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\Project1\"/>
    </mc:Choice>
  </mc:AlternateContent>
  <xr:revisionPtr revIDLastSave="0" documentId="13_ncr:9_{E34E2C1E-D535-436F-86CF-797EA4955C24}" xr6:coauthVersionLast="43" xr6:coauthVersionMax="43" xr10:uidLastSave="{00000000-0000-0000-0000-000000000000}"/>
  <bookViews>
    <workbookView xWindow="-108" yWindow="-108" windowWidth="23256" windowHeight="12576" xr2:uid="{15396522-EA7E-46CD-80C7-1A534079418B}"/>
  </bookViews>
  <sheets>
    <sheet name="Summary" sheetId="1" r:id="rId1"/>
    <sheet name="CSV" sheetId="9" r:id="rId2"/>
    <sheet name="Housing Prices by State" sheetId="5" r:id="rId3"/>
    <sheet name="Per Capita Personal Income" sheetId="4" r:id="rId4"/>
    <sheet name="Starbucks" sheetId="2" r:id="rId5"/>
    <sheet name="Target" sheetId="3" r:id="rId6"/>
    <sheet name="Walgreens" sheetId="8" r:id="rId7"/>
    <sheet name="Whole_Foods" sheetId="7" r:id="rId8"/>
    <sheet name="Reference Table" sheetId="6" r:id="rId9"/>
  </sheets>
  <definedNames>
    <definedName name="_xlnm._FilterDatabase" localSheetId="4" hidden="1">Starbucks!$A$1:$N$13637</definedName>
    <definedName name="_xlnm._FilterDatabase" localSheetId="0" hidden="1">Summary!$A$1:$H$47</definedName>
    <definedName name="_xlnm._FilterDatabase" localSheetId="7" hidden="1">Whole_Foods!$A$1:$F$460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2" i="2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2" i="3"/>
</calcChain>
</file>

<file path=xl/sharedStrings.xml><?xml version="1.0" encoding="utf-8"?>
<sst xmlns="http://schemas.openxmlformats.org/spreadsheetml/2006/main" count="181907" uniqueCount="69698">
  <si>
    <t>State</t>
  </si>
  <si>
    <t>Licensed</t>
  </si>
  <si>
    <t>Starbucks</t>
  </si>
  <si>
    <t>GMT-07:00 America/Denver</t>
  </si>
  <si>
    <t>307-672-5129</t>
  </si>
  <si>
    <t>US</t>
  </si>
  <si>
    <t>WY</t>
  </si>
  <si>
    <t>Sheridian</t>
  </si>
  <si>
    <t>2208 Coffeen Ave</t>
  </si>
  <si>
    <t>Company Owned</t>
  </si>
  <si>
    <t>Coffeen &amp; Brundage Lane-Sheridan</t>
  </si>
  <si>
    <t>10769-102454</t>
  </si>
  <si>
    <t>307-362-7145</t>
  </si>
  <si>
    <t>Rock Springs</t>
  </si>
  <si>
    <t>118 Westland Way</t>
  </si>
  <si>
    <t>I-80 &amp; Dewar Dr-Rock Springs</t>
  </si>
  <si>
    <t>10849-103163</t>
  </si>
  <si>
    <t>307-742-3262</t>
  </si>
  <si>
    <t>Laramie</t>
  </si>
  <si>
    <t>3021 Grand Ave</t>
  </si>
  <si>
    <t>Laramie - Grand &amp; 30th</t>
  </si>
  <si>
    <t>22425-219024</t>
  </si>
  <si>
    <t>307-742-8146</t>
  </si>
  <si>
    <t>3112 E. Grand</t>
  </si>
  <si>
    <t>Ridley's - Laramie #1131</t>
  </si>
  <si>
    <t>73320-24375</t>
  </si>
  <si>
    <t>307-721-5107</t>
  </si>
  <si>
    <t>554 N 3rd St</t>
  </si>
  <si>
    <t>Safeway-Laramie #2466</t>
  </si>
  <si>
    <t>74385-87621</t>
  </si>
  <si>
    <t>307-332-3636</t>
  </si>
  <si>
    <t>Lander</t>
  </si>
  <si>
    <t>1165 Main St.</t>
  </si>
  <si>
    <t>Safeway - Lander 2761</t>
  </si>
  <si>
    <t>22353-220004</t>
  </si>
  <si>
    <t>307-733-8908</t>
  </si>
  <si>
    <t>Jackson Hole</t>
  </si>
  <si>
    <t>South Hwy 89 High School Rd</t>
  </si>
  <si>
    <t>Smith's - Jackson Hole #184</t>
  </si>
  <si>
    <t>18274-101208</t>
  </si>
  <si>
    <t>307-733-5950</t>
  </si>
  <si>
    <t>Jackson</t>
  </si>
  <si>
    <t>105 Buffalo Way</t>
  </si>
  <si>
    <t>Albertsons-Jackson Hole #183</t>
  </si>
  <si>
    <t>16502-171825</t>
  </si>
  <si>
    <t>10 East Broadway</t>
  </si>
  <si>
    <t>Jackson, WY</t>
  </si>
  <si>
    <t>19240-195904</t>
  </si>
  <si>
    <t>307-682-3751</t>
  </si>
  <si>
    <t>Gillette</t>
  </si>
  <si>
    <t>1215 S Douglas Hwy</t>
  </si>
  <si>
    <t>I-90 &amp; S Douglas Hwy - Gillette</t>
  </si>
  <si>
    <t>11320-103719</t>
  </si>
  <si>
    <t>307-686-7352</t>
  </si>
  <si>
    <t>2610 S. Douglas Hwy.</t>
  </si>
  <si>
    <t>Albertsons - Gillette #0067</t>
  </si>
  <si>
    <t>73334-24378</t>
  </si>
  <si>
    <t>307-527-7007</t>
  </si>
  <si>
    <t>Cody</t>
  </si>
  <si>
    <t>1825 17th St</t>
  </si>
  <si>
    <t>Albertsons-Cody #2061</t>
  </si>
  <si>
    <t>17716-126790</t>
  </si>
  <si>
    <t>307-634-3433</t>
  </si>
  <si>
    <t>Cheyenne</t>
  </si>
  <si>
    <t>3610 Dell Range Boulevard, Unit A6</t>
  </si>
  <si>
    <t>Dell Range Marketplace</t>
  </si>
  <si>
    <t>6515-63127</t>
  </si>
  <si>
    <t>307-632-2430</t>
  </si>
  <si>
    <t>2111 Central Ave, Dell Range Marketplace</t>
  </si>
  <si>
    <t>21st &amp; Central Avenue-Cheyenne, WY</t>
  </si>
  <si>
    <t>11082-102939</t>
  </si>
  <si>
    <t>5930Yellowstone Rd</t>
  </si>
  <si>
    <t>Yellowstone and Storey - Cheyenne</t>
  </si>
  <si>
    <t>29314-251304</t>
  </si>
  <si>
    <t>307-637-8171</t>
  </si>
  <si>
    <t>5800 Yellowstone Rd.</t>
  </si>
  <si>
    <t>Albertsons - Cheyenne #0066</t>
  </si>
  <si>
    <t>73277-27188</t>
  </si>
  <si>
    <t>307-635-1151</t>
  </si>
  <si>
    <t>3355 E. Pershing Blvd.</t>
  </si>
  <si>
    <t>Albertsons - Cheyenne #0065</t>
  </si>
  <si>
    <t>73370-24376</t>
  </si>
  <si>
    <t>307-635-7877</t>
  </si>
  <si>
    <t>700 S Greeley Hwy</t>
  </si>
  <si>
    <t>Safeway-Cheyenne #2667</t>
  </si>
  <si>
    <t>74427-94041</t>
  </si>
  <si>
    <t>307-638-0014</t>
  </si>
  <si>
    <t>3702 Dell Range Blvd</t>
  </si>
  <si>
    <t>King Soopers-Cheyenne #79</t>
  </si>
  <si>
    <t>28265-237406</t>
  </si>
  <si>
    <t>307-234-6550</t>
  </si>
  <si>
    <t>Casper</t>
  </si>
  <si>
    <t>4003 Cy Ave</t>
  </si>
  <si>
    <t>Cy Ave &amp; SW Wyoming Blvd - Casper</t>
  </si>
  <si>
    <t>11862-103659</t>
  </si>
  <si>
    <t>300 E Wyoming Blvd</t>
  </si>
  <si>
    <t>Ridley's Casper #1132</t>
  </si>
  <si>
    <t>79668-108627</t>
  </si>
  <si>
    <t>307-234-9470</t>
  </si>
  <si>
    <t>4585 East 2nd St.</t>
  </si>
  <si>
    <t>Eastridge Mall- Casper</t>
  </si>
  <si>
    <t>9619-97642</t>
  </si>
  <si>
    <t>560 N Center Street</t>
  </si>
  <si>
    <t>W E St. &amp; N. Center St - Casper</t>
  </si>
  <si>
    <t>21239-210245</t>
  </si>
  <si>
    <t>GMT-05:00 America/New_York</t>
  </si>
  <si>
    <t>304-233-5480</t>
  </si>
  <si>
    <t>WV</t>
  </si>
  <si>
    <t>Wheeling</t>
  </si>
  <si>
    <t>200 Mount Dechantel Rd</t>
  </si>
  <si>
    <t>Kroger-Wheeling #562</t>
  </si>
  <si>
    <t>79209-93057</t>
  </si>
  <si>
    <t>304-723-5165</t>
  </si>
  <si>
    <t>Weirton</t>
  </si>
  <si>
    <t>100 St. Thomas Dr</t>
  </si>
  <si>
    <t>Kroger - Weirton #803</t>
  </si>
  <si>
    <t>15953-102925</t>
  </si>
  <si>
    <t>304-547-2980</t>
  </si>
  <si>
    <t>Valley Grove</t>
  </si>
  <si>
    <t>300 Cabela Dr</t>
  </si>
  <si>
    <t>Target Wheeling/Valley Grove T-22</t>
  </si>
  <si>
    <t>76678-104494</t>
  </si>
  <si>
    <t>304-766-3678</t>
  </si>
  <si>
    <t>South Charleston</t>
  </si>
  <si>
    <t>4605 MacCorkle Ave SW</t>
  </si>
  <si>
    <t>HJ Thomas Memorial Hospital</t>
  </si>
  <si>
    <t>75203-92320</t>
  </si>
  <si>
    <t>304-572-5610</t>
  </si>
  <si>
    <t>Snowshoe</t>
  </si>
  <si>
    <t>1 Snowshoe Dr</t>
  </si>
  <si>
    <t>Snowshoe Resort @ Snowshoe</t>
  </si>
  <si>
    <t>75701-94747</t>
  </si>
  <si>
    <t>Princeton</t>
  </si>
  <si>
    <t>Milepost 18 I-77</t>
  </si>
  <si>
    <t>Bluestone Travel Plaza</t>
  </si>
  <si>
    <t>75719-95574</t>
  </si>
  <si>
    <t>304-431-2559</t>
  </si>
  <si>
    <t>1000 Oakvale Rd</t>
  </si>
  <si>
    <t>Oakvale Road, Princeton</t>
  </si>
  <si>
    <t>13680-107883</t>
  </si>
  <si>
    <t>304-599-1072</t>
  </si>
  <si>
    <t>Morgantown</t>
  </si>
  <si>
    <t>5001 University Town Centre Dr</t>
  </si>
  <si>
    <t>Target Morgantown T-1949</t>
  </si>
  <si>
    <t>76326-90999</t>
  </si>
  <si>
    <t>17 Chaplin Hill Road</t>
  </si>
  <si>
    <t>Chaplin Hill Rd, Morgantown</t>
  </si>
  <si>
    <t>25777-242406</t>
  </si>
  <si>
    <t>1 Medical Center Dr</t>
  </si>
  <si>
    <t>Ruby Memorial Hospital</t>
  </si>
  <si>
    <t>27336-242604</t>
  </si>
  <si>
    <t>304-599-2740</t>
  </si>
  <si>
    <t>1109 Van Voorhis Rd.</t>
  </si>
  <si>
    <t>Van Voorhis, Morgantown</t>
  </si>
  <si>
    <t>9787-96916</t>
  </si>
  <si>
    <t>304-267-8286</t>
  </si>
  <si>
    <t>Martinsburg</t>
  </si>
  <si>
    <t>901 Foxcroft Ave, Former United Bank</t>
  </si>
  <si>
    <t>Giant - Martinsburg #6107</t>
  </si>
  <si>
    <t>22014-213825</t>
  </si>
  <si>
    <t>(304) 264-5200</t>
  </si>
  <si>
    <t>436 Retail Commons Pkwy</t>
  </si>
  <si>
    <t>Target Martinsburg T-2538</t>
  </si>
  <si>
    <t>3880-141945</t>
  </si>
  <si>
    <t>304-697-0217</t>
  </si>
  <si>
    <t>Huntington</t>
  </si>
  <si>
    <t>285 9th Street</t>
  </si>
  <si>
    <t>Pullman Square</t>
  </si>
  <si>
    <t>8850-91100</t>
  </si>
  <si>
    <t>304-696-3502</t>
  </si>
  <si>
    <t>One John Marshall Dr</t>
  </si>
  <si>
    <t>Marshall University - Student Union</t>
  </si>
  <si>
    <t>7144-104152</t>
  </si>
  <si>
    <t>(304) 623-5194</t>
  </si>
  <si>
    <t>Clarksburg</t>
  </si>
  <si>
    <t>241 Emily Drive, Suite A</t>
  </si>
  <si>
    <t>2814-81161</t>
  </si>
  <si>
    <t>304-346-1634</t>
  </si>
  <si>
    <t>Charleston</t>
  </si>
  <si>
    <t>3000 Charleston Town Center, K-15</t>
  </si>
  <si>
    <t>Charleston Town Center Level 1</t>
  </si>
  <si>
    <t>3452-93555</t>
  </si>
  <si>
    <t>304-343-9160</t>
  </si>
  <si>
    <t>2077 Charleston Town Center</t>
  </si>
  <si>
    <t>Teavana - Charleston Town Center</t>
  </si>
  <si>
    <t>28231-250059</t>
  </si>
  <si>
    <t>Teavana</t>
  </si>
  <si>
    <t>304-746-5445</t>
  </si>
  <si>
    <t>30 RHL Blvd, Charleston Town Center</t>
  </si>
  <si>
    <t>Target Charleston T-1261</t>
  </si>
  <si>
    <t>18983-197087</t>
  </si>
  <si>
    <t>304-595-2525</t>
  </si>
  <si>
    <t>Burnwell</t>
  </si>
  <si>
    <t>Mile Marker 72 B, W Virginia Turnpike</t>
  </si>
  <si>
    <t>Morton Travel Plaza</t>
  </si>
  <si>
    <t>72450-8972</t>
  </si>
  <si>
    <t>304-255-6773</t>
  </si>
  <si>
    <t>Beckley</t>
  </si>
  <si>
    <t>Mile Marker 45 SB, W Virginia Turnpike</t>
  </si>
  <si>
    <t>Beckley Travel Plaza</t>
  </si>
  <si>
    <t>72449-8937</t>
  </si>
  <si>
    <t>(304) 256-6429</t>
  </si>
  <si>
    <t>308 Galleria Plaza, Beckley Travel Plaza</t>
  </si>
  <si>
    <t>9994-91072</t>
  </si>
  <si>
    <t>304-736-7243</t>
  </si>
  <si>
    <t>Barboursville</t>
  </si>
  <si>
    <t>900 Lauren Drive</t>
  </si>
  <si>
    <t>Merritt Creek</t>
  </si>
  <si>
    <t>2813-78681</t>
  </si>
  <si>
    <t>6360 US Route 60</t>
  </si>
  <si>
    <t>Kroger-Barboursville #788</t>
  </si>
  <si>
    <t>72525-104991</t>
  </si>
  <si>
    <t>304-733-4383</t>
  </si>
  <si>
    <t>1 Mall Rd, Space 340</t>
  </si>
  <si>
    <t>Huntington Mall  Level 1</t>
  </si>
  <si>
    <t>10306-100638</t>
  </si>
  <si>
    <t>GMT-06:00 America/Chicago</t>
  </si>
  <si>
    <t>608-253-7507</t>
  </si>
  <si>
    <t>WI</t>
  </si>
  <si>
    <t>Wisconsin Dells</t>
  </si>
  <si>
    <t>320 Highway 13, Huntington Mall</t>
  </si>
  <si>
    <t>Wisconsin Dells - Highway 12 &amp; 13</t>
  </si>
  <si>
    <t>2718-80221</t>
  </si>
  <si>
    <t>(414) 332-8628</t>
  </si>
  <si>
    <t>Whitefish Bay</t>
  </si>
  <si>
    <t>302 E. Silver Spring Drive</t>
  </si>
  <si>
    <t>Silver Spring &amp; Santa Monica</t>
  </si>
  <si>
    <t>2258-713</t>
  </si>
  <si>
    <t>West Milwaukee</t>
  </si>
  <si>
    <t>1216 Miller Park Way</t>
  </si>
  <si>
    <t>Miller Park Way &amp; National</t>
  </si>
  <si>
    <t>8140-178966</t>
  </si>
  <si>
    <t>414-203-0106</t>
  </si>
  <si>
    <t>1501 Miller Pkwy</t>
  </si>
  <si>
    <t>Target West Milwaukee T-1895</t>
  </si>
  <si>
    <t>76244-90367</t>
  </si>
  <si>
    <t>262/306-9631</t>
  </si>
  <si>
    <t>West Bend</t>
  </si>
  <si>
    <t>443 W. Paradise Dr.</t>
  </si>
  <si>
    <t>Main &amp; Paradise</t>
  </si>
  <si>
    <t>2617-57219</t>
  </si>
  <si>
    <t>414-543-1846</t>
  </si>
  <si>
    <t>West Allis</t>
  </si>
  <si>
    <t>2939 S. 108th St.</t>
  </si>
  <si>
    <t>South 108th &amp; National</t>
  </si>
  <si>
    <t>9281-95846</t>
  </si>
  <si>
    <t>414-302-1131</t>
  </si>
  <si>
    <t>1500 SOUTH 108TH STREET</t>
  </si>
  <si>
    <t>South 108th &amp; Orchard</t>
  </si>
  <si>
    <t>2473-17195</t>
  </si>
  <si>
    <t>414 259 0867</t>
  </si>
  <si>
    <t>Wauwatosa</t>
  </si>
  <si>
    <t>2751 N Mayfair Rd, A</t>
  </si>
  <si>
    <t>Mayfair &amp; Center</t>
  </si>
  <si>
    <t>14410-108213</t>
  </si>
  <si>
    <t>414-302-9034</t>
  </si>
  <si>
    <t>151 N Mayfair Road</t>
  </si>
  <si>
    <t>Mayfair &amp; I-94</t>
  </si>
  <si>
    <t>2985-93510</t>
  </si>
  <si>
    <t>(414) 607-8864</t>
  </si>
  <si>
    <t>1417 N. Wauwatosa Avenue</t>
  </si>
  <si>
    <t>Wauwatosa &amp; Harmonee</t>
  </si>
  <si>
    <t>2349-3349</t>
  </si>
  <si>
    <t>414-258-9300</t>
  </si>
  <si>
    <t>WAUWATOSA</t>
  </si>
  <si>
    <t>2500 NORTH MAYFAIR RD., #372</t>
  </si>
  <si>
    <t>Teavana - Mayfair</t>
  </si>
  <si>
    <t>28580-249762</t>
  </si>
  <si>
    <t>11111 W Burleigh Street, Mayfair</t>
  </si>
  <si>
    <t>Meijer-Wauwatosa #277</t>
  </si>
  <si>
    <t>25253-239451</t>
  </si>
  <si>
    <t>414-466-8400</t>
  </si>
  <si>
    <t>3900 N 124th St</t>
  </si>
  <si>
    <t>Target Wauwatosa T-2586</t>
  </si>
  <si>
    <t>5113-144972</t>
  </si>
  <si>
    <t>(414) 438-9727</t>
  </si>
  <si>
    <t>12345 West Capitol Drive</t>
  </si>
  <si>
    <t>124th &amp; Capitol</t>
  </si>
  <si>
    <t>2351-7548</t>
  </si>
  <si>
    <t>1 Mayfair Mall N.</t>
  </si>
  <si>
    <t>Macy's-Wauwatosa</t>
  </si>
  <si>
    <t>78070-107565</t>
  </si>
  <si>
    <t>715 359 4769</t>
  </si>
  <si>
    <t>Wausau</t>
  </si>
  <si>
    <t>4728 Rib Mountain Drive</t>
  </si>
  <si>
    <t>Rib Mountain &amp; Highway 51</t>
  </si>
  <si>
    <t>11319-102242</t>
  </si>
  <si>
    <t>715-845-6060</t>
  </si>
  <si>
    <t>306 S. 17th Avenue</t>
  </si>
  <si>
    <t>Highway 52 &amp; South 17th</t>
  </si>
  <si>
    <t>2657-59299</t>
  </si>
  <si>
    <t>(262) 832-1272</t>
  </si>
  <si>
    <t>Waukesha</t>
  </si>
  <si>
    <t>1250 Sunset Dr</t>
  </si>
  <si>
    <t>Target Waukesha South - T-2546</t>
  </si>
  <si>
    <t>3865-140229</t>
  </si>
  <si>
    <t>262-784-2646</t>
  </si>
  <si>
    <t>2401 Kossow Rd</t>
  </si>
  <si>
    <t>Target Waukesha T-82</t>
  </si>
  <si>
    <t>15512-156754</t>
  </si>
  <si>
    <t>262-547-1109</t>
  </si>
  <si>
    <t>WAUKESHA</t>
  </si>
  <si>
    <t>801 E SUNSET DRIVE</t>
  </si>
  <si>
    <t>Meijer 276 Waukesha</t>
  </si>
  <si>
    <t>29758-251827</t>
  </si>
  <si>
    <t>262 547 1331</t>
  </si>
  <si>
    <t>801 W Moreland Blvd</t>
  </si>
  <si>
    <t>Moreland &amp; Delafield</t>
  </si>
  <si>
    <t>9807-98204</t>
  </si>
  <si>
    <t>Tomah</t>
  </si>
  <si>
    <t>224 Buan Street</t>
  </si>
  <si>
    <t>25706-240885</t>
  </si>
  <si>
    <t>262 820 0473</t>
  </si>
  <si>
    <t>Sussex</t>
  </si>
  <si>
    <t>N65 W24950 Main Street</t>
  </si>
  <si>
    <t>Silver Spring &amp; Highway 164</t>
  </si>
  <si>
    <t>10928-103119</t>
  </si>
  <si>
    <t>Sun Prairie</t>
  </si>
  <si>
    <t>2804 Prairie Lakes Drive</t>
  </si>
  <si>
    <t>Prairie Lakes &amp; Grand</t>
  </si>
  <si>
    <t>19808-202245</t>
  </si>
  <si>
    <t>(608) 834-5600</t>
  </si>
  <si>
    <t>660 South Grand Avenue</t>
  </si>
  <si>
    <t>Target Sun Prairie T-2491</t>
  </si>
  <si>
    <t>70365-138021</t>
  </si>
  <si>
    <t>920-743-5775</t>
  </si>
  <si>
    <t>Sturgeon Bay</t>
  </si>
  <si>
    <t>410 S. Ashland Avenue</t>
  </si>
  <si>
    <t>Target Sturgeon Bay T-1246</t>
  </si>
  <si>
    <t>20334-204768</t>
  </si>
  <si>
    <t>715-344-8738</t>
  </si>
  <si>
    <t>Stevens Point</t>
  </si>
  <si>
    <t>101 Division Street</t>
  </si>
  <si>
    <t>Division &amp; Maria</t>
  </si>
  <si>
    <t>10768-101864</t>
  </si>
  <si>
    <t>414-962-3681</t>
  </si>
  <si>
    <t>Shorewood</t>
  </si>
  <si>
    <t>4075 N Oakland Ave</t>
  </si>
  <si>
    <t>Metro Market Shorewood</t>
  </si>
  <si>
    <t>47408-254727</t>
  </si>
  <si>
    <t>920-452-9515</t>
  </si>
  <si>
    <t>Sheboygan</t>
  </si>
  <si>
    <t>3550 Washington Ave Frontage Rd</t>
  </si>
  <si>
    <t>Washington &amp; Greenwing</t>
  </si>
  <si>
    <t>10480-100820</t>
  </si>
  <si>
    <t>920-451-6802</t>
  </si>
  <si>
    <t>4085 State Hwy 28</t>
  </si>
  <si>
    <t>Target Kohler T-1880</t>
  </si>
  <si>
    <t>76181-88824</t>
  </si>
  <si>
    <t>920 208 3335</t>
  </si>
  <si>
    <t>1026 North 14th Street</t>
  </si>
  <si>
    <t>14th &amp; Erie</t>
  </si>
  <si>
    <t>13991-108499</t>
  </si>
  <si>
    <t>262-632-6623</t>
  </si>
  <si>
    <t>Racine</t>
  </si>
  <si>
    <t>5658 Washington Ave., Unit 3</t>
  </si>
  <si>
    <t>Washington &amp; Greenbay</t>
  </si>
  <si>
    <t>2959-83395</t>
  </si>
  <si>
    <t>262-554-1695</t>
  </si>
  <si>
    <t>2805 South Greenbay Rd.</t>
  </si>
  <si>
    <t>South Greenbay &amp; Timber</t>
  </si>
  <si>
    <t>14685-125887</t>
  </si>
  <si>
    <t>715-295-9641</t>
  </si>
  <si>
    <t>Plover</t>
  </si>
  <si>
    <t>120 Crossroads Dr</t>
  </si>
  <si>
    <t>McDill &amp; Crossroads</t>
  </si>
  <si>
    <t>10419-100474</t>
  </si>
  <si>
    <t>262-842-1170</t>
  </si>
  <si>
    <t>Pleasant Prairie</t>
  </si>
  <si>
    <t>9777 76th St</t>
  </si>
  <si>
    <t>Target Kenosha T-2251</t>
  </si>
  <si>
    <t>76996-106136</t>
  </si>
  <si>
    <t>262 697 1693</t>
  </si>
  <si>
    <t>9740 76th St, 102</t>
  </si>
  <si>
    <t>Kenosha-Hwy 50 &amp; 104th</t>
  </si>
  <si>
    <t>13394-106663</t>
  </si>
  <si>
    <t>262-932-2500</t>
  </si>
  <si>
    <t>Pewaukee</t>
  </si>
  <si>
    <t>N51 W24953 Lisbon Rd</t>
  </si>
  <si>
    <t>Meijer 275 Sussex</t>
  </si>
  <si>
    <t>29477-251829</t>
  </si>
  <si>
    <t>262-691-3566</t>
  </si>
  <si>
    <t>1390 CAPITOL DRIVE, Unit #1</t>
  </si>
  <si>
    <t>Capitol &amp; Meadowcreek</t>
  </si>
  <si>
    <t>2558-41379</t>
  </si>
  <si>
    <t>920-426-5003</t>
  </si>
  <si>
    <t>Oshkosh</t>
  </si>
  <si>
    <t>1900 S Koeller St, Stone Creek Shops</t>
  </si>
  <si>
    <t>Target Oshkosh T-807</t>
  </si>
  <si>
    <t>76388-97001</t>
  </si>
  <si>
    <t>920/231-7208</t>
  </si>
  <si>
    <t>1150A Koeller St.</t>
  </si>
  <si>
    <t>Highway 41 &amp; 9th</t>
  </si>
  <si>
    <t>2883-93174</t>
  </si>
  <si>
    <t>920-426-2954</t>
  </si>
  <si>
    <t>240 W Murdock St</t>
  </si>
  <si>
    <t>Murdock &amp; Jackson</t>
  </si>
  <si>
    <t>10535-100818</t>
  </si>
  <si>
    <t>608-783-2774</t>
  </si>
  <si>
    <t>Onalaska</t>
  </si>
  <si>
    <t>9432 State Hwy 16, Suite 180</t>
  </si>
  <si>
    <t>Highway 16 &amp; Pralle Center</t>
  </si>
  <si>
    <t>10993-102227</t>
  </si>
  <si>
    <t>262-567-9654</t>
  </si>
  <si>
    <t>Oconomowoc</t>
  </si>
  <si>
    <t>1370 Pabst Farms Circle, Suite 300</t>
  </si>
  <si>
    <t>Oconomowoc Drive &amp; North Summit</t>
  </si>
  <si>
    <t>10247-100353</t>
  </si>
  <si>
    <t>Oak Creek</t>
  </si>
  <si>
    <t>8880 South Howell Ave.</t>
  </si>
  <si>
    <t>Howell &amp; Puetz</t>
  </si>
  <si>
    <t>8778-94630</t>
  </si>
  <si>
    <t>171 W Town Square Way</t>
  </si>
  <si>
    <t>Meijer Oak Creek #283</t>
  </si>
  <si>
    <t>25252-239824</t>
  </si>
  <si>
    <t>262-321-1521</t>
  </si>
  <si>
    <t>600 W. Drexel Ave, Suite 100</t>
  </si>
  <si>
    <t>6th &amp; Drexel</t>
  </si>
  <si>
    <t>25045-239030</t>
  </si>
  <si>
    <t>414-761-5278</t>
  </si>
  <si>
    <t>2015 W. Ryan Rd.</t>
  </si>
  <si>
    <t>I-94 &amp; Ryan</t>
  </si>
  <si>
    <t>10215-99396</t>
  </si>
  <si>
    <t>414-216-0001</t>
  </si>
  <si>
    <t>8989 S Howell Ave</t>
  </si>
  <si>
    <t>Target Oak Creek T-1925</t>
  </si>
  <si>
    <t>76325-90366</t>
  </si>
  <si>
    <t>262-207-0013</t>
  </si>
  <si>
    <t>New Berlin</t>
  </si>
  <si>
    <t>4798 S Moorland Rd</t>
  </si>
  <si>
    <t>Target New Berlin T-1311</t>
  </si>
  <si>
    <t>20339-204772</t>
  </si>
  <si>
    <t>15550 West National Avenue</t>
  </si>
  <si>
    <t>2695-214206</t>
  </si>
  <si>
    <t>920-729-7196</t>
  </si>
  <si>
    <t>Neenah</t>
  </si>
  <si>
    <t>1015 W. Winneconne Ave.</t>
  </si>
  <si>
    <t>Winneconne &amp; South Lake</t>
  </si>
  <si>
    <t>10304-100160</t>
  </si>
  <si>
    <t>Muskego</t>
  </si>
  <si>
    <t>S69 W15476  Janesville Road</t>
  </si>
  <si>
    <t>Moorland &amp; Janesville</t>
  </si>
  <si>
    <t>19809-202244</t>
  </si>
  <si>
    <t>Monona</t>
  </si>
  <si>
    <t>6512 Monona Drive</t>
  </si>
  <si>
    <t>Monona &amp; Broadway</t>
  </si>
  <si>
    <t>2655-64679</t>
  </si>
  <si>
    <t>Milwaukee</t>
  </si>
  <si>
    <t>2500 N Mayfair Road, Space no: 5530, Pier 37</t>
  </si>
  <si>
    <t>Mayfair Mall - Lower Level</t>
  </si>
  <si>
    <t>2706-214584</t>
  </si>
  <si>
    <t>(414) 332-6105</t>
  </si>
  <si>
    <t>2551 N. Downer Ave</t>
  </si>
  <si>
    <t>Webster &amp; Downer</t>
  </si>
  <si>
    <t>2268-711</t>
  </si>
  <si>
    <t>(414) 933-1233</t>
  </si>
  <si>
    <t>1610 W Wisconsin Ave, Tenant D</t>
  </si>
  <si>
    <t>West Wisconsin &amp; 16th</t>
  </si>
  <si>
    <t>2363-3351</t>
  </si>
  <si>
    <t>414-545-8000</t>
  </si>
  <si>
    <t>2600 S 108th St, University Centre</t>
  </si>
  <si>
    <t>Target West Allis T-2199</t>
  </si>
  <si>
    <t>76354-96445</t>
  </si>
  <si>
    <t>414-221-9099</t>
  </si>
  <si>
    <t>544 East Ogden Avenue, Ste 500</t>
  </si>
  <si>
    <t>East Ogden &amp; North Jefferson</t>
  </si>
  <si>
    <t>2524-29615</t>
  </si>
  <si>
    <t>414-278-0345</t>
  </si>
  <si>
    <t>326 N. Water St, East Pointe Commons</t>
  </si>
  <si>
    <t>Third Ward - 326 North Water</t>
  </si>
  <si>
    <t>2512-31899</t>
  </si>
  <si>
    <t>5300 South Howell Ave, Third Ward</t>
  </si>
  <si>
    <t>MKE GMIA Main Term, Food Ct</t>
  </si>
  <si>
    <t>75668-93672</t>
  </si>
  <si>
    <t>414-224-7760</t>
  </si>
  <si>
    <t>1677 N. Farwell Street</t>
  </si>
  <si>
    <t>Brady &amp; Farwell</t>
  </si>
  <si>
    <t>2305-1719</t>
  </si>
  <si>
    <t>414/442-9603</t>
  </si>
  <si>
    <t>5610 W. Capitol Dr.</t>
  </si>
  <si>
    <t>56th &amp; Capitol</t>
  </si>
  <si>
    <t>2715-84060</t>
  </si>
  <si>
    <t>414 760 8635</t>
  </si>
  <si>
    <t>7335 W Good Hope Rd, 100</t>
  </si>
  <si>
    <t>76th &amp; Good Hope</t>
  </si>
  <si>
    <t>10216-100047</t>
  </si>
  <si>
    <t>414-962-0132</t>
  </si>
  <si>
    <t>4170 N. Oakland Avenue</t>
  </si>
  <si>
    <t>Oakland &amp; Olive</t>
  </si>
  <si>
    <t>9859-98421</t>
  </si>
  <si>
    <t>414-489-0846</t>
  </si>
  <si>
    <t>140 W. Holt Ave</t>
  </si>
  <si>
    <t>I-94 &amp; Holt</t>
  </si>
  <si>
    <t>9941-97899</t>
  </si>
  <si>
    <t>323 E Wisconsin Ave</t>
  </si>
  <si>
    <t>Marriott-Milwaukee</t>
  </si>
  <si>
    <t>20479-170650</t>
  </si>
  <si>
    <t>414-486-1407</t>
  </si>
  <si>
    <t>2110 East Oklahoma Ave.</t>
  </si>
  <si>
    <t>Oklahoma &amp; KK</t>
  </si>
  <si>
    <t>8817-73047</t>
  </si>
  <si>
    <t>414 3831719</t>
  </si>
  <si>
    <t>3425 S. 27th Street</t>
  </si>
  <si>
    <t>27th &amp; Morgan</t>
  </si>
  <si>
    <t>17854-178965</t>
  </si>
  <si>
    <t>414-390-1804</t>
  </si>
  <si>
    <t>509 W Wisconsin Ave</t>
  </si>
  <si>
    <t>Hilton Milwaukee</t>
  </si>
  <si>
    <t>75845-97003</t>
  </si>
  <si>
    <t>2900 W Oklahoma Ave</t>
  </si>
  <si>
    <t>Aurora St. Luke's Hospital</t>
  </si>
  <si>
    <t>27120-140230</t>
  </si>
  <si>
    <t>414-483-2000</t>
  </si>
  <si>
    <t>2950 S. Chase Ave</t>
  </si>
  <si>
    <t>Target Milwaukee T-223</t>
  </si>
  <si>
    <t>20340-204769</t>
  </si>
  <si>
    <t>414-272-0232</t>
  </si>
  <si>
    <t>920 North Water Street</t>
  </si>
  <si>
    <t>Red Arrow - Water &amp; State</t>
  </si>
  <si>
    <t>2678-72611</t>
  </si>
  <si>
    <t>4703 South 6th Street, Red Arrow Park</t>
  </si>
  <si>
    <t>6th &amp; Layton</t>
  </si>
  <si>
    <t>21276-207244</t>
  </si>
  <si>
    <t>5300 S Howell Ave.</t>
  </si>
  <si>
    <t>MKE</t>
  </si>
  <si>
    <t>49657-269907</t>
  </si>
  <si>
    <t>Middleton</t>
  </si>
  <si>
    <t>8238 Greenway Boulevard</t>
  </si>
  <si>
    <t>Greenway Boulevard</t>
  </si>
  <si>
    <t>2698-212844</t>
  </si>
  <si>
    <t>2602 Allen Boulevard</t>
  </si>
  <si>
    <t>Allen Boulevard</t>
  </si>
  <si>
    <t>9968-243990</t>
  </si>
  <si>
    <t>Mequon</t>
  </si>
  <si>
    <t>11301 North Port Washington Road</t>
  </si>
  <si>
    <t>West Mequon &amp; Port Washington</t>
  </si>
  <si>
    <t>16026-167384</t>
  </si>
  <si>
    <t>262-251-2648</t>
  </si>
  <si>
    <t>Menomonee Falls</t>
  </si>
  <si>
    <t>N 84 W 15825 Appleton Ave</t>
  </si>
  <si>
    <t>Menomenee &amp; Appleton</t>
  </si>
  <si>
    <t>9681-97739</t>
  </si>
  <si>
    <t>262-255-6119</t>
  </si>
  <si>
    <t>N95 W 17707 Shady Lane</t>
  </si>
  <si>
    <t>Target Menomonee Falls T-863</t>
  </si>
  <si>
    <t>76193-94394</t>
  </si>
  <si>
    <t>715-389-2020</t>
  </si>
  <si>
    <t>Marshfield</t>
  </si>
  <si>
    <t>1708 N Central Ave</t>
  </si>
  <si>
    <t>Target Marshfield T-805</t>
  </si>
  <si>
    <t>76652-99211</t>
  </si>
  <si>
    <t>920-683-1512</t>
  </si>
  <si>
    <t>Manitowoc</t>
  </si>
  <si>
    <t>4430 Calumet Ave</t>
  </si>
  <si>
    <t>Calumet &amp; 41st</t>
  </si>
  <si>
    <t>10305-100156</t>
  </si>
  <si>
    <t>Madison</t>
  </si>
  <si>
    <t>1 W Dayton St, Harbor Town Center</t>
  </si>
  <si>
    <t>Concourse Hotel</t>
  </si>
  <si>
    <t>22981-202467</t>
  </si>
  <si>
    <t>4202 E. Washington Ave.</t>
  </si>
  <si>
    <t>East Washington &amp; Continental</t>
  </si>
  <si>
    <t>16518-161964</t>
  </si>
  <si>
    <t>608-833-2222</t>
  </si>
  <si>
    <t>641 West Towne Mall, #B1</t>
  </si>
  <si>
    <t>Teavana - West Towne Madison</t>
  </si>
  <si>
    <t>28362-249866</t>
  </si>
  <si>
    <t>(608) 294-8345</t>
  </si>
  <si>
    <t>661 State Street, West Towne Madison</t>
  </si>
  <si>
    <t>State &amp; Lake</t>
  </si>
  <si>
    <t>2309-1816</t>
  </si>
  <si>
    <t>608-807-3978</t>
  </si>
  <si>
    <t>750 Hilldale Way</t>
  </si>
  <si>
    <t>Target Madison T-2765</t>
  </si>
  <si>
    <t>15479-156755</t>
  </si>
  <si>
    <t>608-238-3467</t>
  </si>
  <si>
    <t>3515 University Avenue</t>
  </si>
  <si>
    <t>University &amp; North Blackhawk</t>
  </si>
  <si>
    <t>8970-94826</t>
  </si>
  <si>
    <t>608-277-6735</t>
  </si>
  <si>
    <t>53711-106</t>
  </si>
  <si>
    <t>675 S Whitney Way</t>
  </si>
  <si>
    <t>Hy-Vee - Madison #2</t>
  </si>
  <si>
    <t>18982-188244</t>
  </si>
  <si>
    <t>608-829-3646</t>
  </si>
  <si>
    <t>434 Gammon Place, 3</t>
  </si>
  <si>
    <t>South Gammon &amp; Mineral Point</t>
  </si>
  <si>
    <t>2572-49019</t>
  </si>
  <si>
    <t>608-827-8800</t>
  </si>
  <si>
    <t>201 Junction Rd, Madison Gammon Place</t>
  </si>
  <si>
    <t>Target Madison T-1060</t>
  </si>
  <si>
    <t>76578-99100</t>
  </si>
  <si>
    <t>608-244-4527</t>
  </si>
  <si>
    <t>4301 Lien Rd</t>
  </si>
  <si>
    <t>Target Madison T-1069</t>
  </si>
  <si>
    <t>76777-108248</t>
  </si>
  <si>
    <t>608-250-5020</t>
  </si>
  <si>
    <t>1 E Main St</t>
  </si>
  <si>
    <t>Capitol Square - Main &amp; MLK</t>
  </si>
  <si>
    <t>2425-1736</t>
  </si>
  <si>
    <t>(262) 348-0491</t>
  </si>
  <si>
    <t>Lake Geneva</t>
  </si>
  <si>
    <t>685 Main Street</t>
  </si>
  <si>
    <t>Main &amp; Center</t>
  </si>
  <si>
    <t>2338-3350</t>
  </si>
  <si>
    <t>262-248-5610</t>
  </si>
  <si>
    <t>660 N Edwards Blvd</t>
  </si>
  <si>
    <t>Target Lake Geneva T-2348</t>
  </si>
  <si>
    <t>76846-111404</t>
  </si>
  <si>
    <t>608-253-1888</t>
  </si>
  <si>
    <t>Lake Delton</t>
  </si>
  <si>
    <t>75 Gasser Rd</t>
  </si>
  <si>
    <t>18900-182984</t>
  </si>
  <si>
    <t>262-857-3787</t>
  </si>
  <si>
    <t>Kenosha</t>
  </si>
  <si>
    <t>7410 118th Ave.</t>
  </si>
  <si>
    <t>75th &amp; 118th</t>
  </si>
  <si>
    <t>2530-37739</t>
  </si>
  <si>
    <t>262-697-5643</t>
  </si>
  <si>
    <t>3910 75th Street, Williams Corner</t>
  </si>
  <si>
    <t>Kenosha-Hwy 50 &amp; 39th</t>
  </si>
  <si>
    <t>8139-95848</t>
  </si>
  <si>
    <t>7701 Green Bay Road</t>
  </si>
  <si>
    <t>Meijer-Kenosha #284</t>
  </si>
  <si>
    <t>25251-239450</t>
  </si>
  <si>
    <t>262-551-6240</t>
  </si>
  <si>
    <t>2001 Alford Park Dr</t>
  </si>
  <si>
    <t>Carthage College Clausen Center</t>
  </si>
  <si>
    <t>75240-93475</t>
  </si>
  <si>
    <t>608-758-0268</t>
  </si>
  <si>
    <t>Janesville</t>
  </si>
  <si>
    <t>2980 Deerfield Drive</t>
  </si>
  <si>
    <t>Humes &amp; Deerfield</t>
  </si>
  <si>
    <t>8141-95769</t>
  </si>
  <si>
    <t>608-754-8331</t>
  </si>
  <si>
    <t>2017 Humes Rd</t>
  </si>
  <si>
    <t>Target Janesville T-809</t>
  </si>
  <si>
    <t>76389-97002</t>
  </si>
  <si>
    <t>715-386-3256</t>
  </si>
  <si>
    <t>Hudson</t>
  </si>
  <si>
    <t>1001 Pearson Dr.</t>
  </si>
  <si>
    <t>Hudson-I-94 &amp; Carmichael</t>
  </si>
  <si>
    <t>10123-98419</t>
  </si>
  <si>
    <t>414-425-8481</t>
  </si>
  <si>
    <t>Hales Corners</t>
  </si>
  <si>
    <t>5790 S. 108th Street</t>
  </si>
  <si>
    <t>108th &amp; West Forest</t>
  </si>
  <si>
    <t>2713-84645</t>
  </si>
  <si>
    <t>414-817-1932</t>
  </si>
  <si>
    <t>Greenfield</t>
  </si>
  <si>
    <t>4741 South 76th Street</t>
  </si>
  <si>
    <t>South 76th &amp; West Layton</t>
  </si>
  <si>
    <t>2456-17197</t>
  </si>
  <si>
    <t>414-423-5813</t>
  </si>
  <si>
    <t>Greendale</t>
  </si>
  <si>
    <t>5300 S. 76th St., #1265, Kopp's Center</t>
  </si>
  <si>
    <t>Teavana - Southridge Mall</t>
  </si>
  <si>
    <t>28465-250051</t>
  </si>
  <si>
    <t>414-423-5323</t>
  </si>
  <si>
    <t>5300 S. 76th Street, Space K060, Southridge Mall</t>
  </si>
  <si>
    <t>Southridge Mall - Lower Level</t>
  </si>
  <si>
    <t>9682-93400</t>
  </si>
  <si>
    <t>920 497 0810</t>
  </si>
  <si>
    <t>Green Bay</t>
  </si>
  <si>
    <t>615 S Military Ave, Southridge Mall</t>
  </si>
  <si>
    <t>South Military &amp; West Mason</t>
  </si>
  <si>
    <t>13800-108215</t>
  </si>
  <si>
    <t>920/469-2981</t>
  </si>
  <si>
    <t>2235 Main Street</t>
  </si>
  <si>
    <t>Main &amp; Auto Plaza</t>
  </si>
  <si>
    <t>2602-59279</t>
  </si>
  <si>
    <t>920-406-0755</t>
  </si>
  <si>
    <t>2050 Lime Kiln Rd, Auto Plaza Mall</t>
  </si>
  <si>
    <t>Target Green Bay T-1483</t>
  </si>
  <si>
    <t>16963-177070</t>
  </si>
  <si>
    <t>920 7332245</t>
  </si>
  <si>
    <t>Grand Chute</t>
  </si>
  <si>
    <t>3314 West College Avenue, TBD</t>
  </si>
  <si>
    <t>College &amp; Bluemound</t>
  </si>
  <si>
    <t>19192-192644</t>
  </si>
  <si>
    <t>Grafton</t>
  </si>
  <si>
    <t>1600 N Port Washington Road</t>
  </si>
  <si>
    <t>Meijer- Grafton #274</t>
  </si>
  <si>
    <t>25254-239485</t>
  </si>
  <si>
    <t>262-375-7003</t>
  </si>
  <si>
    <t>1249 Port Washington Rd.</t>
  </si>
  <si>
    <t>Highway 60 &amp; Port Washington</t>
  </si>
  <si>
    <t>8969-94632</t>
  </si>
  <si>
    <t>414-967-7320</t>
  </si>
  <si>
    <t>Glendale</t>
  </si>
  <si>
    <t>5694 N. Centerpark Way, #P102</t>
  </si>
  <si>
    <t>Teavana - Bayshore Town Center</t>
  </si>
  <si>
    <t>28306-249926</t>
  </si>
  <si>
    <t>262-253-1308</t>
  </si>
  <si>
    <t>Germantown</t>
  </si>
  <si>
    <t>N112W16510 Mequon Rd, Bayshore Town Center</t>
  </si>
  <si>
    <t>Mequon Road &amp; Squire</t>
  </si>
  <si>
    <t>9618-97342</t>
  </si>
  <si>
    <t>N96W17950 County Line Road</t>
  </si>
  <si>
    <t>County Line Road &amp; Appleton</t>
  </si>
  <si>
    <t>2632-220204</t>
  </si>
  <si>
    <t>(414) 448-4000</t>
  </si>
  <si>
    <t>Franklin</t>
  </si>
  <si>
    <t>7800 S Lovers Lane Rd</t>
  </si>
  <si>
    <t>Target Franklin T-2388</t>
  </si>
  <si>
    <t>76925-127271</t>
  </si>
  <si>
    <t>414-304-7208</t>
  </si>
  <si>
    <t>6537 S. 27th Street, A</t>
  </si>
  <si>
    <t>27th &amp; Sycamore</t>
  </si>
  <si>
    <t>9969-99198</t>
  </si>
  <si>
    <t>414/540-6933</t>
  </si>
  <si>
    <t>Fox Point</t>
  </si>
  <si>
    <t>383 W. Brown Deer Rd., Tri City Commons</t>
  </si>
  <si>
    <t>Port Washington &amp; Brown Deer</t>
  </si>
  <si>
    <t>2882-91818</t>
  </si>
  <si>
    <t>920-579-6684</t>
  </si>
  <si>
    <t>Fond du Lac</t>
  </si>
  <si>
    <t>1071 East Johnson St. #1</t>
  </si>
  <si>
    <t>Johnson &amp; Country</t>
  </si>
  <si>
    <t>47109-248449</t>
  </si>
  <si>
    <t>920-924-0420</t>
  </si>
  <si>
    <t>Fond Du Lac</t>
  </si>
  <si>
    <t>485 N Rolling Meadow Dr</t>
  </si>
  <si>
    <t>Target Fond Du Lac T-808</t>
  </si>
  <si>
    <t>76528-99201</t>
  </si>
  <si>
    <t>920 921 7249</t>
  </si>
  <si>
    <t>187 N Pioneer Rd, 100</t>
  </si>
  <si>
    <t>Johnson &amp; Pioneer</t>
  </si>
  <si>
    <t>10992-103191</t>
  </si>
  <si>
    <t>608/276-6875</t>
  </si>
  <si>
    <t>Fitchburg</t>
  </si>
  <si>
    <t>2981 Triverton Pike Dr.</t>
  </si>
  <si>
    <t>McKee &amp; Triverton Pike</t>
  </si>
  <si>
    <t>2511-32399</t>
  </si>
  <si>
    <t>608-819-1522</t>
  </si>
  <si>
    <t>6321 McKee Rd, NWC</t>
  </si>
  <si>
    <t>Super Target Fitchburg ST-2106</t>
  </si>
  <si>
    <t>76773-91864</t>
  </si>
  <si>
    <t>715-836-7320</t>
  </si>
  <si>
    <t>Eau Claire</t>
  </si>
  <si>
    <t>953 West Clairemont Avenue</t>
  </si>
  <si>
    <t>Clairmont &amp; Stein</t>
  </si>
  <si>
    <t>9956-99199</t>
  </si>
  <si>
    <t>715-834-2513</t>
  </si>
  <si>
    <t>2016 S. Hastings Way</t>
  </si>
  <si>
    <t>Hastings &amp; Kirk</t>
  </si>
  <si>
    <t>9858-98420</t>
  </si>
  <si>
    <t>715-838-0196</t>
  </si>
  <si>
    <t>3649 S Hastings Way</t>
  </si>
  <si>
    <t>Super Target Eau Claire ST-1774</t>
  </si>
  <si>
    <t>72616-22328</t>
  </si>
  <si>
    <t>262-740-0223</t>
  </si>
  <si>
    <t>Delavan</t>
  </si>
  <si>
    <t>1741 E. Geneva St., Unit A</t>
  </si>
  <si>
    <t>I-43 &amp; Highway 50</t>
  </si>
  <si>
    <t>10061-99362</t>
  </si>
  <si>
    <t>262-646-5200</t>
  </si>
  <si>
    <t>Delafield</t>
  </si>
  <si>
    <t>2553 Sun Valley Dr</t>
  </si>
  <si>
    <t>Target Delafield T-864</t>
  </si>
  <si>
    <t>76353-97000</t>
  </si>
  <si>
    <t>262-646-2542</t>
  </si>
  <si>
    <t>2940 Golf Rd.</t>
  </si>
  <si>
    <t>Highway 83 &amp; Golf</t>
  </si>
  <si>
    <t>9581-97207</t>
  </si>
  <si>
    <t>920 338 1780</t>
  </si>
  <si>
    <t>De Pere</t>
  </si>
  <si>
    <t>1006 Main Avenue</t>
  </si>
  <si>
    <t>Main &amp; North 10th</t>
  </si>
  <si>
    <t>13679-107448</t>
  </si>
  <si>
    <t>262 377 2378</t>
  </si>
  <si>
    <t>Cedarburg</t>
  </si>
  <si>
    <t>W61 N306 Washington Ave, 104</t>
  </si>
  <si>
    <t>Washington &amp; Lincoln</t>
  </si>
  <si>
    <t>11826-105556</t>
  </si>
  <si>
    <t>Brookfield</t>
  </si>
  <si>
    <t>17980 West Bluemound Road</t>
  </si>
  <si>
    <t>Bluemound &amp; Woelfel</t>
  </si>
  <si>
    <t>2245-214405</t>
  </si>
  <si>
    <t>262-786-5157</t>
  </si>
  <si>
    <t>15445 W. Bluemound Rd., Suite 200</t>
  </si>
  <si>
    <t>Bluemound &amp; Moorland</t>
  </si>
  <si>
    <t>2812-87800</t>
  </si>
  <si>
    <t>262-798-1122</t>
  </si>
  <si>
    <t>21481 HIGHWAY 18</t>
  </si>
  <si>
    <t>East Moreland &amp; Parklawn</t>
  </si>
  <si>
    <t>2573-48859</t>
  </si>
  <si>
    <t>262 786 1180</t>
  </si>
  <si>
    <t>95 North Moorland Road</t>
  </si>
  <si>
    <t>Brookfield Square</t>
  </si>
  <si>
    <t>13678-108611</t>
  </si>
  <si>
    <t>262-395-1625</t>
  </si>
  <si>
    <t>12725 W Bluemound Rd, Brookfield Square</t>
  </si>
  <si>
    <t>Target Brookfield T-2780.</t>
  </si>
  <si>
    <t>17381-177069</t>
  </si>
  <si>
    <t>262-599-1090</t>
  </si>
  <si>
    <t>15500 West Greenfield</t>
  </si>
  <si>
    <t>Moorland &amp; Greenfield</t>
  </si>
  <si>
    <t>25049-238984</t>
  </si>
  <si>
    <t>12705 West Bluemound Road</t>
  </si>
  <si>
    <t>Bluemound &amp; Columbia</t>
  </si>
  <si>
    <t>21356-212191</t>
  </si>
  <si>
    <t>608 361 6100</t>
  </si>
  <si>
    <t>Beloit</t>
  </si>
  <si>
    <t>2791 Milwaukee Rd</t>
  </si>
  <si>
    <t>Milwaukee &amp; Branigan</t>
  </si>
  <si>
    <t>13393-106644</t>
  </si>
  <si>
    <t>Bellevue</t>
  </si>
  <si>
    <t>2360 Costco Way, 150</t>
  </si>
  <si>
    <t>Monroe Rd &amp; Landmark Blvd</t>
  </si>
  <si>
    <t>29281-253126</t>
  </si>
  <si>
    <t>920-499-4532</t>
  </si>
  <si>
    <t>Ashwaubenon</t>
  </si>
  <si>
    <t>2883 S. Oneida St.</t>
  </si>
  <si>
    <t>Oneida &amp; Ramada</t>
  </si>
  <si>
    <t>10624-101632</t>
  </si>
  <si>
    <t>920-733-2532</t>
  </si>
  <si>
    <t>Appleton</t>
  </si>
  <si>
    <t>4301 W. Wisconsin Ave., #326</t>
  </si>
  <si>
    <t>Teavana - Fox River Mall</t>
  </si>
  <si>
    <t>28531-249953</t>
  </si>
  <si>
    <t>920-954-1462</t>
  </si>
  <si>
    <t>3420 E Calumet Ave., Fox River Mall</t>
  </si>
  <si>
    <t>Highway 441 &amp; Calumet</t>
  </si>
  <si>
    <t>2903-92686</t>
  </si>
  <si>
    <t>920-739-2518</t>
  </si>
  <si>
    <t>631 W. Northland Ave.</t>
  </si>
  <si>
    <t>Northland &amp; Richmond</t>
  </si>
  <si>
    <t>9379-103131</t>
  </si>
  <si>
    <t>920-954-1482</t>
  </si>
  <si>
    <t>4339 W Wisconsin Avenue</t>
  </si>
  <si>
    <t>West Wisconsin &amp; West Greenville</t>
  </si>
  <si>
    <t>8616-94042</t>
  </si>
  <si>
    <t>GMT-08:00 America/Los_Angeles</t>
  </si>
  <si>
    <t>360/400-4600</t>
  </si>
  <si>
    <t>WA</t>
  </si>
  <si>
    <t>Yelm</t>
  </si>
  <si>
    <t>1406 Yelm Ave E, Suite 1</t>
  </si>
  <si>
    <t>Hwy 507 &amp; Creek St SE- Yelm</t>
  </si>
  <si>
    <t>13778-105891</t>
  </si>
  <si>
    <t>360-458-8830</t>
  </si>
  <si>
    <t>1109 Yelm Ave E</t>
  </si>
  <si>
    <t>Safeway-Yelm #1619</t>
  </si>
  <si>
    <t>74271-51919</t>
  </si>
  <si>
    <t>Yakima</t>
  </si>
  <si>
    <t>2550 W Nob Hill Blvd, 108</t>
  </si>
  <si>
    <t>26th &amp; Nob Hill</t>
  </si>
  <si>
    <t>22090-217184</t>
  </si>
  <si>
    <t>509-453-3301</t>
  </si>
  <si>
    <t>2409 South First, P-11</t>
  </si>
  <si>
    <t>Valley Mall</t>
  </si>
  <si>
    <t>9680-97679</t>
  </si>
  <si>
    <t>509-576-6800</t>
  </si>
  <si>
    <t>1206 N 40th</t>
  </si>
  <si>
    <t>Fred Meyer Yakima #486</t>
  </si>
  <si>
    <t>26641-237468</t>
  </si>
  <si>
    <t>509-965-3622</t>
  </si>
  <si>
    <t>5702 Summitview Ave</t>
  </si>
  <si>
    <t>Safeway-Yakima #502</t>
  </si>
  <si>
    <t>74817-97831</t>
  </si>
  <si>
    <t>509-965-4950</t>
  </si>
  <si>
    <t>420 South 72nd Ave</t>
  </si>
  <si>
    <t>72nd &amp; Tieton</t>
  </si>
  <si>
    <t>3370-56519</t>
  </si>
  <si>
    <t>509-452-8860</t>
  </si>
  <si>
    <t>2204-A W Nob Hill Blvd, Orchard Shopping Center</t>
  </si>
  <si>
    <t>Safeway - Yakima #1235</t>
  </si>
  <si>
    <t>74930-102103</t>
  </si>
  <si>
    <t>(509) 972-3584</t>
  </si>
  <si>
    <t>5621 Summitview Ave.</t>
  </si>
  <si>
    <t>56th &amp; Summitview Ave</t>
  </si>
  <si>
    <t>3220-1162</t>
  </si>
  <si>
    <t>1312 S 1st Street, Chalet Mall</t>
  </si>
  <si>
    <t>S. 1st Street &amp; E. Nob Hill Blvd</t>
  </si>
  <si>
    <t>28600-249790</t>
  </si>
  <si>
    <t>509-453-8833</t>
  </si>
  <si>
    <t>205 N 5th Ave</t>
  </si>
  <si>
    <t>Safeway - Yakima #462</t>
  </si>
  <si>
    <t>74931-101204</t>
  </si>
  <si>
    <t>509-457-6040</t>
  </si>
  <si>
    <t>905 E Mead Ave</t>
  </si>
  <si>
    <t>Safeway-Yakima #1660</t>
  </si>
  <si>
    <t>74885-97830</t>
  </si>
  <si>
    <t>509 4690946</t>
  </si>
  <si>
    <t>1208 North 40th</t>
  </si>
  <si>
    <t>N. 40th &amp; River Rd</t>
  </si>
  <si>
    <t>3407-83085</t>
  </si>
  <si>
    <t>360-225-4370</t>
  </si>
  <si>
    <t>Woodland</t>
  </si>
  <si>
    <t>1725 Pacific Ave, Yakima Fred Meyer</t>
  </si>
  <si>
    <t>Safeway - Woodland #1762</t>
  </si>
  <si>
    <t>74764-103813</t>
  </si>
  <si>
    <t>360-225-4709</t>
  </si>
  <si>
    <t>1999 Pacific Ave</t>
  </si>
  <si>
    <t>Pacific Ave- Woodland</t>
  </si>
  <si>
    <t>13917-96519</t>
  </si>
  <si>
    <t>425-788-9150</t>
  </si>
  <si>
    <t>Woodinville</t>
  </si>
  <si>
    <t>19150 NE Woodinville-Duvall Rd</t>
  </si>
  <si>
    <t>Safeway-Woodinville #533</t>
  </si>
  <si>
    <t>74177-29895</t>
  </si>
  <si>
    <t>425-481-6616</t>
  </si>
  <si>
    <t>14015 NE 175TH Street</t>
  </si>
  <si>
    <t>316-262</t>
  </si>
  <si>
    <t>(425) 398-8099</t>
  </si>
  <si>
    <t>13780 N.E. 175th Street, Suite 110</t>
  </si>
  <si>
    <t>Woodinville at Garden Way</t>
  </si>
  <si>
    <t>3229-827</t>
  </si>
  <si>
    <t>509-662-2361</t>
  </si>
  <si>
    <t>Wenatchee</t>
  </si>
  <si>
    <t>1925 N. Wenatchee Avenue</t>
  </si>
  <si>
    <t>N. Wenatchee Ave &amp; Maiden Lane</t>
  </si>
  <si>
    <t>10478-100358</t>
  </si>
  <si>
    <t>509-663-5336</t>
  </si>
  <si>
    <t>501 N Miller St</t>
  </si>
  <si>
    <t>Safeway-Wenatchee #1449</t>
  </si>
  <si>
    <t>74466-94471</t>
  </si>
  <si>
    <t>(509) 665-8802</t>
  </si>
  <si>
    <t>1134 N. Miller Street, Space A</t>
  </si>
  <si>
    <t>N. Miller &amp; N. Mission</t>
  </si>
  <si>
    <t>391-217</t>
  </si>
  <si>
    <t>360-835-5205</t>
  </si>
  <si>
    <t>Washougal</t>
  </si>
  <si>
    <t>291 "C" St, 102</t>
  </si>
  <si>
    <t>2nd Street &amp; C Street- Washougal</t>
  </si>
  <si>
    <t>13509-104615</t>
  </si>
  <si>
    <t>360-335-2000</t>
  </si>
  <si>
    <t>3307 Evergreen Way</t>
  </si>
  <si>
    <t>Safeway - Washougal #1687</t>
  </si>
  <si>
    <t>74915-101604</t>
  </si>
  <si>
    <t>509-525-0451</t>
  </si>
  <si>
    <t>Walla Walla</t>
  </si>
  <si>
    <t>1410 Plaza Way, Suite A</t>
  </si>
  <si>
    <t>1410 Plaza Way</t>
  </si>
  <si>
    <t>9448-94995</t>
  </si>
  <si>
    <t>(509) 525-4893</t>
  </si>
  <si>
    <t>28 E. Main</t>
  </si>
  <si>
    <t>3287-7727</t>
  </si>
  <si>
    <t>509-529-1710</t>
  </si>
  <si>
    <t>450 N Wilbur Ave</t>
  </si>
  <si>
    <t>Albertsons 3414 @ Walla Walla</t>
  </si>
  <si>
    <t>73541-50500</t>
  </si>
  <si>
    <t>WALLA WALLA</t>
  </si>
  <si>
    <t>215 E ROSE ST</t>
  </si>
  <si>
    <t>Safeway #307 - Walla Walla</t>
  </si>
  <si>
    <t>79704-117084</t>
  </si>
  <si>
    <t>1600 Plaza Way</t>
  </si>
  <si>
    <t>Safeway - Walla Walla #1160</t>
  </si>
  <si>
    <t>74937-102627</t>
  </si>
  <si>
    <t>(509) 628-1929</t>
  </si>
  <si>
    <t>W. Richland</t>
  </si>
  <si>
    <t>2725 Queensgate Dr</t>
  </si>
  <si>
    <t>Queensgate &amp; Duportail</t>
  </si>
  <si>
    <t>14483-95010</t>
  </si>
  <si>
    <t>509-921-5350</t>
  </si>
  <si>
    <t>Veradale</t>
  </si>
  <si>
    <t>15609 E Sprague Ave</t>
  </si>
  <si>
    <t>Fred Meyer-Veradale #351</t>
  </si>
  <si>
    <t>79243-94697</t>
  </si>
  <si>
    <t>509-924-1085</t>
  </si>
  <si>
    <t>506 N. Sullivan</t>
  </si>
  <si>
    <t>3284-2766</t>
  </si>
  <si>
    <t>360-896-8784</t>
  </si>
  <si>
    <t>Vancouver</t>
  </si>
  <si>
    <t>530 SE 192nd Avenue, Bldg #1</t>
  </si>
  <si>
    <t>Columbia Tech Center</t>
  </si>
  <si>
    <t>10059-99284</t>
  </si>
  <si>
    <t>(360) 253-5270</t>
  </si>
  <si>
    <t>11502 SE Mill Plain Blvd.</t>
  </si>
  <si>
    <t>Commerce Center</t>
  </si>
  <si>
    <t>379-204</t>
  </si>
  <si>
    <t>360-449-5200</t>
  </si>
  <si>
    <t>2615 NE 112th Ave</t>
  </si>
  <si>
    <t>Safeway-Vancouver #1653</t>
  </si>
  <si>
    <t>74185-35859</t>
  </si>
  <si>
    <t>360-260-3300</t>
  </si>
  <si>
    <t>16600 SE McGillivray Blvd</t>
  </si>
  <si>
    <t>Fred Meyer - Fisher's Landing #93</t>
  </si>
  <si>
    <t>72792-83341</t>
  </si>
  <si>
    <t>360-253-7123</t>
  </si>
  <si>
    <t>8101 NE Parkway Drive, F</t>
  </si>
  <si>
    <t>Vancouver Park Place- Vancouver</t>
  </si>
  <si>
    <t>10623-101579</t>
  </si>
  <si>
    <t>360/750-1730</t>
  </si>
  <si>
    <t>2420 Main St.</t>
  </si>
  <si>
    <t>25th &amp; Main - Vancouver</t>
  </si>
  <si>
    <t>2902-91522</t>
  </si>
  <si>
    <t>360-992-5680</t>
  </si>
  <si>
    <t>6711 NE 63rd St</t>
  </si>
  <si>
    <t>Safeway - Vancouver #1611</t>
  </si>
  <si>
    <t>74785-99753</t>
  </si>
  <si>
    <t>360-896-3508</t>
  </si>
  <si>
    <t>7411 NE 117th Ave</t>
  </si>
  <si>
    <t>Fred Meyer - Orchards #236</t>
  </si>
  <si>
    <t>72791-57759</t>
  </si>
  <si>
    <t>8302 E. Mill Plain Blvd</t>
  </si>
  <si>
    <t>83rd &amp; Mill Plain Blvd - Vancouver</t>
  </si>
  <si>
    <t>2938-186585</t>
  </si>
  <si>
    <t>(360) 896-0640</t>
  </si>
  <si>
    <t>8700 NE Vancouver Mall Drive</t>
  </si>
  <si>
    <t>Vancouver Mall</t>
  </si>
  <si>
    <t>344-224</t>
  </si>
  <si>
    <t>360-944-2680</t>
  </si>
  <si>
    <t>6700 NE 162nd Ave. Suite 500</t>
  </si>
  <si>
    <t>Safeway-Vancouver #1704</t>
  </si>
  <si>
    <t>74134-26787</t>
  </si>
  <si>
    <t>360-992-5720</t>
  </si>
  <si>
    <t>6701 East Mill Plain</t>
  </si>
  <si>
    <t>Safeway - Vancouver #1103</t>
  </si>
  <si>
    <t>74945-102655</t>
  </si>
  <si>
    <t>360-253-4249</t>
  </si>
  <si>
    <t>11211 NE 4th Plain Blvd, # 103</t>
  </si>
  <si>
    <t>112th &amp; 4th Plain- Vancouver</t>
  </si>
  <si>
    <t>11671-104561</t>
  </si>
  <si>
    <t>360-699-0684</t>
  </si>
  <si>
    <t>304 W 8th St</t>
  </si>
  <si>
    <t>Heritage Place</t>
  </si>
  <si>
    <t>3344-28067</t>
  </si>
  <si>
    <t>504 NE 139th Street, 104, Heritage Place East Building</t>
  </si>
  <si>
    <t>Salmon Creek - 139th &amp; 3rd</t>
  </si>
  <si>
    <t>23526-225384</t>
  </si>
  <si>
    <t>360-571-2973</t>
  </si>
  <si>
    <t>800 N.E. Tenney Rd., #107</t>
  </si>
  <si>
    <t>Salmon Creek / Fred Meyer</t>
  </si>
  <si>
    <t>3249-1697</t>
  </si>
  <si>
    <t>360-571-2540</t>
  </si>
  <si>
    <t>800 NE Tenney Road</t>
  </si>
  <si>
    <t>Fred Meyer - Salmon Creek #460</t>
  </si>
  <si>
    <t>28272-101221</t>
  </si>
  <si>
    <t>360-253-9504</t>
  </si>
  <si>
    <t>8700 N.E. Vancouver Mall, #126</t>
  </si>
  <si>
    <t>Teavana - Vancouver Mall WA</t>
  </si>
  <si>
    <t>28378-250014</t>
  </si>
  <si>
    <t>3401 SE 192nd Ave, 100, Vancouver Mall WA</t>
  </si>
  <si>
    <t>Riverstone Marketplace - Vancouver</t>
  </si>
  <si>
    <t>3406-196584</t>
  </si>
  <si>
    <t>3707 Main St</t>
  </si>
  <si>
    <t>Safeway - Vancouver #400</t>
  </si>
  <si>
    <t>16106-106263</t>
  </si>
  <si>
    <t>360-713-0004</t>
  </si>
  <si>
    <t>8801 NE Hazel Dell Ave</t>
  </si>
  <si>
    <t>Target Vancouver NW T-1883</t>
  </si>
  <si>
    <t>76243-90660</t>
  </si>
  <si>
    <t>360/576-4448</t>
  </si>
  <si>
    <t>14300 NE 20th Avenue, 203</t>
  </si>
  <si>
    <t>NE 139th &amp; 20th - Salmon Creek</t>
  </si>
  <si>
    <t>3349-39259</t>
  </si>
  <si>
    <t>2265 NE Andresen Rd., Suite 104, Crossroads Center</t>
  </si>
  <si>
    <t>18th and Andresen- Vancouver,WA</t>
  </si>
  <si>
    <t>17940-153464</t>
  </si>
  <si>
    <t>360-253-3016</t>
  </si>
  <si>
    <t>3505 SE 192nd Ave</t>
  </si>
  <si>
    <t>QFC-Vancouver #212 (Riverstone)</t>
  </si>
  <si>
    <t>79402-103071</t>
  </si>
  <si>
    <t>918 SE 164th Ave., 100</t>
  </si>
  <si>
    <t>164th &amp; Mill Plain</t>
  </si>
  <si>
    <t>3375-220504</t>
  </si>
  <si>
    <t>360/604-0972</t>
  </si>
  <si>
    <t>1900A NE 162nd Ave.</t>
  </si>
  <si>
    <t>162nd &amp; 18th</t>
  </si>
  <si>
    <t>3275-2787</t>
  </si>
  <si>
    <t>360/993-4365</t>
  </si>
  <si>
    <t>7720 N.E. Highway 99</t>
  </si>
  <si>
    <t>Hazel Dell</t>
  </si>
  <si>
    <t>3291-8667</t>
  </si>
  <si>
    <t>360-574-1141</t>
  </si>
  <si>
    <t>408 NE 81st St, Hazel Dell Fred Meyer</t>
  </si>
  <si>
    <t>Safeway-Vancouver #4405</t>
  </si>
  <si>
    <t>74494-96221</t>
  </si>
  <si>
    <t>360-885-4559</t>
  </si>
  <si>
    <t>8720 NE Centerpointe Drive, TBD</t>
  </si>
  <si>
    <t>88th &amp; Andresen Rd - Vancouver</t>
  </si>
  <si>
    <t>9305-94615</t>
  </si>
  <si>
    <t>360-891-3626</t>
  </si>
  <si>
    <t>12101 SE Mill Plain Blvd</t>
  </si>
  <si>
    <t>12101 Mill Plain Blvd- Vancouver</t>
  </si>
  <si>
    <t>10178-100024</t>
  </si>
  <si>
    <t>360-891-4245</t>
  </si>
  <si>
    <t>13719 SE Millplain Blvd.</t>
  </si>
  <si>
    <t>Safeway-Vancouver #1519</t>
  </si>
  <si>
    <t>74111-22843</t>
  </si>
  <si>
    <t>253-460-4000</t>
  </si>
  <si>
    <t>University Place</t>
  </si>
  <si>
    <t>6305 Bridgeport Way W</t>
  </si>
  <si>
    <t>Fred Meyer-University Place</t>
  </si>
  <si>
    <t>72176-22483</t>
  </si>
  <si>
    <t>253 5650428</t>
  </si>
  <si>
    <t>3904 Bridgeport Way W, Suite D</t>
  </si>
  <si>
    <t>40th &amp; Bridgeport</t>
  </si>
  <si>
    <t>342-98553</t>
  </si>
  <si>
    <t>360-943-1830</t>
  </si>
  <si>
    <t>Tumwater</t>
  </si>
  <si>
    <t>520 Cleveland</t>
  </si>
  <si>
    <t>Safeway-Tumwater #1503</t>
  </si>
  <si>
    <t>74495-94731</t>
  </si>
  <si>
    <t>360-352-3429</t>
  </si>
  <si>
    <t>5300 Capitol Blvd SE</t>
  </si>
  <si>
    <t>Capitol Blvd &amp; Trosper St, Tumwat</t>
  </si>
  <si>
    <t>11159-103993</t>
  </si>
  <si>
    <t>360-352-4340</t>
  </si>
  <si>
    <t>5312 Little Rock Road SW</t>
  </si>
  <si>
    <t>3372-65440</t>
  </si>
  <si>
    <t>360-753-7900</t>
  </si>
  <si>
    <t>555 Trosper Rd SW, Fred Meyer Center</t>
  </si>
  <si>
    <t>Fred Meyer -Tumwater #659</t>
  </si>
  <si>
    <t>72724-33982</t>
  </si>
  <si>
    <t>360-716-2757</t>
  </si>
  <si>
    <t>Tulalip</t>
  </si>
  <si>
    <t>10600 Quil Ceda Blvd, 332</t>
  </si>
  <si>
    <t>9733-95149</t>
  </si>
  <si>
    <t>206-762-3249</t>
  </si>
  <si>
    <t>Tukwila</t>
  </si>
  <si>
    <t>10100 East Marginal Way South, Seattle Premium Outlets</t>
  </si>
  <si>
    <t>E. Marginal Way &amp; Norfolk</t>
  </si>
  <si>
    <t>15560-161604</t>
  </si>
  <si>
    <t>(206) 575-6617</t>
  </si>
  <si>
    <t>300 Andover Park W</t>
  </si>
  <si>
    <t>Southcenter (B&amp;N)</t>
  </si>
  <si>
    <t>388-215</t>
  </si>
  <si>
    <t>206-244-5213</t>
  </si>
  <si>
    <t>856  SOUTHCENTER MALL</t>
  </si>
  <si>
    <t>Teavana - Southcenter Mall</t>
  </si>
  <si>
    <t>28357-249804</t>
  </si>
  <si>
    <t>206-988-4988</t>
  </si>
  <si>
    <t>506 Southcenter Blvd., Southcenter Mall</t>
  </si>
  <si>
    <t>Southcenter Mall Center</t>
  </si>
  <si>
    <t>3364-63160</t>
  </si>
  <si>
    <t>206-244-7062</t>
  </si>
  <si>
    <t>13038 Interurban Ave, Southcenter Mall</t>
  </si>
  <si>
    <t>Interurban Ave</t>
  </si>
  <si>
    <t>9319-88089</t>
  </si>
  <si>
    <t>206-241-0375</t>
  </si>
  <si>
    <t>1047 Southcenter Mall</t>
  </si>
  <si>
    <t>SouthCenter Mall East</t>
  </si>
  <si>
    <t>14777-126004</t>
  </si>
  <si>
    <t>(206) 575-8185</t>
  </si>
  <si>
    <t>333 Strander Blvd, Southcenter Mall</t>
  </si>
  <si>
    <t>Southcenter</t>
  </si>
  <si>
    <t>331-276</t>
  </si>
  <si>
    <t>206-575-1774</t>
  </si>
  <si>
    <t>17480 Southcenter Parkway</t>
  </si>
  <si>
    <t>Parkway Supercenter</t>
  </si>
  <si>
    <t>3267-1860</t>
  </si>
  <si>
    <t>509-865-5700</t>
  </si>
  <si>
    <t>Toppenish</t>
  </si>
  <si>
    <t>711 First Ave</t>
  </si>
  <si>
    <t>Safeway - Toppenish #584</t>
  </si>
  <si>
    <t>79688-101068</t>
  </si>
  <si>
    <t>253-473-7727</t>
  </si>
  <si>
    <t>Tacoma</t>
  </si>
  <si>
    <t>4502 South Steel Street</t>
  </si>
  <si>
    <t>Tacoma Mall</t>
  </si>
  <si>
    <t>337-103</t>
  </si>
  <si>
    <t>253-475-2565</t>
  </si>
  <si>
    <t>1621 East 72nd Street</t>
  </si>
  <si>
    <t>72nd &amp; Portland Avenue</t>
  </si>
  <si>
    <t>8781-84562</t>
  </si>
  <si>
    <t>253/565-0666</t>
  </si>
  <si>
    <t>1816 S Mildred, Ste 6A, Johnsborough Station</t>
  </si>
  <si>
    <t>19th &amp; Mildred</t>
  </si>
  <si>
    <t>3320-8246</t>
  </si>
  <si>
    <t>(253) 573-1901</t>
  </si>
  <si>
    <t>2112 N. 30th Street, Ste. C, James Center</t>
  </si>
  <si>
    <t>N. 30th &amp; McCarver/Old Town</t>
  </si>
  <si>
    <t>3251-1895</t>
  </si>
  <si>
    <t>253-925-5040</t>
  </si>
  <si>
    <t>4101 49th Ave N.E.</t>
  </si>
  <si>
    <t>QFC - North Shore #831</t>
  </si>
  <si>
    <t>79369-102669</t>
  </si>
  <si>
    <t>253-471-3477</t>
  </si>
  <si>
    <t>707 S 56th St</t>
  </si>
  <si>
    <t>Safeway - Tacoma #1594</t>
  </si>
  <si>
    <t>79670-104111</t>
  </si>
  <si>
    <t>253-475-6040</t>
  </si>
  <si>
    <t>7250 Pacific Avenue</t>
  </si>
  <si>
    <t>Fred Meyer - Tacoma Pacific #385</t>
  </si>
  <si>
    <t>79251-100437</t>
  </si>
  <si>
    <t>(253) 573-1789</t>
  </si>
  <si>
    <t>1748 Pacific Ave</t>
  </si>
  <si>
    <t>Univ. of Wash / Tacoma</t>
  </si>
  <si>
    <t>3226-582</t>
  </si>
  <si>
    <t>253-756-1859</t>
  </si>
  <si>
    <t>2602 North Proctor, Suite 100</t>
  </si>
  <si>
    <t>26th and Proctor</t>
  </si>
  <si>
    <t>356-95</t>
  </si>
  <si>
    <t>253-475-1757</t>
  </si>
  <si>
    <t>3514 South 56th Street</t>
  </si>
  <si>
    <t>S 56th &amp; Tacoma Way - Tacoma</t>
  </si>
  <si>
    <t>3413-81096</t>
  </si>
  <si>
    <t>253-564-1175</t>
  </si>
  <si>
    <t>4802 Center Street, Suite A</t>
  </si>
  <si>
    <t>Center St. &amp; Mullen-Tacoma</t>
  </si>
  <si>
    <t>10534-6186</t>
  </si>
  <si>
    <t>253-671-8337</t>
  </si>
  <si>
    <t>1723 South 72nd Street, Center St &amp; Mullen</t>
  </si>
  <si>
    <t>Tacoma Place</t>
  </si>
  <si>
    <t>312-21491</t>
  </si>
  <si>
    <t>253-475-0103</t>
  </si>
  <si>
    <t>4502 S. Steele St., #818</t>
  </si>
  <si>
    <t>Teavana - Tacoma Mall</t>
  </si>
  <si>
    <t>28605-249865</t>
  </si>
  <si>
    <t>253-460-3089</t>
  </si>
  <si>
    <t>6720 Regents  Boulevard W, Tacoma Mall</t>
  </si>
  <si>
    <t>27th &amp; 67th</t>
  </si>
  <si>
    <t>8703-94187</t>
  </si>
  <si>
    <t>253-539-3049</t>
  </si>
  <si>
    <t>12821 Pacific Ave S., Regents Plaza</t>
  </si>
  <si>
    <t>Parkland-Tacoma</t>
  </si>
  <si>
    <t>8137-95952</t>
  </si>
  <si>
    <t>253-759-9251</t>
  </si>
  <si>
    <t>2637 North Pearl Street</t>
  </si>
  <si>
    <t>Safeway - Tacoma #1978</t>
  </si>
  <si>
    <t>79534-103065</t>
  </si>
  <si>
    <t>4505 S 19th St</t>
  </si>
  <si>
    <t>Fred Meyer-Tacoma #390</t>
  </si>
  <si>
    <t>79408-96226</t>
  </si>
  <si>
    <t>253-537-2124</t>
  </si>
  <si>
    <t>1624 72nd St E</t>
  </si>
  <si>
    <t>Safeway - Tacoma #1436</t>
  </si>
  <si>
    <t>74826-99752</t>
  </si>
  <si>
    <t>253-565-6215</t>
  </si>
  <si>
    <t>3842 Bridgeport Way W.</t>
  </si>
  <si>
    <t>Safeway-Tacoma #486</t>
  </si>
  <si>
    <t>74960-90744</t>
  </si>
  <si>
    <t>253-471-1630</t>
  </si>
  <si>
    <t>1302 S 38th St</t>
  </si>
  <si>
    <t>Safeway-Tacoma #1437</t>
  </si>
  <si>
    <t>74408-87986</t>
  </si>
  <si>
    <t>3401 S 23rd St</t>
  </si>
  <si>
    <t>23rd &amp; Union - Tacoma</t>
  </si>
  <si>
    <t>19673-139604</t>
  </si>
  <si>
    <t>253-535-2033</t>
  </si>
  <si>
    <t>TACOMA</t>
  </si>
  <si>
    <t>15805 PACIFIC AVE S</t>
  </si>
  <si>
    <t>Safeway - Tacoma #3305</t>
  </si>
  <si>
    <t>47603-258968</t>
  </si>
  <si>
    <t>253-752-5570</t>
  </si>
  <si>
    <t>2411 N Proctor</t>
  </si>
  <si>
    <t>Safeway - Tacoma #3424</t>
  </si>
  <si>
    <t>79793-101466</t>
  </si>
  <si>
    <t>253-475-5644</t>
  </si>
  <si>
    <t>2505 S. 38th Street</t>
  </si>
  <si>
    <t>Lincoln Plaza</t>
  </si>
  <si>
    <t>3213-496</t>
  </si>
  <si>
    <t>253-572-2219</t>
  </si>
  <si>
    <t>1101 Pacific Avenue</t>
  </si>
  <si>
    <t>Key Bank Plaza</t>
  </si>
  <si>
    <t>341-90</t>
  </si>
  <si>
    <t>253-752-5407</t>
  </si>
  <si>
    <t>2405 N Pearl St</t>
  </si>
  <si>
    <t>Westgate</t>
  </si>
  <si>
    <t>311-76</t>
  </si>
  <si>
    <t>253-564-7029</t>
  </si>
  <si>
    <t>6201 6th Ave</t>
  </si>
  <si>
    <t>Safeway - Tacoma #1246</t>
  </si>
  <si>
    <t>5073-139827</t>
  </si>
  <si>
    <t>253-272-1023</t>
  </si>
  <si>
    <t>2008 6th Avenue</t>
  </si>
  <si>
    <t>6th &amp; Sprague - Tacoma</t>
  </si>
  <si>
    <t>13916-105932</t>
  </si>
  <si>
    <t>509-837-4610</t>
  </si>
  <si>
    <t>Sunnyside</t>
  </si>
  <si>
    <t>613 6th St</t>
  </si>
  <si>
    <t>Safeway-Sunnyside #563</t>
  </si>
  <si>
    <t>79729-125946</t>
  </si>
  <si>
    <t>253-863-9256</t>
  </si>
  <si>
    <t>Sumner</t>
  </si>
  <si>
    <t>15005 Main Street East, 101</t>
  </si>
  <si>
    <t>9410-96548</t>
  </si>
  <si>
    <t>253-826-8400</t>
  </si>
  <si>
    <t>1201 E Valley Ave</t>
  </si>
  <si>
    <t>Fred Meyer-Sumner #665</t>
  </si>
  <si>
    <t>72785-87983</t>
  </si>
  <si>
    <t>360-629-2701</t>
  </si>
  <si>
    <t>Stanwood</t>
  </si>
  <si>
    <t>26802 92nd Ave NW</t>
  </si>
  <si>
    <t>Stanwood Town Center</t>
  </si>
  <si>
    <t>9409-95040</t>
  </si>
  <si>
    <t>360-629-2500</t>
  </si>
  <si>
    <t>27008 92nd Ave NW</t>
  </si>
  <si>
    <t>QFC-Stanwood #879</t>
  </si>
  <si>
    <t>72577-108238</t>
  </si>
  <si>
    <t>26603 72nd Ave NW</t>
  </si>
  <si>
    <t>Haggen Stanwood #55</t>
  </si>
  <si>
    <t>29025-252167</t>
  </si>
  <si>
    <t>509 5350257</t>
  </si>
  <si>
    <t>Spokane Valley</t>
  </si>
  <si>
    <t>5020 E Sprague Ave</t>
  </si>
  <si>
    <t>Sprague &amp; Carnahan</t>
  </si>
  <si>
    <t>20173-189045</t>
  </si>
  <si>
    <t>509-892-0669</t>
  </si>
  <si>
    <t>9119 E Broadway</t>
  </si>
  <si>
    <t>Broadway &amp; Argonne</t>
  </si>
  <si>
    <t>8849-95002</t>
  </si>
  <si>
    <t>509-922-8675</t>
  </si>
  <si>
    <t>8901 E Trent, Suite 114</t>
  </si>
  <si>
    <t>Trent &amp; Argonne</t>
  </si>
  <si>
    <t>3230-842</t>
  </si>
  <si>
    <t>509-328-8181</t>
  </si>
  <si>
    <t>Spokane</t>
  </si>
  <si>
    <t>2703 N. Division Street</t>
  </si>
  <si>
    <t>Division &amp; Buckeye</t>
  </si>
  <si>
    <t>3450-93467</t>
  </si>
  <si>
    <t>10506 West Aero Road</t>
  </si>
  <si>
    <t>Petro Travel Center - Spokane</t>
  </si>
  <si>
    <t>27814-245386</t>
  </si>
  <si>
    <t>509-466-3006</t>
  </si>
  <si>
    <t>9770 N Newport Hwy</t>
  </si>
  <si>
    <t>Target Spokane T-636</t>
  </si>
  <si>
    <t>23883-233390</t>
  </si>
  <si>
    <t>509-532-4000</t>
  </si>
  <si>
    <t>400 South Thor St.</t>
  </si>
  <si>
    <t>Fred Meyer - Spokane #657</t>
  </si>
  <si>
    <t>72722-57699</t>
  </si>
  <si>
    <t>509-624-2397</t>
  </si>
  <si>
    <t>9000 West Airport Drive</t>
  </si>
  <si>
    <t>GEG Rotunda A/B</t>
  </si>
  <si>
    <t>75926-103583</t>
  </si>
  <si>
    <t>509-484-9928</t>
  </si>
  <si>
    <t>3919 N Market St</t>
  </si>
  <si>
    <t>Safeway-Spokane #1799</t>
  </si>
  <si>
    <t>74251-51959</t>
  </si>
  <si>
    <t>509-325-3232</t>
  </si>
  <si>
    <t>2401 West Wellesley</t>
  </si>
  <si>
    <t>Wellesley &amp; Belt</t>
  </si>
  <si>
    <t>8681-94430</t>
  </si>
  <si>
    <t>509-921-9859</t>
  </si>
  <si>
    <t>EAST 14020 SPRAGUE</t>
  </si>
  <si>
    <t>Safeway - Spokane #1473</t>
  </si>
  <si>
    <t>79513-104217</t>
  </si>
  <si>
    <t>509-370-5570</t>
  </si>
  <si>
    <t>9000 W. Airport Dr</t>
  </si>
  <si>
    <t>GEG -  Conc C Upper (Gates 30-32)</t>
  </si>
  <si>
    <t>28121-249447</t>
  </si>
  <si>
    <t>509 624-4359</t>
  </si>
  <si>
    <t>3719 S Grand Blvd</t>
  </si>
  <si>
    <t>37th &amp; Grand</t>
  </si>
  <si>
    <t>13932-108409</t>
  </si>
  <si>
    <t>509-465-4400</t>
  </si>
  <si>
    <t>12120 N Division St</t>
  </si>
  <si>
    <t>Fred Meyer-Spokane #214</t>
  </si>
  <si>
    <t>28282-92405</t>
  </si>
  <si>
    <t>509-443-9270</t>
  </si>
  <si>
    <t>3007 East 57th, Bay - E</t>
  </si>
  <si>
    <t>57th &amp; Regal</t>
  </si>
  <si>
    <t>2926-83084</t>
  </si>
  <si>
    <t>509-482-1987</t>
  </si>
  <si>
    <t>933 E Mission Ave</t>
  </si>
  <si>
    <t>Safeway-Spokane #3255</t>
  </si>
  <si>
    <t>74252-52020</t>
  </si>
  <si>
    <t>509-327-4974</t>
  </si>
  <si>
    <t>W 1616 NW Blvd</t>
  </si>
  <si>
    <t>Safeway - Spokane #342</t>
  </si>
  <si>
    <t>74913-100330</t>
  </si>
  <si>
    <t>509-926-8497</t>
  </si>
  <si>
    <t>12328 E. Sprague Ave</t>
  </si>
  <si>
    <t>Sprague &amp; Pine</t>
  </si>
  <si>
    <t>8935-95003</t>
  </si>
  <si>
    <t>1027 N Hamilton St.</t>
  </si>
  <si>
    <t>Sodexo @ Gonzaga University Center</t>
  </si>
  <si>
    <t>25789-229745</t>
  </si>
  <si>
    <t>1605 N. Greene Street</t>
  </si>
  <si>
    <t>N. Greene &amp; E. Augusta</t>
  </si>
  <si>
    <t>27399-247488</t>
  </si>
  <si>
    <t>509-464-1589</t>
  </si>
  <si>
    <t>9335 N Newport Highway, Suite A</t>
  </si>
  <si>
    <t>Heritage Village</t>
  </si>
  <si>
    <t>3342-29815</t>
  </si>
  <si>
    <t>509-822-3274</t>
  </si>
  <si>
    <t>4915 S Regal St, Heritage Village Shopping Center</t>
  </si>
  <si>
    <t>Target Spokane T-2857</t>
  </si>
  <si>
    <t>23948-217224</t>
  </si>
  <si>
    <t>(509) 534-8971</t>
  </si>
  <si>
    <t>2525 E 29th Avenue</t>
  </si>
  <si>
    <t>South Hill</t>
  </si>
  <si>
    <t>362-253</t>
  </si>
  <si>
    <t>509-747-1305</t>
  </si>
  <si>
    <t>721 W. Main</t>
  </si>
  <si>
    <t>Main &amp; Post</t>
  </si>
  <si>
    <t>3269-2645</t>
  </si>
  <si>
    <t>509-482-8587</t>
  </si>
  <si>
    <t>3907 North Market Street, B</t>
  </si>
  <si>
    <t>Market &amp; Garland</t>
  </si>
  <si>
    <t>10477-69600</t>
  </si>
  <si>
    <t>509-327-4593</t>
  </si>
  <si>
    <t>2507 W Wellesley Ave</t>
  </si>
  <si>
    <t>Safeway - Spokane #1494</t>
  </si>
  <si>
    <t>3916-136885</t>
  </si>
  <si>
    <t>4727 N. Division St</t>
  </si>
  <si>
    <t>Division &amp; Wellesley</t>
  </si>
  <si>
    <t>14719-125944</t>
  </si>
  <si>
    <t>509-465-1531</t>
  </si>
  <si>
    <t>915 East Hawthorne Road, Northtown Square</t>
  </si>
  <si>
    <t>Hawthorne &amp; Nevada</t>
  </si>
  <si>
    <t>8138-95004</t>
  </si>
  <si>
    <t>10100 N Newport Hwy</t>
  </si>
  <si>
    <t>Safeway - Spokane #1299</t>
  </si>
  <si>
    <t>79590-106152</t>
  </si>
  <si>
    <t>(509) 482-7623</t>
  </si>
  <si>
    <t>1217 N. Hamilton</t>
  </si>
  <si>
    <t>3200-129</t>
  </si>
  <si>
    <t>509-327-4880</t>
  </si>
  <si>
    <t>902 W Francis Ave</t>
  </si>
  <si>
    <t>Safeway - Spokane #3248</t>
  </si>
  <si>
    <t>3968-139824</t>
  </si>
  <si>
    <t>509-532-0822</t>
  </si>
  <si>
    <t>2509 E 29th Ave</t>
  </si>
  <si>
    <t>Safeway-Spokane #1242</t>
  </si>
  <si>
    <t>74777-97827</t>
  </si>
  <si>
    <t>509-468-9461</t>
  </si>
  <si>
    <t>12519 N Division St, 7</t>
  </si>
  <si>
    <t>12519 N. Division</t>
  </si>
  <si>
    <t>361-97919</t>
  </si>
  <si>
    <t>509-892-2112</t>
  </si>
  <si>
    <t>13606 E. 32nd Avenue</t>
  </si>
  <si>
    <t>Albertsons-Spokane #258</t>
  </si>
  <si>
    <t>73116-21391</t>
  </si>
  <si>
    <t>509-325-2239</t>
  </si>
  <si>
    <t>1704 W Francis</t>
  </si>
  <si>
    <t>W. Francis &amp; N. Ash</t>
  </si>
  <si>
    <t>360-101155</t>
  </si>
  <si>
    <t>509-467-3767</t>
  </si>
  <si>
    <t>9031 N Indian Trail Rd</t>
  </si>
  <si>
    <t>N. Indian Trail Rd &amp; W. Barnes Rd</t>
  </si>
  <si>
    <t>3377-68280</t>
  </si>
  <si>
    <t>509-838-9740</t>
  </si>
  <si>
    <t>9000 West Airport Drive, Sundance Plaza</t>
  </si>
  <si>
    <t>GEG C 21</t>
  </si>
  <si>
    <t>75930-103584</t>
  </si>
  <si>
    <t>509-747-7617</t>
  </si>
  <si>
    <t>172 S. Divison Street Suite A, A</t>
  </si>
  <si>
    <t>2nd &amp; Division</t>
  </si>
  <si>
    <t>8655-93494</t>
  </si>
  <si>
    <t>Spanaway</t>
  </si>
  <si>
    <t>20401 Mountain Hwy E</t>
  </si>
  <si>
    <t>204th &amp; Hwy 7 - Spanaway</t>
  </si>
  <si>
    <t>21520-160804</t>
  </si>
  <si>
    <t>425-396-0646</t>
  </si>
  <si>
    <t>Snoqualmie</t>
  </si>
  <si>
    <t>7730 Center Blvd. SE, A</t>
  </si>
  <si>
    <t>Snoqualmie Ridge- Snoqualmie</t>
  </si>
  <si>
    <t>10707-9255</t>
  </si>
  <si>
    <t>360-668-5132</t>
  </si>
  <si>
    <t>Snohomish</t>
  </si>
  <si>
    <t>17408 State Route 9 SE, Snoqualmie Ridge Retail Center</t>
  </si>
  <si>
    <t>Clearview Plaza</t>
  </si>
  <si>
    <t>8702-94287</t>
  </si>
  <si>
    <t>360-862-9802</t>
  </si>
  <si>
    <t>2623 Bickford Ave., Bldg #9</t>
  </si>
  <si>
    <t>30th St &amp; Bickford Ave</t>
  </si>
  <si>
    <t>14124-105906</t>
  </si>
  <si>
    <t>360-563-3700</t>
  </si>
  <si>
    <t>56th &amp; Bickford Road</t>
  </si>
  <si>
    <t>Fred Meyer - Snohomish #681</t>
  </si>
  <si>
    <t>73783-118004</t>
  </si>
  <si>
    <t>1301 Ave D</t>
  </si>
  <si>
    <t>Haggen - Snohomish #3482</t>
  </si>
  <si>
    <t>50201-271144</t>
  </si>
  <si>
    <t>360-563-9242</t>
  </si>
  <si>
    <t>1101 Avenue D, Building A</t>
  </si>
  <si>
    <t>3392-76380</t>
  </si>
  <si>
    <t>(360) 613-9747</t>
  </si>
  <si>
    <t>Silverdale</t>
  </si>
  <si>
    <t>10516 Silverdale Way NW, Ste 126, Kla Ha Ya Village</t>
  </si>
  <si>
    <t>371-32</t>
  </si>
  <si>
    <t>360-779-6894</t>
  </si>
  <si>
    <t>2600 Ohio Street</t>
  </si>
  <si>
    <t>Bangor Submarine Base</t>
  </si>
  <si>
    <t>75379-103825</t>
  </si>
  <si>
    <t>360-692-4488</t>
  </si>
  <si>
    <t>2890 NW Bucklin Hill Rd</t>
  </si>
  <si>
    <t>Safeway-Silverdale #1680</t>
  </si>
  <si>
    <t>74269-51939</t>
  </si>
  <si>
    <t>3190 NW Bucklin Hill Road</t>
  </si>
  <si>
    <t>Silverdale &amp; Bucklin</t>
  </si>
  <si>
    <t>3337-231784</t>
  </si>
  <si>
    <t>206/440-9305</t>
  </si>
  <si>
    <t>Shoreline</t>
  </si>
  <si>
    <t>20132 Ballinger Way NE</t>
  </si>
  <si>
    <t>Ballinger Village</t>
  </si>
  <si>
    <t>3316-4860</t>
  </si>
  <si>
    <t>206-539-5518</t>
  </si>
  <si>
    <t>15332 Aurora Ave N, Ballinger Village Shopping Center</t>
  </si>
  <si>
    <t>Safeway - Shoreline  #3213</t>
  </si>
  <si>
    <t>47600-258978</t>
  </si>
  <si>
    <t>206-533-9520</t>
  </si>
  <si>
    <t>20121 Aurora Ave N, Suite A</t>
  </si>
  <si>
    <t>Shoreline - 20121 Aurora Ave N</t>
  </si>
  <si>
    <t>3371-49499</t>
  </si>
  <si>
    <t>206-542-2093</t>
  </si>
  <si>
    <t>18336 Midvale Ave. N., 114</t>
  </si>
  <si>
    <t>Hwy 99 &amp; 185th- Shoreline</t>
  </si>
  <si>
    <t>10990-102548</t>
  </si>
  <si>
    <t>360-426-9978</t>
  </si>
  <si>
    <t>Shelton</t>
  </si>
  <si>
    <t>600 Franklin Street</t>
  </si>
  <si>
    <t>Safeway - Shelton #585</t>
  </si>
  <si>
    <t>74950-102137</t>
  </si>
  <si>
    <t>360-681-2905</t>
  </si>
  <si>
    <t>Sequim</t>
  </si>
  <si>
    <t>680F W Washington</t>
  </si>
  <si>
    <t>Safeway-Sequim #1448</t>
  </si>
  <si>
    <t>74255-51779</t>
  </si>
  <si>
    <t>360-681-2449</t>
  </si>
  <si>
    <t>1095 W. Washington Street</t>
  </si>
  <si>
    <t>Sequim Village Market Place</t>
  </si>
  <si>
    <t>9940-96882</t>
  </si>
  <si>
    <t>206-363-5717</t>
  </si>
  <si>
    <t>Seattlle</t>
  </si>
  <si>
    <t>1531 NE 145th St</t>
  </si>
  <si>
    <t>QFC - North Seattle #858</t>
  </si>
  <si>
    <t>3577-102132</t>
  </si>
  <si>
    <t>(206) 726-0502</t>
  </si>
  <si>
    <t>Seattle</t>
  </si>
  <si>
    <t>2300 South Jackson, Suite A</t>
  </si>
  <si>
    <t>23rd &amp; Jackson</t>
  </si>
  <si>
    <t>3231-769</t>
  </si>
  <si>
    <t>206-223-2173</t>
  </si>
  <si>
    <t>2200 Westlake Avenue</t>
  </si>
  <si>
    <t>10303-98974</t>
  </si>
  <si>
    <t>206-329-8028</t>
  </si>
  <si>
    <t>800 12th Ave, 2200 Westlake Avenue</t>
  </si>
  <si>
    <t>12th &amp; Columbia</t>
  </si>
  <si>
    <t>3324-20420</t>
  </si>
  <si>
    <t>2652 NE University Village Street</t>
  </si>
  <si>
    <t>Teavana - Seattle</t>
  </si>
  <si>
    <t>21803-215604</t>
  </si>
  <si>
    <t>(206) 329-3736</t>
  </si>
  <si>
    <t>4000 East Madison St</t>
  </si>
  <si>
    <t>Madison Park</t>
  </si>
  <si>
    <t>3702-92</t>
  </si>
  <si>
    <t>206-932-1153</t>
  </si>
  <si>
    <t>2800 SW Barton St</t>
  </si>
  <si>
    <t>Target Seattle T-637</t>
  </si>
  <si>
    <t>27542-244346</t>
  </si>
  <si>
    <t>206-937-1732</t>
  </si>
  <si>
    <t>9023 25th Ave SW</t>
  </si>
  <si>
    <t>Westwood Village</t>
  </si>
  <si>
    <t>3376-12811</t>
  </si>
  <si>
    <t>206-368-1058</t>
  </si>
  <si>
    <t>1550 North 115th St, Westwood Village</t>
  </si>
  <si>
    <t>Northwest Hospital &amp; Medical Ctr Lo</t>
  </si>
  <si>
    <t>19245-93994</t>
  </si>
  <si>
    <t>621 2nd Ave</t>
  </si>
  <si>
    <t>2nd &amp; Cherry</t>
  </si>
  <si>
    <t>20165-203704</t>
  </si>
  <si>
    <t>(206) 937-5010</t>
  </si>
  <si>
    <t>4101 SW Admiral Way</t>
  </si>
  <si>
    <t>West Seattle</t>
  </si>
  <si>
    <t>339-102</t>
  </si>
  <si>
    <t>(206) 382-1201</t>
  </si>
  <si>
    <t>515 Pine Street</t>
  </si>
  <si>
    <t>Pine Street</t>
  </si>
  <si>
    <t>309-74</t>
  </si>
  <si>
    <t>206-244-2567</t>
  </si>
  <si>
    <t>4011 S 164th</t>
  </si>
  <si>
    <t>Safeway-Seattle #1493</t>
  </si>
  <si>
    <t>74381-86200</t>
  </si>
  <si>
    <t>206-935-0585</t>
  </si>
  <si>
    <t>2500 SW Barton</t>
  </si>
  <si>
    <t>QFC - West Wood Village #825</t>
  </si>
  <si>
    <t>79328-101213</t>
  </si>
  <si>
    <t>206-526-7230</t>
  </si>
  <si>
    <t>6417 Roosevelt Way NE</t>
  </si>
  <si>
    <t>Roosevelt Square</t>
  </si>
  <si>
    <t>3248-1635</t>
  </si>
  <si>
    <t>206-789-9322</t>
  </si>
  <si>
    <t>4400 11th Avenue NW</t>
  </si>
  <si>
    <t>Ballard/FredMeyer</t>
  </si>
  <si>
    <t>3294-11822</t>
  </si>
  <si>
    <t>206-382-0636</t>
  </si>
  <si>
    <t>1700 Seventh Ave</t>
  </si>
  <si>
    <t>3379-70784</t>
  </si>
  <si>
    <t>206-297-2150</t>
  </si>
  <si>
    <t>2237 NW 58th ST, Nordstrom Building</t>
  </si>
  <si>
    <t>QFC - Seattle/Ballard #891</t>
  </si>
  <si>
    <t>5119-100714</t>
  </si>
  <si>
    <t>206-728-6581</t>
  </si>
  <si>
    <t>521 Wall St</t>
  </si>
  <si>
    <t>City University</t>
  </si>
  <si>
    <t>19052-193204</t>
  </si>
  <si>
    <t>(206) 781-4153</t>
  </si>
  <si>
    <t>316 N. 67th Street</t>
  </si>
  <si>
    <t>Phinney Ridge</t>
  </si>
  <si>
    <t>3211-793</t>
  </si>
  <si>
    <t>206-721-8871</t>
  </si>
  <si>
    <t>4824 Rainier Ave South</t>
  </si>
  <si>
    <t>Columbia City</t>
  </si>
  <si>
    <t>3277-2462</t>
  </si>
  <si>
    <t>206-749-5925</t>
  </si>
  <si>
    <t>2401 Utah Ave S, 8th floor</t>
  </si>
  <si>
    <t>Secure Access Sodo 8</t>
  </si>
  <si>
    <t>15253-157464</t>
  </si>
  <si>
    <t>206-381-1553</t>
  </si>
  <si>
    <t>4115 4th Avenue S</t>
  </si>
  <si>
    <t>4th &amp; Diagonal-Seattle</t>
  </si>
  <si>
    <t>14247-137176</t>
  </si>
  <si>
    <t>206-364-2490</t>
  </si>
  <si>
    <t>12001 Lake City Way NE</t>
  </si>
  <si>
    <t>Lake City Way &amp; 120th</t>
  </si>
  <si>
    <t>3402-78202</t>
  </si>
  <si>
    <t>2326 1st Avenue</t>
  </si>
  <si>
    <t>Belltown</t>
  </si>
  <si>
    <t>3218-874</t>
  </si>
  <si>
    <t>206-382-4624</t>
  </si>
  <si>
    <t>330 Westlake Ave N, Austin - Bell bldg.</t>
  </si>
  <si>
    <t>Westlake &amp; Thomas - Seattle</t>
  </si>
  <si>
    <t>13915-105892</t>
  </si>
  <si>
    <t>206-933-6974</t>
  </si>
  <si>
    <t>2742 Alki Ave SW</t>
  </si>
  <si>
    <t>Alki Ave.</t>
  </si>
  <si>
    <t>3306-2068</t>
  </si>
  <si>
    <t>206-625-5177</t>
  </si>
  <si>
    <t>221 Pike Street</t>
  </si>
  <si>
    <t>3rd and Pike</t>
  </si>
  <si>
    <t>9408-96539</t>
  </si>
  <si>
    <t>206-937-2272</t>
  </si>
  <si>
    <t>2622 California Ave SW</t>
  </si>
  <si>
    <t>Safeway-West Seattle #2932</t>
  </si>
  <si>
    <t>15947-155025</t>
  </si>
  <si>
    <t>3401 Fremont Avenue N, 3401</t>
  </si>
  <si>
    <t>Fremont Ave</t>
  </si>
  <si>
    <t>370-211284</t>
  </si>
  <si>
    <t>206-264-1607</t>
  </si>
  <si>
    <t>600 Pine Street, Ste. 25</t>
  </si>
  <si>
    <t>Pacific Place</t>
  </si>
  <si>
    <t>3261-866</t>
  </si>
  <si>
    <t>(206) 323-7888</t>
  </si>
  <si>
    <t>434 Broadway Ave E, Pacific Place</t>
  </si>
  <si>
    <t>Capitol Hill</t>
  </si>
  <si>
    <t>304-70</t>
  </si>
  <si>
    <t>206-467-3079</t>
  </si>
  <si>
    <t>1201 3rd Ave</t>
  </si>
  <si>
    <t>3rd &amp; Seneca</t>
  </si>
  <si>
    <t>15719-172425</t>
  </si>
  <si>
    <t>206-784-9600</t>
  </si>
  <si>
    <t>100 NW 85th Ave</t>
  </si>
  <si>
    <t>Fred Meyer-Seattle #122</t>
  </si>
  <si>
    <t>16763-96479</t>
  </si>
  <si>
    <t>(206) 433-6411</t>
  </si>
  <si>
    <t>14300 1st Ave S</t>
  </si>
  <si>
    <t>Fred Meyer Seattle #28</t>
  </si>
  <si>
    <t>22589-221824</t>
  </si>
  <si>
    <t>206-932-6026</t>
  </si>
  <si>
    <t>4754 42nd Ave SW</t>
  </si>
  <si>
    <t>Safeway - Seattle #1062</t>
  </si>
  <si>
    <t>74972-101072</t>
  </si>
  <si>
    <t>260-860-3818</t>
  </si>
  <si>
    <t>1401 Broadway</t>
  </si>
  <si>
    <t>QFC Harvard Market #847</t>
  </si>
  <si>
    <t>72922-95925</t>
  </si>
  <si>
    <t>206-783-8104</t>
  </si>
  <si>
    <t>9999 Holman Rd NW</t>
  </si>
  <si>
    <t>Holman Road</t>
  </si>
  <si>
    <t>3346-32539</t>
  </si>
  <si>
    <t>206/340-9184</t>
  </si>
  <si>
    <t>823 First Ave</t>
  </si>
  <si>
    <t>1st &amp; Marion</t>
  </si>
  <si>
    <t>3391-15573</t>
  </si>
  <si>
    <t>(206) 728-4077</t>
  </si>
  <si>
    <t>305 Harrison Street, Suite 220, Colman Building</t>
  </si>
  <si>
    <t>Seattle Center</t>
  </si>
  <si>
    <t>3204-3</t>
  </si>
  <si>
    <t>206-652-0801</t>
  </si>
  <si>
    <t>400 Pine Street, Suite #042</t>
  </si>
  <si>
    <t>Westlake Center</t>
  </si>
  <si>
    <t>3343-30035</t>
  </si>
  <si>
    <t>(206) 523-9594</t>
  </si>
  <si>
    <t>7100 E Greenlake Drive N, Westlake Center Mall</t>
  </si>
  <si>
    <t>Greenlake</t>
  </si>
  <si>
    <t>389-7</t>
  </si>
  <si>
    <t>(206) 524-6122</t>
  </si>
  <si>
    <t>10002 Aurora Avenue North</t>
  </si>
  <si>
    <t>Oak Tree</t>
  </si>
  <si>
    <t>308-73</t>
  </si>
  <si>
    <t>(206) 306-8525</t>
  </si>
  <si>
    <t>401 NE Northgate Way</t>
  </si>
  <si>
    <t>Northgate Mall</t>
  </si>
  <si>
    <t>3237-867</t>
  </si>
  <si>
    <t>206-748-0058</t>
  </si>
  <si>
    <t>999 Third Avenue</t>
  </si>
  <si>
    <t>3rd &amp; Madison</t>
  </si>
  <si>
    <t>3347-9592</t>
  </si>
  <si>
    <t>3820 Rainier Avenue South, First Interstate Center</t>
  </si>
  <si>
    <t>Safeway @ Seattle 1508</t>
  </si>
  <si>
    <t>24284-236926</t>
  </si>
  <si>
    <t>206-433-5603</t>
  </si>
  <si>
    <t>2580 S 156th St</t>
  </si>
  <si>
    <t>SEA SeaTac Relocate of Nr Esplanade</t>
  </si>
  <si>
    <t>75588-76320</t>
  </si>
  <si>
    <t>1600 E Jefferson St, Seattle-Tacoma International Airport</t>
  </si>
  <si>
    <t>Swedish Medical Center-Jefferson To</t>
  </si>
  <si>
    <t>15579-152527</t>
  </si>
  <si>
    <t>(206) 382-2656</t>
  </si>
  <si>
    <t>102 First Avenue S</t>
  </si>
  <si>
    <t>Pioneer Square</t>
  </si>
  <si>
    <t>363-97</t>
  </si>
  <si>
    <t>206-903-8010</t>
  </si>
  <si>
    <t>102 Pike St</t>
  </si>
  <si>
    <t>1st &amp; Pike-Seattle</t>
  </si>
  <si>
    <t>14870-142604</t>
  </si>
  <si>
    <t>(206) 728-0883</t>
  </si>
  <si>
    <t>2101 Fourth Avenue, Suite 150</t>
  </si>
  <si>
    <t>Fourth &amp; Blanchard</t>
  </si>
  <si>
    <t>106-59</t>
  </si>
  <si>
    <t>2620 NE University Village St</t>
  </si>
  <si>
    <t>Evolution Fresh-University Village</t>
  </si>
  <si>
    <t>18576-191944</t>
  </si>
  <si>
    <t>Evolution Fresh</t>
  </si>
  <si>
    <t>(206) 624-9496</t>
  </si>
  <si>
    <t>2401 Utah Ave South, First Floor Lobby</t>
  </si>
  <si>
    <t>SODO Lobby</t>
  </si>
  <si>
    <t>3228-1065</t>
  </si>
  <si>
    <t>206-623-3581</t>
  </si>
  <si>
    <t>600 Pine St, #255</t>
  </si>
  <si>
    <t>Teavana-Pacific Place 112</t>
  </si>
  <si>
    <t>24666-238609</t>
  </si>
  <si>
    <t>206/652-8924</t>
  </si>
  <si>
    <t>1191 2nd Avenue</t>
  </si>
  <si>
    <t>2nd &amp; Seneca</t>
  </si>
  <si>
    <t>3312-12535</t>
  </si>
  <si>
    <t>206-329-5147</t>
  </si>
  <si>
    <t>824 E Pike St, 2nd &amp; Seneca</t>
  </si>
  <si>
    <t>Broadway &amp; E Pike St</t>
  </si>
  <si>
    <t>19468-196585</t>
  </si>
  <si>
    <t>206-433-5131</t>
  </si>
  <si>
    <t>SEA SeaTac Concourse C, C12</t>
  </si>
  <si>
    <t>72303-94442</t>
  </si>
  <si>
    <t>206-366-2707</t>
  </si>
  <si>
    <t>14359 15th Avenue NE, Seattle-Tacoma International Airport</t>
  </si>
  <si>
    <t>145th &amp; 15th</t>
  </si>
  <si>
    <t>3297-6387</t>
  </si>
  <si>
    <t>(206) 382-1688</t>
  </si>
  <si>
    <t>1000 Second Avenue</t>
  </si>
  <si>
    <t>2nd &amp; Madison</t>
  </si>
  <si>
    <t>102-55</t>
  </si>
  <si>
    <t>206-282-8090</t>
  </si>
  <si>
    <t>2100 Queen Anne Ave N</t>
  </si>
  <si>
    <t>Safeway - Upper Queen Anne #368</t>
  </si>
  <si>
    <t>79503-101467</t>
  </si>
  <si>
    <t>206-440-3366</t>
  </si>
  <si>
    <t>14330 Lake City Way NE</t>
  </si>
  <si>
    <t>145th and Lake City Way</t>
  </si>
  <si>
    <t>8777-94367</t>
  </si>
  <si>
    <t>SEA SeaTac Concourse B</t>
  </si>
  <si>
    <t>72304-6095</t>
  </si>
  <si>
    <t>2011 7th Ave, R2, Seattle-Tacoma International Airport</t>
  </si>
  <si>
    <t>7th &amp; Westlake - Seattle</t>
  </si>
  <si>
    <t>25577-237354</t>
  </si>
  <si>
    <t>(206) 624-0281</t>
  </si>
  <si>
    <t>1101 Madison Street</t>
  </si>
  <si>
    <t>1101 Madison St</t>
  </si>
  <si>
    <t>112-63</t>
  </si>
  <si>
    <t>206-554-7060</t>
  </si>
  <si>
    <t>1101 Alaskan Way, 102</t>
  </si>
  <si>
    <t>Pier 55</t>
  </si>
  <si>
    <t>2937-84565</t>
  </si>
  <si>
    <t>(206) 467-0972</t>
  </si>
  <si>
    <t>1420 Fifth Avenue</t>
  </si>
  <si>
    <t>US Bank Centre</t>
  </si>
  <si>
    <t>109-62</t>
  </si>
  <si>
    <t>(206) 542-9608</t>
  </si>
  <si>
    <t>1295 North 205th</t>
  </si>
  <si>
    <t>Aurora Village</t>
  </si>
  <si>
    <t>394-221</t>
  </si>
  <si>
    <t>747 Broadway</t>
  </si>
  <si>
    <t>Swedish First Hill Lobby</t>
  </si>
  <si>
    <t>22358-212944</t>
  </si>
  <si>
    <t>4500 40th Ave NE</t>
  </si>
  <si>
    <t>Secure Access SCH Forest</t>
  </si>
  <si>
    <t>18871-182704</t>
  </si>
  <si>
    <t>206-494-0897</t>
  </si>
  <si>
    <t>302 NE Northgate Way</t>
  </si>
  <si>
    <t>Target Northgate T-1284</t>
  </si>
  <si>
    <t>4140-147524</t>
  </si>
  <si>
    <t>206-782-7464</t>
  </si>
  <si>
    <t>8340 15th Ave NW</t>
  </si>
  <si>
    <t>Safeway - Seattle #1143</t>
  </si>
  <si>
    <t>74260-112986</t>
  </si>
  <si>
    <t>(206)782-2478</t>
  </si>
  <si>
    <t>8301 Aurora Ave. N</t>
  </si>
  <si>
    <t>83rd &amp; Aurora</t>
  </si>
  <si>
    <t>19475-189065</t>
  </si>
  <si>
    <t>(206)624-0173</t>
  </si>
  <si>
    <t>1124 Pike St</t>
  </si>
  <si>
    <t>Pike Street Roastery</t>
  </si>
  <si>
    <t>22344-217764</t>
  </si>
  <si>
    <t>206-381-8965</t>
  </si>
  <si>
    <t>505 5th Ave South</t>
  </si>
  <si>
    <t>505 Union Stn</t>
  </si>
  <si>
    <t>3307-9256</t>
  </si>
  <si>
    <t>206-328-6920</t>
  </si>
  <si>
    <t>417 Broadway E, 505 Union Station</t>
  </si>
  <si>
    <t>QFC-Seattle/Broadway Mkt #887</t>
  </si>
  <si>
    <t>72908-95926</t>
  </si>
  <si>
    <t>(206) 623-0860</t>
  </si>
  <si>
    <t>1125 4th Avenue</t>
  </si>
  <si>
    <t>4th &amp; Seneca</t>
  </si>
  <si>
    <t>392-218</t>
  </si>
  <si>
    <t>SEA SeaTac CT-26</t>
  </si>
  <si>
    <t>75588-99867</t>
  </si>
  <si>
    <t>206-522-5734</t>
  </si>
  <si>
    <t>4800 Sand Point Way NE, Seattle-Tacoma International Airport</t>
  </si>
  <si>
    <t>Secure Access SCH River</t>
  </si>
  <si>
    <t>8068-151148</t>
  </si>
  <si>
    <t>206-517-2877</t>
  </si>
  <si>
    <t>7303 35th Avenue NE</t>
  </si>
  <si>
    <t>35th and 73rd-Wedgwood</t>
  </si>
  <si>
    <t>2958-97759</t>
  </si>
  <si>
    <t>206-368-9366</t>
  </si>
  <si>
    <t>13025 Aurora Avenue North</t>
  </si>
  <si>
    <t>130th &amp; Aurora</t>
  </si>
  <si>
    <t>3300-9280</t>
  </si>
  <si>
    <t>17202 15th Ave NE</t>
  </si>
  <si>
    <t>Safeway-North City #497</t>
  </si>
  <si>
    <t>79523-97968</t>
  </si>
  <si>
    <t>700 5th Ave., 4th floor</t>
  </si>
  <si>
    <t>Seattle Municipal Building</t>
  </si>
  <si>
    <t>111-5</t>
  </si>
  <si>
    <t>2601 Elliott Ave, 101</t>
  </si>
  <si>
    <t>Zulily Headquarters</t>
  </si>
  <si>
    <t>23868-222206</t>
  </si>
  <si>
    <t>206-524-7064</t>
  </si>
  <si>
    <t>7340 35th Ave NE</t>
  </si>
  <si>
    <t>Safeway-Seattle #423</t>
  </si>
  <si>
    <t>17117-177224</t>
  </si>
  <si>
    <t>206-932-4230</t>
  </si>
  <si>
    <t>4408 Fauntleroy Way SW</t>
  </si>
  <si>
    <t>35th &amp; Fauntleroy</t>
  </si>
  <si>
    <t>11668-103809</t>
  </si>
  <si>
    <t>SEA SeaTac North Satellite, Gt N-12</t>
  </si>
  <si>
    <t>72301-4310</t>
  </si>
  <si>
    <t>206-264-8921</t>
  </si>
  <si>
    <t>1524 7th Ave, Seattle-Tacoma International Airport</t>
  </si>
  <si>
    <t>7th &amp; Pike - Seattle</t>
  </si>
  <si>
    <t>3298-4659</t>
  </si>
  <si>
    <t>206-494-1885</t>
  </si>
  <si>
    <t>516 1st Ave W, Elliott Hotel</t>
  </si>
  <si>
    <t>Safeway-Seattle #1885</t>
  </si>
  <si>
    <t>74395-50719</t>
  </si>
  <si>
    <t>206-325-2211</t>
  </si>
  <si>
    <t>700 Broadway E</t>
  </si>
  <si>
    <t>Roy St Coffee &amp; Tea</t>
  </si>
  <si>
    <t>6193-149684</t>
  </si>
  <si>
    <t>Coffee House Holdings</t>
  </si>
  <si>
    <t>SEA SeaTac Concourse A, Space 2</t>
  </si>
  <si>
    <t>75667-93767</t>
  </si>
  <si>
    <t>1501 Fourth Avenue</t>
  </si>
  <si>
    <t>Century Square</t>
  </si>
  <si>
    <t>113-64</t>
  </si>
  <si>
    <t>206-616-2553</t>
  </si>
  <si>
    <t>4001 Stevens Wy NE</t>
  </si>
  <si>
    <t>University of Washington HUB</t>
  </si>
  <si>
    <t>24357-233395</t>
  </si>
  <si>
    <t>206-725-2418</t>
  </si>
  <si>
    <t>2707 Rainier Avenue South</t>
  </si>
  <si>
    <t>QFC - Seattle/Rainier #849</t>
  </si>
  <si>
    <t>79347-100350</t>
  </si>
  <si>
    <t>206-632-9253</t>
  </si>
  <si>
    <t>1801 N 45th St</t>
  </si>
  <si>
    <t>QFC - Wallingford #869</t>
  </si>
  <si>
    <t>5123-146524</t>
  </si>
  <si>
    <t>206-624-2561</t>
  </si>
  <si>
    <t>400 Occidental Avenue</t>
  </si>
  <si>
    <t>Washington Shoe Building</t>
  </si>
  <si>
    <t>3362-50980</t>
  </si>
  <si>
    <t>206-494-3250</t>
  </si>
  <si>
    <t>1401 2nd Ave</t>
  </si>
  <si>
    <t>Target Seattle Downtown T-2786</t>
  </si>
  <si>
    <t>16891-168546</t>
  </si>
  <si>
    <t>5221 15th Ave NW</t>
  </si>
  <si>
    <t>15th Ave &amp; NW 53rd - Ballard</t>
  </si>
  <si>
    <t>19991-199464</t>
  </si>
  <si>
    <t>206-494-1518</t>
  </si>
  <si>
    <t>2201 E Madison</t>
  </si>
  <si>
    <t>Safeway - Seattle #1993</t>
  </si>
  <si>
    <t>5076-148145</t>
  </si>
  <si>
    <t>4233 SW Alaska St.</t>
  </si>
  <si>
    <t>The Junction - California &amp; Alaska</t>
  </si>
  <si>
    <t>24837-236918</t>
  </si>
  <si>
    <t>206-243-9340</t>
  </si>
  <si>
    <t>17847 1st Ave S</t>
  </si>
  <si>
    <t>QFC-Seattle #805 (Manhattan)</t>
  </si>
  <si>
    <t>72576-108242</t>
  </si>
  <si>
    <t>(206) 938-6371</t>
  </si>
  <si>
    <t>6501 California Ave</t>
  </si>
  <si>
    <t>California &amp; Fauntleroy</t>
  </si>
  <si>
    <t>3202-6</t>
  </si>
  <si>
    <t>206-523-1718</t>
  </si>
  <si>
    <t>2617 NE 46th St, (new address is across the street)</t>
  </si>
  <si>
    <t>University Village South</t>
  </si>
  <si>
    <t>20088-202265</t>
  </si>
  <si>
    <t>206-568-5185</t>
  </si>
  <si>
    <t>1600 E Olive Wy</t>
  </si>
  <si>
    <t>E. Olive Way</t>
  </si>
  <si>
    <t>3281-6226</t>
  </si>
  <si>
    <t>(206) 634-1390</t>
  </si>
  <si>
    <t>4555 University Wy NE</t>
  </si>
  <si>
    <t>University Way</t>
  </si>
  <si>
    <t>305-71</t>
  </si>
  <si>
    <t>206-721-1543</t>
  </si>
  <si>
    <t>2921 Martin Luther King Jr. Wy</t>
  </si>
  <si>
    <t>MLK Way</t>
  </si>
  <si>
    <t>3302-12330</t>
  </si>
  <si>
    <t>206323-1568</t>
  </si>
  <si>
    <t>328 15th Ave E</t>
  </si>
  <si>
    <t>15th Ave E</t>
  </si>
  <si>
    <t>5184-148704</t>
  </si>
  <si>
    <t>206-285-6230</t>
  </si>
  <si>
    <t>1607 West Dravus Street</t>
  </si>
  <si>
    <t>1609 West Dravus</t>
  </si>
  <si>
    <t>3329-20339</t>
  </si>
  <si>
    <t>206-325-6750</t>
  </si>
  <si>
    <t>550 17th Ave</t>
  </si>
  <si>
    <t>James Tower</t>
  </si>
  <si>
    <t>75364-102761</t>
  </si>
  <si>
    <t>515 Westlake Ave N</t>
  </si>
  <si>
    <t>Westlake and Mercer</t>
  </si>
  <si>
    <t>23730-232404</t>
  </si>
  <si>
    <t>(206) 301-9477</t>
  </si>
  <si>
    <t>2135 Queen Anne Ave N</t>
  </si>
  <si>
    <t>Queen Anne</t>
  </si>
  <si>
    <t>314-8</t>
  </si>
  <si>
    <t>206-216-0306</t>
  </si>
  <si>
    <t>1200 Westlake Ave N</t>
  </si>
  <si>
    <t>1200 Westlake Ave</t>
  </si>
  <si>
    <t>2810-89320</t>
  </si>
  <si>
    <t>500 Mercer Avenue</t>
  </si>
  <si>
    <t>QFC - Seattle/Uptown #881</t>
  </si>
  <si>
    <t>79485-102667</t>
  </si>
  <si>
    <t>206-361-4849</t>
  </si>
  <si>
    <t>11100 Roosevelt Way NE</t>
  </si>
  <si>
    <t>QFC - Northgate #866</t>
  </si>
  <si>
    <t>79289-98129</t>
  </si>
  <si>
    <t>206-417-1403</t>
  </si>
  <si>
    <t>2137  North Northgate Way</t>
  </si>
  <si>
    <t>Northgate Way</t>
  </si>
  <si>
    <t>3363-39519</t>
  </si>
  <si>
    <t>206-525-6348</t>
  </si>
  <si>
    <t>7300 Roosevelt Way NE</t>
  </si>
  <si>
    <t>Safeway - Seattle #1550</t>
  </si>
  <si>
    <t>7136-150645</t>
  </si>
  <si>
    <t>206-923-6390</t>
  </si>
  <si>
    <t>4550 42nd Ave SW</t>
  </si>
  <si>
    <t>QFC-West Seattle, WA #883</t>
  </si>
  <si>
    <t>5124-142239</t>
  </si>
  <si>
    <t>206-264-0289</t>
  </si>
  <si>
    <t>1301 2nd Ave, 200</t>
  </si>
  <si>
    <t>Russell Investments Center-Seattle</t>
  </si>
  <si>
    <t>10927-102530</t>
  </si>
  <si>
    <t>(206) 782-2795</t>
  </si>
  <si>
    <t>2200 NW Market Street</t>
  </si>
  <si>
    <t>Ballard</t>
  </si>
  <si>
    <t>318-80</t>
  </si>
  <si>
    <t>206-264-0152</t>
  </si>
  <si>
    <t>701 5th Avenue, 4020</t>
  </si>
  <si>
    <t>Columbia Tower 40th Floor- Seattle</t>
  </si>
  <si>
    <t>10302-99442</t>
  </si>
  <si>
    <t>206-725-0718</t>
  </si>
  <si>
    <t>6310 Martin Luther King Jr. Way South, Bank of America Tower</t>
  </si>
  <si>
    <t>MLK Way &amp; Graham - Seattle</t>
  </si>
  <si>
    <t>11158-99264</t>
  </si>
  <si>
    <t>206-283-9629</t>
  </si>
  <si>
    <t>1144  Elliott Avenue West</t>
  </si>
  <si>
    <t>1144 Elliott Ave W - Seattle</t>
  </si>
  <si>
    <t>9447-95022</t>
  </si>
  <si>
    <t>206-306-0504</t>
  </si>
  <si>
    <t>12318 15th Ave NE</t>
  </si>
  <si>
    <t>Safeway-Seattle #1586</t>
  </si>
  <si>
    <t>13187-152144</t>
  </si>
  <si>
    <t>1101 Dexter Ave</t>
  </si>
  <si>
    <t>Dexter Station</t>
  </si>
  <si>
    <t>3449-233964</t>
  </si>
  <si>
    <t>206-624-6045</t>
  </si>
  <si>
    <t>1962 1st Ave S.</t>
  </si>
  <si>
    <t>1st &amp; Walker-Seattle</t>
  </si>
  <si>
    <t>9303-95447</t>
  </si>
  <si>
    <t>206-682-1139</t>
  </si>
  <si>
    <t>1318 4th Ave</t>
  </si>
  <si>
    <t>4th &amp; Union - Seattle</t>
  </si>
  <si>
    <t>15625-153287</t>
  </si>
  <si>
    <t>(206) 298-3390</t>
  </si>
  <si>
    <t>3300 W. McGraw St., 100</t>
  </si>
  <si>
    <t>Magnolia</t>
  </si>
  <si>
    <t>348-76040</t>
  </si>
  <si>
    <t>206-522-5751</t>
  </si>
  <si>
    <t>4800 Sand Point Way, NE</t>
  </si>
  <si>
    <t>Secure Access SCH Ocean</t>
  </si>
  <si>
    <t>8890-151149</t>
  </si>
  <si>
    <t>206-547-3280</t>
  </si>
  <si>
    <t>4147 University Way NE</t>
  </si>
  <si>
    <t>4147 University Way Avenue</t>
  </si>
  <si>
    <t>7941-95812</t>
  </si>
  <si>
    <t>206-722-5552</t>
  </si>
  <si>
    <t>3900 S Othello St</t>
  </si>
  <si>
    <t>Safeway-Seattle #219</t>
  </si>
  <si>
    <t>12950-155384</t>
  </si>
  <si>
    <t>206-264-2534</t>
  </si>
  <si>
    <t>601 Union Street, 224B</t>
  </si>
  <si>
    <t>Two Union Square</t>
  </si>
  <si>
    <t>114-101752</t>
  </si>
  <si>
    <t>206 4479934</t>
  </si>
  <si>
    <t>701 Fifth Avenue</t>
  </si>
  <si>
    <t>Columbia Center</t>
  </si>
  <si>
    <t>101-54</t>
  </si>
  <si>
    <t>206-691-3396</t>
  </si>
  <si>
    <t>425 Queen Anne Avenue N</t>
  </si>
  <si>
    <t>Queen Anne Ave N</t>
  </si>
  <si>
    <t>3355-42599</t>
  </si>
  <si>
    <t>601 Broadway</t>
  </si>
  <si>
    <t>Swedish Orthopedic Institute</t>
  </si>
  <si>
    <t>22868-212945</t>
  </si>
  <si>
    <t>442 Terry Avenue N</t>
  </si>
  <si>
    <t>Terry &amp; Republican - Seattle</t>
  </si>
  <si>
    <t>15407-156113</t>
  </si>
  <si>
    <t>(206) 448-8762</t>
  </si>
  <si>
    <t>1912 Pike Place</t>
  </si>
  <si>
    <t>Pike Place</t>
  </si>
  <si>
    <t>301-67</t>
  </si>
  <si>
    <t>206-494-1120</t>
  </si>
  <si>
    <t>9262 Rainier Ave S</t>
  </si>
  <si>
    <t>Safeway-Seattle #1965</t>
  </si>
  <si>
    <t>74349-84924</t>
  </si>
  <si>
    <t>(206) 441-6898</t>
  </si>
  <si>
    <t>600 Stewart Street</t>
  </si>
  <si>
    <t>Plaza 600 Building</t>
  </si>
  <si>
    <t>115-66</t>
  </si>
  <si>
    <t>9620 28th Ave SW</t>
  </si>
  <si>
    <t>Safeway - Seattle #1923</t>
  </si>
  <si>
    <t>74225-56780</t>
  </si>
  <si>
    <t>206-623-3425</t>
  </si>
  <si>
    <t>800 5th Ave, L901</t>
  </si>
  <si>
    <t>5th &amp; Columbia - Seattle</t>
  </si>
  <si>
    <t>16741-159444</t>
  </si>
  <si>
    <t>(206) 546-5750</t>
  </si>
  <si>
    <t>606 NW Richmond Beach Road</t>
  </si>
  <si>
    <t>Richmond Beach</t>
  </si>
  <si>
    <t>385-211</t>
  </si>
  <si>
    <t>206-323-4988</t>
  </si>
  <si>
    <t>1410 E John St</t>
  </si>
  <si>
    <t>Safeway-Seattle #1551</t>
  </si>
  <si>
    <t>74489-96264</t>
  </si>
  <si>
    <t>(206) 367-6651</t>
  </si>
  <si>
    <t>540 NE Northgate Way</t>
  </si>
  <si>
    <t>Northgate</t>
  </si>
  <si>
    <t>358-96</t>
  </si>
  <si>
    <t>(206) 522-5228</t>
  </si>
  <si>
    <t>4634 26th Avenue NE</t>
  </si>
  <si>
    <t>University Village</t>
  </si>
  <si>
    <t>302-68</t>
  </si>
  <si>
    <t>206-784-6480</t>
  </si>
  <si>
    <t>1423 NW Market St</t>
  </si>
  <si>
    <t>Safeway - Seattle #1477</t>
  </si>
  <si>
    <t>74169-118686</t>
  </si>
  <si>
    <t>206-441-1388</t>
  </si>
  <si>
    <t>211 Lenora</t>
  </si>
  <si>
    <t>2nd &amp; Lenora</t>
  </si>
  <si>
    <t>3296-9257</t>
  </si>
  <si>
    <t>SEA SeaTac Concourse B, Gate 8</t>
  </si>
  <si>
    <t>75666-93768</t>
  </si>
  <si>
    <t>206-523-5160</t>
  </si>
  <si>
    <t>2746 NE 45th Street</t>
  </si>
  <si>
    <t>QFC - University Village #807</t>
  </si>
  <si>
    <t>73957-102105</t>
  </si>
  <si>
    <t>206-467-5103</t>
  </si>
  <si>
    <t>2001 8th Ave, 100</t>
  </si>
  <si>
    <t>8th &amp; Virginia - Seattle</t>
  </si>
  <si>
    <t>13011-153306</t>
  </si>
  <si>
    <t>206-522-6410</t>
  </si>
  <si>
    <t>2650 NE 49th ST</t>
  </si>
  <si>
    <t>University Village North</t>
  </si>
  <si>
    <t>3394-75960</t>
  </si>
  <si>
    <t>(206) 548-9507</t>
  </si>
  <si>
    <t>2110 North 45th, University Village</t>
  </si>
  <si>
    <t>Wallingford</t>
  </si>
  <si>
    <t>336-81</t>
  </si>
  <si>
    <t>206-494-0433</t>
  </si>
  <si>
    <t>8704 Greenwood Ave N</t>
  </si>
  <si>
    <t>Safeway-Seattle #1845</t>
  </si>
  <si>
    <t>74399-83345</t>
  </si>
  <si>
    <t>206/381-3743</t>
  </si>
  <si>
    <t>1420 5th Ave</t>
  </si>
  <si>
    <t>6th &amp; Union</t>
  </si>
  <si>
    <t>3289-8665</t>
  </si>
  <si>
    <t>206-682-7740</t>
  </si>
  <si>
    <t>517 Pine Street, City Center</t>
  </si>
  <si>
    <t>Evolution Fresh Pine Street</t>
  </si>
  <si>
    <t>16735-175204</t>
  </si>
  <si>
    <t>206/720-4803</t>
  </si>
  <si>
    <t>121 Lakeside Ave, Ste F</t>
  </si>
  <si>
    <t>Leschi</t>
  </si>
  <si>
    <t>3238-1636</t>
  </si>
  <si>
    <t>(206) 340-9068</t>
  </si>
  <si>
    <t>1730 Minor Avenue, Suite 102</t>
  </si>
  <si>
    <t>Metropolitan Park</t>
  </si>
  <si>
    <t>104-58</t>
  </si>
  <si>
    <t>206-324-5144</t>
  </si>
  <si>
    <t>2344 Eastlake Ave E</t>
  </si>
  <si>
    <t>2344 Eastlake</t>
  </si>
  <si>
    <t>3448-84572</t>
  </si>
  <si>
    <t>206-762-4671</t>
  </si>
  <si>
    <t>5963 Corson Avenue South, Building A, Unit 184</t>
  </si>
  <si>
    <t>Corson &amp; Michigan - Seattle</t>
  </si>
  <si>
    <t>3408-82540</t>
  </si>
  <si>
    <t>425-868-4000</t>
  </si>
  <si>
    <t>Sammamish</t>
  </si>
  <si>
    <t>630 228th Ave NE</t>
  </si>
  <si>
    <t>Safeway - Sammamish #555</t>
  </si>
  <si>
    <t>47244-136371</t>
  </si>
  <si>
    <t>425-391-8595</t>
  </si>
  <si>
    <t>3016 Issaquah-Pine Lake Road  SE</t>
  </si>
  <si>
    <t>Pine Lake</t>
  </si>
  <si>
    <t>325-2144</t>
  </si>
  <si>
    <t>425-836-8641</t>
  </si>
  <si>
    <t>604 228th Ave NE</t>
  </si>
  <si>
    <t>Sammamish Highlands</t>
  </si>
  <si>
    <t>384-210</t>
  </si>
  <si>
    <t>425-369-9480</t>
  </si>
  <si>
    <t>340 228 Ave. NE</t>
  </si>
  <si>
    <t>228th &amp; NE 4th - Sammamish</t>
  </si>
  <si>
    <t>3274-2082</t>
  </si>
  <si>
    <t>360-566-7980</t>
  </si>
  <si>
    <t>Salmon Creek</t>
  </si>
  <si>
    <t>12909 NE 99</t>
  </si>
  <si>
    <t>Safeway-Salmon Creek #1842</t>
  </si>
  <si>
    <t>74220-35466</t>
  </si>
  <si>
    <t>Rochester</t>
  </si>
  <si>
    <t>19725 Old Hwy 99 SW</t>
  </si>
  <si>
    <t>Hwy 12 &amp; Old Hwy 99 SW</t>
  </si>
  <si>
    <t>23042-220924</t>
  </si>
  <si>
    <t>509-659-0622</t>
  </si>
  <si>
    <t>Ritzville</t>
  </si>
  <si>
    <t>103 W Galbreath Way, 103A</t>
  </si>
  <si>
    <t>Galbreath Way &amp; Weber</t>
  </si>
  <si>
    <t>10479-85965</t>
  </si>
  <si>
    <t>509-627-4714</t>
  </si>
  <si>
    <t>Richland</t>
  </si>
  <si>
    <t>140 W Gage</t>
  </si>
  <si>
    <t>Albertsons - Richland #252</t>
  </si>
  <si>
    <t>73682-99504</t>
  </si>
  <si>
    <t>509-946-9073</t>
  </si>
  <si>
    <t>59 Columbia Point Drive</t>
  </si>
  <si>
    <t>59 Columbia Pt Drive</t>
  </si>
  <si>
    <t>8936-94998</t>
  </si>
  <si>
    <t>509-946-9605</t>
  </si>
  <si>
    <t>1803 George Washington Way</t>
  </si>
  <si>
    <t>Safeway-Richland #333</t>
  </si>
  <si>
    <t>74769-97828</t>
  </si>
  <si>
    <t>(509) 943-0820</t>
  </si>
  <si>
    <t>1759 George Washington Way, Ste B-8</t>
  </si>
  <si>
    <t>George Washington Wy &amp; McMurray</t>
  </si>
  <si>
    <t>3206-12</t>
  </si>
  <si>
    <t>509-943-2763</t>
  </si>
  <si>
    <t>2941 Queensgate Dr</t>
  </si>
  <si>
    <t>Target Richland T-2314</t>
  </si>
  <si>
    <t>76865-118484</t>
  </si>
  <si>
    <t>509-628-1457</t>
  </si>
  <si>
    <t>698 Gage Blvd</t>
  </si>
  <si>
    <t>Gage &amp; Keene Rd</t>
  </si>
  <si>
    <t>10476-95011</t>
  </si>
  <si>
    <t>425-207-0067</t>
  </si>
  <si>
    <t>Renton</t>
  </si>
  <si>
    <t>1215 Landing Way</t>
  </si>
  <si>
    <t>Target Renton T-2290</t>
  </si>
  <si>
    <t>76859-111805</t>
  </si>
  <si>
    <t>425-793-8275</t>
  </si>
  <si>
    <t>4710 NE 4th St, C105</t>
  </si>
  <si>
    <t>Highland Marketplace</t>
  </si>
  <si>
    <t>3272-1807</t>
  </si>
  <si>
    <t>152nd Ave SE &amp; SE Renton Maple Valley Hw, Highland Marketplace</t>
  </si>
  <si>
    <t>Cedar River Station</t>
  </si>
  <si>
    <t>29220-253044</t>
  </si>
  <si>
    <t>641 Rainier Ave S</t>
  </si>
  <si>
    <t>7th &amp; Rainier Ave</t>
  </si>
  <si>
    <t>3401-190904</t>
  </si>
  <si>
    <t>425-226-7086</t>
  </si>
  <si>
    <t>4800 NE 4th St</t>
  </si>
  <si>
    <t>QFC - Renton #871</t>
  </si>
  <si>
    <t>23850-233384</t>
  </si>
  <si>
    <t>425-793-1134</t>
  </si>
  <si>
    <t>14022 SE Petrovitsky Rd</t>
  </si>
  <si>
    <t>Fairwood</t>
  </si>
  <si>
    <t>8797-94625</t>
  </si>
  <si>
    <t>425-228-1740</t>
  </si>
  <si>
    <t>17230 140th SE</t>
  </si>
  <si>
    <t>Safeway-Renton #519</t>
  </si>
  <si>
    <t>74176-30379</t>
  </si>
  <si>
    <t>4112 NE 4th Street</t>
  </si>
  <si>
    <t>NE 4th Street and Union Ave NE</t>
  </si>
  <si>
    <t>29901-255125</t>
  </si>
  <si>
    <t>425-227-9262</t>
  </si>
  <si>
    <t>601 S. Grady Way, #E</t>
  </si>
  <si>
    <t>Renton Village</t>
  </si>
  <si>
    <t>374-88</t>
  </si>
  <si>
    <t>425-235-5350</t>
  </si>
  <si>
    <t>17801 108TH Avenue SE</t>
  </si>
  <si>
    <t>Fred Meyer - Renton #31</t>
  </si>
  <si>
    <t>48902-263948</t>
  </si>
  <si>
    <t>425-235-7948</t>
  </si>
  <si>
    <t>17901 108th Ave SE</t>
  </si>
  <si>
    <t>Benson Plaza</t>
  </si>
  <si>
    <t>322-98484</t>
  </si>
  <si>
    <t>425-255-4151</t>
  </si>
  <si>
    <t>200 S 3rd St</t>
  </si>
  <si>
    <t>Safeway-Renton #1563</t>
  </si>
  <si>
    <t>74405-52023</t>
  </si>
  <si>
    <t>(425) 226-7007</t>
  </si>
  <si>
    <t>1785 44th Avenue</t>
  </si>
  <si>
    <t>I-405 &amp; NE 44th- Renton</t>
  </si>
  <si>
    <t>11667-104566</t>
  </si>
  <si>
    <t>425-873-2091</t>
  </si>
  <si>
    <t>4300 NE 4th</t>
  </si>
  <si>
    <t>Safeway - Renton #3319</t>
  </si>
  <si>
    <t>47587-258974</t>
  </si>
  <si>
    <t>425-204-5233</t>
  </si>
  <si>
    <t>365 Renton Center Way SW</t>
  </si>
  <si>
    <t>Fred Meyer-Renton #459</t>
  </si>
  <si>
    <t>25971-96225</t>
  </si>
  <si>
    <t>425-917-9821</t>
  </si>
  <si>
    <t>4637 NE Sunset Boulevard</t>
  </si>
  <si>
    <t>4637 Sunset Blvd.</t>
  </si>
  <si>
    <t>9503-94480</t>
  </si>
  <si>
    <t>(425) 861-9198</t>
  </si>
  <si>
    <t>Redmond</t>
  </si>
  <si>
    <t>7425 166th Ave NE, Ste C105</t>
  </si>
  <si>
    <t>Redmond Town Center</t>
  </si>
  <si>
    <t>3222-963</t>
  </si>
  <si>
    <t>425-882-2881</t>
  </si>
  <si>
    <t>7625 - 170th Ave NE, 101</t>
  </si>
  <si>
    <t>Redmond Retail</t>
  </si>
  <si>
    <t>3353-26467</t>
  </si>
  <si>
    <t>425-883-8535</t>
  </si>
  <si>
    <t>17196 NE Redmond Wy, Redmond Center</t>
  </si>
  <si>
    <t>Bear Creek</t>
  </si>
  <si>
    <t>307-72</t>
  </si>
  <si>
    <t>425-869-5816</t>
  </si>
  <si>
    <t>15000 NE 24th Street</t>
  </si>
  <si>
    <t>Overlake Village</t>
  </si>
  <si>
    <t>369-247</t>
  </si>
  <si>
    <t>425-869-1080</t>
  </si>
  <si>
    <t>8867 161st Avenue NE</t>
  </si>
  <si>
    <t>Redmond North</t>
  </si>
  <si>
    <t>378-203</t>
  </si>
  <si>
    <t>425-702-8096</t>
  </si>
  <si>
    <t>11523 Avondale Road, Building B, Suite #102</t>
  </si>
  <si>
    <t>Avondale &amp; 116th - Redmond, WA</t>
  </si>
  <si>
    <t>9938-94487</t>
  </si>
  <si>
    <t>425-868-4831</t>
  </si>
  <si>
    <t>23515 Novelty Hill Rd, D312</t>
  </si>
  <si>
    <t>Redmond Ridge</t>
  </si>
  <si>
    <t>10655-94492</t>
  </si>
  <si>
    <t>425-556-9533</t>
  </si>
  <si>
    <t>17700 NE 76th St</t>
  </si>
  <si>
    <t>Target Redmond T-995</t>
  </si>
  <si>
    <t>76527-99430</t>
  </si>
  <si>
    <t>425-644-7824</t>
  </si>
  <si>
    <t>2020 - 148th Ave NE</t>
  </si>
  <si>
    <t>Overlake</t>
  </si>
  <si>
    <t>3332-26387</t>
  </si>
  <si>
    <t>425-836-8112</t>
  </si>
  <si>
    <t>3925 236th Ave NE</t>
  </si>
  <si>
    <t>Albertsons - Redmond #2072</t>
  </si>
  <si>
    <t>73692-104218</t>
  </si>
  <si>
    <t>425-885-2311</t>
  </si>
  <si>
    <t>15800 Redmond Way NE</t>
  </si>
  <si>
    <t>QFC - Redmond #820</t>
  </si>
  <si>
    <t>79333-101222</t>
  </si>
  <si>
    <t>425-636-0420</t>
  </si>
  <si>
    <t>23475 NE Novelty Hill Rd</t>
  </si>
  <si>
    <t>QFC - Redmond Ridge #878</t>
  </si>
  <si>
    <t>79242-98130</t>
  </si>
  <si>
    <t>425-885-3323</t>
  </si>
  <si>
    <t>17246 Redmond Way NE</t>
  </si>
  <si>
    <t>Safeway - Redmond #464</t>
  </si>
  <si>
    <t>74924-101069</t>
  </si>
  <si>
    <t>425-885-9590</t>
  </si>
  <si>
    <t>15738 Redmond Way, Pad 3</t>
  </si>
  <si>
    <t>Redmond Way &amp; 158th</t>
  </si>
  <si>
    <t>349-74803</t>
  </si>
  <si>
    <t>425-556-8000</t>
  </si>
  <si>
    <t>17667 NE 76th St, Redmond Center</t>
  </si>
  <si>
    <t>Fred Meyer - Redmond #664</t>
  </si>
  <si>
    <t>72739-69200</t>
  </si>
  <si>
    <t>Puyallup</t>
  </si>
  <si>
    <t>152nd St &amp; Meridian Ave</t>
  </si>
  <si>
    <t>3239-244913</t>
  </si>
  <si>
    <t>253/845-4053</t>
  </si>
  <si>
    <t>10219 132nd Street East, Suite #404</t>
  </si>
  <si>
    <t>132nd &amp; Meridian- Puyallup</t>
  </si>
  <si>
    <t>13281-105890</t>
  </si>
  <si>
    <t>253-445-7840</t>
  </si>
  <si>
    <t>17404 Meridian E</t>
  </si>
  <si>
    <t>Fred Meyer-Puyallup #424</t>
  </si>
  <si>
    <t>79305-93992</t>
  </si>
  <si>
    <t>253-536-4792</t>
  </si>
  <si>
    <t>PUYALLUP</t>
  </si>
  <si>
    <t>11501 CANYON RD E</t>
  </si>
  <si>
    <t>Safeway - Puyallup #1798</t>
  </si>
  <si>
    <t>79564-104973</t>
  </si>
  <si>
    <t>253-864-7277</t>
  </si>
  <si>
    <t>13308 Meridian E</t>
  </si>
  <si>
    <t>Safeway-Puyallup #2640</t>
  </si>
  <si>
    <t>74389-82471</t>
  </si>
  <si>
    <t>253-845-6988</t>
  </si>
  <si>
    <t>4423 S Meridian Street</t>
  </si>
  <si>
    <t>353-235</t>
  </si>
  <si>
    <t>253/435-9804</t>
  </si>
  <si>
    <t>3705 South Meridian, Suite A</t>
  </si>
  <si>
    <t>37th &amp; Meridian/Puyallup</t>
  </si>
  <si>
    <t>3288-1874</t>
  </si>
  <si>
    <t>253-840-4207</t>
  </si>
  <si>
    <t>303 River Rd</t>
  </si>
  <si>
    <t>303 River Rd - Puyallup</t>
  </si>
  <si>
    <t>10767-94482</t>
  </si>
  <si>
    <t>253-840-2900</t>
  </si>
  <si>
    <t>3310 S Meridian</t>
  </si>
  <si>
    <t>Target Puyallup T-342</t>
  </si>
  <si>
    <t>23887-233394</t>
  </si>
  <si>
    <t>253-531-8952</t>
  </si>
  <si>
    <t>11601 Canyon Rd East, 100</t>
  </si>
  <si>
    <t>116th &amp; Canyon Rd</t>
  </si>
  <si>
    <t>9856-98167</t>
  </si>
  <si>
    <t>253-864-4605</t>
  </si>
  <si>
    <t>10302 156th St E</t>
  </si>
  <si>
    <t>Target Puyallup T-2136</t>
  </si>
  <si>
    <t>76993-99506</t>
  </si>
  <si>
    <t>253-840-8158</t>
  </si>
  <si>
    <t>1100 North Meridian</t>
  </si>
  <si>
    <t>Fred Meyer - Puyallup #265</t>
  </si>
  <si>
    <t>72774-57619</t>
  </si>
  <si>
    <t>253-537-3770</t>
  </si>
  <si>
    <t>11012 Canyon Road E.</t>
  </si>
  <si>
    <t>Albertsons 3106 @ Puyallup</t>
  </si>
  <si>
    <t>73112-21389</t>
  </si>
  <si>
    <t>253-697-2309</t>
  </si>
  <si>
    <t>401 15th Ave SE</t>
  </si>
  <si>
    <t>Good Samaritan Hospital Puyallup To</t>
  </si>
  <si>
    <t>3850-144065</t>
  </si>
  <si>
    <t>253-414-1737</t>
  </si>
  <si>
    <t>5616 176th E</t>
  </si>
  <si>
    <t>Safeway #3228 - Puyallup</t>
  </si>
  <si>
    <t>79757-104110</t>
  </si>
  <si>
    <t>509-334-0803</t>
  </si>
  <si>
    <t>Pullman</t>
  </si>
  <si>
    <t>430 SE Bishop Blvd</t>
  </si>
  <si>
    <t>Safeway-Pullman #2639</t>
  </si>
  <si>
    <t>74404-92180</t>
  </si>
  <si>
    <t>509-334-0800</t>
  </si>
  <si>
    <t>421 NE Stadium Way</t>
  </si>
  <si>
    <t>NE Stadium Way &amp; N Grand Ave</t>
  </si>
  <si>
    <t>3358-40985</t>
  </si>
  <si>
    <t>509-786-2085</t>
  </si>
  <si>
    <t>Prosser</t>
  </si>
  <si>
    <t>10 Merlot Drive, A, Stadium Way Retail Center</t>
  </si>
  <si>
    <t>Merlot Dr &amp; Wine Country Rd - Pross</t>
  </si>
  <si>
    <t>10848-101753</t>
  </si>
  <si>
    <t>360-394-0023</t>
  </si>
  <si>
    <t>Poulsbo</t>
  </si>
  <si>
    <t>19245 10th Ave NE</t>
  </si>
  <si>
    <t>Safeway - Poulsbo 3148</t>
  </si>
  <si>
    <t>20160-203525</t>
  </si>
  <si>
    <t>(360) 779-6500</t>
  </si>
  <si>
    <t>19673 7th Ave NE, Ste D</t>
  </si>
  <si>
    <t>335-280</t>
  </si>
  <si>
    <t>21215 Olhava Way 101</t>
  </si>
  <si>
    <t>Hwy 3 &amp; Finn Hill Rd</t>
  </si>
  <si>
    <t>8934-231785</t>
  </si>
  <si>
    <t>360-385-2806</t>
  </si>
  <si>
    <t>Port Townsend</t>
  </si>
  <si>
    <t>442 W Sims Way</t>
  </si>
  <si>
    <t>Safeway - Port Townsend #538</t>
  </si>
  <si>
    <t>74267-130085</t>
  </si>
  <si>
    <t>360-329-5483</t>
  </si>
  <si>
    <t>Port Orchard</t>
  </si>
  <si>
    <t>3355 Bethel Rd SE</t>
  </si>
  <si>
    <t>Safeway - Port Orchard #3317</t>
  </si>
  <si>
    <t>47601-258979</t>
  </si>
  <si>
    <t>360-874-2360</t>
  </si>
  <si>
    <t>1960 SE Lund St</t>
  </si>
  <si>
    <t>Lund &amp; Cathie / Pt.Orchard</t>
  </si>
  <si>
    <t>3263-1938</t>
  </si>
  <si>
    <t>360-692-8088</t>
  </si>
  <si>
    <t>5520 Sidney Road</t>
  </si>
  <si>
    <t>Albertsons-Port Orchard #419</t>
  </si>
  <si>
    <t>73115-21392</t>
  </si>
  <si>
    <t>1900 SE Sedgwick Rd</t>
  </si>
  <si>
    <t>Fred Meyer-Port Orchard #655</t>
  </si>
  <si>
    <t>73740-94700</t>
  </si>
  <si>
    <t>360-895-2292</t>
  </si>
  <si>
    <t>1434 Olney Ave. S. E.</t>
  </si>
  <si>
    <t>Albertsons 475 @ Port Orchard</t>
  </si>
  <si>
    <t>73343-23310</t>
  </si>
  <si>
    <t>360-385-1070</t>
  </si>
  <si>
    <t>Port Hadlock</t>
  </si>
  <si>
    <t>1890 Irondale Road</t>
  </si>
  <si>
    <t>QFC - Port Hadlock #870</t>
  </si>
  <si>
    <t>79432-102666</t>
  </si>
  <si>
    <t>360-457-0788</t>
  </si>
  <si>
    <t>Port Angeles</t>
  </si>
  <si>
    <t>110 E 3rd St</t>
  </si>
  <si>
    <t>Safeway-Port Angeles #1492</t>
  </si>
  <si>
    <t>74256-51879</t>
  </si>
  <si>
    <t>2709 E. HIGHWAY 101</t>
  </si>
  <si>
    <t>Safeway - Port Angeles #1922</t>
  </si>
  <si>
    <t>79652-104215</t>
  </si>
  <si>
    <t>509-547-1126</t>
  </si>
  <si>
    <t>Pasco</t>
  </si>
  <si>
    <t>5204 Road 68</t>
  </si>
  <si>
    <t>North Road 68 &amp; Wrigley Dr</t>
  </si>
  <si>
    <t>9786-95012</t>
  </si>
  <si>
    <t>360-893-0840</t>
  </si>
  <si>
    <t>Orting</t>
  </si>
  <si>
    <t>215 Whitesell St NW</t>
  </si>
  <si>
    <t>Safeway-Orting #1844</t>
  </si>
  <si>
    <t>74692-94729</t>
  </si>
  <si>
    <t>(509) 826-3404</t>
  </si>
  <si>
    <t>Omak</t>
  </si>
  <si>
    <t>607 Omache Rd</t>
  </si>
  <si>
    <t>Safeway-Omak #1194</t>
  </si>
  <si>
    <t>5074-148144</t>
  </si>
  <si>
    <t>360-456-7132</t>
  </si>
  <si>
    <t>Olympia</t>
  </si>
  <si>
    <t>4230 Martin Way E</t>
  </si>
  <si>
    <t>Safeway-Olympia #1952</t>
  </si>
  <si>
    <t>74328-82309</t>
  </si>
  <si>
    <t>360-943-9955</t>
  </si>
  <si>
    <t>2925 Harrison Ave NW</t>
  </si>
  <si>
    <t>Target Olympia T-607</t>
  </si>
  <si>
    <t>23937-233389</t>
  </si>
  <si>
    <t>360-956-3782</t>
  </si>
  <si>
    <t>3215 Harrison Ave</t>
  </si>
  <si>
    <t>Safeway-Olympia #1464</t>
  </si>
  <si>
    <t>74406-51799</t>
  </si>
  <si>
    <t>360-459-9340</t>
  </si>
  <si>
    <t>3520 Pacific Ave SE</t>
  </si>
  <si>
    <t>Albertsons 3417 @ Olympia</t>
  </si>
  <si>
    <t>73171-21470</t>
  </si>
  <si>
    <t>219-239-2105</t>
  </si>
  <si>
    <t>1908 East 4th Ave.</t>
  </si>
  <si>
    <t>Ralphs Thriftway-Olympia #664</t>
  </si>
  <si>
    <t>72209-22461</t>
  </si>
  <si>
    <t>4131 Martin Way E</t>
  </si>
  <si>
    <t>Martin Way &amp; Sleater Kinney</t>
  </si>
  <si>
    <t>3404-238264</t>
  </si>
  <si>
    <t>360-352-5616</t>
  </si>
  <si>
    <t>315 Cooper Point Road NW, 101</t>
  </si>
  <si>
    <t>Cooper Point Village- Olympia</t>
  </si>
  <si>
    <t>10795-101754</t>
  </si>
  <si>
    <t>(360) 753-7771</t>
  </si>
  <si>
    <t>550 Capital Way South, Space C</t>
  </si>
  <si>
    <t>Downtown Olympia</t>
  </si>
  <si>
    <t>381-207</t>
  </si>
  <si>
    <t>360-438-3914</t>
  </si>
  <si>
    <t>1243 Marvin Rd NE</t>
  </si>
  <si>
    <t>Safeway - Olympia #1173</t>
  </si>
  <si>
    <t>74936-101468</t>
  </si>
  <si>
    <t>360-754-0121</t>
  </si>
  <si>
    <t>625 Black Lake Boulevard, Suite 165</t>
  </si>
  <si>
    <t>Capital Mall</t>
  </si>
  <si>
    <t>8968-72801</t>
  </si>
  <si>
    <t>360-675-0130</t>
  </si>
  <si>
    <t>Oak Harbor</t>
  </si>
  <si>
    <t>32650 SR 20, A-107, Capital Mall</t>
  </si>
  <si>
    <t>Harbor Station</t>
  </si>
  <si>
    <t>13776-105935</t>
  </si>
  <si>
    <t>360-6798058</t>
  </si>
  <si>
    <t>31565 State Route 20, #1</t>
  </si>
  <si>
    <t>Haggen - Oak Harbor #2124</t>
  </si>
  <si>
    <t>74882-99767</t>
  </si>
  <si>
    <t>360-279-8327</t>
  </si>
  <si>
    <t>31239 SR 20, Unit 101</t>
  </si>
  <si>
    <t>3286-2085</t>
  </si>
  <si>
    <t>425-831-2122</t>
  </si>
  <si>
    <t>North Bend</t>
  </si>
  <si>
    <t>460 SW Mt SI Blvd, Bayview Plaza Shopping Center</t>
  </si>
  <si>
    <t>Safeway-North Bend #1528</t>
  </si>
  <si>
    <t>20318-94720</t>
  </si>
  <si>
    <t>425-888-0808</t>
  </si>
  <si>
    <t>721 SW Mt. Si Blvd, B</t>
  </si>
  <si>
    <t>North Bend &amp; Mt Si- North Bend</t>
  </si>
  <si>
    <t>13730-105930</t>
  </si>
  <si>
    <t>425-888-1682</t>
  </si>
  <si>
    <t>460 E North Bend Way</t>
  </si>
  <si>
    <t>QFC-North Bend #829</t>
  </si>
  <si>
    <t>79225-97083</t>
  </si>
  <si>
    <t>206-988-6912</t>
  </si>
  <si>
    <t>Normandy Park</t>
  </si>
  <si>
    <t>17829 1st Ave South</t>
  </si>
  <si>
    <t>3334-25607</t>
  </si>
  <si>
    <t>509-447-1217</t>
  </si>
  <si>
    <t>NEWPORT</t>
  </si>
  <si>
    <t>121 W. WALNUT, Manhattan Village Shopping Center</t>
  </si>
  <si>
    <t>Safeway #1159 - Newport</t>
  </si>
  <si>
    <t>79672-108396</t>
  </si>
  <si>
    <t>425-603-9727</t>
  </si>
  <si>
    <t>Newcastle</t>
  </si>
  <si>
    <t>6977 Coal Creek Parkway SE</t>
  </si>
  <si>
    <t>Coal Creek Village</t>
  </si>
  <si>
    <t>395-9</t>
  </si>
  <si>
    <t>425-747-9599</t>
  </si>
  <si>
    <t>6940 Coal Creek Pkwy SE</t>
  </si>
  <si>
    <t>QFC-Bellevue #827- Coal Creek</t>
  </si>
  <si>
    <t>79386-103052</t>
  </si>
  <si>
    <t>425-641-0902</t>
  </si>
  <si>
    <t>6911 Coal Creek Pkwy SE</t>
  </si>
  <si>
    <t>Safeway - Newcastle #558</t>
  </si>
  <si>
    <t>74472-94738</t>
  </si>
  <si>
    <t>Napavine</t>
  </si>
  <si>
    <t>1290 Rush Rd, B</t>
  </si>
  <si>
    <t>Interstate 5 &amp; Rush Road</t>
  </si>
  <si>
    <t>22424-213024</t>
  </si>
  <si>
    <t>N. Tacoma</t>
  </si>
  <si>
    <t>3320 S 23rd Street</t>
  </si>
  <si>
    <t>Target N Tacoma T-341</t>
  </si>
  <si>
    <t>49108-265005</t>
  </si>
  <si>
    <t>425-290-6166</t>
  </si>
  <si>
    <t>Mukilteo</t>
  </si>
  <si>
    <t>11700 Mukilteo Speedway</t>
  </si>
  <si>
    <t>QFC - Mukilteo #832</t>
  </si>
  <si>
    <t>79303-100352</t>
  </si>
  <si>
    <t>425-353-5314</t>
  </si>
  <si>
    <t>12502 Mukilteo Speedway, A-1</t>
  </si>
  <si>
    <t>Plaza 525- Mukilteo</t>
  </si>
  <si>
    <t>11212-103414</t>
  </si>
  <si>
    <t>425-493-6848</t>
  </si>
  <si>
    <t>10100 Mukilteo Speedway</t>
  </si>
  <si>
    <t>Harbour Pointe Retail Town Center</t>
  </si>
  <si>
    <t>3411-81720</t>
  </si>
  <si>
    <t>360-424-4473</t>
  </si>
  <si>
    <t>Mt Vernon</t>
  </si>
  <si>
    <t>329 East College Way, Harbour Pointe Retail Town Center</t>
  </si>
  <si>
    <t>College Way &amp; Riverside Dr</t>
  </si>
  <si>
    <t>367-98550</t>
  </si>
  <si>
    <t>360/848-9629</t>
  </si>
  <si>
    <t>2601 E. Division</t>
  </si>
  <si>
    <t>Mt.Vernon/Haggens</t>
  </si>
  <si>
    <t>3299-11377</t>
  </si>
  <si>
    <t>425-775-4844</t>
  </si>
  <si>
    <t>Mountlake Terrace</t>
  </si>
  <si>
    <t>4301 212th Street SW</t>
  </si>
  <si>
    <t>Albertsons - Mt Lake Terrace #414</t>
  </si>
  <si>
    <t>73148-114845</t>
  </si>
  <si>
    <t>425-771-3962</t>
  </si>
  <si>
    <t>22803 44th Avenue W</t>
  </si>
  <si>
    <t>QFC - Mt. Lake Terrace #857</t>
  </si>
  <si>
    <t>72574-102112</t>
  </si>
  <si>
    <t>425-672-4254</t>
  </si>
  <si>
    <t>22805 44th Ave W.</t>
  </si>
  <si>
    <t>Cedar Plaza- Mountlake Terrace</t>
  </si>
  <si>
    <t>11742-103412</t>
  </si>
  <si>
    <t>360-424-8160</t>
  </si>
  <si>
    <t>Mount Vernon</t>
  </si>
  <si>
    <t>315 E College</t>
  </si>
  <si>
    <t>Safeway-Mt Vernon #1472</t>
  </si>
  <si>
    <t>74677-51839</t>
  </si>
  <si>
    <t>509-765-1467</t>
  </si>
  <si>
    <t>Moses Lake</t>
  </si>
  <si>
    <t>1025  N Stratford Rd, 1</t>
  </si>
  <si>
    <t>Penn Plaza- Moses Lake</t>
  </si>
  <si>
    <t>9852-98064</t>
  </si>
  <si>
    <t>1790 Kittleson Road NE, B, Penn Plaza</t>
  </si>
  <si>
    <t>3383-4593</t>
  </si>
  <si>
    <t>509-765-7292</t>
  </si>
  <si>
    <t>601 S Pioneer Way, Moses Lake Freeway Ctr</t>
  </si>
  <si>
    <t>Safeway-Moses Lake #3252</t>
  </si>
  <si>
    <t>74463-94722</t>
  </si>
  <si>
    <t>360-805-0503</t>
  </si>
  <si>
    <t>Monroe</t>
  </si>
  <si>
    <t>19813 State Route 2, Suite E-1</t>
  </si>
  <si>
    <t>Monroe Plaza</t>
  </si>
  <si>
    <t>393-220</t>
  </si>
  <si>
    <t>360-794-9292</t>
  </si>
  <si>
    <t>19651 SR-2</t>
  </si>
  <si>
    <t>Safeway-Monroe #537</t>
  </si>
  <si>
    <t>74979-97829</t>
  </si>
  <si>
    <t>360-794-5808</t>
  </si>
  <si>
    <t>18629 SR 2</t>
  </si>
  <si>
    <t>Rt. 2 &amp; 522/Monroe</t>
  </si>
  <si>
    <t>3259-1855</t>
  </si>
  <si>
    <t>360-805-8100</t>
  </si>
  <si>
    <t>18805 State Route 2, Monroe Gateway Plaza</t>
  </si>
  <si>
    <t>Fred Meyer - Monroe #210</t>
  </si>
  <si>
    <t>79325-103050</t>
  </si>
  <si>
    <t>253-927-2332</t>
  </si>
  <si>
    <t>Milton</t>
  </si>
  <si>
    <t>900 E MERIDIAN SUITE 12</t>
  </si>
  <si>
    <t>Safeway - Milton #3545</t>
  </si>
  <si>
    <t>79548-106432</t>
  </si>
  <si>
    <t>MILTON</t>
  </si>
  <si>
    <t>2800 MILTON WAY</t>
  </si>
  <si>
    <t>Albertsons - Milton #3113</t>
  </si>
  <si>
    <t>47664-259184</t>
  </si>
  <si>
    <t>425-742-3240</t>
  </si>
  <si>
    <t>Mill Creek</t>
  </si>
  <si>
    <t>926 164th St</t>
  </si>
  <si>
    <t>QFC - Mill Creek #856</t>
  </si>
  <si>
    <t>19133-198766</t>
  </si>
  <si>
    <t>425-316-9057</t>
  </si>
  <si>
    <t>15517 Main Street</t>
  </si>
  <si>
    <t>Mill Creek Town Center</t>
  </si>
  <si>
    <t>8848-93589</t>
  </si>
  <si>
    <t>425-745-8121</t>
  </si>
  <si>
    <t>16304 Bothell Everett Highway</t>
  </si>
  <si>
    <t>Albertsons-Millcreek #458</t>
  </si>
  <si>
    <t>73197-21687</t>
  </si>
  <si>
    <t>425-745-0220</t>
  </si>
  <si>
    <t>16314 Bothell Everett Hwy</t>
  </si>
  <si>
    <t>164th &amp; Bothell Hwy</t>
  </si>
  <si>
    <t>18628-193714</t>
  </si>
  <si>
    <t>206-230-0745</t>
  </si>
  <si>
    <t>Mercer Island</t>
  </si>
  <si>
    <t>7823 SE 28th</t>
  </si>
  <si>
    <t>QFC-Mercer Island #839</t>
  </si>
  <si>
    <t>79207-97617</t>
  </si>
  <si>
    <t>206-232-0102</t>
  </si>
  <si>
    <t>8421 S.E. 68th St</t>
  </si>
  <si>
    <t>QFC - South Mercer Island #806</t>
  </si>
  <si>
    <t>79348-102110</t>
  </si>
  <si>
    <t>206-230-8847</t>
  </si>
  <si>
    <t>7695 SE 27th Street</t>
  </si>
  <si>
    <t>North Mercer Island</t>
  </si>
  <si>
    <t>3330-26367</t>
  </si>
  <si>
    <t>206-275-3115</t>
  </si>
  <si>
    <t>7620 SE 27th St</t>
  </si>
  <si>
    <t>SE 27th - Mercer Island</t>
  </si>
  <si>
    <t>3393-76582</t>
  </si>
  <si>
    <t>206-275-1097</t>
  </si>
  <si>
    <t>8415 SE 68th Street, Suite 100</t>
  </si>
  <si>
    <t>South Mercer Island</t>
  </si>
  <si>
    <t>3310-18667</t>
  </si>
  <si>
    <t>253-964-4430</t>
  </si>
  <si>
    <t>McChord AFB</t>
  </si>
  <si>
    <t>Bldg 504</t>
  </si>
  <si>
    <t>McChord AFB BX</t>
  </si>
  <si>
    <t>75305-99363</t>
  </si>
  <si>
    <t>360-652-0729</t>
  </si>
  <si>
    <t>Marysville</t>
  </si>
  <si>
    <t>17101 27th Avenue NE, A</t>
  </si>
  <si>
    <t>Lakewood Crossing - Marysville</t>
  </si>
  <si>
    <t>11661-103515</t>
  </si>
  <si>
    <t>360-657-4339</t>
  </si>
  <si>
    <t>3701 88th St NE, A</t>
  </si>
  <si>
    <t>Plaza 88</t>
  </si>
  <si>
    <t>3321-20341</t>
  </si>
  <si>
    <t>4711 64th Street NE</t>
  </si>
  <si>
    <t>64th St NE &amp; 47th Ave NE</t>
  </si>
  <si>
    <t>26209-243989</t>
  </si>
  <si>
    <t>360-658-8483</t>
  </si>
  <si>
    <t>1258 State Ave</t>
  </si>
  <si>
    <t>Safeway-Marysville #1485</t>
  </si>
  <si>
    <t>74250-51859</t>
  </si>
  <si>
    <t>360-716-2545</t>
  </si>
  <si>
    <t>10600 Quil Ceda Blvd</t>
  </si>
  <si>
    <t>Tulalip Outlet South</t>
  </si>
  <si>
    <t>22109-214866</t>
  </si>
  <si>
    <t>360 658-0648</t>
  </si>
  <si>
    <t>MARYSVILLE</t>
  </si>
  <si>
    <t>3725 116TH ST NE</t>
  </si>
  <si>
    <t>Marysville Gateway Center</t>
  </si>
  <si>
    <t>11157-103655</t>
  </si>
  <si>
    <t>360-653-0700</t>
  </si>
  <si>
    <t>9925 State Ave</t>
  </si>
  <si>
    <t>Fred Meyer-Marysville #209</t>
  </si>
  <si>
    <t>79244-96222</t>
  </si>
  <si>
    <t>301 Marysville Mall #60</t>
  </si>
  <si>
    <t>Albertsons Marysville #471</t>
  </si>
  <si>
    <t>25424-240773</t>
  </si>
  <si>
    <t>360-386-4020</t>
  </si>
  <si>
    <t>16818 Twin Lakes Ave</t>
  </si>
  <si>
    <t>Target Arlington T-2192</t>
  </si>
  <si>
    <t>76672-104564</t>
  </si>
  <si>
    <t>425-413-4110</t>
  </si>
  <si>
    <t>Maple Valley</t>
  </si>
  <si>
    <t>26910 Maple Valley Hwy  #J</t>
  </si>
  <si>
    <t>Kent Kangley &amp; Black Diamond Rd</t>
  </si>
  <si>
    <t>3258-1900</t>
  </si>
  <si>
    <t>425-413-9353</t>
  </si>
  <si>
    <t>22131 S.E. 237th Street</t>
  </si>
  <si>
    <t>Wilderness Village</t>
  </si>
  <si>
    <t>3210-47</t>
  </si>
  <si>
    <t>425-432-9961</t>
  </si>
  <si>
    <t>22131 SE 237th</t>
  </si>
  <si>
    <t>QFC - Maple Valley/Wilderness Vlg #</t>
  </si>
  <si>
    <t>72586-108362</t>
  </si>
  <si>
    <t>425-432-2020</t>
  </si>
  <si>
    <t>26916 Maple Valley Hwy</t>
  </si>
  <si>
    <t>Safeway-Maple Valley #1471</t>
  </si>
  <si>
    <t>74703-97837</t>
  </si>
  <si>
    <t>425-743-7771</t>
  </si>
  <si>
    <t>Lynnwood</t>
  </si>
  <si>
    <t>14826 Hwy 99</t>
  </si>
  <si>
    <t>Safeway-Lynnwood #3523</t>
  </si>
  <si>
    <t>74253-52059</t>
  </si>
  <si>
    <t>425-670-9803</t>
  </si>
  <si>
    <t>19500 Highway 99</t>
  </si>
  <si>
    <t>Albertsons-Lynnwood #485</t>
  </si>
  <si>
    <t>73619-81048</t>
  </si>
  <si>
    <t>425-670-0200</t>
  </si>
  <si>
    <t>4615 196th St SW</t>
  </si>
  <si>
    <t>Fred Meyer-Lynnwood #180</t>
  </si>
  <si>
    <t>28276-94930</t>
  </si>
  <si>
    <t>425-774-7728</t>
  </si>
  <si>
    <t>19220 Alderwood Mall Parkway, 100</t>
  </si>
  <si>
    <t>Alderwood Mall Parkway</t>
  </si>
  <si>
    <t>8889-95129</t>
  </si>
  <si>
    <t>425-778-5491</t>
  </si>
  <si>
    <t>3000 184th St SW, Suite #1015, Alderwood Mall Parkway</t>
  </si>
  <si>
    <t>Alderwood Mall Terrace</t>
  </si>
  <si>
    <t>2809-83642</t>
  </si>
  <si>
    <t>2902 164th St SW</t>
  </si>
  <si>
    <t>Fred Meyer-Alderwood, WA #688</t>
  </si>
  <si>
    <t>5088-139825</t>
  </si>
  <si>
    <t>425-741-0415</t>
  </si>
  <si>
    <t>1330 164th St SW, Suite 100</t>
  </si>
  <si>
    <t>164th Street Crossing</t>
  </si>
  <si>
    <t>3395-70360</t>
  </si>
  <si>
    <t>425-741-6537</t>
  </si>
  <si>
    <t>16809 Highway 99, A, 164th Street Crossing</t>
  </si>
  <si>
    <t>168th and Highway 99-Lynnwood</t>
  </si>
  <si>
    <t>10531-94440</t>
  </si>
  <si>
    <t>425-787-6106</t>
  </si>
  <si>
    <t>2902 164th St. SW, Building G, Suite 1</t>
  </si>
  <si>
    <t>164th &amp; Alderwood Mall Parkway</t>
  </si>
  <si>
    <t>15402-154504</t>
  </si>
  <si>
    <t>425-774-5715</t>
  </si>
  <si>
    <t>3000 184th St SW, 5559</t>
  </si>
  <si>
    <t>Alderwood Mall Kiosk</t>
  </si>
  <si>
    <t>11705-105904</t>
  </si>
  <si>
    <t>425-347-3060</t>
  </si>
  <si>
    <t>12811 Beverly Park Rd, Alderwood Mall</t>
  </si>
  <si>
    <t>Albertsons-Mukilteo #469</t>
  </si>
  <si>
    <t>73196-21481</t>
  </si>
  <si>
    <t>425-672-0481</t>
  </si>
  <si>
    <t>6208 196th St SW, 101</t>
  </si>
  <si>
    <t>196th &amp; Hwy 99</t>
  </si>
  <si>
    <t>19847-188825</t>
  </si>
  <si>
    <t>425-776-5600</t>
  </si>
  <si>
    <t>19931 Highway 99, Lynnwood Crossing</t>
  </si>
  <si>
    <t>Highway 99 &amp; 200th - Lynnwood</t>
  </si>
  <si>
    <t>3715-81300</t>
  </si>
  <si>
    <t>425-774-7740</t>
  </si>
  <si>
    <t>LYNNWOOD</t>
  </si>
  <si>
    <t>3000 184th St.N.W., #218</t>
  </si>
  <si>
    <t>Teavana - Alderwood Mall</t>
  </si>
  <si>
    <t>28520-249846</t>
  </si>
  <si>
    <t>425-787-2347</t>
  </si>
  <si>
    <t>3625 148th St SW, A101, Alderwood Mall</t>
  </si>
  <si>
    <t>148th St. SW &amp; Highway 99</t>
  </si>
  <si>
    <t>15546-154509</t>
  </si>
  <si>
    <t>425-743-1127</t>
  </si>
  <si>
    <t>17525-F Highway 99</t>
  </si>
  <si>
    <t>QFC - Lynnwood #855</t>
  </si>
  <si>
    <t>79401-103049</t>
  </si>
  <si>
    <t>425-778-4034</t>
  </si>
  <si>
    <t>19720 44TH Avenue W, Suite K</t>
  </si>
  <si>
    <t>Lynnwood Square</t>
  </si>
  <si>
    <t>350-230</t>
  </si>
  <si>
    <t>425-778-1367</t>
  </si>
  <si>
    <t>4028 196th Street SW, Ste. A</t>
  </si>
  <si>
    <t>196th &amp; 40th</t>
  </si>
  <si>
    <t>3276-2845</t>
  </si>
  <si>
    <t>425-670-1435</t>
  </si>
  <si>
    <t>18305 Alderwood Mall Pkwy</t>
  </si>
  <si>
    <t>Target Lynnwood T-338</t>
  </si>
  <si>
    <t>16155-168545</t>
  </si>
  <si>
    <t>425-771-0878</t>
  </si>
  <si>
    <t>3000 184th St SW, #368</t>
  </si>
  <si>
    <t>Alderwood Mall</t>
  </si>
  <si>
    <t>328-2141</t>
  </si>
  <si>
    <t>425-774-5109</t>
  </si>
  <si>
    <t>7500-B 196th SW</t>
  </si>
  <si>
    <t>QFC-W Lynwood #835</t>
  </si>
  <si>
    <t>72578-103051</t>
  </si>
  <si>
    <t>360-318-0688</t>
  </si>
  <si>
    <t>LYNDEN</t>
  </si>
  <si>
    <t>8071 GUIDE MERIDIAN RD. #101</t>
  </si>
  <si>
    <t>Safeway - Lynden #1930</t>
  </si>
  <si>
    <t>79585-104972</t>
  </si>
  <si>
    <t>360-354-4207</t>
  </si>
  <si>
    <t>Lynden</t>
  </si>
  <si>
    <t>8082 Guide Meridian Ave, 101</t>
  </si>
  <si>
    <t>Lynden Retail - Lynden</t>
  </si>
  <si>
    <t>13422-103654</t>
  </si>
  <si>
    <t>360-575-6240</t>
  </si>
  <si>
    <t>Longview</t>
  </si>
  <si>
    <t>2930 Ocean Beach Hwy</t>
  </si>
  <si>
    <t>Safeway-Longview #1078</t>
  </si>
  <si>
    <t>74819-97825</t>
  </si>
  <si>
    <t>360-414-7042</t>
  </si>
  <si>
    <t>1015 Ocean Beach Hwy, Space 137</t>
  </si>
  <si>
    <t>Longview/Thriftway</t>
  </si>
  <si>
    <t>3268-1684</t>
  </si>
  <si>
    <t>360-636-1010</t>
  </si>
  <si>
    <t>3184 Ocean Beach Hwy</t>
  </si>
  <si>
    <t>Fred Meyer - Longview #185</t>
  </si>
  <si>
    <t>72783-77261</t>
  </si>
  <si>
    <t>360-423-0235</t>
  </si>
  <si>
    <t>94 Oregon Way, 100</t>
  </si>
  <si>
    <t>Oregon Way &amp; Industrial- Longview</t>
  </si>
  <si>
    <t>11666-104343</t>
  </si>
  <si>
    <t>360-423-3035</t>
  </si>
  <si>
    <t>808 Ocean Beach Hwy</t>
  </si>
  <si>
    <t>820 Ocean Beach Hwy-Longview, WA</t>
  </si>
  <si>
    <t>13507-107891</t>
  </si>
  <si>
    <t>360-575-6600</t>
  </si>
  <si>
    <t>1227 15th Ave</t>
  </si>
  <si>
    <t>Safeway-Longview #91</t>
  </si>
  <si>
    <t>74765-77302</t>
  </si>
  <si>
    <t>509-922-2549</t>
  </si>
  <si>
    <t>Liberty Lake</t>
  </si>
  <si>
    <t>1342 North Liberty Lake Road</t>
  </si>
  <si>
    <t>N. Liberty Lake Rd &amp; E Appleway Ave</t>
  </si>
  <si>
    <t>3378-68300</t>
  </si>
  <si>
    <t>509-548-5435</t>
  </si>
  <si>
    <t>Leavenworth</t>
  </si>
  <si>
    <t>116 RIVERBEND DR., Liberty Lake Town Center</t>
  </si>
  <si>
    <t>Safeway - Leavenworth #1589</t>
  </si>
  <si>
    <t>79685-106164</t>
  </si>
  <si>
    <t>932 Front St, Building A</t>
  </si>
  <si>
    <t>3326-179884</t>
  </si>
  <si>
    <t>253-588-9404</t>
  </si>
  <si>
    <t>Lakewood</t>
  </si>
  <si>
    <t>6040 Main Street SW</t>
  </si>
  <si>
    <t>Lakewood Mall</t>
  </si>
  <si>
    <t>313-96557</t>
  </si>
  <si>
    <t>253-984-0898</t>
  </si>
  <si>
    <t>10314 S Tacoma Way</t>
  </si>
  <si>
    <t>Highway 512 &amp; South Tacoma Way</t>
  </si>
  <si>
    <t>3451-88086</t>
  </si>
  <si>
    <t>253-581-7171</t>
  </si>
  <si>
    <t>5618 Lakewood Town Ctr Blvd SW</t>
  </si>
  <si>
    <t>Target Lakewood T-349</t>
  </si>
  <si>
    <t>23885-233388</t>
  </si>
  <si>
    <t>253-588-0194</t>
  </si>
  <si>
    <t>8223 Steilacoom Blvd, Lakewood</t>
  </si>
  <si>
    <t>83rd Ave &amp; Steilacoom Blvd</t>
  </si>
  <si>
    <t>11156-103992</t>
  </si>
  <si>
    <t>253-852-5844</t>
  </si>
  <si>
    <t>8611 Steilacoom Blvd SW</t>
  </si>
  <si>
    <t>Albertsons 3411 @ Tacoma</t>
  </si>
  <si>
    <t>16384-168764</t>
  </si>
  <si>
    <t>15305 Union Ave SW</t>
  </si>
  <si>
    <t>Berkeley &amp; Union - Tillicum</t>
  </si>
  <si>
    <t>26032-243045</t>
  </si>
  <si>
    <t>253-581-2072</t>
  </si>
  <si>
    <t>10223 Gravelly Lake Dr SW</t>
  </si>
  <si>
    <t>Safeway-Lakewood #1645</t>
  </si>
  <si>
    <t>74258-64219</t>
  </si>
  <si>
    <t>253-473-1340</t>
  </si>
  <si>
    <t>5422 74th Street West, A</t>
  </si>
  <si>
    <t>74th &amp; Lakewood Drive - Lakewood</t>
  </si>
  <si>
    <t>15690-154018</t>
  </si>
  <si>
    <t>10009 Bridgeport Way SW</t>
  </si>
  <si>
    <t>Bridgeport Way &amp; 100th - Lakewood</t>
  </si>
  <si>
    <t>29394-253524</t>
  </si>
  <si>
    <t>425-397-8144</t>
  </si>
  <si>
    <t>Lake Stevens</t>
  </si>
  <si>
    <t>9601 Market Pl</t>
  </si>
  <si>
    <t>Target Lake Stevens T-1331</t>
  </si>
  <si>
    <t>23888-233393</t>
  </si>
  <si>
    <t>425-334-9831</t>
  </si>
  <si>
    <t>511 State Road 9 N.E., Ste. A56</t>
  </si>
  <si>
    <t>Frontier Village</t>
  </si>
  <si>
    <t>3215-287</t>
  </si>
  <si>
    <t>425-249-4000</t>
  </si>
  <si>
    <t>717 SR-9 NE, Lake Stevens Shopping Center</t>
  </si>
  <si>
    <t>Safeway-Lake Stevens #1803</t>
  </si>
  <si>
    <t>74354-86101</t>
  </si>
  <si>
    <t>206-367-3811</t>
  </si>
  <si>
    <t>Lake Forest</t>
  </si>
  <si>
    <t>17039 NE Bothell Way</t>
  </si>
  <si>
    <t>Lake Forest Park</t>
  </si>
  <si>
    <t>373-94417</t>
  </si>
  <si>
    <t>360-438-0203</t>
  </si>
  <si>
    <t>Lacey</t>
  </si>
  <si>
    <t>4700 Yelm Rd SE, Lake Forest Towne Center</t>
  </si>
  <si>
    <t>Safeway-Lacey #543</t>
  </si>
  <si>
    <t>74270-52119</t>
  </si>
  <si>
    <t>(360) 491-8247</t>
  </si>
  <si>
    <t>700 Sleater-Kinney Road SE, Ste D</t>
  </si>
  <si>
    <t>Sleater-Kinney</t>
  </si>
  <si>
    <t>383-209</t>
  </si>
  <si>
    <t>1020 Kingham St. NE</t>
  </si>
  <si>
    <t>Martin Way &amp; Kingham - Lacey</t>
  </si>
  <si>
    <t>26732-245265</t>
  </si>
  <si>
    <t>360-486-8920</t>
  </si>
  <si>
    <t>665 Sleater Kinney Rd</t>
  </si>
  <si>
    <t>Target Lacey T-1355</t>
  </si>
  <si>
    <t>23892-233391</t>
  </si>
  <si>
    <t>360-491-1190</t>
  </si>
  <si>
    <t>1401 Marvin Rd NE, #109</t>
  </si>
  <si>
    <t>Hawk's Prairie</t>
  </si>
  <si>
    <t>3368-63159</t>
  </si>
  <si>
    <t>360-491-8927</t>
  </si>
  <si>
    <t>LACEY</t>
  </si>
  <si>
    <t>4700 AVERY LANE SE, Hawk's Prairie Village</t>
  </si>
  <si>
    <t>College St &amp; Yelm Hwy - Lacey</t>
  </si>
  <si>
    <t>3247-121144</t>
  </si>
  <si>
    <t>360-456-1891</t>
  </si>
  <si>
    <t>1110 College Street SE, Lacey Crossroads</t>
  </si>
  <si>
    <t>College &amp; Pacific - Lacey</t>
  </si>
  <si>
    <t>17936-170385</t>
  </si>
  <si>
    <t>360-438-6450</t>
  </si>
  <si>
    <t>700 Sleater Kinney Rd SE</t>
  </si>
  <si>
    <t>Fred Meyer - Lacey #186</t>
  </si>
  <si>
    <t>72747-71600</t>
  </si>
  <si>
    <t>425-823-2016</t>
  </si>
  <si>
    <t>Kirkland</t>
  </si>
  <si>
    <t>13325 100th Ave. NE</t>
  </si>
  <si>
    <t>North Juanita - Kirkland, WA</t>
  </si>
  <si>
    <t>13461-107107</t>
  </si>
  <si>
    <t>425-803-9086</t>
  </si>
  <si>
    <t>116 Lake Street</t>
  </si>
  <si>
    <t>Downtown Kirkland</t>
  </si>
  <si>
    <t>11384-95451</t>
  </si>
  <si>
    <t>425-827-2130</t>
  </si>
  <si>
    <t>2255 Carillon Point</t>
  </si>
  <si>
    <t>Carillon Point</t>
  </si>
  <si>
    <t>352-234</t>
  </si>
  <si>
    <t>425-821-8502</t>
  </si>
  <si>
    <t>11224 N.E. 124th St.</t>
  </si>
  <si>
    <t>QFC - Totem Lake #828</t>
  </si>
  <si>
    <t>79364-102108</t>
  </si>
  <si>
    <t>425-821-2112</t>
  </si>
  <si>
    <t>14444 124th Ave NE</t>
  </si>
  <si>
    <t>Safeway-Kirkland #526</t>
  </si>
  <si>
    <t>74679-94733</t>
  </si>
  <si>
    <t>6733 108th Ave NE</t>
  </si>
  <si>
    <t>Houghton Plaza</t>
  </si>
  <si>
    <t>3333-26407</t>
  </si>
  <si>
    <t>425-821-9224</t>
  </si>
  <si>
    <t>10020 NE 137th St</t>
  </si>
  <si>
    <t>Safeway-Juanita #2734</t>
  </si>
  <si>
    <t>74707-96845</t>
  </si>
  <si>
    <t>425-820-3200</t>
  </si>
  <si>
    <t>12221 120th Ave NE</t>
  </si>
  <si>
    <t>Fred Meyer-Kirkland #391</t>
  </si>
  <si>
    <t>15544-94698</t>
  </si>
  <si>
    <t>425-822-8821</t>
  </si>
  <si>
    <t>12519 NE 85th St.</t>
  </si>
  <si>
    <t>Safeway-Kirkland #1142</t>
  </si>
  <si>
    <t>74160-30879</t>
  </si>
  <si>
    <t>425-825-7372</t>
  </si>
  <si>
    <t>9721 NE 119th Way</t>
  </si>
  <si>
    <t>Juanita Village</t>
  </si>
  <si>
    <t>372-64400</t>
  </si>
  <si>
    <t>425-881-8265</t>
  </si>
  <si>
    <t>6617 132nd Ave NE, Juanita Village</t>
  </si>
  <si>
    <t>Bridle Trails Center- Kirkland</t>
  </si>
  <si>
    <t>10766-1694</t>
  </si>
  <si>
    <t>(425) 820-1334</t>
  </si>
  <si>
    <t>11400 NE 124th ST, Bridle Trails Shopping Center</t>
  </si>
  <si>
    <t>Totem Lake West</t>
  </si>
  <si>
    <t>3224-1161</t>
  </si>
  <si>
    <t>425-827-5247</t>
  </si>
  <si>
    <t>12209 NE 85th St, Totem Lake West Shoppkng Center</t>
  </si>
  <si>
    <t>Rose Hill - Kirkland</t>
  </si>
  <si>
    <t>3414-88083</t>
  </si>
  <si>
    <t>360-633-0609</t>
  </si>
  <si>
    <t>Kingston</t>
  </si>
  <si>
    <t>8215 NE State HWY 104, 101</t>
  </si>
  <si>
    <t>Hwy 104 - Kingston</t>
  </si>
  <si>
    <t>26735-244827</t>
  </si>
  <si>
    <t>360-297-1800</t>
  </si>
  <si>
    <t>8196 SR 104 &amp; Hansville Road</t>
  </si>
  <si>
    <t>Albertsons-Kingston #186</t>
  </si>
  <si>
    <t>73155-21463</t>
  </si>
  <si>
    <t>Kent,</t>
  </si>
  <si>
    <t>25250 Pacific Highway South</t>
  </si>
  <si>
    <t>Fred Meyer - Redondo #215</t>
  </si>
  <si>
    <t>73843-108254</t>
  </si>
  <si>
    <t>253-850-5810</t>
  </si>
  <si>
    <t>Kent</t>
  </si>
  <si>
    <t>1428 West Meeker, 101</t>
  </si>
  <si>
    <t>64th &amp; Meeker</t>
  </si>
  <si>
    <t>3396-70341</t>
  </si>
  <si>
    <t>253-854-2814</t>
  </si>
  <si>
    <t>20830 108th Ave SE</t>
  </si>
  <si>
    <t>Safeway - Kent #459</t>
  </si>
  <si>
    <t>74966-100715</t>
  </si>
  <si>
    <t>206-870-9311</t>
  </si>
  <si>
    <t>23325 Pacific Highway South</t>
  </si>
  <si>
    <t>Midway Crossing</t>
  </si>
  <si>
    <t>397-222</t>
  </si>
  <si>
    <t>253-850-9710</t>
  </si>
  <si>
    <t>26301 104th Ave SE</t>
  </si>
  <si>
    <t>Target Kent T-681</t>
  </si>
  <si>
    <t>76168-89002</t>
  </si>
  <si>
    <t>253-854-3202</t>
  </si>
  <si>
    <t>10234 SE 256th Street, 101</t>
  </si>
  <si>
    <t>SE 256th Street-Kent</t>
  </si>
  <si>
    <t>9541-95024</t>
  </si>
  <si>
    <t>8825 S 180th St</t>
  </si>
  <si>
    <t>43rd St &amp; E Valley</t>
  </si>
  <si>
    <t>3361-225014</t>
  </si>
  <si>
    <t>253-638-7275</t>
  </si>
  <si>
    <t>13101 SE Kent Kangley Rd</t>
  </si>
  <si>
    <t>Safeway-Kent #1966</t>
  </si>
  <si>
    <t>74322-79063</t>
  </si>
  <si>
    <t>(253) 520-3290</t>
  </si>
  <si>
    <t>425 West Meeker</t>
  </si>
  <si>
    <t>4th &amp; Meeker</t>
  </si>
  <si>
    <t>3262-1872</t>
  </si>
  <si>
    <t>10201 SE 240TH</t>
  </si>
  <si>
    <t>Fred Meyer-Kent #172</t>
  </si>
  <si>
    <t>47756-257705</t>
  </si>
  <si>
    <t>425-251-1242</t>
  </si>
  <si>
    <t>6719 S 211th St</t>
  </si>
  <si>
    <t>212th &amp; W. Valley Hwy</t>
  </si>
  <si>
    <t>11318-103672</t>
  </si>
  <si>
    <t>253-638-1283</t>
  </si>
  <si>
    <t>13121 Kent Kangley Road, 101</t>
  </si>
  <si>
    <t>132nd Ave SE &amp; SE Kent Kangley Rd</t>
  </si>
  <si>
    <t>10475-101376</t>
  </si>
  <si>
    <t>206-824-3479</t>
  </si>
  <si>
    <t>24130 Pacific Highway South, 101, Kent Meridian Shopping Center</t>
  </si>
  <si>
    <t>Pacific hwy &amp; S 240th</t>
  </si>
  <si>
    <t>13729-108005</t>
  </si>
  <si>
    <t>23930 102nd Ave SE</t>
  </si>
  <si>
    <t>102nd Ave SE &amp; S 240th St- Kent</t>
  </si>
  <si>
    <t>22161-204484</t>
  </si>
  <si>
    <t>253-852-4454</t>
  </si>
  <si>
    <t>210 Washington Ave S</t>
  </si>
  <si>
    <t>Safeway-Kent #1294</t>
  </si>
  <si>
    <t>74473-94736</t>
  </si>
  <si>
    <t>(253) 859-5317</t>
  </si>
  <si>
    <t>10700 SE 208th Street</t>
  </si>
  <si>
    <t>208th &amp; Benson/Panther Lk.</t>
  </si>
  <si>
    <t>3244-1827</t>
  </si>
  <si>
    <t>253-630-3560</t>
  </si>
  <si>
    <t>13304 S. E. 240th</t>
  </si>
  <si>
    <t>QFC - Meridian #803</t>
  </si>
  <si>
    <t>73723-102668</t>
  </si>
  <si>
    <t>425-251-3267</t>
  </si>
  <si>
    <t>18016 71st Ave. S., 101</t>
  </si>
  <si>
    <t>180th &amp; W Valley Hwy - Kent</t>
  </si>
  <si>
    <t>11665-88085</t>
  </si>
  <si>
    <t>509-735-8700</t>
  </si>
  <si>
    <t>Kennewick</t>
  </si>
  <si>
    <t>2811 W 10th Ave</t>
  </si>
  <si>
    <t>Fred Meyer-Kennewick #163</t>
  </si>
  <si>
    <t>28274-94695</t>
  </si>
  <si>
    <t>(509) 735-9464</t>
  </si>
  <si>
    <t>2801 W Clearwater</t>
  </si>
  <si>
    <t>Highlands Center</t>
  </si>
  <si>
    <t>377-260</t>
  </si>
  <si>
    <t>509-586-4201</t>
  </si>
  <si>
    <t>4008 West 27th Ave, 101</t>
  </si>
  <si>
    <t>W. 27th Ave &amp; Hwy 395</t>
  </si>
  <si>
    <t>9486-95006</t>
  </si>
  <si>
    <t>1321 N. Columbia Center Blvd</t>
  </si>
  <si>
    <t>Columbia Center Mall</t>
  </si>
  <si>
    <t>49254-266485</t>
  </si>
  <si>
    <t>509-783-1640</t>
  </si>
  <si>
    <t>6607 West Canal Drive, A</t>
  </si>
  <si>
    <t>6607 W. Canal Drive</t>
  </si>
  <si>
    <t>13914-108406</t>
  </si>
  <si>
    <t>509-735-1235</t>
  </si>
  <si>
    <t>7600 W Clearwater Ave</t>
  </si>
  <si>
    <t>Clearwater &amp; Columbia</t>
  </si>
  <si>
    <t>17902-182866</t>
  </si>
  <si>
    <t>(425) 415-6124</t>
  </si>
  <si>
    <t>Kenmore</t>
  </si>
  <si>
    <t>7750 NE Bothell Way</t>
  </si>
  <si>
    <t>3282-6628</t>
  </si>
  <si>
    <t>425-487-2001</t>
  </si>
  <si>
    <t>6850 NE Bothell Way</t>
  </si>
  <si>
    <t>Safeway-Kenmore #3500</t>
  </si>
  <si>
    <t>74413-87984</t>
  </si>
  <si>
    <t>360-425-3926</t>
  </si>
  <si>
    <t>Kelso</t>
  </si>
  <si>
    <t>205 Three Rivers Dr</t>
  </si>
  <si>
    <t>Target Kelso T-628</t>
  </si>
  <si>
    <t>27519-244908</t>
  </si>
  <si>
    <t>100 N. Minor Rd., Suite A</t>
  </si>
  <si>
    <t>Minor &amp; Allen</t>
  </si>
  <si>
    <t>15741-153467</t>
  </si>
  <si>
    <t>425-394-0196</t>
  </si>
  <si>
    <t>Issaquah</t>
  </si>
  <si>
    <t>6170 E Lake Sammamish Pkwy SE</t>
  </si>
  <si>
    <t>East Lake Samm.Cntr</t>
  </si>
  <si>
    <t>3315-4858</t>
  </si>
  <si>
    <t>751 NE Blakely Dr, East Lake Sammamish Center</t>
  </si>
  <si>
    <t>Swedish Health Services-Issaquah Ca</t>
  </si>
  <si>
    <t>15939-159684</t>
  </si>
  <si>
    <t>425-392-2776</t>
  </si>
  <si>
    <t>4570 Klahanie Dr SE</t>
  </si>
  <si>
    <t>QFC - Issaquah/Klahanie #840</t>
  </si>
  <si>
    <t>79387-101216</t>
  </si>
  <si>
    <t>425-891-4680</t>
  </si>
  <si>
    <t>2902 228th Ave SE</t>
  </si>
  <si>
    <t>QFC - Issaquah/Pine Lake #824</t>
  </si>
  <si>
    <t>79291-101214</t>
  </si>
  <si>
    <t>425-369-3113</t>
  </si>
  <si>
    <t>1451  Highlands Dr NE</t>
  </si>
  <si>
    <t>Safeway - Issaquah 3006</t>
  </si>
  <si>
    <t>20180-202744</t>
  </si>
  <si>
    <t>425-416-1112</t>
  </si>
  <si>
    <t>6100  East Lake Sammamish SE</t>
  </si>
  <si>
    <t>Fred Meyer - Issaquah #658</t>
  </si>
  <si>
    <t>72707-33979</t>
  </si>
  <si>
    <t>425-313-1689</t>
  </si>
  <si>
    <t>725 NW Gilman Blvd</t>
  </si>
  <si>
    <t>Issaquah Commons</t>
  </si>
  <si>
    <t>375-186</t>
  </si>
  <si>
    <t>(425)391-8270</t>
  </si>
  <si>
    <t>903 NE Park Drive</t>
  </si>
  <si>
    <t>Issaquah Highlands - Issaquah</t>
  </si>
  <si>
    <t>19354-180264</t>
  </si>
  <si>
    <t>425-392-3357</t>
  </si>
  <si>
    <t>755 NW Gilman Blvd</t>
  </si>
  <si>
    <t>Target Issaquah T-996</t>
  </si>
  <si>
    <t>76259-95144</t>
  </si>
  <si>
    <t>425-392-4475</t>
  </si>
  <si>
    <t>1540 NW Gilman Blvd</t>
  </si>
  <si>
    <t>QFC - Issaquah #821</t>
  </si>
  <si>
    <t>79327-100351</t>
  </si>
  <si>
    <t>425/392-1768</t>
  </si>
  <si>
    <t>4566 Klahanie Dr. S.E.</t>
  </si>
  <si>
    <t>Klahanie Village</t>
  </si>
  <si>
    <t>3221-1031</t>
  </si>
  <si>
    <t>425-427-1890</t>
  </si>
  <si>
    <t>1460 NW Gilman Blvd, Ste K1</t>
  </si>
  <si>
    <t>Issaquah Meadows</t>
  </si>
  <si>
    <t>3322-20299</t>
  </si>
  <si>
    <t>509-882-1325</t>
  </si>
  <si>
    <t>Grandview</t>
  </si>
  <si>
    <t>610 E Wine Country Rd</t>
  </si>
  <si>
    <t>Safeway-Grandview #1593</t>
  </si>
  <si>
    <t>79753-126044</t>
  </si>
  <si>
    <t>253-847-7050</t>
  </si>
  <si>
    <t>Graham</t>
  </si>
  <si>
    <t>10105 224th St E</t>
  </si>
  <si>
    <t>Safeway-Graham #547</t>
  </si>
  <si>
    <t>74410-82470</t>
  </si>
  <si>
    <t>22205 Meridian Ave E</t>
  </si>
  <si>
    <t>224th &amp; Meridian - Graham</t>
  </si>
  <si>
    <t>19666-171346</t>
  </si>
  <si>
    <t>253-851-8312</t>
  </si>
  <si>
    <t>Gig Harbor</t>
  </si>
  <si>
    <t>5151 Borgen Blvd.</t>
  </si>
  <si>
    <t>Gig Harbor North</t>
  </si>
  <si>
    <t>3352-43239</t>
  </si>
  <si>
    <t>253-853-1950</t>
  </si>
  <si>
    <t>4831 Point Fosdick Dr NW, Gig Harbor North</t>
  </si>
  <si>
    <t>Safeway - Gig Harbor #3321</t>
  </si>
  <si>
    <t>47584-258969</t>
  </si>
  <si>
    <t>253-853-4750</t>
  </si>
  <si>
    <t>11330 51st Ave NW</t>
  </si>
  <si>
    <t>Albertsons 406 @ Gig Harbor</t>
  </si>
  <si>
    <t>73494-49039</t>
  </si>
  <si>
    <t>253-858-9777</t>
  </si>
  <si>
    <t>11400 51st Ave NW</t>
  </si>
  <si>
    <t>Target Gig Harbor T-1205</t>
  </si>
  <si>
    <t>27523-244985</t>
  </si>
  <si>
    <t>253-851-5230</t>
  </si>
  <si>
    <t>4904 Pt Fosdick Drive NW</t>
  </si>
  <si>
    <t>357-245</t>
  </si>
  <si>
    <t>253/853-7047</t>
  </si>
  <si>
    <t>5001 Olympic Drive NW, Suite 103</t>
  </si>
  <si>
    <t>Olympic Dr NW - Gig Harbor</t>
  </si>
  <si>
    <t>3388-76041</t>
  </si>
  <si>
    <t>253-875-2458</t>
  </si>
  <si>
    <t>Frederickson</t>
  </si>
  <si>
    <t>5602 176th St. East, Building G</t>
  </si>
  <si>
    <t>Canyon Crossing- Frederickson</t>
  </si>
  <si>
    <t>11664-103729</t>
  </si>
  <si>
    <t>253-964-4210</t>
  </si>
  <si>
    <t>Fort Lewis</t>
  </si>
  <si>
    <t>Building 2140-Waller Hall</t>
  </si>
  <si>
    <t>Welcome Center- Waller Hall</t>
  </si>
  <si>
    <t>72115-3294</t>
  </si>
  <si>
    <t>253-922-6193</t>
  </si>
  <si>
    <t>Fife</t>
  </si>
  <si>
    <t>4756 Pacific Highway East, 110, Starbucks Coffee/AAFES</t>
  </si>
  <si>
    <t>Pacific Highway &amp; Willow St-Fife</t>
  </si>
  <si>
    <t>9318-94483</t>
  </si>
  <si>
    <t>360-312-8106</t>
  </si>
  <si>
    <t>Ferndale</t>
  </si>
  <si>
    <t>1815 Main Street</t>
  </si>
  <si>
    <t>Ferndale Haggens</t>
  </si>
  <si>
    <t>3265-1725</t>
  </si>
  <si>
    <t>(253) 942-3907</t>
  </si>
  <si>
    <t>Federal Way</t>
  </si>
  <si>
    <t>1656 SW Dash Point Road</t>
  </si>
  <si>
    <t>Dash Point</t>
  </si>
  <si>
    <t>3252-1830</t>
  </si>
  <si>
    <t>253-529-3934</t>
  </si>
  <si>
    <t>2032 South 320th St</t>
  </si>
  <si>
    <t>320th Street - Federal Way</t>
  </si>
  <si>
    <t>3385-73841</t>
  </si>
  <si>
    <t>28722 Pacific Hwy S</t>
  </si>
  <si>
    <t>Pacific Hwy &amp; 288th</t>
  </si>
  <si>
    <t>20832-197726</t>
  </si>
  <si>
    <t>253-733-7520</t>
  </si>
  <si>
    <t>2201 SeaTac Mall Blvd</t>
  </si>
  <si>
    <t>Target Federal Way T-1947</t>
  </si>
  <si>
    <t>76297-95448</t>
  </si>
  <si>
    <t>253-838-1023</t>
  </si>
  <si>
    <t>34024 Hoyt Road SW</t>
  </si>
  <si>
    <t>340th and Hoyt</t>
  </si>
  <si>
    <t>8776-94101</t>
  </si>
  <si>
    <t>253-927-0528</t>
  </si>
  <si>
    <t>33702 21st Ave SW, #1, 340 &amp; Hoyt Road</t>
  </si>
  <si>
    <t>Twin Lakes/Fred Meyer</t>
  </si>
  <si>
    <t>3245-1808</t>
  </si>
  <si>
    <t>253-838-9941</t>
  </si>
  <si>
    <t>2109 SW 336TH ST</t>
  </si>
  <si>
    <t>Safeway - Federal Way #3501</t>
  </si>
  <si>
    <t>3797-141366</t>
  </si>
  <si>
    <t>253-839-8503</t>
  </si>
  <si>
    <t>1207 S 320th St</t>
  </si>
  <si>
    <t>Safeway-Federal Way #1555</t>
  </si>
  <si>
    <t>74487-51899</t>
  </si>
  <si>
    <t>253-927-0593</t>
  </si>
  <si>
    <t>1401 South 348th Street, M101</t>
  </si>
  <si>
    <t>Federal Way Crossing</t>
  </si>
  <si>
    <t>9302-94431</t>
  </si>
  <si>
    <t>Fairchild AFB</t>
  </si>
  <si>
    <t>101 W Spaatz Rd</t>
  </si>
  <si>
    <t>70075-130844</t>
  </si>
  <si>
    <t>425-252-9898</t>
  </si>
  <si>
    <t>Everett</t>
  </si>
  <si>
    <t>1715 Broadway</t>
  </si>
  <si>
    <t>Safeway - Everett #474</t>
  </si>
  <si>
    <t>74959-99505</t>
  </si>
  <si>
    <t>425-339-2688</t>
  </si>
  <si>
    <t>2823 Colby Avenue</t>
  </si>
  <si>
    <t>Downtown Everett</t>
  </si>
  <si>
    <t>3319-20879</t>
  </si>
  <si>
    <t>425-332-6175</t>
  </si>
  <si>
    <t>5802 134th Pl SE</t>
  </si>
  <si>
    <t>Safeway-Silver Firs #2645</t>
  </si>
  <si>
    <t>79598-97470</t>
  </si>
  <si>
    <t>425-355-7622</t>
  </si>
  <si>
    <t>7601 Evergreen Way</t>
  </si>
  <si>
    <t>Safeway - Everett #3298</t>
  </si>
  <si>
    <t>47597-258976</t>
  </si>
  <si>
    <t>425-356-2267</t>
  </si>
  <si>
    <t>515 SE Everett Mall Way, A</t>
  </si>
  <si>
    <t>Greentree Plaza</t>
  </si>
  <si>
    <t>2921-78441</t>
  </si>
  <si>
    <t>425-353-1357</t>
  </si>
  <si>
    <t>405 SE Everett Mall Wy</t>
  </si>
  <si>
    <t>Target Everett T-337</t>
  </si>
  <si>
    <t>23881-233392</t>
  </si>
  <si>
    <t>425-347-7933</t>
  </si>
  <si>
    <t>7430 Evergreen Way</t>
  </si>
  <si>
    <t>Evergreen Way &amp; 75th</t>
  </si>
  <si>
    <t>3813-78203</t>
  </si>
  <si>
    <t>425-252-4086</t>
  </si>
  <si>
    <t>3625 Broadway, Suite A</t>
  </si>
  <si>
    <t>37th &amp; Broadway</t>
  </si>
  <si>
    <t>8740-94503</t>
  </si>
  <si>
    <t>425-338-1327</t>
  </si>
  <si>
    <t>4809 132nd St SE</t>
  </si>
  <si>
    <t>132nd &amp; Seattle Hill RD.-Snohmish</t>
  </si>
  <si>
    <t>10533-100814</t>
  </si>
  <si>
    <t>425-357-0698</t>
  </si>
  <si>
    <t>12906 Bothell-Everett Hwy</t>
  </si>
  <si>
    <t>Murphys Corner/Frd Myr</t>
  </si>
  <si>
    <t>3256-782</t>
  </si>
  <si>
    <t>12811 4th Ave West</t>
  </si>
  <si>
    <t>128th St SW &amp; 4th Ave W - Everett</t>
  </si>
  <si>
    <t>3271-246405</t>
  </si>
  <si>
    <t>425-348-7310</t>
  </si>
  <si>
    <t>11802 Evergreen Way</t>
  </si>
  <si>
    <t>Hwy 99 &amp; Airport Rd - Everett</t>
  </si>
  <si>
    <t>10765-102544</t>
  </si>
  <si>
    <t>1010 N Broadway</t>
  </si>
  <si>
    <t>Broadway &amp; 10th</t>
  </si>
  <si>
    <t>22817-205264</t>
  </si>
  <si>
    <t>(425) 347-1341</t>
  </si>
  <si>
    <t>8407 Evergreen Way, 101</t>
  </si>
  <si>
    <t>Casino &amp; Evergreen</t>
  </si>
  <si>
    <t>14101-112126</t>
  </si>
  <si>
    <t>425-258-3552</t>
  </si>
  <si>
    <t>4128 Rucker Ave</t>
  </si>
  <si>
    <t>Safeway-Everett #1484</t>
  </si>
  <si>
    <t>74694-94732</t>
  </si>
  <si>
    <t>425-357-2000</t>
  </si>
  <si>
    <t>12906 Bothell-Everett Highway</t>
  </si>
  <si>
    <t>Fred Meyer - Mill Creek #458</t>
  </si>
  <si>
    <t>26749-101217</t>
  </si>
  <si>
    <t>425-259-4561</t>
  </si>
  <si>
    <t>2615 Broadway</t>
  </si>
  <si>
    <t>Broadway &amp; Everett Ave</t>
  </si>
  <si>
    <t>332-94100</t>
  </si>
  <si>
    <t>425-377-1192</t>
  </si>
  <si>
    <t>8915 Market Place</t>
  </si>
  <si>
    <t>3303-5987</t>
  </si>
  <si>
    <t>425-267-3056</t>
  </si>
  <si>
    <t>8530 Evergreen Way</t>
  </si>
  <si>
    <t>Fred Meyer Everett #95</t>
  </si>
  <si>
    <t>25975-239806</t>
  </si>
  <si>
    <t>425-337-0886</t>
  </si>
  <si>
    <t>11031 19th Ave SE</t>
  </si>
  <si>
    <t>Safeway-Everett #503</t>
  </si>
  <si>
    <t>8088-139830</t>
  </si>
  <si>
    <t>509-754-3895</t>
  </si>
  <si>
    <t>Ephrata</t>
  </si>
  <si>
    <t>1150 Basin St NW</t>
  </si>
  <si>
    <t>Safeway - Ephrata  #1544</t>
  </si>
  <si>
    <t>79774-139752</t>
  </si>
  <si>
    <t>360-825-1748</t>
  </si>
  <si>
    <t>Enumclaw</t>
  </si>
  <si>
    <t>1343 Garrett Street, A</t>
  </si>
  <si>
    <t>364-98555</t>
  </si>
  <si>
    <t>360-825-5023</t>
  </si>
  <si>
    <t>152 Roosevelt Ave E</t>
  </si>
  <si>
    <t>Safeway-Enumclaw #494</t>
  </si>
  <si>
    <t>74268-51739</t>
  </si>
  <si>
    <t>360-825-5155</t>
  </si>
  <si>
    <t>1009 Monroe St</t>
  </si>
  <si>
    <t>QFC-Enumclaw #863</t>
  </si>
  <si>
    <t>22703-138544</t>
  </si>
  <si>
    <t>509-962-0500</t>
  </si>
  <si>
    <t>Ellensburg</t>
  </si>
  <si>
    <t>201 South Water</t>
  </si>
  <si>
    <t>Fred Meyer - Ellensburg #652</t>
  </si>
  <si>
    <t>72710-33981</t>
  </si>
  <si>
    <t>1614 Canyon Rd, 101</t>
  </si>
  <si>
    <t>1700 Canyon Rd</t>
  </si>
  <si>
    <t>2808-84540</t>
  </si>
  <si>
    <t>908 E. 10th Street</t>
  </si>
  <si>
    <t>Ellensburg Campus</t>
  </si>
  <si>
    <t>3227-1275</t>
  </si>
  <si>
    <t>509-925-2700</t>
  </si>
  <si>
    <t>400 N Ruby St</t>
  </si>
  <si>
    <t>Safeway-Ellensburg #1630</t>
  </si>
  <si>
    <t>74696-97826</t>
  </si>
  <si>
    <t>425-775-0542</t>
  </si>
  <si>
    <t>Edmonds</t>
  </si>
  <si>
    <t>22828 100th Ave W</t>
  </si>
  <si>
    <t>QFC-Edmonds #851</t>
  </si>
  <si>
    <t>72977-96844</t>
  </si>
  <si>
    <t>21601 76th Ave W.</t>
  </si>
  <si>
    <t>Swedish Hospital Edmonds</t>
  </si>
  <si>
    <t>25702-237109</t>
  </si>
  <si>
    <t>9801 Edmonds Way</t>
  </si>
  <si>
    <t>Edmonds Way &amp; 100th</t>
  </si>
  <si>
    <t>3232-210064</t>
  </si>
  <si>
    <t>425-775-4286</t>
  </si>
  <si>
    <t>21920 Highway 99</t>
  </si>
  <si>
    <t>Highway 99</t>
  </si>
  <si>
    <t>3339-27448</t>
  </si>
  <si>
    <t>425-778-6093</t>
  </si>
  <si>
    <t>502 Main Street</t>
  </si>
  <si>
    <t>Downtown Edmonds</t>
  </si>
  <si>
    <t>10764-99936</t>
  </si>
  <si>
    <t>425-778-1411</t>
  </si>
  <si>
    <t>23632 SR-99</t>
  </si>
  <si>
    <t>Safeway-Edmonds #1297</t>
  </si>
  <si>
    <t>74849-98387</t>
  </si>
  <si>
    <t>253-318-3269</t>
  </si>
  <si>
    <t>Edgewood</t>
  </si>
  <si>
    <t>623 Meridian Ave E</t>
  </si>
  <si>
    <t>Meridian &amp; Jovita - Edgewood</t>
  </si>
  <si>
    <t>20545-154804</t>
  </si>
  <si>
    <t>509-881-2800</t>
  </si>
  <si>
    <t>East Wenatchee</t>
  </si>
  <si>
    <t>11 Grant Rd.</t>
  </si>
  <si>
    <t>Fred Meyer-East Wenatchee #654</t>
  </si>
  <si>
    <t>19150-93503</t>
  </si>
  <si>
    <t>509-886-4778</t>
  </si>
  <si>
    <t>500 A Valley Mall Parkway</t>
  </si>
  <si>
    <t>Valley Mall Pkwy &amp; 5th St NE</t>
  </si>
  <si>
    <t>3350-39559</t>
  </si>
  <si>
    <t>509-884-0707</t>
  </si>
  <si>
    <t>E Wenatchee</t>
  </si>
  <si>
    <t>510 Grant Road, The Valley Mall Plaza</t>
  </si>
  <si>
    <t>Safeway - E Wenatchee #3521</t>
  </si>
  <si>
    <t>74995-101470</t>
  </si>
  <si>
    <t>425-788-2086</t>
  </si>
  <si>
    <t>Duvall</t>
  </si>
  <si>
    <t>26304 NE Big Rock Rd, Bldg B</t>
  </si>
  <si>
    <t>Duvall Commons- Duvall</t>
  </si>
  <si>
    <t>10763-102131</t>
  </si>
  <si>
    <t>425-844-1188</t>
  </si>
  <si>
    <t>14020 Main St NE</t>
  </si>
  <si>
    <t>Safeway-Duvall #1572</t>
  </si>
  <si>
    <t>74224-50699</t>
  </si>
  <si>
    <t>253-964-0764</t>
  </si>
  <si>
    <t>Dupont</t>
  </si>
  <si>
    <t>1125 Center Drive, 160</t>
  </si>
  <si>
    <t>Center Drive DuPont</t>
  </si>
  <si>
    <t>9304-88084</t>
  </si>
  <si>
    <t>(253) 912-9974</t>
  </si>
  <si>
    <t>DuPont</t>
  </si>
  <si>
    <t>1100 Station Drive</t>
  </si>
  <si>
    <t>Station Drive DuPont</t>
  </si>
  <si>
    <t>3242-1699</t>
  </si>
  <si>
    <t>206-824-2737</t>
  </si>
  <si>
    <t>Des Moines</t>
  </si>
  <si>
    <t>21401 Pacific Hwy S</t>
  </si>
  <si>
    <t>Safeway-Seattle #3540</t>
  </si>
  <si>
    <t>74240-52021</t>
  </si>
  <si>
    <t>253-946-8087</t>
  </si>
  <si>
    <t>27035 Pacific Hwy S</t>
  </si>
  <si>
    <t>Safeway - Des Moines #1186</t>
  </si>
  <si>
    <t>74825-97833</t>
  </si>
  <si>
    <t>253-630-6193</t>
  </si>
  <si>
    <t>Covington</t>
  </si>
  <si>
    <t>17313 SE 270th Pl, 102</t>
  </si>
  <si>
    <t>SE 272nd St &amp; 172nd Ave SE</t>
  </si>
  <si>
    <t>9855-98168</t>
  </si>
  <si>
    <t>253-630-5125</t>
  </si>
  <si>
    <t>27116 168th Place SE, 101</t>
  </si>
  <si>
    <t>Covington Place</t>
  </si>
  <si>
    <t>3387-75961</t>
  </si>
  <si>
    <t>253-258-1089</t>
  </si>
  <si>
    <t>27177 185th Ave. S.E., 101</t>
  </si>
  <si>
    <t>Covington Esplanade</t>
  </si>
  <si>
    <t>26665-244824</t>
  </si>
  <si>
    <t>253-639-7400</t>
  </si>
  <si>
    <t>16735 SE 272nd Street</t>
  </si>
  <si>
    <t>Fred Meyer - Covington #53</t>
  </si>
  <si>
    <t>28275-198785</t>
  </si>
  <si>
    <t>253-630-0063</t>
  </si>
  <si>
    <t>Covingtion</t>
  </si>
  <si>
    <t>17051 SE 272nd St</t>
  </si>
  <si>
    <t>Safeway-Kent #792</t>
  </si>
  <si>
    <t>74918-96846</t>
  </si>
  <si>
    <t>Colville</t>
  </si>
  <si>
    <t>391 North Main St</t>
  </si>
  <si>
    <t>Safeway - Colville #385</t>
  </si>
  <si>
    <t>70368-139826</t>
  </si>
  <si>
    <t>509-758-5523</t>
  </si>
  <si>
    <t>Clarkston</t>
  </si>
  <si>
    <t>400 Bridge St</t>
  </si>
  <si>
    <t>Albertsons-Clarkston #241</t>
  </si>
  <si>
    <t>73319-21774</t>
  </si>
  <si>
    <t>509-751-8472</t>
  </si>
  <si>
    <t>303 Bridge Street, 1</t>
  </si>
  <si>
    <t>Bridge Street Plaza- Clarkston</t>
  </si>
  <si>
    <t>11317-102908</t>
  </si>
  <si>
    <t>Cheney</t>
  </si>
  <si>
    <t>2710 First St</t>
  </si>
  <si>
    <t>Safeway - Cheney #1740</t>
  </si>
  <si>
    <t>79658-106165</t>
  </si>
  <si>
    <t>509-235-5527</t>
  </si>
  <si>
    <t>2816 First Street</t>
  </si>
  <si>
    <t>Cheney Plaza</t>
  </si>
  <si>
    <t>9854-98059</t>
  </si>
  <si>
    <t>509-682-0715</t>
  </si>
  <si>
    <t>Chelan</t>
  </si>
  <si>
    <t>216 W Manson Hwy, Cheney Plaza</t>
  </si>
  <si>
    <t>216 W Manson Hwy</t>
  </si>
  <si>
    <t>10530-99246</t>
  </si>
  <si>
    <t>360-740-9140</t>
  </si>
  <si>
    <t>Chehalis</t>
  </si>
  <si>
    <t>1531 NW Louisiana Ave</t>
  </si>
  <si>
    <t>3381-66100</t>
  </si>
  <si>
    <t>(360) 748-3777</t>
  </si>
  <si>
    <t>1100 S Market Blvd</t>
  </si>
  <si>
    <t>Safeway - Chehalis #3525</t>
  </si>
  <si>
    <t>79724-101471</t>
  </si>
  <si>
    <t>360-407-0021</t>
  </si>
  <si>
    <t>Centralia</t>
  </si>
  <si>
    <t>20500 Old Hwy 99 SW</t>
  </si>
  <si>
    <t>Great Wolf Lodge Grand Mound, WA</t>
  </si>
  <si>
    <t>70014-123567</t>
  </si>
  <si>
    <t>360-807-8801</t>
  </si>
  <si>
    <t>1161 Harrison Ave.</t>
  </si>
  <si>
    <t>Centralia Mrkt Sq.</t>
  </si>
  <si>
    <t>3328-12329</t>
  </si>
  <si>
    <t>360-330-0884</t>
  </si>
  <si>
    <t>1129 Harrison Ave, Centralia Market Square</t>
  </si>
  <si>
    <t>Safeway - Centralia #1495</t>
  </si>
  <si>
    <t>74967-101071</t>
  </si>
  <si>
    <t>Carnation</t>
  </si>
  <si>
    <t>31722 Eugene Street, #8</t>
  </si>
  <si>
    <t>380-205</t>
  </si>
  <si>
    <t>Camas</t>
  </si>
  <si>
    <t>800 NE 3rd</t>
  </si>
  <si>
    <t>Safeway - Camas #1287</t>
  </si>
  <si>
    <t>22179-101962</t>
  </si>
  <si>
    <t>360-757-6737</t>
  </si>
  <si>
    <t>Burlington</t>
  </si>
  <si>
    <t>199 Cascade Mall Dr</t>
  </si>
  <si>
    <t>Target Burlington T-696</t>
  </si>
  <si>
    <t>76157-94199</t>
  </si>
  <si>
    <t>360-757-7424</t>
  </si>
  <si>
    <t>9660 Old Hwy 99 North Road, C</t>
  </si>
  <si>
    <t>I5 &amp; Cook</t>
  </si>
  <si>
    <t>14440-116664</t>
  </si>
  <si>
    <t>360-757-9100</t>
  </si>
  <si>
    <t>920 S Burlington Blvd</t>
  </si>
  <si>
    <t>Fred Meyer-Burlington #24</t>
  </si>
  <si>
    <t>79295-96480</t>
  </si>
  <si>
    <t>360-757-1872</t>
  </si>
  <si>
    <t>1839 S. Burlington Blvd, 130</t>
  </si>
  <si>
    <t>Burlington Retail Center</t>
  </si>
  <si>
    <t>9939-98166</t>
  </si>
  <si>
    <t>206-439-7212</t>
  </si>
  <si>
    <t>Burien</t>
  </si>
  <si>
    <t>12725 1st Ave S</t>
  </si>
  <si>
    <t>Safeway - Burien #3120</t>
  </si>
  <si>
    <t>48310-262205</t>
  </si>
  <si>
    <t>901 SW 148th St</t>
  </si>
  <si>
    <t>Ambaum &amp; SW 148th</t>
  </si>
  <si>
    <t>24286-236765</t>
  </si>
  <si>
    <t>206-243-1545</t>
  </si>
  <si>
    <t>15838 1st Avenue South</t>
  </si>
  <si>
    <t>15838 1st Ave South</t>
  </si>
  <si>
    <t>3217-84200</t>
  </si>
  <si>
    <t>206-243-3043</t>
  </si>
  <si>
    <t>138 SW 148th St</t>
  </si>
  <si>
    <t>Safeway - Burien #1664</t>
  </si>
  <si>
    <t>74768-98727</t>
  </si>
  <si>
    <t>206-901-0238</t>
  </si>
  <si>
    <t>116 SW 148th Street, D-210</t>
  </si>
  <si>
    <t>Burien Plaza</t>
  </si>
  <si>
    <t>3345-32580</t>
  </si>
  <si>
    <t>360-373-8105</t>
  </si>
  <si>
    <t>Bremerton</t>
  </si>
  <si>
    <t>80 Washington Avenue, Burien Plaza</t>
  </si>
  <si>
    <t>Bremerton Conference Center</t>
  </si>
  <si>
    <t>8847-94359</t>
  </si>
  <si>
    <t>3425 Wheaton Way</t>
  </si>
  <si>
    <t>Wheaton Way &amp; Sylvan Way</t>
  </si>
  <si>
    <t>22724-213124</t>
  </si>
  <si>
    <t>360-792-2800</t>
  </si>
  <si>
    <t>5050 State Hwy 303 NE</t>
  </si>
  <si>
    <t>Fred Meyer Bremerton 171</t>
  </si>
  <si>
    <t>48891-250288</t>
  </si>
  <si>
    <t>360-373-0416</t>
  </si>
  <si>
    <t>3933 Kitsap Way</t>
  </si>
  <si>
    <t>Kitsap Way &amp; National</t>
  </si>
  <si>
    <t>16935-160805</t>
  </si>
  <si>
    <t>360-373-8911</t>
  </si>
  <si>
    <t>1401 NE McWilliams Rd</t>
  </si>
  <si>
    <t>Safeway-Bremerton #1524</t>
  </si>
  <si>
    <t>74314-75585</t>
  </si>
  <si>
    <t>360-698-7818</t>
  </si>
  <si>
    <t>7034 St Hwy 303 NE</t>
  </si>
  <si>
    <t>1616 Bentley Dr</t>
  </si>
  <si>
    <t>2984-88120</t>
  </si>
  <si>
    <t>360-792-9149</t>
  </si>
  <si>
    <t>900 North Callow</t>
  </si>
  <si>
    <t>Safeway - Bremerton #1467</t>
  </si>
  <si>
    <t>79559-99766</t>
  </si>
  <si>
    <t>425-485-7377</t>
  </si>
  <si>
    <t>Bothell</t>
  </si>
  <si>
    <t>18931 Bothell Way NE, #1</t>
  </si>
  <si>
    <t>Bothell QFC</t>
  </si>
  <si>
    <t>3318-20381</t>
  </si>
  <si>
    <t>425-485-7548</t>
  </si>
  <si>
    <t>18921 Bothell Way N.E., Bothell QFC Center</t>
  </si>
  <si>
    <t>QFC - Bothell #819</t>
  </si>
  <si>
    <t>79311-101215</t>
  </si>
  <si>
    <t>19122 Beardslee Blvd, 208</t>
  </si>
  <si>
    <t>Village at Beardslee Crossing</t>
  </si>
  <si>
    <t>23310-225007</t>
  </si>
  <si>
    <t>425-821-4885</t>
  </si>
  <si>
    <t>14130 Juanita Dr NE</t>
  </si>
  <si>
    <t>QFC-Inglemore #838</t>
  </si>
  <si>
    <t>79206-96481</t>
  </si>
  <si>
    <t>425-488-7759</t>
  </si>
  <si>
    <t>18404 120th Avenue NE, 101</t>
  </si>
  <si>
    <t>North Creek Plaza</t>
  </si>
  <si>
    <t>3356-40986</t>
  </si>
  <si>
    <t>425-338-3956</t>
  </si>
  <si>
    <t>3322 132nd St SE, North Creek Plaza</t>
  </si>
  <si>
    <t>Albertsons 1413 @ Thomas Lake</t>
  </si>
  <si>
    <t>73684-104216</t>
  </si>
  <si>
    <t>425-485-1255</t>
  </si>
  <si>
    <t>2020 Maltby Road</t>
  </si>
  <si>
    <t>Thrashers Crnr</t>
  </si>
  <si>
    <t>3295-2805</t>
  </si>
  <si>
    <t>425-482-2767</t>
  </si>
  <si>
    <t>24040 Bothell-Everett Hwy</t>
  </si>
  <si>
    <t>Safeway-Bothell #1864</t>
  </si>
  <si>
    <t>79794-84473</t>
  </si>
  <si>
    <t>22020 17th Ave SE</t>
  </si>
  <si>
    <t>Bothell Everett Hwy &amp; 220th St SE</t>
  </si>
  <si>
    <t>28907-249306</t>
  </si>
  <si>
    <t>425-398-7000</t>
  </si>
  <si>
    <t>21045 Bothell-Everett Highway</t>
  </si>
  <si>
    <t>Fred Meyer - Bothell #457</t>
  </si>
  <si>
    <t>29236-101220</t>
  </si>
  <si>
    <t>425-486-0668</t>
  </si>
  <si>
    <t>22833 Bothell Everett Hwy</t>
  </si>
  <si>
    <t>Canyon Park</t>
  </si>
  <si>
    <t>323-270</t>
  </si>
  <si>
    <t>20711 Bothell Everett Hwy</t>
  </si>
  <si>
    <t>Safeway - 535 Thrasher's Corner</t>
  </si>
  <si>
    <t>79773-100331</t>
  </si>
  <si>
    <t>253/862-3125</t>
  </si>
  <si>
    <t>Bonney Lake</t>
  </si>
  <si>
    <t>19461 Highway 410 East, A</t>
  </si>
  <si>
    <t>Market at Lake Tapps/Bonney Lake</t>
  </si>
  <si>
    <t>3257-1845</t>
  </si>
  <si>
    <t>253-862-1212</t>
  </si>
  <si>
    <t>21301 Hwy 410</t>
  </si>
  <si>
    <t>Safeway-Bonney Lake #544</t>
  </si>
  <si>
    <t>74412-87985</t>
  </si>
  <si>
    <t>253/862-7135</t>
  </si>
  <si>
    <t>21102 Highway 410</t>
  </si>
  <si>
    <t>Hwy 410 &amp; 214th - Bonney Lake</t>
  </si>
  <si>
    <t>14570-114364</t>
  </si>
  <si>
    <t>253-862-5660</t>
  </si>
  <si>
    <t>9400 192nd Ave E</t>
  </si>
  <si>
    <t>Target Bonney Lake T-1957</t>
  </si>
  <si>
    <t>76296-95449</t>
  </si>
  <si>
    <t>(360) 647-8128</t>
  </si>
  <si>
    <t>Bellingham</t>
  </si>
  <si>
    <t>2814 Meridian Street</t>
  </si>
  <si>
    <t>Haggens - Bellingham</t>
  </si>
  <si>
    <t>320-266</t>
  </si>
  <si>
    <t>(360) 650-0883</t>
  </si>
  <si>
    <t>4285 Guide Meridian</t>
  </si>
  <si>
    <t>Cordata Village</t>
  </si>
  <si>
    <t>354-241</t>
  </si>
  <si>
    <t>360-738-7539</t>
  </si>
  <si>
    <t>132 E. Holly St</t>
  </si>
  <si>
    <t>132 E Holly-Bellingham</t>
  </si>
  <si>
    <t>9679-97693</t>
  </si>
  <si>
    <t>360-676-1102</t>
  </si>
  <si>
    <t>800 Lakeway Dr</t>
  </si>
  <si>
    <t>Fred Meyer - Bellingham #25</t>
  </si>
  <si>
    <t>72883-90742</t>
  </si>
  <si>
    <t>360-788-2908</t>
  </si>
  <si>
    <t>1225 W Bakerview Rd</t>
  </si>
  <si>
    <t>Fred Meyer-Bellingham #667</t>
  </si>
  <si>
    <t>22386-78901</t>
  </si>
  <si>
    <t>360-647-8311</t>
  </si>
  <si>
    <t>1275 E Sunset Dr</t>
  </si>
  <si>
    <t>Safeway - Bellingham #3285</t>
  </si>
  <si>
    <t>23339-229084</t>
  </si>
  <si>
    <t>360-734-0133</t>
  </si>
  <si>
    <t>1031 W. Bakerview Rd</t>
  </si>
  <si>
    <t>Bakerview-Bellingham</t>
  </si>
  <si>
    <t>9378-94210</t>
  </si>
  <si>
    <t>814 Iowa St</t>
  </si>
  <si>
    <t>Iowa &amp; King - Bellingham</t>
  </si>
  <si>
    <t>28855-251127</t>
  </si>
  <si>
    <t>360-650-4595</t>
  </si>
  <si>
    <t>156 E College Way</t>
  </si>
  <si>
    <t>Western Washington University</t>
  </si>
  <si>
    <t>16456-84474</t>
  </si>
  <si>
    <t>3105 Old Fairhaven Parkway</t>
  </si>
  <si>
    <t>Old Fairhaven Parkway &amp; 30th</t>
  </si>
  <si>
    <t>29097-249405</t>
  </si>
  <si>
    <t>1185 East Sunset Drive</t>
  </si>
  <si>
    <t>Sunset Dr. &amp; James St Road</t>
  </si>
  <si>
    <t>321-153984</t>
  </si>
  <si>
    <t>360 6710807</t>
  </si>
  <si>
    <t>1 Bellis Fair Parkway, 3215</t>
  </si>
  <si>
    <t>Bellis Fair Mall</t>
  </si>
  <si>
    <t>19205-197725</t>
  </si>
  <si>
    <t>360/671-6103</t>
  </si>
  <si>
    <t>2915 New Market Street, Suite 107</t>
  </si>
  <si>
    <t>Barkley Village</t>
  </si>
  <si>
    <t>3304-2764</t>
  </si>
  <si>
    <t>360-756-8535</t>
  </si>
  <si>
    <t>222 36th Street, Barkley Village II</t>
  </si>
  <si>
    <t>S. Sammish Way &amp; 36th St</t>
  </si>
  <si>
    <t>3290-8505</t>
  </si>
  <si>
    <t>(425) 454-0191</t>
  </si>
  <si>
    <t>10214 NE 8th, Sehome Village</t>
  </si>
  <si>
    <t>303-69</t>
  </si>
  <si>
    <t>(425)4518102</t>
  </si>
  <si>
    <t>226 Bellevue Square</t>
  </si>
  <si>
    <t>Bellevue Square</t>
  </si>
  <si>
    <t>5191-147248</t>
  </si>
  <si>
    <t>425-641-0414</t>
  </si>
  <si>
    <t>3903 Factoria Square Mall SE</t>
  </si>
  <si>
    <t>Safeway-Bellevue #3472</t>
  </si>
  <si>
    <t>15411-159925</t>
  </si>
  <si>
    <t>(425) 822-4154</t>
  </si>
  <si>
    <t>2636 Bellevue Way NE</t>
  </si>
  <si>
    <t>QFC-North Towne #859</t>
  </si>
  <si>
    <t>70342-131805</t>
  </si>
  <si>
    <t>425-643-6471</t>
  </si>
  <si>
    <t>15600 NE 8th Street, Suite E-3</t>
  </si>
  <si>
    <t>Crossroads South</t>
  </si>
  <si>
    <t>390-2160</t>
  </si>
  <si>
    <t>(425) 637-6513</t>
  </si>
  <si>
    <t>500-108th Avenue NE, Suite 1A1</t>
  </si>
  <si>
    <t>City Center - Bellevue</t>
  </si>
  <si>
    <t>3208-288</t>
  </si>
  <si>
    <t>(425) 747-9441</t>
  </si>
  <si>
    <t>3560C 128th Avenue SE</t>
  </si>
  <si>
    <t>Factoria Village</t>
  </si>
  <si>
    <t>329-274</t>
  </si>
  <si>
    <t>425-455-6500</t>
  </si>
  <si>
    <t>1645 140th Ave NE</t>
  </si>
  <si>
    <t>Safeway-Bellevue #490</t>
  </si>
  <si>
    <t>74488-94928</t>
  </si>
  <si>
    <t>425-467-5666</t>
  </si>
  <si>
    <t>255 108th Ave NE</t>
  </si>
  <si>
    <t>Civica Office Building</t>
  </si>
  <si>
    <t>3341-30339</t>
  </si>
  <si>
    <t>425-452-9425</t>
  </si>
  <si>
    <t>42 Bellevue Way NE, Civica Office Building</t>
  </si>
  <si>
    <t>Main St.&amp;Bellevue Way</t>
  </si>
  <si>
    <t>3278-4859</t>
  </si>
  <si>
    <t>425-637-9330</t>
  </si>
  <si>
    <t>661 120TH Avenue NE</t>
  </si>
  <si>
    <t>120th Ave &amp; NE 8th</t>
  </si>
  <si>
    <t>324-214</t>
  </si>
  <si>
    <t>425-453-3256</t>
  </si>
  <si>
    <t>1231 116th Ave. NE, 25</t>
  </si>
  <si>
    <t>Overlake Medical Pavilion</t>
  </si>
  <si>
    <t>15731-155524</t>
  </si>
  <si>
    <t>425-453-1519</t>
  </si>
  <si>
    <t>1500 116th Avenue</t>
  </si>
  <si>
    <t>Secure Access Bellevue Childrens</t>
  </si>
  <si>
    <t>3533-153204</t>
  </si>
  <si>
    <t>180 148th Ave SE</t>
  </si>
  <si>
    <t>Kelsey Creek - Bellevue</t>
  </si>
  <si>
    <t>3309-155508</t>
  </si>
  <si>
    <t>(425) 635-7494</t>
  </si>
  <si>
    <t>626 106TH AVE NE</t>
  </si>
  <si>
    <t>Downtown - Bellevue</t>
  </si>
  <si>
    <t>366-256</t>
  </si>
  <si>
    <t>(425) 562-7041</t>
  </si>
  <si>
    <t>3720 SE 128th Street</t>
  </si>
  <si>
    <t>Factoria Boulevard</t>
  </si>
  <si>
    <t>3336-25627</t>
  </si>
  <si>
    <t>425-649-2062</t>
  </si>
  <si>
    <t>4851 Lakemont Blvd SE, Ste D, Loehmann's Plaza</t>
  </si>
  <si>
    <t>Lakemont / Bellevue</t>
  </si>
  <si>
    <t>3255-48</t>
  </si>
  <si>
    <t>(425) 646-9602</t>
  </si>
  <si>
    <t>601 108th Avenue NE, Lakemont Village</t>
  </si>
  <si>
    <t>3 Bellevue Cntr</t>
  </si>
  <si>
    <t>3313-9258</t>
  </si>
  <si>
    <t>425-562-0830</t>
  </si>
  <si>
    <t>4053 Factoria Square Mall SE</t>
  </si>
  <si>
    <t>Target Bellevue T-339</t>
  </si>
  <si>
    <t>20879-208264</t>
  </si>
  <si>
    <t>425-452-5534</t>
  </si>
  <si>
    <t>545 BELLEVUE SQUARE</t>
  </si>
  <si>
    <t>The Lodge</t>
  </si>
  <si>
    <t>13009-108563</t>
  </si>
  <si>
    <t>425-865-8560</t>
  </si>
  <si>
    <t>2041 148th NE</t>
  </si>
  <si>
    <t>Fred Meyer - Bellevue #23</t>
  </si>
  <si>
    <t>72918-92406</t>
  </si>
  <si>
    <t>425-749-3885</t>
  </si>
  <si>
    <t>300 Bellevue Way NE</t>
  </si>
  <si>
    <t>Safeway - Bellevue #1600</t>
  </si>
  <si>
    <t>79751-101070</t>
  </si>
  <si>
    <t>425-641-2806</t>
  </si>
  <si>
    <t>3181 156th Ave SE</t>
  </si>
  <si>
    <t>Eastgate-Bellevue</t>
  </si>
  <si>
    <t>2983-103485</t>
  </si>
  <si>
    <t>425-746-4773</t>
  </si>
  <si>
    <t>15600 NE 8th</t>
  </si>
  <si>
    <t>Crossroads</t>
  </si>
  <si>
    <t>340-216</t>
  </si>
  <si>
    <t>(425) 641-4255</t>
  </si>
  <si>
    <t>1645 140th Avenue N.E., Space A2</t>
  </si>
  <si>
    <t>Evergreen Village</t>
  </si>
  <si>
    <t>3223-1030</t>
  </si>
  <si>
    <t>425-454-5888</t>
  </si>
  <si>
    <t>11010 NE 8th St, Evergreen Village Shopping Center</t>
  </si>
  <si>
    <t>Bellevue Courtyard</t>
  </si>
  <si>
    <t>75814-97618</t>
  </si>
  <si>
    <t>425-455-0870</t>
  </si>
  <si>
    <t>10116 NE 8th St</t>
  </si>
  <si>
    <t>QFC Bellevue #808</t>
  </si>
  <si>
    <t>79276-100349</t>
  </si>
  <si>
    <t>425-451-1880</t>
  </si>
  <si>
    <t>234 BELLEVUE SQUARE</t>
  </si>
  <si>
    <t>Teavana - Bellevue</t>
  </si>
  <si>
    <t>28577-249739</t>
  </si>
  <si>
    <t>1510 145th Pl SE, Bellevue</t>
  </si>
  <si>
    <t>QFC-Bellevue #874 (Bel-East)</t>
  </si>
  <si>
    <t>72575-103057</t>
  </si>
  <si>
    <t>360-275-2050</t>
  </si>
  <si>
    <t>Belfair</t>
  </si>
  <si>
    <t>NE 201 State Route 300</t>
  </si>
  <si>
    <t>QFC - Belfair #101</t>
  </si>
  <si>
    <t>79438-106828</t>
  </si>
  <si>
    <t>360-275-0939</t>
  </si>
  <si>
    <t>23965 NE SR3</t>
  </si>
  <si>
    <t>Belfair Valley Plaza-Belfair, WA</t>
  </si>
  <si>
    <t>10989-100925</t>
  </si>
  <si>
    <t>360-666-5104</t>
  </si>
  <si>
    <t>Battle Ground</t>
  </si>
  <si>
    <t>401 SW 12th Street</t>
  </si>
  <si>
    <t>Fred Meyer-Battleground</t>
  </si>
  <si>
    <t>72174-22481</t>
  </si>
  <si>
    <t>360-687-4130</t>
  </si>
  <si>
    <t>2108 W. Main St</t>
  </si>
  <si>
    <t>Albertsons-Battle Ground #592</t>
  </si>
  <si>
    <t>73168-21448</t>
  </si>
  <si>
    <t>904 West Main Street</t>
  </si>
  <si>
    <t>Safeway - Battle Ground #4313</t>
  </si>
  <si>
    <t>79736-103811</t>
  </si>
  <si>
    <t>360/666-2874</t>
  </si>
  <si>
    <t>11 N.W. 12th Avenue, 101</t>
  </si>
  <si>
    <t>3314-9472</t>
  </si>
  <si>
    <t>Bainbridge Island</t>
  </si>
  <si>
    <t>337 High School Rd NE</t>
  </si>
  <si>
    <t>Bainbridge Island Village</t>
  </si>
  <si>
    <t>21929-213125</t>
  </si>
  <si>
    <t>206-842-7197</t>
  </si>
  <si>
    <t>253 High School Rd NE</t>
  </si>
  <si>
    <t>Safeway-Bainbridge Island #1252</t>
  </si>
  <si>
    <t>74276-52039</t>
  </si>
  <si>
    <t>253-833-8516</t>
  </si>
  <si>
    <t>Auburn</t>
  </si>
  <si>
    <t>4025 A Street SE, Bldg A, Suite 101</t>
  </si>
  <si>
    <t>Ellingson Rd- Auburn</t>
  </si>
  <si>
    <t>10529-100812</t>
  </si>
  <si>
    <t>1408 Lake Tapps Parkway East, E-101</t>
  </si>
  <si>
    <t>Lakeland Town Center</t>
  </si>
  <si>
    <t>3384-56499</t>
  </si>
  <si>
    <t>253-333-5030</t>
  </si>
  <si>
    <t>1420 Harvey Rd. NE, Lakeland Town Center</t>
  </si>
  <si>
    <t>Auburn Way &amp; 15th- Auburn</t>
  </si>
  <si>
    <t>13506-94475</t>
  </si>
  <si>
    <t>253-939-1850</t>
  </si>
  <si>
    <t>4010 A St SE</t>
  </si>
  <si>
    <t>Albertsons 483 @ South Auburn</t>
  </si>
  <si>
    <t>73606-81046</t>
  </si>
  <si>
    <t>253-833-1549</t>
  </si>
  <si>
    <t>1102 Supermall Way SW, Suite 106</t>
  </si>
  <si>
    <t>1102 Supermall Way</t>
  </si>
  <si>
    <t>9320-96196</t>
  </si>
  <si>
    <t>253-833-1361</t>
  </si>
  <si>
    <t>1436 Auburn Way South</t>
  </si>
  <si>
    <t>Auburn Way S &amp; M Street</t>
  </si>
  <si>
    <t>11662-103721</t>
  </si>
  <si>
    <t>253-804-0138</t>
  </si>
  <si>
    <t>101 Auburn Way N</t>
  </si>
  <si>
    <t>Safeway-Auburn #531</t>
  </si>
  <si>
    <t>74394-89001</t>
  </si>
  <si>
    <t>360-653-2133</t>
  </si>
  <si>
    <t>Arlington</t>
  </si>
  <si>
    <t>3671 172nd st. NE, Suite 1</t>
  </si>
  <si>
    <t>Smokey Point</t>
  </si>
  <si>
    <t>3305-9639</t>
  </si>
  <si>
    <t>360-653-4144</t>
  </si>
  <si>
    <t>3532 172nd Street</t>
  </si>
  <si>
    <t>Safeway - Arlington #534</t>
  </si>
  <si>
    <t>74835-100102</t>
  </si>
  <si>
    <t>360-435-3636</t>
  </si>
  <si>
    <t>20500 Olympic Pl</t>
  </si>
  <si>
    <t>Safeway-Arlington #1522</t>
  </si>
  <si>
    <t>74700-97010</t>
  </si>
  <si>
    <t>360-293-5393</t>
  </si>
  <si>
    <t>Anacortes</t>
  </si>
  <si>
    <t>911 11th St</t>
  </si>
  <si>
    <t>Safeway-Anacortes #593</t>
  </si>
  <si>
    <t>74770-75586</t>
  </si>
  <si>
    <t>360-588-8801</t>
  </si>
  <si>
    <t>1720 Commercial Avenue</t>
  </si>
  <si>
    <t>Commercial &amp; 17th/Anacortes</t>
  </si>
  <si>
    <t>3279-1869</t>
  </si>
  <si>
    <t>509-455-3502</t>
  </si>
  <si>
    <t>Airway Heights</t>
  </si>
  <si>
    <t>10510 W. SR2, STE 8, Fidalgo Square</t>
  </si>
  <si>
    <t>W. Sunset Hwy &amp; S Hayford Rd</t>
  </si>
  <si>
    <t>10177-98958</t>
  </si>
  <si>
    <t>360-533-1955</t>
  </si>
  <si>
    <t>Aberdeen</t>
  </si>
  <si>
    <t>221 W Heron St</t>
  </si>
  <si>
    <t>Safeway - Aberdeen #1546</t>
  </si>
  <si>
    <t>74905-100333</t>
  </si>
  <si>
    <t>360-532-0349</t>
  </si>
  <si>
    <t>1202 E. Wishkah St.</t>
  </si>
  <si>
    <t>1202 Wishkah St- Aberdeen</t>
  </si>
  <si>
    <t>9504-94491</t>
  </si>
  <si>
    <t>802-878-7360</t>
  </si>
  <si>
    <t>VT</t>
  </si>
  <si>
    <t>Williston</t>
  </si>
  <si>
    <t>10 Hawthorne Street</t>
  </si>
  <si>
    <t>Maple Tree Place</t>
  </si>
  <si>
    <t>8503-32839</t>
  </si>
  <si>
    <t>802-651-0829</t>
  </si>
  <si>
    <t>South Burlington</t>
  </si>
  <si>
    <t>580 Shelburne Road #9, Maple Tree Place</t>
  </si>
  <si>
    <t>3473-93761</t>
  </si>
  <si>
    <t>802-651-6873</t>
  </si>
  <si>
    <t>1150 Williston Rd., Unit 2, Gateway Shopping Center</t>
  </si>
  <si>
    <t>Williston Rd, S. Burlington.</t>
  </si>
  <si>
    <t>10301-100418</t>
  </si>
  <si>
    <t>Manchester</t>
  </si>
  <si>
    <t>365 Depot Street, B</t>
  </si>
  <si>
    <t>Depot St &amp; Center Hill Road</t>
  </si>
  <si>
    <t>23351-221565</t>
  </si>
  <si>
    <t>(802) 651-9844</t>
  </si>
  <si>
    <t>2072 Burlington Town Ctr</t>
  </si>
  <si>
    <t>Burlington Town Ctr</t>
  </si>
  <si>
    <t>7629-25547</t>
  </si>
  <si>
    <t>802-859-9107</t>
  </si>
  <si>
    <t>49 Chruch St., #2006</t>
  </si>
  <si>
    <t>Teavana - Burlington Town Center</t>
  </si>
  <si>
    <t>28222-250044</t>
  </si>
  <si>
    <t>802-447-9940</t>
  </si>
  <si>
    <t>Bennington</t>
  </si>
  <si>
    <t>214 Northside Dr, Burlington Town Center</t>
  </si>
  <si>
    <t>Price Chopper Bennington # 171</t>
  </si>
  <si>
    <t>25226-239308</t>
  </si>
  <si>
    <t>802-479-9078</t>
  </si>
  <si>
    <t>Barre</t>
  </si>
  <si>
    <t>168 Ames Dr</t>
  </si>
  <si>
    <t>Price Chopper - Barre #123</t>
  </si>
  <si>
    <t>25596-229887</t>
  </si>
  <si>
    <t>757 8336842</t>
  </si>
  <si>
    <t>VA</t>
  </si>
  <si>
    <t>Yorktown</t>
  </si>
  <si>
    <t>4433-A George Washington Memorial Hwy</t>
  </si>
  <si>
    <t>10093-99534</t>
  </si>
  <si>
    <t>8135 George Washington Memorial Highway, A</t>
  </si>
  <si>
    <t>Route 17 at Ft Eustis</t>
  </si>
  <si>
    <t>29970-255572</t>
  </si>
  <si>
    <t>276 228-3801</t>
  </si>
  <si>
    <t>Wytheville</t>
  </si>
  <si>
    <t>198 Commonwealth Dr, # 240</t>
  </si>
  <si>
    <t>14122-110924</t>
  </si>
  <si>
    <t>703-490-3242</t>
  </si>
  <si>
    <t>Woodbridge</t>
  </si>
  <si>
    <t>2460 Price William Pkwy, Wytheville Commons Shopping Center</t>
  </si>
  <si>
    <t>Target Woodbridge T-759</t>
  </si>
  <si>
    <t>76387-97078</t>
  </si>
  <si>
    <t>15100 Potomac Town Place, 120</t>
  </si>
  <si>
    <t>Stonebridge at Potomac Town Center</t>
  </si>
  <si>
    <t>17294-166427</t>
  </si>
  <si>
    <t>(703) 490-6407</t>
  </si>
  <si>
    <t>2700 Potomac Mills Circle, 337, Potomac Town Center</t>
  </si>
  <si>
    <t>Potomac Mills, Center Court</t>
  </si>
  <si>
    <t>10706-101452</t>
  </si>
  <si>
    <t>703-590-1057</t>
  </si>
  <si>
    <t>4240 Merchant Plaza, Potomac Mills</t>
  </si>
  <si>
    <t>Safeway-Woodbridge #1298</t>
  </si>
  <si>
    <t>74235-18058</t>
  </si>
  <si>
    <t>703 4908405</t>
  </si>
  <si>
    <t>2700 Potomac Mills Circle, KI13</t>
  </si>
  <si>
    <t>Potomac Mills West Wing</t>
  </si>
  <si>
    <t>20461-205784</t>
  </si>
  <si>
    <t>703-490-8747</t>
  </si>
  <si>
    <t>2447 Prince William Pkwy</t>
  </si>
  <si>
    <t>Parkway Crossings East</t>
  </si>
  <si>
    <t>8773-82060</t>
  </si>
  <si>
    <t>(540) 545-4960</t>
  </si>
  <si>
    <t>Winchester</t>
  </si>
  <si>
    <t>191 Market Street</t>
  </si>
  <si>
    <t>Target Winchester North T-2379</t>
  </si>
  <si>
    <t>76917-130764</t>
  </si>
  <si>
    <t>1690 S. Pleasant Valley Road</t>
  </si>
  <si>
    <t>S. Pleasant Valley &amp; W. Jubal Early</t>
  </si>
  <si>
    <t>25833-242426</t>
  </si>
  <si>
    <t>540-535-0220</t>
  </si>
  <si>
    <t>2340 Legge Blvd</t>
  </si>
  <si>
    <t>Target Winchester T-1234</t>
  </si>
  <si>
    <t>20997-208844</t>
  </si>
  <si>
    <t>(540) 723-0518</t>
  </si>
  <si>
    <t>161 Gateway Drive, Suite 5</t>
  </si>
  <si>
    <t>Winchester Gateway</t>
  </si>
  <si>
    <t>10417-100402</t>
  </si>
  <si>
    <t>757-253-0182</t>
  </si>
  <si>
    <t>Williamsburg</t>
  </si>
  <si>
    <t>1470 Quarterpath Rd, Winchester Gateway</t>
  </si>
  <si>
    <t>Harris Teeter-Williamsburg #320</t>
  </si>
  <si>
    <t>6155-147766</t>
  </si>
  <si>
    <t>757-253-2302</t>
  </si>
  <si>
    <t>455 Merrimac Trail</t>
  </si>
  <si>
    <t>FarmFresh-Williamsburg #321</t>
  </si>
  <si>
    <t>72925-96158</t>
  </si>
  <si>
    <t>757-564-8619</t>
  </si>
  <si>
    <t>115 Norge Lane</t>
  </si>
  <si>
    <t>Farm Fresh-Williamsburg #335</t>
  </si>
  <si>
    <t>72971-95397</t>
  </si>
  <si>
    <t>(767) 259-3020</t>
  </si>
  <si>
    <t>200 Marquis Pkwy</t>
  </si>
  <si>
    <t>Target Williamsburg East T-2296</t>
  </si>
  <si>
    <t>76940-130867</t>
  </si>
  <si>
    <t>4820 Monticello Ave.</t>
  </si>
  <si>
    <t>Martin's - Williamsburg # 6402</t>
  </si>
  <si>
    <t>21678-212079</t>
  </si>
  <si>
    <t>5227 Monticello Ave., Ste. A</t>
  </si>
  <si>
    <t>Monticello Ave &amp; Settlers Mrkt Blvd</t>
  </si>
  <si>
    <t>7724-184784</t>
  </si>
  <si>
    <t>5541 Richmond Rd, Suite A</t>
  </si>
  <si>
    <t>Richmond Rd &amp; Olde Towne Rd</t>
  </si>
  <si>
    <t>20189-198987</t>
  </si>
  <si>
    <t>(757) 258-4931</t>
  </si>
  <si>
    <t>800-L East Rochambeau Drive, JW Crossing</t>
  </si>
  <si>
    <t>Cedar Valley</t>
  </si>
  <si>
    <t>9936-92061</t>
  </si>
  <si>
    <t>757-259-9967</t>
  </si>
  <si>
    <t>240 McLaws Circle, 142</t>
  </si>
  <si>
    <t>Williamsburg Marketplace</t>
  </si>
  <si>
    <t>7487-8065</t>
  </si>
  <si>
    <t>757-941-1680</t>
  </si>
  <si>
    <t>4511 John Tyler Hwy, Williamsburg Marketplace</t>
  </si>
  <si>
    <t>Farm Fresh - Williamsburg #405</t>
  </si>
  <si>
    <t>79245-99881</t>
  </si>
  <si>
    <t>757-903-4350</t>
  </si>
  <si>
    <t>6485 Centerville Rd</t>
  </si>
  <si>
    <t>Harris Teeter Williamsburg # 356</t>
  </si>
  <si>
    <t>29083-248385</t>
  </si>
  <si>
    <t>540-949-0880</t>
  </si>
  <si>
    <t>Waynesboro</t>
  </si>
  <si>
    <t>2007 Rosser Ave.</t>
  </si>
  <si>
    <t>9806-98422</t>
  </si>
  <si>
    <t>540-941-2280</t>
  </si>
  <si>
    <t>811 Town Center Dr</t>
  </si>
  <si>
    <t>Target Waynesboro T-2294</t>
  </si>
  <si>
    <t>76852-110745</t>
  </si>
  <si>
    <t>(540) 341-7261</t>
  </si>
  <si>
    <t>Warrenton</t>
  </si>
  <si>
    <t>127 West Lee Highway, Suite 200</t>
  </si>
  <si>
    <t>Warrenton Village</t>
  </si>
  <si>
    <t>10622-98993</t>
  </si>
  <si>
    <t>540-347-7909</t>
  </si>
  <si>
    <t>189 W Lee Hwy, Warrenton Village</t>
  </si>
  <si>
    <t>Safeway-Warrenton #1801</t>
  </si>
  <si>
    <t>74319-81380</t>
  </si>
  <si>
    <t>540-347-6475</t>
  </si>
  <si>
    <t>6435 Lee Highway</t>
  </si>
  <si>
    <t>8635-77641</t>
  </si>
  <si>
    <t>540-349-9500</t>
  </si>
  <si>
    <t>530 Fletcher Dr</t>
  </si>
  <si>
    <t>Harris Teeter - Warrenton #329</t>
  </si>
  <si>
    <t>3764-116690</t>
  </si>
  <si>
    <t>757-471-6598</t>
  </si>
  <si>
    <t>Virginia Beach</t>
  </si>
  <si>
    <t>2005 Lynnhaven Parkway</t>
  </si>
  <si>
    <t>Princess Anne</t>
  </si>
  <si>
    <t>7766-40481</t>
  </si>
  <si>
    <t>928 Diamond Springs Rd.</t>
  </si>
  <si>
    <t>Farm Fresh-Virginia Beach #816</t>
  </si>
  <si>
    <t>73713-104503</t>
  </si>
  <si>
    <t>757-631-0609</t>
  </si>
  <si>
    <t>3917 Holland Rd, 101</t>
  </si>
  <si>
    <t>Holland Century Shoppes</t>
  </si>
  <si>
    <t>22264-213204</t>
  </si>
  <si>
    <t>757-481-6254</t>
  </si>
  <si>
    <t>2110 W Great Neck Rd</t>
  </si>
  <si>
    <t>Farm Fresh-Hampton #193</t>
  </si>
  <si>
    <t>79201-96824</t>
  </si>
  <si>
    <t>757-995-0400</t>
  </si>
  <si>
    <t>3901 Holland Road</t>
  </si>
  <si>
    <t>Kroger - Virginia Beach #540</t>
  </si>
  <si>
    <t>19697-188584</t>
  </si>
  <si>
    <t>757-493-5923</t>
  </si>
  <si>
    <t>233 Independence Blvd.</t>
  </si>
  <si>
    <t>Pembroke</t>
  </si>
  <si>
    <t>9731-94786</t>
  </si>
  <si>
    <t>757-430-5100</t>
  </si>
  <si>
    <t>2233 Upton Dr, Formerly Old Pizza Hut</t>
  </si>
  <si>
    <t>Target Virginia Beach SE T-2396</t>
  </si>
  <si>
    <t>76892-128690</t>
  </si>
  <si>
    <t>737-416-9832</t>
  </si>
  <si>
    <t>2058 S. Independence Blvd.</t>
  </si>
  <si>
    <t>Farm Fresh-Virginia Beach # 911</t>
  </si>
  <si>
    <t>79315-100649</t>
  </si>
  <si>
    <t>757-427-6220</t>
  </si>
  <si>
    <t>2129 General Booth Blvd</t>
  </si>
  <si>
    <t>Farm Fresh-Virginia Beach #804</t>
  </si>
  <si>
    <t>79363-95399</t>
  </si>
  <si>
    <t>757-427-9558</t>
  </si>
  <si>
    <t>1169 Nimmo Parkway, Suite 250</t>
  </si>
  <si>
    <t>Red Mill Commons</t>
  </si>
  <si>
    <t>7756-57899</t>
  </si>
  <si>
    <t>757-451-7660</t>
  </si>
  <si>
    <t>4554 Virginia Beach Blvd, Red Mill Commons</t>
  </si>
  <si>
    <t>Target Virginia Beach T-2770</t>
  </si>
  <si>
    <t>18114-165030</t>
  </si>
  <si>
    <t>(757) 428-0233</t>
  </si>
  <si>
    <t>525 First Colonial Rd</t>
  </si>
  <si>
    <t>Target Virginia Beach East T-1047</t>
  </si>
  <si>
    <t>76823-108029</t>
  </si>
  <si>
    <t>757-463-5515</t>
  </si>
  <si>
    <t>799 Chimney Hill Shopping Ctr</t>
  </si>
  <si>
    <t>Farm Fresh-Virginia Beach #217</t>
  </si>
  <si>
    <t>72935-95395</t>
  </si>
  <si>
    <t>(757) 491-5617</t>
  </si>
  <si>
    <t>1612 Laskin Road</t>
  </si>
  <si>
    <t>Hilltop North</t>
  </si>
  <si>
    <t>11210-94781</t>
  </si>
  <si>
    <t>1099 Independence Blvd, 100</t>
  </si>
  <si>
    <t>Independence &amp; Haygood-VA Beach</t>
  </si>
  <si>
    <t>17020-170384</t>
  </si>
  <si>
    <t>757-368-0480</t>
  </si>
  <si>
    <t>3376 Princess Anne Rd, Suite 209, Haygood Shops</t>
  </si>
  <si>
    <t>Landstown Commons</t>
  </si>
  <si>
    <t>14418-115024</t>
  </si>
  <si>
    <t>757-413-5162</t>
  </si>
  <si>
    <t>1390 Fordham Drive, Landstown</t>
  </si>
  <si>
    <t>Fordham Dr. &amp; Kempsriver Drive</t>
  </si>
  <si>
    <t>7542-4392</t>
  </si>
  <si>
    <t>(757) 460-1862</t>
  </si>
  <si>
    <t>5824 Northampton Blvd., Suite 101</t>
  </si>
  <si>
    <t>Northampton Blvd.</t>
  </si>
  <si>
    <t>10092-93124</t>
  </si>
  <si>
    <t>757-425-3162</t>
  </si>
  <si>
    <t>241 Laskin Road</t>
  </si>
  <si>
    <t>31 Ocean</t>
  </si>
  <si>
    <t>8888-94673</t>
  </si>
  <si>
    <t>757-496-1050</t>
  </si>
  <si>
    <t>1416 North Great Neck, 31 Ocean</t>
  </si>
  <si>
    <t>Great Neck &amp; Mill Dam</t>
  </si>
  <si>
    <t>21598-212664</t>
  </si>
  <si>
    <t>757-563-9410</t>
  </si>
  <si>
    <t>2476 Nimmo Parkway</t>
  </si>
  <si>
    <t>Harris Teeter-Virginia Beach #239</t>
  </si>
  <si>
    <t>79268-97720</t>
  </si>
  <si>
    <t>757-431-8622</t>
  </si>
  <si>
    <t>701 Lynnhaven Pkwy, #K16</t>
  </si>
  <si>
    <t>Lynnhaven Mall</t>
  </si>
  <si>
    <t>7720-58679</t>
  </si>
  <si>
    <t>757-467-0529</t>
  </si>
  <si>
    <t>5060 Ferrell Parkway, Lynnhaven Mall</t>
  </si>
  <si>
    <t>Harris Teeter - Virginia Beach #350</t>
  </si>
  <si>
    <t>73889-105493</t>
  </si>
  <si>
    <t>Sandbridge Rd. &amp; Princess Anne Rd.</t>
  </si>
  <si>
    <t>Harris Teeter Virginia Beach # 419</t>
  </si>
  <si>
    <t>25701-237475</t>
  </si>
  <si>
    <t>757-340-7047</t>
  </si>
  <si>
    <t>3504 Virginia Beach Blvd</t>
  </si>
  <si>
    <t>Little Neck</t>
  </si>
  <si>
    <t>7894-80480</t>
  </si>
  <si>
    <t>757-721-3200</t>
  </si>
  <si>
    <t>1615 General Booth Rd</t>
  </si>
  <si>
    <t>Farm Fresh-Virginia Beach #197</t>
  </si>
  <si>
    <t>72899-95393</t>
  </si>
  <si>
    <t>757-217-0240</t>
  </si>
  <si>
    <t>1069 Independence Boulevard</t>
  </si>
  <si>
    <t>Farm Fresh #672</t>
  </si>
  <si>
    <t>79406-104147</t>
  </si>
  <si>
    <t>TBD</t>
  </si>
  <si>
    <t>Harris Teeter-Virginia Beach #181</t>
  </si>
  <si>
    <t>22874-97721</t>
  </si>
  <si>
    <t>2300 Virginia Beach Blvd.</t>
  </si>
  <si>
    <t>London Bridge</t>
  </si>
  <si>
    <t>19499-197024</t>
  </si>
  <si>
    <t>(757) 463-1376</t>
  </si>
  <si>
    <t>660-101 Phoenix Avenue, London Bridge Shopping Center</t>
  </si>
  <si>
    <t>Lynnhaven Parkway</t>
  </si>
  <si>
    <t>9678-93127</t>
  </si>
  <si>
    <t>757-499-7881</t>
  </si>
  <si>
    <t>465 INVESTORS PLACE</t>
  </si>
  <si>
    <t>Independence Blvd.</t>
  </si>
  <si>
    <t>7911-79202</t>
  </si>
  <si>
    <t>703-893-5125</t>
  </si>
  <si>
    <t>Vienna</t>
  </si>
  <si>
    <t>8381 Leesburg Pike</t>
  </si>
  <si>
    <t>Pike 7 Shopping Center</t>
  </si>
  <si>
    <t>7479-7509</t>
  </si>
  <si>
    <t>703-938-1003</t>
  </si>
  <si>
    <t>207 Maple Avenue East</t>
  </si>
  <si>
    <t>Vienna Marketplace</t>
  </si>
  <si>
    <t>2804-90460</t>
  </si>
  <si>
    <t>703-242-0890</t>
  </si>
  <si>
    <t>107 Maple Avenue West</t>
  </si>
  <si>
    <t>706-1114</t>
  </si>
  <si>
    <t>703-760-7037</t>
  </si>
  <si>
    <t>8520 D Leesburg Pike</t>
  </si>
  <si>
    <t>Spring Hill Metro</t>
  </si>
  <si>
    <t>7537-11783</t>
  </si>
  <si>
    <t>757-467-0109</t>
  </si>
  <si>
    <t>VA Beach</t>
  </si>
  <si>
    <t>5232A Providence Road, Tysons 3 Center</t>
  </si>
  <si>
    <t>Providence &amp; Kempsville-VA BEACH</t>
  </si>
  <si>
    <t>18276-174725</t>
  </si>
  <si>
    <t>757-833-0405</t>
  </si>
  <si>
    <t>Tabb</t>
  </si>
  <si>
    <t>5007 Victory Blvd</t>
  </si>
  <si>
    <t>Kroger - Tabb #555</t>
  </si>
  <si>
    <t>24217-233568</t>
  </si>
  <si>
    <t>757-335-4536</t>
  </si>
  <si>
    <t>Suffolk</t>
  </si>
  <si>
    <t>1017 University Blvd</t>
  </si>
  <si>
    <t>Kroger - Suffolk #554</t>
  </si>
  <si>
    <t>22591-221947</t>
  </si>
  <si>
    <t>757-483-1210</t>
  </si>
  <si>
    <t>5883 Harbour View Blvd</t>
  </si>
  <si>
    <t>Harbour View</t>
  </si>
  <si>
    <t>14535-125064</t>
  </si>
  <si>
    <t>(757) 923-0158</t>
  </si>
  <si>
    <t>1202 North Main Street, Unit 100, Shoppes at Harbour View</t>
  </si>
  <si>
    <t>Main Street (Suffolk)</t>
  </si>
  <si>
    <t>10926-227667</t>
  </si>
  <si>
    <t>757-306-7006</t>
  </si>
  <si>
    <t>3575 Bridge Road</t>
  </si>
  <si>
    <t>Farm Fresh #667</t>
  </si>
  <si>
    <t>79475-104143</t>
  </si>
  <si>
    <t>434-246-2600</t>
  </si>
  <si>
    <t>Stony Creek</t>
  </si>
  <si>
    <t>13306 A St. John's Church Road</t>
  </si>
  <si>
    <t>Davis Oil Travel Plaza</t>
  </si>
  <si>
    <t>75783-95173</t>
  </si>
  <si>
    <t>703-948-1080</t>
  </si>
  <si>
    <t>Sterling Park</t>
  </si>
  <si>
    <t>22350 Sterling Rd</t>
  </si>
  <si>
    <t>Safeway-Sterling #1759</t>
  </si>
  <si>
    <t>74166-32179</t>
  </si>
  <si>
    <t>703-421-5767</t>
  </si>
  <si>
    <t>Sterling</t>
  </si>
  <si>
    <t>21800 Town Center Plaza, Suite 210</t>
  </si>
  <si>
    <t>7387-1573</t>
  </si>
  <si>
    <t>(571) 434-0247</t>
  </si>
  <si>
    <t>3 Pidgeon Hill Drive</t>
  </si>
  <si>
    <t>Countryside Marketplace</t>
  </si>
  <si>
    <t>11313-104543</t>
  </si>
  <si>
    <t>44844 Autopilot Dr, Countryside Marketplace</t>
  </si>
  <si>
    <t>IAD - Dulles Conc C - Gate 7 RELO</t>
  </si>
  <si>
    <t>72311-100693</t>
  </si>
  <si>
    <t>703-572-4653</t>
  </si>
  <si>
    <t>44844 Aviation Dr</t>
  </si>
  <si>
    <t>IAD - Dulles Concourse D-15</t>
  </si>
  <si>
    <t>72465-16195</t>
  </si>
  <si>
    <t>703-421-0932</t>
  </si>
  <si>
    <t>210-21 Southbank Street, Washington Dulles Int'l Airport</t>
  </si>
  <si>
    <t>Cascade Marketplace</t>
  </si>
  <si>
    <t>717-1126</t>
  </si>
  <si>
    <t>571-526-4835</t>
  </si>
  <si>
    <t>21399 Epicerie Plaza</t>
  </si>
  <si>
    <t>Harris Teeter Sterling # 326</t>
  </si>
  <si>
    <t>29084-248386</t>
  </si>
  <si>
    <t>703-572-4610</t>
  </si>
  <si>
    <t>45020 Aviation Dr</t>
  </si>
  <si>
    <t>IAD Terminal B</t>
  </si>
  <si>
    <t>17741-183447</t>
  </si>
  <si>
    <t>703-430-1461</t>
  </si>
  <si>
    <t>21100 Dulles Town Center, #C122</t>
  </si>
  <si>
    <t>Teavana - Dulles Town Center</t>
  </si>
  <si>
    <t>28376-249967</t>
  </si>
  <si>
    <t>44844 Autopilot Dr, Dulles Town Center</t>
  </si>
  <si>
    <t>IAD Term C - Gate 24</t>
  </si>
  <si>
    <t>75833-99832</t>
  </si>
  <si>
    <t>703-463-2008</t>
  </si>
  <si>
    <t>45130 Columbia Pl</t>
  </si>
  <si>
    <t>Target Sterling West T-2272</t>
  </si>
  <si>
    <t>76792-108282</t>
  </si>
  <si>
    <t>703-572-2520</t>
  </si>
  <si>
    <t>44844 Autopilot Dr</t>
  </si>
  <si>
    <t>IAD -  West Bag Claim</t>
  </si>
  <si>
    <t>75832-99834</t>
  </si>
  <si>
    <t>IAD A5</t>
  </si>
  <si>
    <t>22522-220888</t>
  </si>
  <si>
    <t>703-444-8440</t>
  </si>
  <si>
    <t>46201 Potomac Run Plaza</t>
  </si>
  <si>
    <t>Target Sterling T-1009</t>
  </si>
  <si>
    <t>76258-95153</t>
  </si>
  <si>
    <t>(540) 885-7163</t>
  </si>
  <si>
    <t>Staunton</t>
  </si>
  <si>
    <t>1209 Richmond Ave, Suite 101</t>
  </si>
  <si>
    <t>11576-104481</t>
  </si>
  <si>
    <t>540-720-9145</t>
  </si>
  <si>
    <t>Stafford</t>
  </si>
  <si>
    <t>1495 Stafford Market Place, Suite 117, Staunton Shoppes</t>
  </si>
  <si>
    <t>Stafford Marketplace</t>
  </si>
  <si>
    <t>7918-71141</t>
  </si>
  <si>
    <t>540-286-1721</t>
  </si>
  <si>
    <t>Route 17 &amp; Greenbank Road</t>
  </si>
  <si>
    <t>Giant-Stafford # 234</t>
  </si>
  <si>
    <t>73724-102370</t>
  </si>
  <si>
    <t>540-658-9901</t>
  </si>
  <si>
    <t>1090 Stafford Marketplace</t>
  </si>
  <si>
    <t>Target Stafford</t>
  </si>
  <si>
    <t>76136-87420</t>
  </si>
  <si>
    <t>540-374-4820</t>
  </si>
  <si>
    <t>53 Standstead Rd</t>
  </si>
  <si>
    <t>Target Stafford South T-2175</t>
  </si>
  <si>
    <t>76850-113070</t>
  </si>
  <si>
    <t>703-922-9372</t>
  </si>
  <si>
    <t>Springfield</t>
  </si>
  <si>
    <t>6500 Springfield Mall</t>
  </si>
  <si>
    <t>Springfield Town Center</t>
  </si>
  <si>
    <t>23178-106805</t>
  </si>
  <si>
    <t>703-440-8447</t>
  </si>
  <si>
    <t>7475 Huntsman Blvd., Springfield Mall</t>
  </si>
  <si>
    <t>Huntsman Square</t>
  </si>
  <si>
    <t>7814-69760</t>
  </si>
  <si>
    <t>703-866-9273</t>
  </si>
  <si>
    <t>8408-A Old Keene Mill, Huntsman Square</t>
  </si>
  <si>
    <t>Old Keene Mill</t>
  </si>
  <si>
    <t>718-1123</t>
  </si>
  <si>
    <t>(703) 913-5901</t>
  </si>
  <si>
    <t>7110 Old Keene Mill Road</t>
  </si>
  <si>
    <t>Springfield Plaza</t>
  </si>
  <si>
    <t>11153-95948</t>
  </si>
  <si>
    <t>8068 Rolling Road, Springfield Plaza</t>
  </si>
  <si>
    <t>Saratoga Shopping Center</t>
  </si>
  <si>
    <t>17388-166426</t>
  </si>
  <si>
    <t>703-313-0473</t>
  </si>
  <si>
    <t>6500 Springfield Mall, Store No. 22607, Saratoga Shopping Center</t>
  </si>
  <si>
    <t>Teavana - Springfield Town Center</t>
  </si>
  <si>
    <t>28240-250160</t>
  </si>
  <si>
    <t>(703) 924-0215</t>
  </si>
  <si>
    <t>6525-B Frontier Drive, Springfield Town Center</t>
  </si>
  <si>
    <t>737-972</t>
  </si>
  <si>
    <t>703-921-0220</t>
  </si>
  <si>
    <t>6600 Springfield Mall</t>
  </si>
  <si>
    <t>Target Springfield T-1416</t>
  </si>
  <si>
    <t>20996-208845</t>
  </si>
  <si>
    <t>703-327-6763</t>
  </si>
  <si>
    <t>South Riding</t>
  </si>
  <si>
    <t>43114 Peacock Market #140</t>
  </si>
  <si>
    <t>South Riding Blvd</t>
  </si>
  <si>
    <t>7693-36840</t>
  </si>
  <si>
    <t>757-357-2137</t>
  </si>
  <si>
    <t>Smithfield</t>
  </si>
  <si>
    <t>1282 Smithfield Plaza, South Riding Shopping Center</t>
  </si>
  <si>
    <t>Farm Fresh-Smithfield #238</t>
  </si>
  <si>
    <t>79362-103648</t>
  </si>
  <si>
    <t>804 360-0844</t>
  </si>
  <si>
    <t>Short Pump</t>
  </si>
  <si>
    <t>11716 West Broad Street</t>
  </si>
  <si>
    <t>Short Pump Pad</t>
  </si>
  <si>
    <t>13774-106170</t>
  </si>
  <si>
    <t>(540) 389-3692</t>
  </si>
  <si>
    <t>Salem</t>
  </si>
  <si>
    <t>1499 West Main Street, Short Pump Town Center</t>
  </si>
  <si>
    <t>Spartan Square</t>
  </si>
  <si>
    <t>11209-104213</t>
  </si>
  <si>
    <t>540-986-1606</t>
  </si>
  <si>
    <t>129 Electric Road, Spartan Square</t>
  </si>
  <si>
    <t>129 Electric Road</t>
  </si>
  <si>
    <t>11080-103893</t>
  </si>
  <si>
    <t>571-777-2438</t>
  </si>
  <si>
    <t>Rosslyn</t>
  </si>
  <si>
    <t>1500 Wilson Blvd, Lakeside Plaza</t>
  </si>
  <si>
    <t>Target Express Rosslyn</t>
  </si>
  <si>
    <t>27536-243259</t>
  </si>
  <si>
    <t>(703) 812-2100</t>
  </si>
  <si>
    <t>Roslyn</t>
  </si>
  <si>
    <t>1501 North 17th Street</t>
  </si>
  <si>
    <t>Rosslyn - 1501 N. 17th Street</t>
  </si>
  <si>
    <t>7457-3068</t>
  </si>
  <si>
    <t>540-676-3845</t>
  </si>
  <si>
    <t>Roanoke</t>
  </si>
  <si>
    <t>8 Old Whitmore Ave</t>
  </si>
  <si>
    <t>The Bridges Roanoke</t>
  </si>
  <si>
    <t>22002-216609</t>
  </si>
  <si>
    <t>540-265-6932</t>
  </si>
  <si>
    <t>4737 Valley View Blvd NW</t>
  </si>
  <si>
    <t>Target Roanoke T-1162</t>
  </si>
  <si>
    <t>25841-128686</t>
  </si>
  <si>
    <t>(540) 366-1957</t>
  </si>
  <si>
    <t>4801 Valley View Blvd NW, Suite G</t>
  </si>
  <si>
    <t>Valley View</t>
  </si>
  <si>
    <t>9851-96054</t>
  </si>
  <si>
    <t>(540) 343-0190</t>
  </si>
  <si>
    <t>2112 Colonial Ave., SW, Valley View</t>
  </si>
  <si>
    <t>Towers, VA</t>
  </si>
  <si>
    <t>11152-104251</t>
  </si>
  <si>
    <t>540-776-0050</t>
  </si>
  <si>
    <t>4404 Brambleton Ave</t>
  </si>
  <si>
    <t>Kroger-Roanoke #401</t>
  </si>
  <si>
    <t>72978-98085</t>
  </si>
  <si>
    <t>(540) 725-1106</t>
  </si>
  <si>
    <t>4109 SOUTHERN HILLS DR., SW</t>
  </si>
  <si>
    <t>Southern Hills</t>
  </si>
  <si>
    <t>11660-103889</t>
  </si>
  <si>
    <t>804-827-2003</t>
  </si>
  <si>
    <t>Richmond,</t>
  </si>
  <si>
    <t>375 West Cary Street, Southern Hills</t>
  </si>
  <si>
    <t>VCU - Monroe Park</t>
  </si>
  <si>
    <t>75462-106438</t>
  </si>
  <si>
    <t>804-378-1116</t>
  </si>
  <si>
    <t>Richmond</t>
  </si>
  <si>
    <t>11413A Midlothian Turnpike</t>
  </si>
  <si>
    <t>Midlothian &amp; Courthouse</t>
  </si>
  <si>
    <t>7757-59120</t>
  </si>
  <si>
    <t>(804) 675-1016</t>
  </si>
  <si>
    <t>10009 Hull Street, Towne Plaza</t>
  </si>
  <si>
    <t>Oxbridge Square</t>
  </si>
  <si>
    <t>10985-103465</t>
  </si>
  <si>
    <t>804-284-3663</t>
  </si>
  <si>
    <t>15010 Capital One Dr, Oxbridge Square</t>
  </si>
  <si>
    <t>Capital One - Building 3</t>
  </si>
  <si>
    <t>70042-132971</t>
  </si>
  <si>
    <t>804-828-5552</t>
  </si>
  <si>
    <t>901 Park Avenue</t>
  </si>
  <si>
    <t>Virginia Commonwealth University -</t>
  </si>
  <si>
    <t>75417-103337</t>
  </si>
  <si>
    <t>804-282-7760</t>
  </si>
  <si>
    <t>7017 Three Chopt Road</t>
  </si>
  <si>
    <t>Three Chopt Road</t>
  </si>
  <si>
    <t>7571-5468</t>
  </si>
  <si>
    <t>804 266-6778</t>
  </si>
  <si>
    <t>8800 Staples Mille Road, Village Shopping Center</t>
  </si>
  <si>
    <t>Parham &amp; Staples</t>
  </si>
  <si>
    <t>13550-103148</t>
  </si>
  <si>
    <t>804-565-3838</t>
  </si>
  <si>
    <t>2320 E Main St</t>
  </si>
  <si>
    <t>Farm Fresh-Richmond #576</t>
  </si>
  <si>
    <t>72927-96591</t>
  </si>
  <si>
    <t>804-288-2910</t>
  </si>
  <si>
    <t>7000 Forest Ave, Suite 100</t>
  </si>
  <si>
    <t>Reynolds Crossing</t>
  </si>
  <si>
    <t>23643-219546</t>
  </si>
  <si>
    <t>804-360-5010</t>
  </si>
  <si>
    <t>11800 West Broad St., #1036</t>
  </si>
  <si>
    <t>Teavana - Short Pump Towne Center</t>
  </si>
  <si>
    <t>28208-249852</t>
  </si>
  <si>
    <t>804-285-4721</t>
  </si>
  <si>
    <t>1601 Willow Lawn Drive, 304A, Short Pump Towne Center</t>
  </si>
  <si>
    <t>Willow Lawn</t>
  </si>
  <si>
    <t>724-2023</t>
  </si>
  <si>
    <t>804-204-1843</t>
  </si>
  <si>
    <t>1500 Broad Street</t>
  </si>
  <si>
    <t>Broad &amp; Bowe</t>
  </si>
  <si>
    <t>2806-89442</t>
  </si>
  <si>
    <t>(804) 261-3633</t>
  </si>
  <si>
    <t>8137 Brook Road</t>
  </si>
  <si>
    <t>North Park Shopping Center</t>
  </si>
  <si>
    <t>13912-108661</t>
  </si>
  <si>
    <t>804-360-2696</t>
  </si>
  <si>
    <t>11735 West Broad Street, North Park Shopping Center</t>
  </si>
  <si>
    <t>Shoppes at Westgate</t>
  </si>
  <si>
    <t>9315-53399</t>
  </si>
  <si>
    <t>804-364-9074</t>
  </si>
  <si>
    <t>11800 West Broad Street, 1120</t>
  </si>
  <si>
    <t>Short Pump Town Center</t>
  </si>
  <si>
    <t>7847-51320</t>
  </si>
  <si>
    <t>(804) 353-7512</t>
  </si>
  <si>
    <t>3555 West Cary St</t>
  </si>
  <si>
    <t>Carytown</t>
  </si>
  <si>
    <t>7264-843</t>
  </si>
  <si>
    <t>804-330-7365</t>
  </si>
  <si>
    <t>7107 Forest Hill Ave, International Shopping Center</t>
  </si>
  <si>
    <t>Target Richmond T-1931</t>
  </si>
  <si>
    <t>76323-95678</t>
  </si>
  <si>
    <t>(804) 359-0971</t>
  </si>
  <si>
    <t>400 North Robinson Road</t>
  </si>
  <si>
    <t>North Robinson Rd.</t>
  </si>
  <si>
    <t>10987-102434</t>
  </si>
  <si>
    <t>(804) 320-9534</t>
  </si>
  <si>
    <t>9101 Midlothian Turnpike, #300</t>
  </si>
  <si>
    <t>Shops at the Arboretum</t>
  </si>
  <si>
    <t>745-612</t>
  </si>
  <si>
    <t>804-897-5711</t>
  </si>
  <si>
    <t>11301 Midlothian Tpke</t>
  </si>
  <si>
    <t>Target Richmond West T-1041</t>
  </si>
  <si>
    <t>76953-128689</t>
  </si>
  <si>
    <t>(804) 330-0385</t>
  </si>
  <si>
    <t>7017-C Forest Hills Avenue</t>
  </si>
  <si>
    <t>7017-C Forest Hills Ave</t>
  </si>
  <si>
    <t>7856-70820</t>
  </si>
  <si>
    <t>804-367-4646</t>
  </si>
  <si>
    <t>1017 N Boulevard</t>
  </si>
  <si>
    <t>Boulevard &amp; Myers</t>
  </si>
  <si>
    <t>23129-225125</t>
  </si>
  <si>
    <t>(804) 750-1594</t>
  </si>
  <si>
    <t>1366 Gaskins Road, Space #22</t>
  </si>
  <si>
    <t>Gayton Crossing</t>
  </si>
  <si>
    <t>7293-955</t>
  </si>
  <si>
    <t>2059 Huguenot Road</t>
  </si>
  <si>
    <t>Huguenot Village Shopping Center</t>
  </si>
  <si>
    <t>7857-240996</t>
  </si>
  <si>
    <t>804-272-6251</t>
  </si>
  <si>
    <t>9200 Stony Point Parkway, #180</t>
  </si>
  <si>
    <t>Teavana - Stony Point Fashion Park</t>
  </si>
  <si>
    <t>28220-250025</t>
  </si>
  <si>
    <t>804-772-8540</t>
  </si>
  <si>
    <t>7000 Tim Price Way, Stony Point Fashion Park</t>
  </si>
  <si>
    <t>Kroger-Richmond, VA #514</t>
  </si>
  <si>
    <t>16488-157132</t>
  </si>
  <si>
    <t>(804)217-8602</t>
  </si>
  <si>
    <t>3820A Gaskins RD</t>
  </si>
  <si>
    <t>Gaskins &amp; Mayland</t>
  </si>
  <si>
    <t>14272-117365</t>
  </si>
  <si>
    <t>804-343-6926</t>
  </si>
  <si>
    <t>500 E Broad St</t>
  </si>
  <si>
    <t>Richmond Marriott - Lobby</t>
  </si>
  <si>
    <t>3970-132973</t>
  </si>
  <si>
    <t>804-285-4195</t>
  </si>
  <si>
    <t>5001 Huguenot Road</t>
  </si>
  <si>
    <t>River Road Shopping Center</t>
  </si>
  <si>
    <t>7604-5144</t>
  </si>
  <si>
    <t>804-836-1860</t>
  </si>
  <si>
    <t>4521 S Laburnam Ave</t>
  </si>
  <si>
    <t>Target Richmond East T-2436</t>
  </si>
  <si>
    <t>76976-136632</t>
  </si>
  <si>
    <t>5801 Bremo Rd</t>
  </si>
  <si>
    <t>St. Mary's Hospital - Retail Corrid</t>
  </si>
  <si>
    <t>17583-183204</t>
  </si>
  <si>
    <t>804-672-5347</t>
  </si>
  <si>
    <t>RICHMOND</t>
  </si>
  <si>
    <t>9001 STAPLES MILL RD</t>
  </si>
  <si>
    <t>Target Richmond T-2337</t>
  </si>
  <si>
    <t>76866-116965</t>
  </si>
  <si>
    <t>804-276-0679</t>
  </si>
  <si>
    <t>7106 Midlothian Turnpike, Suite C</t>
  </si>
  <si>
    <t>Spring Rock Green</t>
  </si>
  <si>
    <t>22416-216611</t>
  </si>
  <si>
    <t>804-521-4855</t>
  </si>
  <si>
    <t>100 South 12th Street</t>
  </si>
  <si>
    <t>Omni Hotel Richmond @ 100 S. 12th S</t>
  </si>
  <si>
    <t>75985-103385</t>
  </si>
  <si>
    <t>(804) 285-2060</t>
  </si>
  <si>
    <t>5802 Grove Ave.</t>
  </si>
  <si>
    <t>Grove Ave.</t>
  </si>
  <si>
    <t>11079-103790</t>
  </si>
  <si>
    <t>804-285-3492</t>
  </si>
  <si>
    <t>5401 W Broad St, Grove Ave.</t>
  </si>
  <si>
    <t>Target Richmond Central T-1018</t>
  </si>
  <si>
    <t>76963-128688</t>
  </si>
  <si>
    <t>(804) 628-3357</t>
  </si>
  <si>
    <t>641 N 8th St</t>
  </si>
  <si>
    <t>VCU - Larrick Medical Campus</t>
  </si>
  <si>
    <t>70304-121150</t>
  </si>
  <si>
    <t>Reston</t>
  </si>
  <si>
    <t>1908 Reston Metro Plaza</t>
  </si>
  <si>
    <t>Reston Station</t>
  </si>
  <si>
    <t>29479-253969</t>
  </si>
  <si>
    <t>703-478-0770</t>
  </si>
  <si>
    <t>12197 Sunset Hills Rd</t>
  </si>
  <si>
    <t>Target Reston T-1088</t>
  </si>
  <si>
    <t>76386-97063</t>
  </si>
  <si>
    <t>703-787-9341</t>
  </si>
  <si>
    <t>1444 North Point Village Center</t>
  </si>
  <si>
    <t>710-1117</t>
  </si>
  <si>
    <t>(703) 904-8016</t>
  </si>
  <si>
    <t>1857 Fountain Drive</t>
  </si>
  <si>
    <t>Spectrum</t>
  </si>
  <si>
    <t>742-577</t>
  </si>
  <si>
    <t>703-716-4193</t>
  </si>
  <si>
    <t>2304 Hunters Woods Plaza</t>
  </si>
  <si>
    <t>Safeway - Reston #1570</t>
  </si>
  <si>
    <t>74203-35039</t>
  </si>
  <si>
    <t>703-481-3485</t>
  </si>
  <si>
    <t>11610-A Plaza America Dr, Hunter Woods Village Center</t>
  </si>
  <si>
    <t>Plaza America</t>
  </si>
  <si>
    <t>7703-46279</t>
  </si>
  <si>
    <t>703-390-9213</t>
  </si>
  <si>
    <t>11170 South Lakes Dr, Plaza America Shopping Center</t>
  </si>
  <si>
    <t>South Lakes</t>
  </si>
  <si>
    <t>7730-7514</t>
  </si>
  <si>
    <t>703-464-0767</t>
  </si>
  <si>
    <t>1826 Library St., South Lakes Village</t>
  </si>
  <si>
    <t>Teavana - Reston Town Center</t>
  </si>
  <si>
    <t>28367-249919</t>
  </si>
  <si>
    <t>571-203-0601</t>
  </si>
  <si>
    <t>11951 Freedom Drive, Reston Town Center</t>
  </si>
  <si>
    <t>One Freedom Square</t>
  </si>
  <si>
    <t>7605-7515</t>
  </si>
  <si>
    <t>540-831-7180</t>
  </si>
  <si>
    <t>Radford</t>
  </si>
  <si>
    <t>East Main Street, One Freedom Square</t>
  </si>
  <si>
    <t>Radford University - Hulburt Hall</t>
  </si>
  <si>
    <t>75490-108946</t>
  </si>
  <si>
    <t>703-432-8397</t>
  </si>
  <si>
    <t>Quantico</t>
  </si>
  <si>
    <t>3500 Russell Road</t>
  </si>
  <si>
    <t>Quantico Marine Corps Base</t>
  </si>
  <si>
    <t>75500-100523</t>
  </si>
  <si>
    <t>Purcellville</t>
  </si>
  <si>
    <t>140A Purcellville Gateway Drive</t>
  </si>
  <si>
    <t>Purcellville Gateway</t>
  </si>
  <si>
    <t>20388-205224</t>
  </si>
  <si>
    <t>105 Purcellville Gateway Dr</t>
  </si>
  <si>
    <t>Harris Teeter - Purcellville #388</t>
  </si>
  <si>
    <t>17324-116691</t>
  </si>
  <si>
    <t>757-488-3916</t>
  </si>
  <si>
    <t>Portsmouth</t>
  </si>
  <si>
    <t>4000 Victory Blvd.</t>
  </si>
  <si>
    <t>Farm Fresh-Portsmouth # 664</t>
  </si>
  <si>
    <t>79314-101364</t>
  </si>
  <si>
    <t>757 391-0322</t>
  </si>
  <si>
    <t>361 Effingham Street</t>
  </si>
  <si>
    <t>14417-120584</t>
  </si>
  <si>
    <t>757-215-4205</t>
  </si>
  <si>
    <t>1301 Frederick Blvd</t>
  </si>
  <si>
    <t>Kroger - Portsmouth #542</t>
  </si>
  <si>
    <t>22592-221946</t>
  </si>
  <si>
    <t>703-242-8244</t>
  </si>
  <si>
    <t>Oakton</t>
  </si>
  <si>
    <t>2930 Chain Bridge Road</t>
  </si>
  <si>
    <t>713-103454</t>
  </si>
  <si>
    <t>757-455-6504</t>
  </si>
  <si>
    <t>Norfolk</t>
  </si>
  <si>
    <t>1119 N Military Hwy, 100</t>
  </si>
  <si>
    <t>North Military Highway &amp; Raby Road</t>
  </si>
  <si>
    <t>7819-166144</t>
  </si>
  <si>
    <t>757-622-3018</t>
  </si>
  <si>
    <t>520 West 21st Street, Four Square Shopping Center</t>
  </si>
  <si>
    <t>21 West (Ghent)</t>
  </si>
  <si>
    <t>7867-78961</t>
  </si>
  <si>
    <t>7550 granby street, Unit 10</t>
  </si>
  <si>
    <t>Ward's Corner</t>
  </si>
  <si>
    <t>20263-189264</t>
  </si>
  <si>
    <t>141 Granby Street, Suburban Park Shopping Center</t>
  </si>
  <si>
    <t>Granby &amp; Plume</t>
  </si>
  <si>
    <t>7478-247296</t>
  </si>
  <si>
    <t>300 Monticello Avenue, K101</t>
  </si>
  <si>
    <t>MacArthur Center</t>
  </si>
  <si>
    <t>19508-201486</t>
  </si>
  <si>
    <t>179 W. Ocean View Ave.</t>
  </si>
  <si>
    <t>Farm Fresh-Norfolk #246</t>
  </si>
  <si>
    <t>73755-104505</t>
  </si>
  <si>
    <t>2200 Norview Ave</t>
  </si>
  <si>
    <t>ORF - Concourse A</t>
  </si>
  <si>
    <t>16360-168845</t>
  </si>
  <si>
    <t>757-460-7424</t>
  </si>
  <si>
    <t>NAB Little Creek, Navy Exchange, 1170 Am</t>
  </si>
  <si>
    <t>NAB Little Creek</t>
  </si>
  <si>
    <t>75407-104149</t>
  </si>
  <si>
    <t>757-423-1548</t>
  </si>
  <si>
    <t>NS Norfolk - Navy Exchange, Bldg. #CD-13</t>
  </si>
  <si>
    <t>Norfolk Naval Station - Navy Exchan</t>
  </si>
  <si>
    <t>75408-104151</t>
  </si>
  <si>
    <t>ORF Pre-Security Garden Square</t>
  </si>
  <si>
    <t>75932-105898</t>
  </si>
  <si>
    <t>(757) 640-8513</t>
  </si>
  <si>
    <t>1318 Colley Avenue</t>
  </si>
  <si>
    <t>Ghent</t>
  </si>
  <si>
    <t>7308-1167</t>
  </si>
  <si>
    <t>4231 E Little Creek Road, Suite 100</t>
  </si>
  <si>
    <t>Little Creek and Shore Drive</t>
  </si>
  <si>
    <t>24102-227544</t>
  </si>
  <si>
    <t>757-622-3860</t>
  </si>
  <si>
    <t>300 Monticello Ave., #215</t>
  </si>
  <si>
    <t>Teavana - MacArthur</t>
  </si>
  <si>
    <t>28617-249927</t>
  </si>
  <si>
    <t>757-587-8741</t>
  </si>
  <si>
    <t>230 Little Creek Road, MacArthur</t>
  </si>
  <si>
    <t>Farm Fresh-Norfolk # 212</t>
  </si>
  <si>
    <t>79326-102373</t>
  </si>
  <si>
    <t>757-683-3218</t>
  </si>
  <si>
    <t>1200 Webb Center</t>
  </si>
  <si>
    <t>ODU - Webb Center</t>
  </si>
  <si>
    <t>75164-79087</t>
  </si>
  <si>
    <t>757-461-9369</t>
  </si>
  <si>
    <t>1245 N Military Hwy</t>
  </si>
  <si>
    <t>Target Norfolk T-1048</t>
  </si>
  <si>
    <t>76536-99291</t>
  </si>
  <si>
    <t>757-449-6235</t>
  </si>
  <si>
    <t>2200 Norview Ave.</t>
  </si>
  <si>
    <t>ORF B16</t>
  </si>
  <si>
    <t>75931-105896</t>
  </si>
  <si>
    <t>(757) 595-4621</t>
  </si>
  <si>
    <t>Newport News</t>
  </si>
  <si>
    <t>762 J. Clyde Morris Blvd.</t>
  </si>
  <si>
    <t>J. Clyde Morris</t>
  </si>
  <si>
    <t>10705-100816</t>
  </si>
  <si>
    <t>(757) 874-6690</t>
  </si>
  <si>
    <t>120 Ottis Street, J Clyde Morris</t>
  </si>
  <si>
    <t>Kiln Creek</t>
  </si>
  <si>
    <t>7440-4390</t>
  </si>
  <si>
    <t>12082 Jefferson Ave</t>
  </si>
  <si>
    <t>Marketplace at Tech Center</t>
  </si>
  <si>
    <t>7467-214424</t>
  </si>
  <si>
    <t>12531 Jefferson Avenue, Suite 275</t>
  </si>
  <si>
    <t>Jefferson Commons</t>
  </si>
  <si>
    <t>7966-94782</t>
  </si>
  <si>
    <t>757-249-2853</t>
  </si>
  <si>
    <t>340 Oyster Point Road, Jefferson Crossings</t>
  </si>
  <si>
    <t>Oyster Point Shoppes</t>
  </si>
  <si>
    <t>9316-94785</t>
  </si>
  <si>
    <t>12404 Warwick Blvd, Oyster Point Plaza</t>
  </si>
  <si>
    <t>Harris Teeter-Newport News #6</t>
  </si>
  <si>
    <t>73766-97716</t>
  </si>
  <si>
    <t>757-882-8700</t>
  </si>
  <si>
    <t>Newport</t>
  </si>
  <si>
    <t>12130 Jefferson Ave</t>
  </si>
  <si>
    <t>Target Newport News T-1103</t>
  </si>
  <si>
    <t>76951-128691</t>
  </si>
  <si>
    <t>804-379-1395</t>
  </si>
  <si>
    <t>MIDLOTHIAN</t>
  </si>
  <si>
    <t>11400 HUGUENOT ROAD</t>
  </si>
  <si>
    <t>Kroger - Midlothian #505</t>
  </si>
  <si>
    <t>22160-101886</t>
  </si>
  <si>
    <t>(804) 419-8140</t>
  </si>
  <si>
    <t>Midlothian</t>
  </si>
  <si>
    <t>201 Perimeter Dr</t>
  </si>
  <si>
    <t>Target Richmond Far West T-2478</t>
  </si>
  <si>
    <t>70364-141944</t>
  </si>
  <si>
    <t>804-594-6140</t>
  </si>
  <si>
    <t>14101 Midlothian Turnpike</t>
  </si>
  <si>
    <t>Kroger-Midlothian #523</t>
  </si>
  <si>
    <t>72570-97075</t>
  </si>
  <si>
    <t>804-378-6057</t>
  </si>
  <si>
    <t>200 Charter Colony Pkwy</t>
  </si>
  <si>
    <t>Martin's Midlothian # 6588</t>
  </si>
  <si>
    <t>22928-223965</t>
  </si>
  <si>
    <t>804-739-9936</t>
  </si>
  <si>
    <t>4721 Brad McNeer Parkway</t>
  </si>
  <si>
    <t>Swift Creek</t>
  </si>
  <si>
    <t>7780-59119</t>
  </si>
  <si>
    <t>WC Commons Way, Bldg 10, Swift Creek Plaza</t>
  </si>
  <si>
    <t>Westchester Commons</t>
  </si>
  <si>
    <t>13674-107527</t>
  </si>
  <si>
    <t>4601 Commonwealth Center Pkwy, Westchester Commons</t>
  </si>
  <si>
    <t>Target Richmond Brandermill T-1225</t>
  </si>
  <si>
    <t>17540-181046</t>
  </si>
  <si>
    <t>Merrifield</t>
  </si>
  <si>
    <t>Gallows Rd @ Prosperity Ave</t>
  </si>
  <si>
    <t>Dunn Loring Metro</t>
  </si>
  <si>
    <t>22728-159605</t>
  </si>
  <si>
    <t>804-569-8240</t>
  </si>
  <si>
    <t>Mechanicsville</t>
  </si>
  <si>
    <t>9351 Atlee Rd</t>
  </si>
  <si>
    <t>Kroger - Mechanicsville #515</t>
  </si>
  <si>
    <t>21880-207024</t>
  </si>
  <si>
    <t>804 559-0710</t>
  </si>
  <si>
    <t>7297 Battle Hill Drive, Suite B</t>
  </si>
  <si>
    <t>Bell Creek</t>
  </si>
  <si>
    <t>14196-112564</t>
  </si>
  <si>
    <t>804-559-5802</t>
  </si>
  <si>
    <t>7325 Bell Creek Rd</t>
  </si>
  <si>
    <t>Target Mechanicsville T-1968</t>
  </si>
  <si>
    <t>76324-95681</t>
  </si>
  <si>
    <t>703-343-1000</t>
  </si>
  <si>
    <t>McLean</t>
  </si>
  <si>
    <t>7401 Colshire Dr</t>
  </si>
  <si>
    <t>Safeway-McLean #1920</t>
  </si>
  <si>
    <t>74440-83330</t>
  </si>
  <si>
    <t>(703) 241-9480</t>
  </si>
  <si>
    <t>6214 Old Dominion Center</t>
  </si>
  <si>
    <t>Chesterbrook</t>
  </si>
  <si>
    <t>7452-3069</t>
  </si>
  <si>
    <t>703-448-0132</t>
  </si>
  <si>
    <t>8200 Crestwood Heights Drive, Chesterbrook Shopping Center</t>
  </si>
  <si>
    <t>Harris Teeter-McLean # 302</t>
  </si>
  <si>
    <t>70321-103377</t>
  </si>
  <si>
    <t>703-760-4840</t>
  </si>
  <si>
    <t>1961 Chain Bridge Rd</t>
  </si>
  <si>
    <t>Tysons Corner Center</t>
  </si>
  <si>
    <t>7729-55479</t>
  </si>
  <si>
    <t>703-356-6118</t>
  </si>
  <si>
    <t>1330 Chain Bridge Rd., Tysons Corner Center</t>
  </si>
  <si>
    <t>Safeway - McLean #1300</t>
  </si>
  <si>
    <t>74272-27652</t>
  </si>
  <si>
    <t>1775 Greensboro Station Place</t>
  </si>
  <si>
    <t>Meridian Greensboro Station</t>
  </si>
  <si>
    <t>25846-237828</t>
  </si>
  <si>
    <t>703-821-1033</t>
  </si>
  <si>
    <t>1438 Chain Bridge Road</t>
  </si>
  <si>
    <t>714-1125</t>
  </si>
  <si>
    <t>571-633-0315</t>
  </si>
  <si>
    <t>Mclean</t>
  </si>
  <si>
    <t>1961 Chain Bridge Rd, R6</t>
  </si>
  <si>
    <t>Teavana - Tyson's Corner</t>
  </si>
  <si>
    <t>28434-249731</t>
  </si>
  <si>
    <t>703893-4209</t>
  </si>
  <si>
    <t>7922 Tysons Corner Center, Tyson's Corner</t>
  </si>
  <si>
    <t>Tyson's on the Plaza</t>
  </si>
  <si>
    <t>11208-241105</t>
  </si>
  <si>
    <t>(703) 749-1176</t>
  </si>
  <si>
    <t>2001 International Drive, 109</t>
  </si>
  <si>
    <t>Tysons Galleria</t>
  </si>
  <si>
    <t>7322-851</t>
  </si>
  <si>
    <t>703-356-6859</t>
  </si>
  <si>
    <t>1454 Chain Bridge Road, Tyson's Galleria</t>
  </si>
  <si>
    <t>Giant-McLean #758</t>
  </si>
  <si>
    <t>79478-104004</t>
  </si>
  <si>
    <t>703-257-6969</t>
  </si>
  <si>
    <t>Manassas</t>
  </si>
  <si>
    <t>9900 Sowder Village Sq</t>
  </si>
  <si>
    <t>Super Target Manassas West ST-2323</t>
  </si>
  <si>
    <t>76871-121148</t>
  </si>
  <si>
    <t>(703) 331-0066</t>
  </si>
  <si>
    <t>8329 Sudley Road</t>
  </si>
  <si>
    <t>7410-1537</t>
  </si>
  <si>
    <t>703-330-1195</t>
  </si>
  <si>
    <t>10683 Sudley Manor Dr., Manaport Plaza</t>
  </si>
  <si>
    <t>Manassas Crossroads</t>
  </si>
  <si>
    <t>13595-108392</t>
  </si>
  <si>
    <t>(703) 583-1359</t>
  </si>
  <si>
    <t>12853 Galveston Court</t>
  </si>
  <si>
    <t>Hoadly Village</t>
  </si>
  <si>
    <t>11574-104242</t>
  </si>
  <si>
    <t>703-365-2154</t>
  </si>
  <si>
    <t>9642 Liberia Avenue, Hoadly Village</t>
  </si>
  <si>
    <t>Liberia Ave.</t>
  </si>
  <si>
    <t>13334-97629</t>
  </si>
  <si>
    <t>703-365-8525</t>
  </si>
  <si>
    <t>8809 Centerville Road, Signal Hill</t>
  </si>
  <si>
    <t>Manassas Junction</t>
  </si>
  <si>
    <t>7809-70620</t>
  </si>
  <si>
    <t>434-384-6724</t>
  </si>
  <si>
    <t>Lynchburg</t>
  </si>
  <si>
    <t>4925 Boonsboro Road</t>
  </si>
  <si>
    <t>Boonsboro</t>
  </si>
  <si>
    <t>7893-83505</t>
  </si>
  <si>
    <t>434-239-6474</t>
  </si>
  <si>
    <t>21054 Timberlake Road, B</t>
  </si>
  <si>
    <t>11312-104612</t>
  </si>
  <si>
    <t>434-237-5738</t>
  </si>
  <si>
    <t>7805 Timberlake Road</t>
  </si>
  <si>
    <t>Kroger-Lynchburg #327</t>
  </si>
  <si>
    <t>72529-104990</t>
  </si>
  <si>
    <t>(434) 832-0185</t>
  </si>
  <si>
    <t>3911 Wards Road, Suite A</t>
  </si>
  <si>
    <t>Wards Road</t>
  </si>
  <si>
    <t>8775-80484</t>
  </si>
  <si>
    <t>1971 University Blvd</t>
  </si>
  <si>
    <t>Liberty University-Library</t>
  </si>
  <si>
    <t>19629-178824</t>
  </si>
  <si>
    <t>703-690-5743</t>
  </si>
  <si>
    <t>Lorton</t>
  </si>
  <si>
    <t>8971-G Ox Road</t>
  </si>
  <si>
    <t>Lorton Valley</t>
  </si>
  <si>
    <t>7866-74907</t>
  </si>
  <si>
    <t>703-669-3592</t>
  </si>
  <si>
    <t>Leesburg</t>
  </si>
  <si>
    <t>1011 Edwards Ferry Rd NE</t>
  </si>
  <si>
    <t>Battlefield</t>
  </si>
  <si>
    <t>7827-77522</t>
  </si>
  <si>
    <t>571-333-2495</t>
  </si>
  <si>
    <t>19350 Winmeade Dr</t>
  </si>
  <si>
    <t>Harris Teeter-Ashburn #100</t>
  </si>
  <si>
    <t>79488-100521</t>
  </si>
  <si>
    <t>804-651-0388</t>
  </si>
  <si>
    <t>1200 Edwards Ferry Rd</t>
  </si>
  <si>
    <t>Super Target-Leesburg ST-1874</t>
  </si>
  <si>
    <t>76204-92541</t>
  </si>
  <si>
    <t>703-443-9251</t>
  </si>
  <si>
    <t>531 East Market Street</t>
  </si>
  <si>
    <t>Leesburg (Bellwood Commons)</t>
  </si>
  <si>
    <t>7423-1956</t>
  </si>
  <si>
    <t>(703) 491-9055</t>
  </si>
  <si>
    <t>Lake Ridge</t>
  </si>
  <si>
    <t>12447 Hedges Run Drive, #B-1</t>
  </si>
  <si>
    <t>7286-1085</t>
  </si>
  <si>
    <t>(703) 971-7016</t>
  </si>
  <si>
    <t>Kingstowne</t>
  </si>
  <si>
    <t>5860 Kingstowne Center, Suite 100, Lake Ridge Commons</t>
  </si>
  <si>
    <t>7242-705</t>
  </si>
  <si>
    <t>King George</t>
  </si>
  <si>
    <t>16446 Consumer Row, Western End, Bldg E, Kingstowne Shopping Center</t>
  </si>
  <si>
    <t>King George Gateway</t>
  </si>
  <si>
    <t>26976-246065</t>
  </si>
  <si>
    <t>804 452-1211</t>
  </si>
  <si>
    <t>Hopewell</t>
  </si>
  <si>
    <t>5320 Oaklawn Blvd</t>
  </si>
  <si>
    <t>Hopewell VA</t>
  </si>
  <si>
    <t>14534-120144</t>
  </si>
  <si>
    <t>703-481-2538</t>
  </si>
  <si>
    <t>Herndon</t>
  </si>
  <si>
    <t>13035 A Worldgate Drive, The Crossings</t>
  </si>
  <si>
    <t>Worldgate Centre</t>
  </si>
  <si>
    <t>2981-93121</t>
  </si>
  <si>
    <t>571-643-0240</t>
  </si>
  <si>
    <t>2465 Centreville Rd. Space K</t>
  </si>
  <si>
    <t>Village Center at Dulles</t>
  </si>
  <si>
    <t>7631-12459</t>
  </si>
  <si>
    <t>571-262-2968</t>
  </si>
  <si>
    <t>Elden Street &amp; Post Drive, Village Center at Dulles</t>
  </si>
  <si>
    <t>Safeway-Herndon #1689</t>
  </si>
  <si>
    <t>74698-67240</t>
  </si>
  <si>
    <t>703-264-9022</t>
  </si>
  <si>
    <t>2523 John Milton Dr.</t>
  </si>
  <si>
    <t>Fox Mill Center</t>
  </si>
  <si>
    <t>7526-12397</t>
  </si>
  <si>
    <t>(571) 203-9216</t>
  </si>
  <si>
    <t>2309 Woodland Crossing Drive</t>
  </si>
  <si>
    <t>Woodland Park Crossing</t>
  </si>
  <si>
    <t>9937-98459</t>
  </si>
  <si>
    <t>571-203-0355</t>
  </si>
  <si>
    <t>13340B Franklin Farms Rd, Woodland Park Crossing</t>
  </si>
  <si>
    <t>Franklin Farms</t>
  </si>
  <si>
    <t>7606-26508</t>
  </si>
  <si>
    <t>(703) 925-9336</t>
  </si>
  <si>
    <t>1040 Elden Street, Franklin Farms Village</t>
  </si>
  <si>
    <t>7323-949</t>
  </si>
  <si>
    <t>804-360-2643</t>
  </si>
  <si>
    <t>Henrico</t>
  </si>
  <si>
    <t>11895 W Broad St</t>
  </si>
  <si>
    <t>Kroger-Henrico #517</t>
  </si>
  <si>
    <t>21887-165025</t>
  </si>
  <si>
    <t>804-977-9514</t>
  </si>
  <si>
    <t>9000 Staples Mill Rd</t>
  </si>
  <si>
    <t>Kroger - Henrico #519</t>
  </si>
  <si>
    <t>22590-221945</t>
  </si>
  <si>
    <t>571-248-4550</t>
  </si>
  <si>
    <t>Haymarket</t>
  </si>
  <si>
    <t>5581 Merchants View Square</t>
  </si>
  <si>
    <t>Giant-Haymarket #790</t>
  </si>
  <si>
    <t>79409-97458</t>
  </si>
  <si>
    <t>703-754-2708</t>
  </si>
  <si>
    <t>6422 Trading Square</t>
  </si>
  <si>
    <t>Haymarket, VA</t>
  </si>
  <si>
    <t>18656-96170</t>
  </si>
  <si>
    <t>Harrisonburg</t>
  </si>
  <si>
    <t>2035 E. Market St., Haymarket Village Center</t>
  </si>
  <si>
    <t>Martin's Harrisonburg # 6424</t>
  </si>
  <si>
    <t>28116-247972</t>
  </si>
  <si>
    <t>540-568-4296</t>
  </si>
  <si>
    <t>1251 Carrier Drive</t>
  </si>
  <si>
    <t>James Madison U. - East Campus Lib.</t>
  </si>
  <si>
    <t>18281-146988</t>
  </si>
  <si>
    <t>800 S Main St</t>
  </si>
  <si>
    <t>James Madison University-Carrier Li</t>
  </si>
  <si>
    <t>4139-146987</t>
  </si>
  <si>
    <t>1681 Carrier Drive</t>
  </si>
  <si>
    <t>Aramark @ James Madison University</t>
  </si>
  <si>
    <t>23950-232346</t>
  </si>
  <si>
    <t>540-432-1708</t>
  </si>
  <si>
    <t>1995 E Market St</t>
  </si>
  <si>
    <t>Target Harrisonburg T-2071</t>
  </si>
  <si>
    <t>76496-99758</t>
  </si>
  <si>
    <t>540-432-6186</t>
  </si>
  <si>
    <t>1306 Hillside Avenue</t>
  </si>
  <si>
    <t>James Madison Square</t>
  </si>
  <si>
    <t>11575-102435</t>
  </si>
  <si>
    <t>757-838-6977</t>
  </si>
  <si>
    <t>Hampton</t>
  </si>
  <si>
    <t>108 Coliseum Drive</t>
  </si>
  <si>
    <t>Coliseum Crossing</t>
  </si>
  <si>
    <t>7763-61439</t>
  </si>
  <si>
    <t>61 Spaatz Dr, Bldg 290</t>
  </si>
  <si>
    <t>AAFES @ Langley AFB</t>
  </si>
  <si>
    <t>26642-241985</t>
  </si>
  <si>
    <t>(757) 951-2300</t>
  </si>
  <si>
    <t>5001 Holt Ave</t>
  </si>
  <si>
    <t>Target Hampton T-2501</t>
  </si>
  <si>
    <t>3868-140193</t>
  </si>
  <si>
    <t>757-826-3841</t>
  </si>
  <si>
    <t>1481 Merchant Lane, E-101</t>
  </si>
  <si>
    <t>Teavana - Peninsula Town Center</t>
  </si>
  <si>
    <t>28315-249976</t>
  </si>
  <si>
    <t>757-850-0156</t>
  </si>
  <si>
    <t>227 Fox Hill Rd, Peninsula Town Center</t>
  </si>
  <si>
    <t>Farm Fresh-Hampton #240</t>
  </si>
  <si>
    <t>72919-95394</t>
  </si>
  <si>
    <t>Great Falls</t>
  </si>
  <si>
    <t>9863 Georgetown Pike</t>
  </si>
  <si>
    <t>Great Falls Center</t>
  </si>
  <si>
    <t>16905-166424</t>
  </si>
  <si>
    <t>757-947-1240</t>
  </si>
  <si>
    <t>6500 George Washington Memorial Hwy, Great Falls Center</t>
  </si>
  <si>
    <t>Farm Fresh - Grafton #404</t>
  </si>
  <si>
    <t>79474-99582</t>
  </si>
  <si>
    <t>Gloucester</t>
  </si>
  <si>
    <t>7242 George Washington Memorial Highway</t>
  </si>
  <si>
    <t>Farm Fresh-Gloucester #814</t>
  </si>
  <si>
    <t>79477-104500</t>
  </si>
  <si>
    <t>6705 Fox Mill Center Parkway</t>
  </si>
  <si>
    <t>Gloucester, VA</t>
  </si>
  <si>
    <t>13663-105560</t>
  </si>
  <si>
    <t>804-262-2390</t>
  </si>
  <si>
    <t>Glen Allen</t>
  </si>
  <si>
    <t>10100 Brook Rd, Fox Mill</t>
  </si>
  <si>
    <t>Target Glen Allen T-1019</t>
  </si>
  <si>
    <t>76526-97495</t>
  </si>
  <si>
    <t>(804) 290-0518</t>
  </si>
  <si>
    <t>11321 Nuckols Rd, Suite A</t>
  </si>
  <si>
    <t>Twin Hickory</t>
  </si>
  <si>
    <t>9377-92020</t>
  </si>
  <si>
    <t>(804) 273-6632</t>
  </si>
  <si>
    <t>10865 West Broad Street</t>
  </si>
  <si>
    <t>Parkside</t>
  </si>
  <si>
    <t>738-969</t>
  </si>
  <si>
    <t>1091 Virginia Center Parkway</t>
  </si>
  <si>
    <t>Virginia Center Pkwy @ Brooks Rd.</t>
  </si>
  <si>
    <t>7919-225108</t>
  </si>
  <si>
    <t>804-360-8900</t>
  </si>
  <si>
    <t>11290 W Broad St</t>
  </si>
  <si>
    <t>Target - Richmond NW T-1049</t>
  </si>
  <si>
    <t>76861-116464</t>
  </si>
  <si>
    <t>703-754-7736</t>
  </si>
  <si>
    <t>Gainesville</t>
  </si>
  <si>
    <t>13901 Heathcote Blvd</t>
  </si>
  <si>
    <t>Harris Teeter Haymarket # 338</t>
  </si>
  <si>
    <t>26804-237492</t>
  </si>
  <si>
    <t>571-261-5052</t>
  </si>
  <si>
    <t>13301 Whitney Dr</t>
  </si>
  <si>
    <t>Super Target-Gainesville ST-1873</t>
  </si>
  <si>
    <t>76205-92542</t>
  </si>
  <si>
    <t>7910 Crescent Park Dr</t>
  </si>
  <si>
    <t>Harris Teeter-Gainesville #251</t>
  </si>
  <si>
    <t>73813-97710</t>
  </si>
  <si>
    <t>571-248-8830</t>
  </si>
  <si>
    <t>7375 Atlas Walk Way, Bldg. G</t>
  </si>
  <si>
    <t>2980-70601</t>
  </si>
  <si>
    <t>540-635-4679</t>
  </si>
  <si>
    <t>Front Royal</t>
  </si>
  <si>
    <t>125 Riverton Commons Plaza, Virginia Gateway</t>
  </si>
  <si>
    <t>11151-95949</t>
  </si>
  <si>
    <t>540-631-3290</t>
  </si>
  <si>
    <t>10 Crooked Run Plaza, Riverton Commons Power Center</t>
  </si>
  <si>
    <t>Target Front Royal T-2297</t>
  </si>
  <si>
    <t>76803-108019</t>
  </si>
  <si>
    <t>540-785-0073</t>
  </si>
  <si>
    <t>Fredericksburg</t>
  </si>
  <si>
    <t>5811 Plank Road</t>
  </si>
  <si>
    <t>Harrison Crossing</t>
  </si>
  <si>
    <t>10621-99381</t>
  </si>
  <si>
    <t>540-786-6800</t>
  </si>
  <si>
    <t>1180 Carl D Silver Pkwy, Harrison Crossing</t>
  </si>
  <si>
    <t>Target Fredericksburg T-772</t>
  </si>
  <si>
    <t>76384-97059</t>
  </si>
  <si>
    <t>(540) 898-9243</t>
  </si>
  <si>
    <t>9907 Southpoint Parkway</t>
  </si>
  <si>
    <t>Route 1, Fredericksburg</t>
  </si>
  <si>
    <t>2982-69300</t>
  </si>
  <si>
    <t>540-361-1348</t>
  </si>
  <si>
    <t>2001 Plank Road, The Shoppes at Fredericksburg Marketplac</t>
  </si>
  <si>
    <t>Westwood S.C.</t>
  </si>
  <si>
    <t>9677-96171</t>
  </si>
  <si>
    <t>(540) 548-0609</t>
  </si>
  <si>
    <t>137 Spotsylvania Towne Centre, 450, Westwood S.C.</t>
  </si>
  <si>
    <t>Spotsylvania Towne Center</t>
  </si>
  <si>
    <t>11772-104439</t>
  </si>
  <si>
    <t>(540) 786-2446</t>
  </si>
  <si>
    <t>3500 Plank Road, Suite A, Spotsylvania Towne Centre</t>
  </si>
  <si>
    <t>3500 Plank Road</t>
  </si>
  <si>
    <t>7265-810</t>
  </si>
  <si>
    <t>821 Warrenton Road</t>
  </si>
  <si>
    <t>Fredericksburg, Warrenton Road</t>
  </si>
  <si>
    <t>23175-208204</t>
  </si>
  <si>
    <t>540-548-4322</t>
  </si>
  <si>
    <t>FREDERICKSBURG</t>
  </si>
  <si>
    <t>137 SPOTSYLVANIA MALL, #570</t>
  </si>
  <si>
    <t>Teavana - Spotsylvania Towne Center</t>
  </si>
  <si>
    <t>28204-249818</t>
  </si>
  <si>
    <t>540-785-2288</t>
  </si>
  <si>
    <t>1670 Carl D. Silver Parkway, Spotsylvania Towne Center</t>
  </si>
  <si>
    <t>Central Park</t>
  </si>
  <si>
    <t>2803-85501</t>
  </si>
  <si>
    <t>540-834-1440</t>
  </si>
  <si>
    <t>9785 Jefferson Davis Hwy</t>
  </si>
  <si>
    <t>Target Fredericksburg ST-2138</t>
  </si>
  <si>
    <t>76602-101397</t>
  </si>
  <si>
    <t>1609 Jefferson Davis Highway</t>
  </si>
  <si>
    <t>Cowan Crossing</t>
  </si>
  <si>
    <t>24478-238082</t>
  </si>
  <si>
    <t>757-516-2621</t>
  </si>
  <si>
    <t>1500 Armory Dr.</t>
  </si>
  <si>
    <t>Farm Fresh-Franklin #674</t>
  </si>
  <si>
    <t>73894-121164</t>
  </si>
  <si>
    <t>Fort Myer</t>
  </si>
  <si>
    <t>106 McNair Rd., Bldg 450</t>
  </si>
  <si>
    <t>Joint Base Fort Myer - Exchange</t>
  </si>
  <si>
    <t>23939-232284</t>
  </si>
  <si>
    <t>804-722-5387</t>
  </si>
  <si>
    <t>Fort Lee</t>
  </si>
  <si>
    <t>300 A Ave</t>
  </si>
  <si>
    <t>AAFES @ Fort Lee</t>
  </si>
  <si>
    <t>22007-208467</t>
  </si>
  <si>
    <t>(757) 369-6088</t>
  </si>
  <si>
    <t>Fort Eustis</t>
  </si>
  <si>
    <t>Bldg 1527</t>
  </si>
  <si>
    <t>Fort Eustis - Commissary Mall</t>
  </si>
  <si>
    <t>3931-141266</t>
  </si>
  <si>
    <t>703-781-9280</t>
  </si>
  <si>
    <t>Fort Belvoir</t>
  </si>
  <si>
    <t>5986 12th St</t>
  </si>
  <si>
    <t>AAFES Ft. Belvoir</t>
  </si>
  <si>
    <t>75320-100079</t>
  </si>
  <si>
    <t>703-806-5625</t>
  </si>
  <si>
    <t>6050 Gorgas Rd.</t>
  </si>
  <si>
    <t>Fort Belvoir Shopping Mall</t>
  </si>
  <si>
    <t>18744-167544</t>
  </si>
  <si>
    <t>9300 DeWitt Loop</t>
  </si>
  <si>
    <t>Fort Belvoir Community Hospital</t>
  </si>
  <si>
    <t>16038-164204</t>
  </si>
  <si>
    <t>(703) 645-9182</t>
  </si>
  <si>
    <t>Falls Church</t>
  </si>
  <si>
    <t>8104A Arlington Blvd</t>
  </si>
  <si>
    <t>7321-1246</t>
  </si>
  <si>
    <t>703-354-8969</t>
  </si>
  <si>
    <t>6365 Columbia Pike, Yorktowne Center</t>
  </si>
  <si>
    <t>Barcroft Plaza</t>
  </si>
  <si>
    <t>7529-11784</t>
  </si>
  <si>
    <t>703-288-9085</t>
  </si>
  <si>
    <t>7501 H Leesburg Pike, Barcroft Plaza</t>
  </si>
  <si>
    <t>Idylwood Plaza</t>
  </si>
  <si>
    <t>7578-20499</t>
  </si>
  <si>
    <t>703-534-3111</t>
  </si>
  <si>
    <t>1218 West Broad Street, Idylwood Plaza</t>
  </si>
  <si>
    <t>Falls Plaza</t>
  </si>
  <si>
    <t>721-2016</t>
  </si>
  <si>
    <t>(703) 536-4145</t>
  </si>
  <si>
    <t>6270 Seven Corners Circle</t>
  </si>
  <si>
    <t>Seven Corners</t>
  </si>
  <si>
    <t>741-708</t>
  </si>
  <si>
    <t>703-237-8118</t>
  </si>
  <si>
    <t>6100 Arlington Blvd</t>
  </si>
  <si>
    <t>Target Falls Church T-1431</t>
  </si>
  <si>
    <t>13182-154224</t>
  </si>
  <si>
    <t>703-253-0021</t>
  </si>
  <si>
    <t>5115 Leesburg Pike</t>
  </si>
  <si>
    <t>Target Skyline T-1893</t>
  </si>
  <si>
    <t>76295-90966</t>
  </si>
  <si>
    <t>703-533-3800</t>
  </si>
  <si>
    <t>5821 Crossroads Center Way</t>
  </si>
  <si>
    <t>Safeway-Falls Church #1462</t>
  </si>
  <si>
    <t>74150-18060</t>
  </si>
  <si>
    <t>703-536-6971</t>
  </si>
  <si>
    <t>344 W Broad St, The Crossroads Ctr at Baileys</t>
  </si>
  <si>
    <t>Broaddale</t>
  </si>
  <si>
    <t>7585-19039</t>
  </si>
  <si>
    <t>703-531-0030</t>
  </si>
  <si>
    <t>6118 Arlington Blvd, Broaddale Village Shopping Center</t>
  </si>
  <si>
    <t>Safeway - Falls Church #2883</t>
  </si>
  <si>
    <t>74909-80760</t>
  </si>
  <si>
    <t>(703) 845-0029</t>
  </si>
  <si>
    <t>3544 South Jefferson Street, #7</t>
  </si>
  <si>
    <t>Skyline (Baileys Crossroads)</t>
  </si>
  <si>
    <t>749-579</t>
  </si>
  <si>
    <t>FALLS CHURCH</t>
  </si>
  <si>
    <t>301 W. BROAD ST.</t>
  </si>
  <si>
    <t>Harris Teeter Falls Church # 307</t>
  </si>
  <si>
    <t>47399-257164</t>
  </si>
  <si>
    <t>703-280-3341</t>
  </si>
  <si>
    <t>7235 ARLINGTON BLVD</t>
  </si>
  <si>
    <t>Giant-Falls Church #233</t>
  </si>
  <si>
    <t>73933-107416</t>
  </si>
  <si>
    <t>(571) 533-3751</t>
  </si>
  <si>
    <t>Fairfax</t>
  </si>
  <si>
    <t>2904 DISTRICT AVE</t>
  </si>
  <si>
    <t>Target Fairfax T-2790</t>
  </si>
  <si>
    <t>18118-171964</t>
  </si>
  <si>
    <t>703 218-5403</t>
  </si>
  <si>
    <t>10930 Fairfax Blvd.</t>
  </si>
  <si>
    <t>Kamp Washington</t>
  </si>
  <si>
    <t>13673-108436</t>
  </si>
  <si>
    <t>12001 Lee Jackson Memorial Hwy</t>
  </si>
  <si>
    <t>Fair Oaks Circle</t>
  </si>
  <si>
    <t>22660-215544</t>
  </si>
  <si>
    <t>703-645-8788</t>
  </si>
  <si>
    <t>3011 Nutley Street, 5A</t>
  </si>
  <si>
    <t>Pan Am Shopping Center</t>
  </si>
  <si>
    <t>7803-66761</t>
  </si>
  <si>
    <t>703-970-4604</t>
  </si>
  <si>
    <t>9525 Braddock Rd, Pan Am Shopping Center</t>
  </si>
  <si>
    <t>Safeway - Fairfax #1365</t>
  </si>
  <si>
    <t>74904-82345</t>
  </si>
  <si>
    <t>(703) 993-5065</t>
  </si>
  <si>
    <t>4401 University Drive</t>
  </si>
  <si>
    <t>George Mason University</t>
  </si>
  <si>
    <t>70035-79577</t>
  </si>
  <si>
    <t>4400 University</t>
  </si>
  <si>
    <t>George Mason University - Johnson C</t>
  </si>
  <si>
    <t>22801-219645</t>
  </si>
  <si>
    <t>703-968-0026</t>
  </si>
  <si>
    <t>13037-A Lee Jackson Memorial Hwy, Space #A</t>
  </si>
  <si>
    <t>Greenbriar</t>
  </si>
  <si>
    <t>739-971</t>
  </si>
  <si>
    <t>703-269-2241</t>
  </si>
  <si>
    <t>3043 Nutley St</t>
  </si>
  <si>
    <t>Safeway-Fairfax #2616</t>
  </si>
  <si>
    <t>74726-92300</t>
  </si>
  <si>
    <t>(703) 865-7071</t>
  </si>
  <si>
    <t>12599 Fairlakes Circle</t>
  </si>
  <si>
    <t>East Market at Fairlakes</t>
  </si>
  <si>
    <t>11825-104822</t>
  </si>
  <si>
    <t>703-385-5732</t>
  </si>
  <si>
    <t>11725 Lee Highway, East Market at Fairlakes</t>
  </si>
  <si>
    <t>Lee Plaza</t>
  </si>
  <si>
    <t>2805-89441</t>
  </si>
  <si>
    <t>703-383-5870</t>
  </si>
  <si>
    <t>10344 Main Street, Lee Plaza Center</t>
  </si>
  <si>
    <t>Fairfax City</t>
  </si>
  <si>
    <t>7671-17774</t>
  </si>
  <si>
    <t>571-432-0260</t>
  </si>
  <si>
    <t>11910L Fair Oaks Mall, University Shopping Center</t>
  </si>
  <si>
    <t>Teavana - Fair Oaks</t>
  </si>
  <si>
    <t>28584-250250</t>
  </si>
  <si>
    <t>703-359-0523</t>
  </si>
  <si>
    <t>12200 W Ox Road, Fair Oaks</t>
  </si>
  <si>
    <t>Safeway-Fairfax #1431</t>
  </si>
  <si>
    <t>74142-18059</t>
  </si>
  <si>
    <t>703-502-7800</t>
  </si>
  <si>
    <t>12957 Fairlakes Shopping Center, Fairfax Town Center</t>
  </si>
  <si>
    <t>Fairlakes</t>
  </si>
  <si>
    <t>7731-46460</t>
  </si>
  <si>
    <t>703-934-8960</t>
  </si>
  <si>
    <t>11750 Fair Oaks, Suite H131, Fair Lakes Center</t>
  </si>
  <si>
    <t>Fair Oaks Mall</t>
  </si>
  <si>
    <t>7524-9672</t>
  </si>
  <si>
    <t>703-586-6132</t>
  </si>
  <si>
    <t>Dumfries</t>
  </si>
  <si>
    <t>4310 Fortuna Ctr Plaza, Fair Oaks Mall</t>
  </si>
  <si>
    <t>Target Dumfries T-2017</t>
  </si>
  <si>
    <t>76485-96785</t>
  </si>
  <si>
    <t>703/590-2201</t>
  </si>
  <si>
    <t>4380 Fortuna Center Plaza</t>
  </si>
  <si>
    <t>7965-95056</t>
  </si>
  <si>
    <t>(703)421-4334</t>
  </si>
  <si>
    <t>Dulles</t>
  </si>
  <si>
    <t>21100 Dulles Town Circle, Fortuna Village Center</t>
  </si>
  <si>
    <t>Dulles Town Center</t>
  </si>
  <si>
    <t>13930-113465</t>
  </si>
  <si>
    <t>804-876-5285</t>
  </si>
  <si>
    <t>Doswell</t>
  </si>
  <si>
    <t>16000 Theme Park Way, Dulles Town Center - kiosk</t>
  </si>
  <si>
    <t>Cedar Fair Kings Dominion Theme Par</t>
  </si>
  <si>
    <t>75785-94746</t>
  </si>
  <si>
    <t>(434) 799-9950</t>
  </si>
  <si>
    <t>Danville</t>
  </si>
  <si>
    <t>236 Coleman St</t>
  </si>
  <si>
    <t>Target Danville T-2407</t>
  </si>
  <si>
    <t>76923-128685</t>
  </si>
  <si>
    <t>133 Enterprise Dr., Suite C</t>
  </si>
  <si>
    <t>Danville, VA</t>
  </si>
  <si>
    <t>11077-102529</t>
  </si>
  <si>
    <t>703-730-0222</t>
  </si>
  <si>
    <t>Dale City</t>
  </si>
  <si>
    <t>4471 Cheshire Station Plaza, Space 15</t>
  </si>
  <si>
    <t>Cheshire Station S/C</t>
  </si>
  <si>
    <t>7677-44399</t>
  </si>
  <si>
    <t>(540) 829-5830</t>
  </si>
  <si>
    <t>Culpeper</t>
  </si>
  <si>
    <t>15185 Montanus Drive, Cheshire Station Shopping Center</t>
  </si>
  <si>
    <t>Culpeper, North</t>
  </si>
  <si>
    <t>10882-100108</t>
  </si>
  <si>
    <t>540-829-6613</t>
  </si>
  <si>
    <t>15341 Montanus Dr, Centre at Culpeper</t>
  </si>
  <si>
    <t>Target Culpeper T-2250</t>
  </si>
  <si>
    <t>76741-106437</t>
  </si>
  <si>
    <t>(804) 524-0295</t>
  </si>
  <si>
    <t>Colonial Heights</t>
  </si>
  <si>
    <t>790 Southpark Blvd.</t>
  </si>
  <si>
    <t>10925-102633</t>
  </si>
  <si>
    <t>703-802-0494</t>
  </si>
  <si>
    <t>Clifton</t>
  </si>
  <si>
    <t>5748 Union Mill Road, Park South</t>
  </si>
  <si>
    <t>707-1110</t>
  </si>
  <si>
    <t>Christiansburg</t>
  </si>
  <si>
    <t>195 Conston Ave</t>
  </si>
  <si>
    <t>Target Christiansburg T-1292</t>
  </si>
  <si>
    <t>17002-175727</t>
  </si>
  <si>
    <t>540-381-4574</t>
  </si>
  <si>
    <t>2475 North Franklin Street</t>
  </si>
  <si>
    <t>9785-96102</t>
  </si>
  <si>
    <t>Chesterfield</t>
  </si>
  <si>
    <t>14620 Hancock Village Street</t>
  </si>
  <si>
    <t>Hull &amp; Winterpock-Richmond</t>
  </si>
  <si>
    <t>17213-172144</t>
  </si>
  <si>
    <t>804-796-7519</t>
  </si>
  <si>
    <t>6921 Commons Square</t>
  </si>
  <si>
    <t>Iron Bridge &amp; Courthouse</t>
  </si>
  <si>
    <t>2807-87756</t>
  </si>
  <si>
    <t>804-768-9974</t>
  </si>
  <si>
    <t>Chester</t>
  </si>
  <si>
    <t>2530 Wier Road</t>
  </si>
  <si>
    <t>Target Chester T-1017</t>
  </si>
  <si>
    <t>76546-101160</t>
  </si>
  <si>
    <t>10800 Iron Bridge Rd</t>
  </si>
  <si>
    <t>Kroger - Chesterfield #524</t>
  </si>
  <si>
    <t>26171-222965</t>
  </si>
  <si>
    <t>804 748-5507</t>
  </si>
  <si>
    <t>12501 Jefferson Davis Hwy.</t>
  </si>
  <si>
    <t>Bermuda Square</t>
  </si>
  <si>
    <t>11076-102095</t>
  </si>
  <si>
    <t>757-421-6640</t>
  </si>
  <si>
    <t>Chesapeake</t>
  </si>
  <si>
    <t>233 Carmichael Way, Bermuda Square</t>
  </si>
  <si>
    <t>Target Chesapeake South T-2203</t>
  </si>
  <si>
    <t>76685-102333</t>
  </si>
  <si>
    <t>(757) 609-3054</t>
  </si>
  <si>
    <t>940 Cedar Road, Suite 101</t>
  </si>
  <si>
    <t>Country Club Shops</t>
  </si>
  <si>
    <t>11659-104890</t>
  </si>
  <si>
    <t>(757) 482-1436</t>
  </si>
  <si>
    <t>249 Hanbury Rd East, Suite 100, Country Club shops</t>
  </si>
  <si>
    <t>Hanbury Village</t>
  </si>
  <si>
    <t>11573-100135</t>
  </si>
  <si>
    <t>757-549-1482</t>
  </si>
  <si>
    <t>1620 Cedar Rd, Hanbury Village</t>
  </si>
  <si>
    <t>Farm Fresh-Chesapeake #190</t>
  </si>
  <si>
    <t>72979-95400</t>
  </si>
  <si>
    <t>787-615-6566</t>
  </si>
  <si>
    <t>1764 Mount Pleasant Road</t>
  </si>
  <si>
    <t>Farm Fresh-Chesapeake #669</t>
  </si>
  <si>
    <t>79373-104703</t>
  </si>
  <si>
    <t>757-389-7326</t>
  </si>
  <si>
    <t>1653 Sentinel Dr</t>
  </si>
  <si>
    <t>Kroger Chesapeake #557</t>
  </si>
  <si>
    <t>48943-265085</t>
  </si>
  <si>
    <t>(757) 312-0293</t>
  </si>
  <si>
    <t>1217 N. Battlefield Blvd.</t>
  </si>
  <si>
    <t>Battlefield &amp; Volvo</t>
  </si>
  <si>
    <t>8774-93123</t>
  </si>
  <si>
    <t>809 Eden Way N., Suite 110</t>
  </si>
  <si>
    <t>Eden Way at Executive Boulevard</t>
  </si>
  <si>
    <t>7298-243147</t>
  </si>
  <si>
    <t>757-547-1842</t>
  </si>
  <si>
    <t>1316 Greenbrier Pkwy</t>
  </si>
  <si>
    <t>Target Chesapeake City T-1021</t>
  </si>
  <si>
    <t>76392-90996</t>
  </si>
  <si>
    <t>757-217-0370</t>
  </si>
  <si>
    <t>1400 Kempsville Rd.</t>
  </si>
  <si>
    <t>Farm Fresh-Chesapeake #676</t>
  </si>
  <si>
    <t>79476-107212</t>
  </si>
  <si>
    <t>2400 Chesapeake Square Ring Road, Suite 104</t>
  </si>
  <si>
    <t>Chesapeake Sq.</t>
  </si>
  <si>
    <t>7848-212689</t>
  </si>
  <si>
    <t>757-482-3377</t>
  </si>
  <si>
    <t>309 S Battlefield Blvd</t>
  </si>
  <si>
    <t>Farm Fresh-Chesapeake #232</t>
  </si>
  <si>
    <t>72970-97852</t>
  </si>
  <si>
    <t>(434) 975-6005</t>
  </si>
  <si>
    <t>Charlottesville</t>
  </si>
  <si>
    <t>163 Community Street</t>
  </si>
  <si>
    <t>Hollymead Town Center</t>
  </si>
  <si>
    <t>9732-97335</t>
  </si>
  <si>
    <t>434-978-1311</t>
  </si>
  <si>
    <t>1980 Rio Hill Center, Hollymead Town Center</t>
  </si>
  <si>
    <t>Kroger - Charlottesville #334</t>
  </si>
  <si>
    <t>79208-97074</t>
  </si>
  <si>
    <t>434-243-9854</t>
  </si>
  <si>
    <t>1540 Jefferson Park Ave</t>
  </si>
  <si>
    <t>University of Virginia - South Lawn</t>
  </si>
  <si>
    <t>70082-80547</t>
  </si>
  <si>
    <t>434-984-2900</t>
  </si>
  <si>
    <t>975 Emmet St</t>
  </si>
  <si>
    <t>Harris Teeter-Charlottesville #177</t>
  </si>
  <si>
    <t>72863-89026</t>
  </si>
  <si>
    <t>434-970-1058</t>
  </si>
  <si>
    <t>1601 University Avenue</t>
  </si>
  <si>
    <t>7422-1825</t>
  </si>
  <si>
    <t>434-973-5298</t>
  </si>
  <si>
    <t>1520 Siminole Trail</t>
  </si>
  <si>
    <t>Route 29</t>
  </si>
  <si>
    <t>7794-69301</t>
  </si>
  <si>
    <t>434/964-0231</t>
  </si>
  <si>
    <t>312 Connor Dr, Shoppers World</t>
  </si>
  <si>
    <t>Target Charlottesville T-1858</t>
  </si>
  <si>
    <t>76423-89061</t>
  </si>
  <si>
    <t>434-974-7362</t>
  </si>
  <si>
    <t>1600 East Rio Road</t>
  </si>
  <si>
    <t>Charlottesville Fashion Square</t>
  </si>
  <si>
    <t>2990-91071</t>
  </si>
  <si>
    <t>2040 Abbey Road, Suite 105</t>
  </si>
  <si>
    <t>Richmond Road &amp; Rolkin Road</t>
  </si>
  <si>
    <t>7828-218624</t>
  </si>
  <si>
    <t>Chantilly</t>
  </si>
  <si>
    <t>25360 Eastern Marketplace Plaza, Suite 100</t>
  </si>
  <si>
    <t>East Gate Marketplace - Chantilly</t>
  </si>
  <si>
    <t>19774-178504</t>
  </si>
  <si>
    <t>703-542-8300</t>
  </si>
  <si>
    <t>25401 Eastern Marketplace Plaza, 150, East Gate Marketplace</t>
  </si>
  <si>
    <t>Harris Teeter-Chantilly #309</t>
  </si>
  <si>
    <t>5193-148205</t>
  </si>
  <si>
    <t>703-815-7091</t>
  </si>
  <si>
    <t>14423 Chantilly Crossing Lane</t>
  </si>
  <si>
    <t>Chantilly Crossing</t>
  </si>
  <si>
    <t>8721-85080</t>
  </si>
  <si>
    <t>703-502-4845</t>
  </si>
  <si>
    <t>Centerville</t>
  </si>
  <si>
    <t>5623 Stone Road</t>
  </si>
  <si>
    <t>Sully Station</t>
  </si>
  <si>
    <t>7476-7508</t>
  </si>
  <si>
    <t>703-266-6593</t>
  </si>
  <si>
    <t>14155 Saint Germain Dr.</t>
  </si>
  <si>
    <t>Centrewood</t>
  </si>
  <si>
    <t>7734-46320</t>
  </si>
  <si>
    <t>703-250-2292</t>
  </si>
  <si>
    <t>Burke</t>
  </si>
  <si>
    <t>6003-A Burke Centre Pkwy</t>
  </si>
  <si>
    <t>Burke Commons</t>
  </si>
  <si>
    <t>727-2029</t>
  </si>
  <si>
    <t>703-250-8435</t>
  </si>
  <si>
    <t>5749 Burke Center Pkwy</t>
  </si>
  <si>
    <t>Burke Centre</t>
  </si>
  <si>
    <t>7662-36839</t>
  </si>
  <si>
    <t>703-323-8784</t>
  </si>
  <si>
    <t>5727 Burke Center Parkway</t>
  </si>
  <si>
    <t>Safeway-Burke #4002</t>
  </si>
  <si>
    <t>74223-53819</t>
  </si>
  <si>
    <t>703-440-1341</t>
  </si>
  <si>
    <t>9596 Old Keene Mill Rd.</t>
  </si>
  <si>
    <t>Safeway - Burke #1606</t>
  </si>
  <si>
    <t>74175-34979</t>
  </si>
  <si>
    <t>703-858-1102</t>
  </si>
  <si>
    <t>Broadlands</t>
  </si>
  <si>
    <t>43150 Broadlands Center Plaza, Suite #114</t>
  </si>
  <si>
    <t>7915-86980</t>
  </si>
  <si>
    <t>Bristow</t>
  </si>
  <si>
    <t>12821 Braemar Village Plaza</t>
  </si>
  <si>
    <t>Safeway-Bristow #2635</t>
  </si>
  <si>
    <t>74438-93031</t>
  </si>
  <si>
    <t>703-257-1367</t>
  </si>
  <si>
    <t>10438 Bristow Center Dr</t>
  </si>
  <si>
    <t>Harris Teeter-Bristow # 313</t>
  </si>
  <si>
    <t>73772-103379</t>
  </si>
  <si>
    <t>276- 696-0070</t>
  </si>
  <si>
    <t>Bristol</t>
  </si>
  <si>
    <t>3177 Lee Highway</t>
  </si>
  <si>
    <t>I-81 &amp; Exit 7</t>
  </si>
  <si>
    <t>10474-101338</t>
  </si>
  <si>
    <t>276-647-6300</t>
  </si>
  <si>
    <t>14181 Lee Hwy</t>
  </si>
  <si>
    <t>Target Bristol T-2308</t>
  </si>
  <si>
    <t>76802-108024</t>
  </si>
  <si>
    <t>540-231-3130</t>
  </si>
  <si>
    <t>Blacksburg</t>
  </si>
  <si>
    <t>320 Turner St NW</t>
  </si>
  <si>
    <t>Virginia Tech - North End Center</t>
  </si>
  <si>
    <t>22896-219072</t>
  </si>
  <si>
    <t>540-552-0742</t>
  </si>
  <si>
    <t>880 University City Blvd.</t>
  </si>
  <si>
    <t>3447-94619</t>
  </si>
  <si>
    <t>1450 S Main Street, 108</t>
  </si>
  <si>
    <t>First &amp; Main</t>
  </si>
  <si>
    <t>25094-227626</t>
  </si>
  <si>
    <t>(540) 552-2579</t>
  </si>
  <si>
    <t>202 South Main Street</t>
  </si>
  <si>
    <t>Kent Square</t>
  </si>
  <si>
    <t>9784-97889</t>
  </si>
  <si>
    <t>804-752-7834</t>
  </si>
  <si>
    <t>Ashland</t>
  </si>
  <si>
    <t>704 England Street, Kent Square</t>
  </si>
  <si>
    <t>Ashland Hanover</t>
  </si>
  <si>
    <t>10847-102093</t>
  </si>
  <si>
    <t>703-723-3065</t>
  </si>
  <si>
    <t>Ashburn</t>
  </si>
  <si>
    <t>20035 Ashbrook Commons Plaza, Suite 194, Ahsland Hanover</t>
  </si>
  <si>
    <t>Ashbrook Commons</t>
  </si>
  <si>
    <t>9376-83724</t>
  </si>
  <si>
    <t>(703) 723-8534</t>
  </si>
  <si>
    <t>44060 Pipeline Plaza</t>
  </si>
  <si>
    <t>Farmwell Road</t>
  </si>
  <si>
    <t>11310-103108</t>
  </si>
  <si>
    <t>41415 Ryan Rd, Ashburn Restaurant Park</t>
  </si>
  <si>
    <t>Harris Teeter Ashburn #230</t>
  </si>
  <si>
    <t>18533-187947</t>
  </si>
  <si>
    <t>703-858-0266</t>
  </si>
  <si>
    <t>43330 Junction Plaza, Ste 110</t>
  </si>
  <si>
    <t>Ashburn Farm S/C</t>
  </si>
  <si>
    <t>7688-36859</t>
  </si>
  <si>
    <t>(571) 333-4940</t>
  </si>
  <si>
    <t>19353 Promenade Drive, Ashburn Farm Shopping Center</t>
  </si>
  <si>
    <t>Lansdowne Town Center</t>
  </si>
  <si>
    <t>11383-103423</t>
  </si>
  <si>
    <t>1000 S. Hayes Street, Lansdowne Town Center</t>
  </si>
  <si>
    <t>Macys Fashion Ctr-Pentagon City</t>
  </si>
  <si>
    <t>26920-244465</t>
  </si>
  <si>
    <t>(703) 294-6211</t>
  </si>
  <si>
    <t>901 North Stuart Street</t>
  </si>
  <si>
    <t>Ballston Metro Center</t>
  </si>
  <si>
    <t>7389-1290</t>
  </si>
  <si>
    <t>1100 South Hayes St</t>
  </si>
  <si>
    <t>Pentagon City Level 1 Food Court</t>
  </si>
  <si>
    <t>9317-225904</t>
  </si>
  <si>
    <t>703 418-1015</t>
  </si>
  <si>
    <t>2600 Crystal Drive</t>
  </si>
  <si>
    <t>The Concord</t>
  </si>
  <si>
    <t>14173-116564</t>
  </si>
  <si>
    <t>703-243-0569</t>
  </si>
  <si>
    <t>2690 Clarendon Blvd., 2600 Crystal Drive</t>
  </si>
  <si>
    <t>The Market Common</t>
  </si>
  <si>
    <t>7706-13747</t>
  </si>
  <si>
    <t>703-416-1600</t>
  </si>
  <si>
    <t>1480 Crystal Dr, The Market Commons</t>
  </si>
  <si>
    <t>Crowne Plaza Reagan National Airpor</t>
  </si>
  <si>
    <t>75807-97318</t>
  </si>
  <si>
    <t>703-527-6206</t>
  </si>
  <si>
    <t>901 North Nelson Street, 120</t>
  </si>
  <si>
    <t>Virginia Square Metro</t>
  </si>
  <si>
    <t>7820-54122</t>
  </si>
  <si>
    <t>703-413-0566</t>
  </si>
  <si>
    <t>1201 South Hayes St @ 15th</t>
  </si>
  <si>
    <t>Pentagon Centre</t>
  </si>
  <si>
    <t>729-2063</t>
  </si>
  <si>
    <t>703 243-1282</t>
  </si>
  <si>
    <t>4526 Lee Highway</t>
  </si>
  <si>
    <t>Lee Heights Shops</t>
  </si>
  <si>
    <t>14374-115044</t>
  </si>
  <si>
    <t>800.856.2864</t>
  </si>
  <si>
    <t>801 N. Glebe Rd., Lee Heights Shops</t>
  </si>
  <si>
    <t>Westin Arlington Lobby</t>
  </si>
  <si>
    <t>75782-36279</t>
  </si>
  <si>
    <t>703-237-7252</t>
  </si>
  <si>
    <t>2441 N. Harrison St.</t>
  </si>
  <si>
    <t>Lee Harrison S/C</t>
  </si>
  <si>
    <t>7579-17775</t>
  </si>
  <si>
    <t>703-276-9315</t>
  </si>
  <si>
    <t>1525 Wilson Blvd., Lee Harrison Shopping Center</t>
  </si>
  <si>
    <t>Safeway-Arlington #1048</t>
  </si>
  <si>
    <t>74162-27507</t>
  </si>
  <si>
    <t>(703) 413-6226</t>
  </si>
  <si>
    <t>2231 Crystal Drive, Suite 160</t>
  </si>
  <si>
    <t>2231 Crystal Drive</t>
  </si>
  <si>
    <t>7460-5524</t>
  </si>
  <si>
    <t>2925 S Glebe Rd</t>
  </si>
  <si>
    <t>Arlington Ridge</t>
  </si>
  <si>
    <t>17055-159609</t>
  </si>
  <si>
    <t>(703) 418-0226</t>
  </si>
  <si>
    <t>1649 Crystal Square Arcade Space, #44</t>
  </si>
  <si>
    <t>Crystal City</t>
  </si>
  <si>
    <t>7409-1384</t>
  </si>
  <si>
    <t>703-415-0601</t>
  </si>
  <si>
    <t>1101 South Joyce Street</t>
  </si>
  <si>
    <t>Pentagon Row</t>
  </si>
  <si>
    <t>7596-20501</t>
  </si>
  <si>
    <t>2413 Columbia Pike</t>
  </si>
  <si>
    <t>Penrose Square -Columbia Pike</t>
  </si>
  <si>
    <t>24498-238089</t>
  </si>
  <si>
    <t>703-538-6700</t>
  </si>
  <si>
    <t>2500 N Harrison St</t>
  </si>
  <si>
    <t>Safeway-Arlington #764</t>
  </si>
  <si>
    <t>74442-79584</t>
  </si>
  <si>
    <t>1201 S. Fern Street, Space B3</t>
  </si>
  <si>
    <t>The Acadia</t>
  </si>
  <si>
    <t>24476-238094</t>
  </si>
  <si>
    <t>703-527-6506</t>
  </si>
  <si>
    <t>3125 Lee Hwy</t>
  </si>
  <si>
    <t>Spout Run</t>
  </si>
  <si>
    <t>720-1124</t>
  </si>
  <si>
    <t>703 2434723</t>
  </si>
  <si>
    <t>2200 Clarendon Blvd</t>
  </si>
  <si>
    <t>Courthouse Arlington</t>
  </si>
  <si>
    <t>13593-108177</t>
  </si>
  <si>
    <t>Army Navy Dr &amp; S Fern St, Courthouse Plaza</t>
  </si>
  <si>
    <t>Pentagon II-Wedge I.</t>
  </si>
  <si>
    <t>17383-176847</t>
  </si>
  <si>
    <t>703-465-7425</t>
  </si>
  <si>
    <t>1735 N Lynn St, Ste 020</t>
  </si>
  <si>
    <t>International Place</t>
  </si>
  <si>
    <t>7621-25449</t>
  </si>
  <si>
    <t>703-413-0542</t>
  </si>
  <si>
    <t>1100 South Hayes St., #S04</t>
  </si>
  <si>
    <t>Teavana - Fashion Centre Pentagon</t>
  </si>
  <si>
    <t>28213-250106</t>
  </si>
  <si>
    <t>703.271.8810</t>
  </si>
  <si>
    <t>Army Navy Drive &amp; Fern Street, Room 1B - 1088</t>
  </si>
  <si>
    <t>The Pentagon - Retail Corridor</t>
  </si>
  <si>
    <t>70012-103332</t>
  </si>
  <si>
    <t>703-941-3874</t>
  </si>
  <si>
    <t>Annandale</t>
  </si>
  <si>
    <t>7414 Little River Turnpike</t>
  </si>
  <si>
    <t>Safeway - Annandale #1588</t>
  </si>
  <si>
    <t>74215-35040</t>
  </si>
  <si>
    <t>703-914-0358</t>
  </si>
  <si>
    <t>6910-G Bradlick Shopping Center</t>
  </si>
  <si>
    <t>Bradlick Shopping Center</t>
  </si>
  <si>
    <t>9280-94209</t>
  </si>
  <si>
    <t>703-461-6198</t>
  </si>
  <si>
    <t>Alexandria</t>
  </si>
  <si>
    <t>3131 Duke St.</t>
  </si>
  <si>
    <t>Giant @ Alexandria #261</t>
  </si>
  <si>
    <t>20639-113069</t>
  </si>
  <si>
    <t>(703) 256-5503</t>
  </si>
  <si>
    <t>6552-B Little River Turnpike</t>
  </si>
  <si>
    <t>Pinecrest</t>
  </si>
  <si>
    <t>730-977</t>
  </si>
  <si>
    <t>7511 Richmond Hwy</t>
  </si>
  <si>
    <t>7511 Richmond Highway</t>
  </si>
  <si>
    <t>23464-229704</t>
  </si>
  <si>
    <t>(703) 299-3460</t>
  </si>
  <si>
    <t>1901 Ballenger Avenue</t>
  </si>
  <si>
    <t>Carlyle Center</t>
  </si>
  <si>
    <t>11824-104645</t>
  </si>
  <si>
    <t>703-313-0855</t>
  </si>
  <si>
    <t>5870 Kingstown Blvd, Carlyle Center</t>
  </si>
  <si>
    <t>Giant Landover-Alexandria #232</t>
  </si>
  <si>
    <t>79357-98320</t>
  </si>
  <si>
    <t>703-960-4279</t>
  </si>
  <si>
    <t>2459 Eisenhower Avenue</t>
  </si>
  <si>
    <t>Hoffman</t>
  </si>
  <si>
    <t>8136-83723</t>
  </si>
  <si>
    <t>703-837-0440</t>
  </si>
  <si>
    <t>1767 King St</t>
  </si>
  <si>
    <t>Hilton Alexandria Old Town Lobby</t>
  </si>
  <si>
    <t>75855-97317</t>
  </si>
  <si>
    <t>(703) 212-4890</t>
  </si>
  <si>
    <t>3113 Duke Street</t>
  </si>
  <si>
    <t>Alexandria Commons</t>
  </si>
  <si>
    <t>10090-98950</t>
  </si>
  <si>
    <t>703-549-1752</t>
  </si>
  <si>
    <t>100 S. Union Street, Alexandria Commons</t>
  </si>
  <si>
    <t>King &amp; Union</t>
  </si>
  <si>
    <t>7904-79182</t>
  </si>
  <si>
    <t>571-312-0029</t>
  </si>
  <si>
    <t>3526 King St</t>
  </si>
  <si>
    <t>Safeway 3250 @ Alexandria</t>
  </si>
  <si>
    <t>23470-204208</t>
  </si>
  <si>
    <t>703-535-8740</t>
  </si>
  <si>
    <t>3825 C Jefferson Davis Highway</t>
  </si>
  <si>
    <t>Potomac Yards</t>
  </si>
  <si>
    <t>7412-959</t>
  </si>
  <si>
    <t>7451 Mt. Vernon Square, Potomac Yard Center</t>
  </si>
  <si>
    <t>Safeway-Alexandria #1950</t>
  </si>
  <si>
    <t>74370-82341</t>
  </si>
  <si>
    <t>703-765-3434</t>
  </si>
  <si>
    <t>1624 Belle View Blvd</t>
  </si>
  <si>
    <t>Safeway-Alexandria #1019</t>
  </si>
  <si>
    <t>74859-99062</t>
  </si>
  <si>
    <t>5782 Dow Ave</t>
  </si>
  <si>
    <t>S. Van Dorn and Pickett</t>
  </si>
  <si>
    <t>24482-238091</t>
  </si>
  <si>
    <t>703-780-9581</t>
  </si>
  <si>
    <t>8646 Richmond Hwy</t>
  </si>
  <si>
    <t>Safeway-Alexandria #1283</t>
  </si>
  <si>
    <t>74332-64239</t>
  </si>
  <si>
    <t>703-717-0910</t>
  </si>
  <si>
    <t>7696 J Richmond Highway</t>
  </si>
  <si>
    <t>Mt. Vernon Plaza</t>
  </si>
  <si>
    <t>10091-99034</t>
  </si>
  <si>
    <t>703-836-2236</t>
  </si>
  <si>
    <t>532 King Street, Mt. Vernon Plaza</t>
  </si>
  <si>
    <t>532 King Street</t>
  </si>
  <si>
    <t>701-1108</t>
  </si>
  <si>
    <t>(703) 845-9563</t>
  </si>
  <si>
    <t>3690 Q King Street</t>
  </si>
  <si>
    <t>Bradlee Center</t>
  </si>
  <si>
    <t>7305-852</t>
  </si>
  <si>
    <t>703-921-3125</t>
  </si>
  <si>
    <t>5980 Kingstowne Village Center, Bradlee Shopping Center</t>
  </si>
  <si>
    <t>Safeway-Alexandria #1847</t>
  </si>
  <si>
    <t>74246-67220</t>
  </si>
  <si>
    <t>703-721-1642</t>
  </si>
  <si>
    <t>6754 Richmond Hwy, Unit 4</t>
  </si>
  <si>
    <t>Beacon Mall</t>
  </si>
  <si>
    <t>7334-1168</t>
  </si>
  <si>
    <t>703-518-4797</t>
  </si>
  <si>
    <t>621 E Glebe Rd, Beacon Mall Shopping Center</t>
  </si>
  <si>
    <t>Giant - Alexandria #2742</t>
  </si>
  <si>
    <t>24406-236909</t>
  </si>
  <si>
    <t>(703) 820-4066</t>
  </si>
  <si>
    <t>1462 N. Beauregard St., B</t>
  </si>
  <si>
    <t>Mark Shops</t>
  </si>
  <si>
    <t>7368-1245</t>
  </si>
  <si>
    <t>703 535-3208</t>
  </si>
  <si>
    <t>540 N Henry Street</t>
  </si>
  <si>
    <t>The Monarch</t>
  </si>
  <si>
    <t>14482-120047</t>
  </si>
  <si>
    <t>703-739-3706</t>
  </si>
  <si>
    <t>683 N Washington St, The Monarch</t>
  </si>
  <si>
    <t>North Washington Center</t>
  </si>
  <si>
    <t>7568-13727</t>
  </si>
  <si>
    <t>703-253-8691</t>
  </si>
  <si>
    <t>Jamieson Avenue &amp; Courthouse Square, North Washington Center</t>
  </si>
  <si>
    <t>Westin Alexandria - Lobby</t>
  </si>
  <si>
    <t>70379-103381</t>
  </si>
  <si>
    <t>703-542-8340</t>
  </si>
  <si>
    <t>Aldie</t>
  </si>
  <si>
    <t>42015 Village Center Plaza</t>
  </si>
  <si>
    <t>Harris Teeter-Chantilly/Dulles S #2</t>
  </si>
  <si>
    <t>79247-97620</t>
  </si>
  <si>
    <t>UT</t>
  </si>
  <si>
    <t>Woods Cross</t>
  </si>
  <si>
    <t>2600 South and I-15</t>
  </si>
  <si>
    <t>Woods Cross - 2600 S and I-15</t>
  </si>
  <si>
    <t>28132-247129</t>
  </si>
  <si>
    <t>801 2982122</t>
  </si>
  <si>
    <t>680 W. 2600 S</t>
  </si>
  <si>
    <t>Smiths Bountiful #93</t>
  </si>
  <si>
    <t>49728-250764</t>
  </si>
  <si>
    <t>801-964-1130</t>
  </si>
  <si>
    <t>West Valley City</t>
  </si>
  <si>
    <t>2727 West 3500 South</t>
  </si>
  <si>
    <t>3500 South &amp; 2700 West</t>
  </si>
  <si>
    <t>13989-108295</t>
  </si>
  <si>
    <t>801-449-8022</t>
  </si>
  <si>
    <t>5518 W High Market Dr</t>
  </si>
  <si>
    <t>Target West Valley City T-2609</t>
  </si>
  <si>
    <t>17366-163404</t>
  </si>
  <si>
    <t>801-968-8192</t>
  </si>
  <si>
    <t>2993 South 5600 West</t>
  </si>
  <si>
    <t>West Valley-Shoppes at Lake Park</t>
  </si>
  <si>
    <t>8932-95283</t>
  </si>
  <si>
    <t>West Point</t>
  </si>
  <si>
    <t>217 North 2000 W</t>
  </si>
  <si>
    <t>Smiths West Point 272</t>
  </si>
  <si>
    <t>47958-259687</t>
  </si>
  <si>
    <t>801-545-3470</t>
  </si>
  <si>
    <t>West Jordan</t>
  </si>
  <si>
    <t>5710 W 7800 S</t>
  </si>
  <si>
    <t>Smith's - West Jordan #274</t>
  </si>
  <si>
    <t>23570-224144</t>
  </si>
  <si>
    <t>801-316-0049</t>
  </si>
  <si>
    <t>7779 S Jordan Landing Blvd</t>
  </si>
  <si>
    <t>Target West Jordan T-2150</t>
  </si>
  <si>
    <t>76706-99424</t>
  </si>
  <si>
    <t>801-566-9533</t>
  </si>
  <si>
    <t>1577 W. 9000 S.</t>
  </si>
  <si>
    <t>9000 S. &amp; Redwood, W. Jordan</t>
  </si>
  <si>
    <t>11949-104614</t>
  </si>
  <si>
    <t>WEST JORDAN</t>
  </si>
  <si>
    <t>1820 WEST 9000 ST SOUTH</t>
  </si>
  <si>
    <t>Smiths West Jordan 495</t>
  </si>
  <si>
    <t>50206-259692</t>
  </si>
  <si>
    <t>Vernal</t>
  </si>
  <si>
    <t>490 W. Main Street</t>
  </si>
  <si>
    <t>Vernal - 5th W and Main</t>
  </si>
  <si>
    <t>29019-251905</t>
  </si>
  <si>
    <t>Tooele</t>
  </si>
  <si>
    <t>1024 N Main St Ste A</t>
  </si>
  <si>
    <t>Tooele, UT</t>
  </si>
  <si>
    <t>21313-209044</t>
  </si>
  <si>
    <t>801-966-0720</t>
  </si>
  <si>
    <t>Taylorsville</t>
  </si>
  <si>
    <t>5500 South Redwood Road, 100</t>
  </si>
  <si>
    <t>Plaza 5500- Taylorsville</t>
  </si>
  <si>
    <t>10473-101353</t>
  </si>
  <si>
    <t>435-388-7156</t>
  </si>
  <si>
    <t>St. George</t>
  </si>
  <si>
    <t>745 N Dixie Downs Dr</t>
  </si>
  <si>
    <t>Albertsons - St. George #329</t>
  </si>
  <si>
    <t>73689-129333</t>
  </si>
  <si>
    <t>435-673-8320</t>
  </si>
  <si>
    <t>158 N Red Cliff Dr, A1</t>
  </si>
  <si>
    <t>Red Cliffs Dr &amp; St. George Blvd</t>
  </si>
  <si>
    <t>2936-93489</t>
  </si>
  <si>
    <t>435-773-6800</t>
  </si>
  <si>
    <t>2928 East Mall Dr</t>
  </si>
  <si>
    <t>Lin's Fresh Market Washington</t>
  </si>
  <si>
    <t>28787-242937</t>
  </si>
  <si>
    <t>435-673-8880</t>
  </si>
  <si>
    <t>20 N Bluff Street</t>
  </si>
  <si>
    <t>Smith's St. George #189</t>
  </si>
  <si>
    <t>47270-245230</t>
  </si>
  <si>
    <t>435-674-0126</t>
  </si>
  <si>
    <t>1091 North Bluff St, Suite 401</t>
  </si>
  <si>
    <t>W Sunset Blvd &amp; N Bluff St</t>
  </si>
  <si>
    <t>10416-100811</t>
  </si>
  <si>
    <t>Spanish Fork</t>
  </si>
  <si>
    <t>575 E 1000 N</t>
  </si>
  <si>
    <t>Chappel Dr &amp; Hwy 6, Spanish Fork</t>
  </si>
  <si>
    <t>18980-172066</t>
  </si>
  <si>
    <t>801-466-4268</t>
  </si>
  <si>
    <t>South Salt Lake City</t>
  </si>
  <si>
    <t>2101 S State St</t>
  </si>
  <si>
    <t>21st &amp; State, Salt Lake City</t>
  </si>
  <si>
    <t>11309-104165</t>
  </si>
  <si>
    <t>801-479-4338</t>
  </si>
  <si>
    <t>South Ogden</t>
  </si>
  <si>
    <t>5598 S Harrison Blvd</t>
  </si>
  <si>
    <t>56th &amp; Harrison, South Ogden</t>
  </si>
  <si>
    <t>11572-104609</t>
  </si>
  <si>
    <t>South Jordan</t>
  </si>
  <si>
    <t>11505 S. 4000 W., 101</t>
  </si>
  <si>
    <t>SLC - 114th and Bangerter</t>
  </si>
  <si>
    <t>26284-242150</t>
  </si>
  <si>
    <t>5448 Daybreak Parkway</t>
  </si>
  <si>
    <t>Smith's South Jordan #276</t>
  </si>
  <si>
    <t>48903-242947</t>
  </si>
  <si>
    <t>801-253-5174</t>
  </si>
  <si>
    <t>11525 S Jordan Pkwy Plaza</t>
  </si>
  <si>
    <t>Target South Jordan T-2123</t>
  </si>
  <si>
    <t>76525-98390</t>
  </si>
  <si>
    <t>801-878-8192</t>
  </si>
  <si>
    <t>Sandy</t>
  </si>
  <si>
    <t>9354 S. Village Shop Drive</t>
  </si>
  <si>
    <t>9400 South &amp; 1000 East, Sandy</t>
  </si>
  <si>
    <t>13277-104211</t>
  </si>
  <si>
    <t>26 West 11400 South</t>
  </si>
  <si>
    <t>11400 S &amp; State St, Sandy</t>
  </si>
  <si>
    <t>19776-182065</t>
  </si>
  <si>
    <t>56 West 9000 South</t>
  </si>
  <si>
    <t>SLC - 90th and State</t>
  </si>
  <si>
    <t>27118-246872</t>
  </si>
  <si>
    <t>130 W 10600 S, Suite A</t>
  </si>
  <si>
    <t>106th &amp; State - Sandy</t>
  </si>
  <si>
    <t>8967-247135</t>
  </si>
  <si>
    <t>801-255-3301</t>
  </si>
  <si>
    <t>10130 S State St</t>
  </si>
  <si>
    <t>Super Target Sandy ST-1752</t>
  </si>
  <si>
    <t>72605-27107</t>
  </si>
  <si>
    <t>801-576-0668</t>
  </si>
  <si>
    <t>1960 East 9400 South</t>
  </si>
  <si>
    <t>Little Cottonwood Shopping Center</t>
  </si>
  <si>
    <t>9580-96901</t>
  </si>
  <si>
    <t>801 2661346</t>
  </si>
  <si>
    <t>Salt Lake City</t>
  </si>
  <si>
    <t>3898 South 900 East</t>
  </si>
  <si>
    <t>3900 S &amp; 900 E, SLC</t>
  </si>
  <si>
    <t>17956-172068</t>
  </si>
  <si>
    <t>(801)5832208</t>
  </si>
  <si>
    <t>1414 DS South Foothill Drive</t>
  </si>
  <si>
    <t>Foothill Village Store</t>
  </si>
  <si>
    <t>5329-923</t>
  </si>
  <si>
    <t>801-486-7514</t>
  </si>
  <si>
    <t>3215 Valley Street</t>
  </si>
  <si>
    <t>Smith's - Salt Lake City #475</t>
  </si>
  <si>
    <t>22794-101207</t>
  </si>
  <si>
    <t>801-575-2609</t>
  </si>
  <si>
    <t>776 N Terminal Dr</t>
  </si>
  <si>
    <t>SLC-T2-Pre Security</t>
  </si>
  <si>
    <t>16691-168325</t>
  </si>
  <si>
    <t>801-587-3805</t>
  </si>
  <si>
    <t>50 N Medical Dr</t>
  </si>
  <si>
    <t>U of Utah Med Center- ER Entrance</t>
  </si>
  <si>
    <t>75144-75264</t>
  </si>
  <si>
    <t>75 SW Temple Street</t>
  </si>
  <si>
    <t>Marriott Salt Lake City Downtown</t>
  </si>
  <si>
    <t>75920-100435</t>
  </si>
  <si>
    <t>224 West 600 South</t>
  </si>
  <si>
    <t>600 South &amp; 200 West, SLC</t>
  </si>
  <si>
    <t>13391-106699</t>
  </si>
  <si>
    <t>801-581-3780</t>
  </si>
  <si>
    <t>270 S 1500 E</t>
  </si>
  <si>
    <t>University of Utah - Bookstore</t>
  </si>
  <si>
    <t>27984-236506</t>
  </si>
  <si>
    <t>776 N Terminal Dr, Terminal 2</t>
  </si>
  <si>
    <t>SLC-T2-Post Security</t>
  </si>
  <si>
    <t>17201-168327</t>
  </si>
  <si>
    <t>701 East 2100 South</t>
  </si>
  <si>
    <t>2100 South/700 East</t>
  </si>
  <si>
    <t>5459-1066</t>
  </si>
  <si>
    <t>SLC-Concourse E</t>
  </si>
  <si>
    <t>16678-168326</t>
  </si>
  <si>
    <t>922 East 2100 South</t>
  </si>
  <si>
    <t>Smith's - Salt Lake City #28</t>
  </si>
  <si>
    <t>22468-101206</t>
  </si>
  <si>
    <t>801-532-3854</t>
  </si>
  <si>
    <t>51 South Main Street, #161A</t>
  </si>
  <si>
    <t>Teavana - City Creek Center</t>
  </si>
  <si>
    <t>28375-250006</t>
  </si>
  <si>
    <t>(801) 277-9815</t>
  </si>
  <si>
    <t>4744 South Highland Drive, City Creek Center</t>
  </si>
  <si>
    <t>Murray Holladay Rd &amp; Highland Dr</t>
  </si>
  <si>
    <t>5338-924</t>
  </si>
  <si>
    <t>385-888-5310</t>
  </si>
  <si>
    <t>3215 S Valley St, Cottonwood Square</t>
  </si>
  <si>
    <t>Smith's Kaysville #277</t>
  </si>
  <si>
    <t>26363-243992</t>
  </si>
  <si>
    <t>801-401-9562</t>
  </si>
  <si>
    <t>1110 S 300 West</t>
  </si>
  <si>
    <t>Target Salt Lake City T-2641</t>
  </si>
  <si>
    <t>9084-151271</t>
  </si>
  <si>
    <t>90 W 3300 S,</t>
  </si>
  <si>
    <t>3300 S &amp; W Temple, SLC</t>
  </si>
  <si>
    <t>18632-191164</t>
  </si>
  <si>
    <t>(801) 328-6000</t>
  </si>
  <si>
    <t>455 S 500 E</t>
  </si>
  <si>
    <t>Smith's - Downtown Utah #94</t>
  </si>
  <si>
    <t>73952-102101</t>
  </si>
  <si>
    <t>801-255-2292</t>
  </si>
  <si>
    <t>7025 South Park Centre Dr</t>
  </si>
  <si>
    <t>Super Target Salt Lake City ST-1751</t>
  </si>
  <si>
    <t>72604-23041</t>
  </si>
  <si>
    <t>801-262-0177</t>
  </si>
  <si>
    <t>5632 South 900 E</t>
  </si>
  <si>
    <t>Associated Food Store-SLC #2395</t>
  </si>
  <si>
    <t>73448-25069</t>
  </si>
  <si>
    <t>801-213-5769</t>
  </si>
  <si>
    <t>SALT LAKE CITY</t>
  </si>
  <si>
    <t>2000 CIRCLE OF HOPE</t>
  </si>
  <si>
    <t>Huntsman Cancer Hosptial</t>
  </si>
  <si>
    <t>50029-268090</t>
  </si>
  <si>
    <t>801-466-9223</t>
  </si>
  <si>
    <t>1868 S &amp; 300 W, A</t>
  </si>
  <si>
    <t>1830 S &amp; 300 W, Salt Lake City</t>
  </si>
  <si>
    <t>11947-104545</t>
  </si>
  <si>
    <t>801-355-3037</t>
  </si>
  <si>
    <t>80 S. Main Street</t>
  </si>
  <si>
    <t>Crandall Building</t>
  </si>
  <si>
    <t>17957-174946</t>
  </si>
  <si>
    <t>801-456-0335</t>
  </si>
  <si>
    <t>9 South Rio Grande Street</t>
  </si>
  <si>
    <t>The Gateway</t>
  </si>
  <si>
    <t>6453-54679</t>
  </si>
  <si>
    <t>801-487-1784</t>
  </si>
  <si>
    <t>2040 S 2300 E</t>
  </si>
  <si>
    <t>Associated Food Store-SLC #2371</t>
  </si>
  <si>
    <t>73586-86591</t>
  </si>
  <si>
    <t>801-401-2000</t>
  </si>
  <si>
    <t>150 W 500th Street</t>
  </si>
  <si>
    <t>Sheraton Salt Lake City - Lobby</t>
  </si>
  <si>
    <t>75547-41002</t>
  </si>
  <si>
    <t>480 Wakara Wy.</t>
  </si>
  <si>
    <t>Marriott University Park - Salt Lak</t>
  </si>
  <si>
    <t>19368-186950</t>
  </si>
  <si>
    <t>801359-8132</t>
  </si>
  <si>
    <t>655 E 400 S</t>
  </si>
  <si>
    <t>700 E &amp; 400 S - Salt Lake City</t>
  </si>
  <si>
    <t>5658-2066</t>
  </si>
  <si>
    <t>801-254-9929</t>
  </si>
  <si>
    <t>Riverton</t>
  </si>
  <si>
    <t>3728 West 13400 South, 4th South Market</t>
  </si>
  <si>
    <t>134th South &amp; Bangerter, Riverton</t>
  </si>
  <si>
    <t>10881-102748</t>
  </si>
  <si>
    <t>801-394-5960</t>
  </si>
  <si>
    <t>Riverdale</t>
  </si>
  <si>
    <t>1140 W Riverdale Rd</t>
  </si>
  <si>
    <t>1140 W Riverdale Rd-Riverdale</t>
  </si>
  <si>
    <t>2920-92880</t>
  </si>
  <si>
    <t>RICHFIELD</t>
  </si>
  <si>
    <t>250 SOUTH MAIN STREET</t>
  </si>
  <si>
    <t>Lin's Richfield</t>
  </si>
  <si>
    <t>48901-263124</t>
  </si>
  <si>
    <t>435-637-7104</t>
  </si>
  <si>
    <t>Price</t>
  </si>
  <si>
    <t>760 West Price River Dr</t>
  </si>
  <si>
    <t>Associated Food Stores - Fresh Mark</t>
  </si>
  <si>
    <t>28950-237775</t>
  </si>
  <si>
    <t>435-645-7940</t>
  </si>
  <si>
    <t>Park City</t>
  </si>
  <si>
    <t>3151 W Kilby Rd</t>
  </si>
  <si>
    <t>Assoc Food Store-Park City #2307</t>
  </si>
  <si>
    <t>73652-82296</t>
  </si>
  <si>
    <t>435-649-6134</t>
  </si>
  <si>
    <t>1760 Park Ave</t>
  </si>
  <si>
    <t>Assoc Food Store-Park City #2365</t>
  </si>
  <si>
    <t>73421-21642</t>
  </si>
  <si>
    <t>435-649-7985</t>
  </si>
  <si>
    <t>1700 Park Ave, Suite 101</t>
  </si>
  <si>
    <t>Park Ave &amp; Iron Horse</t>
  </si>
  <si>
    <t>6611-63859</t>
  </si>
  <si>
    <t>435-940-1067</t>
  </si>
  <si>
    <t>6400 N Highway 224, E-1, 1700 Park Avenue</t>
  </si>
  <si>
    <t>Kimball Junction- Park City</t>
  </si>
  <si>
    <t>10058-99376</t>
  </si>
  <si>
    <t>435-649-7278</t>
  </si>
  <si>
    <t>1725 West Uinta Way</t>
  </si>
  <si>
    <t>Smiths-Park City UT #72</t>
  </si>
  <si>
    <t>14922-146049</t>
  </si>
  <si>
    <t>Orem</t>
  </si>
  <si>
    <t>830 N. State Street</t>
  </si>
  <si>
    <t>8th North and State - Orem</t>
  </si>
  <si>
    <t>24212-232625</t>
  </si>
  <si>
    <t>801-224-7178</t>
  </si>
  <si>
    <t>575 E. University Pkwy, #C53</t>
  </si>
  <si>
    <t>Teavana - University Mall</t>
  </si>
  <si>
    <t>28448-249944</t>
  </si>
  <si>
    <t>725 East University Parkway, University Mall</t>
  </si>
  <si>
    <t>Orem - University Mall</t>
  </si>
  <si>
    <t>9894-236324</t>
  </si>
  <si>
    <t>801-224-6007</t>
  </si>
  <si>
    <t>175 W Center St</t>
  </si>
  <si>
    <t>Target Orem T-1754</t>
  </si>
  <si>
    <t>17281-171826</t>
  </si>
  <si>
    <t>Ogden</t>
  </si>
  <si>
    <t>1135 Washington Blvd</t>
  </si>
  <si>
    <t>12th Street and Washington - Ogden</t>
  </si>
  <si>
    <t>20002-191144</t>
  </si>
  <si>
    <t>801-479-0702</t>
  </si>
  <si>
    <t>4275 Harrison Blvd</t>
  </si>
  <si>
    <t>Smith's Ogden #30</t>
  </si>
  <si>
    <t>26997-245828</t>
  </si>
  <si>
    <t>4396 Harrison Blvd.</t>
  </si>
  <si>
    <t>Ogden - Harrison Blvd. and 44th</t>
  </si>
  <si>
    <t>27119-246881</t>
  </si>
  <si>
    <t>North Ogden</t>
  </si>
  <si>
    <t>2500 N 400 E</t>
  </si>
  <si>
    <t>Smith's - North Ogden #279</t>
  </si>
  <si>
    <t>23608-224628</t>
  </si>
  <si>
    <t>Murray</t>
  </si>
  <si>
    <t>5151 S. State Street</t>
  </si>
  <si>
    <t>5100 S State</t>
  </si>
  <si>
    <t>6835-232044</t>
  </si>
  <si>
    <t>801-281-9573</t>
  </si>
  <si>
    <t>6191 S. State St., #1665</t>
  </si>
  <si>
    <t>Teavana - Fashion Place</t>
  </si>
  <si>
    <t>28538-249971</t>
  </si>
  <si>
    <t>435-259-5181</t>
  </si>
  <si>
    <t>Moab</t>
  </si>
  <si>
    <t>425 S Main St, Fashion Place</t>
  </si>
  <si>
    <t>City Market-Moab #410</t>
  </si>
  <si>
    <t>79381-93499</t>
  </si>
  <si>
    <t>435-752-4657</t>
  </si>
  <si>
    <t>Logan</t>
  </si>
  <si>
    <t>1620 North Main Street</t>
  </si>
  <si>
    <t>1600 North &amp; Main, Logan</t>
  </si>
  <si>
    <t>10984-103106</t>
  </si>
  <si>
    <t>724 South Main Street</t>
  </si>
  <si>
    <t>700 South Main Street - Logan</t>
  </si>
  <si>
    <t>28763-250874</t>
  </si>
  <si>
    <t>Lehi</t>
  </si>
  <si>
    <t>2951 W Clubhouse Lane  Ste A</t>
  </si>
  <si>
    <t>Thanksgiving Point - Lehi, UT</t>
  </si>
  <si>
    <t>19173-171972</t>
  </si>
  <si>
    <t>1299 E. Main Street</t>
  </si>
  <si>
    <t>Lehi - Main St and I-15</t>
  </si>
  <si>
    <t>9730-243144</t>
  </si>
  <si>
    <t>801-341-6500</t>
  </si>
  <si>
    <t>1550 E 3500 N</t>
  </si>
  <si>
    <t>Smiths-Lehi, UT #119</t>
  </si>
  <si>
    <t>26986-135333</t>
  </si>
  <si>
    <t>801-774-0528</t>
  </si>
  <si>
    <t>Layton</t>
  </si>
  <si>
    <t>2011 North Hillfield Road</t>
  </si>
  <si>
    <t>Antelope &amp; Hillfield, Layton</t>
  </si>
  <si>
    <t>13841-106848</t>
  </si>
  <si>
    <t>801-546-3429</t>
  </si>
  <si>
    <t>1170 E Gentile St</t>
  </si>
  <si>
    <t>Smith's - Layton #149</t>
  </si>
  <si>
    <t>21902-212806</t>
  </si>
  <si>
    <t>801-773-0287</t>
  </si>
  <si>
    <t>815 W. 2000</t>
  </si>
  <si>
    <t>Target Layton T-1755</t>
  </si>
  <si>
    <t>19561-197872</t>
  </si>
  <si>
    <t>Holladay</t>
  </si>
  <si>
    <t>3158 E 6200 S, Suite A</t>
  </si>
  <si>
    <t>6200 S &amp; I-215, Holladay, Utah</t>
  </si>
  <si>
    <t>18690-188824</t>
  </si>
  <si>
    <t>435-654-1250</t>
  </si>
  <si>
    <t>Heber City</t>
  </si>
  <si>
    <t>550 N Main St</t>
  </si>
  <si>
    <t>Smith's Heber City Store #63</t>
  </si>
  <si>
    <t>17207-179887</t>
  </si>
  <si>
    <t>801-563-0878</t>
  </si>
  <si>
    <t>Fort Union</t>
  </si>
  <si>
    <t>7184 S Union Park, Ste 122</t>
  </si>
  <si>
    <t>Union Park Ave &amp; 1300 East</t>
  </si>
  <si>
    <t>5890-34199</t>
  </si>
  <si>
    <t>Farmington</t>
  </si>
  <si>
    <t>332 W. Union Ave, The Family Center at Fort Union</t>
  </si>
  <si>
    <t>Station Park - Farmington</t>
  </si>
  <si>
    <t>19032-182068</t>
  </si>
  <si>
    <t>801-451-5334</t>
  </si>
  <si>
    <t>165 N. East Promontory</t>
  </si>
  <si>
    <t>Teavana - Station Park</t>
  </si>
  <si>
    <t>28728-250152</t>
  </si>
  <si>
    <t>801-789-4991</t>
  </si>
  <si>
    <t>Eagle Mountain</t>
  </si>
  <si>
    <t>4045 E Pony Express Prkwy, Station Park</t>
  </si>
  <si>
    <t>Ridley's Family Markets - Eagle Mou</t>
  </si>
  <si>
    <t>22132-206304</t>
  </si>
  <si>
    <t>801-501-9177</t>
  </si>
  <si>
    <t>Draper</t>
  </si>
  <si>
    <t>1283 E. Draper Pkwy.</t>
  </si>
  <si>
    <t>12300 South &amp; 1300 East-Draper</t>
  </si>
  <si>
    <t>6924-87506</t>
  </si>
  <si>
    <t>801-773-3260</t>
  </si>
  <si>
    <t>Clinton</t>
  </si>
  <si>
    <t>1819 West 1800 North</t>
  </si>
  <si>
    <t>1800 North &amp; 2000 West-Clinton, UT</t>
  </si>
  <si>
    <t>10760-101874</t>
  </si>
  <si>
    <t>Clearfield</t>
  </si>
  <si>
    <t>306 East 650 North, 106, Clinton Pines</t>
  </si>
  <si>
    <t>Clearfield - Falcon Hill</t>
  </si>
  <si>
    <t>24530-235844</t>
  </si>
  <si>
    <t>801-298-0256</t>
  </si>
  <si>
    <t>356 N. Marketplace Drive, #A100</t>
  </si>
  <si>
    <t>Centerville Starbucks</t>
  </si>
  <si>
    <t>10703-101354</t>
  </si>
  <si>
    <t>435-586-2531</t>
  </si>
  <si>
    <t>Cedar City</t>
  </si>
  <si>
    <t>1233 S Sage Dr</t>
  </si>
  <si>
    <t>Providence Crossing- Cedar City</t>
  </si>
  <si>
    <t>10334-99941</t>
  </si>
  <si>
    <t>Brigham City</t>
  </si>
  <si>
    <t>156 S. Main</t>
  </si>
  <si>
    <t>Smiths Brigham City #178</t>
  </si>
  <si>
    <t>47968-250765</t>
  </si>
  <si>
    <t>Bountiful</t>
  </si>
  <si>
    <t>422 West 500 South</t>
  </si>
  <si>
    <t>Bountiful 500S</t>
  </si>
  <si>
    <t>20321-204364</t>
  </si>
  <si>
    <t>801-397-7800</t>
  </si>
  <si>
    <t>555 S 200 W</t>
  </si>
  <si>
    <t>Smith's - Bountiful #444</t>
  </si>
  <si>
    <t>22873-222264</t>
  </si>
  <si>
    <t>American Fork</t>
  </si>
  <si>
    <t>496 E State Street</t>
  </si>
  <si>
    <t>American Fork - 500 E and State</t>
  </si>
  <si>
    <t>24500-237076</t>
  </si>
  <si>
    <t>972-442-0140</t>
  </si>
  <si>
    <t>TX</t>
  </si>
  <si>
    <t>Wylie</t>
  </si>
  <si>
    <t>410 Highway 78</t>
  </si>
  <si>
    <t>FM 544 &amp; Hwy 78</t>
  </si>
  <si>
    <t>13798-103401</t>
  </si>
  <si>
    <t>(972) 769-3943</t>
  </si>
  <si>
    <t>3440 W FM 544</t>
  </si>
  <si>
    <t>Target Wylie - T-2550</t>
  </si>
  <si>
    <t>3871-141212</t>
  </si>
  <si>
    <t>921 Wetsgate Way</t>
  </si>
  <si>
    <t>Tom Thumb - Wylie #4239</t>
  </si>
  <si>
    <t>49576-265425</t>
  </si>
  <si>
    <t>972-244-7680</t>
  </si>
  <si>
    <t>2608 W FM 544</t>
  </si>
  <si>
    <t>Kroger - Wylie #578</t>
  </si>
  <si>
    <t>18176-184744</t>
  </si>
  <si>
    <t>2584 FM 544</t>
  </si>
  <si>
    <t>FM 544 &amp; Woodbridge Parkway</t>
  </si>
  <si>
    <t>22559-222044</t>
  </si>
  <si>
    <t>254-741-1335</t>
  </si>
  <si>
    <t>Woodway</t>
  </si>
  <si>
    <t>208 Hewitt Dr</t>
  </si>
  <si>
    <t>Hwy 84 &amp; Hewitt</t>
  </si>
  <si>
    <t>11771-105220</t>
  </si>
  <si>
    <t>281-298-1127</t>
  </si>
  <si>
    <t>Woodlands</t>
  </si>
  <si>
    <t>1201 Lake Woodlands Dr, #2046</t>
  </si>
  <si>
    <t>Teavana - The Woodlands</t>
  </si>
  <si>
    <t>28532-249949</t>
  </si>
  <si>
    <t>936-840-5083</t>
  </si>
  <si>
    <t>Willis</t>
  </si>
  <si>
    <t>12605 Interstate 45 N, The Woodlands</t>
  </si>
  <si>
    <t>Kroger-Willis, TX #14</t>
  </si>
  <si>
    <t>15681-152328</t>
  </si>
  <si>
    <t>940-691-3310</t>
  </si>
  <si>
    <t>Wichita Falls</t>
  </si>
  <si>
    <t>4317 Kemp Blvd</t>
  </si>
  <si>
    <t>Target Wichita Falls T-80</t>
  </si>
  <si>
    <t>76172-88880</t>
  </si>
  <si>
    <t>940-761-4100</t>
  </si>
  <si>
    <t>2908 Kemp Blvd.</t>
  </si>
  <si>
    <t>Kemp &amp; Kell</t>
  </si>
  <si>
    <t>6804-80900</t>
  </si>
  <si>
    <t>956-968-1786</t>
  </si>
  <si>
    <t>Weslaco</t>
  </si>
  <si>
    <t>1915 West Expressway 83</t>
  </si>
  <si>
    <t>Hwy 83 &amp; Westgate</t>
  </si>
  <si>
    <t>13420-105900</t>
  </si>
  <si>
    <t>Webster</t>
  </si>
  <si>
    <t>225 El Dorado Blvd</t>
  </si>
  <si>
    <t>El Dorado &amp; Gatebrook</t>
  </si>
  <si>
    <t>25210-189308</t>
  </si>
  <si>
    <t>281-332-7019</t>
  </si>
  <si>
    <t>1801 W Bay Area Blvd</t>
  </si>
  <si>
    <t>Super Target Webster ST-1837</t>
  </si>
  <si>
    <t>76120-88886</t>
  </si>
  <si>
    <t>1735 W. Bay Area Blvd.,, B</t>
  </si>
  <si>
    <t>Bay Area &amp; Glenwest</t>
  </si>
  <si>
    <t>6345-230684</t>
  </si>
  <si>
    <t>281-461-6281</t>
  </si>
  <si>
    <t>13914 Galveston Road, Suite 100</t>
  </si>
  <si>
    <t>Hwy 3 &amp; Clear Lake City</t>
  </si>
  <si>
    <t>14389-117424</t>
  </si>
  <si>
    <t>1037 W. Bay Area Blvd.</t>
  </si>
  <si>
    <t>Bay Area &amp; Gateway - Barnes &amp; Noble</t>
  </si>
  <si>
    <t>6242-628</t>
  </si>
  <si>
    <t>817-594-9390</t>
  </si>
  <si>
    <t>Weatherford</t>
  </si>
  <si>
    <t>225 E Spring St, Baybrook Gateway Shopping Center</t>
  </si>
  <si>
    <t>Albertsons - Weatherford #4176</t>
  </si>
  <si>
    <t>24356-236868</t>
  </si>
  <si>
    <t>817-598-0309</t>
  </si>
  <si>
    <t>122 E I-20</t>
  </si>
  <si>
    <t>Target Weatherford T-1981</t>
  </si>
  <si>
    <t>76419-96019</t>
  </si>
  <si>
    <t>817-341-2547</t>
  </si>
  <si>
    <t>1952 S. Main St.</t>
  </si>
  <si>
    <t>I-20 &amp; Main Street</t>
  </si>
  <si>
    <t>6932-86140</t>
  </si>
  <si>
    <t>972-923-8930</t>
  </si>
  <si>
    <t>Waxahachie</t>
  </si>
  <si>
    <t>1316 N Hwy 77</t>
  </si>
  <si>
    <t>Target Waxahachie T-1962</t>
  </si>
  <si>
    <t>76322-95724</t>
  </si>
  <si>
    <t>972-937-8615</t>
  </si>
  <si>
    <t>1198 Hwy 77 North</t>
  </si>
  <si>
    <t>Hwy. 287 &amp; Hwy. 77</t>
  </si>
  <si>
    <t>9575-94184</t>
  </si>
  <si>
    <t>817-427-2100</t>
  </si>
  <si>
    <t>Watauga</t>
  </si>
  <si>
    <t>8004 Denton Hwy, Ste 210</t>
  </si>
  <si>
    <t>377 &amp; Bursey</t>
  </si>
  <si>
    <t>6365-19060</t>
  </si>
  <si>
    <t>817-427-8039</t>
  </si>
  <si>
    <t>8000 Denton Hwy, Watauga Towne Crossing</t>
  </si>
  <si>
    <t>Super Target Watauga ST-1765</t>
  </si>
  <si>
    <t>72186-20780</t>
  </si>
  <si>
    <t>254-776-8222</t>
  </si>
  <si>
    <t>Waco</t>
  </si>
  <si>
    <t>1428 Wooded Acres, 200</t>
  </si>
  <si>
    <t>Bosque &amp; Wooded Acres</t>
  </si>
  <si>
    <t>6410-46479</t>
  </si>
  <si>
    <t>254-710-7805</t>
  </si>
  <si>
    <t>1301 S 2nd St, Lake Air Court</t>
  </si>
  <si>
    <t>Baylor University/Waco, TX-Moody Li</t>
  </si>
  <si>
    <t>15949-162924</t>
  </si>
  <si>
    <t>2609 S. Jack Kultgen Expressway, Building A, Suite #1</t>
  </si>
  <si>
    <t>I-35 &amp; Valley Mills</t>
  </si>
  <si>
    <t>24429-233584</t>
  </si>
  <si>
    <t>254-662-5406</t>
  </si>
  <si>
    <t>2452 W. Loop 340, A</t>
  </si>
  <si>
    <t>Loop 340 &amp; Bagby</t>
  </si>
  <si>
    <t>8998-94185</t>
  </si>
  <si>
    <t>254-399-0067</t>
  </si>
  <si>
    <t>5401 Bosque Blvd, Central Texas Marketplace</t>
  </si>
  <si>
    <t>Target Waco T-1531</t>
  </si>
  <si>
    <t>3996-146365</t>
  </si>
  <si>
    <t>101 Bagby Ave</t>
  </si>
  <si>
    <t>Baylor University Science Bldg</t>
  </si>
  <si>
    <t>22990-225684</t>
  </si>
  <si>
    <t>361-578-3612</t>
  </si>
  <si>
    <t>Victoria</t>
  </si>
  <si>
    <t>7608 NE Zac Lentz Pkwy</t>
  </si>
  <si>
    <t>Target Victoria T-888</t>
  </si>
  <si>
    <t>76614-98014</t>
  </si>
  <si>
    <t>(361) 485-9851</t>
  </si>
  <si>
    <t>7105 N. Navarro</t>
  </si>
  <si>
    <t>Navarro &amp; Loop 463</t>
  </si>
  <si>
    <t>10923-101887</t>
  </si>
  <si>
    <t>903-581-0072</t>
  </si>
  <si>
    <t>Tyler</t>
  </si>
  <si>
    <t>4925 S. Broadway</t>
  </si>
  <si>
    <t>Broadway &amp; Rice</t>
  </si>
  <si>
    <t>6471-61779</t>
  </si>
  <si>
    <t>903-939-1900</t>
  </si>
  <si>
    <t>7003 S Broadway Ave, Broadway Market Center</t>
  </si>
  <si>
    <t>Target Tyler T-775</t>
  </si>
  <si>
    <t>76898-131713</t>
  </si>
  <si>
    <t>1400 E 5TH ST</t>
  </si>
  <si>
    <t>Tyler Junior College Student Center</t>
  </si>
  <si>
    <t>21410-211626</t>
  </si>
  <si>
    <t>4601 S Broadway Ave</t>
  </si>
  <si>
    <t>Broadway Square Mall</t>
  </si>
  <si>
    <t>22190-215546</t>
  </si>
  <si>
    <t>903-595-3748</t>
  </si>
  <si>
    <t>113 N Northwest Loop 323</t>
  </si>
  <si>
    <t>Hwy 64 &amp; Loop 323</t>
  </si>
  <si>
    <t>14399-117270</t>
  </si>
  <si>
    <t>903-939-8941</t>
  </si>
  <si>
    <t>1817 E. Southeast Loop 323</t>
  </si>
  <si>
    <t>Loop 323 &amp; Troup</t>
  </si>
  <si>
    <t>9616-97449</t>
  </si>
  <si>
    <t>682-831-0248</t>
  </si>
  <si>
    <t>Trophy Club</t>
  </si>
  <si>
    <t>501 Trophy Lake Dr</t>
  </si>
  <si>
    <t>Trophy Lake &amp; Hwy. 114</t>
  </si>
  <si>
    <t>6552-63759</t>
  </si>
  <si>
    <t>Tomball</t>
  </si>
  <si>
    <t>24235 Kuykendahl Dr</t>
  </si>
  <si>
    <t>Kuykendahl &amp; Rayford</t>
  </si>
  <si>
    <t>22429-211264</t>
  </si>
  <si>
    <t>281-516-2184</t>
  </si>
  <si>
    <t>14060 FM 2920</t>
  </si>
  <si>
    <t>Kroger-Tomball #390</t>
  </si>
  <si>
    <t>22467-126625</t>
  </si>
  <si>
    <t>281-205-0532</t>
  </si>
  <si>
    <t>24350 Kuykendahl Rd</t>
  </si>
  <si>
    <t>Kroger - Spring #117</t>
  </si>
  <si>
    <t>47256-237773</t>
  </si>
  <si>
    <t>281-255-8135</t>
  </si>
  <si>
    <t>28103 Tomball Parkway</t>
  </si>
  <si>
    <t>Hwy 249 &amp; Hirschfield</t>
  </si>
  <si>
    <t>10174-99520</t>
  </si>
  <si>
    <t>281-255-6820</t>
  </si>
  <si>
    <t>14302 FM 2920</t>
  </si>
  <si>
    <t>Target Tomball T-1904</t>
  </si>
  <si>
    <t>76242-93277</t>
  </si>
  <si>
    <t>(281)419-3207</t>
  </si>
  <si>
    <t>The Woodlands</t>
  </si>
  <si>
    <t>10716 Kuykendahl Rd</t>
  </si>
  <si>
    <t>Woodlands &amp; Kuykendahl</t>
  </si>
  <si>
    <t>10654-101323</t>
  </si>
  <si>
    <t>2 Waterway Square Place</t>
  </si>
  <si>
    <t>Westin In The Woodlands</t>
  </si>
  <si>
    <t>29631-248320</t>
  </si>
  <si>
    <t>281-367-1457</t>
  </si>
  <si>
    <t>1440-G Lake Woodlands Dr.</t>
  </si>
  <si>
    <t>Pinecroft &amp; Lake Woodlands</t>
  </si>
  <si>
    <t>6350-12250</t>
  </si>
  <si>
    <t>281-419-6758</t>
  </si>
  <si>
    <t>4775 W. Panther Creek, A-160, Pinecroft Specialty Center</t>
  </si>
  <si>
    <t>Panther Creek &amp; Woodlands Pkwy</t>
  </si>
  <si>
    <t>6351-20622</t>
  </si>
  <si>
    <t>281-296-0186</t>
  </si>
  <si>
    <t>6700 Woodlands Pkwy</t>
  </si>
  <si>
    <t>Kroger-The Woodlands #365</t>
  </si>
  <si>
    <t>72879-86581</t>
  </si>
  <si>
    <t>281-465-9257</t>
  </si>
  <si>
    <t>9595 Six Pines, 970</t>
  </si>
  <si>
    <t>Six Pines &amp; Lake Woodlands</t>
  </si>
  <si>
    <t>8887-94762</t>
  </si>
  <si>
    <t>281-419-1116</t>
  </si>
  <si>
    <t>800 Research Forest Drive</t>
  </si>
  <si>
    <t>Kroger-The Woodlands #732</t>
  </si>
  <si>
    <t>72761-78306</t>
  </si>
  <si>
    <t>281-419-6972</t>
  </si>
  <si>
    <t>3000 Research Forest Drive</t>
  </si>
  <si>
    <t>Research Forest &amp; New Trails</t>
  </si>
  <si>
    <t>14050-110645</t>
  </si>
  <si>
    <t>936-321-2322</t>
  </si>
  <si>
    <t>9420 College Park Dr</t>
  </si>
  <si>
    <t>Randalls-The Woodlands #2617</t>
  </si>
  <si>
    <t>74570-82180</t>
  </si>
  <si>
    <t>1950 Hughes Landing Blvd, Suite 600</t>
  </si>
  <si>
    <t>Hughes Landing &amp; Lake Woodlands</t>
  </si>
  <si>
    <t>23476-230504</t>
  </si>
  <si>
    <t>281-419-0329</t>
  </si>
  <si>
    <t>9955 Woodlands Pkwy</t>
  </si>
  <si>
    <t>Woodlands Pkwy &amp; FM 2978</t>
  </si>
  <si>
    <t>13988-110295</t>
  </si>
  <si>
    <t>469-362-1318</t>
  </si>
  <si>
    <t>The Colony</t>
  </si>
  <si>
    <t>3701 Main St</t>
  </si>
  <si>
    <t>Main &amp; 121</t>
  </si>
  <si>
    <t>11306-103887</t>
  </si>
  <si>
    <t>409-965-0278</t>
  </si>
  <si>
    <t>Texas City</t>
  </si>
  <si>
    <t>3480 Palmer Hwy</t>
  </si>
  <si>
    <t>FM 1764 &amp; Hwy 146</t>
  </si>
  <si>
    <t>14501-114145</t>
  </si>
  <si>
    <t>5885 Gulf Freeway, 358</t>
  </si>
  <si>
    <t>Galveston Premium Outlet Mall</t>
  </si>
  <si>
    <t>18377-178325</t>
  </si>
  <si>
    <t>903-223-8224</t>
  </si>
  <si>
    <t>Texarkana</t>
  </si>
  <si>
    <t>2507 Richmond Road, Tanger OUtlets S. Houston/Galveston</t>
  </si>
  <si>
    <t>I-30 &amp; Richmond</t>
  </si>
  <si>
    <t>8886-94179</t>
  </si>
  <si>
    <t>Terrell</t>
  </si>
  <si>
    <t>1291 FM 148, Texarkana Shopping Center</t>
  </si>
  <si>
    <t>Hwy 20 &amp; FM 148</t>
  </si>
  <si>
    <t>25683-242127</t>
  </si>
  <si>
    <t>972-563-2086</t>
  </si>
  <si>
    <t>1620 SH 34 South</t>
  </si>
  <si>
    <t>I-20 &amp; Hwy 34</t>
  </si>
  <si>
    <t>9538-97148</t>
  </si>
  <si>
    <t>254-295-1057</t>
  </si>
  <si>
    <t>Temple</t>
  </si>
  <si>
    <t>3550 S General Bruce Dr</t>
  </si>
  <si>
    <t>Target Temple T-2278</t>
  </si>
  <si>
    <t>76801-108114</t>
  </si>
  <si>
    <t>6607 West Adams Ave., Suite A</t>
  </si>
  <si>
    <t>West Adams &amp; Hilliard</t>
  </si>
  <si>
    <t>29043-252188</t>
  </si>
  <si>
    <t>254-770-0751</t>
  </si>
  <si>
    <t>1313 SW H.K. Dodgen</t>
  </si>
  <si>
    <t>31st &amp; Dodgen</t>
  </si>
  <si>
    <t>8633-92932</t>
  </si>
  <si>
    <t>254-791-3949</t>
  </si>
  <si>
    <t>111 North General Bruce Drive</t>
  </si>
  <si>
    <t>I-35 &amp; Hwy. 53</t>
  </si>
  <si>
    <t>6405-33839</t>
  </si>
  <si>
    <t>281-633-0494</t>
  </si>
  <si>
    <t>Sugarland</t>
  </si>
  <si>
    <t>19908 SW Freeway</t>
  </si>
  <si>
    <t>Hwy 59 &amp; Grand Parkway</t>
  </si>
  <si>
    <t>3446-62561</t>
  </si>
  <si>
    <t>281-980-1800</t>
  </si>
  <si>
    <t>3346 Highway 6 South</t>
  </si>
  <si>
    <t>Randalls - Sugarland #1021</t>
  </si>
  <si>
    <t>79609-108529</t>
  </si>
  <si>
    <t>281-491-8057</t>
  </si>
  <si>
    <t>16098 City Walk Blvd</t>
  </si>
  <si>
    <t>Hwy 6 &amp; US Hwy 59</t>
  </si>
  <si>
    <t>2901-91427</t>
  </si>
  <si>
    <t>281-494-6500</t>
  </si>
  <si>
    <t>Sugar Land</t>
  </si>
  <si>
    <t>4825 Sweetwater Rd</t>
  </si>
  <si>
    <t>Kroger-Sugar Land #320</t>
  </si>
  <si>
    <t>72938-86587</t>
  </si>
  <si>
    <t>281-340-1500</t>
  </si>
  <si>
    <t>11565 S Hwy 6</t>
  </si>
  <si>
    <t>Kroger-Sugar Land #375</t>
  </si>
  <si>
    <t>72823-93398</t>
  </si>
  <si>
    <t>6502 Highway 90A</t>
  </si>
  <si>
    <t>Hwy 90 &amp; Easton</t>
  </si>
  <si>
    <t>25383-201064</t>
  </si>
  <si>
    <t>281-340-0550</t>
  </si>
  <si>
    <t>16300 Southwest Fwy</t>
  </si>
  <si>
    <t>Super Target Sugarland ST-1786</t>
  </si>
  <si>
    <t>72628-32321</t>
  </si>
  <si>
    <t>281-277-0677</t>
  </si>
  <si>
    <t>4720-A Sweetwater Blvd.</t>
  </si>
  <si>
    <t>Sweetwater &amp; Lexington</t>
  </si>
  <si>
    <t>11571-104134</t>
  </si>
  <si>
    <t>281-634-0600</t>
  </si>
  <si>
    <t>5800 New Territory Blvd</t>
  </si>
  <si>
    <t>Randalls-Sugar Land #3068</t>
  </si>
  <si>
    <t>74580-82427</t>
  </si>
  <si>
    <t>(254) 965-1930</t>
  </si>
  <si>
    <t>Stephenville</t>
  </si>
  <si>
    <t>2807 W. Washington</t>
  </si>
  <si>
    <t>Hwy 377 &amp; Wolfe Nursery</t>
  </si>
  <si>
    <t>10246-99465</t>
  </si>
  <si>
    <t>3613 South Main St</t>
  </si>
  <si>
    <t>Hwy 90 &amp; Promenade, Stafford</t>
  </si>
  <si>
    <t>29814-248911</t>
  </si>
  <si>
    <t>713-827-1350</t>
  </si>
  <si>
    <t>Spring Valley</t>
  </si>
  <si>
    <t>8420 Katy Freeway, 500</t>
  </si>
  <si>
    <t>I-10 &amp; Wirt</t>
  </si>
  <si>
    <t>13963-100309</t>
  </si>
  <si>
    <t>281-251-2358</t>
  </si>
  <si>
    <t>Spring</t>
  </si>
  <si>
    <t>7316 Louetta, B-316</t>
  </si>
  <si>
    <t>Louetta &amp; Stuebner Airline</t>
  </si>
  <si>
    <t>10578-101277</t>
  </si>
  <si>
    <t>281-288-2043</t>
  </si>
  <si>
    <t>19511 I-45 N</t>
  </si>
  <si>
    <t>Super Target Spring ST-1458</t>
  </si>
  <si>
    <t>72693-76607</t>
  </si>
  <si>
    <t>281-367-5734</t>
  </si>
  <si>
    <t>2250 Buckthorne Place</t>
  </si>
  <si>
    <t>Randalls-Spring #2673</t>
  </si>
  <si>
    <t>74561-81025</t>
  </si>
  <si>
    <t>832-813-0300</t>
  </si>
  <si>
    <t>2301 Rayford Rd</t>
  </si>
  <si>
    <t>Kroger-Spring #373</t>
  </si>
  <si>
    <t>73875-114664</t>
  </si>
  <si>
    <t>(281) 367-7705</t>
  </si>
  <si>
    <t>25111 Grogans Mills Rd.</t>
  </si>
  <si>
    <t>TC-Woodlands</t>
  </si>
  <si>
    <t>6275-1530</t>
  </si>
  <si>
    <t>281-288-2607</t>
  </si>
  <si>
    <t>20551 Interstate 45</t>
  </si>
  <si>
    <t>I-45 &amp; Louetta</t>
  </si>
  <si>
    <t>8815-89541</t>
  </si>
  <si>
    <t>281-370-2072</t>
  </si>
  <si>
    <t>6060 FM-2920</t>
  </si>
  <si>
    <t>Kroger-Spring #364</t>
  </si>
  <si>
    <t>79443-98034</t>
  </si>
  <si>
    <t>1731 Spring Cypress Rd</t>
  </si>
  <si>
    <t>Spring Cypress &amp; Nannette Ln</t>
  </si>
  <si>
    <t>23830-233484</t>
  </si>
  <si>
    <t>281-229-3346</t>
  </si>
  <si>
    <t>500 Rayford Road</t>
  </si>
  <si>
    <t>Rayford &amp; Richard</t>
  </si>
  <si>
    <t>26929-201044</t>
  </si>
  <si>
    <t>281-528-7424</t>
  </si>
  <si>
    <t>SPRING</t>
  </si>
  <si>
    <t>19752 I-45 North A</t>
  </si>
  <si>
    <t>I-45 &amp; Cypresswood</t>
  </si>
  <si>
    <t>14193-84300</t>
  </si>
  <si>
    <t>281-350-3630</t>
  </si>
  <si>
    <t>18518 Kuykendahl Rd</t>
  </si>
  <si>
    <t>Kroger-Spring #376</t>
  </si>
  <si>
    <t>79444-86585</t>
  </si>
  <si>
    <t>281-288-7512</t>
  </si>
  <si>
    <t>5911 FM 2920</t>
  </si>
  <si>
    <t>FM 2920 &amp; Kuykendahl</t>
  </si>
  <si>
    <t>11570-104592</t>
  </si>
  <si>
    <t>281-379-1244</t>
  </si>
  <si>
    <t>8715 Spring Cypress Road, B</t>
  </si>
  <si>
    <t>Spring Cypress &amp; Champions Forest</t>
  </si>
  <si>
    <t>6413-40639</t>
  </si>
  <si>
    <t>281-367-1591</t>
  </si>
  <si>
    <t>4747 Research Forest Dr Ste, The Stables at Town Center</t>
  </si>
  <si>
    <t>Kroger-The Woodlands #316</t>
  </si>
  <si>
    <t>72779-78446</t>
  </si>
  <si>
    <t>18565 Kuykendahl</t>
  </si>
  <si>
    <t>TC- Kuykendahl &amp; Louetta</t>
  </si>
  <si>
    <t>6290-1863</t>
  </si>
  <si>
    <t>281-370-9530</t>
  </si>
  <si>
    <t>15802 Champion Forest Dr</t>
  </si>
  <si>
    <t>Kroger-Spring #307</t>
  </si>
  <si>
    <t>72822-86567</t>
  </si>
  <si>
    <t>Southlake</t>
  </si>
  <si>
    <t>100 West South Lake Blvd</t>
  </si>
  <si>
    <t>Tom Thumb - Southlake #2580</t>
  </si>
  <si>
    <t>79687-121246</t>
  </si>
  <si>
    <t>817-442-8138</t>
  </si>
  <si>
    <t>100 W. Southlake Blvd., #80</t>
  </si>
  <si>
    <t>Southlake Blvd and White Chapel</t>
  </si>
  <si>
    <t>6394-30136</t>
  </si>
  <si>
    <t>2645 East Southlake Blvd., 100</t>
  </si>
  <si>
    <t>Southlake Blvd and Nolen</t>
  </si>
  <si>
    <t>6376-156468</t>
  </si>
  <si>
    <t>817/329-9201</t>
  </si>
  <si>
    <t>1403 Main Street, Nolan Center</t>
  </si>
  <si>
    <t>Southlake Town Square</t>
  </si>
  <si>
    <t>6313-1559</t>
  </si>
  <si>
    <t>903-893-2626</t>
  </si>
  <si>
    <t>Sherman</t>
  </si>
  <si>
    <t>2918 US Hwy 75, # 200, Southlake Town Square</t>
  </si>
  <si>
    <t>Hwy 82 &amp; Hwy 75</t>
  </si>
  <si>
    <t>6807-75601</t>
  </si>
  <si>
    <t>903-892-4465</t>
  </si>
  <si>
    <t>4160 Town Center RD, Shafer Plaza Shopping Center</t>
  </si>
  <si>
    <t>Target Sherman T-1861</t>
  </si>
  <si>
    <t>76192-88882</t>
  </si>
  <si>
    <t>903-868-9686</t>
  </si>
  <si>
    <t>100 East Taylor Street</t>
  </si>
  <si>
    <t>Albertsons - Sherman #226</t>
  </si>
  <si>
    <t>47888-259844</t>
  </si>
  <si>
    <t>210 4921188</t>
  </si>
  <si>
    <t>Shavano Park</t>
  </si>
  <si>
    <t>16852 NW Military Hwy</t>
  </si>
  <si>
    <t>1604 &amp; NW Military</t>
  </si>
  <si>
    <t>20133-180844</t>
  </si>
  <si>
    <t>210-566-4662</t>
  </si>
  <si>
    <t>Selma</t>
  </si>
  <si>
    <t>8250 Agora Pkwy</t>
  </si>
  <si>
    <t>I-35 &amp; Forum Pkwy</t>
  </si>
  <si>
    <t>6378-12940</t>
  </si>
  <si>
    <t>Seguin</t>
  </si>
  <si>
    <t>2702 Jay Rd, Forum at Olympia Parkway</t>
  </si>
  <si>
    <t>I-10 &amp; 123 Bypass</t>
  </si>
  <si>
    <t>20762-207866</t>
  </si>
  <si>
    <t>210-651-0938</t>
  </si>
  <si>
    <t>Schertz</t>
  </si>
  <si>
    <t>5701 Tri-County Parkway</t>
  </si>
  <si>
    <t>I-35 &amp; Tri County</t>
  </si>
  <si>
    <t>10471-99689</t>
  </si>
  <si>
    <t>512-392-6526</t>
  </si>
  <si>
    <t>San Marcos</t>
  </si>
  <si>
    <t>3939 IH-35 South #900, 925</t>
  </si>
  <si>
    <t>Premium Outlets San Marcos</t>
  </si>
  <si>
    <t>11861-106237</t>
  </si>
  <si>
    <t>(512) 392-7960</t>
  </si>
  <si>
    <t>700 Barnes Dr</t>
  </si>
  <si>
    <t>Target San Marcos T-2438</t>
  </si>
  <si>
    <t>70363-139485</t>
  </si>
  <si>
    <t>512-558-2222</t>
  </si>
  <si>
    <t>690 Centerpoint Rd., 101</t>
  </si>
  <si>
    <t>I-35 &amp; Centerpoint - SW Corner</t>
  </si>
  <si>
    <t>8634-93925</t>
  </si>
  <si>
    <t>1285 South I-35</t>
  </si>
  <si>
    <t>I-35 &amp; CR 123</t>
  </si>
  <si>
    <t>24467-238045</t>
  </si>
  <si>
    <t>512-245-9902</t>
  </si>
  <si>
    <t>601 University Dr.</t>
  </si>
  <si>
    <t>Texas State University</t>
  </si>
  <si>
    <t>70051-110947</t>
  </si>
  <si>
    <t>san antonio</t>
  </si>
  <si>
    <t>Lackland AFB TX Main Base Exchange</t>
  </si>
  <si>
    <t>Lackland AFB - Main BX</t>
  </si>
  <si>
    <t>78085-106749</t>
  </si>
  <si>
    <t>San Antonio</t>
  </si>
  <si>
    <t>1546 Babcock Rd, 100</t>
  </si>
  <si>
    <t>410 &amp; Babcock</t>
  </si>
  <si>
    <t>20756-186529</t>
  </si>
  <si>
    <t>210-498-1414</t>
  </si>
  <si>
    <t>9800 Frederickburg Rd.</t>
  </si>
  <si>
    <t>USAA - B Courtyard</t>
  </si>
  <si>
    <t>72203-15433</t>
  </si>
  <si>
    <t>20138 Stone Oak Parkway, USAA Insurance - A/B Cafeteria</t>
  </si>
  <si>
    <t>Stone Oak &amp; Evans</t>
  </si>
  <si>
    <t>20757-186525</t>
  </si>
  <si>
    <t>210-492-6625</t>
  </si>
  <si>
    <t>22832 US Highway 281 N</t>
  </si>
  <si>
    <t>Super Target San Antonio/Stone Oak-</t>
  </si>
  <si>
    <t>76759-98020</t>
  </si>
  <si>
    <t>210-509-3274</t>
  </si>
  <si>
    <t>8227 State Hwy 151, 101</t>
  </si>
  <si>
    <t>Loop 410 &amp; Hwy 151</t>
  </si>
  <si>
    <t>10470-101150</t>
  </si>
  <si>
    <t>2202 Fredericksburg Rd, Westover Marketplace</t>
  </si>
  <si>
    <t>W Hildebrand &amp; Fredricksburg</t>
  </si>
  <si>
    <t>29191-252810</t>
  </si>
  <si>
    <t>2639 NW Loop 410, Suite 106</t>
  </si>
  <si>
    <t>410 &amp; Vance Jackson</t>
  </si>
  <si>
    <t>23895-231044</t>
  </si>
  <si>
    <t>210-509-4717</t>
  </si>
  <si>
    <t>11620 Bandera Road, Suite 101</t>
  </si>
  <si>
    <t>Loop 1604 &amp; Bandera</t>
  </si>
  <si>
    <t>6628-66260</t>
  </si>
  <si>
    <t>9950 West Loop 1604 North, HEB Shopping Center #32</t>
  </si>
  <si>
    <t>1604 &amp; Braun</t>
  </si>
  <si>
    <t>18392-180845</t>
  </si>
  <si>
    <t>210-670-0987</t>
  </si>
  <si>
    <t>1451 Stewart Street</t>
  </si>
  <si>
    <t>Lackland AFB</t>
  </si>
  <si>
    <t>75396-98855</t>
  </si>
  <si>
    <t>210-826-3698</t>
  </si>
  <si>
    <t>9800 Airport Blvd, Suite 2090</t>
  </si>
  <si>
    <t>SAT Terminal B-San Antonio Intl Air</t>
  </si>
  <si>
    <t>3948-153125</t>
  </si>
  <si>
    <t>501 W Caesar E Chavez Blvd</t>
  </si>
  <si>
    <t>Univ of Texas San Antonio-Dwtn</t>
  </si>
  <si>
    <t>16663-172347</t>
  </si>
  <si>
    <t>9226 Potranco Road</t>
  </si>
  <si>
    <t>151 &amp; Potranco</t>
  </si>
  <si>
    <t>26991-246467</t>
  </si>
  <si>
    <t>210-877-6025</t>
  </si>
  <si>
    <t>15900 LaCantera Parkway Bldg 3, 3440</t>
  </si>
  <si>
    <t>The Shops at LaCantera</t>
  </si>
  <si>
    <t>10577-98192</t>
  </si>
  <si>
    <t>7730 Floyd Curl Dr, The Shops at LaCantera (formerly Rouse)</t>
  </si>
  <si>
    <t>Univ of Texas Health &amp; Science Ctr-</t>
  </si>
  <si>
    <t>16042-161544</t>
  </si>
  <si>
    <t>7050 BANDERA RD</t>
  </si>
  <si>
    <t>Bandera &amp; Huebner</t>
  </si>
  <si>
    <t>24308-236989</t>
  </si>
  <si>
    <t>210-977-8552</t>
  </si>
  <si>
    <t>2810 SW Military Dr</t>
  </si>
  <si>
    <t>Target San Antonio T-771</t>
  </si>
  <si>
    <t>76321-96285</t>
  </si>
  <si>
    <t>210-247-0082</t>
  </si>
  <si>
    <t>3227 SE Military Dr</t>
  </si>
  <si>
    <t>Target San Antonio T-1852</t>
  </si>
  <si>
    <t>76146-88906</t>
  </si>
  <si>
    <t>(210)223-9958</t>
  </si>
  <si>
    <t>411 E Quincy</t>
  </si>
  <si>
    <t>Quincy &amp; McCullough</t>
  </si>
  <si>
    <t>11569-103415</t>
  </si>
  <si>
    <t>210-681-7581</t>
  </si>
  <si>
    <t>438 West Loop 1604 North</t>
  </si>
  <si>
    <t>1604 &amp; Potranco</t>
  </si>
  <si>
    <t>11207-103680</t>
  </si>
  <si>
    <t>(210) 828-3818</t>
  </si>
  <si>
    <t>255 Basse Rd., Ste 700</t>
  </si>
  <si>
    <t>The Quarry - West</t>
  </si>
  <si>
    <t>6270-690</t>
  </si>
  <si>
    <t>210-456-2349</t>
  </si>
  <si>
    <t>9800 Frederickburg Rd., The Quarry</t>
  </si>
  <si>
    <t>USAA - BSB Breakroom</t>
  </si>
  <si>
    <t>75170-79084</t>
  </si>
  <si>
    <t>210-481-5313</t>
  </si>
  <si>
    <t>22606 US 281 North</t>
  </si>
  <si>
    <t>281 &amp; Stone Oak</t>
  </si>
  <si>
    <t>13909-103679</t>
  </si>
  <si>
    <t>(210) 696-1153</t>
  </si>
  <si>
    <t>9811 Interstate 10 West</t>
  </si>
  <si>
    <t>I-10 &amp; Wurzbach - The Colonade</t>
  </si>
  <si>
    <t>686-1364</t>
  </si>
  <si>
    <t>210-247-0016</t>
  </si>
  <si>
    <t>8223 Hwy 151</t>
  </si>
  <si>
    <t>Target San Antonio T-1979</t>
  </si>
  <si>
    <t>76494-98016</t>
  </si>
  <si>
    <t>23783 IH-10 W</t>
  </si>
  <si>
    <t>I-10 &amp; Cielo Vista</t>
  </si>
  <si>
    <t>6340-219924</t>
  </si>
  <si>
    <t>210-509-4902</t>
  </si>
  <si>
    <t>6301 NW Loop 410, S13</t>
  </si>
  <si>
    <t>Ingram Park Mall</t>
  </si>
  <si>
    <t>8931-95095</t>
  </si>
  <si>
    <t>101 Bowie St, Ingram Park Mall</t>
  </si>
  <si>
    <t>Marriott Rivercenter San Antonio</t>
  </si>
  <si>
    <t>78033-95968</t>
  </si>
  <si>
    <t>210-377-0582</t>
  </si>
  <si>
    <t>7311 San Pedro</t>
  </si>
  <si>
    <t>San Pedro &amp; Rector</t>
  </si>
  <si>
    <t>2881-85841</t>
  </si>
  <si>
    <t>210-408-8398</t>
  </si>
  <si>
    <t>12003 NW Military Highway</t>
  </si>
  <si>
    <t>Wurzbach &amp; NW Military</t>
  </si>
  <si>
    <t>15702-153644</t>
  </si>
  <si>
    <t>210-682-2253</t>
  </si>
  <si>
    <t>11311 Bandera Rd</t>
  </si>
  <si>
    <t>Super Target San Antonio ST-1785</t>
  </si>
  <si>
    <t>72627-32320</t>
  </si>
  <si>
    <t>210-824-5155</t>
  </si>
  <si>
    <t>320 E Basse Rd, 107</t>
  </si>
  <si>
    <t>The Quarry - East</t>
  </si>
  <si>
    <t>13839-104593</t>
  </si>
  <si>
    <t>210-493-2283</t>
  </si>
  <si>
    <t>18154 Blanco Rd</t>
  </si>
  <si>
    <t>1604 &amp; Blanco Rd</t>
  </si>
  <si>
    <t>14192-110304</t>
  </si>
  <si>
    <t>849 East commerce, Space 685</t>
  </si>
  <si>
    <t>Rivercenter Mall</t>
  </si>
  <si>
    <t>6306-221904</t>
  </si>
  <si>
    <t>210-927-1082</t>
  </si>
  <si>
    <t>1935 SW Military, Suite 105</t>
  </si>
  <si>
    <t>I-35 &amp; SW Military</t>
  </si>
  <si>
    <t>14717-124606</t>
  </si>
  <si>
    <t>210-653-0686</t>
  </si>
  <si>
    <t>4901 Walzem</t>
  </si>
  <si>
    <t>I-35 &amp; Walzem</t>
  </si>
  <si>
    <t>13357-107293</t>
  </si>
  <si>
    <t>210-333-1581</t>
  </si>
  <si>
    <t>3170 SE Military Drive</t>
  </si>
  <si>
    <t>SE Military &amp; Goliad</t>
  </si>
  <si>
    <t>9674-97633</t>
  </si>
  <si>
    <t>210-945-9102</t>
  </si>
  <si>
    <t>8234 Agora Pkwy</t>
  </si>
  <si>
    <t>Target San Antonio NE T-1204</t>
  </si>
  <si>
    <t>19313-200384</t>
  </si>
  <si>
    <t>210-785-9594</t>
  </si>
  <si>
    <t>1118 Vance Jackson</t>
  </si>
  <si>
    <t>I-10 &amp; Vance Jackson</t>
  </si>
  <si>
    <t>9501-96230</t>
  </si>
  <si>
    <t>210 8779202</t>
  </si>
  <si>
    <t>5422 Babcock</t>
  </si>
  <si>
    <t>Babcock &amp; Hamilton Wolfe</t>
  </si>
  <si>
    <t>18298-175764</t>
  </si>
  <si>
    <t>210-496-6800</t>
  </si>
  <si>
    <t>13700 San Pedro Ave, Northgate Shopping Center</t>
  </si>
  <si>
    <t>Target San Antonio (Bitters) T-176</t>
  </si>
  <si>
    <t>76140-93542</t>
  </si>
  <si>
    <t>210-479-6907</t>
  </si>
  <si>
    <t>1130 N Loop 1604 West, #101</t>
  </si>
  <si>
    <t>1604 &amp; Blanco Road</t>
  </si>
  <si>
    <t>6396-27527</t>
  </si>
  <si>
    <t>(210) 424-3004</t>
  </si>
  <si>
    <t>7014 FM 78, The Village at Blanco</t>
  </si>
  <si>
    <t>Target San Antonio Far East T- 2452</t>
  </si>
  <si>
    <t>70362-139488</t>
  </si>
  <si>
    <t>210-310-1927</t>
  </si>
  <si>
    <t>1223 Austin Hwy</t>
  </si>
  <si>
    <t>Target Alamo Heights T-2803</t>
  </si>
  <si>
    <t>18119-172349</t>
  </si>
  <si>
    <t>3830 North Loop 1604 East, 105</t>
  </si>
  <si>
    <t>1604 &amp; Bulverde</t>
  </si>
  <si>
    <t>12954-153666</t>
  </si>
  <si>
    <t>210-299-7620</t>
  </si>
  <si>
    <t>711 E. Riverwalk Drive</t>
  </si>
  <si>
    <t>Marriott Riverwalk</t>
  </si>
  <si>
    <t>78042-107541</t>
  </si>
  <si>
    <t>210-424-2301</t>
  </si>
  <si>
    <t>746 NW Loop 410</t>
  </si>
  <si>
    <t>Target Park North T-2467</t>
  </si>
  <si>
    <t>76989-137292</t>
  </si>
  <si>
    <t>3718 Horizon Hill</t>
  </si>
  <si>
    <t>Callaghan &amp; Horizon Hill</t>
  </si>
  <si>
    <t>22813-224004</t>
  </si>
  <si>
    <t>12055 VANCE JACKSON, STE #TBD</t>
  </si>
  <si>
    <t>Vance Jackson &amp; Huebner</t>
  </si>
  <si>
    <t>23900-233625</t>
  </si>
  <si>
    <t>210 2240434</t>
  </si>
  <si>
    <t>200 E. Houston St.</t>
  </si>
  <si>
    <t>Houston &amp; St. Mary's</t>
  </si>
  <si>
    <t>15287-153664</t>
  </si>
  <si>
    <t>(210) 641-7242</t>
  </si>
  <si>
    <t>12635 I-H10 West</t>
  </si>
  <si>
    <t>I-10 &amp; DeZavala - Fiesta Trails</t>
  </si>
  <si>
    <t>6208-617</t>
  </si>
  <si>
    <t>(210) 340-6952</t>
  </si>
  <si>
    <t>8055 West Avenue, #19</t>
  </si>
  <si>
    <t>Lockhill Selma</t>
  </si>
  <si>
    <t>6217-651</t>
  </si>
  <si>
    <t>210-696-9880</t>
  </si>
  <si>
    <t>11745 IH-10 West, #527, Castle Oaks Village</t>
  </si>
  <si>
    <t>I-10 &amp; Huebner Oaks</t>
  </si>
  <si>
    <t>6294-1510</t>
  </si>
  <si>
    <t>210-764-7876</t>
  </si>
  <si>
    <t>18255 Blanco Rd, Huebner Oaks</t>
  </si>
  <si>
    <t>Super Target San Antonio ST-1354</t>
  </si>
  <si>
    <t>72640-32360</t>
  </si>
  <si>
    <t>6028 Worth Parkway, 106</t>
  </si>
  <si>
    <t>I-10 &amp; Worth Parkway at The Rim</t>
  </si>
  <si>
    <t>16904-154405</t>
  </si>
  <si>
    <t>210-495-4875</t>
  </si>
  <si>
    <t>210 West Bitters, The Rim</t>
  </si>
  <si>
    <t>Bitters &amp; Embassy Row</t>
  </si>
  <si>
    <t>10982-102535</t>
  </si>
  <si>
    <t>210-342-2521</t>
  </si>
  <si>
    <t>7400 San Pedro, #1230</t>
  </si>
  <si>
    <t>North Star Mall</t>
  </si>
  <si>
    <t>2835-87901</t>
  </si>
  <si>
    <t>1 UTSA Cir, North Star Mall</t>
  </si>
  <si>
    <t>University of San Antonio</t>
  </si>
  <si>
    <t>78078-104084</t>
  </si>
  <si>
    <t>210-949-0259</t>
  </si>
  <si>
    <t>4739 Medical Drive</t>
  </si>
  <si>
    <t>Medical &amp; Wurzbach</t>
  </si>
  <si>
    <t>9783-98132</t>
  </si>
  <si>
    <t>210-498-7825</t>
  </si>
  <si>
    <t>USAA Campus - Building H</t>
  </si>
  <si>
    <t>75149-93687</t>
  </si>
  <si>
    <t>210-615-6579</t>
  </si>
  <si>
    <t>8746 Wurzbach Road</t>
  </si>
  <si>
    <t>Wurzbach Rd &amp; Gardendale St</t>
  </si>
  <si>
    <t>14816-131984</t>
  </si>
  <si>
    <t>201-276-2500</t>
  </si>
  <si>
    <t>23808 Resort Pkwy</t>
  </si>
  <si>
    <t>JW Marriott San Antonio TPC</t>
  </si>
  <si>
    <t>75974-105697</t>
  </si>
  <si>
    <t>210-523-5100</t>
  </si>
  <si>
    <t>8407 Bandera, Ste 101-A</t>
  </si>
  <si>
    <t>Bandera &amp; Gilbeau</t>
  </si>
  <si>
    <t>6574-64559</t>
  </si>
  <si>
    <t>(210) 523-0154</t>
  </si>
  <si>
    <t>6065 NW Loop 410, Suite 185, Bandera Festival</t>
  </si>
  <si>
    <t>I-10 &amp; Ingram Festival (B&amp;N)</t>
  </si>
  <si>
    <t>6209-616</t>
  </si>
  <si>
    <t>12711 Blanco Road</t>
  </si>
  <si>
    <t>Blanco &amp; Wurzbach</t>
  </si>
  <si>
    <t>29619-254486</t>
  </si>
  <si>
    <t>210-431-2202</t>
  </si>
  <si>
    <t>1 Camino Santa Maria Rd</t>
  </si>
  <si>
    <t>St. Mary's University - Blume Libra</t>
  </si>
  <si>
    <t>18137-181465</t>
  </si>
  <si>
    <t>8338 North Loop 1604 West</t>
  </si>
  <si>
    <t>1604 &amp; Hausman</t>
  </si>
  <si>
    <t>24306-236990</t>
  </si>
  <si>
    <t>(210) 424-1910</t>
  </si>
  <si>
    <t>5355 W. Loop 1604 N.</t>
  </si>
  <si>
    <t>SuperTarget San Antonio Culebra ST-</t>
  </si>
  <si>
    <t>76910-131715</t>
  </si>
  <si>
    <t>(210) 930-1164</t>
  </si>
  <si>
    <t>1901 Nacogdoches, Suite 101</t>
  </si>
  <si>
    <t>Nacogdoches &amp; New Braunfels</t>
  </si>
  <si>
    <t>6220-688</t>
  </si>
  <si>
    <t>2414 Harry Wurzbach</t>
  </si>
  <si>
    <t>Rittiman &amp; Harry Wurzbach</t>
  </si>
  <si>
    <t>18834-178185</t>
  </si>
  <si>
    <t>210-688-0805</t>
  </si>
  <si>
    <t>10826 Culebra Rd, Suite 101</t>
  </si>
  <si>
    <t>1604 &amp; Culebra Road</t>
  </si>
  <si>
    <t>13275-117644</t>
  </si>
  <si>
    <t>210-403-2411</t>
  </si>
  <si>
    <t>18738 Tuscany Stone</t>
  </si>
  <si>
    <t>1604 &amp; Stone Oak</t>
  </si>
  <si>
    <t>11305-103683</t>
  </si>
  <si>
    <t>210-340-5381</t>
  </si>
  <si>
    <t>SAN ANTONIO</t>
  </si>
  <si>
    <t>7400 SAN PEDRO</t>
  </si>
  <si>
    <t>Teavana - North Star Mall</t>
  </si>
  <si>
    <t>28440-249829</t>
  </si>
  <si>
    <t>(210) 495-7914</t>
  </si>
  <si>
    <t>18130 U.S. Highway 281 North, Suite 108, North Star Mall</t>
  </si>
  <si>
    <t>1604 &amp; 281 - SE Corner</t>
  </si>
  <si>
    <t>6261-787</t>
  </si>
  <si>
    <t>210-226-3787</t>
  </si>
  <si>
    <t>801 San Pedro, Northwoods Shpping Center</t>
  </si>
  <si>
    <t>San Pedro &amp; Cypress</t>
  </si>
  <si>
    <t>14716-128404</t>
  </si>
  <si>
    <t>210-247-0113</t>
  </si>
  <si>
    <t>17502 La Cantera Pkwy, The Rim Shopping Center</t>
  </si>
  <si>
    <t>Target San Antonio/La Cantera T-2</t>
  </si>
  <si>
    <t>76704-100231</t>
  </si>
  <si>
    <t>210-558-3274</t>
  </si>
  <si>
    <t>15900 La Cantera Pkwy, #25170</t>
  </si>
  <si>
    <t>Teavana - The Shops at La Cantera</t>
  </si>
  <si>
    <t>28219-250005</t>
  </si>
  <si>
    <t>(210) 829-1883</t>
  </si>
  <si>
    <t>5321 Broadway Road, The Shops at La Cantera</t>
  </si>
  <si>
    <t>Broadway &amp; Joliet</t>
  </si>
  <si>
    <t>6243-967</t>
  </si>
  <si>
    <t>210-826-9167</t>
  </si>
  <si>
    <t>9700 Airport Blvd</t>
  </si>
  <si>
    <t>SAT - San Anton Term 1 Simply Books</t>
  </si>
  <si>
    <t>75584-78460</t>
  </si>
  <si>
    <t>210-458-8507</t>
  </si>
  <si>
    <t>1 UTSA Cir - John Peace Library</t>
  </si>
  <si>
    <t>University of Texas San Antonio-Lib</t>
  </si>
  <si>
    <t>7103-153906</t>
  </si>
  <si>
    <t>1723 N Loop 1604 E, 102</t>
  </si>
  <si>
    <t>1604 &amp; 281 - NE Corner</t>
  </si>
  <si>
    <t>11304-103682</t>
  </si>
  <si>
    <t>San Angelo</t>
  </si>
  <si>
    <t>2601 W Ave N</t>
  </si>
  <si>
    <t>ASU Student Center</t>
  </si>
  <si>
    <t>27676-246985</t>
  </si>
  <si>
    <t>(325) 942-6627</t>
  </si>
  <si>
    <t>SAN ANGELO</t>
  </si>
  <si>
    <t>3121 SUNSET DRIVE</t>
  </si>
  <si>
    <t>Albertsons - San Angelo #678</t>
  </si>
  <si>
    <t>47674-253167</t>
  </si>
  <si>
    <t>403 W. Third Street</t>
  </si>
  <si>
    <t>3rd &amp; Bryant</t>
  </si>
  <si>
    <t>19875-195625</t>
  </si>
  <si>
    <t>325-942-8223</t>
  </si>
  <si>
    <t>3217 Sherwood</t>
  </si>
  <si>
    <t>Sherwood &amp; Ave. N</t>
  </si>
  <si>
    <t>6923-86124</t>
  </si>
  <si>
    <t>972-675-2111</t>
  </si>
  <si>
    <t>Sachse</t>
  </si>
  <si>
    <t>5190 Highway 78</t>
  </si>
  <si>
    <t>Kroger-Sachse, TX #461</t>
  </si>
  <si>
    <t>20629-139504</t>
  </si>
  <si>
    <t>972-265-6060</t>
  </si>
  <si>
    <t>Rowlett</t>
  </si>
  <si>
    <t>4701 Lakeview Pkwy</t>
  </si>
  <si>
    <t>Super Target Rowlett ST-2234</t>
  </si>
  <si>
    <t>76774-108115</t>
  </si>
  <si>
    <t>972-463-2539</t>
  </si>
  <si>
    <t>2609 Lakeview Parkway</t>
  </si>
  <si>
    <t>Hwy 66 &amp; Kenwood</t>
  </si>
  <si>
    <t>10300-100050</t>
  </si>
  <si>
    <t>214-607-4900</t>
  </si>
  <si>
    <t>6702 Dalrock Rd, Suite 120</t>
  </si>
  <si>
    <t>Hwy. 66 &amp; Dalrock</t>
  </si>
  <si>
    <t>6537-35879</t>
  </si>
  <si>
    <t>8805 Lakeview Parkway, Lakepointe Market</t>
  </si>
  <si>
    <t>Tom Thumb - Rowlett #1925</t>
  </si>
  <si>
    <t>79634-113364</t>
  </si>
  <si>
    <t>512-868-5314</t>
  </si>
  <si>
    <t>Round Rock</t>
  </si>
  <si>
    <t>4401 North I-35, 737</t>
  </si>
  <si>
    <t>Round Rock Premium Outlets</t>
  </si>
  <si>
    <t>11075-103496</t>
  </si>
  <si>
    <t>512-863-7802</t>
  </si>
  <si>
    <t>200 University, 110, Round Rock Premium Outlets</t>
  </si>
  <si>
    <t>I-35 &amp; University</t>
  </si>
  <si>
    <t>14582-111568</t>
  </si>
  <si>
    <t>(512) 341-0285</t>
  </si>
  <si>
    <t>1010 IH 35</t>
  </si>
  <si>
    <t>I-35  &amp; Sam Bass</t>
  </si>
  <si>
    <t>11303-102729</t>
  </si>
  <si>
    <t>512-828-4212</t>
  </si>
  <si>
    <t>110 North IH 35</t>
  </si>
  <si>
    <t>I-35 &amp; Round Rock Avenue</t>
  </si>
  <si>
    <t>6422-25493</t>
  </si>
  <si>
    <t>512-388-7205</t>
  </si>
  <si>
    <t>4450 E Palm Valley Blvd, Bldg B, Ste100, IH-35 &amp; Round Rock</t>
  </si>
  <si>
    <t>US 79 &amp; CR 122</t>
  </si>
  <si>
    <t>10617-100445</t>
  </si>
  <si>
    <t>737 Louis Henna Blvd, Palm Valley Shopping Center</t>
  </si>
  <si>
    <t>Louis Henna &amp; Greenlawn</t>
  </si>
  <si>
    <t>6363-165204</t>
  </si>
  <si>
    <t>512-246-0390</t>
  </si>
  <si>
    <t>2051 Gattis School Road</t>
  </si>
  <si>
    <t>Randalls-Round Rock #2636</t>
  </si>
  <si>
    <t>74656-95808</t>
  </si>
  <si>
    <t>(512) 993-9416</t>
  </si>
  <si>
    <t>16650 N. RR 620 Road</t>
  </si>
  <si>
    <t>620 &amp; OConnor</t>
  </si>
  <si>
    <t>22301-219824</t>
  </si>
  <si>
    <t>455 University Blvd, 100</t>
  </si>
  <si>
    <t>University &amp; Sunrise</t>
  </si>
  <si>
    <t>22297-219864</t>
  </si>
  <si>
    <t>281-232-1240</t>
  </si>
  <si>
    <t>Rosenberg</t>
  </si>
  <si>
    <t>23912 Commercial Dr</t>
  </si>
  <si>
    <t>Target - Richmond/Rosenberg T-2205</t>
  </si>
  <si>
    <t>76675-104558</t>
  </si>
  <si>
    <t>281-232-1230</t>
  </si>
  <si>
    <t>24401 Brazos Town Crossing</t>
  </si>
  <si>
    <t>Kroger-Rosenberg, TX #10</t>
  </si>
  <si>
    <t>19211-198924</t>
  </si>
  <si>
    <t>281-232-5130</t>
  </si>
  <si>
    <t>24406 SW Freeway</t>
  </si>
  <si>
    <t>Hwy 59 &amp; Hwy 762</t>
  </si>
  <si>
    <t>11982-103766</t>
  </si>
  <si>
    <t>972-722-7450</t>
  </si>
  <si>
    <t>Rockwall</t>
  </si>
  <si>
    <t>I-30 &amp; SR-205</t>
  </si>
  <si>
    <t>Travel Ctr of America Rockwall</t>
  </si>
  <si>
    <t>75595-76281</t>
  </si>
  <si>
    <t>972-882-1255</t>
  </si>
  <si>
    <t>Ridge Road &amp; Horizon Road</t>
  </si>
  <si>
    <t>Kroger - Rockwall #575</t>
  </si>
  <si>
    <t>79309-101154</t>
  </si>
  <si>
    <t>469-651-6026</t>
  </si>
  <si>
    <t>1950 N. Goliad St</t>
  </si>
  <si>
    <t>Kroger - Rockwall #574</t>
  </si>
  <si>
    <t>47265-253145</t>
  </si>
  <si>
    <t>(972) 772-4461</t>
  </si>
  <si>
    <t>2779 Ridge Road</t>
  </si>
  <si>
    <t>I-30 &amp; Ridge Rd</t>
  </si>
  <si>
    <t>6259-1255</t>
  </si>
  <si>
    <t>972-961-9330</t>
  </si>
  <si>
    <t>3074 N Goliad St, Steger Towne Crossing</t>
  </si>
  <si>
    <t>Randall's-Rockwall #2964</t>
  </si>
  <si>
    <t>7143-146750</t>
  </si>
  <si>
    <t>214-771-0303</t>
  </si>
  <si>
    <t>1699 Laguna Dr, 101</t>
  </si>
  <si>
    <t>I 30 &amp; Horizon</t>
  </si>
  <si>
    <t>13728-108128</t>
  </si>
  <si>
    <t>778 E Interstate I-30E</t>
  </si>
  <si>
    <t>I30 &amp; White Hills Drive</t>
  </si>
  <si>
    <t>24180-236188</t>
  </si>
  <si>
    <t>281-240-8691</t>
  </si>
  <si>
    <t>7027 FM 1464</t>
  </si>
  <si>
    <t>FM 1464 &amp; Bellaire</t>
  </si>
  <si>
    <t>22655-201085</t>
  </si>
  <si>
    <t>832-595-8069</t>
  </si>
  <si>
    <t>7770 W. Grand Parkway S, Suite A</t>
  </si>
  <si>
    <t>Grand Parkway &amp; W Bellfort</t>
  </si>
  <si>
    <t>22044-211217</t>
  </si>
  <si>
    <t>281-341-2760</t>
  </si>
  <si>
    <t>8011 W Grand Pkwy S</t>
  </si>
  <si>
    <t>Kroger - Richmond #397</t>
  </si>
  <si>
    <t>3936-146425</t>
  </si>
  <si>
    <t>281-238-8231</t>
  </si>
  <si>
    <t>1890 FM 359</t>
  </si>
  <si>
    <t>Randalls-Houston #2670</t>
  </si>
  <si>
    <t>74559-81024</t>
  </si>
  <si>
    <t>972-231-1371</t>
  </si>
  <si>
    <t>Richardson</t>
  </si>
  <si>
    <t>101 W. Campbell Road</t>
  </si>
  <si>
    <t>75 &amp; Campbell</t>
  </si>
  <si>
    <t>9669-97325</t>
  </si>
  <si>
    <t>972/783-7665</t>
  </si>
  <si>
    <t>710 Renner Rd, Suite 220</t>
  </si>
  <si>
    <t>Custer &amp; Renner</t>
  </si>
  <si>
    <t>6327-8266</t>
  </si>
  <si>
    <t>501 West Beltine Road, Custer Creek Village</t>
  </si>
  <si>
    <t>US 75 &amp; Beltline</t>
  </si>
  <si>
    <t>22561-221984</t>
  </si>
  <si>
    <t>RICHARDSON</t>
  </si>
  <si>
    <t>3521 N PLANO ROAD 190</t>
  </si>
  <si>
    <t>City Line</t>
  </si>
  <si>
    <t>26640-243993</t>
  </si>
  <si>
    <t>972-238-1563</t>
  </si>
  <si>
    <t>2191 West Buckingham Road</t>
  </si>
  <si>
    <t>Buckingham &amp; Jupiter</t>
  </si>
  <si>
    <t>6391-29236</t>
  </si>
  <si>
    <t>214-530-0183</t>
  </si>
  <si>
    <t>630 S Plano Rd, Richwood Shopping Center</t>
  </si>
  <si>
    <t>Super Target Richardson ST-1430</t>
  </si>
  <si>
    <t>72691-76623</t>
  </si>
  <si>
    <t>1405 E Renner Ave, 400</t>
  </si>
  <si>
    <t>Plano &amp; Renner</t>
  </si>
  <si>
    <t>28761-251005</t>
  </si>
  <si>
    <t>972-480-9504</t>
  </si>
  <si>
    <t>4151 East Renner Road</t>
  </si>
  <si>
    <t>Renner &amp; Northstar</t>
  </si>
  <si>
    <t>11567-100949</t>
  </si>
  <si>
    <t>1401 West Campbell Rd</t>
  </si>
  <si>
    <t>Coit &amp; Campbell</t>
  </si>
  <si>
    <t>6305-230451</t>
  </si>
  <si>
    <t>210-566-8040</t>
  </si>
  <si>
    <t>Randolph AFB</t>
  </si>
  <si>
    <t>630 3rd St W, Bldg 1068</t>
  </si>
  <si>
    <t>Randolph AFB - BX</t>
  </si>
  <si>
    <t>3882-117404</t>
  </si>
  <si>
    <t>Prosper</t>
  </si>
  <si>
    <t>4261 E Univeristy Drive, Suite 10</t>
  </si>
  <si>
    <t>Custer &amp; Hwy 380</t>
  </si>
  <si>
    <t>24471-238036</t>
  </si>
  <si>
    <t>972-346-5209</t>
  </si>
  <si>
    <t>1250 N Preston Rd</t>
  </si>
  <si>
    <t>Kroger - Prosper #573</t>
  </si>
  <si>
    <t>25995-240964</t>
  </si>
  <si>
    <t>361-643-4670</t>
  </si>
  <si>
    <t>Portland</t>
  </si>
  <si>
    <t>1304 Wildcat Drive</t>
  </si>
  <si>
    <t>Hwy 181 &amp; Wildcat</t>
  </si>
  <si>
    <t>10414-100491</t>
  </si>
  <si>
    <t>281-354-1942</t>
  </si>
  <si>
    <t>Porter</t>
  </si>
  <si>
    <t>23690 US 59</t>
  </si>
  <si>
    <t>US 59 FM 1314</t>
  </si>
  <si>
    <t>21265-200544</t>
  </si>
  <si>
    <t>409-729-3201</t>
  </si>
  <si>
    <t>Port Arthur</t>
  </si>
  <si>
    <t>3100 Hwy 365 Ste 90</t>
  </si>
  <si>
    <t>Target Port Arthur T-1877</t>
  </si>
  <si>
    <t>76147-88883</t>
  </si>
  <si>
    <t>972-596-4420</t>
  </si>
  <si>
    <t>Plano</t>
  </si>
  <si>
    <t>3100 Independence Pkwy</t>
  </si>
  <si>
    <t>Tom Thumb - Plano #2554</t>
  </si>
  <si>
    <t>74767-101982</t>
  </si>
  <si>
    <t>972/424-2954</t>
  </si>
  <si>
    <t>1101 W. Parker Rd.</t>
  </si>
  <si>
    <t>Parker &amp; Alma</t>
  </si>
  <si>
    <t>6335-10732</t>
  </si>
  <si>
    <t>972-867-0240</t>
  </si>
  <si>
    <t>3000 Custer, Ste 100</t>
  </si>
  <si>
    <t>Custer &amp; Parker</t>
  </si>
  <si>
    <t>6404-33180</t>
  </si>
  <si>
    <t>(972) 422-5030</t>
  </si>
  <si>
    <t>1121 East Springcreek Parkway, Building B</t>
  </si>
  <si>
    <t>75 &amp; Spring Creek</t>
  </si>
  <si>
    <t>9928-97417</t>
  </si>
  <si>
    <t>972-781-6587</t>
  </si>
  <si>
    <t>2200 Dallas Pkwy</t>
  </si>
  <si>
    <t>SuperTarget West Plano ST-1764 #333</t>
  </si>
  <si>
    <t>72185-20779</t>
  </si>
  <si>
    <t>972-633-5612</t>
  </si>
  <si>
    <t>2024 15th Street</t>
  </si>
  <si>
    <t>15th &amp; Custer</t>
  </si>
  <si>
    <t>9993-99349</t>
  </si>
  <si>
    <t>972-473-6233</t>
  </si>
  <si>
    <t>4025 Preston Road, # 602</t>
  </si>
  <si>
    <t>Preston &amp; Lorimar</t>
  </si>
  <si>
    <t>6579-65260</t>
  </si>
  <si>
    <t>972/403-9177</t>
  </si>
  <si>
    <t>2108 Dallas Pkwy, Suite 244, Lakeside Market</t>
  </si>
  <si>
    <t>Park &amp; Tollway</t>
  </si>
  <si>
    <t>6334-4937</t>
  </si>
  <si>
    <t>972-407-1008</t>
  </si>
  <si>
    <t>1709 Preston Rd, Ste B, Polo Towne Crossing</t>
  </si>
  <si>
    <t>Preston &amp; Old Shephard</t>
  </si>
  <si>
    <t>6349-17434</t>
  </si>
  <si>
    <t>972-208-1448</t>
  </si>
  <si>
    <t>3949 Legacy Rd., Ste. 108</t>
  </si>
  <si>
    <t>Legacy &amp; Coit</t>
  </si>
  <si>
    <t>6295-1818</t>
  </si>
  <si>
    <t>972-377-7796</t>
  </si>
  <si>
    <t>9700 Coit Rd, Hunters Glen Crossing</t>
  </si>
  <si>
    <t>Kroger-Plano #598</t>
  </si>
  <si>
    <t>79226-95137</t>
  </si>
  <si>
    <t>(972) 612-3280</t>
  </si>
  <si>
    <t>2925 Custer Road</t>
  </si>
  <si>
    <t>Kroger-Plano #581</t>
  </si>
  <si>
    <t>73846-106201</t>
  </si>
  <si>
    <t>(972) 422-5003</t>
  </si>
  <si>
    <t>801 15th St., Ste 500</t>
  </si>
  <si>
    <t>Creekwalk Village</t>
  </si>
  <si>
    <t>679-1363</t>
  </si>
  <si>
    <t>972-423-4805</t>
  </si>
  <si>
    <t>4017 14th St</t>
  </si>
  <si>
    <t>Kroger-Plano #563</t>
  </si>
  <si>
    <t>79217-95134</t>
  </si>
  <si>
    <t>469-366-3005</t>
  </si>
  <si>
    <t>6121 W. Park Blvd, #A-119</t>
  </si>
  <si>
    <t>Teavana - The Shops at Willow Bend</t>
  </si>
  <si>
    <t>28211-249868</t>
  </si>
  <si>
    <t>972-423-4105</t>
  </si>
  <si>
    <t>2200 E. 14th Street</t>
  </si>
  <si>
    <t>Tom Thumb - Plano #3645</t>
  </si>
  <si>
    <t>79505-102505</t>
  </si>
  <si>
    <t>972-758-9565</t>
  </si>
  <si>
    <t>6205 Coit Road, Suite 352</t>
  </si>
  <si>
    <t>Spring Creek &amp; Coit</t>
  </si>
  <si>
    <t>6323-5611</t>
  </si>
  <si>
    <t>972-424-9575</t>
  </si>
  <si>
    <t>120 W Parker Rd, Marketplace at Spring Creek</t>
  </si>
  <si>
    <t>Target Plano T-67</t>
  </si>
  <si>
    <t>76174-88881</t>
  </si>
  <si>
    <t>(972) 378-9167</t>
  </si>
  <si>
    <t>5960 West Parker Road, Suite 248</t>
  </si>
  <si>
    <t>Parker &amp; Tollway</t>
  </si>
  <si>
    <t>6250-1091</t>
  </si>
  <si>
    <t>972-202-5395</t>
  </si>
  <si>
    <t>6121 W. Park Boulevard</t>
  </si>
  <si>
    <t>The Shops at Willow Bend</t>
  </si>
  <si>
    <t>9574-96874</t>
  </si>
  <si>
    <t>(972) 964-7020</t>
  </si>
  <si>
    <t>2201 Preston Road, Suite E, The Shops at Willow Bend</t>
  </si>
  <si>
    <t>Preston &amp; 544 (B&amp;N)</t>
  </si>
  <si>
    <t>6204-615</t>
  </si>
  <si>
    <t>972-543-7922</t>
  </si>
  <si>
    <t>4836 W Park Blvd</t>
  </si>
  <si>
    <t>Kroger Dallas #481</t>
  </si>
  <si>
    <t>47277-256127</t>
  </si>
  <si>
    <t>972-378-3630</t>
  </si>
  <si>
    <t>5760 Legacy Drive, B6</t>
  </si>
  <si>
    <t>Legacy &amp; Dallas N. Tollway</t>
  </si>
  <si>
    <t>6411-29237</t>
  </si>
  <si>
    <t>Pharr</t>
  </si>
  <si>
    <t>1233 S CAGE BLVD., B, The Shops at Legacy</t>
  </si>
  <si>
    <t>E. Ridge Rd. &amp; S. Cage Blvd</t>
  </si>
  <si>
    <t>29570-254297</t>
  </si>
  <si>
    <t>512-252-0957</t>
  </si>
  <si>
    <t>Pflugerville</t>
  </si>
  <si>
    <t>1709 Pflugerville Pkwy</t>
  </si>
  <si>
    <t>Pflugerville Loop &amp; FM 685</t>
  </si>
  <si>
    <t>14099-108265</t>
  </si>
  <si>
    <t>2604 W Pecan Street, B</t>
  </si>
  <si>
    <t>FM 1825 &amp; Central Commerce</t>
  </si>
  <si>
    <t>14446-117510</t>
  </si>
  <si>
    <t>(512) 687-2064</t>
  </si>
  <si>
    <t>18700 Limestone Commercial Dr</t>
  </si>
  <si>
    <t>Target Pflugerville T 2495</t>
  </si>
  <si>
    <t>70361-139487</t>
  </si>
  <si>
    <t>Pearland</t>
  </si>
  <si>
    <t>10228 West Broadway</t>
  </si>
  <si>
    <t>Randalls - Pearland #1858</t>
  </si>
  <si>
    <t>79630-113256</t>
  </si>
  <si>
    <t>281-997-8268</t>
  </si>
  <si>
    <t>3310 E Broadway, 102</t>
  </si>
  <si>
    <t>FM 518 &amp; Walnut</t>
  </si>
  <si>
    <t>11379-103801</t>
  </si>
  <si>
    <t>281-994-6400</t>
  </si>
  <si>
    <t>8323 W Broadway St</t>
  </si>
  <si>
    <t>Kroger-Pearland #343</t>
  </si>
  <si>
    <t>72584-101493</t>
  </si>
  <si>
    <t>713 3402356</t>
  </si>
  <si>
    <t>11520 Shadow Creek Parkway</t>
  </si>
  <si>
    <t>Kirby &amp; Shadow Creek</t>
  </si>
  <si>
    <t>17099-164866</t>
  </si>
  <si>
    <t>281-669-1230</t>
  </si>
  <si>
    <t>11003 Shadow Creek Parkway</t>
  </si>
  <si>
    <t>Kroger-Pearland #308 (NEW STORE)</t>
  </si>
  <si>
    <t>20168-201725</t>
  </si>
  <si>
    <t>713-436-5900</t>
  </si>
  <si>
    <t>10420 Broadway St., 100</t>
  </si>
  <si>
    <t>FM 518 &amp; FM 288</t>
  </si>
  <si>
    <t>6643-62565</t>
  </si>
  <si>
    <t>713-436-4892</t>
  </si>
  <si>
    <t>3045 Silverlake Village St, Silverlake Village Shopping Center</t>
  </si>
  <si>
    <t>Super Target Pearland ST-1459OnHOLD</t>
  </si>
  <si>
    <t>72681-64280</t>
  </si>
  <si>
    <t>281-504-0143</t>
  </si>
  <si>
    <t>Pasadena</t>
  </si>
  <si>
    <t>5757 Fairmont Pkwy</t>
  </si>
  <si>
    <t>Super Target Pasadena ST-1396</t>
  </si>
  <si>
    <t>72680-64242</t>
  </si>
  <si>
    <t>281-487-2967</t>
  </si>
  <si>
    <t>5118 Fairmont Pkwy</t>
  </si>
  <si>
    <t>Fairmont &amp; Pansy</t>
  </si>
  <si>
    <t>10653-100310</t>
  </si>
  <si>
    <t>281-991-8339</t>
  </si>
  <si>
    <t>5769 Fairmont Parkway</t>
  </si>
  <si>
    <t>Beltway 8 &amp; Fairmont Pkwy</t>
  </si>
  <si>
    <t>6737-77360</t>
  </si>
  <si>
    <t>3530-A Spencer Hwy</t>
  </si>
  <si>
    <t>Spencer Hwy &amp; Burke Rd.(Pasadena)</t>
  </si>
  <si>
    <t>6308-1985</t>
  </si>
  <si>
    <t>Paris</t>
  </si>
  <si>
    <t>3855 NE Loop 286, Spencer Square</t>
  </si>
  <si>
    <t>Loop 286 &amp; Lamar</t>
  </si>
  <si>
    <t>29533-254184</t>
  </si>
  <si>
    <t>806-669-6115</t>
  </si>
  <si>
    <t>Pampa</t>
  </si>
  <si>
    <t>1420 N Hobart</t>
  </si>
  <si>
    <t>United - Pampa #528</t>
  </si>
  <si>
    <t>29894-253486</t>
  </si>
  <si>
    <t>432-366-0398</t>
  </si>
  <si>
    <t>Odessa</t>
  </si>
  <si>
    <t>3909 E 42nd Street</t>
  </si>
  <si>
    <t>Target Odessa T-1506</t>
  </si>
  <si>
    <t>28723-245584</t>
  </si>
  <si>
    <t>432-640-3328</t>
  </si>
  <si>
    <t>500 W 4th St</t>
  </si>
  <si>
    <t>Medical Center Hospital Odessa Lbby</t>
  </si>
  <si>
    <t>75215-90747</t>
  </si>
  <si>
    <t>5011 East 42nd Street, Suite A</t>
  </si>
  <si>
    <t>42nd &amp; Ben Sheppard</t>
  </si>
  <si>
    <t>26367-241227</t>
  </si>
  <si>
    <t>(432) 367-4976</t>
  </si>
  <si>
    <t>4950 E 42nd Street</t>
  </si>
  <si>
    <t>Market Street #675 - Odessa</t>
  </si>
  <si>
    <t>29234-243226</t>
  </si>
  <si>
    <t>432-362-1286</t>
  </si>
  <si>
    <t>2016 E. 42nd</t>
  </si>
  <si>
    <t>42nd &amp; Grandview</t>
  </si>
  <si>
    <t>6953-81404</t>
  </si>
  <si>
    <t>817-918-3348</t>
  </si>
  <si>
    <t>North Richland Hills</t>
  </si>
  <si>
    <t>9150 N Tarrant Pkwy</t>
  </si>
  <si>
    <t>Kroger Richland Hills #535</t>
  </si>
  <si>
    <t>25976-237794</t>
  </si>
  <si>
    <t>(817)428-7059</t>
  </si>
  <si>
    <t>8536 Davis Blvd, 300</t>
  </si>
  <si>
    <t>Davis &amp; Precinct Line</t>
  </si>
  <si>
    <t>11073-102866</t>
  </si>
  <si>
    <t>817-503-0548</t>
  </si>
  <si>
    <t>8532 Davis Blvd</t>
  </si>
  <si>
    <t>SuperTarget N Richland Hlls ST-1514</t>
  </si>
  <si>
    <t>72699-78189</t>
  </si>
  <si>
    <t>817-656-1980</t>
  </si>
  <si>
    <t>5162 Rufe Snow Drive</t>
  </si>
  <si>
    <t>Loop 820 &amp; Rufe Snow</t>
  </si>
  <si>
    <t>9375-96379</t>
  </si>
  <si>
    <t>830-608-3280</t>
  </si>
  <si>
    <t>NEW BRAUNFELS</t>
  </si>
  <si>
    <t>135 Creekside Way</t>
  </si>
  <si>
    <t>Target New Braunfels North T-2429</t>
  </si>
  <si>
    <t>76932-131716</t>
  </si>
  <si>
    <t>830-629-2965</t>
  </si>
  <si>
    <t>New Braunfels</t>
  </si>
  <si>
    <t>697 Walnut Street</t>
  </si>
  <si>
    <t>I-35 &amp; Walnut Ave</t>
  </si>
  <si>
    <t>6941-84304</t>
  </si>
  <si>
    <t>409-722-1504</t>
  </si>
  <si>
    <t>Nederland</t>
  </si>
  <si>
    <t>3610 Highway 365</t>
  </si>
  <si>
    <t>Hwy 69 &amp; Hwy 365</t>
  </si>
  <si>
    <t>10652-100416</t>
  </si>
  <si>
    <t>281-335-0885</t>
  </si>
  <si>
    <t>Nassau Bay</t>
  </si>
  <si>
    <t>1400 NASA Rd. 1</t>
  </si>
  <si>
    <t>Nasa Road 1 &amp; Nassau Bay</t>
  </si>
  <si>
    <t>6398-29475</t>
  </si>
  <si>
    <t>936-569-2815</t>
  </si>
  <si>
    <t>Nacogdoches</t>
  </si>
  <si>
    <t>2021 North Street, Nassau Bay Business Park</t>
  </si>
  <si>
    <t>North St &amp; West College</t>
  </si>
  <si>
    <t>10846-99522</t>
  </si>
  <si>
    <t>1950 North St</t>
  </si>
  <si>
    <t>Stephen F Austin State University</t>
  </si>
  <si>
    <t>75269-96768</t>
  </si>
  <si>
    <t>972-509-0209</t>
  </si>
  <si>
    <t>Murphy</t>
  </si>
  <si>
    <t>102 FM 544</t>
  </si>
  <si>
    <t>FM 544 &amp; Murphy Rd</t>
  </si>
  <si>
    <t>7998-95389</t>
  </si>
  <si>
    <t>936-588-5115</t>
  </si>
  <si>
    <t>Montgomery</t>
  </si>
  <si>
    <t>15330 Hwy 105 West</t>
  </si>
  <si>
    <t>SR-105 &amp; Lake Conroe</t>
  </si>
  <si>
    <t>14052-110809</t>
  </si>
  <si>
    <t>281-499-0341</t>
  </si>
  <si>
    <t>MIssouri City</t>
  </si>
  <si>
    <t>5940 S. State Hwy 6</t>
  </si>
  <si>
    <t>Murphy Rd &amp; Hwy 6</t>
  </si>
  <si>
    <t>6868-84503</t>
  </si>
  <si>
    <t>281-261-9791</t>
  </si>
  <si>
    <t>Missouri City</t>
  </si>
  <si>
    <t>4721 Hwy 6 South</t>
  </si>
  <si>
    <t>Hwy 6 &amp; Dulles Austin Pkwy</t>
  </si>
  <si>
    <t>6246-966</t>
  </si>
  <si>
    <t>281-208-1737</t>
  </si>
  <si>
    <t>6200 Highway 6 @ FM 1092, Colony Plaza Shopping Center</t>
  </si>
  <si>
    <t>Kroger-Missouri City #334</t>
  </si>
  <si>
    <t>79370-100962</t>
  </si>
  <si>
    <t>9650 Hwy 6</t>
  </si>
  <si>
    <t>Hwy 6 &amp; Trammel Fresno</t>
  </si>
  <si>
    <t>23475-230544</t>
  </si>
  <si>
    <t>281-403-6662</t>
  </si>
  <si>
    <t>6000 Hwy 6</t>
  </si>
  <si>
    <t>Super Target Missouri City ST-1359</t>
  </si>
  <si>
    <t>72655-48499</t>
  </si>
  <si>
    <t>956-928-7280</t>
  </si>
  <si>
    <t>Mission</t>
  </si>
  <si>
    <t>2427 E US Expy 83</t>
  </si>
  <si>
    <t>Target Mission T-2237</t>
  </si>
  <si>
    <t>76697-102495</t>
  </si>
  <si>
    <t>972-775-4797</t>
  </si>
  <si>
    <t>190 North Hwy 67</t>
  </si>
  <si>
    <t>Hwy 67 &amp; Hwy 287</t>
  </si>
  <si>
    <t>11300-103845</t>
  </si>
  <si>
    <t>432-686-9570</t>
  </si>
  <si>
    <t>Midland</t>
  </si>
  <si>
    <t>2410 Rankin Hwy</t>
  </si>
  <si>
    <t>Rankin Hwy &amp; I-20</t>
  </si>
  <si>
    <t>9445-95915</t>
  </si>
  <si>
    <t>4400 North Midland Drive, 800</t>
  </si>
  <si>
    <t>250 and Midland</t>
  </si>
  <si>
    <t>19298-194304</t>
  </si>
  <si>
    <t>(432) 699-7578</t>
  </si>
  <si>
    <t>4706 N Midkiff Road</t>
  </si>
  <si>
    <t>Market Street #674 - Midland</t>
  </si>
  <si>
    <t>26354-243844</t>
  </si>
  <si>
    <t>432-699-2382</t>
  </si>
  <si>
    <t>3203 North Midkiff Road</t>
  </si>
  <si>
    <t>Midkiff &amp; Wadley</t>
  </si>
  <si>
    <t>6692-75540</t>
  </si>
  <si>
    <t>4511 N Midkiff Rd</t>
  </si>
  <si>
    <t>Simon Properties - Midland Park Mal</t>
  </si>
  <si>
    <t>22189-218305</t>
  </si>
  <si>
    <t>432-699-7500</t>
  </si>
  <si>
    <t>4001 N Midland Dr</t>
  </si>
  <si>
    <t>Target Midland T-770</t>
  </si>
  <si>
    <t>27677-131714</t>
  </si>
  <si>
    <t>214-302-2960</t>
  </si>
  <si>
    <t>Mesquite</t>
  </si>
  <si>
    <t>1629 N Town East Blvd</t>
  </si>
  <si>
    <t>Target Mesquite T-2572</t>
  </si>
  <si>
    <t>5093-147309</t>
  </si>
  <si>
    <t>972-290-3350</t>
  </si>
  <si>
    <t>1501 Poineer Rd</t>
  </si>
  <si>
    <t>Tom Thumb - Mesquite #1784</t>
  </si>
  <si>
    <t>79776-125811</t>
  </si>
  <si>
    <t>(972) 270-7840</t>
  </si>
  <si>
    <t>1645 Town East Blvd</t>
  </si>
  <si>
    <t>Mesquite Market East Shopping Cntr</t>
  </si>
  <si>
    <t>6232-789</t>
  </si>
  <si>
    <t>(956)514-9949</t>
  </si>
  <si>
    <t>Mercedes</t>
  </si>
  <si>
    <t>5001 E Expressway 83, 340, Market East II Shopping Center</t>
  </si>
  <si>
    <t>Rio Grande Premium Outlet</t>
  </si>
  <si>
    <t>11566-103497</t>
  </si>
  <si>
    <t>(972) 542-5553</t>
  </si>
  <si>
    <t>McKinney</t>
  </si>
  <si>
    <t>3001 S. Hardin Blvd, Ste 120</t>
  </si>
  <si>
    <t>Eldorado Pkwy &amp; Hardin Rd</t>
  </si>
  <si>
    <t>6258-1236</t>
  </si>
  <si>
    <t>469-525-4974</t>
  </si>
  <si>
    <t>2025 N Central Expy</t>
  </si>
  <si>
    <t>Super Target McKinney ST-2335</t>
  </si>
  <si>
    <t>76817-110964</t>
  </si>
  <si>
    <t>972-540-1196</t>
  </si>
  <si>
    <t>2901 S Lake Forest Dr</t>
  </si>
  <si>
    <t>Kroger-McKinney #567</t>
  </si>
  <si>
    <t>3496-126606</t>
  </si>
  <si>
    <t>214-544-7928</t>
  </si>
  <si>
    <t>1787 N Central Expwy, Ste 200</t>
  </si>
  <si>
    <t>US 380 &amp; US 75</t>
  </si>
  <si>
    <t>6416-36059</t>
  </si>
  <si>
    <t>972-548-7356</t>
  </si>
  <si>
    <t>2811 Craig Drive, 102, Cameron Crossing</t>
  </si>
  <si>
    <t>Eldorado Pkwy &amp; I-75</t>
  </si>
  <si>
    <t>8997-95536</t>
  </si>
  <si>
    <t>972-439-3397</t>
  </si>
  <si>
    <t>8900 State Hwy 121</t>
  </si>
  <si>
    <t>Super Target McKinney SW ST-2142</t>
  </si>
  <si>
    <t>76712-100222</t>
  </si>
  <si>
    <t>972-547-9441</t>
  </si>
  <si>
    <t>6841 Virginia Parkway</t>
  </si>
  <si>
    <t>Virginia &amp; Stonebridge</t>
  </si>
  <si>
    <t>10088-99039</t>
  </si>
  <si>
    <t>956-631-3293</t>
  </si>
  <si>
    <t>McAllen</t>
  </si>
  <si>
    <t>1700 S 10th Street, 105, 9725479441</t>
  </si>
  <si>
    <t>10th &amp; Expwy 83</t>
  </si>
  <si>
    <t>9301-84084</t>
  </si>
  <si>
    <t>956-686-2611</t>
  </si>
  <si>
    <t>708 E Expressway 83</t>
  </si>
  <si>
    <t>Target McAllen T-824</t>
  </si>
  <si>
    <t>28129-245585</t>
  </si>
  <si>
    <t>956-994-9014</t>
  </si>
  <si>
    <t>7017 N 10th, V</t>
  </si>
  <si>
    <t>10th &amp; Trenton</t>
  </si>
  <si>
    <t>2956-91440</t>
  </si>
  <si>
    <t>956 6183140</t>
  </si>
  <si>
    <t>1401 E Jackson Avenue, 200</t>
  </si>
  <si>
    <t>Jackson &amp; Jackson</t>
  </si>
  <si>
    <t>17371-171064</t>
  </si>
  <si>
    <t>956-618-7700</t>
  </si>
  <si>
    <t>3600 Nolana Ave</t>
  </si>
  <si>
    <t>Target - McAllen T-2224</t>
  </si>
  <si>
    <t>76671-104559</t>
  </si>
  <si>
    <t>4317 Expressway 83</t>
  </si>
  <si>
    <t>83 &amp; Bentsen Rd</t>
  </si>
  <si>
    <t>23356-199904</t>
  </si>
  <si>
    <t>3904 N. McColl Rd.</t>
  </si>
  <si>
    <t>McColl &amp; Nolana Loop</t>
  </si>
  <si>
    <t>29766-248916</t>
  </si>
  <si>
    <t>956-994-1643</t>
  </si>
  <si>
    <t>3509 N 10th St</t>
  </si>
  <si>
    <t>10th &amp; Jonquil</t>
  </si>
  <si>
    <t>8102-95794</t>
  </si>
  <si>
    <t>956-630-9504</t>
  </si>
  <si>
    <t>2200 South 10th St., #Q01F</t>
  </si>
  <si>
    <t>Teavana - La Plaza Mall</t>
  </si>
  <si>
    <t>28674-250154</t>
  </si>
  <si>
    <t>830-693-2134</t>
  </si>
  <si>
    <t>Marble Falls</t>
  </si>
  <si>
    <t>301 Gateway, La Plaza Mall</t>
  </si>
  <si>
    <t>Hwy 281 &amp; Gateway North</t>
  </si>
  <si>
    <t>11206-103799</t>
  </si>
  <si>
    <t>817-473-0059</t>
  </si>
  <si>
    <t>Mansfield</t>
  </si>
  <si>
    <t>3001 Matlock Dr</t>
  </si>
  <si>
    <t>Kroger-Mansfield #584</t>
  </si>
  <si>
    <t>28264-237179</t>
  </si>
  <si>
    <t>817-453-0005</t>
  </si>
  <si>
    <t>1801 Highway 287 N</t>
  </si>
  <si>
    <t>Super Target Mansfield ST-1536</t>
  </si>
  <si>
    <t>76110-79281</t>
  </si>
  <si>
    <t>2010 US Hwy 287</t>
  </si>
  <si>
    <t>US 287 &amp; FM 157</t>
  </si>
  <si>
    <t>9935-98515</t>
  </si>
  <si>
    <t>(817) 473-1020</t>
  </si>
  <si>
    <t>3240 East Broad Street, 110</t>
  </si>
  <si>
    <t>360 &amp; Broad</t>
  </si>
  <si>
    <t>18402-178385</t>
  </si>
  <si>
    <t>817-453-6770</t>
  </si>
  <si>
    <t>980 US-287 N</t>
  </si>
  <si>
    <t>Tom Thumb-Mansfield #1972</t>
  </si>
  <si>
    <t>79795-139506</t>
  </si>
  <si>
    <t>871-435-5471</t>
  </si>
  <si>
    <t>3300 E Broad St</t>
  </si>
  <si>
    <t>Kroger-Mansfield, TX #594</t>
  </si>
  <si>
    <t>15951-156105</t>
  </si>
  <si>
    <t>1401 E. Debbie Lane</t>
  </si>
  <si>
    <t>Debbie &amp; Matlock</t>
  </si>
  <si>
    <t>6507-164871</t>
  </si>
  <si>
    <t>Manor</t>
  </si>
  <si>
    <t>12608 Lexington</t>
  </si>
  <si>
    <t>US 290 &amp; Lexington</t>
  </si>
  <si>
    <t>26036-233664</t>
  </si>
  <si>
    <t>281-259-4852</t>
  </si>
  <si>
    <t>6643 FM 1488</t>
  </si>
  <si>
    <t>FM 1488 &amp; FM 2978</t>
  </si>
  <si>
    <t>11299-104133</t>
  </si>
  <si>
    <t>281-296-3049</t>
  </si>
  <si>
    <t>32858 FM 2978 Rd</t>
  </si>
  <si>
    <t>Target Woodlands West T-2356</t>
  </si>
  <si>
    <t>76894-125826</t>
  </si>
  <si>
    <t>936-632-2257</t>
  </si>
  <si>
    <t>Lufkin</t>
  </si>
  <si>
    <t>2210 S. First Street</t>
  </si>
  <si>
    <t>Hwy. 59 &amp; Daniel McCall</t>
  </si>
  <si>
    <t>7934-94182</t>
  </si>
  <si>
    <t>Lucas</t>
  </si>
  <si>
    <t>2680 Lucas Road</t>
  </si>
  <si>
    <t>Angel &amp; Lucas</t>
  </si>
  <si>
    <t>24470-238039</t>
  </si>
  <si>
    <t>806-745-2982</t>
  </si>
  <si>
    <t>Lubbock</t>
  </si>
  <si>
    <t>8001 University</t>
  </si>
  <si>
    <t>80th &amp; University</t>
  </si>
  <si>
    <t>14270-113849</t>
  </si>
  <si>
    <t>5110 98th Street</t>
  </si>
  <si>
    <t>98th &amp; Slide</t>
  </si>
  <si>
    <t>29136-252013</t>
  </si>
  <si>
    <t>12815 Indiana Ave</t>
  </si>
  <si>
    <t>United - Lubbock #555</t>
  </si>
  <si>
    <t>49573-267861</t>
  </si>
  <si>
    <t>806-720-7980</t>
  </si>
  <si>
    <t>5601 19th St</t>
  </si>
  <si>
    <t>Lubbock Christian University</t>
  </si>
  <si>
    <t>23119-224627</t>
  </si>
  <si>
    <t>806-793-3571</t>
  </si>
  <si>
    <t>405 Slide Road, 116</t>
  </si>
  <si>
    <t>4th &amp; Slide</t>
  </si>
  <si>
    <t>7924-95387</t>
  </si>
  <si>
    <t>5401 N Martin Luther King Blvd</t>
  </si>
  <si>
    <t>LBB - Lubbock Intl Airport</t>
  </si>
  <si>
    <t>75755-95667</t>
  </si>
  <si>
    <t>8010 Frankford Avenue</t>
  </si>
  <si>
    <t>United - Lubbock #551</t>
  </si>
  <si>
    <t>49583-267864</t>
  </si>
  <si>
    <t>806-788-3600</t>
  </si>
  <si>
    <t>6064 Brownfield Hmy</t>
  </si>
  <si>
    <t>Target Lubbock T-2190</t>
  </si>
  <si>
    <t>76695-102496</t>
  </si>
  <si>
    <t>806-744-8234</t>
  </si>
  <si>
    <t>801 University</t>
  </si>
  <si>
    <t>University &amp; 8th</t>
  </si>
  <si>
    <t>9934-95913</t>
  </si>
  <si>
    <t>806-793-3335</t>
  </si>
  <si>
    <t>4402 - 82nd Street</t>
  </si>
  <si>
    <t>82nd &amp; Quaker</t>
  </si>
  <si>
    <t>6775-75980</t>
  </si>
  <si>
    <t>806-795-1508</t>
  </si>
  <si>
    <t>5014 Milwaukee</t>
  </si>
  <si>
    <t>Brownfield &amp; Milwaukee</t>
  </si>
  <si>
    <t>11860-105901</t>
  </si>
  <si>
    <t>903-663-4583</t>
  </si>
  <si>
    <t>3073 N Eastman Road</t>
  </si>
  <si>
    <t>US 259 &amp; Hawkins</t>
  </si>
  <si>
    <t>13727-107955</t>
  </si>
  <si>
    <t>903-663-1780</t>
  </si>
  <si>
    <t>407 W. Loop 281</t>
  </si>
  <si>
    <t>McCann &amp; Loop 281</t>
  </si>
  <si>
    <t>6853-82721</t>
  </si>
  <si>
    <t>903-323-5000</t>
  </si>
  <si>
    <t>3092 N Eastman Rd, Ste 100</t>
  </si>
  <si>
    <t>Target Longview T-2283</t>
  </si>
  <si>
    <t>76868-121844</t>
  </si>
  <si>
    <t>Live Oak</t>
  </si>
  <si>
    <t>8151 Pat Booker RD</t>
  </si>
  <si>
    <t>1604 &amp; Pat Booker</t>
  </si>
  <si>
    <t>24428-221884</t>
  </si>
  <si>
    <t>469-888-5518</t>
  </si>
  <si>
    <t>Little Elm</t>
  </si>
  <si>
    <t>2671 Little Elm Park</t>
  </si>
  <si>
    <t>Kroger-Little Elm, TX #580</t>
  </si>
  <si>
    <t>15950-156107</t>
  </si>
  <si>
    <t>972-668-5233</t>
  </si>
  <si>
    <t>2831 Eldorado Parkway, 101</t>
  </si>
  <si>
    <t>FM 423 &amp; Eldorado Pkwy</t>
  </si>
  <si>
    <t>10981-101384</t>
  </si>
  <si>
    <t>2170 FM 423, 100</t>
  </si>
  <si>
    <t>Hwy 423 &amp; 720</t>
  </si>
  <si>
    <t>22479-204627</t>
  </si>
  <si>
    <t>903-424-5392</t>
  </si>
  <si>
    <t>Lindale</t>
  </si>
  <si>
    <t>13815 Hwy 69</t>
  </si>
  <si>
    <t>I-20 &amp; Hwy 69</t>
  </si>
  <si>
    <t>48153-260025</t>
  </si>
  <si>
    <t>Lewisville</t>
  </si>
  <si>
    <t>4920 Hwy 121, Suite 100</t>
  </si>
  <si>
    <t>Hwy 121 &amp; Plano Pkwy</t>
  </si>
  <si>
    <t>24468-238040</t>
  </si>
  <si>
    <t>(469) 287-0346</t>
  </si>
  <si>
    <t>4760 State Highway 121</t>
  </si>
  <si>
    <t>Target Lewisville T-2520</t>
  </si>
  <si>
    <t>70360-139508</t>
  </si>
  <si>
    <t>972-459-7158</t>
  </si>
  <si>
    <t>859 STATE HIGHWAY 121 BYP</t>
  </si>
  <si>
    <t>Hwy. 121 &amp; I-35</t>
  </si>
  <si>
    <t>2801-84466</t>
  </si>
  <si>
    <t>972-436-1006</t>
  </si>
  <si>
    <t>4620 SH 121</t>
  </si>
  <si>
    <t>Kroger Lewisville #599</t>
  </si>
  <si>
    <t>25985-237678</t>
  </si>
  <si>
    <t>972-459-2605</t>
  </si>
  <si>
    <t>725 Hebron Pkwy</t>
  </si>
  <si>
    <t>Super Target Lewisville ST-1395</t>
  </si>
  <si>
    <t>72663-64980</t>
  </si>
  <si>
    <t>214-488-9444</t>
  </si>
  <si>
    <t>721 Hebron Pkwy, Suite #101</t>
  </si>
  <si>
    <t>Hebron &amp; I-35E</t>
  </si>
  <si>
    <t>6699-57119</t>
  </si>
  <si>
    <t>214-488-3060</t>
  </si>
  <si>
    <t>1075 W FM-3040</t>
  </si>
  <si>
    <t>Tom Thumb - Lewisville #1785</t>
  </si>
  <si>
    <t>79717-125807</t>
  </si>
  <si>
    <t>699 S Stemmons Fwy</t>
  </si>
  <si>
    <t>I-35 &amp; Fox</t>
  </si>
  <si>
    <t>17859-180385</t>
  </si>
  <si>
    <t>806-894-5131</t>
  </si>
  <si>
    <t>Levelland</t>
  </si>
  <si>
    <t>511 College Ave</t>
  </si>
  <si>
    <t>United - Levelland 509</t>
  </si>
  <si>
    <t>29466-253487</t>
  </si>
  <si>
    <t>Leander</t>
  </si>
  <si>
    <t>1805 S US Hwy 183, 100</t>
  </si>
  <si>
    <t>US 183 &amp; Crystal Falls Pkwy</t>
  </si>
  <si>
    <t>14815-128424</t>
  </si>
  <si>
    <t>3501 Lakeline Blvd</t>
  </si>
  <si>
    <t>Safeway 3145 @ Leander</t>
  </si>
  <si>
    <t>27457-201744</t>
  </si>
  <si>
    <t>281-309-9497</t>
  </si>
  <si>
    <t>League City</t>
  </si>
  <si>
    <t>2810 Gulf Freeway South, A</t>
  </si>
  <si>
    <t>I 45 &amp; 646</t>
  </si>
  <si>
    <t>13662-101856</t>
  </si>
  <si>
    <t>2560 State Highway 96</t>
  </si>
  <si>
    <t>Hwy 96 &amp; S. Shore Harbor</t>
  </si>
  <si>
    <t>20144-186530</t>
  </si>
  <si>
    <t>2454 FM 2094</t>
  </si>
  <si>
    <t>FM 2094 &amp; Davis</t>
  </si>
  <si>
    <t>6501-207304</t>
  </si>
  <si>
    <t>281-521-2560</t>
  </si>
  <si>
    <t>2750 E. League City Parkway</t>
  </si>
  <si>
    <t>Kroger - League City #398</t>
  </si>
  <si>
    <t>72559-102569</t>
  </si>
  <si>
    <t>281-534-5420</t>
  </si>
  <si>
    <t>3100 Gulf Fwy S</t>
  </si>
  <si>
    <t>Super Target League City ST-2320</t>
  </si>
  <si>
    <t>76870-121287</t>
  </si>
  <si>
    <t>281-554-7416</t>
  </si>
  <si>
    <t>100 E Main</t>
  </si>
  <si>
    <t>FM 518 &amp; Hwy 3</t>
  </si>
  <si>
    <t>10087-98926</t>
  </si>
  <si>
    <t>Hobbs Rd and League City Parkway</t>
  </si>
  <si>
    <t>Kroger League City #144</t>
  </si>
  <si>
    <t>47271-247533</t>
  </si>
  <si>
    <t>281-538-2500</t>
  </si>
  <si>
    <t>20905 Southshore Blvd.</t>
  </si>
  <si>
    <t>Randall's - League City #2051</t>
  </si>
  <si>
    <t>74526-57179</t>
  </si>
  <si>
    <t>956-722-5887</t>
  </si>
  <si>
    <t>Laredo</t>
  </si>
  <si>
    <t>1310 A Del Mar Blvd</t>
  </si>
  <si>
    <t>Del Mar &amp; McPhearson</t>
  </si>
  <si>
    <t>6781-80660</t>
  </si>
  <si>
    <t>956-722-6800</t>
  </si>
  <si>
    <t>1910 Bob Bullock Loop</t>
  </si>
  <si>
    <t>Target Laredo T-2112</t>
  </si>
  <si>
    <t>76556-96769</t>
  </si>
  <si>
    <t>956-796-1800</t>
  </si>
  <si>
    <t>5300 San Dario, #174</t>
  </si>
  <si>
    <t>Mall del Norte</t>
  </si>
  <si>
    <t>6852-83520</t>
  </si>
  <si>
    <t>956-326-3056</t>
  </si>
  <si>
    <t>5201 University Blvd., Mall del Norte</t>
  </si>
  <si>
    <t>Texas A&amp;M International</t>
  </si>
  <si>
    <t>70054-106697</t>
  </si>
  <si>
    <t>956729-7828</t>
  </si>
  <si>
    <t>10719 McPherson Road</t>
  </si>
  <si>
    <t>Bob Bullock &amp; McPherson</t>
  </si>
  <si>
    <t>18297-164868</t>
  </si>
  <si>
    <t>LaPorte</t>
  </si>
  <si>
    <t>1300 Fairmont Parkway</t>
  </si>
  <si>
    <t>Kroger-LaPorte #319</t>
  </si>
  <si>
    <t>17414-107536</t>
  </si>
  <si>
    <t>512-263-6420</t>
  </si>
  <si>
    <t>Lakeway</t>
  </si>
  <si>
    <t>2301 Ranch Road 620 S</t>
  </si>
  <si>
    <t>Randalls - Lakeway #1779</t>
  </si>
  <si>
    <t>20177-107529</t>
  </si>
  <si>
    <t>2410 Ranch Road 620 South Lakeway, Suite 104</t>
  </si>
  <si>
    <t>620 &amp; Lohmans Crossing</t>
  </si>
  <si>
    <t>6364-159047</t>
  </si>
  <si>
    <t>817-302-0083</t>
  </si>
  <si>
    <t>Lake Worth</t>
  </si>
  <si>
    <t>6604 Lake Worth Blvd</t>
  </si>
  <si>
    <t>Target Lake Worth T-2008</t>
  </si>
  <si>
    <t>76421-95723</t>
  </si>
  <si>
    <t>979-299-3052</t>
  </si>
  <si>
    <t>Lake Jackson</t>
  </si>
  <si>
    <t>104 SH 288</t>
  </si>
  <si>
    <t>Hwy 288 &amp; Oyster Creek</t>
  </si>
  <si>
    <t>21872-169924</t>
  </si>
  <si>
    <t>254-799-0900</t>
  </si>
  <si>
    <t>Lacy Lakeview</t>
  </si>
  <si>
    <t>4273 N. I-35</t>
  </si>
  <si>
    <t>I-35 &amp; Loop 340</t>
  </si>
  <si>
    <t>6511-64039</t>
  </si>
  <si>
    <t>512-268-6595</t>
  </si>
  <si>
    <t>Kyle</t>
  </si>
  <si>
    <t>5401 South FM 1626</t>
  </si>
  <si>
    <t>Hwy 1626 &amp; I 35</t>
  </si>
  <si>
    <t>14349-113650</t>
  </si>
  <si>
    <t>512-268-7550</t>
  </si>
  <si>
    <t>5188 Kyle Center Dr, Kyle Marketplace</t>
  </si>
  <si>
    <t>Target Kyle T-2725</t>
  </si>
  <si>
    <t>5115-147310</t>
  </si>
  <si>
    <t>281-318-1194</t>
  </si>
  <si>
    <t>Kingwood</t>
  </si>
  <si>
    <t>25651 Highway 59 N</t>
  </si>
  <si>
    <t>Kroger - Kingwood #359</t>
  </si>
  <si>
    <t>19840-201728</t>
  </si>
  <si>
    <t>(281) 361-9413</t>
  </si>
  <si>
    <t>4522 Kingwood Dr</t>
  </si>
  <si>
    <t>Lake Houston Pkwy &amp; Kingwood Dr</t>
  </si>
  <si>
    <t>6273-1254</t>
  </si>
  <si>
    <t>361-953-3118</t>
  </si>
  <si>
    <t>Kingsville</t>
  </si>
  <si>
    <t>1050 Santa Gertrudis Blvd</t>
  </si>
  <si>
    <t>Texas A&amp;M University Kingsville</t>
  </si>
  <si>
    <t>7071-151265</t>
  </si>
  <si>
    <t>Killeen</t>
  </si>
  <si>
    <t>1033 S Fort Hood St.</t>
  </si>
  <si>
    <t>US 190 &amp; S Fort Hood St</t>
  </si>
  <si>
    <t>14684-121044</t>
  </si>
  <si>
    <t>2108 S. CLEAR CREEK ROAD</t>
  </si>
  <si>
    <t>190 &amp; Clear Creek</t>
  </si>
  <si>
    <t>24495-186532</t>
  </si>
  <si>
    <t>254-200-1462</t>
  </si>
  <si>
    <t>2600 Trimmier Road, Suite A</t>
  </si>
  <si>
    <t>Hwy. 190 &amp; Trimmier</t>
  </si>
  <si>
    <t>3443-92931</t>
  </si>
  <si>
    <t>Tank Destroyer Blvd &amp; Clear Creek Rd</t>
  </si>
  <si>
    <t>Ft. Hood Clear Creek Exchange</t>
  </si>
  <si>
    <t>24158-202586</t>
  </si>
  <si>
    <t>830-257-4163</t>
  </si>
  <si>
    <t>Kerrville</t>
  </si>
  <si>
    <t>1355 Junction Highway</t>
  </si>
  <si>
    <t>Junction Hwy &amp; Commerce</t>
  </si>
  <si>
    <t>9500-96231</t>
  </si>
  <si>
    <t>281-538-0100</t>
  </si>
  <si>
    <t>Kemah</t>
  </si>
  <si>
    <t>#8 Kemah Boardwalk</t>
  </si>
  <si>
    <t>Kemah Boardwalk</t>
  </si>
  <si>
    <t>75218-82428</t>
  </si>
  <si>
    <t>281-538-7626</t>
  </si>
  <si>
    <t>255 Marina Bay Dr</t>
  </si>
  <si>
    <t>Super Target Clear Lake Shores ST-1</t>
  </si>
  <si>
    <t>72659-64939</t>
  </si>
  <si>
    <t>Keller</t>
  </si>
  <si>
    <t>104 South Main Street</t>
  </si>
  <si>
    <t>Hwy. 377 and FM1709</t>
  </si>
  <si>
    <t>23869-230689</t>
  </si>
  <si>
    <t>1000 East Keller Pkwy</t>
  </si>
  <si>
    <t>Tom Thumb - Keller #1780</t>
  </si>
  <si>
    <t>79686-121247</t>
  </si>
  <si>
    <t>817/482-1900</t>
  </si>
  <si>
    <t>1004 Keller Pkwy, #104</t>
  </si>
  <si>
    <t>Rufe Snow &amp; 1709</t>
  </si>
  <si>
    <t>6347-18341</t>
  </si>
  <si>
    <t>281-636-8917</t>
  </si>
  <si>
    <t>Katy</t>
  </si>
  <si>
    <t>801 FM 1463, 100, Keller Town Center</t>
  </si>
  <si>
    <t>I-10 &amp; 1463</t>
  </si>
  <si>
    <t>23257-218065</t>
  </si>
  <si>
    <t>281-574-2051</t>
  </si>
  <si>
    <t>23010 Seven Meadows Parkway</t>
  </si>
  <si>
    <t>Fry &amp; Seven Meadows</t>
  </si>
  <si>
    <t>17692-174324</t>
  </si>
  <si>
    <t>281-647-9191</t>
  </si>
  <si>
    <t>19955 Katy Fwy</t>
  </si>
  <si>
    <t>Target Katy T-907</t>
  </si>
  <si>
    <t>76154-88885</t>
  </si>
  <si>
    <t>832-773-4626</t>
  </si>
  <si>
    <t>2015 Mason Rd.</t>
  </si>
  <si>
    <t>Mason &amp; Franz</t>
  </si>
  <si>
    <t>29813-248913</t>
  </si>
  <si>
    <t>281-578-6606</t>
  </si>
  <si>
    <t>22020 Westheimer Pky</t>
  </si>
  <si>
    <t>Mason Rd. &amp; Westheimer Pkwy.</t>
  </si>
  <si>
    <t>6419-33739</t>
  </si>
  <si>
    <t>281-392-9250</t>
  </si>
  <si>
    <t>1998 Katy Mills Blvd., A</t>
  </si>
  <si>
    <t>I 10 &amp; Katy Mills</t>
  </si>
  <si>
    <t>10980-101854</t>
  </si>
  <si>
    <t>281-578-3888</t>
  </si>
  <si>
    <t>3050 N Fry Rd</t>
  </si>
  <si>
    <t>Randalls-Katy #1772</t>
  </si>
  <si>
    <t>73899-92962</t>
  </si>
  <si>
    <t>832-586-7375</t>
  </si>
  <si>
    <t>KATY</t>
  </si>
  <si>
    <t>25050 FM 1093 Rd</t>
  </si>
  <si>
    <t>Kroger-Houston #38.</t>
  </si>
  <si>
    <t>16988-169086</t>
  </si>
  <si>
    <t>281-665-4012</t>
  </si>
  <si>
    <t>5000 Katy Mills Cir., Rm. 670</t>
  </si>
  <si>
    <t>Teavana - Katy Mills</t>
  </si>
  <si>
    <t>28676-250155</t>
  </si>
  <si>
    <t>346-307-3084</t>
  </si>
  <si>
    <t>2700 W Grand Pkwy N, Katy Mills</t>
  </si>
  <si>
    <t>Kroger - Katy #122</t>
  </si>
  <si>
    <t>49336-254298</t>
  </si>
  <si>
    <t>281-858-0711</t>
  </si>
  <si>
    <t>6137 North Fry Road</t>
  </si>
  <si>
    <t>West Little York &amp; Fry</t>
  </si>
  <si>
    <t>20229-197304</t>
  </si>
  <si>
    <t>281-398-3958</t>
  </si>
  <si>
    <t>547 S. Mason Rd</t>
  </si>
  <si>
    <t>Mason &amp; Merrymount</t>
  </si>
  <si>
    <t>6234-686</t>
  </si>
  <si>
    <t>281-579-4734</t>
  </si>
  <si>
    <t>1525 S Mason Rd</t>
  </si>
  <si>
    <t>Randall's - Katy #3070</t>
  </si>
  <si>
    <t>74541-59139</t>
  </si>
  <si>
    <t>23710 Westheimer Pkwy</t>
  </si>
  <si>
    <t>Super Target Katy West ST-1908</t>
  </si>
  <si>
    <t>76203-90364</t>
  </si>
  <si>
    <t>281-398-5680</t>
  </si>
  <si>
    <t>19914 Park Row</t>
  </si>
  <si>
    <t>Fry &amp; Park</t>
  </si>
  <si>
    <t>6383-22701</t>
  </si>
  <si>
    <t>281-769-4360</t>
  </si>
  <si>
    <t>1712 Spring Green Blvd, Crossing at Fry Road</t>
  </si>
  <si>
    <t>Kroger - Katy #146</t>
  </si>
  <si>
    <t>26003-235305</t>
  </si>
  <si>
    <t>281-395-4010</t>
  </si>
  <si>
    <t>23501 Cinco Ranch Blvd, Building F, # 130</t>
  </si>
  <si>
    <t>Grand Pkwy &amp; Cinco Ranch</t>
  </si>
  <si>
    <t>11657-100311</t>
  </si>
  <si>
    <t>281-693-0603</t>
  </si>
  <si>
    <t>1550 Grand Pkwy</t>
  </si>
  <si>
    <t>Kroger-Katy #733</t>
  </si>
  <si>
    <t>72767-78320</t>
  </si>
  <si>
    <t>972-444-9021</t>
  </si>
  <si>
    <t>Irving</t>
  </si>
  <si>
    <t>7979 N. MacArthur, 100</t>
  </si>
  <si>
    <t>MacArthur &amp; Ranchview</t>
  </si>
  <si>
    <t>8680-94038</t>
  </si>
  <si>
    <t>972-257-3420</t>
  </si>
  <si>
    <t>3535 Beltline Rd</t>
  </si>
  <si>
    <t>Tom Thumb-Irving #2559</t>
  </si>
  <si>
    <t>79749-94765</t>
  </si>
  <si>
    <t>972-717-9727</t>
  </si>
  <si>
    <t>4010 N MacArthur Blvd</t>
  </si>
  <si>
    <t>Randalls-Irving #3621</t>
  </si>
  <si>
    <t>74593-82424</t>
  </si>
  <si>
    <t>972-556-9871</t>
  </si>
  <si>
    <t>5904 N. MacArthur, 160</t>
  </si>
  <si>
    <t>MacArthur &amp; 114</t>
  </si>
  <si>
    <t>6307-1152</t>
  </si>
  <si>
    <t>972-506-9924</t>
  </si>
  <si>
    <t>7845 N MacArthur Blvd, Las Colinas Village</t>
  </si>
  <si>
    <t>Target Irving T-1032</t>
  </si>
  <si>
    <t>47130-256630</t>
  </si>
  <si>
    <t>972-570-2491</t>
  </si>
  <si>
    <t>2501 West Airport Freeway</t>
  </si>
  <si>
    <t>183 &amp; Story Rd</t>
  </si>
  <si>
    <t>13908-108299</t>
  </si>
  <si>
    <t>972-831-8357</t>
  </si>
  <si>
    <t>7505 N MacArthur Blvd</t>
  </si>
  <si>
    <t>Kroger - Southwest Irving #577</t>
  </si>
  <si>
    <t>19316-200404</t>
  </si>
  <si>
    <t>972-506-0577</t>
  </si>
  <si>
    <t>8450 N Beltline Road</t>
  </si>
  <si>
    <t>Beltline &amp; 635</t>
  </si>
  <si>
    <t>13726-108301</t>
  </si>
  <si>
    <t>Hutto</t>
  </si>
  <si>
    <t>718 HIGHWAY 79</t>
  </si>
  <si>
    <t>US 79 &amp; FM 685</t>
  </si>
  <si>
    <t>23896-233624</t>
  </si>
  <si>
    <t>817-282-8808</t>
  </si>
  <si>
    <t>Hurst</t>
  </si>
  <si>
    <t>1400 Precinct Line Rd</t>
  </si>
  <si>
    <t>Super Target Hurst ST-1766 #72</t>
  </si>
  <si>
    <t>72187-20781</t>
  </si>
  <si>
    <t>1498 Precinct Line</t>
  </si>
  <si>
    <t>Hwy 183 &amp; Precinct</t>
  </si>
  <si>
    <t>18878-165485</t>
  </si>
  <si>
    <t>1101 Melbourne Road</t>
  </si>
  <si>
    <t>North East Mall</t>
  </si>
  <si>
    <t>20535-205284</t>
  </si>
  <si>
    <t>817/589-2551</t>
  </si>
  <si>
    <t>1324 Pipeline Rd., Ste. A-09</t>
  </si>
  <si>
    <t>Pipeline &amp; Hwy 820</t>
  </si>
  <si>
    <t>6337-7668</t>
  </si>
  <si>
    <t>817-281-0426</t>
  </si>
  <si>
    <t>612 Grapevine Hwy, The Shops at North East Mall</t>
  </si>
  <si>
    <t>Randalls-Hurst #2609</t>
  </si>
  <si>
    <t>74663-82423</t>
  </si>
  <si>
    <t>817-590-9415</t>
  </si>
  <si>
    <t>1101 Melbourne St, #P11B</t>
  </si>
  <si>
    <t>Teavana - North East Mall</t>
  </si>
  <si>
    <t>28445-249930</t>
  </si>
  <si>
    <t>936-293-8423</t>
  </si>
  <si>
    <t>Huntsville</t>
  </si>
  <si>
    <t>101 IH 45 South, North East Mall</t>
  </si>
  <si>
    <t>I-45 &amp; 11th</t>
  </si>
  <si>
    <t>9579-97163</t>
  </si>
  <si>
    <t>(936) 649-3073</t>
  </si>
  <si>
    <t>259 Interstate 45 S</t>
  </si>
  <si>
    <t>Target Huntsville T-2533</t>
  </si>
  <si>
    <t>3866-141213</t>
  </si>
  <si>
    <t>936-999-7000</t>
  </si>
  <si>
    <t>223 IH 45 S</t>
  </si>
  <si>
    <t>Kroger - Huntsville #145</t>
  </si>
  <si>
    <t>26168-235304</t>
  </si>
  <si>
    <t>936-294-1399</t>
  </si>
  <si>
    <t>2008 Ave J</t>
  </si>
  <si>
    <t>Sam Houston University- Huntsville</t>
  </si>
  <si>
    <t>75327-96942</t>
  </si>
  <si>
    <t>1800 Bobby K Marks Dr</t>
  </si>
  <si>
    <t>Sam Houston St Unv-Newton Gresham L</t>
  </si>
  <si>
    <t>16705-169384</t>
  </si>
  <si>
    <t>281-548-0021</t>
  </si>
  <si>
    <t>Humble</t>
  </si>
  <si>
    <t>1501 FM 1960 BPE</t>
  </si>
  <si>
    <t>FM 1960 &amp; Wilson Rd</t>
  </si>
  <si>
    <t>9672-95806</t>
  </si>
  <si>
    <t>8446 FM 1960 Bypass W Rd</t>
  </si>
  <si>
    <t>FM1960 &amp; Kenswick</t>
  </si>
  <si>
    <t>6263-239224</t>
  </si>
  <si>
    <t>281-359-8974</t>
  </si>
  <si>
    <t>2515 Green Oaks Dr.</t>
  </si>
  <si>
    <t>Kingwood Dr &amp; Green Oaks Dr</t>
  </si>
  <si>
    <t>8134-95797</t>
  </si>
  <si>
    <t>5353 FM1960 Rd East</t>
  </si>
  <si>
    <t>FM1960 &amp; Timber Forest</t>
  </si>
  <si>
    <t>22880-220584</t>
  </si>
  <si>
    <t>281-540-7039</t>
  </si>
  <si>
    <t>20131 Highway 59 N., #1150</t>
  </si>
  <si>
    <t>Teavana - Deerbrook Mall</t>
  </si>
  <si>
    <t>28555-250053</t>
  </si>
  <si>
    <t>281-348-9015</t>
  </si>
  <si>
    <t>2021 Northpark</t>
  </si>
  <si>
    <t>Northpark Dr &amp; Glade Valley Dr</t>
  </si>
  <si>
    <t>7958-95793</t>
  </si>
  <si>
    <t>281-812-3227</t>
  </si>
  <si>
    <t>6300 FM 1960 East, Northpark Place Village</t>
  </si>
  <si>
    <t>FM 1960 &amp; Atasca Oaks Blvd</t>
  </si>
  <si>
    <t>6962-87884</t>
  </si>
  <si>
    <t>281-812-4422</t>
  </si>
  <si>
    <t>19300 W. Lake Houston</t>
  </si>
  <si>
    <t>Kroger-Humble #318</t>
  </si>
  <si>
    <t>79435-101500</t>
  </si>
  <si>
    <t>4830 Wilson Rd, 100</t>
  </si>
  <si>
    <t>Beltway 8 &amp; Wilson</t>
  </si>
  <si>
    <t>11150-102278</t>
  </si>
  <si>
    <t>281-446-1081</t>
  </si>
  <si>
    <t>20777 Hwy 59</t>
  </si>
  <si>
    <t>Super Target Humble ST-1457</t>
  </si>
  <si>
    <t>72687-76608</t>
  </si>
  <si>
    <t>(281) 587-8399</t>
  </si>
  <si>
    <t>Houston</t>
  </si>
  <si>
    <t>4501 West FM 1960</t>
  </si>
  <si>
    <t>1960 &amp; Stuebner</t>
  </si>
  <si>
    <t>6210-682</t>
  </si>
  <si>
    <t>713-365-0800</t>
  </si>
  <si>
    <t>9315 Katy Freeway</t>
  </si>
  <si>
    <t>Echo Lane &amp; I-10</t>
  </si>
  <si>
    <t>6620-84301</t>
  </si>
  <si>
    <t>281-280-3100</t>
  </si>
  <si>
    <t>2323 Clearlake City</t>
  </si>
  <si>
    <t>Randall's - Houston #4062</t>
  </si>
  <si>
    <t>74540-57199</t>
  </si>
  <si>
    <t>281-670-2057</t>
  </si>
  <si>
    <t>14221 E Sam Houston Pkwy N</t>
  </si>
  <si>
    <t>Kroger Houston #128</t>
  </si>
  <si>
    <t>47262-248786</t>
  </si>
  <si>
    <t>713-750-0668</t>
  </si>
  <si>
    <t>1200 McKinney, 3rd Floor (Suite 373)</t>
  </si>
  <si>
    <t>Houston Center - Downtown</t>
  </si>
  <si>
    <t>9313-96259</t>
  </si>
  <si>
    <t>713-330-0635</t>
  </si>
  <si>
    <t>15252 Wallisville Rd, B, Houston Center</t>
  </si>
  <si>
    <t>Beltway 8 &amp; Wallisville</t>
  </si>
  <si>
    <t>14459-106886</t>
  </si>
  <si>
    <t>713-523-8533</t>
  </si>
  <si>
    <t>2801 S. Shepherd Drive</t>
  </si>
  <si>
    <t>Shepherd &amp; Harold</t>
  </si>
  <si>
    <t>6371-28835</t>
  </si>
  <si>
    <t>713-654-2180</t>
  </si>
  <si>
    <t>2101 Smith Street, 101</t>
  </si>
  <si>
    <t>Gray &amp; Smith</t>
  </si>
  <si>
    <t>10298-98603</t>
  </si>
  <si>
    <t>281-931-0269</t>
  </si>
  <si>
    <t>10755 N Freeway</t>
  </si>
  <si>
    <t>I-45 &amp; West</t>
  </si>
  <si>
    <t>9671-97446</t>
  </si>
  <si>
    <t>281-361-7343</t>
  </si>
  <si>
    <t>3410 Northpark Drive</t>
  </si>
  <si>
    <t>Kroger-Houston #310</t>
  </si>
  <si>
    <t>21892-100961</t>
  </si>
  <si>
    <t>713-839-0169</t>
  </si>
  <si>
    <t>4001 Bellaire Blvd., A</t>
  </si>
  <si>
    <t>Bellaire &amp; Stella Link</t>
  </si>
  <si>
    <t>6338-12248</t>
  </si>
  <si>
    <t>713-782-9950</t>
  </si>
  <si>
    <t>10801 Westheimer Rd</t>
  </si>
  <si>
    <t>Target Houston T-75</t>
  </si>
  <si>
    <t>76647-100225</t>
  </si>
  <si>
    <t>281-480-2678</t>
  </si>
  <si>
    <t>1950 El Dorado</t>
  </si>
  <si>
    <t>Kroger-Houston #300</t>
  </si>
  <si>
    <t>72973-86566</t>
  </si>
  <si>
    <t>713-864-6710</t>
  </si>
  <si>
    <t>445 North Loop West</t>
  </si>
  <si>
    <t>Loop 610 &amp; Nicholson</t>
  </si>
  <si>
    <t>10879-102900</t>
  </si>
  <si>
    <t>713-749-0473</t>
  </si>
  <si>
    <t>6550 Bertner Ave</t>
  </si>
  <si>
    <t>Texas Medical Center Food Crt</t>
  </si>
  <si>
    <t>75150-70560</t>
  </si>
  <si>
    <t>713-331-2136</t>
  </si>
  <si>
    <t>8605 Westheimer Rd</t>
  </si>
  <si>
    <t>Target Houston/Westminister T-2139</t>
  </si>
  <si>
    <t>76586-98282</t>
  </si>
  <si>
    <t>2800 N Terminal Rd.</t>
  </si>
  <si>
    <t>IAH - Terminal A South</t>
  </si>
  <si>
    <t>27553-246864</t>
  </si>
  <si>
    <t>713-661-7175</t>
  </si>
  <si>
    <t>7747 Kirby Dr</t>
  </si>
  <si>
    <t>Kroger-Houston #740</t>
  </si>
  <si>
    <t>72768-78500</t>
  </si>
  <si>
    <t>713-743-1197</t>
  </si>
  <si>
    <t>334 Melcher Hall</t>
  </si>
  <si>
    <t>U of Houston - Bauer Coll of Bus</t>
  </si>
  <si>
    <t>75253-93540</t>
  </si>
  <si>
    <t>713/224-5800</t>
  </si>
  <si>
    <t>910 Louisiana, Ste. M-135</t>
  </si>
  <si>
    <t>One Shell (Downtown)</t>
  </si>
  <si>
    <t>6310-1812</t>
  </si>
  <si>
    <t>5820 W. Sam Houston Pkwy S., One Shell Plaza</t>
  </si>
  <si>
    <t>Beltway 8 &amp; Harwin</t>
  </si>
  <si>
    <t>25411-200784</t>
  </si>
  <si>
    <t>281-398-1020</t>
  </si>
  <si>
    <t>19901 Kingsland Blvd</t>
  </si>
  <si>
    <t>Fry &amp; Kingsland</t>
  </si>
  <si>
    <t>6384-29175</t>
  </si>
  <si>
    <t>(713) 961-7533</t>
  </si>
  <si>
    <t>5015 Westheimer, Ste 3140, Kingsland Plaza</t>
  </si>
  <si>
    <t>Houston Galleria 2nd floor</t>
  </si>
  <si>
    <t>684-1362</t>
  </si>
  <si>
    <t>713-476-0251</t>
  </si>
  <si>
    <t>1206 West 43rd Street, Houston Galleria</t>
  </si>
  <si>
    <t>Ella &amp; 43rd</t>
  </si>
  <si>
    <t>13390-104132</t>
  </si>
  <si>
    <t>713-666-0967</t>
  </si>
  <si>
    <t>8500 Main St</t>
  </si>
  <si>
    <t>Super Target Houston ST-1336</t>
  </si>
  <si>
    <t>72633-32339</t>
  </si>
  <si>
    <t>832-250-5474</t>
  </si>
  <si>
    <t>1 Main St</t>
  </si>
  <si>
    <t>U of Houston/Downtown</t>
  </si>
  <si>
    <t>75246-93543</t>
  </si>
  <si>
    <t>12035 Northwest Freeway</t>
  </si>
  <si>
    <t>Hwy 290 &amp; 43rd Street</t>
  </si>
  <si>
    <t>6393-240865</t>
  </si>
  <si>
    <t>281-496-1598</t>
  </si>
  <si>
    <t>14607 Memorial Dr.</t>
  </si>
  <si>
    <t>Memorial &amp; Dairy Ashford</t>
  </si>
  <si>
    <t>6309-2684</t>
  </si>
  <si>
    <t>710 Meyerland Plaza, Memorial &amp; Dairy Ashford</t>
  </si>
  <si>
    <t>Beechnut &amp; 610 - Meyerland</t>
  </si>
  <si>
    <t>6240-684</t>
  </si>
  <si>
    <t>832-717-7627</t>
  </si>
  <si>
    <t>10805 Louetta, Meyerland Plaza Shopping Center</t>
  </si>
  <si>
    <t>Hwy 249 &amp; Louetta</t>
  </si>
  <si>
    <t>13671-107166</t>
  </si>
  <si>
    <t>713-454-0832</t>
  </si>
  <si>
    <t>1450 Gulfgate Center</t>
  </si>
  <si>
    <t>Loop 610 &amp; I-45</t>
  </si>
  <si>
    <t>3444-83420</t>
  </si>
  <si>
    <t>281-440-1402</t>
  </si>
  <si>
    <t>5219 FM 1960 W &amp; Champions F</t>
  </si>
  <si>
    <t>Randalls-Houston #1012</t>
  </si>
  <si>
    <t>74382-85964</t>
  </si>
  <si>
    <t>713-850-2340</t>
  </si>
  <si>
    <t>6 Greenway Plaza East</t>
  </si>
  <si>
    <t>Double Tree  Houston - Greenway Pla</t>
  </si>
  <si>
    <t>72235-35179</t>
  </si>
  <si>
    <t>281-879-1751</t>
  </si>
  <si>
    <t>11623 SW Freeway</t>
  </si>
  <si>
    <t>Hwy 59 &amp; Wilcrest</t>
  </si>
  <si>
    <t>10122-96587</t>
  </si>
  <si>
    <t>281-970-5129</t>
  </si>
  <si>
    <t>7925 FM 1960 West</t>
  </si>
  <si>
    <t>Willowbrook Mall, TX</t>
  </si>
  <si>
    <t>6933-74050</t>
  </si>
  <si>
    <t>713-349-2150</t>
  </si>
  <si>
    <t>3131 West Holcolmbe Rd</t>
  </si>
  <si>
    <t>Randalls - Houston #1061</t>
  </si>
  <si>
    <t>74934-102989</t>
  </si>
  <si>
    <t>713-300-0227</t>
  </si>
  <si>
    <t>984 Gessner Rd</t>
  </si>
  <si>
    <t>Target - Houston T-1435</t>
  </si>
  <si>
    <t>29842-255323</t>
  </si>
  <si>
    <t>713-853-8172</t>
  </si>
  <si>
    <t>1001 Avenida de las Americas</t>
  </si>
  <si>
    <t>George R Brown Convention Ctr</t>
  </si>
  <si>
    <t>75216-94073</t>
  </si>
  <si>
    <t>(713) 975-7667</t>
  </si>
  <si>
    <t>1655 S. Voss Rd.</t>
  </si>
  <si>
    <t>San Felipe &amp; Voss - SE Corner</t>
  </si>
  <si>
    <t>683-1358</t>
  </si>
  <si>
    <t>713-532-5566</t>
  </si>
  <si>
    <t>9919 Westheimer Rd</t>
  </si>
  <si>
    <t>Kroger-Houston #363</t>
  </si>
  <si>
    <t>72941-86589</t>
  </si>
  <si>
    <t>600 Travis St.</t>
  </si>
  <si>
    <t>Texas Commerce Tower - Downtown</t>
  </si>
  <si>
    <t>6267-180127</t>
  </si>
  <si>
    <t>713-861-7654</t>
  </si>
  <si>
    <t>5535 Memorial Drive, A</t>
  </si>
  <si>
    <t>Memorial &amp; Asbury</t>
  </si>
  <si>
    <t>6504-63599</t>
  </si>
  <si>
    <t>13339 West Road, The Shops on Memorial</t>
  </si>
  <si>
    <t>Eldridge &amp; West</t>
  </si>
  <si>
    <t>26009-243185</t>
  </si>
  <si>
    <t>713-947-0716</t>
  </si>
  <si>
    <t>11404 Gulf Freeway</t>
  </si>
  <si>
    <t>I 45 &amp; Rowlett</t>
  </si>
  <si>
    <t>14307-114144</t>
  </si>
  <si>
    <t>19607 Tomball Pkwy</t>
  </si>
  <si>
    <t>Hwy 249 &amp; Cypresswood</t>
  </si>
  <si>
    <t>22524-221624</t>
  </si>
  <si>
    <t>832-237-7586</t>
  </si>
  <si>
    <t>17731 State Hwy. 249</t>
  </si>
  <si>
    <t>Hwy. 249 &amp; FM 1960</t>
  </si>
  <si>
    <t>6377-27528</t>
  </si>
  <si>
    <t>713/522-3029</t>
  </si>
  <si>
    <t>2050 W. Gray, Willowbrook Plaza</t>
  </si>
  <si>
    <t>River Oaks - NE Corner</t>
  </si>
  <si>
    <t>6320-4129</t>
  </si>
  <si>
    <t>10665 Huffmeister Rd.</t>
  </si>
  <si>
    <t>Huffmeister &amp; White Oak</t>
  </si>
  <si>
    <t>25715-242266</t>
  </si>
  <si>
    <t>(713) 706-3261</t>
  </si>
  <si>
    <t>5767 Woodway</t>
  </si>
  <si>
    <t>Woodway &amp; Augusta</t>
  </si>
  <si>
    <t>6247-1008</t>
  </si>
  <si>
    <t>5602 FM 1960 Rd W</t>
  </si>
  <si>
    <t>1960 &amp; Champion Forest</t>
  </si>
  <si>
    <t>22307-211216</t>
  </si>
  <si>
    <t>281-855-9774</t>
  </si>
  <si>
    <t>18322 Clay Road</t>
  </si>
  <si>
    <t>Randalls-Houston #2672</t>
  </si>
  <si>
    <t>74560-81026</t>
  </si>
  <si>
    <t>(713) 942-7030</t>
  </si>
  <si>
    <t>2029 W. Gray, Ste B05</t>
  </si>
  <si>
    <t>River Oaks - Shopping Center</t>
  </si>
  <si>
    <t>687-1359</t>
  </si>
  <si>
    <t>5085 Westheimer, KI-17</t>
  </si>
  <si>
    <t>Houston Galleria Downstairs</t>
  </si>
  <si>
    <t>6322-256864</t>
  </si>
  <si>
    <t>(713) 960-0021</t>
  </si>
  <si>
    <t>4520 San Felipe, Suite 300</t>
  </si>
  <si>
    <t>San Felipe &amp; 610</t>
  </si>
  <si>
    <t>6276-1251</t>
  </si>
  <si>
    <t>(713) 521-7278</t>
  </si>
  <si>
    <t>3407 Montrose Blvd, San Felipe &amp; 610</t>
  </si>
  <si>
    <t>Montrose &amp; Hawthorne</t>
  </si>
  <si>
    <t>6241-965</t>
  </si>
  <si>
    <t>281-477-0309</t>
  </si>
  <si>
    <t>1218 Willowbrook Mall, Hawthorne Square</t>
  </si>
  <si>
    <t>Teavana - Willowbrook Mall</t>
  </si>
  <si>
    <t>28352-250252</t>
  </si>
  <si>
    <t>713-651-0791</t>
  </si>
  <si>
    <t>914 Dallas Street, Willowbrook Mall</t>
  </si>
  <si>
    <t>Main &amp; Dallas</t>
  </si>
  <si>
    <t>10056-97452</t>
  </si>
  <si>
    <t>713-961-1500</t>
  </si>
  <si>
    <t>5150 Westheimer</t>
  </si>
  <si>
    <t>JW Marriott Galleria</t>
  </si>
  <si>
    <t>75877-98308</t>
  </si>
  <si>
    <t>281-497-0630</t>
  </si>
  <si>
    <t>14610 Memorial Dr &amp; Dairy As</t>
  </si>
  <si>
    <t>Randalls-Houston #1011</t>
  </si>
  <si>
    <t>74603-85963</t>
  </si>
  <si>
    <t>713-743-5624</t>
  </si>
  <si>
    <t>3801 Cullen Blvd, UC Satellite</t>
  </si>
  <si>
    <t>U of Houston - Food Court</t>
  </si>
  <si>
    <t>75163-72365</t>
  </si>
  <si>
    <t>713-528-2204</t>
  </si>
  <si>
    <t>2625 Louisiana Street</t>
  </si>
  <si>
    <t>Louisiana &amp; McGowen</t>
  </si>
  <si>
    <t>19258-177005</t>
  </si>
  <si>
    <t>11560 FM 1960 W</t>
  </si>
  <si>
    <t>1960 &amp; Fallbrook</t>
  </si>
  <si>
    <t>6486-171067</t>
  </si>
  <si>
    <t>281-556-8382</t>
  </si>
  <si>
    <t>11805 Westheimer Road, 320</t>
  </si>
  <si>
    <t>Westheimer &amp; Royal Oaks Club Drive</t>
  </si>
  <si>
    <t>6484-51319</t>
  </si>
  <si>
    <t>217 Heights Blvd, Royal Oaks Village S.C.</t>
  </si>
  <si>
    <t>I-10 &amp; Yale</t>
  </si>
  <si>
    <t>17214-164865</t>
  </si>
  <si>
    <t>713-284-1200</t>
  </si>
  <si>
    <t>2075 Westminster</t>
  </si>
  <si>
    <t>Randalls - Houston #3048</t>
  </si>
  <si>
    <t>79574-102988</t>
  </si>
  <si>
    <t>713-522-4898</t>
  </si>
  <si>
    <t>5801 Kirby Dr</t>
  </si>
  <si>
    <t>5801 Kirby</t>
  </si>
  <si>
    <t>6300-1937</t>
  </si>
  <si>
    <t>12661 W Lake Houston Pkwy, Suite A</t>
  </si>
  <si>
    <t>Woodson &amp; W. Lake Houston Pkwy</t>
  </si>
  <si>
    <t>19881-173505</t>
  </si>
  <si>
    <t>713-654-9113</t>
  </si>
  <si>
    <t>1200 McKinney, 4th Floor (Suite 476)</t>
  </si>
  <si>
    <t>McKinney &amp; San Jacinto</t>
  </si>
  <si>
    <t>6332-12249</t>
  </si>
  <si>
    <t>713-664-8044</t>
  </si>
  <si>
    <t>5115 Buffalo Speedway, Ste 100, The Park Shops</t>
  </si>
  <si>
    <t>Buffalo Speedway &amp; Westpark</t>
  </si>
  <si>
    <t>6344-11901</t>
  </si>
  <si>
    <t>281-875-2222</t>
  </si>
  <si>
    <t>12400 Greenspoint Dr</t>
  </si>
  <si>
    <t>Hilton Houston North</t>
  </si>
  <si>
    <t>75654-88421</t>
  </si>
  <si>
    <t>281-496-1468</t>
  </si>
  <si>
    <t>803 Highway 6 South</t>
  </si>
  <si>
    <t>Hwy 6 &amp; Memorial</t>
  </si>
  <si>
    <t>9578-96918</t>
  </si>
  <si>
    <t>281-897-9912</t>
  </si>
  <si>
    <t>7606 FM 1960 Rd W</t>
  </si>
  <si>
    <t>7606 FM 1960 Road W</t>
  </si>
  <si>
    <t>682-1361</t>
  </si>
  <si>
    <t>281-550-8955</t>
  </si>
  <si>
    <t>6955 Hwy 6 N, Commons at Willowbrook Shopping Center</t>
  </si>
  <si>
    <t>Target Copperfield T-993</t>
  </si>
  <si>
    <t>76342-95727</t>
  </si>
  <si>
    <t>1201 Lake Woodlands Drive</t>
  </si>
  <si>
    <t>The Woodlands Mall</t>
  </si>
  <si>
    <t>22275-178327</t>
  </si>
  <si>
    <t>8819 Katy Freeway, The Woodlands Mall</t>
  </si>
  <si>
    <t>I-10 &amp; Brogden Rd</t>
  </si>
  <si>
    <t>23258-222224</t>
  </si>
  <si>
    <t>281-782-5308</t>
  </si>
  <si>
    <t>18700 JFK Blvd</t>
  </si>
  <si>
    <t>IAH - Term E Space 6</t>
  </si>
  <si>
    <t>75625-86860</t>
  </si>
  <si>
    <t>713-722-9800</t>
  </si>
  <si>
    <t>1505 Wirt Rd</t>
  </si>
  <si>
    <t>Kroger-Houston #346</t>
  </si>
  <si>
    <t>72527-98032</t>
  </si>
  <si>
    <t>713-987-9130</t>
  </si>
  <si>
    <t>10501 Pearland Parkway, Suite A</t>
  </si>
  <si>
    <t>Beltway 8 &amp; Pearland Pky</t>
  </si>
  <si>
    <t>20143-186531</t>
  </si>
  <si>
    <t>5409 South Rice Ave, 101</t>
  </si>
  <si>
    <t>S. Rice &amp; West Park Tollway</t>
  </si>
  <si>
    <t>27271-180847</t>
  </si>
  <si>
    <t>IAH - Terminal D Pre Security</t>
  </si>
  <si>
    <t>27679-247206</t>
  </si>
  <si>
    <t>6801 FM 1960 Rd W</t>
  </si>
  <si>
    <t>Target Willowbrook T-2066</t>
  </si>
  <si>
    <t>76444-90362</t>
  </si>
  <si>
    <t>281-477-0701</t>
  </si>
  <si>
    <t>9125 West Sam Houston Pkwy</t>
  </si>
  <si>
    <t>Kroger-Houston #739</t>
  </si>
  <si>
    <t>72769-78322</t>
  </si>
  <si>
    <t>713-661-8305</t>
  </si>
  <si>
    <t>5150 Buffalo Speedway</t>
  </si>
  <si>
    <t>Kroger - Houston 314</t>
  </si>
  <si>
    <t>19525-201732</t>
  </si>
  <si>
    <t>IAH - Term E Space 20</t>
  </si>
  <si>
    <t>75658-86861</t>
  </si>
  <si>
    <t>281-866-8312</t>
  </si>
  <si>
    <t>851 FM 1960 West</t>
  </si>
  <si>
    <t>FM 1960 &amp; Red Oak Rd</t>
  </si>
  <si>
    <t>2834-92600</t>
  </si>
  <si>
    <t>713-621-7685</t>
  </si>
  <si>
    <t>2521 Post Oak Boulevard</t>
  </si>
  <si>
    <t>Westheimer &amp; Post Oak</t>
  </si>
  <si>
    <t>6360-4957</t>
  </si>
  <si>
    <t>713-331-1042</t>
  </si>
  <si>
    <t>2225 Louisiana</t>
  </si>
  <si>
    <t>Randall's - Houston #1773</t>
  </si>
  <si>
    <t>74572-59199</t>
  </si>
  <si>
    <t>713-365-0498</t>
  </si>
  <si>
    <t>900 South Gessner, #745</t>
  </si>
  <si>
    <t>Memorial City Mall</t>
  </si>
  <si>
    <t>6808-83061</t>
  </si>
  <si>
    <t>713-964-3150</t>
  </si>
  <si>
    <t>5161 San Felipe St Ste 200</t>
  </si>
  <si>
    <t>Randalls San Felipe &amp; Sage #3067</t>
  </si>
  <si>
    <t>14912-156110</t>
  </si>
  <si>
    <t>281-810-5251</t>
  </si>
  <si>
    <t>2700 Eldridge Pkwy</t>
  </si>
  <si>
    <t>Super Target Houston Far West ST-24</t>
  </si>
  <si>
    <t>76973-137484</t>
  </si>
  <si>
    <t>713-849-9275</t>
  </si>
  <si>
    <t>17504 NW Freeway, 400</t>
  </si>
  <si>
    <t>Hwy 290 &amp; Jones</t>
  </si>
  <si>
    <t>10413-97420</t>
  </si>
  <si>
    <t>(713) 225-2318</t>
  </si>
  <si>
    <t>711 Louisiana, Suite R-204</t>
  </si>
  <si>
    <t>Pennzoil Place (Downtown)</t>
  </si>
  <si>
    <t>6278-1388</t>
  </si>
  <si>
    <t>713-383-8215</t>
  </si>
  <si>
    <t>6600 Fannin, Pennzoil Place</t>
  </si>
  <si>
    <t>Fannin &amp; Dryden</t>
  </si>
  <si>
    <t>6499-56359</t>
  </si>
  <si>
    <t>713-669-0688</t>
  </si>
  <si>
    <t>9602 South Main, Medical Towers</t>
  </si>
  <si>
    <t>Main &amp; Buffalo Speedway</t>
  </si>
  <si>
    <t>10702-101628</t>
  </si>
  <si>
    <t>281-484-7754</t>
  </si>
  <si>
    <t>11701 E Sam Houston Pkwy</t>
  </si>
  <si>
    <t>Kroger-Houston #746</t>
  </si>
  <si>
    <t>72765-78321</t>
  </si>
  <si>
    <t>IAH Terminal C South</t>
  </si>
  <si>
    <t>27547-247560</t>
  </si>
  <si>
    <t>713-960-9608</t>
  </si>
  <si>
    <t>4323 San Felipe St</t>
  </si>
  <si>
    <t>Target Galleria Houston T-955</t>
  </si>
  <si>
    <t>76155-90357</t>
  </si>
  <si>
    <t>(281) 233-3339</t>
  </si>
  <si>
    <t>2800 N Terminal Rd</t>
  </si>
  <si>
    <t>IAH Terminal B Post Security</t>
  </si>
  <si>
    <t>19199-197844</t>
  </si>
  <si>
    <t>713-668-4778</t>
  </si>
  <si>
    <t>5586 Weslayan</t>
  </si>
  <si>
    <t>Randalls - Houston #4033</t>
  </si>
  <si>
    <t>79764-107537</t>
  </si>
  <si>
    <t>713-521-1909</t>
  </si>
  <si>
    <t>1938 W Gray St</t>
  </si>
  <si>
    <t>Kroger-Houston #355</t>
  </si>
  <si>
    <t>26362-101498</t>
  </si>
  <si>
    <t>7800 Airport Blvd.</t>
  </si>
  <si>
    <t>HOU - Central Terminal</t>
  </si>
  <si>
    <t>27535-247229</t>
  </si>
  <si>
    <t>281-496-6063</t>
  </si>
  <si>
    <t>1520 Eldridge Pkwy</t>
  </si>
  <si>
    <t>Kroger-Houston #349</t>
  </si>
  <si>
    <t>72942-86584</t>
  </si>
  <si>
    <t>713-623-8665</t>
  </si>
  <si>
    <t>5085 Westheimer Rd., Ste. B-3561</t>
  </si>
  <si>
    <t>Teavana - The Galleria</t>
  </si>
  <si>
    <t>28431-249735</t>
  </si>
  <si>
    <t>(713) 343-8300</t>
  </si>
  <si>
    <t>8503 S Sam Houston East Parkway, The Galleria</t>
  </si>
  <si>
    <t>Target Houston South T2494</t>
  </si>
  <si>
    <t>70359-139514</t>
  </si>
  <si>
    <t>3950 S Terminal Rd</t>
  </si>
  <si>
    <t>IAH Terminal A-17 Presecurity</t>
  </si>
  <si>
    <t>78046-128304</t>
  </si>
  <si>
    <t>2745 Gessner</t>
  </si>
  <si>
    <t>Gessner &amp; Kempwood</t>
  </si>
  <si>
    <t>17085-164844</t>
  </si>
  <si>
    <t>9235 Westheimer Road</t>
  </si>
  <si>
    <t>Westheimer &amp; Jeannetta (new store)</t>
  </si>
  <si>
    <t>20137-153670</t>
  </si>
  <si>
    <t>281-469-6120</t>
  </si>
  <si>
    <t>9105 West Sam Houston Pkwy N</t>
  </si>
  <si>
    <t>West Road &amp; Beltway 8</t>
  </si>
  <si>
    <t>6517-51279</t>
  </si>
  <si>
    <t>5340 W 34th Street</t>
  </si>
  <si>
    <t>Hwy 290 &amp; 34th St</t>
  </si>
  <si>
    <t>9374-231487</t>
  </si>
  <si>
    <t>281-596-8895</t>
  </si>
  <si>
    <t>1535 Eldridge Pkwy, 200</t>
  </si>
  <si>
    <t>Briar Forest &amp; Eldridge</t>
  </si>
  <si>
    <t>11378-103800</t>
  </si>
  <si>
    <t>713-331-0376</t>
  </si>
  <si>
    <t>2580 Shearn St</t>
  </si>
  <si>
    <t>Target Houston T-2093</t>
  </si>
  <si>
    <t>76585-98007</t>
  </si>
  <si>
    <t>832-708-2286</t>
  </si>
  <si>
    <t>1440 Studemont St</t>
  </si>
  <si>
    <t>Kroger-Houston #17</t>
  </si>
  <si>
    <t>16890-170646</t>
  </si>
  <si>
    <t>713-827-7096</t>
  </si>
  <si>
    <t>303 Memorial City, #738</t>
  </si>
  <si>
    <t>Teavana - Memorial City</t>
  </si>
  <si>
    <t>28543-249946</t>
  </si>
  <si>
    <t>281-955-6313</t>
  </si>
  <si>
    <t>13301 FM 1960 West, Memorial City</t>
  </si>
  <si>
    <t>Hwy 290 &amp; Hwy 6</t>
  </si>
  <si>
    <t>6734-77342</t>
  </si>
  <si>
    <t>(713) 532-7666</t>
  </si>
  <si>
    <t>10001 Westheimer, Suite 2530, 290/6 Crossing</t>
  </si>
  <si>
    <t>Westheimer &amp; Briar Park</t>
  </si>
  <si>
    <t>6265-752</t>
  </si>
  <si>
    <t>713-862-4394</t>
  </si>
  <si>
    <t>1801 Durham</t>
  </si>
  <si>
    <t>I-10 &amp; Durham</t>
  </si>
  <si>
    <t>10527-87880</t>
  </si>
  <si>
    <t>281-345-1591</t>
  </si>
  <si>
    <t>4751 State Hwy N</t>
  </si>
  <si>
    <t>Hwy 6 &amp; Loch Katrine</t>
  </si>
  <si>
    <t>11561-102283</t>
  </si>
  <si>
    <t>9202 Barker Cypress Rd</t>
  </si>
  <si>
    <t>Barker Cypress &amp; West Rd</t>
  </si>
  <si>
    <t>24848-189288</t>
  </si>
  <si>
    <t>832-667-2466</t>
  </si>
  <si>
    <t>2 Reliant Park</t>
  </si>
  <si>
    <t>Reliant Center</t>
  </si>
  <si>
    <t>75266-94074</t>
  </si>
  <si>
    <t>(281) 530-7446</t>
  </si>
  <si>
    <t>9315 Hwy 6 South</t>
  </si>
  <si>
    <t>Hwy 6 &amp; Bissonnet</t>
  </si>
  <si>
    <t>10651-96583</t>
  </si>
  <si>
    <t>281-579-3890</t>
  </si>
  <si>
    <t>525 South Fry Rd</t>
  </si>
  <si>
    <t>Randalls - Houston #2671</t>
  </si>
  <si>
    <t>23710-232708</t>
  </si>
  <si>
    <t>4660 N Brasewood</t>
  </si>
  <si>
    <t>610 &amp; Braeswood</t>
  </si>
  <si>
    <t>27057-242284</t>
  </si>
  <si>
    <t>281-497-0085</t>
  </si>
  <si>
    <t>14333 Westheimer Road</t>
  </si>
  <si>
    <t>Westheimer &amp; Briargreen, Houston</t>
  </si>
  <si>
    <t>11562-100436</t>
  </si>
  <si>
    <t>281-578-2062</t>
  </si>
  <si>
    <t>19235 Katy Freeway, 100</t>
  </si>
  <si>
    <t>I-10 &amp; Greenhouse</t>
  </si>
  <si>
    <t>19797-169925</t>
  </si>
  <si>
    <t>713-783-0733</t>
  </si>
  <si>
    <t>9660 Westheimer Rd</t>
  </si>
  <si>
    <t>Randalls'-Houston #2961</t>
  </si>
  <si>
    <t>13022-149945</t>
  </si>
  <si>
    <t>(713) 961-1847</t>
  </si>
  <si>
    <t>4081 Westheimer</t>
  </si>
  <si>
    <t>Westheimer &amp; Suffolk</t>
  </si>
  <si>
    <t>681-1356</t>
  </si>
  <si>
    <t>6400 Fannin Street, 104</t>
  </si>
  <si>
    <t>Fannin &amp; MacGregor</t>
  </si>
  <si>
    <t>13672-100312</t>
  </si>
  <si>
    <t>9807 Katy Freeway, 140</t>
  </si>
  <si>
    <t>I-10 &amp; Memorial City Way, Houston</t>
  </si>
  <si>
    <t>26247-244110</t>
  </si>
  <si>
    <t>713/622-3858</t>
  </si>
  <si>
    <t>1151-12  Uptown Park Blvd</t>
  </si>
  <si>
    <t>Post Oak &amp; 610 (Uptown Park)</t>
  </si>
  <si>
    <t>6325-5180</t>
  </si>
  <si>
    <t>5540 Richmond Avenue, Uptown Park</t>
  </si>
  <si>
    <t>Chimney Rock Rd &amp; Richmond Ave</t>
  </si>
  <si>
    <t>9311-242264</t>
  </si>
  <si>
    <t>713-880-4496</t>
  </si>
  <si>
    <t>1035 N Shepard Dr</t>
  </si>
  <si>
    <t>Kroger - Houston #312</t>
  </si>
  <si>
    <t>3077-125813</t>
  </si>
  <si>
    <t>1600 Lamar St</t>
  </si>
  <si>
    <t>Hilton Americas Houston</t>
  </si>
  <si>
    <t>26808-237108</t>
  </si>
  <si>
    <t>3870 N Terminal Rd</t>
  </si>
  <si>
    <t>IAH - FIS Bldg</t>
  </si>
  <si>
    <t>75789-97353</t>
  </si>
  <si>
    <t>713-743-9358</t>
  </si>
  <si>
    <t>4790 CALHOUN RD</t>
  </si>
  <si>
    <t>University of Houston - University</t>
  </si>
  <si>
    <t>18403-190284</t>
  </si>
  <si>
    <t>713-946-1399</t>
  </si>
  <si>
    <t>8515 Gulf Freeway</t>
  </si>
  <si>
    <t>I-45 &amp; Monroe</t>
  </si>
  <si>
    <t>13478-107190</t>
  </si>
  <si>
    <t>IAH - Terminal A North</t>
  </si>
  <si>
    <t>27815-246865</t>
  </si>
  <si>
    <t>281-584-9063</t>
  </si>
  <si>
    <t>11611 Katy Freeway</t>
  </si>
  <si>
    <t>I-10 &amp; Kirkwood</t>
  </si>
  <si>
    <t>9614-97485</t>
  </si>
  <si>
    <t>281-949-2219</t>
  </si>
  <si>
    <t>12701 FM 1960 Rd W</t>
  </si>
  <si>
    <t>Target Houston/Steeplechase T-2144</t>
  </si>
  <si>
    <t>76691-98000</t>
  </si>
  <si>
    <t>(713) 461-3918</t>
  </si>
  <si>
    <t>12850 Memorial Dr, Ste 440</t>
  </si>
  <si>
    <t>Memorial Drive Town &amp; Country</t>
  </si>
  <si>
    <t>6237-648</t>
  </si>
  <si>
    <t>3800 SW Freeway, Bld A, Town &amp; Country Villlage Building #4</t>
  </si>
  <si>
    <t>Hwy 59 &amp; Cummins</t>
  </si>
  <si>
    <t>10793-102121</t>
  </si>
  <si>
    <t>713/292-0030</t>
  </si>
  <si>
    <t>300 Meyerland Plaza Mall</t>
  </si>
  <si>
    <t>Target Houston T-1975</t>
  </si>
  <si>
    <t>76320-96020</t>
  </si>
  <si>
    <t>713-647-9824</t>
  </si>
  <si>
    <t>12500 Memorial Dr.</t>
  </si>
  <si>
    <t>Memorial &amp; Benignus</t>
  </si>
  <si>
    <t>6401-26967</t>
  </si>
  <si>
    <t>3017 N. Durham Drive, Lantern Lane S.C.</t>
  </si>
  <si>
    <t>Durham &amp; Loop 610</t>
  </si>
  <si>
    <t>20490-189289</t>
  </si>
  <si>
    <t>7705 Westheimer Road</t>
  </si>
  <si>
    <t>Westheimer &amp; Hillcroft</t>
  </si>
  <si>
    <t>678-240344</t>
  </si>
  <si>
    <t>713-270-9687</t>
  </si>
  <si>
    <t>6001 Hillcroft</t>
  </si>
  <si>
    <t>Hillcroft &amp; US 59</t>
  </si>
  <si>
    <t>8100-95201</t>
  </si>
  <si>
    <t>(281) 345-1260</t>
  </si>
  <si>
    <t>6843 Hwy 6 North</t>
  </si>
  <si>
    <t>Hwy 6 &amp; Smithstone</t>
  </si>
  <si>
    <t>6224-683</t>
  </si>
  <si>
    <t>713-365-8700</t>
  </si>
  <si>
    <t>12850 Memorial Dr Ste 1000, Copperfield Shopping Center</t>
  </si>
  <si>
    <t>Randalls - Houston #1066</t>
  </si>
  <si>
    <t>74613-103614</t>
  </si>
  <si>
    <t>281-488-9800</t>
  </si>
  <si>
    <t>515 Bay Area Blvd, Ste 100</t>
  </si>
  <si>
    <t>Bay Area &amp; Seawolf</t>
  </si>
  <si>
    <t>6426-26988</t>
  </si>
  <si>
    <t>713-650-3319</t>
  </si>
  <si>
    <t>1100 Louisiana St, Concorde Center - Phase II</t>
  </si>
  <si>
    <t>1100 Louisiana</t>
  </si>
  <si>
    <t>6409-22703</t>
  </si>
  <si>
    <t>713-721-0011</t>
  </si>
  <si>
    <t>4800 W Bellefort</t>
  </si>
  <si>
    <t>Randalls-Houston #1041</t>
  </si>
  <si>
    <t>74642-80100</t>
  </si>
  <si>
    <t>281-821-3868</t>
  </si>
  <si>
    <t>3031 FM 1960</t>
  </si>
  <si>
    <t>FM 1960 &amp; Aldine Westfield</t>
  </si>
  <si>
    <t>11205-103803</t>
  </si>
  <si>
    <t>281-812-1304</t>
  </si>
  <si>
    <t>3805 Atascocita Road</t>
  </si>
  <si>
    <t>Atascocita &amp; Will Clayton</t>
  </si>
  <si>
    <t>11297-103802</t>
  </si>
  <si>
    <t>12555 Westheimer Road</t>
  </si>
  <si>
    <t>Westheimer &amp; Dairy Ashford Rd</t>
  </si>
  <si>
    <t>27887-230685</t>
  </si>
  <si>
    <t>713-939-7878</t>
  </si>
  <si>
    <t>13250 Northwest Fwy</t>
  </si>
  <si>
    <t>Target Houston T-858</t>
  </si>
  <si>
    <t>76607-97998</t>
  </si>
  <si>
    <t>254-580-9536</t>
  </si>
  <si>
    <t>Hillsboro</t>
  </si>
  <si>
    <t>102 NE I-35</t>
  </si>
  <si>
    <t>I-35 &amp; Hwy. 22</t>
  </si>
  <si>
    <t>2832-86126</t>
  </si>
  <si>
    <t>Hickory Creek</t>
  </si>
  <si>
    <t>4600 Swisher Road, Suite 100</t>
  </si>
  <si>
    <t>Swisher Road &amp; I-35</t>
  </si>
  <si>
    <t>6698-185024</t>
  </si>
  <si>
    <t>210-372-9265</t>
  </si>
  <si>
    <t>Helotes</t>
  </si>
  <si>
    <t>12577 Bandera Road</t>
  </si>
  <si>
    <t>Bandera &amp; Leslie</t>
  </si>
  <si>
    <t>10472-100443</t>
  </si>
  <si>
    <t>856-421-4900</t>
  </si>
  <si>
    <t>Harlingen</t>
  </si>
  <si>
    <t>1002 Dixieland Rd</t>
  </si>
  <si>
    <t>Target Harlingen T-802</t>
  </si>
  <si>
    <t>76498-100227</t>
  </si>
  <si>
    <t>3002 Heritage Way</t>
  </si>
  <si>
    <t>HRL - Harlingen Valley</t>
  </si>
  <si>
    <t>75718-95573</t>
  </si>
  <si>
    <t>956-423-4938</t>
  </si>
  <si>
    <t>1521 Ed Carey</t>
  </si>
  <si>
    <t>Ed Carey &amp; Sunshine Strip</t>
  </si>
  <si>
    <t>9893-98527</t>
  </si>
  <si>
    <t>956-428-0402</t>
  </si>
  <si>
    <t>1816 W Tyler Ave</t>
  </si>
  <si>
    <t>Hwy 83 &amp; Tyler</t>
  </si>
  <si>
    <t>14223-116007</t>
  </si>
  <si>
    <t>(254) 953-5880</t>
  </si>
  <si>
    <t>Harker Heights</t>
  </si>
  <si>
    <t>201 E Cte Bldg 3</t>
  </si>
  <si>
    <t>Target Harker Heights T-2374</t>
  </si>
  <si>
    <t>76914-131704</t>
  </si>
  <si>
    <t>254-690-5192</t>
  </si>
  <si>
    <t>100 E Central Texas Expwy</t>
  </si>
  <si>
    <t>Hwy 190 &amp; FM 2410</t>
  </si>
  <si>
    <t>13549-105741</t>
  </si>
  <si>
    <t>817-281-7076</t>
  </si>
  <si>
    <t>Haltom City</t>
  </si>
  <si>
    <t>6151 Denton Hwy</t>
  </si>
  <si>
    <t>Hwy 377 &amp; Watauga</t>
  </si>
  <si>
    <t>14373-100051</t>
  </si>
  <si>
    <t>903-455-5167</t>
  </si>
  <si>
    <t>Greenville</t>
  </si>
  <si>
    <t>3138 I-30</t>
  </si>
  <si>
    <t>I 30 &amp; Hwy 34</t>
  </si>
  <si>
    <t>11560-104853</t>
  </si>
  <si>
    <t>817-481-5669</t>
  </si>
  <si>
    <t>Grapevine</t>
  </si>
  <si>
    <t>302 S. Park Blvd.</t>
  </si>
  <si>
    <t>Tom Thumb - Grapevine #3625</t>
  </si>
  <si>
    <t>74641-102506</t>
  </si>
  <si>
    <t>1325 William D Tate Avenue</t>
  </si>
  <si>
    <t>William D Tate &amp; Hwy 114</t>
  </si>
  <si>
    <t>27038-246470</t>
  </si>
  <si>
    <t>817-310-3528</t>
  </si>
  <si>
    <t>920 E Northwest Hwy</t>
  </si>
  <si>
    <t>Texan Trail and NW Highway</t>
  </si>
  <si>
    <t>11944-105440</t>
  </si>
  <si>
    <t>817-488-6510</t>
  </si>
  <si>
    <t>1400 East Highway 26, Grapevine Station Corner</t>
  </si>
  <si>
    <t>Great Wolf Lodge @ Grapevine</t>
  </si>
  <si>
    <t>78019-107624</t>
  </si>
  <si>
    <t>3121 Ira E Woods</t>
  </si>
  <si>
    <t>Hwy 26 &amp; Mustang Dr</t>
  </si>
  <si>
    <t>19882-189286</t>
  </si>
  <si>
    <t>972-874-1394</t>
  </si>
  <si>
    <t>3525 Grapevine Mills Pkwy</t>
  </si>
  <si>
    <t>9312-95881</t>
  </si>
  <si>
    <t>3000 Grapevine Mills Parkway, KI15</t>
  </si>
  <si>
    <t>Grapevine Mills Mall Kiosk</t>
  </si>
  <si>
    <t>29532-210104</t>
  </si>
  <si>
    <t>817-488-1800</t>
  </si>
  <si>
    <t>1101 Ira E Woods Ave</t>
  </si>
  <si>
    <t>Target Grapevine T-876</t>
  </si>
  <si>
    <t>76173-90320</t>
  </si>
  <si>
    <t>972-263-7991</t>
  </si>
  <si>
    <t>Grand Prairie</t>
  </si>
  <si>
    <t>3824 Carrier Parkway</t>
  </si>
  <si>
    <t>I-20 &amp; Carrier Parkway</t>
  </si>
  <si>
    <t>6315-7008</t>
  </si>
  <si>
    <t>(972) 602-2041</t>
  </si>
  <si>
    <t>2987 State Hwy 360, CARRIER TOWNE CROSSING</t>
  </si>
  <si>
    <t>SH 360 &amp; Mayfield Rd</t>
  </si>
  <si>
    <t>9967-98956</t>
  </si>
  <si>
    <t>972-606-6711</t>
  </si>
  <si>
    <t>3054 Camp Wisdom Road</t>
  </si>
  <si>
    <t>360 &amp; Camp Wisdom</t>
  </si>
  <si>
    <t>13389-107022</t>
  </si>
  <si>
    <t>(972) 504-9081</t>
  </si>
  <si>
    <t>918 N. Beltline</t>
  </si>
  <si>
    <t>I-30 &amp; Belt Line</t>
  </si>
  <si>
    <t>10333-99779</t>
  </si>
  <si>
    <t>682-521-5557</t>
  </si>
  <si>
    <t>5270 State Hwy 360</t>
  </si>
  <si>
    <t>Super Target Grand Prairie ST-2243</t>
  </si>
  <si>
    <t>76727-106116</t>
  </si>
  <si>
    <t>972-266-7050</t>
  </si>
  <si>
    <t>4215 S Carrier Pkwy</t>
  </si>
  <si>
    <t>Tom Thumb-Grand Prairie #1786</t>
  </si>
  <si>
    <t>79777-125809</t>
  </si>
  <si>
    <t>628-498-4222</t>
  </si>
  <si>
    <t>Granbury</t>
  </si>
  <si>
    <t>3915 E Hwy 377</t>
  </si>
  <si>
    <t>Kroger Granbury #917</t>
  </si>
  <si>
    <t>25989-237493</t>
  </si>
  <si>
    <t>682 2620152</t>
  </si>
  <si>
    <t>3907 E. US Highway 377</t>
  </si>
  <si>
    <t>US377 &amp; FM4</t>
  </si>
  <si>
    <t>24469-238046</t>
  </si>
  <si>
    <t>817-573-0640</t>
  </si>
  <si>
    <t>413 Highway 377 East</t>
  </si>
  <si>
    <t>Hwy 377 &amp; Old Cleburne, S Granbury</t>
  </si>
  <si>
    <t>6922-84465</t>
  </si>
  <si>
    <t>512-869-6429</t>
  </si>
  <si>
    <t>Georgetown</t>
  </si>
  <si>
    <t>900 N. Austin Avenue, 108</t>
  </si>
  <si>
    <t>Austin Ave &amp; Williams Dr</t>
  </si>
  <si>
    <t>6772-78623</t>
  </si>
  <si>
    <t>4410 Williams Drive, TBD</t>
  </si>
  <si>
    <t>Williams Drive &amp; DB Wood</t>
  </si>
  <si>
    <t>17649-165367</t>
  </si>
  <si>
    <t>1003 W University, 105</t>
  </si>
  <si>
    <t>I-35 &amp; SR 29</t>
  </si>
  <si>
    <t>14860-118064</t>
  </si>
  <si>
    <t>512-869-3163</t>
  </si>
  <si>
    <t>1021 W University, B3, Wolf Ranch</t>
  </si>
  <si>
    <t>Target Georgetown T-1982</t>
  </si>
  <si>
    <t>76420-93272</t>
  </si>
  <si>
    <t>972-675-8853</t>
  </si>
  <si>
    <t>Garland</t>
  </si>
  <si>
    <t>2645 Arapaho, Ste 125</t>
  </si>
  <si>
    <t>Shiloh &amp; Arapaho</t>
  </si>
  <si>
    <t>6379-26927</t>
  </si>
  <si>
    <t>(972) 496-2326</t>
  </si>
  <si>
    <t>4280 Lavon Drive</t>
  </si>
  <si>
    <t>Hwy 78 &amp; 190</t>
  </si>
  <si>
    <t>9932-98929</t>
  </si>
  <si>
    <t>972-675-8661</t>
  </si>
  <si>
    <t>2535 Firewheel Pkwy</t>
  </si>
  <si>
    <t>Tom Thumb - Garland #2578</t>
  </si>
  <si>
    <t>79756-132344</t>
  </si>
  <si>
    <t>972-303-3723</t>
  </si>
  <si>
    <t>6075 Broadway</t>
  </si>
  <si>
    <t>I-30 &amp; Broadway</t>
  </si>
  <si>
    <t>9668-94183</t>
  </si>
  <si>
    <t>972-535-0252</t>
  </si>
  <si>
    <t>5301 N Garland Ave</t>
  </si>
  <si>
    <t>Super Target Garland ST-1489</t>
  </si>
  <si>
    <t>76105-78201</t>
  </si>
  <si>
    <t>972-675-8632</t>
  </si>
  <si>
    <t>5345 N. Garland Avenue, 300</t>
  </si>
  <si>
    <t>Hwy. 190 &amp; N. Garland</t>
  </si>
  <si>
    <t>3445-93414</t>
  </si>
  <si>
    <t>2135 Northwest Hwy, North Garland Crossing</t>
  </si>
  <si>
    <t>635 &amp; Northwest Hwy</t>
  </si>
  <si>
    <t>20237-189285</t>
  </si>
  <si>
    <t>1101 W Centerville Road, Suite 100</t>
  </si>
  <si>
    <t>635 &amp; Centerville</t>
  </si>
  <si>
    <t>6406-177864</t>
  </si>
  <si>
    <t>409-744-0413</t>
  </si>
  <si>
    <t>Galveston</t>
  </si>
  <si>
    <t>2931 Central City Ave</t>
  </si>
  <si>
    <t>Randalls-Galveston #1031</t>
  </si>
  <si>
    <t>74601-87559</t>
  </si>
  <si>
    <t>409-621-2577</t>
  </si>
  <si>
    <t>102 Kempner</t>
  </si>
  <si>
    <t>Harborside &amp; 22nd St</t>
  </si>
  <si>
    <t>6774-73860</t>
  </si>
  <si>
    <t>409-741-8580</t>
  </si>
  <si>
    <t>5730 Seawall Blvd.</t>
  </si>
  <si>
    <t>Kroger-Galveston #302</t>
  </si>
  <si>
    <t>79431-104668</t>
  </si>
  <si>
    <t>409-741-2158</t>
  </si>
  <si>
    <t>2808 61st Street</t>
  </si>
  <si>
    <t>61st &amp; Avenue T 1/2</t>
  </si>
  <si>
    <t>10412-100306</t>
  </si>
  <si>
    <t>940-612-1758</t>
  </si>
  <si>
    <t>502 W. California</t>
  </si>
  <si>
    <t>I-35 &amp; California</t>
  </si>
  <si>
    <t>2919-91160</t>
  </si>
  <si>
    <t>832-684-6682</t>
  </si>
  <si>
    <t>Fulshear</t>
  </si>
  <si>
    <t>6440 FM 1463 Rd.</t>
  </si>
  <si>
    <t>FM1463 &amp; Westpark</t>
  </si>
  <si>
    <t>24853-239184</t>
  </si>
  <si>
    <t>817-535-6664</t>
  </si>
  <si>
    <t>Ft. Worth</t>
  </si>
  <si>
    <t>1300 Houston St</t>
  </si>
  <si>
    <t>Omni Hotel &amp; Convention Center</t>
  </si>
  <si>
    <t>78013-105591</t>
  </si>
  <si>
    <t>817-380-6180</t>
  </si>
  <si>
    <t>5241 N Tarrant Pkwy</t>
  </si>
  <si>
    <t>Kroger - Ft Worth #532</t>
  </si>
  <si>
    <t>25991-241168</t>
  </si>
  <si>
    <t>815 Main St</t>
  </si>
  <si>
    <t>Hilton Downtown Ft. Worth</t>
  </si>
  <si>
    <t>70307-128884</t>
  </si>
  <si>
    <t>Ft. Bliss</t>
  </si>
  <si>
    <t>Mini Mall, Bldg 14</t>
  </si>
  <si>
    <t>AAFES @ Ft. Bliss #2 Mini-Mall</t>
  </si>
  <si>
    <t>14992-153905</t>
  </si>
  <si>
    <t>915-562-3005</t>
  </si>
  <si>
    <t>Freedom Crossing, Bldg 1611 Haan Rd</t>
  </si>
  <si>
    <t>AAEFES @ Ft. Bliss #1</t>
  </si>
  <si>
    <t>3884-144984</t>
  </si>
  <si>
    <t>817-302-0290</t>
  </si>
  <si>
    <t>Ft Worth</t>
  </si>
  <si>
    <t>301 Carroll St</t>
  </si>
  <si>
    <t>Super Target Ft Worth ST-2042</t>
  </si>
  <si>
    <t>76445-98797</t>
  </si>
  <si>
    <t>214-494-6213</t>
  </si>
  <si>
    <t>Frisco</t>
  </si>
  <si>
    <t>5550 FM 423</t>
  </si>
  <si>
    <t>Tom Thumb-Frisco #2963</t>
  </si>
  <si>
    <t>15102-149949</t>
  </si>
  <si>
    <t>972-668-9520</t>
  </si>
  <si>
    <t>3511 Preston Road, 2</t>
  </si>
  <si>
    <t>Preston and Warren</t>
  </si>
  <si>
    <t>6366-25488</t>
  </si>
  <si>
    <t>972-712-3871</t>
  </si>
  <si>
    <t>3193 Main Street, Suite #105, The Centre at Preston Ridge</t>
  </si>
  <si>
    <t>Teel &amp; Main St.</t>
  </si>
  <si>
    <t>8816-93415</t>
  </si>
  <si>
    <t>469-633-0022</t>
  </si>
  <si>
    <t>7135 Preston Road, Suite 100</t>
  </si>
  <si>
    <t>Preston &amp; Stonebrook</t>
  </si>
  <si>
    <t>6583-30137</t>
  </si>
  <si>
    <t>214-618-2041</t>
  </si>
  <si>
    <t>5955 Custer Rd, Preston Stonebrook Center</t>
  </si>
  <si>
    <t>Custer &amp; 121</t>
  </si>
  <si>
    <t>10922-100606</t>
  </si>
  <si>
    <t>972-464-5745</t>
  </si>
  <si>
    <t>4884 Eldorado Pkwy</t>
  </si>
  <si>
    <t>Super Target Frisco North ST-2338</t>
  </si>
  <si>
    <t>76824-110963</t>
  </si>
  <si>
    <t>214-592-9753</t>
  </si>
  <si>
    <t>11625 Custer Road, 130</t>
  </si>
  <si>
    <t>Custer &amp; Eldorado</t>
  </si>
  <si>
    <t>13818-107963</t>
  </si>
  <si>
    <t>3201 Preston Rd</t>
  </si>
  <si>
    <t>Super Target Frisco ST-1763</t>
  </si>
  <si>
    <t>72184-24547</t>
  </si>
  <si>
    <t>972-377-1800</t>
  </si>
  <si>
    <t>4848 Preston Rd</t>
  </si>
  <si>
    <t>Tom Thumb - Frisco #2581</t>
  </si>
  <si>
    <t>79516-102504</t>
  </si>
  <si>
    <t>5722 Eldorado Pkwy, 100</t>
  </si>
  <si>
    <t>Eldorado Pkwy and Dallas Tollway</t>
  </si>
  <si>
    <t>28182-250433</t>
  </si>
  <si>
    <t>214-491-5000</t>
  </si>
  <si>
    <t>12221 Custer Road</t>
  </si>
  <si>
    <t>Kroger-Frisco, TX #561</t>
  </si>
  <si>
    <t>19785-201747</t>
  </si>
  <si>
    <t>214-494-4407</t>
  </si>
  <si>
    <t>2601 Preston Rd., #2059</t>
  </si>
  <si>
    <t>Teavana - Stonebriar Centre</t>
  </si>
  <si>
    <t>28369-249943</t>
  </si>
  <si>
    <t>469-633-9827</t>
  </si>
  <si>
    <t>4150 Legacy Drive, 400; Bldg. E, Stonebriar Centre</t>
  </si>
  <si>
    <t>Lebanon &amp; Legacy</t>
  </si>
  <si>
    <t>6796-57099</t>
  </si>
  <si>
    <t>2601 Preston Rd., #2058, Legacy Shopping Center</t>
  </si>
  <si>
    <t>Stonebrier Mall</t>
  </si>
  <si>
    <t>6355-22782</t>
  </si>
  <si>
    <t>281-557-4563</t>
  </si>
  <si>
    <t>Friendswood</t>
  </si>
  <si>
    <t>3135 FM 528, Stonebriar Mall</t>
  </si>
  <si>
    <t>Kroger-Friendswood #744</t>
  </si>
  <si>
    <t>72766-78304</t>
  </si>
  <si>
    <t>281-286-5155</t>
  </si>
  <si>
    <t>500 Baybrook Mall, Suite 1172</t>
  </si>
  <si>
    <t>Baybrook Mall</t>
  </si>
  <si>
    <t>6950-74049</t>
  </si>
  <si>
    <t>281-286-5085</t>
  </si>
  <si>
    <t>FRIENDSWOOD</t>
  </si>
  <si>
    <t>1178 BAYBROOK MALL, Baybrook Mall</t>
  </si>
  <si>
    <t>Teavana - Baybrook</t>
  </si>
  <si>
    <t>28582-249760</t>
  </si>
  <si>
    <t>107 E Parkwood Ave., Baybrook</t>
  </si>
  <si>
    <t>FM 518 &amp; FM 528</t>
  </si>
  <si>
    <t>7955-95799</t>
  </si>
  <si>
    <t>Fort Worth</t>
  </si>
  <si>
    <t>12600 N. Beach st.</t>
  </si>
  <si>
    <t>Kroger-Ft. Worth, TX #562</t>
  </si>
  <si>
    <t>17579-162925</t>
  </si>
  <si>
    <t>(817) 810-9214</t>
  </si>
  <si>
    <t>2600 West 7th Street</t>
  </si>
  <si>
    <t>Montgomery Plaza (7th &amp; Carroll)</t>
  </si>
  <si>
    <t>9929-98143</t>
  </si>
  <si>
    <t>817-232-9527</t>
  </si>
  <si>
    <t>3030 Western Center Blvd, Montgomery Plaza</t>
  </si>
  <si>
    <t>I-35 &amp; Western Center</t>
  </si>
  <si>
    <t>8930-95322</t>
  </si>
  <si>
    <t>1751 River Run</t>
  </si>
  <si>
    <t>Tom Thumb - Fort Worth #3571</t>
  </si>
  <si>
    <t>50746-273026</t>
  </si>
  <si>
    <t>817-292-2891</t>
  </si>
  <si>
    <t>5000 Trail Lake Drive</t>
  </si>
  <si>
    <t>I-20 and Trail Lake</t>
  </si>
  <si>
    <t>9848-98197</t>
  </si>
  <si>
    <t>3300 Heritage Trace Pkwy</t>
  </si>
  <si>
    <t>Heritage Trace &amp; I 35</t>
  </si>
  <si>
    <t>16516-163184</t>
  </si>
  <si>
    <t>(817) 735-1580</t>
  </si>
  <si>
    <t>6115 Camp Bowie Blvd., Alliance Town Center</t>
  </si>
  <si>
    <t>6115 Camp Bowie</t>
  </si>
  <si>
    <t>6201-1355</t>
  </si>
  <si>
    <t>(817) 237-2615</t>
  </si>
  <si>
    <t>6539 Lake Worth Blvd</t>
  </si>
  <si>
    <t>Hwy 199 and Charbonneau, Lake Worth</t>
  </si>
  <si>
    <t>9576-97356</t>
  </si>
  <si>
    <t>8825 North Freeway</t>
  </si>
  <si>
    <t>I-35 &amp; N Tarrant Pkwy</t>
  </si>
  <si>
    <t>24507-238044</t>
  </si>
  <si>
    <t>817-292-3657</t>
  </si>
  <si>
    <t>4800 S. Hulen St., Ste 240</t>
  </si>
  <si>
    <t>Teavana - Hulen Mall</t>
  </si>
  <si>
    <t>28663-250060</t>
  </si>
  <si>
    <t>817732-4171</t>
  </si>
  <si>
    <t>3000 S Hulen St, Ste. 143</t>
  </si>
  <si>
    <t>Hulen &amp; Bellaire (Ft Worth)</t>
  </si>
  <si>
    <t>6260-1237</t>
  </si>
  <si>
    <t>817-367-3641</t>
  </si>
  <si>
    <t>132 W Loop 820 South</t>
  </si>
  <si>
    <t>White Settlement &amp; 820</t>
  </si>
  <si>
    <t>9849-98198</t>
  </si>
  <si>
    <t>817-346-2715</t>
  </si>
  <si>
    <t>5731 S Hulen</t>
  </si>
  <si>
    <t>Hulen &amp; Ledgestone</t>
  </si>
  <si>
    <t>13929-110825</t>
  </si>
  <si>
    <t>817-423-1600</t>
  </si>
  <si>
    <t>5700 Overton Ridge Blvd</t>
  </si>
  <si>
    <t>Super Target Ft Worth ST-1770</t>
  </si>
  <si>
    <t>72612-22322</t>
  </si>
  <si>
    <t>817-566-7860</t>
  </si>
  <si>
    <t>3120 S University Dr</t>
  </si>
  <si>
    <t>Kroger-Ft. Worth, TX #520</t>
  </si>
  <si>
    <t>27169-154966</t>
  </si>
  <si>
    <t>817-571-9825</t>
  </si>
  <si>
    <t>14121 Trinity Blvd</t>
  </si>
  <si>
    <t>360 &amp; Trinity</t>
  </si>
  <si>
    <t>11981-105889</t>
  </si>
  <si>
    <t>1620 South University Drive, A200</t>
  </si>
  <si>
    <t>University Park Village</t>
  </si>
  <si>
    <t>6212-219805</t>
  </si>
  <si>
    <t>817-750-2040</t>
  </si>
  <si>
    <t>3300 Texas Sage Trl</t>
  </si>
  <si>
    <t>Kroger-Fort Worth, TX #542</t>
  </si>
  <si>
    <t>14991-152326</t>
  </si>
  <si>
    <t>(817) 566-0565</t>
  </si>
  <si>
    <t>751 Alta Mere Dr</t>
  </si>
  <si>
    <t>Target Ridgmar T-2425</t>
  </si>
  <si>
    <t>76935-131705</t>
  </si>
  <si>
    <t>817-306-7958</t>
  </si>
  <si>
    <t>6405 N Beach St, Ste 28</t>
  </si>
  <si>
    <t>Beach &amp; Western</t>
  </si>
  <si>
    <t>6389-29238</t>
  </si>
  <si>
    <t>817-569-6500</t>
  </si>
  <si>
    <t>3250 Hulen St., 100, Fossil Creek Plaza</t>
  </si>
  <si>
    <t>Hulen &amp; Donnelly</t>
  </si>
  <si>
    <t>6667-73421</t>
  </si>
  <si>
    <t>8601 South Frwy, Heights Corner</t>
  </si>
  <si>
    <t>I35 &amp; Everman</t>
  </si>
  <si>
    <t>20135-201084</t>
  </si>
  <si>
    <t>7441 McCart Avenue</t>
  </si>
  <si>
    <t>McCart &amp; Sycamore</t>
  </si>
  <si>
    <t>24181-236187</t>
  </si>
  <si>
    <t>817-882-9480</t>
  </si>
  <si>
    <t>141 W. Third Street</t>
  </si>
  <si>
    <t>Sundance Square Plaza</t>
  </si>
  <si>
    <t>2874-186526</t>
  </si>
  <si>
    <t>682-885-7108</t>
  </si>
  <si>
    <t>801 Seventh Avenue</t>
  </si>
  <si>
    <t>Cook Children's Medical Center</t>
  </si>
  <si>
    <t>78074-107938</t>
  </si>
  <si>
    <t>817-263-7070</t>
  </si>
  <si>
    <t>4849 Bryant Irvin Road</t>
  </si>
  <si>
    <t>Bryant Irvin &amp; Overton</t>
  </si>
  <si>
    <t>6385-19059</t>
  </si>
  <si>
    <t>(817) 232-3476</t>
  </si>
  <si>
    <t>1409 North Saginaw Blvd</t>
  </si>
  <si>
    <t>Saginaw - 287 and Bailey Boswell</t>
  </si>
  <si>
    <t>10649-100948</t>
  </si>
  <si>
    <t>5901 Camp Bowie</t>
  </si>
  <si>
    <t>Camp Bowie &amp; Littlepage</t>
  </si>
  <si>
    <t>18888-186524</t>
  </si>
  <si>
    <t>1400 8th St.</t>
  </si>
  <si>
    <t>Baylor All Saints Medical Center</t>
  </si>
  <si>
    <t>75463-106195</t>
  </si>
  <si>
    <t>(817) 348-8427</t>
  </si>
  <si>
    <t>1608 W Rosedale St</t>
  </si>
  <si>
    <t>8th &amp; Rosedale</t>
  </si>
  <si>
    <t>14347-105739</t>
  </si>
  <si>
    <t>682-499-7241</t>
  </si>
  <si>
    <t>8917 Tehama Ridge Parkway</t>
  </si>
  <si>
    <t>Target Fort Worth T-2754</t>
  </si>
  <si>
    <t>27532-243991</t>
  </si>
  <si>
    <t>7429 Oakmont Blvd., Suite A</t>
  </si>
  <si>
    <t>Bryant Irvin and Oakmont</t>
  </si>
  <si>
    <t>20880-208545</t>
  </si>
  <si>
    <t>210-225-7717</t>
  </si>
  <si>
    <t>Fort Sam Houston</t>
  </si>
  <si>
    <t>3841 Scotts Rd</t>
  </si>
  <si>
    <t>Ft. Sam Houston - AMEDD</t>
  </si>
  <si>
    <t>75428-104526</t>
  </si>
  <si>
    <t>972-564-8789</t>
  </si>
  <si>
    <t>Forney</t>
  </si>
  <si>
    <t>500 Marketplace Boulevard</t>
  </si>
  <si>
    <t>Kroger Forney #579</t>
  </si>
  <si>
    <t>18178-187384</t>
  </si>
  <si>
    <t>972-552-1247</t>
  </si>
  <si>
    <t>351 FM 548, 100</t>
  </si>
  <si>
    <t>Hwy 80 &amp; FM 548</t>
  </si>
  <si>
    <t>10921-102863</t>
  </si>
  <si>
    <t>817-551-6225</t>
  </si>
  <si>
    <t>Forest Hill</t>
  </si>
  <si>
    <t>3221 California Parkway East</t>
  </si>
  <si>
    <t>I-20 &amp; Wichita</t>
  </si>
  <si>
    <t>6869-186527</t>
  </si>
  <si>
    <t>Flower Mound</t>
  </si>
  <si>
    <t>2031 Justin Rd</t>
  </si>
  <si>
    <t>407 &amp; Morriss</t>
  </si>
  <si>
    <t>6312-243756</t>
  </si>
  <si>
    <t>(972) 539-2484</t>
  </si>
  <si>
    <t>701 Cross Timbers</t>
  </si>
  <si>
    <t>Cross Timbers &amp; Garden Ridge</t>
  </si>
  <si>
    <t>6619-67341</t>
  </si>
  <si>
    <t>972-355-0997</t>
  </si>
  <si>
    <t>2709 Cross Timbers Rd</t>
  </si>
  <si>
    <t>Kroger-Flower Mound #456</t>
  </si>
  <si>
    <t>79219-98024</t>
  </si>
  <si>
    <t>972-874-6700</t>
  </si>
  <si>
    <t>5959 Long Prairie Rd</t>
  </si>
  <si>
    <t>Super Target Flower Mound ST-1517</t>
  </si>
  <si>
    <t>72698-78188</t>
  </si>
  <si>
    <t>901 Long Prairie Road, Suite 180</t>
  </si>
  <si>
    <t>Lakeside Parkway &amp; FM 2499</t>
  </si>
  <si>
    <t>6296-242306</t>
  </si>
  <si>
    <t>972-691-2084</t>
  </si>
  <si>
    <t>745 Cross Timbers</t>
  </si>
  <si>
    <t>Tom Thumb-Flower Mound #1854</t>
  </si>
  <si>
    <t>15196-149946</t>
  </si>
  <si>
    <t>5871 Long Prairie Road</t>
  </si>
  <si>
    <t>FM 2499 &amp; Dixon</t>
  </si>
  <si>
    <t>16382-160644</t>
  </si>
  <si>
    <t>972-539-2366</t>
  </si>
  <si>
    <t>2301 Justin Rd</t>
  </si>
  <si>
    <t>Tom Thumb - Flower Mound #3575</t>
  </si>
  <si>
    <t>79528-102986</t>
  </si>
  <si>
    <t>972-539-6024</t>
  </si>
  <si>
    <t>1181 Flower Mound Road #704</t>
  </si>
  <si>
    <t>FM 3040 &amp; Gerault</t>
  </si>
  <si>
    <t>10979-102901</t>
  </si>
  <si>
    <t>972-539-6828</t>
  </si>
  <si>
    <t>745 Cross Timbers Rd</t>
  </si>
  <si>
    <t>Tom Thumb-Flower Mound #3652</t>
  </si>
  <si>
    <t>79727-125810</t>
  </si>
  <si>
    <t>Fairview</t>
  </si>
  <si>
    <t>201 Stacy Rd</t>
  </si>
  <si>
    <t>Macy's - Village of Fairview</t>
  </si>
  <si>
    <t>70375-130088</t>
  </si>
  <si>
    <t>817-545-0612</t>
  </si>
  <si>
    <t>Euless</t>
  </si>
  <si>
    <t>3020 State Highway 121 North</t>
  </si>
  <si>
    <t>Hwy 121 &amp; Glade</t>
  </si>
  <si>
    <t>10920-102864</t>
  </si>
  <si>
    <t>817-684-7943</t>
  </si>
  <si>
    <t>1011 W. Airport Freeway</t>
  </si>
  <si>
    <t>Hwy. 183 &amp; Hwy. 157</t>
  </si>
  <si>
    <t>8701-94180</t>
  </si>
  <si>
    <t>817-399-8494</t>
  </si>
  <si>
    <t>1401 W Glade Rd</t>
  </si>
  <si>
    <t>Super Target Euless ST-1368</t>
  </si>
  <si>
    <t>72656-48439</t>
  </si>
  <si>
    <t>Ennis</t>
  </si>
  <si>
    <t>950 East Ennis Avenue</t>
  </si>
  <si>
    <t>E Ennis Ave &amp; Mulberry</t>
  </si>
  <si>
    <t>6890-242128</t>
  </si>
  <si>
    <t>El Paso</t>
  </si>
  <si>
    <t>6701 Convair Rd</t>
  </si>
  <si>
    <t>ELP Concourse A Temp Cafe</t>
  </si>
  <si>
    <t>25357-240244</t>
  </si>
  <si>
    <t>1881 Joe Battle</t>
  </si>
  <si>
    <t>Joe Battle &amp; Montwood</t>
  </si>
  <si>
    <t>9729-97096</t>
  </si>
  <si>
    <t>915 759-7376</t>
  </si>
  <si>
    <t>4535 Woodrow Bean Drive, A</t>
  </si>
  <si>
    <t>I-54 and Transmountain</t>
  </si>
  <si>
    <t>13700-107461</t>
  </si>
  <si>
    <t>915-772-5225</t>
  </si>
  <si>
    <t>ELP Pre Security - La Placita</t>
  </si>
  <si>
    <t>75971-110344</t>
  </si>
  <si>
    <t>915-778-3265</t>
  </si>
  <si>
    <t>6669 Gateway Blvd. W</t>
  </si>
  <si>
    <t>I-10 and Airway</t>
  </si>
  <si>
    <t>9446-96410</t>
  </si>
  <si>
    <t>915-544-6330</t>
  </si>
  <si>
    <t>123 W Mills Ave Ste 120</t>
  </si>
  <si>
    <t>Centre Building-Mills Plaza</t>
  </si>
  <si>
    <t>18625-172348</t>
  </si>
  <si>
    <t>915-833-9031</t>
  </si>
  <si>
    <t>5650 N. DESERT BLVD,, SUITE A</t>
  </si>
  <si>
    <t>I-10 &amp; Redd</t>
  </si>
  <si>
    <t>6830-83060</t>
  </si>
  <si>
    <t>915-772-4401</t>
  </si>
  <si>
    <t>6094 Montana, Reddrock Shopping Center</t>
  </si>
  <si>
    <t>Montana and Geronimo</t>
  </si>
  <si>
    <t>14445-109025</t>
  </si>
  <si>
    <t>7051 S Desert Blvd</t>
  </si>
  <si>
    <t>I-10 &amp; Transmountain</t>
  </si>
  <si>
    <t>17330-156944</t>
  </si>
  <si>
    <t>6015-A N. Mesa St., TBD</t>
  </si>
  <si>
    <t>Sunland and Mesa</t>
  </si>
  <si>
    <t>9502-96409</t>
  </si>
  <si>
    <t>915 8570409</t>
  </si>
  <si>
    <t>3400 Joe Battle Bldg. E</t>
  </si>
  <si>
    <t>Joe Battle &amp; Edgemere</t>
  </si>
  <si>
    <t>19667-165365</t>
  </si>
  <si>
    <t>915-577-0305</t>
  </si>
  <si>
    <t>2300 North Mesa</t>
  </si>
  <si>
    <t>Mesa &amp; Kerby</t>
  </si>
  <si>
    <t>2979-91106</t>
  </si>
  <si>
    <t>8889 Gateway West Boulevard</t>
  </si>
  <si>
    <t>I-10 &amp; Hawkins</t>
  </si>
  <si>
    <t>19876-159124</t>
  </si>
  <si>
    <t>915-771-0542</t>
  </si>
  <si>
    <t>8401 Gateway Blvd West, C11A</t>
  </si>
  <si>
    <t>Cielo Vista Mall</t>
  </si>
  <si>
    <t>6866-84505</t>
  </si>
  <si>
    <t>915-629-7526</t>
  </si>
  <si>
    <t>1893 N. Lee Trevino</t>
  </si>
  <si>
    <t>Lee Trevino &amp; Montwood</t>
  </si>
  <si>
    <t>2978-91105</t>
  </si>
  <si>
    <t>915-231-9673</t>
  </si>
  <si>
    <t>7829 Mesa Street</t>
  </si>
  <si>
    <t>I-10 &amp; Mesa</t>
  </si>
  <si>
    <t>10878-102663</t>
  </si>
  <si>
    <t>ELP Concourse B</t>
  </si>
  <si>
    <t>1566-139207</t>
  </si>
  <si>
    <t>915-845-5069</t>
  </si>
  <si>
    <t>5630 N. Desert Blvd</t>
  </si>
  <si>
    <t>Albertsons-El Paso Redd #994</t>
  </si>
  <si>
    <t>73411-21661</t>
  </si>
  <si>
    <t>915-849-5010</t>
  </si>
  <si>
    <t>1874 Joe Battle Blvd</t>
  </si>
  <si>
    <t>Super Target El Paso/Far East ST-22</t>
  </si>
  <si>
    <t>76711-103846</t>
  </si>
  <si>
    <t>1825 Hawthrone St</t>
  </si>
  <si>
    <t>Unv of Texas El Paso Chem/Comp Sci</t>
  </si>
  <si>
    <t>16662-159211</t>
  </si>
  <si>
    <t>915-633-6565</t>
  </si>
  <si>
    <t>1325 George Dieter, # A</t>
  </si>
  <si>
    <t>I-10 &amp; George Dieter Dr</t>
  </si>
  <si>
    <t>6642-68444</t>
  </si>
  <si>
    <t>Edinburg</t>
  </si>
  <si>
    <t>2720 West University, Suite A, Las Palmas Marketplace</t>
  </si>
  <si>
    <t>University &amp; McColl</t>
  </si>
  <si>
    <t>19967-164927</t>
  </si>
  <si>
    <t>956-292-0611</t>
  </si>
  <si>
    <t>525 E Trenton Rd</t>
  </si>
  <si>
    <t>281 &amp; Trenton</t>
  </si>
  <si>
    <t>21543-164867</t>
  </si>
  <si>
    <t>972-780-0792</t>
  </si>
  <si>
    <t>Duncanville</t>
  </si>
  <si>
    <t>633 West Wheatland</t>
  </si>
  <si>
    <t>Tom Thumb - Duncanville #3563</t>
  </si>
  <si>
    <t>79697-121064</t>
  </si>
  <si>
    <t>281-337-6502</t>
  </si>
  <si>
    <t>Dickinson</t>
  </si>
  <si>
    <t>3410 Gulf Fwy</t>
  </si>
  <si>
    <t>Kroger-Dickinson #241</t>
  </si>
  <si>
    <t>72847-93276</t>
  </si>
  <si>
    <t>972-274-7000</t>
  </si>
  <si>
    <t>Desoto</t>
  </si>
  <si>
    <t>213 E Pleasant Rd</t>
  </si>
  <si>
    <t>Tom Thumb - Desoto #3623</t>
  </si>
  <si>
    <t>27171-107532</t>
  </si>
  <si>
    <t>972-223-4934</t>
  </si>
  <si>
    <t>DeSoto</t>
  </si>
  <si>
    <t>851 N I-35E-SR</t>
  </si>
  <si>
    <t>I 35 &amp; Pleasant Run</t>
  </si>
  <si>
    <t>11822-105441</t>
  </si>
  <si>
    <t>940 382-0242</t>
  </si>
  <si>
    <t>Denton</t>
  </si>
  <si>
    <t>2300 S LOOP 288, DeSoto Corners</t>
  </si>
  <si>
    <t>Loop 288 &amp; I 35, Denton</t>
  </si>
  <si>
    <t>11149-103894</t>
  </si>
  <si>
    <t>940-566-6791</t>
  </si>
  <si>
    <t>500 W University</t>
  </si>
  <si>
    <t>Kroger-Denton #493</t>
  </si>
  <si>
    <t>72790-84341</t>
  </si>
  <si>
    <t>940-220-2122</t>
  </si>
  <si>
    <t>1801 S Loop 288</t>
  </si>
  <si>
    <t>Super Target Denton ST-2145</t>
  </si>
  <si>
    <t>76718-98048</t>
  </si>
  <si>
    <t>2320 University Drive</t>
  </si>
  <si>
    <t>Rayzor Ranch</t>
  </si>
  <si>
    <t>16766-168744</t>
  </si>
  <si>
    <t>940-566-6075</t>
  </si>
  <si>
    <t>1592 N SR-288 Loop, Rayzor Ranch</t>
  </si>
  <si>
    <t>Kroger-Denton #586</t>
  </si>
  <si>
    <t>72967-95582</t>
  </si>
  <si>
    <t>76203-501</t>
  </si>
  <si>
    <t>1155 Union Cir</t>
  </si>
  <si>
    <t>University of North Texas/Denton-Un</t>
  </si>
  <si>
    <t>24660-199284</t>
  </si>
  <si>
    <t>2321 W. University Dr.</t>
  </si>
  <si>
    <t>Albertsons - Denton #4152</t>
  </si>
  <si>
    <t>50193-270016</t>
  </si>
  <si>
    <t>940-384-9371</t>
  </si>
  <si>
    <t>401 W University Dr</t>
  </si>
  <si>
    <t>University Dr &amp; Carroll Blvd</t>
  </si>
  <si>
    <t>9966-98955</t>
  </si>
  <si>
    <t>940-380-4100</t>
  </si>
  <si>
    <t>5021 Teasley Lane</t>
  </si>
  <si>
    <t>Kroger-Denton #570</t>
  </si>
  <si>
    <t>70385-107530</t>
  </si>
  <si>
    <t>307 Administration Drive</t>
  </si>
  <si>
    <t>TWU Blagg-Huey Library</t>
  </si>
  <si>
    <t>26919-242407</t>
  </si>
  <si>
    <t>Del Rio</t>
  </si>
  <si>
    <t>2209 N Veterans Blvd</t>
  </si>
  <si>
    <t>Veterans &amp; Chevrolet</t>
  </si>
  <si>
    <t>22820-220845</t>
  </si>
  <si>
    <t>Deer Park</t>
  </si>
  <si>
    <t>8075 Spencer Highway</t>
  </si>
  <si>
    <t>Spencer Hwy &amp; College Park</t>
  </si>
  <si>
    <t>22389-180846</t>
  </si>
  <si>
    <t>281-476-9853</t>
  </si>
  <si>
    <t>3705 Center Street</t>
  </si>
  <si>
    <t>Center &amp; Pasadena</t>
  </si>
  <si>
    <t>13724-108180</t>
  </si>
  <si>
    <t>940-627-5667</t>
  </si>
  <si>
    <t>Decatur</t>
  </si>
  <si>
    <t>450 S US Highway 81-287</t>
  </si>
  <si>
    <t>Hwy. 380 &amp; Hwy. 287</t>
  </si>
  <si>
    <t>2918-92933</t>
  </si>
  <si>
    <t>(972) 243-9968</t>
  </si>
  <si>
    <t>Dallas</t>
  </si>
  <si>
    <t>3100 Forest Lane</t>
  </si>
  <si>
    <t>Forest &amp; Webb Chapel</t>
  </si>
  <si>
    <t>11296-104022</t>
  </si>
  <si>
    <t>469-374-9166</t>
  </si>
  <si>
    <t>12262 Inwood Road</t>
  </si>
  <si>
    <t>Inwood &amp; Willow</t>
  </si>
  <si>
    <t>2935-91108</t>
  </si>
  <si>
    <t>972-973-8570</t>
  </si>
  <si>
    <t>3200 E Airfield Dr, Summertree Shopping Center</t>
  </si>
  <si>
    <t>DFW - Terminal E Satellite</t>
  </si>
  <si>
    <t>18138-184064</t>
  </si>
  <si>
    <t>8687 N. Central Expressway, F2-926</t>
  </si>
  <si>
    <t>Northpark Mall  Level 1</t>
  </si>
  <si>
    <t>6249-253984</t>
  </si>
  <si>
    <t>214-331-0160</t>
  </si>
  <si>
    <t>315 South Hampton</t>
  </si>
  <si>
    <t>Tom Thumb - Dallas #3614</t>
  </si>
  <si>
    <t>79679-117024</t>
  </si>
  <si>
    <t>972-574-4927</t>
  </si>
  <si>
    <t>3200 E Airfield Dr</t>
  </si>
  <si>
    <t>DFW - Terminal D12</t>
  </si>
  <si>
    <t>17977-183445</t>
  </si>
  <si>
    <t>972-574-8647</t>
  </si>
  <si>
    <t>3301 S 22nd Ave</t>
  </si>
  <si>
    <t>DFW - Term C, Gate C21</t>
  </si>
  <si>
    <t>75746-96374</t>
  </si>
  <si>
    <t>214-775-0206</t>
  </si>
  <si>
    <t>16731 Coit Rd</t>
  </si>
  <si>
    <t>Super Target North Dalls ST-1775</t>
  </si>
  <si>
    <t>72617-22323</t>
  </si>
  <si>
    <t>972-880-8919</t>
  </si>
  <si>
    <t>DFW - Concourse D, Simply Books</t>
  </si>
  <si>
    <t>75821-99240</t>
  </si>
  <si>
    <t>214/522-3531</t>
  </si>
  <si>
    <t>4101 Lemmon Ave.</t>
  </si>
  <si>
    <t>Lemmon &amp; Knight</t>
  </si>
  <si>
    <t>6359-21041</t>
  </si>
  <si>
    <t>888-796-5282</t>
  </si>
  <si>
    <t>3911 Walton Walker</t>
  </si>
  <si>
    <t>AAFES HQ Food Court</t>
  </si>
  <si>
    <t>75328-101613</t>
  </si>
  <si>
    <t>972-661-8079</t>
  </si>
  <si>
    <t>13556 Preston Rd</t>
  </si>
  <si>
    <t>Preston &amp; Alpha</t>
  </si>
  <si>
    <t>2802-89421</t>
  </si>
  <si>
    <t>214-750-3200</t>
  </si>
  <si>
    <t>5809 E Lovers Lane</t>
  </si>
  <si>
    <t>Randall's - Dallas #2642</t>
  </si>
  <si>
    <t>74527-59159</t>
  </si>
  <si>
    <t>(214) 6914247</t>
  </si>
  <si>
    <t>102 Preston Royal Shopping Ctr</t>
  </si>
  <si>
    <t>Preston Royal</t>
  </si>
  <si>
    <t>680-1354</t>
  </si>
  <si>
    <t>(214) 969-9031</t>
  </si>
  <si>
    <t>1700 Pacific Avenue, Suite C-102, Preston Royal Shopping Center</t>
  </si>
  <si>
    <t>1700 Pacific Ave.</t>
  </si>
  <si>
    <t>692-1352</t>
  </si>
  <si>
    <t>DFW - Term C, Gate C8 North Station</t>
  </si>
  <si>
    <t>75741-96375</t>
  </si>
  <si>
    <t>14715 Coit Rd, 101</t>
  </si>
  <si>
    <t>Beltline and Coit</t>
  </si>
  <si>
    <t>6244-165605</t>
  </si>
  <si>
    <t>(214) 654-0163</t>
  </si>
  <si>
    <t>5350 W. Lovers Lane, Suite 125</t>
  </si>
  <si>
    <t>Inwood Village</t>
  </si>
  <si>
    <t>6229-812</t>
  </si>
  <si>
    <t>DFW Terminal D27</t>
  </si>
  <si>
    <t>17766-183446</t>
  </si>
  <si>
    <t>214-340-1126</t>
  </si>
  <si>
    <t>8698 Skillman St</t>
  </si>
  <si>
    <t>Tom Thumb-Dallas #3560</t>
  </si>
  <si>
    <t>20470-140411</t>
  </si>
  <si>
    <t>6005 Bush Ave</t>
  </si>
  <si>
    <t>Smu: Deadman Athletic Center</t>
  </si>
  <si>
    <t>26643-243988</t>
  </si>
  <si>
    <t>972-725-1269</t>
  </si>
  <si>
    <t>4901 Maple Ave</t>
  </si>
  <si>
    <t>Kroger-Dallas #509</t>
  </si>
  <si>
    <t>16933-169085</t>
  </si>
  <si>
    <t>214-757-7752</t>
  </si>
  <si>
    <t>2050 N Stemmons Fwy</t>
  </si>
  <si>
    <t>World Trade Center Dallas</t>
  </si>
  <si>
    <t>75174-83220</t>
  </si>
  <si>
    <t>(214) 219-0369</t>
  </si>
  <si>
    <t>3330 Oaklawn Avenue</t>
  </si>
  <si>
    <t>Oaklawn &amp; Rawlins</t>
  </si>
  <si>
    <t>6254-1019</t>
  </si>
  <si>
    <t>214-350-3883</t>
  </si>
  <si>
    <t>7117 Inwood Rd</t>
  </si>
  <si>
    <t>Tom Thumb-Dallas #2990</t>
  </si>
  <si>
    <t>14997-149948</t>
  </si>
  <si>
    <t>DFW - Terminal B Gate 28</t>
  </si>
  <si>
    <t>27183-246608</t>
  </si>
  <si>
    <t>(214) 358-7587</t>
  </si>
  <si>
    <t>8008 Cedar Springs Rd.</t>
  </si>
  <si>
    <t>DAL East</t>
  </si>
  <si>
    <t>18815-191486</t>
  </si>
  <si>
    <t>(214) 520-2273</t>
  </si>
  <si>
    <t>3216 Knox Street</t>
  </si>
  <si>
    <t>Knox Street</t>
  </si>
  <si>
    <t>676-1349</t>
  </si>
  <si>
    <t>(214) 528-0121</t>
  </si>
  <si>
    <t>100 Highland Park Shopping Ctr, Suite 101A</t>
  </si>
  <si>
    <t>Highland Park Village</t>
  </si>
  <si>
    <t>675-1350</t>
  </si>
  <si>
    <t>214-507-9413</t>
  </si>
  <si>
    <t>3200 E Airfield Dr, Highland Park Shopping Center</t>
  </si>
  <si>
    <t>DFW A 20</t>
  </si>
  <si>
    <t>21683-212746</t>
  </si>
  <si>
    <t>972-716-0838</t>
  </si>
  <si>
    <t>13350 Dallas Pkwy, Suite 2505</t>
  </si>
  <si>
    <t>Dallas Galleria</t>
  </si>
  <si>
    <t>695-1353</t>
  </si>
  <si>
    <t>3757 Forest Lane, Dallas Galleria</t>
  </si>
  <si>
    <t>Tom Thumb - Dallas #1540</t>
  </si>
  <si>
    <t>79610-113253</t>
  </si>
  <si>
    <t>214-342-6998</t>
  </si>
  <si>
    <t>8520 Abrams Rd, Ste 100</t>
  </si>
  <si>
    <t>Royal &amp; Abrams</t>
  </si>
  <si>
    <t>6390-29235</t>
  </si>
  <si>
    <t>214-369-3228</t>
  </si>
  <si>
    <t>7718 Forest Lane, Town Creek Shopping Center</t>
  </si>
  <si>
    <t>Forest &amp; Park Central</t>
  </si>
  <si>
    <t>6721-75402</t>
  </si>
  <si>
    <t>972-661-2666</t>
  </si>
  <si>
    <t>7995 LBJ, Suite 114</t>
  </si>
  <si>
    <t>Coit &amp; 635</t>
  </si>
  <si>
    <t>14144-111906</t>
  </si>
  <si>
    <t>(214) 654-0704</t>
  </si>
  <si>
    <t>4343 W Northwest Highway, Suite 390</t>
  </si>
  <si>
    <t>NW Hwy &amp; Midway</t>
  </si>
  <si>
    <t>6222-656</t>
  </si>
  <si>
    <t>14999 Preston Rd, Village of Preston Hollow</t>
  </si>
  <si>
    <t>Tom Thumb - Dallas #3650</t>
  </si>
  <si>
    <t>79656-113252</t>
  </si>
  <si>
    <t>214-777-5350</t>
  </si>
  <si>
    <t>2200 Ross Ave</t>
  </si>
  <si>
    <t>JPMC Tower</t>
  </si>
  <si>
    <t>75325-99901</t>
  </si>
  <si>
    <t>972/519-0537</t>
  </si>
  <si>
    <t>18208 Preston Road, Suite D12</t>
  </si>
  <si>
    <t>Preston &amp; Frankford</t>
  </si>
  <si>
    <t>6316-4938</t>
  </si>
  <si>
    <t>214-350-4063</t>
  </si>
  <si>
    <t>2285 W. Northwest Highway</t>
  </si>
  <si>
    <t>Northwest Highway &amp; I-35</t>
  </si>
  <si>
    <t>9539-96851</t>
  </si>
  <si>
    <t>3555 Frankford Road</t>
  </si>
  <si>
    <t>Frankford &amp; 190</t>
  </si>
  <si>
    <t>6361-227965</t>
  </si>
  <si>
    <t>(214) 987-3291</t>
  </si>
  <si>
    <t>8411 Preston Rd, Ste 100</t>
  </si>
  <si>
    <t>Berkshire Court</t>
  </si>
  <si>
    <t>677-1351</t>
  </si>
  <si>
    <t>214-221-0939</t>
  </si>
  <si>
    <t>9140 Forest Lane</t>
  </si>
  <si>
    <t>Kroger-Dallas #588</t>
  </si>
  <si>
    <t>72966-95132</t>
  </si>
  <si>
    <t>4744 Maple Avenue</t>
  </si>
  <si>
    <t>Maple &amp; Clara</t>
  </si>
  <si>
    <t>20138-185004</t>
  </si>
  <si>
    <t>208 S Akard St</t>
  </si>
  <si>
    <t>AT&amp;T Global Headquarters - Lobby</t>
  </si>
  <si>
    <t>22384-213344</t>
  </si>
  <si>
    <t>469-341-3920</t>
  </si>
  <si>
    <t>39739 LBJ Fwy</t>
  </si>
  <si>
    <t>Target Dallas-South T-2334</t>
  </si>
  <si>
    <t>76883-121248</t>
  </si>
  <si>
    <t>214-353-6907</t>
  </si>
  <si>
    <t>5715 Lemmon Avenue</t>
  </si>
  <si>
    <t>Lemmon &amp; Inwood</t>
  </si>
  <si>
    <t>13723-108403</t>
  </si>
  <si>
    <t>214-219-1735</t>
  </si>
  <si>
    <t>3699 McKinney Ave</t>
  </si>
  <si>
    <t>Cole &amp; Lemmon</t>
  </si>
  <si>
    <t>6329-11981</t>
  </si>
  <si>
    <t>(214) 328-3401</t>
  </si>
  <si>
    <t>9440 Garland Road, Suite 110-112, West Village</t>
  </si>
  <si>
    <t>Casa Linda</t>
  </si>
  <si>
    <t>6228-675</t>
  </si>
  <si>
    <t>972-338-3100</t>
  </si>
  <si>
    <t>4241 Capitol Ave, Casa Linda Plaza</t>
  </si>
  <si>
    <t>Kroger-Dallas, TX #529</t>
  </si>
  <si>
    <t>15948-156824</t>
  </si>
  <si>
    <t>214-691-1101</t>
  </si>
  <si>
    <t>DALLAS</t>
  </si>
  <si>
    <t>8687 NORTH CENTRAL EXPWY, #1812</t>
  </si>
  <si>
    <t>Teavana - Northpark Center</t>
  </si>
  <si>
    <t>28351-249759</t>
  </si>
  <si>
    <t>972-713-9066</t>
  </si>
  <si>
    <t>4727 Frankford Road, Suite 337, Northpark Center</t>
  </si>
  <si>
    <t>Frankford &amp; Tollway</t>
  </si>
  <si>
    <t>6239-893</t>
  </si>
  <si>
    <t>888-729-5656</t>
  </si>
  <si>
    <t>3200 E Airfield Dr, Frankford Crossing</t>
  </si>
  <si>
    <t>DFW - Landside Ticketing</t>
  </si>
  <si>
    <t>17699-183444</t>
  </si>
  <si>
    <t>214-348-0240</t>
  </si>
  <si>
    <t>6419 Skillman St</t>
  </si>
  <si>
    <t>Super Target Dallas ST-1784</t>
  </si>
  <si>
    <t>72626-32319</t>
  </si>
  <si>
    <t>500 N. Akard St.</t>
  </si>
  <si>
    <t>Ross Tower</t>
  </si>
  <si>
    <t>78062-115644</t>
  </si>
  <si>
    <t>DFW - Term C, Gate C27 S. Station</t>
  </si>
  <si>
    <t>75736-96376</t>
  </si>
  <si>
    <t>972-542-2895</t>
  </si>
  <si>
    <t>DFW - Terminal B</t>
  </si>
  <si>
    <t>72486-20060</t>
  </si>
  <si>
    <t>3878 Oak Lawn Avenue</t>
  </si>
  <si>
    <t>Tom Thumb - Dallas #3569</t>
  </si>
  <si>
    <t>50217-272131</t>
  </si>
  <si>
    <t>(214) 823-7006</t>
  </si>
  <si>
    <t>6333 East Mockingbird, Suite 107</t>
  </si>
  <si>
    <t>Abrams &amp; Mockingbird</t>
  </si>
  <si>
    <t>6235-678</t>
  </si>
  <si>
    <t>214-363-4678</t>
  </si>
  <si>
    <t>5905 E. Northwest Highway, Mockingbird Commons S.C.</t>
  </si>
  <si>
    <t>Northwest Hwy &amp; Shadybrook</t>
  </si>
  <si>
    <t>3465-93156</t>
  </si>
  <si>
    <t>214-920-9530</t>
  </si>
  <si>
    <t>1111 Mockingbird Lane</t>
  </si>
  <si>
    <t>Mockingbird &amp; 183</t>
  </si>
  <si>
    <t>10648-101241</t>
  </si>
  <si>
    <t>214-361-2026</t>
  </si>
  <si>
    <t>212 Medallion Ctr</t>
  </si>
  <si>
    <t>Target Dallas/Medallion T-55</t>
  </si>
  <si>
    <t>76572-101597</t>
  </si>
  <si>
    <t>1201 Elm Street, Suite 115</t>
  </si>
  <si>
    <t>Renaissance Tower</t>
  </si>
  <si>
    <t>6272-238047</t>
  </si>
  <si>
    <t>4924 Greenville Ave, 110</t>
  </si>
  <si>
    <t>Greenville &amp; Lovers</t>
  </si>
  <si>
    <t>23318-222609</t>
  </si>
  <si>
    <t>214-826-0331</t>
  </si>
  <si>
    <t>2417 N Haskell Ave</t>
  </si>
  <si>
    <t>Target Dallas T-875</t>
  </si>
  <si>
    <t>47679-258845</t>
  </si>
  <si>
    <t>(214) 691-4890</t>
  </si>
  <si>
    <t>6733 Hillcrest Avenue</t>
  </si>
  <si>
    <t>Snider Plaza</t>
  </si>
  <si>
    <t>690-1366</t>
  </si>
  <si>
    <t>7325 Gaston Ave, Suite 100</t>
  </si>
  <si>
    <t>Garland &amp; Gaston</t>
  </si>
  <si>
    <t>22121-185008</t>
  </si>
  <si>
    <t>(214) 824-3675</t>
  </si>
  <si>
    <t>4025 Gaston Avenue</t>
  </si>
  <si>
    <t>Gaston &amp; Haskell</t>
  </si>
  <si>
    <t>10575-101278</t>
  </si>
  <si>
    <t>(214) 965-9696</t>
  </si>
  <si>
    <t>2801 Allen St., Ste. 180</t>
  </si>
  <si>
    <t>Columbus Square</t>
  </si>
  <si>
    <t>6215-538</t>
  </si>
  <si>
    <t>1717 N. Akard, Columbus Square</t>
  </si>
  <si>
    <t>Fairmont Dallas</t>
  </si>
  <si>
    <t>70003-103666</t>
  </si>
  <si>
    <t>214-333-1679</t>
  </si>
  <si>
    <t>1601 N Cockrell Hill</t>
  </si>
  <si>
    <t>I-30 &amp; Cockrell Hill</t>
  </si>
  <si>
    <t>9850-98196</t>
  </si>
  <si>
    <t>214-360-0288</t>
  </si>
  <si>
    <t>6123 Greenville Ave, Pinnacle Park</t>
  </si>
  <si>
    <t>Greenville &amp; Caruth Haven</t>
  </si>
  <si>
    <t>6291-1072</t>
  </si>
  <si>
    <t>214-357-3980</t>
  </si>
  <si>
    <t>9440 Marsh Ln</t>
  </si>
  <si>
    <t>Target Dallas T-947</t>
  </si>
  <si>
    <t>76611-100216</t>
  </si>
  <si>
    <t>8026 Park Lane, 100</t>
  </si>
  <si>
    <t>Shops at Park Lane</t>
  </si>
  <si>
    <t>23558-230688</t>
  </si>
  <si>
    <t>3398 Tom Braniff Ln</t>
  </si>
  <si>
    <t>DAL West</t>
  </si>
  <si>
    <t>23758-216804</t>
  </si>
  <si>
    <t>972-788-9340</t>
  </si>
  <si>
    <t>13350 DALLAS PKWY, STE 2615</t>
  </si>
  <si>
    <t>Teavana - Dallas Galleria</t>
  </si>
  <si>
    <t>28435-249745</t>
  </si>
  <si>
    <t>972-680-6010</t>
  </si>
  <si>
    <t>1380 W Campbell Rd, Dallas Galleria</t>
  </si>
  <si>
    <t>Tom Thumb-Dallas #3637</t>
  </si>
  <si>
    <t>74637-90311</t>
  </si>
  <si>
    <t>214-826-2901</t>
  </si>
  <si>
    <t>5665 E. Mockingbird</t>
  </si>
  <si>
    <t>Kroger-Dallas #518</t>
  </si>
  <si>
    <t>79451-101610</t>
  </si>
  <si>
    <t>(214) 823-5758</t>
  </si>
  <si>
    <t>6312 La Vista</t>
  </si>
  <si>
    <t>6264-1196</t>
  </si>
  <si>
    <t>3301 S 22nd Ave, Lakewood Plaza</t>
  </si>
  <si>
    <t>DFW - Term C, Gate C6</t>
  </si>
  <si>
    <t>75747-96377</t>
  </si>
  <si>
    <t>214-346-1020</t>
  </si>
  <si>
    <t>7700 W Northwest Hwy</t>
  </si>
  <si>
    <t>Randalls-Dallas #3608</t>
  </si>
  <si>
    <t>74612-90301</t>
  </si>
  <si>
    <t>Hillcrest &amp; Mockingbird</t>
  </si>
  <si>
    <t>Fondren Library</t>
  </si>
  <si>
    <t>48691-243986</t>
  </si>
  <si>
    <t>400 Crescent Court</t>
  </si>
  <si>
    <t>Hotel Crescent Court</t>
  </si>
  <si>
    <t>75531-87667</t>
  </si>
  <si>
    <t>(214) 350-0601</t>
  </si>
  <si>
    <t>3701 W Northwest Hwy, Suite 410</t>
  </si>
  <si>
    <t>Webb Chapel &amp; NW Highway</t>
  </si>
  <si>
    <t>23731-222608</t>
  </si>
  <si>
    <t>(972) 392-1680</t>
  </si>
  <si>
    <t>11919 Preston Road</t>
  </si>
  <si>
    <t>Preston &amp; Forest</t>
  </si>
  <si>
    <t>6248-1038</t>
  </si>
  <si>
    <t>972-960-9595</t>
  </si>
  <si>
    <t>5223 Alpha Road, Preston Forest Square</t>
  </si>
  <si>
    <t>Galleria North</t>
  </si>
  <si>
    <t>6302-1882</t>
  </si>
  <si>
    <t>(214) 691-2484</t>
  </si>
  <si>
    <t>3036 Mockingbird Lane, Galleria North</t>
  </si>
  <si>
    <t>Mockingbird &amp; Airline</t>
  </si>
  <si>
    <t>6277-1332</t>
  </si>
  <si>
    <t>(972) 458-2284</t>
  </si>
  <si>
    <t>6859 Arapaho</t>
  </si>
  <si>
    <t>Hillcrest &amp; Arapaho</t>
  </si>
  <si>
    <t>6253-1018</t>
  </si>
  <si>
    <t>214-827-8101</t>
  </si>
  <si>
    <t>5331 E. Mockingbird Lane, 150, Hillcrest Village Shopping Center</t>
  </si>
  <si>
    <t>N. Central Exp &amp; Mockingbird</t>
  </si>
  <si>
    <t>6367-27349</t>
  </si>
  <si>
    <t>281-304-0859</t>
  </si>
  <si>
    <t>Cypress</t>
  </si>
  <si>
    <t>17455 Spring-Cypress Rd, Mockingbird Station Shopping Center</t>
  </si>
  <si>
    <t>Kroger - Cypress #362</t>
  </si>
  <si>
    <t>79460-98027</t>
  </si>
  <si>
    <t>281-373-2500</t>
  </si>
  <si>
    <t>12312 Barker - Cypress Rd</t>
  </si>
  <si>
    <t>Randalls - Cypress #1857</t>
  </si>
  <si>
    <t>74529-48919</t>
  </si>
  <si>
    <t>281-379-7753</t>
  </si>
  <si>
    <t>13135 Louetta</t>
  </si>
  <si>
    <t>Kroger - Cypress #327</t>
  </si>
  <si>
    <t>79372-101496</t>
  </si>
  <si>
    <t>25901 Hwy 290</t>
  </si>
  <si>
    <t>Target Cypress T-1894</t>
  </si>
  <si>
    <t>76293-90360</t>
  </si>
  <si>
    <t>SWC Barker Cypress &amp; Tuckerton</t>
  </si>
  <si>
    <t>Kroger - Cypress #115</t>
  </si>
  <si>
    <t>22594-201735</t>
  </si>
  <si>
    <t>832-952-3179</t>
  </si>
  <si>
    <t>20355 Cypresswood Dr</t>
  </si>
  <si>
    <t>Kroger - Fairfield #179</t>
  </si>
  <si>
    <t>29006-236927</t>
  </si>
  <si>
    <t>281-758-2903</t>
  </si>
  <si>
    <t>29300 Hempstead Rd, 831</t>
  </si>
  <si>
    <t>Houston Premium Outlets</t>
  </si>
  <si>
    <t>14651-118844</t>
  </si>
  <si>
    <t>281-758-1802</t>
  </si>
  <si>
    <t>25615 Hwy 290, Houston Premium Outlet</t>
  </si>
  <si>
    <t>Hwy 290 &amp; Spring Cypress</t>
  </si>
  <si>
    <t>10297-96582</t>
  </si>
  <si>
    <t>Crowley</t>
  </si>
  <si>
    <t>626 E FM 1187</t>
  </si>
  <si>
    <t>1187 &amp; 731</t>
  </si>
  <si>
    <t>21588-201068</t>
  </si>
  <si>
    <t>Cross Roads</t>
  </si>
  <si>
    <t>11450 US Highway 380, Suite 100</t>
  </si>
  <si>
    <t>22063-204625</t>
  </si>
  <si>
    <t>281-328-7368</t>
  </si>
  <si>
    <t>Crosby</t>
  </si>
  <si>
    <t>2123 Hwy 90</t>
  </si>
  <si>
    <t>Hwy 90 &amp; FM 2100</t>
  </si>
  <si>
    <t>10411-100318</t>
  </si>
  <si>
    <t>361-854-0841</t>
  </si>
  <si>
    <t>Corpus Christi</t>
  </si>
  <si>
    <t>3738 Staples</t>
  </si>
  <si>
    <t>Staples &amp; Doddridge</t>
  </si>
  <si>
    <t>11943-105899</t>
  </si>
  <si>
    <t>361-825-2760</t>
  </si>
  <si>
    <t>6300 Ocean Drive.</t>
  </si>
  <si>
    <t>Texas A&amp;M Corpus Christi</t>
  </si>
  <si>
    <t>16661-110945</t>
  </si>
  <si>
    <t>361-993-0349</t>
  </si>
  <si>
    <t>5601 South Padre Island Drive</t>
  </si>
  <si>
    <t>SPID &amp; Staples</t>
  </si>
  <si>
    <t>6720-75542</t>
  </si>
  <si>
    <t>361-986-0258</t>
  </si>
  <si>
    <t>5630 Saratoga Blvd, 102</t>
  </si>
  <si>
    <t>Saratoga &amp; Staples</t>
  </si>
  <si>
    <t>13907-110297</t>
  </si>
  <si>
    <t>361-993-9342</t>
  </si>
  <si>
    <t>5425 S Padre Island Dr Ste 125</t>
  </si>
  <si>
    <t>Target Corpus Christi T-335</t>
  </si>
  <si>
    <t>24577-235306</t>
  </si>
  <si>
    <t>Corinth</t>
  </si>
  <si>
    <t>4351 FM 2181</t>
  </si>
  <si>
    <t>Albertsons - Corinth #4191</t>
  </si>
  <si>
    <t>50474-269987</t>
  </si>
  <si>
    <t>Copperas Cove</t>
  </si>
  <si>
    <t>2524 E Highway 190</t>
  </si>
  <si>
    <t>Hwy 190 &amp; DeWald</t>
  </si>
  <si>
    <t>16208-153668</t>
  </si>
  <si>
    <t>972-304-3223</t>
  </si>
  <si>
    <t>Coppell</t>
  </si>
  <si>
    <t>106 N Denton Tap Rd</t>
  </si>
  <si>
    <t>Tom Thumb - Coppell #1781</t>
  </si>
  <si>
    <t>74644-102987</t>
  </si>
  <si>
    <t>972393-0223</t>
  </si>
  <si>
    <t>106 N. Denton Tap, #350</t>
  </si>
  <si>
    <t>Denton Tap &amp; Sandy Lake Rd.</t>
  </si>
  <si>
    <t>6336-10667</t>
  </si>
  <si>
    <t>210 6616957</t>
  </si>
  <si>
    <t>Converse</t>
  </si>
  <si>
    <t>8350 FM 78</t>
  </si>
  <si>
    <t>FM 78 &amp; Crestway</t>
  </si>
  <si>
    <t>17690-175744</t>
  </si>
  <si>
    <t>936-756-8897</t>
  </si>
  <si>
    <t>Conroe</t>
  </si>
  <si>
    <t>1403 North Loop 336, Suite A</t>
  </si>
  <si>
    <t>I-45 &amp; 336</t>
  </si>
  <si>
    <t>20225-201087</t>
  </si>
  <si>
    <t>936-756-5533</t>
  </si>
  <si>
    <t>220 S Loop 336 W</t>
  </si>
  <si>
    <t>Kroger-Conroe #736</t>
  </si>
  <si>
    <t>72762-78307</t>
  </si>
  <si>
    <t>936-441-0118</t>
  </si>
  <si>
    <t>1351 West Davis</t>
  </si>
  <si>
    <t>I-45 &amp; SH 105</t>
  </si>
  <si>
    <t>6421-40779</t>
  </si>
  <si>
    <t>936-321-0306</t>
  </si>
  <si>
    <t>3068 College Park Drive, Town Center S. C.</t>
  </si>
  <si>
    <t>I-45 &amp; Hwy. 242</t>
  </si>
  <si>
    <t>6420-33679</t>
  </si>
  <si>
    <t>(817) 428-2457</t>
  </si>
  <si>
    <t>Colleyville</t>
  </si>
  <si>
    <t>5510 Colleyville Blvd</t>
  </si>
  <si>
    <t>Hwy 26 &amp; Church</t>
  </si>
  <si>
    <t>11070-102865</t>
  </si>
  <si>
    <t>(817) 354-0505</t>
  </si>
  <si>
    <t>4000 Glade Road</t>
  </si>
  <si>
    <t>Albertsons - Colleyville #0070</t>
  </si>
  <si>
    <t>27126-244047</t>
  </si>
  <si>
    <t>979-485-8772</t>
  </si>
  <si>
    <t>College Station</t>
  </si>
  <si>
    <t>3535 Longmire Dr</t>
  </si>
  <si>
    <t>Kroger - College Station #361</t>
  </si>
  <si>
    <t>79345-99903</t>
  </si>
  <si>
    <t>979-696-9592</t>
  </si>
  <si>
    <t>1929 Texas Avenue South</t>
  </si>
  <si>
    <t>Texas &amp; Holleman</t>
  </si>
  <si>
    <t>6668-73301</t>
  </si>
  <si>
    <t>4000 Spence St</t>
  </si>
  <si>
    <t>TAMU - Evan's Library</t>
  </si>
  <si>
    <t>23417-229008</t>
  </si>
  <si>
    <t>125 Spence St</t>
  </si>
  <si>
    <t>TAMU Corps of Cadets</t>
  </si>
  <si>
    <t>48500-245267</t>
  </si>
  <si>
    <t>3985 State Highway 6 South</t>
  </si>
  <si>
    <t>Hwy 6 &amp; Rock Prairie</t>
  </si>
  <si>
    <t>19688-189290</t>
  </si>
  <si>
    <t>306 UNIVERSITY DR, NORTHGATE RESIDENT HALL</t>
  </si>
  <si>
    <t>Texas A&amp;M University Resident Hall</t>
  </si>
  <si>
    <t>21474-209104</t>
  </si>
  <si>
    <t>1501 University Drive E, 600</t>
  </si>
  <si>
    <t>Hwy 6 &amp; University</t>
  </si>
  <si>
    <t>9931-84282</t>
  </si>
  <si>
    <t>979-846-3614</t>
  </si>
  <si>
    <t>409 University</t>
  </si>
  <si>
    <t>University &amp; Wellborn</t>
  </si>
  <si>
    <t>10701-100897</t>
  </si>
  <si>
    <t>979-693-8400</t>
  </si>
  <si>
    <t>2100 Texas Ave S</t>
  </si>
  <si>
    <t>Target College Station T-800</t>
  </si>
  <si>
    <t>76145-94075</t>
  </si>
  <si>
    <t>979-529-4391</t>
  </si>
  <si>
    <t>Clute</t>
  </si>
  <si>
    <t>800 N Dixie Dr</t>
  </si>
  <si>
    <t>Kroger Clute #149</t>
  </si>
  <si>
    <t>29543-244524</t>
  </si>
  <si>
    <t>817-645-0713</t>
  </si>
  <si>
    <t>Cleburne</t>
  </si>
  <si>
    <t>1309 W  Henderson St</t>
  </si>
  <si>
    <t>Henderson &amp; Ridgeway</t>
  </si>
  <si>
    <t>11699-104707</t>
  </si>
  <si>
    <t>Cedar Park</t>
  </si>
  <si>
    <t>11200 Lakeline Mall Dr.</t>
  </si>
  <si>
    <t>Lakeline Mall- Simon</t>
  </si>
  <si>
    <t>27543-246893</t>
  </si>
  <si>
    <t>512-260-1627</t>
  </si>
  <si>
    <t>2800 E. Whitestone Blvd, Suite #140</t>
  </si>
  <si>
    <t>Hwy 1431 &amp; Parmer</t>
  </si>
  <si>
    <t>8884-94759</t>
  </si>
  <si>
    <t>512-528-0425</t>
  </si>
  <si>
    <t>1335 E Whitestone Blvd.</t>
  </si>
  <si>
    <t>Hwy 183 &amp; FM 1431</t>
  </si>
  <si>
    <t>13816-111584</t>
  </si>
  <si>
    <t>512-401-9985</t>
  </si>
  <si>
    <t>1525 Cypress Creek Road, Suite A, 1890 Ranch</t>
  </si>
  <si>
    <t>Lakeline &amp; Cypress Creek</t>
  </si>
  <si>
    <t>6441-51299</t>
  </si>
  <si>
    <t>512-506-9118</t>
  </si>
  <si>
    <t>1400 Cypress Creek Road, Cypress Creek Vilage S.C.</t>
  </si>
  <si>
    <t>Randall's - Cedar Park #1896</t>
  </si>
  <si>
    <t>79565-103281</t>
  </si>
  <si>
    <t>512-456-2933</t>
  </si>
  <si>
    <t>1101 C-Bar Ranch Trail, Lot #2</t>
  </si>
  <si>
    <t>Super Target Cedar Park ST-2342</t>
  </si>
  <si>
    <t>76811-110962</t>
  </si>
  <si>
    <t>972-291-6149</t>
  </si>
  <si>
    <t>Cedar Hill</t>
  </si>
  <si>
    <t>739 N Hwy 67</t>
  </si>
  <si>
    <t>Super Target Cedarhill ST-1836</t>
  </si>
  <si>
    <t>76122-88862</t>
  </si>
  <si>
    <t>469-272-0464</t>
  </si>
  <si>
    <t>455 E FM 1382, #1</t>
  </si>
  <si>
    <t>US Hwy 67 &amp; FM 1382</t>
  </si>
  <si>
    <t>6375-14891</t>
  </si>
  <si>
    <t>(972) 446-0038</t>
  </si>
  <si>
    <t>Carrollton</t>
  </si>
  <si>
    <t>3052 Old Denton Road, Suite 106, Cedar Hill Crossing Shopping Center</t>
  </si>
  <si>
    <t>Frankford &amp; Old Denton Rd.</t>
  </si>
  <si>
    <t>6252-1156</t>
  </si>
  <si>
    <t>1757 E Hebron Parkway, Northcrest Village Shopping Center</t>
  </si>
  <si>
    <t>Market at Hebron</t>
  </si>
  <si>
    <t>15699-153753</t>
  </si>
  <si>
    <t>972-512-3354</t>
  </si>
  <si>
    <t>4038 Old Denton Road, Market at Hebron</t>
  </si>
  <si>
    <t>Kroger - Carrollton #460</t>
  </si>
  <si>
    <t>79310-102567</t>
  </si>
  <si>
    <t>(972) 242-5686</t>
  </si>
  <si>
    <t>1945 N Interstate 35E</t>
  </si>
  <si>
    <t>I 35E &amp; Sandy Lake</t>
  </si>
  <si>
    <t>10919-101446</t>
  </si>
  <si>
    <t>972-248-2700</t>
  </si>
  <si>
    <t>3412 E. Hebron Pkwy, Suite 108</t>
  </si>
  <si>
    <t>Midway &amp; Park</t>
  </si>
  <si>
    <t>6485-57079</t>
  </si>
  <si>
    <t>972-394-4127</t>
  </si>
  <si>
    <t>4112 N Josey, IBP Retail Center</t>
  </si>
  <si>
    <t>Tom Thumb - Carrollton #2590</t>
  </si>
  <si>
    <t>74919-102024</t>
  </si>
  <si>
    <t>806-651-2715</t>
  </si>
  <si>
    <t>Canyon</t>
  </si>
  <si>
    <t>2501 4th Ave</t>
  </si>
  <si>
    <t>West Texas A&amp;M Canyon - Student Cen</t>
  </si>
  <si>
    <t>23199-224626</t>
  </si>
  <si>
    <t>817-302-0058</t>
  </si>
  <si>
    <t>Burleson</t>
  </si>
  <si>
    <t>200 NW John Jones Dr</t>
  </si>
  <si>
    <t>Target-Burleson T-1922</t>
  </si>
  <si>
    <t>76294-93273</t>
  </si>
  <si>
    <t>833 NE Alsbury Blvd</t>
  </si>
  <si>
    <t>Albertsons-Burleson #4279</t>
  </si>
  <si>
    <t>73183-21824</t>
  </si>
  <si>
    <t>(817) 447-4152</t>
  </si>
  <si>
    <t>1401 Southwest Wilshire</t>
  </si>
  <si>
    <t>Hwy. 174 &amp; FM 731</t>
  </si>
  <si>
    <t>10055-96383</t>
  </si>
  <si>
    <t>817-258-5951</t>
  </si>
  <si>
    <t>1631 SW Wilshire Blvd</t>
  </si>
  <si>
    <t>Kroger Burleson #591</t>
  </si>
  <si>
    <t>26225-237589</t>
  </si>
  <si>
    <t>830-438-6043</t>
  </si>
  <si>
    <t>Bulverde</t>
  </si>
  <si>
    <t>109 Old Boerne Rd</t>
  </si>
  <si>
    <t>281 &amp; Hwy 46</t>
  </si>
  <si>
    <t>9933-98201</t>
  </si>
  <si>
    <t>(512) 295-8432</t>
  </si>
  <si>
    <t>Buda</t>
  </si>
  <si>
    <t>15295 I-35</t>
  </si>
  <si>
    <t>I-35 &amp; Loop 4</t>
  </si>
  <si>
    <t>13419-106957</t>
  </si>
  <si>
    <t>(979)821-2420</t>
  </si>
  <si>
    <t>Bryan</t>
  </si>
  <si>
    <t>601 E Villa Maria Road, 100</t>
  </si>
  <si>
    <t>Texas &amp; Villa Maria</t>
  </si>
  <si>
    <t>10296-101022</t>
  </si>
  <si>
    <t>979-774-8399</t>
  </si>
  <si>
    <t>NE Corner of Hwy 6 &amp; Booneville Road</t>
  </si>
  <si>
    <t>Kroger - Bryan #383</t>
  </si>
  <si>
    <t>79319-100223</t>
  </si>
  <si>
    <t>3061 Wildflower Dr</t>
  </si>
  <si>
    <t>Target Bryan T-2428</t>
  </si>
  <si>
    <t>76921-131710</t>
  </si>
  <si>
    <t>325-510-3370</t>
  </si>
  <si>
    <t>Brownwood</t>
  </si>
  <si>
    <t>302 E Commerce</t>
  </si>
  <si>
    <t>United - Brownwood #554</t>
  </si>
  <si>
    <t>29659-253166</t>
  </si>
  <si>
    <t>956-541-2750</t>
  </si>
  <si>
    <t>Brownsville</t>
  </si>
  <si>
    <t>1465 E Ruben M Torres Sr. Blvd.</t>
  </si>
  <si>
    <t>FM 802 &amp; San Marcelo</t>
  </si>
  <si>
    <t>10410-99557</t>
  </si>
  <si>
    <t>956-698-6120</t>
  </si>
  <si>
    <t>4200 N Expy</t>
  </si>
  <si>
    <t>Target Brownsville T-2152</t>
  </si>
  <si>
    <t>76581-101598</t>
  </si>
  <si>
    <t>4247 N Expressway 77</t>
  </si>
  <si>
    <t>83 Expy &amp; Morrison</t>
  </si>
  <si>
    <t>19112-177185</t>
  </si>
  <si>
    <t>979-251-8742</t>
  </si>
  <si>
    <t>Brenham</t>
  </si>
  <si>
    <t>111 Hwy 290 West</t>
  </si>
  <si>
    <t>Hwy 36 &amp; Hwy 290</t>
  </si>
  <si>
    <t>9673-96586</t>
  </si>
  <si>
    <t>830-249-0728</t>
  </si>
  <si>
    <t>Boerne</t>
  </si>
  <si>
    <t>35065 IH 10 West</t>
  </si>
  <si>
    <t>I-10 &amp; Hwy 46</t>
  </si>
  <si>
    <t>10647-101185</t>
  </si>
  <si>
    <t>817-249-7423</t>
  </si>
  <si>
    <t>Benbrook</t>
  </si>
  <si>
    <t>8503 Benbrook Blvd.</t>
  </si>
  <si>
    <t>I-20 &amp; Hwy. 377</t>
  </si>
  <si>
    <t>9406-96384</t>
  </si>
  <si>
    <t>Belton</t>
  </si>
  <si>
    <t>200 South IH-35</t>
  </si>
  <si>
    <t>I-35 &amp; Head</t>
  </si>
  <si>
    <t>18710-186533</t>
  </si>
  <si>
    <t>(713) 665-4852</t>
  </si>
  <si>
    <t>Bellaire</t>
  </si>
  <si>
    <t>6600 S. Rice</t>
  </si>
  <si>
    <t>Bissonet &amp; Rice</t>
  </si>
  <si>
    <t>6292-1804</t>
  </si>
  <si>
    <t>817-283-6528</t>
  </si>
  <si>
    <t>Bedford</t>
  </si>
  <si>
    <t>2104 Airport Freeway</t>
  </si>
  <si>
    <t>Hwy 183 &amp; Central Dr</t>
  </si>
  <si>
    <t>9670-96385</t>
  </si>
  <si>
    <t>409-899-5925</t>
  </si>
  <si>
    <t>Beaumont</t>
  </si>
  <si>
    <t>3965 Dowlen</t>
  </si>
  <si>
    <t>Kroger-Beaumont #325</t>
  </si>
  <si>
    <t>79417-104082</t>
  </si>
  <si>
    <t>3850 College Street</t>
  </si>
  <si>
    <t>I-10 &amp; College, Beaumont</t>
  </si>
  <si>
    <t>26035-228124</t>
  </si>
  <si>
    <t>409-892-3330</t>
  </si>
  <si>
    <t>3935 Dowlen Road</t>
  </si>
  <si>
    <t>Dowlen &amp; Folsom</t>
  </si>
  <si>
    <t>6735-74680</t>
  </si>
  <si>
    <t>409-898-8270</t>
  </si>
  <si>
    <t>5850 Eastex Fwy, Westfield Shopping Center</t>
  </si>
  <si>
    <t>Target Beaumont T-158</t>
  </si>
  <si>
    <t>76141-90368</t>
  </si>
  <si>
    <t>281-421-2408</t>
  </si>
  <si>
    <t>Baytown</t>
  </si>
  <si>
    <t>5017 Interstate 10</t>
  </si>
  <si>
    <t>I 10 &amp; Garth</t>
  </si>
  <si>
    <t>10619-101322</t>
  </si>
  <si>
    <t>281-422-7239</t>
  </si>
  <si>
    <t>4557 Garth Rd</t>
  </si>
  <si>
    <t>Garth Rd &amp; West Baker</t>
  </si>
  <si>
    <t>7943-95796</t>
  </si>
  <si>
    <t>281-427-0265</t>
  </si>
  <si>
    <t>4510 Garth Rd</t>
  </si>
  <si>
    <t>Target Baytown T-887</t>
  </si>
  <si>
    <t>76418-96282</t>
  </si>
  <si>
    <t>346-216-4154</t>
  </si>
  <si>
    <t>6231 Garth Rd</t>
  </si>
  <si>
    <t>Kroger Baytown #150</t>
  </si>
  <si>
    <t>29831-247784</t>
  </si>
  <si>
    <t>512-321-8051</t>
  </si>
  <si>
    <t>Bastrop</t>
  </si>
  <si>
    <t>501 B Hwy 71 West</t>
  </si>
  <si>
    <t>71 &amp; Hasler</t>
  </si>
  <si>
    <t>11698-103876</t>
  </si>
  <si>
    <t>940-294-8251</t>
  </si>
  <si>
    <t>Bartonville</t>
  </si>
  <si>
    <t>3400 FM 407 E</t>
  </si>
  <si>
    <t>Kroger Southwest Store #572</t>
  </si>
  <si>
    <t>25202-201748</t>
  </si>
  <si>
    <t>3012 FM 407, 200</t>
  </si>
  <si>
    <t>407 &amp; McMakin</t>
  </si>
  <si>
    <t>29132-252020</t>
  </si>
  <si>
    <t>210-280-0000</t>
  </si>
  <si>
    <t>Balcones Heights</t>
  </si>
  <si>
    <t>4522 Fredricksburg Rd</t>
  </si>
  <si>
    <t>Super Target Balcones Hts ST-1523</t>
  </si>
  <si>
    <t>76104-78194</t>
  </si>
  <si>
    <t>512-458-5574</t>
  </si>
  <si>
    <t>Austin</t>
  </si>
  <si>
    <t>3317 Northland Dr, Ste A</t>
  </si>
  <si>
    <t>Northland &amp; Balcones</t>
  </si>
  <si>
    <t>6341-13118</t>
  </si>
  <si>
    <t>715 Exposition</t>
  </si>
  <si>
    <t>Randalls - Austin #2483</t>
  </si>
  <si>
    <t>79603-102559</t>
  </si>
  <si>
    <t>512-892-5535</t>
  </si>
  <si>
    <t>5300 S Mo Pac Expy</t>
  </si>
  <si>
    <t>Target Austin T-1061</t>
  </si>
  <si>
    <t>76383-96938</t>
  </si>
  <si>
    <t>512-444-7494</t>
  </si>
  <si>
    <t>6816  Westgate Blvd.</t>
  </si>
  <si>
    <t>William Cannon &amp; Westgate</t>
  </si>
  <si>
    <t>6386-13970</t>
  </si>
  <si>
    <t>1509 South Lamar Blvd, Suite 100</t>
  </si>
  <si>
    <t>S. Lamar &amp; Collier</t>
  </si>
  <si>
    <t>6356-20640</t>
  </si>
  <si>
    <t>512-401-6253</t>
  </si>
  <si>
    <t>13450 Research Blvd, Ste 238</t>
  </si>
  <si>
    <t>Hwy 183 &amp; Anderson Mill Rd.</t>
  </si>
  <si>
    <t>6373-25490</t>
  </si>
  <si>
    <t>512-973-9046</t>
  </si>
  <si>
    <t>2505 Parmer Lane</t>
  </si>
  <si>
    <t>Parmer &amp; Mopac</t>
  </si>
  <si>
    <t>11556-103677</t>
  </si>
  <si>
    <t>512-358-9471</t>
  </si>
  <si>
    <t>6600 S Mopac Expressway, Ste 2100</t>
  </si>
  <si>
    <t>William Cannon &amp; Mopac</t>
  </si>
  <si>
    <t>6380-27307</t>
  </si>
  <si>
    <t>512-499-0250</t>
  </si>
  <si>
    <t>600 Congress Ave., Ste. G-270, West Creek Shopping Center</t>
  </si>
  <si>
    <t>6th &amp; Congress - One American Ctr</t>
  </si>
  <si>
    <t>689-2056</t>
  </si>
  <si>
    <t>512-651-3376</t>
  </si>
  <si>
    <t>10900 Lakeline Mall Blvd</t>
  </si>
  <si>
    <t>Super Target Austin NW ST-1797</t>
  </si>
  <si>
    <t>76109-79322</t>
  </si>
  <si>
    <t>512-266-3168</t>
  </si>
  <si>
    <t>5145 N FM 620 Ste A</t>
  </si>
  <si>
    <t>Randall's Austin #2987</t>
  </si>
  <si>
    <t>16927-160104</t>
  </si>
  <si>
    <t>572-687-0634</t>
  </si>
  <si>
    <t>9500 S I-35, Feeder Rd Bldg G</t>
  </si>
  <si>
    <t>Super Target Austin Southpark ST-22</t>
  </si>
  <si>
    <t>76816-110959</t>
  </si>
  <si>
    <t>512-472-5211</t>
  </si>
  <si>
    <t>504 W 24th St, Suite B</t>
  </si>
  <si>
    <t>W.24th &amp; Nueces (White House)</t>
  </si>
  <si>
    <t>6284-1715</t>
  </si>
  <si>
    <t>512-391-1801</t>
  </si>
  <si>
    <t>1201 Barbara Jordan Blvd., 1200</t>
  </si>
  <si>
    <t>I-35 &amp; Barbara Jordan - Mueller W.</t>
  </si>
  <si>
    <t>13418-103678</t>
  </si>
  <si>
    <t>701 South Capitol of Texas Highway, B-200</t>
  </si>
  <si>
    <t>360 &amp; Bee Caves</t>
  </si>
  <si>
    <t>6238-185604</t>
  </si>
  <si>
    <t>512/708-9103</t>
  </si>
  <si>
    <t>907 W  5th St, Ste 102, Village at Westlake</t>
  </si>
  <si>
    <t>5th &amp; Lamar</t>
  </si>
  <si>
    <t>6319-1150</t>
  </si>
  <si>
    <t>512-339-9405</t>
  </si>
  <si>
    <t>11410 Mopac Expressway, Ste C09</t>
  </si>
  <si>
    <t>The Domain on Century Oaks Tr</t>
  </si>
  <si>
    <t>13331-104028</t>
  </si>
  <si>
    <t>Royal - Texas Memorial Stadium, The Domain</t>
  </si>
  <si>
    <t>University ofTexas Memorial Stadium</t>
  </si>
  <si>
    <t>75429-104080</t>
  </si>
  <si>
    <t>512-478-9090</t>
  </si>
  <si>
    <t>501 West 15th Street</t>
  </si>
  <si>
    <t>15th &amp; San Antonio</t>
  </si>
  <si>
    <t>6368-20601</t>
  </si>
  <si>
    <t>512-288-2309</t>
  </si>
  <si>
    <t>9600 Escarpment Blvd  Bldg F, 700, Moonlight Place Shopping Center</t>
  </si>
  <si>
    <t>Circle C on Escarpment</t>
  </si>
  <si>
    <t>9617-97359</t>
  </si>
  <si>
    <t>516 W Oltorf, Escarpment Village Shopping Center</t>
  </si>
  <si>
    <t>1st &amp; Oltorf</t>
  </si>
  <si>
    <t>20588-203564</t>
  </si>
  <si>
    <t>1801 E. 51ST STREET BLDG A, 190</t>
  </si>
  <si>
    <t>Berkman &amp; Barbara Jordan at Mueller</t>
  </si>
  <si>
    <t>22300-219825</t>
  </si>
  <si>
    <t>512-282-5720</t>
  </si>
  <si>
    <t>9911 Brodie Lane</t>
  </si>
  <si>
    <t>Randalls - Austin #1850</t>
  </si>
  <si>
    <t>79608-103615</t>
  </si>
  <si>
    <t>512-833-7272</t>
  </si>
  <si>
    <t>1700 W Parmer Lane</t>
  </si>
  <si>
    <t>Parmer &amp; Metric</t>
  </si>
  <si>
    <t>6402-33619</t>
  </si>
  <si>
    <t>512-707-0039</t>
  </si>
  <si>
    <t>2300 S IH-35 South, Scofield Farms Market</t>
  </si>
  <si>
    <t>I-35 &amp; Oltorf</t>
  </si>
  <si>
    <t>8632-93402</t>
  </si>
  <si>
    <t>512-651-0086</t>
  </si>
  <si>
    <t>11220 FM 2222</t>
  </si>
  <si>
    <t>Target Four Points T-1953</t>
  </si>
  <si>
    <t>76422-91784</t>
  </si>
  <si>
    <t>512-345-1825</t>
  </si>
  <si>
    <t>8040 Mesa Dr</t>
  </si>
  <si>
    <t>Randalls-Austin #2482</t>
  </si>
  <si>
    <t>74630-90281</t>
  </si>
  <si>
    <t>512-471-6163</t>
  </si>
  <si>
    <t>2101 Speedway</t>
  </si>
  <si>
    <t>University of Texas Austin-Student</t>
  </si>
  <si>
    <t>14957-151825</t>
  </si>
  <si>
    <t>(512) 342-2737</t>
  </si>
  <si>
    <t>10900 Research Blvd.</t>
  </si>
  <si>
    <t>Hwy 183 &amp; Braker Ln (Randalls)</t>
  </si>
  <si>
    <t>6251-1151</t>
  </si>
  <si>
    <t>512-475-6500</t>
  </si>
  <si>
    <t>austin</t>
  </si>
  <si>
    <t>24th &amp; Guadalupe</t>
  </si>
  <si>
    <t>Texas Union - Univ. of Texas</t>
  </si>
  <si>
    <t>75480-107203</t>
  </si>
  <si>
    <t>512-331-7314</t>
  </si>
  <si>
    <t>6301 West Parmer Lane, 401</t>
  </si>
  <si>
    <t>Parmer &amp; McNeil</t>
  </si>
  <si>
    <t>9676-97296</t>
  </si>
  <si>
    <t>512-474-4777</t>
  </si>
  <si>
    <t>110 E Second St, Parmer-McNeil Plaza</t>
  </si>
  <si>
    <t>JW Marriott Austin</t>
  </si>
  <si>
    <t>24262-224224</t>
  </si>
  <si>
    <t>512-453-8406</t>
  </si>
  <si>
    <t>1500 W 35th St</t>
  </si>
  <si>
    <t>Randalls - Austin #2481</t>
  </si>
  <si>
    <t>74657-102560</t>
  </si>
  <si>
    <t>512-263-1866</t>
  </si>
  <si>
    <t>12400 State Hwy 71 West, 710</t>
  </si>
  <si>
    <t>Bee Caves &amp; 71</t>
  </si>
  <si>
    <t>6397-20619</t>
  </si>
  <si>
    <t>512-416-7509</t>
  </si>
  <si>
    <t>4006 S Lamar Blvd, HEB Shopping Center</t>
  </si>
  <si>
    <t>Brodie Oaks Center on S. Lamar</t>
  </si>
  <si>
    <t>6388-25494</t>
  </si>
  <si>
    <t>(512) 478-2288</t>
  </si>
  <si>
    <t>2727 Exposition Blvd., Unit #126</t>
  </si>
  <si>
    <t>Exposition &amp; Westover - Casis Vlg</t>
  </si>
  <si>
    <t>6227-691</t>
  </si>
  <si>
    <t>512-330-0828</t>
  </si>
  <si>
    <t>901 S. Capital of Texas Hwy, #M11-1</t>
  </si>
  <si>
    <t>Teavana - Barton Creek Square</t>
  </si>
  <si>
    <t>28304-249885</t>
  </si>
  <si>
    <t>(512) 306-8744</t>
  </si>
  <si>
    <t>3300 Bee Cave Road, Ste 250</t>
  </si>
  <si>
    <t>Walsh Tarlton and Bee Caves</t>
  </si>
  <si>
    <t>691-1348</t>
  </si>
  <si>
    <t>7301 Ranch Rd 620</t>
  </si>
  <si>
    <t>Hwy 620 &amp; Hwy 2222</t>
  </si>
  <si>
    <t>6374-25491</t>
  </si>
  <si>
    <t>512/374-9784</t>
  </si>
  <si>
    <t>4400 N Lamar, Ste 104</t>
  </si>
  <si>
    <t>45th &amp; N. Lamar</t>
  </si>
  <si>
    <t>6328-9152</t>
  </si>
  <si>
    <t>512-236-8008</t>
  </si>
  <si>
    <t>300 E 4th St</t>
  </si>
  <si>
    <t>Downtown Austin Courtyard</t>
  </si>
  <si>
    <t>75881-96280</t>
  </si>
  <si>
    <t>512-443-3083</t>
  </si>
  <si>
    <t>2025 W Ben White Blvd</t>
  </si>
  <si>
    <t>Randall's-Austin #2485</t>
  </si>
  <si>
    <t>79731-130864</t>
  </si>
  <si>
    <t>(512) 912-9188</t>
  </si>
  <si>
    <t>500A East Ben White Blvd</t>
  </si>
  <si>
    <t>Ben White &amp; Payload Pass</t>
  </si>
  <si>
    <t>10757-100449</t>
  </si>
  <si>
    <t>512-795-1965</t>
  </si>
  <si>
    <t>9722 Great Hills Trl, Ste 380</t>
  </si>
  <si>
    <t>Great Hills Trail &amp; Jolleyville</t>
  </si>
  <si>
    <t>6203-98957</t>
  </si>
  <si>
    <t>301 West 3rd Street</t>
  </si>
  <si>
    <t>3rd &amp; Lavaca</t>
  </si>
  <si>
    <t>19801-201067</t>
  </si>
  <si>
    <t>512-380-0439</t>
  </si>
  <si>
    <t>3706 Guadalupe Street, A</t>
  </si>
  <si>
    <t>38th &amp; Guadalupe</t>
  </si>
  <si>
    <t>9612-97255</t>
  </si>
  <si>
    <t>512-386-8826</t>
  </si>
  <si>
    <t>7709 E Ben White Blvd, 100</t>
  </si>
  <si>
    <t>SR 71 &amp; E Riverside</t>
  </si>
  <si>
    <t>14663-117645</t>
  </si>
  <si>
    <t>2901 S Capital Of Texas Hwy, Space E01</t>
  </si>
  <si>
    <t>Barton Creek Square Mall</t>
  </si>
  <si>
    <t>16052-163286</t>
  </si>
  <si>
    <t>512-687-1315</t>
  </si>
  <si>
    <t>10107 Research Blvd</t>
  </si>
  <si>
    <t>Target Austin Arboretum T-2409</t>
  </si>
  <si>
    <t>76987-137286</t>
  </si>
  <si>
    <t>512-236-0061</t>
  </si>
  <si>
    <t>1001 Congress Avenue, 180</t>
  </si>
  <si>
    <t>10th &amp; Congress</t>
  </si>
  <si>
    <t>6470-33199</t>
  </si>
  <si>
    <t>14028 N US Highway 183, Suite 410</t>
  </si>
  <si>
    <t>183 &amp; Lakeline</t>
  </si>
  <si>
    <t>6268-186534</t>
  </si>
  <si>
    <t>11521 FM 620 N, 950</t>
  </si>
  <si>
    <t>620 &amp; Anderson Mill</t>
  </si>
  <si>
    <t>15747-159125</t>
  </si>
  <si>
    <t>512-467-1548</t>
  </si>
  <si>
    <t>2900 West Anderson Lane, Plaza Volente Shopping Center</t>
  </si>
  <si>
    <t>Rockwood &amp; Anderson</t>
  </si>
  <si>
    <t>6330-9133</t>
  </si>
  <si>
    <t>(512) 342-8544</t>
  </si>
  <si>
    <t>3637 Far West Blvd</t>
  </si>
  <si>
    <t>Far West Blvd. &amp; Hart Ln.</t>
  </si>
  <si>
    <t>6256-1209</t>
  </si>
  <si>
    <t>3328 Slaughter Lane</t>
  </si>
  <si>
    <t>Slaughter &amp; Brodie</t>
  </si>
  <si>
    <t>19336-185010</t>
  </si>
  <si>
    <t>512-291-8365</t>
  </si>
  <si>
    <t>9300 S I-35 Service Rd S Bound, G100</t>
  </si>
  <si>
    <t>I-35 &amp; Slaughter</t>
  </si>
  <si>
    <t>10618-100981</t>
  </si>
  <si>
    <t>(512) 592-9727</t>
  </si>
  <si>
    <t>1920 East Riverside Dr., Building E, Unit 100</t>
  </si>
  <si>
    <t>Riverside &amp; Arena</t>
  </si>
  <si>
    <t>20458-201066</t>
  </si>
  <si>
    <t>512-288-0662</t>
  </si>
  <si>
    <t>7015 West US Hwy 290</t>
  </si>
  <si>
    <t>SR 71 &amp; US 290</t>
  </si>
  <si>
    <t>14500-111585</t>
  </si>
  <si>
    <t>512-477-1234</t>
  </si>
  <si>
    <t>208 Barton Springs Rd</t>
  </si>
  <si>
    <t>Hyatt Regency Austin</t>
  </si>
  <si>
    <t>22017-212727</t>
  </si>
  <si>
    <t>512-327-1881</t>
  </si>
  <si>
    <t>3300 Bee Caves Rd</t>
  </si>
  <si>
    <t>Randalls-Austin #2477</t>
  </si>
  <si>
    <t>74650-95639</t>
  </si>
  <si>
    <t>(281) 318-2237</t>
  </si>
  <si>
    <t>Atascocita</t>
  </si>
  <si>
    <t>6931 FM 1960 Rd E</t>
  </si>
  <si>
    <t>Super Target Atascocita ST-2389</t>
  </si>
  <si>
    <t>76902-125825</t>
  </si>
  <si>
    <t>817-795-8792</t>
  </si>
  <si>
    <t>1110 Fielder North Plaza</t>
  </si>
  <si>
    <t>Randol Mill &amp; Fielder</t>
  </si>
  <si>
    <t>3469-93082</t>
  </si>
  <si>
    <t>(817) 275-9946</t>
  </si>
  <si>
    <t>1390 Cooper Street, 150, Fielder Plaza</t>
  </si>
  <si>
    <t>Cooper &amp; Park Row</t>
  </si>
  <si>
    <t>10214-99890</t>
  </si>
  <si>
    <t>817-478-0678</t>
  </si>
  <si>
    <t>4340 Little Road</t>
  </si>
  <si>
    <t>Little Rd &amp; Office Park</t>
  </si>
  <si>
    <t>8772-94642</t>
  </si>
  <si>
    <t>817-468-8983</t>
  </si>
  <si>
    <t>1225 West Bardin Road</t>
  </si>
  <si>
    <t>S Cooper &amp; Bardin</t>
  </si>
  <si>
    <t>9314-96175</t>
  </si>
  <si>
    <t>(817)299-0715</t>
  </si>
  <si>
    <t>2100  N. Collins Street</t>
  </si>
  <si>
    <t>Collins &amp; Lamar</t>
  </si>
  <si>
    <t>10699-100947</t>
  </si>
  <si>
    <t>400 Spaniolo Dr</t>
  </si>
  <si>
    <t>Follett University of Texas - Arlin</t>
  </si>
  <si>
    <t>25427-237539</t>
  </si>
  <si>
    <t>(817) 483-0666</t>
  </si>
  <si>
    <t>5701 W Pleasant Bridge Rd</t>
  </si>
  <si>
    <t>Kroger-Arlington #695</t>
  </si>
  <si>
    <t>72553-87666</t>
  </si>
  <si>
    <t>817-375-8600</t>
  </si>
  <si>
    <t>3811 South Cooper Street, 1402</t>
  </si>
  <si>
    <t>Parks at Arlington Mall</t>
  </si>
  <si>
    <t>6778-74051</t>
  </si>
  <si>
    <t>817-472-8954</t>
  </si>
  <si>
    <t>3811 S. Cooper St., Spc. #2052, The Parks at Arlington</t>
  </si>
  <si>
    <t>Teavana - Parks at Arlington</t>
  </si>
  <si>
    <t>28392-250150</t>
  </si>
  <si>
    <t>(817)275-1190</t>
  </si>
  <si>
    <t>1440 S. Bowen Rd, Parks at Arlington</t>
  </si>
  <si>
    <t>Bowen &amp; Park Row</t>
  </si>
  <si>
    <t>10700-101447</t>
  </si>
  <si>
    <t>817-557-2177</t>
  </si>
  <si>
    <t>1400  W Arbrook Blvd</t>
  </si>
  <si>
    <t>Super Target Arlington ST-1339</t>
  </si>
  <si>
    <t>72634-32359</t>
  </si>
  <si>
    <t>3900 Arlington Highlands Blvd, 157</t>
  </si>
  <si>
    <t>Arlington Highlands</t>
  </si>
  <si>
    <t>17762-180804</t>
  </si>
  <si>
    <t>817-276-5360</t>
  </si>
  <si>
    <t>2755 N Collins St</t>
  </si>
  <si>
    <t>Tom Thumb-Arlington #3658</t>
  </si>
  <si>
    <t>3966-90309</t>
  </si>
  <si>
    <t>817-272-0553</t>
  </si>
  <si>
    <t>300 W. First Ave</t>
  </si>
  <si>
    <t>Univ. TX - Arlington University Cen</t>
  </si>
  <si>
    <t>75375-102127</t>
  </si>
  <si>
    <t>817-792-2047</t>
  </si>
  <si>
    <t>2611 W Park Row Dr</t>
  </si>
  <si>
    <t>Tom Thumb-Arlington #3617</t>
  </si>
  <si>
    <t>74655-90304</t>
  </si>
  <si>
    <t>817-557-2554</t>
  </si>
  <si>
    <t>4645 Matlock, 101</t>
  </si>
  <si>
    <t>Matlock &amp; Bardin</t>
  </si>
  <si>
    <t>9540-96387</t>
  </si>
  <si>
    <t>806-358-4000</t>
  </si>
  <si>
    <t>Amarillo</t>
  </si>
  <si>
    <t>2335 Georgia Street</t>
  </si>
  <si>
    <t>Georgia St. &amp; Austin</t>
  </si>
  <si>
    <t>6634-71164</t>
  </si>
  <si>
    <t>806-358-4030</t>
  </si>
  <si>
    <t>8201 I-40 W, Wolfin Village Shopping Center</t>
  </si>
  <si>
    <t>Target Amarillo - T-221</t>
  </si>
  <si>
    <t>22314-214967</t>
  </si>
  <si>
    <t>806-352-7695</t>
  </si>
  <si>
    <t>3240 S. Soncy Road, 3100</t>
  </si>
  <si>
    <t>Soncy Rd &amp; I-40</t>
  </si>
  <si>
    <t>6757-78160</t>
  </si>
  <si>
    <t>806-373-0156</t>
  </si>
  <si>
    <t>3512 E Interstate 40</t>
  </si>
  <si>
    <t>I 40 &amp; Grand</t>
  </si>
  <si>
    <t>14191-113826</t>
  </si>
  <si>
    <t>Alvin</t>
  </si>
  <si>
    <t>252A South Highway 35 By-Pass</t>
  </si>
  <si>
    <t>Hwy 6 &amp; Hwy 35</t>
  </si>
  <si>
    <t>20134-189307</t>
  </si>
  <si>
    <t>281-388-3400</t>
  </si>
  <si>
    <t>3100 Highway 35 South</t>
  </si>
  <si>
    <t>Kroger-Alvin #321</t>
  </si>
  <si>
    <t>72582-106229</t>
  </si>
  <si>
    <t>(214) 495-0202</t>
  </si>
  <si>
    <t>Allen</t>
  </si>
  <si>
    <t>1320 W. Mcdermott Drive</t>
  </si>
  <si>
    <t>Kroger-Allen #568</t>
  </si>
  <si>
    <t>79413-101153</t>
  </si>
  <si>
    <t>972/727-3266</t>
  </si>
  <si>
    <t>904 McDermott Drive, Suite 204</t>
  </si>
  <si>
    <t>McDermott &amp; Central Exprwy</t>
  </si>
  <si>
    <t>6321-7007</t>
  </si>
  <si>
    <t>972-908-3830</t>
  </si>
  <si>
    <t>985 W Bethany Dr, Twin Creeks Village Shopping Center</t>
  </si>
  <si>
    <t>Market Street - Allen #563</t>
  </si>
  <si>
    <t>47677-254526</t>
  </si>
  <si>
    <t>469-919-6509</t>
  </si>
  <si>
    <t>1271 W. Exchange Pkwy, 100</t>
  </si>
  <si>
    <t>Alma &amp; Exchange</t>
  </si>
  <si>
    <t>29135-252019</t>
  </si>
  <si>
    <t>214-383-7100</t>
  </si>
  <si>
    <t>1210 N. Greenville Ave</t>
  </si>
  <si>
    <t>Kroger - Allen #548</t>
  </si>
  <si>
    <t>72562-100224</t>
  </si>
  <si>
    <t>(469) 342-2004</t>
  </si>
  <si>
    <t>150 E Stacy Road Bldg 2400</t>
  </si>
  <si>
    <t>Target Allen North T-2516</t>
  </si>
  <si>
    <t>70358-139509</t>
  </si>
  <si>
    <t>972-727-9299</t>
  </si>
  <si>
    <t>1212 E Bethany Dr</t>
  </si>
  <si>
    <t>Kroger-Allen #544</t>
  </si>
  <si>
    <t>72968-86561</t>
  </si>
  <si>
    <t>214-383-4095</t>
  </si>
  <si>
    <t>969 State Hwy 121</t>
  </si>
  <si>
    <t>Hwy 121 &amp; Watters</t>
  </si>
  <si>
    <t>14344-107964</t>
  </si>
  <si>
    <t>214-495-8257</t>
  </si>
  <si>
    <t>727 S. Central Expressway</t>
  </si>
  <si>
    <t>Hwy 75 &amp; Bethany</t>
  </si>
  <si>
    <t>3475-93157</t>
  </si>
  <si>
    <t>(972) 866-6789</t>
  </si>
  <si>
    <t>Addison</t>
  </si>
  <si>
    <t>5000 Beltline Rd, Suite 450</t>
  </si>
  <si>
    <t>Quorum</t>
  </si>
  <si>
    <t>6230-844</t>
  </si>
  <si>
    <t>(972) 385-8416</t>
  </si>
  <si>
    <t>15099 Midway Road, Addison Walk</t>
  </si>
  <si>
    <t>Midway &amp; Beltline</t>
  </si>
  <si>
    <t>9443-95236</t>
  </si>
  <si>
    <t>972-241-4485</t>
  </si>
  <si>
    <t>14280 Marsh Lane</t>
  </si>
  <si>
    <t>Tom Thumb-Addison #2643</t>
  </si>
  <si>
    <t>74629-90307</t>
  </si>
  <si>
    <t>(325) 677-8527</t>
  </si>
  <si>
    <t>Abilene</t>
  </si>
  <si>
    <t>1095 N Judge Ely Blvd.</t>
  </si>
  <si>
    <t>United - Abilene #545</t>
  </si>
  <si>
    <t>29465-253488</t>
  </si>
  <si>
    <t>325-674-2316</t>
  </si>
  <si>
    <t>760 Library Court</t>
  </si>
  <si>
    <t>Aramark @ Abilene Christian Univers</t>
  </si>
  <si>
    <t>22171-200104</t>
  </si>
  <si>
    <t>2626 Enterprise Drive</t>
  </si>
  <si>
    <t>351 &amp; Enterprise</t>
  </si>
  <si>
    <t>29138-252016</t>
  </si>
  <si>
    <t>325-793-2197</t>
  </si>
  <si>
    <t>4150 Buffalo Gap Road</t>
  </si>
  <si>
    <t>Buffalo Gap &amp; Hwy. 83</t>
  </si>
  <si>
    <t>6637-69140</t>
  </si>
  <si>
    <t>325-692-4765</t>
  </si>
  <si>
    <t>1389 Barrow</t>
  </si>
  <si>
    <t>14th &amp; Barrow</t>
  </si>
  <si>
    <t>13699-107990</t>
  </si>
  <si>
    <t>(325) 695-5300</t>
  </si>
  <si>
    <t>4450 Buffalo Gap Road</t>
  </si>
  <si>
    <t>Market Street #679 - Abilene</t>
  </si>
  <si>
    <t>26805-245287</t>
  </si>
  <si>
    <t>615-791-5346</t>
  </si>
  <si>
    <t>TN</t>
  </si>
  <si>
    <t>Thompsons Station</t>
  </si>
  <si>
    <t>4726 Traders Way</t>
  </si>
  <si>
    <t>Kroger-Thompson Station, TN #588</t>
  </si>
  <si>
    <t>3055-142044</t>
  </si>
  <si>
    <t>615-595-1309</t>
  </si>
  <si>
    <t>SPRING HILL</t>
  </si>
  <si>
    <t>4839 MAIN STREET</t>
  </si>
  <si>
    <t>Hwy 31 &amp; Spring Hill Circle</t>
  </si>
  <si>
    <t>13987-114864</t>
  </si>
  <si>
    <t>931-486-1030</t>
  </si>
  <si>
    <t>Spring Hill</t>
  </si>
  <si>
    <t>1033 Crossing Blvd</t>
  </si>
  <si>
    <t>Super Target Spring Hill ST-2362</t>
  </si>
  <si>
    <t>76876-121297</t>
  </si>
  <si>
    <t>615-220-0327</t>
  </si>
  <si>
    <t>Smyrna</t>
  </si>
  <si>
    <t>620 Sam Ridley Pkwy West</t>
  </si>
  <si>
    <t>I-24 &amp; Sam Ridley Pkwy</t>
  </si>
  <si>
    <t>8929-95186</t>
  </si>
  <si>
    <t>315-768-3017</t>
  </si>
  <si>
    <t>803 Industrial Blvd</t>
  </si>
  <si>
    <t>Super Target Smyrna ST-2360</t>
  </si>
  <si>
    <t>76875-121296</t>
  </si>
  <si>
    <t>865-429-2650</t>
  </si>
  <si>
    <t>Sevierville</t>
  </si>
  <si>
    <t>646 Winfield Dunn Parkway</t>
  </si>
  <si>
    <t>Hwy 66 &amp; US 411</t>
  </si>
  <si>
    <t>9926-98924</t>
  </si>
  <si>
    <t>865-429-1210</t>
  </si>
  <si>
    <t>1645 Parkway, Unit 103</t>
  </si>
  <si>
    <t>US Hwy 441 &amp; New Era</t>
  </si>
  <si>
    <t>8555-65602</t>
  </si>
  <si>
    <t>Powell</t>
  </si>
  <si>
    <t>I75 and Emory Rd</t>
  </si>
  <si>
    <t>Kroger - Powell #670</t>
  </si>
  <si>
    <t>48896-215025</t>
  </si>
  <si>
    <t>(865) 947-8801</t>
  </si>
  <si>
    <t>401 East Emory Road</t>
  </si>
  <si>
    <t>I-75 &amp; Emory</t>
  </si>
  <si>
    <t>11656-105033</t>
  </si>
  <si>
    <t>865-947-4523</t>
  </si>
  <si>
    <t>430 E Emory Rd</t>
  </si>
  <si>
    <t>Ingles - Powell #399</t>
  </si>
  <si>
    <t>17932-186985</t>
  </si>
  <si>
    <t>(865) 429-3124</t>
  </si>
  <si>
    <t>Pigeon Forge</t>
  </si>
  <si>
    <t>2491 HIGHWAY 441</t>
  </si>
  <si>
    <t>Parkway &amp; Wears Valley Road</t>
  </si>
  <si>
    <t>13505-106987</t>
  </si>
  <si>
    <t>865-429-0874</t>
  </si>
  <si>
    <t>220 Wears Valley Road</t>
  </si>
  <si>
    <t>Kroger-Pigeon Forge #536</t>
  </si>
  <si>
    <t>73873-102993</t>
  </si>
  <si>
    <t>865-483-6633</t>
  </si>
  <si>
    <t>Oakridge</t>
  </si>
  <si>
    <t>62 Ivanhoe Rd &amp; Raleigh Rd</t>
  </si>
  <si>
    <t>Kroger - Oakridge #690</t>
  </si>
  <si>
    <t>21885-212185</t>
  </si>
  <si>
    <t>865-425-2915</t>
  </si>
  <si>
    <t>Oak Ridge</t>
  </si>
  <si>
    <t>1305 Oakridge Turnpike</t>
  </si>
  <si>
    <t>Oak Ridge Tpke &amp; Main St</t>
  </si>
  <si>
    <t>8883-93790</t>
  </si>
  <si>
    <t>615-770-2706</t>
  </si>
  <si>
    <t>Nashville</t>
  </si>
  <si>
    <t>515 Dominican Drive</t>
  </si>
  <si>
    <t>Metrocenter &amp; Dominican</t>
  </si>
  <si>
    <t>11204-103554</t>
  </si>
  <si>
    <t>615-885-6671</t>
  </si>
  <si>
    <t>3814 Charlotte Pike</t>
  </si>
  <si>
    <t>Target - Nashville T-2240</t>
  </si>
  <si>
    <t>76738-106115</t>
  </si>
  <si>
    <t>615-321-0262</t>
  </si>
  <si>
    <t>3005 West End Ave</t>
  </si>
  <si>
    <t>West End Ave &amp; 30th Ave So</t>
  </si>
  <si>
    <t>9781-97558</t>
  </si>
  <si>
    <t>615-297-7531</t>
  </si>
  <si>
    <t>2131 Abbott Martin Rd</t>
  </si>
  <si>
    <t>Kroger - Nashville #895</t>
  </si>
  <si>
    <t>79223-94846</t>
  </si>
  <si>
    <t>615-361-9049</t>
  </si>
  <si>
    <t>2308 Murfreesboro Pike</t>
  </si>
  <si>
    <t>Murfreesboro Rd - Nashboro Village</t>
  </si>
  <si>
    <t>9779-95183</t>
  </si>
  <si>
    <t>615-673-0235</t>
  </si>
  <si>
    <t>7083 Highway 70 S.</t>
  </si>
  <si>
    <t>Bellevue-Hwy 70</t>
  </si>
  <si>
    <t>8525-66554</t>
  </si>
  <si>
    <t>615-341-0093</t>
  </si>
  <si>
    <t>2521 West End Ave.</t>
  </si>
  <si>
    <t>2525 West End</t>
  </si>
  <si>
    <t>8356-5891</t>
  </si>
  <si>
    <t>1 Terminal Dr</t>
  </si>
  <si>
    <t>BNA C 6</t>
  </si>
  <si>
    <t>78049-125290</t>
  </si>
  <si>
    <t>615-781-1000</t>
  </si>
  <si>
    <t>5533 Edmonson Pike</t>
  </si>
  <si>
    <t>Nipper's Corner</t>
  </si>
  <si>
    <t>8370-13012</t>
  </si>
  <si>
    <t>615-783-2844</t>
  </si>
  <si>
    <t>2153 Green Hills Village Drive, Nipper's Corner</t>
  </si>
  <si>
    <t>The Mall at Green Hills</t>
  </si>
  <si>
    <t>8415-100159</t>
  </si>
  <si>
    <t>370-273-3218</t>
  </si>
  <si>
    <t>210 Franklin Road, The Mall at Green Hills</t>
  </si>
  <si>
    <t>Kroger - Brentwood #596</t>
  </si>
  <si>
    <t>29007-105504</t>
  </si>
  <si>
    <t>615-627-7373</t>
  </si>
  <si>
    <t>BNA Terminal B1</t>
  </si>
  <si>
    <t>5163-145369</t>
  </si>
  <si>
    <t>(615) 383-0353</t>
  </si>
  <si>
    <t>3706 Hillsboro Pike</t>
  </si>
  <si>
    <t>Hillsboro Pike &amp; Graybar Ln</t>
  </si>
  <si>
    <t>8317-5888</t>
  </si>
  <si>
    <t>615-275-4400</t>
  </si>
  <si>
    <t>One Terminal Drive, Suite 325</t>
  </si>
  <si>
    <t>BNA Presecurity</t>
  </si>
  <si>
    <t>70337-125287</t>
  </si>
  <si>
    <t>611 Commerce St</t>
  </si>
  <si>
    <t>Renaissance Nashville</t>
  </si>
  <si>
    <t>78012-107811</t>
  </si>
  <si>
    <t>615-460-1152</t>
  </si>
  <si>
    <t>4514 Harding Pike</t>
  </si>
  <si>
    <t>White Bridge at Harding</t>
  </si>
  <si>
    <t>8403-23061</t>
  </si>
  <si>
    <t>205 233 0652</t>
  </si>
  <si>
    <t>3500 John A. Merritt Blvd, Belle Meade Plaza Shopping Center</t>
  </si>
  <si>
    <t>TSU Floyd-Payne Stud. Ctr.</t>
  </si>
  <si>
    <t>27319-247087</t>
  </si>
  <si>
    <t>(615) 886-4542</t>
  </si>
  <si>
    <t>433 Opry Mills Drive</t>
  </si>
  <si>
    <t>Opry Mills Kiosk</t>
  </si>
  <si>
    <t>17625-183305</t>
  </si>
  <si>
    <t>615-747-4836</t>
  </si>
  <si>
    <t>315 4th Ave N, Opry Mills</t>
  </si>
  <si>
    <t>DoubleTree Nashville Downtown</t>
  </si>
  <si>
    <t>75791-95462</t>
  </si>
  <si>
    <t>615-248-3339</t>
  </si>
  <si>
    <t>424 Church Street, Suite 110</t>
  </si>
  <si>
    <t>5th &amp; Church</t>
  </si>
  <si>
    <t>8414-18705</t>
  </si>
  <si>
    <t>615-298-4169</t>
  </si>
  <si>
    <t>NASHVILLE</t>
  </si>
  <si>
    <t>2126 ABBOTT MARTIN RD, STE 168, Fifth Third Center</t>
  </si>
  <si>
    <t>Teavana - Mall at Green Hills</t>
  </si>
  <si>
    <t>28249-249786</t>
  </si>
  <si>
    <t>(615) 340-9627</t>
  </si>
  <si>
    <t>402 21st Avenue S, Mall at Green Hills</t>
  </si>
  <si>
    <t>Vanderbilt</t>
  </si>
  <si>
    <t>8300-5895</t>
  </si>
  <si>
    <t>615-352-8461</t>
  </si>
  <si>
    <t>26 White Bridge Rd</t>
  </si>
  <si>
    <t>Target Nashville T-146</t>
  </si>
  <si>
    <t>76524-97607</t>
  </si>
  <si>
    <t>3901 Granny White Pike</t>
  </si>
  <si>
    <t>Lipscomb University - Student Cente</t>
  </si>
  <si>
    <t>75459-105628</t>
  </si>
  <si>
    <t>615-907-2977</t>
  </si>
  <si>
    <t>Murfreesboro</t>
  </si>
  <si>
    <t>1851 Old Fort Pkwy</t>
  </si>
  <si>
    <t>Target Murfreesboro T-1126</t>
  </si>
  <si>
    <t>23685-232353</t>
  </si>
  <si>
    <t>Hwy 96 &amp; Veterans Parkway</t>
  </si>
  <si>
    <t>Kroger Murfreesboro 565</t>
  </si>
  <si>
    <t>47795-240787</t>
  </si>
  <si>
    <t>615-907-6223</t>
  </si>
  <si>
    <t>2050 Lascassas Pike</t>
  </si>
  <si>
    <t>Kroger - Murfreesboro #564</t>
  </si>
  <si>
    <t>72579-101480</t>
  </si>
  <si>
    <t>615-904-2545</t>
  </si>
  <si>
    <t>2449 Old Fort Pkwy</t>
  </si>
  <si>
    <t>Kroger-Murfreesboro, TN #532</t>
  </si>
  <si>
    <t>48897-135767</t>
  </si>
  <si>
    <t>615-867-6601</t>
  </si>
  <si>
    <t>2904 S Church Street, Unit A</t>
  </si>
  <si>
    <t>Hwy 231 &amp; Innsbrooke</t>
  </si>
  <si>
    <t>10698-102250</t>
  </si>
  <si>
    <t>615-294-0738</t>
  </si>
  <si>
    <t>1611 Alumni Dr</t>
  </si>
  <si>
    <t>MTSU - James Walker Library</t>
  </si>
  <si>
    <t>3572-86323</t>
  </si>
  <si>
    <t>615) 896-0113</t>
  </si>
  <si>
    <t>2935 S Rutherford Blvd</t>
  </si>
  <si>
    <t>Rutherford &amp; Hwy 70</t>
  </si>
  <si>
    <t>13773-108477</t>
  </si>
  <si>
    <t>2615 Medical Center Parkway</t>
  </si>
  <si>
    <t>Murfreesboro - The Avenue</t>
  </si>
  <si>
    <t>20178-188604</t>
  </si>
  <si>
    <t>615-848-5196</t>
  </si>
  <si>
    <t>1804 Old Fort Parkway, The Avenues</t>
  </si>
  <si>
    <t>Old Fort &amp; Mall Circle</t>
  </si>
  <si>
    <t>11821-105184</t>
  </si>
  <si>
    <t>1641 North Memorial</t>
  </si>
  <si>
    <t>Murfreesboro Memorial</t>
  </si>
  <si>
    <t>22828-224024</t>
  </si>
  <si>
    <t>Mt Juliet</t>
  </si>
  <si>
    <t>621 S Mt Juliet Rd, 101</t>
  </si>
  <si>
    <t>Mt Juliet Providence Commons</t>
  </si>
  <si>
    <t>21373-211486</t>
  </si>
  <si>
    <t>11309 Lebanon Rd</t>
  </si>
  <si>
    <t>Mt Juliet - Lebanon Rd</t>
  </si>
  <si>
    <t>24573-237624</t>
  </si>
  <si>
    <t>615-874-3331</t>
  </si>
  <si>
    <t>Mount Juliet</t>
  </si>
  <si>
    <t>401 S  Mount Juliet Rd, 600</t>
  </si>
  <si>
    <t>Target Mount Juliet T-2126</t>
  </si>
  <si>
    <t>76574-100203</t>
  </si>
  <si>
    <t>423-587-3400</t>
  </si>
  <si>
    <t>Morristown</t>
  </si>
  <si>
    <t>3980 W. Andrew Johnson Hwy.</t>
  </si>
  <si>
    <t>Ingles Morristown # 85</t>
  </si>
  <si>
    <t>19309-200485</t>
  </si>
  <si>
    <t>901-873-4441</t>
  </si>
  <si>
    <t>Millington</t>
  </si>
  <si>
    <t>8507 Hwy 51</t>
  </si>
  <si>
    <t>Hwy 51 - Millington</t>
  </si>
  <si>
    <t>7954-95452</t>
  </si>
  <si>
    <t>(901) 387-3071</t>
  </si>
  <si>
    <t>Memphis</t>
  </si>
  <si>
    <t>2760 GERMANTOWN PKWY, 181</t>
  </si>
  <si>
    <t>Wolfchase Galleria - inline</t>
  </si>
  <si>
    <t>13669-108417</t>
  </si>
  <si>
    <t>901-372-4471</t>
  </si>
  <si>
    <t>2698 N Germantown Pkwy, Wolfchase Galleria</t>
  </si>
  <si>
    <t>N Germantown Pkwy &amp; Giacosa Place</t>
  </si>
  <si>
    <t>8352-5936</t>
  </si>
  <si>
    <t>901-818-9954</t>
  </si>
  <si>
    <t>5201 Poplar Avenue</t>
  </si>
  <si>
    <t>Poplar &amp; White Station</t>
  </si>
  <si>
    <t>8360-10799</t>
  </si>
  <si>
    <t>262 Danny Thomas Pl</t>
  </si>
  <si>
    <t>St Jude Childrens Hospital - Tower</t>
  </si>
  <si>
    <t>25391-230638</t>
  </si>
  <si>
    <t>901-218-1823</t>
  </si>
  <si>
    <t>2491 Winchester Road</t>
  </si>
  <si>
    <t>MEM - Concourse C, Space C16</t>
  </si>
  <si>
    <t>75802-97854</t>
  </si>
  <si>
    <t>(901) 334-5940</t>
  </si>
  <si>
    <t>201 S 3rd St</t>
  </si>
  <si>
    <t>Westin Downtown Memphis</t>
  </si>
  <si>
    <t>75923-96829</t>
  </si>
  <si>
    <t>901-753-8450</t>
  </si>
  <si>
    <t>2801 Kirby Parkway</t>
  </si>
  <si>
    <t>Kirby &amp; Quince</t>
  </si>
  <si>
    <t>10054-69380</t>
  </si>
  <si>
    <t>(901) 261-5079</t>
  </si>
  <si>
    <t>5959 Poplar Avenue</t>
  </si>
  <si>
    <t>Target Memphis East T 2474</t>
  </si>
  <si>
    <t>70357-138226</t>
  </si>
  <si>
    <t>MEM - Concourse B, Y Connector</t>
  </si>
  <si>
    <t>75805-96442</t>
  </si>
  <si>
    <t>901-751-2345</t>
  </si>
  <si>
    <t>7945 Winchester Road, D</t>
  </si>
  <si>
    <t>Hacks &amp; Winchester</t>
  </si>
  <si>
    <t>8450-14492</t>
  </si>
  <si>
    <t>1761 Union Ave, Centennial Crossing Shopping Center</t>
  </si>
  <si>
    <t>Kroger Memphis #402</t>
  </si>
  <si>
    <t>48904-222786</t>
  </si>
  <si>
    <t>901-383-1649</t>
  </si>
  <si>
    <t>7989 US Hwy 64</t>
  </si>
  <si>
    <t>Target Memphis T-1030</t>
  </si>
  <si>
    <t>76352-97101</t>
  </si>
  <si>
    <t>901-226-5741</t>
  </si>
  <si>
    <t>6019 Walnut Grove Rd</t>
  </si>
  <si>
    <t>Baptist Memorial Hospital Main Entr</t>
  </si>
  <si>
    <t>75252-95273</t>
  </si>
  <si>
    <t>901-729-4288</t>
  </si>
  <si>
    <t>1850 Union Avenue</t>
  </si>
  <si>
    <t>Union &amp; McLean</t>
  </si>
  <si>
    <t>8297-5927</t>
  </si>
  <si>
    <t>901-266-5413</t>
  </si>
  <si>
    <t>2760 N. Germantown Pkwy., #2438</t>
  </si>
  <si>
    <t>Teavana - Wolfchase Galleria</t>
  </si>
  <si>
    <t>28365-249881</t>
  </si>
  <si>
    <t>901-818-9136</t>
  </si>
  <si>
    <t>6161 Poplar Avenue, Wolfchase Galleria</t>
  </si>
  <si>
    <t>Poplar at Ridgeway</t>
  </si>
  <si>
    <t>8423-17394</t>
  </si>
  <si>
    <t>901-766-3449</t>
  </si>
  <si>
    <t>4545 Poplar Ave.</t>
  </si>
  <si>
    <t>Macys Oak Court Mall</t>
  </si>
  <si>
    <t>18200-182624</t>
  </si>
  <si>
    <t>(901) 377-2383</t>
  </si>
  <si>
    <t>1615 Sycamore View</t>
  </si>
  <si>
    <t>Sycamore View</t>
  </si>
  <si>
    <t>11770-104925</t>
  </si>
  <si>
    <t>901-685-9240</t>
  </si>
  <si>
    <t>601 Colonial Road</t>
  </si>
  <si>
    <t>Target Memphis T-90</t>
  </si>
  <si>
    <t>5120-148331</t>
  </si>
  <si>
    <t>901-320-1021</t>
  </si>
  <si>
    <t>3388 Poplar Avenue</t>
  </si>
  <si>
    <t>Poplar &amp; Highland</t>
  </si>
  <si>
    <t>8345-13178</t>
  </si>
  <si>
    <t>901-922-8295</t>
  </si>
  <si>
    <t>2491 Winchester Rd</t>
  </si>
  <si>
    <t>MEM Pre Security B Ticketing</t>
  </si>
  <si>
    <t>78038-115427</t>
  </si>
  <si>
    <t>506 University St</t>
  </si>
  <si>
    <t>Follet - The University of Memphis</t>
  </si>
  <si>
    <t>19344-194452</t>
  </si>
  <si>
    <t>(901) 761-3602</t>
  </si>
  <si>
    <t>5679 Poplar Ave, 103</t>
  </si>
  <si>
    <t>Poplar &amp; I-240</t>
  </si>
  <si>
    <t>13547-107882</t>
  </si>
  <si>
    <t>865-379-7677</t>
  </si>
  <si>
    <t>Maryville</t>
  </si>
  <si>
    <t>1011 W Lamar Alexander Pkwy</t>
  </si>
  <si>
    <t>Watkins &amp; Lamar Alexander Pkwy</t>
  </si>
  <si>
    <t>11820-106483</t>
  </si>
  <si>
    <t>865-688-6136</t>
  </si>
  <si>
    <t>730 Watkins Rd</t>
  </si>
  <si>
    <t>Kroger Maryville #683</t>
  </si>
  <si>
    <t>26008-237282</t>
  </si>
  <si>
    <t>84 Campground</t>
  </si>
  <si>
    <t>I-24 &amp; Hillsboro Hwy</t>
  </si>
  <si>
    <t>10574-101089</t>
  </si>
  <si>
    <t>615 8556814</t>
  </si>
  <si>
    <t>1907 Gallatin Pike North</t>
  </si>
  <si>
    <t>Cude Lane &amp; Gallatin Rd</t>
  </si>
  <si>
    <t>8551-75322</t>
  </si>
  <si>
    <t>Lenor City</t>
  </si>
  <si>
    <t>870 Hwy 321 N, 1</t>
  </si>
  <si>
    <t>Lenoir City - Hwy 321 and Kelsey Ln</t>
  </si>
  <si>
    <t>23875-231824</t>
  </si>
  <si>
    <t>865-988-5902</t>
  </si>
  <si>
    <t>Lenoir City</t>
  </si>
  <si>
    <t>404 Hwy 321 N</t>
  </si>
  <si>
    <t>Ingles Lenoir City 71</t>
  </si>
  <si>
    <t>47952-260464</t>
  </si>
  <si>
    <t>Lebanon</t>
  </si>
  <si>
    <t>604 S Cumberland St</t>
  </si>
  <si>
    <t>South Cumberland Street</t>
  </si>
  <si>
    <t>22767-216485</t>
  </si>
  <si>
    <t>901-383-4831</t>
  </si>
  <si>
    <t>Lakeland</t>
  </si>
  <si>
    <t>9025 Hwy 64</t>
  </si>
  <si>
    <t>Kroger - Memphis, TN #440</t>
  </si>
  <si>
    <t>21303-210544</t>
  </si>
  <si>
    <t>9014 Highway 64, 102</t>
  </si>
  <si>
    <t>Lakeland 64 and Fletcher</t>
  </si>
  <si>
    <t>26251-242645</t>
  </si>
  <si>
    <t>865-293-2203</t>
  </si>
  <si>
    <t>Knoxville West</t>
  </si>
  <si>
    <t>8040 Ray Mears Blvd</t>
  </si>
  <si>
    <t>Target Knoxville West T-151</t>
  </si>
  <si>
    <t>21676-194333</t>
  </si>
  <si>
    <t>865-675-1529</t>
  </si>
  <si>
    <t>Knoxville</t>
  </si>
  <si>
    <t>11038 Park Side Dr</t>
  </si>
  <si>
    <t>Parkside Dr--Turkey Creek</t>
  </si>
  <si>
    <t>8590-85180</t>
  </si>
  <si>
    <t>865-584-2363</t>
  </si>
  <si>
    <t>4924 Kingston Pike</t>
  </si>
  <si>
    <t>Kingston Pike &amp; Newcomb Ave.</t>
  </si>
  <si>
    <t>8536-65600</t>
  </si>
  <si>
    <t>865-671-0912</t>
  </si>
  <si>
    <t>1900 Town Center Blvd</t>
  </si>
  <si>
    <t>Target Knoxville T-2815</t>
  </si>
  <si>
    <t>17546-166068</t>
  </si>
  <si>
    <t>865-974-6261</t>
  </si>
  <si>
    <t>1017 Francis Street</t>
  </si>
  <si>
    <t>U of TN/Knoxville - Library</t>
  </si>
  <si>
    <t>75119-60419</t>
  </si>
  <si>
    <t>865-291-0086</t>
  </si>
  <si>
    <t>4700 New Harvest Ln</t>
  </si>
  <si>
    <t>Target Knoxville North T-2057</t>
  </si>
  <si>
    <t>76590-97611</t>
  </si>
  <si>
    <t>7600 Kingston Pike</t>
  </si>
  <si>
    <t>West Town Mall - Floor 1 Food Court</t>
  </si>
  <si>
    <t>19156-196044</t>
  </si>
  <si>
    <t>865-691-2712</t>
  </si>
  <si>
    <t>329 N Cedar Bluff Blvd</t>
  </si>
  <si>
    <t>N Cedar Bluff &amp; Park West Blvd</t>
  </si>
  <si>
    <t>8578-82640</t>
  </si>
  <si>
    <t>865-985-7960</t>
  </si>
  <si>
    <t>9225 Kingston Rd.</t>
  </si>
  <si>
    <t>Kroger-Knoxville #684</t>
  </si>
  <si>
    <t>17209-170647</t>
  </si>
  <si>
    <t>865-692-1143</t>
  </si>
  <si>
    <t>7600 Kingston Pike, #1544B</t>
  </si>
  <si>
    <t>Teavana - West Town Knoxville</t>
  </si>
  <si>
    <t>28303-249884</t>
  </si>
  <si>
    <t>9501 S. Northshore Dr., West Town Knoxville</t>
  </si>
  <si>
    <t>Kroger - Knoxville #525</t>
  </si>
  <si>
    <t>72549-101114</t>
  </si>
  <si>
    <t>865-974-7376</t>
  </si>
  <si>
    <t>1235 Phillip Fulmer Way</t>
  </si>
  <si>
    <t>University of Tennessee Student Cen</t>
  </si>
  <si>
    <t>70025-105019</t>
  </si>
  <si>
    <t>115 Moss Grove Blvd.</t>
  </si>
  <si>
    <t>Kingston Pike at Sherrill Hill</t>
  </si>
  <si>
    <t>19129-192727</t>
  </si>
  <si>
    <t>865-688-2891</t>
  </si>
  <si>
    <t>116 Merchants Drive</t>
  </si>
  <si>
    <t>I-75 at Merchant Rd</t>
  </si>
  <si>
    <t>9780-97264</t>
  </si>
  <si>
    <t>865-523-2300</t>
  </si>
  <si>
    <t>501 West Church Street</t>
  </si>
  <si>
    <t>Hilton Knoxville</t>
  </si>
  <si>
    <t>75695-79930</t>
  </si>
  <si>
    <t>(865) 470-9234</t>
  </si>
  <si>
    <t>7803 Montvue Center Way</t>
  </si>
  <si>
    <t>Kingston Pike &amp; Montvue</t>
  </si>
  <si>
    <t>11655-105044</t>
  </si>
  <si>
    <t>865-675-8200</t>
  </si>
  <si>
    <t>11100 Parkside Dr</t>
  </si>
  <si>
    <t>Super Target Knoxville ST-1370</t>
  </si>
  <si>
    <t>72657-64919</t>
  </si>
  <si>
    <t>9161 Middlebrook Pike</t>
  </si>
  <si>
    <t>Kroger - Knoxville #530</t>
  </si>
  <si>
    <t>72550-101116</t>
  </si>
  <si>
    <t>865-673-0843</t>
  </si>
  <si>
    <t>2021 Cumberland Avenue</t>
  </si>
  <si>
    <t>Cumberland Ave &amp; 21st St</t>
  </si>
  <si>
    <t>10173-97266</t>
  </si>
  <si>
    <t>423-578-1726</t>
  </si>
  <si>
    <t>Kingsport</t>
  </si>
  <si>
    <t>2626 E Stone Dr</t>
  </si>
  <si>
    <t>Target Kingsport T-2332</t>
  </si>
  <si>
    <t>76845-110955</t>
  </si>
  <si>
    <t>(423) 245-3749</t>
  </si>
  <si>
    <t>1860 N Eastman Road</t>
  </si>
  <si>
    <t>N Eastman &amp; Ryder</t>
  </si>
  <si>
    <t>13504-104466</t>
  </si>
  <si>
    <t>Jonesborough</t>
  </si>
  <si>
    <t>1200 W Jackson Blvd</t>
  </si>
  <si>
    <t>Ingles Jonesborough # 398</t>
  </si>
  <si>
    <t>17933-186984</t>
  </si>
  <si>
    <t>423-854-8899</t>
  </si>
  <si>
    <t>Johnson City</t>
  </si>
  <si>
    <t>2116 N Roan St</t>
  </si>
  <si>
    <t>Target Johnson City T-756</t>
  </si>
  <si>
    <t>76649-99851</t>
  </si>
  <si>
    <t>423-283-0818</t>
  </si>
  <si>
    <t>2008 North Roan St</t>
  </si>
  <si>
    <t>Hwy 11E &amp; Mount Castle Dr</t>
  </si>
  <si>
    <t>8602-88440</t>
  </si>
  <si>
    <t>423-4394389</t>
  </si>
  <si>
    <t>101 Burgin Dossett Hall</t>
  </si>
  <si>
    <t>East Tennesee State University</t>
  </si>
  <si>
    <t>18279-131791</t>
  </si>
  <si>
    <t>423-929-1408</t>
  </si>
  <si>
    <t>1805 W State of Franklin Rd</t>
  </si>
  <si>
    <t>Kroger - Johnson City #367</t>
  </si>
  <si>
    <t>22313-215029</t>
  </si>
  <si>
    <t>1150 W. State of Franklin Rd, 10</t>
  </si>
  <si>
    <t>State of Franklin and University</t>
  </si>
  <si>
    <t>24260-236565</t>
  </si>
  <si>
    <t>731-660-7106</t>
  </si>
  <si>
    <t>35 W University Pkwy</t>
  </si>
  <si>
    <t>Kroger-Jackson #468</t>
  </si>
  <si>
    <t>23183-95271</t>
  </si>
  <si>
    <t>93 Stonebrook Pl</t>
  </si>
  <si>
    <t>Target Jackson East T-921</t>
  </si>
  <si>
    <t>76148-93379</t>
  </si>
  <si>
    <t>8 Lanese Dockery Dr</t>
  </si>
  <si>
    <t>Union University &amp; Lanese</t>
  </si>
  <si>
    <t>25531-240707</t>
  </si>
  <si>
    <t>2034 N Highland</t>
  </si>
  <si>
    <t>23398-229324</t>
  </si>
  <si>
    <t>731-660-2063</t>
  </si>
  <si>
    <t>907 Vann Drive, E</t>
  </si>
  <si>
    <t>8527-70020</t>
  </si>
  <si>
    <t>423-870-4768</t>
  </si>
  <si>
    <t>Hixson</t>
  </si>
  <si>
    <t>5579 Hwy 153, Towne Centre North</t>
  </si>
  <si>
    <t>Target Hixon/Chattanooga T-2053</t>
  </si>
  <si>
    <t>76462-90903</t>
  </si>
  <si>
    <t>423 875-8313</t>
  </si>
  <si>
    <t>5238 Highway 153</t>
  </si>
  <si>
    <t>Hwy 153 at Hamill Rd</t>
  </si>
  <si>
    <t>9892-97271</t>
  </si>
  <si>
    <t>615-316-0561</t>
  </si>
  <si>
    <t>Hermitage</t>
  </si>
  <si>
    <t>4495 Lebanon Pike</t>
  </si>
  <si>
    <t>Andrew Jackson Pkwy @ Lebanon Pike</t>
  </si>
  <si>
    <t>9805-97270</t>
  </si>
  <si>
    <t>615-889-3831</t>
  </si>
  <si>
    <t>5008 Old Hickory Blvd</t>
  </si>
  <si>
    <t>Old Hickory &amp; Chandler</t>
  </si>
  <si>
    <t>11294-103820</t>
  </si>
  <si>
    <t>Hendersonville</t>
  </si>
  <si>
    <t>305 Indian Lake Blvd., 100</t>
  </si>
  <si>
    <t>Hendersonville Indian Lake</t>
  </si>
  <si>
    <t>19789-195024</t>
  </si>
  <si>
    <t>615-264-0245</t>
  </si>
  <si>
    <t>1017 Glenbrook Way</t>
  </si>
  <si>
    <t>Glenbrook</t>
  </si>
  <si>
    <t>8996-95185</t>
  </si>
  <si>
    <t>615-826-6895</t>
  </si>
  <si>
    <t>1004 Andrews Run</t>
  </si>
  <si>
    <t>Target Hendersonville T-1511</t>
  </si>
  <si>
    <t>17948-182404</t>
  </si>
  <si>
    <t>615-822-9858</t>
  </si>
  <si>
    <t>201 W Main</t>
  </si>
  <si>
    <t>201 W. Main</t>
  </si>
  <si>
    <t>8347-9117</t>
  </si>
  <si>
    <t>865-717-3130</t>
  </si>
  <si>
    <t>Harriman</t>
  </si>
  <si>
    <t>1820 Roane State Highway</t>
  </si>
  <si>
    <t>Kroger - Harriman #628</t>
  </si>
  <si>
    <t>79286-100709</t>
  </si>
  <si>
    <t>615-859-1016</t>
  </si>
  <si>
    <t>Goodletsville</t>
  </si>
  <si>
    <t>123 Northcreek Blvd</t>
  </si>
  <si>
    <t>Kroger-Goodletsville #541</t>
  </si>
  <si>
    <t>26128-102998</t>
  </si>
  <si>
    <t>901-758-3400</t>
  </si>
  <si>
    <t>7735 Farmington Blvd</t>
  </si>
  <si>
    <t>Kroger - Germantown #419</t>
  </si>
  <si>
    <t>24873-230636</t>
  </si>
  <si>
    <t>901-751-7011</t>
  </si>
  <si>
    <t>7570 Poplar Avenue</t>
  </si>
  <si>
    <t>Saddle Creek</t>
  </si>
  <si>
    <t>9965-99083</t>
  </si>
  <si>
    <t>901-756-6011</t>
  </si>
  <si>
    <t>9235 US Hwy 72</t>
  </si>
  <si>
    <t>Target Germantown T-682</t>
  </si>
  <si>
    <t>76207-89121</t>
  </si>
  <si>
    <t>865-325-1545</t>
  </si>
  <si>
    <t>Gatlinburg</t>
  </si>
  <si>
    <t>903 Parkway, 101</t>
  </si>
  <si>
    <t>Ole Smoky Moonshine Holler</t>
  </si>
  <si>
    <t>23323-217687</t>
  </si>
  <si>
    <t>615-230-3900</t>
  </si>
  <si>
    <t>Gallatin</t>
  </si>
  <si>
    <t>2011 Nashville Pike</t>
  </si>
  <si>
    <t>Kroger-Gallatin, TN #569</t>
  </si>
  <si>
    <t>6172-148992</t>
  </si>
  <si>
    <t>615-206-9303</t>
  </si>
  <si>
    <t>875 Nashville Pike</t>
  </si>
  <si>
    <t>Nashville Pike &amp; Hwy 109 Bypass</t>
  </si>
  <si>
    <t>10646-101838</t>
  </si>
  <si>
    <t>615-591-6539</t>
  </si>
  <si>
    <t>438 Main Street, Space 168</t>
  </si>
  <si>
    <t>Five Points</t>
  </si>
  <si>
    <t>8394-27036</t>
  </si>
  <si>
    <t>615-778-1773</t>
  </si>
  <si>
    <t>9175 Carothers Parkway, 101</t>
  </si>
  <si>
    <t>Carothers &amp; Bakers Bridge</t>
  </si>
  <si>
    <t>10172-99764</t>
  </si>
  <si>
    <t>615-599-2558</t>
  </si>
  <si>
    <t>204 S. ROYAL OAKS BLVD, Carothers Place</t>
  </si>
  <si>
    <t>S Royal Oaks at Murfreesboro</t>
  </si>
  <si>
    <t>8477-18459</t>
  </si>
  <si>
    <t>615-771-5303</t>
  </si>
  <si>
    <t>1800 Galleria Blvd., #1260, Marketplace of Franklin</t>
  </si>
  <si>
    <t>Teavana - Cool Springs Galleria</t>
  </si>
  <si>
    <t>28301-249869</t>
  </si>
  <si>
    <t>1800 Galleria Blvd, 2386, Cool Springs Galleria</t>
  </si>
  <si>
    <t>Coolsprings Galleria</t>
  </si>
  <si>
    <t>19546-196065</t>
  </si>
  <si>
    <t>615-778-0600</t>
  </si>
  <si>
    <t>555 Cool Springs Rd, Coolsprings Galleria</t>
  </si>
  <si>
    <t>Thoroughbred Village</t>
  </si>
  <si>
    <t>8349-5898</t>
  </si>
  <si>
    <t>615-790-1124</t>
  </si>
  <si>
    <t>1203 Murfreesboro Road</t>
  </si>
  <si>
    <t>Kroger Franklin #592</t>
  </si>
  <si>
    <t>29015-245748</t>
  </si>
  <si>
    <t>615-472-2052</t>
  </si>
  <si>
    <t>3064 Columbia</t>
  </si>
  <si>
    <t>Target Franklin T-1963</t>
  </si>
  <si>
    <t>76341-95743</t>
  </si>
  <si>
    <t>865-686-1015</t>
  </si>
  <si>
    <t>Fountain City</t>
  </si>
  <si>
    <t>5201 N Broadway St &amp; Knox Rd</t>
  </si>
  <si>
    <t>Kroger-Fountain City  #698</t>
  </si>
  <si>
    <t>17007-144605</t>
  </si>
  <si>
    <t>865-671-7910</t>
  </si>
  <si>
    <t>Farragut</t>
  </si>
  <si>
    <t>189 Brooklawn Street</t>
  </si>
  <si>
    <t>Kroger-Farragut, TN #686</t>
  </si>
  <si>
    <t>73972-107551</t>
  </si>
  <si>
    <t>865-777-4360</t>
  </si>
  <si>
    <t>11817 Kingston Pike</t>
  </si>
  <si>
    <t>Ingles Farragut # 91</t>
  </si>
  <si>
    <t>18984-190185</t>
  </si>
  <si>
    <t>931-456-7646</t>
  </si>
  <si>
    <t>Crossville</t>
  </si>
  <si>
    <t>265 Highland Square</t>
  </si>
  <si>
    <t>Kroger - Crossville #599</t>
  </si>
  <si>
    <t>20852-208193</t>
  </si>
  <si>
    <t>Cordova</t>
  </si>
  <si>
    <t>1641 N. Germantown Pkwy</t>
  </si>
  <si>
    <t>Germantown Pkwy and Dexter</t>
  </si>
  <si>
    <t>22992-226884</t>
  </si>
  <si>
    <t>901-309-2096</t>
  </si>
  <si>
    <t>970 N. Germantown</t>
  </si>
  <si>
    <t>Germantown &amp; Macon</t>
  </si>
  <si>
    <t>11555-105318</t>
  </si>
  <si>
    <t>901-248-0200</t>
  </si>
  <si>
    <t>475 N Germantown Pkwy</t>
  </si>
  <si>
    <t>Super Target Cordova ST-1844</t>
  </si>
  <si>
    <t>76119-90840</t>
  </si>
  <si>
    <t>901-624-9022</t>
  </si>
  <si>
    <t>1181 North Houston Levee</t>
  </si>
  <si>
    <t>Houston Levee &amp; Macon</t>
  </si>
  <si>
    <t>10791-102282</t>
  </si>
  <si>
    <t>931-372-3276</t>
  </si>
  <si>
    <t>Cookeville</t>
  </si>
  <si>
    <t>1000 North Dixie</t>
  </si>
  <si>
    <t>Tennessee Tech University</t>
  </si>
  <si>
    <t>70334-135770</t>
  </si>
  <si>
    <t>931-525-6503</t>
  </si>
  <si>
    <t>1105 Interstate Drive</t>
  </si>
  <si>
    <t>Jefferson &amp; Interstate</t>
  </si>
  <si>
    <t>10616-101627</t>
  </si>
  <si>
    <t>Columbia</t>
  </si>
  <si>
    <t>1202 S James Campbell Blvd</t>
  </si>
  <si>
    <t>Kroger Columbia #507</t>
  </si>
  <si>
    <t>25983-237524</t>
  </si>
  <si>
    <t>901-860-0000</t>
  </si>
  <si>
    <t>Collierville</t>
  </si>
  <si>
    <t>325 New Byhalia Rd</t>
  </si>
  <si>
    <t>Target Collierville T-1907</t>
  </si>
  <si>
    <t>76241-91588</t>
  </si>
  <si>
    <t>901-861-2762</t>
  </si>
  <si>
    <t>897 Poplar</t>
  </si>
  <si>
    <t>8362-16534</t>
  </si>
  <si>
    <t>901-850-1604</t>
  </si>
  <si>
    <t>3603 S Houston Levee Rd</t>
  </si>
  <si>
    <t>Houston Levee &amp; Winchester</t>
  </si>
  <si>
    <t>10084-99523</t>
  </si>
  <si>
    <t>423.339.8145</t>
  </si>
  <si>
    <t>Cleveland</t>
  </si>
  <si>
    <t>615 Paul Huff Parkway NW</t>
  </si>
  <si>
    <t>Paul Huff &amp; I-75</t>
  </si>
  <si>
    <t>17746-178124</t>
  </si>
  <si>
    <t>423-790-3000</t>
  </si>
  <si>
    <t>4570 Frontage Rd NW</t>
  </si>
  <si>
    <t>Target Cleveland T-2367</t>
  </si>
  <si>
    <t>76881-121299</t>
  </si>
  <si>
    <t>423-472-1351</t>
  </si>
  <si>
    <t>653 West Inman St</t>
  </si>
  <si>
    <t>Keith &amp; 1st</t>
  </si>
  <si>
    <t>10211-99817</t>
  </si>
  <si>
    <t>931-920-8263</t>
  </si>
  <si>
    <t>Clarksville</t>
  </si>
  <si>
    <t>100 South Hampton</t>
  </si>
  <si>
    <t>S Hampton &amp; Wilma Rudolph</t>
  </si>
  <si>
    <t>9927-98925</t>
  </si>
  <si>
    <t>2141 Wilma Rudolph Blvd</t>
  </si>
  <si>
    <t>Wilma Rudolph and Trenton</t>
  </si>
  <si>
    <t>23474-230264</t>
  </si>
  <si>
    <t>931-221-9910</t>
  </si>
  <si>
    <t>2235 Madison Street</t>
  </si>
  <si>
    <t>Madison &amp; Hwy 41</t>
  </si>
  <si>
    <t>10845-102017</t>
  </si>
  <si>
    <t>1674 Ft Campbell Blvd</t>
  </si>
  <si>
    <t>Fort Campbell and Quin</t>
  </si>
  <si>
    <t>23399-229305</t>
  </si>
  <si>
    <t>601 College St</t>
  </si>
  <si>
    <t>Austin Peay State University</t>
  </si>
  <si>
    <t>16527-155466</t>
  </si>
  <si>
    <t>423-296-2615</t>
  </si>
  <si>
    <t>Chattanooga</t>
  </si>
  <si>
    <t>2100 Hamilton Place Blvd., #147</t>
  </si>
  <si>
    <t>Teavana - Hamilton Place</t>
  </si>
  <si>
    <t>28528-249921</t>
  </si>
  <si>
    <t>423-499-9042</t>
  </si>
  <si>
    <t>5610 Brainerd Rd, Hamilton Place</t>
  </si>
  <si>
    <t>Brainerd &amp; Belaire</t>
  </si>
  <si>
    <t>11069-103668</t>
  </si>
  <si>
    <t>423 778-7762</t>
  </si>
  <si>
    <t>975 East 3rd Street</t>
  </si>
  <si>
    <t>Erlanger Hospital</t>
  </si>
  <si>
    <t>75182-82497</t>
  </si>
  <si>
    <t>423-553-6961</t>
  </si>
  <si>
    <t>2217 Hamilton Place Blvd</t>
  </si>
  <si>
    <t>Shallowford &amp; Napier</t>
  </si>
  <si>
    <t>11818-105040</t>
  </si>
  <si>
    <t>423-499-2670</t>
  </si>
  <si>
    <t>1951 Gunbarrel Rd</t>
  </si>
  <si>
    <t>Gunbarrel Rd at Jarnigan Rd</t>
  </si>
  <si>
    <t>2870-92742</t>
  </si>
  <si>
    <t>827 Broad St</t>
  </si>
  <si>
    <t>Historic Read House Inn &amp; Suites</t>
  </si>
  <si>
    <t>75646-87982</t>
  </si>
  <si>
    <t>423-425-1640</t>
  </si>
  <si>
    <t>615 McCallie Ave</t>
  </si>
  <si>
    <t>University of Tennessee at Chattano</t>
  </si>
  <si>
    <t>3839-147944</t>
  </si>
  <si>
    <t>615-376-5040</t>
  </si>
  <si>
    <t>Brentwood</t>
  </si>
  <si>
    <t>269 Franklin Road</t>
  </si>
  <si>
    <t>Franklin Road</t>
  </si>
  <si>
    <t>8338-7609</t>
  </si>
  <si>
    <t>615-371-9699</t>
  </si>
  <si>
    <t>198 Westpark Drive</t>
  </si>
  <si>
    <t>Old Hickory Blvd &amp; Westpark Dr</t>
  </si>
  <si>
    <t>9778-97231</t>
  </si>
  <si>
    <t>615-941-7459</t>
  </si>
  <si>
    <t>6680 Nolensville Road, Lot 3/ Mill Towne Center</t>
  </si>
  <si>
    <t>Nolensville &amp; Concord</t>
  </si>
  <si>
    <t>11203-103818</t>
  </si>
  <si>
    <t>615-238-0126</t>
  </si>
  <si>
    <t>780 Old Hickory Blvd</t>
  </si>
  <si>
    <t>Target Brentwood T-1983</t>
  </si>
  <si>
    <t>76417-95742</t>
  </si>
  <si>
    <t>615-646-9883</t>
  </si>
  <si>
    <t>8121 Highway 100</t>
  </si>
  <si>
    <t>Bellevue - Hwy 100</t>
  </si>
  <si>
    <t>8444-27050</t>
  </si>
  <si>
    <t>901-266-2497</t>
  </si>
  <si>
    <t>Bartlett</t>
  </si>
  <si>
    <t>2955 Kirby-Whitten Pkwy</t>
  </si>
  <si>
    <t>Stage at Kirby</t>
  </si>
  <si>
    <t>8402-13859</t>
  </si>
  <si>
    <t>Athens</t>
  </si>
  <si>
    <t>917 Decatur Pike, Stage Centre</t>
  </si>
  <si>
    <t>Ingles Athens # 88</t>
  </si>
  <si>
    <t>18985-190184</t>
  </si>
  <si>
    <t>615-731-0926</t>
  </si>
  <si>
    <t>Antioch</t>
  </si>
  <si>
    <t>5253 Hickory Hollow Pkwy</t>
  </si>
  <si>
    <t>Bell Rd - Hickory Hollow</t>
  </si>
  <si>
    <t>8928-95178</t>
  </si>
  <si>
    <t>865-982-0642</t>
  </si>
  <si>
    <t>Alcoa</t>
  </si>
  <si>
    <t>121 Cusick Rd</t>
  </si>
  <si>
    <t>Cusick &amp; Alcoa</t>
  </si>
  <si>
    <t>11293-104144</t>
  </si>
  <si>
    <t>2055 Airport Hwy</t>
  </si>
  <si>
    <t>TYS Foodcourt (Knoxville)</t>
  </si>
  <si>
    <t>3509-142865</t>
  </si>
  <si>
    <t>605-665-3412</t>
  </si>
  <si>
    <t>SD</t>
  </si>
  <si>
    <t>Yankton</t>
  </si>
  <si>
    <t>2100n Broadway Ave</t>
  </si>
  <si>
    <t>Hy-Vee - Yankton #1</t>
  </si>
  <si>
    <t>79203-98923</t>
  </si>
  <si>
    <t>605 886 4023</t>
  </si>
  <si>
    <t>Watertown</t>
  </si>
  <si>
    <t>903 29th St SE</t>
  </si>
  <si>
    <t>Watertown-Hwy 212 &amp; 29th</t>
  </si>
  <si>
    <t>10615-101636</t>
  </si>
  <si>
    <t>605-642-5728</t>
  </si>
  <si>
    <t>Spearfish</t>
  </si>
  <si>
    <t>1606 North Ave</t>
  </si>
  <si>
    <t>Safeway-Spearfish #583</t>
  </si>
  <si>
    <t>79752-123724</t>
  </si>
  <si>
    <t>605-333-5600</t>
  </si>
  <si>
    <t>Sioux Falls</t>
  </si>
  <si>
    <t>1021 Highline Place</t>
  </si>
  <si>
    <t>Target Sioux Falls East T-2540</t>
  </si>
  <si>
    <t>5118-143226</t>
  </si>
  <si>
    <t>605-361-3442</t>
  </si>
  <si>
    <t>1900 S Marion Rd</t>
  </si>
  <si>
    <t>Hy Vee Foods-Sioux Falls #4</t>
  </si>
  <si>
    <t>72972-93847</t>
  </si>
  <si>
    <t>605-332-9850</t>
  </si>
  <si>
    <t>418 South Minnesota Avenue</t>
  </si>
  <si>
    <t>Sioux Falls-13th &amp; Minnesota</t>
  </si>
  <si>
    <t>2799-91061</t>
  </si>
  <si>
    <t>605-361-1551</t>
  </si>
  <si>
    <t>SIOUX FALLS</t>
  </si>
  <si>
    <t>3600 S LOUISE AVE</t>
  </si>
  <si>
    <t>Target Sioux Falls T-0076</t>
  </si>
  <si>
    <t>29624-254299</t>
  </si>
  <si>
    <t>605-331-1050</t>
  </si>
  <si>
    <t>4808 S. Western Ave.</t>
  </si>
  <si>
    <t>Sioux Falls-57th &amp; Western</t>
  </si>
  <si>
    <t>10526-101460</t>
  </si>
  <si>
    <t>650-334-7231</t>
  </si>
  <si>
    <t>3000  South Minnesota Avenue</t>
  </si>
  <si>
    <t>Hy-Vee Sioux Falls #3</t>
  </si>
  <si>
    <t>73709-103862</t>
  </si>
  <si>
    <t>605-361-7600</t>
  </si>
  <si>
    <t>3601 West 41st Street</t>
  </si>
  <si>
    <t>41st and Louise</t>
  </si>
  <si>
    <t>2869-88660</t>
  </si>
  <si>
    <t>605-336-8947</t>
  </si>
  <si>
    <t>3020 E 10th St</t>
  </si>
  <si>
    <t>Hy Vee Foods-Sioux Falls #5</t>
  </si>
  <si>
    <t>79317-98523</t>
  </si>
  <si>
    <t>515-226-8753</t>
  </si>
  <si>
    <t>4101 S Louise Ave</t>
  </si>
  <si>
    <t>Hy Vee Foods-Sioux Falls #2</t>
  </si>
  <si>
    <t>72884-93846</t>
  </si>
  <si>
    <t>605-334-4570</t>
  </si>
  <si>
    <t>1601 S Sycamore Dr</t>
  </si>
  <si>
    <t>Hy-Vee - Sioux Falls #1</t>
  </si>
  <si>
    <t>72874-93845</t>
  </si>
  <si>
    <t>605-362-6064</t>
  </si>
  <si>
    <t>4001 West 41st St., #0124D</t>
  </si>
  <si>
    <t>Teavana - Empire Mall</t>
  </si>
  <si>
    <t>28670-250064</t>
  </si>
  <si>
    <t>605-341-0459</t>
  </si>
  <si>
    <t>Rapid City</t>
  </si>
  <si>
    <t>1705 West Main Street, Empire Mall</t>
  </si>
  <si>
    <t>Rapid City-1705 W Main</t>
  </si>
  <si>
    <t>9964-99109</t>
  </si>
  <si>
    <t>605-341-3291</t>
  </si>
  <si>
    <t>1819 Mt Rushmore Road</t>
  </si>
  <si>
    <t>1819 Mt. Rushmore Rd</t>
  </si>
  <si>
    <t>13771-107301</t>
  </si>
  <si>
    <t>605-348-9858</t>
  </si>
  <si>
    <t>2200 North Maple Avenue, 609</t>
  </si>
  <si>
    <t>Rapid City-Rushmore Mall</t>
  </si>
  <si>
    <t>8814-87507</t>
  </si>
  <si>
    <t>605-342-8455</t>
  </si>
  <si>
    <t>730 Mountain View Rd, Rushmore Mall</t>
  </si>
  <si>
    <t>Safeway-Rapid City SD #1554</t>
  </si>
  <si>
    <t>74428-83263</t>
  </si>
  <si>
    <t>523 6th Street</t>
  </si>
  <si>
    <t>Hotel Alex Johnson - Rapid City - L</t>
  </si>
  <si>
    <t>24089-231432</t>
  </si>
  <si>
    <t>605-341-8620</t>
  </si>
  <si>
    <t>1415 Elgin St</t>
  </si>
  <si>
    <t>Target Rapid City T-2457</t>
  </si>
  <si>
    <t>76980-136634</t>
  </si>
  <si>
    <t>1734 Eglin Street</t>
  </si>
  <si>
    <t>I-90 and E. North - Rapid City</t>
  </si>
  <si>
    <t>21355-210584</t>
  </si>
  <si>
    <t>605-578-1715</t>
  </si>
  <si>
    <t>Deadwood</t>
  </si>
  <si>
    <t>555 Lower Main Street</t>
  </si>
  <si>
    <t>Tin Lizzie Gaming - Deadwood</t>
  </si>
  <si>
    <t>29079-244532</t>
  </si>
  <si>
    <t>605-692-7317</t>
  </si>
  <si>
    <t>Brookings</t>
  </si>
  <si>
    <t>790 22nd Ave S</t>
  </si>
  <si>
    <t>Hy-Vee - Brookings #1</t>
  </si>
  <si>
    <t>79204-94909</t>
  </si>
  <si>
    <t>(605) 225-0226</t>
  </si>
  <si>
    <t>3307 7th Avenue SE, 114</t>
  </si>
  <si>
    <t>3307 7th Ave SE - Aberdeen</t>
  </si>
  <si>
    <t>22639-218204</t>
  </si>
  <si>
    <t>605-226-0223</t>
  </si>
  <si>
    <t>3316 SE 6th Ave</t>
  </si>
  <si>
    <t>Target Aberdeen T-848</t>
  </si>
  <si>
    <t>76629-99082</t>
  </si>
  <si>
    <t>864-638-7217</t>
  </si>
  <si>
    <t>SC</t>
  </si>
  <si>
    <t>West Union</t>
  </si>
  <si>
    <t>180 Scenic Plaza Dr</t>
  </si>
  <si>
    <t>Ingles West Union #49</t>
  </si>
  <si>
    <t>22108-216806</t>
  </si>
  <si>
    <t>803.563.2334</t>
  </si>
  <si>
    <t>W Columbia</t>
  </si>
  <si>
    <t>2505 Sunset Blvd</t>
  </si>
  <si>
    <t>I-26 and Highway 378</t>
  </si>
  <si>
    <t>27869-243565</t>
  </si>
  <si>
    <t>864-562-0976</t>
  </si>
  <si>
    <t>Taylors</t>
  </si>
  <si>
    <t>6025 Wade Hampton Blvd</t>
  </si>
  <si>
    <t>Target Greer T-1937</t>
  </si>
  <si>
    <t>76292-90929</t>
  </si>
  <si>
    <t>803.905.1200</t>
  </si>
  <si>
    <t>Sumter</t>
  </si>
  <si>
    <t>1259 Broad Street</t>
  </si>
  <si>
    <t>Alice &amp; Broad Street - Sumter</t>
  </si>
  <si>
    <t>19804-192444</t>
  </si>
  <si>
    <t>843-695-0753</t>
  </si>
  <si>
    <t>Summerville</t>
  </si>
  <si>
    <t>125 Angus Dr, Lowes Pad</t>
  </si>
  <si>
    <t>US 17A &amp; Berlin G. Myers</t>
  </si>
  <si>
    <t>9777-95442</t>
  </si>
  <si>
    <t>450 Azalea Square Blvd</t>
  </si>
  <si>
    <t>Target Summerville T-1493</t>
  </si>
  <si>
    <t>17542-181051</t>
  </si>
  <si>
    <t>9514 Dorchester Road, Suite 100</t>
  </si>
  <si>
    <t>Dorchester Rd and Wescott Blvd</t>
  </si>
  <si>
    <t>19906-96188</t>
  </si>
  <si>
    <t>101 Sigma Drive, The Corner at Wescott</t>
  </si>
  <si>
    <t>Highway 17A &amp; Sigma Drive Nexton</t>
  </si>
  <si>
    <t>29387-250640</t>
  </si>
  <si>
    <t>843-486-0578</t>
  </si>
  <si>
    <t>680 Bacons Bridge Rd</t>
  </si>
  <si>
    <t>Harris Teeter - Summerville #355</t>
  </si>
  <si>
    <t>23660-230988</t>
  </si>
  <si>
    <t>864-573-6053</t>
  </si>
  <si>
    <t>Spartanburg</t>
  </si>
  <si>
    <t>805 North Pine Street</t>
  </si>
  <si>
    <t>N Pine Street</t>
  </si>
  <si>
    <t>10876-100552</t>
  </si>
  <si>
    <t>864-574-8488</t>
  </si>
  <si>
    <t>8004 Warren H. Abernathy Hwy</t>
  </si>
  <si>
    <t>Ingles - Spartanburg #204</t>
  </si>
  <si>
    <t>17805-182673</t>
  </si>
  <si>
    <t>864-573-7822</t>
  </si>
  <si>
    <t>2000 S Pine St</t>
  </si>
  <si>
    <t>Ingles Spartanburg # 45</t>
  </si>
  <si>
    <t>24767-237484</t>
  </si>
  <si>
    <t>210 West Blackstock Road</t>
  </si>
  <si>
    <t>WO Ezell &amp; Blackstock Road</t>
  </si>
  <si>
    <t>22278-214404</t>
  </si>
  <si>
    <t>864-228-8521</t>
  </si>
  <si>
    <t>Simpsonville</t>
  </si>
  <si>
    <t>657 Fairview Rd</t>
  </si>
  <si>
    <t>Fairview Rd &amp; Hunters Wood Dr</t>
  </si>
  <si>
    <t>13864-109444</t>
  </si>
  <si>
    <t>864-963-7251</t>
  </si>
  <si>
    <t>694 Fairview Rd</t>
  </si>
  <si>
    <t>Target Simpsonville T-1870</t>
  </si>
  <si>
    <t>76142-90928</t>
  </si>
  <si>
    <t>864-886-0032</t>
  </si>
  <si>
    <t>Seneca</t>
  </si>
  <si>
    <t>211 Ingles Plaza</t>
  </si>
  <si>
    <t>Ingles Seneca # 94</t>
  </si>
  <si>
    <t>19476-201164</t>
  </si>
  <si>
    <t>803-980-2650</t>
  </si>
  <si>
    <t>Rock Hill</t>
  </si>
  <si>
    <t>1303 Riverchase Blvd.</t>
  </si>
  <si>
    <t>Celanese Road</t>
  </si>
  <si>
    <t>9279-94778</t>
  </si>
  <si>
    <t>803-985-3040</t>
  </si>
  <si>
    <t>1900 Springsteen Rd</t>
  </si>
  <si>
    <t>Target Rock Hill T-1371</t>
  </si>
  <si>
    <t>19910-202325</t>
  </si>
  <si>
    <t>803-323-2511</t>
  </si>
  <si>
    <t>2020 Alumni Dr</t>
  </si>
  <si>
    <t>Winthrop University DiGiorgio Stude</t>
  </si>
  <si>
    <t>5024-139804</t>
  </si>
  <si>
    <t>803-329-6220</t>
  </si>
  <si>
    <t>2750 Celanese Rd</t>
  </si>
  <si>
    <t>HarrisTeeter Rock Hill # 149</t>
  </si>
  <si>
    <t>18531-182667</t>
  </si>
  <si>
    <t>864-878-7906</t>
  </si>
  <si>
    <t>Pickens</t>
  </si>
  <si>
    <t>502 Ann St</t>
  </si>
  <si>
    <t>Ingles Pickens # 17</t>
  </si>
  <si>
    <t>25332-237790</t>
  </si>
  <si>
    <t>843-237-3000</t>
  </si>
  <si>
    <t>Pawleys Island</t>
  </si>
  <si>
    <t>14276 Ocean Hwy</t>
  </si>
  <si>
    <t>Litchfield Beach &amp; Golf Resort</t>
  </si>
  <si>
    <t>75834-98410</t>
  </si>
  <si>
    <t>843-280-4356</t>
  </si>
  <si>
    <t>North Myrtle Beach</t>
  </si>
  <si>
    <t>549 Hwy 17 N</t>
  </si>
  <si>
    <t>10756-100539</t>
  </si>
  <si>
    <t>843-553-0733</t>
  </si>
  <si>
    <t>North Charleston</t>
  </si>
  <si>
    <t>7381 Rivers Avenue, Suite 101</t>
  </si>
  <si>
    <t>North Rivers Avenue</t>
  </si>
  <si>
    <t>13476-194764</t>
  </si>
  <si>
    <t>843 7459425</t>
  </si>
  <si>
    <t>5060 International Blvd</t>
  </si>
  <si>
    <t>Int'l Blvd &amp; Bentonville Pkwy</t>
  </si>
  <si>
    <t>11202-100577</t>
  </si>
  <si>
    <t>843-553-4691</t>
  </si>
  <si>
    <t>7250 Rivers Ave</t>
  </si>
  <si>
    <t>Target North Charleston T-1829</t>
  </si>
  <si>
    <t>17951-181049</t>
  </si>
  <si>
    <t>843-554-7443</t>
  </si>
  <si>
    <t>4840 Tanger Outlet Blvd, 902</t>
  </si>
  <si>
    <t>Tanger Outlet at Charleston</t>
  </si>
  <si>
    <t>19636-199726</t>
  </si>
  <si>
    <t>843-569-6750</t>
  </si>
  <si>
    <t>8966 University Blvd</t>
  </si>
  <si>
    <t>University Blvd (Southern U)</t>
  </si>
  <si>
    <t>22093-214386</t>
  </si>
  <si>
    <t>North Augusta</t>
  </si>
  <si>
    <t>1234 Knox Ave</t>
  </si>
  <si>
    <t>E Martintown Rd &amp; Old Edgefield Rd</t>
  </si>
  <si>
    <t>11552-105187</t>
  </si>
  <si>
    <t>843-236-6509</t>
  </si>
  <si>
    <t>Myrtle Beach</t>
  </si>
  <si>
    <t>100 Debo Drive, 100</t>
  </si>
  <si>
    <t>Highway 501 &amp; Carolina Forest</t>
  </si>
  <si>
    <t>22827-211624</t>
  </si>
  <si>
    <t>843-236-4212</t>
  </si>
  <si>
    <t>3735 Renee Drive</t>
  </si>
  <si>
    <t>Kroger-Myrtle Beach #26</t>
  </si>
  <si>
    <t>79383-102966</t>
  </si>
  <si>
    <t>843-294-6571</t>
  </si>
  <si>
    <t>140 Sayebrook Pkwy</t>
  </si>
  <si>
    <t>Target Myrtle Beach T-2742.</t>
  </si>
  <si>
    <t>17515-165029</t>
  </si>
  <si>
    <t>843-946-6998</t>
  </si>
  <si>
    <t>1150 Seaboard St</t>
  </si>
  <si>
    <t>Target Myrtle Beach T-963</t>
  </si>
  <si>
    <t>76340-95747</t>
  </si>
  <si>
    <t>843-213-0598</t>
  </si>
  <si>
    <t>10835 Kings Rd, Ste 290</t>
  </si>
  <si>
    <t>Tanger Myrtle Beach 17 Outlet Cntr</t>
  </si>
  <si>
    <t>18901-192144</t>
  </si>
  <si>
    <t>843-448-0054</t>
  </si>
  <si>
    <t>2000 Coastal Grand Circle, Suite 420, Tanger Myrtle Beach Hwy 17 Outlet Mall</t>
  </si>
  <si>
    <t>Coastal Grand Mall</t>
  </si>
  <si>
    <t>3442-91028</t>
  </si>
  <si>
    <t>843-282-1870</t>
  </si>
  <si>
    <t>504 N Ocean Blvd, Grand Strand Mall</t>
  </si>
  <si>
    <t>Bay View Resort / Myrtle Beach / lo</t>
  </si>
  <si>
    <t>78018-111227</t>
  </si>
  <si>
    <t>2005 North Ocean Blvd</t>
  </si>
  <si>
    <t>The Breakers Resort Paradise Towers</t>
  </si>
  <si>
    <t>75591-78940</t>
  </si>
  <si>
    <t>843-282-1820</t>
  </si>
  <si>
    <t>7200 North Ocean Blvd</t>
  </si>
  <si>
    <t>Long Bay Resort</t>
  </si>
  <si>
    <t>75835-98409</t>
  </si>
  <si>
    <t>102 Loyola Drive, A</t>
  </si>
  <si>
    <t>Hwy 17 &amp; Hwy 544-Myrtle Beach</t>
  </si>
  <si>
    <t>18021-100541</t>
  </si>
  <si>
    <t>843-282-0880</t>
  </si>
  <si>
    <t>3000 N Ocean Blvd</t>
  </si>
  <si>
    <t>Carribean Resort</t>
  </si>
  <si>
    <t>17302-175085</t>
  </si>
  <si>
    <t>7955 N Kings hwy, Unit D</t>
  </si>
  <si>
    <t>Grand Dunes</t>
  </si>
  <si>
    <t>27878-246104</t>
  </si>
  <si>
    <t>843-444-4680</t>
  </si>
  <si>
    <t>1303 Celebrity Circle, E-125</t>
  </si>
  <si>
    <t>US 17 &amp; 29th Ave</t>
  </si>
  <si>
    <t>10755-93746</t>
  </si>
  <si>
    <t>843-357-4303</t>
  </si>
  <si>
    <t>Murrells Inlet</t>
  </si>
  <si>
    <t>2939 S Highway 17</t>
  </si>
  <si>
    <t>Kroger - Garden City #25</t>
  </si>
  <si>
    <t>19054-101524</t>
  </si>
  <si>
    <t>Mt. Pleasant</t>
  </si>
  <si>
    <t>1218 Belk Dr</t>
  </si>
  <si>
    <t>Teavana - Mt. Pleasant</t>
  </si>
  <si>
    <t>28985-251985</t>
  </si>
  <si>
    <t>843-971-3611</t>
  </si>
  <si>
    <t>Mt Pleasant</t>
  </si>
  <si>
    <t>2035 HWY 41, Mt. Pleasant Towne Center</t>
  </si>
  <si>
    <t>Harris Teeter-Mt Pleasant #131</t>
  </si>
  <si>
    <t>9124-147765</t>
  </si>
  <si>
    <t>843-881-2622</t>
  </si>
  <si>
    <t>2195 Tea Planter Ln</t>
  </si>
  <si>
    <t>Harris Teeter-Mt Pleasant #385</t>
  </si>
  <si>
    <t>9098-147767</t>
  </si>
  <si>
    <t>Mount Pleasant</t>
  </si>
  <si>
    <t>3051 Ironclad Alley</t>
  </si>
  <si>
    <t>Market at Oakland</t>
  </si>
  <si>
    <t>23357-213927</t>
  </si>
  <si>
    <t>843-216-3834</t>
  </si>
  <si>
    <t>730 Coleman Blvd.</t>
  </si>
  <si>
    <t>Coleman &amp; Vincent</t>
  </si>
  <si>
    <t>8405-36145</t>
  </si>
  <si>
    <t>843-971-6570</t>
  </si>
  <si>
    <t>636-A Long Point Road</t>
  </si>
  <si>
    <t>Belle Hall</t>
  </si>
  <si>
    <t>8408-18703</t>
  </si>
  <si>
    <t>920 Houston Northcutt Blvd., A1, Belle Hall Shopping Center</t>
  </si>
  <si>
    <t>Houston Northcutt</t>
  </si>
  <si>
    <t>8381-17114</t>
  </si>
  <si>
    <t>843-375-3593</t>
  </si>
  <si>
    <t>1824 Hwy 17 North, Village Pointe Shopping Center</t>
  </si>
  <si>
    <t>US 17 &amp; James Nelson</t>
  </si>
  <si>
    <t>8995-93747</t>
  </si>
  <si>
    <t>803.359.5519</t>
  </si>
  <si>
    <t>Lexington</t>
  </si>
  <si>
    <t>5555 Sunset Blvd</t>
  </si>
  <si>
    <t>5555 Sunset Blvd.</t>
  </si>
  <si>
    <t>15730-158565</t>
  </si>
  <si>
    <t>803.951.3161</t>
  </si>
  <si>
    <t>105 Saluda Pointe Ct, A</t>
  </si>
  <si>
    <t>I 20 and Saluda Pointe Court</t>
  </si>
  <si>
    <t>24423-237087</t>
  </si>
  <si>
    <t>803-520-2858</t>
  </si>
  <si>
    <t>5119 Sunset Blvd</t>
  </si>
  <si>
    <t>Target Lexington T-2277</t>
  </si>
  <si>
    <t>76800-108306</t>
  </si>
  <si>
    <t>864-457-5187</t>
  </si>
  <si>
    <t>Landrum</t>
  </si>
  <si>
    <t>1851 Hwy. 14E @ I-26</t>
  </si>
  <si>
    <t>Ingles Landrum # 205</t>
  </si>
  <si>
    <t>19373-201168</t>
  </si>
  <si>
    <t>843-243-3276</t>
  </si>
  <si>
    <t>Johns Island</t>
  </si>
  <si>
    <t>515 Freshfields Drive F-100</t>
  </si>
  <si>
    <t>Village Market Johns Island #451</t>
  </si>
  <si>
    <t>79214-98708</t>
  </si>
  <si>
    <t>Irmo</t>
  </si>
  <si>
    <t>7467 Woodrow St.</t>
  </si>
  <si>
    <t>Kroger-Irmo, SC #2</t>
  </si>
  <si>
    <t>73712-107441</t>
  </si>
  <si>
    <t>INMAN</t>
  </si>
  <si>
    <t>4600 HWY. 9</t>
  </si>
  <si>
    <t>Ingles Inman 200</t>
  </si>
  <si>
    <t>47134-254874</t>
  </si>
  <si>
    <t>843-842-0540</t>
  </si>
  <si>
    <t>Hilton Head</t>
  </si>
  <si>
    <t>42 Shelter Cove Ln</t>
  </si>
  <si>
    <t>Kroger Hilton Head #671</t>
  </si>
  <si>
    <t>20666-179844</t>
  </si>
  <si>
    <t>843-785-6185</t>
  </si>
  <si>
    <t>33 Office Park Rd.</t>
  </si>
  <si>
    <t>Harris Teeter - Hilton Head #423</t>
  </si>
  <si>
    <t>19259-197345</t>
  </si>
  <si>
    <t>843-689-6823</t>
  </si>
  <si>
    <t>416 Hwy 278 William Hilton Parkway</t>
  </si>
  <si>
    <t>Pineland Station</t>
  </si>
  <si>
    <t>8292-3054</t>
  </si>
  <si>
    <t>843-341-5477</t>
  </si>
  <si>
    <t>11 Palmetto Bay Rd, Ste 108</t>
  </si>
  <si>
    <t>Island Crossing</t>
  </si>
  <si>
    <t>8342-13008</t>
  </si>
  <si>
    <t>864-801-0149</t>
  </si>
  <si>
    <t>Greer</t>
  </si>
  <si>
    <t>1524 Locust Hill Rd, Island Crossing Shopping Center</t>
  </si>
  <si>
    <t>Ingles Greer # 208</t>
  </si>
  <si>
    <t>22869-220006</t>
  </si>
  <si>
    <t>864-879-6565</t>
  </si>
  <si>
    <t>1378 Wade Hampton Blvd</t>
  </si>
  <si>
    <t>Wade Hampton Blvd &amp; Brannon Dr</t>
  </si>
  <si>
    <t>9727-97683</t>
  </si>
  <si>
    <t>864-223-3206</t>
  </si>
  <si>
    <t>Greenwood</t>
  </si>
  <si>
    <t>310 Bypass 72 NW</t>
  </si>
  <si>
    <t>Hwy 25 &amp; Hwy 72</t>
  </si>
  <si>
    <t>11551-100551</t>
  </si>
  <si>
    <t>864-388-8446</t>
  </si>
  <si>
    <t>329 Lawson St</t>
  </si>
  <si>
    <t>Aramark @ Lander University</t>
  </si>
  <si>
    <t>23933-230644</t>
  </si>
  <si>
    <t>864-254-0232</t>
  </si>
  <si>
    <t>1467 Woodruff Road</t>
  </si>
  <si>
    <t>Hendrix &amp; Woodruff Rd</t>
  </si>
  <si>
    <t>8803-93237</t>
  </si>
  <si>
    <t>864-235-8341</t>
  </si>
  <si>
    <t>2111 Augusta St, Suite A</t>
  </si>
  <si>
    <t>Augusta St &amp; Faris Rd</t>
  </si>
  <si>
    <t>11550-100565</t>
  </si>
  <si>
    <t>(864) 455-7000</t>
  </si>
  <si>
    <t>701 Grove Rd</t>
  </si>
  <si>
    <t>GMH Food Court</t>
  </si>
  <si>
    <t>75237-82496</t>
  </si>
  <si>
    <t>864-244-4201</t>
  </si>
  <si>
    <t>2431 East North St</t>
  </si>
  <si>
    <t>E North St &amp; Pleasantburg</t>
  </si>
  <si>
    <t>10523-96187</t>
  </si>
  <si>
    <t>864-240-6299</t>
  </si>
  <si>
    <t>550 South Main, Suite 101</t>
  </si>
  <si>
    <t>Downtown/Westend</t>
  </si>
  <si>
    <t>10524-100802</t>
  </si>
  <si>
    <t>864-312-9575</t>
  </si>
  <si>
    <t>220 N Main Street</t>
  </si>
  <si>
    <t>NOMA Square @ Hyatt Regency</t>
  </si>
  <si>
    <t>23825-230184</t>
  </si>
  <si>
    <t>864-233-1547</t>
  </si>
  <si>
    <t>3230 N Pleasantburg Drive</t>
  </si>
  <si>
    <t>N Pleasantburg &amp; Hwy 253</t>
  </si>
  <si>
    <t>11377-104433</t>
  </si>
  <si>
    <t>864-286-6817</t>
  </si>
  <si>
    <t>700 HAYWOOD RD, 2050</t>
  </si>
  <si>
    <t>Haywood Mall</t>
  </si>
  <si>
    <t>11425-105358</t>
  </si>
  <si>
    <t>864-297-7496</t>
  </si>
  <si>
    <t>1130 Woodruff Road, Haywood Mall</t>
  </si>
  <si>
    <t>I-85 &amp; Woodruff Rd</t>
  </si>
  <si>
    <t>20544-202124</t>
  </si>
  <si>
    <t>864-288-3759</t>
  </si>
  <si>
    <t>700 Haywood Road, Rm. 2013</t>
  </si>
  <si>
    <t>Teavana - Haywood Mall</t>
  </si>
  <si>
    <t>28679-250161</t>
  </si>
  <si>
    <t>864-213-9711</t>
  </si>
  <si>
    <t>649 Haywood Rd, Haywood Mall</t>
  </si>
  <si>
    <t>Haywood Rd &amp; Woods Crossing Rd</t>
  </si>
  <si>
    <t>8595-81781</t>
  </si>
  <si>
    <t>864-627-1138</t>
  </si>
  <si>
    <t>3915 Pelham Rd</t>
  </si>
  <si>
    <t>I-85 &amp; Pelham Pkwy</t>
  </si>
  <si>
    <t>10525-68001</t>
  </si>
  <si>
    <t>864-488-1475</t>
  </si>
  <si>
    <t>Gaffney</t>
  </si>
  <si>
    <t>102 Lemmons Lane</t>
  </si>
  <si>
    <t>10469-100550</t>
  </si>
  <si>
    <t>803-548-6612</t>
  </si>
  <si>
    <t>Ft. Mill</t>
  </si>
  <si>
    <t>867 Stockbridge Dr.</t>
  </si>
  <si>
    <t>Harris Teeter - Ft. Mill # 475</t>
  </si>
  <si>
    <t>18318-189384</t>
  </si>
  <si>
    <t>803-548-2806</t>
  </si>
  <si>
    <t>Fort Mill</t>
  </si>
  <si>
    <t>926 Market Street</t>
  </si>
  <si>
    <t>Baxter Town Center</t>
  </si>
  <si>
    <t>9499-96615</t>
  </si>
  <si>
    <t>(803) 802-5300</t>
  </si>
  <si>
    <t>6271 Carolina Commons Dr, Baxter Town Village</t>
  </si>
  <si>
    <t>Harris Teeter - Indian Land #372</t>
  </si>
  <si>
    <t>1541-116885</t>
  </si>
  <si>
    <t>803-547-0520</t>
  </si>
  <si>
    <t>500 Mercantile Pl</t>
  </si>
  <si>
    <t>Harris Teeter - Ft. Mill #370</t>
  </si>
  <si>
    <t>25487-233567</t>
  </si>
  <si>
    <t>1750 Hwy 160 W</t>
  </si>
  <si>
    <t>Harris Teeter-Fort Mill #82</t>
  </si>
  <si>
    <t>16622-93621</t>
  </si>
  <si>
    <t>843.292.0729</t>
  </si>
  <si>
    <t>Florence</t>
  </si>
  <si>
    <t>1933 W Palmetto Street</t>
  </si>
  <si>
    <t>Florence Mall Outparcel</t>
  </si>
  <si>
    <t>10468-100800</t>
  </si>
  <si>
    <t>843-777-5875</t>
  </si>
  <si>
    <t>29502-055</t>
  </si>
  <si>
    <t>555 E Cheves St, Suite K</t>
  </si>
  <si>
    <t>Mcleod Regional Medical Center - Pa</t>
  </si>
  <si>
    <t>21644-210624</t>
  </si>
  <si>
    <t>2791 David H McLeod Blvd</t>
  </si>
  <si>
    <t>Target Florence T-1452</t>
  </si>
  <si>
    <t>17541-181050</t>
  </si>
  <si>
    <t>Easley</t>
  </si>
  <si>
    <t>4839-A Calhoun Memorial Highway</t>
  </si>
  <si>
    <t>Calhoun Memorial Hwy</t>
  </si>
  <si>
    <t>21139-209284</t>
  </si>
  <si>
    <t>Conway</t>
  </si>
  <si>
    <t>119 Chanticleer Dr E</t>
  </si>
  <si>
    <t>Coastal Carolina University</t>
  </si>
  <si>
    <t>21133-146370</t>
  </si>
  <si>
    <t>864-749-0869</t>
  </si>
  <si>
    <t>Columbia NW</t>
  </si>
  <si>
    <t>134 Harbison Blvd</t>
  </si>
  <si>
    <t>Target Columbia NW T-1199</t>
  </si>
  <si>
    <t>19471-195827</t>
  </si>
  <si>
    <t>803-647-0168</t>
  </si>
  <si>
    <t>6090A Garners Ferry Rd</t>
  </si>
  <si>
    <t>Target Garners Ferry T-1923</t>
  </si>
  <si>
    <t>76291-90865</t>
  </si>
  <si>
    <t>803.779.1082</t>
  </si>
  <si>
    <t>747 Saluda Ave</t>
  </si>
  <si>
    <t>Saluda Ave-Harden St-Greene St</t>
  </si>
  <si>
    <t>2917-83861</t>
  </si>
  <si>
    <t>803-782-6443</t>
  </si>
  <si>
    <t>5650 Lee Rd</t>
  </si>
  <si>
    <t>Fort Jackson</t>
  </si>
  <si>
    <t>75319-99450</t>
  </si>
  <si>
    <t>803.779.3484</t>
  </si>
  <si>
    <t>831 Gervais St</t>
  </si>
  <si>
    <t>Gervais St &amp; Lincoln St</t>
  </si>
  <si>
    <t>11741-105186</t>
  </si>
  <si>
    <t>864-656-2109</t>
  </si>
  <si>
    <t>10204 Two Notch Rd</t>
  </si>
  <si>
    <t>Target Columbia NE T-1319</t>
  </si>
  <si>
    <t>19469-199805</t>
  </si>
  <si>
    <t>803.732.1853</t>
  </si>
  <si>
    <t>276 Harbison Blvd</t>
  </si>
  <si>
    <t>Harbison Rd &amp; Columbiana</t>
  </si>
  <si>
    <t>13503-105651</t>
  </si>
  <si>
    <t>803-476-0272</t>
  </si>
  <si>
    <t>29201-280</t>
  </si>
  <si>
    <t>1400 Main St</t>
  </si>
  <si>
    <t>Sheraton Columbia</t>
  </si>
  <si>
    <t>25491-228704</t>
  </si>
  <si>
    <t>803.736.3412</t>
  </si>
  <si>
    <t>163-8 Forum Drive</t>
  </si>
  <si>
    <t>Two Notch Rd (Village @ Sandhills)</t>
  </si>
  <si>
    <t>11292-100576</t>
  </si>
  <si>
    <t>803-234-7130</t>
  </si>
  <si>
    <t>1028 Roberts Branch Pkwy</t>
  </si>
  <si>
    <t>Kroger Columbia #678</t>
  </si>
  <si>
    <t>29555-243769</t>
  </si>
  <si>
    <t>803.695.0115</t>
  </si>
  <si>
    <t>6090 Garners Ferry Road</t>
  </si>
  <si>
    <t>Garners Ferry &amp; Woodhill</t>
  </si>
  <si>
    <t>9584-202508</t>
  </si>
  <si>
    <t>803.749.4557</t>
  </si>
  <si>
    <t>100 Columbiana Circle, 1040</t>
  </si>
  <si>
    <t>Columbiana Centre</t>
  </si>
  <si>
    <t>9847-98290</t>
  </si>
  <si>
    <t>803.743.4350</t>
  </si>
  <si>
    <t>4840 Forest Drive, Columbiana Centre</t>
  </si>
  <si>
    <t>Forest Dr &amp; Trenholm</t>
  </si>
  <si>
    <t>8573-86302</t>
  </si>
  <si>
    <t>10136 Two Notch Rd</t>
  </si>
  <si>
    <t>Kroger-Columbia SC #448</t>
  </si>
  <si>
    <t>79302-91582</t>
  </si>
  <si>
    <t>864-656-2084</t>
  </si>
  <si>
    <t>Clemson</t>
  </si>
  <si>
    <t>1 Klugh Ave</t>
  </si>
  <si>
    <t>Clemson University</t>
  </si>
  <si>
    <t>18280-147686</t>
  </si>
  <si>
    <t>864-654-1751</t>
  </si>
  <si>
    <t>1082 Tiger Blvd</t>
  </si>
  <si>
    <t>Tiger Blvd &amp; College Ave</t>
  </si>
  <si>
    <t>11768-104423</t>
  </si>
  <si>
    <t>116 Sigma Dr</t>
  </si>
  <si>
    <t>Clemson University Cooper Library</t>
  </si>
  <si>
    <t>19668-195745</t>
  </si>
  <si>
    <t>854 SR-93</t>
  </si>
  <si>
    <t>Ingles-Clemson #53</t>
  </si>
  <si>
    <t>16458-168766</t>
  </si>
  <si>
    <t>843-953-1904</t>
  </si>
  <si>
    <t>205 Calhoun St</t>
  </si>
  <si>
    <t>College of Charleston - Addlestone</t>
  </si>
  <si>
    <t>22288-219204</t>
  </si>
  <si>
    <t>843-762-2124</t>
  </si>
  <si>
    <t>1005 Harborview Drive</t>
  </si>
  <si>
    <t>Harris Teeter Charleston #456</t>
  </si>
  <si>
    <t>79483-106249</t>
  </si>
  <si>
    <t>843-722-9031</t>
  </si>
  <si>
    <t>475 E. Bay Street, Suite C</t>
  </si>
  <si>
    <t>E. Bay Street</t>
  </si>
  <si>
    <t>8434-28809</t>
  </si>
  <si>
    <t>502 King Street</t>
  </si>
  <si>
    <t>King &amp; Mary Streets</t>
  </si>
  <si>
    <t>28821-250641</t>
  </si>
  <si>
    <t>843-402-0767</t>
  </si>
  <si>
    <t>6 Windermere Blvd., D-3</t>
  </si>
  <si>
    <t>South Windermere</t>
  </si>
  <si>
    <t>8398-21385</t>
  </si>
  <si>
    <t>1117 Savannah HWY, South Windermere Shopping Center</t>
  </si>
  <si>
    <t>1117 Savannah Hwy</t>
  </si>
  <si>
    <t>21264-100585</t>
  </si>
  <si>
    <t>843-876-5567</t>
  </si>
  <si>
    <t>31 Courtenay Drive</t>
  </si>
  <si>
    <t>MUSC Medical University of SC</t>
  </si>
  <si>
    <t>79783-136344</t>
  </si>
  <si>
    <t>843-795-9091</t>
  </si>
  <si>
    <t>1739 Maybank Hwy</t>
  </si>
  <si>
    <t>Harris Teeter Charleston # 455</t>
  </si>
  <si>
    <t>29071-237541</t>
  </si>
  <si>
    <t>843-720-5385</t>
  </si>
  <si>
    <t>387 King St</t>
  </si>
  <si>
    <t>King St &amp; Calhoun St</t>
  </si>
  <si>
    <t>14120-113147</t>
  </si>
  <si>
    <t>843-556-5351</t>
  </si>
  <si>
    <t>975 Savannah Hwy, 135</t>
  </si>
  <si>
    <t>Harris Teeter - Charleston #365</t>
  </si>
  <si>
    <t>18532-182666</t>
  </si>
  <si>
    <t>843-805-8007</t>
  </si>
  <si>
    <t>239 King Street</t>
  </si>
  <si>
    <t>8244-1083</t>
  </si>
  <si>
    <t>843-763-0756</t>
  </si>
  <si>
    <t>2070 Sam Rittenberg Blvd</t>
  </si>
  <si>
    <t>Target Charleston T-1391</t>
  </si>
  <si>
    <t>19909-202326</t>
  </si>
  <si>
    <t>290 E Bay St</t>
  </si>
  <si>
    <t>Harris Teeter Charleston #277</t>
  </si>
  <si>
    <t>79296-93559</t>
  </si>
  <si>
    <t>1313 Sam Rittenberg Boulevard</t>
  </si>
  <si>
    <t>Sam Rittenburg and Old Towne</t>
  </si>
  <si>
    <t>24404-237826</t>
  </si>
  <si>
    <t>843-815-3321</t>
  </si>
  <si>
    <t>Bluffton</t>
  </si>
  <si>
    <t>1050 Fording Island Road</t>
  </si>
  <si>
    <t>Target Bluffton T-1298</t>
  </si>
  <si>
    <t>17580-172905</t>
  </si>
  <si>
    <t>1414 Fording Island Rd., F120</t>
  </si>
  <si>
    <t>Tanger Outlet at Hilton Head</t>
  </si>
  <si>
    <t>19637-199725</t>
  </si>
  <si>
    <t>843-815-6070</t>
  </si>
  <si>
    <t>125 Towne Drive</t>
  </si>
  <si>
    <t>Kroger-Bluffton #499</t>
  </si>
  <si>
    <t>79399-102968</t>
  </si>
  <si>
    <t>843-815-9299</t>
  </si>
  <si>
    <t>1060 Fording Island Road</t>
  </si>
  <si>
    <t>8409-20539</t>
  </si>
  <si>
    <t>Beaufort</t>
  </si>
  <si>
    <t>2007 Boundary Street</t>
  </si>
  <si>
    <t>Boundary Street and Marsh Road</t>
  </si>
  <si>
    <t>22991-221024</t>
  </si>
  <si>
    <t>Anderson</t>
  </si>
  <si>
    <t>1643 E. Greenville Street</t>
  </si>
  <si>
    <t>SC 81 and Cornelia</t>
  </si>
  <si>
    <t>26366-240525</t>
  </si>
  <si>
    <t>3556 Clemson Blvd</t>
  </si>
  <si>
    <t>Clemson Boulevard &amp; Collett Drive</t>
  </si>
  <si>
    <t>17084-172564</t>
  </si>
  <si>
    <t>803-642-5280</t>
  </si>
  <si>
    <t>Aiken</t>
  </si>
  <si>
    <t>1795 Whiskey Rd</t>
  </si>
  <si>
    <t>Kroger-Aiken #675</t>
  </si>
  <si>
    <t>79216-97112</t>
  </si>
  <si>
    <t>1943 Whiskey Road</t>
  </si>
  <si>
    <t>Whiskey Rd &amp; Millbrook Ave</t>
  </si>
  <si>
    <t>26580-242147</t>
  </si>
  <si>
    <t>471 University Pkwy</t>
  </si>
  <si>
    <t>University of South Carolina Aiken</t>
  </si>
  <si>
    <t>21271-210268</t>
  </si>
  <si>
    <t>401-732-5140</t>
  </si>
  <si>
    <t>RI</t>
  </si>
  <si>
    <t>Warwick</t>
  </si>
  <si>
    <t>2000 Post Road</t>
  </si>
  <si>
    <t>PVD Baggage Claim</t>
  </si>
  <si>
    <t>78027-112124</t>
  </si>
  <si>
    <t>401-732-5040</t>
  </si>
  <si>
    <t>PVD Main Food Court</t>
  </si>
  <si>
    <t>78039-112125</t>
  </si>
  <si>
    <t>(401) 244-1972</t>
  </si>
  <si>
    <t>400 Bald Hill Rd</t>
  </si>
  <si>
    <t>Target Warwick North T-2430</t>
  </si>
  <si>
    <t>76938-129827</t>
  </si>
  <si>
    <t>401-823-9645</t>
  </si>
  <si>
    <t>25 Pace Blvd, Unit A</t>
  </si>
  <si>
    <t>Warwick-Baldhill Rd.</t>
  </si>
  <si>
    <t>7430-942</t>
  </si>
  <si>
    <t>401-468-3778</t>
  </si>
  <si>
    <t>Macy's Warwick Mall #39</t>
  </si>
  <si>
    <t>15660-156764</t>
  </si>
  <si>
    <t>401-732-3397</t>
  </si>
  <si>
    <t>WARWICK</t>
  </si>
  <si>
    <t>35 Airport Rd</t>
  </si>
  <si>
    <t>Warwick, Airport Rd</t>
  </si>
  <si>
    <t>13668-106295</t>
  </si>
  <si>
    <t>401-788-9313</t>
  </si>
  <si>
    <t>Wakefield</t>
  </si>
  <si>
    <t>600 Kingstown Rd</t>
  </si>
  <si>
    <t>Wakefield, Belmont Plaza</t>
  </si>
  <si>
    <t>2798-91107</t>
  </si>
  <si>
    <t>401-232-1699</t>
  </si>
  <si>
    <t>371 Putnam Pike #A-250</t>
  </si>
  <si>
    <t>Target Smithfield T-1404</t>
  </si>
  <si>
    <t>15513-156775</t>
  </si>
  <si>
    <t>400 Putnam Pike</t>
  </si>
  <si>
    <t>Smithfield, Putnam Pike</t>
  </si>
  <si>
    <t>17343-172067</t>
  </si>
  <si>
    <t>401-831-3900</t>
  </si>
  <si>
    <t>Providence</t>
  </si>
  <si>
    <t>21 Atwells Ave, Smithfield Commons Shopping Center</t>
  </si>
  <si>
    <t>Hilton Providence Lobby</t>
  </si>
  <si>
    <t>75922-97412</t>
  </si>
  <si>
    <t>649 North Main Street</t>
  </si>
  <si>
    <t>University Heights</t>
  </si>
  <si>
    <t>27290-247128</t>
  </si>
  <si>
    <t>401-421-1677</t>
  </si>
  <si>
    <t>218 Thayer Street</t>
  </si>
  <si>
    <t>Thayer Street</t>
  </si>
  <si>
    <t>7219-583</t>
  </si>
  <si>
    <t>401-831-9481</t>
  </si>
  <si>
    <t>468 Angell Street</t>
  </si>
  <si>
    <t>Wayland Sq./Providence</t>
  </si>
  <si>
    <t>7419-680</t>
  </si>
  <si>
    <t>401-598-2395</t>
  </si>
  <si>
    <t>321 Harborside Blvd</t>
  </si>
  <si>
    <t>Johnson &amp; Wales-Harborside Campus-L</t>
  </si>
  <si>
    <t>3917-150733</t>
  </si>
  <si>
    <t>401-598-2195</t>
  </si>
  <si>
    <t>59 Chestnut Street</t>
  </si>
  <si>
    <t>Johnson &amp; Wales University-Providen</t>
  </si>
  <si>
    <t>78055-108693</t>
  </si>
  <si>
    <t>401-351-4614</t>
  </si>
  <si>
    <t>1 Financial Plaza</t>
  </si>
  <si>
    <t>Providence, One Financial</t>
  </si>
  <si>
    <t>9667-97947</t>
  </si>
  <si>
    <t>401-351-5760</t>
  </si>
  <si>
    <t>11 Dorrance St.</t>
  </si>
  <si>
    <t>Biltmore Hotel</t>
  </si>
  <si>
    <t>13661-108524</t>
  </si>
  <si>
    <t>401-270-2932</t>
  </si>
  <si>
    <t>PROVIDENCE</t>
  </si>
  <si>
    <t>One Providence Place, #4305</t>
  </si>
  <si>
    <t>Teavana - Providence Place</t>
  </si>
  <si>
    <t>28359-249847</t>
  </si>
  <si>
    <t>1 Providence Place, Providence Place</t>
  </si>
  <si>
    <t>Providence Place-Level 2</t>
  </si>
  <si>
    <t>21519-13829</t>
  </si>
  <si>
    <t>(401) 841-5899</t>
  </si>
  <si>
    <t>212 Thames Street, Providence Place Mall</t>
  </si>
  <si>
    <t>Thames Street</t>
  </si>
  <si>
    <t>7229-584</t>
  </si>
  <si>
    <t>401-295-5236</t>
  </si>
  <si>
    <t>N Kingstown</t>
  </si>
  <si>
    <t>1370 Ten Rod Road</t>
  </si>
  <si>
    <t>N Kingstown Crossing</t>
  </si>
  <si>
    <t>14269-105682</t>
  </si>
  <si>
    <t>401-849-1217</t>
  </si>
  <si>
    <t>Middletown</t>
  </si>
  <si>
    <t>85 East Main Road, N Kingstown Crossing</t>
  </si>
  <si>
    <t>Aquidneck Centre</t>
  </si>
  <si>
    <t>7599-25248</t>
  </si>
  <si>
    <t>401-333-9580</t>
  </si>
  <si>
    <t>Lincoln</t>
  </si>
  <si>
    <t>622 George Washington Hwy (Rte 116), Aquidneck Centre</t>
  </si>
  <si>
    <t>Lincoln Mall Pad</t>
  </si>
  <si>
    <t>9925-58199</t>
  </si>
  <si>
    <t>401-642-0080</t>
  </si>
  <si>
    <t>620 George Washington Hwy</t>
  </si>
  <si>
    <t>Target Lincoln T-2073</t>
  </si>
  <si>
    <t>76484-95719</t>
  </si>
  <si>
    <t>401-885-1291</t>
  </si>
  <si>
    <t>East Greenwich</t>
  </si>
  <si>
    <t>555 Main Street</t>
  </si>
  <si>
    <t>East Greenwich/Main St</t>
  </si>
  <si>
    <t>7678-37840</t>
  </si>
  <si>
    <t>(401) 464-8235</t>
  </si>
  <si>
    <t>Cranston</t>
  </si>
  <si>
    <t>4 Midway Road, East Greenwich Commons SC</t>
  </si>
  <si>
    <t>Garden City-Cranston</t>
  </si>
  <si>
    <t>7355-1046</t>
  </si>
  <si>
    <t>(401) 247-4687</t>
  </si>
  <si>
    <t>Barrington</t>
  </si>
  <si>
    <t>180 County Road, The Village at Garden City</t>
  </si>
  <si>
    <t>The Barrington Shopping Center</t>
  </si>
  <si>
    <t>7272-763</t>
  </si>
  <si>
    <t>717 741-5485</t>
  </si>
  <si>
    <t>PA</t>
  </si>
  <si>
    <t>York</t>
  </si>
  <si>
    <t>2599 South Queen St.</t>
  </si>
  <si>
    <t>Olde Tollgate Village</t>
  </si>
  <si>
    <t>10978-103122</t>
  </si>
  <si>
    <t>(717) 757-0654</t>
  </si>
  <si>
    <t>2521 East Market Street, Tollgate Village</t>
  </si>
  <si>
    <t>York Marketplace</t>
  </si>
  <si>
    <t>771-1233</t>
  </si>
  <si>
    <t>2044 Springwood Road, York Marketplace</t>
  </si>
  <si>
    <t>Springwood Road</t>
  </si>
  <si>
    <t>10844-246224</t>
  </si>
  <si>
    <t>1450 Kenneth Road</t>
  </si>
  <si>
    <t>Kenneth Road, York</t>
  </si>
  <si>
    <t>28931-251701</t>
  </si>
  <si>
    <t>717-764-9661</t>
  </si>
  <si>
    <t>2250 York Crossing Dr</t>
  </si>
  <si>
    <t>Target York West T-1875</t>
  </si>
  <si>
    <t>76138-93287</t>
  </si>
  <si>
    <t>303 Arsenal Rd.</t>
  </si>
  <si>
    <t>York, Route 30 and Toronita St</t>
  </si>
  <si>
    <t>14771-125684</t>
  </si>
  <si>
    <t>717-741-5332</t>
  </si>
  <si>
    <t>275 Pauline Dr</t>
  </si>
  <si>
    <t>Giant - York #6079</t>
  </si>
  <si>
    <t>23748-231729</t>
  </si>
  <si>
    <t>215-321-8415</t>
  </si>
  <si>
    <t>Yardley</t>
  </si>
  <si>
    <t>1 North Main Street</t>
  </si>
  <si>
    <t>7818-73921</t>
  </si>
  <si>
    <t>215 4937313</t>
  </si>
  <si>
    <t>1621 Big Oak Road, Suite 510</t>
  </si>
  <si>
    <t>Oxford Oaks</t>
  </si>
  <si>
    <t>770-605</t>
  </si>
  <si>
    <t>610-375-2823</t>
  </si>
  <si>
    <t>Wyomissing</t>
  </si>
  <si>
    <t>2113 State Hill Road</t>
  </si>
  <si>
    <t>9537-95934</t>
  </si>
  <si>
    <t>Wynnewood</t>
  </si>
  <si>
    <t>31-A East Wynnewood Ave</t>
  </si>
  <si>
    <t>22273-219073</t>
  </si>
  <si>
    <t>610-642-5206</t>
  </si>
  <si>
    <t>50 E Wynnewood Rd</t>
  </si>
  <si>
    <t>Giant 6506 @ Wynnewood</t>
  </si>
  <si>
    <t>74667-94934</t>
  </si>
  <si>
    <t>Willow Grove</t>
  </si>
  <si>
    <t>2500 Moreland Rd, Unite# 3038</t>
  </si>
  <si>
    <t>Willow Grove Park Mall</t>
  </si>
  <si>
    <t>7589-175884</t>
  </si>
  <si>
    <t>215-657-5777</t>
  </si>
  <si>
    <t>WILLOW GROVE</t>
  </si>
  <si>
    <t>2500 MORELAND RD., #2079, Willow Grove Park</t>
  </si>
  <si>
    <t>Teavana - Willow Grove Park</t>
  </si>
  <si>
    <t>28358-249813</t>
  </si>
  <si>
    <t>570-327-3045</t>
  </si>
  <si>
    <t>Williamsport</t>
  </si>
  <si>
    <t>154 Academy St., Willow Grove Park</t>
  </si>
  <si>
    <t>11549-104054</t>
  </si>
  <si>
    <t>570-824-3735</t>
  </si>
  <si>
    <t>Wilkes-Barre</t>
  </si>
  <si>
    <t>2030 Wilkes Barre Township Marketplace, Basin St. Shopping Center</t>
  </si>
  <si>
    <t>Wilkes-Barre Marketplace</t>
  </si>
  <si>
    <t>10083-99628</t>
  </si>
  <si>
    <t>570-408-6023</t>
  </si>
  <si>
    <t>Wilkes Barre</t>
  </si>
  <si>
    <t>169 S. Main St, Wiles-Barre Marketplace</t>
  </si>
  <si>
    <t>Aramark @ Wilkes University</t>
  </si>
  <si>
    <t>27922-246689</t>
  </si>
  <si>
    <t>610-264-3406</t>
  </si>
  <si>
    <t>Whitehall</t>
  </si>
  <si>
    <t>Route 22 and Route 145, #1068</t>
  </si>
  <si>
    <t>Teavana - Lehigh Valley</t>
  </si>
  <si>
    <t>28526-249876</t>
  </si>
  <si>
    <t>610-266-0217</t>
  </si>
  <si>
    <t>250 Lehigh Valley Mall, K102, Lehigh Valley</t>
  </si>
  <si>
    <t>Lehigh Valley Mall</t>
  </si>
  <si>
    <t>10875-102537</t>
  </si>
  <si>
    <t>724-934-0155</t>
  </si>
  <si>
    <t>Wexford</t>
  </si>
  <si>
    <t>155 Town Center Dr, Lehigh Valley Mall</t>
  </si>
  <si>
    <t>Market District - Wexford #43</t>
  </si>
  <si>
    <t>23324-220988</t>
  </si>
  <si>
    <t>100 VIP Drive, 105</t>
  </si>
  <si>
    <t>Franklin Park</t>
  </si>
  <si>
    <t>7732-59379</t>
  </si>
  <si>
    <t>11354 Perry Highway, T-Bones Plaza</t>
  </si>
  <si>
    <t>Wexford, Route 19</t>
  </si>
  <si>
    <t>788-239584</t>
  </si>
  <si>
    <t>610-399-0948</t>
  </si>
  <si>
    <t>Westchester</t>
  </si>
  <si>
    <t>1353 Wilmington Pike</t>
  </si>
  <si>
    <t>Dilworthtown Shopping Center</t>
  </si>
  <si>
    <t>7833-78361</t>
  </si>
  <si>
    <t>610-670-4713</t>
  </si>
  <si>
    <t>West Lawn</t>
  </si>
  <si>
    <t>2104 Van Reed Rd.</t>
  </si>
  <si>
    <t>Giant West Lawn # 6289</t>
  </si>
  <si>
    <t>21688-211946</t>
  </si>
  <si>
    <t>412-464-2522</t>
  </si>
  <si>
    <t>West Homestead</t>
  </si>
  <si>
    <t>360 E Waterfront Dr</t>
  </si>
  <si>
    <t>Target Homestead T-1253</t>
  </si>
  <si>
    <t>21572-211365</t>
  </si>
  <si>
    <t>412-461-2500</t>
  </si>
  <si>
    <t>270 West Bridge Street</t>
  </si>
  <si>
    <t>Waterfront Towne Center</t>
  </si>
  <si>
    <t>7708-52659</t>
  </si>
  <si>
    <t>610-869-6230</t>
  </si>
  <si>
    <t>West Grove</t>
  </si>
  <si>
    <t>35 Jenners Village Court</t>
  </si>
  <si>
    <t>Shoppes at Jenner's Village</t>
  </si>
  <si>
    <t>13269-106369</t>
  </si>
  <si>
    <t>610-701-6370</t>
  </si>
  <si>
    <t>West Chester</t>
  </si>
  <si>
    <t>2 West Gay Gay Street, Shoppes at Jenner's Village</t>
  </si>
  <si>
    <t>Gay Street &amp; High Street</t>
  </si>
  <si>
    <t>13546-107257</t>
  </si>
  <si>
    <t>610-344-3050</t>
  </si>
  <si>
    <t>1375 Boot Rd</t>
  </si>
  <si>
    <t>Giant @ Hershey's Mill  #0648</t>
  </si>
  <si>
    <t>74558-76064</t>
  </si>
  <si>
    <t>610-429-9814</t>
  </si>
  <si>
    <t>1081 B West Chester Pike</t>
  </si>
  <si>
    <t>West Chester Pike &amp; 5 Points Road</t>
  </si>
  <si>
    <t>7997-95333</t>
  </si>
  <si>
    <t>(610) 436-2730</t>
  </si>
  <si>
    <t>700 High St</t>
  </si>
  <si>
    <t>West Chester University</t>
  </si>
  <si>
    <t>75448-79706</t>
  </si>
  <si>
    <t>Wayne</t>
  </si>
  <si>
    <t>125 East Swedesford Road</t>
  </si>
  <si>
    <t>Gateway Shopping Center</t>
  </si>
  <si>
    <t>20630-207045</t>
  </si>
  <si>
    <t>610-989-0781</t>
  </si>
  <si>
    <t>550 E Lancaster Ave</t>
  </si>
  <si>
    <t>Giant 6507 @ St Davids</t>
  </si>
  <si>
    <t>74827-98573</t>
  </si>
  <si>
    <t>218 East Lancaster Avenue</t>
  </si>
  <si>
    <t>768-761</t>
  </si>
  <si>
    <t>Waterfall</t>
  </si>
  <si>
    <t>3744 N Hess Rd</t>
  </si>
  <si>
    <t>Sideling Hill Travel Plaza</t>
  </si>
  <si>
    <t>75532-49539</t>
  </si>
  <si>
    <t>724-228-9435</t>
  </si>
  <si>
    <t>Washington Township</t>
  </si>
  <si>
    <t>110 Trinity Point Drive</t>
  </si>
  <si>
    <t>2867-90263</t>
  </si>
  <si>
    <t>724-225-2848</t>
  </si>
  <si>
    <t>Washington</t>
  </si>
  <si>
    <t>331 Washington Rd, Trinity Point Shopping Center</t>
  </si>
  <si>
    <t>Giant Eagle Mkt-Washington #39</t>
  </si>
  <si>
    <t>72786-74440</t>
  </si>
  <si>
    <t>Warrington</t>
  </si>
  <si>
    <t>270 Easton Rd.</t>
  </si>
  <si>
    <t>270 Easton Road Warrington</t>
  </si>
  <si>
    <t>18655-190685</t>
  </si>
  <si>
    <t>215 442-1283</t>
  </si>
  <si>
    <t>Warminster</t>
  </si>
  <si>
    <t>601 York Road, Warrington Commons</t>
  </si>
  <si>
    <t>9469-96861</t>
  </si>
  <si>
    <t>Villanova</t>
  </si>
  <si>
    <t>775 East Lancaster Avenue, 100</t>
  </si>
  <si>
    <t>14457-166584</t>
  </si>
  <si>
    <t>(412) 828-1964</t>
  </si>
  <si>
    <t>Verona</t>
  </si>
  <si>
    <t>PA Turnpike East Milepost 49.3, Villanova Center</t>
  </si>
  <si>
    <t>PA Oakmont Travel Plaza</t>
  </si>
  <si>
    <t>75941-105649</t>
  </si>
  <si>
    <t>215-364-8445</t>
  </si>
  <si>
    <t>Upper Southampton Township</t>
  </si>
  <si>
    <t>707 Street Road</t>
  </si>
  <si>
    <t>Upper Southampton</t>
  </si>
  <si>
    <t>7909-87754</t>
  </si>
  <si>
    <t>610-446-2156</t>
  </si>
  <si>
    <t>Upper Darby</t>
  </si>
  <si>
    <t>1891 South State Road</t>
  </si>
  <si>
    <t>14764-130044</t>
  </si>
  <si>
    <t>814-867-0075</t>
  </si>
  <si>
    <t>University Park</t>
  </si>
  <si>
    <t>30 HUB-Robeson Center, Bond SC</t>
  </si>
  <si>
    <t>Pennsylvania State Univ-HUB-Robeson</t>
  </si>
  <si>
    <t>16055-161504</t>
  </si>
  <si>
    <t>724-439-6680</t>
  </si>
  <si>
    <t>Uniontown</t>
  </si>
  <si>
    <t>120 Matthew Dr</t>
  </si>
  <si>
    <t>Target Uniontown T-2184</t>
  </si>
  <si>
    <t>76598-101767</t>
  </si>
  <si>
    <t>Trexlertown</t>
  </si>
  <si>
    <t>7150 Hamilton Blvd</t>
  </si>
  <si>
    <t>Giant Trexlertown #6457</t>
  </si>
  <si>
    <t>28115-247971</t>
  </si>
  <si>
    <t>484-795-7348</t>
  </si>
  <si>
    <t>749 Krocks Rd</t>
  </si>
  <si>
    <t>Target Trexlertown T-2608</t>
  </si>
  <si>
    <t>26453-164528</t>
  </si>
  <si>
    <t>215-354-0617</t>
  </si>
  <si>
    <t>Trevose</t>
  </si>
  <si>
    <t>3619 Horizon Blvd.</t>
  </si>
  <si>
    <t>Neshaminy</t>
  </si>
  <si>
    <t>10406-98482</t>
  </si>
  <si>
    <t>610-921-5140</t>
  </si>
  <si>
    <t>4220 N 5th St Hwy</t>
  </si>
  <si>
    <t>Target Muhlengerg Township T-2302</t>
  </si>
  <si>
    <t>76997-137359</t>
  </si>
  <si>
    <t>724-274-0170</t>
  </si>
  <si>
    <t>Tarentum</t>
  </si>
  <si>
    <t>2025 Pittsburgh Mills Blvd</t>
  </si>
  <si>
    <t>Pittsburgh Mills, Tarentum</t>
  </si>
  <si>
    <t>11147-103817</t>
  </si>
  <si>
    <t>570-426-9095</t>
  </si>
  <si>
    <t>Stroudsburg</t>
  </si>
  <si>
    <t>745 Main Street, Point at Pittsburgh Mills</t>
  </si>
  <si>
    <t>Downtown Stroudsburg</t>
  </si>
  <si>
    <t>14119-110665</t>
  </si>
  <si>
    <t>Stowe</t>
  </si>
  <si>
    <t>220 Upland Square Drive</t>
  </si>
  <si>
    <t>Pottstown</t>
  </si>
  <si>
    <t>25347-240550</t>
  </si>
  <si>
    <t>(484) 654-3580</t>
  </si>
  <si>
    <t>100 Upland Sq Dr</t>
  </si>
  <si>
    <t>Target W Pottsgrove Twp T-2548</t>
  </si>
  <si>
    <t>3860-139425</t>
  </si>
  <si>
    <t>814-235-5014</t>
  </si>
  <si>
    <t>State College</t>
  </si>
  <si>
    <t>2030 North Atherton Street</t>
  </si>
  <si>
    <t>North Atherton Street</t>
  </si>
  <si>
    <t>9774-98337</t>
  </si>
  <si>
    <t>814-235-4812</t>
  </si>
  <si>
    <t>232 West College Avenue, Park Forest Center</t>
  </si>
  <si>
    <t>West College Avenue</t>
  </si>
  <si>
    <t>7822-70881</t>
  </si>
  <si>
    <t>STATE COLLEGE</t>
  </si>
  <si>
    <t>PENN STATE</t>
  </si>
  <si>
    <t>Target Penn State T-3234</t>
  </si>
  <si>
    <t>47688-258071</t>
  </si>
  <si>
    <t>141 S. Garner Street</t>
  </si>
  <si>
    <t>South Garner Street</t>
  </si>
  <si>
    <t>13590-107445</t>
  </si>
  <si>
    <t>215-641-4606</t>
  </si>
  <si>
    <t>Springhouse</t>
  </si>
  <si>
    <t>1111 Bethlehem Pike, Box 508, Centre Court</t>
  </si>
  <si>
    <t>7838-81063</t>
  </si>
  <si>
    <t>610-544-9545</t>
  </si>
  <si>
    <t>1100 Baltimore Pike</t>
  </si>
  <si>
    <t>1100 Baltimore Pike Springfield</t>
  </si>
  <si>
    <t>7839-81090</t>
  </si>
  <si>
    <t>484-470-2320</t>
  </si>
  <si>
    <t>1200 Baltimore Pike</t>
  </si>
  <si>
    <t>Target Springfield West T-2312</t>
  </si>
  <si>
    <t>5091-144484</t>
  </si>
  <si>
    <t>19399 - 0</t>
  </si>
  <si>
    <t>Southeastern</t>
  </si>
  <si>
    <t>Exit 326 Eastbound, Milepost 324.6</t>
  </si>
  <si>
    <t>PA Valley Forge Travel Plaza</t>
  </si>
  <si>
    <t>75870-102439</t>
  </si>
  <si>
    <t>814-443-3962</t>
  </si>
  <si>
    <t>Somerset</t>
  </si>
  <si>
    <t>1033 North Center Avenue</t>
  </si>
  <si>
    <t>North Center Ave, Somerset</t>
  </si>
  <si>
    <t>10522-100784</t>
  </si>
  <si>
    <t>814-443-3889</t>
  </si>
  <si>
    <t>exit 110 Westbound, milepost 112.3; 179</t>
  </si>
  <si>
    <t>PA N.Somerset Travel Plaza</t>
  </si>
  <si>
    <t>75869-102437</t>
  </si>
  <si>
    <t>814-444-9765</t>
  </si>
  <si>
    <t>Pennsylvania Tpke - Exit 110 E</t>
  </si>
  <si>
    <t>PA South Somerset Travel Plaza</t>
  </si>
  <si>
    <t>17193-176966</t>
  </si>
  <si>
    <t>Slippery Rock</t>
  </si>
  <si>
    <t>1 Morrow Way 101 Smith Student Center</t>
  </si>
  <si>
    <t>Slippery Rock University - Student</t>
  </si>
  <si>
    <t>16465-145488</t>
  </si>
  <si>
    <t>717-227-3520</t>
  </si>
  <si>
    <t>Shrewsbury</t>
  </si>
  <si>
    <t>14605 Mt. Airy Road</t>
  </si>
  <si>
    <t>Shrewsbury Square</t>
  </si>
  <si>
    <t>3481-93777</t>
  </si>
  <si>
    <t>717-447-1123</t>
  </si>
  <si>
    <t>Shippensburg</t>
  </si>
  <si>
    <t>1871 Old Main Drive, Ezra Lehman Memoria</t>
  </si>
  <si>
    <t>Shippensburg University - Lehman Li</t>
  </si>
  <si>
    <t>75430-103330</t>
  </si>
  <si>
    <t>Sewickley</t>
  </si>
  <si>
    <t>100 Hazel Lane</t>
  </si>
  <si>
    <t>Esmark Center -Sewickley</t>
  </si>
  <si>
    <t>21505-212424</t>
  </si>
  <si>
    <t>412-741-9184</t>
  </si>
  <si>
    <t>425 Beaver Street</t>
  </si>
  <si>
    <t>Beaver Street, Sewickley</t>
  </si>
  <si>
    <t>762-647</t>
  </si>
  <si>
    <t>570-743-4930</t>
  </si>
  <si>
    <t>Selinsgrove</t>
  </si>
  <si>
    <t>501 Market Place Blvd</t>
  </si>
  <si>
    <t>Target Selinsgrove T-2439</t>
  </si>
  <si>
    <t>76986-137358</t>
  </si>
  <si>
    <t>570-372-4228</t>
  </si>
  <si>
    <t>514 University Avenue</t>
  </si>
  <si>
    <t>Susquehanna University - Degenstein</t>
  </si>
  <si>
    <t>21151-202868</t>
  </si>
  <si>
    <t>570-743-7666</t>
  </si>
  <si>
    <t>105 Marketplace Blvd.</t>
  </si>
  <si>
    <t>14063-107545</t>
  </si>
  <si>
    <t>570-282-3438</t>
  </si>
  <si>
    <t>Scranton,</t>
  </si>
  <si>
    <t>Monroe &amp; Linden Streets, Monroe Marketplace</t>
  </si>
  <si>
    <t>University of Scranton - Student Un</t>
  </si>
  <si>
    <t>75473-106433</t>
  </si>
  <si>
    <t>570-963-0377</t>
  </si>
  <si>
    <t>Scranton</t>
  </si>
  <si>
    <t>300 Lackawanna Ave, S-5</t>
  </si>
  <si>
    <t>The Marketplace at Steamtown</t>
  </si>
  <si>
    <t>13329-106767</t>
  </si>
  <si>
    <t>570-688-9899</t>
  </si>
  <si>
    <t>Scotrun</t>
  </si>
  <si>
    <t>1 Great Wolf Drive (off Rte. 611 North), The Marketplace at Steamtown</t>
  </si>
  <si>
    <t>Great Wolf Lodge - Lobby</t>
  </si>
  <si>
    <t>75865-101863</t>
  </si>
  <si>
    <t>610-226-2151</t>
  </si>
  <si>
    <t>Royersford</t>
  </si>
  <si>
    <t>1824 E Ridge Pike</t>
  </si>
  <si>
    <t>Target Providence T-2131</t>
  </si>
  <si>
    <t>76703-97451</t>
  </si>
  <si>
    <t>33 W. Ridge Pike, Ste 275</t>
  </si>
  <si>
    <t>Limerick Crossing S.C.</t>
  </si>
  <si>
    <t>14051-107907</t>
  </si>
  <si>
    <t>2350 Susquehanna Rd, Limerick Crossing Shopping Center</t>
  </si>
  <si>
    <t>Giant 6518 @ Roslyn</t>
  </si>
  <si>
    <t>74563-76060</t>
  </si>
  <si>
    <t>(570) 332-1584</t>
  </si>
  <si>
    <t>Reading</t>
  </si>
  <si>
    <t>4599 Perkiomen Ave</t>
  </si>
  <si>
    <t>Target Exeter Township T-2529</t>
  </si>
  <si>
    <t>3859-139426</t>
  </si>
  <si>
    <t>215-529-2720</t>
  </si>
  <si>
    <t>Quakertown</t>
  </si>
  <si>
    <t>610 N West End Blvd</t>
  </si>
  <si>
    <t>Target Richlandtown (Quakertown) T-</t>
  </si>
  <si>
    <t>76745-106439</t>
  </si>
  <si>
    <t>215-804-1171</t>
  </si>
  <si>
    <t>262 North Westend Boulevard</t>
  </si>
  <si>
    <t>7940-95325</t>
  </si>
  <si>
    <t>610-970-6430</t>
  </si>
  <si>
    <t>18 Lightcap Road, 1039, Trainers Corner Shopping Center</t>
  </si>
  <si>
    <t>Philadelphia Premium Outlets</t>
  </si>
  <si>
    <t>14221-107001</t>
  </si>
  <si>
    <t>610-941-4263</t>
  </si>
  <si>
    <t>Plymouth Meeting</t>
  </si>
  <si>
    <t>413 West Germantown Pike, Philadelphia Premium Outlets</t>
  </si>
  <si>
    <t>764-603</t>
  </si>
  <si>
    <t>610-941-0830</t>
  </si>
  <si>
    <t>2450 Chemical Rd</t>
  </si>
  <si>
    <t>Giant-Plymouth Meeting #11</t>
  </si>
  <si>
    <t>24455-93327</t>
  </si>
  <si>
    <t>610-276-0042</t>
  </si>
  <si>
    <t>2250 Chemical Rd</t>
  </si>
  <si>
    <t>Target Plymouth Meeting T-1269</t>
  </si>
  <si>
    <t>24889-237527</t>
  </si>
  <si>
    <t>717-218-5949</t>
  </si>
  <si>
    <t>Plainfield</t>
  </si>
  <si>
    <t>Pennsylvania Turnpike MP 219.12</t>
  </si>
  <si>
    <t>Cumberland Valley Travel Plaza</t>
  </si>
  <si>
    <t>17198-172190</t>
  </si>
  <si>
    <t>412-809-3045</t>
  </si>
  <si>
    <t>Pittsburgh</t>
  </si>
  <si>
    <t>227 Summit Park Drive</t>
  </si>
  <si>
    <t>Robinson, Lafayette Plaza</t>
  </si>
  <si>
    <t>10052-99312</t>
  </si>
  <si>
    <t>412-281-2380</t>
  </si>
  <si>
    <t>202 Sixth Street, Lafayette Plaza</t>
  </si>
  <si>
    <t>Sixth Street</t>
  </si>
  <si>
    <t>7887-72865</t>
  </si>
  <si>
    <t>412-642-9066</t>
  </si>
  <si>
    <t>210 Sixth Avenue</t>
  </si>
  <si>
    <t>One Oliver Plaza</t>
  </si>
  <si>
    <t>756-2040</t>
  </si>
  <si>
    <t>(412) 621-7733</t>
  </si>
  <si>
    <t>730 Copeland St</t>
  </si>
  <si>
    <t>Shadyside</t>
  </si>
  <si>
    <t>778-892</t>
  </si>
  <si>
    <t>(412) 201-0296</t>
  </si>
  <si>
    <t>7 Market Square</t>
  </si>
  <si>
    <t>Market Square</t>
  </si>
  <si>
    <t>784-7167</t>
  </si>
  <si>
    <t>(412) 682-3868</t>
  </si>
  <si>
    <t>3618 Forbes Avenue</t>
  </si>
  <si>
    <t>Forbes &amp; Atwood</t>
  </si>
  <si>
    <t>787-8874</t>
  </si>
  <si>
    <t>412-381-7183</t>
  </si>
  <si>
    <t>1400 East Carson Street, Iroquois Building</t>
  </si>
  <si>
    <t>East Carson Street</t>
  </si>
  <si>
    <t>793-13488</t>
  </si>
  <si>
    <t>412-471-4000</t>
  </si>
  <si>
    <t>112 Washington Pl</t>
  </si>
  <si>
    <t>Pittsburgh Marriott City Ctr Lobby</t>
  </si>
  <si>
    <t>75873-94454</t>
  </si>
  <si>
    <t>7 Wood Street</t>
  </si>
  <si>
    <t>Point Park University - Conestoga</t>
  </si>
  <si>
    <t>75447-105113</t>
  </si>
  <si>
    <t>(412) 823-5328</t>
  </si>
  <si>
    <t>3460 William Penn Highway</t>
  </si>
  <si>
    <t>Monroeville</t>
  </si>
  <si>
    <t>7284-670</t>
  </si>
  <si>
    <t>412-367-2703</t>
  </si>
  <si>
    <t>1279 Camp Horne Rd, The Shops at Penn Center East</t>
  </si>
  <si>
    <t>Target Mount Nebo T-2077</t>
  </si>
  <si>
    <t>76561-96786</t>
  </si>
  <si>
    <t>412-536-1807</t>
  </si>
  <si>
    <t>4801 McKnight Rd</t>
  </si>
  <si>
    <t>Target Pittsburgh/North Hills T-220</t>
  </si>
  <si>
    <t>76702-102488</t>
  </si>
  <si>
    <t>412-765-3125</t>
  </si>
  <si>
    <t>600 Grant Street</t>
  </si>
  <si>
    <t>U.S. Steel Tower</t>
  </si>
  <si>
    <t>3467-88143</t>
  </si>
  <si>
    <t>412-856-9934</t>
  </si>
  <si>
    <t>4100 William Penn Highway</t>
  </si>
  <si>
    <t>Miracle Mile Shopping Center</t>
  </si>
  <si>
    <t>795-14930</t>
  </si>
  <si>
    <t>1001 Liberty Ave, Miracle Mile Shopping Center</t>
  </si>
  <si>
    <t>Liberty Center - Federated Tower</t>
  </si>
  <si>
    <t>26772-226944</t>
  </si>
  <si>
    <t>301 Grant Street, Unit R-105</t>
  </si>
  <si>
    <t>One Oxford Centre</t>
  </si>
  <si>
    <t>21587-211206</t>
  </si>
  <si>
    <t>412-781-6605</t>
  </si>
  <si>
    <t>910 Freeport Rd</t>
  </si>
  <si>
    <t>Giant Eagle Mkt-Pittsburgh #72</t>
  </si>
  <si>
    <t>72780-74422</t>
  </si>
  <si>
    <t>412-820-6780</t>
  </si>
  <si>
    <t>2261 Freeport Rd</t>
  </si>
  <si>
    <t>Target Harmar T-2385</t>
  </si>
  <si>
    <t>76886-121688</t>
  </si>
  <si>
    <t>7707 McKnight Rd</t>
  </si>
  <si>
    <t>McKnight Road</t>
  </si>
  <si>
    <t>19816-200045</t>
  </si>
  <si>
    <t>412-687-2494</t>
  </si>
  <si>
    <t>417 South Craig Street</t>
  </si>
  <si>
    <t>Forbes &amp; Craig</t>
  </si>
  <si>
    <t>2900-83500</t>
  </si>
  <si>
    <t>412-683-3755</t>
  </si>
  <si>
    <t>4765 Liberty Avenue</t>
  </si>
  <si>
    <t>Bloomfield, Liberty Ave</t>
  </si>
  <si>
    <t>7749-63120</t>
  </si>
  <si>
    <t>412-563-6860</t>
  </si>
  <si>
    <t>1500 Washington Road</t>
  </si>
  <si>
    <t>Galleria at Mt. Lebanon</t>
  </si>
  <si>
    <t>7903-83502</t>
  </si>
  <si>
    <t>1000 Ross Park Mall Drive, K108B</t>
  </si>
  <si>
    <t>Ross Park Mall Level 1</t>
  </si>
  <si>
    <t>19628-198244</t>
  </si>
  <si>
    <t>412-595-9380</t>
  </si>
  <si>
    <t>201 South Hills Village, Ross Park</t>
  </si>
  <si>
    <t>Target Upper St. Clair T-2787</t>
  </si>
  <si>
    <t>18957-164529</t>
  </si>
  <si>
    <t>412-494-6501</t>
  </si>
  <si>
    <t>1050 Park Manor Blvd</t>
  </si>
  <si>
    <t>Robinson Town Centre</t>
  </si>
  <si>
    <t>7641-37899</t>
  </si>
  <si>
    <t>412-361-1350</t>
  </si>
  <si>
    <t>5932 Penn Circle South, Robinson Town Centre</t>
  </si>
  <si>
    <t>Eastside</t>
  </si>
  <si>
    <t>10521-99822</t>
  </si>
  <si>
    <t>412-344-1460</t>
  </si>
  <si>
    <t>3145 Banksville Rd, Eastside</t>
  </si>
  <si>
    <t>Banksville Plaza</t>
  </si>
  <si>
    <t>13355-107572</t>
  </si>
  <si>
    <t>412-490-2535</t>
  </si>
  <si>
    <t>100 Settlers Ridge Center Dr, Banksville Plaza</t>
  </si>
  <si>
    <t>Market District - Pittsburgh #47</t>
  </si>
  <si>
    <t>22964-222124</t>
  </si>
  <si>
    <t>412-787-9700</t>
  </si>
  <si>
    <t>100 Robinson Ctr Dr, #K-5</t>
  </si>
  <si>
    <t>Mall at Robinson Level 1</t>
  </si>
  <si>
    <t>7733-59359</t>
  </si>
  <si>
    <t>412-366-4633</t>
  </si>
  <si>
    <t>PITTSBURGH</t>
  </si>
  <si>
    <t>1000 ROSS PARK MALL DR, #C14C, Robinson Town Center Mall</t>
  </si>
  <si>
    <t>Teavana - Ross Park Mall</t>
  </si>
  <si>
    <t>28515-249811</t>
  </si>
  <si>
    <t>412-626-3258</t>
  </si>
  <si>
    <t>6231 Penn Ave, Ross Park Mall</t>
  </si>
  <si>
    <t>Target East Liberty T-2757</t>
  </si>
  <si>
    <t>15776-156771</t>
  </si>
  <si>
    <t>412-681-1500</t>
  </si>
  <si>
    <t>5550 Centre Ave</t>
  </si>
  <si>
    <t>Market District Shadyside # 40</t>
  </si>
  <si>
    <t>23186-90980</t>
  </si>
  <si>
    <t>412-621-5792</t>
  </si>
  <si>
    <t>5310 Liberty Avenue</t>
  </si>
  <si>
    <t>Liberty &amp; Baum</t>
  </si>
  <si>
    <t>7625-21501</t>
  </si>
  <si>
    <t>(412) 201-2004</t>
  </si>
  <si>
    <t>530 William Penn Place</t>
  </si>
  <si>
    <t>Omni William Penn</t>
  </si>
  <si>
    <t>774-1580</t>
  </si>
  <si>
    <t>(412) 364-9996</t>
  </si>
  <si>
    <t>4885 McKnight Road</t>
  </si>
  <si>
    <t>McKnight and Siebert</t>
  </si>
  <si>
    <t>776-1621</t>
  </si>
  <si>
    <t>1000 Airport Blvd</t>
  </si>
  <si>
    <t>PIT - Center Core</t>
  </si>
  <si>
    <t>28260-250270</t>
  </si>
  <si>
    <t>412-922-7020</t>
  </si>
  <si>
    <t>971 Greentree Road</t>
  </si>
  <si>
    <t>Greentree Road</t>
  </si>
  <si>
    <t>794-7247</t>
  </si>
  <si>
    <t>(412) 563-7813</t>
  </si>
  <si>
    <t>1717 Cochran Road</t>
  </si>
  <si>
    <t>Virginia Manor Shops</t>
  </si>
  <si>
    <t>754-637</t>
  </si>
  <si>
    <t>412-422-6113</t>
  </si>
  <si>
    <t>2345 Murray Ave, Ste 110, Virginia Manor Shops</t>
  </si>
  <si>
    <t>2345 Murray Avenue</t>
  </si>
  <si>
    <t>7661-28607</t>
  </si>
  <si>
    <t>15212-609</t>
  </si>
  <si>
    <t>808 Ridge Ave</t>
  </si>
  <si>
    <t>Community College of Allegheny -  A</t>
  </si>
  <si>
    <t>24995-209291</t>
  </si>
  <si>
    <t>412-396-4251</t>
  </si>
  <si>
    <t>600 Forbes Ave</t>
  </si>
  <si>
    <t>Duquesne University - Student Ctr</t>
  </si>
  <si>
    <t>75267-79853</t>
  </si>
  <si>
    <t>6304 Forbes Avenue</t>
  </si>
  <si>
    <t>Squirrel Hill</t>
  </si>
  <si>
    <t>751-2034</t>
  </si>
  <si>
    <t>4022 Fifth Ave</t>
  </si>
  <si>
    <t>Amos Hall</t>
  </si>
  <si>
    <t>27117-246871</t>
  </si>
  <si>
    <t>412-864-2140</t>
  </si>
  <si>
    <t>Pittsburg</t>
  </si>
  <si>
    <t>200 Lothrop St</t>
  </si>
  <si>
    <t>UPMC - Presbyterian Hosp 1st Floor</t>
  </si>
  <si>
    <t>7190-145844</t>
  </si>
  <si>
    <t>PIT-Baggage Claim (Temp)</t>
  </si>
  <si>
    <t>47246-256765</t>
  </si>
  <si>
    <t>(215) 569-4223</t>
  </si>
  <si>
    <t>Philadelphia</t>
  </si>
  <si>
    <t>1801  Market St.</t>
  </si>
  <si>
    <t>18th &amp; Market</t>
  </si>
  <si>
    <t>779-1583</t>
  </si>
  <si>
    <t>3141 Chestnut St</t>
  </si>
  <si>
    <t>Drexel Univ-LeBow Business School</t>
  </si>
  <si>
    <t>19887-175565</t>
  </si>
  <si>
    <t>8000 Essington Ave</t>
  </si>
  <si>
    <t>PHL BC Connector</t>
  </si>
  <si>
    <t>22712-222687</t>
  </si>
  <si>
    <t>215-545-6519</t>
  </si>
  <si>
    <t>254 South 15th Street</t>
  </si>
  <si>
    <t>15th &amp; Latimer</t>
  </si>
  <si>
    <t>7796-65223</t>
  </si>
  <si>
    <t>215-756-1906</t>
  </si>
  <si>
    <t>1455 Franklin Mills Circle, KI09</t>
  </si>
  <si>
    <t>Philadelphia Mills</t>
  </si>
  <si>
    <t>25696-138018</t>
  </si>
  <si>
    <t>215-557-8060</t>
  </si>
  <si>
    <t>1945 Callowhill Street, Franklin Mills Mall</t>
  </si>
  <si>
    <t>Callowhill Street</t>
  </si>
  <si>
    <t>7636-24828</t>
  </si>
  <si>
    <t>215-925-1580</t>
  </si>
  <si>
    <t>1201 Market Street</t>
  </si>
  <si>
    <t>1201 Market</t>
  </si>
  <si>
    <t>761-602</t>
  </si>
  <si>
    <t>267-355-3863</t>
  </si>
  <si>
    <t>4600 City Line Avenue</t>
  </si>
  <si>
    <t>Belmont and City Line Ave</t>
  </si>
  <si>
    <t>25617-241999</t>
  </si>
  <si>
    <t>215-925-3617</t>
  </si>
  <si>
    <t>1201 Walnut St.</t>
  </si>
  <si>
    <t>12th &amp; Walnut</t>
  </si>
  <si>
    <t>10407-99663</t>
  </si>
  <si>
    <t>1801 Spruce Street, Walnut Street Garage</t>
  </si>
  <si>
    <t>18th &amp; Spruce</t>
  </si>
  <si>
    <t>17767-159584</t>
  </si>
  <si>
    <t>215-305-9050</t>
  </si>
  <si>
    <t>2701 Castor Ave</t>
  </si>
  <si>
    <t>Target Philadelphia/BridesbrgT-2075</t>
  </si>
  <si>
    <t>76493-97488</t>
  </si>
  <si>
    <t>215-922-3890</t>
  </si>
  <si>
    <t>57-63 North Third Street</t>
  </si>
  <si>
    <t>3rd &amp; Arch</t>
  </si>
  <si>
    <t>7840-80861</t>
  </si>
  <si>
    <t>215-398-3000</t>
  </si>
  <si>
    <t>1122 Chestnut St</t>
  </si>
  <si>
    <t>Target Express Chestnut St</t>
  </si>
  <si>
    <t>47543-247235</t>
  </si>
  <si>
    <t>215-772-3148</t>
  </si>
  <si>
    <t>200 S Broad St</t>
  </si>
  <si>
    <t>The Bellevue</t>
  </si>
  <si>
    <t>7590-17416</t>
  </si>
  <si>
    <t>(215) 387-1914</t>
  </si>
  <si>
    <t>3401 WALNUT ST</t>
  </si>
  <si>
    <t>34th &amp; Walnut</t>
  </si>
  <si>
    <t>775-82881</t>
  </si>
  <si>
    <t>215-673-4703</t>
  </si>
  <si>
    <t>9430 Academy Road</t>
  </si>
  <si>
    <t>Grant &amp; Academy</t>
  </si>
  <si>
    <t>11068-102664</t>
  </si>
  <si>
    <t>215-222-4237</t>
  </si>
  <si>
    <t>3421 Chestnut St.</t>
  </si>
  <si>
    <t>34th &amp; Chestnut</t>
  </si>
  <si>
    <t>13354-106271</t>
  </si>
  <si>
    <t>(267) 350-9480</t>
  </si>
  <si>
    <t>7400 Bustleton Avenue</t>
  </si>
  <si>
    <t>Target Phila-Cottman T-2418</t>
  </si>
  <si>
    <t>70355-137947</t>
  </si>
  <si>
    <t>215-732-0708</t>
  </si>
  <si>
    <t>1528 Walnut Street</t>
  </si>
  <si>
    <t>16th &amp; Walnut</t>
  </si>
  <si>
    <t>753-2042</t>
  </si>
  <si>
    <t>215-564-6455</t>
  </si>
  <si>
    <t>1600 Arch Street</t>
  </si>
  <si>
    <t>16th &amp; Arch</t>
  </si>
  <si>
    <t>7876-81644</t>
  </si>
  <si>
    <t>3901 Walnut St</t>
  </si>
  <si>
    <t>28256-250587</t>
  </si>
  <si>
    <t>215-981-0254</t>
  </si>
  <si>
    <t>1301 Chestnut Street</t>
  </si>
  <si>
    <t>Macy's Center City</t>
  </si>
  <si>
    <t>14095-111165</t>
  </si>
  <si>
    <t>215-561-3699</t>
  </si>
  <si>
    <t>1500 Market Street, Suite 465</t>
  </si>
  <si>
    <t>16th &amp; Market</t>
  </si>
  <si>
    <t>7743-51159</t>
  </si>
  <si>
    <t>215-242-3860</t>
  </si>
  <si>
    <t>8515 Germantown Avenue, Center Square</t>
  </si>
  <si>
    <t>Chestnut Hill</t>
  </si>
  <si>
    <t>752-2048</t>
  </si>
  <si>
    <t>215-305-0000</t>
  </si>
  <si>
    <t>11000 E Roosevelt Blvd</t>
  </si>
  <si>
    <t>Target Philadelphia NE T-1809</t>
  </si>
  <si>
    <t>3986-146344</t>
  </si>
  <si>
    <t>3400 Lancaster Ave</t>
  </si>
  <si>
    <t>34th &amp; Lancaster</t>
  </si>
  <si>
    <t>24301-237086</t>
  </si>
  <si>
    <t>(215) 898-5265</t>
  </si>
  <si>
    <t>3800 LOCUST WALK, 1920 COMMONS BLDG</t>
  </si>
  <si>
    <t>University of Pennsylvania - 1920 C</t>
  </si>
  <si>
    <t>75317-101159</t>
  </si>
  <si>
    <t>215-552-9737</t>
  </si>
  <si>
    <t>10000 Roosevelt Blvd</t>
  </si>
  <si>
    <t>Red Lion &amp; Roosevelt</t>
  </si>
  <si>
    <t>14387-112466</t>
  </si>
  <si>
    <t>267-233-5022</t>
  </si>
  <si>
    <t>4000 Monument Rd</t>
  </si>
  <si>
    <t>Target Philadelphia T-2124</t>
  </si>
  <si>
    <t>76766-98022</t>
  </si>
  <si>
    <t>215-627-4060</t>
  </si>
  <si>
    <t>347 South Street</t>
  </si>
  <si>
    <t>4th &amp; South</t>
  </si>
  <si>
    <t>757-598</t>
  </si>
  <si>
    <t>215-923-2389</t>
  </si>
  <si>
    <t>600 9th Street</t>
  </si>
  <si>
    <t>9th &amp; South</t>
  </si>
  <si>
    <t>9536-97104</t>
  </si>
  <si>
    <t>215-925-5125</t>
  </si>
  <si>
    <t>1001-1005 Chestnut St.</t>
  </si>
  <si>
    <t>10th &amp; Chestnut</t>
  </si>
  <si>
    <t>8882-87782</t>
  </si>
  <si>
    <t>215-564-2840</t>
  </si>
  <si>
    <t>1900 Market Street</t>
  </si>
  <si>
    <t>20th &amp; Market</t>
  </si>
  <si>
    <t>8846-94863</t>
  </si>
  <si>
    <t>3340 N Broad St, 20th &amp; Market</t>
  </si>
  <si>
    <t>Temple University-Medical School</t>
  </si>
  <si>
    <t>8175-148944</t>
  </si>
  <si>
    <t>215-204-4820</t>
  </si>
  <si>
    <t>1801-33 N. 12th Street</t>
  </si>
  <si>
    <t>Temple U Bell Tech Ctr</t>
  </si>
  <si>
    <t>75313-100083</t>
  </si>
  <si>
    <t>215-477-1475</t>
  </si>
  <si>
    <t>4040 City Avenue, Space #4</t>
  </si>
  <si>
    <t>City Avenue &amp; Monument</t>
  </si>
  <si>
    <t>13417-103451</t>
  </si>
  <si>
    <t>1701 John F Kennedy Blvd, 136</t>
  </si>
  <si>
    <t>Comcast Center</t>
  </si>
  <si>
    <t>22486-221469</t>
  </si>
  <si>
    <t>215-561-0128</t>
  </si>
  <si>
    <t>1839 Chestnut Street</t>
  </si>
  <si>
    <t>19th &amp; Chestnut</t>
  </si>
  <si>
    <t>11938-106255</t>
  </si>
  <si>
    <t>215-546-2810</t>
  </si>
  <si>
    <t>337-341 South Broad Street</t>
  </si>
  <si>
    <t>Broad &amp; Pine Streets</t>
  </si>
  <si>
    <t>7896-81081</t>
  </si>
  <si>
    <t>610-660-3460</t>
  </si>
  <si>
    <t>2461 North 54th St</t>
  </si>
  <si>
    <t>Saint Josephs University - 54th Str</t>
  </si>
  <si>
    <t>23117-227564</t>
  </si>
  <si>
    <t>215-508-4055</t>
  </si>
  <si>
    <t>4415 Main Street</t>
  </si>
  <si>
    <t>Manayunk</t>
  </si>
  <si>
    <t>7754-63319</t>
  </si>
  <si>
    <t>215-951-1388</t>
  </si>
  <si>
    <t>1900 W Olney Dr</t>
  </si>
  <si>
    <t>LaSalle University-Student Union</t>
  </si>
  <si>
    <t>18273-170644</t>
  </si>
  <si>
    <t>267-788-8233</t>
  </si>
  <si>
    <t>3400 Civic Center Boulevard</t>
  </si>
  <si>
    <t>Penn Medicine Perelman Center</t>
  </si>
  <si>
    <t>25384-240828</t>
  </si>
  <si>
    <t>215-468-0535</t>
  </si>
  <si>
    <t>2201-2219 South Broad Street</t>
  </si>
  <si>
    <t>Broad &amp; Jackson</t>
  </si>
  <si>
    <t>8720-94165</t>
  </si>
  <si>
    <t>215 487-0830</t>
  </si>
  <si>
    <t>6024 Ridge Avenue, Commerce Plaza</t>
  </si>
  <si>
    <t>6024 Ridge Avenue</t>
  </si>
  <si>
    <t>13386-106818</t>
  </si>
  <si>
    <t>215-627-2945</t>
  </si>
  <si>
    <t>200 Washington Square West, Roxborough Ridge Commons</t>
  </si>
  <si>
    <t>8th &amp; Walnut</t>
  </si>
  <si>
    <t>8881-94555</t>
  </si>
  <si>
    <t>215-895-1122</t>
  </si>
  <si>
    <t>600 S 43rd St, The St. James</t>
  </si>
  <si>
    <t>University of the Sciences-Philadel</t>
  </si>
  <si>
    <t>4150-150644</t>
  </si>
  <si>
    <t>Paoli</t>
  </si>
  <si>
    <t>123 West Lancaster</t>
  </si>
  <si>
    <t>123 West Lancaster Ave Paoli</t>
  </si>
  <si>
    <t>772-227984</t>
  </si>
  <si>
    <t>610-650-8700</t>
  </si>
  <si>
    <t>Oaks</t>
  </si>
  <si>
    <t>200 Mill Rd</t>
  </si>
  <si>
    <t>Target Phoenixville T-1291</t>
  </si>
  <si>
    <t>21119-209294</t>
  </si>
  <si>
    <t>215-412-2852</t>
  </si>
  <si>
    <t>North Wales</t>
  </si>
  <si>
    <t>281 Montgomery Mall</t>
  </si>
  <si>
    <t>Montgomery Mall</t>
  </si>
  <si>
    <t>9963-98655</t>
  </si>
  <si>
    <t>215-699-5688</t>
  </si>
  <si>
    <t>125 Witchwood Dr, Montgomery Mall</t>
  </si>
  <si>
    <t>Target North Wales T-1159</t>
  </si>
  <si>
    <t>24897-237461</t>
  </si>
  <si>
    <t>215-699-4127</t>
  </si>
  <si>
    <t>271 Dekalb Pike</t>
  </si>
  <si>
    <t>10697-96783</t>
  </si>
  <si>
    <t>724-864-6023</t>
  </si>
  <si>
    <t>North Huntingdon</t>
  </si>
  <si>
    <t>8931 Rte 30</t>
  </si>
  <si>
    <t>Target Irwin T-2114</t>
  </si>
  <si>
    <t>76545-100669</t>
  </si>
  <si>
    <t>610-650-0412</t>
  </si>
  <si>
    <t>Norristown</t>
  </si>
  <si>
    <t>2630 Egypt Lane</t>
  </si>
  <si>
    <t>Trooper</t>
  </si>
  <si>
    <t>765-607</t>
  </si>
  <si>
    <t>610-359-1467</t>
  </si>
  <si>
    <t>Newtown Square</t>
  </si>
  <si>
    <t>3512 West Chester Pike, Audubon Square</t>
  </si>
  <si>
    <t>3512 West Chester Pike Newtown Sq</t>
  </si>
  <si>
    <t>10914-103149</t>
  </si>
  <si>
    <t>(215) 579-3370</t>
  </si>
  <si>
    <t>Newtown</t>
  </si>
  <si>
    <t>100 South State Street</t>
  </si>
  <si>
    <t>769-979</t>
  </si>
  <si>
    <t>717-423-0089</t>
  </si>
  <si>
    <t>Newburg</t>
  </si>
  <si>
    <t>203 Blue Mountain Plaza</t>
  </si>
  <si>
    <t>Blue Mountain Travel Plaza</t>
  </si>
  <si>
    <t>17208-172184</t>
  </si>
  <si>
    <t>724-925-9780</t>
  </si>
  <si>
    <t>New Stanton</t>
  </si>
  <si>
    <t>PA turnpike Westbound Mile marker 77.6</t>
  </si>
  <si>
    <t>PA New Stanton Travel Plaza</t>
  </si>
  <si>
    <t>75879-103606</t>
  </si>
  <si>
    <t>724-339-4940</t>
  </si>
  <si>
    <t>New Kensington</t>
  </si>
  <si>
    <t>200 Tarentum Bridge Rd</t>
  </si>
  <si>
    <t>Giant Eagle Mkt-New Kensington #8</t>
  </si>
  <si>
    <t>72870-92342</t>
  </si>
  <si>
    <t>215-862-6099</t>
  </si>
  <si>
    <t>New Hope</t>
  </si>
  <si>
    <t>4A East Bridge Street</t>
  </si>
  <si>
    <t>790-13828</t>
  </si>
  <si>
    <t>Murrysville</t>
  </si>
  <si>
    <t>3788 William Penn Hwy, Blue Spruce Shoppes</t>
  </si>
  <si>
    <t>Murrysville, Rte 22</t>
  </si>
  <si>
    <t>19193-181664</t>
  </si>
  <si>
    <t>(570) 940-1000</t>
  </si>
  <si>
    <t>Muncy</t>
  </si>
  <si>
    <t>170 S Lycoming Mall Rd</t>
  </si>
  <si>
    <t>Target Williamsport T-2437</t>
  </si>
  <si>
    <t>76941-135785</t>
  </si>
  <si>
    <t>570-243-5371</t>
  </si>
  <si>
    <t>Mount Pocono</t>
  </si>
  <si>
    <t>312 Woodland Rd</t>
  </si>
  <si>
    <t>Mount Airy Casino Resort</t>
  </si>
  <si>
    <t>17013-171584</t>
  </si>
  <si>
    <t>570/969-7871</t>
  </si>
  <si>
    <t>Moosic</t>
  </si>
  <si>
    <t>1011 Shoppes Blvd</t>
  </si>
  <si>
    <t>The Shoppes at Montage</t>
  </si>
  <si>
    <t>10082-99076</t>
  </si>
  <si>
    <t>412-604-0210</t>
  </si>
  <si>
    <t>Moon Township</t>
  </si>
  <si>
    <t>825 Beaver Grade Road, The Shoppes at Montage</t>
  </si>
  <si>
    <t>7660-38340</t>
  </si>
  <si>
    <t>Montgomeryville</t>
  </si>
  <si>
    <t>776 Bethlehem Pike, K-Mart Plaza</t>
  </si>
  <si>
    <t>776 Bethlehem Pike Montgomeryville</t>
  </si>
  <si>
    <t>798-239724</t>
  </si>
  <si>
    <t>412-372-1220</t>
  </si>
  <si>
    <t>4010 Monroville Blvd</t>
  </si>
  <si>
    <t>Giant Eagle Mkt-Monroeville #60</t>
  </si>
  <si>
    <t>72781-74404</t>
  </si>
  <si>
    <t>412-374-1324</t>
  </si>
  <si>
    <t>200 Monroeville Mall, #225B</t>
  </si>
  <si>
    <t>Teavana - Monroeville</t>
  </si>
  <si>
    <t>28625-249955</t>
  </si>
  <si>
    <t>724-728-8595</t>
  </si>
  <si>
    <t>Monaca</t>
  </si>
  <si>
    <t>118 Wagner Rd, Monroeville</t>
  </si>
  <si>
    <t>9441-96685</t>
  </si>
  <si>
    <t>724-775-9423</t>
  </si>
  <si>
    <t>87 Wagner Rd</t>
  </si>
  <si>
    <t>Target Monaca T-2100</t>
  </si>
  <si>
    <t>76562-99399</t>
  </si>
  <si>
    <t>717-948-5995</t>
  </si>
  <si>
    <t>One Terminal Drive</t>
  </si>
  <si>
    <t>MDT B3</t>
  </si>
  <si>
    <t>75897-103607</t>
  </si>
  <si>
    <t>610-627-9092</t>
  </si>
  <si>
    <t>Media</t>
  </si>
  <si>
    <t>443 E Baltimore Ave</t>
  </si>
  <si>
    <t>7837-77001</t>
  </si>
  <si>
    <t>Mechanicsburg</t>
  </si>
  <si>
    <t>255 Cumberland Pkwy.</t>
  </si>
  <si>
    <t>Giant Mechanicsburg # 6120</t>
  </si>
  <si>
    <t>28127-245827</t>
  </si>
  <si>
    <t>6455 Carlisle Pike, Unit 1a</t>
  </si>
  <si>
    <t>Mechanicsburg, Carlisle Place</t>
  </si>
  <si>
    <t>22656-207925</t>
  </si>
  <si>
    <t>717-796-5780</t>
  </si>
  <si>
    <t>6440 Carlisle Pike</t>
  </si>
  <si>
    <t>Target Mechanicsburg T-2202</t>
  </si>
  <si>
    <t>76765-80541</t>
  </si>
  <si>
    <t>717-796-6555</t>
  </si>
  <si>
    <t>Mechaicsburg</t>
  </si>
  <si>
    <t>6560 Carlisle Pike</t>
  </si>
  <si>
    <t>Giant - Mechanicsburg # 6005</t>
  </si>
  <si>
    <t>22111-213744</t>
  </si>
  <si>
    <t>724-942-2802</t>
  </si>
  <si>
    <t>McMurray</t>
  </si>
  <si>
    <t>2840 Washingotn Blvd</t>
  </si>
  <si>
    <t>Giant Eagle MDX McMurray #5104</t>
  </si>
  <si>
    <t>22657-216286</t>
  </si>
  <si>
    <t>724-969-6091</t>
  </si>
  <si>
    <t>4080 Washington Road</t>
  </si>
  <si>
    <t>Peters Township</t>
  </si>
  <si>
    <t>9992-98954</t>
  </si>
  <si>
    <t>724-941-9219</t>
  </si>
  <si>
    <t>465 Valleybrook Rd., Lakeside Plaza</t>
  </si>
  <si>
    <t>McMurray, Valley Brook Rd</t>
  </si>
  <si>
    <t>14456-112884</t>
  </si>
  <si>
    <t>484-913-3750</t>
  </si>
  <si>
    <t>Malvern</t>
  </si>
  <si>
    <t>455 Carnegie Blvd, Shoppes at Valleybrook</t>
  </si>
  <si>
    <t>Target Malvern T-2537</t>
  </si>
  <si>
    <t>1339-139427</t>
  </si>
  <si>
    <t>717-671-6924</t>
  </si>
  <si>
    <t>Lower Paxton</t>
  </si>
  <si>
    <t>5116 A Jonestown Road</t>
  </si>
  <si>
    <t>Harrisburg Route 22</t>
  </si>
  <si>
    <t>2796-89420</t>
  </si>
  <si>
    <t>502-484-2329</t>
  </si>
  <si>
    <t>Lock Haven</t>
  </si>
  <si>
    <t>401 North Fairview Street</t>
  </si>
  <si>
    <t>Lock Haven University - Bentley Hal</t>
  </si>
  <si>
    <t>75485-105485</t>
  </si>
  <si>
    <t>717-626-3617</t>
  </si>
  <si>
    <t>Lititz</t>
  </si>
  <si>
    <t>988-A Lititz Pike</t>
  </si>
  <si>
    <t>3418-102631</t>
  </si>
  <si>
    <t>717-627-8250</t>
  </si>
  <si>
    <t>960 Lititz Pk, Shoppes at Kissel Village</t>
  </si>
  <si>
    <t>Target Lancaster T-2545</t>
  </si>
  <si>
    <t>16136-156773</t>
  </si>
  <si>
    <t>610-524-4260</t>
  </si>
  <si>
    <t>Lionville</t>
  </si>
  <si>
    <t>801 N. Pottstown Pike</t>
  </si>
  <si>
    <t>7830-77000</t>
  </si>
  <si>
    <t>Lewisburg</t>
  </si>
  <si>
    <t>7445 Westbranch Highway</t>
  </si>
  <si>
    <t>Plaza 15 Shopping Center</t>
  </si>
  <si>
    <t>24715-238726</t>
  </si>
  <si>
    <t>570-522-8368</t>
  </si>
  <si>
    <t>244 Hardwood Dr</t>
  </si>
  <si>
    <t>Giant - Lewisburg #6332</t>
  </si>
  <si>
    <t>25011-236304</t>
  </si>
  <si>
    <t>610-791-3056</t>
  </si>
  <si>
    <t>Lehigh Valley</t>
  </si>
  <si>
    <t>2900 Center Valley Parkway</t>
  </si>
  <si>
    <t>Shops at Saucon Valley</t>
  </si>
  <si>
    <t>11548-102139</t>
  </si>
  <si>
    <t>717-367-4624</t>
  </si>
  <si>
    <t>Lawn</t>
  </si>
  <si>
    <t>Exit 266, Westbound, Milepost 258.8, Shops at Saucon Valley</t>
  </si>
  <si>
    <t>PA Lawn Travel plaza</t>
  </si>
  <si>
    <t>75868-102438</t>
  </si>
  <si>
    <t>Latrobe</t>
  </si>
  <si>
    <t>2701 Sharky's Drive, Suite A</t>
  </si>
  <si>
    <t>27480-247810</t>
  </si>
  <si>
    <t>215-412-3158</t>
  </si>
  <si>
    <t>Lansdale</t>
  </si>
  <si>
    <t>884 West Main St.</t>
  </si>
  <si>
    <t>9468-96154</t>
  </si>
  <si>
    <t>215-741-4294</t>
  </si>
  <si>
    <t>Langhorne</t>
  </si>
  <si>
    <t>2300 E Lincoln Hwy., #1081A, Village at West Main</t>
  </si>
  <si>
    <t>Teavana - Oxford Valley</t>
  </si>
  <si>
    <t>28537-249942</t>
  </si>
  <si>
    <t>(215) 269-0532</t>
  </si>
  <si>
    <t>2331 E Lincoln Hwy, Oxford Valley</t>
  </si>
  <si>
    <t>Target Langhorne T-1135</t>
  </si>
  <si>
    <t>76735-102923</t>
  </si>
  <si>
    <t>215-741-3360</t>
  </si>
  <si>
    <t>168 N Flowers Mill Rd</t>
  </si>
  <si>
    <t>Giant 6517 @ Langhorne</t>
  </si>
  <si>
    <t>74666-95163</t>
  </si>
  <si>
    <t>215 750-3792</t>
  </si>
  <si>
    <t>2300 E. Lincoln Hwy, 2046</t>
  </si>
  <si>
    <t>Oxford Valley Mall</t>
  </si>
  <si>
    <t>13984-114625</t>
  </si>
  <si>
    <t>717-519-8730</t>
  </si>
  <si>
    <t>Lancaster</t>
  </si>
  <si>
    <t>1950 Fruitville Pike, Oxford Valley Mall</t>
  </si>
  <si>
    <t>Fruitville Pike</t>
  </si>
  <si>
    <t>10210-99922</t>
  </si>
  <si>
    <t>717 293-7168</t>
  </si>
  <si>
    <t>1398 Columbia Ave, #23</t>
  </si>
  <si>
    <t>Stone Mill Plaza</t>
  </si>
  <si>
    <t>10081-99369</t>
  </si>
  <si>
    <t>717-397-0145</t>
  </si>
  <si>
    <t>142 Park City Center, #J0605, Stone Mill Plaza</t>
  </si>
  <si>
    <t>Teavana - Park City Center</t>
  </si>
  <si>
    <t>28364-249882</t>
  </si>
  <si>
    <t>717-392-5174</t>
  </si>
  <si>
    <t>142 Park City Center, E441</t>
  </si>
  <si>
    <t>Park City Center</t>
  </si>
  <si>
    <t>14189-106800</t>
  </si>
  <si>
    <t>717-394-0932</t>
  </si>
  <si>
    <t>2208 Lincoln Highway East, Park City</t>
  </si>
  <si>
    <t>7581-19722</t>
  </si>
  <si>
    <t>717-390-8727</t>
  </si>
  <si>
    <t>2385 Covered Bridge Dr</t>
  </si>
  <si>
    <t>Target Lancaster T-2072</t>
  </si>
  <si>
    <t>76483-95666</t>
  </si>
  <si>
    <t>610-683-4696</t>
  </si>
  <si>
    <t>Kutztown</t>
  </si>
  <si>
    <t>15200 Kutztown Rd</t>
  </si>
  <si>
    <t>Kutztown University of PA - Rohrbac</t>
  </si>
  <si>
    <t>22987-187464</t>
  </si>
  <si>
    <t>610-992-1018</t>
  </si>
  <si>
    <t>King of Prussia</t>
  </si>
  <si>
    <t>381 West Dekalb Pike</t>
  </si>
  <si>
    <t>PA Turnpike - King of Prussia</t>
  </si>
  <si>
    <t>7130-146725</t>
  </si>
  <si>
    <t>610-312-0056</t>
  </si>
  <si>
    <t>160 West Dekalb Pike</t>
  </si>
  <si>
    <t>Target King of Prussia T-2596</t>
  </si>
  <si>
    <t>23949-216285</t>
  </si>
  <si>
    <t>350 Mall Boulevard, 3061</t>
  </si>
  <si>
    <t>Teavana - King of Prussia</t>
  </si>
  <si>
    <t>28194-266284</t>
  </si>
  <si>
    <t>610-265-1870</t>
  </si>
  <si>
    <t>310 S Henderson Rd</t>
  </si>
  <si>
    <t>Giant 6512 @ KG Of Prussia</t>
  </si>
  <si>
    <t>74668-96157</t>
  </si>
  <si>
    <t>180 W Dekalb Pike</t>
  </si>
  <si>
    <t>Valley Forge S.C., King of Prussia</t>
  </si>
  <si>
    <t>755-167564</t>
  </si>
  <si>
    <t>110 Town Square Place, 2, Valley Forge Shopping Center</t>
  </si>
  <si>
    <t>King of Prussia Town Center</t>
  </si>
  <si>
    <t>23465-230292</t>
  </si>
  <si>
    <t>160 N. Gulph Rd., Ste 1076</t>
  </si>
  <si>
    <t>King of Prussia Mall -Plaza Level 1</t>
  </si>
  <si>
    <t>783-147865</t>
  </si>
  <si>
    <t>610-962-1060</t>
  </si>
  <si>
    <t>690 West Dekalb Pike, Suite 2092, The Plaza at King of Prussia</t>
  </si>
  <si>
    <t>King of Prussia Mall -Court Level 2</t>
  </si>
  <si>
    <t>10171-99122</t>
  </si>
  <si>
    <t>610-925-3343</t>
  </si>
  <si>
    <t>Kennett Square</t>
  </si>
  <si>
    <t>879 E Baltimore Pike, The Court at King of Prussia Mall</t>
  </si>
  <si>
    <t>7859-81089</t>
  </si>
  <si>
    <t>(814) 262-0823</t>
  </si>
  <si>
    <t>Johnstown</t>
  </si>
  <si>
    <t>109 Town Centre Drive, 110</t>
  </si>
  <si>
    <t>10404-100419</t>
  </si>
  <si>
    <t>570-325-3978</t>
  </si>
  <si>
    <t>Jim Thorpe</t>
  </si>
  <si>
    <t>256 Danner Rd, Richland Town Centre</t>
  </si>
  <si>
    <t>PA Turnpike Hickory Run</t>
  </si>
  <si>
    <t>12481-146726</t>
  </si>
  <si>
    <t>(215) 572-6003</t>
  </si>
  <si>
    <t>Jenkintown</t>
  </si>
  <si>
    <t>746 Old York Road</t>
  </si>
  <si>
    <t>777-1555</t>
  </si>
  <si>
    <t>215-918-1220</t>
  </si>
  <si>
    <t>Jamison</t>
  </si>
  <si>
    <t>2395 York Rd</t>
  </si>
  <si>
    <t>Giant  - Jamison #3037</t>
  </si>
  <si>
    <t>74850-83338</t>
  </si>
  <si>
    <t>724 8636081</t>
  </si>
  <si>
    <t>Irwin</t>
  </si>
  <si>
    <t>921 Magill Drive</t>
  </si>
  <si>
    <t>North Huntington</t>
  </si>
  <si>
    <t>17750-179384</t>
  </si>
  <si>
    <t>724-357-3049</t>
  </si>
  <si>
    <t>Indiana</t>
  </si>
  <si>
    <t>11th St</t>
  </si>
  <si>
    <t>Aramark @ Indiana University of PA</t>
  </si>
  <si>
    <t>23906-204845</t>
  </si>
  <si>
    <t>724-349-3981</t>
  </si>
  <si>
    <t>2125 Oakland Ave</t>
  </si>
  <si>
    <t>Indiana Commons</t>
  </si>
  <si>
    <t>10873-100657</t>
  </si>
  <si>
    <t>(215) 364-9537</t>
  </si>
  <si>
    <t>Huntingdon Valley</t>
  </si>
  <si>
    <t>2096 County Line Road</t>
  </si>
  <si>
    <t>Marketplace at Huntingdon Valley</t>
  </si>
  <si>
    <t>9573-95950</t>
  </si>
  <si>
    <t>215-379-6900</t>
  </si>
  <si>
    <t>737 Huntingdon Pike, The Marketplace at Huntingdon Valley</t>
  </si>
  <si>
    <t>Giant - Rockledge #6509</t>
  </si>
  <si>
    <t>74616-87560</t>
  </si>
  <si>
    <t>Horsham</t>
  </si>
  <si>
    <t>301 Horsham Road</t>
  </si>
  <si>
    <t>Horsham Rd &amp; Dresher Rd</t>
  </si>
  <si>
    <t>20379-205087</t>
  </si>
  <si>
    <t>717-944-1371</t>
  </si>
  <si>
    <t>Highspire</t>
  </si>
  <si>
    <t>Milepost 247.4 E Pennsylvania Tpke</t>
  </si>
  <si>
    <t>PA Highspire Travel Plaza</t>
  </si>
  <si>
    <t>78040-125104</t>
  </si>
  <si>
    <t>717-533-3852</t>
  </si>
  <si>
    <t>Hershey</t>
  </si>
  <si>
    <t>69B Outlet Square</t>
  </si>
  <si>
    <t>Outlets at Hershey</t>
  </si>
  <si>
    <t>11291-94553</t>
  </si>
  <si>
    <t>HERSHEY</t>
  </si>
  <si>
    <t>1250 COCOA AVE., The Hershey Outlets</t>
  </si>
  <si>
    <t>Giant Hershey 6097</t>
  </si>
  <si>
    <t>49520-268890</t>
  </si>
  <si>
    <t>717-531-7599</t>
  </si>
  <si>
    <t>500 University Drive</t>
  </si>
  <si>
    <t>Penn State Hershey Medical Ctr Main</t>
  </si>
  <si>
    <t>75292-97046</t>
  </si>
  <si>
    <t>724-981-5836</t>
  </si>
  <si>
    <t>3342 East State Street</t>
  </si>
  <si>
    <t>Hermitage Square</t>
  </si>
  <si>
    <t>13697-107578</t>
  </si>
  <si>
    <t>610-838-7700</t>
  </si>
  <si>
    <t>Hellertown</t>
  </si>
  <si>
    <t>1880 Leithsville Rd</t>
  </si>
  <si>
    <t>Giant - Hellertown #6043</t>
  </si>
  <si>
    <t>25009-231728</t>
  </si>
  <si>
    <t>610-853-3320</t>
  </si>
  <si>
    <t>Havertown</t>
  </si>
  <si>
    <t>1260 Westchester Pike</t>
  </si>
  <si>
    <t>792-14033</t>
  </si>
  <si>
    <t>610-449-1161</t>
  </si>
  <si>
    <t>Haverton</t>
  </si>
  <si>
    <t>116 W Township Line Rd</t>
  </si>
  <si>
    <t>Giant-Haverton #6442</t>
  </si>
  <si>
    <t>20282-197244</t>
  </si>
  <si>
    <t>717-561-0649</t>
  </si>
  <si>
    <t>Harrisburg</t>
  </si>
  <si>
    <t>3462 Paxton Street</t>
  </si>
  <si>
    <t>Paxton Street</t>
  </si>
  <si>
    <t>13543-107050</t>
  </si>
  <si>
    <t>717-540-1570</t>
  </si>
  <si>
    <t>2545 Brindle Drive, Paxton Commons</t>
  </si>
  <si>
    <t>Harrisburg Brindle Road</t>
  </si>
  <si>
    <t>7937-94760</t>
  </si>
  <si>
    <t>717 564-3291</t>
  </si>
  <si>
    <t>3901 Union Deposit Road, Harrisburg Town Center</t>
  </si>
  <si>
    <t>Union Deposit Road</t>
  </si>
  <si>
    <t>10977-103124</t>
  </si>
  <si>
    <t>HARRISBURG</t>
  </si>
  <si>
    <t>5005 JONESTOWN RD., Union Square</t>
  </si>
  <si>
    <t>Giant Harrisburg 6539</t>
  </si>
  <si>
    <t>49267-267324</t>
  </si>
  <si>
    <t>717-558-4150</t>
  </si>
  <si>
    <t>4600 High Pointe Blvd</t>
  </si>
  <si>
    <t>Target - Harrisburg T-2186</t>
  </si>
  <si>
    <t>76674-99665</t>
  </si>
  <si>
    <t>717-545-0489</t>
  </si>
  <si>
    <t>2300 Linglestown Rd</t>
  </si>
  <si>
    <t>Giant Harrisburg # 6447</t>
  </si>
  <si>
    <t>20283-189472</t>
  </si>
  <si>
    <t>717-630-0009</t>
  </si>
  <si>
    <t>Hanover</t>
  </si>
  <si>
    <t>1450 Baltimore Street</t>
  </si>
  <si>
    <t>South Hanover</t>
  </si>
  <si>
    <t>11547-104513</t>
  </si>
  <si>
    <t>717-634-3140</t>
  </si>
  <si>
    <t>31 Wilson Ave, Grandview Plaza</t>
  </si>
  <si>
    <t>Target Hanover T-2567</t>
  </si>
  <si>
    <t>15781-156770</t>
  </si>
  <si>
    <t>724 748-0161</t>
  </si>
  <si>
    <t>Grove City</t>
  </si>
  <si>
    <t>1911 Leesburg Grove City Road</t>
  </si>
  <si>
    <t>Grove City Premium Outlets</t>
  </si>
  <si>
    <t>22715-214871</t>
  </si>
  <si>
    <t>724-853-6985</t>
  </si>
  <si>
    <t>Greensburg</t>
  </si>
  <si>
    <t>2540 Greengate Centre Circle</t>
  </si>
  <si>
    <t>Greengate Centre</t>
  </si>
  <si>
    <t>10293-99852</t>
  </si>
  <si>
    <t>5124 State Route 30, #9996, Greengate Centre</t>
  </si>
  <si>
    <t>Eastgate Shopping Center</t>
  </si>
  <si>
    <t>22598-220704</t>
  </si>
  <si>
    <t>Glen Mills</t>
  </si>
  <si>
    <t>1751 Wilmington Pike</t>
  </si>
  <si>
    <t>Brandywine Mills</t>
  </si>
  <si>
    <t>27778-248690</t>
  </si>
  <si>
    <t>610-558-3484</t>
  </si>
  <si>
    <t>511 Wilmington - W. Chester Pike</t>
  </si>
  <si>
    <t>Chadds Ford</t>
  </si>
  <si>
    <t>763-604</t>
  </si>
  <si>
    <t>610-808-9054</t>
  </si>
  <si>
    <t>600 Hatton Dr</t>
  </si>
  <si>
    <t>Target Concordville T-2172</t>
  </si>
  <si>
    <t>76830-98021</t>
  </si>
  <si>
    <t>724-799-2237</t>
  </si>
  <si>
    <t>Gibsonia</t>
  </si>
  <si>
    <t>600 Grandview Crossing Dr</t>
  </si>
  <si>
    <t>Target Richland Township North T-22</t>
  </si>
  <si>
    <t>76814-111888</t>
  </si>
  <si>
    <t>517 Grandview Crossing</t>
  </si>
  <si>
    <t>Grandview Crossing</t>
  </si>
  <si>
    <t>7776-239424</t>
  </si>
  <si>
    <t>Gettysburg</t>
  </si>
  <si>
    <t>1275 York Road</t>
  </si>
  <si>
    <t>18887-189364</t>
  </si>
  <si>
    <t>215-836-0147</t>
  </si>
  <si>
    <t>Flourtown</t>
  </si>
  <si>
    <t>1459 Bethlehem Pike, Peebles Plaza</t>
  </si>
  <si>
    <t>7750-52139</t>
  </si>
  <si>
    <t>215-836-4300</t>
  </si>
  <si>
    <t>1874 Bethlehem Pike</t>
  </si>
  <si>
    <t>Giant - Flourtown #6522</t>
  </si>
  <si>
    <t>22920-213824</t>
  </si>
  <si>
    <t>215-396-1082</t>
  </si>
  <si>
    <t>Feasterville</t>
  </si>
  <si>
    <t>160 East Street Road</t>
  </si>
  <si>
    <t>2797-88800</t>
  </si>
  <si>
    <t>412-490-0488</t>
  </si>
  <si>
    <t>Fayette</t>
  </si>
  <si>
    <t>600 Chauvet Dr</t>
  </si>
  <si>
    <t>Target Fayette T-1217</t>
  </si>
  <si>
    <t>22312-211364</t>
  </si>
  <si>
    <t>(484) 713-0150</t>
  </si>
  <si>
    <t>Exton</t>
  </si>
  <si>
    <t>180 Eagleview Boulevard</t>
  </si>
  <si>
    <t>Target Uwchlan Township T-2496</t>
  </si>
  <si>
    <t>70356-137948</t>
  </si>
  <si>
    <t>610-594-0847</t>
  </si>
  <si>
    <t>141 E. Swedesford Rd.</t>
  </si>
  <si>
    <t>Giant - Exton #6051</t>
  </si>
  <si>
    <t>21283-199163</t>
  </si>
  <si>
    <t>610-280-7233</t>
  </si>
  <si>
    <t>201 Sunrise Blvd</t>
  </si>
  <si>
    <t>Target Exton T-1134</t>
  </si>
  <si>
    <t>21123-129489</t>
  </si>
  <si>
    <t>111 Eagleview Blvd</t>
  </si>
  <si>
    <t>Eagleview Blvd Lionville</t>
  </si>
  <si>
    <t>27101-246770</t>
  </si>
  <si>
    <t>610-524-3173</t>
  </si>
  <si>
    <t>309 Exton Square Parkway</t>
  </si>
  <si>
    <t>Teavana - Exton Square</t>
  </si>
  <si>
    <t>28667-250141</t>
  </si>
  <si>
    <t>610-363-3590</t>
  </si>
  <si>
    <t>300 E. Lincoln Highway, Exton Square</t>
  </si>
  <si>
    <t>300 E. Lincoln Hwy, Exton</t>
  </si>
  <si>
    <t>11290-104021</t>
  </si>
  <si>
    <t>814-866-2070</t>
  </si>
  <si>
    <t>Erie</t>
  </si>
  <si>
    <t>350 Millcreek Plaza</t>
  </si>
  <si>
    <t>Millcreek Plaza</t>
  </si>
  <si>
    <t>8844-94170</t>
  </si>
  <si>
    <t>814-459-2400</t>
  </si>
  <si>
    <t>502 State Street</t>
  </si>
  <si>
    <t>Erie, State Street</t>
  </si>
  <si>
    <t>7736-59399</t>
  </si>
  <si>
    <t>814-860-8511</t>
  </si>
  <si>
    <t>6700 Peach St</t>
  </si>
  <si>
    <t>Target Erie T-1287</t>
  </si>
  <si>
    <t>19053-197086</t>
  </si>
  <si>
    <t>6801 Peach Street</t>
  </si>
  <si>
    <t>Peach Street, Erie</t>
  </si>
  <si>
    <t>19846-200144</t>
  </si>
  <si>
    <t>2205 West 12th Street</t>
  </si>
  <si>
    <t>Pittsburgh Commons</t>
  </si>
  <si>
    <t>23005-211224</t>
  </si>
  <si>
    <t>814-866-0160</t>
  </si>
  <si>
    <t>5800 Peach Street, Space #745</t>
  </si>
  <si>
    <t>Millcreek Mall</t>
  </si>
  <si>
    <t>9310-94168</t>
  </si>
  <si>
    <t>840 E. Main Street, Millcreek Mall</t>
  </si>
  <si>
    <t>Ephrata Marketplace</t>
  </si>
  <si>
    <t>21890-211844</t>
  </si>
  <si>
    <t>717-728-2819</t>
  </si>
  <si>
    <t>Enola</t>
  </si>
  <si>
    <t>4510 Marketplace Way</t>
  </si>
  <si>
    <t>Giant Mechanicsburg #6529</t>
  </si>
  <si>
    <t>23198-228147</t>
  </si>
  <si>
    <t>717-666-5248</t>
  </si>
  <si>
    <t>ELVERSON</t>
  </si>
  <si>
    <t>5 Marsh Rd</t>
  </si>
  <si>
    <t>Peter J. Camiel Travel Plaza - Penn</t>
  </si>
  <si>
    <t>23299-228146</t>
  </si>
  <si>
    <t>Elizabethtown</t>
  </si>
  <si>
    <t>1278 S. Market St.</t>
  </si>
  <si>
    <t>Giant Elizabethtown # 6014</t>
  </si>
  <si>
    <t>28117-247973</t>
  </si>
  <si>
    <t>610-353-4951</t>
  </si>
  <si>
    <t>Edgemont</t>
  </si>
  <si>
    <t>4895 West Chester Pike</t>
  </si>
  <si>
    <t>Edgmont</t>
  </si>
  <si>
    <t>10613-100384</t>
  </si>
  <si>
    <t>484-373-0510</t>
  </si>
  <si>
    <t>Easton</t>
  </si>
  <si>
    <t>3712 Easton Nazareth Highway, Edgemont Shopping Center</t>
  </si>
  <si>
    <t>9534-96146</t>
  </si>
  <si>
    <t>(610) 250-5280</t>
  </si>
  <si>
    <t>3835 Dryland Way, Northampton Crossing</t>
  </si>
  <si>
    <t>Target Lower Nazareth T-2536</t>
  </si>
  <si>
    <t>3858-140727</t>
  </si>
  <si>
    <t>610-275-8828</t>
  </si>
  <si>
    <t>East Norriton</t>
  </si>
  <si>
    <t>28 Germantown Pike</t>
  </si>
  <si>
    <t>E. Norriton</t>
  </si>
  <si>
    <t>786-8045</t>
  </si>
  <si>
    <t>215-542-2145</t>
  </si>
  <si>
    <t>Dresher</t>
  </si>
  <si>
    <t>1401 Virginia Drive, Northtowne Plaza</t>
  </si>
  <si>
    <t>7891-81083</t>
  </si>
  <si>
    <t>215-489-9802</t>
  </si>
  <si>
    <t>Doylestown</t>
  </si>
  <si>
    <t>10 North Main Street</t>
  </si>
  <si>
    <t>Doylestown-Rte. 611 &amp; Main</t>
  </si>
  <si>
    <t>782-1717</t>
  </si>
  <si>
    <t>215/340-0760</t>
  </si>
  <si>
    <t>498 North Main Street</t>
  </si>
  <si>
    <t>North Doylestown</t>
  </si>
  <si>
    <t>10331-99662</t>
  </si>
  <si>
    <t>215-918-3225</t>
  </si>
  <si>
    <t>1745 South Easton Road, Doylestown Shopping Center</t>
  </si>
  <si>
    <t>South Doylestown</t>
  </si>
  <si>
    <t>9535-95284</t>
  </si>
  <si>
    <t>570-489-9630</t>
  </si>
  <si>
    <t>Dickson City</t>
  </si>
  <si>
    <t>1152 Commerce Blvd., Suite 101, Barn Plaza</t>
  </si>
  <si>
    <t>2955-92701</t>
  </si>
  <si>
    <t>Devon</t>
  </si>
  <si>
    <t>851 W. Lancaster Ave.</t>
  </si>
  <si>
    <t>851 West Lancaster Ave, Devon</t>
  </si>
  <si>
    <t>15627-163264</t>
  </si>
  <si>
    <t>724-776-9990</t>
  </si>
  <si>
    <t>Cranberry Township</t>
  </si>
  <si>
    <t>1302 FREEDOM RD, Devon Village</t>
  </si>
  <si>
    <t>Freedom Road</t>
  </si>
  <si>
    <t>7630-28587</t>
  </si>
  <si>
    <t>724-772-0944</t>
  </si>
  <si>
    <t>1713  Rte 228, Suite E, Marriot Residence Inn Development</t>
  </si>
  <si>
    <t>Cranberry Commons</t>
  </si>
  <si>
    <t>796-9432</t>
  </si>
  <si>
    <t>724-772-1030</t>
  </si>
  <si>
    <t>20111 Hwy 19, Cranberry Commons Shopping Center</t>
  </si>
  <si>
    <t>Giant Eagle Mkt-Cranberry Twp #665</t>
  </si>
  <si>
    <t>79271-74428</t>
  </si>
  <si>
    <t>610-834-9324</t>
  </si>
  <si>
    <t>Conshohocken</t>
  </si>
  <si>
    <t>2 East Ridge Pike</t>
  </si>
  <si>
    <t>Ridge &amp; Butler</t>
  </si>
  <si>
    <t>8700-94181</t>
  </si>
  <si>
    <t>610-489-3563</t>
  </si>
  <si>
    <t>Collegeville</t>
  </si>
  <si>
    <t>500 Broad Street, Suite 4, White Marsh Shopping Center</t>
  </si>
  <si>
    <t>Providence Town Center</t>
  </si>
  <si>
    <t>14518-175364</t>
  </si>
  <si>
    <t>570-587-5750</t>
  </si>
  <si>
    <t>Clarks Summit</t>
  </si>
  <si>
    <t>1131 Northern Blvd, Providence Town Center</t>
  </si>
  <si>
    <t>11937-99368</t>
  </si>
  <si>
    <t>814-393-1839</t>
  </si>
  <si>
    <t>Clarion</t>
  </si>
  <si>
    <t>840 Wood Street</t>
  </si>
  <si>
    <t>Clarion University of PA - Chandler</t>
  </si>
  <si>
    <t>70018-114085</t>
  </si>
  <si>
    <t>(267) 628-3280</t>
  </si>
  <si>
    <t>Cheltenham</t>
  </si>
  <si>
    <t>2385 W Cheltenham Ave</t>
  </si>
  <si>
    <t>Target Cheltenham - T-2527</t>
  </si>
  <si>
    <t>3873-141268</t>
  </si>
  <si>
    <t>Chambersburg</t>
  </si>
  <si>
    <t>920 Norland Avenue</t>
  </si>
  <si>
    <t>Chambersburg, Norland Ave</t>
  </si>
  <si>
    <t>10292-250588</t>
  </si>
  <si>
    <t>717-709-2062</t>
  </si>
  <si>
    <t>913 Norland Ave</t>
  </si>
  <si>
    <t>Target Chambersburg T-2241</t>
  </si>
  <si>
    <t>76739-106436</t>
  </si>
  <si>
    <t>215-997-2883</t>
  </si>
  <si>
    <t>Chalfont</t>
  </si>
  <si>
    <t>4275 County Line Rd</t>
  </si>
  <si>
    <t>Giant 6519 @ Chalfont</t>
  </si>
  <si>
    <t>74674-96153</t>
  </si>
  <si>
    <t>717-218-0150</t>
  </si>
  <si>
    <t>Carlisle</t>
  </si>
  <si>
    <t>246 Westminster Dr</t>
  </si>
  <si>
    <t>Target Carlisle T-2099</t>
  </si>
  <si>
    <t>76565-97430</t>
  </si>
  <si>
    <t>717-243-1258</t>
  </si>
  <si>
    <t>266 Westminster Drive</t>
  </si>
  <si>
    <t>Carlisle Crossing</t>
  </si>
  <si>
    <t>9572-96062</t>
  </si>
  <si>
    <t>255 S Spring Garden St, Carlisle Crossing</t>
  </si>
  <si>
    <t>Giant-Carlisle #112</t>
  </si>
  <si>
    <t>28126-93299</t>
  </si>
  <si>
    <t>724-873-1694</t>
  </si>
  <si>
    <t>Canonsburg</t>
  </si>
  <si>
    <t>111 Cavasina Dr.</t>
  </si>
  <si>
    <t>8994-90260</t>
  </si>
  <si>
    <t>717-724-1170</t>
  </si>
  <si>
    <t>Camp Hill</t>
  </si>
  <si>
    <t>3301 Trindle Rd</t>
  </si>
  <si>
    <t>Giant Camp Hill # 6269</t>
  </si>
  <si>
    <t>27550-189471</t>
  </si>
  <si>
    <t>717-737-9637</t>
  </si>
  <si>
    <t>3981 Capital City Mall Drive, Space FK#1</t>
  </si>
  <si>
    <t>Capital City Mall</t>
  </si>
  <si>
    <t>11740-106146</t>
  </si>
  <si>
    <t>717-737-9304</t>
  </si>
  <si>
    <t>3200 Trindle Road, Capital City Mall</t>
  </si>
  <si>
    <t>Camp Hill Trindle Rd.</t>
  </si>
  <si>
    <t>8966-94758</t>
  </si>
  <si>
    <t>Butler</t>
  </si>
  <si>
    <t>310 Greenwood Plaza, Former Pier I Imports</t>
  </si>
  <si>
    <t>21911-215965</t>
  </si>
  <si>
    <t>610-526-0650</t>
  </si>
  <si>
    <t>Bryn Mawr</t>
  </si>
  <si>
    <t>766 Lancaster Ave</t>
  </si>
  <si>
    <t>781-1765</t>
  </si>
  <si>
    <t>610-355-0321</t>
  </si>
  <si>
    <t>Broomall</t>
  </si>
  <si>
    <t>2200 West Chester Pike</t>
  </si>
  <si>
    <t>West Chester and New Ardmore</t>
  </si>
  <si>
    <t>9776-244447</t>
  </si>
  <si>
    <t>610-325-9495</t>
  </si>
  <si>
    <t>1903 Sproul Rd</t>
  </si>
  <si>
    <t>Lawrence Park</t>
  </si>
  <si>
    <t>766-608</t>
  </si>
  <si>
    <t>Brookhaven</t>
  </si>
  <si>
    <t>4816 Edgmont Ave</t>
  </si>
  <si>
    <t>Brookhaven PA</t>
  </si>
  <si>
    <t>22303-219806</t>
  </si>
  <si>
    <t>412-522-7908</t>
  </si>
  <si>
    <t>Bridgeville</t>
  </si>
  <si>
    <t>3007 Washington Pike</t>
  </si>
  <si>
    <t>Bridgeville, South Fayette</t>
  </si>
  <si>
    <t>22032-217045</t>
  </si>
  <si>
    <t>412-429-6475</t>
  </si>
  <si>
    <t>1597 Washington Pike, Space A-1</t>
  </si>
  <si>
    <t>Collier Town Square</t>
  </si>
  <si>
    <t>7875-66800</t>
  </si>
  <si>
    <t>814-735-2554</t>
  </si>
  <si>
    <t>Breezewood</t>
  </si>
  <si>
    <t>16268 Lincoln Highway, Collier Town Square</t>
  </si>
  <si>
    <t>8845-91062</t>
  </si>
  <si>
    <t>Bowmansville</t>
  </si>
  <si>
    <t>Pennsylvania TPKE-MileMarker 289.9</t>
  </si>
  <si>
    <t>Bowmansville Travel Plaza</t>
  </si>
  <si>
    <t>75642-49559</t>
  </si>
  <si>
    <t>570-389-4484</t>
  </si>
  <si>
    <t>Bloomsburg</t>
  </si>
  <si>
    <t>400 East Second Street</t>
  </si>
  <si>
    <t>Bloomsburg University of PA - Andru</t>
  </si>
  <si>
    <t>75493-113485</t>
  </si>
  <si>
    <t>570-389-2675</t>
  </si>
  <si>
    <t>17815-130</t>
  </si>
  <si>
    <t>400 E Second St</t>
  </si>
  <si>
    <t>Bloomsburg University of PA - Scran</t>
  </si>
  <si>
    <t>18343-182408</t>
  </si>
  <si>
    <t>610-264-1405</t>
  </si>
  <si>
    <t>Bethlehem</t>
  </si>
  <si>
    <t>3209 Schoenersville Road</t>
  </si>
  <si>
    <t>11546-104019</t>
  </si>
  <si>
    <t>4727 Freemansburg Avenue</t>
  </si>
  <si>
    <t>Madison Farms</t>
  </si>
  <si>
    <t>24355-179424</t>
  </si>
  <si>
    <t>412-831-1480</t>
  </si>
  <si>
    <t>Bethel Park</t>
  </si>
  <si>
    <t>7000 Oxford Dr</t>
  </si>
  <si>
    <t>Market District - Bethel Park #14</t>
  </si>
  <si>
    <t>22966-222125</t>
  </si>
  <si>
    <t>301 S. Hills Village</t>
  </si>
  <si>
    <t>South Hills Village</t>
  </si>
  <si>
    <t>23828-230584</t>
  </si>
  <si>
    <t>5110 Library Road, A</t>
  </si>
  <si>
    <t>760-248038</t>
  </si>
  <si>
    <t>412-833-2908</t>
  </si>
  <si>
    <t>301 South Hills Village, #1035</t>
  </si>
  <si>
    <t>Teavana - South Hills Village</t>
  </si>
  <si>
    <t>28307-249910</t>
  </si>
  <si>
    <t>724-929-0157</t>
  </si>
  <si>
    <t>Belle Vernon</t>
  </si>
  <si>
    <t>128 Pricedale Rd., South Hills Village</t>
  </si>
  <si>
    <t>10403-99854</t>
  </si>
  <si>
    <t>814-623-8011</t>
  </si>
  <si>
    <t>PA Turnpike Eastbound MP 147.3; exit 146, Shoppes at Rostraver</t>
  </si>
  <si>
    <t>PA Tpk South Midway TP</t>
  </si>
  <si>
    <t>75857-101421</t>
  </si>
  <si>
    <t>814-623-5808</t>
  </si>
  <si>
    <t>Pennsylvania Turnpike</t>
  </si>
  <si>
    <t>North Midway Travel Plaza</t>
  </si>
  <si>
    <t>72418-3868</t>
  </si>
  <si>
    <t>724-775-3625</t>
  </si>
  <si>
    <t>Beaver</t>
  </si>
  <si>
    <t>596 3rd Street, Btween exits 11&amp;12, Westbound</t>
  </si>
  <si>
    <t>Downtown Beaver</t>
  </si>
  <si>
    <t>14204-113852</t>
  </si>
  <si>
    <t>610-617-9386</t>
  </si>
  <si>
    <t>Bala Cynwyd</t>
  </si>
  <si>
    <t>138 Montogomery Ave</t>
  </si>
  <si>
    <t>785-8748</t>
  </si>
  <si>
    <t>610-896-7880</t>
  </si>
  <si>
    <t>Ardmore</t>
  </si>
  <si>
    <t>41 St. James Place, Space #9-100</t>
  </si>
  <si>
    <t>Suburban Square</t>
  </si>
  <si>
    <t>767-609</t>
  </si>
  <si>
    <t>Allentown</t>
  </si>
  <si>
    <t>1850 Airport Road</t>
  </si>
  <si>
    <t>Airport Road</t>
  </si>
  <si>
    <t>11375-103176</t>
  </si>
  <si>
    <t>610 791-4716</t>
  </si>
  <si>
    <t>3300 Lehigh Street, Airport Center</t>
  </si>
  <si>
    <t>South Mall</t>
  </si>
  <si>
    <t>10080-99111</t>
  </si>
  <si>
    <t>610-366-3872</t>
  </si>
  <si>
    <t>PA turnpiek MM 55.9, South Mall</t>
  </si>
  <si>
    <t>PA Allentown Plaza</t>
  </si>
  <si>
    <t>78015-112584</t>
  </si>
  <si>
    <t>610-398-4006</t>
  </si>
  <si>
    <t>1600 N Cedar Crest Blvd</t>
  </si>
  <si>
    <t>Target Allentown T-1510</t>
  </si>
  <si>
    <t>3939-146484</t>
  </si>
  <si>
    <t>610-530-1425</t>
  </si>
  <si>
    <t>4025 W. Tilghman Street</t>
  </si>
  <si>
    <t>Tilghman St.</t>
  </si>
  <si>
    <t>13542-107034</t>
  </si>
  <si>
    <t>645 West Hamilton, x</t>
  </si>
  <si>
    <t>Two City Center Allentown</t>
  </si>
  <si>
    <t>26156-241967</t>
  </si>
  <si>
    <t>(610) 573-5710</t>
  </si>
  <si>
    <t>912 Airport Center Dr</t>
  </si>
  <si>
    <t>Target Hanover Township T-2399</t>
  </si>
  <si>
    <t>3874-137944</t>
  </si>
  <si>
    <t>215-572-6977</t>
  </si>
  <si>
    <t>Abington</t>
  </si>
  <si>
    <t>1495 Old York Rd</t>
  </si>
  <si>
    <t>Target Abington T-1256</t>
  </si>
  <si>
    <t>21113-209293</t>
  </si>
  <si>
    <t>789 Huntingdon Pike</t>
  </si>
  <si>
    <t>Huntingdon Valley Shopping Center</t>
  </si>
  <si>
    <t>21386-208584</t>
  </si>
  <si>
    <t>503-788-7600</t>
  </si>
  <si>
    <t>OR</t>
  </si>
  <si>
    <t>Woodstock</t>
  </si>
  <si>
    <t>4515 SE Woodstock</t>
  </si>
  <si>
    <t>Safeway - Portland/Woodstock #1523</t>
  </si>
  <si>
    <t>74376-101348</t>
  </si>
  <si>
    <t>503-981-1758</t>
  </si>
  <si>
    <t>Woodburn</t>
  </si>
  <si>
    <t>111 Arney Road NE, A</t>
  </si>
  <si>
    <t>111 Arney Road</t>
  </si>
  <si>
    <t>8735-94342</t>
  </si>
  <si>
    <t>503-982-2756</t>
  </si>
  <si>
    <t>1550 N Pacific Hwy</t>
  </si>
  <si>
    <t>Safeway-Woodburn #1976</t>
  </si>
  <si>
    <t>74316-79120</t>
  </si>
  <si>
    <t>1560 N Pacific Hwy</t>
  </si>
  <si>
    <t>Hwy 211 and Hwy 99E</t>
  </si>
  <si>
    <t>22430-217004</t>
  </si>
  <si>
    <t>1001 North Arney Road, 812</t>
  </si>
  <si>
    <t>Woodburn Premium Outlet</t>
  </si>
  <si>
    <t>23688-223266</t>
  </si>
  <si>
    <t>503-465-2146</t>
  </si>
  <si>
    <t>Wood Village</t>
  </si>
  <si>
    <t>22352 Park Lane, Bldg P2, Suite A</t>
  </si>
  <si>
    <t>Wood Village Town Center- W Village</t>
  </si>
  <si>
    <t>10291-99827</t>
  </si>
  <si>
    <t>503-492-5008</t>
  </si>
  <si>
    <t>22855 NE Park Lane</t>
  </si>
  <si>
    <t>Fred Meyer-Wood Village #660</t>
  </si>
  <si>
    <t>72229-35299</t>
  </si>
  <si>
    <t>503-582-9741</t>
  </si>
  <si>
    <t>Wilsonville</t>
  </si>
  <si>
    <t>30299 SW Boones Ferry Rd, 102</t>
  </si>
  <si>
    <t>Boones Ferry &amp; Wilsonville</t>
  </si>
  <si>
    <t>2916-82363</t>
  </si>
  <si>
    <t>8656 SW Citizens Dr</t>
  </si>
  <si>
    <t>Citizens Dr &amp; SW Town Center</t>
  </si>
  <si>
    <t>482-247985</t>
  </si>
  <si>
    <t>503-570-3500</t>
  </si>
  <si>
    <t>30300 SW Boones Ferry Rd</t>
  </si>
  <si>
    <t>Fred Meyer-Wilsonville, OR #516</t>
  </si>
  <si>
    <t>15618-154524</t>
  </si>
  <si>
    <t>503-582-0215</t>
  </si>
  <si>
    <t>25600 SW Argyle, Suite A</t>
  </si>
  <si>
    <t>SW Elligsen &amp; I-5</t>
  </si>
  <si>
    <t>2795-83781</t>
  </si>
  <si>
    <t>503-650-8954</t>
  </si>
  <si>
    <t>West Linn</t>
  </si>
  <si>
    <t>22000 Salamo Rd.</t>
  </si>
  <si>
    <t>Safeway-West Linn #1713</t>
  </si>
  <si>
    <t>74135-26788</t>
  </si>
  <si>
    <t>503-723-0085</t>
  </si>
  <si>
    <t>22750 Salamo Road</t>
  </si>
  <si>
    <t>Cascade Summit</t>
  </si>
  <si>
    <t>484-19399</t>
  </si>
  <si>
    <t>18900 Willamette Drive</t>
  </si>
  <si>
    <t>Willamette &amp; Walling - West Linn</t>
  </si>
  <si>
    <t>494-253968</t>
  </si>
  <si>
    <t>(503) 656-7516</t>
  </si>
  <si>
    <t>22000 Willamette Drive</t>
  </si>
  <si>
    <t>424-161</t>
  </si>
  <si>
    <t>503-861-5633</t>
  </si>
  <si>
    <t>171 South Hwy 101</t>
  </si>
  <si>
    <t>Young's Bay Plaza- Warrenton</t>
  </si>
  <si>
    <t>10467-100979</t>
  </si>
  <si>
    <t>503-861-3000</t>
  </si>
  <si>
    <t>695 Highway 101</t>
  </si>
  <si>
    <t>Fred Meyer-Warrenton #218</t>
  </si>
  <si>
    <t>72231-35319</t>
  </si>
  <si>
    <t>503-612-6581</t>
  </si>
  <si>
    <t>Tualatin</t>
  </si>
  <si>
    <t>7131 Nyberg St.</t>
  </si>
  <si>
    <t>Nyberg &amp; I-5- Tualatin</t>
  </si>
  <si>
    <t>11978-103919</t>
  </si>
  <si>
    <t>(503) 691-9448</t>
  </si>
  <si>
    <t>8639 SW Tualatin Sherwood Road</t>
  </si>
  <si>
    <t>Hedges Green / Tualatin</t>
  </si>
  <si>
    <t>457-52</t>
  </si>
  <si>
    <t>503-612-1614</t>
  </si>
  <si>
    <t>19321 SW Martinazzi Ave, Hedges Green Shopping Center</t>
  </si>
  <si>
    <t>Martinazzi Square - Tualatin</t>
  </si>
  <si>
    <t>14371-106825</t>
  </si>
  <si>
    <t>503-848-4550</t>
  </si>
  <si>
    <t>6495 SE Tualatin Valley Hwy</t>
  </si>
  <si>
    <t>Fred Meyer-Hillsboro #143</t>
  </si>
  <si>
    <t>72991-93502</t>
  </si>
  <si>
    <t>503-667-1722</t>
  </si>
  <si>
    <t>Troutdale</t>
  </si>
  <si>
    <t>25691 SE Stark</t>
  </si>
  <si>
    <t>Albertsons-Troutdale #536</t>
  </si>
  <si>
    <t>73418-26487</t>
  </si>
  <si>
    <t>503/667-3311</t>
  </si>
  <si>
    <t>25619 SE Stark St, Bldg 6</t>
  </si>
  <si>
    <t>257th &amp; Stark</t>
  </si>
  <si>
    <t>489-14171</t>
  </si>
  <si>
    <t>503-674-7000</t>
  </si>
  <si>
    <t>2501 SW Cherry Park Rd</t>
  </si>
  <si>
    <t>Safeway-Troutdale #1542</t>
  </si>
  <si>
    <t>74369-81041</t>
  </si>
  <si>
    <t>503-842-4608</t>
  </si>
  <si>
    <t>Tillamook</t>
  </si>
  <si>
    <t>210 Ivy Ave</t>
  </si>
  <si>
    <t>Safeway - Tillamook #2723</t>
  </si>
  <si>
    <t>74956-99503</t>
  </si>
  <si>
    <t>2500 North Main St</t>
  </si>
  <si>
    <t>Fred Meyer-#377 Tillamook</t>
  </si>
  <si>
    <t>79495-103827</t>
  </si>
  <si>
    <t>(503) 620-3761</t>
  </si>
  <si>
    <t>Tigard</t>
  </si>
  <si>
    <t>9467 SW Washington Square Road</t>
  </si>
  <si>
    <t>Washington Square</t>
  </si>
  <si>
    <t>406-178</t>
  </si>
  <si>
    <t>503-293-7053</t>
  </si>
  <si>
    <t>11565 SW Pacific Hwy</t>
  </si>
  <si>
    <t>Fred Meyer-Tigard #375</t>
  </si>
  <si>
    <t>72232-35301</t>
  </si>
  <si>
    <t>503-639-1215</t>
  </si>
  <si>
    <t>TIGARD</t>
  </si>
  <si>
    <t>9315 SW WASHINGTON SQUARE RD</t>
  </si>
  <si>
    <t>Teavana - Washington Square</t>
  </si>
  <si>
    <t>28347-249758</t>
  </si>
  <si>
    <t>503.968.9232</t>
  </si>
  <si>
    <t>9585 SW Washington Square Road, Y05, Washington Square</t>
  </si>
  <si>
    <t>Washington Square West Kiosk</t>
  </si>
  <si>
    <t>10290-252065</t>
  </si>
  <si>
    <t>(503) 313-3759</t>
  </si>
  <si>
    <t>9785 SW Shady Lane</t>
  </si>
  <si>
    <t>SW Greenburg &amp; SW Shady Ln</t>
  </si>
  <si>
    <t>24162-229345</t>
  </si>
  <si>
    <t>541-746-1653</t>
  </si>
  <si>
    <t>14300 SW Barrows Rd</t>
  </si>
  <si>
    <t>Albertsons - Tigard #3542</t>
  </si>
  <si>
    <t>73188-21449</t>
  </si>
  <si>
    <t>503-598-6001</t>
  </si>
  <si>
    <t>15570 SW Pacific Hwy</t>
  </si>
  <si>
    <t>Safeway-Tigard (King City) #1478</t>
  </si>
  <si>
    <t>74448-81040</t>
  </si>
  <si>
    <t>503/639-0925</t>
  </si>
  <si>
    <t>11636 SW Pacific Highway</t>
  </si>
  <si>
    <t>North Tigard</t>
  </si>
  <si>
    <t>3389-75082</t>
  </si>
  <si>
    <t>503/598-0638</t>
  </si>
  <si>
    <t>13560 SW Pacific Hwy</t>
  </si>
  <si>
    <t>Tigard Marketplace</t>
  </si>
  <si>
    <t>3366-51021</t>
  </si>
  <si>
    <t>(503) 579-2333</t>
  </si>
  <si>
    <t>12700 SW Dakota, #120, Tigard Marketplace</t>
  </si>
  <si>
    <t>Scholls Ferry/Tigard</t>
  </si>
  <si>
    <t>447-896</t>
  </si>
  <si>
    <t>503-620-0563</t>
  </si>
  <si>
    <t>7126 SW Hazelfern Rd, Bldg #1, Scholls Center</t>
  </si>
  <si>
    <t>Point at Bridgeport- Tualatin</t>
  </si>
  <si>
    <t>10696-88066</t>
  </si>
  <si>
    <t>503-684-5397</t>
  </si>
  <si>
    <t>16200 SW Pacific HWY</t>
  </si>
  <si>
    <t>418-2004</t>
  </si>
  <si>
    <t>The Dalles</t>
  </si>
  <si>
    <t>1200 West 6th Street, 200</t>
  </si>
  <si>
    <t>21268-206225</t>
  </si>
  <si>
    <t>541-296-1700</t>
  </si>
  <si>
    <t>1215 West 6th Street</t>
  </si>
  <si>
    <t>Fred Meyer - The Dalles #372</t>
  </si>
  <si>
    <t>79246-100439</t>
  </si>
  <si>
    <t>541-298-9488</t>
  </si>
  <si>
    <t>520 Mt. Hood St</t>
  </si>
  <si>
    <t>Safeway-The Dalles #1489</t>
  </si>
  <si>
    <t>74302-77220</t>
  </si>
  <si>
    <t>541-367-0670</t>
  </si>
  <si>
    <t>Sweet Home</t>
  </si>
  <si>
    <t>1540 Main St</t>
  </si>
  <si>
    <t>Safeway - Sweet Home #1710</t>
  </si>
  <si>
    <t>12448-104101</t>
  </si>
  <si>
    <t>Sunriver</t>
  </si>
  <si>
    <t>57057 Beaver Dr</t>
  </si>
  <si>
    <t>Sunriver Resort</t>
  </si>
  <si>
    <t>23938-229066</t>
  </si>
  <si>
    <t>503-769-4814</t>
  </si>
  <si>
    <t>Stayton</t>
  </si>
  <si>
    <t>1535 N 1st Ave</t>
  </si>
  <si>
    <t>Safeway-Stayton #1527</t>
  </si>
  <si>
    <t>74863-97824</t>
  </si>
  <si>
    <t>503-397-2630</t>
  </si>
  <si>
    <t>St. Helens</t>
  </si>
  <si>
    <t>795 Columbia River Hwy</t>
  </si>
  <si>
    <t>Safeway - St. Helens #424</t>
  </si>
  <si>
    <t>79616-104103</t>
  </si>
  <si>
    <t>503-397-1259</t>
  </si>
  <si>
    <t>St Helens</t>
  </si>
  <si>
    <t>2298 Gable Rd, Suite 130</t>
  </si>
  <si>
    <t>Hwy 30 &amp; Gable- St Helens</t>
  </si>
  <si>
    <t>13327-106751</t>
  </si>
  <si>
    <t>541-726-6530</t>
  </si>
  <si>
    <t>1661 Mohawk Blvd.</t>
  </si>
  <si>
    <t>I-105 &amp; Mohawk</t>
  </si>
  <si>
    <t>2976-93539</t>
  </si>
  <si>
    <t>541-741-0410</t>
  </si>
  <si>
    <t>2750 Gateway St</t>
  </si>
  <si>
    <t>Target Springfield T-612</t>
  </si>
  <si>
    <t>25110-237489</t>
  </si>
  <si>
    <t>541-726-2763</t>
  </si>
  <si>
    <t>3348 Gateway Street</t>
  </si>
  <si>
    <t>Crossroads Center - Springfield</t>
  </si>
  <si>
    <t>11201-103053</t>
  </si>
  <si>
    <t>5755 Main St</t>
  </si>
  <si>
    <t>Albertsons-Springfield #574</t>
  </si>
  <si>
    <t>15849-161546</t>
  </si>
  <si>
    <t>541-747-0715</t>
  </si>
  <si>
    <t>1891 Pioneer Pkwy E</t>
  </si>
  <si>
    <t>Safeway-Springfield #1094</t>
  </si>
  <si>
    <t>79768-127826</t>
  </si>
  <si>
    <t>503-873-1800</t>
  </si>
  <si>
    <t>Silverton</t>
  </si>
  <si>
    <t>301 Westfield St</t>
  </si>
  <si>
    <t>Safeway - Silverton #1580</t>
  </si>
  <si>
    <t>79661-101963</t>
  </si>
  <si>
    <t>Sherwood</t>
  </si>
  <si>
    <t>21260 SW Langer Farms Pkwy, Building C</t>
  </si>
  <si>
    <t>Sherwood - Parkway Village</t>
  </si>
  <si>
    <t>22478-206224</t>
  </si>
  <si>
    <t>503-625-4760</t>
  </si>
  <si>
    <t>20685 Roy Rodgers Rd</t>
  </si>
  <si>
    <t>Safeway - Sherwood #1800</t>
  </si>
  <si>
    <t>74205-111765</t>
  </si>
  <si>
    <t>503/925-9262</t>
  </si>
  <si>
    <t>20661 SW Roy Rogers Rd, 501</t>
  </si>
  <si>
    <t>497-12791</t>
  </si>
  <si>
    <t>503-610-6000</t>
  </si>
  <si>
    <t>21365 SW Baler Way, Sherwood Crossroads</t>
  </si>
  <si>
    <t>Target Sherwood T-1868</t>
  </si>
  <si>
    <t>76261-81044</t>
  </si>
  <si>
    <t>503-738-7122</t>
  </si>
  <si>
    <t>Seaside</t>
  </si>
  <si>
    <t>401 S Roosevelt</t>
  </si>
  <si>
    <t>Safeway-Seaside #1260</t>
  </si>
  <si>
    <t>74362-80255</t>
  </si>
  <si>
    <t>503-543-4500</t>
  </si>
  <si>
    <t>Scappoose</t>
  </si>
  <si>
    <t>51501 Columbia River Highway</t>
  </si>
  <si>
    <t>Fred Meyer Scappoose #462</t>
  </si>
  <si>
    <t>25974-239805</t>
  </si>
  <si>
    <t>37151 US 26</t>
  </si>
  <si>
    <t>Hwy 26 - Sandy</t>
  </si>
  <si>
    <t>3373-219105</t>
  </si>
  <si>
    <t>503-668-2300</t>
  </si>
  <si>
    <t>16625 362nd Ave</t>
  </si>
  <si>
    <t>Fred Meyer - Sandy #663</t>
  </si>
  <si>
    <t>72866-94361</t>
  </si>
  <si>
    <t>503-668-2330</t>
  </si>
  <si>
    <t>37601 Hwy 26</t>
  </si>
  <si>
    <t>Safeway - Sandy #782</t>
  </si>
  <si>
    <t>74929-103073</t>
  </si>
  <si>
    <t>4943 River Rd</t>
  </si>
  <si>
    <t>River Rd &amp; Churchdale - Keizer</t>
  </si>
  <si>
    <t>492-248725</t>
  </si>
  <si>
    <t>503-399-1502</t>
  </si>
  <si>
    <t>3380 Lancaster Dr NE</t>
  </si>
  <si>
    <t>Safeway #429 - Salem</t>
  </si>
  <si>
    <t>79624-112845</t>
  </si>
  <si>
    <t>503-585-7322</t>
  </si>
  <si>
    <t>3450 Commercial St SE</t>
  </si>
  <si>
    <t>Fred Meyer - South Salem #355</t>
  </si>
  <si>
    <t>72911-83342</t>
  </si>
  <si>
    <t>503-566-6885</t>
  </si>
  <si>
    <t>2505 Liberty St. NE, 100</t>
  </si>
  <si>
    <t>Salem Parkway- Salem</t>
  </si>
  <si>
    <t>9924-98960</t>
  </si>
  <si>
    <t>503-365-2170</t>
  </si>
  <si>
    <t>1455 Edgewater St NW</t>
  </si>
  <si>
    <t>Safeway-Salem #412</t>
  </si>
  <si>
    <t>74682-97009</t>
  </si>
  <si>
    <t>503-364-4192</t>
  </si>
  <si>
    <t>5660 Commercial St SE</t>
  </si>
  <si>
    <t>Safeway-Salem #1935</t>
  </si>
  <si>
    <t>74324-79121</t>
  </si>
  <si>
    <t>503-375-3606</t>
  </si>
  <si>
    <t>1134 Lancaster Drive NE</t>
  </si>
  <si>
    <t>1134 Lancaster Dr</t>
  </si>
  <si>
    <t>8738-84545</t>
  </si>
  <si>
    <t>503-363-0172</t>
  </si>
  <si>
    <t>3904 Commercial Street SE</t>
  </si>
  <si>
    <t>Commercial &amp; Oakhill - Salem</t>
  </si>
  <si>
    <t>14305-115144</t>
  </si>
  <si>
    <t>503-566-5540</t>
  </si>
  <si>
    <t>1265 Center St</t>
  </si>
  <si>
    <t>Safeway-Salem #1629</t>
  </si>
  <si>
    <t>74417-83343</t>
  </si>
  <si>
    <t>503-362-2119</t>
  </si>
  <si>
    <t>1124 Wallace Rd NW, 105</t>
  </si>
  <si>
    <t>Wallace &amp; Glen Creek- Salem</t>
  </si>
  <si>
    <t>9611-96899</t>
  </si>
  <si>
    <t>503/391-7334</t>
  </si>
  <si>
    <t>3270 Lancaster Dr. NE</t>
  </si>
  <si>
    <t>Lancaster &amp; Silverton - Salem</t>
  </si>
  <si>
    <t>14370-108622</t>
  </si>
  <si>
    <t>(503) 391-7193</t>
  </si>
  <si>
    <t>3405 Commercial St SE, s-100</t>
  </si>
  <si>
    <t>South Salem</t>
  </si>
  <si>
    <t>429-166</t>
  </si>
  <si>
    <t>(503) 375-2156</t>
  </si>
  <si>
    <t>399 Court Street NE</t>
  </si>
  <si>
    <t>Salem, OR</t>
  </si>
  <si>
    <t>411-181</t>
  </si>
  <si>
    <t>541-957-2540</t>
  </si>
  <si>
    <t>Roseburg</t>
  </si>
  <si>
    <t>1539 NE Stephens</t>
  </si>
  <si>
    <t>Safeway-Roseburg #1666</t>
  </si>
  <si>
    <t>74311-77301</t>
  </si>
  <si>
    <t>541/672-3729</t>
  </si>
  <si>
    <t>1122 NW Garden Valley Blvd, 101</t>
  </si>
  <si>
    <t>Garden Valley &amp; Goetz - Roseburg</t>
  </si>
  <si>
    <t>14304-116084</t>
  </si>
  <si>
    <t>541-672-8581</t>
  </si>
  <si>
    <t>929 NW Garden Valley Rd</t>
  </si>
  <si>
    <t>Fred Meyer-Roseburg #281</t>
  </si>
  <si>
    <t>73839-96219</t>
  </si>
  <si>
    <t>1400 SW Canal Boulevard, 101</t>
  </si>
  <si>
    <t>Hwy 97 &amp; Veterans - Redmond, OR</t>
  </si>
  <si>
    <t>19821-154084</t>
  </si>
  <si>
    <t>541-504-4160</t>
  </si>
  <si>
    <t>1705 S Hwy 97</t>
  </si>
  <si>
    <t>Safeway-Redmond #1665</t>
  </si>
  <si>
    <t>74359-27227</t>
  </si>
  <si>
    <t>944 SW 9th St</t>
  </si>
  <si>
    <t>Fred Meyer-Redmond #650</t>
  </si>
  <si>
    <t>73742-94701</t>
  </si>
  <si>
    <t>541-548-9679</t>
  </si>
  <si>
    <t>885 SW Rimrock Way, 1</t>
  </si>
  <si>
    <t>Nolan Town Center- Redmond</t>
  </si>
  <si>
    <t>9533-96575</t>
  </si>
  <si>
    <t>541-447-3049</t>
  </si>
  <si>
    <t>Prineville</t>
  </si>
  <si>
    <t>1590 NE 3rd Street, 1</t>
  </si>
  <si>
    <t>Combs Flat Crossing- Prineville</t>
  </si>
  <si>
    <t>10695-102080</t>
  </si>
  <si>
    <t>503-205-9109</t>
  </si>
  <si>
    <t>1555 N TOMAHAWK ISLAND DR</t>
  </si>
  <si>
    <t>Target Portland T-2779</t>
  </si>
  <si>
    <t>18116-172345</t>
  </si>
  <si>
    <t>503-285-6233</t>
  </si>
  <si>
    <t>11919 N Jantzen Ave</t>
  </si>
  <si>
    <t>Safeway-Portland #1223</t>
  </si>
  <si>
    <t>74107-22882</t>
  </si>
  <si>
    <t>503-252-5850</t>
  </si>
  <si>
    <t>9800 SE Washington St</t>
  </si>
  <si>
    <t>Target Portland T-1419</t>
  </si>
  <si>
    <t>72697-77801</t>
  </si>
  <si>
    <t>503-274-6227</t>
  </si>
  <si>
    <t>700 SW Fifth Ave., #1175</t>
  </si>
  <si>
    <t>Teavana - Pioneer Place</t>
  </si>
  <si>
    <t>28527-249912</t>
  </si>
  <si>
    <t>(503) 227-2067</t>
  </si>
  <si>
    <t>603 SW Jackson, Suite 116, Pioneer Place</t>
  </si>
  <si>
    <t>Portland State</t>
  </si>
  <si>
    <t>14040-108059</t>
  </si>
  <si>
    <t>(503) 234-6020</t>
  </si>
  <si>
    <t>1305 SE Tacoma Street</t>
  </si>
  <si>
    <t>13th &amp; Tacoma</t>
  </si>
  <si>
    <t>465-1682</t>
  </si>
  <si>
    <t>3330 NW Yeon Ave, 210, 13th &amp; Tacoma (Sellwood)</t>
  </si>
  <si>
    <t>26th &amp; Yeon</t>
  </si>
  <si>
    <t>9666-241713</t>
  </si>
  <si>
    <t>(503) 249-0017</t>
  </si>
  <si>
    <t>1510 NE Broadway</t>
  </si>
  <si>
    <t>15th &amp; Broadway</t>
  </si>
  <si>
    <t>409-179</t>
  </si>
  <si>
    <t>503 2957765</t>
  </si>
  <si>
    <t>100 SW Main St., 125</t>
  </si>
  <si>
    <t>2nd &amp; Main - Portland</t>
  </si>
  <si>
    <t>14998-154085</t>
  </si>
  <si>
    <t>503-760-5448</t>
  </si>
  <si>
    <t>3527 SE 122nd</t>
  </si>
  <si>
    <t>Safeway - Portland #382</t>
  </si>
  <si>
    <t>79541-101961</t>
  </si>
  <si>
    <t>(503) 525-0954</t>
  </si>
  <si>
    <t>1211 S.W. 5th Avenue</t>
  </si>
  <si>
    <t>Pac-West</t>
  </si>
  <si>
    <t>450-1004</t>
  </si>
  <si>
    <t>503/788-0608</t>
  </si>
  <si>
    <t>4328 SE 82nd Ave, Building H, Pacwest Center</t>
  </si>
  <si>
    <t>Eastport Plaza</t>
  </si>
  <si>
    <t>3399-77141</t>
  </si>
  <si>
    <t>(503) 226-8286</t>
  </si>
  <si>
    <t>555 S.W. Oak Street</t>
  </si>
  <si>
    <t>5th &amp; Oak/US Bank Tower</t>
  </si>
  <si>
    <t>469-1380</t>
  </si>
  <si>
    <t>503/251-2164</t>
  </si>
  <si>
    <t>10112 N.E. HALSEY Street</t>
  </si>
  <si>
    <t>Gateway</t>
  </si>
  <si>
    <t>480-12794</t>
  </si>
  <si>
    <t>503-350-2080</t>
  </si>
  <si>
    <t>13485 NW Cornell Rd, Gateway</t>
  </si>
  <si>
    <t>Safeway-Cedar Mill #1525</t>
  </si>
  <si>
    <t>74426-93972</t>
  </si>
  <si>
    <t>503-241-1281</t>
  </si>
  <si>
    <t>1717 S.W. Park Ave, Suite D</t>
  </si>
  <si>
    <t>9th &amp; Park</t>
  </si>
  <si>
    <t>8719-94366</t>
  </si>
  <si>
    <t>503/249-2874</t>
  </si>
  <si>
    <t>3507 N.E. 15th Avenue</t>
  </si>
  <si>
    <t>15th &amp; Fremont</t>
  </si>
  <si>
    <t>475-7987</t>
  </si>
  <si>
    <t>(503) 234-1757</t>
  </si>
  <si>
    <t>3639 SE Hawthorne Avenue</t>
  </si>
  <si>
    <t>Hawthorne</t>
  </si>
  <si>
    <t>405-177</t>
  </si>
  <si>
    <t>(503) 289-2310</t>
  </si>
  <si>
    <t>8539 N Lombard</t>
  </si>
  <si>
    <t>St. Johns</t>
  </si>
  <si>
    <t>431-151</t>
  </si>
  <si>
    <t>503-772-4440</t>
  </si>
  <si>
    <t>3940 SE Powell</t>
  </si>
  <si>
    <t>Safeway-Portland #1627</t>
  </si>
  <si>
    <t>74193-26809</t>
  </si>
  <si>
    <t>503-241-4119</t>
  </si>
  <si>
    <t>1440 S.W. Park Avenue</t>
  </si>
  <si>
    <t>Park &amp; Clay</t>
  </si>
  <si>
    <t>470-1963</t>
  </si>
  <si>
    <t>503-273-2004</t>
  </si>
  <si>
    <t>100 NW 20th Place</t>
  </si>
  <si>
    <t>Fred Meyer-Staduim #360</t>
  </si>
  <si>
    <t>72744-71580</t>
  </si>
  <si>
    <t>(503) 274-0330</t>
  </si>
  <si>
    <t>910 SW 2nd Ave</t>
  </si>
  <si>
    <t>One World Trade Center</t>
  </si>
  <si>
    <t>402-173</t>
  </si>
  <si>
    <t>503-528-0500</t>
  </si>
  <si>
    <t>1100 NE Broadway, World Trade Center</t>
  </si>
  <si>
    <t>Safeway - Portland #1612</t>
  </si>
  <si>
    <t>79501-104105</t>
  </si>
  <si>
    <t>PORTLAND</t>
  </si>
  <si>
    <t>7000 NE AIRPORT WAY MB 23</t>
  </si>
  <si>
    <t>PDX - Concourse C</t>
  </si>
  <si>
    <t>47493-257984</t>
  </si>
  <si>
    <t>1111 NE 102nd</t>
  </si>
  <si>
    <t>Fred Meyer - Gateway #128</t>
  </si>
  <si>
    <t>73737-106087</t>
  </si>
  <si>
    <t>(503) 452-1517</t>
  </si>
  <si>
    <t>6080 SW Macadam</t>
  </si>
  <si>
    <t>Macadam Avenue</t>
  </si>
  <si>
    <t>432-152</t>
  </si>
  <si>
    <t>(503) 227-0960</t>
  </si>
  <si>
    <t>305 SW 4th Avenue</t>
  </si>
  <si>
    <t>4th &amp; Oak</t>
  </si>
  <si>
    <t>412-182</t>
  </si>
  <si>
    <t>1510 NE 122nd Ave</t>
  </si>
  <si>
    <t>122nd &amp; Halsey - Portland</t>
  </si>
  <si>
    <t>18729-153474</t>
  </si>
  <si>
    <t>(503) 221-6540</t>
  </si>
  <si>
    <t>1 S.W. Columbia Street, #101</t>
  </si>
  <si>
    <t>1st Street &amp; Columbia</t>
  </si>
  <si>
    <t>451-917</t>
  </si>
  <si>
    <t>1742 SW 6th Ave, Benjamin Franklin Plaza</t>
  </si>
  <si>
    <t>PSU Urban Center - Portland</t>
  </si>
  <si>
    <t>24167-236327</t>
  </si>
  <si>
    <t>503-528-0580</t>
  </si>
  <si>
    <t>5920 NE Martin Luther King Blvd</t>
  </si>
  <si>
    <t>Safeway - Portland #509</t>
  </si>
  <si>
    <t>79502-104095</t>
  </si>
  <si>
    <t>503-203-0027</t>
  </si>
  <si>
    <t>7525 SW Barnes Rd</t>
  </si>
  <si>
    <t>QFC-Portland #202</t>
  </si>
  <si>
    <t>79388-104089</t>
  </si>
  <si>
    <t>2730 SW Moody Avenue</t>
  </si>
  <si>
    <t>OHSU</t>
  </si>
  <si>
    <t>22481-213006</t>
  </si>
  <si>
    <t>503/241-7408</t>
  </si>
  <si>
    <t>1009 S.W. 6th Avenue, Oregon Health &amp; Science University</t>
  </si>
  <si>
    <t>6th and Salmon</t>
  </si>
  <si>
    <t>474-1392</t>
  </si>
  <si>
    <t>(503) 977-3638</t>
  </si>
  <si>
    <t>6326 SW Capitol Highway</t>
  </si>
  <si>
    <t>Hillsdale, OR</t>
  </si>
  <si>
    <t>433-153</t>
  </si>
  <si>
    <t>5810 N Lombard - Portland</t>
  </si>
  <si>
    <t>27041-245837</t>
  </si>
  <si>
    <t>503-533-0552</t>
  </si>
  <si>
    <t>4756 NW Bethany Blvd</t>
  </si>
  <si>
    <t>OFC-Portland #201</t>
  </si>
  <si>
    <t>79385-102662</t>
  </si>
  <si>
    <t>419 SW Morrison</t>
  </si>
  <si>
    <t>4th &amp; Morrison - Portland</t>
  </si>
  <si>
    <t>15727-156713</t>
  </si>
  <si>
    <t>(503) 238-1408</t>
  </si>
  <si>
    <t>2803 East Burnside</t>
  </si>
  <si>
    <t>28th &amp; Burnside</t>
  </si>
  <si>
    <t>420-164</t>
  </si>
  <si>
    <t>503-280-1200</t>
  </si>
  <si>
    <t>6901 NE Sandy Blvd</t>
  </si>
  <si>
    <t>Safeway-Portland #1447</t>
  </si>
  <si>
    <t>74277-35465</t>
  </si>
  <si>
    <t>503-228-8777</t>
  </si>
  <si>
    <t>2328 W. Burnside, Suite #2</t>
  </si>
  <si>
    <t>23rd &amp; Burnside</t>
  </si>
  <si>
    <t>2925-93248</t>
  </si>
  <si>
    <t>503-286-6755</t>
  </si>
  <si>
    <t>7404 N Interstate Ave</t>
  </si>
  <si>
    <t>Fred Meyer-Portland #150(Interstate</t>
  </si>
  <si>
    <t>72910-94263</t>
  </si>
  <si>
    <t>(503) 916-8352</t>
  </si>
  <si>
    <t>601 SW Washington St</t>
  </si>
  <si>
    <t>6th &amp; Washington</t>
  </si>
  <si>
    <t>455-1043</t>
  </si>
  <si>
    <t>12675 NW Cornell Rd, Commonwealth Building</t>
  </si>
  <si>
    <t>Bales Thriftway Cedar Mill</t>
  </si>
  <si>
    <t>73790-101210</t>
  </si>
  <si>
    <t>(503) 296-9597</t>
  </si>
  <si>
    <t>7515 SW Barnes Rd, #104</t>
  </si>
  <si>
    <t>Barnes &amp; Miller</t>
  </si>
  <si>
    <t>467-1566</t>
  </si>
  <si>
    <t>1050 SW Alder St</t>
  </si>
  <si>
    <t>SW 11th Ave &amp; SW Alder St</t>
  </si>
  <si>
    <t>19506-196586</t>
  </si>
  <si>
    <t>503/977-9866</t>
  </si>
  <si>
    <t>8510 SW Terwilliger Blvd.</t>
  </si>
  <si>
    <t>Burlingame</t>
  </si>
  <si>
    <t>473-4109</t>
  </si>
  <si>
    <t>503-963-8220</t>
  </si>
  <si>
    <t>5544 East Burnside St</t>
  </si>
  <si>
    <t>QFC-Portland #205 (Mt. Tabor)</t>
  </si>
  <si>
    <t>79416-103054</t>
  </si>
  <si>
    <t>(503) 224-9686</t>
  </si>
  <si>
    <t>1012 NW 21st Ave</t>
  </si>
  <si>
    <t>21st &amp; Lovejoy</t>
  </si>
  <si>
    <t>428-156</t>
  </si>
  <si>
    <t>503-227-3008</t>
  </si>
  <si>
    <t>1972 West Burnside St</t>
  </si>
  <si>
    <t>20th &amp; Burnside- Portland</t>
  </si>
  <si>
    <t>11374-103921</t>
  </si>
  <si>
    <t>503-246-1713</t>
  </si>
  <si>
    <t>5415 S.W. Beav.-Hillsdale Hwy.</t>
  </si>
  <si>
    <t>Albertsons - Shattuck Rd #505</t>
  </si>
  <si>
    <t>73396-24377</t>
  </si>
  <si>
    <t>(503) 231-2543</t>
  </si>
  <si>
    <t>3623 SE Powell</t>
  </si>
  <si>
    <t>SE 36th and Powell</t>
  </si>
  <si>
    <t>14041-108067</t>
  </si>
  <si>
    <t>503/227-2724</t>
  </si>
  <si>
    <t>1102 NW Lovejoy Street</t>
  </si>
  <si>
    <t>Kearney Plaza</t>
  </si>
  <si>
    <t>3380-73820</t>
  </si>
  <si>
    <t>503-244-9884</t>
  </si>
  <si>
    <t>10010 S.W. Barbur Blvd., Kearney Plaza</t>
  </si>
  <si>
    <t>Barbur &amp; Capitol</t>
  </si>
  <si>
    <t>8737-94357</t>
  </si>
  <si>
    <t>503-281-4946</t>
  </si>
  <si>
    <t>10119 NE Cascade Parkway</t>
  </si>
  <si>
    <t>Cascade Station- Portland</t>
  </si>
  <si>
    <t>11544-103918</t>
  </si>
  <si>
    <t>6615 NE Glisan St</t>
  </si>
  <si>
    <t>Fred Meyer-Portland #125</t>
  </si>
  <si>
    <t>79496-94713</t>
  </si>
  <si>
    <t>(503) 233-3167</t>
  </si>
  <si>
    <t>1503 NE MLK</t>
  </si>
  <si>
    <t>NE MLK and Weidler</t>
  </si>
  <si>
    <t>14046-108073</t>
  </si>
  <si>
    <t>503-261-2550</t>
  </si>
  <si>
    <t>221 NE 122nd Ave</t>
  </si>
  <si>
    <t>Safeway - Portland #1451</t>
  </si>
  <si>
    <t>79540-104109</t>
  </si>
  <si>
    <t>503-236-7070</t>
  </si>
  <si>
    <t>2800 SE Hawthorne Blvd</t>
  </si>
  <si>
    <t>Safeway-Portland #3134</t>
  </si>
  <si>
    <t>16862-170379</t>
  </si>
  <si>
    <t>(503) 245-1961</t>
  </si>
  <si>
    <t>7737 SW Capitol Highway</t>
  </si>
  <si>
    <t>Multnomah</t>
  </si>
  <si>
    <t>417-185</t>
  </si>
  <si>
    <t>(503) 226-7119</t>
  </si>
  <si>
    <t>1300 SW Third Avenue</t>
  </si>
  <si>
    <t>Essex House</t>
  </si>
  <si>
    <t>414-1704</t>
  </si>
  <si>
    <t>(503) 244-3741</t>
  </si>
  <si>
    <t>7315 SW Garden Home Road</t>
  </si>
  <si>
    <t>Garden Home Marketplace</t>
  </si>
  <si>
    <t>454-723</t>
  </si>
  <si>
    <t>503/295-9503</t>
  </si>
  <si>
    <t>1710 SW Jefferson Street</t>
  </si>
  <si>
    <t>Goose Hollow</t>
  </si>
  <si>
    <t>3390-75081</t>
  </si>
  <si>
    <t>503-620-7211</t>
  </si>
  <si>
    <t>15350 SW Sequoia Pkwy, Collins Circle</t>
  </si>
  <si>
    <t>Sequoia Pkwy</t>
  </si>
  <si>
    <t>493-34280</t>
  </si>
  <si>
    <t>(503) 221-7426</t>
  </si>
  <si>
    <t>1134 NW Glisan Street, Unit #108</t>
  </si>
  <si>
    <t>Pearl District</t>
  </si>
  <si>
    <t>466-1595</t>
  </si>
  <si>
    <t>(503) 283-0671</t>
  </si>
  <si>
    <t>6003 NE MLK Drive, McKenzie Lofts Building</t>
  </si>
  <si>
    <t>Piedmont</t>
  </si>
  <si>
    <t>14047-108074</t>
  </si>
  <si>
    <t>12235 N. Center Ave</t>
  </si>
  <si>
    <t>N. Center Dr &amp; Tomahawk Island Dr</t>
  </si>
  <si>
    <t>17747-173586</t>
  </si>
  <si>
    <t>503-205-1599</t>
  </si>
  <si>
    <t>8330 N Ivanhoe St</t>
  </si>
  <si>
    <t>Safeway-St. Johns #1951</t>
  </si>
  <si>
    <t>74458-82467</t>
  </si>
  <si>
    <t>1039 NW Couch Street</t>
  </si>
  <si>
    <t>Brewery Blocks - Portland</t>
  </si>
  <si>
    <t>15510-158404</t>
  </si>
  <si>
    <t>503-281-4086</t>
  </si>
  <si>
    <t>7000 NE Airport Way, MB#23</t>
  </si>
  <si>
    <t>PDX D 4</t>
  </si>
  <si>
    <t>75917-104380</t>
  </si>
  <si>
    <t>503-295-0404</t>
  </si>
  <si>
    <t>906 SW Taylor Street</t>
  </si>
  <si>
    <t>9th &amp; Taylor</t>
  </si>
  <si>
    <t>3301-12515</t>
  </si>
  <si>
    <t>503-205-1849</t>
  </si>
  <si>
    <t>1030 SW Jefferson</t>
  </si>
  <si>
    <t>Safeway-Portland #2448</t>
  </si>
  <si>
    <t>74421-82462</t>
  </si>
  <si>
    <t>1100 SW 6th Ave, 1105</t>
  </si>
  <si>
    <t>Standard Plaza - Portland</t>
  </si>
  <si>
    <t>24166-236326</t>
  </si>
  <si>
    <t>503 252-3880</t>
  </si>
  <si>
    <t>12518 NE Airport Way</t>
  </si>
  <si>
    <t>NE Airport Way &amp; 122nd- Portland</t>
  </si>
  <si>
    <t>11545-104200</t>
  </si>
  <si>
    <t>503-292-1691</t>
  </si>
  <si>
    <t>1850 SW Skyline Blvd</t>
  </si>
  <si>
    <t>Sylvan Retail- Portland</t>
  </si>
  <si>
    <t>11200-104422</t>
  </si>
  <si>
    <t>503-313-9945</t>
  </si>
  <si>
    <t>1017 NE MLK Blvd, Retail-2 Rm-160</t>
  </si>
  <si>
    <t>MLK &amp; Multnomah</t>
  </si>
  <si>
    <t>21935-209067</t>
  </si>
  <si>
    <t>503-533-5998</t>
  </si>
  <si>
    <t>18425 NW West Union Rd</t>
  </si>
  <si>
    <t>Albertsons 596 @ West Union</t>
  </si>
  <si>
    <t>73438-22008</t>
  </si>
  <si>
    <t>(503) 239-5275</t>
  </si>
  <si>
    <t>4500 NE Glisan</t>
  </si>
  <si>
    <t>Glisan Avenue</t>
  </si>
  <si>
    <t>435-149</t>
  </si>
  <si>
    <t>503-281-3395</t>
  </si>
  <si>
    <t>1621 NE Grand Avenue</t>
  </si>
  <si>
    <t>Grand &amp; Broadway</t>
  </si>
  <si>
    <t>3714-12516</t>
  </si>
  <si>
    <t>10413 SE 82nd Avenue, Suite A</t>
  </si>
  <si>
    <t>82nd &amp; King</t>
  </si>
  <si>
    <t>24937-228204</t>
  </si>
  <si>
    <t>6020 NE Columbia Blvd</t>
  </si>
  <si>
    <t>60th &amp; Columbia</t>
  </si>
  <si>
    <t>22003-216444</t>
  </si>
  <si>
    <t>(503) 249-0416</t>
  </si>
  <si>
    <t>925 Lloyd Center, C114</t>
  </si>
  <si>
    <t>Lloyd Center</t>
  </si>
  <si>
    <t>410-180</t>
  </si>
  <si>
    <t>503-452-6212</t>
  </si>
  <si>
    <t>8145 SW Barbur Blvd</t>
  </si>
  <si>
    <t>Safeway-Portland(Barbur) #3136</t>
  </si>
  <si>
    <t>19198-178684</t>
  </si>
  <si>
    <t>503/287-3565</t>
  </si>
  <si>
    <t>1633 NE 39th</t>
  </si>
  <si>
    <t>39th &amp; Sandy</t>
  </si>
  <si>
    <t>491-31999</t>
  </si>
  <si>
    <t>503-290-5361</t>
  </si>
  <si>
    <t>939 SW Morrison</t>
  </si>
  <si>
    <t>Target Portland T-2791</t>
  </si>
  <si>
    <t>19690-184986</t>
  </si>
  <si>
    <t>503-788-2000</t>
  </si>
  <si>
    <t>8955 SE 82nd Ave</t>
  </si>
  <si>
    <t>Fred Meyer-Johnson Creek #153</t>
  </si>
  <si>
    <t>72746-71620</t>
  </si>
  <si>
    <t>503-418-5350</t>
  </si>
  <si>
    <t>700 SW Campus Drive</t>
  </si>
  <si>
    <t>Doernbecher/Hospital</t>
  </si>
  <si>
    <t>471-2064</t>
  </si>
  <si>
    <t>971-230-1930</t>
  </si>
  <si>
    <t>9401 NE Cascades Pkwy</t>
  </si>
  <si>
    <t>Target Portland NE T-2523</t>
  </si>
  <si>
    <t>5109-148124</t>
  </si>
  <si>
    <t>(503) 533-2233</t>
  </si>
  <si>
    <t>4720 NW Bethany Blvd, F-4</t>
  </si>
  <si>
    <t>Bethany Village Centre</t>
  </si>
  <si>
    <t>463-210425</t>
  </si>
  <si>
    <t>503-297-0142</t>
  </si>
  <si>
    <t>2021 NW Miller Road</t>
  </si>
  <si>
    <t>Forest Heights- Portland</t>
  </si>
  <si>
    <t>9337-95115</t>
  </si>
  <si>
    <t>(503) 666-2197</t>
  </si>
  <si>
    <t>499 NE 181st Street</t>
  </si>
  <si>
    <t>NE 181st and Glisan</t>
  </si>
  <si>
    <t>14043-108070</t>
  </si>
  <si>
    <t>503-205-6746</t>
  </si>
  <si>
    <t>1303 NW Lovejoy St</t>
  </si>
  <si>
    <t>Safeway-Portland #2790</t>
  </si>
  <si>
    <t>70338-132825</t>
  </si>
  <si>
    <t>(503) 291-7191</t>
  </si>
  <si>
    <t>4735 SW 77th Avenue</t>
  </si>
  <si>
    <t>Raleigh Hills</t>
  </si>
  <si>
    <t>415-51</t>
  </si>
  <si>
    <t>503/227-2038</t>
  </si>
  <si>
    <t>1301 NW 23rd Ave.</t>
  </si>
  <si>
    <t>23rd &amp; Overton</t>
  </si>
  <si>
    <t>477-5346</t>
  </si>
  <si>
    <t>(503) 760-1493</t>
  </si>
  <si>
    <t>12613 SE Division</t>
  </si>
  <si>
    <t>SE 126th and Division</t>
  </si>
  <si>
    <t>14042-108068</t>
  </si>
  <si>
    <t>(503) 231-2793</t>
  </si>
  <si>
    <t>525 NE Grand Avenue</t>
  </si>
  <si>
    <t>NE Grand and Lloyd</t>
  </si>
  <si>
    <t>14045-108072</t>
  </si>
  <si>
    <t>(503) 284-5083</t>
  </si>
  <si>
    <t>5850 NE Prescott Street</t>
  </si>
  <si>
    <t>Albertsons 575 @ Portland</t>
  </si>
  <si>
    <t>29354-250711</t>
  </si>
  <si>
    <t>503-771-1585</t>
  </si>
  <si>
    <t>2834 SE 82nd Ave</t>
  </si>
  <si>
    <t>FuBonn Shopping Center- Portland</t>
  </si>
  <si>
    <t>10465-99640</t>
  </si>
  <si>
    <t>(503) 223-2488</t>
  </si>
  <si>
    <t>720 SW Broadway, FuBonn Shopping Center</t>
  </si>
  <si>
    <t>Pioneer Courthouse</t>
  </si>
  <si>
    <t>401-172</t>
  </si>
  <si>
    <t>7000 NE Airport Way</t>
  </si>
  <si>
    <t>PDX - Pre-Security</t>
  </si>
  <si>
    <t>47403-256547</t>
  </si>
  <si>
    <t>(503) 284-9907</t>
  </si>
  <si>
    <t>3030 NE Weidler</t>
  </si>
  <si>
    <t>West Hollywood</t>
  </si>
  <si>
    <t>419-163</t>
  </si>
  <si>
    <t>(503) 282-0147</t>
  </si>
  <si>
    <t>4633 NE Fremont St</t>
  </si>
  <si>
    <t>437-148</t>
  </si>
  <si>
    <t>(503) 230-9603</t>
  </si>
  <si>
    <t>7001 SE Milwaukee Ave</t>
  </si>
  <si>
    <t>Sellwood/West Moreland</t>
  </si>
  <si>
    <t>413-183</t>
  </si>
  <si>
    <t>503-215-5389</t>
  </si>
  <si>
    <t>4805 Ne Glisan</t>
  </si>
  <si>
    <t>Providence Portland Medic Ctr</t>
  </si>
  <si>
    <t>47990-255371</t>
  </si>
  <si>
    <t>(503) 252-1360</t>
  </si>
  <si>
    <t>10215 SE Stark</t>
  </si>
  <si>
    <t>SE 102nd and Stark</t>
  </si>
  <si>
    <t>14044-108071</t>
  </si>
  <si>
    <t>503/245-7540</t>
  </si>
  <si>
    <t>7421 SW Barbur Boulevard</t>
  </si>
  <si>
    <t>Barbur Blvd. &amp; Terwillger</t>
  </si>
  <si>
    <t>3713-82764</t>
  </si>
  <si>
    <t>503-771-1552</t>
  </si>
  <si>
    <t>4437 SE 39th Ave, A</t>
  </si>
  <si>
    <t>39th &amp; Holgate- Portland</t>
  </si>
  <si>
    <t>10051-97663</t>
  </si>
  <si>
    <t>503-240-2700</t>
  </si>
  <si>
    <t>6850 North Lombard</t>
  </si>
  <si>
    <t>Fred Meyer - Peninsula #255</t>
  </si>
  <si>
    <t>79336-101746</t>
  </si>
  <si>
    <t>503-284-4008</t>
  </si>
  <si>
    <t>7000 NE Airport Way, MB#3</t>
  </si>
  <si>
    <t>PDX A 2</t>
  </si>
  <si>
    <t>75916-104381</t>
  </si>
  <si>
    <t>541-276-1738</t>
  </si>
  <si>
    <t>Pendleton</t>
  </si>
  <si>
    <t>709 Southgate</t>
  </si>
  <si>
    <t>709 Southgate- Pendleton</t>
  </si>
  <si>
    <t>10402-100742</t>
  </si>
  <si>
    <t>203 SW 20th St</t>
  </si>
  <si>
    <t>Safeway #1642 - Pendleton</t>
  </si>
  <si>
    <t>79623-112846</t>
  </si>
  <si>
    <t>(503) 557-1826</t>
  </si>
  <si>
    <t>Oregon City</t>
  </si>
  <si>
    <t>1839 Molalla Avenue, Suite C</t>
  </si>
  <si>
    <t>416-184</t>
  </si>
  <si>
    <t>503-655-2916</t>
  </si>
  <si>
    <t>19574 Mollala Ave.</t>
  </si>
  <si>
    <t>Hwy 213 - Oregon City</t>
  </si>
  <si>
    <t>10330-99342</t>
  </si>
  <si>
    <t>503/723-2833</t>
  </si>
  <si>
    <t>1900 SE McLoughlin Blvd</t>
  </si>
  <si>
    <t>McLoughlin Blvd &amp; Dunes Dr</t>
  </si>
  <si>
    <t>498-52140</t>
  </si>
  <si>
    <t>503-655-8155</t>
  </si>
  <si>
    <t>13434 Colton Pl, Oregon City Shopping Center</t>
  </si>
  <si>
    <t>Safeway-Oregon City #2993</t>
  </si>
  <si>
    <t>16317-170380</t>
  </si>
  <si>
    <t>Oak Grove</t>
  </si>
  <si>
    <t>15790 SE McLoughlin Blvd</t>
  </si>
  <si>
    <t>McLoughlin &amp; Concord</t>
  </si>
  <si>
    <t>19884-189744</t>
  </si>
  <si>
    <t>541-751-7000</t>
  </si>
  <si>
    <t>1735 Virginia Ave</t>
  </si>
  <si>
    <t>Safeway - North Bend #1557</t>
  </si>
  <si>
    <t>74977-101965</t>
  </si>
  <si>
    <t>541-265-8610</t>
  </si>
  <si>
    <t>122 N. Coast Highway</t>
  </si>
  <si>
    <t>North Coast Hwy &amp; 2nd St-Newport</t>
  </si>
  <si>
    <t>8842-93348</t>
  </si>
  <si>
    <t>541-265-4581</t>
  </si>
  <si>
    <t>150 NE 20th St</t>
  </si>
  <si>
    <t>Fred Meyer-Newport #227</t>
  </si>
  <si>
    <t>72230-35300</t>
  </si>
  <si>
    <t>503-537-1358</t>
  </si>
  <si>
    <t>Newberg</t>
  </si>
  <si>
    <t>3300 Portland Road Suite 100</t>
  </si>
  <si>
    <t>Fred Meyer - Newberg #220</t>
  </si>
  <si>
    <t>72793-57539</t>
  </si>
  <si>
    <t>2401 Portland Rd</t>
  </si>
  <si>
    <t>Elliott Rd &amp; Hwy 99 - Newberg</t>
  </si>
  <si>
    <t>24960-237084</t>
  </si>
  <si>
    <t>503-829-4848</t>
  </si>
  <si>
    <t>Molalla</t>
  </si>
  <si>
    <t>1525 W Main Street</t>
  </si>
  <si>
    <t>Safeway - Molalla #1751</t>
  </si>
  <si>
    <t>74976-104178</t>
  </si>
  <si>
    <t>503-303-1071</t>
  </si>
  <si>
    <t>Milwaukie</t>
  </si>
  <si>
    <t>14840 SE Webster Rd</t>
  </si>
  <si>
    <t>Safeway-Milwaukie #2696</t>
  </si>
  <si>
    <t>74468-95924</t>
  </si>
  <si>
    <t>503-708-2613</t>
  </si>
  <si>
    <t>4300 SE King Rd</t>
  </si>
  <si>
    <t>Safeway - Milwaukie #2690</t>
  </si>
  <si>
    <t>79597-100303</t>
  </si>
  <si>
    <t>503-652-4100</t>
  </si>
  <si>
    <t>14700 SE McLoughlin Blvd</t>
  </si>
  <si>
    <t>Fred Meyer - Milwaukie #240</t>
  </si>
  <si>
    <t>48886-263964</t>
  </si>
  <si>
    <t>503-659-3653</t>
  </si>
  <si>
    <t>14620 SE McLoughlin Blvd</t>
  </si>
  <si>
    <t>434-154</t>
  </si>
  <si>
    <t>503/652-7962</t>
  </si>
  <si>
    <t>10826 SE Oak Street</t>
  </si>
  <si>
    <t>Milwaukie Marketplace</t>
  </si>
  <si>
    <t>3374-67080</t>
  </si>
  <si>
    <t>541/608-7441</t>
  </si>
  <si>
    <t>Medford</t>
  </si>
  <si>
    <t>1600 North Riverside, Ste 2072, Milwaukie Marketplace</t>
  </si>
  <si>
    <t>Rogue Valley Mall - Medford</t>
  </si>
  <si>
    <t>2865-92660</t>
  </si>
  <si>
    <t>541-608-4538</t>
  </si>
  <si>
    <t>150 N Bartlett St, Ste 108, Rogue Valley Mall</t>
  </si>
  <si>
    <t>Lithia Commons</t>
  </si>
  <si>
    <t>22645-207205</t>
  </si>
  <si>
    <t>541-608-3680</t>
  </si>
  <si>
    <t>1003 Medford Ctr</t>
  </si>
  <si>
    <t>Safeway-Medford #525</t>
  </si>
  <si>
    <t>79553-98722</t>
  </si>
  <si>
    <t>541-774-4340</t>
  </si>
  <si>
    <t>3169 Crater Lake Hwy</t>
  </si>
  <si>
    <t>Safeway - Medford #1643</t>
  </si>
  <si>
    <t>74815-99768</t>
  </si>
  <si>
    <t>2676 E Barnett Rd</t>
  </si>
  <si>
    <t>Barnett &amp; Medical Ctr. Dr - Medford</t>
  </si>
  <si>
    <t>24852-161024</t>
  </si>
  <si>
    <t>541-773-5746</t>
  </si>
  <si>
    <t>1730 Delta Waters Rd, 102</t>
  </si>
  <si>
    <t>Hwy 62 &amp; Delta Waters - Medford</t>
  </si>
  <si>
    <t>14320-112784</t>
  </si>
  <si>
    <t>541-779-0856</t>
  </si>
  <si>
    <t>2000 Crater Lake Hwy</t>
  </si>
  <si>
    <t>Target Medford T-613</t>
  </si>
  <si>
    <t>24908-237594</t>
  </si>
  <si>
    <t>541-779-6158</t>
  </si>
  <si>
    <t>2424 Crater Lake Highway</t>
  </si>
  <si>
    <t>Fred Meyer-Medford #195</t>
  </si>
  <si>
    <t>79353-103328</t>
  </si>
  <si>
    <t>541-732-1970</t>
  </si>
  <si>
    <t>1408 Biddle Rd</t>
  </si>
  <si>
    <t>Medford (B&amp;N)</t>
  </si>
  <si>
    <t>444-282</t>
  </si>
  <si>
    <t>1374 Center Drive, 100, Barnes &amp; Noble</t>
  </si>
  <si>
    <t>Center &amp; Garfield</t>
  </si>
  <si>
    <t>21869-211218</t>
  </si>
  <si>
    <t>503-435-3120</t>
  </si>
  <si>
    <t>McMinnville</t>
  </si>
  <si>
    <t>2490 N Hwy 99</t>
  </si>
  <si>
    <t>Safeway-McMinnville #1601</t>
  </si>
  <si>
    <t>74804-98721</t>
  </si>
  <si>
    <t>503-883-2555</t>
  </si>
  <si>
    <t>900 SE Baker St</t>
  </si>
  <si>
    <t>Linfield College</t>
  </si>
  <si>
    <t>19454-194884</t>
  </si>
  <si>
    <t>503-472-8640</t>
  </si>
  <si>
    <t>829 SW Keck Drive</t>
  </si>
  <si>
    <t>McMinnville Market Center</t>
  </si>
  <si>
    <t>8736-94344</t>
  </si>
  <si>
    <t>541-325-0460</t>
  </si>
  <si>
    <t>Madras</t>
  </si>
  <si>
    <t>80 NE Cedar St</t>
  </si>
  <si>
    <t>Safeway - Madras #1960</t>
  </si>
  <si>
    <t>74989-104096</t>
  </si>
  <si>
    <t>541-994-3365</t>
  </si>
  <si>
    <t>Lincoln City</t>
  </si>
  <si>
    <t>3350 N E HWY 101</t>
  </si>
  <si>
    <t>Highway 101 30th - Lincoln City</t>
  </si>
  <si>
    <t>8843-93347</t>
  </si>
  <si>
    <t>541-994-8667</t>
  </si>
  <si>
    <t>4101 Logan Rd</t>
  </si>
  <si>
    <t>Safeway - Lincoln City #415</t>
  </si>
  <si>
    <t>74987-104321</t>
  </si>
  <si>
    <t>541-259-5700</t>
  </si>
  <si>
    <t>1983 S Santiem Hwy</t>
  </si>
  <si>
    <t>Safeway-Lebanon #1558</t>
  </si>
  <si>
    <t>74321-79468</t>
  </si>
  <si>
    <t>503-675-2500</t>
  </si>
  <si>
    <t>Lake Oswego</t>
  </si>
  <si>
    <t>17779 SW Lower Boones Ferry Rd</t>
  </si>
  <si>
    <t>Safeway-Lake Grove #1047</t>
  </si>
  <si>
    <t>74279-74781</t>
  </si>
  <si>
    <t>503-624-7065</t>
  </si>
  <si>
    <t>8 Centerpointe Drive</t>
  </si>
  <si>
    <t>Centerpoint - Lake Oswego</t>
  </si>
  <si>
    <t>9371-96415</t>
  </si>
  <si>
    <t>(503) 675-9097</t>
  </si>
  <si>
    <t>3 Monroe Parkway, #Z</t>
  </si>
  <si>
    <t>Oswego Town Square</t>
  </si>
  <si>
    <t>461-1346</t>
  </si>
  <si>
    <t>503-598-9846</t>
  </si>
  <si>
    <t>5800 Meadows Rd, Suite 190, Oswego Town Square</t>
  </si>
  <si>
    <t>Meadows Road</t>
  </si>
  <si>
    <t>3398-39679</t>
  </si>
  <si>
    <t>503-635-2266</t>
  </si>
  <si>
    <t>15645 Boons Ferry Rd - Lake Oswego</t>
  </si>
  <si>
    <t>Douglas Way &amp; Boones Ferry Road</t>
  </si>
  <si>
    <t>15430-155525</t>
  </si>
  <si>
    <t>(503) 699-8581</t>
  </si>
  <si>
    <t>47 North State Street</t>
  </si>
  <si>
    <t>Lake Oswego - State Street</t>
  </si>
  <si>
    <t>440-13</t>
  </si>
  <si>
    <t>503-675-1334</t>
  </si>
  <si>
    <t>1175 McVey Ave., #7</t>
  </si>
  <si>
    <t>McVey</t>
  </si>
  <si>
    <t>464-1598</t>
  </si>
  <si>
    <t>(503) 699-3007</t>
  </si>
  <si>
    <t>16398 SW Boones Ferry Road</t>
  </si>
  <si>
    <t>Lake Grove</t>
  </si>
  <si>
    <t>438-147</t>
  </si>
  <si>
    <t>503-534-2938</t>
  </si>
  <si>
    <t>17771 Boones Ferry Road, Lake Grove Shopping Center</t>
  </si>
  <si>
    <t>Boones Ferry &amp; SW 65th</t>
  </si>
  <si>
    <t>487-245066</t>
  </si>
  <si>
    <t>503-675-4480</t>
  </si>
  <si>
    <t>401 A Avenue</t>
  </si>
  <si>
    <t>Safeway-Lake Oswego #508</t>
  </si>
  <si>
    <t>74424-93971</t>
  </si>
  <si>
    <t>503-635-3429</t>
  </si>
  <si>
    <t>16199 Boones Ferry Rd.</t>
  </si>
  <si>
    <t>Albertsons 3531 @ Lake Oswego</t>
  </si>
  <si>
    <t>73593-24389</t>
  </si>
  <si>
    <t>541-663-0946</t>
  </si>
  <si>
    <t>La Grande</t>
  </si>
  <si>
    <t>2712 Island Ave, 101</t>
  </si>
  <si>
    <t>2712 Island Ave-La Grande</t>
  </si>
  <si>
    <t>10401-100738</t>
  </si>
  <si>
    <t>541-663-2700</t>
  </si>
  <si>
    <t>2111 Adams Ave</t>
  </si>
  <si>
    <t>Safeway-La Grande #1827</t>
  </si>
  <si>
    <t>74262-69540</t>
  </si>
  <si>
    <t>541-882-7269</t>
  </si>
  <si>
    <t>Klamath Falls</t>
  </si>
  <si>
    <t>5500 S 6th St</t>
  </si>
  <si>
    <t>Albertsons #577 Klamath Falls</t>
  </si>
  <si>
    <t>29464-253164</t>
  </si>
  <si>
    <t>(541) 880-8123</t>
  </si>
  <si>
    <t>6th &amp; Austin</t>
  </si>
  <si>
    <t>6th &amp; Austin - Klamath Falls</t>
  </si>
  <si>
    <t>24813-238368</t>
  </si>
  <si>
    <t>503-390-8810</t>
  </si>
  <si>
    <t>Keizer</t>
  </si>
  <si>
    <t>4990 River Rd N</t>
  </si>
  <si>
    <t>Safeway-Keizer #1516</t>
  </si>
  <si>
    <t>74459-95598</t>
  </si>
  <si>
    <t>503-856-0610</t>
  </si>
  <si>
    <t>6450 NE Keizer Station Blvd</t>
  </si>
  <si>
    <t>Target Keizer T-2110</t>
  </si>
  <si>
    <t>76560-96841</t>
  </si>
  <si>
    <t>503-463-1044</t>
  </si>
  <si>
    <t>2555 Jorie Lane NE, 101</t>
  </si>
  <si>
    <t>Keizer Station - Keizer</t>
  </si>
  <si>
    <t>13862-101607</t>
  </si>
  <si>
    <t>541-998-4520</t>
  </si>
  <si>
    <t>Junction City</t>
  </si>
  <si>
    <t>1755 Ivy Street, Keizer Station Village Center</t>
  </si>
  <si>
    <t>Safeway - Junction City #386</t>
  </si>
  <si>
    <t>79550-106261</t>
  </si>
  <si>
    <t>541-386-1841</t>
  </si>
  <si>
    <t>Hood River</t>
  </si>
  <si>
    <t>2249 Cascade Ave</t>
  </si>
  <si>
    <t>Safeway-Hood River #1123</t>
  </si>
  <si>
    <t>74309-79100</t>
  </si>
  <si>
    <t>541-386-4691</t>
  </si>
  <si>
    <t>1040 E. Marina Rd</t>
  </si>
  <si>
    <t>1040 East Marina Road-Hood River</t>
  </si>
  <si>
    <t>9531-96536</t>
  </si>
  <si>
    <t>(503) 648-5465</t>
  </si>
  <si>
    <t>215 SE 10th Avenue</t>
  </si>
  <si>
    <t>10th Ave</t>
  </si>
  <si>
    <t>14031-108061</t>
  </si>
  <si>
    <t>22055 NW Imbrie Drive</t>
  </si>
  <si>
    <t>Tanasbourne West</t>
  </si>
  <si>
    <t>496-23249</t>
  </si>
  <si>
    <t>503-693-1239</t>
  </si>
  <si>
    <t>1221 NE 48th Ave, Tanasbourne West Shopping Center</t>
  </si>
  <si>
    <t>Cornell Rd &amp; 48th Ave- Hillsboro</t>
  </si>
  <si>
    <t>13267-104560</t>
  </si>
  <si>
    <t>503-649-3561</t>
  </si>
  <si>
    <t>2995 SE 75th Ave.</t>
  </si>
  <si>
    <t>Reedville Crossing- Hillsboro</t>
  </si>
  <si>
    <t>13325-104562</t>
  </si>
  <si>
    <t>503-681-8927</t>
  </si>
  <si>
    <t>888 NE 25th Ave</t>
  </si>
  <si>
    <t>Albertsons - Cornell Rd #591</t>
  </si>
  <si>
    <t>73479-40442</t>
  </si>
  <si>
    <t>6221 NE Cornell Rd</t>
  </si>
  <si>
    <t>Orenco Station</t>
  </si>
  <si>
    <t>472-1839</t>
  </si>
  <si>
    <t>503-645-5029</t>
  </si>
  <si>
    <t>2002 NW Stucki Avenue, Orenco Station Town Center</t>
  </si>
  <si>
    <t>Cornell &amp; Stucki</t>
  </si>
  <si>
    <t>2866-25929</t>
  </si>
  <si>
    <t>503-640-5067</t>
  </si>
  <si>
    <t>7399 NE Butler St.</t>
  </si>
  <si>
    <t>Cornelius Pass &amp; Butler, Hillsboro</t>
  </si>
  <si>
    <t>13903-108317</t>
  </si>
  <si>
    <t>2505 Tualatin Valley Hwy, Crossroads at Orenco</t>
  </si>
  <si>
    <t>SE TV Hwy &amp; 24th Ave - Hillsboro</t>
  </si>
  <si>
    <t>26784-245565</t>
  </si>
  <si>
    <t>503-846-9299</t>
  </si>
  <si>
    <t>102 E. Main St.</t>
  </si>
  <si>
    <t>First &amp; Main St. - Hillsboro</t>
  </si>
  <si>
    <t>9498-94401</t>
  </si>
  <si>
    <t>503-747-1100</t>
  </si>
  <si>
    <t>22075 NW Imbrie Dr., 503-846-9299</t>
  </si>
  <si>
    <t>Fred Meyer - Hillsboro #661</t>
  </si>
  <si>
    <t>72708-33980</t>
  </si>
  <si>
    <t>503-645-6631</t>
  </si>
  <si>
    <t>2177 NW 185th</t>
  </si>
  <si>
    <t>Safeway-Hillsboro #1230</t>
  </si>
  <si>
    <t>74303-77222</t>
  </si>
  <si>
    <t>541-564-1083</t>
  </si>
  <si>
    <t>Hermiston</t>
  </si>
  <si>
    <t>1235 N 1st Street</t>
  </si>
  <si>
    <t>Hermiston- Hermiston, OR</t>
  </si>
  <si>
    <t>9724-98010</t>
  </si>
  <si>
    <t>990 Hwy 395 South</t>
  </si>
  <si>
    <t>Safeway - Hermiston #444</t>
  </si>
  <si>
    <t>79635-104199</t>
  </si>
  <si>
    <t>503-654-1461</t>
  </si>
  <si>
    <t>Happy Valley</t>
  </si>
  <si>
    <t>12000 SE 82nd Ave., #H-101</t>
  </si>
  <si>
    <t>Teavana - Clackamas Town Center</t>
  </si>
  <si>
    <t>28302-249871</t>
  </si>
  <si>
    <t>503-659-0953</t>
  </si>
  <si>
    <t>12000 SE 82nd Avenue, Space #H125 (For Mailing purposes #1148), Clackamas Town Center</t>
  </si>
  <si>
    <t>Clackamas  Town Center</t>
  </si>
  <si>
    <t>8841-85602</t>
  </si>
  <si>
    <t>971-999-6243</t>
  </si>
  <si>
    <t>17005 SE Sunnyside Rd, Clackamas Town Center</t>
  </si>
  <si>
    <t>Fred Meyer Happy Valley #694</t>
  </si>
  <si>
    <t>48908-259870</t>
  </si>
  <si>
    <t>14669 SE Sunnyside Road</t>
  </si>
  <si>
    <t>Sunnyside &amp; Misty Dr - Happy Valley</t>
  </si>
  <si>
    <t>17765-173607</t>
  </si>
  <si>
    <t>503/788-7910</t>
  </si>
  <si>
    <t>9610 SE 82nd Avenue</t>
  </si>
  <si>
    <t>Clackamas Crossing</t>
  </si>
  <si>
    <t>468-840</t>
  </si>
  <si>
    <t>503-465-8091</t>
  </si>
  <si>
    <t>Gresham</t>
  </si>
  <si>
    <t>2233 E Burnside RD</t>
  </si>
  <si>
    <t>Oregon Trail - Gresham</t>
  </si>
  <si>
    <t>3405-83782</t>
  </si>
  <si>
    <t>2497 SE Burnside Road, Oregon Trail Shopping Center</t>
  </si>
  <si>
    <t>Fred Meyer-Gresham #127</t>
  </si>
  <si>
    <t>25973-140885</t>
  </si>
  <si>
    <t>503-667-9943</t>
  </si>
  <si>
    <t>1018 NW Civic</t>
  </si>
  <si>
    <t>Gresham Station</t>
  </si>
  <si>
    <t>483-12793</t>
  </si>
  <si>
    <t>503-674-7080</t>
  </si>
  <si>
    <t>1001 SW Highland Dr</t>
  </si>
  <si>
    <t>Safeway-Gresham #1070</t>
  </si>
  <si>
    <t>74498-77303</t>
  </si>
  <si>
    <t>503-492-7270</t>
  </si>
  <si>
    <t>1455 NE Division</t>
  </si>
  <si>
    <t>Safeway-Gresham #430</t>
  </si>
  <si>
    <t>74390-77221</t>
  </si>
  <si>
    <t>(503) 665-1030</t>
  </si>
  <si>
    <t>1755 NE Burnside</t>
  </si>
  <si>
    <t>242nd and Burnside</t>
  </si>
  <si>
    <t>14030-108069</t>
  </si>
  <si>
    <t>541-956-7540</t>
  </si>
  <si>
    <t>Grants Pass</t>
  </si>
  <si>
    <t>115 East 7th Ave</t>
  </si>
  <si>
    <t>Safeway - Grants Pass #290</t>
  </si>
  <si>
    <t>16758-104097</t>
  </si>
  <si>
    <t>201 NE Terry Lane</t>
  </si>
  <si>
    <t>Parkway &amp; Terry Lane - Grants Pass</t>
  </si>
  <si>
    <t>24938-228284</t>
  </si>
  <si>
    <t>541-474-7200</t>
  </si>
  <si>
    <t>1101 Grants Pass Pkwy</t>
  </si>
  <si>
    <t>Fred Meyer Store #126</t>
  </si>
  <si>
    <t>26999-237452</t>
  </si>
  <si>
    <t>Gladstone</t>
  </si>
  <si>
    <t>95 82nd Dr</t>
  </si>
  <si>
    <t>Safeway - Gladstone #4387</t>
  </si>
  <si>
    <t>79620-106262</t>
  </si>
  <si>
    <t>forest grove</t>
  </si>
  <si>
    <t>2043 College Wy</t>
  </si>
  <si>
    <t>Aramark @ Pacific University</t>
  </si>
  <si>
    <t>23945-229009</t>
  </si>
  <si>
    <t>503-359-8700</t>
  </si>
  <si>
    <t>Forest Grove</t>
  </si>
  <si>
    <t>2836 Pacific Ave</t>
  </si>
  <si>
    <t>Safeway-Forest Grove #406</t>
  </si>
  <si>
    <t>74775-79469</t>
  </si>
  <si>
    <t>541-902-1900</t>
  </si>
  <si>
    <t>700 Hwy 101</t>
  </si>
  <si>
    <t>Safeway - Florence #363</t>
  </si>
  <si>
    <t>74793-98724</t>
  </si>
  <si>
    <t>503-674-9109</t>
  </si>
  <si>
    <t>21500 NE Halsey St</t>
  </si>
  <si>
    <t>Target Fairview T-1406</t>
  </si>
  <si>
    <t>24890-237501</t>
  </si>
  <si>
    <t>Eugene</t>
  </si>
  <si>
    <t>1895 Franklin Blvd</t>
  </si>
  <si>
    <t>Franklin &amp; Villard - Eugene</t>
  </si>
  <si>
    <t>27299-245302</t>
  </si>
  <si>
    <t>39 W Broadway</t>
  </si>
  <si>
    <t>3416-222547</t>
  </si>
  <si>
    <t>541-485-7027</t>
  </si>
  <si>
    <t>1675 W. 18th &amp; Chambers, 39 W Broadway</t>
  </si>
  <si>
    <t>Albertsons 3529 @ Eugene</t>
  </si>
  <si>
    <t>73187-21447</t>
  </si>
  <si>
    <t>541-338-0233</t>
  </si>
  <si>
    <t>3003 N Delta Hwy, 301</t>
  </si>
  <si>
    <t>Delta &amp; Green Acres</t>
  </si>
  <si>
    <t>2975-93350</t>
  </si>
  <si>
    <t>541-342-7635</t>
  </si>
  <si>
    <t>311 Coburg Rd</t>
  </si>
  <si>
    <t>Albertsons - Colburg #572</t>
  </si>
  <si>
    <t>73336-21780</t>
  </si>
  <si>
    <t>801 E. 13th Avenue</t>
  </si>
  <si>
    <t>13th &amp; Alder</t>
  </si>
  <si>
    <t>459-850</t>
  </si>
  <si>
    <t>541-684-5995</t>
  </si>
  <si>
    <t>4575 W 11th Ave, (previously Guidos Bar)</t>
  </si>
  <si>
    <t>Target Eugene T-1405</t>
  </si>
  <si>
    <t>16863-172346</t>
  </si>
  <si>
    <t>(541) 345-9272</t>
  </si>
  <si>
    <t>65 Oakway Center</t>
  </si>
  <si>
    <t>Oakway Mall</t>
  </si>
  <si>
    <t>449-935</t>
  </si>
  <si>
    <t>541-484-4223</t>
  </si>
  <si>
    <t>3333 W 11th Ave, Oakway Mall</t>
  </si>
  <si>
    <t>Fred Meyer-Eugene #417</t>
  </si>
  <si>
    <t>72731-66880</t>
  </si>
  <si>
    <t>541-485-3664</t>
  </si>
  <si>
    <t>145 East 18th St</t>
  </si>
  <si>
    <t>Safeway-Eugene #4288</t>
  </si>
  <si>
    <t>74312-78800</t>
  </si>
  <si>
    <t>541-461-1400</t>
  </si>
  <si>
    <t>60 Division St</t>
  </si>
  <si>
    <t>Fred Meyer - Santa Clara #325</t>
  </si>
  <si>
    <t>79424-106086</t>
  </si>
  <si>
    <t>541/683-7474</t>
  </si>
  <si>
    <t>1079A Valley River Way</t>
  </si>
  <si>
    <t>Valley River Center</t>
  </si>
  <si>
    <t>3367-63119</t>
  </si>
  <si>
    <t>541-521-8584</t>
  </si>
  <si>
    <t>1395 University St., Valley River Center</t>
  </si>
  <si>
    <t>U of O Erb Memorial Student Union</t>
  </si>
  <si>
    <t>25591-240768</t>
  </si>
  <si>
    <t>541-485-8658</t>
  </si>
  <si>
    <t>1500 Coburg Rd</t>
  </si>
  <si>
    <t>Safeway-Eugene #420</t>
  </si>
  <si>
    <t>74236-42119</t>
  </si>
  <si>
    <t>541-688-6497</t>
  </si>
  <si>
    <t>4740 Royal Ave</t>
  </si>
  <si>
    <t>Albertsons-Royal #513</t>
  </si>
  <si>
    <t>73497-52339</t>
  </si>
  <si>
    <t>2830 Willamette St</t>
  </si>
  <si>
    <t>29th &amp; Willamette - Eugene</t>
  </si>
  <si>
    <t>22349-219284</t>
  </si>
  <si>
    <t>3110 W. 11th Avenue</t>
  </si>
  <si>
    <t>W. 11th &amp; Acorn Park - Eugene</t>
  </si>
  <si>
    <t>17920-172645</t>
  </si>
  <si>
    <t>541-465-9813</t>
  </si>
  <si>
    <t>205 E. 18th Street</t>
  </si>
  <si>
    <t>422-157</t>
  </si>
  <si>
    <t>495 West 7th Avenue, Suite 1</t>
  </si>
  <si>
    <t>7th &amp; Washington- Eugene</t>
  </si>
  <si>
    <t>3409-155584</t>
  </si>
  <si>
    <t>541-342-4067</t>
  </si>
  <si>
    <t>350 E 40th Ave</t>
  </si>
  <si>
    <t>Safeway-Eugene #4513</t>
  </si>
  <si>
    <t>70366-136369</t>
  </si>
  <si>
    <t>503-658-7000</t>
  </si>
  <si>
    <t>Damascus</t>
  </si>
  <si>
    <t>20151 SE 212th</t>
  </si>
  <si>
    <t>Safeway - Boring #521</t>
  </si>
  <si>
    <t>79622-104108</t>
  </si>
  <si>
    <t>503-831-6000</t>
  </si>
  <si>
    <t>138 W Ellendale Ave</t>
  </si>
  <si>
    <t>Safeway - Dallas -#4404</t>
  </si>
  <si>
    <t>74778-98723</t>
  </si>
  <si>
    <t>503-623-5231</t>
  </si>
  <si>
    <t>244 E Ellendale Ave, 1</t>
  </si>
  <si>
    <t>244 Ellendale Ave- Dallas, OR</t>
  </si>
  <si>
    <t>10170-96331</t>
  </si>
  <si>
    <t>541-642-3413</t>
  </si>
  <si>
    <t>Cottage Grove</t>
  </si>
  <si>
    <t>1500 E Main Street</t>
  </si>
  <si>
    <t>Safeway - Cottage Grove #1458</t>
  </si>
  <si>
    <t>79547-104100</t>
  </si>
  <si>
    <t>541/738-1172</t>
  </si>
  <si>
    <t>Corvallis</t>
  </si>
  <si>
    <t>1705 NW 9th Street, Suite B</t>
  </si>
  <si>
    <t>9th &amp; Garfield - Corvallis</t>
  </si>
  <si>
    <t>3415-86784</t>
  </si>
  <si>
    <t>(541) 758-4069</t>
  </si>
  <si>
    <t>2305 NW Kings Blvd</t>
  </si>
  <si>
    <t>Timberhill</t>
  </si>
  <si>
    <t>458-1344</t>
  </si>
  <si>
    <t>541-753-2966</t>
  </si>
  <si>
    <t>590 NE Circle Blvd, Timberhill Shopping Center</t>
  </si>
  <si>
    <t>Safeway-Corvallis #1690</t>
  </si>
  <si>
    <t>74345-82461</t>
  </si>
  <si>
    <t>541-738-2100</t>
  </si>
  <si>
    <t>5270 SW Philomath Blvd</t>
  </si>
  <si>
    <t>Safeway-Corvallis #1765</t>
  </si>
  <si>
    <t>74210-112984</t>
  </si>
  <si>
    <t>541-754-5559</t>
  </si>
  <si>
    <t>777 Kings Blvd</t>
  </si>
  <si>
    <t>Fred Meyer-Corvallis #70</t>
  </si>
  <si>
    <t>72912-94362</t>
  </si>
  <si>
    <t>541-753-5318</t>
  </si>
  <si>
    <t>425 Southwest Madison Avenue</t>
  </si>
  <si>
    <t>421-165</t>
  </si>
  <si>
    <t>503-359-3100</t>
  </si>
  <si>
    <t>Cornelius</t>
  </si>
  <si>
    <t>2200 Baseline St</t>
  </si>
  <si>
    <t>Fred Meyer-Cornelius, WA #60</t>
  </si>
  <si>
    <t>15555-137086</t>
  </si>
  <si>
    <t>503-357-6858</t>
  </si>
  <si>
    <t>Cornelias</t>
  </si>
  <si>
    <t>1882 East Baseline Street</t>
  </si>
  <si>
    <t>19th &amp; E Baseline</t>
  </si>
  <si>
    <t>2794-85624</t>
  </si>
  <si>
    <t>Coos Bay</t>
  </si>
  <si>
    <t>230 East Johnson</t>
  </si>
  <si>
    <t>Safeway #1556 - Coos Bay</t>
  </si>
  <si>
    <t>74986-112847</t>
  </si>
  <si>
    <t>(503) 698-7109</t>
  </si>
  <si>
    <t>Clackamas</t>
  </si>
  <si>
    <t>12012 SE Sunnyside Road</t>
  </si>
  <si>
    <t>Sunnyside Marketplace</t>
  </si>
  <si>
    <t>439-150</t>
  </si>
  <si>
    <t>503/786-7814</t>
  </si>
  <si>
    <t>10225 SE Sunnyside Rd</t>
  </si>
  <si>
    <t>Sunnyside Town Center</t>
  </si>
  <si>
    <t>3386-74722</t>
  </si>
  <si>
    <t>503-698-1121</t>
  </si>
  <si>
    <t>12032 SE Sunnyside Road, Sunnyside Town Center</t>
  </si>
  <si>
    <t>Safeway-Clackmas #1231</t>
  </si>
  <si>
    <t>74103-22841</t>
  </si>
  <si>
    <t>503-658-1057</t>
  </si>
  <si>
    <t>9000 E Sunnyside Rd</t>
  </si>
  <si>
    <t>Target Clackamas T-346</t>
  </si>
  <si>
    <t>76523-99426</t>
  </si>
  <si>
    <t>Canby</t>
  </si>
  <si>
    <t>1075 SW 1st Ave, Suite A</t>
  </si>
  <si>
    <t>Berg Pkwy &amp; Hwy 99 - Canby</t>
  </si>
  <si>
    <t>25772-239626</t>
  </si>
  <si>
    <t>503-263-4100</t>
  </si>
  <si>
    <t>1401 SE 1st Street</t>
  </si>
  <si>
    <t>Fred Meyer-Canby #651</t>
  </si>
  <si>
    <t>72234-22482</t>
  </si>
  <si>
    <t>503-266-5356</t>
  </si>
  <si>
    <t>1385 SE 1st Ave, Suite 101</t>
  </si>
  <si>
    <t>476-10258</t>
  </si>
  <si>
    <t>541-4691610</t>
  </si>
  <si>
    <t>325 5th St</t>
  </si>
  <si>
    <t>Fred Meyer-Brookings #30</t>
  </si>
  <si>
    <t>72947-94717</t>
  </si>
  <si>
    <t>Bend</t>
  </si>
  <si>
    <t>110 NW Sisemore St, Suite 110</t>
  </si>
  <si>
    <t>Colorado &amp; Arizona - Bend</t>
  </si>
  <si>
    <t>29715-254871</t>
  </si>
  <si>
    <t>541-312-0154</t>
  </si>
  <si>
    <t>320 SW Century Drive, Suite 200</t>
  </si>
  <si>
    <t>Century Dr &amp; Simpson</t>
  </si>
  <si>
    <t>2815-83074</t>
  </si>
  <si>
    <t>541-389-0085</t>
  </si>
  <si>
    <t>320 SW Century Dr</t>
  </si>
  <si>
    <t>Safeway - Bend #1888</t>
  </si>
  <si>
    <t>74365-112985</t>
  </si>
  <si>
    <t>(541) 382-9438</t>
  </si>
  <si>
    <t>812 NW Wall Street</t>
  </si>
  <si>
    <t>Downtown Bend</t>
  </si>
  <si>
    <t>445-534</t>
  </si>
  <si>
    <t>541-382-2687</t>
  </si>
  <si>
    <t>63455 North Highway 97, 53</t>
  </si>
  <si>
    <t>Cascade Village - Bend</t>
  </si>
  <si>
    <t>9725-96903</t>
  </si>
  <si>
    <t>61470 SW Hwy 97, Suite T-8</t>
  </si>
  <si>
    <t>Hwy 97 &amp; Reed - Bend</t>
  </si>
  <si>
    <t>441-159826</t>
  </si>
  <si>
    <t>541-383-6500</t>
  </si>
  <si>
    <t>2650 NE Hwy 20</t>
  </si>
  <si>
    <t>Safeway - Bend #1504</t>
  </si>
  <si>
    <t>74221-42079</t>
  </si>
  <si>
    <t>514-385-6667</t>
  </si>
  <si>
    <t>61535 South Highway 97</t>
  </si>
  <si>
    <t>Fred Meyer - Bend #21</t>
  </si>
  <si>
    <t>28262-198784</t>
  </si>
  <si>
    <t>541-312-6480</t>
  </si>
  <si>
    <t>642 E 3rd</t>
  </si>
  <si>
    <t>Safeway - Bend #514</t>
  </si>
  <si>
    <t>74906-101473</t>
  </si>
  <si>
    <t>1800 NE 3rd St</t>
  </si>
  <si>
    <t>Albertsons 2599 @ Bend</t>
  </si>
  <si>
    <t>73685-104191</t>
  </si>
  <si>
    <t>541-330-1434</t>
  </si>
  <si>
    <t>63435 N Hwy 97</t>
  </si>
  <si>
    <t>Target Bend T-766</t>
  </si>
  <si>
    <t>76631-99428</t>
  </si>
  <si>
    <t>541-322-0670</t>
  </si>
  <si>
    <t>583 NE Bellevue Drive</t>
  </si>
  <si>
    <t>Highway 20th E &amp; 27th</t>
  </si>
  <si>
    <t>8771-81901</t>
  </si>
  <si>
    <t>(503) 533-9216</t>
  </si>
  <si>
    <t>Beaverton</t>
  </si>
  <si>
    <t>16005 S.W. Walker Road</t>
  </si>
  <si>
    <t>Walker Rd /Fred Meyer</t>
  </si>
  <si>
    <t>456-1003</t>
  </si>
  <si>
    <t>(503) 641-1504</t>
  </si>
  <si>
    <t>3590 Cedar Hills Boulevard</t>
  </si>
  <si>
    <t>SW Cedar Hills and SW Hall</t>
  </si>
  <si>
    <t>14028-108063</t>
  </si>
  <si>
    <t>6194 SW Murray Blvd</t>
  </si>
  <si>
    <t>Safeway-Beaverton #1073</t>
  </si>
  <si>
    <t>79525-97822</t>
  </si>
  <si>
    <t>503-627-6921</t>
  </si>
  <si>
    <t>1400 SW Karl Braun Dr</t>
  </si>
  <si>
    <t>Tektronix</t>
  </si>
  <si>
    <t>75291-98412</t>
  </si>
  <si>
    <t>503-590-7886</t>
  </si>
  <si>
    <t>14600 SW Murray Scholls Dr, 107</t>
  </si>
  <si>
    <t>Murray &amp; Scholls</t>
  </si>
  <si>
    <t>478-2786</t>
  </si>
  <si>
    <t>(503) 617-4586</t>
  </si>
  <si>
    <t>2711 NW Town Center Dr. #1, Murray Scholls Town Center</t>
  </si>
  <si>
    <t>NW Town Center Dr &amp; Tanasbourne Dr</t>
  </si>
  <si>
    <t>14026-108060</t>
  </si>
  <si>
    <t>503-626-8345</t>
  </si>
  <si>
    <t>10775 SW Beaverton-Hillsdale Hwy</t>
  </si>
  <si>
    <t>Target Beaverton T-344</t>
  </si>
  <si>
    <t>76160-92403</t>
  </si>
  <si>
    <t>(503) 626-6549</t>
  </si>
  <si>
    <t>11405 SW Beaverton-Hillsdale Hwy</t>
  </si>
  <si>
    <t>408-14</t>
  </si>
  <si>
    <t>503-644-8215</t>
  </si>
  <si>
    <t>8400 SW Nimbus Ave, 120</t>
  </si>
  <si>
    <t>Hall &amp; Nimbus- Beaverton</t>
  </si>
  <si>
    <t>10466-100969</t>
  </si>
  <si>
    <t>503-626-5233</t>
  </si>
  <si>
    <t>3205 SW Cedar Hills Blvd., 24</t>
  </si>
  <si>
    <t>Cedar Hills Crossing</t>
  </si>
  <si>
    <t>427-94723</t>
  </si>
  <si>
    <t>503-520-8889</t>
  </si>
  <si>
    <t>4037 SW 117th Avenue, Suite H, Beaverton Mall</t>
  </si>
  <si>
    <t>117th &amp; Canyon - Beaverton</t>
  </si>
  <si>
    <t>2915-85627</t>
  </si>
  <si>
    <t>503-590-9755</t>
  </si>
  <si>
    <t>14555 SW Teal Blvd</t>
  </si>
  <si>
    <t>Safeway-Beaverton #2631</t>
  </si>
  <si>
    <t>74325-79122</t>
  </si>
  <si>
    <t>503-292-1573</t>
  </si>
  <si>
    <t>9350 SW Beaverton HIllsdale Hwy</t>
  </si>
  <si>
    <t>Valley Plaza- Beaverton</t>
  </si>
  <si>
    <t>10169-99666</t>
  </si>
  <si>
    <t>541-523-7276</t>
  </si>
  <si>
    <t>Baker City</t>
  </si>
  <si>
    <t>1205 Campbell</t>
  </si>
  <si>
    <t>Safeway-Baker City #4381</t>
  </si>
  <si>
    <t>74286-76340</t>
  </si>
  <si>
    <t>1120 Campbell St.</t>
  </si>
  <si>
    <t>Albertsons - Baker City #3211</t>
  </si>
  <si>
    <t>49585-269685</t>
  </si>
  <si>
    <t>503-338-2960</t>
  </si>
  <si>
    <t>Astoria</t>
  </si>
  <si>
    <t>3250 Lief Erikson Drive</t>
  </si>
  <si>
    <t>Safeway-Astoria #2627</t>
  </si>
  <si>
    <t>74444-94719</t>
  </si>
  <si>
    <t>(541) 488-1195</t>
  </si>
  <si>
    <t>120 East Main Street</t>
  </si>
  <si>
    <t>448-933</t>
  </si>
  <si>
    <t>541-482-6320</t>
  </si>
  <si>
    <t>2301 Ashland St</t>
  </si>
  <si>
    <t>Albertsons-Ashland #573</t>
  </si>
  <si>
    <t>73555-79347</t>
  </si>
  <si>
    <t>(503) 629-4911</t>
  </si>
  <si>
    <t>Aloha</t>
  </si>
  <si>
    <t>18320 NW Evergreen Pkwy</t>
  </si>
  <si>
    <t>Tanasbourne</t>
  </si>
  <si>
    <t>442-15</t>
  </si>
  <si>
    <t>503-649-8597</t>
  </si>
  <si>
    <t>17675 SW Farmington Rd, Tanasbourne Town Center South</t>
  </si>
  <si>
    <t>Bales Thriftway Farmington</t>
  </si>
  <si>
    <t>79457-101211</t>
  </si>
  <si>
    <t>541-928-6399</t>
  </si>
  <si>
    <t>Albany</t>
  </si>
  <si>
    <t>633 Hickory St NW</t>
  </si>
  <si>
    <t>N Albany &amp; Hickory- Albany</t>
  </si>
  <si>
    <t>13326-105968</t>
  </si>
  <si>
    <t>541-926-5727</t>
  </si>
  <si>
    <t>2255 14th Ave SE</t>
  </si>
  <si>
    <t>Target Albany T 609</t>
  </si>
  <si>
    <t>27541-244910</t>
  </si>
  <si>
    <t>940 Pacific Blvd</t>
  </si>
  <si>
    <t>940 Pacific Blvd - Albany</t>
  </si>
  <si>
    <t>25108-237985</t>
  </si>
  <si>
    <t>541-812-2221</t>
  </si>
  <si>
    <t>2504 Santiam Hwy</t>
  </si>
  <si>
    <t>Fred Meyer Santiam - Albany</t>
  </si>
  <si>
    <t>3410-87040</t>
  </si>
  <si>
    <t>541-812-2380</t>
  </si>
  <si>
    <t>1990 14th Ave SE</t>
  </si>
  <si>
    <t>Safeway-Albany #1659</t>
  </si>
  <si>
    <t>74304-77300</t>
  </si>
  <si>
    <t>(405) 354-5293</t>
  </si>
  <si>
    <t>OK</t>
  </si>
  <si>
    <t>Yukon</t>
  </si>
  <si>
    <t>1501 Garth Brooks Blvd</t>
  </si>
  <si>
    <t>I 40 &amp; Garth Brooks</t>
  </si>
  <si>
    <t>11146-103004</t>
  </si>
  <si>
    <t>405-494-3179</t>
  </si>
  <si>
    <t>1700 Garth Brooks Blvd</t>
  </si>
  <si>
    <t>Target Yukon T-2460</t>
  </si>
  <si>
    <t>76988-137291</t>
  </si>
  <si>
    <t>(405) 720-5877</t>
  </si>
  <si>
    <t>Warr Acres</t>
  </si>
  <si>
    <t>5836 Northwest Expressway</t>
  </si>
  <si>
    <t>NW Expwy &amp; MacArthur</t>
  </si>
  <si>
    <t>9923-98861</t>
  </si>
  <si>
    <t>918-459-0841</t>
  </si>
  <si>
    <t>Tulsa</t>
  </si>
  <si>
    <t>7101 S. Memorial Drive</t>
  </si>
  <si>
    <t>71st &amp; Memorial</t>
  </si>
  <si>
    <t>3439-92000</t>
  </si>
  <si>
    <t>8055 S. Olympia</t>
  </si>
  <si>
    <t>81st &amp; Olympia</t>
  </si>
  <si>
    <t>26173-243758</t>
  </si>
  <si>
    <t>918-461-1246</t>
  </si>
  <si>
    <t>7021 S. Memorial Dr., #218</t>
  </si>
  <si>
    <t>Teavana - Woodland Hills</t>
  </si>
  <si>
    <t>28524-249864</t>
  </si>
  <si>
    <t>5730 East 41st South, Suite 100, Woodland Hills</t>
  </si>
  <si>
    <t>41st &amp; I-44</t>
  </si>
  <si>
    <t>19781-165486</t>
  </si>
  <si>
    <t>918-744-1701</t>
  </si>
  <si>
    <t>1701 S Yale Ave</t>
  </si>
  <si>
    <t>Target Tulsa T-19</t>
  </si>
  <si>
    <t>19312-200385</t>
  </si>
  <si>
    <t>74103-383</t>
  </si>
  <si>
    <t>400 Civic Ctr</t>
  </si>
  <si>
    <t>Tulsa - Central Library</t>
  </si>
  <si>
    <t>24996-215306</t>
  </si>
  <si>
    <t>918-307-8161</t>
  </si>
  <si>
    <t>10711 E 71st St</t>
  </si>
  <si>
    <t>Super Target Tulsa ST-1782</t>
  </si>
  <si>
    <t>72671-65001</t>
  </si>
  <si>
    <t>(918) 744-8195</t>
  </si>
  <si>
    <t>1832 Utica Square</t>
  </si>
  <si>
    <t>Utica &amp; 21st St.</t>
  </si>
  <si>
    <t>6736-75785</t>
  </si>
  <si>
    <t>918-298-2275</t>
  </si>
  <si>
    <t>9627 S. Riverside Drive, Utica Square</t>
  </si>
  <si>
    <t>Riverside Pkwy &amp; S Delaware Ave</t>
  </si>
  <si>
    <t>6880-68363</t>
  </si>
  <si>
    <t>918-810-5443</t>
  </si>
  <si>
    <t>7777 East Apache St, Riverside Market</t>
  </si>
  <si>
    <t>TUL Main Terminal Foodcourt</t>
  </si>
  <si>
    <t>75800-104383</t>
  </si>
  <si>
    <t>1881 S. Yale</t>
  </si>
  <si>
    <t>21st &amp; Yale Ave</t>
  </si>
  <si>
    <t>26175-243757</t>
  </si>
  <si>
    <t>918-488-8547</t>
  </si>
  <si>
    <t>5984 S Yale</t>
  </si>
  <si>
    <t>61st &amp; Yale</t>
  </si>
  <si>
    <t>10570-101734</t>
  </si>
  <si>
    <t>918-494-5975</t>
  </si>
  <si>
    <t>9014 S Yale Ave, 101</t>
  </si>
  <si>
    <t>91st &amp; Yale</t>
  </si>
  <si>
    <t>13634-106982</t>
  </si>
  <si>
    <t>918-835-3412</t>
  </si>
  <si>
    <t>7777 E Apache Street</t>
  </si>
  <si>
    <t>TUL Main Terminal Presecurity</t>
  </si>
  <si>
    <t>75902-103948</t>
  </si>
  <si>
    <t>918-254-0130</t>
  </si>
  <si>
    <t>9524 E 81st Street, A</t>
  </si>
  <si>
    <t>81st &amp; Mingo</t>
  </si>
  <si>
    <t>11936-104883</t>
  </si>
  <si>
    <t>(918) 249-6137</t>
  </si>
  <si>
    <t>7021 South Memorial Drive</t>
  </si>
  <si>
    <t>Woodland Hills Mall</t>
  </si>
  <si>
    <t>11199-74048</t>
  </si>
  <si>
    <t>918-293-1016</t>
  </si>
  <si>
    <t>5115 S Harvard Ave, Woodland Hills Mall</t>
  </si>
  <si>
    <t>51st &amp; Harvard</t>
  </si>
  <si>
    <t>6797-78588</t>
  </si>
  <si>
    <t>918-877-1620</t>
  </si>
  <si>
    <t>7437 S Olympia Ave W, Country Club Plaza</t>
  </si>
  <si>
    <t>Target Tulsa SW T-2357</t>
  </si>
  <si>
    <t>76890-121288</t>
  </si>
  <si>
    <t>918-488-0720</t>
  </si>
  <si>
    <t>1340 East 71st St S, B</t>
  </si>
  <si>
    <t>Quincy &amp; 71st</t>
  </si>
  <si>
    <t>8926-95386</t>
  </si>
  <si>
    <t>918-749-0380</t>
  </si>
  <si>
    <t>3535 S. Peoria</t>
  </si>
  <si>
    <t>E 35th &amp; Peoria</t>
  </si>
  <si>
    <t>10519-100532</t>
  </si>
  <si>
    <t>10019 S Memorial Dr</t>
  </si>
  <si>
    <t>Target Tulsa South T-2542</t>
  </si>
  <si>
    <t>5110-143885</t>
  </si>
  <si>
    <t>918-369-3740</t>
  </si>
  <si>
    <t>11073 S. Memorial Drive</t>
  </si>
  <si>
    <t>111th &amp; Memorial</t>
  </si>
  <si>
    <t>11288-103408</t>
  </si>
  <si>
    <t>Stillwater</t>
  </si>
  <si>
    <t>421 N Main</t>
  </si>
  <si>
    <t>Food Pyramid - Stillwater, OK</t>
  </si>
  <si>
    <t>73840-121690</t>
  </si>
  <si>
    <t>405-372-7312</t>
  </si>
  <si>
    <t>300 E Hall of Fame</t>
  </si>
  <si>
    <t>Main &amp; Hall of Fame</t>
  </si>
  <si>
    <t>13815-96547</t>
  </si>
  <si>
    <t>405-273-5164</t>
  </si>
  <si>
    <t>Shawnee</t>
  </si>
  <si>
    <t>4725 N Kickapoo</t>
  </si>
  <si>
    <t>I-40 &amp; Kickapoo</t>
  </si>
  <si>
    <t>10976-102016</t>
  </si>
  <si>
    <t>Sand Springs</t>
  </si>
  <si>
    <t>202 West Alexander Blvd</t>
  </si>
  <si>
    <t>Hwy 97 &amp; Sand Springs Expressway</t>
  </si>
  <si>
    <t>22603-222606</t>
  </si>
  <si>
    <t>Ponca City</t>
  </si>
  <si>
    <t>2005 N 14th St</t>
  </si>
  <si>
    <t>Food Pyramid - Ponca City, OK</t>
  </si>
  <si>
    <t>73841-121689</t>
  </si>
  <si>
    <t>918-401-8000</t>
  </si>
  <si>
    <t>Owasso</t>
  </si>
  <si>
    <t>9350 N 121st E Ave</t>
  </si>
  <si>
    <t>Target Owasso T-2095</t>
  </si>
  <si>
    <t>76492-98015</t>
  </si>
  <si>
    <t>(918) 376-2504</t>
  </si>
  <si>
    <t>9035 North 121st, 200</t>
  </si>
  <si>
    <t>96th &amp; US 169</t>
  </si>
  <si>
    <t>11145-103489</t>
  </si>
  <si>
    <t>13506 East 116th St, N</t>
  </si>
  <si>
    <t>116th &amp; Mingo Valley Expressway</t>
  </si>
  <si>
    <t>28170-250344</t>
  </si>
  <si>
    <t>405-506-6086</t>
  </si>
  <si>
    <t>Oklahoma City</t>
  </si>
  <si>
    <t>8315 N Rockwell Ave</t>
  </si>
  <si>
    <t>Target Oklahoma City T-1860</t>
  </si>
  <si>
    <t>76132-87729</t>
  </si>
  <si>
    <t>(405)842-3655</t>
  </si>
  <si>
    <t>7550 N May Ave</t>
  </si>
  <si>
    <t>Grand &amp; May</t>
  </si>
  <si>
    <t>10694-100468</t>
  </si>
  <si>
    <t>535 NW 9th St</t>
  </si>
  <si>
    <t>Saint Anthony Hospital</t>
  </si>
  <si>
    <t>78095-116484</t>
  </si>
  <si>
    <t>405-748-4443</t>
  </si>
  <si>
    <t>2116 W. Memorial Road</t>
  </si>
  <si>
    <t>Pennsylvania &amp; Memorial</t>
  </si>
  <si>
    <t>6544-57959</t>
  </si>
  <si>
    <t>OKLAHOMA CITY</t>
  </si>
  <si>
    <t>3360 N AVENUE</t>
  </si>
  <si>
    <t>Exchange</t>
  </si>
  <si>
    <t>29238-252149</t>
  </si>
  <si>
    <t>405-842-8362</t>
  </si>
  <si>
    <t>1901 N.W. Expressway, #1077A</t>
  </si>
  <si>
    <t>Teavana - Penn Square</t>
  </si>
  <si>
    <t>28596-249836</t>
  </si>
  <si>
    <t>405-841-3300</t>
  </si>
  <si>
    <t>6430 Avondale Avenue, Penn Square</t>
  </si>
  <si>
    <t>63rd &amp; Western</t>
  </si>
  <si>
    <t>6490-57939</t>
  </si>
  <si>
    <t>405-686-1869</t>
  </si>
  <si>
    <t>1506 SW 74th, Nichols Hills Plaza Shopping Center</t>
  </si>
  <si>
    <t>I-240 &amp; Pennsylvania</t>
  </si>
  <si>
    <t>7996-95385</t>
  </si>
  <si>
    <t>405-841-6500</t>
  </si>
  <si>
    <t>1901 Northwest Expressway, Suite 2063</t>
  </si>
  <si>
    <t>Penn Square Mall</t>
  </si>
  <si>
    <t>6805-74044</t>
  </si>
  <si>
    <t>405-752-0183</t>
  </si>
  <si>
    <t>13924 N Pennsylvania Ave</t>
  </si>
  <si>
    <t>Super Target Quail Springs ST-1397</t>
  </si>
  <si>
    <t>72670-64981</t>
  </si>
  <si>
    <t>405-947-6761</t>
  </si>
  <si>
    <t>5400 N May Ave</t>
  </si>
  <si>
    <t>Target Oklahoma City N T-43</t>
  </si>
  <si>
    <t>76339-90442</t>
  </si>
  <si>
    <t>405-722-6189</t>
  </si>
  <si>
    <t>5800 W Memorial</t>
  </si>
  <si>
    <t>Memorial &amp; MacArthur</t>
  </si>
  <si>
    <t>9962-98979</t>
  </si>
  <si>
    <t>405-917-5871</t>
  </si>
  <si>
    <t>3616 N May Avenue</t>
  </si>
  <si>
    <t>36th &amp; May</t>
  </si>
  <si>
    <t>14406-115228</t>
  </si>
  <si>
    <t>405-810-4976</t>
  </si>
  <si>
    <t>3301 Northwest Expy, Ste# A</t>
  </si>
  <si>
    <t>Northwest &amp; Independence</t>
  </si>
  <si>
    <t>9723-84827</t>
  </si>
  <si>
    <t>(405) 721-3158</t>
  </si>
  <si>
    <t>8500 N. Rockwell Ave., Suite B</t>
  </si>
  <si>
    <t>Rockwell &amp; Northwest Hwy</t>
  </si>
  <si>
    <t>6543-57999</t>
  </si>
  <si>
    <t>405-606-3953</t>
  </si>
  <si>
    <t>200 S Oklahoma, 100</t>
  </si>
  <si>
    <t>Reno &amp; Mickey Mantle at Bricktown</t>
  </si>
  <si>
    <t>10518-100464</t>
  </si>
  <si>
    <t>405-789-4650</t>
  </si>
  <si>
    <t>5920 SW 4th  Terrace, 405</t>
  </si>
  <si>
    <t>I-40 &amp; MacArthur</t>
  </si>
  <si>
    <t>8925-93707</t>
  </si>
  <si>
    <t>405 3666107</t>
  </si>
  <si>
    <t>Norman</t>
  </si>
  <si>
    <t>1601 24th Avenue NW, Westgate Market Place</t>
  </si>
  <si>
    <t>24th Ave NW &amp; Mt Williams Drive</t>
  </si>
  <si>
    <t>18317-166404</t>
  </si>
  <si>
    <t>405-292-2056</t>
  </si>
  <si>
    <t>3750 W. Robinson, 100</t>
  </si>
  <si>
    <t>36th &amp; Robinson</t>
  </si>
  <si>
    <t>6952-89261</t>
  </si>
  <si>
    <t>405-235-3003</t>
  </si>
  <si>
    <t>1400 24th Ave NW</t>
  </si>
  <si>
    <t>Super Target Norman ST-2220</t>
  </si>
  <si>
    <t>76719-100226</t>
  </si>
  <si>
    <t>(405) 366-7083</t>
  </si>
  <si>
    <t>820 W Main St</t>
  </si>
  <si>
    <t>Main &amp; Flood</t>
  </si>
  <si>
    <t>11198-103824</t>
  </si>
  <si>
    <t>405-360-2638</t>
  </si>
  <si>
    <t>225 W Boyd</t>
  </si>
  <si>
    <t>Boyd &amp; Asp</t>
  </si>
  <si>
    <t>11884-105594</t>
  </si>
  <si>
    <t>405-325-9090</t>
  </si>
  <si>
    <t>900 Asp Ave.</t>
  </si>
  <si>
    <t>University of Oklahoma - Student Un</t>
  </si>
  <si>
    <t>70052-116984</t>
  </si>
  <si>
    <t>405-378-5494</t>
  </si>
  <si>
    <t>Moore</t>
  </si>
  <si>
    <t>720 SW 19th St.</t>
  </si>
  <si>
    <t>Target Moore T-2727</t>
  </si>
  <si>
    <t>5094-147311</t>
  </si>
  <si>
    <t>405 793-6078</t>
  </si>
  <si>
    <t>2680 North Broadway</t>
  </si>
  <si>
    <t>I-35 &amp; NW 27th</t>
  </si>
  <si>
    <t>23027-222607</t>
  </si>
  <si>
    <t>(405)793-7460</t>
  </si>
  <si>
    <t>620 SW 19th Street</t>
  </si>
  <si>
    <t>19th &amp; Telephone</t>
  </si>
  <si>
    <t>10753-102015</t>
  </si>
  <si>
    <t>405-455-4000</t>
  </si>
  <si>
    <t>Midwest City</t>
  </si>
  <si>
    <t>7305 SE 29th St</t>
  </si>
  <si>
    <t>Target Midwest City T-2061</t>
  </si>
  <si>
    <t>76482-98011</t>
  </si>
  <si>
    <t>(405) 736-6500</t>
  </si>
  <si>
    <t>7203 SE 29th Street</t>
  </si>
  <si>
    <t>29th &amp; Air Depot</t>
  </si>
  <si>
    <t>10754-101629</t>
  </si>
  <si>
    <t>580-351-9719</t>
  </si>
  <si>
    <t>Lawton</t>
  </si>
  <si>
    <t>3908 Cache Road</t>
  </si>
  <si>
    <t>Cache &amp; NW 40th</t>
  </si>
  <si>
    <t>10168-99962</t>
  </si>
  <si>
    <t>580-354-7274</t>
  </si>
  <si>
    <t>2030 NW 82nd St</t>
  </si>
  <si>
    <t>Target Lawton T-2739</t>
  </si>
  <si>
    <t>17056-178330</t>
  </si>
  <si>
    <t>Glenpool</t>
  </si>
  <si>
    <t>12111 South Vancouver Ave</t>
  </si>
  <si>
    <t>Hwy 75 &amp; 121st</t>
  </si>
  <si>
    <t>22602-222605</t>
  </si>
  <si>
    <t>Fort Sill</t>
  </si>
  <si>
    <t>1718 Macomb Rd</t>
  </si>
  <si>
    <t>Fort Sill BX</t>
  </si>
  <si>
    <t>27316-246764</t>
  </si>
  <si>
    <t>580-234-3726</t>
  </si>
  <si>
    <t>Enid</t>
  </si>
  <si>
    <t>2326 W Owen K. Garriott</t>
  </si>
  <si>
    <t>Cleveland &amp; Owen K. Garriott</t>
  </si>
  <si>
    <t>10612-101375</t>
  </si>
  <si>
    <t>405-844-5072</t>
  </si>
  <si>
    <t>Edmond</t>
  </si>
  <si>
    <t>1200 E 2nd St</t>
  </si>
  <si>
    <t>Super Target Edmond ST-1398</t>
  </si>
  <si>
    <t>72664-64982</t>
  </si>
  <si>
    <t>405-974-3008</t>
  </si>
  <si>
    <t>100 N University Dr</t>
  </si>
  <si>
    <t>Universiy of Central Oklahoma</t>
  </si>
  <si>
    <t>70086-134936</t>
  </si>
  <si>
    <t>405-341-3900</t>
  </si>
  <si>
    <t>1001 E 2ND ST</t>
  </si>
  <si>
    <t>2nd &amp; Bauman</t>
  </si>
  <si>
    <t>6857-83927</t>
  </si>
  <si>
    <t>405-245-3482</t>
  </si>
  <si>
    <t>909 West Danforth Road</t>
  </si>
  <si>
    <t>Kelly and Danforth</t>
  </si>
  <si>
    <t>27433-247392</t>
  </si>
  <si>
    <t>405-475-7081</t>
  </si>
  <si>
    <t>2929 E Memorial</t>
  </si>
  <si>
    <t>Memorial &amp; Bryant</t>
  </si>
  <si>
    <t>11286-104403</t>
  </si>
  <si>
    <t>405-216-0699</t>
  </si>
  <si>
    <t>1509 South Broadway</t>
  </si>
  <si>
    <t>15th &amp; Broadway - Edmond</t>
  </si>
  <si>
    <t>2685-58159</t>
  </si>
  <si>
    <t>405-340-6854</t>
  </si>
  <si>
    <t>1489 E 15th, 100</t>
  </si>
  <si>
    <t>15th &amp; Bryant</t>
  </si>
  <si>
    <t>10400-100065</t>
  </si>
  <si>
    <t>(918) 615-1900</t>
  </si>
  <si>
    <t>Broken Arrow</t>
  </si>
  <si>
    <t>1150 E Hillside Dr, Spring Creek Village</t>
  </si>
  <si>
    <t>Target Broken Arrow T-2422</t>
  </si>
  <si>
    <t>70354-139507</t>
  </si>
  <si>
    <t>1546 North 9th Street</t>
  </si>
  <si>
    <t>Broken Arrow Expy &amp; S Lynn Lane</t>
  </si>
  <si>
    <t>24934-239193</t>
  </si>
  <si>
    <t>918-259-0011</t>
  </si>
  <si>
    <t>2050 W Kenosha Street</t>
  </si>
  <si>
    <t>Aspen &amp; Kenosha</t>
  </si>
  <si>
    <t>11197-102123</t>
  </si>
  <si>
    <t>918-331-9436</t>
  </si>
  <si>
    <t>Bartlesville</t>
  </si>
  <si>
    <t>3801 East Frank Phillips Blvd.</t>
  </si>
  <si>
    <t>Frank Phillips &amp; US 75</t>
  </si>
  <si>
    <t>13206-107099</t>
  </si>
  <si>
    <t>2501 SE Washington Blvd</t>
  </si>
  <si>
    <t>Food Pyramid - Bartlesville, OK</t>
  </si>
  <si>
    <t>73842-121705</t>
  </si>
  <si>
    <t>(580) 226-5057</t>
  </si>
  <si>
    <t>911 Holiday Dr</t>
  </si>
  <si>
    <t>I-35 &amp; 12th</t>
  </si>
  <si>
    <t>11142-104300</t>
  </si>
  <si>
    <t>740-453-6858</t>
  </si>
  <si>
    <t>OH</t>
  </si>
  <si>
    <t>Zanesville</t>
  </si>
  <si>
    <t>3934 Taryn Trace Unit M1</t>
  </si>
  <si>
    <t>Zanesville, OH</t>
  </si>
  <si>
    <t>11067-103570</t>
  </si>
  <si>
    <t>740-450-5414</t>
  </si>
  <si>
    <t>3387 Maple Ave, Northpointe Center</t>
  </si>
  <si>
    <t>Kroger-Zanesville #891</t>
  </si>
  <si>
    <t>72569-93001</t>
  </si>
  <si>
    <t>330-759-9502</t>
  </si>
  <si>
    <t>Youngstown</t>
  </si>
  <si>
    <t>4700 Belmont Ave</t>
  </si>
  <si>
    <t>Giant Eagle Mkt-Youngstown #6384</t>
  </si>
  <si>
    <t>48197-90385</t>
  </si>
  <si>
    <t>937-879-4617</t>
  </si>
  <si>
    <t>Wright-Patterson AFB</t>
  </si>
  <si>
    <t>Oak St &amp; Chestnut St</t>
  </si>
  <si>
    <t>Wright-Patterson AFB - Kittyhawk Ce</t>
  </si>
  <si>
    <t>78093-117045</t>
  </si>
  <si>
    <t>614-846-0647</t>
  </si>
  <si>
    <t>Worthington</t>
  </si>
  <si>
    <t>7176 North High Street</t>
  </si>
  <si>
    <t>Worthington, North High Street</t>
  </si>
  <si>
    <t>10289-99991</t>
  </si>
  <si>
    <t>330-345-1291</t>
  </si>
  <si>
    <t>Wooster</t>
  </si>
  <si>
    <t>3872 Burbank Rd, Wilson Bridge Retail Center</t>
  </si>
  <si>
    <t>Wooster Crossings</t>
  </si>
  <si>
    <t>11284-103571</t>
  </si>
  <si>
    <t>Woodmere</t>
  </si>
  <si>
    <t>28053 Chagrin Blvd, Wooster Crossings</t>
  </si>
  <si>
    <t>Woodmere Center</t>
  </si>
  <si>
    <t>2324-239745</t>
  </si>
  <si>
    <t>440-975-1922</t>
  </si>
  <si>
    <t>Willoughby</t>
  </si>
  <si>
    <t>36195 Euclid Ave</t>
  </si>
  <si>
    <t>Target Willoughby T-1112</t>
  </si>
  <si>
    <t>19870-129824</t>
  </si>
  <si>
    <t>440-953-3118</t>
  </si>
  <si>
    <t>36505-B Euclid Ave</t>
  </si>
  <si>
    <t>2406-12023</t>
  </si>
  <si>
    <t>614-236-1409</t>
  </si>
  <si>
    <t>3955 E Broad St</t>
  </si>
  <si>
    <t>Target Whitehall T-1972</t>
  </si>
  <si>
    <t>76319-95711</t>
  </si>
  <si>
    <t>440-899-7800</t>
  </si>
  <si>
    <t>Westlake</t>
  </si>
  <si>
    <t>30327 Detroit Road</t>
  </si>
  <si>
    <t>Westlake, Detroit Road</t>
  </si>
  <si>
    <t>2580-48760</t>
  </si>
  <si>
    <t>1 American Blvd, Promenade of Westlake</t>
  </si>
  <si>
    <t>American Greetings - Corporate HQ</t>
  </si>
  <si>
    <t>21528-193546</t>
  </si>
  <si>
    <t>614-865-0357</t>
  </si>
  <si>
    <t>Westerville</t>
  </si>
  <si>
    <t>650 N State St</t>
  </si>
  <si>
    <t>Giant Eagle-Westerville #6507</t>
  </si>
  <si>
    <t>72903-95782</t>
  </si>
  <si>
    <t>(614) 899-9339</t>
  </si>
  <si>
    <t>533 South State Street</t>
  </si>
  <si>
    <t>2376-4431</t>
  </si>
  <si>
    <t>614-794-5555</t>
  </si>
  <si>
    <t>7345 US Hwy 3</t>
  </si>
  <si>
    <t>Kroger-Westerville #847</t>
  </si>
  <si>
    <t>72887-74229</t>
  </si>
  <si>
    <t>614-895-1500</t>
  </si>
  <si>
    <t>5991 Sunbury Rd</t>
  </si>
  <si>
    <t>Kroger-Westerville #965</t>
  </si>
  <si>
    <t>72962-93007</t>
  </si>
  <si>
    <t>614-890-8660</t>
  </si>
  <si>
    <t>55 W Schrock Rd</t>
  </si>
  <si>
    <t>Kroger-Westerville #920</t>
  </si>
  <si>
    <t>24967-88919</t>
  </si>
  <si>
    <t>513-860-0329</t>
  </si>
  <si>
    <t>9244 Floer Drive</t>
  </si>
  <si>
    <t>Union Center &amp; Floer</t>
  </si>
  <si>
    <t>9891-97480</t>
  </si>
  <si>
    <t>513-755-3739</t>
  </si>
  <si>
    <t>7783 Cox Lane</t>
  </si>
  <si>
    <t>Tylersville &amp; Cox</t>
  </si>
  <si>
    <t>13961-107713</t>
  </si>
  <si>
    <t>419-924-5386</t>
  </si>
  <si>
    <t>West Unity</t>
  </si>
  <si>
    <t>21747 County Road M50</t>
  </si>
  <si>
    <t>OH TPK Tiffen River Plaza</t>
  </si>
  <si>
    <t>15621-160611</t>
  </si>
  <si>
    <t>419-924-2393</t>
  </si>
  <si>
    <t>21738 County Road M50</t>
  </si>
  <si>
    <t>OH TPK Indian Meadows Plaza</t>
  </si>
  <si>
    <t>15622-160612</t>
  </si>
  <si>
    <t>7644 Voice of America Centre Dr</t>
  </si>
  <si>
    <t>Target West Chester Township T-1534</t>
  </si>
  <si>
    <t>17636-183804</t>
  </si>
  <si>
    <t>513-755-4809</t>
  </si>
  <si>
    <t>7390 Tylersville Rd</t>
  </si>
  <si>
    <t>Meijers-West Chester #147</t>
  </si>
  <si>
    <t>72840-74334</t>
  </si>
  <si>
    <t>513-860-4844</t>
  </si>
  <si>
    <t>8238 Princeton Glendale Rd</t>
  </si>
  <si>
    <t>Kroger-West Chester #919</t>
  </si>
  <si>
    <t>72900-94526</t>
  </si>
  <si>
    <t>740-947-7738</t>
  </si>
  <si>
    <t>WAVERLY</t>
  </si>
  <si>
    <t>220 WAVERLY PLAZA</t>
  </si>
  <si>
    <t>Kroger Waverly 363 -Venue</t>
  </si>
  <si>
    <t>47963-255225</t>
  </si>
  <si>
    <t>419-878-1030</t>
  </si>
  <si>
    <t>Waterville</t>
  </si>
  <si>
    <t>8730 Waterville Swanton Rd.</t>
  </si>
  <si>
    <t>Kroger-Waterville #531</t>
  </si>
  <si>
    <t>16037-166007</t>
  </si>
  <si>
    <t>330-544-7127</t>
  </si>
  <si>
    <t>Warren</t>
  </si>
  <si>
    <t>1926 Niles Cortland Road SE</t>
  </si>
  <si>
    <t>Niles Cortland Road</t>
  </si>
  <si>
    <t>10243-100340</t>
  </si>
  <si>
    <t>Wadsworth</t>
  </si>
  <si>
    <t>1183 Williams Reserve Blvd</t>
  </si>
  <si>
    <t>Target Wadsworth T-2119</t>
  </si>
  <si>
    <t>76559-97456</t>
  </si>
  <si>
    <t>988 High Street, Suite A</t>
  </si>
  <si>
    <t>Shoppes at Wadsworth</t>
  </si>
  <si>
    <t>17836-176104</t>
  </si>
  <si>
    <t>937-313-5353</t>
  </si>
  <si>
    <t>Vandalia</t>
  </si>
  <si>
    <t>3600 Terminal Dr</t>
  </si>
  <si>
    <t>Day Gate A16</t>
  </si>
  <si>
    <t>3510-142866</t>
  </si>
  <si>
    <t>614-457-5054</t>
  </si>
  <si>
    <t>Upper Arlington</t>
  </si>
  <si>
    <t>3235 Tremont Rd.</t>
  </si>
  <si>
    <t>Upper Arlington, Tremont Road</t>
  </si>
  <si>
    <t>13861-108283</t>
  </si>
  <si>
    <t>614-485-1202</t>
  </si>
  <si>
    <t>1315 W Lane Ave, Ste H, The Shoppes at Tremont</t>
  </si>
  <si>
    <t>1315 West Lane Avenue</t>
  </si>
  <si>
    <t>2465-19281</t>
  </si>
  <si>
    <t>614-273-2300</t>
  </si>
  <si>
    <t>1873 West Henderson Road, Festival Square</t>
  </si>
  <si>
    <t>West Henderson Road</t>
  </si>
  <si>
    <t>2644-192204</t>
  </si>
  <si>
    <t>330-896-4456</t>
  </si>
  <si>
    <t>1700 Corporate Woods Pkwy</t>
  </si>
  <si>
    <t>Market District - Uniontown #1620</t>
  </si>
  <si>
    <t>22965-220464</t>
  </si>
  <si>
    <t>330-425-1233</t>
  </si>
  <si>
    <t>Twinsburg</t>
  </si>
  <si>
    <t>2728 East Aurora Road, Bld A</t>
  </si>
  <si>
    <t>Twinsburg, East Aurora Road</t>
  </si>
  <si>
    <t>11857-105391</t>
  </si>
  <si>
    <t>Troy</t>
  </si>
  <si>
    <t>731 W Market St, 82/91 Plaza</t>
  </si>
  <si>
    <t>Kroger Troy 984</t>
  </si>
  <si>
    <t>72888-254885</t>
  </si>
  <si>
    <t>Toledo</t>
  </si>
  <si>
    <t>5231 Monroe St, Suite A</t>
  </si>
  <si>
    <t>Talmadge &amp; Monroe</t>
  </si>
  <si>
    <t>2831-250113</t>
  </si>
  <si>
    <t>6975 W. Central Ave</t>
  </si>
  <si>
    <t>Toledo - West Central Ave</t>
  </si>
  <si>
    <t>21314-209465</t>
  </si>
  <si>
    <t>419-578-6460</t>
  </si>
  <si>
    <t>2257 N Holland Sylvania Rd</t>
  </si>
  <si>
    <t>Kroger-Toledo, OH #870</t>
  </si>
  <si>
    <t>29009-133410</t>
  </si>
  <si>
    <t>419-475-4394</t>
  </si>
  <si>
    <t>4925 Jackman Rd</t>
  </si>
  <si>
    <t>Kroger-Toledo #511</t>
  </si>
  <si>
    <t>72862-87657</t>
  </si>
  <si>
    <t>419-381-0961</t>
  </si>
  <si>
    <t>1260 S. Reynolds Road</t>
  </si>
  <si>
    <t>Airport &amp; Reynolds</t>
  </si>
  <si>
    <t>11373-103632</t>
  </si>
  <si>
    <t>419-269-6905</t>
  </si>
  <si>
    <t>TOLEDO</t>
  </si>
  <si>
    <t>833 WEST ALEXIS ROAD</t>
  </si>
  <si>
    <t>Kroger Toledo 810</t>
  </si>
  <si>
    <t>47260-256128</t>
  </si>
  <si>
    <t>419-475-1394</t>
  </si>
  <si>
    <t>5001 Monroe St., #1570</t>
  </si>
  <si>
    <t>Teavana - Franklin Park</t>
  </si>
  <si>
    <t>28756-249861</t>
  </si>
  <si>
    <t>419-530-2903</t>
  </si>
  <si>
    <t>2801 W Bancroft Ave, Franklin Park</t>
  </si>
  <si>
    <t>Aramark @ University of Toledo</t>
  </si>
  <si>
    <t>75200-91001</t>
  </si>
  <si>
    <t>419-535-2943</t>
  </si>
  <si>
    <t>3305 W. Central Avenue</t>
  </si>
  <si>
    <t>Westgate Village-Central &amp; Secor</t>
  </si>
  <si>
    <t>9772-98362</t>
  </si>
  <si>
    <t>419-841-2888</t>
  </si>
  <si>
    <t>Sylvania</t>
  </si>
  <si>
    <t>7545 Sylvania Ave, Westgate Village</t>
  </si>
  <si>
    <t>Kroger-Sylvania #895</t>
  </si>
  <si>
    <t>72585-107978</t>
  </si>
  <si>
    <t>419-885-5027</t>
  </si>
  <si>
    <t>6235 Monroe St.</t>
  </si>
  <si>
    <t>Kroger - Sylvania #940</t>
  </si>
  <si>
    <t>79301-100891</t>
  </si>
  <si>
    <t>(740) 363-1808</t>
  </si>
  <si>
    <t>Sunbury</t>
  </si>
  <si>
    <t>7305 SR 36/37</t>
  </si>
  <si>
    <t>13836-109044</t>
  </si>
  <si>
    <t>400 South Wilson Road</t>
  </si>
  <si>
    <t>Columbus Premium Outlet</t>
  </si>
  <si>
    <t>47562-229644</t>
  </si>
  <si>
    <t>440-238-8359</t>
  </si>
  <si>
    <t>Strongsville</t>
  </si>
  <si>
    <t>500 Southpark Mall, 201</t>
  </si>
  <si>
    <t>Southpark Mall</t>
  </si>
  <si>
    <t>13960-88301</t>
  </si>
  <si>
    <t>440-238-9924</t>
  </si>
  <si>
    <t>18200 Royalton Rd, Southpark Mall</t>
  </si>
  <si>
    <t>Target Strongsville T-985</t>
  </si>
  <si>
    <t>76382-97125</t>
  </si>
  <si>
    <t>440-238-6367</t>
  </si>
  <si>
    <t>15919 Pearl Rd</t>
  </si>
  <si>
    <t>Market District-Strongsville #4086</t>
  </si>
  <si>
    <t>22989-222127</t>
  </si>
  <si>
    <t>440-846-1263</t>
  </si>
  <si>
    <t>1004 Southpark Center</t>
  </si>
  <si>
    <t>Teavana - SouthPark</t>
  </si>
  <si>
    <t>28620-249928</t>
  </si>
  <si>
    <t>440-572-1105</t>
  </si>
  <si>
    <t>18062 Royalton Rd, SouthPark</t>
  </si>
  <si>
    <t>Strongsville, Royalton Rd</t>
  </si>
  <si>
    <t>2702-72825</t>
  </si>
  <si>
    <t>Streetsboro</t>
  </si>
  <si>
    <t>9712 Singletary Drive</t>
  </si>
  <si>
    <t>Streetsboro Commons</t>
  </si>
  <si>
    <t>11977-104541</t>
  </si>
  <si>
    <t>330-626-6400</t>
  </si>
  <si>
    <t>1144 SR-303, Streetsboro Commons</t>
  </si>
  <si>
    <t>Target Streetsboro T-2157</t>
  </si>
  <si>
    <t>76597-101600</t>
  </si>
  <si>
    <t>330-688-5928</t>
  </si>
  <si>
    <t>Stow</t>
  </si>
  <si>
    <t>4200 Kent Rd</t>
  </si>
  <si>
    <t>Target Stow T-988</t>
  </si>
  <si>
    <t>76734-101531</t>
  </si>
  <si>
    <t>330 6882160</t>
  </si>
  <si>
    <t>4294 Kent Road</t>
  </si>
  <si>
    <t>Stow, Kent Plaza</t>
  </si>
  <si>
    <t>13265-105382</t>
  </si>
  <si>
    <t>740-695-7164</t>
  </si>
  <si>
    <t>St. Clairsville</t>
  </si>
  <si>
    <t>50789 Valley Plaza Drive, Stow-Kent Plaza</t>
  </si>
  <si>
    <t>Kroger St. Clairsville #812</t>
  </si>
  <si>
    <t>19223-105642</t>
  </si>
  <si>
    <t>67800 Mall Road</t>
  </si>
  <si>
    <t>St. Clairsville, OH</t>
  </si>
  <si>
    <t>11541-103628</t>
  </si>
  <si>
    <t>419-394-8920</t>
  </si>
  <si>
    <t>St Mary's</t>
  </si>
  <si>
    <t>475 Fortman Dr, Ohio Valley Mall Complex</t>
  </si>
  <si>
    <t>Kroger - St Mary's #910</t>
  </si>
  <si>
    <t>22113-217692</t>
  </si>
  <si>
    <t>513-713-9723</t>
  </si>
  <si>
    <t>Springdale</t>
  </si>
  <si>
    <t>11700 Princeton Pike, 3-1S</t>
  </si>
  <si>
    <t>TriCounty Mall DT</t>
  </si>
  <si>
    <t>24568-236524</t>
  </si>
  <si>
    <t>513-671-8555</t>
  </si>
  <si>
    <t>900 E Kemper Rd</t>
  </si>
  <si>
    <t>Target Springdale T-1037</t>
  </si>
  <si>
    <t>17950-184388</t>
  </si>
  <si>
    <t>(816) 460-6633</t>
  </si>
  <si>
    <t>South Lebanon</t>
  </si>
  <si>
    <t>400 Corwin Nixon Blvd</t>
  </si>
  <si>
    <t>Target South Lebanon T-2486</t>
  </si>
  <si>
    <t>70352-138225</t>
  </si>
  <si>
    <t>513-8088928</t>
  </si>
  <si>
    <t>636 Corwin Nixon Blvd</t>
  </si>
  <si>
    <t>South Lebanon - Rivers Crossing</t>
  </si>
  <si>
    <t>21375-209485</t>
  </si>
  <si>
    <t>South Euclid</t>
  </si>
  <si>
    <t>13939 Cedar Road, 1E</t>
  </si>
  <si>
    <t>Cedar Road, South Euclid</t>
  </si>
  <si>
    <t>2297-169945</t>
  </si>
  <si>
    <t>440-248-4400</t>
  </si>
  <si>
    <t>Solon</t>
  </si>
  <si>
    <t>34310 Aurora Rd, Cedar Center North</t>
  </si>
  <si>
    <t>Market District - Solon #228</t>
  </si>
  <si>
    <t>23958-229010</t>
  </si>
  <si>
    <t>440-248-0038</t>
  </si>
  <si>
    <t>34182 Aurora Road</t>
  </si>
  <si>
    <t>18299-185844</t>
  </si>
  <si>
    <t>937-497-7411</t>
  </si>
  <si>
    <t>Sidney</t>
  </si>
  <si>
    <t>2100 W. Michigan Street, Solon Village Shopping Center</t>
  </si>
  <si>
    <t>Kroger - Sidney #913.</t>
  </si>
  <si>
    <t>73974-113205</t>
  </si>
  <si>
    <t>513-733-4910</t>
  </si>
  <si>
    <t>Sharonville</t>
  </si>
  <si>
    <t>12164 Lebanon Road</t>
  </si>
  <si>
    <t>Kroger - Sharonville #429</t>
  </si>
  <si>
    <t>73705-101999</t>
  </si>
  <si>
    <t>330-769-2053</t>
  </si>
  <si>
    <t>Seville</t>
  </si>
  <si>
    <t>8834 Lake Road</t>
  </si>
  <si>
    <t>TravelCenters - Lodi</t>
  </si>
  <si>
    <t>75528-56319</t>
  </si>
  <si>
    <t>419-625-1466</t>
  </si>
  <si>
    <t>Sandusky</t>
  </si>
  <si>
    <t>4912 Milan Rd</t>
  </si>
  <si>
    <t>9440-96856</t>
  </si>
  <si>
    <t>419-609-3340</t>
  </si>
  <si>
    <t>4020 Milan Rd</t>
  </si>
  <si>
    <t>Target Sandusky T-2159</t>
  </si>
  <si>
    <t>76605-103823</t>
  </si>
  <si>
    <t>419-626-2786</t>
  </si>
  <si>
    <t>226 E Perkins Ave</t>
  </si>
  <si>
    <t>Kroger Sandusky 858</t>
  </si>
  <si>
    <t>29829-248567</t>
  </si>
  <si>
    <t>440-333-2733</t>
  </si>
  <si>
    <t>Rocky River</t>
  </si>
  <si>
    <t>22160 Center Ridge Rd</t>
  </si>
  <si>
    <t>Market District Rocky River # 1297</t>
  </si>
  <si>
    <t>24894-239195</t>
  </si>
  <si>
    <t>(440) 356-1760</t>
  </si>
  <si>
    <t>19555 Detroit Road</t>
  </si>
  <si>
    <t>2333-4740</t>
  </si>
  <si>
    <t>Reynoldsburg</t>
  </si>
  <si>
    <t>4 Limited Pkwy</t>
  </si>
  <si>
    <t>Limited Brands - Victoria's Secret</t>
  </si>
  <si>
    <t>75489-112624</t>
  </si>
  <si>
    <t>614-322-9594</t>
  </si>
  <si>
    <t>8100 E Broad St</t>
  </si>
  <si>
    <t>Target Columbus East T-2086</t>
  </si>
  <si>
    <t>76443-97501</t>
  </si>
  <si>
    <t>614-866-3286</t>
  </si>
  <si>
    <t>8070 E Broad Street</t>
  </si>
  <si>
    <t>9404-96433</t>
  </si>
  <si>
    <t>(614) 655-5001</t>
  </si>
  <si>
    <t>2437 Tylor Park Drive</t>
  </si>
  <si>
    <t>Target Reynoldsburg T-2450</t>
  </si>
  <si>
    <t>70351-141552</t>
  </si>
  <si>
    <t>614-889-5029</t>
  </si>
  <si>
    <t>3975 W Powell Rd</t>
  </si>
  <si>
    <t>Kroger-Powell #898</t>
  </si>
  <si>
    <t>73890-97130</t>
  </si>
  <si>
    <t>614-356-4336</t>
  </si>
  <si>
    <t>10560 Sawmill Rd</t>
  </si>
  <si>
    <t>Target Liberty Township T-2851</t>
  </si>
  <si>
    <t>23499-217691</t>
  </si>
  <si>
    <t>(614) 766-9000</t>
  </si>
  <si>
    <t>9700 Sawmill Parkway</t>
  </si>
  <si>
    <t>Powell, OH</t>
  </si>
  <si>
    <t>2576-40539</t>
  </si>
  <si>
    <t>740-355-1414</t>
  </si>
  <si>
    <t>811 Gay St, Powell Plaza</t>
  </si>
  <si>
    <t>Kroger - Portsmouth #575</t>
  </si>
  <si>
    <t>79500-101770</t>
  </si>
  <si>
    <t>330-726-0300</t>
  </si>
  <si>
    <t>Poland</t>
  </si>
  <si>
    <t>1247 Boardman Poland Rd</t>
  </si>
  <si>
    <t>Boardman Poland Road</t>
  </si>
  <si>
    <t>2583-48779</t>
  </si>
  <si>
    <t>Pickerington</t>
  </si>
  <si>
    <t>10709 Blacklick Eastern Rd West, A</t>
  </si>
  <si>
    <t>Pickerington Plaza</t>
  </si>
  <si>
    <t>20129-174985</t>
  </si>
  <si>
    <t>614-759-2761</t>
  </si>
  <si>
    <t>1045 N Hill Rd, Shoppes at Hunter's Run V</t>
  </si>
  <si>
    <t>Kroger-Pickerington #538</t>
  </si>
  <si>
    <t>72806-87642</t>
  </si>
  <si>
    <t>419-874-1981</t>
  </si>
  <si>
    <t>Perrysburg</t>
  </si>
  <si>
    <t>27386 Carronade Dr</t>
  </si>
  <si>
    <t>Kroger Perrysburg 548</t>
  </si>
  <si>
    <t>72865-262664</t>
  </si>
  <si>
    <t>419 873 9887</t>
  </si>
  <si>
    <t>3145Levis Commons Blvd.</t>
  </si>
  <si>
    <t>Levis Commons - Dixie Hwy</t>
  </si>
  <si>
    <t>8879-94340</t>
  </si>
  <si>
    <t>10680 Fremont Pike, Suite A</t>
  </si>
  <si>
    <t>Fremont Pike &amp; Holiday Lan</t>
  </si>
  <si>
    <t>19772-188124</t>
  </si>
  <si>
    <t>740-964-5100</t>
  </si>
  <si>
    <t>Pataskala</t>
  </si>
  <si>
    <t>310 East Broad Street</t>
  </si>
  <si>
    <t>Kroger-Pataskala, OH #591</t>
  </si>
  <si>
    <t>73719-108103</t>
  </si>
  <si>
    <t>440-842-9001</t>
  </si>
  <si>
    <t>Parma</t>
  </si>
  <si>
    <t>6850 Ridge Rd</t>
  </si>
  <si>
    <t>Target Parma T-792</t>
  </si>
  <si>
    <t>76535-99372</t>
  </si>
  <si>
    <t>1086 West Pleasant Valley Road, Unit 119-1</t>
  </si>
  <si>
    <t>Parma, Seven Hills</t>
  </si>
  <si>
    <t>25041-239726</t>
  </si>
  <si>
    <t>440-842-7465</t>
  </si>
  <si>
    <t>6780 Ridge Road</t>
  </si>
  <si>
    <t>Parma, Ridge Road</t>
  </si>
  <si>
    <t>9309-96176</t>
  </si>
  <si>
    <t>Oxford</t>
  </si>
  <si>
    <t>571 Maple Street</t>
  </si>
  <si>
    <t>Miami Univ - Maplestreet Station</t>
  </si>
  <si>
    <t>47411-250258</t>
  </si>
  <si>
    <t>513-523-7200</t>
  </si>
  <si>
    <t>19 East High Street</t>
  </si>
  <si>
    <t>Oxford - High St</t>
  </si>
  <si>
    <t>2588-51399</t>
  </si>
  <si>
    <t>513-523-2201</t>
  </si>
  <si>
    <t>300 S Locust St</t>
  </si>
  <si>
    <t>Kroger @ Oxford #412</t>
  </si>
  <si>
    <t>20078-194451</t>
  </si>
  <si>
    <t>(419) 691-4607</t>
  </si>
  <si>
    <t>Oregon</t>
  </si>
  <si>
    <t>3301 Navarre Ave</t>
  </si>
  <si>
    <t>Kroger-Oregon, OH #938</t>
  </si>
  <si>
    <t>73845-119746</t>
  </si>
  <si>
    <t>(937) 294-7582</t>
  </si>
  <si>
    <t>Oakwood</t>
  </si>
  <si>
    <t>2424 Far Hills Avenue</t>
  </si>
  <si>
    <t>2384-10478</t>
  </si>
  <si>
    <t>Norwood</t>
  </si>
  <si>
    <t>3763 Montgomery Rd</t>
  </si>
  <si>
    <t>Xavier University</t>
  </si>
  <si>
    <t>24141-202466</t>
  </si>
  <si>
    <t>330-468-9176</t>
  </si>
  <si>
    <t>Northfield</t>
  </si>
  <si>
    <t>8282 Golden Link Blvd</t>
  </si>
  <si>
    <t>Target Northfield T-1841</t>
  </si>
  <si>
    <t>76288-91940</t>
  </si>
  <si>
    <t>(440) 777-7020</t>
  </si>
  <si>
    <t>North Olmsted</t>
  </si>
  <si>
    <t>24950 Lorain Road</t>
  </si>
  <si>
    <t>2315-1987</t>
  </si>
  <si>
    <t>440-716-0889</t>
  </si>
  <si>
    <t>4954 Great Northern Mall, #125, Eagles Plaza</t>
  </si>
  <si>
    <t>Teavana - Great Northern</t>
  </si>
  <si>
    <t>28541-250013</t>
  </si>
  <si>
    <t>440-777-3100</t>
  </si>
  <si>
    <t>27264 Lorain Rd, Great Northern</t>
  </si>
  <si>
    <t>Giant Eagle N. Olmstead #6359</t>
  </si>
  <si>
    <t>27456-74435</t>
  </si>
  <si>
    <t>440-716-7300</t>
  </si>
  <si>
    <t>4954 Great Northern Blvd.</t>
  </si>
  <si>
    <t>Great Northern Mall</t>
  </si>
  <si>
    <t>2721-87261</t>
  </si>
  <si>
    <t>23420 Lorain Road</t>
  </si>
  <si>
    <t>Cornerstone Plaza</t>
  </si>
  <si>
    <t>28181-250429</t>
  </si>
  <si>
    <t>440-414-0009</t>
  </si>
  <si>
    <t>24646 Brookpark Rd</t>
  </si>
  <si>
    <t>Target North Olmsted T-2016</t>
  </si>
  <si>
    <t>76415-96610</t>
  </si>
  <si>
    <t>(330) 494-0454</t>
  </si>
  <si>
    <t>North Canton</t>
  </si>
  <si>
    <t>6748 Strip Avenue NW</t>
  </si>
  <si>
    <t>2242-1185</t>
  </si>
  <si>
    <t>330-499-1800</t>
  </si>
  <si>
    <t>2197 E. Maple Street, B, The Strip Shopping Center</t>
  </si>
  <si>
    <t>East Maple Street, North Canton</t>
  </si>
  <si>
    <t>2577-48819</t>
  </si>
  <si>
    <t>330-505-1928</t>
  </si>
  <si>
    <t>Niles</t>
  </si>
  <si>
    <t>5555 Youngstown Warren Road, The Marketplace at Washington Square</t>
  </si>
  <si>
    <t>Target Niles T-1301</t>
  </si>
  <si>
    <t>27534-244167</t>
  </si>
  <si>
    <t>330-544-1620</t>
  </si>
  <si>
    <t>5555 Youngstown-Warren Road, 310</t>
  </si>
  <si>
    <t>Eastwood Mall</t>
  </si>
  <si>
    <t>10287-100622</t>
  </si>
  <si>
    <t>740-258-6677</t>
  </si>
  <si>
    <t>Newark</t>
  </si>
  <si>
    <t>1155 North 21st Street, Eastwood Mall</t>
  </si>
  <si>
    <t>Kroger Newark 128</t>
  </si>
  <si>
    <t>29010-248688</t>
  </si>
  <si>
    <t>New Albany</t>
  </si>
  <si>
    <t>5371 New Albany Road</t>
  </si>
  <si>
    <t>Lillys Corner, New Albany</t>
  </si>
  <si>
    <t>25385-230368</t>
  </si>
  <si>
    <t>614-855-8665</t>
  </si>
  <si>
    <t>5161 Hampstead Village Sq</t>
  </si>
  <si>
    <t>Kroger-New Albany #881</t>
  </si>
  <si>
    <t>72805-74185</t>
  </si>
  <si>
    <t>614-775-0569</t>
  </si>
  <si>
    <t>220 Market St</t>
  </si>
  <si>
    <t>220 Market Street, New Albany</t>
  </si>
  <si>
    <t>2560-40499</t>
  </si>
  <si>
    <t>740-393-1425</t>
  </si>
  <si>
    <t>855 Coshocton Ave, Library Square</t>
  </si>
  <si>
    <t>Kroger-Mt Vernon #820</t>
  </si>
  <si>
    <t>72827-87635</t>
  </si>
  <si>
    <t>(937) 444-5005</t>
  </si>
  <si>
    <t>Mt Orab</t>
  </si>
  <si>
    <t>210 Sterling Run Blvd</t>
  </si>
  <si>
    <t>Kroger-Mt. Orab, OH #920</t>
  </si>
  <si>
    <t>8894-150408</t>
  </si>
  <si>
    <t>513-831-5294</t>
  </si>
  <si>
    <t>Milford</t>
  </si>
  <si>
    <t>100 Rivers Edge</t>
  </si>
  <si>
    <t>Target Milford T-1393</t>
  </si>
  <si>
    <t>17962-183828</t>
  </si>
  <si>
    <t>(513) 722-4500</t>
  </si>
  <si>
    <t>1090 State Road 28</t>
  </si>
  <si>
    <t>Milford, OH - SR 28</t>
  </si>
  <si>
    <t>2640-65860</t>
  </si>
  <si>
    <t>937-384-4200</t>
  </si>
  <si>
    <t>Miamisburg</t>
  </si>
  <si>
    <t>10101 Landing Wy</t>
  </si>
  <si>
    <t>Kroger - Miamisburg #722</t>
  </si>
  <si>
    <t>20326-204784</t>
  </si>
  <si>
    <t>937-435-0037</t>
  </si>
  <si>
    <t>9500 Springboro Pike</t>
  </si>
  <si>
    <t>Spring Valley &amp; SR 741</t>
  </si>
  <si>
    <t>10788-100027</t>
  </si>
  <si>
    <t>440-255-2300</t>
  </si>
  <si>
    <t>Mentor</t>
  </si>
  <si>
    <t>9372 Mentor Avenue</t>
  </si>
  <si>
    <t>Mentor, Mentor Ave &amp; Chillicothe Rd</t>
  </si>
  <si>
    <t>2598-57259</t>
  </si>
  <si>
    <t>440-974-8030</t>
  </si>
  <si>
    <t>7850 Mentor Ave., #242</t>
  </si>
  <si>
    <t>Teavana - Great Lakes</t>
  </si>
  <si>
    <t>28631-250016</t>
  </si>
  <si>
    <t>440-210-5053</t>
  </si>
  <si>
    <t>9669 Mentor Ave, Great Lakes</t>
  </si>
  <si>
    <t>Target Mentor (Painesville) T-2322</t>
  </si>
  <si>
    <t>76858-111527</t>
  </si>
  <si>
    <t>440-975-2996</t>
  </si>
  <si>
    <t>7681 Mentor Avenue</t>
  </si>
  <si>
    <t>Mentor, Mentor Ave &amp; W Plaza Blvd</t>
  </si>
  <si>
    <t>2534-35239</t>
  </si>
  <si>
    <t>330-721-7947</t>
  </si>
  <si>
    <t>Medina</t>
  </si>
  <si>
    <t>897 North Court Street</t>
  </si>
  <si>
    <t>Medina Shopping Center</t>
  </si>
  <si>
    <t>10645-101967</t>
  </si>
  <si>
    <t>330-722-7539</t>
  </si>
  <si>
    <t>1015 N Court St, Medina Shopping Center</t>
  </si>
  <si>
    <t>Target Medina T-984</t>
  </si>
  <si>
    <t>76571-101530</t>
  </si>
  <si>
    <t>440-995-9300</t>
  </si>
  <si>
    <t>Mayfield Heights</t>
  </si>
  <si>
    <t>1285 Som Center Rd</t>
  </si>
  <si>
    <t>Target Mayfield Heights T-1324</t>
  </si>
  <si>
    <t>19443-197088</t>
  </si>
  <si>
    <t>440-646-1889</t>
  </si>
  <si>
    <t>1456 SOM Center Rd</t>
  </si>
  <si>
    <t>8796-95057</t>
  </si>
  <si>
    <t>567-302-2688</t>
  </si>
  <si>
    <t>Maumee</t>
  </si>
  <si>
    <t>1435 Reynolds Rd</t>
  </si>
  <si>
    <t>Kroger - Maumee #525</t>
  </si>
  <si>
    <t>19923-195067</t>
  </si>
  <si>
    <t>330-833-2265</t>
  </si>
  <si>
    <t>Massillon</t>
  </si>
  <si>
    <t>1980 Lincoln Way</t>
  </si>
  <si>
    <t>Target Massillon T-2044</t>
  </si>
  <si>
    <t>76413-96612</t>
  </si>
  <si>
    <t>330-837-4842</t>
  </si>
  <si>
    <t>2 Massillon Marketplace Drive SW</t>
  </si>
  <si>
    <t>Massillon Marketplace</t>
  </si>
  <si>
    <t>10049-99147</t>
  </si>
  <si>
    <t>513-229-5900</t>
  </si>
  <si>
    <t>Mason</t>
  </si>
  <si>
    <t>5100 Terra Firma Dr, Massillon Marketplace</t>
  </si>
  <si>
    <t>Kroger-Mason #448</t>
  </si>
  <si>
    <t>72852-93771</t>
  </si>
  <si>
    <t>513-398-8680</t>
  </si>
  <si>
    <t>5210 State Route 741</t>
  </si>
  <si>
    <t>Kroger-Mason #426</t>
  </si>
  <si>
    <t>79482-104060</t>
  </si>
  <si>
    <t>513-336-7268</t>
  </si>
  <si>
    <t>8467 Mason Montgomery Rd.</t>
  </si>
  <si>
    <t>Mason Montgomery &amp; Irwin Simpson</t>
  </si>
  <si>
    <t>10787-101285</t>
  </si>
  <si>
    <t>State Route 33 &amp; 41</t>
  </si>
  <si>
    <t>Kroger Marysville #549</t>
  </si>
  <si>
    <t>26996-242709</t>
  </si>
  <si>
    <t>937-642-2108</t>
  </si>
  <si>
    <t>1081 Delaware Ave</t>
  </si>
  <si>
    <t>Marysville, OH</t>
  </si>
  <si>
    <t>10843-102043</t>
  </si>
  <si>
    <t>740-386-2919</t>
  </si>
  <si>
    <t>Marion</t>
  </si>
  <si>
    <t>1428 Marion Waldo Rd, The Shops at Marysville</t>
  </si>
  <si>
    <t>Kroger-Marion #808</t>
  </si>
  <si>
    <t>72825-87641</t>
  </si>
  <si>
    <t>740-389-2149</t>
  </si>
  <si>
    <t>130 McMahan Blvd.</t>
  </si>
  <si>
    <t>Marion, OH</t>
  </si>
  <si>
    <t>11283-103634</t>
  </si>
  <si>
    <t>419-547-4408</t>
  </si>
  <si>
    <t>Mantua</t>
  </si>
  <si>
    <t>Rd 1 Ohio Milepost 197.0, Legacy Crossing</t>
  </si>
  <si>
    <t>Brady's Leap Travel Plaza Mantua</t>
  </si>
  <si>
    <t>75518-56819</t>
  </si>
  <si>
    <t>330-297-7534</t>
  </si>
  <si>
    <t>Rd 1 Ohio Turnpike Milepost 197.0</t>
  </si>
  <si>
    <t>Portage Travel Plaza Mantua</t>
  </si>
  <si>
    <t>75519-56839</t>
  </si>
  <si>
    <t>419-747-4381</t>
  </si>
  <si>
    <t>2172 Walker Lake Road</t>
  </si>
  <si>
    <t>Walker Lake Rd - Mansfield</t>
  </si>
  <si>
    <t>2793-89780</t>
  </si>
  <si>
    <t>419-589-3147</t>
  </si>
  <si>
    <t>1060 Ashland Road</t>
  </si>
  <si>
    <t>Kroger-Mansfield, OH #557</t>
  </si>
  <si>
    <t>72568-108100</t>
  </si>
  <si>
    <t>419-756-6049</t>
  </si>
  <si>
    <t>1500 Lexington Ave</t>
  </si>
  <si>
    <t>Kroger-Dayton #836 Mansfield</t>
  </si>
  <si>
    <t>72821-87633</t>
  </si>
  <si>
    <t>513-494-1774</t>
  </si>
  <si>
    <t>Maineville</t>
  </si>
  <si>
    <t>5705 South State Route 48</t>
  </si>
  <si>
    <t>Kroger-Maineville #408</t>
  </si>
  <si>
    <t>72535-102000</t>
  </si>
  <si>
    <t>513-271-6338</t>
  </si>
  <si>
    <t>Madeira</t>
  </si>
  <si>
    <t>7011 Miami Ave</t>
  </si>
  <si>
    <t>Madeira Crossing</t>
  </si>
  <si>
    <t>286-1502</t>
  </si>
  <si>
    <t>216-920-3300</t>
  </si>
  <si>
    <t>Lyndhurst</t>
  </si>
  <si>
    <t>27105 Cedar Rd</t>
  </si>
  <si>
    <t>Giant Eagle Mkt-Lyndhurst #208</t>
  </si>
  <si>
    <t>72849-93955</t>
  </si>
  <si>
    <t>216-297-9705</t>
  </si>
  <si>
    <t>24663 Cedar Rd, Spc # 57</t>
  </si>
  <si>
    <t>Lyndhurst, Cedar Road</t>
  </si>
  <si>
    <t>2692-83761</t>
  </si>
  <si>
    <t>513-697-4800</t>
  </si>
  <si>
    <t>Loveland</t>
  </si>
  <si>
    <t>63388 Branch-Hill Juinea Pike, Legacy Village</t>
  </si>
  <si>
    <t>Kroger - Miami Township #435</t>
  </si>
  <si>
    <t>72534-102564</t>
  </si>
  <si>
    <t>Lorain</t>
  </si>
  <si>
    <t>4310 Leavitt Road, D</t>
  </si>
  <si>
    <t>20083-195684</t>
  </si>
  <si>
    <t>Lima</t>
  </si>
  <si>
    <t>730 West Market Street, Lighthouse Village</t>
  </si>
  <si>
    <t>St. Rita's Medical Center - Lobby</t>
  </si>
  <si>
    <t>78087-125110</t>
  </si>
  <si>
    <t>Liberty Township</t>
  </si>
  <si>
    <t>7590 Blake Street, Building H Suite H-140</t>
  </si>
  <si>
    <t>I-75 and Liberty Way</t>
  </si>
  <si>
    <t>27624-248085</t>
  </si>
  <si>
    <t>513-759-1951</t>
  </si>
  <si>
    <t>6819 Liberty Plaza Drive</t>
  </si>
  <si>
    <t>Cin-Day &amp; Yankee</t>
  </si>
  <si>
    <t>11739-104931</t>
  </si>
  <si>
    <t>513-786-0700</t>
  </si>
  <si>
    <t>Liberty</t>
  </si>
  <si>
    <t>Butler Regional &amp; Cincinnati Dayton Road</t>
  </si>
  <si>
    <t>Kroger - Liberty Township #383</t>
  </si>
  <si>
    <t>79392-102563</t>
  </si>
  <si>
    <t>740-888-1270</t>
  </si>
  <si>
    <t>Lewis Center</t>
  </si>
  <si>
    <t>6417 Columbus Pike</t>
  </si>
  <si>
    <t>Kroger-Lewis Center, OH #805</t>
  </si>
  <si>
    <t>6016-135274</t>
  </si>
  <si>
    <t>740-549-0601</t>
  </si>
  <si>
    <t>Lewis</t>
  </si>
  <si>
    <t>21 Neverland Drive</t>
  </si>
  <si>
    <t>Lewis, Neverland Drive</t>
  </si>
  <si>
    <t>2681-66702</t>
  </si>
  <si>
    <t>513-228-7340</t>
  </si>
  <si>
    <t>1425 Columbus Ave</t>
  </si>
  <si>
    <t>Kroger - Lebanon #447</t>
  </si>
  <si>
    <t>79498-102561</t>
  </si>
  <si>
    <t>740-654-7874</t>
  </si>
  <si>
    <t>1626 N. Memorial Dr., A</t>
  </si>
  <si>
    <t>Lancaster, North Memorial Drive</t>
  </si>
  <si>
    <t>13457-106689</t>
  </si>
  <si>
    <t>740-653-3244</t>
  </si>
  <si>
    <t>1141 E Main St</t>
  </si>
  <si>
    <t>Kroger-Lancaster #931</t>
  </si>
  <si>
    <t>79210-93002</t>
  </si>
  <si>
    <t>513-754-5511</t>
  </si>
  <si>
    <t>Kings Island</t>
  </si>
  <si>
    <t>6300 Kings Island Drive</t>
  </si>
  <si>
    <t>Cedar Fair Kings Island Intl Walk</t>
  </si>
  <si>
    <t>75822-98572</t>
  </si>
  <si>
    <t>937-299-7475</t>
  </si>
  <si>
    <t>Kettering</t>
  </si>
  <si>
    <t>2115 E Dorothy Lane</t>
  </si>
  <si>
    <t>Kroger-Kettering #825</t>
  </si>
  <si>
    <t>72906-94520</t>
  </si>
  <si>
    <t>330-677-2168</t>
  </si>
  <si>
    <t>436 E Main</t>
  </si>
  <si>
    <t>Kent, East Main Street</t>
  </si>
  <si>
    <t>2954-93201</t>
  </si>
  <si>
    <t>Jeffersonville</t>
  </si>
  <si>
    <t>12490 State Route 435 NW</t>
  </si>
  <si>
    <t>29458-253945</t>
  </si>
  <si>
    <t>216-642-0839</t>
  </si>
  <si>
    <t>Independence</t>
  </si>
  <si>
    <t>6901 Rockside Road</t>
  </si>
  <si>
    <t>Independence, OH</t>
  </si>
  <si>
    <t>2531-35240</t>
  </si>
  <si>
    <t>330-656-5641</t>
  </si>
  <si>
    <t>85 South Main Street, Rockside Corners</t>
  </si>
  <si>
    <t>Hudson, South Main Street</t>
  </si>
  <si>
    <t>2321-1986</t>
  </si>
  <si>
    <t>419-866-4274</t>
  </si>
  <si>
    <t>Holland</t>
  </si>
  <si>
    <t>7059 Orchard Centre Dr</t>
  </si>
  <si>
    <t>Kroger - Holland #907</t>
  </si>
  <si>
    <t>21642-212105</t>
  </si>
  <si>
    <t>6635 Airport Highway</t>
  </si>
  <si>
    <t>Airport Hwy &amp; McCord</t>
  </si>
  <si>
    <t>23420-229545</t>
  </si>
  <si>
    <t>614-876-5530</t>
  </si>
  <si>
    <t>Hilliard</t>
  </si>
  <si>
    <t>4211 Trueman Blvd</t>
  </si>
  <si>
    <t>Target Hilliard T-1969</t>
  </si>
  <si>
    <t>76414-90406</t>
  </si>
  <si>
    <t>3642 Fishinger Blvd.</t>
  </si>
  <si>
    <t>Mill Run Shops</t>
  </si>
  <si>
    <t>2431-233164</t>
  </si>
  <si>
    <t>HEATH</t>
  </si>
  <si>
    <t>910 HEBRON ROAD</t>
  </si>
  <si>
    <t>Kroger Heath 926</t>
  </si>
  <si>
    <t>47964-254404</t>
  </si>
  <si>
    <t>Harrison</t>
  </si>
  <si>
    <t>10515 Harrison Ave</t>
  </si>
  <si>
    <t>Kroger-Harrison, OH #907</t>
  </si>
  <si>
    <t>3878-129151</t>
  </si>
  <si>
    <t>513-714-0016</t>
  </si>
  <si>
    <t>Hamilton</t>
  </si>
  <si>
    <t>3369 Princeton Rd</t>
  </si>
  <si>
    <t>Target Fairfield T-1946</t>
  </si>
  <si>
    <t>76289-95454</t>
  </si>
  <si>
    <t>4747 Tylersville Rd</t>
  </si>
  <si>
    <t>Hamilton - Tylersville Rd</t>
  </si>
  <si>
    <t>21213-209986</t>
  </si>
  <si>
    <t>614-277-3400</t>
  </si>
  <si>
    <t>5965 Hoover Rd</t>
  </si>
  <si>
    <t>Kroger-Grove City #842</t>
  </si>
  <si>
    <t>73913-87640</t>
  </si>
  <si>
    <t>614-305-3954</t>
  </si>
  <si>
    <t>4144 Buckeye Pkwy</t>
  </si>
  <si>
    <t>Target Grove City T-2070</t>
  </si>
  <si>
    <t>76857-113949</t>
  </si>
  <si>
    <t>614-801-2514</t>
  </si>
  <si>
    <t>1732 Stringtown Road</t>
  </si>
  <si>
    <t>Grove City, Stringtown Rd</t>
  </si>
  <si>
    <t>10288-99990</t>
  </si>
  <si>
    <t>614-875-8690</t>
  </si>
  <si>
    <t>2191 Stringtown Road, Parkway Centre</t>
  </si>
  <si>
    <t>2191 Stringtown Road, Grove City</t>
  </si>
  <si>
    <t>2453-19280</t>
  </si>
  <si>
    <t>Green</t>
  </si>
  <si>
    <t>3875 Massillon Road</t>
  </si>
  <si>
    <t>Green, Heritage Crossing</t>
  </si>
  <si>
    <t>22528-198264</t>
  </si>
  <si>
    <t>216-662-2775</t>
  </si>
  <si>
    <t>Garfield Heights</t>
  </si>
  <si>
    <t>9791 Vista Way</t>
  </si>
  <si>
    <t>9405-96432</t>
  </si>
  <si>
    <t>614-870-4354</t>
  </si>
  <si>
    <t>Galloway</t>
  </si>
  <si>
    <t>5800 W. Broad Street, Infinity Commerce Center</t>
  </si>
  <si>
    <t>Kroger - Galloway #623</t>
  </si>
  <si>
    <t>79365-101769</t>
  </si>
  <si>
    <t>614-416-6410</t>
  </si>
  <si>
    <t>Gahanna</t>
  </si>
  <si>
    <t>Hamilton Road &amp; Rocky Fork Blvd</t>
  </si>
  <si>
    <t>Kroger - Gahanna #522</t>
  </si>
  <si>
    <t>79434-103771</t>
  </si>
  <si>
    <t>3420 Towne Blvd.</t>
  </si>
  <si>
    <t>Kroger - Middletown #441</t>
  </si>
  <si>
    <t>73706-109464</t>
  </si>
  <si>
    <t>513-648-9816</t>
  </si>
  <si>
    <t>Forest Park</t>
  </si>
  <si>
    <t>1150 Smiley Ave.</t>
  </si>
  <si>
    <t>Winton &amp; I 275</t>
  </si>
  <si>
    <t>11281-104005</t>
  </si>
  <si>
    <t>419-422-1163</t>
  </si>
  <si>
    <t>Findlay</t>
  </si>
  <si>
    <t>1996 Tiffin Avenue</t>
  </si>
  <si>
    <t>Kroger Findlay #327</t>
  </si>
  <si>
    <t>24886-237519</t>
  </si>
  <si>
    <t>440-331-3305</t>
  </si>
  <si>
    <t>Fairview Park</t>
  </si>
  <si>
    <t>20645 Center Ridge Road</t>
  </si>
  <si>
    <t>Westgate Mall, Route 113</t>
  </si>
  <si>
    <t>13205-104538</t>
  </si>
  <si>
    <t>216-325-1107</t>
  </si>
  <si>
    <t>20900 Westgate, Westgate Mall</t>
  </si>
  <si>
    <t>Target Fairview Park T-2266</t>
  </si>
  <si>
    <t>76783-108116</t>
  </si>
  <si>
    <t>513-9392999</t>
  </si>
  <si>
    <t>Fairfield</t>
  </si>
  <si>
    <t>5440 Dixie Hwy</t>
  </si>
  <si>
    <t>Dixie Hwy &amp; Symmes</t>
  </si>
  <si>
    <t>2790-89741</t>
  </si>
  <si>
    <t>937-320-9258</t>
  </si>
  <si>
    <t>Fairborn</t>
  </si>
  <si>
    <t>3800 Colonel Glenn Highway</t>
  </si>
  <si>
    <t>Colonel Glenn &amp; Zink</t>
  </si>
  <si>
    <t>10516-99997</t>
  </si>
  <si>
    <t>937-832-4060</t>
  </si>
  <si>
    <t>Englewood</t>
  </si>
  <si>
    <t>885 Union Road</t>
  </si>
  <si>
    <t>Kroger - Englewood, OH #938</t>
  </si>
  <si>
    <t>73820-113204</t>
  </si>
  <si>
    <t>Elyria</t>
  </si>
  <si>
    <t>1005 N Abbe Rd</t>
  </si>
  <si>
    <t>Lorain County Community College-Stu</t>
  </si>
  <si>
    <t>3573-137531</t>
  </si>
  <si>
    <t>614-923-2333</t>
  </si>
  <si>
    <t>Dublin</t>
  </si>
  <si>
    <t>7625 SAWMILL RD</t>
  </si>
  <si>
    <t>Kroger-Dublin #581</t>
  </si>
  <si>
    <t>79371-97127</t>
  </si>
  <si>
    <t>614-760-4241</t>
  </si>
  <si>
    <t>7100 Perimeter Loop Rd</t>
  </si>
  <si>
    <t>Kroger-Dublin #817</t>
  </si>
  <si>
    <t>72875-74151</t>
  </si>
  <si>
    <t>614-761.3801</t>
  </si>
  <si>
    <t>5043 Tuttle Crossing Blvd., #289</t>
  </si>
  <si>
    <t>Teavana - Mall at Tuttle Crossing</t>
  </si>
  <si>
    <t>28215-250107</t>
  </si>
  <si>
    <t>614-889-6687</t>
  </si>
  <si>
    <t>299 W. Bridge St., Mall at Tuttle Crossing</t>
  </si>
  <si>
    <t>Kroger - Dublin #350</t>
  </si>
  <si>
    <t>79368-103012</t>
  </si>
  <si>
    <t>614-717-9445</t>
  </si>
  <si>
    <t>6700 Perimeter Loop Rd</t>
  </si>
  <si>
    <t>Giant Eagle-Columbus #6520</t>
  </si>
  <si>
    <t>72871-95072</t>
  </si>
  <si>
    <t>614-210-0188</t>
  </si>
  <si>
    <t>19 West Bridge Street, Unit 101</t>
  </si>
  <si>
    <t>Historic Dublin</t>
  </si>
  <si>
    <t>2419-4434</t>
  </si>
  <si>
    <t>6510 Perimeter Drive, Olde Dublin Town Center</t>
  </si>
  <si>
    <t>Dublin, Perimeter Center</t>
  </si>
  <si>
    <t>25358-240686</t>
  </si>
  <si>
    <t>614-793-8609</t>
  </si>
  <si>
    <t>5043 Tuttle Crossing Boulevard, 181</t>
  </si>
  <si>
    <t>Mall at Tuttle Crossing</t>
  </si>
  <si>
    <t>13813-109866</t>
  </si>
  <si>
    <t>614-796-8160</t>
  </si>
  <si>
    <t>6000 Sawmill Rd, The Mall at Tuttle Crossing</t>
  </si>
  <si>
    <t>Target Columbus/Dublin T-666</t>
  </si>
  <si>
    <t>76779-108118</t>
  </si>
  <si>
    <t>740-362-1338</t>
  </si>
  <si>
    <t>DELAWARE</t>
  </si>
  <si>
    <t>1740 Columbus Pike, Suite A</t>
  </si>
  <si>
    <t>Delaware, Ohio</t>
  </si>
  <si>
    <t>17921-174364</t>
  </si>
  <si>
    <t>740-362-7476</t>
  </si>
  <si>
    <t>Delaware</t>
  </si>
  <si>
    <t>801 North Houck Road, Delaware community Plaza</t>
  </si>
  <si>
    <t>Kroger-Delaware, OH #804</t>
  </si>
  <si>
    <t>72567-108104</t>
  </si>
  <si>
    <t>937-223-2400</t>
  </si>
  <si>
    <t>Dayton</t>
  </si>
  <si>
    <t>1134 Brown Street</t>
  </si>
  <si>
    <t>U of Dayton-Brown St</t>
  </si>
  <si>
    <t>2589-54940</t>
  </si>
  <si>
    <t>937-898-3599</t>
  </si>
  <si>
    <t>3600 Terminal Drive, Suite 300</t>
  </si>
  <si>
    <t>DAY Concourse B</t>
  </si>
  <si>
    <t>21388-212744</t>
  </si>
  <si>
    <t>937-299-7500</t>
  </si>
  <si>
    <t>530 East Stroop Road</t>
  </si>
  <si>
    <t>Kroger-Kettering, OH #826</t>
  </si>
  <si>
    <t>3799-115917</t>
  </si>
  <si>
    <t>6252 Wilmington Pike, TBD</t>
  </si>
  <si>
    <t>Dayton - Wilmington Pike</t>
  </si>
  <si>
    <t>19868-194144</t>
  </si>
  <si>
    <t>(937) 291-4153</t>
  </si>
  <si>
    <t>2765 Miamisburg-Centerville Rd, Sugarcreek Plaza II</t>
  </si>
  <si>
    <t>Mad River</t>
  </si>
  <si>
    <t>2383-10458</t>
  </si>
  <si>
    <t>937-439-9301</t>
  </si>
  <si>
    <t>4341 Feedwire Rd, Mad River Station</t>
  </si>
  <si>
    <t>Target Dayton T-1940</t>
  </si>
  <si>
    <t>76287-91920</t>
  </si>
  <si>
    <t>937-512-2501</t>
  </si>
  <si>
    <t>444 W 3rd St</t>
  </si>
  <si>
    <t>Sinclair Community College</t>
  </si>
  <si>
    <t>75311-96811</t>
  </si>
  <si>
    <t>837-755-2807</t>
  </si>
  <si>
    <t>3640 Colonel Glenn HWY</t>
  </si>
  <si>
    <t>Chartwells Wright State University</t>
  </si>
  <si>
    <t>22701-217685</t>
  </si>
  <si>
    <t>937-435-3817</t>
  </si>
  <si>
    <t>2300 Miamsburg Centerville Rd</t>
  </si>
  <si>
    <t>Target Dayton T-1252</t>
  </si>
  <si>
    <t>27513-243760</t>
  </si>
  <si>
    <t>937-233-7602</t>
  </si>
  <si>
    <t>7747 Old Troy Pike</t>
  </si>
  <si>
    <t>Kroger-Huber Heights #758</t>
  </si>
  <si>
    <t>73881-131264</t>
  </si>
  <si>
    <t>Cuyahoga Falls</t>
  </si>
  <si>
    <t>2687 State Rd</t>
  </si>
  <si>
    <t>Market District Cuyahoga Falls # 40</t>
  </si>
  <si>
    <t>24769-238727</t>
  </si>
  <si>
    <t>330-922-0326</t>
  </si>
  <si>
    <t>1006 Graham Road</t>
  </si>
  <si>
    <t>Cuyahoga Falls, Graham &amp; Hudson</t>
  </si>
  <si>
    <t>14302-117129</t>
  </si>
  <si>
    <t>330-923-6209</t>
  </si>
  <si>
    <t>371 Howe Ave.</t>
  </si>
  <si>
    <t>Cuyahoga Falls, Howe Street</t>
  </si>
  <si>
    <t>13858-109526</t>
  </si>
  <si>
    <t>330-928-0014</t>
  </si>
  <si>
    <t>449 Howe Ave</t>
  </si>
  <si>
    <t>Target Cuyahoga Falls T-793</t>
  </si>
  <si>
    <t>76756-108117</t>
  </si>
  <si>
    <t>2071 Portage Trail, Space 1000</t>
  </si>
  <si>
    <t>Portage Trail</t>
  </si>
  <si>
    <t>22523-221585</t>
  </si>
  <si>
    <t>Columbus</t>
  </si>
  <si>
    <t>50 West Broad Street</t>
  </si>
  <si>
    <t>LeVeque Tower</t>
  </si>
  <si>
    <t>48786-245624</t>
  </si>
  <si>
    <t>614-405-9400</t>
  </si>
  <si>
    <t>1745 Morse Road</t>
  </si>
  <si>
    <t>Kroger Columbus #593</t>
  </si>
  <si>
    <t>28261-243829</t>
  </si>
  <si>
    <t>614-575-8783</t>
  </si>
  <si>
    <t>2560 Brice Rd</t>
  </si>
  <si>
    <t>2560 Brice Road</t>
  </si>
  <si>
    <t>8880-95180</t>
  </si>
  <si>
    <t>614-294-2186</t>
  </si>
  <si>
    <t>840 W 3rd Av</t>
  </si>
  <si>
    <t>Market District - Columbus #6539</t>
  </si>
  <si>
    <t>23113-222126</t>
  </si>
  <si>
    <t>4600 International Gateway</t>
  </si>
  <si>
    <t>CMH Pre-Security Food Court</t>
  </si>
  <si>
    <t>48778-264184</t>
  </si>
  <si>
    <t>614-436-3911</t>
  </si>
  <si>
    <t>1500 Polaris Parkway, #2070</t>
  </si>
  <si>
    <t>Teavana - Polaris Fashion Place</t>
  </si>
  <si>
    <t>28300-249853</t>
  </si>
  <si>
    <t>614-923-0475</t>
  </si>
  <si>
    <t>4747 Sawmill Rd, Polaris Fashion Place</t>
  </si>
  <si>
    <t>Giant Eagle Mkt-Columbus #6504</t>
  </si>
  <si>
    <t>72851-93556</t>
  </si>
  <si>
    <t>614-246-6400</t>
  </si>
  <si>
    <t>339 North Front Street</t>
  </si>
  <si>
    <t>Nationwide Arena</t>
  </si>
  <si>
    <t>2540-32919</t>
  </si>
  <si>
    <t>614-340-7979</t>
  </si>
  <si>
    <t>150 W SYCAMORE ST, Arena District</t>
  </si>
  <si>
    <t>Kroger-Columbus #569</t>
  </si>
  <si>
    <t>79318-97128</t>
  </si>
  <si>
    <t>COLUMBUS</t>
  </si>
  <si>
    <t>1111 Polaris Parkway</t>
  </si>
  <si>
    <t>Chase HQ Columbus Mobile Truck</t>
  </si>
  <si>
    <t>50411-273705</t>
  </si>
  <si>
    <t>614-476-5472</t>
  </si>
  <si>
    <t>3954 Morse Crossing</t>
  </si>
  <si>
    <t>Morse Crossing Road</t>
  </si>
  <si>
    <t>2574-40540</t>
  </si>
  <si>
    <t>614-488-1116</t>
  </si>
  <si>
    <t>1375 Chambers Rd, Market at Easton</t>
  </si>
  <si>
    <t>Kroger - Columbus # N-942</t>
  </si>
  <si>
    <t>20076-197564</t>
  </si>
  <si>
    <t>614-985-5065</t>
  </si>
  <si>
    <t>2040 Polaris Parkway</t>
  </si>
  <si>
    <t>Polaris Parkway</t>
  </si>
  <si>
    <t>10244-99927</t>
  </si>
  <si>
    <t>614-272-1708</t>
  </si>
  <si>
    <t>1355 Georgesville Road, Polaris Parkway Commercial Center</t>
  </si>
  <si>
    <t>Georgesville Road</t>
  </si>
  <si>
    <t>11371-104648</t>
  </si>
  <si>
    <t>614-781-1978</t>
  </si>
  <si>
    <t>55 Graceland Blvd, Georgesville Center</t>
  </si>
  <si>
    <t>Target Worthington T-1978</t>
  </si>
  <si>
    <t>76416-95714</t>
  </si>
  <si>
    <t>614-459-1929</t>
  </si>
  <si>
    <t>965 Bethel Road</t>
  </si>
  <si>
    <t>Bethel Road</t>
  </si>
  <si>
    <t>10975-103351</t>
  </si>
  <si>
    <t>614-5543987</t>
  </si>
  <si>
    <t>CMH A-Concourse</t>
  </si>
  <si>
    <t>75969-107909</t>
  </si>
  <si>
    <t>614-575-3742</t>
  </si>
  <si>
    <t>7000 E Broad St</t>
  </si>
  <si>
    <t>Kroger-Columbus #853</t>
  </si>
  <si>
    <t>19394-93009</t>
  </si>
  <si>
    <t>1370 North Hamilton Road</t>
  </si>
  <si>
    <t>Market at Morse &amp; Hamilton</t>
  </si>
  <si>
    <t>2781-241028</t>
  </si>
  <si>
    <t>3580 North High Street</t>
  </si>
  <si>
    <t>North High and East Torrence</t>
  </si>
  <si>
    <t>9278-233104</t>
  </si>
  <si>
    <t>614-566-4293</t>
  </si>
  <si>
    <t>3535 Olentangy River Rd</t>
  </si>
  <si>
    <t>Riverside Methodist Hospital</t>
  </si>
  <si>
    <t>24487-122185</t>
  </si>
  <si>
    <t>614-291-5692</t>
  </si>
  <si>
    <t>1782 North High Street</t>
  </si>
  <si>
    <t>Ohio State University</t>
  </si>
  <si>
    <t>2434-12757</t>
  </si>
  <si>
    <t>614-228-1234</t>
  </si>
  <si>
    <t>75 E State St, Ohio State University</t>
  </si>
  <si>
    <t>Sheraton Columbus-Lobby</t>
  </si>
  <si>
    <t>17528-174584</t>
  </si>
  <si>
    <t>CMH C-Concourse</t>
  </si>
  <si>
    <t>75970-107910</t>
  </si>
  <si>
    <t>614-443-1611</t>
  </si>
  <si>
    <t>650 South 3rd Street</t>
  </si>
  <si>
    <t>650 S. 3rd Street</t>
  </si>
  <si>
    <t>2508-26327</t>
  </si>
  <si>
    <t>(614) 228-9586</t>
  </si>
  <si>
    <t>88 East Broad Street</t>
  </si>
  <si>
    <t>88 East Broad</t>
  </si>
  <si>
    <t>2367-5966</t>
  </si>
  <si>
    <t>614-367-0635</t>
  </si>
  <si>
    <t>6264 East Broad Street</t>
  </si>
  <si>
    <t>11881-104661</t>
  </si>
  <si>
    <t>614-410-1095</t>
  </si>
  <si>
    <t>199 Graceland Blvd, The Market at East Broad</t>
  </si>
  <si>
    <t>Kroger-Columbus #819</t>
  </si>
  <si>
    <t>72950-97455</t>
  </si>
  <si>
    <t>614-219-5160</t>
  </si>
  <si>
    <t>1970 Hililard Rome Rd</t>
  </si>
  <si>
    <t>Target Columbus Far SW T-2358</t>
  </si>
  <si>
    <t>76841-111529</t>
  </si>
  <si>
    <t>614-342-2823</t>
  </si>
  <si>
    <t>4141 Easton Loop East</t>
  </si>
  <si>
    <t>Easton Town Center, Macy's</t>
  </si>
  <si>
    <t>2630-59319</t>
  </si>
  <si>
    <t>6470 Sawmill Road, Easton Fashion District</t>
  </si>
  <si>
    <t>Sawmill Plaza</t>
  </si>
  <si>
    <t>2519-233070</t>
  </si>
  <si>
    <t>400 N High St</t>
  </si>
  <si>
    <t>Greater Columbus Convention Center</t>
  </si>
  <si>
    <t>28128-249189</t>
  </si>
  <si>
    <t>614-299-0625</t>
  </si>
  <si>
    <t>1570 Olentangy River Road</t>
  </si>
  <si>
    <t>Olentangy River Road</t>
  </si>
  <si>
    <t>10644-101712</t>
  </si>
  <si>
    <t>614-430-2440</t>
  </si>
  <si>
    <t>1177 Polaris Parkway</t>
  </si>
  <si>
    <t>Kroger Columbus #839</t>
  </si>
  <si>
    <t>26359-243806</t>
  </si>
  <si>
    <t>614-474-2154</t>
  </si>
  <si>
    <t>4199 Morse Crossing</t>
  </si>
  <si>
    <t>Target Columbus NE T-1072</t>
  </si>
  <si>
    <t>76757-108119</t>
  </si>
  <si>
    <t>1581 Hilliard-Rome Road</t>
  </si>
  <si>
    <t>Shops at Hilliard Rome Road</t>
  </si>
  <si>
    <t>25091-239807</t>
  </si>
  <si>
    <t>614-846-0902</t>
  </si>
  <si>
    <t>1187 Polaris Parkway</t>
  </si>
  <si>
    <t>Polaris</t>
  </si>
  <si>
    <t>2355-4430</t>
  </si>
  <si>
    <t>1500 Polaris Parkway, 1138, Polaris Town Center</t>
  </si>
  <si>
    <t>Polaris Fashion Place, Level 1</t>
  </si>
  <si>
    <t>15198-158125</t>
  </si>
  <si>
    <t>614-291-4426</t>
  </si>
  <si>
    <t>1085 West Fifth Avenue</t>
  </si>
  <si>
    <t>2455-19279</t>
  </si>
  <si>
    <t>614-433-9640</t>
  </si>
  <si>
    <t>199 E. Campus View Blvd.</t>
  </si>
  <si>
    <t>Crosswood Commons</t>
  </si>
  <si>
    <t>2641-63700</t>
  </si>
  <si>
    <t>614-538-0762</t>
  </si>
  <si>
    <t>3061 Kingsdale Ctr</t>
  </si>
  <si>
    <t>Market District - Columbus #6515</t>
  </si>
  <si>
    <t>23322-220984</t>
  </si>
  <si>
    <t>614-337-0298</t>
  </si>
  <si>
    <t>160 EASTON TOWN CENTER</t>
  </si>
  <si>
    <t>Teavana - Easton Town Center</t>
  </si>
  <si>
    <t>28423-249807</t>
  </si>
  <si>
    <t>(614) 337-0361</t>
  </si>
  <si>
    <t>4015 Easton Station, Easton Town Center</t>
  </si>
  <si>
    <t>Easton Town Center</t>
  </si>
  <si>
    <t>2350-5968</t>
  </si>
  <si>
    <t>614-885-3366</t>
  </si>
  <si>
    <t>1500 Polaris Parkway, Space 2066, Easton Town Center</t>
  </si>
  <si>
    <t>Polaris Fashion Place Cafe</t>
  </si>
  <si>
    <t>2638-29316</t>
  </si>
  <si>
    <t>4600 International Gateway, Polaris Fashion Place</t>
  </si>
  <si>
    <t>CMH - Columbus B Concourse</t>
  </si>
  <si>
    <t>75862-97996</t>
  </si>
  <si>
    <t>419-547-8667</t>
  </si>
  <si>
    <t>Clyde</t>
  </si>
  <si>
    <t>888 N. County Rd 260,  Mile Marker 10</t>
  </si>
  <si>
    <t>Commodore Perry Travel Plaza</t>
  </si>
  <si>
    <t>72460-8953</t>
  </si>
  <si>
    <t>419-547-3807</t>
  </si>
  <si>
    <t>1012 N. County Rd. 260 Mile Post 100, Commodore Perry Travel Plaza</t>
  </si>
  <si>
    <t>Erie Islands Travel Plaza</t>
  </si>
  <si>
    <t>72459-8952</t>
  </si>
  <si>
    <t>Cleves</t>
  </si>
  <si>
    <t>4001 SR 128, Erie Islands Travel Plaza</t>
  </si>
  <si>
    <t>Kroger Cleves #445</t>
  </si>
  <si>
    <t>49354-263766</t>
  </si>
  <si>
    <t>216-320-1600</t>
  </si>
  <si>
    <t>Cleveland Heights</t>
  </si>
  <si>
    <t>3093 Mayfield Road</t>
  </si>
  <si>
    <t>Mayfield Road, Cleveland Heights</t>
  </si>
  <si>
    <t>2618-50059</t>
  </si>
  <si>
    <t>(216) 229-5531</t>
  </si>
  <si>
    <t>12405 Cedar Road, Heights Rockefeller Building</t>
  </si>
  <si>
    <t>Cedar Road, Cleveland Heights</t>
  </si>
  <si>
    <t>2265-1295</t>
  </si>
  <si>
    <t>230 W. Huron Rd, K18</t>
  </si>
  <si>
    <t>Tower City Center</t>
  </si>
  <si>
    <t>26795-244749</t>
  </si>
  <si>
    <t>(216) 781-4180</t>
  </si>
  <si>
    <t>127 Public Square</t>
  </si>
  <si>
    <t>2274-1579</t>
  </si>
  <si>
    <t>17999 Bagley Rd</t>
  </si>
  <si>
    <t>Middleburg Heights</t>
  </si>
  <si>
    <t>25355-72805</t>
  </si>
  <si>
    <t>(216) 566-7489</t>
  </si>
  <si>
    <t>1374 West Sixth Street</t>
  </si>
  <si>
    <t>West Sixth Street</t>
  </si>
  <si>
    <t>2390-12002</t>
  </si>
  <si>
    <t>440-895-2600</t>
  </si>
  <si>
    <t>3100 W 117th St, Lower Marschalk Building</t>
  </si>
  <si>
    <t>Target Cleveland West T-2226</t>
  </si>
  <si>
    <t>76764-102487</t>
  </si>
  <si>
    <t>216-771-2541</t>
  </si>
  <si>
    <t>1400 Euclid Ave</t>
  </si>
  <si>
    <t>Hanna Building</t>
  </si>
  <si>
    <t>2536-27088</t>
  </si>
  <si>
    <t>777 Saint Clair Ave NE</t>
  </si>
  <si>
    <t>Westin Cleveland-Lobby</t>
  </si>
  <si>
    <t>21574-171187</t>
  </si>
  <si>
    <t>216-229-0749</t>
  </si>
  <si>
    <t>11302 Euclid Avenue</t>
  </si>
  <si>
    <t>10208-98599</t>
  </si>
  <si>
    <t>(216) 621-4883</t>
  </si>
  <si>
    <t>200 Public Square, Suite 130</t>
  </si>
  <si>
    <t>200 Public Square</t>
  </si>
  <si>
    <t>2307-1291</t>
  </si>
  <si>
    <t>Cleveland Hopkins International Airport, 200 Public Square</t>
  </si>
  <si>
    <t>CLE A 211</t>
  </si>
  <si>
    <t>21273-209564</t>
  </si>
  <si>
    <t>9500 Euclid Avenue, Building H</t>
  </si>
  <si>
    <t>Cleveland Clinic, Building H</t>
  </si>
  <si>
    <t>2300-149264</t>
  </si>
  <si>
    <t>216-241-5100</t>
  </si>
  <si>
    <t>CLEVELAND</t>
  </si>
  <si>
    <t>1111 LAKESIDE AVE</t>
  </si>
  <si>
    <t>Doubletree Cleveland City Center La</t>
  </si>
  <si>
    <t>70074-132045</t>
  </si>
  <si>
    <t>3465 Steelyard Dr</t>
  </si>
  <si>
    <t>Target Cleveland South T-2228</t>
  </si>
  <si>
    <t>76740-99373</t>
  </si>
  <si>
    <t>11623 Clifton Boulevard</t>
  </si>
  <si>
    <t>Clifton Boulevard</t>
  </si>
  <si>
    <t>2316-246204</t>
  </si>
  <si>
    <t>216-469-6684</t>
  </si>
  <si>
    <t>1677 E 115th Street</t>
  </si>
  <si>
    <t>CWRU - Residential Village</t>
  </si>
  <si>
    <t>75224-93773</t>
  </si>
  <si>
    <t>Cleveland Hopkins International Airport</t>
  </si>
  <si>
    <t>CLE C371</t>
  </si>
  <si>
    <t>21456-209565</t>
  </si>
  <si>
    <t>513-719-2401</t>
  </si>
  <si>
    <t>Cincinnati</t>
  </si>
  <si>
    <t>6165 Glenway Avenue</t>
  </si>
  <si>
    <t>Kroger-Cincinnati #948</t>
  </si>
  <si>
    <t>73876-103619</t>
  </si>
  <si>
    <t>234 Calhoun Street, 5107</t>
  </si>
  <si>
    <t>University Square</t>
  </si>
  <si>
    <t>2420-201504</t>
  </si>
  <si>
    <t>(513) 272-6839</t>
  </si>
  <si>
    <t>6800 Wooster Pike, University Square</t>
  </si>
  <si>
    <t>Mariemont/The Strand</t>
  </si>
  <si>
    <t>2212-639</t>
  </si>
  <si>
    <t>513-556-1255</t>
  </si>
  <si>
    <t>45 W Charlton St</t>
  </si>
  <si>
    <t>U of Cincinnati Student Life Ctr</t>
  </si>
  <si>
    <t>75221-94079</t>
  </si>
  <si>
    <t>513-681-7650</t>
  </si>
  <si>
    <t>4777 Kenard Avenue</t>
  </si>
  <si>
    <t>Kroger - Cincinnati #428</t>
  </si>
  <si>
    <t>19787-189469</t>
  </si>
  <si>
    <t>9040 Colerain Ave</t>
  </si>
  <si>
    <t>Target Colerain T-1545</t>
  </si>
  <si>
    <t>17665-183831</t>
  </si>
  <si>
    <t>2911 Woodside Dr</t>
  </si>
  <si>
    <t>Langsam Library</t>
  </si>
  <si>
    <t>27560-247348</t>
  </si>
  <si>
    <t>(513) 583-0200</t>
  </si>
  <si>
    <t>10653 Loveland-Madiera Road</t>
  </si>
  <si>
    <t>2385-12026</t>
  </si>
  <si>
    <t>513-533-4127</t>
  </si>
  <si>
    <t>3568 Columbia Parkway, Shoppes of Loveland</t>
  </si>
  <si>
    <t>Columbia Parkway</t>
  </si>
  <si>
    <t>2433-17534</t>
  </si>
  <si>
    <t>513-528-0146</t>
  </si>
  <si>
    <t>449 SR 125</t>
  </si>
  <si>
    <t>Beechmont &amp; Hamblen</t>
  </si>
  <si>
    <t>11696-105034</t>
  </si>
  <si>
    <t>(513) 943-4858</t>
  </si>
  <si>
    <t>866 Eastgate North Drive</t>
  </si>
  <si>
    <t>Eastgate North</t>
  </si>
  <si>
    <t>2374-9752</t>
  </si>
  <si>
    <t>513-929-0430</t>
  </si>
  <si>
    <t>401 Vine Street</t>
  </si>
  <si>
    <t>4th and Vine</t>
  </si>
  <si>
    <t>2208-536</t>
  </si>
  <si>
    <t>600 Walnut Street</t>
  </si>
  <si>
    <t>The 580 Building</t>
  </si>
  <si>
    <t>2206-217945</t>
  </si>
  <si>
    <t>513-871-4142</t>
  </si>
  <si>
    <t>3760 Paxton Ave</t>
  </si>
  <si>
    <t>Kroger-Cincinnati #355</t>
  </si>
  <si>
    <t>72965-95885</t>
  </si>
  <si>
    <t>513-728-8630</t>
  </si>
  <si>
    <t>8421 Winton Rd</t>
  </si>
  <si>
    <t>Kroger-Cincinnati #384</t>
  </si>
  <si>
    <t>72945-95708</t>
  </si>
  <si>
    <t>(513) 719-1076</t>
  </si>
  <si>
    <t>6100 Glenway Ave</t>
  </si>
  <si>
    <t>Target Western Hills T-2488</t>
  </si>
  <si>
    <t>70353-138224</t>
  </si>
  <si>
    <t>513-556-1210</t>
  </si>
  <si>
    <t>45 W Charlton, 4215A Mary Emery Hall, 4th FL</t>
  </si>
  <si>
    <t>University of Cincinnati - 2</t>
  </si>
  <si>
    <t>12928-155285</t>
  </si>
  <si>
    <t>513-891-7740</t>
  </si>
  <si>
    <t>7896 Montgomery Road</t>
  </si>
  <si>
    <t>Kenwood</t>
  </si>
  <si>
    <t>2575-40123</t>
  </si>
  <si>
    <t>6440 Harrison Avenue</t>
  </si>
  <si>
    <t>Harrison and Blue Sky</t>
  </si>
  <si>
    <t>23159-225987</t>
  </si>
  <si>
    <t>513-247-7740</t>
  </si>
  <si>
    <t>11390 Montgomery Rd</t>
  </si>
  <si>
    <t>Kroger-Cincinnati, OH #353</t>
  </si>
  <si>
    <t>7197-150406</t>
  </si>
  <si>
    <t>513-233-4400</t>
  </si>
  <si>
    <t>7580 Beechmont Avenue</t>
  </si>
  <si>
    <t>Kroger-Anderson Township #915</t>
  </si>
  <si>
    <t>72940-93399</t>
  </si>
  <si>
    <t>513-841-3920</t>
  </si>
  <si>
    <t>4500 Montgomery Rd</t>
  </si>
  <si>
    <t>Kroger-Cincinnati, OH #418</t>
  </si>
  <si>
    <t>19578-129149</t>
  </si>
  <si>
    <t>513-474-6006</t>
  </si>
  <si>
    <t>8680 Beechmont Ave</t>
  </si>
  <si>
    <t>Target Beechmont Area T-1092</t>
  </si>
  <si>
    <t>76947-130405</t>
  </si>
  <si>
    <t>513-458-2409</t>
  </si>
  <si>
    <t>4825B Marburg Ave</t>
  </si>
  <si>
    <t>Meijer-Cincinnati #224</t>
  </si>
  <si>
    <t>72820-85366</t>
  </si>
  <si>
    <t>513-245-2459</t>
  </si>
  <si>
    <t>9911 Colerain Ave.</t>
  </si>
  <si>
    <t>Colerain &amp; I-275</t>
  </si>
  <si>
    <t>10974-100765</t>
  </si>
  <si>
    <t>513-598-2009</t>
  </si>
  <si>
    <t>6550 Harrison Rd</t>
  </si>
  <si>
    <t>Meijer-Cincinnati #223</t>
  </si>
  <si>
    <t>72819-85365</t>
  </si>
  <si>
    <t>513-984-1014</t>
  </si>
  <si>
    <t>7875 Montgomery Rd., 1239</t>
  </si>
  <si>
    <t>Kenwood Towne Center</t>
  </si>
  <si>
    <t>9890-72142</t>
  </si>
  <si>
    <t>513-782-5100</t>
  </si>
  <si>
    <t>4613 Marburg Ave, Kenwood Towne Center</t>
  </si>
  <si>
    <t>Kroger Oakley #465</t>
  </si>
  <si>
    <t>25997-237276</t>
  </si>
  <si>
    <t>151 Goodman Drive</t>
  </si>
  <si>
    <t>Marriott-Univ Cinn Medical Center</t>
  </si>
  <si>
    <t>75512-41999</t>
  </si>
  <si>
    <t>513-321-3373</t>
  </si>
  <si>
    <t>3786 Paxton Rd, Space #1, University Cincinnati Med Ctr</t>
  </si>
  <si>
    <t>Hyde Park Plaza</t>
  </si>
  <si>
    <t>298-1499</t>
  </si>
  <si>
    <t>1000 Broadway St</t>
  </si>
  <si>
    <t>Jack Cincinnati Casino</t>
  </si>
  <si>
    <t>18510-172906</t>
  </si>
  <si>
    <t>513-631-3329</t>
  </si>
  <si>
    <t>2692 Madison Rd</t>
  </si>
  <si>
    <t>Rookwood Pavillion</t>
  </si>
  <si>
    <t>2203-1500</t>
  </si>
  <si>
    <t>513-898-2021</t>
  </si>
  <si>
    <t>9099 Plainfield Rd, Rockwood Pavillion Shopping Center</t>
  </si>
  <si>
    <t>Target Blue Ash T-2557</t>
  </si>
  <si>
    <t>16133-157389</t>
  </si>
  <si>
    <t>(513) 241-4000</t>
  </si>
  <si>
    <t>201 East Fourth Street</t>
  </si>
  <si>
    <t>Atrium One</t>
  </si>
  <si>
    <t>2322-1920</t>
  </si>
  <si>
    <t>513-791-3859</t>
  </si>
  <si>
    <t>CINCINNATI</t>
  </si>
  <si>
    <t>7875 Montgomery RD., #2223</t>
  </si>
  <si>
    <t>Teavana - Kenwood Towne Center</t>
  </si>
  <si>
    <t>28299-249837</t>
  </si>
  <si>
    <t>513-554-1120</t>
  </si>
  <si>
    <t>2520 Cunningham Dr, Kenwood Towne Center</t>
  </si>
  <si>
    <t>Glendale Milford &amp; Reading</t>
  </si>
  <si>
    <t>11652-104465</t>
  </si>
  <si>
    <t>513-598-7500</t>
  </si>
  <si>
    <t>3491 North Bend Rd</t>
  </si>
  <si>
    <t>Kroger - Monfort Heights #370</t>
  </si>
  <si>
    <t>72990-97122</t>
  </si>
  <si>
    <t>513-233-3973</t>
  </si>
  <si>
    <t>5222 Beechmont Avenue, 513-598-7500</t>
  </si>
  <si>
    <t>Skytop Pavilion</t>
  </si>
  <si>
    <t>2407-9612</t>
  </si>
  <si>
    <t>513-677-1888</t>
  </si>
  <si>
    <t>9841 Waterstone Blvd, Skytop Pavilion</t>
  </si>
  <si>
    <t>Target Fields Ertel T-1091</t>
  </si>
  <si>
    <t>76901-129152</t>
  </si>
  <si>
    <t>513-469-1111</t>
  </si>
  <si>
    <t>11397  Montgomery Rd., # D</t>
  </si>
  <si>
    <t>Harper's Station</t>
  </si>
  <si>
    <t>2520-30979</t>
  </si>
  <si>
    <t>740-773-3150</t>
  </si>
  <si>
    <t>Chillicothe</t>
  </si>
  <si>
    <t>1165 Western Ave</t>
  </si>
  <si>
    <t>Kroger Chillicothe #312</t>
  </si>
  <si>
    <t>48883-262390</t>
  </si>
  <si>
    <t>(740) 773-2901</t>
  </si>
  <si>
    <t>888 N. Bridge Street</t>
  </si>
  <si>
    <t>Kroger - Chillicothe #348</t>
  </si>
  <si>
    <t>79430-101771</t>
  </si>
  <si>
    <t>(440) 893-9577</t>
  </si>
  <si>
    <t>Chargrin Falls</t>
  </si>
  <si>
    <t>65 North Main Street</t>
  </si>
  <si>
    <t>Chagrin Falls, North Main Street</t>
  </si>
  <si>
    <t>2290-1641</t>
  </si>
  <si>
    <t>937-428-0653</t>
  </si>
  <si>
    <t>1003 S. Main Street</t>
  </si>
  <si>
    <t>9571-97388</t>
  </si>
  <si>
    <t>1095 S Main St</t>
  </si>
  <si>
    <t>Kroger-Centerville #923</t>
  </si>
  <si>
    <t>16651-173404</t>
  </si>
  <si>
    <t>330-493-0735</t>
  </si>
  <si>
    <t>Canton</t>
  </si>
  <si>
    <t>4201 Belden Village Mall, #B9</t>
  </si>
  <si>
    <t>Teavana - Belden Village</t>
  </si>
  <si>
    <t>28529-249929</t>
  </si>
  <si>
    <t>330-830-5415</t>
  </si>
  <si>
    <t>7210 Fulton Dr NW, 300, Belden Village</t>
  </si>
  <si>
    <t>Canton, Fulton Road Northwest</t>
  </si>
  <si>
    <t>13456-106319</t>
  </si>
  <si>
    <t>(330) 493-3677</t>
  </si>
  <si>
    <t>4472 Belden Village Street NW, Noble's Pond</t>
  </si>
  <si>
    <t>Belden Village</t>
  </si>
  <si>
    <t>2348-7447</t>
  </si>
  <si>
    <t>(330) 494-2153</t>
  </si>
  <si>
    <t>5584 Dressler Rd NW</t>
  </si>
  <si>
    <t>Target Canton T-794</t>
  </si>
  <si>
    <t>76522-99371</t>
  </si>
  <si>
    <t>Canfield</t>
  </si>
  <si>
    <t>4546 Boardman Canfield Road</t>
  </si>
  <si>
    <t>28180-250430</t>
  </si>
  <si>
    <t>614-837-3583</t>
  </si>
  <si>
    <t>Canal Winchester</t>
  </si>
  <si>
    <t>6130 Gender Road</t>
  </si>
  <si>
    <t>10842-102811</t>
  </si>
  <si>
    <t>330-220-4460</t>
  </si>
  <si>
    <t>Brunswick</t>
  </si>
  <si>
    <t>3362 Center Rd, E10</t>
  </si>
  <si>
    <t>Brunswick, Center Road</t>
  </si>
  <si>
    <t>2791-89020</t>
  </si>
  <si>
    <t>216-351-3927</t>
  </si>
  <si>
    <t>Brooklyn</t>
  </si>
  <si>
    <t>4746 Ridge Road</t>
  </si>
  <si>
    <t>Brooklyn, OH</t>
  </si>
  <si>
    <t>2509-24987</t>
  </si>
  <si>
    <t>440-546-7745</t>
  </si>
  <si>
    <t>Broadview Heights</t>
  </si>
  <si>
    <t>10037 Broadview Road, Ridge Park Square, Phase II</t>
  </si>
  <si>
    <t>OH- Towpath Travel Plaza</t>
  </si>
  <si>
    <t>75940-106270</t>
  </si>
  <si>
    <t>440-526-1547</t>
  </si>
  <si>
    <t>4343 E Royalton Rd</t>
  </si>
  <si>
    <t>Giant Eagle Broadview  Hgts 4088</t>
  </si>
  <si>
    <t>26638-244046</t>
  </si>
  <si>
    <t>440-546-7744</t>
  </si>
  <si>
    <t>2000 Edgerton Road</t>
  </si>
  <si>
    <t>OH- Great Lakes Travel Plaza</t>
  </si>
  <si>
    <t>75947-107298</t>
  </si>
  <si>
    <t>440-546-0907</t>
  </si>
  <si>
    <t>Brecksville</t>
  </si>
  <si>
    <t>8869 Brecksville Rd</t>
  </si>
  <si>
    <t>2409-7967</t>
  </si>
  <si>
    <t>419-353-3919</t>
  </si>
  <si>
    <t>Bowling Green</t>
  </si>
  <si>
    <t>1094 N Main St, Brecksville Market Square</t>
  </si>
  <si>
    <t>Kroger-Bowling Green #878</t>
  </si>
  <si>
    <t>72861-74448</t>
  </si>
  <si>
    <t>419-353-6248</t>
  </si>
  <si>
    <t>1560 East Wooster Street</t>
  </si>
  <si>
    <t>Bowling Green - E Wooster St</t>
  </si>
  <si>
    <t>10786-102047</t>
  </si>
  <si>
    <t>1001 E Wooster St</t>
  </si>
  <si>
    <t>Bowling Green U - Student Union</t>
  </si>
  <si>
    <t>75259-90428</t>
  </si>
  <si>
    <t>330-758-5900</t>
  </si>
  <si>
    <t>Boardman</t>
  </si>
  <si>
    <t>417 Boardman Poland Rd</t>
  </si>
  <si>
    <t>Target Boardman T-1463</t>
  </si>
  <si>
    <t>22311-211366</t>
  </si>
  <si>
    <t>513-792-1500</t>
  </si>
  <si>
    <t>Blue Ash</t>
  </si>
  <si>
    <t>4100 Hunt Road</t>
  </si>
  <si>
    <t>Kroger-Blue Ash #942</t>
  </si>
  <si>
    <t>72555-103616</t>
  </si>
  <si>
    <t>11257 Reed Hartman Hwy</t>
  </si>
  <si>
    <t>Blue Ash - Reed Hartman Hwy</t>
  </si>
  <si>
    <t>21212-209985</t>
  </si>
  <si>
    <t>(513) 791-5224</t>
  </si>
  <si>
    <t>9648 Kenwood Road</t>
  </si>
  <si>
    <t>Blue Ash - Kenwood</t>
  </si>
  <si>
    <t>2238-667</t>
  </si>
  <si>
    <t>614-237-3283</t>
  </si>
  <si>
    <t>Bexley</t>
  </si>
  <si>
    <t>2450 East Main Street</t>
  </si>
  <si>
    <t>2346-4433</t>
  </si>
  <si>
    <t>614-591-6635</t>
  </si>
  <si>
    <t>2250 E. Main St.</t>
  </si>
  <si>
    <t>Market District Express # 5107</t>
  </si>
  <si>
    <t>48193-242244</t>
  </si>
  <si>
    <t>937-429-3151</t>
  </si>
  <si>
    <t>Beavercreek</t>
  </si>
  <si>
    <t>3165 Dayton Xenia Rd</t>
  </si>
  <si>
    <t>Kroger-Beavercreek, OH #811</t>
  </si>
  <si>
    <t>12915-150409</t>
  </si>
  <si>
    <t>937-427-8834</t>
  </si>
  <si>
    <t>2727 Fairfield Commons</t>
  </si>
  <si>
    <t>Mall at Fairfield Commons</t>
  </si>
  <si>
    <t>2723-74042</t>
  </si>
  <si>
    <t>2735 N. Fairfield Rd</t>
  </si>
  <si>
    <t>Fairfield Commons</t>
  </si>
  <si>
    <t>20250-175464</t>
  </si>
  <si>
    <t>937-429-4194</t>
  </si>
  <si>
    <t>4450 Glengarry Dr., #H-102, Mall at Fairfield Commons</t>
  </si>
  <si>
    <t>Teavana - The Greene Town Center</t>
  </si>
  <si>
    <t>28223-250046</t>
  </si>
  <si>
    <t>2490 N Fairfield Rd</t>
  </si>
  <si>
    <t>Target Beavercreek T-1128</t>
  </si>
  <si>
    <t>17638-183830</t>
  </si>
  <si>
    <t>(216) 751-5240</t>
  </si>
  <si>
    <t>Beachwood</t>
  </si>
  <si>
    <t>22841 Chagrin Blvd.</t>
  </si>
  <si>
    <t>Chagrin Road and Green Blvd</t>
  </si>
  <si>
    <t>2303-1293</t>
  </si>
  <si>
    <t>216-360-0720</t>
  </si>
  <si>
    <t>26300 Cedar Road, Space 1140</t>
  </si>
  <si>
    <t>Beachwood Place Mall</t>
  </si>
  <si>
    <t>2532-35259</t>
  </si>
  <si>
    <t>216-292-2276</t>
  </si>
  <si>
    <t>BEACHWOOD</t>
  </si>
  <si>
    <t>26300 CEDAR ROAD, STE 1055, Beachwood Place</t>
  </si>
  <si>
    <t>Teavana - Beachwood</t>
  </si>
  <si>
    <t>28589-249792</t>
  </si>
  <si>
    <t>AVON LAKE</t>
  </si>
  <si>
    <t>31990 WALKER RD., Beachwood</t>
  </si>
  <si>
    <t>Giant Eagle 1284 Avon Lake</t>
  </si>
  <si>
    <t>50412-266011</t>
  </si>
  <si>
    <t>440-937-4311</t>
  </si>
  <si>
    <t>Avon</t>
  </si>
  <si>
    <t>35830 Detroit Rd</t>
  </si>
  <si>
    <t>Target Avon T-1325</t>
  </si>
  <si>
    <t>19470-199298</t>
  </si>
  <si>
    <t>35825 Detroit Avenue</t>
  </si>
  <si>
    <t>Avon, OH</t>
  </si>
  <si>
    <t>14999-155224</t>
  </si>
  <si>
    <t>330-544-1431</t>
  </si>
  <si>
    <t>Austintown</t>
  </si>
  <si>
    <t>851 N. Canfield-Niles Road, City Center of Avon</t>
  </si>
  <si>
    <t>9665-97886</t>
  </si>
  <si>
    <t>330-995-6549</t>
  </si>
  <si>
    <t>Aurora</t>
  </si>
  <si>
    <t>18855 N Market Pl Dr</t>
  </si>
  <si>
    <t>Target Bainbridge T-2161</t>
  </si>
  <si>
    <t>76603-97500</t>
  </si>
  <si>
    <t>740-592-1598</t>
  </si>
  <si>
    <t>919 E State St</t>
  </si>
  <si>
    <t>Kroger-Athens #901</t>
  </si>
  <si>
    <t>72961-93011</t>
  </si>
  <si>
    <t>715 US Highway 250 East</t>
  </si>
  <si>
    <t>TA - Ashland</t>
  </si>
  <si>
    <t>75837-98396</t>
  </si>
  <si>
    <t>Amherst</t>
  </si>
  <si>
    <t>46401 Ohio Turnpike Plaza, Mile Post 140</t>
  </si>
  <si>
    <t>Middle Ridge Travel Plaza</t>
  </si>
  <si>
    <t>75576-69581</t>
  </si>
  <si>
    <t>440-985-7100</t>
  </si>
  <si>
    <t>8000 Oak Point Rd</t>
  </si>
  <si>
    <t>Target Amherst T-2351</t>
  </si>
  <si>
    <t>76838-111526</t>
  </si>
  <si>
    <t>440-986-4443</t>
  </si>
  <si>
    <t>46402 Ohio Turnpike Plaza, Mile Post 140</t>
  </si>
  <si>
    <t>Vermillion Valley</t>
  </si>
  <si>
    <t>75577-69580</t>
  </si>
  <si>
    <t>512-718-2202</t>
  </si>
  <si>
    <t>Amelia</t>
  </si>
  <si>
    <t>262 W. Main Street</t>
  </si>
  <si>
    <t>Kroger - Amelia #A468</t>
  </si>
  <si>
    <t>19545-189468</t>
  </si>
  <si>
    <t>Alliance</t>
  </si>
  <si>
    <t>2495 W. State Street</t>
  </si>
  <si>
    <t>Alliance, West State St.</t>
  </si>
  <si>
    <t>25031-239605</t>
  </si>
  <si>
    <t>330-972-2113</t>
  </si>
  <si>
    <t>Akron</t>
  </si>
  <si>
    <t>225 South Main Street</t>
  </si>
  <si>
    <t>University of Akron, Polsky Buildin</t>
  </si>
  <si>
    <t>75387-100161</t>
  </si>
  <si>
    <t>330-972-2280</t>
  </si>
  <si>
    <t>170 E Exchange St</t>
  </si>
  <si>
    <t>University of Akron, Exchange Stree</t>
  </si>
  <si>
    <t>7109-146946</t>
  </si>
  <si>
    <t>330-869-6397</t>
  </si>
  <si>
    <t>3265 West Market Street</t>
  </si>
  <si>
    <t>Summit Mall</t>
  </si>
  <si>
    <t>15194-158106</t>
  </si>
  <si>
    <t>(330) 670-9190</t>
  </si>
  <si>
    <t>3763 West Market Street</t>
  </si>
  <si>
    <t>Fairlawn</t>
  </si>
  <si>
    <t>2301-1390</t>
  </si>
  <si>
    <t>330-645-8252</t>
  </si>
  <si>
    <t>762 Arlington Rdg</t>
  </si>
  <si>
    <t>Target Green (Akron) T-2346</t>
  </si>
  <si>
    <t>76844-111569</t>
  </si>
  <si>
    <t>330-835-4803</t>
  </si>
  <si>
    <t>3264 W. Market St., #228A</t>
  </si>
  <si>
    <t>Teavana - Summit Mall</t>
  </si>
  <si>
    <t>28672-250146</t>
  </si>
  <si>
    <t>1971 West Market St, Summit Mall</t>
  </si>
  <si>
    <t>West Market Street</t>
  </si>
  <si>
    <t>2736-250486</t>
  </si>
  <si>
    <t>330-245-0385</t>
  </si>
  <si>
    <t>2884 South Arlington Road</t>
  </si>
  <si>
    <t>Akron, South Arlington Rd</t>
  </si>
  <si>
    <t>9961-98933</t>
  </si>
  <si>
    <t>AKRON</t>
  </si>
  <si>
    <t>302 BUCHTEL COMMONS RDH</t>
  </si>
  <si>
    <t>University Of Akron Library</t>
  </si>
  <si>
    <t>48696-255486</t>
  </si>
  <si>
    <t>330-972-7111</t>
  </si>
  <si>
    <t>303 Carroll St</t>
  </si>
  <si>
    <t>U of Akron - Student Union</t>
  </si>
  <si>
    <t>75223-92998</t>
  </si>
  <si>
    <t>914-243-5997</t>
  </si>
  <si>
    <t>NY</t>
  </si>
  <si>
    <t>Yorktown Heights</t>
  </si>
  <si>
    <t>1932 Commerce Street, U of Akron Student Union</t>
  </si>
  <si>
    <t>7504-7590</t>
  </si>
  <si>
    <t>914-337-0139</t>
  </si>
  <si>
    <t>Yonkers</t>
  </si>
  <si>
    <t>2458 Central Park Avenue</t>
  </si>
  <si>
    <t>7901-67260</t>
  </si>
  <si>
    <t>914-237-3681</t>
  </si>
  <si>
    <t>841-851 Bronx River Road</t>
  </si>
  <si>
    <t>Yonkers, Bronx River Road</t>
  </si>
  <si>
    <t>14369-115444</t>
  </si>
  <si>
    <t>8000 Mall Walk, Space 7080</t>
  </si>
  <si>
    <t>Cross County Shopping Center</t>
  </si>
  <si>
    <t>13632-105641</t>
  </si>
  <si>
    <t>914-963-8670</t>
  </si>
  <si>
    <t>117 Market St., Cross County Shopping Center</t>
  </si>
  <si>
    <t>Teavana - Westchester Ridge HIll</t>
  </si>
  <si>
    <t>28235-250120</t>
  </si>
  <si>
    <t>914-964-6680</t>
  </si>
  <si>
    <t>10704-100</t>
  </si>
  <si>
    <t>800 Central Park Av, Westchester Ridge HIll</t>
  </si>
  <si>
    <t>Macys Cross County</t>
  </si>
  <si>
    <t>25330-231726</t>
  </si>
  <si>
    <t>1 Ridge Hill Blvd, 1110</t>
  </si>
  <si>
    <t>Ridge Hill Shopping Center</t>
  </si>
  <si>
    <t>23602-230606</t>
  </si>
  <si>
    <t>718-424-3716</t>
  </si>
  <si>
    <t>Woodside</t>
  </si>
  <si>
    <t>51-06 Northern Blvd</t>
  </si>
  <si>
    <t>Tower Square Shopping Center</t>
  </si>
  <si>
    <t>7910-87753</t>
  </si>
  <si>
    <t>Woodbury</t>
  </si>
  <si>
    <t>7963 Jericho Turnpike</t>
  </si>
  <si>
    <t>Woodbury  Village</t>
  </si>
  <si>
    <t>7220-158624</t>
  </si>
  <si>
    <t>(716) 633-4387</t>
  </si>
  <si>
    <t>Williamsville</t>
  </si>
  <si>
    <t>5429 Main Street, Woodbury Village</t>
  </si>
  <si>
    <t>Williamsville, Main Street</t>
  </si>
  <si>
    <t>7340-1326</t>
  </si>
  <si>
    <t>(716) 636-4863</t>
  </si>
  <si>
    <t>8250 Transit Rd.</t>
  </si>
  <si>
    <t>Eastview Plaza</t>
  </si>
  <si>
    <t>7337-1047</t>
  </si>
  <si>
    <t>718-539-4072</t>
  </si>
  <si>
    <t>Whitestone</t>
  </si>
  <si>
    <t>138-11 20th Avenue, Eastview Plaza</t>
  </si>
  <si>
    <t>138-11 20th Avenue</t>
  </si>
  <si>
    <t>7559-6652</t>
  </si>
  <si>
    <t>White Plains</t>
  </si>
  <si>
    <t>125 Westchester Avenue, Triangle Plaza One</t>
  </si>
  <si>
    <t>Westchester Mall Level 3</t>
  </si>
  <si>
    <t>9662-91067</t>
  </si>
  <si>
    <t>914-682-1738</t>
  </si>
  <si>
    <t>200 Main Street, The Westchester</t>
  </si>
  <si>
    <t>White Plains Renaissance Plaza</t>
  </si>
  <si>
    <t>3466-94078</t>
  </si>
  <si>
    <t>914-328-3425</t>
  </si>
  <si>
    <t>WHITE PLAINS</t>
  </si>
  <si>
    <t>125 WESTCHESTER AVE, STE 3820A</t>
  </si>
  <si>
    <t>Teavana - Westchester Mall</t>
  </si>
  <si>
    <t>28353-249794</t>
  </si>
  <si>
    <t>315-853-3605</t>
  </si>
  <si>
    <t>westmoreland</t>
  </si>
  <si>
    <t>5365 State Rt 233 Mile Post 244E, Westchester Mall</t>
  </si>
  <si>
    <t>NY Oneida Travel Plaza</t>
  </si>
  <si>
    <t>75890-103957</t>
  </si>
  <si>
    <t>516-338-8711</t>
  </si>
  <si>
    <t>Westbury</t>
  </si>
  <si>
    <t>1149 Old Country Road</t>
  </si>
  <si>
    <t>Westbury, Old Country Rd</t>
  </si>
  <si>
    <t>7509-9876</t>
  </si>
  <si>
    <t>(516) 877-7222</t>
  </si>
  <si>
    <t>379 Glen Cove Road</t>
  </si>
  <si>
    <t>The Village of Westbury</t>
  </si>
  <si>
    <t>7624-31063</t>
  </si>
  <si>
    <t>516-222-1003</t>
  </si>
  <si>
    <t>999 Corporate Dr</t>
  </si>
  <si>
    <t>Target Westbury T-1139</t>
  </si>
  <si>
    <t>76428-97523</t>
  </si>
  <si>
    <t>683  Buckner Loop</t>
  </si>
  <si>
    <t>West Point Military Academy</t>
  </si>
  <si>
    <t>20389-197044</t>
  </si>
  <si>
    <t>845-727-7278</t>
  </si>
  <si>
    <t>West Nyack</t>
  </si>
  <si>
    <t>3530 PALISADES CENTER DR, G202</t>
  </si>
  <si>
    <t>Palisades Center Level 2</t>
  </si>
  <si>
    <t>11588-153124</t>
  </si>
  <si>
    <t>845-353-2497</t>
  </si>
  <si>
    <t>1000 Palisades Center Dr., #C200, Palisade Center Mall</t>
  </si>
  <si>
    <t>Teavana - Palisades Centre</t>
  </si>
  <si>
    <t>28449-249970</t>
  </si>
  <si>
    <t>845-348-6440</t>
  </si>
  <si>
    <t>4120 Palisades Ctr Dr, Palisades Centre</t>
  </si>
  <si>
    <t>Target Clarkstown/West Nyack T-1083</t>
  </si>
  <si>
    <t>76465-97548</t>
  </si>
  <si>
    <t>631-669-3451</t>
  </si>
  <si>
    <t>West Babylon</t>
  </si>
  <si>
    <t>519 Montauk Highway</t>
  </si>
  <si>
    <t>9846-98601</t>
  </si>
  <si>
    <t>585-216-3000</t>
  </si>
  <si>
    <t>1050 Ridge Rd</t>
  </si>
  <si>
    <t>Target Webster T-2038</t>
  </si>
  <si>
    <t>76411-96651</t>
  </si>
  <si>
    <t>585-872-0250</t>
  </si>
  <si>
    <t>944 Hard Road, Suite A</t>
  </si>
  <si>
    <t>Webster, Hard &amp; Ridge</t>
  </si>
  <si>
    <t>11540-103906</t>
  </si>
  <si>
    <t>315-779-9029</t>
  </si>
  <si>
    <t>1242 Arsenal Street, Webster Plaza</t>
  </si>
  <si>
    <t>Watertown, NY</t>
  </si>
  <si>
    <t>10609-101494</t>
  </si>
  <si>
    <t>315-786-2540</t>
  </si>
  <si>
    <t>21855 Towne Center Dr</t>
  </si>
  <si>
    <t>Target Watertown T-2253</t>
  </si>
  <si>
    <t>76748-106267</t>
  </si>
  <si>
    <t>Wantagh</t>
  </si>
  <si>
    <t>1143 Wantagh Avenue</t>
  </si>
  <si>
    <t>16303-158164</t>
  </si>
  <si>
    <t>W. Hempstead</t>
  </si>
  <si>
    <t>420 Hempstead Turnpike, Willow Wood Shoppes</t>
  </si>
  <si>
    <t>Stop &amp; Shop-W. Hempstead #2552</t>
  </si>
  <si>
    <t>73747-107559</t>
  </si>
  <si>
    <t>585-425-0051</t>
  </si>
  <si>
    <t>Victor</t>
  </si>
  <si>
    <t>7979 Pittsford-Victor Road</t>
  </si>
  <si>
    <t>Eastview Mall</t>
  </si>
  <si>
    <t>9277-95484</t>
  </si>
  <si>
    <t>585-223-3230</t>
  </si>
  <si>
    <t>VICTOR</t>
  </si>
  <si>
    <t>7979 PITTSFORD-VICTOR RD, #149B, Eastview Mall</t>
  </si>
  <si>
    <t>Teavana - Eastview Mall</t>
  </si>
  <si>
    <t>28517-249819</t>
  </si>
  <si>
    <t>585-223-0240</t>
  </si>
  <si>
    <t>200 High Point Drive, Eastview Mall</t>
  </si>
  <si>
    <t>7710-39860</t>
  </si>
  <si>
    <t>607-797-0846</t>
  </si>
  <si>
    <t>Vestal</t>
  </si>
  <si>
    <t>2540 Vestal Parkway</t>
  </si>
  <si>
    <t>Vestal Parkway</t>
  </si>
  <si>
    <t>7656-31579</t>
  </si>
  <si>
    <t>607-797-1208</t>
  </si>
  <si>
    <t>4706 Vestal Parkway East, Pier One Shopping Centre</t>
  </si>
  <si>
    <t>Vestal Parkway East</t>
  </si>
  <si>
    <t>13263-106974</t>
  </si>
  <si>
    <t>607-729-6611</t>
  </si>
  <si>
    <t>3112 Vestal Pkwy E</t>
  </si>
  <si>
    <t>Target Binghampton/Vestal T-1056</t>
  </si>
  <si>
    <t>76776-108125</t>
  </si>
  <si>
    <t>516-568-9264</t>
  </si>
  <si>
    <t>Valley Stream</t>
  </si>
  <si>
    <t>500 W. Sunrise Hwy</t>
  </si>
  <si>
    <t>Target Valley Stream T-2840</t>
  </si>
  <si>
    <t>18578-192502</t>
  </si>
  <si>
    <t>2034 Sunrise Highway</t>
  </si>
  <si>
    <t>Green Acres Mall</t>
  </si>
  <si>
    <t>22634-214867</t>
  </si>
  <si>
    <t>(516) 565-9886</t>
  </si>
  <si>
    <t>Uniondale</t>
  </si>
  <si>
    <t>1228 Hempstead Turnpike</t>
  </si>
  <si>
    <t>7247-758</t>
  </si>
  <si>
    <t>914-793-0746</t>
  </si>
  <si>
    <t>Tuckahoe</t>
  </si>
  <si>
    <t>1 Depot Square</t>
  </si>
  <si>
    <t>Tuckahoe Train Station</t>
  </si>
  <si>
    <t>10464-100067</t>
  </si>
  <si>
    <t>120 Hoosick Street, Tuckahoe Train Station</t>
  </si>
  <si>
    <t>Hudson River Commons, Troy</t>
  </si>
  <si>
    <t>24606-238409</t>
  </si>
  <si>
    <t>315-233-0600</t>
  </si>
  <si>
    <t>Syracuse</t>
  </si>
  <si>
    <t>3657 W Genesee St</t>
  </si>
  <si>
    <t>Target Camillus (Syracuse) T-2324</t>
  </si>
  <si>
    <t>76839-111891</t>
  </si>
  <si>
    <t>315-474-2863</t>
  </si>
  <si>
    <t>177 Marshall Street</t>
  </si>
  <si>
    <t>Marshall Street at Syracuse</t>
  </si>
  <si>
    <t>7532-10835</t>
  </si>
  <si>
    <t>315-422-2875</t>
  </si>
  <si>
    <t>SYRACUSE</t>
  </si>
  <si>
    <t>9090 Destiny USA Drive, #F202</t>
  </si>
  <si>
    <t>Teavana - Carousel Mall</t>
  </si>
  <si>
    <t>28518-249820</t>
  </si>
  <si>
    <t>315-476-8415</t>
  </si>
  <si>
    <t>290 W. Jefferson Street, Carousel Mall</t>
  </si>
  <si>
    <t>Armory Square</t>
  </si>
  <si>
    <t>9720-97999</t>
  </si>
  <si>
    <t>315-473-9709</t>
  </si>
  <si>
    <t>9737 Carousel Ctr</t>
  </si>
  <si>
    <t>Destiny USA</t>
  </si>
  <si>
    <t>11424-105354</t>
  </si>
  <si>
    <t>315-443-2216</t>
  </si>
  <si>
    <t>150 Henry Street, Campus West Housing</t>
  </si>
  <si>
    <t>Syracuse University, Campus West Ho</t>
  </si>
  <si>
    <t>18559-163024</t>
  </si>
  <si>
    <t>315-449-2314</t>
  </si>
  <si>
    <t>2515 Erie Blvd</t>
  </si>
  <si>
    <t>Price Chopper-Syracuse #172</t>
  </si>
  <si>
    <t>25229-94533</t>
  </si>
  <si>
    <t>516-364-0357</t>
  </si>
  <si>
    <t>Syosset</t>
  </si>
  <si>
    <t>390 Jericho Turnpike, Unit B</t>
  </si>
  <si>
    <t>Syosset- South Oyster Bay</t>
  </si>
  <si>
    <t>7728-62680</t>
  </si>
  <si>
    <t>718-472-5215</t>
  </si>
  <si>
    <t>46-09 Queens Blvd.</t>
  </si>
  <si>
    <t>46-09 Queens Blvd</t>
  </si>
  <si>
    <t>11370-105177</t>
  </si>
  <si>
    <t>845-369-6959</t>
  </si>
  <si>
    <t>Suffern</t>
  </si>
  <si>
    <t>215 Route 59</t>
  </si>
  <si>
    <t>7429-802</t>
  </si>
  <si>
    <t>STONY BROOK</t>
  </si>
  <si>
    <t>ROTH CAFE BUILDING, Airmont Village Square</t>
  </si>
  <si>
    <t>Sodexo @ Stony Brook U Mobile Truck</t>
  </si>
  <si>
    <t>48822-264864</t>
  </si>
  <si>
    <t>631-689-1762</t>
  </si>
  <si>
    <t>Stony Brook</t>
  </si>
  <si>
    <t>1320 Stony Brook Road</t>
  </si>
  <si>
    <t>Stony Brook (347)</t>
  </si>
  <si>
    <t>7635-23767</t>
  </si>
  <si>
    <t>250 Student Union Bldg., 1st Floor, Coventry Commons</t>
  </si>
  <si>
    <t>SUNY Stony Brook Roth Cafe</t>
  </si>
  <si>
    <t>18747-187524</t>
  </si>
  <si>
    <t>631-444-7356</t>
  </si>
  <si>
    <t>101 Nicholls Rd</t>
  </si>
  <si>
    <t>SUNY Stony Brook University Hospita</t>
  </si>
  <si>
    <t>70319-125885</t>
  </si>
  <si>
    <t>718-982-0167</t>
  </si>
  <si>
    <t>Staten Island</t>
  </si>
  <si>
    <t>2070 Victory Blvd</t>
  </si>
  <si>
    <t>Victory Blvd &amp; Bradley Ave</t>
  </si>
  <si>
    <t>7923-95788</t>
  </si>
  <si>
    <t>718-356-1090</t>
  </si>
  <si>
    <t>106 Page Avenue</t>
  </si>
  <si>
    <t>19195-193084</t>
  </si>
  <si>
    <t>(718) 494-4451</t>
  </si>
  <si>
    <t>2505 Richmond Avenue, Richmond Valley Plaza</t>
  </si>
  <si>
    <t>2505 Richmond Avenue</t>
  </si>
  <si>
    <t>7362-1506</t>
  </si>
  <si>
    <t>718-477-1033</t>
  </si>
  <si>
    <t>2655 Richmond Ave., #1075</t>
  </si>
  <si>
    <t>Teavana - Staten Island Mall</t>
  </si>
  <si>
    <t>28370-249951</t>
  </si>
  <si>
    <t>1243 Woodrow Rd., 306, Staten Island Mall</t>
  </si>
  <si>
    <t>Woodrow Shopping Plaza</t>
  </si>
  <si>
    <t>29398-253346</t>
  </si>
  <si>
    <t>718-273-5984</t>
  </si>
  <si>
    <t>480 Forest Ave</t>
  </si>
  <si>
    <t>Forest Ave &amp; Bard Ave</t>
  </si>
  <si>
    <t>7888-82364</t>
  </si>
  <si>
    <t>718-980-0892</t>
  </si>
  <si>
    <t>2754 Hylan Blvd</t>
  </si>
  <si>
    <t>Stop &amp; Shop-Staten Island #581</t>
  </si>
  <si>
    <t>79489-98105</t>
  </si>
  <si>
    <t>718-979-8608</t>
  </si>
  <si>
    <t>2530 Hylan Blvd</t>
  </si>
  <si>
    <t>7207-707</t>
  </si>
  <si>
    <t>917-791-5851</t>
  </si>
  <si>
    <t>2873 Richmond Ave</t>
  </si>
  <si>
    <t>Target Staten Island T-2753</t>
  </si>
  <si>
    <t>19642-201004</t>
  </si>
  <si>
    <t>718-701-6206</t>
  </si>
  <si>
    <t>2900 Veterans Rd W</t>
  </si>
  <si>
    <t>Target Staten Island T-2006</t>
  </si>
  <si>
    <t>76557-90426</t>
  </si>
  <si>
    <t>Southampton</t>
  </si>
  <si>
    <t>29 Hampton Rd</t>
  </si>
  <si>
    <t>Southampton, NY</t>
  </si>
  <si>
    <t>22814-225084</t>
  </si>
  <si>
    <t>914-628-5602</t>
  </si>
  <si>
    <t>Somers</t>
  </si>
  <si>
    <t>80 Birdsell Road</t>
  </si>
  <si>
    <t>Stop &amp; Shop-Somers #513</t>
  </si>
  <si>
    <t>79407-104050</t>
  </si>
  <si>
    <t>631-265-1960</t>
  </si>
  <si>
    <t>Smithtown</t>
  </si>
  <si>
    <t>1 Miller Place</t>
  </si>
  <si>
    <t>7411-1582</t>
  </si>
  <si>
    <t>845-753-2701</t>
  </si>
  <si>
    <t>Sloatsburg</t>
  </si>
  <si>
    <t>MM-33 N</t>
  </si>
  <si>
    <t>Sloatsburg Travel Plaza</t>
  </si>
  <si>
    <t>72437-5061</t>
  </si>
  <si>
    <t>518-478-0688</t>
  </si>
  <si>
    <t>Slingerlands</t>
  </si>
  <si>
    <t>1395 New Scotland Rd</t>
  </si>
  <si>
    <t>Price Chopper - Slingerlands #159</t>
  </si>
  <si>
    <t>79349-94513</t>
  </si>
  <si>
    <t>631-941-0446</t>
  </si>
  <si>
    <t>Setauket</t>
  </si>
  <si>
    <t>246 Route 25-A</t>
  </si>
  <si>
    <t>East Setauket</t>
  </si>
  <si>
    <t>7432-2586</t>
  </si>
  <si>
    <t>631-696-4762</t>
  </si>
  <si>
    <t>Selden</t>
  </si>
  <si>
    <t>1251 Middle Country Road</t>
  </si>
  <si>
    <t>7528-14030</t>
  </si>
  <si>
    <t>518-399-4011</t>
  </si>
  <si>
    <t>Scotia</t>
  </si>
  <si>
    <t>290 Saratoga Rd</t>
  </si>
  <si>
    <t>Price Chopper - Scotia #38</t>
  </si>
  <si>
    <t>24891-229886</t>
  </si>
  <si>
    <t>518-347-1716</t>
  </si>
  <si>
    <t>Schenectady</t>
  </si>
  <si>
    <t>2441 Watt Street</t>
  </si>
  <si>
    <t>Schenectady, Watt St.</t>
  </si>
  <si>
    <t>10397-99993</t>
  </si>
  <si>
    <t>(914) 472-2259</t>
  </si>
  <si>
    <t>Scarsdale</t>
  </si>
  <si>
    <t>975B Central Park Avenue</t>
  </si>
  <si>
    <t>Scarsdale Central Park Ave</t>
  </si>
  <si>
    <t>7225-549</t>
  </si>
  <si>
    <t>914-722-2569</t>
  </si>
  <si>
    <t>51 East Parkway</t>
  </si>
  <si>
    <t>Downtown Scarsdale</t>
  </si>
  <si>
    <t>2789-82921</t>
  </si>
  <si>
    <t>(914) 472-1313</t>
  </si>
  <si>
    <t>684 White Plains Road</t>
  </si>
  <si>
    <t>Vernon Hills Shopping Center</t>
  </si>
  <si>
    <t>7303-1250</t>
  </si>
  <si>
    <t>631-319-4212</t>
  </si>
  <si>
    <t>Sayville</t>
  </si>
  <si>
    <t>5750 Sunrise Hwy</t>
  </si>
  <si>
    <t>Target Sayville T-2847</t>
  </si>
  <si>
    <t>23497-218704</t>
  </si>
  <si>
    <t>631-244-8983</t>
  </si>
  <si>
    <t>59 Main Street</t>
  </si>
  <si>
    <t>7447-6426</t>
  </si>
  <si>
    <t>518-581-9498</t>
  </si>
  <si>
    <t>Saratoga Springs</t>
  </si>
  <si>
    <t>351 Broadway</t>
  </si>
  <si>
    <t>7351-1334</t>
  </si>
  <si>
    <t>518-226-0003</t>
  </si>
  <si>
    <t>3030 Route 50</t>
  </si>
  <si>
    <t>Target Saratoga Springs T-1271</t>
  </si>
  <si>
    <t>19914-202828</t>
  </si>
  <si>
    <t>3045 Rt 50</t>
  </si>
  <si>
    <t>Price Chopper -#39 Wilton</t>
  </si>
  <si>
    <t>24841-229885</t>
  </si>
  <si>
    <t>518-580-9172</t>
  </si>
  <si>
    <t>Saratoga</t>
  </si>
  <si>
    <t>115 Ballston Ave</t>
  </si>
  <si>
    <t>Price Chopper Saratoga # 158</t>
  </si>
  <si>
    <t>21640-208888</t>
  </si>
  <si>
    <t>914-967-5827</t>
  </si>
  <si>
    <t>Rye</t>
  </si>
  <si>
    <t>51 Purchase Street</t>
  </si>
  <si>
    <t>813-2013</t>
  </si>
  <si>
    <t>845-336-8129</t>
  </si>
  <si>
    <t>Ruby</t>
  </si>
  <si>
    <t>New York State Thruway Mile Post 96 Sout</t>
  </si>
  <si>
    <t>NY Ulster Travel Plaza</t>
  </si>
  <si>
    <t>75892-103960</t>
  </si>
  <si>
    <t>516-625-7390</t>
  </si>
  <si>
    <t>Roslyn Heights</t>
  </si>
  <si>
    <t>373 Willis Avenue</t>
  </si>
  <si>
    <t>7543-3408</t>
  </si>
  <si>
    <t>631-285-7684</t>
  </si>
  <si>
    <t>Ronkonkoma</t>
  </si>
  <si>
    <t>100 Arrival Ave, CVS Plaza</t>
  </si>
  <si>
    <t>ISP - Islip Gate 4 SW Terminal</t>
  </si>
  <si>
    <t>75901-97856</t>
  </si>
  <si>
    <t>516-536-5318</t>
  </si>
  <si>
    <t>Rockville Center</t>
  </si>
  <si>
    <t>21 North Park Ave</t>
  </si>
  <si>
    <t>7494-8547</t>
  </si>
  <si>
    <t>1394 Mount Hope Avenue</t>
  </si>
  <si>
    <t>Mount Hope Avenue</t>
  </si>
  <si>
    <t>7310-169926</t>
  </si>
  <si>
    <t>585-276-4070</t>
  </si>
  <si>
    <t>University of Rochester 201 Wilson Commo</t>
  </si>
  <si>
    <t>University of Rochester</t>
  </si>
  <si>
    <t>75458-107451</t>
  </si>
  <si>
    <t>(585) 571-3979</t>
  </si>
  <si>
    <t>3181 Chili Ave</t>
  </si>
  <si>
    <t>Target Chili T-2528</t>
  </si>
  <si>
    <t>3869-141270</t>
  </si>
  <si>
    <t>585-381-2140</t>
  </si>
  <si>
    <t>2900 Monroe Avenue</t>
  </si>
  <si>
    <t>Clover Commons</t>
  </si>
  <si>
    <t>7657-32499</t>
  </si>
  <si>
    <t>1455 East Ridge Road, Clover Commons</t>
  </si>
  <si>
    <t>Irondeqouit Ridge Goodman Plaza</t>
  </si>
  <si>
    <t>7380-220964</t>
  </si>
  <si>
    <t>585-427-2370</t>
  </si>
  <si>
    <t>1 Miracle Mile Drive, KIO13</t>
  </si>
  <si>
    <t>The Marketplace Mall</t>
  </si>
  <si>
    <t>10972-102907</t>
  </si>
  <si>
    <t>(585)-244-4545</t>
  </si>
  <si>
    <t>680 Monroe Avenue, The Marketplace Mall</t>
  </si>
  <si>
    <t>Monroe Avenue, Rochester</t>
  </si>
  <si>
    <t>7345-798</t>
  </si>
  <si>
    <t>585-426-2290</t>
  </si>
  <si>
    <t>2110 Chili Ave.</t>
  </si>
  <si>
    <t>Westgate Plaza</t>
  </si>
  <si>
    <t>14142-113644</t>
  </si>
  <si>
    <t>631-208-9424</t>
  </si>
  <si>
    <t>Riverhead</t>
  </si>
  <si>
    <t>1150 Old Country Rd, Westgate Plaza</t>
  </si>
  <si>
    <t>Target Riverhead T-1818</t>
  </si>
  <si>
    <t>20877-208284</t>
  </si>
  <si>
    <t>(631) 727-0821</t>
  </si>
  <si>
    <t>1755 Old County Rd</t>
  </si>
  <si>
    <t>Riverhead S/C - Cty Rd 58</t>
  </si>
  <si>
    <t>18624-187364</t>
  </si>
  <si>
    <t>1770 West Main Street, Suite 1400</t>
  </si>
  <si>
    <t>Riverhead, Tanger</t>
  </si>
  <si>
    <t>10167-99943</t>
  </si>
  <si>
    <t>Ridgewood</t>
  </si>
  <si>
    <t>329 Wyckoff Ave., Tanger Outlet Center II</t>
  </si>
  <si>
    <t>329 Wyckoff Ave.</t>
  </si>
  <si>
    <t>25040-239644</t>
  </si>
  <si>
    <t>718-262-8691</t>
  </si>
  <si>
    <t>Richmond Hill</t>
  </si>
  <si>
    <t>132-40 Metropolitan Ave</t>
  </si>
  <si>
    <t>21514-211004</t>
  </si>
  <si>
    <t>845-876-7800</t>
  </si>
  <si>
    <t>Rhinebeck</t>
  </si>
  <si>
    <t>6734 US-9</t>
  </si>
  <si>
    <t>Tops Markets - Rhinebeck #531</t>
  </si>
  <si>
    <t>23676-138166</t>
  </si>
  <si>
    <t>518-286-3153</t>
  </si>
  <si>
    <t>Rensselaer</t>
  </si>
  <si>
    <t>599 N Greenbush Rd.</t>
  </si>
  <si>
    <t>North Greenbush Road</t>
  </si>
  <si>
    <t>10513-100481</t>
  </si>
  <si>
    <t>347-757-0261</t>
  </si>
  <si>
    <t>Rego Park</t>
  </si>
  <si>
    <t>95-17 63rd Drive</t>
  </si>
  <si>
    <t>24165-236144</t>
  </si>
  <si>
    <t>92-77 Queens Blvd</t>
  </si>
  <si>
    <t>22716-223428</t>
  </si>
  <si>
    <t>518-761-1284</t>
  </si>
  <si>
    <t>Queensbury</t>
  </si>
  <si>
    <t>607 Aviation Rd</t>
  </si>
  <si>
    <t>9529-96687</t>
  </si>
  <si>
    <t>518-792-6016</t>
  </si>
  <si>
    <t>578 Aviation Rd</t>
  </si>
  <si>
    <t>Target Queensbury T-1830</t>
  </si>
  <si>
    <t>76357-93244</t>
  </si>
  <si>
    <t>Purchase</t>
  </si>
  <si>
    <t>735 Anderson Hill Road</t>
  </si>
  <si>
    <t>SUNY-Purchase-Fort Awesome</t>
  </si>
  <si>
    <t>78076-110824</t>
  </si>
  <si>
    <t>845-298-0176</t>
  </si>
  <si>
    <t>Poughkeepsie</t>
  </si>
  <si>
    <t>2001 South Rd., #C114</t>
  </si>
  <si>
    <t>Teavana - Poughkeepsie Galleria</t>
  </si>
  <si>
    <t>28217-250109</t>
  </si>
  <si>
    <t>845-575-6736</t>
  </si>
  <si>
    <t>3434 North Road, Poughkeepsie Galleria</t>
  </si>
  <si>
    <t>Mid Hudson Center</t>
  </si>
  <si>
    <t>7705-20440</t>
  </si>
  <si>
    <t>845-485-6294</t>
  </si>
  <si>
    <t>712 Duchess Tpke, Mid-Hudson Shopping Center</t>
  </si>
  <si>
    <t>Arlington Square, Route 44</t>
  </si>
  <si>
    <t>7936-95790</t>
  </si>
  <si>
    <t>845-462-5480</t>
  </si>
  <si>
    <t>2519 South Road (Rte 9), B</t>
  </si>
  <si>
    <t>Poughkeepsie, South Road</t>
  </si>
  <si>
    <t>7889-24827</t>
  </si>
  <si>
    <t>(516) 944-5082</t>
  </si>
  <si>
    <t>Port Washington</t>
  </si>
  <si>
    <t>72 Main Street</t>
  </si>
  <si>
    <t>7203-550</t>
  </si>
  <si>
    <t>516-767-6912</t>
  </si>
  <si>
    <t>65 Shore Road</t>
  </si>
  <si>
    <t>Stop &amp; Shop-Port Washington #546</t>
  </si>
  <si>
    <t>72573-104042</t>
  </si>
  <si>
    <t>631-476-3791</t>
  </si>
  <si>
    <t>Port Jefferson</t>
  </si>
  <si>
    <t>201 Main Street, Unit C</t>
  </si>
  <si>
    <t>7210-551</t>
  </si>
  <si>
    <t>914-937-1597</t>
  </si>
  <si>
    <t>Port Chester</t>
  </si>
  <si>
    <t>118 S. Ridge Street</t>
  </si>
  <si>
    <t>Rye Brook</t>
  </si>
  <si>
    <t>8795-86240</t>
  </si>
  <si>
    <t>914-769-1020</t>
  </si>
  <si>
    <t>Pleasantville</t>
  </si>
  <si>
    <t>42 Memorial Plaza</t>
  </si>
  <si>
    <t>Pleasantville, Memorial Plaza</t>
  </si>
  <si>
    <t>11855-104411</t>
  </si>
  <si>
    <t>518-566-8142</t>
  </si>
  <si>
    <t>Plattsburgh</t>
  </si>
  <si>
    <t>359 Cornelia Street</t>
  </si>
  <si>
    <t>Plattsburgh, Cornelia St.</t>
  </si>
  <si>
    <t>10610-101308</t>
  </si>
  <si>
    <t>518-247-4961</t>
  </si>
  <si>
    <t>Plattsburg</t>
  </si>
  <si>
    <t>60 Smithfield Blvd</t>
  </si>
  <si>
    <t>Target Plattsburgh T-2459</t>
  </si>
  <si>
    <t>76962-137529</t>
  </si>
  <si>
    <t>845-564-5160</t>
  </si>
  <si>
    <t>Plattekill</t>
  </si>
  <si>
    <t>Mile Post 65N</t>
  </si>
  <si>
    <t>NY Plattekill Travel Plaza</t>
  </si>
  <si>
    <t>75891-103958</t>
  </si>
  <si>
    <t>516-932-5071</t>
  </si>
  <si>
    <t>Plainview</t>
  </si>
  <si>
    <t>399 South Oyster Bay Road</t>
  </si>
  <si>
    <t>Plainview Centre</t>
  </si>
  <si>
    <t>842-2053</t>
  </si>
  <si>
    <t>585-586-8290</t>
  </si>
  <si>
    <t>Pittsford</t>
  </si>
  <si>
    <t>5 State Street</t>
  </si>
  <si>
    <t>7294-1052</t>
  </si>
  <si>
    <t>585-383-0250</t>
  </si>
  <si>
    <t>Penfield</t>
  </si>
  <si>
    <t>1806 Penfield Road</t>
  </si>
  <si>
    <t>7609-27810</t>
  </si>
  <si>
    <t>Pattersonville</t>
  </si>
  <si>
    <t>Milepost 168 W</t>
  </si>
  <si>
    <t>NY Thruway Pattersonville Travel Pl</t>
  </si>
  <si>
    <t>75713-95585</t>
  </si>
  <si>
    <t>Patterson</t>
  </si>
  <si>
    <t>3101 Route 22</t>
  </si>
  <si>
    <t>Acme - Patterson #1063</t>
  </si>
  <si>
    <t>49579-267874</t>
  </si>
  <si>
    <t>631-207-2102</t>
  </si>
  <si>
    <t>Patchogue</t>
  </si>
  <si>
    <t>371 North Service Rd</t>
  </si>
  <si>
    <t>Patchogue, Waverly Plaza</t>
  </si>
  <si>
    <t>13631-107780</t>
  </si>
  <si>
    <t>914-923-0279</t>
  </si>
  <si>
    <t>Ossining</t>
  </si>
  <si>
    <t>216 South Highland Avenue, Waverly Plaza</t>
  </si>
  <si>
    <t>2879-90761</t>
  </si>
  <si>
    <t>716-821-9511</t>
  </si>
  <si>
    <t>Orchard Park</t>
  </si>
  <si>
    <t>5622 Amanda Ln</t>
  </si>
  <si>
    <t>Target Orchard Park T-1057.</t>
  </si>
  <si>
    <t>76961-121685</t>
  </si>
  <si>
    <t>Oneonta</t>
  </si>
  <si>
    <t>108 Ravine Pkwy, Hunt Student Union</t>
  </si>
  <si>
    <t>SUNY Oneonta</t>
  </si>
  <si>
    <t>5032-141554</t>
  </si>
  <si>
    <t>Oceanside</t>
  </si>
  <si>
    <t>2755 Long Beach Rd.</t>
  </si>
  <si>
    <t>Oceanside-Long Beach Rd.</t>
  </si>
  <si>
    <t>25937-242946</t>
  </si>
  <si>
    <t>(516) 536-4363</t>
  </si>
  <si>
    <t>3549A Long Beach Road</t>
  </si>
  <si>
    <t>The Sands (Oceanside)</t>
  </si>
  <si>
    <t>7248-839</t>
  </si>
  <si>
    <t>631-218-3179</t>
  </si>
  <si>
    <t>Oakdale</t>
  </si>
  <si>
    <t>4577 Sunrise Highway, The Sands Shopping Center</t>
  </si>
  <si>
    <t>Bohemia</t>
  </si>
  <si>
    <t>7503-7287</t>
  </si>
  <si>
    <t>845-353-4069</t>
  </si>
  <si>
    <t>Nyack</t>
  </si>
  <si>
    <t>80 Main Street</t>
  </si>
  <si>
    <t>7449-6007</t>
  </si>
  <si>
    <t>631-754-0840</t>
  </si>
  <si>
    <t>Northport</t>
  </si>
  <si>
    <t>832A Fort Salonga Road</t>
  </si>
  <si>
    <t>Northport Village</t>
  </si>
  <si>
    <t>10283-100401</t>
  </si>
  <si>
    <t>516-771-1904</t>
  </si>
  <si>
    <t>North Merrick</t>
  </si>
  <si>
    <t>1713 Merrick Avenue, Crescent Bay Shopping Center</t>
  </si>
  <si>
    <t>13587-107917</t>
  </si>
  <si>
    <t>631-667-1647</t>
  </si>
  <si>
    <t>North Babylon</t>
  </si>
  <si>
    <t>1238 Deer Park Ave</t>
  </si>
  <si>
    <t>16421-157664</t>
  </si>
  <si>
    <t>Niskayuna</t>
  </si>
  <si>
    <t>2303 Nott Street East, Sunset Plaza</t>
  </si>
  <si>
    <t>Niskayuna Shoprite Square</t>
  </si>
  <si>
    <t>7363-206104</t>
  </si>
  <si>
    <t>Niagara Falls</t>
  </si>
  <si>
    <t>6690 Niagara Falls Boulevard, 100</t>
  </si>
  <si>
    <t>Niagara Falls, Niagara Falls Blvd</t>
  </si>
  <si>
    <t>19901-201424</t>
  </si>
  <si>
    <t>1900 Military Road</t>
  </si>
  <si>
    <t>Fashion Outlets of Niagara Falls</t>
  </si>
  <si>
    <t>21487-208946</t>
  </si>
  <si>
    <t>716-284-4200</t>
  </si>
  <si>
    <t>300 Third Street</t>
  </si>
  <si>
    <t>Sheraton at the Falls Hotel</t>
  </si>
  <si>
    <t>75921-104040</t>
  </si>
  <si>
    <t>Newburgh</t>
  </si>
  <si>
    <t>50 SR 17K</t>
  </si>
  <si>
    <t>Target Newburgh T-2076</t>
  </si>
  <si>
    <t>76558-95722</t>
  </si>
  <si>
    <t>845-567-3528</t>
  </si>
  <si>
    <t>1282 Route 300</t>
  </si>
  <si>
    <t>15742-157884</t>
  </si>
  <si>
    <t>(212) 397-7950</t>
  </si>
  <si>
    <t>New York</t>
  </si>
  <si>
    <t>30 Rockefeller Plaza</t>
  </si>
  <si>
    <t>Rockefeller Center Subway</t>
  </si>
  <si>
    <t>7444-3689</t>
  </si>
  <si>
    <t>(212) 691-1948</t>
  </si>
  <si>
    <t>684 Avenue of the Americas</t>
  </si>
  <si>
    <t>22nd &amp; 6th</t>
  </si>
  <si>
    <t>7285-1073</t>
  </si>
  <si>
    <t>(212) 765-2205</t>
  </si>
  <si>
    <t>325 W 49th St</t>
  </si>
  <si>
    <t>49th btwn 8th &amp; 9th</t>
  </si>
  <si>
    <t>7393-1367</t>
  </si>
  <si>
    <t>1740 Broadway</t>
  </si>
  <si>
    <t>Limited Brands-NYC</t>
  </si>
  <si>
    <t>75491-113947</t>
  </si>
  <si>
    <t>917-492-2454</t>
  </si>
  <si>
    <t>77-83 West 125th Street</t>
  </si>
  <si>
    <t>125th &amp; Lenox</t>
  </si>
  <si>
    <t>7456-3949</t>
  </si>
  <si>
    <t>805 Columbus Avenue, 85 West 125th Street</t>
  </si>
  <si>
    <t>100th &amp; Columbus</t>
  </si>
  <si>
    <t>17424-178284</t>
  </si>
  <si>
    <t>322 West 57th Street</t>
  </si>
  <si>
    <t>57th Btwn Eighth &amp; Ninth</t>
  </si>
  <si>
    <t>7245-595</t>
  </si>
  <si>
    <t>212-221-7515</t>
  </si>
  <si>
    <t>1500 Broadway</t>
  </si>
  <si>
    <t>43rd &amp; Broadway</t>
  </si>
  <si>
    <t>8769-93576</t>
  </si>
  <si>
    <t>212-732-9268</t>
  </si>
  <si>
    <t>115 Broadway</t>
  </si>
  <si>
    <t>Broadway &amp; Thames</t>
  </si>
  <si>
    <t>7788-64366</t>
  </si>
  <si>
    <t>212-304-3632</t>
  </si>
  <si>
    <t>4761 Broadway</t>
  </si>
  <si>
    <t>Broadway &amp; Dyckman</t>
  </si>
  <si>
    <t>20759-207804</t>
  </si>
  <si>
    <t>(212) 760-3001</t>
  </si>
  <si>
    <t>1 Penn Plaza</t>
  </si>
  <si>
    <t>One Penn Plaza</t>
  </si>
  <si>
    <t>7353-835</t>
  </si>
  <si>
    <t>212-580-1141</t>
  </si>
  <si>
    <t>2140 Broadway</t>
  </si>
  <si>
    <t>75th &amp; Broadway</t>
  </si>
  <si>
    <t>7874-82723</t>
  </si>
  <si>
    <t>222 Broadway</t>
  </si>
  <si>
    <t>25533-241228</t>
  </si>
  <si>
    <t>212-227-0372</t>
  </si>
  <si>
    <t>55 Liberty Street</t>
  </si>
  <si>
    <t>Liberty &amp; Nassau</t>
  </si>
  <si>
    <t>7691-52959</t>
  </si>
  <si>
    <t>475 West 57th st</t>
  </si>
  <si>
    <t>57th &amp; Tenth</t>
  </si>
  <si>
    <t>23557-230825</t>
  </si>
  <si>
    <t>212-521-8075</t>
  </si>
  <si>
    <t>630 Lexington Ave</t>
  </si>
  <si>
    <t>54th &amp; Lex</t>
  </si>
  <si>
    <t>7655-22330</t>
  </si>
  <si>
    <t>212-695-2915</t>
  </si>
  <si>
    <t>977 Avenue of the Americas</t>
  </si>
  <si>
    <t>36th &amp; 6th</t>
  </si>
  <si>
    <t>16576-168024</t>
  </si>
  <si>
    <t>771 Broadway</t>
  </si>
  <si>
    <t>Broadway and 9th</t>
  </si>
  <si>
    <t>29939-255664</t>
  </si>
  <si>
    <t>212-751-2937</t>
  </si>
  <si>
    <t>560 Lexington Avenue</t>
  </si>
  <si>
    <t>50th &amp; Lex</t>
  </si>
  <si>
    <t>7802-73320</t>
  </si>
  <si>
    <t>2 Grand Central Tower</t>
  </si>
  <si>
    <t>45th btwn Lex &amp; 3rd</t>
  </si>
  <si>
    <t>25039-239665</t>
  </si>
  <si>
    <t>2045 Broadway</t>
  </si>
  <si>
    <t>70th &amp; Broadway</t>
  </si>
  <si>
    <t>7354-1272</t>
  </si>
  <si>
    <t>212-382-3917</t>
  </si>
  <si>
    <t>1101 - 1109 Avenue of the Americas</t>
  </si>
  <si>
    <t>43rd &amp; Sixth</t>
  </si>
  <si>
    <t>15440-156484</t>
  </si>
  <si>
    <t>212 9977341</t>
  </si>
  <si>
    <t>600 Eighth Ave.</t>
  </si>
  <si>
    <t>39th &amp; 8th</t>
  </si>
  <si>
    <t>7468-8466</t>
  </si>
  <si>
    <t>646-336-6583</t>
  </si>
  <si>
    <t>4 W. 21st Street</t>
  </si>
  <si>
    <t>21st &amp; 5th</t>
  </si>
  <si>
    <t>10396-100662</t>
  </si>
  <si>
    <t>917-521-0342</t>
  </si>
  <si>
    <t>4001 Broadway</t>
  </si>
  <si>
    <t>168th &amp; Broadway</t>
  </si>
  <si>
    <t>14300-116726</t>
  </si>
  <si>
    <t>5 East 40th st</t>
  </si>
  <si>
    <t>40th btwn Madison &amp; 5th</t>
  </si>
  <si>
    <t>26158-243772</t>
  </si>
  <si>
    <t>135 John Street</t>
  </si>
  <si>
    <t>John &amp; Water Streets</t>
  </si>
  <si>
    <t>16627-169964</t>
  </si>
  <si>
    <t>212-779-1557</t>
  </si>
  <si>
    <t>261 Fifth Avenue</t>
  </si>
  <si>
    <t>29th &amp; 5th</t>
  </si>
  <si>
    <t>7420-1902</t>
  </si>
  <si>
    <t>212-879-1764</t>
  </si>
  <si>
    <t>1261 Lexington Avenue</t>
  </si>
  <si>
    <t>85th &amp; Lexington</t>
  </si>
  <si>
    <t>11277-104884</t>
  </si>
  <si>
    <t>212-785-8409</t>
  </si>
  <si>
    <t>1 New York Plaza</t>
  </si>
  <si>
    <t>Water St @ Broad (inside)</t>
  </si>
  <si>
    <t>22258-219066</t>
  </si>
  <si>
    <t>212 9740902</t>
  </si>
  <si>
    <t>1301 Avenue of the Americas</t>
  </si>
  <si>
    <t>53rd &amp; Sixth (SW Corner)</t>
  </si>
  <si>
    <t>17738-182205</t>
  </si>
  <si>
    <t>212-586-0914</t>
  </si>
  <si>
    <t>30 Rockefeller Plaza, Space A</t>
  </si>
  <si>
    <t>Rockefeller Center Concourse</t>
  </si>
  <si>
    <t>7443-3688</t>
  </si>
  <si>
    <t>(212) 398-4508</t>
  </si>
  <si>
    <t>1100 Avenue of the Americas</t>
  </si>
  <si>
    <t>42nd &amp; 6th</t>
  </si>
  <si>
    <t>7273-984</t>
  </si>
  <si>
    <t>212-219-2725</t>
  </si>
  <si>
    <t>241 Canal Street</t>
  </si>
  <si>
    <t>Canal and Centre</t>
  </si>
  <si>
    <t>7680-36959</t>
  </si>
  <si>
    <t>212-490-3189</t>
  </si>
  <si>
    <t>575 Fifth Avenue</t>
  </si>
  <si>
    <t>47th &amp; 5th</t>
  </si>
  <si>
    <t>7426-141352</t>
  </si>
  <si>
    <t>212-255-8750</t>
  </si>
  <si>
    <t>229 Seventh Avenue</t>
  </si>
  <si>
    <t>24th &amp; 7th</t>
  </si>
  <si>
    <t>14618-126424</t>
  </si>
  <si>
    <t>212-737-6534</t>
  </si>
  <si>
    <t>1631 1st Ave</t>
  </si>
  <si>
    <t>85th &amp; First</t>
  </si>
  <si>
    <t>7672-48619</t>
  </si>
  <si>
    <t>14 Wall St</t>
  </si>
  <si>
    <t>25818-242585</t>
  </si>
  <si>
    <t>646-486-2216</t>
  </si>
  <si>
    <t>72 Grove Street</t>
  </si>
  <si>
    <t>7th Ave at Grove Street</t>
  </si>
  <si>
    <t>7547-14071</t>
  </si>
  <si>
    <t>212-932-0300</t>
  </si>
  <si>
    <t>2929 Broadway</t>
  </si>
  <si>
    <t>114th &amp; Broadway</t>
  </si>
  <si>
    <t>7534-12700</t>
  </si>
  <si>
    <t>212-987-0891</t>
  </si>
  <si>
    <t>400 East 90th Street</t>
  </si>
  <si>
    <t>90th &amp; First</t>
  </si>
  <si>
    <t>7663-40483</t>
  </si>
  <si>
    <t>212-371-3758</t>
  </si>
  <si>
    <t>515 Madison Avenue</t>
  </si>
  <si>
    <t>53rd &amp; Madison</t>
  </si>
  <si>
    <t>19024-191684</t>
  </si>
  <si>
    <t>646-599-3512</t>
  </si>
  <si>
    <t>11 Penn Plaza</t>
  </si>
  <si>
    <t>32nd btwn 6th &amp; 7th</t>
  </si>
  <si>
    <t>23044-227244</t>
  </si>
  <si>
    <t>(212) 967-2041</t>
  </si>
  <si>
    <t>370 7th Avenue</t>
  </si>
  <si>
    <t>31st &amp; 7th</t>
  </si>
  <si>
    <t>7316-1190</t>
  </si>
  <si>
    <t>1140 Broadway</t>
  </si>
  <si>
    <t>26th &amp; Broadway</t>
  </si>
  <si>
    <t>16628-169564</t>
  </si>
  <si>
    <t>212-684-6873</t>
  </si>
  <si>
    <t>200 Madison Avenue</t>
  </si>
  <si>
    <t>36th &amp; Madison</t>
  </si>
  <si>
    <t>7536-8567</t>
  </si>
  <si>
    <t>10 Waverly Place</t>
  </si>
  <si>
    <t>47195-257105</t>
  </si>
  <si>
    <t>212-486-6764</t>
  </si>
  <si>
    <t>1021 Third Avenue</t>
  </si>
  <si>
    <t>60th &amp; Third</t>
  </si>
  <si>
    <t>10608-101495</t>
  </si>
  <si>
    <t>212-477-2690</t>
  </si>
  <si>
    <t>378 6th Avenue</t>
  </si>
  <si>
    <t>6th &amp; Waverly (Waverly Place)</t>
  </si>
  <si>
    <t>847-591</t>
  </si>
  <si>
    <t>212-480-3970</t>
  </si>
  <si>
    <t>80 Pine Street</t>
  </si>
  <si>
    <t>Pearl &amp; Maiden</t>
  </si>
  <si>
    <t>7878-83763</t>
  </si>
  <si>
    <t>212-371-1298</t>
  </si>
  <si>
    <t>455 Main Street</t>
  </si>
  <si>
    <t>Roosevelt Island</t>
  </si>
  <si>
    <t>10751-100660</t>
  </si>
  <si>
    <t>1142 Madison Ave</t>
  </si>
  <si>
    <t>85th &amp; Madison</t>
  </si>
  <si>
    <t>29940-255942</t>
  </si>
  <si>
    <t>(646) 230-7145</t>
  </si>
  <si>
    <t>76 9th Ave</t>
  </si>
  <si>
    <t>15th &amp; Ninth</t>
  </si>
  <si>
    <t>7711-46019</t>
  </si>
  <si>
    <t>156 W 52nd St</t>
  </si>
  <si>
    <t>52nd &amp; 7th</t>
  </si>
  <si>
    <t>7673-15896</t>
  </si>
  <si>
    <t>212-472-7784</t>
  </si>
  <si>
    <t>1445 First Avenue</t>
  </si>
  <si>
    <t>75th &amp; First</t>
  </si>
  <si>
    <t>817-2015</t>
  </si>
  <si>
    <t>32 Avenue of the Americas</t>
  </si>
  <si>
    <t>6th Ave at Walker Street</t>
  </si>
  <si>
    <t>20259-184464</t>
  </si>
  <si>
    <t>646-486-0524</t>
  </si>
  <si>
    <t>518 Hudson Street</t>
  </si>
  <si>
    <t>Hudson &amp; 10th</t>
  </si>
  <si>
    <t>11650-105785</t>
  </si>
  <si>
    <t>212-688-9118</t>
  </si>
  <si>
    <t>1102 1st Ave</t>
  </si>
  <si>
    <t>60th &amp; First</t>
  </si>
  <si>
    <t>7612-22336</t>
  </si>
  <si>
    <t>212-213-5363</t>
  </si>
  <si>
    <t>373 5th Avenue</t>
  </si>
  <si>
    <t>35th &amp; 5th</t>
  </si>
  <si>
    <t>10784-103069</t>
  </si>
  <si>
    <t>212-791-6368</t>
  </si>
  <si>
    <t>125 Chambers Street</t>
  </si>
  <si>
    <t>Chambers and West Broadway</t>
  </si>
  <si>
    <t>7466-6651</t>
  </si>
  <si>
    <t>212-869-5273</t>
  </si>
  <si>
    <t>525 7th Avenue</t>
  </si>
  <si>
    <t>39th &amp; 7th</t>
  </si>
  <si>
    <t>7511-12733</t>
  </si>
  <si>
    <t>212-964-8846</t>
  </si>
  <si>
    <t>111 Worth Street</t>
  </si>
  <si>
    <t>Lafayette &amp; Worth</t>
  </si>
  <si>
    <t>7781-50879</t>
  </si>
  <si>
    <t>1700 Broadway</t>
  </si>
  <si>
    <t>54th and Broadway</t>
  </si>
  <si>
    <t>8992-233044</t>
  </si>
  <si>
    <t>212-206-1092</t>
  </si>
  <si>
    <t>239 Bleecker St</t>
  </si>
  <si>
    <t>21252-210045</t>
  </si>
  <si>
    <t>212 414 8786</t>
  </si>
  <si>
    <t>177 Eighth Avenue</t>
  </si>
  <si>
    <t>19th &amp; 8th</t>
  </si>
  <si>
    <t>7586-26827</t>
  </si>
  <si>
    <t>917 5341397</t>
  </si>
  <si>
    <t>80 Delancey Street</t>
  </si>
  <si>
    <t>Allen &amp; Delancey</t>
  </si>
  <si>
    <t>10044-99132</t>
  </si>
  <si>
    <t>212-935-1866</t>
  </si>
  <si>
    <t>135 East 57th Street</t>
  </si>
  <si>
    <t>57th &amp; Lex</t>
  </si>
  <si>
    <t>7525-12712</t>
  </si>
  <si>
    <t>212-744-7458</t>
  </si>
  <si>
    <t>1488 Third Avenue #A</t>
  </si>
  <si>
    <t>84th &amp; Third</t>
  </si>
  <si>
    <t>9439-96684</t>
  </si>
  <si>
    <t>450 Lexington Avenue</t>
  </si>
  <si>
    <t>44th &amp; Lex</t>
  </si>
  <si>
    <t>9242-9095</t>
  </si>
  <si>
    <t>212-831-5738</t>
  </si>
  <si>
    <t>1291 Lexington Ave., #1291</t>
  </si>
  <si>
    <t>Teavana - Manhattan Project</t>
  </si>
  <si>
    <t>28382-250254</t>
  </si>
  <si>
    <t>212-273-9613</t>
  </si>
  <si>
    <t>625 Eighth Avenue, Manhattan Project</t>
  </si>
  <si>
    <t>Port Authority South Wing</t>
  </si>
  <si>
    <t>16676-158184</t>
  </si>
  <si>
    <t>(212) 982-8426</t>
  </si>
  <si>
    <t>10 UNION SQUARE EAST, Port Authority Bus Terminal</t>
  </si>
  <si>
    <t>Union Square East</t>
  </si>
  <si>
    <t>7378-939</t>
  </si>
  <si>
    <t>212-219-8787</t>
  </si>
  <si>
    <t>471 Broadway</t>
  </si>
  <si>
    <t>Broadway &amp; Grand</t>
  </si>
  <si>
    <t>7684-40482</t>
  </si>
  <si>
    <t>212-644-0692</t>
  </si>
  <si>
    <t>731 Lexington Avenue</t>
  </si>
  <si>
    <t>58th btwn 3rd &amp; Lex</t>
  </si>
  <si>
    <t>10693-102303</t>
  </si>
  <si>
    <t>875 Third Avenue</t>
  </si>
  <si>
    <t>53rd &amp; 3rd</t>
  </si>
  <si>
    <t>24485-237984</t>
  </si>
  <si>
    <t>212-397-7124</t>
  </si>
  <si>
    <t>1656 Broadway</t>
  </si>
  <si>
    <t>Â 51st &amp; Broadway</t>
  </si>
  <si>
    <t>852-2047</t>
  </si>
  <si>
    <t>646 865 1250</t>
  </si>
  <si>
    <t>685 Third Avenue</t>
  </si>
  <si>
    <t>43rd &amp; 3rd</t>
  </si>
  <si>
    <t>7575-13125</t>
  </si>
  <si>
    <t>212 2396524</t>
  </si>
  <si>
    <t>151 W 34th St</t>
  </si>
  <si>
    <t>Macy's Mezzanine</t>
  </si>
  <si>
    <t>20161-203724</t>
  </si>
  <si>
    <t>212-785-1082</t>
  </si>
  <si>
    <t>2 Water St, Macy's Herald Square</t>
  </si>
  <si>
    <t>Water &amp; Whitehall Streets</t>
  </si>
  <si>
    <t>7398-1655</t>
  </si>
  <si>
    <t>200 Liberty St, L105, 3 New York Plaza</t>
  </si>
  <si>
    <t>Brookfield Place 1</t>
  </si>
  <si>
    <t>9238-193184</t>
  </si>
  <si>
    <t>212-370-4161</t>
  </si>
  <si>
    <t>7800 Grand Central Station, Track 35</t>
  </si>
  <si>
    <t>Grand Central</t>
  </si>
  <si>
    <t>7800-67600</t>
  </si>
  <si>
    <t>875 Sixth Ave, Grand Central Station</t>
  </si>
  <si>
    <t>31st &amp; 6th</t>
  </si>
  <si>
    <t>9722-97890</t>
  </si>
  <si>
    <t>(212) 370-3510</t>
  </si>
  <si>
    <t>335 Madison Avenue</t>
  </si>
  <si>
    <t>43rd &amp; Madison</t>
  </si>
  <si>
    <t>9244-9097</t>
  </si>
  <si>
    <t>212-661-5489</t>
  </si>
  <si>
    <t>90 Park Ave</t>
  </si>
  <si>
    <t>39th &amp; Park</t>
  </si>
  <si>
    <t>8812-95025</t>
  </si>
  <si>
    <t>212-216-2426</t>
  </si>
  <si>
    <t>655 W 34th St</t>
  </si>
  <si>
    <t>Javits Convention Ctr Taxi North</t>
  </si>
  <si>
    <t>75271-97781</t>
  </si>
  <si>
    <t>(212) 742-2490</t>
  </si>
  <si>
    <t>55 Broad Street</t>
  </si>
  <si>
    <t>7416-834</t>
  </si>
  <si>
    <t>212-426-2580</t>
  </si>
  <si>
    <t>120 EAST 87TH ST</t>
  </si>
  <si>
    <t>87th &amp; Lexington</t>
  </si>
  <si>
    <t>7216-592</t>
  </si>
  <si>
    <t>250 Vesey Street, 203</t>
  </si>
  <si>
    <t>Brookfield Place 2</t>
  </si>
  <si>
    <t>47020-256344</t>
  </si>
  <si>
    <t>646-486-0514</t>
  </si>
  <si>
    <t>345 Hudson St.</t>
  </si>
  <si>
    <t>Hudson &amp; King</t>
  </si>
  <si>
    <t>11649-105788</t>
  </si>
  <si>
    <t>212-531-8204</t>
  </si>
  <si>
    <t>2690 Broadway</t>
  </si>
  <si>
    <t>103rd &amp; Broadway</t>
  </si>
  <si>
    <t>14218-103631</t>
  </si>
  <si>
    <t>(212) 921-0827</t>
  </si>
  <si>
    <t>1372 Broadway</t>
  </si>
  <si>
    <t>Broadway Btwn 37th &amp; 38th</t>
  </si>
  <si>
    <t>7238-645</t>
  </si>
  <si>
    <t>(212) 579-7834</t>
  </si>
  <si>
    <t>267-275 Columbus Ave</t>
  </si>
  <si>
    <t>73rd &amp; Columbus</t>
  </si>
  <si>
    <t>7317-1191</t>
  </si>
  <si>
    <t>212-246-7699</t>
  </si>
  <si>
    <t>871 8th Avenue</t>
  </si>
  <si>
    <t>52nd &amp; 8th</t>
  </si>
  <si>
    <t>7501-9812</t>
  </si>
  <si>
    <t>(212) 947-3860</t>
  </si>
  <si>
    <t>494 Eighth Ave.</t>
  </si>
  <si>
    <t>35th &amp; 8th</t>
  </si>
  <si>
    <t>7470-8467</t>
  </si>
  <si>
    <t>212-754-1864</t>
  </si>
  <si>
    <t>599 Lexington</t>
  </si>
  <si>
    <t>52nd &amp; Lex</t>
  </si>
  <si>
    <t>7761-59819</t>
  </si>
  <si>
    <t>212-867-0928</t>
  </si>
  <si>
    <t>340 Madison Avenue</t>
  </si>
  <si>
    <t>44th &amp; Madison</t>
  </si>
  <si>
    <t>11737-106178</t>
  </si>
  <si>
    <t>212-982-3753</t>
  </si>
  <si>
    <t>13-25  Astor Place</t>
  </si>
  <si>
    <t>Lafayette &amp; 8th Street</t>
  </si>
  <si>
    <t>825-2037</t>
  </si>
  <si>
    <t>212-721-1267</t>
  </si>
  <si>
    <t>2252 Broadway</t>
  </si>
  <si>
    <t>81st &amp; Broadway</t>
  </si>
  <si>
    <t>839-2033</t>
  </si>
  <si>
    <t>212-487-1906</t>
  </si>
  <si>
    <t>99 Wall St.</t>
  </si>
  <si>
    <t>99 Wall Street</t>
  </si>
  <si>
    <t>20154-203326</t>
  </si>
  <si>
    <t>212-725-0637</t>
  </si>
  <si>
    <t>424 Park Avenue South</t>
  </si>
  <si>
    <t>29th &amp; Park</t>
  </si>
  <si>
    <t>7427-1917</t>
  </si>
  <si>
    <t>47 W 66th St</t>
  </si>
  <si>
    <t>ABC 77 West Cafe</t>
  </si>
  <si>
    <t>25849-239047</t>
  </si>
  <si>
    <t>212-472-3581</t>
  </si>
  <si>
    <t>1515 York Avenue</t>
  </si>
  <si>
    <t>80th &amp; York</t>
  </si>
  <si>
    <t>8770-94772</t>
  </si>
  <si>
    <t>870 7th Avenue</t>
  </si>
  <si>
    <t>55th &amp; Seventh</t>
  </si>
  <si>
    <t>8615-93968</t>
  </si>
  <si>
    <t>212-344-4290</t>
  </si>
  <si>
    <t>2 Broadway</t>
  </si>
  <si>
    <t>7920-88803</t>
  </si>
  <si>
    <t>212 406 5310</t>
  </si>
  <si>
    <t>291 Broadway</t>
  </si>
  <si>
    <t>Broadway &amp; Reade</t>
  </si>
  <si>
    <t>7566-13122</t>
  </si>
  <si>
    <t>212 6086481</t>
  </si>
  <si>
    <t>165 Broadway</t>
  </si>
  <si>
    <t>165 Broadway - 1 Liberty</t>
  </si>
  <si>
    <t>9237-8938</t>
  </si>
  <si>
    <t>(212) 973-1376</t>
  </si>
  <si>
    <t>639 3rd Avenue, Liberty Plaza</t>
  </si>
  <si>
    <t>41st &amp; 3rd</t>
  </si>
  <si>
    <t>7342-1192</t>
  </si>
  <si>
    <t>212-619-1529</t>
  </si>
  <si>
    <t>233 Broadway</t>
  </si>
  <si>
    <t>Broadway at Barclay Str</t>
  </si>
  <si>
    <t>7560-14070</t>
  </si>
  <si>
    <t>212-481-4690</t>
  </si>
  <si>
    <t>393 Third Ave</t>
  </si>
  <si>
    <t>28th &amp; 3rd</t>
  </si>
  <si>
    <t>18860-193548</t>
  </si>
  <si>
    <t>(212) 715-9884</t>
  </si>
  <si>
    <t>757 Third Avenue</t>
  </si>
  <si>
    <t>48th &amp; 3rd</t>
  </si>
  <si>
    <t>7370-1274</t>
  </si>
  <si>
    <t>212-279-1122</t>
  </si>
  <si>
    <t>450 7th Avenue</t>
  </si>
  <si>
    <t>34th &amp; 7th</t>
  </si>
  <si>
    <t>7446-2301</t>
  </si>
  <si>
    <t>212-681-9407</t>
  </si>
  <si>
    <t>230 Park Avenue</t>
  </si>
  <si>
    <t>45th &amp; Park</t>
  </si>
  <si>
    <t>7577-13827</t>
  </si>
  <si>
    <t>212 2540358</t>
  </si>
  <si>
    <t>219 First Avenue</t>
  </si>
  <si>
    <t>13th &amp; 1st</t>
  </si>
  <si>
    <t>17795-180024</t>
  </si>
  <si>
    <t>212 7591569</t>
  </si>
  <si>
    <t>600 Madison Avenue</t>
  </si>
  <si>
    <t>58th Btwn Madison &amp; Fifth</t>
  </si>
  <si>
    <t>17478-177844</t>
  </si>
  <si>
    <t>212-977-1382</t>
  </si>
  <si>
    <t>1380 Sixth Avenue</t>
  </si>
  <si>
    <t>56th &amp; Sixth</t>
  </si>
  <si>
    <t>10279-100661</t>
  </si>
  <si>
    <t>212-662-1239</t>
  </si>
  <si>
    <t>2195 Frederick Douglas Boulevard</t>
  </si>
  <si>
    <t>118th &amp; Frederick Douglas Blvd.</t>
  </si>
  <si>
    <t>14441-122925</t>
  </si>
  <si>
    <t>(212) 279-6432</t>
  </si>
  <si>
    <t>462 7th Avenue</t>
  </si>
  <si>
    <t>35th &amp; 7th</t>
  </si>
  <si>
    <t>7403-1712</t>
  </si>
  <si>
    <t>2853 Broadway</t>
  </si>
  <si>
    <t>111th &amp; Broadway</t>
  </si>
  <si>
    <t>7386-1642</t>
  </si>
  <si>
    <t>151 W. 34th Street</t>
  </si>
  <si>
    <t>Macy's 2nd Floor</t>
  </si>
  <si>
    <t>17505-180084</t>
  </si>
  <si>
    <t>646-336-6462</t>
  </si>
  <si>
    <t>315 Seventh Avenue</t>
  </si>
  <si>
    <t>28th &amp; 7th</t>
  </si>
  <si>
    <t>13538-107927</t>
  </si>
  <si>
    <t>212-534-7225</t>
  </si>
  <si>
    <t>1378 Madison Avenue</t>
  </si>
  <si>
    <t>96th &amp; Madison</t>
  </si>
  <si>
    <t>7558-15834</t>
  </si>
  <si>
    <t>(212) 598-9651</t>
  </si>
  <si>
    <t>296-300 Third Avenue</t>
  </si>
  <si>
    <t>23rd &amp; 3rd</t>
  </si>
  <si>
    <t>7341-1273</t>
  </si>
  <si>
    <t>(212) 974-0032</t>
  </si>
  <si>
    <t>750 Seventh Avenue</t>
  </si>
  <si>
    <t>49th &amp; Seventh</t>
  </si>
  <si>
    <t>7282-987</t>
  </si>
  <si>
    <t>212-953-1662</t>
  </si>
  <si>
    <t>360 Lexington Avenue</t>
  </si>
  <si>
    <t>40th &amp; Lex</t>
  </si>
  <si>
    <t>7611-32699</t>
  </si>
  <si>
    <t>1841 Broadway</t>
  </si>
  <si>
    <t>60th and Broadway</t>
  </si>
  <si>
    <t>7344-1271</t>
  </si>
  <si>
    <t>212-557-2718</t>
  </si>
  <si>
    <t>125 Park Ave</t>
  </si>
  <si>
    <t>42nd &amp; Park</t>
  </si>
  <si>
    <t>7898-84140</t>
  </si>
  <si>
    <t>212-219-2961</t>
  </si>
  <si>
    <t>72 SPRING STREET</t>
  </si>
  <si>
    <t>Spring Street at Crosby St</t>
  </si>
  <si>
    <t>854-2051</t>
  </si>
  <si>
    <t>212-927-4272</t>
  </si>
  <si>
    <t>803 W 181st St</t>
  </si>
  <si>
    <t>181st &amp; Fort Washington</t>
  </si>
  <si>
    <t>7640-30819</t>
  </si>
  <si>
    <t>212-517-8476</t>
  </si>
  <si>
    <t>1117 Lexington Ave., #4</t>
  </si>
  <si>
    <t>78th &amp; Lexington</t>
  </si>
  <si>
    <t>823-2018</t>
  </si>
  <si>
    <t>(212) 398-9702</t>
  </si>
  <si>
    <t>684 Eighth Avenue</t>
  </si>
  <si>
    <t>43rd &amp; 8th</t>
  </si>
  <si>
    <t>7263-890</t>
  </si>
  <si>
    <t>212 682-2586</t>
  </si>
  <si>
    <t>280 Park Avenue</t>
  </si>
  <si>
    <t>49th &amp; Park</t>
  </si>
  <si>
    <t>19030-193844</t>
  </si>
  <si>
    <t>646-613-0148</t>
  </si>
  <si>
    <t>405 Broadway</t>
  </si>
  <si>
    <t>Broadway &amp; Canal</t>
  </si>
  <si>
    <t>11934-106845</t>
  </si>
  <si>
    <t>1000 S Eighth Avenue, #34</t>
  </si>
  <si>
    <t>Columbus Circle Subway</t>
  </si>
  <si>
    <t>26188-243831</t>
  </si>
  <si>
    <t>212-830-9001</t>
  </si>
  <si>
    <t>770 Eighth Ave</t>
  </si>
  <si>
    <t>47th &amp; 8th</t>
  </si>
  <si>
    <t>2785-89743</t>
  </si>
  <si>
    <t>646-230-7208</t>
  </si>
  <si>
    <t>750 6th Avenue</t>
  </si>
  <si>
    <t>24th &amp; 6th</t>
  </si>
  <si>
    <t>7587-18379</t>
  </si>
  <si>
    <t>212-367-2050</t>
  </si>
  <si>
    <t>14 W. 23rd St</t>
  </si>
  <si>
    <t>23rd btwn 5th &amp; 6th</t>
  </si>
  <si>
    <t>13539-107570</t>
  </si>
  <si>
    <t>60 Wall St</t>
  </si>
  <si>
    <t>20763-207924</t>
  </si>
  <si>
    <t>245 East 93rd St</t>
  </si>
  <si>
    <t>93rd &amp; Second</t>
  </si>
  <si>
    <t>25139-240084</t>
  </si>
  <si>
    <t>646-638-1571</t>
  </si>
  <si>
    <t>300 W 23rd St.</t>
  </si>
  <si>
    <t>West 23rd and 8th</t>
  </si>
  <si>
    <t>3421-93578</t>
  </si>
  <si>
    <t>212-608-8073</t>
  </si>
  <si>
    <t>38 Park Row, #4</t>
  </si>
  <si>
    <t>Park Row at Beekman St</t>
  </si>
  <si>
    <t>849-2059</t>
  </si>
  <si>
    <t>347-637-0214</t>
  </si>
  <si>
    <t>321 W 110th Street</t>
  </si>
  <si>
    <t>110th &amp; Manhattan</t>
  </si>
  <si>
    <t>25348-240404</t>
  </si>
  <si>
    <t>100 W 33rd St</t>
  </si>
  <si>
    <t>Manhattan Mall 1st Floor</t>
  </si>
  <si>
    <t>18777-195025</t>
  </si>
  <si>
    <t>212-867-1264</t>
  </si>
  <si>
    <t>220 East 42nd St, Manhattan Mall</t>
  </si>
  <si>
    <t>42nd &amp; 2nd</t>
  </si>
  <si>
    <t>13455-107574</t>
  </si>
  <si>
    <t>212-682-1880</t>
  </si>
  <si>
    <t>11 East 42nd St.</t>
  </si>
  <si>
    <t>42nd &amp; Madison</t>
  </si>
  <si>
    <t>7222-594</t>
  </si>
  <si>
    <t>212 2542794</t>
  </si>
  <si>
    <t>50 Lexington Avenue</t>
  </si>
  <si>
    <t>25th &amp; Lex</t>
  </si>
  <si>
    <t>17452-180204</t>
  </si>
  <si>
    <t>4 New York Plaza, 14th Floor</t>
  </si>
  <si>
    <t>JP Morgan New York Plaza - 14th FL</t>
  </si>
  <si>
    <t>48069-251745</t>
  </si>
  <si>
    <t>142 W. 57th Street</t>
  </si>
  <si>
    <t>57th &amp; Seventh</t>
  </si>
  <si>
    <t>7698-59480</t>
  </si>
  <si>
    <t>212-664-1305</t>
  </si>
  <si>
    <t>1411 Sixth Avenue, Metropolitan Tower</t>
  </si>
  <si>
    <t>58th &amp; Sixth</t>
  </si>
  <si>
    <t>11765-106302</t>
  </si>
  <si>
    <t>646-505-1106</t>
  </si>
  <si>
    <t>338 Columbus Avenue</t>
  </si>
  <si>
    <t>76th &amp; Columbus</t>
  </si>
  <si>
    <t>7709-53019</t>
  </si>
  <si>
    <t>969 1st Ave</t>
  </si>
  <si>
    <t>1st btwn 53rd &amp; 54th</t>
  </si>
  <si>
    <t>48117-261426</t>
  </si>
  <si>
    <t>212-690-7835</t>
  </si>
  <si>
    <t>301 W. 145th St.</t>
  </si>
  <si>
    <t>145th &amp; Bradhurst</t>
  </si>
  <si>
    <t>11648-105796</t>
  </si>
  <si>
    <t>4 Columbus Circle</t>
  </si>
  <si>
    <t>58th &amp; Eight</t>
  </si>
  <si>
    <t>8614-93967</t>
  </si>
  <si>
    <t>212-222-2872</t>
  </si>
  <si>
    <t>201 W. 125th Street</t>
  </si>
  <si>
    <t>125th &amp; Adam Clayton</t>
  </si>
  <si>
    <t>14601-126966</t>
  </si>
  <si>
    <t>212 922-3589</t>
  </si>
  <si>
    <t>425 Lexington</t>
  </si>
  <si>
    <t>43rd &amp; Lex</t>
  </si>
  <si>
    <t>22420-220645</t>
  </si>
  <si>
    <t>49 -1/2 First Avenue</t>
  </si>
  <si>
    <t>3rd St &amp; First Avenue</t>
  </si>
  <si>
    <t>16255-162586</t>
  </si>
  <si>
    <t>1040 Sixth Avenue</t>
  </si>
  <si>
    <t>6th between 39th and 40th</t>
  </si>
  <si>
    <t>26528-244444</t>
  </si>
  <si>
    <t>212/644/9462</t>
  </si>
  <si>
    <t>425 Madison Avenue</t>
  </si>
  <si>
    <t>49th &amp; Madison</t>
  </si>
  <si>
    <t>11736-106179</t>
  </si>
  <si>
    <t>(212) 242-5981</t>
  </si>
  <si>
    <t>510 Sixth Avenue</t>
  </si>
  <si>
    <t>14th &amp; Sixth</t>
  </si>
  <si>
    <t>7675-44919</t>
  </si>
  <si>
    <t>212-398-1982</t>
  </si>
  <si>
    <t>251 West 42nd Street</t>
  </si>
  <si>
    <t>42nd &amp; 8th</t>
  </si>
  <si>
    <t>7890-85122</t>
  </si>
  <si>
    <t>180 West Broadway</t>
  </si>
  <si>
    <t>W Broadway &amp; Leonard Street</t>
  </si>
  <si>
    <t>15751-162574</t>
  </si>
  <si>
    <t>212-481-1856</t>
  </si>
  <si>
    <t>776 Avenue of the Americas</t>
  </si>
  <si>
    <t>27th &amp; 6th</t>
  </si>
  <si>
    <t>7792-59799</t>
  </si>
  <si>
    <t>350 Fifth Avenue, 130, The Capitol At Chelsea</t>
  </si>
  <si>
    <t>33rd btwn 5th &amp; 6th</t>
  </si>
  <si>
    <t>26028-243049</t>
  </si>
  <si>
    <t>212 4861964</t>
  </si>
  <si>
    <t>511 Lexington Avenue</t>
  </si>
  <si>
    <t>48th &amp; Lex</t>
  </si>
  <si>
    <t>7608-22381</t>
  </si>
  <si>
    <t>540 Columbus Avenue</t>
  </si>
  <si>
    <t>86th &amp; Columbus</t>
  </si>
  <si>
    <t>7352-920</t>
  </si>
  <si>
    <t>212-949-4122</t>
  </si>
  <si>
    <t>150 E. 42nd Street</t>
  </si>
  <si>
    <t>42nd btwn 3rd &amp; Lex</t>
  </si>
  <si>
    <t>7506-6650</t>
  </si>
  <si>
    <t>212-922-9078</t>
  </si>
  <si>
    <t>295 Madison Avenue</t>
  </si>
  <si>
    <t>41st &amp; Madison</t>
  </si>
  <si>
    <t>7801-52999</t>
  </si>
  <si>
    <t>917-441-1643</t>
  </si>
  <si>
    <t>2498 Broadway</t>
  </si>
  <si>
    <t>93rd and Broadway</t>
  </si>
  <si>
    <t>7474-7588</t>
  </si>
  <si>
    <t>212-736-3206</t>
  </si>
  <si>
    <t>1 Penn Plaza Concourse Level</t>
  </si>
  <si>
    <t>Penn Station by A,C,E</t>
  </si>
  <si>
    <t>7851-80623</t>
  </si>
  <si>
    <t>212-995-3443</t>
  </si>
  <si>
    <t>45 West 4th Street</t>
  </si>
  <si>
    <t>New York University</t>
  </si>
  <si>
    <t>75194-74840</t>
  </si>
  <si>
    <t>1077 3rd Avenue</t>
  </si>
  <si>
    <t>63rd &amp; 3rd Ave</t>
  </si>
  <si>
    <t>29941-255665</t>
  </si>
  <si>
    <t>212-254-0139</t>
  </si>
  <si>
    <t>482 West Broadway</t>
  </si>
  <si>
    <t>Houston &amp; W. Broadway</t>
  </si>
  <si>
    <t>14219-116045</t>
  </si>
  <si>
    <t>212-366-4672</t>
  </si>
  <si>
    <t>122 Greenwich Avenue, (space A)</t>
  </si>
  <si>
    <t>8th Ave just south of 14th St</t>
  </si>
  <si>
    <t>15461-158185</t>
  </si>
  <si>
    <t>212-421-7154</t>
  </si>
  <si>
    <t>725 5th Avenue</t>
  </si>
  <si>
    <t>Trump Tower @ 57th &amp; Fifth</t>
  </si>
  <si>
    <t>7860-83021</t>
  </si>
  <si>
    <t>55 East 52nd Street</t>
  </si>
  <si>
    <t>53rd Inside Park Ave Plaza</t>
  </si>
  <si>
    <t>9241-229444</t>
  </si>
  <si>
    <t>212-594-7846</t>
  </si>
  <si>
    <t>593 Ninth Ave</t>
  </si>
  <si>
    <t>43rd &amp; 9th</t>
  </si>
  <si>
    <t>9467-97021</t>
  </si>
  <si>
    <t>212-262-9273</t>
  </si>
  <si>
    <t>120 W. 56th Street</t>
  </si>
  <si>
    <t>56th Btwn Sixth &amp; Seventh</t>
  </si>
  <si>
    <t>7696-46039</t>
  </si>
  <si>
    <t>1 Battery Park Plaza</t>
  </si>
  <si>
    <t>State St &amp; Pearl Streets</t>
  </si>
  <si>
    <t>7244-646</t>
  </si>
  <si>
    <t>212-216-2400</t>
  </si>
  <si>
    <t>Starbucks Level 3 Jacob Javits Cemt</t>
  </si>
  <si>
    <t>21690-213064</t>
  </si>
  <si>
    <t>212-509-9709</t>
  </si>
  <si>
    <t>100 William Street</t>
  </si>
  <si>
    <t>100 Williams Street</t>
  </si>
  <si>
    <t>7493-6648</t>
  </si>
  <si>
    <t>212-513-1451</t>
  </si>
  <si>
    <t>120 Church Street</t>
  </si>
  <si>
    <t>Church Street &amp; Murray</t>
  </si>
  <si>
    <t>14841-127064</t>
  </si>
  <si>
    <t>(212) 265-8610</t>
  </si>
  <si>
    <t>1345 6th Ave</t>
  </si>
  <si>
    <t>Secure Access: 55th &amp; Sixth</t>
  </si>
  <si>
    <t>9240-9093</t>
  </si>
  <si>
    <t>212-730-7645</t>
  </si>
  <si>
    <t>1185 Avenue of the Americas</t>
  </si>
  <si>
    <t>NHL store @ 47th &amp; Sixth</t>
  </si>
  <si>
    <t>14241-118145</t>
  </si>
  <si>
    <t>212-472-1312</t>
  </si>
  <si>
    <t>1281 First Avenue</t>
  </si>
  <si>
    <t>69th &amp; First</t>
  </si>
  <si>
    <t>15685-158204</t>
  </si>
  <si>
    <t>212-268-5471</t>
  </si>
  <si>
    <t>350 Fifth Avenue</t>
  </si>
  <si>
    <t>Empire State Building</t>
  </si>
  <si>
    <t>11764-106301</t>
  </si>
  <si>
    <t>2 Columbus Avenue</t>
  </si>
  <si>
    <t>59th &amp; Columbus</t>
  </si>
  <si>
    <t>7465-6649</t>
  </si>
  <si>
    <t>212-308-5717</t>
  </si>
  <si>
    <t>655 Lexington Avenue</t>
  </si>
  <si>
    <t>55th &amp; Lex</t>
  </si>
  <si>
    <t>10841-103109</t>
  </si>
  <si>
    <t>212-969-9066</t>
  </si>
  <si>
    <t>1330 6th Ave.</t>
  </si>
  <si>
    <t>53rd &amp; Sixth (NE Corner)</t>
  </si>
  <si>
    <t>2784-91104</t>
  </si>
  <si>
    <t>212-472-6535</t>
  </si>
  <si>
    <t>1128 Third Avenue</t>
  </si>
  <si>
    <t>66th &amp; Third</t>
  </si>
  <si>
    <t>821-2019</t>
  </si>
  <si>
    <t>212-375-1415</t>
  </si>
  <si>
    <t>240 Park Avenue South</t>
  </si>
  <si>
    <t>19th &amp; Park</t>
  </si>
  <si>
    <t>14442-122904</t>
  </si>
  <si>
    <t>212-541-7515</t>
  </si>
  <si>
    <t>1585 Broadway</t>
  </si>
  <si>
    <t>47th &amp; Broadway</t>
  </si>
  <si>
    <t>7215-142646</t>
  </si>
  <si>
    <t>(212) 462-4697</t>
  </si>
  <si>
    <t>93 Greenwich Avenue</t>
  </si>
  <si>
    <t>Greenwich Ave at Bank St</t>
  </si>
  <si>
    <t>7261-784</t>
  </si>
  <si>
    <t>212-835-0860</t>
  </si>
  <si>
    <t>517 E 117th St</t>
  </si>
  <si>
    <t>Target East River Plaza T-2380</t>
  </si>
  <si>
    <t>1379-145445</t>
  </si>
  <si>
    <t>25 Union Square West, 25</t>
  </si>
  <si>
    <t>Union Square West</t>
  </si>
  <si>
    <t>7540-241728</t>
  </si>
  <si>
    <t>212-353-1214</t>
  </si>
  <si>
    <t>286 First Avenue, A</t>
  </si>
  <si>
    <t>17th &amp; 1st</t>
  </si>
  <si>
    <t>7858-65800</t>
  </si>
  <si>
    <t>212-780-0027</t>
  </si>
  <si>
    <t>145 2nd Avenue</t>
  </si>
  <si>
    <t>2nd Ave. &amp; 9th Street</t>
  </si>
  <si>
    <t>837-95594</t>
  </si>
  <si>
    <t>212-769-2296</t>
  </si>
  <si>
    <t>444 Columbus Avenue</t>
  </si>
  <si>
    <t>81st &amp; Columbus</t>
  </si>
  <si>
    <t>7394-1505</t>
  </si>
  <si>
    <t>212-956-2795</t>
  </si>
  <si>
    <t>666 Fifth Avenue, 2nd floor</t>
  </si>
  <si>
    <t>UNIQLO @ 53rd &amp; Fifth</t>
  </si>
  <si>
    <t>19862-191464</t>
  </si>
  <si>
    <t>212-673-4213</t>
  </si>
  <si>
    <t>400 E 23rd st</t>
  </si>
  <si>
    <t>23rd &amp; 1st</t>
  </si>
  <si>
    <t>20185-203785</t>
  </si>
  <si>
    <t>212-472-0653</t>
  </si>
  <si>
    <t>1449 Second Avenue</t>
  </si>
  <si>
    <t>76th &amp; Second</t>
  </si>
  <si>
    <t>7682-50401</t>
  </si>
  <si>
    <t>304 Park Avenue South</t>
  </si>
  <si>
    <t>23rd &amp; Park</t>
  </si>
  <si>
    <t>7277-986</t>
  </si>
  <si>
    <t>212 3851104</t>
  </si>
  <si>
    <t>195 Broadway</t>
  </si>
  <si>
    <t>7375-1557</t>
  </si>
  <si>
    <t>212-684-1299</t>
  </si>
  <si>
    <t>585 2nd Avenue</t>
  </si>
  <si>
    <t>32nd &amp; 2nd</t>
  </si>
  <si>
    <t>831-2028</t>
  </si>
  <si>
    <t>350 West 42nd Street</t>
  </si>
  <si>
    <t>42nd &amp; 9th</t>
  </si>
  <si>
    <t>17496-180205</t>
  </si>
  <si>
    <t>(212) 462-2020</t>
  </si>
  <si>
    <t>124 Eighth Avenue</t>
  </si>
  <si>
    <t>8th &amp; 16th</t>
  </si>
  <si>
    <t>7255-694</t>
  </si>
  <si>
    <t>212-482-6530</t>
  </si>
  <si>
    <t>110 Pearl Street</t>
  </si>
  <si>
    <t>Pearl &amp; Hanover</t>
  </si>
  <si>
    <t>10282-100718</t>
  </si>
  <si>
    <t>212-799-0724</t>
  </si>
  <si>
    <t>2261 Broadway</t>
  </si>
  <si>
    <t>Teavana - Broadway at 81st</t>
  </si>
  <si>
    <t>28466-250061</t>
  </si>
  <si>
    <t>646.647.5558</t>
  </si>
  <si>
    <t>55 West 46th st, Broadway at 81st</t>
  </si>
  <si>
    <t>46th between 6th and 5th</t>
  </si>
  <si>
    <t>28168-250311</t>
  </si>
  <si>
    <t>212-715-0752</t>
  </si>
  <si>
    <t>943 Second Avenue</t>
  </si>
  <si>
    <t>50th &amp; 2nd</t>
  </si>
  <si>
    <t>7557-15836</t>
  </si>
  <si>
    <t>212-398-1900</t>
  </si>
  <si>
    <t>1535 Broadway</t>
  </si>
  <si>
    <t>Marriott Marquis - Street Level</t>
  </si>
  <si>
    <t>75589-26767</t>
  </si>
  <si>
    <t>212-369-0313</t>
  </si>
  <si>
    <t>1491 Lexington Avenue</t>
  </si>
  <si>
    <t>96th &amp; Lexington</t>
  </si>
  <si>
    <t>5114-153466</t>
  </si>
  <si>
    <t>212-977-4861</t>
  </si>
  <si>
    <t>1290 Sixth Avenue</t>
  </si>
  <si>
    <t>52nd Btwn Fifth &amp; Sixth</t>
  </si>
  <si>
    <t>9239-162565</t>
  </si>
  <si>
    <t>212-688-8834</t>
  </si>
  <si>
    <t>45 E. 51st Street</t>
  </si>
  <si>
    <t>51st btwn Park &amp; Madison</t>
  </si>
  <si>
    <t>8965-95114</t>
  </si>
  <si>
    <t>1889 Broadway</t>
  </si>
  <si>
    <t>63rd &amp; Broadway</t>
  </si>
  <si>
    <t>11738-106177</t>
  </si>
  <si>
    <t>2 West 45th</t>
  </si>
  <si>
    <t>45th &amp; 5th</t>
  </si>
  <si>
    <t>7462-233844</t>
  </si>
  <si>
    <t>212-725-9469</t>
  </si>
  <si>
    <t>3 Park Avenue</t>
  </si>
  <si>
    <t>34th &amp; Park</t>
  </si>
  <si>
    <t>8130-93577</t>
  </si>
  <si>
    <t>3165 Broadway, 3167</t>
  </si>
  <si>
    <t>124th and Broadway</t>
  </si>
  <si>
    <t>26286-244212</t>
  </si>
  <si>
    <t>917-534-0799</t>
  </si>
  <si>
    <t>665 Broadway</t>
  </si>
  <si>
    <t>Broadway and Bond</t>
  </si>
  <si>
    <t>7497-8627</t>
  </si>
  <si>
    <t>212 564 7025</t>
  </si>
  <si>
    <t>151 W. 34th Street, Room 900</t>
  </si>
  <si>
    <t>Macy's 3rd Floor</t>
  </si>
  <si>
    <t>7769-65280</t>
  </si>
  <si>
    <t>212-677-7248</t>
  </si>
  <si>
    <t>145 Third Avenue</t>
  </si>
  <si>
    <t>15th &amp; 3rd</t>
  </si>
  <si>
    <t>7622-22334</t>
  </si>
  <si>
    <t>212-572-0984</t>
  </si>
  <si>
    <t>822 Lexington Ave</t>
  </si>
  <si>
    <t>63rd &amp; Lexington</t>
  </si>
  <si>
    <t>18509-188684</t>
  </si>
  <si>
    <t>212-360-0425</t>
  </si>
  <si>
    <t>1642 Third Avenue</t>
  </si>
  <si>
    <t>92nd &amp; Third</t>
  </si>
  <si>
    <t>7407-1674</t>
  </si>
  <si>
    <t>212-222-3972</t>
  </si>
  <si>
    <t>2621 Broadway</t>
  </si>
  <si>
    <t>99th &amp; Broadway</t>
  </si>
  <si>
    <t>21506-212805</t>
  </si>
  <si>
    <t>212-595-3404</t>
  </si>
  <si>
    <t>2394 Broadway</t>
  </si>
  <si>
    <t>88th &amp; Broadway</t>
  </si>
  <si>
    <t>14498-121264</t>
  </si>
  <si>
    <t>212-586-0940</t>
  </si>
  <si>
    <t>250 W 57th St</t>
  </si>
  <si>
    <t>57th &amp; Eighth</t>
  </si>
  <si>
    <t>19890-198365</t>
  </si>
  <si>
    <t>347-387-7428</t>
  </si>
  <si>
    <t>525 West 26th St</t>
  </si>
  <si>
    <t>26th between 10th and 11th</t>
  </si>
  <si>
    <t>25274-240368</t>
  </si>
  <si>
    <t>212-369-2949</t>
  </si>
  <si>
    <t>1542 Third Avenue</t>
  </si>
  <si>
    <t>87th &amp; Third</t>
  </si>
  <si>
    <t>20679-207324</t>
  </si>
  <si>
    <t>212-268-3695</t>
  </si>
  <si>
    <t>Macy's 6th Floor</t>
  </si>
  <si>
    <t>14092-114824</t>
  </si>
  <si>
    <t>(212) 316-0374</t>
  </si>
  <si>
    <t>2521 Broadway</t>
  </si>
  <si>
    <t>95th &amp; Broadway</t>
  </si>
  <si>
    <t>7699-45959</t>
  </si>
  <si>
    <t>646-230-9816</t>
  </si>
  <si>
    <t>150 Varick Street, The Lyric Building</t>
  </si>
  <si>
    <t>Spring and Varick</t>
  </si>
  <si>
    <t>7626-33939</t>
  </si>
  <si>
    <t>212 307 1421</t>
  </si>
  <si>
    <t>825 Eighth Avenue, W-9</t>
  </si>
  <si>
    <t>49th &amp; 8th</t>
  </si>
  <si>
    <t>7670-36979</t>
  </si>
  <si>
    <t>212-962-0439</t>
  </si>
  <si>
    <t>130 Fulton Street</t>
  </si>
  <si>
    <t>Nassau &amp; Fulton</t>
  </si>
  <si>
    <t>14318-119964</t>
  </si>
  <si>
    <t>245 East 80th St</t>
  </si>
  <si>
    <t>80th &amp; Second</t>
  </si>
  <si>
    <t>818-227125</t>
  </si>
  <si>
    <t>914-633-4947</t>
  </si>
  <si>
    <t>New Rochelle</t>
  </si>
  <si>
    <t>715 North Ave</t>
  </si>
  <si>
    <t>Iona College - Student Union</t>
  </si>
  <si>
    <t>23930-227526</t>
  </si>
  <si>
    <t>914-654-8651</t>
  </si>
  <si>
    <t>1278-80 North Avenue</t>
  </si>
  <si>
    <t>Wykagyl</t>
  </si>
  <si>
    <t>7209-548</t>
  </si>
  <si>
    <t>914-632-7084</t>
  </si>
  <si>
    <t>2425 Palmer Ave</t>
  </si>
  <si>
    <t>Stop &amp; Shop-New Rochelle #529</t>
  </si>
  <si>
    <t>73950-96652</t>
  </si>
  <si>
    <t>New Paltz</t>
  </si>
  <si>
    <t>1 Hawk Dr</t>
  </si>
  <si>
    <t>SUNY New Paltz Parker Theatre</t>
  </si>
  <si>
    <t>25851-231664</t>
  </si>
  <si>
    <t>845-256-9815</t>
  </si>
  <si>
    <t>1 Plattekill Avenue</t>
  </si>
  <si>
    <t>7499-6006</t>
  </si>
  <si>
    <t>516-616-9170</t>
  </si>
  <si>
    <t>New Hyde Park</t>
  </si>
  <si>
    <t>653 Hillside Ave</t>
  </si>
  <si>
    <t>Stop &amp; Shop-New Hyde Park #570</t>
  </si>
  <si>
    <t>79421-96640</t>
  </si>
  <si>
    <t>718-831-1323</t>
  </si>
  <si>
    <t>1596 Union Turnpike</t>
  </si>
  <si>
    <t>7592-14132</t>
  </si>
  <si>
    <t>845-639-5304</t>
  </si>
  <si>
    <t>New City</t>
  </si>
  <si>
    <t>83 South Main</t>
  </si>
  <si>
    <t>14785-128844</t>
  </si>
  <si>
    <t>631-979-3093</t>
  </si>
  <si>
    <t>Nesconset</t>
  </si>
  <si>
    <t>465 Smithtown Blvd.</t>
  </si>
  <si>
    <t>Nesconset, Smithtown Blvd.</t>
  </si>
  <si>
    <t>14795-112405</t>
  </si>
  <si>
    <t>845-624-9410</t>
  </si>
  <si>
    <t>Nanuet</t>
  </si>
  <si>
    <t>1131 Fashion Dr</t>
  </si>
  <si>
    <t>Simon Properties - The Shops at Nan</t>
  </si>
  <si>
    <t>22187-214245</t>
  </si>
  <si>
    <t>845-623-1635</t>
  </si>
  <si>
    <t>8127 Fashion Dr.</t>
  </si>
  <si>
    <t>Teavana - Shops at Nanuet</t>
  </si>
  <si>
    <t>28470-250137</t>
  </si>
  <si>
    <t>845-624-2085</t>
  </si>
  <si>
    <t>126 West Rockland Plaza, Shops at Nanuet</t>
  </si>
  <si>
    <t>11369-104643</t>
  </si>
  <si>
    <t>914-602-0004</t>
  </si>
  <si>
    <t>Mt Kisco</t>
  </si>
  <si>
    <t>195A N Bedford Rd</t>
  </si>
  <si>
    <t>Target Mt Kisco T-1954</t>
  </si>
  <si>
    <t>76318-95721</t>
  </si>
  <si>
    <t>600 Garden Ave</t>
  </si>
  <si>
    <t>Target Mt Vernon T-1887</t>
  </si>
  <si>
    <t>76285-90998</t>
  </si>
  <si>
    <t>914-666-0248</t>
  </si>
  <si>
    <t>Mount Kisco</t>
  </si>
  <si>
    <t>41 South Moger Avenue</t>
  </si>
  <si>
    <t>Mt. Kisco</t>
  </si>
  <si>
    <t>814-2012</t>
  </si>
  <si>
    <t>845-783-5686</t>
  </si>
  <si>
    <t>128 Bailey Farm Rd</t>
  </si>
  <si>
    <t>Target Monroe T-2024</t>
  </si>
  <si>
    <t>76491-97547</t>
  </si>
  <si>
    <t>631-331-0405</t>
  </si>
  <si>
    <t>Miller Place</t>
  </si>
  <si>
    <t>385 Route 25 A, 14</t>
  </si>
  <si>
    <t>7844-81481</t>
  </si>
  <si>
    <t>845-343-0747</t>
  </si>
  <si>
    <t>51 Orange Plaza Lane, Miller Place Shopping Center</t>
  </si>
  <si>
    <t>Middletown, Orange Plaza</t>
  </si>
  <si>
    <t>13454-106336</t>
  </si>
  <si>
    <t>845-692-3700</t>
  </si>
  <si>
    <t>1 N Galleria Dr, Orange Plaza</t>
  </si>
  <si>
    <t>Target Middletown T-1296</t>
  </si>
  <si>
    <t>19917-202867</t>
  </si>
  <si>
    <t>(516) 379-7467</t>
  </si>
  <si>
    <t>Merrick</t>
  </si>
  <si>
    <t>2015 Merrick Road</t>
  </si>
  <si>
    <t>7302-555</t>
  </si>
  <si>
    <t>Melville</t>
  </si>
  <si>
    <t>488 Walt Whitman Rd, LaBoutique</t>
  </si>
  <si>
    <t>North Melville</t>
  </si>
  <si>
    <t>21980-216607</t>
  </si>
  <si>
    <t>631-692-0392</t>
  </si>
  <si>
    <t>64 Broad Hollow Road</t>
  </si>
  <si>
    <t>7576-18559</t>
  </si>
  <si>
    <t>631-345-0250</t>
  </si>
  <si>
    <t>700-60 Patchogue Yaphank Rd</t>
  </si>
  <si>
    <t>Stop &amp; Shop-Medford #583</t>
  </si>
  <si>
    <t>79377-97521</t>
  </si>
  <si>
    <t>631-286-0287</t>
  </si>
  <si>
    <t>2975 Horseblock Rd</t>
  </si>
  <si>
    <t>Target Medford T-1948</t>
  </si>
  <si>
    <t>76412-95718</t>
  </si>
  <si>
    <t>631-207-1480</t>
  </si>
  <si>
    <t>2717 Route 112</t>
  </si>
  <si>
    <t>Medford, Route 112</t>
  </si>
  <si>
    <t>9922-98932</t>
  </si>
  <si>
    <t>Mattituck</t>
  </si>
  <si>
    <t>10095 Main Road</t>
  </si>
  <si>
    <t>13718-107982</t>
  </si>
  <si>
    <t>516-798-0636</t>
  </si>
  <si>
    <t>Massapequa</t>
  </si>
  <si>
    <t>9165 Sunrise Mall</t>
  </si>
  <si>
    <t>Sunrise Mall</t>
  </si>
  <si>
    <t>14217-117928</t>
  </si>
  <si>
    <t>(516) 797-8691</t>
  </si>
  <si>
    <t>4301 Merrick Road, Sunrise Mall</t>
  </si>
  <si>
    <t>Massapequa Village Square</t>
  </si>
  <si>
    <t>7307-1088</t>
  </si>
  <si>
    <t>Manorville</t>
  </si>
  <si>
    <t>485 CR-111</t>
  </si>
  <si>
    <t>7861-83522</t>
  </si>
  <si>
    <t>Manhattan</t>
  </si>
  <si>
    <t>141 Amsterdam, none</t>
  </si>
  <si>
    <t>66th and Amsterdam</t>
  </si>
  <si>
    <t>29173-252811</t>
  </si>
  <si>
    <t>(516) 869-9608</t>
  </si>
  <si>
    <t>Manhasset</t>
  </si>
  <si>
    <t>375 Plandome Road, Arts &amp; Music</t>
  </si>
  <si>
    <t>7246-553</t>
  </si>
  <si>
    <t>516-869-2290</t>
  </si>
  <si>
    <t>1100 Northern Blvd</t>
  </si>
  <si>
    <t>Macy's-Manhasset #5</t>
  </si>
  <si>
    <t>17216-155505</t>
  </si>
  <si>
    <t>914-698-4818</t>
  </si>
  <si>
    <t>Mamaroneck</t>
  </si>
  <si>
    <t>1030 West Boston Post Rd</t>
  </si>
  <si>
    <t>7520-3047</t>
  </si>
  <si>
    <t>518-899-3007</t>
  </si>
  <si>
    <t>Malta</t>
  </si>
  <si>
    <t>1 Kendall Way</t>
  </si>
  <si>
    <t>Price Chopper Malta # 184</t>
  </si>
  <si>
    <t>21639-208889</t>
  </si>
  <si>
    <t>(516) 599-4809</t>
  </si>
  <si>
    <t>Lynbrook</t>
  </si>
  <si>
    <t>659 Sunrise Highway</t>
  </si>
  <si>
    <t>7413-1713</t>
  </si>
  <si>
    <t>518-459-8720</t>
  </si>
  <si>
    <t>Loudonville</t>
  </si>
  <si>
    <t>475 Albany-Shaker Rd</t>
  </si>
  <si>
    <t>Price Chopper - Loudonville #188</t>
  </si>
  <si>
    <t>22983-224625</t>
  </si>
  <si>
    <t>516-670-9182</t>
  </si>
  <si>
    <t>Long Beach</t>
  </si>
  <si>
    <t>101 West Park Avenue</t>
  </si>
  <si>
    <t>7425-1903</t>
  </si>
  <si>
    <t>516-432-9077</t>
  </si>
  <si>
    <t>85 E Park Ave</t>
  </si>
  <si>
    <t>Stop &amp; Shop - Long Beach #2582</t>
  </si>
  <si>
    <t>73937-135227</t>
  </si>
  <si>
    <t>Liverpool</t>
  </si>
  <si>
    <t>7567 Oswego Rd</t>
  </si>
  <si>
    <t>Clay</t>
  </si>
  <si>
    <t>7583-21762</t>
  </si>
  <si>
    <t>718-428-2489</t>
  </si>
  <si>
    <t>254-41 Horace Harding Expressway, Rt. 57 Retail Center</t>
  </si>
  <si>
    <t>254-41 Horace Harding Expressway</t>
  </si>
  <si>
    <t>14240-112064</t>
  </si>
  <si>
    <t>315-823-4350</t>
  </si>
  <si>
    <t>Little falls</t>
  </si>
  <si>
    <t>Rd #3, Rt 5S, Mile Post 210E</t>
  </si>
  <si>
    <t>NY Indian Castle Travel Plaza</t>
  </si>
  <si>
    <t>75889-103955</t>
  </si>
  <si>
    <t>516-731-9392</t>
  </si>
  <si>
    <t>Levittown</t>
  </si>
  <si>
    <t>3850 Hempstead Tpke</t>
  </si>
  <si>
    <t>Target Levittown T-1264</t>
  </si>
  <si>
    <t>15619-162724</t>
  </si>
  <si>
    <t>2693 Hempstead Tpke</t>
  </si>
  <si>
    <t>Levittown 2 - Hempstead Tpke</t>
  </si>
  <si>
    <t>18569-180188</t>
  </si>
  <si>
    <t>3240 Hempstead Tpke</t>
  </si>
  <si>
    <t>Levittown - Hempstead Tpke.</t>
  </si>
  <si>
    <t>9308-96185</t>
  </si>
  <si>
    <t>518-783-0568</t>
  </si>
  <si>
    <t>Latham</t>
  </si>
  <si>
    <t>549 Troy-Schenectady Road</t>
  </si>
  <si>
    <t>549 Troy-Schenectady Rd</t>
  </si>
  <si>
    <t>13452-106976</t>
  </si>
  <si>
    <t>518-782-0348</t>
  </si>
  <si>
    <t>675 Troy Schenectady Rd</t>
  </si>
  <si>
    <t>Target Latham T-1915</t>
  </si>
  <si>
    <t>76286-90379</t>
  </si>
  <si>
    <t>518-782-0441</t>
  </si>
  <si>
    <t>873 New Loudon Rd</t>
  </si>
  <si>
    <t>Price Chopper #138-Latham, NY</t>
  </si>
  <si>
    <t>21681-172907</t>
  </si>
  <si>
    <t>518 7647116</t>
  </si>
  <si>
    <t>1210 Troy Schenectady Road</t>
  </si>
  <si>
    <t>Latham Plaza</t>
  </si>
  <si>
    <t>23901-233644</t>
  </si>
  <si>
    <t>(518) 783-4544</t>
  </si>
  <si>
    <t>594 New Loudon Road</t>
  </si>
  <si>
    <t>Newton Plaza, Loudonville</t>
  </si>
  <si>
    <t>7390-1054</t>
  </si>
  <si>
    <t>(914) 834-6863</t>
  </si>
  <si>
    <t>Larchmont</t>
  </si>
  <si>
    <t>1929 Palmer Avenue, A2</t>
  </si>
  <si>
    <t>7278-601</t>
  </si>
  <si>
    <t>6707 Transit Rd., 100</t>
  </si>
  <si>
    <t>Lancaster, Regal Center</t>
  </si>
  <si>
    <t>22882-217327</t>
  </si>
  <si>
    <t>Lake Placid</t>
  </si>
  <si>
    <t>2490 Main St.</t>
  </si>
  <si>
    <t>Lake Placid, Main St</t>
  </si>
  <si>
    <t>11065-103520</t>
  </si>
  <si>
    <t>631-724-3059</t>
  </si>
  <si>
    <t>313 Smith Haven Mall, #C-12</t>
  </si>
  <si>
    <t>Teavana - Smith Haven</t>
  </si>
  <si>
    <t>28633-250019</t>
  </si>
  <si>
    <t>631-863-2061</t>
  </si>
  <si>
    <t>528 Smith Haven Mall, Smith Haven</t>
  </si>
  <si>
    <t>Smith Haven Mall</t>
  </si>
  <si>
    <t>10046-98654</t>
  </si>
  <si>
    <t>1300 Ulster Ave, Smith Haven Mall</t>
  </si>
  <si>
    <t>Target Kingston T-1318</t>
  </si>
  <si>
    <t>17280-171968</t>
  </si>
  <si>
    <t>845-336-5304</t>
  </si>
  <si>
    <t>39 Massa Drive</t>
  </si>
  <si>
    <t>Kingston, Massa Drive</t>
  </si>
  <si>
    <t>10515-100690</t>
  </si>
  <si>
    <t>718 261-4246</t>
  </si>
  <si>
    <t>Kew Gardens</t>
  </si>
  <si>
    <t>118-24 Queens Blvd</t>
  </si>
  <si>
    <t>11933-106885</t>
  </si>
  <si>
    <t>(516) 433-4611</t>
  </si>
  <si>
    <t>Jericho</t>
  </si>
  <si>
    <t>475 North Broadway</t>
  </si>
  <si>
    <t>7235-643</t>
  </si>
  <si>
    <t>716-664-0967</t>
  </si>
  <si>
    <t>Jamestown</t>
  </si>
  <si>
    <t>944 Fairmount Avenue</t>
  </si>
  <si>
    <t>2953-93286</t>
  </si>
  <si>
    <t>718-553-2151</t>
  </si>
  <si>
    <t>Jamaica</t>
  </si>
  <si>
    <t>JFK Airport</t>
  </si>
  <si>
    <t>JFK T8 North</t>
  </si>
  <si>
    <t>18646-191304</t>
  </si>
  <si>
    <t>8900 Sutphin Blvd.</t>
  </si>
  <si>
    <t>89th Ave &amp; Sutphin Blvd.</t>
  </si>
  <si>
    <t>25685-242005</t>
  </si>
  <si>
    <t>718-917-0436</t>
  </si>
  <si>
    <t>JFK International Airport</t>
  </si>
  <si>
    <t>JFK T5 Gate 22</t>
  </si>
  <si>
    <t>21389-212725</t>
  </si>
  <si>
    <t>718-751-2892</t>
  </si>
  <si>
    <t>HMS Host - Terminal one JFK Airport Buil</t>
  </si>
  <si>
    <t>JFK - T1 Evenings</t>
  </si>
  <si>
    <t>25116-238021</t>
  </si>
  <si>
    <t>718-656-8010</t>
  </si>
  <si>
    <t>JFK Airport Terminal 7 British Airways</t>
  </si>
  <si>
    <t>JFK T7 Pre Security Ticketing</t>
  </si>
  <si>
    <t>70059-105309</t>
  </si>
  <si>
    <t>718-656-8610</t>
  </si>
  <si>
    <t>jamaica</t>
  </si>
  <si>
    <t>NY JFK INternational Airport</t>
  </si>
  <si>
    <t>JFK T1 pre security food court</t>
  </si>
  <si>
    <t>75953-105307</t>
  </si>
  <si>
    <t>718-990-1716</t>
  </si>
  <si>
    <t>8000 Utopia Pkwy</t>
  </si>
  <si>
    <t>St. John's University - Queens</t>
  </si>
  <si>
    <t>3928-138154</t>
  </si>
  <si>
    <t>718-425-5679</t>
  </si>
  <si>
    <t>NY JFK International Airport, Terminal 7, Gate 7</t>
  </si>
  <si>
    <t>JFK T7 Gate 7</t>
  </si>
  <si>
    <t>70026-105310</t>
  </si>
  <si>
    <t>51 W. Courtyard</t>
  </si>
  <si>
    <t>JFK - T8 American Air</t>
  </si>
  <si>
    <t>75803-97897</t>
  </si>
  <si>
    <t>718-457-0875</t>
  </si>
  <si>
    <t>Jackson Heights</t>
  </si>
  <si>
    <t>78-25 37th Avenue</t>
  </si>
  <si>
    <t>14317-120366</t>
  </si>
  <si>
    <t>607-256-0231</t>
  </si>
  <si>
    <t>Ithaca</t>
  </si>
  <si>
    <t>402 College Avenue, Suite 402</t>
  </si>
  <si>
    <t>College Avenue, Ithaca</t>
  </si>
  <si>
    <t>11932-106159</t>
  </si>
  <si>
    <t>607-257-3387</t>
  </si>
  <si>
    <t>40 Catherwood Rd</t>
  </si>
  <si>
    <t>Target Ithaca T-1508</t>
  </si>
  <si>
    <t>16922-176606</t>
  </si>
  <si>
    <t>607-256-0452</t>
  </si>
  <si>
    <t>130 E. Seneca Street</t>
  </si>
  <si>
    <t>Ithaca on The Commons</t>
  </si>
  <si>
    <t>10395-100795</t>
  </si>
  <si>
    <t>Islip</t>
  </si>
  <si>
    <t>455 Main St, Seneca Place on The Commons</t>
  </si>
  <si>
    <t>Islip Village</t>
  </si>
  <si>
    <t>7651-39320</t>
  </si>
  <si>
    <t>Islandia</t>
  </si>
  <si>
    <t>3701 Expressway Drive N</t>
  </si>
  <si>
    <t>Islandia, NY</t>
  </si>
  <si>
    <t>23737-231984</t>
  </si>
  <si>
    <t>516-432-0416</t>
  </si>
  <si>
    <t>Island Park</t>
  </si>
  <si>
    <t>4507 Austin Blvd</t>
  </si>
  <si>
    <t>8840-95307</t>
  </si>
  <si>
    <t>585-797-0089</t>
  </si>
  <si>
    <t>Irondequoit</t>
  </si>
  <si>
    <t>50 Medley Centre Pkwy</t>
  </si>
  <si>
    <t>Target - Irondequoit T-2211</t>
  </si>
  <si>
    <t>76676-104742</t>
  </si>
  <si>
    <t>631-423-3787</t>
  </si>
  <si>
    <t>Huntington Station</t>
  </si>
  <si>
    <t>160 Walt Whitman Rd., #1017</t>
  </si>
  <si>
    <t>Teavana - Walt Whitman</t>
  </si>
  <si>
    <t>28603-249863</t>
  </si>
  <si>
    <t>160 Walt Whitman Road, tbd, Walt Whitman</t>
  </si>
  <si>
    <t>Walt Whitman Mall, LI</t>
  </si>
  <si>
    <t>7722-194184</t>
  </si>
  <si>
    <t>631-760-3271</t>
  </si>
  <si>
    <t>124 E Jericho Turnpike</t>
  </si>
  <si>
    <t>Target Huntington T-2844</t>
  </si>
  <si>
    <t>20765-207753</t>
  </si>
  <si>
    <t>631-421-3459</t>
  </si>
  <si>
    <t>1 Wall Street</t>
  </si>
  <si>
    <t>855-2052</t>
  </si>
  <si>
    <t>718-641-9332</t>
  </si>
  <si>
    <t>Howard Beach</t>
  </si>
  <si>
    <t>157-41 Cross Bay Blvd.</t>
  </si>
  <si>
    <t>7492-8546</t>
  </si>
  <si>
    <t>516-806-2096</t>
  </si>
  <si>
    <t>Hicksville</t>
  </si>
  <si>
    <t>358 Broadway Mall</t>
  </si>
  <si>
    <t>Target Hicksville T-1855</t>
  </si>
  <si>
    <t>76284-90419</t>
  </si>
  <si>
    <t>516-822-2035</t>
  </si>
  <si>
    <t>180 W Old Country Road</t>
  </si>
  <si>
    <t>14784-131067</t>
  </si>
  <si>
    <t>(516) 295-3330</t>
  </si>
  <si>
    <t>Hewlett</t>
  </si>
  <si>
    <t>1344 Broadway</t>
  </si>
  <si>
    <t>7395-1208</t>
  </si>
  <si>
    <t>Henrietta</t>
  </si>
  <si>
    <t>620 Jefferson Road</t>
  </si>
  <si>
    <t>Henrietta, Market Square</t>
  </si>
  <si>
    <t>28870-251724</t>
  </si>
  <si>
    <t>585-424-2190</t>
  </si>
  <si>
    <t>1100 Jefferson Road</t>
  </si>
  <si>
    <t>Henrietta Plaza</t>
  </si>
  <si>
    <t>7360-1050</t>
  </si>
  <si>
    <t>631-724-0928</t>
  </si>
  <si>
    <t>Hauppauge</t>
  </si>
  <si>
    <t>513 Route 111</t>
  </si>
  <si>
    <t>Hauppauge - Route 111</t>
  </si>
  <si>
    <t>7813-74601</t>
  </si>
  <si>
    <t>914-478-7681</t>
  </si>
  <si>
    <t>Hastings on Hudson</t>
  </si>
  <si>
    <t>mile post 6N NY Thru way</t>
  </si>
  <si>
    <t>NY Ardsley Travel Plaza</t>
  </si>
  <si>
    <t>75887-103951</t>
  </si>
  <si>
    <t>Hartsdale</t>
  </si>
  <si>
    <t>46 South Central Avenue</t>
  </si>
  <si>
    <t>Hartsdale, South Central Ave</t>
  </si>
  <si>
    <t>27437-247551</t>
  </si>
  <si>
    <t>914-722-2720</t>
  </si>
  <si>
    <t>223 E Hartsdale Ave</t>
  </si>
  <si>
    <t>Hartsdale Train Station</t>
  </si>
  <si>
    <t>7431-999</t>
  </si>
  <si>
    <t>518-756-3000</t>
  </si>
  <si>
    <t>Hannacroix</t>
  </si>
  <si>
    <t>Mile Marker 127 South-NY State Thruway, Metro North Hartsdale Station</t>
  </si>
  <si>
    <t>New Baltimore Travel Plaza</t>
  </si>
  <si>
    <t>72431-5059</t>
  </si>
  <si>
    <t>Hampton Bays</t>
  </si>
  <si>
    <t>24 Montauk Highway, New Baltimore Travel Plaza</t>
  </si>
  <si>
    <t>7718-59500</t>
  </si>
  <si>
    <t>Guilderland</t>
  </si>
  <si>
    <t>2080 Western Ave., Hampton Bays Town Center</t>
  </si>
  <si>
    <t>Guilderland, NY</t>
  </si>
  <si>
    <t>19998-178064</t>
  </si>
  <si>
    <t>(516) 484-9146</t>
  </si>
  <si>
    <t>Greenvale</t>
  </si>
  <si>
    <t>132 Wheatley Plaza, Hamilton Square</t>
  </si>
  <si>
    <t>Wheatly Plaza-Greenvale</t>
  </si>
  <si>
    <t>7331-918</t>
  </si>
  <si>
    <t>585-723-6050</t>
  </si>
  <si>
    <t>Greece</t>
  </si>
  <si>
    <t>2590 Ridgeway Avenue</t>
  </si>
  <si>
    <t>South Greece, Long Pond &amp; Ridgeway</t>
  </si>
  <si>
    <t>9960-98404</t>
  </si>
  <si>
    <t>585-865-6960</t>
  </si>
  <si>
    <t>100 Center Place Drive, Erie Canal Commons</t>
  </si>
  <si>
    <t>Center Place Drive</t>
  </si>
  <si>
    <t>13451-106956</t>
  </si>
  <si>
    <t>516 4874944</t>
  </si>
  <si>
    <t>Great Neck</t>
  </si>
  <si>
    <t>6 Great Neck Road</t>
  </si>
  <si>
    <t>Great Neck - The Gardens</t>
  </si>
  <si>
    <t>884-203464</t>
  </si>
  <si>
    <t>516-498-9585</t>
  </si>
  <si>
    <t>55 Northern Boulevard</t>
  </si>
  <si>
    <t>55 Northern Blvd</t>
  </si>
  <si>
    <t>7464-6466</t>
  </si>
  <si>
    <t>518-387-3311</t>
  </si>
  <si>
    <t>Glenville</t>
  </si>
  <si>
    <t>204 Saratoga Rd</t>
  </si>
  <si>
    <t>Target Glenville T-2805</t>
  </si>
  <si>
    <t>18117-171969</t>
  </si>
  <si>
    <t>518-433-4700</t>
  </si>
  <si>
    <t>Glenmont</t>
  </si>
  <si>
    <t>329 Glenmont Rd</t>
  </si>
  <si>
    <t>Price Chopper - Glenmont #196</t>
  </si>
  <si>
    <t>24895-234264</t>
  </si>
  <si>
    <t>718-416-1521</t>
  </si>
  <si>
    <t>8000 Cooper Avenue</t>
  </si>
  <si>
    <t>Shops at Atlas Park</t>
  </si>
  <si>
    <t>11812-106572</t>
  </si>
  <si>
    <t>516-759-0853</t>
  </si>
  <si>
    <t>Glen Cove</t>
  </si>
  <si>
    <t>202 Glen Cove Ave, Suite A</t>
  </si>
  <si>
    <t>Sea Cliff, Glen Cove Ave</t>
  </si>
  <si>
    <t>10514-101367</t>
  </si>
  <si>
    <t>516-759-5898</t>
  </si>
  <si>
    <t>5 School Street</t>
  </si>
  <si>
    <t>832-2026</t>
  </si>
  <si>
    <t>Geneseo</t>
  </si>
  <si>
    <t>1 College Circle</t>
  </si>
  <si>
    <t>SUNY Geneseo MacVittle College Unio</t>
  </si>
  <si>
    <t>13154-146884</t>
  </si>
  <si>
    <t>516-683-1537</t>
  </si>
  <si>
    <t>Garden City</t>
  </si>
  <si>
    <t>581 Stewart Avenue</t>
  </si>
  <si>
    <t>Garden City, Stewart Avenue</t>
  </si>
  <si>
    <t>14770-132264</t>
  </si>
  <si>
    <t>(516) 294-9817</t>
  </si>
  <si>
    <t>630 Old Country Rd, Stewart Square</t>
  </si>
  <si>
    <t>Roosevelt Field Mall-Lower Level</t>
  </si>
  <si>
    <t>7746-54939</t>
  </si>
  <si>
    <t>516-248-1276</t>
  </si>
  <si>
    <t>630 OLD COUNTRY RD., #1077, Roosevelt Field Mall</t>
  </si>
  <si>
    <t>Teavana - Roosevelt Field</t>
  </si>
  <si>
    <t>28429-249732</t>
  </si>
  <si>
    <t>914 Old Country Road, Roosevelt Field</t>
  </si>
  <si>
    <t>Westbury Gallery</t>
  </si>
  <si>
    <t>18012-182204</t>
  </si>
  <si>
    <t>516-741-8295</t>
  </si>
  <si>
    <t>184 7th St</t>
  </si>
  <si>
    <t>Village of Garden City</t>
  </si>
  <si>
    <t>7627-20460</t>
  </si>
  <si>
    <t>(718) 264-0658</t>
  </si>
  <si>
    <t>Fresh Meadows</t>
  </si>
  <si>
    <t>61-51 188th Street</t>
  </si>
  <si>
    <t>188th Street &amp; 64th Ave</t>
  </si>
  <si>
    <t>7296-1042</t>
  </si>
  <si>
    <t>516-544-6771</t>
  </si>
  <si>
    <t>FREEPORT</t>
  </si>
  <si>
    <t>248 SUNRISE HWY</t>
  </si>
  <si>
    <t>Target Freeport T-3236</t>
  </si>
  <si>
    <t>47676-259007</t>
  </si>
  <si>
    <t>716-673-3417</t>
  </si>
  <si>
    <t>Fredonia</t>
  </si>
  <si>
    <t>Old Main Drive, SUNY Fredonia - University Commons</t>
  </si>
  <si>
    <t>SUNY/Fredonia-Cranston Hall</t>
  </si>
  <si>
    <t>75353-102275</t>
  </si>
  <si>
    <t>516-256-5668</t>
  </si>
  <si>
    <t>Franklin Square</t>
  </si>
  <si>
    <t>640 Franklin Avenue</t>
  </si>
  <si>
    <t>Franklin Avenue, Franklin Square</t>
  </si>
  <si>
    <t>7642-32719</t>
  </si>
  <si>
    <t>315-773-0065</t>
  </si>
  <si>
    <t>Fort Drum</t>
  </si>
  <si>
    <t>10730 Memorial Dr # B</t>
  </si>
  <si>
    <t>AFFES @ Fort Drum</t>
  </si>
  <si>
    <t>47127-248044</t>
  </si>
  <si>
    <t>718-846-2310</t>
  </si>
  <si>
    <t>Forest Hills</t>
  </si>
  <si>
    <t>8989 Union Turnpike</t>
  </si>
  <si>
    <t>Stop &amp; Shop-Forest Hills #539</t>
  </si>
  <si>
    <t>73708-104729</t>
  </si>
  <si>
    <t>(718) 793-4057</t>
  </si>
  <si>
    <t>107-12 Continental Avenue</t>
  </si>
  <si>
    <t>7349-910</t>
  </si>
  <si>
    <t>718-459-6923</t>
  </si>
  <si>
    <t>10102 Queens Blvd.</t>
  </si>
  <si>
    <t>Queens Blvd &amp; 67th Rd</t>
  </si>
  <si>
    <t>7897-82740</t>
  </si>
  <si>
    <t>718-268-4719</t>
  </si>
  <si>
    <t>7000 Austin Street</t>
  </si>
  <si>
    <t>7217-623</t>
  </si>
  <si>
    <t>718-445-0354</t>
  </si>
  <si>
    <t>Flushing</t>
  </si>
  <si>
    <t>3805 Main St</t>
  </si>
  <si>
    <t>23593-231144</t>
  </si>
  <si>
    <t>347-532-9942</t>
  </si>
  <si>
    <t>40-24 College Point Blvd</t>
  </si>
  <si>
    <t>Target Flushing T-2451</t>
  </si>
  <si>
    <t>9077-145446</t>
  </si>
  <si>
    <t>718-358-9355</t>
  </si>
  <si>
    <t>41-02 Main Street</t>
  </si>
  <si>
    <t>Main St &amp; 41St Ave</t>
  </si>
  <si>
    <t>7539-12698</t>
  </si>
  <si>
    <t>718-661-4346</t>
  </si>
  <si>
    <t>13505 20th Ave</t>
  </si>
  <si>
    <t>Target Flushing T-1150</t>
  </si>
  <si>
    <t>76351-97134</t>
  </si>
  <si>
    <t>845-897-1201</t>
  </si>
  <si>
    <t>Fishkill</t>
  </si>
  <si>
    <t>11 Merrit Boulevard (Route 9)</t>
  </si>
  <si>
    <t>Fishkill, Ransley Square</t>
  </si>
  <si>
    <t>10047-98475</t>
  </si>
  <si>
    <t>315-637-3656</t>
  </si>
  <si>
    <t>Fayetteville</t>
  </si>
  <si>
    <t>217 West Genesee Street, Ransley Square</t>
  </si>
  <si>
    <t>Fayetteville, Syracuse</t>
  </si>
  <si>
    <t>9485-97017</t>
  </si>
  <si>
    <t>Farmingdale</t>
  </si>
  <si>
    <t>2121 Broadhollow Rd</t>
  </si>
  <si>
    <t>Target Farmingdale T-1866</t>
  </si>
  <si>
    <t>76137-90418</t>
  </si>
  <si>
    <t>121 Secatogue Ave</t>
  </si>
  <si>
    <t>The Plaza at Farmingdale Train</t>
  </si>
  <si>
    <t>27338-238540</t>
  </si>
  <si>
    <t>631-454-4550</t>
  </si>
  <si>
    <t>10 Michael Ave</t>
  </si>
  <si>
    <t>7397-1675</t>
  </si>
  <si>
    <t>585-377-0360</t>
  </si>
  <si>
    <t>Fairport</t>
  </si>
  <si>
    <t>2161 Nine Mile Point Rd</t>
  </si>
  <si>
    <t>Target Fairport T-1195</t>
  </si>
  <si>
    <t>17890-171967</t>
  </si>
  <si>
    <t>585-223-4240</t>
  </si>
  <si>
    <t>6720 Pittsford-Palmyra Rd</t>
  </si>
  <si>
    <t>Perinton Square Mall</t>
  </si>
  <si>
    <t>2788-3042</t>
  </si>
  <si>
    <t>ELMONT</t>
  </si>
  <si>
    <t>1730 HEMPSTEAD TPK</t>
  </si>
  <si>
    <t>Target Elmont T-3237</t>
  </si>
  <si>
    <t>47681-259008</t>
  </si>
  <si>
    <t>Elmira</t>
  </si>
  <si>
    <t>1 Park Pl</t>
  </si>
  <si>
    <t>Elmira College</t>
  </si>
  <si>
    <t>28125-248127</t>
  </si>
  <si>
    <t>718-760-5656</t>
  </si>
  <si>
    <t>Elmhurst</t>
  </si>
  <si>
    <t>8801 Queens Blvd</t>
  </si>
  <si>
    <t>Target Queens Place T-1344</t>
  </si>
  <si>
    <t>13133-113948</t>
  </si>
  <si>
    <t>718-699-1201</t>
  </si>
  <si>
    <t>90-15 Queens Blvd., Spc. #2007</t>
  </si>
  <si>
    <t>Teavana - Queens Center</t>
  </si>
  <si>
    <t>28556-250052</t>
  </si>
  <si>
    <t>718 5652021</t>
  </si>
  <si>
    <t>86-51 Broadway, Queens Center</t>
  </si>
  <si>
    <t>Queens Blvd &amp; Broadway</t>
  </si>
  <si>
    <t>17202-177784</t>
  </si>
  <si>
    <t>718-699-7856</t>
  </si>
  <si>
    <t>90-15 Queens Boulevard, K203, Elmhurst Plaza</t>
  </si>
  <si>
    <t>Queens Center Mall</t>
  </si>
  <si>
    <t>2787-35599</t>
  </si>
  <si>
    <t>631-642-0263</t>
  </si>
  <si>
    <t>4020 Nesconset Highway, Queens Center Mall</t>
  </si>
  <si>
    <t>East Setauket, Nesconset HIghway</t>
  </si>
  <si>
    <t>11974-106157</t>
  </si>
  <si>
    <t>631-499-0258</t>
  </si>
  <si>
    <t>East Northport</t>
  </si>
  <si>
    <t>3011 Jericho Tpke.</t>
  </si>
  <si>
    <t>East Northport, Rte. 25</t>
  </si>
  <si>
    <t>10045-99397</t>
  </si>
  <si>
    <t>631-266-1879</t>
  </si>
  <si>
    <t>506 Larkfield Rd</t>
  </si>
  <si>
    <t>E. Northport, Larkfield Rd</t>
  </si>
  <si>
    <t>10329-100400</t>
  </si>
  <si>
    <t>East Hampton</t>
  </si>
  <si>
    <t>39 Main Street</t>
  </si>
  <si>
    <t>East Hampton Village</t>
  </si>
  <si>
    <t>7884-46539</t>
  </si>
  <si>
    <t>east greenbush</t>
  </si>
  <si>
    <t>600 Columbia Turnpike</t>
  </si>
  <si>
    <t>Columbia Turnpike, East Greenbush</t>
  </si>
  <si>
    <t>22262-214484</t>
  </si>
  <si>
    <t>East Amherst</t>
  </si>
  <si>
    <t>9660 Transit Road, 101</t>
  </si>
  <si>
    <t>10750-102304</t>
  </si>
  <si>
    <t>Dobbs Ferry</t>
  </si>
  <si>
    <t>45 Stanley Avenue, Tops Transit Commons Shopping Ctr.</t>
  </si>
  <si>
    <t>11973-100711</t>
  </si>
  <si>
    <t>716-656-9651</t>
  </si>
  <si>
    <t>Depew</t>
  </si>
  <si>
    <t>4770 Transit Road</t>
  </si>
  <si>
    <t>Depew, Transit Road</t>
  </si>
  <si>
    <t>7665-42979</t>
  </si>
  <si>
    <t>716-608-2020</t>
  </si>
  <si>
    <t>4920 Transit Rd</t>
  </si>
  <si>
    <t>Target - Cheektowaga/Depew T-2191</t>
  </si>
  <si>
    <t>76673-104724</t>
  </si>
  <si>
    <t>631-242-0802</t>
  </si>
  <si>
    <t>529 The Arches Circle</t>
  </si>
  <si>
    <t>Tanger Outlets, Deer Park</t>
  </si>
  <si>
    <t>14368-112365</t>
  </si>
  <si>
    <t>631-243-3881</t>
  </si>
  <si>
    <t>1932 Deer Park Avenue, The Arches</t>
  </si>
  <si>
    <t>Deer Park, Rt. 231</t>
  </si>
  <si>
    <t>7455-6446</t>
  </si>
  <si>
    <t>Cortlandt Manor</t>
  </si>
  <si>
    <t>3025 East Main Street</t>
  </si>
  <si>
    <t>20631-202184</t>
  </si>
  <si>
    <t>631-841-5056</t>
  </si>
  <si>
    <t>Copiague</t>
  </si>
  <si>
    <t>1149 Sunrise Hwy</t>
  </si>
  <si>
    <t>Target Copiague T-1147</t>
  </si>
  <si>
    <t>20102-145447</t>
  </si>
  <si>
    <t>631-461-5507</t>
  </si>
  <si>
    <t>Commack</t>
  </si>
  <si>
    <t>4 Henry Street</t>
  </si>
  <si>
    <t>Target Commack T-1387</t>
  </si>
  <si>
    <t>27517-243605</t>
  </si>
  <si>
    <t>631-462-8969</t>
  </si>
  <si>
    <t>98 Veterans Memorial Hwy</t>
  </si>
  <si>
    <t>Target Commack T-1108</t>
  </si>
  <si>
    <t>15620-162704</t>
  </si>
  <si>
    <t>631-543-0140</t>
  </si>
  <si>
    <t>2055A Jericho Tpke</t>
  </si>
  <si>
    <t>Jericho Tpke, Commack</t>
  </si>
  <si>
    <t>11811-104574</t>
  </si>
  <si>
    <t>631-858-0167</t>
  </si>
  <si>
    <t>125 Crooked Hill Road</t>
  </si>
  <si>
    <t>Commack, Crooked Hill</t>
  </si>
  <si>
    <t>2783-88801</t>
  </si>
  <si>
    <t>315-462-9755</t>
  </si>
  <si>
    <t>Clifton Springs</t>
  </si>
  <si>
    <t>3236 Route 96</t>
  </si>
  <si>
    <t>NY Clifton Springs Travel Plaza</t>
  </si>
  <si>
    <t>75888-103954</t>
  </si>
  <si>
    <t>518-371-6520</t>
  </si>
  <si>
    <t>Clifton Park</t>
  </si>
  <si>
    <t>26 Crossing Blvd</t>
  </si>
  <si>
    <t>Target Clifton Park T-1477</t>
  </si>
  <si>
    <t>19911-202866</t>
  </si>
  <si>
    <t>418-383-6780</t>
  </si>
  <si>
    <t>15 Park Ave</t>
  </si>
  <si>
    <t>Price Chopper - Clifton Park  #112</t>
  </si>
  <si>
    <t>24840-229888</t>
  </si>
  <si>
    <t>309 Clifton Park Center Road, Store #1</t>
  </si>
  <si>
    <t>Clifton Park Center</t>
  </si>
  <si>
    <t>7664-233944</t>
  </si>
  <si>
    <t>585-652-5157</t>
  </si>
  <si>
    <t>3857 State Route 31</t>
  </si>
  <si>
    <t>Target Clay T-1475</t>
  </si>
  <si>
    <t>17376-180584</t>
  </si>
  <si>
    <t>315-452-1321</t>
  </si>
  <si>
    <t>Cicero</t>
  </si>
  <si>
    <t>8061 Brewerton Rd</t>
  </si>
  <si>
    <t>Target Cicero T-2295</t>
  </si>
  <si>
    <t>76763-100175</t>
  </si>
  <si>
    <t>Cheektowaga</t>
  </si>
  <si>
    <t>4255 Genesee St., Suite 100</t>
  </si>
  <si>
    <t>23917-234085</t>
  </si>
  <si>
    <t>1 Walden Galleria, K-04</t>
  </si>
  <si>
    <t>Walden Galleria</t>
  </si>
  <si>
    <t>7879-194264</t>
  </si>
  <si>
    <t>716-895-0380</t>
  </si>
  <si>
    <t>1775 Walden Avenue, 500</t>
  </si>
  <si>
    <t>Walden &amp; Anderson</t>
  </si>
  <si>
    <t>7949-95619</t>
  </si>
  <si>
    <t>716-896-0493</t>
  </si>
  <si>
    <t>1750 Walden Avenue</t>
  </si>
  <si>
    <t>Target Cheektowaga T- 1014</t>
  </si>
  <si>
    <t>27530-244211</t>
  </si>
  <si>
    <t>(914) 238-2268</t>
  </si>
  <si>
    <t>Chappaqua</t>
  </si>
  <si>
    <t>2 South Greeley Avenue</t>
  </si>
  <si>
    <t>7326-597</t>
  </si>
  <si>
    <t>845-928-4744</t>
  </si>
  <si>
    <t>Central Valley</t>
  </si>
  <si>
    <t>400 Evergreen Ct, Route 22</t>
  </si>
  <si>
    <t>Woodbury Commons</t>
  </si>
  <si>
    <t>7518-12871</t>
  </si>
  <si>
    <t>631-297-2011</t>
  </si>
  <si>
    <t>Central Islip</t>
  </si>
  <si>
    <t>160 N Research Pl, Woodbury Common Premium Outlet</t>
  </si>
  <si>
    <t>Target Central Islip T-2102</t>
  </si>
  <si>
    <t>76582-96831</t>
  </si>
  <si>
    <t>(631) 585-8462</t>
  </si>
  <si>
    <t>Centereach</t>
  </si>
  <si>
    <t>1942 Middle Country Road</t>
  </si>
  <si>
    <t>7614-28547</t>
  </si>
  <si>
    <t>631-580-5356</t>
  </si>
  <si>
    <t>255 Pond Path</t>
  </si>
  <si>
    <t>Target South Setauket T-1191</t>
  </si>
  <si>
    <t>15617-162705</t>
  </si>
  <si>
    <t>516-371-0238</t>
  </si>
  <si>
    <t>Cedarhurst</t>
  </si>
  <si>
    <t>316 Rockaway Tpke.</t>
  </si>
  <si>
    <t>Rockaway Tpke, Cedarhurst</t>
  </si>
  <si>
    <t>11536-104610</t>
  </si>
  <si>
    <t>845-225-6900</t>
  </si>
  <si>
    <t>Carmel</t>
  </si>
  <si>
    <t>1876 Route 6</t>
  </si>
  <si>
    <t>Carmel, Route 6</t>
  </si>
  <si>
    <t>7681-16774</t>
  </si>
  <si>
    <t>315-687-0015</t>
  </si>
  <si>
    <t>Canastota</t>
  </si>
  <si>
    <t>2188 Tag Rd, Putnam Plaza</t>
  </si>
  <si>
    <t>NY Chittenango Travel Plaza</t>
  </si>
  <si>
    <t>70083-139594</t>
  </si>
  <si>
    <t>585-394-6970</t>
  </si>
  <si>
    <t>Canandaigua</t>
  </si>
  <si>
    <t>10 Muar St.</t>
  </si>
  <si>
    <t>Canadaigua</t>
  </si>
  <si>
    <t>13353-105357</t>
  </si>
  <si>
    <t>716-853-2356</t>
  </si>
  <si>
    <t>Buffalo</t>
  </si>
  <si>
    <t>235 Delaware Avenue, Parkway Plaza</t>
  </si>
  <si>
    <t>235 Delaware Ave</t>
  </si>
  <si>
    <t>7448-6486</t>
  </si>
  <si>
    <t>716-685-3100</t>
  </si>
  <si>
    <t>BUFFALO</t>
  </si>
  <si>
    <t>1 GALLERIA DRIVE, SPACE# L 117</t>
  </si>
  <si>
    <t>Teavana - Walden Galleria</t>
  </si>
  <si>
    <t>28439-249800</t>
  </si>
  <si>
    <t>716-856-1234</t>
  </si>
  <si>
    <t>2 Fountain Plaza, Walden Galleria</t>
  </si>
  <si>
    <t>Hyatt Buffalo</t>
  </si>
  <si>
    <t>29171-154526</t>
  </si>
  <si>
    <t>716-877-3800</t>
  </si>
  <si>
    <t>2730 Delaware Avenue</t>
  </si>
  <si>
    <t>Delaware &amp; Kenmore</t>
  </si>
  <si>
    <t>7799-63000</t>
  </si>
  <si>
    <t>(716) 882-5440</t>
  </si>
  <si>
    <t>933 Elmwood Avenue</t>
  </si>
  <si>
    <t>Elmwood Avenue</t>
  </si>
  <si>
    <t>7381-1628</t>
  </si>
  <si>
    <t>444 Ninth St.</t>
  </si>
  <si>
    <t>7th Ave and 9th St</t>
  </si>
  <si>
    <t>29856-255547</t>
  </si>
  <si>
    <t>718-235-6032</t>
  </si>
  <si>
    <t>519 Gateway Dr</t>
  </si>
  <si>
    <t>Target Gateway T-1401</t>
  </si>
  <si>
    <t>15847-160724</t>
  </si>
  <si>
    <t>718-369-3098</t>
  </si>
  <si>
    <t>166 7th Avenue</t>
  </si>
  <si>
    <t>164 7th Avenue</t>
  </si>
  <si>
    <t>7441-1994</t>
  </si>
  <si>
    <t>405-409 Union Avenue</t>
  </si>
  <si>
    <t>Union Ave &amp; Ainslie St</t>
  </si>
  <si>
    <t>18858-191484</t>
  </si>
  <si>
    <t>154 N Seventh St</t>
  </si>
  <si>
    <t>22596-222524</t>
  </si>
  <si>
    <t>718-934-3211</t>
  </si>
  <si>
    <t>607 Brighton Beach Avenue</t>
  </si>
  <si>
    <t>607 Brighton Beach Ave</t>
  </si>
  <si>
    <t>3438-93385</t>
  </si>
  <si>
    <t>718-609-0467</t>
  </si>
  <si>
    <t>910 Manhattan Avenue</t>
  </si>
  <si>
    <t>13262-107296</t>
  </si>
  <si>
    <t>(347) 997-2633</t>
  </si>
  <si>
    <t>309 Gold St</t>
  </si>
  <si>
    <t>Gold St &amp; Johnson Street</t>
  </si>
  <si>
    <t>24401-237441</t>
  </si>
  <si>
    <t>134 Montague Street</t>
  </si>
  <si>
    <t>844-169565</t>
  </si>
  <si>
    <t>718-492-5331</t>
  </si>
  <si>
    <t>9202 Third Avenue</t>
  </si>
  <si>
    <t>3rd Ave &amp; 92nd St</t>
  </si>
  <si>
    <t>7646-27128</t>
  </si>
  <si>
    <t>718-789-3418</t>
  </si>
  <si>
    <t>139 Flatbush Ave, N/A</t>
  </si>
  <si>
    <t>Flatbush Ave Atlantic Terminal</t>
  </si>
  <si>
    <t>7704-13119</t>
  </si>
  <si>
    <t>1927 Flatbush Ave, Atlantic Terminal</t>
  </si>
  <si>
    <t>Flatbush Ave &amp; Kings Hwy</t>
  </si>
  <si>
    <t>23591-231287</t>
  </si>
  <si>
    <t>718-855-0856</t>
  </si>
  <si>
    <t>67 Front Street</t>
  </si>
  <si>
    <t>Main St &amp; Front St</t>
  </si>
  <si>
    <t>9368-96106</t>
  </si>
  <si>
    <t>718-855-1900</t>
  </si>
  <si>
    <t>228 Duffield st</t>
  </si>
  <si>
    <t>Lam Group @ Sheraton Brooklyn</t>
  </si>
  <si>
    <t>25334-232868</t>
  </si>
  <si>
    <t>929-397-2864</t>
  </si>
  <si>
    <t>445 Gold St</t>
  </si>
  <si>
    <t>Target Brooklyn T-2850</t>
  </si>
  <si>
    <t>28114-237585</t>
  </si>
  <si>
    <t>718 4881719</t>
  </si>
  <si>
    <t>348 Fulton Street</t>
  </si>
  <si>
    <t>16608-169505</t>
  </si>
  <si>
    <t>620 Atlantic Avenue, Fulton Mall</t>
  </si>
  <si>
    <t>Barclays Center</t>
  </si>
  <si>
    <t>17727-179364</t>
  </si>
  <si>
    <t>8973 Bay Parkway</t>
  </si>
  <si>
    <t>Caesar's Bay Shopping Center</t>
  </si>
  <si>
    <t>23267-228864</t>
  </si>
  <si>
    <t>718-234-7160</t>
  </si>
  <si>
    <t>6423 18th Avenue</t>
  </si>
  <si>
    <t>65th St &amp; 18th Ave</t>
  </si>
  <si>
    <t>7921-91620</t>
  </si>
  <si>
    <t>718-338-2489</t>
  </si>
  <si>
    <t>33-42 Hillel Place</t>
  </si>
  <si>
    <t>9721-97945</t>
  </si>
  <si>
    <t>718-491-1340</t>
  </si>
  <si>
    <t>514 86th Street</t>
  </si>
  <si>
    <t>514 86th St</t>
  </si>
  <si>
    <t>11808-106389</t>
  </si>
  <si>
    <t>341 Eastern Pkwy</t>
  </si>
  <si>
    <t>Franklin Ave &amp; Eastern Pkwy</t>
  </si>
  <si>
    <t>23266-228865</t>
  </si>
  <si>
    <t>718-522-2396</t>
  </si>
  <si>
    <t>6 Metro Tech</t>
  </si>
  <si>
    <t>6 Metro Tech at Jay Street</t>
  </si>
  <si>
    <t>11809-106577</t>
  </si>
  <si>
    <t>718-266-1503</t>
  </si>
  <si>
    <t>1971 86th Street, Poly Tech Institute</t>
  </si>
  <si>
    <t>1971 86th Street</t>
  </si>
  <si>
    <t>13983-114731</t>
  </si>
  <si>
    <t>718-627-1016</t>
  </si>
  <si>
    <t>1417 Kings Highway</t>
  </si>
  <si>
    <t>17224-171944</t>
  </si>
  <si>
    <t>718-623-9419</t>
  </si>
  <si>
    <t>164 Park Place</t>
  </si>
  <si>
    <t>19554-200744</t>
  </si>
  <si>
    <t>718-422-0178</t>
  </si>
  <si>
    <t>164 Smith Street</t>
  </si>
  <si>
    <t>Smith St &amp; Wyckoff St</t>
  </si>
  <si>
    <t>11807-106578</t>
  </si>
  <si>
    <t>(718) 855-0369</t>
  </si>
  <si>
    <t>50 Court Street</t>
  </si>
  <si>
    <t>Court St &amp; Joralemon</t>
  </si>
  <si>
    <t>7358-1369</t>
  </si>
  <si>
    <t>718-372-3573</t>
  </si>
  <si>
    <t>3035 Cropsey Ave</t>
  </si>
  <si>
    <t>Cropsey Ave &amp; Hart Place</t>
  </si>
  <si>
    <t>8131-96060</t>
  </si>
  <si>
    <t>718-222-9729</t>
  </si>
  <si>
    <t>167 Court Street</t>
  </si>
  <si>
    <t>Court St &amp; Dean St</t>
  </si>
  <si>
    <t>7595-14074</t>
  </si>
  <si>
    <t>718-253-3100</t>
  </si>
  <si>
    <t>5400 Avenue U</t>
  </si>
  <si>
    <t>Macy's-Kings Plaza #6</t>
  </si>
  <si>
    <t>16153-155504</t>
  </si>
  <si>
    <t>394 Myrtle Ave</t>
  </si>
  <si>
    <t>23836-232524</t>
  </si>
  <si>
    <t>5296 Kings Plaza, Unit 0K2</t>
  </si>
  <si>
    <t>Kings Plaza Mall</t>
  </si>
  <si>
    <t>22560-214868</t>
  </si>
  <si>
    <t>395 Flatbush Ave Extension, D</t>
  </si>
  <si>
    <t>395 Flatbush Ave Extension</t>
  </si>
  <si>
    <t>21352-210984</t>
  </si>
  <si>
    <t>718-290-1109</t>
  </si>
  <si>
    <t>139 Flatbush Ave</t>
  </si>
  <si>
    <t>Target Atlantic Terminal T-1849</t>
  </si>
  <si>
    <t>76240-90427</t>
  </si>
  <si>
    <t>718-637-5005</t>
  </si>
  <si>
    <t>2201 Nostrand Ave</t>
  </si>
  <si>
    <t>Target Brooklyn College</t>
  </si>
  <si>
    <t>76878-100172</t>
  </si>
  <si>
    <t>718-836-3882</t>
  </si>
  <si>
    <t>7419 3rd Avenue</t>
  </si>
  <si>
    <t>Bay Ridge Pkwy &amp; 3rd Ave</t>
  </si>
  <si>
    <t>2864-92970</t>
  </si>
  <si>
    <t>720 Northern Blvd</t>
  </si>
  <si>
    <t>LIU CW Post</t>
  </si>
  <si>
    <t>15465-147769</t>
  </si>
  <si>
    <t>914-771-9103</t>
  </si>
  <si>
    <t>Bronxville</t>
  </si>
  <si>
    <t>29 Park Place</t>
  </si>
  <si>
    <t>803-2021</t>
  </si>
  <si>
    <t>718-239-4931</t>
  </si>
  <si>
    <t>Bronx</t>
  </si>
  <si>
    <t>1728 Eastchester Road</t>
  </si>
  <si>
    <t>Eastchester Rd &amp; Waters Pl</t>
  </si>
  <si>
    <t>13535-108268</t>
  </si>
  <si>
    <t>718-561-3749</t>
  </si>
  <si>
    <t>50 W. 225th Street, Bldg. K1</t>
  </si>
  <si>
    <t>225th &amp; Kingsbridge Plaza</t>
  </si>
  <si>
    <t>9282-95649</t>
  </si>
  <si>
    <t>718-536-2689</t>
  </si>
  <si>
    <t>815 Hutchinson River Pkwy</t>
  </si>
  <si>
    <t>Target Bronx T-2811</t>
  </si>
  <si>
    <t>21895-215765</t>
  </si>
  <si>
    <t>718-543-2348</t>
  </si>
  <si>
    <t>3503 Johnson Avenue</t>
  </si>
  <si>
    <t>235th &amp; Johnson Ave</t>
  </si>
  <si>
    <t>11931-106884</t>
  </si>
  <si>
    <t>40 W 225th St</t>
  </si>
  <si>
    <t>Target Riverdale T-1798</t>
  </si>
  <si>
    <t>76239-88982</t>
  </si>
  <si>
    <t>718-319-1702</t>
  </si>
  <si>
    <t>1385 Metropolitan Avenue</t>
  </si>
  <si>
    <t>Metropolitan Ave &amp; Wood Ave</t>
  </si>
  <si>
    <t>7745-26828</t>
  </si>
  <si>
    <t>(718) 220-4920</t>
  </si>
  <si>
    <t>440 East Fordham Road</t>
  </si>
  <si>
    <t>Fordham Plaza</t>
  </si>
  <si>
    <t>19872-189465</t>
  </si>
  <si>
    <t>(718) 401-5651</t>
  </si>
  <si>
    <t>700 Exterior St, Fordham Plaza</t>
  </si>
  <si>
    <t>Target Bronx Terminal T-2475</t>
  </si>
  <si>
    <t>3863-141165</t>
  </si>
  <si>
    <t>4513 Manhattan College Pkwy</t>
  </si>
  <si>
    <t>Manhattan College - Thomas Hall Stu</t>
  </si>
  <si>
    <t>17829-138153</t>
  </si>
  <si>
    <t>646-455-9846</t>
  </si>
  <si>
    <t>171 W 230th St</t>
  </si>
  <si>
    <t>230th &amp; Broadway</t>
  </si>
  <si>
    <t>23265-228866</t>
  </si>
  <si>
    <t>260 East 161st Street</t>
  </si>
  <si>
    <t>161st &amp; Morris Ave</t>
  </si>
  <si>
    <t>25446-241029</t>
  </si>
  <si>
    <t>815 E Hutchinson River Pkwy, 845</t>
  </si>
  <si>
    <t>Throgs Neck Shopping Center</t>
  </si>
  <si>
    <t>29855-255554</t>
  </si>
  <si>
    <t>1886 Eastchester Rd.</t>
  </si>
  <si>
    <t>Eastchester Rd. &amp; Morris Park Ave.</t>
  </si>
  <si>
    <t>29721-255066</t>
  </si>
  <si>
    <t>585-442-6410</t>
  </si>
  <si>
    <t>Brighton</t>
  </si>
  <si>
    <t>1914 Monroe Avenue</t>
  </si>
  <si>
    <t>Twelve Corners</t>
  </si>
  <si>
    <t>7315-1049</t>
  </si>
  <si>
    <t>Bridgehampton</t>
  </si>
  <si>
    <t>2488 Montauk Hwy, Twelve Corners Shopping Center</t>
  </si>
  <si>
    <t>Bridgehampton Village</t>
  </si>
  <si>
    <t>7406-1586</t>
  </si>
  <si>
    <t>914-923-0263</t>
  </si>
  <si>
    <t>Briarcliff Manor</t>
  </si>
  <si>
    <t>107 North State Rd</t>
  </si>
  <si>
    <t>9369-96113</t>
  </si>
  <si>
    <t>4180 Veterans Memorial Hwy, Mrs. Green's Market</t>
  </si>
  <si>
    <t>Bohemia- Veterans Mem Hwy</t>
  </si>
  <si>
    <t>20136-203441</t>
  </si>
  <si>
    <t>716-828-9005</t>
  </si>
  <si>
    <t>Blasdell</t>
  </si>
  <si>
    <t>3540 McKinley Parkway</t>
  </si>
  <si>
    <t>Hamburg</t>
  </si>
  <si>
    <t>7486-6847</t>
  </si>
  <si>
    <t>Binghamton</t>
  </si>
  <si>
    <t>4400 Vestal Parkway East</t>
  </si>
  <si>
    <t>Binghamton U at Hinman Dining Hall</t>
  </si>
  <si>
    <t>47138-246688</t>
  </si>
  <si>
    <t>607-722-1702</t>
  </si>
  <si>
    <t>904 Upper Front Street</t>
  </si>
  <si>
    <t>Binghamton, Front Street</t>
  </si>
  <si>
    <t>10286-100066</t>
  </si>
  <si>
    <t>607-796-5910</t>
  </si>
  <si>
    <t>Big Flats</t>
  </si>
  <si>
    <t>930 Country Rd 64, The Gardens</t>
  </si>
  <si>
    <t>Target Big Flats T-2158</t>
  </si>
  <si>
    <t>76580-100173</t>
  </si>
  <si>
    <t>516-520-0698</t>
  </si>
  <si>
    <t>Bethpage</t>
  </si>
  <si>
    <t>205 Stewart Ave</t>
  </si>
  <si>
    <t>Bethpage, Stewart Avenue</t>
  </si>
  <si>
    <t>2782-91102</t>
  </si>
  <si>
    <t>Bellerose</t>
  </si>
  <si>
    <t>251-05 Jamaica Avenue</t>
  </si>
  <si>
    <t>13450-106937</t>
  </si>
  <si>
    <t>(718) 281-4165</t>
  </si>
  <si>
    <t>Bayside</t>
  </si>
  <si>
    <t>215-29 Northern Blvd.</t>
  </si>
  <si>
    <t>215th St. &amp; Northern Blvd</t>
  </si>
  <si>
    <t>7391-1676</t>
  </si>
  <si>
    <t>631-472-0151</t>
  </si>
  <si>
    <t>Bayport</t>
  </si>
  <si>
    <t>911 Montauk Highway</t>
  </si>
  <si>
    <t>10284-100403</t>
  </si>
  <si>
    <t>631-665-8400</t>
  </si>
  <si>
    <t>Bay Shore</t>
  </si>
  <si>
    <t>1702 Sunrise Hwy, The Shoppes at Bayport</t>
  </si>
  <si>
    <t>Macys South Shore Mall</t>
  </si>
  <si>
    <t>19833-188585</t>
  </si>
  <si>
    <t>631-969-8958</t>
  </si>
  <si>
    <t>838 Sunrise Hwy</t>
  </si>
  <si>
    <t>Target Bay Shore T-1148</t>
  </si>
  <si>
    <t>15413-156964</t>
  </si>
  <si>
    <t>631-665-2391</t>
  </si>
  <si>
    <t>1701 Sunrise Hwy., Ste. M65</t>
  </si>
  <si>
    <t>Teavana - South Shore</t>
  </si>
  <si>
    <t>28680-250157</t>
  </si>
  <si>
    <t>(585) 300-2045</t>
  </si>
  <si>
    <t>Batavia</t>
  </si>
  <si>
    <t>4300 Veterens Memorial Dr, South Shore</t>
  </si>
  <si>
    <t>Target Batavia T-2382</t>
  </si>
  <si>
    <t>76920-135784</t>
  </si>
  <si>
    <t>516- 867-7301</t>
  </si>
  <si>
    <t>Baldwin Harbor</t>
  </si>
  <si>
    <t>905 Atlantic Avenue</t>
  </si>
  <si>
    <t>Waldbaums-Baldwin Harbor-#452</t>
  </si>
  <si>
    <t>73906-133727</t>
  </si>
  <si>
    <t>Babylon</t>
  </si>
  <si>
    <t>88 Golding Avenue</t>
  </si>
  <si>
    <t>Stop &amp; Shop-Babylon #543</t>
  </si>
  <si>
    <t>79465-104047</t>
  </si>
  <si>
    <t>718-626-6004</t>
  </si>
  <si>
    <t>22-04 31st Street</t>
  </si>
  <si>
    <t>31St St &amp; Ditmars Blvd</t>
  </si>
  <si>
    <t>7555-14690</t>
  </si>
  <si>
    <t>718-274-5700</t>
  </si>
  <si>
    <t>31-44 Steinway Street</t>
  </si>
  <si>
    <t>7567-18640</t>
  </si>
  <si>
    <t>718-706-0464</t>
  </si>
  <si>
    <t>3711 35th Avenue</t>
  </si>
  <si>
    <t>35th Ave and 37th St</t>
  </si>
  <si>
    <t>9663-97893</t>
  </si>
  <si>
    <t>30-18 Astoria Blvd</t>
  </si>
  <si>
    <t>Astoria Blvd &amp; 31st St</t>
  </si>
  <si>
    <t>22638-223164</t>
  </si>
  <si>
    <t>718-777-1305</t>
  </si>
  <si>
    <t>31-01 Broadway</t>
  </si>
  <si>
    <t>14840-129334</t>
  </si>
  <si>
    <t>(914) 693-5706</t>
  </si>
  <si>
    <t>Ardsley</t>
  </si>
  <si>
    <t>716-718 Saw Mill Road</t>
  </si>
  <si>
    <t>7304-1172</t>
  </si>
  <si>
    <t>518-770-7180</t>
  </si>
  <si>
    <t>Amsterdam</t>
  </si>
  <si>
    <t>4930 State Hwy 30, Village Green</t>
  </si>
  <si>
    <t>Target Amsterdam T-2461</t>
  </si>
  <si>
    <t>70085-136616</t>
  </si>
  <si>
    <t>Amityville</t>
  </si>
  <si>
    <t>751-827 Broadway, 200</t>
  </si>
  <si>
    <t>Amityville- Broadway</t>
  </si>
  <si>
    <t>24309-237007</t>
  </si>
  <si>
    <t>631-391-0304</t>
  </si>
  <si>
    <t>351 Merrick Rd</t>
  </si>
  <si>
    <t>Stop &amp; Shop-Amityville #550</t>
  </si>
  <si>
    <t>79470-97520</t>
  </si>
  <si>
    <t>716-839-0580</t>
  </si>
  <si>
    <t>5395-5495 Sheridan Drive</t>
  </si>
  <si>
    <t>Williamsville Place</t>
  </si>
  <si>
    <t>7938-95618</t>
  </si>
  <si>
    <t>(716) 831-8750</t>
  </si>
  <si>
    <t>1575 Niagara Falls Blvd</t>
  </si>
  <si>
    <t>Target Boulevard Mall T-1010</t>
  </si>
  <si>
    <t>76778-109264</t>
  </si>
  <si>
    <t>(716) 636-3607</t>
  </si>
  <si>
    <t>520 Lee Entrance</t>
  </si>
  <si>
    <t>The Commons, SUNY Buffalo</t>
  </si>
  <si>
    <t>7318-1048</t>
  </si>
  <si>
    <t>(716) 836-8720</t>
  </si>
  <si>
    <t>1703 Niagara Falls Boulevard, The Commons - Buffalo University</t>
  </si>
  <si>
    <t>Amherst, Niagara Falls Blvd</t>
  </si>
  <si>
    <t>7327-676</t>
  </si>
  <si>
    <t>716-833-3234</t>
  </si>
  <si>
    <t>1259-A Niagara Falls Blvd., #317</t>
  </si>
  <si>
    <t>Teavana - Boulevard Mall</t>
  </si>
  <si>
    <t>28558-250068</t>
  </si>
  <si>
    <t>1475 Western Avenue, Boulevard Mall</t>
  </si>
  <si>
    <t>Stuyvesant Plaza</t>
  </si>
  <si>
    <t>7335-1053</t>
  </si>
  <si>
    <t>518-591-0372</t>
  </si>
  <si>
    <t>1244 Western Avenue</t>
  </si>
  <si>
    <t>1244 Western Ave</t>
  </si>
  <si>
    <t>11194-103976</t>
  </si>
  <si>
    <t>518-482-2370</t>
  </si>
  <si>
    <t>243 Wolf Rd</t>
  </si>
  <si>
    <t>Albany Shaker Rd and Wolf Rd</t>
  </si>
  <si>
    <t>11810-104532</t>
  </si>
  <si>
    <t>518-218-0245</t>
  </si>
  <si>
    <t>ALBANY</t>
  </si>
  <si>
    <t>1 CROSSGATE MALL RD, #B205A</t>
  </si>
  <si>
    <t>Teavana - Crossgates Mall</t>
  </si>
  <si>
    <t>28442-249823</t>
  </si>
  <si>
    <t>(518) 242-4333</t>
  </si>
  <si>
    <t>737 Albany-Shaker Road, Crossgates Mall</t>
  </si>
  <si>
    <t>ALB Concourse B Times Square</t>
  </si>
  <si>
    <t>3503-140887</t>
  </si>
  <si>
    <t>518-694-8171</t>
  </si>
  <si>
    <t>62 New Scotland Ave</t>
  </si>
  <si>
    <t>New Scotland Avenue</t>
  </si>
  <si>
    <t>11275-103630</t>
  </si>
  <si>
    <t>518-485-3946</t>
  </si>
  <si>
    <t>420 Western Ave, Hilton Garden Inn at Albany Medical Ctr</t>
  </si>
  <si>
    <t>College St. Rose</t>
  </si>
  <si>
    <t>75393-105057</t>
  </si>
  <si>
    <t>518-463-6990</t>
  </si>
  <si>
    <t>10 North Pearl St</t>
  </si>
  <si>
    <t>North Pearl Street</t>
  </si>
  <si>
    <t>7922-92120</t>
  </si>
  <si>
    <t>518-489-1112</t>
  </si>
  <si>
    <t>1440 Central Ave</t>
  </si>
  <si>
    <t>Target Colonie T-1268</t>
  </si>
  <si>
    <t>15207-156777</t>
  </si>
  <si>
    <t>518-218-1520</t>
  </si>
  <si>
    <t>1 Crossgates Mall Road, B231</t>
  </si>
  <si>
    <t>Crossgates Mall</t>
  </si>
  <si>
    <t>11064-103915</t>
  </si>
  <si>
    <t>(518) 435-9280</t>
  </si>
  <si>
    <t>18 Wolf Rd, Crossgates Mall</t>
  </si>
  <si>
    <t>Wolf Road</t>
  </si>
  <si>
    <t>7379-1056</t>
  </si>
  <si>
    <t>775-586-8387</t>
  </si>
  <si>
    <t>NV</t>
  </si>
  <si>
    <t>Zephyr Cove</t>
  </si>
  <si>
    <t>212 Elk Point Dr</t>
  </si>
  <si>
    <t>Safeway - Zephyr Cove #1537</t>
  </si>
  <si>
    <t>79743-135384</t>
  </si>
  <si>
    <t>775-664-2221</t>
  </si>
  <si>
    <t>Wendover</t>
  </si>
  <si>
    <t>101 Wendover Rd</t>
  </si>
  <si>
    <t>Wendover Nugget Hotel and Casino</t>
  </si>
  <si>
    <t>75638-86500</t>
  </si>
  <si>
    <t>775-588-2411</t>
  </si>
  <si>
    <t>Stateline</t>
  </si>
  <si>
    <t>15 US-50</t>
  </si>
  <si>
    <t>Harrahs Lake Tahoe</t>
  </si>
  <si>
    <t>75243-92380</t>
  </si>
  <si>
    <t>Highway 50</t>
  </si>
  <si>
    <t>Harveys Lake Tahoe</t>
  </si>
  <si>
    <t>75242-90160</t>
  </si>
  <si>
    <t>775-354-0620</t>
  </si>
  <si>
    <t>Sparks</t>
  </si>
  <si>
    <t>282 Los Altos Parkway, 106</t>
  </si>
  <si>
    <t>Pyramid &amp; Los Altos - Sparks</t>
  </si>
  <si>
    <t>13768-108345</t>
  </si>
  <si>
    <t>775-352-8470</t>
  </si>
  <si>
    <t>2858 Vista Blvd, Spanish Springs Shopping Center</t>
  </si>
  <si>
    <t>Safeway-Sparks #2656</t>
  </si>
  <si>
    <t>74375-90501</t>
  </si>
  <si>
    <t>2453 Wingfield Hills Rd, Shops C</t>
  </si>
  <si>
    <t>Vista Blvd &amp; Wingfield Hills-Sparks</t>
  </si>
  <si>
    <t>22921-215984</t>
  </si>
  <si>
    <t>775-626-1199</t>
  </si>
  <si>
    <t>171 Disc Drive</t>
  </si>
  <si>
    <t>Pyramid &amp; Disc - Sparks</t>
  </si>
  <si>
    <t>10839-101591</t>
  </si>
  <si>
    <t>(775) 331-8551</t>
  </si>
  <si>
    <t>2835 N. McCarren Blvd #103, Sparks Galleria</t>
  </si>
  <si>
    <t>McCarran &amp; Pyramid - Sparks</t>
  </si>
  <si>
    <t>5477-1215</t>
  </si>
  <si>
    <t>775-356-4273</t>
  </si>
  <si>
    <t>1100 Nuggettt Ave</t>
  </si>
  <si>
    <t>Nugget Casino Resort</t>
  </si>
  <si>
    <t>75361-102358</t>
  </si>
  <si>
    <t>775-351-2204</t>
  </si>
  <si>
    <t>745 Sparks Blvd., 101</t>
  </si>
  <si>
    <t>Sparks &amp; Prater - Sparks</t>
  </si>
  <si>
    <t>6701-74985</t>
  </si>
  <si>
    <t>775-332-1003</t>
  </si>
  <si>
    <t>1550 E Lincoln Way, Marina Marketplace</t>
  </si>
  <si>
    <t>Target Sparks South T-2472</t>
  </si>
  <si>
    <t>76982-136614</t>
  </si>
  <si>
    <t>775 356-7087</t>
  </si>
  <si>
    <t>1560 S. Stanford Way, Suite A</t>
  </si>
  <si>
    <t>S McCarran &amp; E Greg St - Sparks</t>
  </si>
  <si>
    <t>10913-101634</t>
  </si>
  <si>
    <t>(775) 789-2000</t>
  </si>
  <si>
    <t>Reno</t>
  </si>
  <si>
    <t>2500 East Second Avenue</t>
  </si>
  <si>
    <t>Grand Sierra Resort</t>
  </si>
  <si>
    <t>75466-108472</t>
  </si>
  <si>
    <t>1664 N Virginia St</t>
  </si>
  <si>
    <t>University of Nevada Reno Student U</t>
  </si>
  <si>
    <t>75499-99551</t>
  </si>
  <si>
    <t>(775) 853-2993</t>
  </si>
  <si>
    <t>18250 Wedge Parkway</t>
  </si>
  <si>
    <t>Mount Rose Hwy &amp; Wedge Pkwy - Reno</t>
  </si>
  <si>
    <t>5355-948</t>
  </si>
  <si>
    <t>775-829-4455</t>
  </si>
  <si>
    <t>4798 Caughlin Pkwy, Galena Junction</t>
  </si>
  <si>
    <t>Caughlin &amp; McCarran - Reno</t>
  </si>
  <si>
    <t>6527-53840</t>
  </si>
  <si>
    <t>775-853-8900</t>
  </si>
  <si>
    <t>6845 Sierra Center Pkwy, Caughlin Ranch Center</t>
  </si>
  <si>
    <t>Target Reno T-1363</t>
  </si>
  <si>
    <t>23891-233550</t>
  </si>
  <si>
    <t>775-827-0644</t>
  </si>
  <si>
    <t>550 West Plumb Lane, K</t>
  </si>
  <si>
    <t>Plumb &amp; Arlington - Reno</t>
  </si>
  <si>
    <t>6786-75003</t>
  </si>
  <si>
    <t>986 Ambassador Drive, Plumbgate Plaza</t>
  </si>
  <si>
    <t>Robb and Sharlands - Reno</t>
  </si>
  <si>
    <t>29714-254945</t>
  </si>
  <si>
    <t>775-673-1500</t>
  </si>
  <si>
    <t>2905 Northtowne Lane, 100</t>
  </si>
  <si>
    <t>McCarran &amp; Hwy 395 - Reno</t>
  </si>
  <si>
    <t>10207-75000</t>
  </si>
  <si>
    <t>330 S. Virginia Street, Northtown Home Depot</t>
  </si>
  <si>
    <t>S. Virginia and Liberty-Reno</t>
  </si>
  <si>
    <t>8766-218784</t>
  </si>
  <si>
    <t>775-747-1500</t>
  </si>
  <si>
    <t>1610 Robb Drive</t>
  </si>
  <si>
    <t>Robb &amp; Mae Anne - Reno</t>
  </si>
  <si>
    <t>9765-74990</t>
  </si>
  <si>
    <t>775-747-7318</t>
  </si>
  <si>
    <t>690 Keystone Avenue, McQueen Crossing</t>
  </si>
  <si>
    <t>7th &amp; Keystone - Reno</t>
  </si>
  <si>
    <t>9482-96923</t>
  </si>
  <si>
    <t>775-788-2999</t>
  </si>
  <si>
    <t>219 N. Center Street</t>
  </si>
  <si>
    <t>Harrahs Reno</t>
  </si>
  <si>
    <t>75282-73899</t>
  </si>
  <si>
    <t>775-852-7179</t>
  </si>
  <si>
    <t>5280 Longley Lane</t>
  </si>
  <si>
    <t>Longley &amp; McCarran - Reno</t>
  </si>
  <si>
    <t>13629-107447</t>
  </si>
  <si>
    <t>775-851-2233</t>
  </si>
  <si>
    <t>191 Damonte Ranch Parkway, A, Longley Town Centre</t>
  </si>
  <si>
    <t>Damonte Ranch &amp; Virginia - Reno</t>
  </si>
  <si>
    <t>6680-72691</t>
  </si>
  <si>
    <t>775-851-9222</t>
  </si>
  <si>
    <t>720 South Meadows Parkway, SouthTowne Crossing</t>
  </si>
  <si>
    <t>S. Meadows &amp; Double R - Reno</t>
  </si>
  <si>
    <t>8768-27488</t>
  </si>
  <si>
    <t>775-828-9555</t>
  </si>
  <si>
    <t>5000 #1 Meadowood Mall Circle, The Village at Double Diamond</t>
  </si>
  <si>
    <t>Meadowood Mall</t>
  </si>
  <si>
    <t>8129-95441</t>
  </si>
  <si>
    <t>(775) 827-1192</t>
  </si>
  <si>
    <t>4809 Kietzke Lane</t>
  </si>
  <si>
    <t>Kietzke &amp; S. Virginia - Reno</t>
  </si>
  <si>
    <t>5537-1283</t>
  </si>
  <si>
    <t>775-329-4777</t>
  </si>
  <si>
    <t>407 N Virginia St, Firecreek Crossing</t>
  </si>
  <si>
    <t>Silver Legacy Hotel and Casino</t>
  </si>
  <si>
    <t>17794-73898</t>
  </si>
  <si>
    <t>775-348-7800</t>
  </si>
  <si>
    <t>400 West Fifth Street, Suite 101</t>
  </si>
  <si>
    <t>5th &amp; Nevada - Reno</t>
  </si>
  <si>
    <t>9843-98183</t>
  </si>
  <si>
    <t>775-624-6464</t>
  </si>
  <si>
    <t>10190 N. McCarran Boulevard, 5th Street Pavillion</t>
  </si>
  <si>
    <t>I80 and North McCarran Blvd - Reno</t>
  </si>
  <si>
    <t>5811-14351</t>
  </si>
  <si>
    <t>775-826-8553</t>
  </si>
  <si>
    <t>6890 South McCarran Boulevard, 100, Peavine Plaza</t>
  </si>
  <si>
    <t>McCarran &amp; Lakeside - Reno</t>
  </si>
  <si>
    <t>6665-72689</t>
  </si>
  <si>
    <t>775-746-9000</t>
  </si>
  <si>
    <t>5150 Mae Anne Ave, Magnolia Village</t>
  </si>
  <si>
    <t>Safeway - Reno #1210</t>
  </si>
  <si>
    <t>74231-61679</t>
  </si>
  <si>
    <t>775-982-7827</t>
  </si>
  <si>
    <t>75 Pringle Way</t>
  </si>
  <si>
    <t>Renown Business</t>
  </si>
  <si>
    <t>75467-103274</t>
  </si>
  <si>
    <t>775-851-4449</t>
  </si>
  <si>
    <t>13981 S. Virginia Street, 400</t>
  </si>
  <si>
    <t>The Summit at Sierra - Reno</t>
  </si>
  <si>
    <t>9886-98590</t>
  </si>
  <si>
    <t>775-853-5577</t>
  </si>
  <si>
    <t>6637 S. Virginia St</t>
  </si>
  <si>
    <t>S Virginia &amp; Sierra Ctr Pky - Reno</t>
  </si>
  <si>
    <t>9367-96488</t>
  </si>
  <si>
    <t>775-972-1850</t>
  </si>
  <si>
    <t>290 Lemon Drive, 103, South Virginia Commons</t>
  </si>
  <si>
    <t>Buck &amp; Lemmon - Reno</t>
  </si>
  <si>
    <t>9767-98186</t>
  </si>
  <si>
    <t>775-852-9910</t>
  </si>
  <si>
    <t>1193 Steamboat Pkwy, Ste 840, North Valleys Shopping Center</t>
  </si>
  <si>
    <t>Damonte Ranch &amp; Steamboat Pkwy-Reno</t>
  </si>
  <si>
    <t>11193-103793</t>
  </si>
  <si>
    <t>702-679-5543</t>
  </si>
  <si>
    <t>Primm</t>
  </si>
  <si>
    <t>31881 Las Vegas Blvd S, Damonte Ranch Town Center</t>
  </si>
  <si>
    <t>Primadonna Resorts Travel Plaza</t>
  </si>
  <si>
    <t>75573-65301</t>
  </si>
  <si>
    <t>702-379-6660</t>
  </si>
  <si>
    <t>115 West Primm Blvd</t>
  </si>
  <si>
    <t>Primm Center Travel Lodge II</t>
  </si>
  <si>
    <t>18627-176804</t>
  </si>
  <si>
    <t>775-751-0160</t>
  </si>
  <si>
    <t>Pahrump</t>
  </si>
  <si>
    <t>200 S. Hwy 160</t>
  </si>
  <si>
    <t>Albertsons-Pahrump #6041</t>
  </si>
  <si>
    <t>73576-78260</t>
  </si>
  <si>
    <t>702-692-7854</t>
  </si>
  <si>
    <t>North Las Vegas</t>
  </si>
  <si>
    <t>7300 Aliante Pkwy</t>
  </si>
  <si>
    <t>Aliante Casino and Hotel - Main Flo</t>
  </si>
  <si>
    <t>25815-233547</t>
  </si>
  <si>
    <t>(702) 216-4501</t>
  </si>
  <si>
    <t>7090 N 5th St</t>
  </si>
  <si>
    <t>Target N.L.V. Deer Springs T-2497</t>
  </si>
  <si>
    <t>70350-138185</t>
  </si>
  <si>
    <t>702-395-0591</t>
  </si>
  <si>
    <t>1380 W. Cheyenne, G101</t>
  </si>
  <si>
    <t>Cheyenne &amp; MLK, North Las Vegas</t>
  </si>
  <si>
    <t>7950-94617</t>
  </si>
  <si>
    <t>702-639-6305</t>
  </si>
  <si>
    <t>5515 Camino Al Norte</t>
  </si>
  <si>
    <t>Ann &amp; Camino Al Norte</t>
  </si>
  <si>
    <t>2779-86346</t>
  </si>
  <si>
    <t>2101 Texas Star Lane</t>
  </si>
  <si>
    <t>Texas Hotel &amp; Casino</t>
  </si>
  <si>
    <t>75622-83381</t>
  </si>
  <si>
    <t>702-399-0654</t>
  </si>
  <si>
    <t>2001 E. Lake Mead Blvd, #105</t>
  </si>
  <si>
    <t>Lake Mead &amp; McDaniel, N LV</t>
  </si>
  <si>
    <t>9959-95635</t>
  </si>
  <si>
    <t>702-395-5539</t>
  </si>
  <si>
    <t>7021 Aliante Parkway, #1</t>
  </si>
  <si>
    <t>Aliante &amp; I-215, North Las Vegas</t>
  </si>
  <si>
    <t>10512-100909</t>
  </si>
  <si>
    <t>702-399-2233</t>
  </si>
  <si>
    <t>2517 E. Craig Rd</t>
  </si>
  <si>
    <t>Craig &amp; Losee, North Las Vegas</t>
  </si>
  <si>
    <t>9274-94992</t>
  </si>
  <si>
    <t>702-643-3526</t>
  </si>
  <si>
    <t>Nellis AFB</t>
  </si>
  <si>
    <t>5691 Rickenbacker Rd</t>
  </si>
  <si>
    <t>75336-101979</t>
  </si>
  <si>
    <t>702-642-3350</t>
  </si>
  <si>
    <t>N Las Vegas</t>
  </si>
  <si>
    <t>6855 Aliante Pkwy</t>
  </si>
  <si>
    <t>Smith's - North Las Vegas #338</t>
  </si>
  <si>
    <t>22795-224832</t>
  </si>
  <si>
    <t>775-783-9348</t>
  </si>
  <si>
    <t>Minden</t>
  </si>
  <si>
    <t>1734 US Hwy 395 N</t>
  </si>
  <si>
    <t>Hwy 395 - Minden</t>
  </si>
  <si>
    <t>10164-99684</t>
  </si>
  <si>
    <t>802-346-7777</t>
  </si>
  <si>
    <t>100 Pioneer Blvd, Ironwood Center</t>
  </si>
  <si>
    <t>Virgin River Hotel &amp; Casino</t>
  </si>
  <si>
    <t>75273-97583</t>
  </si>
  <si>
    <t>GMT+000000 America/Phoenix</t>
  </si>
  <si>
    <t>702-298-7230</t>
  </si>
  <si>
    <t>Laughlin</t>
  </si>
  <si>
    <t>2300 S Casino Dr</t>
  </si>
  <si>
    <t>Golden Nugget - Laughlin</t>
  </si>
  <si>
    <t>75544-52860</t>
  </si>
  <si>
    <t>702-298-6811</t>
  </si>
  <si>
    <t>2900 S Casino Dr</t>
  </si>
  <si>
    <t>Harrahs Laughlin Club Cappucino</t>
  </si>
  <si>
    <t>75225-79983</t>
  </si>
  <si>
    <t>(702) 233-5797</t>
  </si>
  <si>
    <t>Las Vegas</t>
  </si>
  <si>
    <t>9151 West Sahara, Suite 110</t>
  </si>
  <si>
    <t>Sahara &amp; Ft. Apache</t>
  </si>
  <si>
    <t>5230-378</t>
  </si>
  <si>
    <t>702-632-7400</t>
  </si>
  <si>
    <t>3950 Las Vegas Blvd So</t>
  </si>
  <si>
    <t>Mandalay Bay Hotel - Las Vegas - Ma</t>
  </si>
  <si>
    <t>75344-102052</t>
  </si>
  <si>
    <t>702-221-0363</t>
  </si>
  <si>
    <t>9701 W. Flamingo Road, #1</t>
  </si>
  <si>
    <t>Flamingo &amp; I-215, Las Vegas</t>
  </si>
  <si>
    <t>9919-95993</t>
  </si>
  <si>
    <t>702-515-1455</t>
  </si>
  <si>
    <t>4850 West Craig Road</t>
  </si>
  <si>
    <t>Albertsons-Las Vegas #6061</t>
  </si>
  <si>
    <t>73470-23349</t>
  </si>
  <si>
    <t>702-567-7934</t>
  </si>
  <si>
    <t>3850 Las Vegas Blvd So</t>
  </si>
  <si>
    <t>Excalibur Hotel &amp; Casino - Las Vega</t>
  </si>
  <si>
    <t>75342-102055</t>
  </si>
  <si>
    <t>702-262-4000</t>
  </si>
  <si>
    <t>3900 Las Vegas Blvd</t>
  </si>
  <si>
    <t>Luxor Hotel and Casino Intl Grounds</t>
  </si>
  <si>
    <t>75332-102165</t>
  </si>
  <si>
    <t>702-869-7272</t>
  </si>
  <si>
    <t>221 N Rampart Blvd</t>
  </si>
  <si>
    <t>JW Marriott</t>
  </si>
  <si>
    <t>75598-82362</t>
  </si>
  <si>
    <t>702-633-7222</t>
  </si>
  <si>
    <t>2255 E Centennial Parkway</t>
  </si>
  <si>
    <t>Smiths-Las Vegas #334</t>
  </si>
  <si>
    <t>79304-97581</t>
  </si>
  <si>
    <t>702-269-5634</t>
  </si>
  <si>
    <t>6105 S. Ft. Apache Rd.</t>
  </si>
  <si>
    <t>Ft. Apache &amp; Patrick, Las Vegas</t>
  </si>
  <si>
    <t>10394-100302</t>
  </si>
  <si>
    <t>702-256-8954</t>
  </si>
  <si>
    <t>10430 West Cheyenne Ave, Lynden Square</t>
  </si>
  <si>
    <t>Cheyenne &amp; Shady Timber, Las Vegas</t>
  </si>
  <si>
    <t>13260-104556</t>
  </si>
  <si>
    <t>3700 W Flamingo Rd</t>
  </si>
  <si>
    <t>Rio Java</t>
  </si>
  <si>
    <t>75230-89160</t>
  </si>
  <si>
    <t>702-395-6025</t>
  </si>
  <si>
    <t>7101 West Craig Road, 1</t>
  </si>
  <si>
    <t>Craig &amp; Tenaya, Las Vegas</t>
  </si>
  <si>
    <t>6516-59999</t>
  </si>
  <si>
    <t>702-220-7805</t>
  </si>
  <si>
    <t>4985 W. Tropicana Avenue, 100, Craig Marketplace</t>
  </si>
  <si>
    <t>Tropicana &amp; Decatur Blvd.</t>
  </si>
  <si>
    <t>5635-2088</t>
  </si>
  <si>
    <t>702-220-3953</t>
  </si>
  <si>
    <t>6365 S. Rainbow Blvd., #100</t>
  </si>
  <si>
    <t>Rainbow &amp; Sunset, Las Vegas</t>
  </si>
  <si>
    <t>9497-96698</t>
  </si>
  <si>
    <t>702-839-2727</t>
  </si>
  <si>
    <t>7075 W Ann Rd</t>
  </si>
  <si>
    <t>Albertsons-Las Vegas #6090</t>
  </si>
  <si>
    <t>73339-21726</t>
  </si>
  <si>
    <t>702-261-7390</t>
  </si>
  <si>
    <t>5757 Wayne Newton Blvd</t>
  </si>
  <si>
    <t>LAS D East</t>
  </si>
  <si>
    <t>18130-187824</t>
  </si>
  <si>
    <t>3400 Las Vegas Blvd S</t>
  </si>
  <si>
    <t>Mirage Hotel and Casino</t>
  </si>
  <si>
    <t>70041-135329</t>
  </si>
  <si>
    <t>702-735-0707</t>
  </si>
  <si>
    <t>2430 E. Flamingo Road, #100</t>
  </si>
  <si>
    <t>Flamingo &amp; Eastern, Las Vegas</t>
  </si>
  <si>
    <t>8991-94993</t>
  </si>
  <si>
    <t>702-739-1003</t>
  </si>
  <si>
    <t>7350 S Rainbow Blvd</t>
  </si>
  <si>
    <t>Albertsons-Las Vegas #6076</t>
  </si>
  <si>
    <t>73683-97568</t>
  </si>
  <si>
    <t>702-908-5478</t>
  </si>
  <si>
    <t>4800 S. Eastern Avenue</t>
  </si>
  <si>
    <t>Tropicana and S. Eastern</t>
  </si>
  <si>
    <t>25810-240145</t>
  </si>
  <si>
    <t>702-251-3073</t>
  </si>
  <si>
    <t>2412 E. Desert Inn Road, #100</t>
  </si>
  <si>
    <t>Desert Inn &amp; Eastern, Las Vegas</t>
  </si>
  <si>
    <t>6681-69322</t>
  </si>
  <si>
    <t>855 South Grand Central Parkway, Francisco Center</t>
  </si>
  <si>
    <t>Las Vegas Premium Outlets North</t>
  </si>
  <si>
    <t>25708-230564</t>
  </si>
  <si>
    <t>4717 W. Charleston Blvd</t>
  </si>
  <si>
    <t>Charleston &amp; Decatur</t>
  </si>
  <si>
    <t>630-216077</t>
  </si>
  <si>
    <t>6120 N. Decatur Blvd., 100</t>
  </si>
  <si>
    <t>Las Vegas - Decatur and Hwy 215</t>
  </si>
  <si>
    <t>11972-244630</t>
  </si>
  <si>
    <t>5757 Paradise Road</t>
  </si>
  <si>
    <t>LAS D 52</t>
  </si>
  <si>
    <t>70048-128584</t>
  </si>
  <si>
    <t>LAS - T3 Baggage Claim</t>
  </si>
  <si>
    <t>24131-233904</t>
  </si>
  <si>
    <t>702-731-2129</t>
  </si>
  <si>
    <t>2233 Paradise Road</t>
  </si>
  <si>
    <t>Paradise &amp; Sahara, Las Vegas</t>
  </si>
  <si>
    <t>10566-100300</t>
  </si>
  <si>
    <t>702-263-0659</t>
  </si>
  <si>
    <t>LAS VEGAS</t>
  </si>
  <si>
    <t>6643 LAS VEGAS BLVD S, STE B-124</t>
  </si>
  <si>
    <t>Teavana - Las Vegas Town Square</t>
  </si>
  <si>
    <t>28199-249789</t>
  </si>
  <si>
    <t>702-233-4258</t>
  </si>
  <si>
    <t>1990 Village Center Circle, Suite 1, Las Vegas Town Square</t>
  </si>
  <si>
    <t>Trails Village Center - Summerlin</t>
  </si>
  <si>
    <t>5561-926</t>
  </si>
  <si>
    <t>702-242-9280</t>
  </si>
  <si>
    <t>10260 W. Charleston Blvd., #1</t>
  </si>
  <si>
    <t>Charleston &amp; Town Center Dr</t>
  </si>
  <si>
    <t>5874-28810</t>
  </si>
  <si>
    <t>702-647-1752</t>
  </si>
  <si>
    <t>855 S. Grand Central Parkway, #1519, Centerpoint Plaza</t>
  </si>
  <si>
    <t>Las Vegas Premium Outlets</t>
  </si>
  <si>
    <t>6790-74255</t>
  </si>
  <si>
    <t>702-943-6910</t>
  </si>
  <si>
    <t>3150 Paradise Rd, Las Vegas Premium Outlets</t>
  </si>
  <si>
    <t>Las Vegas Conv Ctr - Food Court</t>
  </si>
  <si>
    <t>75108-42059</t>
  </si>
  <si>
    <t>702-894-7111</t>
  </si>
  <si>
    <t>3300 Las Vegas Blvd. S.</t>
  </si>
  <si>
    <t>Treasure Island Hotel &amp; Casino</t>
  </si>
  <si>
    <t>72108-4698</t>
  </si>
  <si>
    <t>Luxor Hotel and Casino - Photo Shop</t>
  </si>
  <si>
    <t>75337-102213</t>
  </si>
  <si>
    <t>702-968-4640</t>
  </si>
  <si>
    <t>3667 S. Las Vegas</t>
  </si>
  <si>
    <t>Planet Hollywood Casino Floor Level</t>
  </si>
  <si>
    <t>72207-28836</t>
  </si>
  <si>
    <t>5757 Paradise Rd.</t>
  </si>
  <si>
    <t>LAS Terminal D</t>
  </si>
  <si>
    <t>75731-94415</t>
  </si>
  <si>
    <t>702-597-7777</t>
  </si>
  <si>
    <t>Excalibur - Las Vegas Food Court</t>
  </si>
  <si>
    <t>75348-102054</t>
  </si>
  <si>
    <t>702-259-2707</t>
  </si>
  <si>
    <t>1772 S. Rainbow Blvd, #110</t>
  </si>
  <si>
    <t>Rainbow &amp; Oakey, Las Vegas</t>
  </si>
  <si>
    <t>8613-93751</t>
  </si>
  <si>
    <t>702-656-4971</t>
  </si>
  <si>
    <t>6381 Centennial Center Blvd., Rainbow Express Village</t>
  </si>
  <si>
    <t>Centennial &amp; I-95, Las Vegas</t>
  </si>
  <si>
    <t>6568-39279</t>
  </si>
  <si>
    <t>5757 Paradise Rd., Centennial Centre</t>
  </si>
  <si>
    <t>LAS Arrival Baggage Claim</t>
  </si>
  <si>
    <t>75696-94696</t>
  </si>
  <si>
    <t>702-889-2000</t>
  </si>
  <si>
    <t>5975 W. Tropicana Ave</t>
  </si>
  <si>
    <t>Albertsons - Las Vegas #6029</t>
  </si>
  <si>
    <t>73679-101565</t>
  </si>
  <si>
    <t>702-597-2343</t>
  </si>
  <si>
    <t>4780 S. Maryland Parkway</t>
  </si>
  <si>
    <t>4780 S. Maryland Pkwy., Las Vegas</t>
  </si>
  <si>
    <t>13812-111229</t>
  </si>
  <si>
    <t>3708 Las Vegas Blvd South</t>
  </si>
  <si>
    <t>Cosmopolitan Las Vegas-Casino FL</t>
  </si>
  <si>
    <t>29472-247728</t>
  </si>
  <si>
    <t>702-967-3132</t>
  </si>
  <si>
    <t>8780 West Charleston Blvd., 105</t>
  </si>
  <si>
    <t>Charleston &amp; Rampart, Las Vegas</t>
  </si>
  <si>
    <t>5790-18899</t>
  </si>
  <si>
    <t>(702) 669-6989</t>
  </si>
  <si>
    <t>80 E Harmon AVE, Boca Park Marketplace</t>
  </si>
  <si>
    <t>Elara @ Hilton Grand Vacations-Las</t>
  </si>
  <si>
    <t>18897-190187</t>
  </si>
  <si>
    <t>702-562-6079</t>
  </si>
  <si>
    <t>1650 N Buffalo Dr</t>
  </si>
  <si>
    <t>Albertsons-Las Vegas #6011</t>
  </si>
  <si>
    <t>73437-24372</t>
  </si>
  <si>
    <t>702-240-3657</t>
  </si>
  <si>
    <t>3370 S. Hualapai Way, #H</t>
  </si>
  <si>
    <t>Hualapia &amp; Desert Inn, Las Vegas</t>
  </si>
  <si>
    <t>10242-99859</t>
  </si>
  <si>
    <t>702-263-4572</t>
  </si>
  <si>
    <t>6080 W. Badura Avenue</t>
  </si>
  <si>
    <t>Jones &amp; Badura, Las Vegas</t>
  </si>
  <si>
    <t>11735-103114</t>
  </si>
  <si>
    <t>702-221-0726</t>
  </si>
  <si>
    <t>4010 South Rainbow Blvd., #A</t>
  </si>
  <si>
    <t>Rainbow at Flamingo, Las Vegas</t>
  </si>
  <si>
    <t>5687-379</t>
  </si>
  <si>
    <t>(702) 260-0318</t>
  </si>
  <si>
    <t>4800 Blue Diamond Road</t>
  </si>
  <si>
    <t>Albertsons - Las Vegas #6032</t>
  </si>
  <si>
    <t>47678-106018</t>
  </si>
  <si>
    <t>702-658-4900</t>
  </si>
  <si>
    <t>4949 N Rancho Rd</t>
  </si>
  <si>
    <t>Santa Fe Station Hotel and Casino</t>
  </si>
  <si>
    <t>75516-43679</t>
  </si>
  <si>
    <t>West Sahara Blvd &amp; 215 Beltway</t>
  </si>
  <si>
    <t>The Shops @ Summerlin Centre</t>
  </si>
  <si>
    <t>23823-201465</t>
  </si>
  <si>
    <t>702-891-3355</t>
  </si>
  <si>
    <t>3799 Las Vegas Blvd S</t>
  </si>
  <si>
    <t>MGM Restaurant Walk</t>
  </si>
  <si>
    <t>75554-70424</t>
  </si>
  <si>
    <t>702-732-2218</t>
  </si>
  <si>
    <t>4001 S Maryland Pkwy</t>
  </si>
  <si>
    <t>Target Las Vegas Flamingo T-265</t>
  </si>
  <si>
    <t>76959-129330</t>
  </si>
  <si>
    <t>702-435-0572</t>
  </si>
  <si>
    <t>3805 E. Flamingo Road, #100</t>
  </si>
  <si>
    <t>Sandhill &amp; Flamingo, Las Vegas</t>
  </si>
  <si>
    <t>9402-95636</t>
  </si>
  <si>
    <t>Noelle DeMarr</t>
  </si>
  <si>
    <t>3377 Las Vegas Blvd S., #2125</t>
  </si>
  <si>
    <t>Teavana - Venetian Grand Canal</t>
  </si>
  <si>
    <t>28230-250112</t>
  </si>
  <si>
    <t>300 South Fourth  Street, 7</t>
  </si>
  <si>
    <t>4th &amp; Lewis, Las Vegas</t>
  </si>
  <si>
    <t>5973-44719</t>
  </si>
  <si>
    <t>7400 S. Las Vegas Blvd., Bank of America Plaza</t>
  </si>
  <si>
    <t>Las Vegas Premium South Outlets</t>
  </si>
  <si>
    <t>22599-214869</t>
  </si>
  <si>
    <t>702-777-7777</t>
  </si>
  <si>
    <t>Rio Hotel &amp; Casino Star Deli</t>
  </si>
  <si>
    <t>75226-89161</t>
  </si>
  <si>
    <t>702-946-1200</t>
  </si>
  <si>
    <t>9851 W Charleston</t>
  </si>
  <si>
    <t>Smith's-Las Vegas #347</t>
  </si>
  <si>
    <t>3487-108624</t>
  </si>
  <si>
    <t>1925 N. Martin Luther King Blvd.</t>
  </si>
  <si>
    <t>MLK &amp; Mariah</t>
  </si>
  <si>
    <t>26718-244704</t>
  </si>
  <si>
    <t>702-656-3103</t>
  </si>
  <si>
    <t>3010 W Ann Rd</t>
  </si>
  <si>
    <t>Albertsons-Las Vegas #6005</t>
  </si>
  <si>
    <t>73656-83369</t>
  </si>
  <si>
    <t>702-261-1321</t>
  </si>
  <si>
    <t>LAS-T3-Pre Security</t>
  </si>
  <si>
    <t>16598-168324</t>
  </si>
  <si>
    <t>702-740-6969</t>
  </si>
  <si>
    <t>3790 Las Vegas Blvd S</t>
  </si>
  <si>
    <t>New York New York-Upstairs Lobby</t>
  </si>
  <si>
    <t>75566-28748</t>
  </si>
  <si>
    <t>LAS Term 3, Concourse D Rotunda</t>
  </si>
  <si>
    <t>75764-96592</t>
  </si>
  <si>
    <t>2880 Las Vegas Blvd. S</t>
  </si>
  <si>
    <t>Circus Cirus @ MGM Resorts</t>
  </si>
  <si>
    <t>27317-245631</t>
  </si>
  <si>
    <t>702-263-6121</t>
  </si>
  <si>
    <t>8975 S. Eastern Avenue, #A</t>
  </si>
  <si>
    <t>Eastern &amp; Pebble, Las Vegas</t>
  </si>
  <si>
    <t>3424-93377</t>
  </si>
  <si>
    <t>702-590-3456</t>
  </si>
  <si>
    <t>3720 Las Vegas Blvd S, Eastern Beltway</t>
  </si>
  <si>
    <t>MGM Resorts Retail @ Mandarin Hotel</t>
  </si>
  <si>
    <t>19138-186949</t>
  </si>
  <si>
    <t>702-869-1474</t>
  </si>
  <si>
    <t>4055 South Durango Drive</t>
  </si>
  <si>
    <t>Albertsons-Las Vegas #6004</t>
  </si>
  <si>
    <t>73498-23348</t>
  </si>
  <si>
    <t>702-253-9000</t>
  </si>
  <si>
    <t>4916 S. Ft. Apache Road, #1A</t>
  </si>
  <si>
    <t>Tropicana &amp; Ft. Apache</t>
  </si>
  <si>
    <t>6917-85887</t>
  </si>
  <si>
    <t>702-228-0342</t>
  </si>
  <si>
    <t>2120 N. Rampart, Tropicana Beltway Center</t>
  </si>
  <si>
    <t>Rampart &amp; Lake Mead, Las Vegas</t>
  </si>
  <si>
    <t>8718-94032</t>
  </si>
  <si>
    <t>702-240-3755</t>
  </si>
  <si>
    <t>1940 Village Center Cir</t>
  </si>
  <si>
    <t>VONS - Las Vegas #3333</t>
  </si>
  <si>
    <t>47598-258966</t>
  </si>
  <si>
    <t>702-457-1400</t>
  </si>
  <si>
    <t>5881 E Charleston Blvd</t>
  </si>
  <si>
    <t>Albertsons-Las Vegas #6091</t>
  </si>
  <si>
    <t>73358-27210</t>
  </si>
  <si>
    <t>702-616-2408</t>
  </si>
  <si>
    <t>600 E Warm Springs, #100</t>
  </si>
  <si>
    <t>McCarran Center</t>
  </si>
  <si>
    <t>5633-1515</t>
  </si>
  <si>
    <t>702-451-2246</t>
  </si>
  <si>
    <t>3850 E. Flamingo Rd.</t>
  </si>
  <si>
    <t>Smiths - Las Vegas Ls #354</t>
  </si>
  <si>
    <t>47949-259684</t>
  </si>
  <si>
    <t>3500 South Las Vegas Blvd, Space #R09</t>
  </si>
  <si>
    <t>Caesars Palace Forum Shops Mall</t>
  </si>
  <si>
    <t>22826-214905</t>
  </si>
  <si>
    <t>New York New York - Exterior</t>
  </si>
  <si>
    <t>21135-201705</t>
  </si>
  <si>
    <t>(702) 261-4340</t>
  </si>
  <si>
    <t>LAS Esplanade</t>
  </si>
  <si>
    <t>17116-176964</t>
  </si>
  <si>
    <t>702-369-5000</t>
  </si>
  <si>
    <t>3475 Las Vegas Blvd S</t>
  </si>
  <si>
    <t>Harrahs Casino LV Club Cappuccino</t>
  </si>
  <si>
    <t>75233-89181</t>
  </si>
  <si>
    <t>702-896-6642</t>
  </si>
  <si>
    <t>8164 S. Las Vegas Blvd., #100</t>
  </si>
  <si>
    <t>Las Vegas &amp; Windmill, Las Vegas</t>
  </si>
  <si>
    <t>2780-90754</t>
  </si>
  <si>
    <t>702-261-1322</t>
  </si>
  <si>
    <t>5757 Wayne Newton Blvd, Las Vegas &amp; Windmill Plaza</t>
  </si>
  <si>
    <t>LAS-T3-International Food Court</t>
  </si>
  <si>
    <t>16599-168227</t>
  </si>
  <si>
    <t>7050 S. Durango Drive</t>
  </si>
  <si>
    <t>S. Durango Dr. and W. Arby Ave.</t>
  </si>
  <si>
    <t>25811-240265</t>
  </si>
  <si>
    <t>LAS Term 1, Gate B-4</t>
  </si>
  <si>
    <t>75758-94238</t>
  </si>
  <si>
    <t>(702) 794-4010</t>
  </si>
  <si>
    <t>3200 Las Vegas Blvd S, #G-5</t>
  </si>
  <si>
    <t>Fashion Show Mall</t>
  </si>
  <si>
    <t>5278-736</t>
  </si>
  <si>
    <t>3570 Las Vegas Blvd S</t>
  </si>
  <si>
    <t>Caesars Palace-Augustus Towers</t>
  </si>
  <si>
    <t>16859-170105</t>
  </si>
  <si>
    <t>702 5902739</t>
  </si>
  <si>
    <t>2600 W Harmon Avenue</t>
  </si>
  <si>
    <t>Vdara Hotel Silk Road</t>
  </si>
  <si>
    <t>21134-207326</t>
  </si>
  <si>
    <t>340 E Flamingo Rd</t>
  </si>
  <si>
    <t>Flamingo &amp; Howard Hughes Pkwy</t>
  </si>
  <si>
    <t>5792-165544</t>
  </si>
  <si>
    <t>702-524-8846</t>
  </si>
  <si>
    <t>9725 S. Maryland</t>
  </si>
  <si>
    <t>Albertsons-Las Vegas #6006</t>
  </si>
  <si>
    <t>73185-21493</t>
  </si>
  <si>
    <t>702-933-2300</t>
  </si>
  <si>
    <t>8750 W Charleston Blvd</t>
  </si>
  <si>
    <t>Target Las Vegas T-1207</t>
  </si>
  <si>
    <t>23851-233553</t>
  </si>
  <si>
    <t>702-380-8089</t>
  </si>
  <si>
    <t>591 N. Eastern Ave., 110</t>
  </si>
  <si>
    <t>Eastern &amp; Bonanza, Las Vegas</t>
  </si>
  <si>
    <t>10607-99632</t>
  </si>
  <si>
    <t>702-658-2030</t>
  </si>
  <si>
    <t>8410 Farm Road</t>
  </si>
  <si>
    <t>Albertsons-Las Vegas #6009</t>
  </si>
  <si>
    <t>73527-36399</t>
  </si>
  <si>
    <t>3720 Las Vegas Blvd S</t>
  </si>
  <si>
    <t>Crystals Mall at City Center - POD</t>
  </si>
  <si>
    <t>19252-186946</t>
  </si>
  <si>
    <t>702-797-7052</t>
  </si>
  <si>
    <t>10973 W. Charleston Blvd</t>
  </si>
  <si>
    <t>Red Rock Station - Lobby</t>
  </si>
  <si>
    <t>75338-101550</t>
  </si>
  <si>
    <t>702-369-8715</t>
  </si>
  <si>
    <t>3200 Las Vegas Blvd, 1230</t>
  </si>
  <si>
    <t>Fashion Show Mall (Exterior)</t>
  </si>
  <si>
    <t>2934-89960</t>
  </si>
  <si>
    <t>(702) 240-4710</t>
  </si>
  <si>
    <t>7541 West Lake Mead Boulevard, Suite 300, Fashion Show Mall</t>
  </si>
  <si>
    <t>Summerhill Plaza</t>
  </si>
  <si>
    <t>5433-1022</t>
  </si>
  <si>
    <t>702-431-3044</t>
  </si>
  <si>
    <t>2585 S. Nellis Blvd., #1</t>
  </si>
  <si>
    <t>Sahara &amp; Nellis, Las Vegas</t>
  </si>
  <si>
    <t>2777-89127</t>
  </si>
  <si>
    <t>702-266-8049</t>
  </si>
  <si>
    <t>4100 Blue Diamond Rd</t>
  </si>
  <si>
    <t>Target Las Vegas/Blue Dimond T-2164</t>
  </si>
  <si>
    <t>76721-98107</t>
  </si>
  <si>
    <t>LAS Term 3, Conc D, Gates 31-43</t>
  </si>
  <si>
    <t>75766-96821</t>
  </si>
  <si>
    <t>3799 Las Vegas Blvd. South</t>
  </si>
  <si>
    <t>MGM Grand</t>
  </si>
  <si>
    <t>72222-28747</t>
  </si>
  <si>
    <t>702-895-4330</t>
  </si>
  <si>
    <t>4505 S Maryland Pkwy, MGM Grand Hotel &amp; Casino</t>
  </si>
  <si>
    <t>UNLV - Student Union</t>
  </si>
  <si>
    <t>75272-43720</t>
  </si>
  <si>
    <t>LAS Term C</t>
  </si>
  <si>
    <t>75809-97566</t>
  </si>
  <si>
    <t>702-992-6277</t>
  </si>
  <si>
    <t>651 N. Rainbow Blvd., #110</t>
  </si>
  <si>
    <t>Rainbow &amp; Silverstream, Las Vegas</t>
  </si>
  <si>
    <t>5938-38659</t>
  </si>
  <si>
    <t>702-515-0204</t>
  </si>
  <si>
    <t>8440 Farm Road, Rainbow Corporate Center</t>
  </si>
  <si>
    <t>Durango &amp; Farm, Las Vegas</t>
  </si>
  <si>
    <t>5994-44679</t>
  </si>
  <si>
    <t>3333 Blue Diamond Road, Tule Springs Village</t>
  </si>
  <si>
    <t>Silverton Casino &amp; Hotel off Lobby</t>
  </si>
  <si>
    <t>70057-108626</t>
  </si>
  <si>
    <t>702-294-7201</t>
  </si>
  <si>
    <t>North-East corner of South Rainbow Blvd.</t>
  </si>
  <si>
    <t>Smith's-Las Vegas #311</t>
  </si>
  <si>
    <t>79486-106701</t>
  </si>
  <si>
    <t>702-877-3338</t>
  </si>
  <si>
    <t>1001 S. Rainbow Blvd.</t>
  </si>
  <si>
    <t>Albertsons-Las Vegas #6046</t>
  </si>
  <si>
    <t>73363-25330</t>
  </si>
  <si>
    <t>3960 S. Las Vegas Blvd</t>
  </si>
  <si>
    <t>Luxor Hotel and Casino - Las Vegas</t>
  </si>
  <si>
    <t>75330-100265</t>
  </si>
  <si>
    <t>(702) 515-8540</t>
  </si>
  <si>
    <t>6371 N Decatur Blvd</t>
  </si>
  <si>
    <t>Target Las Vegas N Decatur T-2569</t>
  </si>
  <si>
    <t>3876-144231</t>
  </si>
  <si>
    <t>702-262-1692</t>
  </si>
  <si>
    <t>5715 S. Eastern Ave., 101</t>
  </si>
  <si>
    <t>Eastern &amp; Russell</t>
  </si>
  <si>
    <t>13899-107640</t>
  </si>
  <si>
    <t>(702) 870-6993</t>
  </si>
  <si>
    <t>840 S. Rancho Drive, #18</t>
  </si>
  <si>
    <t>Rancho Town &amp; Country</t>
  </si>
  <si>
    <t>661-335</t>
  </si>
  <si>
    <t>702-839-9034</t>
  </si>
  <si>
    <t>7151 W Craig Rd</t>
  </si>
  <si>
    <t>Albertsons-Las Vegas #6018</t>
  </si>
  <si>
    <t>73530-44388</t>
  </si>
  <si>
    <t>LAS Terminal A4</t>
  </si>
  <si>
    <t>22494-220546</t>
  </si>
  <si>
    <t>702-263-4568</t>
  </si>
  <si>
    <t>7405 S Durango Dr</t>
  </si>
  <si>
    <t>Vons-Las Vegas #2614</t>
  </si>
  <si>
    <t>74639-94680</t>
  </si>
  <si>
    <t>(702) 248-9166</t>
  </si>
  <si>
    <t>2530 S Decatur Blvd</t>
  </si>
  <si>
    <t>Sahara &amp; Decatur</t>
  </si>
  <si>
    <t>5215-377</t>
  </si>
  <si>
    <t>702-797-6070</t>
  </si>
  <si>
    <t>3799 Las Vegas blvd</t>
  </si>
  <si>
    <t>The Signature @ MGM</t>
  </si>
  <si>
    <t>75350-102512</t>
  </si>
  <si>
    <t>702-647-3566</t>
  </si>
  <si>
    <t>7130 N Durango Dr</t>
  </si>
  <si>
    <t>Smiths - Las Vegas #332</t>
  </si>
  <si>
    <t>26633-97164</t>
  </si>
  <si>
    <t>3301 W. Sahara Ave.</t>
  </si>
  <si>
    <t>Sahara &amp; Rye</t>
  </si>
  <si>
    <t>27848-248891</t>
  </si>
  <si>
    <t>10973 W. Charleston Boulevard</t>
  </si>
  <si>
    <t>Red Rock Station - Food Court</t>
  </si>
  <si>
    <t>75341-101549</t>
  </si>
  <si>
    <t>702-636-4194</t>
  </si>
  <si>
    <t>751 N. Rancho Drive, #110</t>
  </si>
  <si>
    <t>Rancho &amp; Bonanza, Las Vegas</t>
  </si>
  <si>
    <t>2778-89120</t>
  </si>
  <si>
    <t>4155 S Grand Canyon Dr, Rancho Plaza Shopping Center</t>
  </si>
  <si>
    <t>Target Las Vegas Far SW T-1524</t>
  </si>
  <si>
    <t>3984-146749</t>
  </si>
  <si>
    <t>3667 Las Vegas Blvd S</t>
  </si>
  <si>
    <t>Planet Hollywood Lobby</t>
  </si>
  <si>
    <t>17666-182584</t>
  </si>
  <si>
    <t>702-263-4721</t>
  </si>
  <si>
    <t>8150 S. Maryland Pkwy., D-1</t>
  </si>
  <si>
    <t>Maryland &amp; Windmill, Las Vegas</t>
  </si>
  <si>
    <t>13659-105635</t>
  </si>
  <si>
    <t>2411 West Sahara Ave</t>
  </si>
  <si>
    <t>Palace Stn Hotel &amp; Casino RELO</t>
  </si>
  <si>
    <t>75521-94611</t>
  </si>
  <si>
    <t>702-435-0730</t>
  </si>
  <si>
    <t>5566 Boulder Highway, #2C</t>
  </si>
  <si>
    <t>Tropicana &amp; Boulder Hwy, Las Vegas</t>
  </si>
  <si>
    <t>8717-94353</t>
  </si>
  <si>
    <t>702-322-0577</t>
  </si>
  <si>
    <t>3545 Las Vegas Blvd S</t>
  </si>
  <si>
    <t>The Linq</t>
  </si>
  <si>
    <t>22265-176168</t>
  </si>
  <si>
    <t>702-270-6057</t>
  </si>
  <si>
    <t>10520 Southern Highlands Pkwy, #100</t>
  </si>
  <si>
    <t>Cactus &amp; Southern Highland, LV</t>
  </si>
  <si>
    <t>8631-93304</t>
  </si>
  <si>
    <t>702-395-2205</t>
  </si>
  <si>
    <t>6020 W. Craig Rd, #110, Southern Highlands</t>
  </si>
  <si>
    <t>Craig &amp; Jones, Las Vegas</t>
  </si>
  <si>
    <t>9888-98133</t>
  </si>
  <si>
    <t>702-562-1745</t>
  </si>
  <si>
    <t>10140 W Flamingo Rd, Lowe's Marketplace Northwest</t>
  </si>
  <si>
    <t>Albertsons-Las Vegas #6021</t>
  </si>
  <si>
    <t>73634-93062</t>
  </si>
  <si>
    <t>2000 Las Vegas Blvd</t>
  </si>
  <si>
    <t>Stratosphere Hotel &amp; Casino Lobby</t>
  </si>
  <si>
    <t>75254-94411</t>
  </si>
  <si>
    <t>3300 Las Vegas Blvd S</t>
  </si>
  <si>
    <t>Treasure Island - Annex</t>
  </si>
  <si>
    <t>16054-148825</t>
  </si>
  <si>
    <t>702-396-5821</t>
  </si>
  <si>
    <t>7170 N. Durango Drive, #110</t>
  </si>
  <si>
    <t>Durango &amp; Elkhorn, Las Vegas</t>
  </si>
  <si>
    <t>10042-99280</t>
  </si>
  <si>
    <t>702-256-5200</t>
  </si>
  <si>
    <t>2211 N Rampart Blvd</t>
  </si>
  <si>
    <t>Smith's - Las Vegas #385</t>
  </si>
  <si>
    <t>17206-101163</t>
  </si>
  <si>
    <t>702-395-2742</t>
  </si>
  <si>
    <t>7220 West Azure Drive, #110</t>
  </si>
  <si>
    <t>Tenaya &amp; Azure, Las Vegas</t>
  </si>
  <si>
    <t>9887-98358</t>
  </si>
  <si>
    <t>702-836-5900</t>
  </si>
  <si>
    <t>160 E Flamingo Rd, Tenaya Village Center</t>
  </si>
  <si>
    <t>Westin Las Vegas</t>
  </si>
  <si>
    <t>75629-84901</t>
  </si>
  <si>
    <t>702-363-1153</t>
  </si>
  <si>
    <t>11720 W. CHARLESTON BLVD</t>
  </si>
  <si>
    <t>Albertsons - Las Vegas #6060</t>
  </si>
  <si>
    <t>73695-106017</t>
  </si>
  <si>
    <t>702-221-7118</t>
  </si>
  <si>
    <t>3755 Spring Mountain Road</t>
  </si>
  <si>
    <t>Spring Mountain &amp; Valley View</t>
  </si>
  <si>
    <t>9275-84180</t>
  </si>
  <si>
    <t>702-240-0293</t>
  </si>
  <si>
    <t>8540 W Desert Inn Rd</t>
  </si>
  <si>
    <t>Vons-Las Vegas #1970</t>
  </si>
  <si>
    <t>74600-69902</t>
  </si>
  <si>
    <t>MGM Grand - Buffet</t>
  </si>
  <si>
    <t>75372-93734</t>
  </si>
  <si>
    <t>Mandalay Bay Hotel - LV - Kona Cafe</t>
  </si>
  <si>
    <t>75343-102050</t>
  </si>
  <si>
    <t>702-645-5440</t>
  </si>
  <si>
    <t>3210 N Tenaya Way</t>
  </si>
  <si>
    <t>Target Las Vegas NW T-826</t>
  </si>
  <si>
    <t>19858-197871</t>
  </si>
  <si>
    <t>3619 S. Las Vegas Blvd., Suite 100</t>
  </si>
  <si>
    <t>Grand Bazaar</t>
  </si>
  <si>
    <t>24043-235148</t>
  </si>
  <si>
    <t>702-385-7111</t>
  </si>
  <si>
    <t>129 East Freemont St.</t>
  </si>
  <si>
    <t>Golden Nugget Las Vegas West Lobby</t>
  </si>
  <si>
    <t>75422-105629</t>
  </si>
  <si>
    <t>702-838-4322</t>
  </si>
  <si>
    <t>10250 West Charleston Blvd</t>
  </si>
  <si>
    <t>Albertsons-Las Vegas #6016</t>
  </si>
  <si>
    <t>73487-36419</t>
  </si>
  <si>
    <t>702-739-2222</t>
  </si>
  <si>
    <t>3801 Las Vegas Blvd S</t>
  </si>
  <si>
    <t>Tropicana Hotel Lobby</t>
  </si>
  <si>
    <t>15450-153909</t>
  </si>
  <si>
    <t>702-256-0286</t>
  </si>
  <si>
    <t>215 Beltway, Store No. J100D</t>
  </si>
  <si>
    <t>Teavana - Shops at Summerlin Centre</t>
  </si>
  <si>
    <t>28237-250163</t>
  </si>
  <si>
    <t>3770 Las Vegas Blvd S, Shops at Summerlin Centre</t>
  </si>
  <si>
    <t>Monte Carlo Food Ct</t>
  </si>
  <si>
    <t>75882-79988</t>
  </si>
  <si>
    <t>Caesars Palace - Cypress court</t>
  </si>
  <si>
    <t>22359-197864</t>
  </si>
  <si>
    <t>702-839-1591</t>
  </si>
  <si>
    <t>6480 Sky Pointe Drive</t>
  </si>
  <si>
    <t>Target Las Vegas T-1462</t>
  </si>
  <si>
    <t>20669-203489</t>
  </si>
  <si>
    <t>4111 Boulder Hwy</t>
  </si>
  <si>
    <t>Boulder Station Hotel and Casino-Lo</t>
  </si>
  <si>
    <t>5097-148306</t>
  </si>
  <si>
    <t>702-221-5147</t>
  </si>
  <si>
    <t>7260 S. Rainbow, Suite 100</t>
  </si>
  <si>
    <t>Rainbow &amp; Warm Springs, Las Vegas</t>
  </si>
  <si>
    <t>10043-98023</t>
  </si>
  <si>
    <t>Harrahs Casino LV 2nd Flr Lobby Int</t>
  </si>
  <si>
    <t>75231-94365</t>
  </si>
  <si>
    <t>129 East Fremont Street</t>
  </si>
  <si>
    <t>Golden Nugget Casino</t>
  </si>
  <si>
    <t>72206-11156</t>
  </si>
  <si>
    <t>(702) 590-3456</t>
  </si>
  <si>
    <t>3730 LAS VEGAS BLVD S</t>
  </si>
  <si>
    <t>Aria Hotel and Casino-Promenade</t>
  </si>
  <si>
    <t>18560-176165</t>
  </si>
  <si>
    <t>702-395-2700</t>
  </si>
  <si>
    <t>8350 W Cheyenne Ave</t>
  </si>
  <si>
    <t>Albertsons-Las Vegas #6012</t>
  </si>
  <si>
    <t>73655-96300</t>
  </si>
  <si>
    <t>702-369-9732</t>
  </si>
  <si>
    <t>3200 LAS VEGAS BLVD. S., STE 1795</t>
  </si>
  <si>
    <t>Teavana - Fashion Show</t>
  </si>
  <si>
    <t>28572-249730</t>
  </si>
  <si>
    <t>702-896-7544</t>
  </si>
  <si>
    <t>475 E Windmill Lane, Fashion Show</t>
  </si>
  <si>
    <t>Vons-Las Vegas #2390</t>
  </si>
  <si>
    <t>74618-93366</t>
  </si>
  <si>
    <t>4507 Flamingo Rd</t>
  </si>
  <si>
    <t>Flamingo &amp; Arville</t>
  </si>
  <si>
    <t>2776-252268</t>
  </si>
  <si>
    <t>775-831-6615</t>
  </si>
  <si>
    <t>Incline Village</t>
  </si>
  <si>
    <t>899 Tahoe Boulevard</t>
  </si>
  <si>
    <t>Tahoe &amp; Village - Incline Village</t>
  </si>
  <si>
    <t>6597-64160</t>
  </si>
  <si>
    <t>702-450-3475</t>
  </si>
  <si>
    <t>Henderson</t>
  </si>
  <si>
    <t>661 Marks Street, #A, Tahoe &amp; Village</t>
  </si>
  <si>
    <t>Marks &amp; Sunset, Henderson</t>
  </si>
  <si>
    <t>6432-52619</t>
  </si>
  <si>
    <t>702-617-7630</t>
  </si>
  <si>
    <t>2300 Paseo Verde Pkwy</t>
  </si>
  <si>
    <t>Green Valley Ranch</t>
  </si>
  <si>
    <t>22134-211305</t>
  </si>
  <si>
    <t>(702) 216-1900</t>
  </si>
  <si>
    <t>350 West Lake Mead</t>
  </si>
  <si>
    <t>Target Henderson South T-2404</t>
  </si>
  <si>
    <t>76926-129329</t>
  </si>
  <si>
    <t>702-558-3966</t>
  </si>
  <si>
    <t>W Horizon Ridge Pkwy &amp; E Horizon Dr</t>
  </si>
  <si>
    <t>Vons - Henderson #2615</t>
  </si>
  <si>
    <t>74926-73901</t>
  </si>
  <si>
    <t>702-269-1502</t>
  </si>
  <si>
    <t>201 S Stephanie St</t>
  </si>
  <si>
    <t>Albertsons-Henderson #6002</t>
  </si>
  <si>
    <t>73436-31600</t>
  </si>
  <si>
    <t>702-568-4152</t>
  </si>
  <si>
    <t>1300 West Sunset Road, #2625</t>
  </si>
  <si>
    <t>Galleria at Sunset, Henderson</t>
  </si>
  <si>
    <t>10160-99032</t>
  </si>
  <si>
    <t>702-614-8670</t>
  </si>
  <si>
    <t>10616 S Eastern Ave, Galleria at Sunset</t>
  </si>
  <si>
    <t>Smith's-Henderson #346</t>
  </si>
  <si>
    <t>73805-108625</t>
  </si>
  <si>
    <t>702-565-3068</t>
  </si>
  <si>
    <t>190 N Boulder Hwy</t>
  </si>
  <si>
    <t>Albertsons - Henderson #3206</t>
  </si>
  <si>
    <t>47591-258971</t>
  </si>
  <si>
    <t>702-433-0533</t>
  </si>
  <si>
    <t>2295 N. Green Valley Parkway</t>
  </si>
  <si>
    <t>Green Valley &amp; Warm Springs</t>
  </si>
  <si>
    <t>9307-95690</t>
  </si>
  <si>
    <t>702-216-7100</t>
  </si>
  <si>
    <t>695 S Green Valley Parkway, Parkway Springs Plaza</t>
  </si>
  <si>
    <t>Target Henderson SW T-2568</t>
  </si>
  <si>
    <t>5111-144827</t>
  </si>
  <si>
    <t>10385 S. Eastern Ave.</t>
  </si>
  <si>
    <t>Eastern &amp; Coronado Center</t>
  </si>
  <si>
    <t>5748-247977</t>
  </si>
  <si>
    <t>735 S. Green Valley Parkway</t>
  </si>
  <si>
    <t>Horizon Ridge &amp; Green Valley</t>
  </si>
  <si>
    <t>29260-251928</t>
  </si>
  <si>
    <t>702-260-0419</t>
  </si>
  <si>
    <t>2810 Bicentennial Parkway, #100</t>
  </si>
  <si>
    <t>Bicentennial &amp; Sun City Anthem</t>
  </si>
  <si>
    <t>10121-99411</t>
  </si>
  <si>
    <t>702-564-1236</t>
  </si>
  <si>
    <t>180 S. Stephanie Street, #100, Anthem Highlands Shopping Center</t>
  </si>
  <si>
    <t>Stephanie &amp; Horizon Ridge</t>
  </si>
  <si>
    <t>6513-38619</t>
  </si>
  <si>
    <t>702-492-0678</t>
  </si>
  <si>
    <t>3215 St. Rose Parkway, #100</t>
  </si>
  <si>
    <t>St. Rose &amp; Seven HIlls, Henderson</t>
  </si>
  <si>
    <t>10748-101585</t>
  </si>
  <si>
    <t>777 West Lake Mead Pkwy</t>
  </si>
  <si>
    <t>Stations @ Fiesta Henderson-Valet E</t>
  </si>
  <si>
    <t>75479-113978</t>
  </si>
  <si>
    <t>702-361-0099</t>
  </si>
  <si>
    <t>2667 E Windmill Pkwy</t>
  </si>
  <si>
    <t>Vons-Henderson #2511</t>
  </si>
  <si>
    <t>74535-39059</t>
  </si>
  <si>
    <t>690 E. Horizon Dr</t>
  </si>
  <si>
    <t>Horizon &amp; College, Henderson</t>
  </si>
  <si>
    <t>5965-174164</t>
  </si>
  <si>
    <t>(702) 837-8382</t>
  </si>
  <si>
    <t>1500 N. Green Valley Parkway, Bldg #100, Suite #150</t>
  </si>
  <si>
    <t>Pebble Marketplace</t>
  </si>
  <si>
    <t>5409-1034</t>
  </si>
  <si>
    <t>702-260-6297</t>
  </si>
  <si>
    <t>75 S. Valle Verde Drive, 200</t>
  </si>
  <si>
    <t>Valle Verde &amp; Paseo Verde</t>
  </si>
  <si>
    <t>10161-99402</t>
  </si>
  <si>
    <t>702-221-6951</t>
  </si>
  <si>
    <t>1301 W Sunset Rd</t>
  </si>
  <si>
    <t>Sunset Station</t>
  </si>
  <si>
    <t>75293-79993</t>
  </si>
  <si>
    <t>702-433-6120</t>
  </si>
  <si>
    <t>1331 W. Warm Springs Road, #100</t>
  </si>
  <si>
    <t>Warm Springs &amp; Julia, Henderson</t>
  </si>
  <si>
    <t>9921-98582</t>
  </si>
  <si>
    <t>702-286-0091</t>
  </si>
  <si>
    <t>125 Stephanie Street</t>
  </si>
  <si>
    <t>Stephanie &amp; Wigwam</t>
  </si>
  <si>
    <t>28229-246644</t>
  </si>
  <si>
    <t>702-568-0115</t>
  </si>
  <si>
    <t>575 College Dr</t>
  </si>
  <si>
    <t>Albertsons - Henderson #3205</t>
  </si>
  <si>
    <t>47585-259004</t>
  </si>
  <si>
    <t>702-617-2505</t>
  </si>
  <si>
    <t>2511 Anthem Village Dr</t>
  </si>
  <si>
    <t>Vons-Henderson #1795</t>
  </si>
  <si>
    <t>74763-98364</t>
  </si>
  <si>
    <t>775-783-0831</t>
  </si>
  <si>
    <t>Gardnerville</t>
  </si>
  <si>
    <t>1327 US Highway 395 North, A</t>
  </si>
  <si>
    <t>Hwy 395 &amp; Waterloo Ln -Gardnerville</t>
  </si>
  <si>
    <t>6732-75001</t>
  </si>
  <si>
    <t>775 575-6979</t>
  </si>
  <si>
    <t>Fernley</t>
  </si>
  <si>
    <t>1201 Penny Lane, 180, Carson Valley Fair</t>
  </si>
  <si>
    <t>Chisholm Crossing - Fernley</t>
  </si>
  <si>
    <t>14530-124284</t>
  </si>
  <si>
    <t>775-428-2330</t>
  </si>
  <si>
    <t>Fallon</t>
  </si>
  <si>
    <t>890 West Williams, Chisholm Crossing</t>
  </si>
  <si>
    <t>Safeway - Fallon #1517</t>
  </si>
  <si>
    <t>79535-105479</t>
  </si>
  <si>
    <t>775-753-1001</t>
  </si>
  <si>
    <t>Elko</t>
  </si>
  <si>
    <t>1744 Mountain City Hwy</t>
  </si>
  <si>
    <t>Mountain City Hwy &amp; Aspen - Elko</t>
  </si>
  <si>
    <t>11364-104169</t>
  </si>
  <si>
    <t>2065 Idaho St, Smith's Shopping Center</t>
  </si>
  <si>
    <t>Red Lion Hotel &amp; Casino @ Elko</t>
  </si>
  <si>
    <t>75677-93647</t>
  </si>
  <si>
    <t>775-246-2727</t>
  </si>
  <si>
    <t>12 Pine Cone Rd</t>
  </si>
  <si>
    <t>Pine Cone Rd &amp; Hwy 50 - Dayton</t>
  </si>
  <si>
    <t>9920-98187</t>
  </si>
  <si>
    <t>775-841-0389</t>
  </si>
  <si>
    <t>Carson City</t>
  </si>
  <si>
    <t>3325 Retail Dr, 100, Dayton Valley Smiths Shopping Center</t>
  </si>
  <si>
    <t>College Pky &amp; Retail Dr-Carson Cty</t>
  </si>
  <si>
    <t>11274-103841</t>
  </si>
  <si>
    <t>921 Topsy Lane, 410, North Carson Crossing</t>
  </si>
  <si>
    <t>Hwy 395 &amp; Topsy - Carson City</t>
  </si>
  <si>
    <t>3477-75002</t>
  </si>
  <si>
    <t>775-882-7314</t>
  </si>
  <si>
    <t>1410 William St, Carson Valley Plaza</t>
  </si>
  <si>
    <t>Williams &amp; State - Carson City</t>
  </si>
  <si>
    <t>13204-107037</t>
  </si>
  <si>
    <t>775-841-6557</t>
  </si>
  <si>
    <t>3228 N Carson, Ste 15, Mills Park Centre</t>
  </si>
  <si>
    <t>Carson St &amp; College Pkwy-Carson Cty</t>
  </si>
  <si>
    <t>5827-3248</t>
  </si>
  <si>
    <t>775-885-2244</t>
  </si>
  <si>
    <t>2320 S. Carson Street, 1</t>
  </si>
  <si>
    <t>Hwy 395 &amp; Rhodes St - Carson Cty</t>
  </si>
  <si>
    <t>9481-96922</t>
  </si>
  <si>
    <t>775-445-7827</t>
  </si>
  <si>
    <t>1600 Medical Pkwy, Carson Quail Park</t>
  </si>
  <si>
    <t>Carson Tahoe Health</t>
  </si>
  <si>
    <t>17327-158004</t>
  </si>
  <si>
    <t>702-294-0580</t>
  </si>
  <si>
    <t>Boulder City</t>
  </si>
  <si>
    <t>1048 Nevada Highway (US 93)</t>
  </si>
  <si>
    <t>Nevada Hwy &amp; Buchanan</t>
  </si>
  <si>
    <t>8128-95845</t>
  </si>
  <si>
    <t>505-471-9028</t>
  </si>
  <si>
    <t>NM</t>
  </si>
  <si>
    <t>Santa Fe</t>
  </si>
  <si>
    <t>3542 Zafarano Drive</t>
  </si>
  <si>
    <t>Albersons-Santa Fe #986</t>
  </si>
  <si>
    <t>73284-21765</t>
  </si>
  <si>
    <t>505-982-4668</t>
  </si>
  <si>
    <t>600 N Guadalupe</t>
  </si>
  <si>
    <t>Albertsons - Santa Fe #927</t>
  </si>
  <si>
    <t>73551-60979</t>
  </si>
  <si>
    <t>4960 Promenade Boulevard</t>
  </si>
  <si>
    <t>Cerrillos &amp; Las Soleras</t>
  </si>
  <si>
    <t>19174-173264</t>
  </si>
  <si>
    <t>505-471-9600</t>
  </si>
  <si>
    <t>3550 Zafarano Dr</t>
  </si>
  <si>
    <t>Target Santa Fe T-1034</t>
  </si>
  <si>
    <t>19056-197845</t>
  </si>
  <si>
    <t>505 474-5766</t>
  </si>
  <si>
    <t>3899 Cerrillos Road</t>
  </si>
  <si>
    <t>Cerrillos &amp; Zafarano, Santa Fe</t>
  </si>
  <si>
    <t>13259-104958</t>
  </si>
  <si>
    <t>191 Paseo de Peralta, Suite EOA</t>
  </si>
  <si>
    <t>DeVargas Center - Santa Fe</t>
  </si>
  <si>
    <t>5608-1547</t>
  </si>
  <si>
    <t>505-992-8663</t>
  </si>
  <si>
    <t>3001 S St Francis Drive</t>
  </si>
  <si>
    <t>Albertsons-Santa Fe #987</t>
  </si>
  <si>
    <t>73297-21766</t>
  </si>
  <si>
    <t>505-992-2858</t>
  </si>
  <si>
    <t>106 W, San Francisco</t>
  </si>
  <si>
    <t>106 W. San Francisco</t>
  </si>
  <si>
    <t>5733-7667</t>
  </si>
  <si>
    <t>505-473-5560</t>
  </si>
  <si>
    <t>2110 S Pacheco St, Santa Fe Plaza</t>
  </si>
  <si>
    <t>Smiths-Santa Fe #491</t>
  </si>
  <si>
    <t>4138-141304</t>
  </si>
  <si>
    <t>505 9820061</t>
  </si>
  <si>
    <t>907 St. Francis Dr.</t>
  </si>
  <si>
    <t>St. Francis &amp; Cerrillos</t>
  </si>
  <si>
    <t>16609-166204</t>
  </si>
  <si>
    <t>575-630-0096</t>
  </si>
  <si>
    <t>Ruidoso</t>
  </si>
  <si>
    <t>2722 Sudderth Dr, 100</t>
  </si>
  <si>
    <t>Sudderth &amp; Navajo, Ruidoso</t>
  </si>
  <si>
    <t>11191-103494</t>
  </si>
  <si>
    <t>505-623-9300</t>
  </si>
  <si>
    <t>Roswell</t>
  </si>
  <si>
    <t>1110 South Main Street</t>
  </si>
  <si>
    <t>Albertsons-Roswell #990</t>
  </si>
  <si>
    <t>73285-21767</t>
  </si>
  <si>
    <t>575-622-1358</t>
  </si>
  <si>
    <t>1309 N. Main St.</t>
  </si>
  <si>
    <t>Main &amp; College, Roswell</t>
  </si>
  <si>
    <t>11806-104783</t>
  </si>
  <si>
    <t>Rio Rancho</t>
  </si>
  <si>
    <t>951 NM Hwy 528 SE</t>
  </si>
  <si>
    <t>Rio Rancho - 528 and Southern</t>
  </si>
  <si>
    <t>47714-259464</t>
  </si>
  <si>
    <t>505 891-5343</t>
  </si>
  <si>
    <t>115 State Highway 528 NE</t>
  </si>
  <si>
    <t>NM 528 and Rockaway, Rio Rancho</t>
  </si>
  <si>
    <t>13657-106849</t>
  </si>
  <si>
    <t>505-892-1918</t>
  </si>
  <si>
    <t>1810 Southern Blvd. SE</t>
  </si>
  <si>
    <t>Southern &amp; Unser, Rio Rancho</t>
  </si>
  <si>
    <t>11063-101736</t>
  </si>
  <si>
    <t>505-892-4758</t>
  </si>
  <si>
    <t>1761 Rio Rancho Blvd., SE</t>
  </si>
  <si>
    <t>1761 Rio Rancho Blvd</t>
  </si>
  <si>
    <t>11062-101739</t>
  </si>
  <si>
    <t>505-771-7082</t>
  </si>
  <si>
    <t>7800 Enchanted Hills Blvd NE</t>
  </si>
  <si>
    <t>Albertsons - Rio Rancho 923</t>
  </si>
  <si>
    <t>48488-262666</t>
  </si>
  <si>
    <t>505-565-1137</t>
  </si>
  <si>
    <t>Los Lunas</t>
  </si>
  <si>
    <t>1830 Main Street NW</t>
  </si>
  <si>
    <t>NM 6 &amp; Emilio Lopez, Los Lunas</t>
  </si>
  <si>
    <t>9401-95107</t>
  </si>
  <si>
    <t>505-661-0100</t>
  </si>
  <si>
    <t>Los Alamos</t>
  </si>
  <si>
    <t>1801 Central Avenue, 1</t>
  </si>
  <si>
    <t>Central Ave - Los Alamos</t>
  </si>
  <si>
    <t>6442-45899</t>
  </si>
  <si>
    <t>535 Central Ave, Central Avenue Plaza</t>
  </si>
  <si>
    <t>Smith's -Los Alamos #467</t>
  </si>
  <si>
    <t>22069-102522</t>
  </si>
  <si>
    <t>575-521-0825</t>
  </si>
  <si>
    <t>Las Cruces</t>
  </si>
  <si>
    <t>2511 Lohman</t>
  </si>
  <si>
    <t>I-25 &amp; Lohman</t>
  </si>
  <si>
    <t>2774-80780</t>
  </si>
  <si>
    <t>575-522-0379</t>
  </si>
  <si>
    <t>2808 N Telshore Blvd</t>
  </si>
  <si>
    <t>Telshore &amp; Commerce, Las Cruces</t>
  </si>
  <si>
    <t>10969-103113</t>
  </si>
  <si>
    <t>575-532-5899</t>
  </si>
  <si>
    <t>2541 E Lohman Ave Ste A</t>
  </si>
  <si>
    <t>Target Las Cruces T-769</t>
  </si>
  <si>
    <t>17952-99306</t>
  </si>
  <si>
    <t>575-647-2948</t>
  </si>
  <si>
    <t>985 University Avenue, A</t>
  </si>
  <si>
    <t>University &amp; Espina, Las Cruces</t>
  </si>
  <si>
    <t>11645-103636</t>
  </si>
  <si>
    <t>575-523-0089</t>
  </si>
  <si>
    <t>1500 S Valley Drive</t>
  </si>
  <si>
    <t>Valley &amp; Rigsby, Las Cruces</t>
  </si>
  <si>
    <t>10747-101978</t>
  </si>
  <si>
    <t>Hobbs</t>
  </si>
  <si>
    <t>1824 West Joe Harvey, Super Wal-Mart Pad</t>
  </si>
  <si>
    <t>Lovington Hwy &amp; Joe Harvey</t>
  </si>
  <si>
    <t>22164-218164</t>
  </si>
  <si>
    <t>575-392-4514</t>
  </si>
  <si>
    <t>2402 N Grimes St</t>
  </si>
  <si>
    <t>Albertsons - Hobbs #680</t>
  </si>
  <si>
    <t>29892-253489</t>
  </si>
  <si>
    <t>505-722-7620</t>
  </si>
  <si>
    <t>Gallup</t>
  </si>
  <si>
    <t>980 US Highway 491</t>
  </si>
  <si>
    <t>Safeway-Gallup #1743</t>
  </si>
  <si>
    <t>3755-136604</t>
  </si>
  <si>
    <t>505-325-4818</t>
  </si>
  <si>
    <t>4337 E. Main Street, #101</t>
  </si>
  <si>
    <t>Main &amp; Largo, Farmington</t>
  </si>
  <si>
    <t>10041-98917</t>
  </si>
  <si>
    <t>505-327-7400</t>
  </si>
  <si>
    <t>4900 E Main St</t>
  </si>
  <si>
    <t>Target Farmington T-952</t>
  </si>
  <si>
    <t>76642-99348</t>
  </si>
  <si>
    <t>505-327-3349</t>
  </si>
  <si>
    <t>3540 E Main St</t>
  </si>
  <si>
    <t>Safeway-Farmington #2004</t>
  </si>
  <si>
    <t>74243-62599</t>
  </si>
  <si>
    <t>505-286-6691</t>
  </si>
  <si>
    <t>2B State Road 344</t>
  </si>
  <si>
    <t>Smith's-Edgewood #424</t>
  </si>
  <si>
    <t>73883-108616</t>
  </si>
  <si>
    <t>575-546-7070</t>
  </si>
  <si>
    <t>Deming</t>
  </si>
  <si>
    <t>14150 Hwy 418 SW</t>
  </si>
  <si>
    <t>Petro Deming</t>
  </si>
  <si>
    <t>21279-205844</t>
  </si>
  <si>
    <t>(575) 769-2127</t>
  </si>
  <si>
    <t>Clovis</t>
  </si>
  <si>
    <t>1905 N Prince St</t>
  </si>
  <si>
    <t>Albertsons - Clovis #686</t>
  </si>
  <si>
    <t>29891-253490</t>
  </si>
  <si>
    <t>Cannon AFB</t>
  </si>
  <si>
    <t>108 Octagon Blvd, Bldg. 77B</t>
  </si>
  <si>
    <t>Cannon AFB Exchange</t>
  </si>
  <si>
    <t>23749-232285</t>
  </si>
  <si>
    <t>505-867-1377</t>
  </si>
  <si>
    <t>Bernalillo</t>
  </si>
  <si>
    <t>170 E. Highway 550</t>
  </si>
  <si>
    <t>Hwy 550 &amp; NM 313, Bernalillo</t>
  </si>
  <si>
    <t>8924-95103</t>
  </si>
  <si>
    <t>505-334-7334</t>
  </si>
  <si>
    <t>Aztec</t>
  </si>
  <si>
    <t>415 N Main Ave</t>
  </si>
  <si>
    <t>Safeway-Aztec #1438</t>
  </si>
  <si>
    <t>79748-124164</t>
  </si>
  <si>
    <t>505-200-3234</t>
  </si>
  <si>
    <t>Albuquerque</t>
  </si>
  <si>
    <t>2120 Louisiana Blvd. NE</t>
  </si>
  <si>
    <t>Target Albuquerque T-2813</t>
  </si>
  <si>
    <t>17094-177244</t>
  </si>
  <si>
    <t>5901 Wyoming Blvd NE, P5</t>
  </si>
  <si>
    <t>Wyoming &amp; Academy</t>
  </si>
  <si>
    <t>17996-178545</t>
  </si>
  <si>
    <t>505-314-8210</t>
  </si>
  <si>
    <t>2350 12th Street NW</t>
  </si>
  <si>
    <t>Indian Pueblo Cultural Center</t>
  </si>
  <si>
    <t>26155-238026</t>
  </si>
  <si>
    <t>2451 San Mateo Blvd NE, A1</t>
  </si>
  <si>
    <t>San Mateo &amp; Prospect</t>
  </si>
  <si>
    <t>5362-165285</t>
  </si>
  <si>
    <t>505-323-1018</t>
  </si>
  <si>
    <t>2801 Eubank Blvd. NE, 2</t>
  </si>
  <si>
    <t>Eubank &amp; Candelaria, Albuquerque</t>
  </si>
  <si>
    <t>8990-94865</t>
  </si>
  <si>
    <t>1000 Rio Grande Blvd.</t>
  </si>
  <si>
    <t>ABQ - Rio Grande and I-40</t>
  </si>
  <si>
    <t>5791-239810</t>
  </si>
  <si>
    <t>505-266-0313</t>
  </si>
  <si>
    <t>5301 Gibson Blvd SE</t>
  </si>
  <si>
    <t>Gibson &amp; Palomas, Albuquerque</t>
  </si>
  <si>
    <t>8652-93725</t>
  </si>
  <si>
    <t>505-823-2770</t>
  </si>
  <si>
    <t>8101 San Pedro NE</t>
  </si>
  <si>
    <t>I-25 &amp; Paseo del Norte Blvd NE</t>
  </si>
  <si>
    <t>8794-94063</t>
  </si>
  <si>
    <t>505-271-0752</t>
  </si>
  <si>
    <t>12251 Academy Rd. NE, 101</t>
  </si>
  <si>
    <t>Academy and Tramway-Albuquerque</t>
  </si>
  <si>
    <t>13923-108288</t>
  </si>
  <si>
    <t>505-346-0135</t>
  </si>
  <si>
    <t>6100 Paseo Del Norte NE</t>
  </si>
  <si>
    <t>Target Albuquerque T-2031</t>
  </si>
  <si>
    <t>76457-97169</t>
  </si>
  <si>
    <t>505-821-9283</t>
  </si>
  <si>
    <t>6828 San Mateo Blvd. NE</t>
  </si>
  <si>
    <t>San Mateo &amp; I-25, Albuquerque</t>
  </si>
  <si>
    <t>9764-97643</t>
  </si>
  <si>
    <t>(505) 823-9208</t>
  </si>
  <si>
    <t>7600 Jefferson NE Street, Suite #1</t>
  </si>
  <si>
    <t>Market Place at Journal Center</t>
  </si>
  <si>
    <t>5467-1525</t>
  </si>
  <si>
    <t>505-242-2092</t>
  </si>
  <si>
    <t>800 Broadway NE</t>
  </si>
  <si>
    <t>Lomas &amp; Broadway, Albuquerque</t>
  </si>
  <si>
    <t>10119-99305</t>
  </si>
  <si>
    <t>505-897-7923</t>
  </si>
  <si>
    <t>9371 Coors Blvd NW</t>
  </si>
  <si>
    <t>Target Albuquerque T-625</t>
  </si>
  <si>
    <t>20786-207784</t>
  </si>
  <si>
    <t>505-293-9223</t>
  </si>
  <si>
    <t>8710 Montgomery Blvd NE</t>
  </si>
  <si>
    <t>Target Albuquerque T-356</t>
  </si>
  <si>
    <t>76521-99292</t>
  </si>
  <si>
    <t>505-292-5484</t>
  </si>
  <si>
    <t>4700 Tramway Blvd NE</t>
  </si>
  <si>
    <t>Smiths-Albuquerque #439</t>
  </si>
  <si>
    <t>79428-81600</t>
  </si>
  <si>
    <t>9965 Coors Bypass NW</t>
  </si>
  <si>
    <t>ABQ - Coors Bypass and 7 Bar Loop</t>
  </si>
  <si>
    <t>5701-225324</t>
  </si>
  <si>
    <t>505-842-1234</t>
  </si>
  <si>
    <t>330 Tijeras NW</t>
  </si>
  <si>
    <t>Hyatt Regency Alburquerque</t>
  </si>
  <si>
    <t>75502-38919</t>
  </si>
  <si>
    <t>505-890-2822</t>
  </si>
  <si>
    <t>6421 Riverside Plaza Lane</t>
  </si>
  <si>
    <t>Coors Road &amp; Montano</t>
  </si>
  <si>
    <t>6497-35799</t>
  </si>
  <si>
    <t>505-296-2464</t>
  </si>
  <si>
    <t>1624 Juan Tabo NE, Riverside Plaza</t>
  </si>
  <si>
    <t>Juan Tabo</t>
  </si>
  <si>
    <t>5866-27350</t>
  </si>
  <si>
    <t>505-833-5300</t>
  </si>
  <si>
    <t>5241 Ouray NW, Suite A</t>
  </si>
  <si>
    <t>Quail &amp; Coors</t>
  </si>
  <si>
    <t>6679-73304</t>
  </si>
  <si>
    <t>11321 Montgomery Blvd. NE, West Bluff Center</t>
  </si>
  <si>
    <t>ABQ - Juan Tabo and Montgomery</t>
  </si>
  <si>
    <t>5588-238086</t>
  </si>
  <si>
    <t>505-321-2256</t>
  </si>
  <si>
    <t>201 La Posada</t>
  </si>
  <si>
    <t>U of NM - Zimmerman Library</t>
  </si>
  <si>
    <t>75279-97118</t>
  </si>
  <si>
    <t>505 897-1096</t>
  </si>
  <si>
    <t>3410 NM 528 NW, 200</t>
  </si>
  <si>
    <t>528 Lowe's Access Rd</t>
  </si>
  <si>
    <t>13413-105007</t>
  </si>
  <si>
    <t>4407 Lomas Blvd. NE, Lowe's Center</t>
  </si>
  <si>
    <t>ABQ - Lomas and Washington</t>
  </si>
  <si>
    <t>24472-238085</t>
  </si>
  <si>
    <t>505-888-7035</t>
  </si>
  <si>
    <t>2240 Q. St. NE, #P</t>
  </si>
  <si>
    <t>Teavana - ABQ Uptown</t>
  </si>
  <si>
    <t>28675-250069</t>
  </si>
  <si>
    <t>11120 Lomas Blvd NE, ABQ Uptown</t>
  </si>
  <si>
    <t>Target - Albuquerque T-0357</t>
  </si>
  <si>
    <t>76737-105127</t>
  </si>
  <si>
    <t>505-881-4805</t>
  </si>
  <si>
    <t>2200 Louisiana Blvd NE, Ste 8F</t>
  </si>
  <si>
    <t>Louisiana &amp; Indian School</t>
  </si>
  <si>
    <t>11190-101877</t>
  </si>
  <si>
    <t>505-343-1450</t>
  </si>
  <si>
    <t>1450 Montano NE</t>
  </si>
  <si>
    <t>I-25 &amp; Montano</t>
  </si>
  <si>
    <t>6417-39800</t>
  </si>
  <si>
    <t>(505) 260-0677</t>
  </si>
  <si>
    <t>3400 Central Avenue S.E.</t>
  </si>
  <si>
    <t>3400 Central Avenue</t>
  </si>
  <si>
    <t>5466-1533</t>
  </si>
  <si>
    <t>700 Juan Tabo Blvd NE</t>
  </si>
  <si>
    <t>Juan Tabo and I-40</t>
  </si>
  <si>
    <t>23648-231585</t>
  </si>
  <si>
    <t>505-922-4300</t>
  </si>
  <si>
    <t>4800 McMahon Blvd NW</t>
  </si>
  <si>
    <t>Smiths-Albuquerque #463</t>
  </si>
  <si>
    <t>22707-97168</t>
  </si>
  <si>
    <t>505 294-4412</t>
  </si>
  <si>
    <t>111 Eubank S.E.</t>
  </si>
  <si>
    <t>Eubank and Central-Albuquerque</t>
  </si>
  <si>
    <t>13414-106709</t>
  </si>
  <si>
    <t>4301 San Mateo Blvd NE</t>
  </si>
  <si>
    <t>ABQ - San Mateo and Montgomery</t>
  </si>
  <si>
    <t>5590-238083</t>
  </si>
  <si>
    <t>505-255-0026</t>
  </si>
  <si>
    <t>2104 San Mateo Blvd NE</t>
  </si>
  <si>
    <t>San Mateo and Haines</t>
  </si>
  <si>
    <t>14267-109285</t>
  </si>
  <si>
    <t>505-821-7544</t>
  </si>
  <si>
    <t>8100 Wyoming Blvd NE, Ste M1</t>
  </si>
  <si>
    <t>Wyoming &amp; Paseo del Norte</t>
  </si>
  <si>
    <t>5805-10752</t>
  </si>
  <si>
    <t>505/792-9003</t>
  </si>
  <si>
    <t>8201 Golf Course Road, D-2, La Cueva Town Center</t>
  </si>
  <si>
    <t>Paseo &amp; Golf Course Rd.</t>
  </si>
  <si>
    <t>5845-24927</t>
  </si>
  <si>
    <t>575-488-1200</t>
  </si>
  <si>
    <t>Alamogordo</t>
  </si>
  <si>
    <t>1300 10th St</t>
  </si>
  <si>
    <t>Albertsons - Alamogordo #1053</t>
  </si>
  <si>
    <t>23941-230639</t>
  </si>
  <si>
    <t>609-585-1222</t>
  </si>
  <si>
    <t>NJ</t>
  </si>
  <si>
    <t>Yardville</t>
  </si>
  <si>
    <t>Mile post 57.8-North, NJ Turnpike</t>
  </si>
  <si>
    <t>Woodrow Wilson Travel Plaza - N6</t>
  </si>
  <si>
    <t>72452-11619</t>
  </si>
  <si>
    <t>201-847-8080</t>
  </si>
  <si>
    <t>Wyckoff</t>
  </si>
  <si>
    <t>325 Franklin Avenue</t>
  </si>
  <si>
    <t>7445-2506</t>
  </si>
  <si>
    <t>201-476-9800</t>
  </si>
  <si>
    <t>Woodcliff Lake</t>
  </si>
  <si>
    <t>520 Chestnut Ridge Rd</t>
  </si>
  <si>
    <t>Acme - Woodcliff Lake #1069</t>
  </si>
  <si>
    <t>73859-93631</t>
  </si>
  <si>
    <t>New Jersey Turnpike, Mile Post 92.9 S</t>
  </si>
  <si>
    <t>Thomas Edison Travel Plza</t>
  </si>
  <si>
    <t>75682-94534</t>
  </si>
  <si>
    <t>732-602-6200</t>
  </si>
  <si>
    <t>250 Woodbridge Center Drive</t>
  </si>
  <si>
    <t>Woodbridge Mall</t>
  </si>
  <si>
    <t>7472-5990</t>
  </si>
  <si>
    <t>(908) 534-1159</t>
  </si>
  <si>
    <t>Whitehouse Station</t>
  </si>
  <si>
    <t>531 Route 22 East #8, Woodbridge Center</t>
  </si>
  <si>
    <t>14478-121564</t>
  </si>
  <si>
    <t>201 358-0487</t>
  </si>
  <si>
    <t>Westwood</t>
  </si>
  <si>
    <t>102 Westwood Avenue, 104</t>
  </si>
  <si>
    <t>Westwood Avenue</t>
  </si>
  <si>
    <t>11273-103984</t>
  </si>
  <si>
    <t>908-789-8424</t>
  </si>
  <si>
    <t>Westfield</t>
  </si>
  <si>
    <t>117 Central Avenue, Meisel Building</t>
  </si>
  <si>
    <t>882-5683</t>
  </si>
  <si>
    <t>201 867-0925</t>
  </si>
  <si>
    <t>West New York</t>
  </si>
  <si>
    <t>55-1 Riverwalk Place</t>
  </si>
  <si>
    <t>8126-93459</t>
  </si>
  <si>
    <t>973-808-1849</t>
  </si>
  <si>
    <t>West Caldwell</t>
  </si>
  <si>
    <t>546 Passaic Ave.</t>
  </si>
  <si>
    <t>7320-1267</t>
  </si>
  <si>
    <t>973-890-8931</t>
  </si>
  <si>
    <t>1100 Willowbrook Blvd</t>
  </si>
  <si>
    <t>Macy's - Willowbrook</t>
  </si>
  <si>
    <t>7786-64100</t>
  </si>
  <si>
    <t>1118 Hamburg Turnpike, Willowbrook Mall</t>
  </si>
  <si>
    <t>Berdan Ave &amp; Hamburg Turnpike</t>
  </si>
  <si>
    <t>7280-225285</t>
  </si>
  <si>
    <t>973-785-0514</t>
  </si>
  <si>
    <t>57 state route 23</t>
  </si>
  <si>
    <t>Wayne West Belt Plaza</t>
  </si>
  <si>
    <t>21295-209404</t>
  </si>
  <si>
    <t>973-837-0150</t>
  </si>
  <si>
    <t>1400 Willowbrook Mall</t>
  </si>
  <si>
    <t>Willowbrook Mall Food Court</t>
  </si>
  <si>
    <t>7451-2504</t>
  </si>
  <si>
    <t>973-696-4629</t>
  </si>
  <si>
    <t>1606 Route 23 North, Willowbrook Mall</t>
  </si>
  <si>
    <t>Wayne Rt. 23</t>
  </si>
  <si>
    <t>9366-96094</t>
  </si>
  <si>
    <t>973-720-5812</t>
  </si>
  <si>
    <t>183 Hamburg Turnpike</t>
  </si>
  <si>
    <t>Paterson-Hamburg Tpke - Wayne</t>
  </si>
  <si>
    <t>14185-112429</t>
  </si>
  <si>
    <t>908-769-8193</t>
  </si>
  <si>
    <t>Watchung</t>
  </si>
  <si>
    <t>1515 US Highway 22</t>
  </si>
  <si>
    <t>Target Watchung</t>
  </si>
  <si>
    <t>20967-208927</t>
  </si>
  <si>
    <t>908-668-8028</t>
  </si>
  <si>
    <t>4 Mount Bethel Rd</t>
  </si>
  <si>
    <t>7545-8306</t>
  </si>
  <si>
    <t>732-282-1630</t>
  </si>
  <si>
    <t>Wall Township</t>
  </si>
  <si>
    <t>2007 Route 35</t>
  </si>
  <si>
    <t>Acme - Wall Township #780</t>
  </si>
  <si>
    <t>49577-265424</t>
  </si>
  <si>
    <t>Voorhees</t>
  </si>
  <si>
    <t>148 Route 73</t>
  </si>
  <si>
    <t>Cedar Hill Shopping Center,Voorhees</t>
  </si>
  <si>
    <t>18835-99379</t>
  </si>
  <si>
    <t>856-765-9804</t>
  </si>
  <si>
    <t>Vineland</t>
  </si>
  <si>
    <t>3849 S. Delsea Road, Space #A0013, Cedar Hill Shopping Center</t>
  </si>
  <si>
    <t>Vineland Cumberland Mall</t>
  </si>
  <si>
    <t>8963-95327</t>
  </si>
  <si>
    <t>973-764-5350</t>
  </si>
  <si>
    <t>Vernon</t>
  </si>
  <si>
    <t>530 CR-515, Cumberland Mall</t>
  </si>
  <si>
    <t>Acme - Vernon #2820</t>
  </si>
  <si>
    <t>73921-134615</t>
  </si>
  <si>
    <t>Upper Montclair</t>
  </si>
  <si>
    <t>572 Valley Road</t>
  </si>
  <si>
    <t>858-2049</t>
  </si>
  <si>
    <t>(908) 622-9002</t>
  </si>
  <si>
    <t>Union</t>
  </si>
  <si>
    <t>2235 Springfield Ave</t>
  </si>
  <si>
    <t>Target Union T-2141</t>
  </si>
  <si>
    <t>76937-97486</t>
  </si>
  <si>
    <t>908-737-4689</t>
  </si>
  <si>
    <t>1000 Morris Ave</t>
  </si>
  <si>
    <t>Kean University-Thompson Library</t>
  </si>
  <si>
    <t>12457-151964</t>
  </si>
  <si>
    <t>908-687-7299</t>
  </si>
  <si>
    <t>2698 Route 22 East</t>
  </si>
  <si>
    <t>Rt. 22 - Center Island</t>
  </si>
  <si>
    <t>7483-8050</t>
  </si>
  <si>
    <t>856 2277030</t>
  </si>
  <si>
    <t>Turnersville</t>
  </si>
  <si>
    <t>5340 Route 42</t>
  </si>
  <si>
    <t>5340 Route 42 Turnersville</t>
  </si>
  <si>
    <t>21654-213944</t>
  </si>
  <si>
    <t>(856) 875-0082</t>
  </si>
  <si>
    <t>4001 Black Horse Pike</t>
  </si>
  <si>
    <t>Target Turnersville T-1132</t>
  </si>
  <si>
    <t>76954-129485</t>
  </si>
  <si>
    <t>Trenton</t>
  </si>
  <si>
    <t>200 Uncle Petes Rd</t>
  </si>
  <si>
    <t>Richard Stockton Travel Plaza</t>
  </si>
  <si>
    <t>75683-94535</t>
  </si>
  <si>
    <t>732-505-5346</t>
  </si>
  <si>
    <t>Toms River</t>
  </si>
  <si>
    <t>1201 HOOPER AVE, 1072</t>
  </si>
  <si>
    <t>Ocean County Mall</t>
  </si>
  <si>
    <t>11421-105416</t>
  </si>
  <si>
    <t>2360 Lakewood Rd, Ocean County Mall</t>
  </si>
  <si>
    <t>Toms River Route 9</t>
  </si>
  <si>
    <t>21774-214864</t>
  </si>
  <si>
    <t>732-341-1327</t>
  </si>
  <si>
    <t>353 Route 37 East</t>
  </si>
  <si>
    <t>Stop &amp; Shop-Toms River #811</t>
  </si>
  <si>
    <t>70079-107658</t>
  </si>
  <si>
    <t>Tinton Falls</t>
  </si>
  <si>
    <t>1 Premium Outlet Blvd.</t>
  </si>
  <si>
    <t>Jersey Shore Premium Outlets</t>
  </si>
  <si>
    <t>22879-224644</t>
  </si>
  <si>
    <t>(908) 273-3121</t>
  </si>
  <si>
    <t>Summit</t>
  </si>
  <si>
    <t>2 Beechwood Road</t>
  </si>
  <si>
    <t>7226-562</t>
  </si>
  <si>
    <t>908-754-4202</t>
  </si>
  <si>
    <t>South Plainfield</t>
  </si>
  <si>
    <t>5000 Hadley Center Dr</t>
  </si>
  <si>
    <t>Target South Plainfield T-1929</t>
  </si>
  <si>
    <t>76554-90969</t>
  </si>
  <si>
    <t>973-762-1249</t>
  </si>
  <si>
    <t>South Orange</t>
  </si>
  <si>
    <t>11 Sloan Street</t>
  </si>
  <si>
    <t>7291-1086</t>
  </si>
  <si>
    <t>732-329-5220</t>
  </si>
  <si>
    <t>South Brunswick</t>
  </si>
  <si>
    <t>4190 Rt 1 N</t>
  </si>
  <si>
    <t>Target South Brunswick NJ T-2256</t>
  </si>
  <si>
    <t>76790-108083</t>
  </si>
  <si>
    <t>732-525-0308</t>
  </si>
  <si>
    <t>South Amboy</t>
  </si>
  <si>
    <t>Garden State Parkway Mile Post 124, PO Box 307</t>
  </si>
  <si>
    <t>Cheesequake Travel Plaza</t>
  </si>
  <si>
    <t>75556-49639</t>
  </si>
  <si>
    <t>957 Route 9 N</t>
  </si>
  <si>
    <t>Sayreville, NJ</t>
  </si>
  <si>
    <t>20213-204164</t>
  </si>
  <si>
    <t>Somerville</t>
  </si>
  <si>
    <t>145 W. Main St, unit A-1, Unit A1</t>
  </si>
  <si>
    <t>Somerville Town Ctr.</t>
  </si>
  <si>
    <t>19505-200105</t>
  </si>
  <si>
    <t>732-748-9181</t>
  </si>
  <si>
    <t>120 Cedar Grove Lane</t>
  </si>
  <si>
    <t>7361-1504</t>
  </si>
  <si>
    <t>Somers Point</t>
  </si>
  <si>
    <t>55 Bethel Road, Cedar Grove Shopping Center</t>
  </si>
  <si>
    <t>9841-98351</t>
  </si>
  <si>
    <t>856-740-2173</t>
  </si>
  <si>
    <t>Sicklerville</t>
  </si>
  <si>
    <t>1615 Berlin Cross Keys Rd, Ocean Heights Plaza</t>
  </si>
  <si>
    <t>Target Gloucester T-2181</t>
  </si>
  <si>
    <t>76670-104493</t>
  </si>
  <si>
    <t>611 Berlin Cross Keys Rd.</t>
  </si>
  <si>
    <t>Sicklerville, NJ</t>
  </si>
  <si>
    <t>19574-199449</t>
  </si>
  <si>
    <t>732-450-0579</t>
  </si>
  <si>
    <t>551 Route 35</t>
  </si>
  <si>
    <t>7289-751</t>
  </si>
  <si>
    <t>973-379-5412</t>
  </si>
  <si>
    <t>Shorthills</t>
  </si>
  <si>
    <t>1200 Morris Turnpike, The Grove</t>
  </si>
  <si>
    <t>The Mall at Short Hills</t>
  </si>
  <si>
    <t>10326-100646</t>
  </si>
  <si>
    <t>973-376-4564</t>
  </si>
  <si>
    <t>Short Hills</t>
  </si>
  <si>
    <t>1200 Morris Turn Pike, #B-260, The Mall at Short Hills</t>
  </si>
  <si>
    <t>Teavana - The Mall at Short Hills</t>
  </si>
  <si>
    <t>28210-249867</t>
  </si>
  <si>
    <t>856-415-2380</t>
  </si>
  <si>
    <t>Sewell</t>
  </si>
  <si>
    <t>675 Woodbury Glassboro Rd</t>
  </si>
  <si>
    <t>Target Mantua T-2384</t>
  </si>
  <si>
    <t>76991-129487</t>
  </si>
  <si>
    <t>856-589-3157</t>
  </si>
  <si>
    <t>304 Greentree Road</t>
  </si>
  <si>
    <t>Sewell Washington Center</t>
  </si>
  <si>
    <t>9802-97755</t>
  </si>
  <si>
    <t>201-223-4924</t>
  </si>
  <si>
    <t>Secaucus</t>
  </si>
  <si>
    <t>700 Plaza Drive, Washington Center</t>
  </si>
  <si>
    <t>Secaucus, Harmon Meadow</t>
  </si>
  <si>
    <t>10038-95235</t>
  </si>
  <si>
    <t>201-863-3345</t>
  </si>
  <si>
    <t>NJ Turnpike, Milemarker 111.6 S, The Plaza at the Meadows</t>
  </si>
  <si>
    <t>NJ Alexander Hamilton Travel Plaza</t>
  </si>
  <si>
    <t>23708-231485</t>
  </si>
  <si>
    <t>732-282-0940</t>
  </si>
  <si>
    <t>Sea Girt</t>
  </si>
  <si>
    <t>2150 Highway 35, #E-18</t>
  </si>
  <si>
    <t>7405-1695</t>
  </si>
  <si>
    <t>201-939-1613</t>
  </si>
  <si>
    <t>Rutherford</t>
  </si>
  <si>
    <t>96 Meadow Road, Brook 35 Plaza</t>
  </si>
  <si>
    <t>96 Meadow Road</t>
  </si>
  <si>
    <t>23590-231285</t>
  </si>
  <si>
    <t>973/364-9555</t>
  </si>
  <si>
    <t>Roseland</t>
  </si>
  <si>
    <t>43 Eisenhower Parkway</t>
  </si>
  <si>
    <t>9273-95101</t>
  </si>
  <si>
    <t>973-366-2490</t>
  </si>
  <si>
    <t>Rockaway</t>
  </si>
  <si>
    <t>301 Mt. Hope Ave., #2015, Eagle Rock Plaza</t>
  </si>
  <si>
    <t>Teavana - Rockaway Townsquare</t>
  </si>
  <si>
    <t>28309-249935</t>
  </si>
  <si>
    <t>973-989-8241</t>
  </si>
  <si>
    <t>301 Mt. Hope Avenue, Rockaway Townsquare</t>
  </si>
  <si>
    <t>Rockaway Townsquare Mall</t>
  </si>
  <si>
    <t>7727-54799</t>
  </si>
  <si>
    <t>973-366-1752</t>
  </si>
  <si>
    <t>395 Mount Hope Avenue, 300, Rockaway Townsquare Mall</t>
  </si>
  <si>
    <t>Rockaway, Ring Road</t>
  </si>
  <si>
    <t>9660-97316</t>
  </si>
  <si>
    <t>973-989-5740</t>
  </si>
  <si>
    <t>381 Mt. Hope Ave</t>
  </si>
  <si>
    <t>Target Rockaway T-1864</t>
  </si>
  <si>
    <t>76236-93128</t>
  </si>
  <si>
    <t>856-544-9050</t>
  </si>
  <si>
    <t>Riverside</t>
  </si>
  <si>
    <t>4000 Route 130</t>
  </si>
  <si>
    <t>Target Delran T-2104</t>
  </si>
  <si>
    <t>76555-97487</t>
  </si>
  <si>
    <t>973-850-2861</t>
  </si>
  <si>
    <t>94 SR-23</t>
  </si>
  <si>
    <t>Target Riverdale - T2247</t>
  </si>
  <si>
    <t>76836-95674</t>
  </si>
  <si>
    <t>609-465-4151</t>
  </si>
  <si>
    <t>Rio Grande</t>
  </si>
  <si>
    <t>3301 Route 9 South, Unit T-1A</t>
  </si>
  <si>
    <t>10461-100797</t>
  </si>
  <si>
    <t>201-670-0690</t>
  </si>
  <si>
    <t>193 E Ridgewood Ave, Rio Grande Shopping Center</t>
  </si>
  <si>
    <t>Ridgewood Downtown</t>
  </si>
  <si>
    <t>879-2008</t>
  </si>
  <si>
    <t>363 RT 17 South</t>
  </si>
  <si>
    <t>Northeast Ridgewood</t>
  </si>
  <si>
    <t>19502-199264</t>
  </si>
  <si>
    <t>732-530-3667</t>
  </si>
  <si>
    <t>Red Bank</t>
  </si>
  <si>
    <t>4-6 White Street</t>
  </si>
  <si>
    <t>7254-831</t>
  </si>
  <si>
    <t>201 818-6860</t>
  </si>
  <si>
    <t>Ramsey</t>
  </si>
  <si>
    <t>561 North Franklin Turnpike</t>
  </si>
  <si>
    <t>Franklin Square - Ramsey</t>
  </si>
  <si>
    <t>13982-106892</t>
  </si>
  <si>
    <t>(201) 760-0049</t>
  </si>
  <si>
    <t>8 West Main Street, Franklin Square</t>
  </si>
  <si>
    <t>Ramsey Train Station</t>
  </si>
  <si>
    <t>7271-814</t>
  </si>
  <si>
    <t>609-919-1085</t>
  </si>
  <si>
    <t>3535 Rt. 1 Ste. 426</t>
  </si>
  <si>
    <t>Princeton Market Fair</t>
  </si>
  <si>
    <t>7683-44902</t>
  </si>
  <si>
    <t>(609) 279-9204</t>
  </si>
  <si>
    <t>100 Nassau Street, Princeton Market Fair</t>
  </si>
  <si>
    <t>7208-560</t>
  </si>
  <si>
    <t>973-248-8260</t>
  </si>
  <si>
    <t>Pompton Lakes</t>
  </si>
  <si>
    <t>45 Wanaque Avenue</t>
  </si>
  <si>
    <t>14298-112284</t>
  </si>
  <si>
    <t>609-404-4701</t>
  </si>
  <si>
    <t>Pomona</t>
  </si>
  <si>
    <t>Garden State Pkwy Mile Marker 41.3, Pompton Lakes Town Square</t>
  </si>
  <si>
    <t>Absecon Travel Plaza - NJ Turnpike</t>
  </si>
  <si>
    <t>23300-226924</t>
  </si>
  <si>
    <t>732-981-9333</t>
  </si>
  <si>
    <t>Piscataway</t>
  </si>
  <si>
    <t>1364 Centennial Way</t>
  </si>
  <si>
    <t>2863-44901</t>
  </si>
  <si>
    <t>848-445-7338</t>
  </si>
  <si>
    <t>105 Joyce Kilmer Ave, #30, Centennial Plaza</t>
  </si>
  <si>
    <t>Rutgers University-Plaza at Livings</t>
  </si>
  <si>
    <t>19466-179945</t>
  </si>
  <si>
    <t>848-445-7200</t>
  </si>
  <si>
    <t>110 Ethel Rd West, Suite B</t>
  </si>
  <si>
    <t>Rutgers University Truck</t>
  </si>
  <si>
    <t>48503-261427</t>
  </si>
  <si>
    <t>908-387-1305</t>
  </si>
  <si>
    <t>Phillipsburg</t>
  </si>
  <si>
    <t>1204 New Brunswick Ave</t>
  </si>
  <si>
    <t>Target Phillipsburg T-1464</t>
  </si>
  <si>
    <t>20970-208926</t>
  </si>
  <si>
    <t>1198 US Highway 22</t>
  </si>
  <si>
    <t>22004-214844</t>
  </si>
  <si>
    <t>908-859-8220</t>
  </si>
  <si>
    <t>1278 US Hwy 22</t>
  </si>
  <si>
    <t>Stop &amp; Shop - Phillipsburg #816</t>
  </si>
  <si>
    <t>79455-98841</t>
  </si>
  <si>
    <t>856-299-6051</t>
  </si>
  <si>
    <t>Pennsgrove</t>
  </si>
  <si>
    <t>NJTP Mile Marker 5.4 Southbound</t>
  </si>
  <si>
    <t>NJ Clara Barton TP</t>
  </si>
  <si>
    <t>70060-129264</t>
  </si>
  <si>
    <t>Penns Grove</t>
  </si>
  <si>
    <t>Milepost 5.4 NB, NJ Turnpike</t>
  </si>
  <si>
    <t>John Fenwick Travel Plaza</t>
  </si>
  <si>
    <t>72454-9953</t>
  </si>
  <si>
    <t>609-818-1541</t>
  </si>
  <si>
    <t>Pennington</t>
  </si>
  <si>
    <t>800 A Denow Road</t>
  </si>
  <si>
    <t>7853-77642</t>
  </si>
  <si>
    <t>Park Ridge</t>
  </si>
  <si>
    <t>191 Kinderkamack Road</t>
  </si>
  <si>
    <t>28755-250870</t>
  </si>
  <si>
    <t>201 8437651</t>
  </si>
  <si>
    <t>Paramus</t>
  </si>
  <si>
    <t>1 Garden State Plaza, Space #2304</t>
  </si>
  <si>
    <t>Garden State Plaza - Upper level</t>
  </si>
  <si>
    <t>21769-210086</t>
  </si>
  <si>
    <t>201-265-4719</t>
  </si>
  <si>
    <t>700 Paramus Park, #1150</t>
  </si>
  <si>
    <t>Teavana - Paramus Park</t>
  </si>
  <si>
    <t>28609-249875</t>
  </si>
  <si>
    <t>201 599 0740</t>
  </si>
  <si>
    <t>177 Route 17 South, Paramus Park</t>
  </si>
  <si>
    <t>Rt 17 South Paramus</t>
  </si>
  <si>
    <t>7533-6907</t>
  </si>
  <si>
    <t>201-262-9202</t>
  </si>
  <si>
    <t>370 Route 17 N</t>
  </si>
  <si>
    <t>Rte 17N - Paramus</t>
  </si>
  <si>
    <t>7755-32200</t>
  </si>
  <si>
    <t>201 8430267</t>
  </si>
  <si>
    <t>1 Garden State Plaza, Space #9145, The Container Store Project</t>
  </si>
  <si>
    <t>Garden State Plaza - Lower level</t>
  </si>
  <si>
    <t>19244-199704</t>
  </si>
  <si>
    <t>(201) 881-7660</t>
  </si>
  <si>
    <t>900 Bergen Town Center</t>
  </si>
  <si>
    <t>Target Paramus T-2381</t>
  </si>
  <si>
    <t>70349-137946</t>
  </si>
  <si>
    <t>201-843-4582</t>
  </si>
  <si>
    <t>65 Route 4 West</t>
  </si>
  <si>
    <t>Rt. 4 - Paramus</t>
  </si>
  <si>
    <t>2973-7147</t>
  </si>
  <si>
    <t>201-291-1800</t>
  </si>
  <si>
    <t>PARAMUS</t>
  </si>
  <si>
    <t>1 GARDEN STATE PLAZA, #1075</t>
  </si>
  <si>
    <t>Teavana - Garden State Plaza</t>
  </si>
  <si>
    <t>28247-249763</t>
  </si>
  <si>
    <t>201-722-1132</t>
  </si>
  <si>
    <t>Old Tappan</t>
  </si>
  <si>
    <t>216 Old Tappan Road, Garden State Plaza</t>
  </si>
  <si>
    <t>7232-567</t>
  </si>
  <si>
    <t>732-679-7189</t>
  </si>
  <si>
    <t>Old Bridge</t>
  </si>
  <si>
    <t>3500 US-9</t>
  </si>
  <si>
    <t>Acme - Old Bridge #2827</t>
  </si>
  <si>
    <t>73920-94742</t>
  </si>
  <si>
    <t>Ocean Township</t>
  </si>
  <si>
    <t>2301 Rt 66</t>
  </si>
  <si>
    <t>Rt. 66 &amp; S. Seaview Square Drive</t>
  </si>
  <si>
    <t>7854-235004</t>
  </si>
  <si>
    <t>Ocean City</t>
  </si>
  <si>
    <t>1061 Asbury Ave</t>
  </si>
  <si>
    <t>Ocean City, NJ - Asbury Ave.</t>
  </si>
  <si>
    <t>21403-206765</t>
  </si>
  <si>
    <t>732-918-6645</t>
  </si>
  <si>
    <t>Ocean</t>
  </si>
  <si>
    <t>2331 State Route 66</t>
  </si>
  <si>
    <t>Target Ocean T-1378</t>
  </si>
  <si>
    <t>21146-209384</t>
  </si>
  <si>
    <t>201-337-1596</t>
  </si>
  <si>
    <t>Oakland</t>
  </si>
  <si>
    <t>411 Rampo Valley Rd</t>
  </si>
  <si>
    <t>14497-116306</t>
  </si>
  <si>
    <t>732-493-8770</t>
  </si>
  <si>
    <t>Oakhurst</t>
  </si>
  <si>
    <t>2100 Highway 35</t>
  </si>
  <si>
    <t>Route 35 - Oakhurst</t>
  </si>
  <si>
    <t>7496-9052</t>
  </si>
  <si>
    <t>973-562-0045</t>
  </si>
  <si>
    <t>Nutley</t>
  </si>
  <si>
    <t>483 Franklin Avenue</t>
  </si>
  <si>
    <t>7649-34579</t>
  </si>
  <si>
    <t>201-767-0026</t>
  </si>
  <si>
    <t>Northvale</t>
  </si>
  <si>
    <t>271B Livingston St.</t>
  </si>
  <si>
    <t>Northvale, NJ</t>
  </si>
  <si>
    <t>10837-102453</t>
  </si>
  <si>
    <t>732-636-1292</t>
  </si>
  <si>
    <t>North Woodbridge</t>
  </si>
  <si>
    <t>Mile Marker 92.9, Daibes Square at Northvale</t>
  </si>
  <si>
    <t>NJ Grover Cleveland Travel Plaza</t>
  </si>
  <si>
    <t>26647-242587</t>
  </si>
  <si>
    <t>732-798-2558</t>
  </si>
  <si>
    <t>North Brunswick</t>
  </si>
  <si>
    <t>101 Grand Ave</t>
  </si>
  <si>
    <t>Target North Brunswick T-2853</t>
  </si>
  <si>
    <t>23510-214966</t>
  </si>
  <si>
    <t>732 843-4980</t>
  </si>
  <si>
    <t>522 Shoppes Boulevard</t>
  </si>
  <si>
    <t>North Brunswick, NJ</t>
  </si>
  <si>
    <t>11363-103664</t>
  </si>
  <si>
    <t>North Bergen</t>
  </si>
  <si>
    <t>7301 River Rd., Shoppes at North Brunswick</t>
  </si>
  <si>
    <t>North Bergen, River Rd.</t>
  </si>
  <si>
    <t>19703-199245</t>
  </si>
  <si>
    <t>201-520-1701</t>
  </si>
  <si>
    <t>7101 Tonnelle Ave</t>
  </si>
  <si>
    <t>Target North Bergen Commons T-1865</t>
  </si>
  <si>
    <t>76237-89024</t>
  </si>
  <si>
    <t>Broad Street</t>
  </si>
  <si>
    <t>Shoppes on Broad</t>
  </si>
  <si>
    <t>26152-243613</t>
  </si>
  <si>
    <t>973-353-5998</t>
  </si>
  <si>
    <t>350 Martin Luther King Blvd</t>
  </si>
  <si>
    <t>Rutgers U/Newark Robeson Stdnt Ctr</t>
  </si>
  <si>
    <t>75299-79635</t>
  </si>
  <si>
    <t>Terminal C, Space B-50</t>
  </si>
  <si>
    <t>EWR - Newark Term C, Space B-50</t>
  </si>
  <si>
    <t>75579-64502</t>
  </si>
  <si>
    <t>Terminal C, Space 86</t>
  </si>
  <si>
    <t>EWR - Newark Concourse C, Space 86</t>
  </si>
  <si>
    <t>75593-77287</t>
  </si>
  <si>
    <t>New Providence</t>
  </si>
  <si>
    <t>1260 Springfield Avenue</t>
  </si>
  <si>
    <t>New Providence Village Center</t>
  </si>
  <si>
    <t>20380-205045</t>
  </si>
  <si>
    <t>New Brunswick</t>
  </si>
  <si>
    <t>38 Colllege Ave.</t>
  </si>
  <si>
    <t>Rutgers University-The Yard</t>
  </si>
  <si>
    <t>48624-237152</t>
  </si>
  <si>
    <t>732-828-8946</t>
  </si>
  <si>
    <t>391 George Street</t>
  </si>
  <si>
    <t>7292-1170</t>
  </si>
  <si>
    <t>856-802-0187</t>
  </si>
  <si>
    <t>Mount Laurel</t>
  </si>
  <si>
    <t>10 Centerton Road, Suite D, Kilmer Square</t>
  </si>
  <si>
    <t>Mount Laurel Centerton Square</t>
  </si>
  <si>
    <t>9438-95597</t>
  </si>
  <si>
    <t>856-234-4930</t>
  </si>
  <si>
    <t>5 Hartford Rd, Centerton Square Shopping Center</t>
  </si>
  <si>
    <t>NJ James Cooper Travel Plaza</t>
  </si>
  <si>
    <t>17219-176967</t>
  </si>
  <si>
    <t>856 2220328</t>
  </si>
  <si>
    <t>550 Fellowship Road</t>
  </si>
  <si>
    <t>Route 73 &amp; Fellowship Road</t>
  </si>
  <si>
    <t>17100-94557</t>
  </si>
  <si>
    <t>856-533-1197</t>
  </si>
  <si>
    <t>4 Centerton Rd</t>
  </si>
  <si>
    <t>Target Mount Laurel T-1917</t>
  </si>
  <si>
    <t>76283-92341</t>
  </si>
  <si>
    <t>973-267-5751</t>
  </si>
  <si>
    <t>40 Park Place</t>
  </si>
  <si>
    <t>Morristown, Park Place</t>
  </si>
  <si>
    <t>15236-155385</t>
  </si>
  <si>
    <t>973-605-5034</t>
  </si>
  <si>
    <t>100 Madison Ave</t>
  </si>
  <si>
    <t>Morristown Medical Ctr - Main Locat</t>
  </si>
  <si>
    <t>23132-226725</t>
  </si>
  <si>
    <t>973-683-0100</t>
  </si>
  <si>
    <t>Morris Plains</t>
  </si>
  <si>
    <t>245 Littleton Road</t>
  </si>
  <si>
    <t>Stop &amp; Shop-Morris Plains # 893</t>
  </si>
  <si>
    <t>79414-101834</t>
  </si>
  <si>
    <t>732-536-2760</t>
  </si>
  <si>
    <t>Morganville</t>
  </si>
  <si>
    <t>67 Route 9 South</t>
  </si>
  <si>
    <t>Rte 9, Marlboro</t>
  </si>
  <si>
    <t>7843-81104</t>
  </si>
  <si>
    <t>856-722-8175</t>
  </si>
  <si>
    <t>Moorestown</t>
  </si>
  <si>
    <t>41 East Main Street</t>
  </si>
  <si>
    <t>Moorestown-Wright's Hardware</t>
  </si>
  <si>
    <t>7659-36499</t>
  </si>
  <si>
    <t>400 New Jersey 38</t>
  </si>
  <si>
    <t>Moorestown Mall Kiosk</t>
  </si>
  <si>
    <t>27055-246590</t>
  </si>
  <si>
    <t>201-391-8509</t>
  </si>
  <si>
    <t>Montvale</t>
  </si>
  <si>
    <t>Montvale Service Area mile 173 Garden St</t>
  </si>
  <si>
    <t>NJ Montvale Travel Plaza.</t>
  </si>
  <si>
    <t>17222-143484</t>
  </si>
  <si>
    <t>973-746-0291</t>
  </si>
  <si>
    <t>Montclair</t>
  </si>
  <si>
    <t>40 South Park St</t>
  </si>
  <si>
    <t>Montclair - Church &amp; South Park</t>
  </si>
  <si>
    <t>13856-108464</t>
  </si>
  <si>
    <t>856-327-7340</t>
  </si>
  <si>
    <t>Millville</t>
  </si>
  <si>
    <t>2116 N 2nd St, The Siena</t>
  </si>
  <si>
    <t>Target Millville T-2170</t>
  </si>
  <si>
    <t>76696-98031</t>
  </si>
  <si>
    <t>Milltown</t>
  </si>
  <si>
    <t>Milepost 78.7 NB, NJ Turnpike</t>
  </si>
  <si>
    <t>Joyce Kilmer Travel Plaza</t>
  </si>
  <si>
    <t>72451-9973</t>
  </si>
  <si>
    <t>973-258-1986</t>
  </si>
  <si>
    <t>Millburn</t>
  </si>
  <si>
    <t>343 Millburn Avenue</t>
  </si>
  <si>
    <t>7276-757</t>
  </si>
  <si>
    <t>201-444-1236</t>
  </si>
  <si>
    <t>Midland Park</t>
  </si>
  <si>
    <t>85 Godwin Ave</t>
  </si>
  <si>
    <t>Midland Park Shopping Center</t>
  </si>
  <si>
    <t>11929-105443</t>
  </si>
  <si>
    <t>732-706-7360</t>
  </si>
  <si>
    <t>2011 Route 35, Midland Park Shopping Center</t>
  </si>
  <si>
    <t>Rte 35-Middletown</t>
  </si>
  <si>
    <t>7617-21884</t>
  </si>
  <si>
    <t>609-953-5732</t>
  </si>
  <si>
    <t>560 Stokes Road</t>
  </si>
  <si>
    <t>7584-16495</t>
  </si>
  <si>
    <t>609-645-0688</t>
  </si>
  <si>
    <t>Mays Landing</t>
  </si>
  <si>
    <t>760 Consumer Square, Ironstone Village Shoppes</t>
  </si>
  <si>
    <t>Mays Landing Wrangleboro</t>
  </si>
  <si>
    <t>7793-54879</t>
  </si>
  <si>
    <t>732-441-4185</t>
  </si>
  <si>
    <t>Matawan</t>
  </si>
  <si>
    <t>265 Main Street, Wrangleboro Consumer Center</t>
  </si>
  <si>
    <t>7438-2865</t>
  </si>
  <si>
    <t>Margate City</t>
  </si>
  <si>
    <t>8005 Ventnor Ave, Main Street Village</t>
  </si>
  <si>
    <t>Margate NJ</t>
  </si>
  <si>
    <t>75632-84440</t>
  </si>
  <si>
    <t>732-625-9029</t>
  </si>
  <si>
    <t>Manalapan</t>
  </si>
  <si>
    <t>310 Route 9 North</t>
  </si>
  <si>
    <t>Route 9 Manalapan</t>
  </si>
  <si>
    <t>7753-9873</t>
  </si>
  <si>
    <t>(609) 978-4922</t>
  </si>
  <si>
    <t>Manahawkin</t>
  </si>
  <si>
    <t>209 Stafford Park Blvd</t>
  </si>
  <si>
    <t>Target Stafford Township T-2392</t>
  </si>
  <si>
    <t>76936-129484</t>
  </si>
  <si>
    <t>201-512-9100</t>
  </si>
  <si>
    <t>Mahwah</t>
  </si>
  <si>
    <t>125 Franklin Tpke</t>
  </si>
  <si>
    <t>Acme - Mahwah #1058</t>
  </si>
  <si>
    <t>73858-93628</t>
  </si>
  <si>
    <t>973-410-0244</t>
  </si>
  <si>
    <t>309 Main Street</t>
  </si>
  <si>
    <t>7552-13240</t>
  </si>
  <si>
    <t>973-533-1669</t>
  </si>
  <si>
    <t>Livingston</t>
  </si>
  <si>
    <t>1 West Mt. Pleasant Avenue</t>
  </si>
  <si>
    <t>7243-563</t>
  </si>
  <si>
    <t>201-373-0139</t>
  </si>
  <si>
    <t>Little Ferry</t>
  </si>
  <si>
    <t>300 Route 46 West</t>
  </si>
  <si>
    <t>Rte 46 W, Little Ferry</t>
  </si>
  <si>
    <t>10643-101721</t>
  </si>
  <si>
    <t>908-862-8545</t>
  </si>
  <si>
    <t>Linden</t>
  </si>
  <si>
    <t>693 West Edgar Road</t>
  </si>
  <si>
    <t>7739-44906</t>
  </si>
  <si>
    <t>Lincroft</t>
  </si>
  <si>
    <t>619 Newman Springs Road, Aviation Plaza at Linden</t>
  </si>
  <si>
    <t>Acme - Lincroft #7932</t>
  </si>
  <si>
    <t>50211-272268</t>
  </si>
  <si>
    <t>609-750-7316</t>
  </si>
  <si>
    <t>Lawrenceville</t>
  </si>
  <si>
    <t>150 Quaker Bridge Mall</t>
  </si>
  <si>
    <t>Teavana - Quaker Bridge</t>
  </si>
  <si>
    <t>28554-250040</t>
  </si>
  <si>
    <t>2673 Main St, Quaker Bridge</t>
  </si>
  <si>
    <t>23592-231284</t>
  </si>
  <si>
    <t>609-896-7793</t>
  </si>
  <si>
    <t>2083 Lawrenceville Rd</t>
  </si>
  <si>
    <t>Rider University/Student Rec Center</t>
  </si>
  <si>
    <t>75468-106281</t>
  </si>
  <si>
    <t>(609) 987-1020</t>
  </si>
  <si>
    <t>301 Mercer Mall</t>
  </si>
  <si>
    <t>Mercer Mall</t>
  </si>
  <si>
    <t>7309-980</t>
  </si>
  <si>
    <t>150 Quaker Bridge Mall RD, 2026</t>
  </si>
  <si>
    <t>Quaker Bridge</t>
  </si>
  <si>
    <t>19504-106919</t>
  </si>
  <si>
    <t>732-262-7435</t>
  </si>
  <si>
    <t>1865 Route 70, Quaker Bridge Mall</t>
  </si>
  <si>
    <t>Lakewood, NJ</t>
  </si>
  <si>
    <t>11533-104575</t>
  </si>
  <si>
    <t>908-241-4424</t>
  </si>
  <si>
    <t>Kenilworth</t>
  </si>
  <si>
    <t>801 Kenilworth Blvd, Lakewood Hilton Gardens Project</t>
  </si>
  <si>
    <t>Acme - Kenilworth #1096</t>
  </si>
  <si>
    <t>73857-94450</t>
  </si>
  <si>
    <t>Jersey City</t>
  </si>
  <si>
    <t>30 Mall Drive West, A-36</t>
  </si>
  <si>
    <t>Newport Mall</t>
  </si>
  <si>
    <t>19500-201864</t>
  </si>
  <si>
    <t>201-499-0017</t>
  </si>
  <si>
    <t>100 14th St, Newport Centre</t>
  </si>
  <si>
    <t>Target Jersey City T-1886</t>
  </si>
  <si>
    <t>76238-90970</t>
  </si>
  <si>
    <t>201-332-2385</t>
  </si>
  <si>
    <t>98 Christopher Columbus Drive</t>
  </si>
  <si>
    <t>Grove Point</t>
  </si>
  <si>
    <t>13350-104737</t>
  </si>
  <si>
    <t>201-332-3920</t>
  </si>
  <si>
    <t>15 Exchange Place, Suite 110</t>
  </si>
  <si>
    <t>Jersey City, Exchange Place</t>
  </si>
  <si>
    <t>17862-134219</t>
  </si>
  <si>
    <t>201 6109766</t>
  </si>
  <si>
    <t>111 Town Square Place</t>
  </si>
  <si>
    <t>7383-1554</t>
  </si>
  <si>
    <t>201-222-7545</t>
  </si>
  <si>
    <t>30 Mall Drive W., #B60A</t>
  </si>
  <si>
    <t>Teavana - Newport Centre</t>
  </si>
  <si>
    <t>28559-250136</t>
  </si>
  <si>
    <t>732-596-9112</t>
  </si>
  <si>
    <t>Iselin</t>
  </si>
  <si>
    <t>774 Route 1 N, Newport Centre</t>
  </si>
  <si>
    <t>Rt. 1 North Woodbridge</t>
  </si>
  <si>
    <t>7719-53119</t>
  </si>
  <si>
    <t>732-886-7086</t>
  </si>
  <si>
    <t>Howell</t>
  </si>
  <si>
    <t>4701 Rte. 9 No., Space T1B10</t>
  </si>
  <si>
    <t>Howell - Route 9</t>
  </si>
  <si>
    <t>2773-69720</t>
  </si>
  <si>
    <t>201-222-2491</t>
  </si>
  <si>
    <t>Hoboken</t>
  </si>
  <si>
    <t>314  Washington Ave.</t>
  </si>
  <si>
    <t>Hoboken, Washington St.</t>
  </si>
  <si>
    <t>14479-123745</t>
  </si>
  <si>
    <t>201-792-5400</t>
  </si>
  <si>
    <t>1205 N. Hudson Street</t>
  </si>
  <si>
    <t>Hoboken - 12th &amp; Hudson</t>
  </si>
  <si>
    <t>7489-4450</t>
  </si>
  <si>
    <t>(201) 876-0300</t>
  </si>
  <si>
    <t>51 Newark Street, The Shipyards at 12th &amp; Hudson</t>
  </si>
  <si>
    <t>Newark St. Hoboken</t>
  </si>
  <si>
    <t>7348-1370</t>
  </si>
  <si>
    <t>201-664-2224</t>
  </si>
  <si>
    <t>Hillsdale</t>
  </si>
  <si>
    <t>126 Broadway</t>
  </si>
  <si>
    <t>2972-92906</t>
  </si>
  <si>
    <t>(908) 359-8266</t>
  </si>
  <si>
    <t>Hillsborough</t>
  </si>
  <si>
    <t>601 Route 206 &amp; 514, Suite #21</t>
  </si>
  <si>
    <t>7332-1268</t>
  </si>
  <si>
    <t>201-288-7812</t>
  </si>
  <si>
    <t>Hasbrouck Heights</t>
  </si>
  <si>
    <t>201-211 Route 17 South, Nelsons Corner Shopping Center</t>
  </si>
  <si>
    <t>7428-1904</t>
  </si>
  <si>
    <t>609-965-3546</t>
  </si>
  <si>
    <t>Hammonton</t>
  </si>
  <si>
    <t>Atlantic City Expressway Mile Marker 20</t>
  </si>
  <si>
    <t>Farley Travel Plaza</t>
  </si>
  <si>
    <t>72424-6846</t>
  </si>
  <si>
    <t>609-581-0457</t>
  </si>
  <si>
    <t>1150 Whitehorse-Mercerville Road</t>
  </si>
  <si>
    <t>Hamilton Trenton</t>
  </si>
  <si>
    <t>8964-95200</t>
  </si>
  <si>
    <t>856-429-8110</t>
  </si>
  <si>
    <t>Haddonfield</t>
  </si>
  <si>
    <t>214-216 Kings Highway</t>
  </si>
  <si>
    <t>7233-606</t>
  </si>
  <si>
    <t>Hackettstown</t>
  </si>
  <si>
    <t>1885 Route 57</t>
  </si>
  <si>
    <t>Hackettstown, NJ</t>
  </si>
  <si>
    <t>19242-195985</t>
  </si>
  <si>
    <t>908-452-9251</t>
  </si>
  <si>
    <t>68 US Highway 46 W</t>
  </si>
  <si>
    <t>Target Washington Township T-2446</t>
  </si>
  <si>
    <t>76977-136629</t>
  </si>
  <si>
    <t>201-678-0599</t>
  </si>
  <si>
    <t>Hackensack</t>
  </si>
  <si>
    <t>630 Main St</t>
  </si>
  <si>
    <t>Target Hackensack T-1330</t>
  </si>
  <si>
    <t>20966-208924</t>
  </si>
  <si>
    <t>201-457-3323</t>
  </si>
  <si>
    <t>360 Essex Street</t>
  </si>
  <si>
    <t>7852-67261</t>
  </si>
  <si>
    <t>201-343-1730</t>
  </si>
  <si>
    <t>390 Hackensack Avenue, #200, Sanzari Medical Arts Building</t>
  </si>
  <si>
    <t>Teavana - Shops at Riverside</t>
  </si>
  <si>
    <t>28373-249963</t>
  </si>
  <si>
    <t>732-968-5215</t>
  </si>
  <si>
    <t>Green Brook</t>
  </si>
  <si>
    <t>287 Route 22, Shops at Riverside</t>
  </si>
  <si>
    <t>Green Brook, NJ</t>
  </si>
  <si>
    <t>21251-209324</t>
  </si>
  <si>
    <t>Gloucester Township</t>
  </si>
  <si>
    <t>1125 S Black Horse Pike, Space 575</t>
  </si>
  <si>
    <t>Gloucester Premium Outlets</t>
  </si>
  <si>
    <t>23733-224985</t>
  </si>
  <si>
    <t>201-493-8261</t>
  </si>
  <si>
    <t>Glen Rock</t>
  </si>
  <si>
    <t>224 Rock Road</t>
  </si>
  <si>
    <t>7700-32162</t>
  </si>
  <si>
    <t>973 743 1752</t>
  </si>
  <si>
    <t>Glen Ridge</t>
  </si>
  <si>
    <t>710 Bloomfield Ave.</t>
  </si>
  <si>
    <t>13383-104771</t>
  </si>
  <si>
    <t>908-580-1212</t>
  </si>
  <si>
    <t>977 Valley Road</t>
  </si>
  <si>
    <t>8811-94620</t>
  </si>
  <si>
    <t>68 W. Jimmie Leeds Rd, B1, Valley Mall Shopping Center</t>
  </si>
  <si>
    <t>Galloway Township</t>
  </si>
  <si>
    <t>25707-242204</t>
  </si>
  <si>
    <t>732-308-0050</t>
  </si>
  <si>
    <t>FREEHOLD</t>
  </si>
  <si>
    <t>3710 ROUTE 9, #C-114</t>
  </si>
  <si>
    <t>Teavana - Freehold Raceway</t>
  </si>
  <si>
    <t>28355-249803</t>
  </si>
  <si>
    <t>Freehold</t>
  </si>
  <si>
    <t>621 U.S Highway 9, Freehold Raceway</t>
  </si>
  <si>
    <t>22993-226584</t>
  </si>
  <si>
    <t>732-683-9731</t>
  </si>
  <si>
    <t>11 Village Center Drive</t>
  </si>
  <si>
    <t>Route 537 Freehold</t>
  </si>
  <si>
    <t>7758-59423</t>
  </si>
  <si>
    <t>(732) 577-0822</t>
  </si>
  <si>
    <t>3981 US Highway 9</t>
  </si>
  <si>
    <t>Freehold (B&amp;N)</t>
  </si>
  <si>
    <t>7204-624</t>
  </si>
  <si>
    <t>732-683-9274</t>
  </si>
  <si>
    <t>3710 Route 9</t>
  </si>
  <si>
    <t>Freehold Raceway Mall</t>
  </si>
  <si>
    <t>14266-108195</t>
  </si>
  <si>
    <t>732-422-4420</t>
  </si>
  <si>
    <t>Franklin TWP</t>
  </si>
  <si>
    <t>3333 Rt. 27, Freehold Raceway Mall</t>
  </si>
  <si>
    <t>Stop &amp; Shop-Franklin #802</t>
  </si>
  <si>
    <t>79448-104049</t>
  </si>
  <si>
    <t>201-848-5045</t>
  </si>
  <si>
    <t>Franklin Lakes</t>
  </si>
  <si>
    <t>816 High Mountain Rd.</t>
  </si>
  <si>
    <t>11928-104892</t>
  </si>
  <si>
    <t>973-209-4224</t>
  </si>
  <si>
    <t>111 Rt. 23 South, Urban Farms Shopping Center</t>
  </si>
  <si>
    <t>Franklin, NJ</t>
  </si>
  <si>
    <t>11690-104888</t>
  </si>
  <si>
    <t>(201) 947-1112</t>
  </si>
  <si>
    <t>136-38 Linwood Plaza</t>
  </si>
  <si>
    <t>Fort Lee - Linwood Plaza</t>
  </si>
  <si>
    <t>7256-882</t>
  </si>
  <si>
    <t>1616 Bergen Blvd., Linwood Plaza Shopping Center</t>
  </si>
  <si>
    <t>Fort Lee, Bergen Blvd.</t>
  </si>
  <si>
    <t>21773-214845</t>
  </si>
  <si>
    <t>2215 SR-4 East</t>
  </si>
  <si>
    <t>Fort Lee, Route 4 E</t>
  </si>
  <si>
    <t>14296-114267</t>
  </si>
  <si>
    <t>201 4617229</t>
  </si>
  <si>
    <t>1605 Lemoine Ave.</t>
  </si>
  <si>
    <t>Lemoine Ave.</t>
  </si>
  <si>
    <t>7471-5986</t>
  </si>
  <si>
    <t>201-346-1188</t>
  </si>
  <si>
    <t>2160 Lemoine Ave, Whitman Plaza</t>
  </si>
  <si>
    <t>Acme - Fort Lee #1065</t>
  </si>
  <si>
    <t>73855-93630</t>
  </si>
  <si>
    <t>609-693-8275</t>
  </si>
  <si>
    <t>Forked River</t>
  </si>
  <si>
    <t>Garden State Parkway, Mile Marker 74.5</t>
  </si>
  <si>
    <t>Forked River Travel Plaza-Gdn St. P</t>
  </si>
  <si>
    <t>72423-6826</t>
  </si>
  <si>
    <t>973-443-0484</t>
  </si>
  <si>
    <t>Florham Park</t>
  </si>
  <si>
    <t>184 Columbia Turnpike</t>
  </si>
  <si>
    <t>859-558</t>
  </si>
  <si>
    <t>Flemington</t>
  </si>
  <si>
    <t>240 Route 202</t>
  </si>
  <si>
    <t>240 Route 202 - Flemington</t>
  </si>
  <si>
    <t>23176-226585</t>
  </si>
  <si>
    <t>16-31 state route 208</t>
  </si>
  <si>
    <t>Fair Lawn Promanade</t>
  </si>
  <si>
    <t>21655-213985</t>
  </si>
  <si>
    <t>973-396-0069</t>
  </si>
  <si>
    <t>632 US Highway 46</t>
  </si>
  <si>
    <t>Target - Fairfield T-1175</t>
  </si>
  <si>
    <t>25228-237517</t>
  </si>
  <si>
    <t>856-810-9920</t>
  </si>
  <si>
    <t>Evesham</t>
  </si>
  <si>
    <t>300 State Route 73, Space A</t>
  </si>
  <si>
    <t>Marlton</t>
  </si>
  <si>
    <t>7488-2885</t>
  </si>
  <si>
    <t>201-871-3212</t>
  </si>
  <si>
    <t>17 E. Palisades Avenue</t>
  </si>
  <si>
    <t>846-2045</t>
  </si>
  <si>
    <t>908 965-2102</t>
  </si>
  <si>
    <t>Elizabeth</t>
  </si>
  <si>
    <t>651 Kapkowski Road, 1456</t>
  </si>
  <si>
    <t>Jersey Gardens Mall</t>
  </si>
  <si>
    <t>14295-107071</t>
  </si>
  <si>
    <t>732-635-1083</t>
  </si>
  <si>
    <t>Edison</t>
  </si>
  <si>
    <t>100 Menol Park Dr., Jersey Gardens</t>
  </si>
  <si>
    <t>Menlo Park Mall</t>
  </si>
  <si>
    <t>7721-44905</t>
  </si>
  <si>
    <t>732-549-4400</t>
  </si>
  <si>
    <t>275 Menlo Park Mall, Menlo Park Mall</t>
  </si>
  <si>
    <t>Macy's-Menlo Park #8</t>
  </si>
  <si>
    <t>18033-166705</t>
  </si>
  <si>
    <t>125 Raritan Center Pkwy</t>
  </si>
  <si>
    <t>Sheraton Edison</t>
  </si>
  <si>
    <t>70040-135824</t>
  </si>
  <si>
    <t>732-744-1016</t>
  </si>
  <si>
    <t>55 Parsonage Rd., #1720</t>
  </si>
  <si>
    <t>Teavana - Menlo Park</t>
  </si>
  <si>
    <t>28606-249872</t>
  </si>
  <si>
    <t>732-744-1100</t>
  </si>
  <si>
    <t>100 Parsonage Rd, Menlo Park</t>
  </si>
  <si>
    <t>Target Edison T-1055</t>
  </si>
  <si>
    <t>24887-237459</t>
  </si>
  <si>
    <t>732-549-1092</t>
  </si>
  <si>
    <t>1-11 Lincoln Highway</t>
  </si>
  <si>
    <t>7767-66040</t>
  </si>
  <si>
    <t>201-402-0252</t>
  </si>
  <si>
    <t>Edgewater</t>
  </si>
  <si>
    <t>543 River Rd, Colonial Village</t>
  </si>
  <si>
    <t>Target Edgewater T-1263</t>
  </si>
  <si>
    <t>20965-208925</t>
  </si>
  <si>
    <t>(201) 945-5343</t>
  </si>
  <si>
    <t>457 River Road</t>
  </si>
  <si>
    <t>7223-561</t>
  </si>
  <si>
    <t>Eatontown</t>
  </si>
  <si>
    <t>178 Route 35, Edgewater Commons</t>
  </si>
  <si>
    <t>20164-203764</t>
  </si>
  <si>
    <t>201-438-0584</t>
  </si>
  <si>
    <t>East Rutherford</t>
  </si>
  <si>
    <t>10 State Route 17</t>
  </si>
  <si>
    <t>East Rutherford, Rt. 17</t>
  </si>
  <si>
    <t>10392-100740</t>
  </si>
  <si>
    <t>(201) 507-2802</t>
  </si>
  <si>
    <t>2 Meadowlands Plaza</t>
  </si>
  <si>
    <t>Hilton Meadowlands</t>
  </si>
  <si>
    <t>75896-101808</t>
  </si>
  <si>
    <t>201-943-1171</t>
  </si>
  <si>
    <t>East Ridgefield</t>
  </si>
  <si>
    <t>NJTP MM 116</t>
  </si>
  <si>
    <t>NJ TP Vince Lombardi Travel Plaza</t>
  </si>
  <si>
    <t>17120-129244</t>
  </si>
  <si>
    <t>973-599-0100</t>
  </si>
  <si>
    <t>East Hanover</t>
  </si>
  <si>
    <t>405 Route 10 East</t>
  </si>
  <si>
    <t>East Hanover - Rt 10</t>
  </si>
  <si>
    <t>7475-6848</t>
  </si>
  <si>
    <t>973-887-3145</t>
  </si>
  <si>
    <t>130 State Rte 10</t>
  </si>
  <si>
    <t>Target East Hanover T-1491</t>
  </si>
  <si>
    <t>29956-255467</t>
  </si>
  <si>
    <t>732-432-4809</t>
  </si>
  <si>
    <t>East Brunswick</t>
  </si>
  <si>
    <t>300 Route 18 North</t>
  </si>
  <si>
    <t>Route 18 &amp; Tices, East Brunswick</t>
  </si>
  <si>
    <t>9958-97328</t>
  </si>
  <si>
    <t>856-384-0246</t>
  </si>
  <si>
    <t>Deptford</t>
  </si>
  <si>
    <t>1750 Deptford Center Rd., #1194</t>
  </si>
  <si>
    <t>Teavana - Deptford Mall</t>
  </si>
  <si>
    <t>28522-249860</t>
  </si>
  <si>
    <t>1750 Deptford Center Road, KI08, Deptford Mall</t>
  </si>
  <si>
    <t>Deptford Mall</t>
  </si>
  <si>
    <t>20460-205804</t>
  </si>
  <si>
    <t>973-627-0791</t>
  </si>
  <si>
    <t>Denville</t>
  </si>
  <si>
    <t>2-28 West Main Street</t>
  </si>
  <si>
    <t>Denville Plaza</t>
  </si>
  <si>
    <t>13926-111184</t>
  </si>
  <si>
    <t>973-442-4123</t>
  </si>
  <si>
    <t>3056 Route 10 West, Denville Plaza</t>
  </si>
  <si>
    <t>Route 10 Denville</t>
  </si>
  <si>
    <t>7880-81643</t>
  </si>
  <si>
    <t>856-764-0375</t>
  </si>
  <si>
    <t>Delran</t>
  </si>
  <si>
    <t>1340 Fairview Boulevard</t>
  </si>
  <si>
    <t>10039-99378</t>
  </si>
  <si>
    <t>908-272-3967</t>
  </si>
  <si>
    <t>Cranford</t>
  </si>
  <si>
    <t>200 South Ave., Suite 101, Hartford Corners</t>
  </si>
  <si>
    <t>Cranford Train Station</t>
  </si>
  <si>
    <t>21510-212987</t>
  </si>
  <si>
    <t>908-272-7397</t>
  </si>
  <si>
    <t>345 N Ave E</t>
  </si>
  <si>
    <t>Cranford N Ave E - Drive Thru Only</t>
  </si>
  <si>
    <t>20466-205025</t>
  </si>
  <si>
    <t>609-655-8900</t>
  </si>
  <si>
    <t>Cranbury</t>
  </si>
  <si>
    <t>1600 Perrineville Road</t>
  </si>
  <si>
    <t>Stop &amp; Shop-Monroe Township #810</t>
  </si>
  <si>
    <t>79487-101833</t>
  </si>
  <si>
    <t>609-655-4330</t>
  </si>
  <si>
    <t>MM-71.7 S New Jersey Tpke</t>
  </si>
  <si>
    <t>Molly Pitcher Adj Snackbar</t>
  </si>
  <si>
    <t>75692-94408</t>
  </si>
  <si>
    <t>New Jersey Turnpike</t>
  </si>
  <si>
    <t>NJ TP - Molly Pitcher Mobile Truck</t>
  </si>
  <si>
    <t>29821-251648</t>
  </si>
  <si>
    <t>201-367-1405</t>
  </si>
  <si>
    <t>CLOSTER</t>
  </si>
  <si>
    <t>6 Vervalan St</t>
  </si>
  <si>
    <t>Target Closter T-3235</t>
  </si>
  <si>
    <t>47895-259427</t>
  </si>
  <si>
    <t>201-750-3555</t>
  </si>
  <si>
    <t>Closter</t>
  </si>
  <si>
    <t>234 Closter Dock Road</t>
  </si>
  <si>
    <t>7582-18664</t>
  </si>
  <si>
    <t>973-779-6697</t>
  </si>
  <si>
    <t>160 Kingsland Rd, Heidenberg Plaza</t>
  </si>
  <si>
    <t>Stop &amp; Shop-Clifton #813</t>
  </si>
  <si>
    <t>73964-96543</t>
  </si>
  <si>
    <t>973 473-2560</t>
  </si>
  <si>
    <t>360 Rt 3</t>
  </si>
  <si>
    <t>Clifton Route 3</t>
  </si>
  <si>
    <t>9659-97879</t>
  </si>
  <si>
    <t>856 784-1789</t>
  </si>
  <si>
    <t>Clementon</t>
  </si>
  <si>
    <t>1490 Blackwood-Clementon Rd., Gloucester Township</t>
  </si>
  <si>
    <t>1490 Blackwood-Clementon Road</t>
  </si>
  <si>
    <t>11272-102276</t>
  </si>
  <si>
    <t>732-882-0736</t>
  </si>
  <si>
    <t>Clark</t>
  </si>
  <si>
    <t>45 Central Ave, Cherrywood Plaza</t>
  </si>
  <si>
    <t>Target Clark T-1467</t>
  </si>
  <si>
    <t>15210-155731</t>
  </si>
  <si>
    <t>908-879-4548</t>
  </si>
  <si>
    <t>537 Route 206 South</t>
  </si>
  <si>
    <t>Chester Springs Shopping Center</t>
  </si>
  <si>
    <t>11642-105545</t>
  </si>
  <si>
    <t>856-488-6020</t>
  </si>
  <si>
    <t>Cherry Hill</t>
  </si>
  <si>
    <t>512 Haddonfield Road, Chester Springs Shopping Center</t>
  </si>
  <si>
    <t>Chapel &amp; Haddonfield</t>
  </si>
  <si>
    <t>7895-81093</t>
  </si>
  <si>
    <t>(856) 427-0268</t>
  </si>
  <si>
    <t>480 Evesham Road</t>
  </si>
  <si>
    <t>7371-811</t>
  </si>
  <si>
    <t>600 Rt 38, Short Hills Towne Centre</t>
  </si>
  <si>
    <t>600 Route 38 Cherry Hill</t>
  </si>
  <si>
    <t>23126-227986</t>
  </si>
  <si>
    <t>856-665-7932</t>
  </si>
  <si>
    <t>2000 Route 38</t>
  </si>
  <si>
    <t>Macy's - Cherry Hill Mall</t>
  </si>
  <si>
    <t>7787-64101</t>
  </si>
  <si>
    <t>856-317-1445</t>
  </si>
  <si>
    <t>2137 SR-38</t>
  </si>
  <si>
    <t>Target Cherry Hill T-1085</t>
  </si>
  <si>
    <t>76948-129486</t>
  </si>
  <si>
    <t>856-663-3380</t>
  </si>
  <si>
    <t>CHERRY HILL</t>
  </si>
  <si>
    <t>2000 Route 38, #1183</t>
  </si>
  <si>
    <t>Teavana - Cherry Hill</t>
  </si>
  <si>
    <t>28597-249842</t>
  </si>
  <si>
    <t>856-486-1058</t>
  </si>
  <si>
    <t>2026 Route 70 West, Suite A, Cherry Hill</t>
  </si>
  <si>
    <t>Garden State Park</t>
  </si>
  <si>
    <t>11762-99112</t>
  </si>
  <si>
    <t>856-427-4333</t>
  </si>
  <si>
    <t>1192 East Rt. 70, #12, Garden State Park</t>
  </si>
  <si>
    <t>Rt. 70 West, Cherry Hill</t>
  </si>
  <si>
    <t>7620-19720</t>
  </si>
  <si>
    <t>856-429-9323</t>
  </si>
  <si>
    <t>NJPK MM 32.3, Kinko's Plaza</t>
  </si>
  <si>
    <t>NJ Walt Whitman Travel Plaza</t>
  </si>
  <si>
    <t>17223-176968</t>
  </si>
  <si>
    <t>Chatham</t>
  </si>
  <si>
    <t>640 Shunpike Rd.</t>
  </si>
  <si>
    <t>20167-203744</t>
  </si>
  <si>
    <t>Cedar Knolls</t>
  </si>
  <si>
    <t>178 Hanover Avenue, 101</t>
  </si>
  <si>
    <t>Cedar Knolls Hanover</t>
  </si>
  <si>
    <t>27065-246611</t>
  </si>
  <si>
    <t>856-225-6015</t>
  </si>
  <si>
    <t>Camden</t>
  </si>
  <si>
    <t>326 Penn St</t>
  </si>
  <si>
    <t>Rutgers U/Camden-Student Union</t>
  </si>
  <si>
    <t>75161-75060</t>
  </si>
  <si>
    <t>609-239-9885</t>
  </si>
  <si>
    <t>2703 Route 541</t>
  </si>
  <si>
    <t>Target Burlington T-1158</t>
  </si>
  <si>
    <t>20878-208265</t>
  </si>
  <si>
    <t>732-868-8333</t>
  </si>
  <si>
    <t>Bridgewater</t>
  </si>
  <si>
    <t>200 Promenade Blvd</t>
  </si>
  <si>
    <t>Target Bridgewater T-1224</t>
  </si>
  <si>
    <t>24888-237588</t>
  </si>
  <si>
    <t>(908) 722-4911</t>
  </si>
  <si>
    <t>400 Commons Way, 2475</t>
  </si>
  <si>
    <t>Bridgewater Mall-Level 1 Side</t>
  </si>
  <si>
    <t>7392-139851</t>
  </si>
  <si>
    <t>610 Commons Way 4300, Bridgewater Commons</t>
  </si>
  <si>
    <t>The Village at Bridgewater Commons</t>
  </si>
  <si>
    <t>11271-104196</t>
  </si>
  <si>
    <t>908-725-2537</t>
  </si>
  <si>
    <t>400 COMMONS WAY, Space# 2440, The Village at Bridgewater Commons</t>
  </si>
  <si>
    <t>Teavana - Bridgewater Commons</t>
  </si>
  <si>
    <t>28246-249746</t>
  </si>
  <si>
    <t>732-262-0600</t>
  </si>
  <si>
    <t>Brick</t>
  </si>
  <si>
    <t>570 Rte. 70 West, Bridgewater Commons</t>
  </si>
  <si>
    <t>Target Brick T-1153</t>
  </si>
  <si>
    <t>76752-108096</t>
  </si>
  <si>
    <t>908-575-0268</t>
  </si>
  <si>
    <t>Branchburg</t>
  </si>
  <si>
    <t>240 Raritan Valley College Drive</t>
  </si>
  <si>
    <t>9480-96107</t>
  </si>
  <si>
    <t>609-324-0124</t>
  </si>
  <si>
    <t>Bordentown</t>
  </si>
  <si>
    <t>282 Dunns Mill Road, Shoppes at Branchburg</t>
  </si>
  <si>
    <t>10782-101614</t>
  </si>
  <si>
    <t>Boonton</t>
  </si>
  <si>
    <t>550 Myrtle Avenue, ACME Commons at Bordentown</t>
  </si>
  <si>
    <t>Acme - Boonton #1582</t>
  </si>
  <si>
    <t>48652-263848</t>
  </si>
  <si>
    <t>908-204-8973</t>
  </si>
  <si>
    <t>Bernardsville</t>
  </si>
  <si>
    <t>80 Morristown Rd., Unit 10</t>
  </si>
  <si>
    <t>Bernardsville Center</t>
  </si>
  <si>
    <t>13296-106186</t>
  </si>
  <si>
    <t>Bergen</t>
  </si>
  <si>
    <t>700 Paramus Park</t>
  </si>
  <si>
    <t>Paramus Park Mall Center Court</t>
  </si>
  <si>
    <t>21770-213785</t>
  </si>
  <si>
    <t>732-681-4314</t>
  </si>
  <si>
    <t>Bellmar</t>
  </si>
  <si>
    <t>Garden State Pkwy, Mile Marker 100</t>
  </si>
  <si>
    <t>NJ Monmouth Travel Plaza</t>
  </si>
  <si>
    <t>23709-231486</t>
  </si>
  <si>
    <t>908-719-1259</t>
  </si>
  <si>
    <t>Bedminster</t>
  </si>
  <si>
    <t>432 US Highway 202/206</t>
  </si>
  <si>
    <t>Village at Bedminster</t>
  </si>
  <si>
    <t>13295-104959</t>
  </si>
  <si>
    <t>Bayonne</t>
  </si>
  <si>
    <t>1 Lefante Way, Village at Bedminster</t>
  </si>
  <si>
    <t>Stop &amp; Shop - Bayonne #853</t>
  </si>
  <si>
    <t>73780-111885</t>
  </si>
  <si>
    <t>908-626-1945</t>
  </si>
  <si>
    <t>Basking  Ridge</t>
  </si>
  <si>
    <t>655 Martinsville Road</t>
  </si>
  <si>
    <t>Bernards-Riverwalk</t>
  </si>
  <si>
    <t>7669-32160</t>
  </si>
  <si>
    <t>609-607-5909</t>
  </si>
  <si>
    <t>Barnegat</t>
  </si>
  <si>
    <t>912 W Bay Ave</t>
  </si>
  <si>
    <t>Acme - Barnegat #7921</t>
  </si>
  <si>
    <t>47680-258706</t>
  </si>
  <si>
    <t>949-643-0337</t>
  </si>
  <si>
    <t>Atlantic City</t>
  </si>
  <si>
    <t>1 Castle Blvd</t>
  </si>
  <si>
    <t>Golden Nugget-Atlantic City</t>
  </si>
  <si>
    <t>17549-173804</t>
  </si>
  <si>
    <t>609-345-4045</t>
  </si>
  <si>
    <t>1000 Boardwalk at Virginia Ave</t>
  </si>
  <si>
    <t>Trump Taj Mahal-Atlantic City-Main</t>
  </si>
  <si>
    <t>75451-102575</t>
  </si>
  <si>
    <t>609-350-6104</t>
  </si>
  <si>
    <t>2831 Boardwalk</t>
  </si>
  <si>
    <t>Tropicana Casino &amp; Resort-The Quart</t>
  </si>
  <si>
    <t>14932-150984</t>
  </si>
  <si>
    <t>609-344-0413</t>
  </si>
  <si>
    <t>120 North Michigan Avenue</t>
  </si>
  <si>
    <t>Atlantic City, The Walk</t>
  </si>
  <si>
    <t>7849-80862</t>
  </si>
  <si>
    <t>609-345-1313</t>
  </si>
  <si>
    <t>Tropicana Marketplace</t>
  </si>
  <si>
    <t>75621-82681</t>
  </si>
  <si>
    <t>201-934-9164</t>
  </si>
  <si>
    <t>Allendale</t>
  </si>
  <si>
    <t>45 Demercurio Dr</t>
  </si>
  <si>
    <t>Acme - Allendale #1095</t>
  </si>
  <si>
    <t>73856-93632</t>
  </si>
  <si>
    <t>609-748-4962</t>
  </si>
  <si>
    <t>Absecon</t>
  </si>
  <si>
    <t>405 S. Pitney Road</t>
  </si>
  <si>
    <t>8838-94558</t>
  </si>
  <si>
    <t>603-286-2640</t>
  </si>
  <si>
    <t>NH</t>
  </si>
  <si>
    <t>Tilton</t>
  </si>
  <si>
    <t>120 Laconia Road, Suite 100, Galloway Village Square Shopping Center</t>
  </si>
  <si>
    <t>Tilton, Tanger Outlet</t>
  </si>
  <si>
    <t>10037-99639</t>
  </si>
  <si>
    <t>603-692-6750</t>
  </si>
  <si>
    <t>Somersworth</t>
  </si>
  <si>
    <t>11 Andrews Rd, Tilton Tanger Outlets</t>
  </si>
  <si>
    <t>Target - Somersworth T-2182</t>
  </si>
  <si>
    <t>76677-104732</t>
  </si>
  <si>
    <t>603-474-3674</t>
  </si>
  <si>
    <t>Seabrook</t>
  </si>
  <si>
    <t>271 Lafayette Rd</t>
  </si>
  <si>
    <t>Seabrook, Lafayette Rd</t>
  </si>
  <si>
    <t>13448-107019</t>
  </si>
  <si>
    <t>603-890-0181</t>
  </si>
  <si>
    <t>99 Rockingham Park Road, W115</t>
  </si>
  <si>
    <t>Mall at Rockingham Park - Level 1</t>
  </si>
  <si>
    <t>24402-229624</t>
  </si>
  <si>
    <t>603-870-0071</t>
  </si>
  <si>
    <t>203 S Broadway</t>
  </si>
  <si>
    <t>Target Salem T-1186</t>
  </si>
  <si>
    <t>16926-166305</t>
  </si>
  <si>
    <t>603-898-1444</t>
  </si>
  <si>
    <t>SALEM</t>
  </si>
  <si>
    <t>99 ROCKINGHAM PARK BLVD.</t>
  </si>
  <si>
    <t>Teavana - Mall at Rockingham Park</t>
  </si>
  <si>
    <t>28200-249808</t>
  </si>
  <si>
    <t>603-433-4471</t>
  </si>
  <si>
    <t>1 Market Square, Suite 17D, Mall at Rockingham Park</t>
  </si>
  <si>
    <t>Congress St. &amp; High St.</t>
  </si>
  <si>
    <t>7459-2912</t>
  </si>
  <si>
    <t>603-436-1547</t>
  </si>
  <si>
    <t>1855 Woodbury Avenue</t>
  </si>
  <si>
    <t>Portsmouth, Woodbury Avenue</t>
  </si>
  <si>
    <t>10325-99909</t>
  </si>
  <si>
    <t>603-356-6860</t>
  </si>
  <si>
    <t>North Conway</t>
  </si>
  <si>
    <t>1456 White Mountain Hwy, Unit D10</t>
  </si>
  <si>
    <t>N. Conway, White Mountain Hwy</t>
  </si>
  <si>
    <t>13715-106254</t>
  </si>
  <si>
    <t>603-888-3932</t>
  </si>
  <si>
    <t>Nashua</t>
  </si>
  <si>
    <t>310 Daniel Webster Highway, #W221</t>
  </si>
  <si>
    <t>Teavana - Pheasant Lane</t>
  </si>
  <si>
    <t>28765-249934</t>
  </si>
  <si>
    <t>221A Daniel Webster Hwy, Pheasant Lane</t>
  </si>
  <si>
    <t>DW Highway &amp; Spit Brook</t>
  </si>
  <si>
    <t>22829-214644</t>
  </si>
  <si>
    <t>603-897-1860</t>
  </si>
  <si>
    <t>310 Daniel Webster Hwy., E281</t>
  </si>
  <si>
    <t>Pheasant Lane Mall</t>
  </si>
  <si>
    <t>10278-100344</t>
  </si>
  <si>
    <t>(603) 883-1600</t>
  </si>
  <si>
    <t>611 Amherst St., Pheasant Lane Mall</t>
  </si>
  <si>
    <t>Nashua, 611 Amherst St</t>
  </si>
  <si>
    <t>11531-104304</t>
  </si>
  <si>
    <t>603-579-4761</t>
  </si>
  <si>
    <t>10 Coliseum Avenue</t>
  </si>
  <si>
    <t>Nashua, Exit 6-Coliseum Ave</t>
  </si>
  <si>
    <t>7960-95872</t>
  </si>
  <si>
    <t>Merrimack</t>
  </si>
  <si>
    <t>17-A Premium Outlets Blvd</t>
  </si>
  <si>
    <t>Merrimack Outlets</t>
  </si>
  <si>
    <t>18197-185444</t>
  </si>
  <si>
    <t>1 Airport Rd</t>
  </si>
  <si>
    <t>MHT - Manchester Post Sec New Wng</t>
  </si>
  <si>
    <t>75663-93133</t>
  </si>
  <si>
    <t>603-641-4839</t>
  </si>
  <si>
    <t>1111 South Willow St</t>
  </si>
  <si>
    <t>Manchester, S. Willow St.</t>
  </si>
  <si>
    <t>13411-106160</t>
  </si>
  <si>
    <t>MANCHESTER</t>
  </si>
  <si>
    <t>1 AIRPORT RD STE 201</t>
  </si>
  <si>
    <t>MHT-Baggage Claim</t>
  </si>
  <si>
    <t>48777-264185</t>
  </si>
  <si>
    <t>603-621- 0029</t>
  </si>
  <si>
    <t>1500 S. Willow St., #S123</t>
  </si>
  <si>
    <t>Teavana - Mall of New Hampshire</t>
  </si>
  <si>
    <t>28330-250066</t>
  </si>
  <si>
    <t>Londonderry</t>
  </si>
  <si>
    <t>68A Nashua Road, Mall of New Hampshire</t>
  </si>
  <si>
    <t>Londonderry, Nashua Rd.</t>
  </si>
  <si>
    <t>29578-254333</t>
  </si>
  <si>
    <t>603-357-1692</t>
  </si>
  <si>
    <t>Keene</t>
  </si>
  <si>
    <t>46 Ash Brook Rd</t>
  </si>
  <si>
    <t>Target Keene T-2120</t>
  </si>
  <si>
    <t>76553-100940</t>
  </si>
  <si>
    <t>603-357-6061</t>
  </si>
  <si>
    <t>281 West Street</t>
  </si>
  <si>
    <t>Keene, West St.</t>
  </si>
  <si>
    <t>8810-95184</t>
  </si>
  <si>
    <t>44 South Main Street</t>
  </si>
  <si>
    <t>South Main St. &amp; Lebanon St.</t>
  </si>
  <si>
    <t>17293-176664</t>
  </si>
  <si>
    <t>(603) 501-1470</t>
  </si>
  <si>
    <t>Greenland</t>
  </si>
  <si>
    <t>1450 Greenland Rd, Campion Building</t>
  </si>
  <si>
    <t>Target Greenland T-2530</t>
  </si>
  <si>
    <t>3872-141546</t>
  </si>
  <si>
    <t>603-679-8789</t>
  </si>
  <si>
    <t>Epping</t>
  </si>
  <si>
    <t>96 Calef Highway</t>
  </si>
  <si>
    <t>Epping Main St</t>
  </si>
  <si>
    <t>11854-105793</t>
  </si>
  <si>
    <t>603-742-1867</t>
  </si>
  <si>
    <t>Dover</t>
  </si>
  <si>
    <t>11 Webb Place, Epping Crossing</t>
  </si>
  <si>
    <t>Dover NH, Webb Place</t>
  </si>
  <si>
    <t>9991-99148</t>
  </si>
  <si>
    <t>603-223-2395</t>
  </si>
  <si>
    <t>Concord</t>
  </si>
  <si>
    <t>240 Loudon Road</t>
  </si>
  <si>
    <t>Concord, Loudon Road</t>
  </si>
  <si>
    <t>9716-98001</t>
  </si>
  <si>
    <t>93 South River Road</t>
  </si>
  <si>
    <t>South River Rd &amp; Kilton Rd.</t>
  </si>
  <si>
    <t>17565-170144</t>
  </si>
  <si>
    <t>603-263-0061</t>
  </si>
  <si>
    <t>220 S River Rd, Bedford Mall</t>
  </si>
  <si>
    <t>Target Bedford T-2009</t>
  </si>
  <si>
    <t>76481-90424</t>
  </si>
  <si>
    <t>402-362-1320</t>
  </si>
  <si>
    <t>NE</t>
  </si>
  <si>
    <t>3911 S. Lincoln Ave.</t>
  </si>
  <si>
    <t>York-I-80 &amp; Hwy 81</t>
  </si>
  <si>
    <t>10036-99403</t>
  </si>
  <si>
    <t>720-237-9497</t>
  </si>
  <si>
    <t>1944 Illinois St</t>
  </si>
  <si>
    <t>Safeway - Sidney #2555</t>
  </si>
  <si>
    <t>21443-212004</t>
  </si>
  <si>
    <t>308-635-1232</t>
  </si>
  <si>
    <t>Scottsbluff</t>
  </si>
  <si>
    <t>601 Broadway Blvd</t>
  </si>
  <si>
    <t>Safeway - Scottsbluff #556</t>
  </si>
  <si>
    <t>47487-136646</t>
  </si>
  <si>
    <t>402-298-7600</t>
  </si>
  <si>
    <t>Plattsmouth</t>
  </si>
  <si>
    <t>16418 Westside Dr</t>
  </si>
  <si>
    <t>Hy-Vee - Plattsmouth #1</t>
  </si>
  <si>
    <t>21286-208984</t>
  </si>
  <si>
    <t>402 5975790</t>
  </si>
  <si>
    <t>Papillion</t>
  </si>
  <si>
    <t>11650 S 73rd St</t>
  </si>
  <si>
    <t>Hy-Vee - Papillion #1</t>
  </si>
  <si>
    <t>73741-105734</t>
  </si>
  <si>
    <t>402-592-1318</t>
  </si>
  <si>
    <t>1423 Papillion Dr</t>
  </si>
  <si>
    <t>Hwy 370 &amp; 72nd</t>
  </si>
  <si>
    <t>11529-103989</t>
  </si>
  <si>
    <t>402-597-9900</t>
  </si>
  <si>
    <t>718 N Washington St</t>
  </si>
  <si>
    <t>Super Target Papillon ST-0532</t>
  </si>
  <si>
    <t>72602-22923</t>
  </si>
  <si>
    <t>402-408-2401</t>
  </si>
  <si>
    <t>1230 N Washington St</t>
  </si>
  <si>
    <t>Family Fare - Omaha #3799</t>
  </si>
  <si>
    <t>26922-241344</t>
  </si>
  <si>
    <t>402-697-7480</t>
  </si>
  <si>
    <t>Omaha</t>
  </si>
  <si>
    <t>17810 W Center Rd</t>
  </si>
  <si>
    <t>Super Target Omaha ST-1777</t>
  </si>
  <si>
    <t>72631-32239</t>
  </si>
  <si>
    <t>402-970-1000</t>
  </si>
  <si>
    <t>16959 Evans Plaza</t>
  </si>
  <si>
    <t>Super Target Omaha Far NW ST-2326</t>
  </si>
  <si>
    <t>76820-110953</t>
  </si>
  <si>
    <t>402-493-0390</t>
  </si>
  <si>
    <t>3410 N 156th</t>
  </si>
  <si>
    <t>Hy Vee Foods-Omaha #10</t>
  </si>
  <si>
    <t>72964-94677</t>
  </si>
  <si>
    <t>402-201-2658</t>
  </si>
  <si>
    <t>12500 K Plaza</t>
  </si>
  <si>
    <t>Super Target Omaha Far SW ST-2383</t>
  </si>
  <si>
    <t>76872-121298</t>
  </si>
  <si>
    <t>402-391-3615</t>
  </si>
  <si>
    <t>219 South 72nd Street</t>
  </si>
  <si>
    <t>72nd &amp; Dodge</t>
  </si>
  <si>
    <t>2933-84780</t>
  </si>
  <si>
    <t>402-553-2664</t>
  </si>
  <si>
    <t>5150 Center, Crossroads Corner</t>
  </si>
  <si>
    <t>Hy Vee Omaha #1</t>
  </si>
  <si>
    <t>79491-106608</t>
  </si>
  <si>
    <t>402 3304495</t>
  </si>
  <si>
    <t>12540 K Plaza</t>
  </si>
  <si>
    <t>126th &amp; L</t>
  </si>
  <si>
    <t>19670-177444</t>
  </si>
  <si>
    <t>402-551-0613</t>
  </si>
  <si>
    <t>888 Saddlecreek Rd</t>
  </si>
  <si>
    <t>Dillon Food Store-Omaha #319</t>
  </si>
  <si>
    <t>72846-92953</t>
  </si>
  <si>
    <t>402-5999884</t>
  </si>
  <si>
    <t>1303 S. 72nd Street</t>
  </si>
  <si>
    <t>72nd and Poppleton</t>
  </si>
  <si>
    <t>23161-216033</t>
  </si>
  <si>
    <t>402-573-2220</t>
  </si>
  <si>
    <t>6600 N 72nd St</t>
  </si>
  <si>
    <t>Target Omaha T-2010</t>
  </si>
  <si>
    <t>76410-95692</t>
  </si>
  <si>
    <t>402-493-4350</t>
  </si>
  <si>
    <t>14801 W. Maple Rd.</t>
  </si>
  <si>
    <t>147th &amp; Maple</t>
  </si>
  <si>
    <t>8612-93752</t>
  </si>
  <si>
    <t>402-330-3620</t>
  </si>
  <si>
    <t>411 N 114th Street</t>
  </si>
  <si>
    <t>114th &amp; West Dodge Rd</t>
  </si>
  <si>
    <t>2629-56500</t>
  </si>
  <si>
    <t>402-496-9200</t>
  </si>
  <si>
    <t>13250 W Maple Rd, Kinko's Property</t>
  </si>
  <si>
    <t>Dillon-Omaha #315</t>
  </si>
  <si>
    <t>79458-93202</t>
  </si>
  <si>
    <t>402 4932911</t>
  </si>
  <si>
    <t>747 N. 132nd Street</t>
  </si>
  <si>
    <t>Hy Vee - Omaha #1471</t>
  </si>
  <si>
    <t>49049-264325</t>
  </si>
  <si>
    <t>402-330-3442</t>
  </si>
  <si>
    <t>17396 W. Center Road, Suite A</t>
  </si>
  <si>
    <t>173rd &amp; Center</t>
  </si>
  <si>
    <t>2668-71301</t>
  </si>
  <si>
    <t>402-390-8880</t>
  </si>
  <si>
    <t>7400 Dodge St</t>
  </si>
  <si>
    <t>Target Omaha T-2125</t>
  </si>
  <si>
    <t>76594-95693</t>
  </si>
  <si>
    <t>402-397-0357</t>
  </si>
  <si>
    <t>10000 California St., #2420</t>
  </si>
  <si>
    <t>Teavana - Westroads</t>
  </si>
  <si>
    <t>28619-249923</t>
  </si>
  <si>
    <t>402-896-4339</t>
  </si>
  <si>
    <t>1221 S 203rd St, Westroads</t>
  </si>
  <si>
    <t>Family Fresh - Omaha # 811</t>
  </si>
  <si>
    <t>25426-217689</t>
  </si>
  <si>
    <t>402-397-1081</t>
  </si>
  <si>
    <t>8734 Pacific Street</t>
  </si>
  <si>
    <t>87th &amp; Pacific</t>
  </si>
  <si>
    <t>2662-64159</t>
  </si>
  <si>
    <t>15821 West Dodge Road, 100, Countryside Village Shopping Center</t>
  </si>
  <si>
    <t>156th and W. Dodge</t>
  </si>
  <si>
    <t>2710-201566</t>
  </si>
  <si>
    <t>402-697-0811</t>
  </si>
  <si>
    <t>14591 Stony Brook Blvd</t>
  </si>
  <si>
    <t>Hy-Vee Omaha #2</t>
  </si>
  <si>
    <t>25605-241527</t>
  </si>
  <si>
    <t>3316 Farnam St</t>
  </si>
  <si>
    <t>Mutual of Omaha</t>
  </si>
  <si>
    <t>78071-115128</t>
  </si>
  <si>
    <t>402-384-9072</t>
  </si>
  <si>
    <t>8809 W Center Rd</t>
  </si>
  <si>
    <t>Hy-Vee - Omaha #3</t>
  </si>
  <si>
    <t>22985-226225</t>
  </si>
  <si>
    <t>2400 Cass St</t>
  </si>
  <si>
    <t>Creighton University/Omaha - Studen</t>
  </si>
  <si>
    <t>26889-217690</t>
  </si>
  <si>
    <t>402-896-4168</t>
  </si>
  <si>
    <t>17810 Welch Plaza</t>
  </si>
  <si>
    <t>Hy Vee Foods-Omaha #9</t>
  </si>
  <si>
    <t>72858-93904</t>
  </si>
  <si>
    <t>9707 Q St</t>
  </si>
  <si>
    <t>Hy-Vee @ Omaha #6</t>
  </si>
  <si>
    <t>22356-217608</t>
  </si>
  <si>
    <t>402-342-4486</t>
  </si>
  <si>
    <t>222 South 15th Street</t>
  </si>
  <si>
    <t>15th &amp; Douglas</t>
  </si>
  <si>
    <t>9609-97425</t>
  </si>
  <si>
    <t>402-431-0060</t>
  </si>
  <si>
    <t>4001 N 132nd St</t>
  </si>
  <si>
    <t>Super Target Omaha ST-0530</t>
  </si>
  <si>
    <t>72600-22901</t>
  </si>
  <si>
    <t>12245 West Center Rd.</t>
  </si>
  <si>
    <t>125th &amp; W. Center Rd.</t>
  </si>
  <si>
    <t>2651-53179</t>
  </si>
  <si>
    <t>402-334-1415</t>
  </si>
  <si>
    <t>OMAHA</t>
  </si>
  <si>
    <t>14444 W. CENTER RD., Westwood Plaza</t>
  </si>
  <si>
    <t>Family Fare 3784 Omaha</t>
  </si>
  <si>
    <t>48135-261124</t>
  </si>
  <si>
    <t>308-534-1228</t>
  </si>
  <si>
    <t>North Platte</t>
  </si>
  <si>
    <t>2020 South Jeffers ST.</t>
  </si>
  <si>
    <t>North Platte-I80 &amp; S Hwy 83</t>
  </si>
  <si>
    <t>10277-100148</t>
  </si>
  <si>
    <t>402-379-9933</t>
  </si>
  <si>
    <t>1510 Market Ln</t>
  </si>
  <si>
    <t>Target Norfolk T-856</t>
  </si>
  <si>
    <t>76520-99153</t>
  </si>
  <si>
    <t>402-466-4773</t>
  </si>
  <si>
    <t>6100 "O" Street, #172</t>
  </si>
  <si>
    <t>Teavana - Gateway</t>
  </si>
  <si>
    <t>28622-249950</t>
  </si>
  <si>
    <t>402-477-4764</t>
  </si>
  <si>
    <t>5020 N 27th St, Gateway</t>
  </si>
  <si>
    <t>Hy-Vee @ Lincoln #3</t>
  </si>
  <si>
    <t>22357-217607</t>
  </si>
  <si>
    <t>402-435-2622</t>
  </si>
  <si>
    <t>1201 P Street</t>
  </si>
  <si>
    <t>12th and P</t>
  </si>
  <si>
    <t>8671-93691</t>
  </si>
  <si>
    <t>402-435-5400</t>
  </si>
  <si>
    <t>3302 O Street</t>
  </si>
  <si>
    <t>Lincoln-33rd &amp; O</t>
  </si>
  <si>
    <t>10692-102130</t>
  </si>
  <si>
    <t>402-421-2110</t>
  </si>
  <si>
    <t>2801 Pine Lake Road, Suite Z</t>
  </si>
  <si>
    <t>Lincoln-27th &amp; Pine Lake</t>
  </si>
  <si>
    <t>8876-93139</t>
  </si>
  <si>
    <t>402-464-8292</t>
  </si>
  <si>
    <t>333 N 48th St</t>
  </si>
  <si>
    <t>Target Lincoln T-217</t>
  </si>
  <si>
    <t>16920-176887</t>
  </si>
  <si>
    <t>402-423-0300</t>
  </si>
  <si>
    <t>5330 S 56th St</t>
  </si>
  <si>
    <t>Target Lincoln South T-879</t>
  </si>
  <si>
    <t>17892-156264</t>
  </si>
  <si>
    <t>402-420-3540</t>
  </si>
  <si>
    <t>8201 S 40th St</t>
  </si>
  <si>
    <t>Super Target Lincoln SW  T-2303</t>
  </si>
  <si>
    <t>76758-108112</t>
  </si>
  <si>
    <t>308-237-0644</t>
  </si>
  <si>
    <t>Kearney</t>
  </si>
  <si>
    <t>4800 3rd Ave</t>
  </si>
  <si>
    <t>Target Kearney T-857</t>
  </si>
  <si>
    <t>76650-99157</t>
  </si>
  <si>
    <t>4116 2nd Ave</t>
  </si>
  <si>
    <t>42nd and 2nd - Kearney</t>
  </si>
  <si>
    <t>29602-253008</t>
  </si>
  <si>
    <t>308-381-0488</t>
  </si>
  <si>
    <t>Grand Island</t>
  </si>
  <si>
    <t>206 Wilmar Ave #1</t>
  </si>
  <si>
    <t>Grand Island-Hwy 281 &amp; Old Potash</t>
  </si>
  <si>
    <t>10460-100782</t>
  </si>
  <si>
    <t>402-727-6717</t>
  </si>
  <si>
    <t>Fremont</t>
  </si>
  <si>
    <t>840 E 23rd St</t>
  </si>
  <si>
    <t>Hy-Vee - Fremont #1</t>
  </si>
  <si>
    <t>72923-95691</t>
  </si>
  <si>
    <t>402-563-4524</t>
  </si>
  <si>
    <t>2268 33rd St</t>
  </si>
  <si>
    <t>Hy-Vee - Columbus #1</t>
  </si>
  <si>
    <t>79294-94922</t>
  </si>
  <si>
    <t>402-426-4757</t>
  </si>
  <si>
    <t>Blair</t>
  </si>
  <si>
    <t>238 S 8th St</t>
  </si>
  <si>
    <t>Family Fare - Omaha #3792</t>
  </si>
  <si>
    <t>26923-241307</t>
  </si>
  <si>
    <t>402-293-2374</t>
  </si>
  <si>
    <t>10403 South 15th St, 101</t>
  </si>
  <si>
    <t>Bellevue-Hwy 75 &amp; Cornhusker Rd</t>
  </si>
  <si>
    <t>10276-97970</t>
  </si>
  <si>
    <t>(402 )291-5424</t>
  </si>
  <si>
    <t>Offutt Air Force Base, Wolf Creek Plaza</t>
  </si>
  <si>
    <t>Offutt AFB - Bellevue - Mini Mall</t>
  </si>
  <si>
    <t>75366-101741</t>
  </si>
  <si>
    <t>402-291-6747</t>
  </si>
  <si>
    <t>3808 Twin Creek Dr</t>
  </si>
  <si>
    <t>Target Bellevue T-1537</t>
  </si>
  <si>
    <t>17697-185244</t>
  </si>
  <si>
    <t>402-292-3992</t>
  </si>
  <si>
    <t>3614 Twin Creek Dr</t>
  </si>
  <si>
    <t>Dillon-Bellevue #300</t>
  </si>
  <si>
    <t>72948-97644</t>
  </si>
  <si>
    <t>ND</t>
  </si>
  <si>
    <t>Minot</t>
  </si>
  <si>
    <t>1780 22nd Avenue SW</t>
  </si>
  <si>
    <t>US-2 and 22nd Ave SW - Minot</t>
  </si>
  <si>
    <t>19836-194606</t>
  </si>
  <si>
    <t>701-838-9609</t>
  </si>
  <si>
    <t>220 Burdick Expressway, West</t>
  </si>
  <si>
    <t>Broadway &amp; Burdick</t>
  </si>
  <si>
    <t>8698-93138</t>
  </si>
  <si>
    <t>701-775-7996</t>
  </si>
  <si>
    <t>Grand Forks</t>
  </si>
  <si>
    <t>1217 S. Wasington St.</t>
  </si>
  <si>
    <t>13th and Washington - Grand Forks</t>
  </si>
  <si>
    <t>9306-95919</t>
  </si>
  <si>
    <t>701-787-6177</t>
  </si>
  <si>
    <t>3601 32nd Ave S</t>
  </si>
  <si>
    <t>Super Target Grand Forks ST-1783</t>
  </si>
  <si>
    <t>72625-32659</t>
  </si>
  <si>
    <t>701/772-4292</t>
  </si>
  <si>
    <t>3551 32 Ave. South, Suite 100</t>
  </si>
  <si>
    <t>3551 32 Ave S. - Grand Forks</t>
  </si>
  <si>
    <t>2741-84840</t>
  </si>
  <si>
    <t>701-282-7400</t>
  </si>
  <si>
    <t>Fargo</t>
  </si>
  <si>
    <t>4202 13th Ave S</t>
  </si>
  <si>
    <t>Target Fargo T-61</t>
  </si>
  <si>
    <t>76381-96988</t>
  </si>
  <si>
    <t>701-282-5082</t>
  </si>
  <si>
    <t>4900 13th Avenue SW</t>
  </si>
  <si>
    <t>West Fargo-13th Ave</t>
  </si>
  <si>
    <t>2914-94948</t>
  </si>
  <si>
    <t>701-235-3235</t>
  </si>
  <si>
    <t>2511 Kirsten Lane South</t>
  </si>
  <si>
    <t>Fargo-32nd &amp; 25th</t>
  </si>
  <si>
    <t>9608-97479</t>
  </si>
  <si>
    <t>704-483-8046</t>
  </si>
  <si>
    <t>1283 Roughrider Blvd</t>
  </si>
  <si>
    <t>Family Fare - Dickinson #3123</t>
  </si>
  <si>
    <t>24405-236724</t>
  </si>
  <si>
    <t>701-221-2072</t>
  </si>
  <si>
    <t>Bismarck</t>
  </si>
  <si>
    <t>600 S. 3rd Street</t>
  </si>
  <si>
    <t>Bismarck-600 S. 3rd Street</t>
  </si>
  <si>
    <t>2719-85740</t>
  </si>
  <si>
    <t>701-222-6301</t>
  </si>
  <si>
    <t>1229 Century Ave</t>
  </si>
  <si>
    <t>Bismarck-Century &amp; Clydesdale</t>
  </si>
  <si>
    <t>11361-99982</t>
  </si>
  <si>
    <t>701/221-2486</t>
  </si>
  <si>
    <t>2124 N. 12th Street</t>
  </si>
  <si>
    <t>Bismarck-I-94 &amp; State</t>
  </si>
  <si>
    <t>2717-85780</t>
  </si>
  <si>
    <t>701-250-3180</t>
  </si>
  <si>
    <t>600 S 7th St</t>
  </si>
  <si>
    <t>Target Bismarck T-2194</t>
  </si>
  <si>
    <t>76682-103843</t>
  </si>
  <si>
    <t>336-713-3053</t>
  </si>
  <si>
    <t>NC</t>
  </si>
  <si>
    <t>Winston-Salem</t>
  </si>
  <si>
    <t>1 Medical Center Blvd</t>
  </si>
  <si>
    <t>Wake Forest Unv Bap Med - Winst-Sal</t>
  </si>
  <si>
    <t>27558-246784</t>
  </si>
  <si>
    <t>336-758-3542</t>
  </si>
  <si>
    <t>1834 Wake Forest Rd</t>
  </si>
  <si>
    <t>Wake Forest University Z. Smith Rey</t>
  </si>
  <si>
    <t>70058-137244</t>
  </si>
  <si>
    <t>336-761-3783</t>
  </si>
  <si>
    <t>2898 Reynolda Road</t>
  </si>
  <si>
    <t>Reynolda Road</t>
  </si>
  <si>
    <t>11926-105253</t>
  </si>
  <si>
    <t>336-721-0021</t>
  </si>
  <si>
    <t>110 Oakwood Drive, Space U122, N/A</t>
  </si>
  <si>
    <t>Stratford Road</t>
  </si>
  <si>
    <t>8517-37400</t>
  </si>
  <si>
    <t>336-765-2716</t>
  </si>
  <si>
    <t>2015 Frontis Plaza Boulevard</t>
  </si>
  <si>
    <t>Hanes Mall Blvd.</t>
  </si>
  <si>
    <t>8540-63340</t>
  </si>
  <si>
    <t>336-765-7540</t>
  </si>
  <si>
    <t>605 Jonestown Road, Hanes Mall</t>
  </si>
  <si>
    <t>Jonestown Rd.</t>
  </si>
  <si>
    <t>11269-103675</t>
  </si>
  <si>
    <t>336-992-1680</t>
  </si>
  <si>
    <t>5420 University Pkwy</t>
  </si>
  <si>
    <t>Target Winston-Salem North T-1077</t>
  </si>
  <si>
    <t>16923-166304</t>
  </si>
  <si>
    <t>336-768-1221</t>
  </si>
  <si>
    <t>3327 Robinhood Road</t>
  </si>
  <si>
    <t>Mt. Tabor Place</t>
  </si>
  <si>
    <t>8448-35099</t>
  </si>
  <si>
    <t>336-761-0734</t>
  </si>
  <si>
    <t>2835 Reynolda Rd</t>
  </si>
  <si>
    <t>Harris Teeter Winston Salem # 346</t>
  </si>
  <si>
    <t>26169-237578</t>
  </si>
  <si>
    <t>336 760-0676</t>
  </si>
  <si>
    <t>3320  Silas Creek Parkway, PK44</t>
  </si>
  <si>
    <t>Hanes Mall Kiosk</t>
  </si>
  <si>
    <t>11059-21181</t>
  </si>
  <si>
    <t>263 Harvey St, Hanes Mall</t>
  </si>
  <si>
    <t>Stratford Road &amp; Ricks Drive</t>
  </si>
  <si>
    <t>25248-239811</t>
  </si>
  <si>
    <t>336-377-2046</t>
  </si>
  <si>
    <t>5980 University Parkway</t>
  </si>
  <si>
    <t>University Parkway</t>
  </si>
  <si>
    <t>11640-100682</t>
  </si>
  <si>
    <t>336-765-7431</t>
  </si>
  <si>
    <t>Winston Salem</t>
  </si>
  <si>
    <t>3320 Silas Creek Pkwy, #136, DBA Fazolis</t>
  </si>
  <si>
    <t>Teavana - Hanes Mall</t>
  </si>
  <si>
    <t>28618-249933</t>
  </si>
  <si>
    <t>336-529-1090</t>
  </si>
  <si>
    <t>1834 Wake Forest Rd, Hanes Mall</t>
  </si>
  <si>
    <t>Wake Forest University North Campus</t>
  </si>
  <si>
    <t>21131-180245</t>
  </si>
  <si>
    <t>336-777-1075</t>
  </si>
  <si>
    <t>2281 Cloverdale Ave</t>
  </si>
  <si>
    <t>Harris Teeter Winston Salem 216</t>
  </si>
  <si>
    <t>29069-251948</t>
  </si>
  <si>
    <t>252-265-4500</t>
  </si>
  <si>
    <t>Wilson</t>
  </si>
  <si>
    <t>3401 Raleigh Rd Pkwy W</t>
  </si>
  <si>
    <t>Target Wilson T-2168</t>
  </si>
  <si>
    <t>76707-97493</t>
  </si>
  <si>
    <t>252-293-1018</t>
  </si>
  <si>
    <t>3401 Raleigh Rd, Suite 101</t>
  </si>
  <si>
    <t>Wilson, NC</t>
  </si>
  <si>
    <t>13625-97032</t>
  </si>
  <si>
    <t>Wilmington</t>
  </si>
  <si>
    <t>311 S College Dr, Ste 100</t>
  </si>
  <si>
    <t>S College Dr &amp; New Centre Dr</t>
  </si>
  <si>
    <t>8518-193866</t>
  </si>
  <si>
    <t>910-796-3091</t>
  </si>
  <si>
    <t>5920 Carolina Beach Road, Best Buy</t>
  </si>
  <si>
    <t>Harris Teeter-Wilmington # 96</t>
  </si>
  <si>
    <t>23651-100652</t>
  </si>
  <si>
    <t>910-256-2097</t>
  </si>
  <si>
    <t>1005 International Drive</t>
  </si>
  <si>
    <t>Mayfaire Towne Centre</t>
  </si>
  <si>
    <t>8544-65179</t>
  </si>
  <si>
    <t>910-256-1071</t>
  </si>
  <si>
    <t>6805 Parker Farm Rd</t>
  </si>
  <si>
    <t>Harris Teeter-Wilmington #210</t>
  </si>
  <si>
    <t>23661-94455</t>
  </si>
  <si>
    <t>910-256-2015</t>
  </si>
  <si>
    <t>1940 Eastwood Rd</t>
  </si>
  <si>
    <t>Harris Teeter-Wilmington # 301</t>
  </si>
  <si>
    <t>19555-100653</t>
  </si>
  <si>
    <t>910-509-0332</t>
  </si>
  <si>
    <t>1705 Eastwood Rd, Ste 5E2</t>
  </si>
  <si>
    <t>Landfall</t>
  </si>
  <si>
    <t>8487-56939</t>
  </si>
  <si>
    <t>910-452-9242</t>
  </si>
  <si>
    <t>820 S College Rd, Landfall Shopping Center</t>
  </si>
  <si>
    <t>Harris Teeter - Wilmington #158</t>
  </si>
  <si>
    <t>23185-130524</t>
  </si>
  <si>
    <t>910-791-1392</t>
  </si>
  <si>
    <t>2800 S College Rd</t>
  </si>
  <si>
    <t>Harris Teeter - Wilmington #441</t>
  </si>
  <si>
    <t>5061-141305</t>
  </si>
  <si>
    <t>3502 Oleander Drive</t>
  </si>
  <si>
    <t>Oleander and Independence</t>
  </si>
  <si>
    <t>18295-181084</t>
  </si>
  <si>
    <t>(704) 234-5271</t>
  </si>
  <si>
    <t>Wesley Chapel</t>
  </si>
  <si>
    <t>6350 Weddington Monroe Rd, Independence Mall</t>
  </si>
  <si>
    <t>Target Wesley Chapel T-2395</t>
  </si>
  <si>
    <t>76939-128669</t>
  </si>
  <si>
    <t>828-645-2902</t>
  </si>
  <si>
    <t>Weaverville</t>
  </si>
  <si>
    <t>140 Weaver Blvd</t>
  </si>
  <si>
    <t>Ingles - Weaverville #180</t>
  </si>
  <si>
    <t>73930-135204</t>
  </si>
  <si>
    <t>828-456-7599</t>
  </si>
  <si>
    <t>Waynesville</t>
  </si>
  <si>
    <t>201 Barber Blvd</t>
  </si>
  <si>
    <t>Ingles-Waynesville #23</t>
  </si>
  <si>
    <t>73925-98097</t>
  </si>
  <si>
    <t>704-243-1238</t>
  </si>
  <si>
    <t>Waxhaw</t>
  </si>
  <si>
    <t>8157 Kesington Drive</t>
  </si>
  <si>
    <t>Harris Teeter-Waxhaw #182</t>
  </si>
  <si>
    <t>18564-98074</t>
  </si>
  <si>
    <t>9700 Rea Rd, Ste A</t>
  </si>
  <si>
    <t>Tom Short Rd &amp; Rea Rd</t>
  </si>
  <si>
    <t>22077-213924</t>
  </si>
  <si>
    <t>919-761-1001</t>
  </si>
  <si>
    <t>Wake Forest</t>
  </si>
  <si>
    <t>12000 Retail Dr</t>
  </si>
  <si>
    <t>Super Target Wake Forest ST-1504</t>
  </si>
  <si>
    <t>76100-78182</t>
  </si>
  <si>
    <t>919-562-9521</t>
  </si>
  <si>
    <t>3638 Rogers Rd</t>
  </si>
  <si>
    <t>Harris Teeter Wake Forest # 43</t>
  </si>
  <si>
    <t>48487-263204</t>
  </si>
  <si>
    <t>828-668-0541</t>
  </si>
  <si>
    <t>Swannanoa</t>
  </si>
  <si>
    <t>2299 US Hwy 70</t>
  </si>
  <si>
    <t>Ingles Swannanoa # 34</t>
  </si>
  <si>
    <t>25333-237535</t>
  </si>
  <si>
    <t>704-872-2066</t>
  </si>
  <si>
    <t>Statesville</t>
  </si>
  <si>
    <t>1501 East Broad Street</t>
  </si>
  <si>
    <t>9363-94798</t>
  </si>
  <si>
    <t>110 S. Equity Drive, Statesville</t>
  </si>
  <si>
    <t>Hwy 70 &amp; Smithfield Crossing</t>
  </si>
  <si>
    <t>26655-227604</t>
  </si>
  <si>
    <t>704-482-7761</t>
  </si>
  <si>
    <t>Shelby</t>
  </si>
  <si>
    <t>1650 W Dixon Blvd</t>
  </si>
  <si>
    <t>Ingles Shelby 12</t>
  </si>
  <si>
    <t>29756-254873</t>
  </si>
  <si>
    <t>Sanford</t>
  </si>
  <si>
    <t>2905 Horner Boulevard</t>
  </si>
  <si>
    <t>S. Horner Blvd &amp; Rosser Rd.</t>
  </si>
  <si>
    <t>29150-252744</t>
  </si>
  <si>
    <t>704-636-1402</t>
  </si>
  <si>
    <t>Salisbury</t>
  </si>
  <si>
    <t>916 East Innes Street</t>
  </si>
  <si>
    <t>Towne Creek Commons</t>
  </si>
  <si>
    <t>9464-96093</t>
  </si>
  <si>
    <t>252-443-1195</t>
  </si>
  <si>
    <t>Rocky Mount</t>
  </si>
  <si>
    <t>731 Sutters Creek Blvd, Towne Creek Commons</t>
  </si>
  <si>
    <t>Target Rocky Mount T-962</t>
  </si>
  <si>
    <t>76569-101398</t>
  </si>
  <si>
    <t>252-533-5900</t>
  </si>
  <si>
    <t>Roanoke Rapids</t>
  </si>
  <si>
    <t>298 Premier Blvd.</t>
  </si>
  <si>
    <t>9272-94777</t>
  </si>
  <si>
    <t>919-875-8760</t>
  </si>
  <si>
    <t>Raleigh</t>
  </si>
  <si>
    <t>3023 Capital Blvd., Premier Landing Shopping Center</t>
  </si>
  <si>
    <t>Capital Blvd.</t>
  </si>
  <si>
    <t>8462-15594</t>
  </si>
  <si>
    <t>9441 Strickland Road, Unit R06, Capital Boulevard Shoppes</t>
  </si>
  <si>
    <t>Six Forks &amp; Strickland</t>
  </si>
  <si>
    <t>16019-160470</t>
  </si>
  <si>
    <t>4325 Glenwood Avenue, 2119</t>
  </si>
  <si>
    <t>Crabtree</t>
  </si>
  <si>
    <t>8589-267123</t>
  </si>
  <si>
    <t>919-231-3271</t>
  </si>
  <si>
    <t>4421 New Bern Avenue</t>
  </si>
  <si>
    <t>New Bern Commons</t>
  </si>
  <si>
    <t>9465-96435</t>
  </si>
  <si>
    <t>919-453-1010</t>
  </si>
  <si>
    <t>10760 Wakefield Commons Dr., Ste. 109, New Bern Commons</t>
  </si>
  <si>
    <t>Wakefield Commons</t>
  </si>
  <si>
    <t>2970-79142</t>
  </si>
  <si>
    <t>919-792-0000</t>
  </si>
  <si>
    <t>5959 Triangle Town Blvd., #2080</t>
  </si>
  <si>
    <t>Teavana - Triangle Town Center</t>
  </si>
  <si>
    <t>28308-249932</t>
  </si>
  <si>
    <t>919-840-0506</t>
  </si>
  <si>
    <t>1025 Airside Dr, Triangle Town Center</t>
  </si>
  <si>
    <t>RDU Terminal C Central Atrium</t>
  </si>
  <si>
    <t>70017-128605</t>
  </si>
  <si>
    <t>1610 Cates Ave</t>
  </si>
  <si>
    <t>Talley Student Center</t>
  </si>
  <si>
    <t>23848-188525</t>
  </si>
  <si>
    <t>919-790-1024</t>
  </si>
  <si>
    <t>7900 Old Wake Forest Rd</t>
  </si>
  <si>
    <t>Super Target Raleigh ST-1826</t>
  </si>
  <si>
    <t>76118-79329</t>
  </si>
  <si>
    <t>919 781-6211</t>
  </si>
  <si>
    <t>3800 Lake Boone Trail</t>
  </si>
  <si>
    <t>Lake Boone Trail</t>
  </si>
  <si>
    <t>11189-101304</t>
  </si>
  <si>
    <t>919-957-9587</t>
  </si>
  <si>
    <t>7854 Alexander Promenade Pl., Bldg. H, Ste. 1, Lake Boone Shopping Center</t>
  </si>
  <si>
    <t>Alexander Place</t>
  </si>
  <si>
    <t>8875-94175</t>
  </si>
  <si>
    <t>(919) 785-0111</t>
  </si>
  <si>
    <t>6282 Glenwood Avenue, Alexander Place</t>
  </si>
  <si>
    <t>Pleasant Valley Promenade</t>
  </si>
  <si>
    <t>8217-822</t>
  </si>
  <si>
    <t>1025 Airside Dr</t>
  </si>
  <si>
    <t>RDU Terminal C Presecurity</t>
  </si>
  <si>
    <t>70021-128585</t>
  </si>
  <si>
    <t>3101-305 Edwards Mill Road</t>
  </si>
  <si>
    <t>Old Raleigh Village</t>
  </si>
  <si>
    <t>8272-1608</t>
  </si>
  <si>
    <t>4191 The Circle at N Hills St.</t>
  </si>
  <si>
    <t>Target Raleigh  Central T-1892</t>
  </si>
  <si>
    <t>76282-93055</t>
  </si>
  <si>
    <t>919-420-0514</t>
  </si>
  <si>
    <t>4160 Main Street, Suite 105</t>
  </si>
  <si>
    <t>North Hills Center</t>
  </si>
  <si>
    <t>9789-96997</t>
  </si>
  <si>
    <t>919-787-1364</t>
  </si>
  <si>
    <t>2051 W Millbrook Rd, North Hills Mall</t>
  </si>
  <si>
    <t>Harris Teeter - Raleigh #319</t>
  </si>
  <si>
    <t>25488-233566</t>
  </si>
  <si>
    <t>(919) 856-9444</t>
  </si>
  <si>
    <t>500 Oberlin Road</t>
  </si>
  <si>
    <t>Cameron Village - HT</t>
  </si>
  <si>
    <t>8218-855</t>
  </si>
  <si>
    <t>919-571-0713</t>
  </si>
  <si>
    <t>4421 Six Forks Road, 116, Cameron Village Shopping Center</t>
  </si>
  <si>
    <t>North Hills Plaza</t>
  </si>
  <si>
    <t>8459-34859</t>
  </si>
  <si>
    <t>919-847-1363</t>
  </si>
  <si>
    <t>9630 Falls of the Neuse Road, 101, North Hills Plaza</t>
  </si>
  <si>
    <t>Village at Falls Pointe</t>
  </si>
  <si>
    <t>8495-41081</t>
  </si>
  <si>
    <t>6176 Falls of Neuse Road, LL01A, Falls Pointe Shopping Center</t>
  </si>
  <si>
    <t>Falls of Neuse @ Spring Forest Rd.</t>
  </si>
  <si>
    <t>8214-170244</t>
  </si>
  <si>
    <t>919-754-9007</t>
  </si>
  <si>
    <t>609 W Peace St</t>
  </si>
  <si>
    <t>Glenwood &amp; Peace</t>
  </si>
  <si>
    <t>8373-18706</t>
  </si>
  <si>
    <t>919-792-2227</t>
  </si>
  <si>
    <t>5959 Triangle Town Boulevard, Unit CL1136</t>
  </si>
  <si>
    <t>Triangle Towne Mall</t>
  </si>
  <si>
    <t>8529-54239</t>
  </si>
  <si>
    <t>919-334-9894</t>
  </si>
  <si>
    <t>500 Fayetteville St. Mall, Triangle Town Center</t>
  </si>
  <si>
    <t>Marriott Downtown Raleigh</t>
  </si>
  <si>
    <t>75937-101885</t>
  </si>
  <si>
    <t>919-713-2135</t>
  </si>
  <si>
    <t>5100 Capital Blvd</t>
  </si>
  <si>
    <t>Capital &amp; Spring Forest</t>
  </si>
  <si>
    <t>21218-202504</t>
  </si>
  <si>
    <t>919-783-7900</t>
  </si>
  <si>
    <t>4325 Glenwood Ave., #1068</t>
  </si>
  <si>
    <t>Teavana - Crabtree Valley Mall</t>
  </si>
  <si>
    <t>28296-249802</t>
  </si>
  <si>
    <t>(919) 846-0633</t>
  </si>
  <si>
    <t>7498 Creedmor Road, Crabtree Valley Mall</t>
  </si>
  <si>
    <t>Stonehenge</t>
  </si>
  <si>
    <t>8270-1606</t>
  </si>
  <si>
    <t>704-540-9451</t>
  </si>
  <si>
    <t>Pineville</t>
  </si>
  <si>
    <t>11025 Carolina Place Parkway, A-140</t>
  </si>
  <si>
    <t>Carolina Place Mall</t>
  </si>
  <si>
    <t>8500-40659</t>
  </si>
  <si>
    <t>704-341-2164</t>
  </si>
  <si>
    <t>11025 Carolina Place Pkwy, #A-21, Carolina Place Mall</t>
  </si>
  <si>
    <t>Teavana - Carolina Place</t>
  </si>
  <si>
    <t>28542-250009</t>
  </si>
  <si>
    <t>910-255-0104</t>
  </si>
  <si>
    <t>Pinehurst</t>
  </si>
  <si>
    <t>305 Ivey Ln, Carolina Place</t>
  </si>
  <si>
    <t>Harris Teeter Pinehurst # 80</t>
  </si>
  <si>
    <t>27170-237504</t>
  </si>
  <si>
    <t>910-775-4197</t>
  </si>
  <si>
    <t>1 University Rd</t>
  </si>
  <si>
    <t>UNC Pembroke</t>
  </si>
  <si>
    <t>15952-159190</t>
  </si>
  <si>
    <t>704-597-5883</t>
  </si>
  <si>
    <t>North Charlotte</t>
  </si>
  <si>
    <t>6801 Northlake Mall Drive, Space K101</t>
  </si>
  <si>
    <t>Northlake Mall</t>
  </si>
  <si>
    <t>9658-96819</t>
  </si>
  <si>
    <t>New Bern</t>
  </si>
  <si>
    <t>Hwy. 70 &amp; Thurmann St., Northlake Mall</t>
  </si>
  <si>
    <t>Harris Teeter New Bern # 139</t>
  </si>
  <si>
    <t>29948-255746</t>
  </si>
  <si>
    <t>252-514-0060</t>
  </si>
  <si>
    <t>2019 S Glenburnie Road</t>
  </si>
  <si>
    <t>Harris Teeter - New Bern #221</t>
  </si>
  <si>
    <t>73729-108017</t>
  </si>
  <si>
    <t>3182 Martin Luther King Jr Blvd</t>
  </si>
  <si>
    <t>New Bern Mall</t>
  </si>
  <si>
    <t>25484-227605</t>
  </si>
  <si>
    <t>252-638-2954</t>
  </si>
  <si>
    <t>3410 Dr Martin Luther King Blvd</t>
  </si>
  <si>
    <t>Target New Bern T-1015</t>
  </si>
  <si>
    <t>76568-101400</t>
  </si>
  <si>
    <t>777 Casino Parkway</t>
  </si>
  <si>
    <t>Cherokee River Valley Hotel and Cas</t>
  </si>
  <si>
    <t>27335-238027</t>
  </si>
  <si>
    <t>828-837-3043</t>
  </si>
  <si>
    <t>2060 Hwy 19</t>
  </si>
  <si>
    <t>Ingles Murphy - #25</t>
  </si>
  <si>
    <t>22980-226624</t>
  </si>
  <si>
    <t>Morrisville</t>
  </si>
  <si>
    <t>2400 W Terminal Blvd</t>
  </si>
  <si>
    <t>RDU T1 Baggage Claim</t>
  </si>
  <si>
    <t>21591-212353</t>
  </si>
  <si>
    <t>2400 John Brantley Blvd</t>
  </si>
  <si>
    <t>RDU - T2 Temp</t>
  </si>
  <si>
    <t>50154-272526</t>
  </si>
  <si>
    <t>919-380-0354</t>
  </si>
  <si>
    <t>4093 Davis Drive</t>
  </si>
  <si>
    <t>Harris Teeter @ Morrisville # 104</t>
  </si>
  <si>
    <t>24358-235924</t>
  </si>
  <si>
    <t>919-460-1170</t>
  </si>
  <si>
    <t>3608-400 Davis Drive</t>
  </si>
  <si>
    <t>Grace Park</t>
  </si>
  <si>
    <t>9657-97677</t>
  </si>
  <si>
    <t>919-840-5155</t>
  </si>
  <si>
    <t>2400 John Brantley Blvd, Davis Commons</t>
  </si>
  <si>
    <t>RDU T1 Post-Security</t>
  </si>
  <si>
    <t>21592-212352</t>
  </si>
  <si>
    <t>3037 Village Market Place, 190, 919-</t>
  </si>
  <si>
    <t>Park West Village</t>
  </si>
  <si>
    <t>47228-255067</t>
  </si>
  <si>
    <t>3001 Market Center Dr, A</t>
  </si>
  <si>
    <t>Target Morrisville T-2721</t>
  </si>
  <si>
    <t>16134-157964</t>
  </si>
  <si>
    <t>Morganton</t>
  </si>
  <si>
    <t>114 Carbon City Rd</t>
  </si>
  <si>
    <t>Ingles-Morganton #120</t>
  </si>
  <si>
    <t>4185-147768</t>
  </si>
  <si>
    <t>252-726-5758</t>
  </si>
  <si>
    <t>Morehead City</t>
  </si>
  <si>
    <t>5186 Hwy 70, Unit A</t>
  </si>
  <si>
    <t>Morehead City, NC</t>
  </si>
  <si>
    <t>11761-106174</t>
  </si>
  <si>
    <t>704-799-1233</t>
  </si>
  <si>
    <t>Mooresville</t>
  </si>
  <si>
    <t>594 River Hwy, Crystal Coast Plaza</t>
  </si>
  <si>
    <t>Super Target Mooresville ST-1505</t>
  </si>
  <si>
    <t>76101-78200</t>
  </si>
  <si>
    <t>489 River Hwy, Suite A</t>
  </si>
  <si>
    <t>River Highway &amp; Rolling Hill Road</t>
  </si>
  <si>
    <t>8765-202507</t>
  </si>
  <si>
    <t>704-799-1066</t>
  </si>
  <si>
    <t>134 Town Center Drive</t>
  </si>
  <si>
    <t>Harris Teeter-Mooresville #99</t>
  </si>
  <si>
    <t>73916-103336</t>
  </si>
  <si>
    <t>704-662-8425</t>
  </si>
  <si>
    <t>235 Medical Park Road</t>
  </si>
  <si>
    <t>Mount Mourne</t>
  </si>
  <si>
    <t>13421-107187</t>
  </si>
  <si>
    <t>704-799-2004</t>
  </si>
  <si>
    <t>118 Argus Lane, Mount Mourne Springs</t>
  </si>
  <si>
    <t>Harris Teeter - Mooresville #274</t>
  </si>
  <si>
    <t>73818-108010</t>
  </si>
  <si>
    <t>704-225-8378</t>
  </si>
  <si>
    <t>2901 W Hwy 74</t>
  </si>
  <si>
    <t>Target Monroe  T-2074</t>
  </si>
  <si>
    <t>76456-98560</t>
  </si>
  <si>
    <t>2937 Monroe Way</t>
  </si>
  <si>
    <t>Hwy 74 &amp; Windmere - Monroe</t>
  </si>
  <si>
    <t>15707-161325</t>
  </si>
  <si>
    <t>704-545-3281</t>
  </si>
  <si>
    <t>Mint Hill</t>
  </si>
  <si>
    <t>7036 Brighton Park Dr</t>
  </si>
  <si>
    <t>Harris Teeter Mint Hill # 474</t>
  </si>
  <si>
    <t>24359-235925</t>
  </si>
  <si>
    <t>828-891-3260</t>
  </si>
  <si>
    <t>Mills River</t>
  </si>
  <si>
    <t>3338 Boylston Hwy</t>
  </si>
  <si>
    <t>Ingles Mills River # 133</t>
  </si>
  <si>
    <t>19011-197245</t>
  </si>
  <si>
    <t>Mebane</t>
  </si>
  <si>
    <t>3890 Brundage Lane</t>
  </si>
  <si>
    <t>Mebane Oaks Rd &amp; I-85</t>
  </si>
  <si>
    <t>25954-242179</t>
  </si>
  <si>
    <t>704-841-1398</t>
  </si>
  <si>
    <t>Matthews</t>
  </si>
  <si>
    <t>2233 Matthews Township Parkway, Suite A</t>
  </si>
  <si>
    <t>Sycamore Commons</t>
  </si>
  <si>
    <t>8697-93960</t>
  </si>
  <si>
    <t>704-847-5955</t>
  </si>
  <si>
    <t>13639 Providence Rd</t>
  </si>
  <si>
    <t>Harris Teeter - Matthews #343</t>
  </si>
  <si>
    <t>79359-101268</t>
  </si>
  <si>
    <t>704-846-7117</t>
  </si>
  <si>
    <t>1811 Matthews Township Pkwy</t>
  </si>
  <si>
    <t>Harris Teeter-Matthews #157</t>
  </si>
  <si>
    <t>14981-156052</t>
  </si>
  <si>
    <t>704-845-0948</t>
  </si>
  <si>
    <t>1900 Matthews Township Pkwy</t>
  </si>
  <si>
    <t>Target Charlotte SE T-918</t>
  </si>
  <si>
    <t>76150-89022</t>
  </si>
  <si>
    <t>Lumberton</t>
  </si>
  <si>
    <t>5084 Kahn Drive</t>
  </si>
  <si>
    <t>I-95 &amp; Fayetteville Rd - Lumberton</t>
  </si>
  <si>
    <t>19348-136169</t>
  </si>
  <si>
    <t>704-735-0269</t>
  </si>
  <si>
    <t>Lincolnton</t>
  </si>
  <si>
    <t>2130 E Main St</t>
  </si>
  <si>
    <t>Ingles Lincolnton #148</t>
  </si>
  <si>
    <t>22986-226825</t>
  </si>
  <si>
    <t>910-371-3944</t>
  </si>
  <si>
    <t>Leland</t>
  </si>
  <si>
    <t>2021 Olde Regent Way</t>
  </si>
  <si>
    <t>Harris Teeter - Leland #225</t>
  </si>
  <si>
    <t>29082-105498</t>
  </si>
  <si>
    <t>Knightdale</t>
  </si>
  <si>
    <t>212 Hinton Oaks Boulevard</t>
  </si>
  <si>
    <t>26652-239808</t>
  </si>
  <si>
    <t>919-388-6100</t>
  </si>
  <si>
    <t>1000 Shoppes at Midway Dr</t>
  </si>
  <si>
    <t>Target Knightdale T-2111</t>
  </si>
  <si>
    <t>76589-98291</t>
  </si>
  <si>
    <t>252-255-0790</t>
  </si>
  <si>
    <t>Kitty Hawk</t>
  </si>
  <si>
    <t>5597-A North Croatan Highway</t>
  </si>
  <si>
    <t>13258-105758</t>
  </si>
  <si>
    <t>704-739-2970</t>
  </si>
  <si>
    <t>Kings Mountain</t>
  </si>
  <si>
    <t>2111 Shelby Rd, Marketplace at Southern Shores</t>
  </si>
  <si>
    <t>Ingles Kings Mountain # 147</t>
  </si>
  <si>
    <t>19898-201167</t>
  </si>
  <si>
    <t>252-449-9191</t>
  </si>
  <si>
    <t>Kill Devil Hills</t>
  </si>
  <si>
    <t>2012 South Croatan Highway</t>
  </si>
  <si>
    <t>Harris Teeter Kill Devils Hills # 1</t>
  </si>
  <si>
    <t>22588-195826</t>
  </si>
  <si>
    <t>Kernersville</t>
  </si>
  <si>
    <t>971 S Main St</t>
  </si>
  <si>
    <t>Harris Teeter-Kernersville #250</t>
  </si>
  <si>
    <t>70320-99584</t>
  </si>
  <si>
    <t>1020 S. Main Street, 1A</t>
  </si>
  <si>
    <t>1020 S. Main Street</t>
  </si>
  <si>
    <t>11058-243148</t>
  </si>
  <si>
    <t>1024 S Main St</t>
  </si>
  <si>
    <t>Target Kernersville T-2134</t>
  </si>
  <si>
    <t>76588-101401</t>
  </si>
  <si>
    <t>336-822-3702</t>
  </si>
  <si>
    <t>5635 Riverdale Dr</t>
  </si>
  <si>
    <t>Furnitureland South</t>
  </si>
  <si>
    <t>78069-115624</t>
  </si>
  <si>
    <t>910-455-8720</t>
  </si>
  <si>
    <t>Jacksonville</t>
  </si>
  <si>
    <t>370 Western Boulevard</t>
  </si>
  <si>
    <t>9801-98437</t>
  </si>
  <si>
    <t>1654 Western Boulevard, Lot 2, Jacksonville Mall</t>
  </si>
  <si>
    <t>Western &amp; Gateway</t>
  </si>
  <si>
    <t>22256-213884</t>
  </si>
  <si>
    <t>1395D Western Blvd</t>
  </si>
  <si>
    <t>Target Jacksonville T-1226</t>
  </si>
  <si>
    <t>23889-233572</t>
  </si>
  <si>
    <t>704-225-8134</t>
  </si>
  <si>
    <t>Indian Trail</t>
  </si>
  <si>
    <t>6701 Old Monroe Rd, Suite A</t>
  </si>
  <si>
    <t>Sun Valley</t>
  </si>
  <si>
    <t>13475-107336</t>
  </si>
  <si>
    <t>704-892-1063</t>
  </si>
  <si>
    <t>Huntersville</t>
  </si>
  <si>
    <t>9932 Knockando Lane, Sun Valley Shopping Center</t>
  </si>
  <si>
    <t>Sam Furr Rd &amp; Hwy 115</t>
  </si>
  <si>
    <t>14112-99037</t>
  </si>
  <si>
    <t>(704) 896-1813</t>
  </si>
  <si>
    <t>9801 Sam Furr Rd</t>
  </si>
  <si>
    <t>Target Huntersville T-966</t>
  </si>
  <si>
    <t>76149-89021</t>
  </si>
  <si>
    <t>704-892-2557</t>
  </si>
  <si>
    <t>16846B Birkdale Commons Pkwy</t>
  </si>
  <si>
    <t>Birkdale</t>
  </si>
  <si>
    <t>8453-35539</t>
  </si>
  <si>
    <t>704-948-4278</t>
  </si>
  <si>
    <t>9832 Gilead Road, Space D101, Birkdale Village</t>
  </si>
  <si>
    <t>Rosedale</t>
  </si>
  <si>
    <t>10691-100498</t>
  </si>
  <si>
    <t>704-892-1197</t>
  </si>
  <si>
    <t>7715 Regency Lake Dr, Rosedale Commons</t>
  </si>
  <si>
    <t>Teeter-Huntersville #272</t>
  </si>
  <si>
    <t>79330-98073</t>
  </si>
  <si>
    <t>919-762-3149</t>
  </si>
  <si>
    <t>Holly Springs</t>
  </si>
  <si>
    <t>100 Grand Hill Place</t>
  </si>
  <si>
    <t>Target Holly Springs T-2785</t>
  </si>
  <si>
    <t>17058-176749</t>
  </si>
  <si>
    <t>185 Grand Hill Place</t>
  </si>
  <si>
    <t>Hwy 55 &amp; New Hill Road</t>
  </si>
  <si>
    <t>19453-175544</t>
  </si>
  <si>
    <t>919-363-3059</t>
  </si>
  <si>
    <t>5277 Sunset Lake Rd</t>
  </si>
  <si>
    <t>Harris Teeter-Holly Springs #118</t>
  </si>
  <si>
    <t>79270-93640</t>
  </si>
  <si>
    <t>336-869-6317</t>
  </si>
  <si>
    <t>High Point</t>
  </si>
  <si>
    <t>265 Eastchester Dr</t>
  </si>
  <si>
    <t>Harris Teeter - High Point #341</t>
  </si>
  <si>
    <t>79361-101270</t>
  </si>
  <si>
    <t>336-841-1072</t>
  </si>
  <si>
    <t>3875 John Gordon Lane</t>
  </si>
  <si>
    <t>Shoppes at Deep River</t>
  </si>
  <si>
    <t>8486-35081</t>
  </si>
  <si>
    <t>5th Street</t>
  </si>
  <si>
    <t>High Point University-Cottrell Hall</t>
  </si>
  <si>
    <t>25847-236825</t>
  </si>
  <si>
    <t>336-889-8987</t>
  </si>
  <si>
    <t>2101 N. Main Street, Suite 103</t>
  </si>
  <si>
    <t>High Point, NC</t>
  </si>
  <si>
    <t>8961-95301</t>
  </si>
  <si>
    <t>828-267-0032</t>
  </si>
  <si>
    <t>Hickory</t>
  </si>
  <si>
    <t>1910 Catawba Valley Blvd SE, Family Video</t>
  </si>
  <si>
    <t>Target Hickory T-1181</t>
  </si>
  <si>
    <t>23886-233570</t>
  </si>
  <si>
    <t>828-322-8019</t>
  </si>
  <si>
    <t>1186 Lenoir Rhyne Blvd</t>
  </si>
  <si>
    <t>Lenoir Rhyne Blvd &amp; I-40</t>
  </si>
  <si>
    <t>14515-118344</t>
  </si>
  <si>
    <t>828-322-3451</t>
  </si>
  <si>
    <t>1342 2nd St., NE</t>
  </si>
  <si>
    <t>Hickory North</t>
  </si>
  <si>
    <t>11214-96961</t>
  </si>
  <si>
    <t>103 Mitchelle Drive</t>
  </si>
  <si>
    <t>Four Seasons Boulevard &amp; I-26</t>
  </si>
  <si>
    <t>27876-245464</t>
  </si>
  <si>
    <t>828-696-2521</t>
  </si>
  <si>
    <t>3643 Howard Gap Rd</t>
  </si>
  <si>
    <t>Ingles-Hendersonville #179</t>
  </si>
  <si>
    <t>4184-98065</t>
  </si>
  <si>
    <t>828-692-0456</t>
  </si>
  <si>
    <t>1980 Asheville Hwy</t>
  </si>
  <si>
    <t>Ingles-Hendersonville #11</t>
  </si>
  <si>
    <t>3967-98055</t>
  </si>
  <si>
    <t>828-389-2907</t>
  </si>
  <si>
    <t>Hayesville</t>
  </si>
  <si>
    <t>230 Highway 64 E</t>
  </si>
  <si>
    <t>Ingles Hayesville # 116</t>
  </si>
  <si>
    <t>24768-237691</t>
  </si>
  <si>
    <t>704-454-9905</t>
  </si>
  <si>
    <t>12190 University City Blvd</t>
  </si>
  <si>
    <t>Harris Teeter Harrisburg # 92</t>
  </si>
  <si>
    <t>27160-237499</t>
  </si>
  <si>
    <t>252-355-0125</t>
  </si>
  <si>
    <t>2120 E Firetower Rd, Suite 101</t>
  </si>
  <si>
    <t>Harris Teeter-Greenville #287</t>
  </si>
  <si>
    <t>72594-100650</t>
  </si>
  <si>
    <t>252-353-2537</t>
  </si>
  <si>
    <t>518-B Greenville Blvd. SE</t>
  </si>
  <si>
    <t>8582-79241</t>
  </si>
  <si>
    <t>252-328-4855</t>
  </si>
  <si>
    <t>27858-435</t>
  </si>
  <si>
    <t>100 Founders Dr, La Promenade</t>
  </si>
  <si>
    <t>East Carolina University - Wright P</t>
  </si>
  <si>
    <t>3574-113607</t>
  </si>
  <si>
    <t>4100 Humber Dr, Unit 100</t>
  </si>
  <si>
    <t>Firetower Road and S. Memorial</t>
  </si>
  <si>
    <t>27296-246406</t>
  </si>
  <si>
    <t>252-328-3663</t>
  </si>
  <si>
    <t>1001 East 5th Street, Jones Hall on College Hill Dr.</t>
  </si>
  <si>
    <t>ECU Mobile Truck</t>
  </si>
  <si>
    <t>24135-252847</t>
  </si>
  <si>
    <t>3040 EVANS ST</t>
  </si>
  <si>
    <t>Harris Teeter-Greenville NC #362</t>
  </si>
  <si>
    <t>16065-159187</t>
  </si>
  <si>
    <t>252-695-6435</t>
  </si>
  <si>
    <t>100 East 10th Street</t>
  </si>
  <si>
    <t>East Carolina University</t>
  </si>
  <si>
    <t>13481-105757</t>
  </si>
  <si>
    <t>252-757-3180</t>
  </si>
  <si>
    <t>2205 W. Arlington Blvd., Suite A</t>
  </si>
  <si>
    <t>Stanton Square</t>
  </si>
  <si>
    <t>8962-95337</t>
  </si>
  <si>
    <t>E 5th Str, Stanton Square Shopping Center</t>
  </si>
  <si>
    <t>East Carolina University Joyner Lib</t>
  </si>
  <si>
    <t>19798-189585</t>
  </si>
  <si>
    <t>336-334-7560</t>
  </si>
  <si>
    <t>Greensboro</t>
  </si>
  <si>
    <t>1601 E Market St</t>
  </si>
  <si>
    <t>North Carolina A &amp; T State Univ</t>
  </si>
  <si>
    <t>8148-79743</t>
  </si>
  <si>
    <t>336-545-1354</t>
  </si>
  <si>
    <t>2639 Lawndale Dr</t>
  </si>
  <si>
    <t>Harris Teeter - Greensboro #347</t>
  </si>
  <si>
    <t>27181-246565</t>
  </si>
  <si>
    <t>336-272-7061</t>
  </si>
  <si>
    <t>1603 Battleground Avenue</t>
  </si>
  <si>
    <t>Shops on Battleground</t>
  </si>
  <si>
    <t>8696-93966</t>
  </si>
  <si>
    <t>1000 Ted Johnson Pkwy</t>
  </si>
  <si>
    <t>GSO - South Concourse</t>
  </si>
  <si>
    <t>48506-263365</t>
  </si>
  <si>
    <t>(336) 545-9454</t>
  </si>
  <si>
    <t>505 Pisgah Church Road</t>
  </si>
  <si>
    <t>Patriots Place</t>
  </si>
  <si>
    <t>9798-96617</t>
  </si>
  <si>
    <t>336-218-0501</t>
  </si>
  <si>
    <t>400 Four Seasons Town Centre, Space #1K5-A, Patriots Place Shopping Center</t>
  </si>
  <si>
    <t>Four Seasons Towne Centre</t>
  </si>
  <si>
    <t>8325-9173</t>
  </si>
  <si>
    <t>336-856-8140</t>
  </si>
  <si>
    <t>701 Frances King St, Four Seasons Town Centre Mall</t>
  </si>
  <si>
    <t>Harris Teeter Greensboro #33</t>
  </si>
  <si>
    <t>72867-93650</t>
  </si>
  <si>
    <t>GSO - North Concourse</t>
  </si>
  <si>
    <t>48628-263366</t>
  </si>
  <si>
    <t>336-545-0236</t>
  </si>
  <si>
    <t>401 Pisguah Church Rd</t>
  </si>
  <si>
    <t>Harris Teeter-Greensboro #91</t>
  </si>
  <si>
    <t>29068-97497</t>
  </si>
  <si>
    <t>336-854-4050</t>
  </si>
  <si>
    <t>5710 W Gate City Blvd</t>
  </si>
  <si>
    <t>Harris Teeter Greensboro # 64</t>
  </si>
  <si>
    <t>27919-230643</t>
  </si>
  <si>
    <t>336-292-3020</t>
  </si>
  <si>
    <t>5607 W Friendly Ave</t>
  </si>
  <si>
    <t>Guilford College</t>
  </si>
  <si>
    <t>8374-13014</t>
  </si>
  <si>
    <t>336-294-5376</t>
  </si>
  <si>
    <t>3326 W. Friendly Ave., #137, Colonial Shoppes at Quaker Shopping Cntr</t>
  </si>
  <si>
    <t>Teavana - Friendly Center</t>
  </si>
  <si>
    <t>28472-250149</t>
  </si>
  <si>
    <t>336 273-4531</t>
  </si>
  <si>
    <t>3711 Elmsley Street, Suite 108, Friendly Center</t>
  </si>
  <si>
    <t>South Elm &amp; I-85</t>
  </si>
  <si>
    <t>11057-103156</t>
  </si>
  <si>
    <t>336-455-9900</t>
  </si>
  <si>
    <t>1628 Highwoods Blvd, Elmsley Square Shopping Center</t>
  </si>
  <si>
    <t>Target Greensboro West T-2108</t>
  </si>
  <si>
    <t>76689-97498</t>
  </si>
  <si>
    <t>336-834-4620</t>
  </si>
  <si>
    <t>1562 Highwoods Blvd, Suite C</t>
  </si>
  <si>
    <t>Jefferson Village</t>
  </si>
  <si>
    <t>10605-99128</t>
  </si>
  <si>
    <t>1212 Bridford Pkwy, Jefferson Village</t>
  </si>
  <si>
    <t>Target Greensboro South T-1078</t>
  </si>
  <si>
    <t>17470-181564</t>
  </si>
  <si>
    <t>336-282-3177</t>
  </si>
  <si>
    <t>4016 Battleground Ave</t>
  </si>
  <si>
    <t>Battlegrnd Ave &amp; Horse Pen Crk Rd</t>
  </si>
  <si>
    <t>14437-119070</t>
  </si>
  <si>
    <t>336 856-9371</t>
  </si>
  <si>
    <t>3330 W. Friendly Ave.</t>
  </si>
  <si>
    <t>Friendly - HT</t>
  </si>
  <si>
    <t>8221-103437</t>
  </si>
  <si>
    <t>336-288-2203</t>
  </si>
  <si>
    <t>4010 Battleground Ave</t>
  </si>
  <si>
    <t>Harris Teeter Greensboro 280</t>
  </si>
  <si>
    <t>29074-251947</t>
  </si>
  <si>
    <t>919 778-7866</t>
  </si>
  <si>
    <t>Goldsboro</t>
  </si>
  <si>
    <t>603 North Berkeley Blvd</t>
  </si>
  <si>
    <t>9838-98423</t>
  </si>
  <si>
    <t>919 5810993</t>
  </si>
  <si>
    <t>2116-A Wayne Memorial Dr, Berkley Mall</t>
  </si>
  <si>
    <t>Wayne Memorial Dr &amp; Hwy 70</t>
  </si>
  <si>
    <t>14555-118464</t>
  </si>
  <si>
    <t>919-778-2150</t>
  </si>
  <si>
    <t>1204 Sunburst Dr</t>
  </si>
  <si>
    <t>Target Goldsboro T-964</t>
  </si>
  <si>
    <t>76570-101399</t>
  </si>
  <si>
    <t>Gastonia</t>
  </si>
  <si>
    <t>420 Cox Road</t>
  </si>
  <si>
    <t>Cox Rd &amp; I-85</t>
  </si>
  <si>
    <t>18833-188544</t>
  </si>
  <si>
    <t>3350 Robinwood Dr</t>
  </si>
  <si>
    <t>Harris Teeter Gastonia # 281</t>
  </si>
  <si>
    <t>47673-259024</t>
  </si>
  <si>
    <t>704-691-6001</t>
  </si>
  <si>
    <t>425 Cox Rd</t>
  </si>
  <si>
    <t>Target Gastonia T-2565</t>
  </si>
  <si>
    <t>16138-100072</t>
  </si>
  <si>
    <t>Garner</t>
  </si>
  <si>
    <t>180 Cabela Drive</t>
  </si>
  <si>
    <t>Hwy 70 &amp; Jones Sausage Rd</t>
  </si>
  <si>
    <t>25115-100534</t>
  </si>
  <si>
    <t>919-772-0241</t>
  </si>
  <si>
    <t>Rt. 401 &amp; Ten Ten, White Oak Cabella's</t>
  </si>
  <si>
    <t>Harris Teeter-Garner #283</t>
  </si>
  <si>
    <t>79379-100643</t>
  </si>
  <si>
    <t>919-772-9065</t>
  </si>
  <si>
    <t>2700 Timber Dr</t>
  </si>
  <si>
    <t>Target Garner T-1104</t>
  </si>
  <si>
    <t>19907-128670</t>
  </si>
  <si>
    <t>919-557-0533</t>
  </si>
  <si>
    <t>Fuquay-Varina</t>
  </si>
  <si>
    <t>1380 North Main St</t>
  </si>
  <si>
    <t>Hwy 401 &amp; Purfoy Rd</t>
  </si>
  <si>
    <t>14381-116724</t>
  </si>
  <si>
    <t>Fort Bragg</t>
  </si>
  <si>
    <t>1017 Canopy LN</t>
  </si>
  <si>
    <t>Fort Bragg South Post</t>
  </si>
  <si>
    <t>19630-167545</t>
  </si>
  <si>
    <t>910-436-2200</t>
  </si>
  <si>
    <t>Building 42171 Reilly Road</t>
  </si>
  <si>
    <t>Fort Bragg - Mini Mall</t>
  </si>
  <si>
    <t>78064-108504</t>
  </si>
  <si>
    <t>910-306-3709</t>
  </si>
  <si>
    <t>3571 Butner Road, Bldg 8-5476A</t>
  </si>
  <si>
    <t>Fort Bragg - North Post</t>
  </si>
  <si>
    <t>70010-108337</t>
  </si>
  <si>
    <t>828-245-1256</t>
  </si>
  <si>
    <t>Forest City</t>
  </si>
  <si>
    <t>765 S Church St</t>
  </si>
  <si>
    <t>Ingles Forest City - #27</t>
  </si>
  <si>
    <t>17897-182671</t>
  </si>
  <si>
    <t>828-684-5916</t>
  </si>
  <si>
    <t>Fletcher</t>
  </si>
  <si>
    <t>2901 Hendersonville Rd</t>
  </si>
  <si>
    <t>Ingles-Fletcher #43</t>
  </si>
  <si>
    <t>79298-98061</t>
  </si>
  <si>
    <t>828-692-1335</t>
  </si>
  <si>
    <t>Flat Rock</t>
  </si>
  <si>
    <t>220 Highland Lake Rd</t>
  </si>
  <si>
    <t>Ingles-Flat Rock #177</t>
  </si>
  <si>
    <t>73927-98066</t>
  </si>
  <si>
    <t>910-484-6000</t>
  </si>
  <si>
    <t>2800 Raeford Rd</t>
  </si>
  <si>
    <t>Harris Teeter-Fayetteville #25</t>
  </si>
  <si>
    <t>72864-87824</t>
  </si>
  <si>
    <t>910-424-3505</t>
  </si>
  <si>
    <t>3050 Traemoor Village Dr</t>
  </si>
  <si>
    <t>Harris Teeter-Fayetteville #393</t>
  </si>
  <si>
    <t>18401-170045</t>
  </si>
  <si>
    <t>910-488-4783</t>
  </si>
  <si>
    <t>4401 N Ramsey Street</t>
  </si>
  <si>
    <t>N Ramsey St</t>
  </si>
  <si>
    <t>19704-193364</t>
  </si>
  <si>
    <t>910-860-4400</t>
  </si>
  <si>
    <t>2056 Skibo Rd, Ramsey Commons</t>
  </si>
  <si>
    <t>Target Fayetteville T-755</t>
  </si>
  <si>
    <t>76391-95392</t>
  </si>
  <si>
    <t>910 485-1084</t>
  </si>
  <si>
    <t>1445 Walter Reed Road</t>
  </si>
  <si>
    <t>Walter Reed Road</t>
  </si>
  <si>
    <t>10159-99871</t>
  </si>
  <si>
    <t>910-884-0065</t>
  </si>
  <si>
    <t>5400 Ramsey St, The Shoppes at Walter Reed</t>
  </si>
  <si>
    <t>Methodist University - Berns Studen</t>
  </si>
  <si>
    <t>21344-210885</t>
  </si>
  <si>
    <t>910-864-9991</t>
  </si>
  <si>
    <t>565 Cross Creek Mall, Suite 100</t>
  </si>
  <si>
    <t>Cross Creek</t>
  </si>
  <si>
    <t>9800-96995</t>
  </si>
  <si>
    <t>252-331-1368</t>
  </si>
  <si>
    <t>Elizabeth City</t>
  </si>
  <si>
    <t>691 S Hughes Blvd, Cross Creek Mall</t>
  </si>
  <si>
    <t>Farm Fresh-Elizabeth City #469</t>
  </si>
  <si>
    <t>72949-96799</t>
  </si>
  <si>
    <t>919-489-9887</t>
  </si>
  <si>
    <t>Durham</t>
  </si>
  <si>
    <t>1817 Martin Luther King Pkwy</t>
  </si>
  <si>
    <t>Harris Teeter 172 Durham</t>
  </si>
  <si>
    <t>27920-248749</t>
  </si>
  <si>
    <t>4010 Durham Chapel Hill Boulevard</t>
  </si>
  <si>
    <t>Durham Chapel Hill &amp; Tower Blvd</t>
  </si>
  <si>
    <t>25714-242145</t>
  </si>
  <si>
    <t>919-425-0001</t>
  </si>
  <si>
    <t>8210 Renaissance Pkwy</t>
  </si>
  <si>
    <t>Super Target Durham SE ST-2069</t>
  </si>
  <si>
    <t>76480-97492</t>
  </si>
  <si>
    <t>919-286-1500</t>
  </si>
  <si>
    <t>2107 Hillborough Rd</t>
  </si>
  <si>
    <t>Harris Teeter-Durham #394</t>
  </si>
  <si>
    <t>19542-170046</t>
  </si>
  <si>
    <t>919-471-2957</t>
  </si>
  <si>
    <t>3801 Guess Road</t>
  </si>
  <si>
    <t>Guess Road</t>
  </si>
  <si>
    <t>13656-105132</t>
  </si>
  <si>
    <t>919-544-4132</t>
  </si>
  <si>
    <t>6813 Fayetteville Road, Willowdale Shopping Center</t>
  </si>
  <si>
    <t>Renaissance Center at South Point</t>
  </si>
  <si>
    <t>9361-77100</t>
  </si>
  <si>
    <t>919-493-2471</t>
  </si>
  <si>
    <t>5319 New Hope Commons Dr, Suite 105, Renaissance at Southpoint</t>
  </si>
  <si>
    <t>Mount Moriah</t>
  </si>
  <si>
    <t>9715-97673</t>
  </si>
  <si>
    <t>919-941-0482</t>
  </si>
  <si>
    <t>1119 Slater Rd</t>
  </si>
  <si>
    <t>Imperial Corners</t>
  </si>
  <si>
    <t>10564-100526</t>
  </si>
  <si>
    <t>919-544-2990</t>
  </si>
  <si>
    <t>6910 Fayetteville Rd., #1305, Imperial Center</t>
  </si>
  <si>
    <t>Teavana - Streets at Southpoint</t>
  </si>
  <si>
    <t>28313-249973</t>
  </si>
  <si>
    <t>919-765-0008</t>
  </si>
  <si>
    <t>4037 Chapel Hill Blvd, Streets at Southpoint</t>
  </si>
  <si>
    <t>Super Target-Durham ST-1872</t>
  </si>
  <si>
    <t>76134-92543</t>
  </si>
  <si>
    <t>4201 N Roxboro Street</t>
  </si>
  <si>
    <t>N. Roxboro &amp; Fairfield</t>
  </si>
  <si>
    <t>23693-227588</t>
  </si>
  <si>
    <t>919-681-9702</t>
  </si>
  <si>
    <t>2301 Erwin Rd</t>
  </si>
  <si>
    <t>Duke University Hospital</t>
  </si>
  <si>
    <t>8171-132784</t>
  </si>
  <si>
    <t>919-383-2249</t>
  </si>
  <si>
    <t>3457 Hillsborough Road</t>
  </si>
  <si>
    <t>Kroger - Durham #332</t>
  </si>
  <si>
    <t>79410-104139</t>
  </si>
  <si>
    <t>919-403-0794</t>
  </si>
  <si>
    <t>1125 West North Carolina 54 Hwy</t>
  </si>
  <si>
    <t>Harris Teeter - Durham #224</t>
  </si>
  <si>
    <t>73929-108099</t>
  </si>
  <si>
    <t>919-293-0232</t>
  </si>
  <si>
    <t>4834 NC Hwy 55</t>
  </si>
  <si>
    <t>Parkwest Crossing, NC</t>
  </si>
  <si>
    <t>13203-105259</t>
  </si>
  <si>
    <t>704-892-0597</t>
  </si>
  <si>
    <t>Davidson</t>
  </si>
  <si>
    <t>431 Peninsula Drive, Parkwest Crossing</t>
  </si>
  <si>
    <t>Harris Teeter-Davidson # 268</t>
  </si>
  <si>
    <t>73878-100513</t>
  </si>
  <si>
    <t>704-922-2094</t>
  </si>
  <si>
    <t>715 W Trade St.</t>
  </si>
  <si>
    <t>Ingles Dallas # 146</t>
  </si>
  <si>
    <t>19900-201165</t>
  </si>
  <si>
    <t>Cullowhee</t>
  </si>
  <si>
    <t>517 Centennial Drive</t>
  </si>
  <si>
    <t>Western Carolina University -Center</t>
  </si>
  <si>
    <t>75441-106538</t>
  </si>
  <si>
    <t>252-453-0153</t>
  </si>
  <si>
    <t>Corolla</t>
  </si>
  <si>
    <t>6010 Currituck Clubhouse DR</t>
  </si>
  <si>
    <t>Harris Teeter-Corolla #266</t>
  </si>
  <si>
    <t>23134-98083</t>
  </si>
  <si>
    <t>704-895-5020</t>
  </si>
  <si>
    <t>19815 N Cove Rd</t>
  </si>
  <si>
    <t>Harris Teeter-Cornelius #179</t>
  </si>
  <si>
    <t>72924-87821</t>
  </si>
  <si>
    <t>704-894-5352</t>
  </si>
  <si>
    <t>21720 Catawba Ave</t>
  </si>
  <si>
    <t>Harris Teeter Cornelius # 416</t>
  </si>
  <si>
    <t>26803-245327</t>
  </si>
  <si>
    <t>704-895-6066</t>
  </si>
  <si>
    <t>19722 One Lake Norman Blvd, Suite 200</t>
  </si>
  <si>
    <t>Lake Norman Blvd.</t>
  </si>
  <si>
    <t>8285-1605</t>
  </si>
  <si>
    <t>704-786-2510</t>
  </si>
  <si>
    <t>358 George W Liles Pkwy</t>
  </si>
  <si>
    <t>Harris Teeter-Concord #68</t>
  </si>
  <si>
    <t>26636-93622</t>
  </si>
  <si>
    <t>704-262-6080</t>
  </si>
  <si>
    <t>6150 Bayfield Pkwy</t>
  </si>
  <si>
    <t>SuperTarget Kannapolis ST-2169</t>
  </si>
  <si>
    <t>76716-97703</t>
  </si>
  <si>
    <t>704-979-1205</t>
  </si>
  <si>
    <t>8111 Concord Mills Blvd, 342</t>
  </si>
  <si>
    <t>Concord Mills</t>
  </si>
  <si>
    <t>10968-103172</t>
  </si>
  <si>
    <t>704-786-8151</t>
  </si>
  <si>
    <t>1490 US Highway 29, Concord Mills</t>
  </si>
  <si>
    <t>Concord, Hwy 29</t>
  </si>
  <si>
    <t>9570-96614</t>
  </si>
  <si>
    <t>704-795-1116</t>
  </si>
  <si>
    <t>6065 Bayfield Pkwy</t>
  </si>
  <si>
    <t>Kannapolis Parkway</t>
  </si>
  <si>
    <t>11969-100497</t>
  </si>
  <si>
    <t>704-721-0735</t>
  </si>
  <si>
    <t>9900-Suite 124 Poplar Tent Rd</t>
  </si>
  <si>
    <t>Harris Teeter-Concord #190</t>
  </si>
  <si>
    <t>73802-100510</t>
  </si>
  <si>
    <t>704 979-1982</t>
  </si>
  <si>
    <t>7741 Gateway Lane NW, Suite 130</t>
  </si>
  <si>
    <t>Speedway Blvd.</t>
  </si>
  <si>
    <t>10391-99041</t>
  </si>
  <si>
    <t>336-766-7866</t>
  </si>
  <si>
    <t>Clemmons</t>
  </si>
  <si>
    <t>2785 Lewisville-Clemmons Rd</t>
  </si>
  <si>
    <t>11922-105252</t>
  </si>
  <si>
    <t>919-359-8023</t>
  </si>
  <si>
    <t>Clayton</t>
  </si>
  <si>
    <t>67 Flowers Crossroads Wy, Walgreens Development</t>
  </si>
  <si>
    <t>Harris Teeter Clayton #229</t>
  </si>
  <si>
    <t>19321-195825</t>
  </si>
  <si>
    <t>919-359-0690</t>
  </si>
  <si>
    <t>13024 US Highway 70W, Suite 103</t>
  </si>
  <si>
    <t>Clayton, NC</t>
  </si>
  <si>
    <t>10390-100531</t>
  </si>
  <si>
    <t>704-339-6041</t>
  </si>
  <si>
    <t>Charlotte</t>
  </si>
  <si>
    <t>501 S College St, Grand Plaza</t>
  </si>
  <si>
    <t>Charlotte Convention Center</t>
  </si>
  <si>
    <t>75310-96262</t>
  </si>
  <si>
    <t>704-543-1535</t>
  </si>
  <si>
    <t>13855 Conlan Circle</t>
  </si>
  <si>
    <t>Ballantyne</t>
  </si>
  <si>
    <t>9362-49959</t>
  </si>
  <si>
    <t>704-359-4512</t>
  </si>
  <si>
    <t>5501 Josh Birmingham Parkway, Shops of Ballantyne</t>
  </si>
  <si>
    <t>CLT - Concourse D/E Connector</t>
  </si>
  <si>
    <t>75659-86880</t>
  </si>
  <si>
    <t>(704) 540-8710</t>
  </si>
  <si>
    <t>9015 Pineville-Matthews Road</t>
  </si>
  <si>
    <t>Carolinas Medical South</t>
  </si>
  <si>
    <t>10035-99036</t>
  </si>
  <si>
    <t>(704) 365-5194</t>
  </si>
  <si>
    <t>6701 Morrison Blvd., Park Place Shopping Center</t>
  </si>
  <si>
    <t>Morrocroft Village - HT</t>
  </si>
  <si>
    <t>8216-45</t>
  </si>
  <si>
    <t>(704) 921-4515</t>
  </si>
  <si>
    <t>8439 Davis Lake Parkway</t>
  </si>
  <si>
    <t>Davis Lake Commons</t>
  </si>
  <si>
    <t>10388-100492</t>
  </si>
  <si>
    <t>704-593-1395</t>
  </si>
  <si>
    <t>8514 University Center Blvd, Davis Lake Commons</t>
  </si>
  <si>
    <t>Harris-Teeter-Charlotte #258</t>
  </si>
  <si>
    <t>79419-98072</t>
  </si>
  <si>
    <t>704-364-7523</t>
  </si>
  <si>
    <t>4400 Sharron Road, C7B</t>
  </si>
  <si>
    <t>South Park Mall</t>
  </si>
  <si>
    <t>8563-77006</t>
  </si>
  <si>
    <t>704-717-0807</t>
  </si>
  <si>
    <t>1525 W WT Harris Blvd, South Park Mall</t>
  </si>
  <si>
    <t>Wachovia Bank</t>
  </si>
  <si>
    <t>75190-83327</t>
  </si>
  <si>
    <t>704 541-0355</t>
  </si>
  <si>
    <t>9820-A Rea Road</t>
  </si>
  <si>
    <t>Blakeney</t>
  </si>
  <si>
    <t>10241-99049</t>
  </si>
  <si>
    <t>704-359-4546</t>
  </si>
  <si>
    <t>5501 Josh Birmingham Parkway, Blakeney</t>
  </si>
  <si>
    <t>CLT - Term B-Gate 12, Gift/News</t>
  </si>
  <si>
    <t>72402-3649</t>
  </si>
  <si>
    <t>704-338-9100</t>
  </si>
  <si>
    <t>1015 Providence Rd, Host Marriott/Starbucks Coffee</t>
  </si>
  <si>
    <t>Harris Teeter-Charlotte #412</t>
  </si>
  <si>
    <t>19543-159188</t>
  </si>
  <si>
    <t>13129 S. Tryon St., Suite 100</t>
  </si>
  <si>
    <t>Hwy 49 &amp; Steelecroft Pkwy</t>
  </si>
  <si>
    <t>10389-241727</t>
  </si>
  <si>
    <t>704-375-2406</t>
  </si>
  <si>
    <t>1025 Morehead Medical Drive</t>
  </si>
  <si>
    <t>Carolinas Medical Kiosk</t>
  </si>
  <si>
    <t>11638-105036</t>
  </si>
  <si>
    <t>3333 Pineville Matthews Rd, Morehead Medical Plaza</t>
  </si>
  <si>
    <t>Harris Teeter Charlotte #30</t>
  </si>
  <si>
    <t>73786-93624</t>
  </si>
  <si>
    <t>704-333-4077</t>
  </si>
  <si>
    <t>800 W Trade St, Ste 140</t>
  </si>
  <si>
    <t>Gateway Village</t>
  </si>
  <si>
    <t>8460-19165</t>
  </si>
  <si>
    <t>5502 Josh Birmingham Parkway, Gateway Village</t>
  </si>
  <si>
    <t>CLT - Charlotte C-13-</t>
  </si>
  <si>
    <t>72362-5660</t>
  </si>
  <si>
    <t>704-377-2790</t>
  </si>
  <si>
    <t>101 N Tryon St, Charlotte/Douglas Int'l Airport</t>
  </si>
  <si>
    <t>101 North Tyron</t>
  </si>
  <si>
    <t>8390-13848</t>
  </si>
  <si>
    <t>5501 Josh Birmingham Pkwy</t>
  </si>
  <si>
    <t>CLT Terminal E</t>
  </si>
  <si>
    <t>3488-153005</t>
  </si>
  <si>
    <t>CHARLOTTE</t>
  </si>
  <si>
    <t>14523 CAROWINDS BLVD</t>
  </si>
  <si>
    <t>Carowinds Amusement Park Main Gate</t>
  </si>
  <si>
    <t>47070-249615</t>
  </si>
  <si>
    <t>704-921-2381</t>
  </si>
  <si>
    <t>6801 Northlake Mall Dr., #238</t>
  </si>
  <si>
    <t>Teavana - Northlake Mall</t>
  </si>
  <si>
    <t>28540-250012</t>
  </si>
  <si>
    <t>9335 North Tryon Street, 104, Northlake Mall</t>
  </si>
  <si>
    <t>N. Tryon Street &amp; Institute Circle</t>
  </si>
  <si>
    <t>8234-173224</t>
  </si>
  <si>
    <t>704-583-2601</t>
  </si>
  <si>
    <t>12830 Walker Branch Dr</t>
  </si>
  <si>
    <t>Super Target Charlotte ST-2132</t>
  </si>
  <si>
    <t>76601-97457</t>
  </si>
  <si>
    <t>704-714-4795</t>
  </si>
  <si>
    <t>16625 Lancaster Hwy</t>
  </si>
  <si>
    <t>Harris Teeter-Charlotte # 317</t>
  </si>
  <si>
    <t>73918-103375</t>
  </si>
  <si>
    <t>900 Metropolitan Ave</t>
  </si>
  <si>
    <t>Target Charlotte Midtown T-2244</t>
  </si>
  <si>
    <t>76840-111225</t>
  </si>
  <si>
    <t>(704) 335-8242</t>
  </si>
  <si>
    <t>201 South College Street</t>
  </si>
  <si>
    <t>Charlotte Plaza</t>
  </si>
  <si>
    <t>8208-820</t>
  </si>
  <si>
    <t>704-2643521</t>
  </si>
  <si>
    <t>9870 Rea Rd</t>
  </si>
  <si>
    <t>Target Charlotte Far South T-2090</t>
  </si>
  <si>
    <t>76552-97053</t>
  </si>
  <si>
    <t>704-541-0203</t>
  </si>
  <si>
    <t>4100 Carmel Road, Suite L</t>
  </si>
  <si>
    <t>Olde Towne Village</t>
  </si>
  <si>
    <t>8351-13967</t>
  </si>
  <si>
    <t>4821 Berewick Town Center Dr.</t>
  </si>
  <si>
    <t>Harris Teeter Charlotte # 3</t>
  </si>
  <si>
    <t>48190-261666</t>
  </si>
  <si>
    <t>704-716-2000</t>
  </si>
  <si>
    <t>15007 John J. Delaney Dr.</t>
  </si>
  <si>
    <t>Harris Teeter-Charlotte/Ballantyne</t>
  </si>
  <si>
    <t>17807-165784</t>
  </si>
  <si>
    <t>5501 Josh Birmingham Parkway</t>
  </si>
  <si>
    <t>CLT - Charlotte Main Term Bookstore</t>
  </si>
  <si>
    <t>72400-3568</t>
  </si>
  <si>
    <t>5501 R C Josh Birmingham Pkwy., Host Marriott/Starbucks Coffee</t>
  </si>
  <si>
    <t>CIT - Mobile Truck</t>
  </si>
  <si>
    <t>50413-274145</t>
  </si>
  <si>
    <t>13000 S Tryon St</t>
  </si>
  <si>
    <t>Harris Teeter-S Tryon Charlotte #88</t>
  </si>
  <si>
    <t>16408-169145</t>
  </si>
  <si>
    <t>704-338-9911</t>
  </si>
  <si>
    <t>1401 East Boulevard</t>
  </si>
  <si>
    <t>East Blvd</t>
  </si>
  <si>
    <t>8288-1929</t>
  </si>
  <si>
    <t>(704) 372-1591</t>
  </si>
  <si>
    <t>545 Providence Rd.</t>
  </si>
  <si>
    <t>Providence Road</t>
  </si>
  <si>
    <t>8210-824</t>
  </si>
  <si>
    <t>(704) 333-5880</t>
  </si>
  <si>
    <t>1961 East 7th Street</t>
  </si>
  <si>
    <t>7th Street</t>
  </si>
  <si>
    <t>8211-819</t>
  </si>
  <si>
    <t>CLT- Main Terminal Pre Security</t>
  </si>
  <si>
    <t>75852-100840</t>
  </si>
  <si>
    <t>704-814-7350</t>
  </si>
  <si>
    <t>5361 Ballantyne Commons Pkwy, 100</t>
  </si>
  <si>
    <t>Promenade</t>
  </si>
  <si>
    <t>8554-35022</t>
  </si>
  <si>
    <t>704-372-6114</t>
  </si>
  <si>
    <t>135 Levine Avenue of the Arts, Suite 140</t>
  </si>
  <si>
    <t>Duke Energy Center</t>
  </si>
  <si>
    <t>19547-192464</t>
  </si>
  <si>
    <t>704-442-0333</t>
  </si>
  <si>
    <t>4450 Randolph Rd. Ste 100, Duke Energy Center</t>
  </si>
  <si>
    <t>Cotswold Village Shops</t>
  </si>
  <si>
    <t>8240-103436</t>
  </si>
  <si>
    <t>704-688-0107</t>
  </si>
  <si>
    <t>2121 East Arbors Drive, Suite 110</t>
  </si>
  <si>
    <t>The Arbors</t>
  </si>
  <si>
    <t>9437-94799</t>
  </si>
  <si>
    <t>5501 R C Josh Birmingham Pkwy, The Arbors</t>
  </si>
  <si>
    <t>CIT - Baggage Claim</t>
  </si>
  <si>
    <t>29823-253885</t>
  </si>
  <si>
    <t>704-504-1832</t>
  </si>
  <si>
    <t>8951-A SOUTH TRYON STREET</t>
  </si>
  <si>
    <t>8572-82300</t>
  </si>
  <si>
    <t>(704) 516-3648</t>
  </si>
  <si>
    <t>9841 Northlake Ctr Pkwy</t>
  </si>
  <si>
    <t>SuperTarget Charlotte North ST-2080</t>
  </si>
  <si>
    <t>76903-128668</t>
  </si>
  <si>
    <t>CLT - Main C/D Side Bookstore</t>
  </si>
  <si>
    <t>72361-5659</t>
  </si>
  <si>
    <t>704-362-5181</t>
  </si>
  <si>
    <t>4400 Sharon Rd., Ste. G31B, Charlotte/Douglas Int'l Airport</t>
  </si>
  <si>
    <t>Teavana - Southpark Mall</t>
  </si>
  <si>
    <t>28430-249736</t>
  </si>
  <si>
    <t>704 523-2699</t>
  </si>
  <si>
    <t>7819 Forest Pine Drive, Southpark Mall</t>
  </si>
  <si>
    <t>Arrowood Road</t>
  </si>
  <si>
    <t>10324-99035</t>
  </si>
  <si>
    <t>704-375-8491</t>
  </si>
  <si>
    <t>1704 Central Ave</t>
  </si>
  <si>
    <t>Harris Teeter - Charlotte #401</t>
  </si>
  <si>
    <t>19257-182669</t>
  </si>
  <si>
    <t>704-875-0993</t>
  </si>
  <si>
    <t>5810 Highland Shoppes Dr</t>
  </si>
  <si>
    <t>Harris Teeter Charlotte # 122</t>
  </si>
  <si>
    <t>48920-264924</t>
  </si>
  <si>
    <t>704-556-7082</t>
  </si>
  <si>
    <t>9531 South Blvd</t>
  </si>
  <si>
    <t>Target Pineville T-762</t>
  </si>
  <si>
    <t>76129-88986</t>
  </si>
  <si>
    <t>704-849-2776</t>
  </si>
  <si>
    <t>10616 Providence Road</t>
  </si>
  <si>
    <t>Harris Teeter-Charlotte #45</t>
  </si>
  <si>
    <t>79297-87751</t>
  </si>
  <si>
    <t>5434 New Fashion Way</t>
  </si>
  <si>
    <t>Charlotte Premium Outlet</t>
  </si>
  <si>
    <t>22726-220225</t>
  </si>
  <si>
    <t>704-542-1856</t>
  </si>
  <si>
    <t>7860 Rea Rd</t>
  </si>
  <si>
    <t>Target Charlotte T-1087</t>
  </si>
  <si>
    <t>76455-98968</t>
  </si>
  <si>
    <t>704-543-0364</t>
  </si>
  <si>
    <t>7922 Rea Road</t>
  </si>
  <si>
    <t>Stonecrest</t>
  </si>
  <si>
    <t>11968-104874</t>
  </si>
  <si>
    <t>704-392-9690</t>
  </si>
  <si>
    <t>3540 Mount Holly-Huntersville Rd, Stonecrest</t>
  </si>
  <si>
    <t>Harris Teeter - Charlotte #166</t>
  </si>
  <si>
    <t>26170-105488</t>
  </si>
  <si>
    <t>CLT E Food Court</t>
  </si>
  <si>
    <t>22352-219264</t>
  </si>
  <si>
    <t>704-527-2463</t>
  </si>
  <si>
    <t>4425 Park Road, 100</t>
  </si>
  <si>
    <t>Park Towne Village</t>
  </si>
  <si>
    <t>2971-79140</t>
  </si>
  <si>
    <t>6432 Rea Road</t>
  </si>
  <si>
    <t>Piper Glen</t>
  </si>
  <si>
    <t>11921-105138</t>
  </si>
  <si>
    <t>9201 University City Blvd, Piper Glen</t>
  </si>
  <si>
    <t>University of North Carolina Charlo</t>
  </si>
  <si>
    <t>78090-115167</t>
  </si>
  <si>
    <t>704-374-9519</t>
  </si>
  <si>
    <t>101 S. Tryon Street</t>
  </si>
  <si>
    <t>101 South Tryon</t>
  </si>
  <si>
    <t>8393-21301</t>
  </si>
  <si>
    <t>(919) 932-3824</t>
  </si>
  <si>
    <t>Chapel Hill</t>
  </si>
  <si>
    <t>103 East Franklin Street</t>
  </si>
  <si>
    <t>Franklin Street</t>
  </si>
  <si>
    <t>8245-1082</t>
  </si>
  <si>
    <t>919-932-5020</t>
  </si>
  <si>
    <t>116 W. Barbee Chapel Rd</t>
  </si>
  <si>
    <t>Harris Teeter - Chapel Hill #120</t>
  </si>
  <si>
    <t>19139-197344</t>
  </si>
  <si>
    <t>919-933-5700</t>
  </si>
  <si>
    <t>2110  S Estes Dr</t>
  </si>
  <si>
    <t>Harris Teeter-Chapel Hill #117</t>
  </si>
  <si>
    <t>72920-93638</t>
  </si>
  <si>
    <t>919-960-0275</t>
  </si>
  <si>
    <t>88 Chatham Downs</t>
  </si>
  <si>
    <t>Harris Teeter-Chapel Hill #137</t>
  </si>
  <si>
    <t>79375-98080</t>
  </si>
  <si>
    <t>919-929-2613</t>
  </si>
  <si>
    <t>1800 E Franklin Street, Suite B</t>
  </si>
  <si>
    <t>Eastgate - Chapel Hill</t>
  </si>
  <si>
    <t>8715-79143</t>
  </si>
  <si>
    <t>919-962-6219</t>
  </si>
  <si>
    <t>104 Ridge Rd, Eastgate Shopping Center</t>
  </si>
  <si>
    <t>UNC at Chapel Hill - Rams Head Cent</t>
  </si>
  <si>
    <t>78077-118966</t>
  </si>
  <si>
    <t>919-445-5404</t>
  </si>
  <si>
    <t>101 Manning Dr</t>
  </si>
  <si>
    <t>UNC Hospital</t>
  </si>
  <si>
    <t>3048-132884</t>
  </si>
  <si>
    <t>828-743-3801</t>
  </si>
  <si>
    <t>Cashiers</t>
  </si>
  <si>
    <t>230 US 64 E</t>
  </si>
  <si>
    <t>Ingles Cashiers # 110</t>
  </si>
  <si>
    <t>18447-186744</t>
  </si>
  <si>
    <t>919-460-4326</t>
  </si>
  <si>
    <t>CARY</t>
  </si>
  <si>
    <t>270 GRANDE HEIGHTS DR.</t>
  </si>
  <si>
    <t>Harris Teeter Cary 112</t>
  </si>
  <si>
    <t>48136-261246</t>
  </si>
  <si>
    <t>919-233-4905</t>
  </si>
  <si>
    <t>Cary</t>
  </si>
  <si>
    <t>204 Crossroads Blvd, Suite 200</t>
  </si>
  <si>
    <t>Crossroads Blvd &amp; Caitboo Ave</t>
  </si>
  <si>
    <t>13922-108466</t>
  </si>
  <si>
    <t>919-467-1259</t>
  </si>
  <si>
    <t>98 Cornerstone Dr</t>
  </si>
  <si>
    <t>Harris Teeter-Cary #138</t>
  </si>
  <si>
    <t>79397-98082</t>
  </si>
  <si>
    <t>919 387-3482</t>
  </si>
  <si>
    <t>2840 NC Highway 55</t>
  </si>
  <si>
    <t>High House Road</t>
  </si>
  <si>
    <t>9364-95870</t>
  </si>
  <si>
    <t>7129 O'Kelly Chapel Road, High House Shops</t>
  </si>
  <si>
    <t>Target Cary T-2784</t>
  </si>
  <si>
    <t>21786-214784</t>
  </si>
  <si>
    <t>919-481-9124</t>
  </si>
  <si>
    <t>1904 Northwest Maynard Road</t>
  </si>
  <si>
    <t>Evans Road</t>
  </si>
  <si>
    <t>10158-97033</t>
  </si>
  <si>
    <t>919-851-6439</t>
  </si>
  <si>
    <t>8204 Tryon Woods Dr, Suite 120, Northwoods Center</t>
  </si>
  <si>
    <t>Tryon Village</t>
  </si>
  <si>
    <t>11967-104840</t>
  </si>
  <si>
    <t>919-481-4251</t>
  </si>
  <si>
    <t>885 Walnut St, Tryon Village</t>
  </si>
  <si>
    <t>Harris Teeter - Cary #430</t>
  </si>
  <si>
    <t>23652-230989</t>
  </si>
  <si>
    <t>919-466-8062</t>
  </si>
  <si>
    <t>1015 Parkside Main St</t>
  </si>
  <si>
    <t>Parkside Towne Center</t>
  </si>
  <si>
    <t>23309-227624</t>
  </si>
  <si>
    <t>919-233-3476</t>
  </si>
  <si>
    <t>1151 TRYON VILLAGE DRIVE</t>
  </si>
  <si>
    <t>Harris Teeter-Cary # 330</t>
  </si>
  <si>
    <t>73887-103383</t>
  </si>
  <si>
    <t>919-460-3126</t>
  </si>
  <si>
    <t>1150 Green Level to Durham Rd</t>
  </si>
  <si>
    <t>Harris Teeter-Cary #298</t>
  </si>
  <si>
    <t>79699-100511</t>
  </si>
  <si>
    <t>919-465-9432</t>
  </si>
  <si>
    <t>7145 O'Kelly Chapel Rd</t>
  </si>
  <si>
    <t>Harris Teeter - Cary # 236</t>
  </si>
  <si>
    <t>23353-229005</t>
  </si>
  <si>
    <t>919-233-9483</t>
  </si>
  <si>
    <t>2080 Kildaire Farm Rd</t>
  </si>
  <si>
    <t>Harris Teeter Cary #257</t>
  </si>
  <si>
    <t>23289-97715</t>
  </si>
  <si>
    <t>919-677-6104</t>
  </si>
  <si>
    <t>125 Weston Parkway</t>
  </si>
  <si>
    <t>Weston Parkway</t>
  </si>
  <si>
    <t>8545-51440</t>
  </si>
  <si>
    <t>919 465-1229</t>
  </si>
  <si>
    <t>1217 Kildaire Farm Road, The Arboretum</t>
  </si>
  <si>
    <t>Cary Central</t>
  </si>
  <si>
    <t>10967-103699</t>
  </si>
  <si>
    <t>919 468-9908</t>
  </si>
  <si>
    <t>1107 Walnut Street, Suite 102, Kildaire Plaza</t>
  </si>
  <si>
    <t>Cary Towne Center</t>
  </si>
  <si>
    <t>9840-98530</t>
  </si>
  <si>
    <t>3430 Ten Ten Rd</t>
  </si>
  <si>
    <t>Harris Teeter Cary 331</t>
  </si>
  <si>
    <t>29953-255606</t>
  </si>
  <si>
    <t>630 Champion Dr</t>
  </si>
  <si>
    <t>Ingles-Canton #55</t>
  </si>
  <si>
    <t>3944-147046</t>
  </si>
  <si>
    <t>828-665-2861</t>
  </si>
  <si>
    <t>Candler</t>
  </si>
  <si>
    <t>1572 Sand Hill Rd</t>
  </si>
  <si>
    <t>Ingles Candler # 134</t>
  </si>
  <si>
    <t>28688-237571</t>
  </si>
  <si>
    <t>Camp Lejenue</t>
  </si>
  <si>
    <t>1231 Birch St</t>
  </si>
  <si>
    <t>Camp Lejeune - Main Exchange</t>
  </si>
  <si>
    <t>23581-230990</t>
  </si>
  <si>
    <t>818-682-6272</t>
  </si>
  <si>
    <t>Burnsville</t>
  </si>
  <si>
    <t>400 E US Highway 19 E Byp</t>
  </si>
  <si>
    <t>Ingles-East Burnsville #13</t>
  </si>
  <si>
    <t>16319-165208</t>
  </si>
  <si>
    <t>336 584-6795</t>
  </si>
  <si>
    <t>1447 "A" University Drive</t>
  </si>
  <si>
    <t>University Commons</t>
  </si>
  <si>
    <t>9839-98359</t>
  </si>
  <si>
    <t>336-538-6997</t>
  </si>
  <si>
    <t>451 Huffman Mill Road, University Commons</t>
  </si>
  <si>
    <t>Burlington Mall</t>
  </si>
  <si>
    <t>9763-98360</t>
  </si>
  <si>
    <t>336-524-9354</t>
  </si>
  <si>
    <t>1475 University Dr, Colonial Mall</t>
  </si>
  <si>
    <t>Target Burlington T-2037</t>
  </si>
  <si>
    <t>76466-96570</t>
  </si>
  <si>
    <t>336-585-1444</t>
  </si>
  <si>
    <t>2727 S Church St</t>
  </si>
  <si>
    <t>Harris Teeter-Burlington # 345</t>
  </si>
  <si>
    <t>79343-103391</t>
  </si>
  <si>
    <t>910-814-5555</t>
  </si>
  <si>
    <t>Buies Creek</t>
  </si>
  <si>
    <t>113 Main St</t>
  </si>
  <si>
    <t>Campbell University - Wiggins Hall</t>
  </si>
  <si>
    <t>23944-230987</t>
  </si>
  <si>
    <t>828-883-2377</t>
  </si>
  <si>
    <t>Brevard</t>
  </si>
  <si>
    <t>710 N Broad St</t>
  </si>
  <si>
    <t>Ingles-Brevard #67</t>
  </si>
  <si>
    <t>79222-98063</t>
  </si>
  <si>
    <t>828-262-3319</t>
  </si>
  <si>
    <t>Boone</t>
  </si>
  <si>
    <t>240 Shadowline Dr</t>
  </si>
  <si>
    <t>Harris Teeter-Boone #165</t>
  </si>
  <si>
    <t>16318-156564</t>
  </si>
  <si>
    <t>828-669-6700</t>
  </si>
  <si>
    <t>Black Mountain</t>
  </si>
  <si>
    <t>550 HIGHWAY 9</t>
  </si>
  <si>
    <t>Ingles-Black Mountain #8</t>
  </si>
  <si>
    <t>15941-145305</t>
  </si>
  <si>
    <t>Asheville</t>
  </si>
  <si>
    <t>800 Brevard Road, N109</t>
  </si>
  <si>
    <t>Asheville Outlets</t>
  </si>
  <si>
    <t>27436-242685</t>
  </si>
  <si>
    <t>828/225-3753</t>
  </si>
  <si>
    <t>62 Charlotte Street</t>
  </si>
  <si>
    <t>Charlotte St.</t>
  </si>
  <si>
    <t>8598-82600</t>
  </si>
  <si>
    <t>ASHEVILLE</t>
  </si>
  <si>
    <t>863 BREVARD RD.</t>
  </si>
  <si>
    <t>Ingles Asheville 24</t>
  </si>
  <si>
    <t>49575-269344</t>
  </si>
  <si>
    <t>828-298-7188</t>
  </si>
  <si>
    <t>3 S Tunnel Road</t>
  </si>
  <si>
    <t>Asheville Mall</t>
  </si>
  <si>
    <t>11420-105384</t>
  </si>
  <si>
    <t>575 New Leicester Hwy</t>
  </si>
  <si>
    <t>Ingles-Asheville #62</t>
  </si>
  <si>
    <t>3922-98060</t>
  </si>
  <si>
    <t>828-253-1326</t>
  </si>
  <si>
    <t>915 Merrimon Ave</t>
  </si>
  <si>
    <t>Ingles-Asheville#3</t>
  </si>
  <si>
    <t>79308-98053</t>
  </si>
  <si>
    <t>828-274-0586</t>
  </si>
  <si>
    <t>1378 Hendersonville Road</t>
  </si>
  <si>
    <t>Parkway Centre</t>
  </si>
  <si>
    <t>2862-83232</t>
  </si>
  <si>
    <t>828-277-3248</t>
  </si>
  <si>
    <t>40 All Souls Crescent Street, Biltmore Village Center</t>
  </si>
  <si>
    <t>Biltmore Village</t>
  </si>
  <si>
    <t>8585-82303</t>
  </si>
  <si>
    <t>1865 Hendersonville Rd</t>
  </si>
  <si>
    <t>Ingles-Asheville #30</t>
  </si>
  <si>
    <t>72571-98062</t>
  </si>
  <si>
    <t>1141 Tunnel Rd</t>
  </si>
  <si>
    <t>Ingles-Asheville #4</t>
  </si>
  <si>
    <t>3921-145304</t>
  </si>
  <si>
    <t>26 Carl Alwin Place, 10</t>
  </si>
  <si>
    <t>Long Shoals Rd &amp; I-26</t>
  </si>
  <si>
    <t>22309-216224</t>
  </si>
  <si>
    <t>828-255-8097</t>
  </si>
  <si>
    <t>29 Tunnel Rd</t>
  </si>
  <si>
    <t>Ingles-Asheville #7</t>
  </si>
  <si>
    <t>73885-132946</t>
  </si>
  <si>
    <t>828-298-1262</t>
  </si>
  <si>
    <t>115 River Hills Rd</t>
  </si>
  <si>
    <t>Target Asheville T-1807</t>
  </si>
  <si>
    <t>19919-202925</t>
  </si>
  <si>
    <t>828-681-5173</t>
  </si>
  <si>
    <t>Arden</t>
  </si>
  <si>
    <t>301 Long Shoals Rd</t>
  </si>
  <si>
    <t>Ingles-Arden #130</t>
  </si>
  <si>
    <t>72992-97702</t>
  </si>
  <si>
    <t>828-681-0341</t>
  </si>
  <si>
    <t>15 McKenna Rd</t>
  </si>
  <si>
    <t>Target Asheville T-2011</t>
  </si>
  <si>
    <t>76409-95670</t>
  </si>
  <si>
    <t>919-372-1405</t>
  </si>
  <si>
    <t>Apex</t>
  </si>
  <si>
    <t>1201 Beaver Creek Commons Dr</t>
  </si>
  <si>
    <t>Super Target Apex ST-1932</t>
  </si>
  <si>
    <t>76255-94937</t>
  </si>
  <si>
    <t>919-380-1422</t>
  </si>
  <si>
    <t>940 US Hwy 64</t>
  </si>
  <si>
    <t>Kroger-Apex #357</t>
  </si>
  <si>
    <t>72522-104988</t>
  </si>
  <si>
    <t>919-362-3782</t>
  </si>
  <si>
    <t>750 W Williams St</t>
  </si>
  <si>
    <t>Harris Teeter-Apex #58</t>
  </si>
  <si>
    <t>72999-98079</t>
  </si>
  <si>
    <t>910-692-2351</t>
  </si>
  <si>
    <t>110 Columbus Drive</t>
  </si>
  <si>
    <t>Aberdeen, NC</t>
  </si>
  <si>
    <t>10387-100533</t>
  </si>
  <si>
    <t>406-862-3006</t>
  </si>
  <si>
    <t>MT</t>
  </si>
  <si>
    <t>Whitefish</t>
  </si>
  <si>
    <t>6580 Hwy 93 S, Aberdeen Commons</t>
  </si>
  <si>
    <t>Safeway - Whitefish #2106</t>
  </si>
  <si>
    <t>3796-117344</t>
  </si>
  <si>
    <t>406-883-2340</t>
  </si>
  <si>
    <t>Polson</t>
  </si>
  <si>
    <t>146 S Shore Rte</t>
  </si>
  <si>
    <t>Safeway-Polson #1646</t>
  </si>
  <si>
    <t>79733-126788</t>
  </si>
  <si>
    <t>406-721-2712</t>
  </si>
  <si>
    <t>Missoula</t>
  </si>
  <si>
    <t>5260 Grant Creek Road</t>
  </si>
  <si>
    <t>Missoula-1-90 and Reserve</t>
  </si>
  <si>
    <t>3437-93690</t>
  </si>
  <si>
    <t>406-728-5202</t>
  </si>
  <si>
    <t>2504 S Reserve Street</t>
  </si>
  <si>
    <t>2510 Reserve Street- Missoula</t>
  </si>
  <si>
    <t>9528-97210</t>
  </si>
  <si>
    <t>406-543-4000</t>
  </si>
  <si>
    <t>2420 Reserve St</t>
  </si>
  <si>
    <t>Target Missoula T-885</t>
  </si>
  <si>
    <t>76761-108200</t>
  </si>
  <si>
    <t>MISSOULA</t>
  </si>
  <si>
    <t>3800 RUSSELL STREET</t>
  </si>
  <si>
    <t>Albertsons - Missoula #1010</t>
  </si>
  <si>
    <t>48501-262667</t>
  </si>
  <si>
    <t>406-251-3311</t>
  </si>
  <si>
    <t>3801 S Reserve St</t>
  </si>
  <si>
    <t>Missoula Fresh Market - Reserve</t>
  </si>
  <si>
    <t>74368-83247</t>
  </si>
  <si>
    <t>2121 Brooks St</t>
  </si>
  <si>
    <t>Missoula - Brooks and Central</t>
  </si>
  <si>
    <t>22428-218644</t>
  </si>
  <si>
    <t>406-752-2330</t>
  </si>
  <si>
    <t>Kalispell</t>
  </si>
  <si>
    <t>2356 US Hwy 93 N</t>
  </si>
  <si>
    <t>Hwy 93 &amp; Reserve Dr, Kalispell</t>
  </si>
  <si>
    <t>11135-103925</t>
  </si>
  <si>
    <t>10 North Main St.</t>
  </si>
  <si>
    <t>Main St and Center St - Kalispell</t>
  </si>
  <si>
    <t>22426-217445</t>
  </si>
  <si>
    <t>406-751-8700</t>
  </si>
  <si>
    <t>2365 US Highway 93 N</t>
  </si>
  <si>
    <t>Target Kalispell T-1540</t>
  </si>
  <si>
    <t>25208-237591</t>
  </si>
  <si>
    <t>406-443-9044</t>
  </si>
  <si>
    <t>Helena</t>
  </si>
  <si>
    <t>1300 Prospect Ave.</t>
  </si>
  <si>
    <t>Helena-1300 Prospect</t>
  </si>
  <si>
    <t>2730-87465</t>
  </si>
  <si>
    <t>406-443-1598</t>
  </si>
  <si>
    <t>611 N Montana St</t>
  </si>
  <si>
    <t>Safeway-Helena #1486</t>
  </si>
  <si>
    <t>74356-82124</t>
  </si>
  <si>
    <t>20 E. Lyndale Avenue</t>
  </si>
  <si>
    <t>Lyndale and Last Chance - Helena</t>
  </si>
  <si>
    <t>2878-229425</t>
  </si>
  <si>
    <t>406-761-6800</t>
  </si>
  <si>
    <t>1414 3rd St NW</t>
  </si>
  <si>
    <t>Albertsons #2035 @ Great Falls</t>
  </si>
  <si>
    <t>29657-253953</t>
  </si>
  <si>
    <t>406-729-9281</t>
  </si>
  <si>
    <t>2000 10th Avenue S</t>
  </si>
  <si>
    <t>Target Great Falls T- 253</t>
  </si>
  <si>
    <t>27524-245626</t>
  </si>
  <si>
    <t>406-452-0949</t>
  </si>
  <si>
    <t>1000 10th Avenue South</t>
  </si>
  <si>
    <t>Holiday Village-Great Falls-MT</t>
  </si>
  <si>
    <t>9568-96124</t>
  </si>
  <si>
    <t>3157 10th Ave S</t>
  </si>
  <si>
    <t>Great Falls - 10th and 32nd</t>
  </si>
  <si>
    <t>22722-221544</t>
  </si>
  <si>
    <t>406-727-3700</t>
  </si>
  <si>
    <t>2250 10th Ave South</t>
  </si>
  <si>
    <t>Albertsons - Great Falls #2037</t>
  </si>
  <si>
    <t>18105-103434</t>
  </si>
  <si>
    <t>(406) 683-5002</t>
  </si>
  <si>
    <t>Dillon</t>
  </si>
  <si>
    <t>570 N Montana St</t>
  </si>
  <si>
    <t>Safeway - DILLON #1581</t>
  </si>
  <si>
    <t>79732-126787</t>
  </si>
  <si>
    <t>406-494-4952</t>
  </si>
  <si>
    <t>Butte</t>
  </si>
  <si>
    <t>3201 Harrison Ave</t>
  </si>
  <si>
    <t>McKinley &amp; Harrison, Butte</t>
  </si>
  <si>
    <t>14807-136084</t>
  </si>
  <si>
    <t>406-586-4785</t>
  </si>
  <si>
    <t>Bozeman</t>
  </si>
  <si>
    <t>200 S 23rd Ave</t>
  </si>
  <si>
    <t>Albertsons - Bozeman #0006</t>
  </si>
  <si>
    <t>17979-182605</t>
  </si>
  <si>
    <t>406-582-9669</t>
  </si>
  <si>
    <t>2550 Catron Rd</t>
  </si>
  <si>
    <t>Target Bozeman T-1237</t>
  </si>
  <si>
    <t>23884-233549</t>
  </si>
  <si>
    <t>406-587-9017</t>
  </si>
  <si>
    <t>1735 W MAIN St</t>
  </si>
  <si>
    <t>Safeway-Bozeman #2999</t>
  </si>
  <si>
    <t>16203-160105</t>
  </si>
  <si>
    <t>406-587-4079</t>
  </si>
  <si>
    <t>1765 N. 19th Ave.</t>
  </si>
  <si>
    <t>19th Ave &amp; Tschache Ln, Bozeman</t>
  </si>
  <si>
    <t>18654-172565</t>
  </si>
  <si>
    <t>1122 W. Main Street, Home Depot Development</t>
  </si>
  <si>
    <t>Bozeman - Main and 11th</t>
  </si>
  <si>
    <t>29718-254424</t>
  </si>
  <si>
    <t>406-652-8370</t>
  </si>
  <si>
    <t>Billings</t>
  </si>
  <si>
    <t>3137 Grand Ave</t>
  </si>
  <si>
    <t>Alberertsons - Billings #4041</t>
  </si>
  <si>
    <t>17888-185744</t>
  </si>
  <si>
    <t>910 Grand Ave</t>
  </si>
  <si>
    <t>Billings - Grand and 9th</t>
  </si>
  <si>
    <t>23045-218185</t>
  </si>
  <si>
    <t>2010 Henesta Drive</t>
  </si>
  <si>
    <t>Billings - King and 20th</t>
  </si>
  <si>
    <t>26010-240949</t>
  </si>
  <si>
    <t>406-252-7400</t>
  </si>
  <si>
    <t>27 North 27th Street</t>
  </si>
  <si>
    <t>DoubleTree by Hilton Billings</t>
  </si>
  <si>
    <t>75989-106703</t>
  </si>
  <si>
    <t>670 Main St.</t>
  </si>
  <si>
    <t>Albertsons - Billings #1227</t>
  </si>
  <si>
    <t>17657-182585</t>
  </si>
  <si>
    <t>406 Main Street</t>
  </si>
  <si>
    <t>Billings - Main Street</t>
  </si>
  <si>
    <t>28060-249738</t>
  </si>
  <si>
    <t>406-652-5430</t>
  </si>
  <si>
    <t>2601 Central Ave</t>
  </si>
  <si>
    <t>Target Billings T-171</t>
  </si>
  <si>
    <t>76169-90444</t>
  </si>
  <si>
    <t>406-245-0115</t>
  </si>
  <si>
    <t>511 Central Avenue</t>
  </si>
  <si>
    <t>Albertsons - Billings #0047</t>
  </si>
  <si>
    <t>18141-187946</t>
  </si>
  <si>
    <t>406-656-5652</t>
  </si>
  <si>
    <t>316 South 24th Street West, Space #004</t>
  </si>
  <si>
    <t>Billings-Rimrock Mall</t>
  </si>
  <si>
    <t>3435-87743</t>
  </si>
  <si>
    <t>406-388-0901</t>
  </si>
  <si>
    <t>Belgrade</t>
  </si>
  <si>
    <t>6999 Jack Rabbit Ln</t>
  </si>
  <si>
    <t>Albertsons - Belgrade #2009</t>
  </si>
  <si>
    <t>17953-182604</t>
  </si>
  <si>
    <t>662-407-0293</t>
  </si>
  <si>
    <t>MS</t>
  </si>
  <si>
    <t>Tupelo</t>
  </si>
  <si>
    <t>2433 West Main St</t>
  </si>
  <si>
    <t>Thomas Rd &amp; West Main St</t>
  </si>
  <si>
    <t>8809-92201</t>
  </si>
  <si>
    <t>662-260-9628</t>
  </si>
  <si>
    <t>3360 North Gloster Street</t>
  </si>
  <si>
    <t>N. Gloster and Barnes Crossing</t>
  </si>
  <si>
    <t>28760-250826</t>
  </si>
  <si>
    <t>662-357-5500</t>
  </si>
  <si>
    <t>Tunica</t>
  </si>
  <si>
    <t>1021 Casino Center Drive</t>
  </si>
  <si>
    <t>Horseshoe Casino Tunica</t>
  </si>
  <si>
    <t>75365-102081</t>
  </si>
  <si>
    <t>662-324-8032</t>
  </si>
  <si>
    <t>Starkville</t>
  </si>
  <si>
    <t>826 Hwy 12 W</t>
  </si>
  <si>
    <t>Kroger - Starkville #381</t>
  </si>
  <si>
    <t>25999-221948</t>
  </si>
  <si>
    <t>662-323-7174</t>
  </si>
  <si>
    <t>600-1 Highway 12 E</t>
  </si>
  <si>
    <t>University Village, Starkville</t>
  </si>
  <si>
    <t>21546-207106</t>
  </si>
  <si>
    <t>662-349-0342</t>
  </si>
  <si>
    <t>Southhaven</t>
  </si>
  <si>
    <t>180 Goodman Road East</t>
  </si>
  <si>
    <t>8406-15016</t>
  </si>
  <si>
    <t>601-853-6911</t>
  </si>
  <si>
    <t>Ridgeland</t>
  </si>
  <si>
    <t>990 Highland Colony Parkway</t>
  </si>
  <si>
    <t>Renaissance Ridgeland, MS</t>
  </si>
  <si>
    <t>21141-207105</t>
  </si>
  <si>
    <t>1 LIBRARY LOOP</t>
  </si>
  <si>
    <t>Univ. of Mississippi - Library</t>
  </si>
  <si>
    <t>16004-121752</t>
  </si>
  <si>
    <t>1520 University Circle Exstention</t>
  </si>
  <si>
    <t>Aramark @ University of Mississippi</t>
  </si>
  <si>
    <t>21390-210528</t>
  </si>
  <si>
    <t>662-281-3964</t>
  </si>
  <si>
    <t>1804 West Jackson Ave</t>
  </si>
  <si>
    <t>W Jackson Ave</t>
  </si>
  <si>
    <t>22476-216610</t>
  </si>
  <si>
    <t>(662) 892-3031</t>
  </si>
  <si>
    <t>Olive Branch</t>
  </si>
  <si>
    <t>5150 Goodman Rd</t>
  </si>
  <si>
    <t>Target Olive Branch West T-2442</t>
  </si>
  <si>
    <t>76933-128784</t>
  </si>
  <si>
    <t>662-890-9507</t>
  </si>
  <si>
    <t>8140 Goodman Rd</t>
  </si>
  <si>
    <t>9567-92200</t>
  </si>
  <si>
    <t>228-355-3386</t>
  </si>
  <si>
    <t>Ocean Springs</t>
  </si>
  <si>
    <t>3158 Bienville Boulevard</t>
  </si>
  <si>
    <t>28190-248939</t>
  </si>
  <si>
    <t>Mississippi State</t>
  </si>
  <si>
    <t>Darden St.</t>
  </si>
  <si>
    <t>Missisippi State University</t>
  </si>
  <si>
    <t>78066-105596</t>
  </si>
  <si>
    <t>Keesler AFB</t>
  </si>
  <si>
    <t>506 Larcher Blvd, Bldg 2306</t>
  </si>
  <si>
    <t>Keesler AFB - BX</t>
  </si>
  <si>
    <t>70309-118965</t>
  </si>
  <si>
    <t>601-977-9914</t>
  </si>
  <si>
    <t>6365 I-55 N</t>
  </si>
  <si>
    <t>Target-Jackson T-754</t>
  </si>
  <si>
    <t>76235-95030</t>
  </si>
  <si>
    <t>601-366-5332</t>
  </si>
  <si>
    <t>1220 E Northside Dr, Suite 260</t>
  </si>
  <si>
    <t>I 55 &amp; Northside</t>
  </si>
  <si>
    <t>10781-102255</t>
  </si>
  <si>
    <t>Horn Lake</t>
  </si>
  <si>
    <t>977 West Goodman Road, Maywood Mart</t>
  </si>
  <si>
    <t>Horn Lake - West Goodman Rd &amp; I-55</t>
  </si>
  <si>
    <t>18034-177824</t>
  </si>
  <si>
    <t>Hernando</t>
  </si>
  <si>
    <t>2380 Mt. Pleasant Road</t>
  </si>
  <si>
    <t>Kroger Hernando #478</t>
  </si>
  <si>
    <t>48892-247368</t>
  </si>
  <si>
    <t>601-261-5298</t>
  </si>
  <si>
    <t>Hattiesburg</t>
  </si>
  <si>
    <t>6143 US Hwy 98, Suite 80</t>
  </si>
  <si>
    <t>Target Hattiesburg T-2055</t>
  </si>
  <si>
    <t>76490-97109</t>
  </si>
  <si>
    <t>601-271-2720</t>
  </si>
  <si>
    <t>3708 Hardy Street</t>
  </si>
  <si>
    <t>Hardy St &amp; 38th Ave</t>
  </si>
  <si>
    <t>9336-95187</t>
  </si>
  <si>
    <t>601-266-6148</t>
  </si>
  <si>
    <t>118 College Drive, Cook Library</t>
  </si>
  <si>
    <t>U of S. MS/Hattisburg -Cook Library</t>
  </si>
  <si>
    <t>75260-79935</t>
  </si>
  <si>
    <t>228-831-1289</t>
  </si>
  <si>
    <t>Gulfport</t>
  </si>
  <si>
    <t>15299 Crossroads Pkwy, Suite 100</t>
  </si>
  <si>
    <t>I 10 &amp; Hwy 49</t>
  </si>
  <si>
    <t>13498-103959</t>
  </si>
  <si>
    <t>Flowood</t>
  </si>
  <si>
    <t>100 International Dr</t>
  </si>
  <si>
    <t>JAN - Jackson,MS Main Term Bldg</t>
  </si>
  <si>
    <t>75673-94034</t>
  </si>
  <si>
    <t>601-919-1415</t>
  </si>
  <si>
    <t>170 Promenade Blvd</t>
  </si>
  <si>
    <t>Target Flowood T-1920</t>
  </si>
  <si>
    <t>76281-95746</t>
  </si>
  <si>
    <t>D'Iberville</t>
  </si>
  <si>
    <t>3868 Promenade Pkwy, Suite A</t>
  </si>
  <si>
    <t>Promenade Parkway &amp; I-110</t>
  </si>
  <si>
    <t>18567-172165</t>
  </si>
  <si>
    <t>228-233-3301</t>
  </si>
  <si>
    <t>3867 Promenade Pkwy</t>
  </si>
  <si>
    <t>Target D'Iberville T-2485</t>
  </si>
  <si>
    <t>5103-137985</t>
  </si>
  <si>
    <t>662-327-5374</t>
  </si>
  <si>
    <t>1908 Hwy 45 North, Suite 3</t>
  </si>
  <si>
    <t>Columbus, MS</t>
  </si>
  <si>
    <t>23043-220726</t>
  </si>
  <si>
    <t>601-924-1239</t>
  </si>
  <si>
    <t>482 Springridge Road</t>
  </si>
  <si>
    <t>I-20 @ Springridge</t>
  </si>
  <si>
    <t>9656-96913</t>
  </si>
  <si>
    <t>228-432-8454</t>
  </si>
  <si>
    <t>Biloxi</t>
  </si>
  <si>
    <t>777 Beach Blvd</t>
  </si>
  <si>
    <t>Hard Rock Hotel and Casino - Biloxi</t>
  </si>
  <si>
    <t>18832-185884</t>
  </si>
  <si>
    <t>228-388-8460</t>
  </si>
  <si>
    <t>2404 Pass Rd</t>
  </si>
  <si>
    <t>Popps &amp; Pass</t>
  </si>
  <si>
    <t>13447-106922</t>
  </si>
  <si>
    <t>228-436-7894</t>
  </si>
  <si>
    <t>151 Beach Blvd</t>
  </si>
  <si>
    <t>Golden Nugget Biloxi</t>
  </si>
  <si>
    <t>75395-99472</t>
  </si>
  <si>
    <t>636-273-4542</t>
  </si>
  <si>
    <t>MO</t>
  </si>
  <si>
    <t>Wildwood</t>
  </si>
  <si>
    <t>125 Plaza Drive</t>
  </si>
  <si>
    <t>Taylor &amp; Manchester</t>
  </si>
  <si>
    <t>7994-95384</t>
  </si>
  <si>
    <t>(636) 327-4158</t>
  </si>
  <si>
    <t>Wentzville</t>
  </si>
  <si>
    <t>1877 Wentzville Parkway</t>
  </si>
  <si>
    <t>Wentzville &amp; I 70</t>
  </si>
  <si>
    <t>11052-101175</t>
  </si>
  <si>
    <t>636-639-7435</t>
  </si>
  <si>
    <t>1883 Wentzville Pkwy</t>
  </si>
  <si>
    <t>Target Wentzville T-2345</t>
  </si>
  <si>
    <t>76856-110956</t>
  </si>
  <si>
    <t>314-918-7765</t>
  </si>
  <si>
    <t>Webster Groves</t>
  </si>
  <si>
    <t>1 South Old Orchard, #1</t>
  </si>
  <si>
    <t>2405-14530</t>
  </si>
  <si>
    <t>417-673-6300</t>
  </si>
  <si>
    <t>Webb City</t>
  </si>
  <si>
    <t>1503 W Macarthur Dr</t>
  </si>
  <si>
    <t>Price Cutter Plus-Webb City #23</t>
  </si>
  <si>
    <t>16610-171965</t>
  </si>
  <si>
    <t>573-774-8489</t>
  </si>
  <si>
    <t>300 Ichord Avenue</t>
  </si>
  <si>
    <t>Price Cutter - Waynesville, MO</t>
  </si>
  <si>
    <t>72546-104525</t>
  </si>
  <si>
    <t>636-825-7700</t>
  </si>
  <si>
    <t>1851 Vernaci Dr</t>
  </si>
  <si>
    <t>Target Washington T-2255</t>
  </si>
  <si>
    <t>76794-108111</t>
  </si>
  <si>
    <t>660-543-4879</t>
  </si>
  <si>
    <t>Warrensburg</t>
  </si>
  <si>
    <t>114 South St, Suite 115</t>
  </si>
  <si>
    <t>Sodexo @ Central Missouri State Uni</t>
  </si>
  <si>
    <t>26452-206764</t>
  </si>
  <si>
    <t>636-825-0369</t>
  </si>
  <si>
    <t>Valley Park</t>
  </si>
  <si>
    <t>922 South Meramec Station Rd.,, A</t>
  </si>
  <si>
    <t>Hwy 141 &amp; I-44</t>
  </si>
  <si>
    <t>10563-100589</t>
  </si>
  <si>
    <t>(314) 862-2664</t>
  </si>
  <si>
    <t>University City</t>
  </si>
  <si>
    <t>6621 Delmar Blvd</t>
  </si>
  <si>
    <t>Delmar Loop</t>
  </si>
  <si>
    <t>2311-1627</t>
  </si>
  <si>
    <t>(314) 727-7915</t>
  </si>
  <si>
    <t>7640 Delmar</t>
  </si>
  <si>
    <t>Delmar &amp; North &amp; South</t>
  </si>
  <si>
    <t>11729-105547</t>
  </si>
  <si>
    <t>314-275-8784</t>
  </si>
  <si>
    <t>Town and Country</t>
  </si>
  <si>
    <t>13448 Clayton Road</t>
  </si>
  <si>
    <t>Clayton Rd &amp; Mason</t>
  </si>
  <si>
    <t>2421-12978</t>
  </si>
  <si>
    <t>Sunset Hills</t>
  </si>
  <si>
    <t>10779 Watson Rd, Mason Woods Village</t>
  </si>
  <si>
    <t>Watson and Lindbergh</t>
  </si>
  <si>
    <t>28185-250364</t>
  </si>
  <si>
    <t>St. Robert</t>
  </si>
  <si>
    <t>322 Hwy Z</t>
  </si>
  <si>
    <t>S Outer Rd &amp; I-44</t>
  </si>
  <si>
    <t>23041-219664</t>
  </si>
  <si>
    <t>636-922-3408</t>
  </si>
  <si>
    <t>St. Peters</t>
  </si>
  <si>
    <t>6187 Mid Rivers Mall Drive</t>
  </si>
  <si>
    <t>Hwy 94 &amp; Mid Rivers</t>
  </si>
  <si>
    <t>2731-80700</t>
  </si>
  <si>
    <t>636-278-3110</t>
  </si>
  <si>
    <t>7098 Mexico Road, Diebergs 94 Crossing</t>
  </si>
  <si>
    <t>Mexico &amp; Mid Rivers Mall Dr</t>
  </si>
  <si>
    <t>2697-83068</t>
  </si>
  <si>
    <t>314-962-9009</t>
  </si>
  <si>
    <t>St. Louis</t>
  </si>
  <si>
    <t>8450 Eager Road</t>
  </si>
  <si>
    <t>Dierbergs @ Brentwood Pointe</t>
  </si>
  <si>
    <t>27883-242002</t>
  </si>
  <si>
    <t>(314) 259-3266</t>
  </si>
  <si>
    <t>315 Chestnut St</t>
  </si>
  <si>
    <t>Hyatt Regency Riverfront St. Louis</t>
  </si>
  <si>
    <t>3198-103665</t>
  </si>
  <si>
    <t>2934 Dougherty Ferry Rd</t>
  </si>
  <si>
    <t>Big Bend &amp; Dougherty Ferry</t>
  </si>
  <si>
    <t>11187-100134</t>
  </si>
  <si>
    <t>314-832-9507</t>
  </si>
  <si>
    <t>6622 Chippewa St.</t>
  </si>
  <si>
    <t>Chippewa &amp; Lansdowne</t>
  </si>
  <si>
    <t>10383-96611</t>
  </si>
  <si>
    <t>(314) 918-0864</t>
  </si>
  <si>
    <t>9616 Manchester Road</t>
  </si>
  <si>
    <t>Manchester &amp; McKnight</t>
  </si>
  <si>
    <t>13811-104789</t>
  </si>
  <si>
    <t>1155 St. Louis Galleria Pkwy., Space #2457</t>
  </si>
  <si>
    <t>St Louis Galleria</t>
  </si>
  <si>
    <t>2295-153704</t>
  </si>
  <si>
    <t>314-843-4965</t>
  </si>
  <si>
    <t>12460 Tesson Ferry Road</t>
  </si>
  <si>
    <t>Tesson Ferry</t>
  </si>
  <si>
    <t>2441-19379</t>
  </si>
  <si>
    <t>314-664-2158</t>
  </si>
  <si>
    <t>3700 South Kingshighway Blvd</t>
  </si>
  <si>
    <t>Kings &amp; Chippewa</t>
  </si>
  <si>
    <t>7945-91424</t>
  </si>
  <si>
    <t>7333 Lindbergh</t>
  </si>
  <si>
    <t>Lindbergh and Lemay Ferry</t>
  </si>
  <si>
    <t>21140-206804</t>
  </si>
  <si>
    <t>314-932-7827</t>
  </si>
  <si>
    <t>7036 Clayton Ave</t>
  </si>
  <si>
    <t>Cheshire Inn - Market</t>
  </si>
  <si>
    <t>25392-232324</t>
  </si>
  <si>
    <t>314-457-8322</t>
  </si>
  <si>
    <t>1042-A Loughborough Ave</t>
  </si>
  <si>
    <t>Loughborough &amp; I 55</t>
  </si>
  <si>
    <t>11760-105546</t>
  </si>
  <si>
    <t>(314) 367-1577</t>
  </si>
  <si>
    <t>4656 Maryland Avenue</t>
  </si>
  <si>
    <t>Central West End</t>
  </si>
  <si>
    <t>2362-5953</t>
  </si>
  <si>
    <t>314-933-9400</t>
  </si>
  <si>
    <t>1 Brookings DR</t>
  </si>
  <si>
    <t>Washington Univ-Olin Business Schoo</t>
  </si>
  <si>
    <t>22519-177084</t>
  </si>
  <si>
    <t>2350 South Grand Ave</t>
  </si>
  <si>
    <t>St Louis - S Grand and Sidney</t>
  </si>
  <si>
    <t>24571-237110</t>
  </si>
  <si>
    <t>(314) 231-2150</t>
  </si>
  <si>
    <t>521 Olive Street</t>
  </si>
  <si>
    <t>Olive &amp; 6th</t>
  </si>
  <si>
    <t>2327-1755</t>
  </si>
  <si>
    <t>314-845-0335</t>
  </si>
  <si>
    <t>53K S County Center Way, Millennium Center</t>
  </si>
  <si>
    <t>South County Mall</t>
  </si>
  <si>
    <t>9335-88020</t>
  </si>
  <si>
    <t>212 South Grand Boulevard, South County Mall</t>
  </si>
  <si>
    <t>Grand Ave &amp; Forest Park</t>
  </si>
  <si>
    <t>18009-176405</t>
  </si>
  <si>
    <t>314-863-3682</t>
  </si>
  <si>
    <t>ST. LOUIS</t>
  </si>
  <si>
    <t>1459 ST. LOUIS GALLERIA</t>
  </si>
  <si>
    <t>Teavana - St. Louis Galleria</t>
  </si>
  <si>
    <t>28245-249755</t>
  </si>
  <si>
    <t>(816) 671-0455</t>
  </si>
  <si>
    <t>St. Joseph</t>
  </si>
  <si>
    <t>4114 N. Belt Highway, TBD, St. Louis Galleria</t>
  </si>
  <si>
    <t>St. Joe - Belt Highway &amp; Cook Road</t>
  </si>
  <si>
    <t>19163-192764</t>
  </si>
  <si>
    <t>2219 N. Belt Highway</t>
  </si>
  <si>
    <t>Price Chopper St. Joseph</t>
  </si>
  <si>
    <t>48068-254165</t>
  </si>
  <si>
    <t>816-364-3237</t>
  </si>
  <si>
    <t>324 N. Belt Hwy</t>
  </si>
  <si>
    <t>Belt Hwy &amp; Faraon</t>
  </si>
  <si>
    <t>7993-95383</t>
  </si>
  <si>
    <t>636-724-3876</t>
  </si>
  <si>
    <t>St. Charles</t>
  </si>
  <si>
    <t>1030 So. 5th Street</t>
  </si>
  <si>
    <t>5th &amp; Boonslick</t>
  </si>
  <si>
    <t>9917-97040</t>
  </si>
  <si>
    <t>314-421-1776</t>
  </si>
  <si>
    <t>St Louis</t>
  </si>
  <si>
    <t>1 South Broadway</t>
  </si>
  <si>
    <t>St. Louis Hilton at the Ballpark</t>
  </si>
  <si>
    <t>75520-103839</t>
  </si>
  <si>
    <t>827 Washington Ave</t>
  </si>
  <si>
    <t>Marriott St. Louis Grand</t>
  </si>
  <si>
    <t>75586-68060</t>
  </si>
  <si>
    <t>314-429-3400</t>
  </si>
  <si>
    <t>10701 Natural Bridge Road</t>
  </si>
  <si>
    <t>STL - Conc. A, Gate 9</t>
  </si>
  <si>
    <t>72363-6130</t>
  </si>
  <si>
    <t>STL - East Terminal</t>
  </si>
  <si>
    <t>72404-3668</t>
  </si>
  <si>
    <t>10701 Natural Bridge Road, Host Marriott/Starbucks Coffee</t>
  </si>
  <si>
    <t>STL - East Term, Upper Lvl Food Ct</t>
  </si>
  <si>
    <t>75700-94925</t>
  </si>
  <si>
    <t>STL - Concourse C, Space 2</t>
  </si>
  <si>
    <t>75707-94924</t>
  </si>
  <si>
    <t>STL - Baggage Claim 2</t>
  </si>
  <si>
    <t>72364-6131</t>
  </si>
  <si>
    <t>314-209-5309</t>
  </si>
  <si>
    <t>4255 Hampton Ave</t>
  </si>
  <si>
    <t>Target Hampton Vlg St Louis T-1515</t>
  </si>
  <si>
    <t>76442-90445</t>
  </si>
  <si>
    <t>STL - Concourse C, Gate 17</t>
  </si>
  <si>
    <t>75717-95752</t>
  </si>
  <si>
    <t>816-279-4632</t>
  </si>
  <si>
    <t>St Joseph</t>
  </si>
  <si>
    <t>5201 N Belt Hwy, H</t>
  </si>
  <si>
    <t>Target St Joseph T-1977</t>
  </si>
  <si>
    <t>76317-95728</t>
  </si>
  <si>
    <t>417-889-1511</t>
  </si>
  <si>
    <t>1825 E Primrose St</t>
  </si>
  <si>
    <t>Target Springfield T-1031</t>
  </si>
  <si>
    <t>76567-100209</t>
  </si>
  <si>
    <t>417-836-4461</t>
  </si>
  <si>
    <t>1110 E Madison St</t>
  </si>
  <si>
    <t>Missouri State University</t>
  </si>
  <si>
    <t>16121-158786</t>
  </si>
  <si>
    <t>417-887-7860</t>
  </si>
  <si>
    <t>3260 East Battlefield Rd</t>
  </si>
  <si>
    <t>Ramey-Price Cutter-Springfield #50</t>
  </si>
  <si>
    <t>72754-78301</t>
  </si>
  <si>
    <t>417-881-1950</t>
  </si>
  <si>
    <t>1720 West Battlefield Rd</t>
  </si>
  <si>
    <t>Hy Vee - Springfield</t>
  </si>
  <si>
    <t>49043-264329</t>
  </si>
  <si>
    <t>417-823-9264</t>
  </si>
  <si>
    <t>2825 S. Glenstone, V01A</t>
  </si>
  <si>
    <t>Battlefield Mall</t>
  </si>
  <si>
    <t>10078-99108</t>
  </si>
  <si>
    <t>417-866-5502</t>
  </si>
  <si>
    <t>1901 E Division St, Battlefield Mall</t>
  </si>
  <si>
    <t>Price Cutter - Springfield #18</t>
  </si>
  <si>
    <t>73854-115887</t>
  </si>
  <si>
    <t>417-863-1772</t>
  </si>
  <si>
    <t>335 N Nolting Ave</t>
  </si>
  <si>
    <t>Price Cutter Plus-Springfield #20</t>
  </si>
  <si>
    <t>14980-148332</t>
  </si>
  <si>
    <t>417-895-3103</t>
  </si>
  <si>
    <t>1831 W Kearney St</t>
  </si>
  <si>
    <t>Price Cutter # 34 - Springfield</t>
  </si>
  <si>
    <t>26663-244216</t>
  </si>
  <si>
    <t>417-869-1840</t>
  </si>
  <si>
    <t>401 South Ave</t>
  </si>
  <si>
    <t>Bistro Market-Springfield #8</t>
  </si>
  <si>
    <t>14881-154264</t>
  </si>
  <si>
    <t>417-864-4387</t>
  </si>
  <si>
    <t>433 W. Sunshine</t>
  </si>
  <si>
    <t>Sunshine &amp; Campbell</t>
  </si>
  <si>
    <t>8670-93775</t>
  </si>
  <si>
    <t>417-535-4306</t>
  </si>
  <si>
    <t>4228 S National Ave</t>
  </si>
  <si>
    <t>Price Cutter-Springfield #51</t>
  </si>
  <si>
    <t>72876-95069</t>
  </si>
  <si>
    <t>417-888-0466</t>
  </si>
  <si>
    <t>2021 West Republic Rd</t>
  </si>
  <si>
    <t>Ramey-Price Cutter-Springfield #52</t>
  </si>
  <si>
    <t>72756-78302</t>
  </si>
  <si>
    <t>417-885-7069</t>
  </si>
  <si>
    <t>3628 S. Campbell Ave.</t>
  </si>
  <si>
    <t>Campbell &amp; Cowden</t>
  </si>
  <si>
    <t>2860-85020</t>
  </si>
  <si>
    <t>417-829-9245</t>
  </si>
  <si>
    <t>1001 E. Chestnut Expressway</t>
  </si>
  <si>
    <t>RPCS @ Ozark Technical Community Co</t>
  </si>
  <si>
    <t>18803-194325</t>
  </si>
  <si>
    <t>417-865-4932</t>
  </si>
  <si>
    <t>631 S Glenstone Ave</t>
  </si>
  <si>
    <t>Glenstone &amp; Cherry</t>
  </si>
  <si>
    <t>13655-107638</t>
  </si>
  <si>
    <t>417-895-3107</t>
  </si>
  <si>
    <t>1260 E St. Louis St</t>
  </si>
  <si>
    <t>Price Cutter #35 - Springfield</t>
  </si>
  <si>
    <t>26635-244215</t>
  </si>
  <si>
    <t>417-889-0695</t>
  </si>
  <si>
    <t>2825 S. Glenstone Ave., #V04</t>
  </si>
  <si>
    <t>Teavana - Battlefield Mall</t>
  </si>
  <si>
    <t>28467-250057</t>
  </si>
  <si>
    <t>660-829-0296</t>
  </si>
  <si>
    <t>Sedalia</t>
  </si>
  <si>
    <t>3040 W Broadway, Suite 100</t>
  </si>
  <si>
    <t>Hwy 50 &amp; Thompson</t>
  </si>
  <si>
    <t>10835-102806</t>
  </si>
  <si>
    <t>Saint Louis</t>
  </si>
  <si>
    <t>3640 W Pine Mall Blvd</t>
  </si>
  <si>
    <t>St. Louis University</t>
  </si>
  <si>
    <t>23946-152242</t>
  </si>
  <si>
    <t>Rolla</t>
  </si>
  <si>
    <t>1360 Forum Dr</t>
  </si>
  <si>
    <t>Price Chopper - Rolla #90</t>
  </si>
  <si>
    <t>28936-247487</t>
  </si>
  <si>
    <t>417-732-2828</t>
  </si>
  <si>
    <t>Republic</t>
  </si>
  <si>
    <t>1013 US Highway 60 East</t>
  </si>
  <si>
    <t>Price Cutter Plus - Republic, MO</t>
  </si>
  <si>
    <t>73730-110427</t>
  </si>
  <si>
    <t>816-592-1360</t>
  </si>
  <si>
    <t>PLATTE CITY</t>
  </si>
  <si>
    <t>2600 Ensign Hill Dr</t>
  </si>
  <si>
    <t>Price Chopper Platte City</t>
  </si>
  <si>
    <t>48504-263284</t>
  </si>
  <si>
    <t>417-581-8870</t>
  </si>
  <si>
    <t>Ozark</t>
  </si>
  <si>
    <t>5504 N 17th St</t>
  </si>
  <si>
    <t>Ramey-Price Cutter-Ozark</t>
  </si>
  <si>
    <t>75010-90221</t>
  </si>
  <si>
    <t>573-302-0410</t>
  </si>
  <si>
    <t>Osage Beach</t>
  </si>
  <si>
    <t>3815 Hwy 54, Suite B5</t>
  </si>
  <si>
    <t>US-54 &amp; SR-42</t>
  </si>
  <si>
    <t>9527-95807</t>
  </si>
  <si>
    <t>573-302-7977</t>
  </si>
  <si>
    <t>929 Highway D</t>
  </si>
  <si>
    <t>Hy-Vee - Osage Beach #1</t>
  </si>
  <si>
    <t>72996-96027</t>
  </si>
  <si>
    <t>573-302-7969</t>
  </si>
  <si>
    <t>3880 Hwy D</t>
  </si>
  <si>
    <t>Target Osage Beach T-1914</t>
  </si>
  <si>
    <t>76234-93541</t>
  </si>
  <si>
    <t>314-994-0090</t>
  </si>
  <si>
    <t>Olivette</t>
  </si>
  <si>
    <t>9200 Olive Blvd., 100</t>
  </si>
  <si>
    <t>Olive &amp; Price</t>
  </si>
  <si>
    <t>10562-97038</t>
  </si>
  <si>
    <t>636-329-0251</t>
  </si>
  <si>
    <t>O'Fallon</t>
  </si>
  <si>
    <t>4581 Highway K</t>
  </si>
  <si>
    <t>SR-K &amp; Weldon Spring</t>
  </si>
  <si>
    <t>9990-97365</t>
  </si>
  <si>
    <t>636-379-9810</t>
  </si>
  <si>
    <t>100 Laura K Road, Laboure Centre</t>
  </si>
  <si>
    <t>SR-K &amp; Laura Hill Rd</t>
  </si>
  <si>
    <t>10382-95369</t>
  </si>
  <si>
    <t>636-379-2903</t>
  </si>
  <si>
    <t>2300 Highway K</t>
  </si>
  <si>
    <t>Target O'Fallon T-1241</t>
  </si>
  <si>
    <t>20792-208088</t>
  </si>
  <si>
    <t>417-725-6166</t>
  </si>
  <si>
    <t>Nixa</t>
  </si>
  <si>
    <t>400 Massey Road</t>
  </si>
  <si>
    <t>Ramey-Price Cutter-Nixa #55</t>
  </si>
  <si>
    <t>72755-78303</t>
  </si>
  <si>
    <t>1217 S Main Street</t>
  </si>
  <si>
    <t>HY Vee @ Maryville 1</t>
  </si>
  <si>
    <t>29954-253364</t>
  </si>
  <si>
    <t>660-562-1692</t>
  </si>
  <si>
    <t>800 University Dr</t>
  </si>
  <si>
    <t>Northwest Missouri State Univesity</t>
  </si>
  <si>
    <t>20859-197427</t>
  </si>
  <si>
    <t>(314) 439-8199</t>
  </si>
  <si>
    <t>Maryland Heights</t>
  </si>
  <si>
    <t>111 West Port Plaza Bldg, Suite 123</t>
  </si>
  <si>
    <t>West Port Plaza - St. Louis</t>
  </si>
  <si>
    <t>2368-8628</t>
  </si>
  <si>
    <t>11538 Page Service Dr, Westport Plaza</t>
  </si>
  <si>
    <t>Page &amp; Ball</t>
  </si>
  <si>
    <t>29445-253768</t>
  </si>
  <si>
    <t>14128 Manchester, Page &amp; Ball</t>
  </si>
  <si>
    <t>Manchester &amp; Braeshire Rd</t>
  </si>
  <si>
    <t>2294-129764</t>
  </si>
  <si>
    <t>421 Lafayette Center</t>
  </si>
  <si>
    <t>Dierbergs Lafayette Center</t>
  </si>
  <si>
    <t>27884-242627</t>
  </si>
  <si>
    <t>816-792-0018</t>
  </si>
  <si>
    <t>1915 Star Drive</t>
  </si>
  <si>
    <t>I-35 &amp; SR-152</t>
  </si>
  <si>
    <t>9655-97361</t>
  </si>
  <si>
    <t>816-246-1381</t>
  </si>
  <si>
    <t>Lees Summit</t>
  </si>
  <si>
    <t>1130 NE Douglas Street, The Shoppes at Liberty Triangle</t>
  </si>
  <si>
    <t>Douglas &amp; Tudor</t>
  </si>
  <si>
    <t>13654-107163</t>
  </si>
  <si>
    <t>816-524-1405</t>
  </si>
  <si>
    <t>1850 NW Chipman Rd, Douglas Station</t>
  </si>
  <si>
    <t>Super Target Lees Summit ST-1392</t>
  </si>
  <si>
    <t>72661-64960</t>
  </si>
  <si>
    <t>816-347-9850</t>
  </si>
  <si>
    <t>1702 NW Chipman Road</t>
  </si>
  <si>
    <t>50th &amp; Chipman</t>
  </si>
  <si>
    <t>2605-36539</t>
  </si>
  <si>
    <t>816-875-2310</t>
  </si>
  <si>
    <t>Lee's Summit</t>
  </si>
  <si>
    <t>1600 SE Blue Parkway, Summit Woods Crossing</t>
  </si>
  <si>
    <t>Price Chopper - Lee's Summit #43</t>
  </si>
  <si>
    <t>29142-213864</t>
  </si>
  <si>
    <t>701 NW Blue Pkwy</t>
  </si>
  <si>
    <t>Macy's - Lee's Summit</t>
  </si>
  <si>
    <t>70367-138670</t>
  </si>
  <si>
    <t>550 N Jefferson Ave</t>
  </si>
  <si>
    <t>Price Cutter - Lebanon #29</t>
  </si>
  <si>
    <t>73768-115891</t>
  </si>
  <si>
    <t>(636) 625-0712</t>
  </si>
  <si>
    <t>Lake St. Louis</t>
  </si>
  <si>
    <t>6319 Ronald Reagan Drive</t>
  </si>
  <si>
    <t>SR-N &amp; Hawk Ridge</t>
  </si>
  <si>
    <t>11804-106463</t>
  </si>
  <si>
    <t>314-993-5942</t>
  </si>
  <si>
    <t>Ladue</t>
  </si>
  <si>
    <t>1500 S. Lindbergh Blvd.</t>
  </si>
  <si>
    <t>Lindbergh &amp; Clayton</t>
  </si>
  <si>
    <t>7995-95377</t>
  </si>
  <si>
    <t>(314) 821-2377</t>
  </si>
  <si>
    <t>Kirkwood</t>
  </si>
  <si>
    <t>343 S. Kirkwood</t>
  </si>
  <si>
    <t>Kirkwood Pioneer Place</t>
  </si>
  <si>
    <t>2293-1624</t>
  </si>
  <si>
    <t>660-665-8335</t>
  </si>
  <si>
    <t>Kirksville</t>
  </si>
  <si>
    <t>500 N Baltimore St</t>
  </si>
  <si>
    <t>Hy-Vee - Kirksville #1</t>
  </si>
  <si>
    <t>20159-202084</t>
  </si>
  <si>
    <t>Kansas City</t>
  </si>
  <si>
    <t>MCI</t>
  </si>
  <si>
    <t>MCI - SW Gate 34 (Temp)</t>
  </si>
  <si>
    <t>50764-275441</t>
  </si>
  <si>
    <t>816-746-1400</t>
  </si>
  <si>
    <t>6238 N Chatham Ave</t>
  </si>
  <si>
    <t>Hen House Market #29 Kansas City</t>
  </si>
  <si>
    <t>72794-89580</t>
  </si>
  <si>
    <t>816-243-5700</t>
  </si>
  <si>
    <t>241 Paris St</t>
  </si>
  <si>
    <t>MCI - KC Term C Column 38-40</t>
  </si>
  <si>
    <t>75604-83680</t>
  </si>
  <si>
    <t>9595 N. McGee St</t>
  </si>
  <si>
    <t>96th and North Oak</t>
  </si>
  <si>
    <t>21366-210026</t>
  </si>
  <si>
    <t>601 Brasilia Ave</t>
  </si>
  <si>
    <t>MCI Concourse C - Kiosk</t>
  </si>
  <si>
    <t>23302-228827</t>
  </si>
  <si>
    <t>816-931-0589</t>
  </si>
  <si>
    <t>427 Nichols Rd.</t>
  </si>
  <si>
    <t>Teavana - Country Club Plaza</t>
  </si>
  <si>
    <t>28387-250058</t>
  </si>
  <si>
    <t>(816) 472-9900</t>
  </si>
  <si>
    <t>1100 Main St, Suite 119, Country Club Plaza</t>
  </si>
  <si>
    <t>12th and Main - City Center Square</t>
  </si>
  <si>
    <t>2317-1969</t>
  </si>
  <si>
    <t>207 NE Englewood Road</t>
  </si>
  <si>
    <t>Hy Vee Kansas City #2</t>
  </si>
  <si>
    <t>79440-106729</t>
  </si>
  <si>
    <t>8600 Ward Parkway</t>
  </si>
  <si>
    <t>Ward Parkway</t>
  </si>
  <si>
    <t>2677-70700</t>
  </si>
  <si>
    <t>816-444-6012</t>
  </si>
  <si>
    <t>8509 State Line Rd, Ward Parkway Shopping Center</t>
  </si>
  <si>
    <t>Target Kansas City T-1436</t>
  </si>
  <si>
    <t>16919-176886</t>
  </si>
  <si>
    <t>816-960-4592</t>
  </si>
  <si>
    <t>4101 Main Street</t>
  </si>
  <si>
    <t>41st &amp; Main</t>
  </si>
  <si>
    <t>10832-103187</t>
  </si>
  <si>
    <t>816-561-2850</t>
  </si>
  <si>
    <t>1701 W. 39th Street</t>
  </si>
  <si>
    <t>1701 W. 39th Street -KCMO</t>
  </si>
  <si>
    <t>2490-26287</t>
  </si>
  <si>
    <t>(816) 753-4246</t>
  </si>
  <si>
    <t>302 Nichols Rd.</t>
  </si>
  <si>
    <t>302 Nichols Road-Country Club Plaza</t>
  </si>
  <si>
    <t>2326-2072</t>
  </si>
  <si>
    <t>816-454-0710</t>
  </si>
  <si>
    <t>4820 N Oak TFWY, Country Club Plaza</t>
  </si>
  <si>
    <t>Price Chopper-Kansas City #11</t>
  </si>
  <si>
    <t>72729-59259</t>
  </si>
  <si>
    <t>816-412-0108</t>
  </si>
  <si>
    <t>1201 W 136th St</t>
  </si>
  <si>
    <t>Super Target Kansas City ST-1840</t>
  </si>
  <si>
    <t>76117-90266</t>
  </si>
  <si>
    <t>Rome Circle</t>
  </si>
  <si>
    <t>MCI Kansas City Int'l Term B Upper</t>
  </si>
  <si>
    <t>75843-100357</t>
  </si>
  <si>
    <t>8420 N Madison Ave</t>
  </si>
  <si>
    <t>Target Kansas City T-1177</t>
  </si>
  <si>
    <t>17279-176888</t>
  </si>
  <si>
    <t>816-941-2873</t>
  </si>
  <si>
    <t>13121 State Line Road</t>
  </si>
  <si>
    <t>135th &amp; State Line</t>
  </si>
  <si>
    <t>10034-97362</t>
  </si>
  <si>
    <t>1301 Wyandotte St, Southmarket Shopping Center</t>
  </si>
  <si>
    <t>Crowne Plaza Kansas City</t>
  </si>
  <si>
    <t>70071-129169</t>
  </si>
  <si>
    <t>MCI - KC Term B Food Crt</t>
  </si>
  <si>
    <t>75592-77285</t>
  </si>
  <si>
    <t>816-746-0901</t>
  </si>
  <si>
    <t>6234 W Barry Rd</t>
  </si>
  <si>
    <t>I-29 &amp; Barry</t>
  </si>
  <si>
    <t>2432-16155</t>
  </si>
  <si>
    <t>816-468-0515</t>
  </si>
  <si>
    <t>500 NE Barry Rd, Boardwalk Square</t>
  </si>
  <si>
    <t>Price Chopper-Kansas City #21</t>
  </si>
  <si>
    <t>19825-162244</t>
  </si>
  <si>
    <t>(816) 410-2940</t>
  </si>
  <si>
    <t>9040 NW Skyview Ave</t>
  </si>
  <si>
    <t>Target Kansas City NW T-2423</t>
  </si>
  <si>
    <t>76928-129165</t>
  </si>
  <si>
    <t>MCI Term B, Gate 41</t>
  </si>
  <si>
    <t>17119-177165</t>
  </si>
  <si>
    <t>816-781-4238</t>
  </si>
  <si>
    <t>9220 NE Barry Rd</t>
  </si>
  <si>
    <t>Super Target-Kansas City T-1455</t>
  </si>
  <si>
    <t>72675-64265</t>
  </si>
  <si>
    <t>5330 NW 64th Street</t>
  </si>
  <si>
    <t>Hy Vee - Kansas City 3</t>
  </si>
  <si>
    <t>49046-265274</t>
  </si>
  <si>
    <t>417-659-8306</t>
  </si>
  <si>
    <t>Joplin</t>
  </si>
  <si>
    <t>3324 S Range Line Rd</t>
  </si>
  <si>
    <t>32nd &amp; Range Line</t>
  </si>
  <si>
    <t>13473-107465</t>
  </si>
  <si>
    <t>417-659-8755</t>
  </si>
  <si>
    <t>3151 E 7th St</t>
  </si>
  <si>
    <t>Target Joplin T-774</t>
  </si>
  <si>
    <t>76533-100210</t>
  </si>
  <si>
    <t>417-623-2056</t>
  </si>
  <si>
    <t>323 S Rangeline Rd, 100</t>
  </si>
  <si>
    <t>3rd &amp; Range Line</t>
  </si>
  <si>
    <t>9566-96850</t>
  </si>
  <si>
    <t>417-830-8398</t>
  </si>
  <si>
    <t>1870 S Maiden Lane, North Park Crossing</t>
  </si>
  <si>
    <t>Price Cutter-Joplin #57</t>
  </si>
  <si>
    <t>79227-96770</t>
  </si>
  <si>
    <t>573-893-2505</t>
  </si>
  <si>
    <t>Jefferson City</t>
  </si>
  <si>
    <t>3721 W Truman Blvd</t>
  </si>
  <si>
    <t>Hy-Vee - Jefferson City #1</t>
  </si>
  <si>
    <t>73829-99893</t>
  </si>
  <si>
    <t>573-635-8401</t>
  </si>
  <si>
    <t>735 W Stadium Blvd</t>
  </si>
  <si>
    <t>Target Jefferson City T-752</t>
  </si>
  <si>
    <t>76534-100207</t>
  </si>
  <si>
    <t>816-246-5350</t>
  </si>
  <si>
    <t>125 SE State Route 291</t>
  </si>
  <si>
    <t>2417-14470</t>
  </si>
  <si>
    <t>18813 E. 39th Street South, Lee's Summit</t>
  </si>
  <si>
    <t>Independence Center Mall- Simon</t>
  </si>
  <si>
    <t>27522-246894</t>
  </si>
  <si>
    <t>816-836-1177</t>
  </si>
  <si>
    <t>1525 E 23rd St S</t>
  </si>
  <si>
    <t>Hy-Vee Independence #1 1260</t>
  </si>
  <si>
    <t>26708-242348</t>
  </si>
  <si>
    <t>816-836-3093</t>
  </si>
  <si>
    <t>1516 A East 23rd Street</t>
  </si>
  <si>
    <t>23rd &amp; Lee's Summit</t>
  </si>
  <si>
    <t>9654-96559</t>
  </si>
  <si>
    <t>816-478-6482</t>
  </si>
  <si>
    <t>4545 S Noland Road</t>
  </si>
  <si>
    <t>Hy-Vee - Independence #2</t>
  </si>
  <si>
    <t>79439-106730</t>
  </si>
  <si>
    <t>816-795-1835</t>
  </si>
  <si>
    <t>18801 E. 39th St. South, #F10D</t>
  </si>
  <si>
    <t>Teavana - Independence Center</t>
  </si>
  <si>
    <t>28310-249920</t>
  </si>
  <si>
    <t>18700 E. 39th St, Independence Center</t>
  </si>
  <si>
    <t>E. 39th and Arrowhead</t>
  </si>
  <si>
    <t>2442-245065</t>
  </si>
  <si>
    <t>816-743-8102</t>
  </si>
  <si>
    <t>11815 E Highway 40</t>
  </si>
  <si>
    <t>Hwy 40 &amp; Blue Ridge</t>
  </si>
  <si>
    <t>11522-104288</t>
  </si>
  <si>
    <t>417-334-3383</t>
  </si>
  <si>
    <t>Hollister</t>
  </si>
  <si>
    <t>200 S. Town Blvd., Blue Ridge Crossing</t>
  </si>
  <si>
    <t>Country Mart Hollister - #70</t>
  </si>
  <si>
    <t>20920-199724</t>
  </si>
  <si>
    <t>314-831-2516</t>
  </si>
  <si>
    <t>Hazelwood</t>
  </si>
  <si>
    <t>7537 N. Lindbergh Blvd.</t>
  </si>
  <si>
    <t>I-270 &amp; Lindbergh</t>
  </si>
  <si>
    <t>2952-91423</t>
  </si>
  <si>
    <t>816-380-3266</t>
  </si>
  <si>
    <t>Harrisonville</t>
  </si>
  <si>
    <t>520 S Commercial St</t>
  </si>
  <si>
    <t>Price Chopper #37 Harrisonville, MO</t>
  </si>
  <si>
    <t>24490-236245</t>
  </si>
  <si>
    <t>816-761-8767</t>
  </si>
  <si>
    <t>GRANDVIEW</t>
  </si>
  <si>
    <t>12220 S US Highway 71</t>
  </si>
  <si>
    <t>Price Chopper 16 Grandview</t>
  </si>
  <si>
    <t>29787-251509</t>
  </si>
  <si>
    <t>816-452-6500</t>
  </si>
  <si>
    <t>7117 N Prospect AVE</t>
  </si>
  <si>
    <t>Hy-Vee - Gladstone #1</t>
  </si>
  <si>
    <t>26662-242347</t>
  </si>
  <si>
    <t>816-455-3287</t>
  </si>
  <si>
    <t>6417 North Prospect Avenue, #408</t>
  </si>
  <si>
    <t>N. Propsect Ave &amp; NE 64th-Gladstone</t>
  </si>
  <si>
    <t>2416-12042</t>
  </si>
  <si>
    <t>573-329-2521</t>
  </si>
  <si>
    <t>Ft. Leonard Wood</t>
  </si>
  <si>
    <t>14145 North Dakota Avenue, Prospect Plaza Shopping Center</t>
  </si>
  <si>
    <t>Ft. Leonard Wood Community Center</t>
  </si>
  <si>
    <t>70076-103186</t>
  </si>
  <si>
    <t>Florissant</t>
  </si>
  <si>
    <t>3025 N Lindbergh</t>
  </si>
  <si>
    <t>N Lindbergh and New Halls Ferry</t>
  </si>
  <si>
    <t>25746-241804</t>
  </si>
  <si>
    <t>(314) 838-7627</t>
  </si>
  <si>
    <t>1261 Graham Rd, N Lindbergh and New Halls Ferry</t>
  </si>
  <si>
    <t>Graham &amp; I 270</t>
  </si>
  <si>
    <t>13511-106827</t>
  </si>
  <si>
    <t>Ferguson</t>
  </si>
  <si>
    <t>10776 W. Florissant Ave</t>
  </si>
  <si>
    <t>W Florissant &amp; Somerset - Ferguson</t>
  </si>
  <si>
    <t>27777-248704</t>
  </si>
  <si>
    <t>636-326-2437</t>
  </si>
  <si>
    <t>Fenton</t>
  </si>
  <si>
    <t>699 Gravois Bluffs Blvd., 101, W Florissant and Somerset</t>
  </si>
  <si>
    <t>Hwy. 141 &amp; Gravois</t>
  </si>
  <si>
    <t>8695-91420</t>
  </si>
  <si>
    <t>314-965-5433</t>
  </si>
  <si>
    <t>Des Peres</t>
  </si>
  <si>
    <t>80 West County Centre, 9020</t>
  </si>
  <si>
    <t>West County Mall - Floor 1 South</t>
  </si>
  <si>
    <t>10205-99601</t>
  </si>
  <si>
    <t>314-238-0400</t>
  </si>
  <si>
    <t>1080 Lindeman Road, West County Mall</t>
  </si>
  <si>
    <t>Dierbergs @ Des Peres</t>
  </si>
  <si>
    <t>27882-242003</t>
  </si>
  <si>
    <t>314-835-0206</t>
  </si>
  <si>
    <t>DES PERES</t>
  </si>
  <si>
    <t>105 WEST COUNTY CENTER</t>
  </si>
  <si>
    <t>Teavana - West County</t>
  </si>
  <si>
    <t>28575-249756</t>
  </si>
  <si>
    <t>636-625-2820</t>
  </si>
  <si>
    <t>Dardenne</t>
  </si>
  <si>
    <t>7955 Hwy N, West County</t>
  </si>
  <si>
    <t>Target O'Fallon/Dardenne T-2103</t>
  </si>
  <si>
    <t>76593-97973</t>
  </si>
  <si>
    <t>(314) 989-1450</t>
  </si>
  <si>
    <t>Creve Coeur</t>
  </si>
  <si>
    <t>11464 Olive Street</t>
  </si>
  <si>
    <t>Olive &amp; Craig</t>
  </si>
  <si>
    <t>2304-1737</t>
  </si>
  <si>
    <t>314-432-6561</t>
  </si>
  <si>
    <t>11481 Olive Blvd</t>
  </si>
  <si>
    <t>Dierbergs West Oak Creve Coeur Sbux</t>
  </si>
  <si>
    <t>48510-260208</t>
  </si>
  <si>
    <t>(314) 729-1624</t>
  </si>
  <si>
    <t>Crestwood</t>
  </si>
  <si>
    <t>9590 Watson Road</t>
  </si>
  <si>
    <t>Watson &amp; Old Sappington</t>
  </si>
  <si>
    <t>10745-113345</t>
  </si>
  <si>
    <t>573-882-6603</t>
  </si>
  <si>
    <t>N 121 Memorial Union</t>
  </si>
  <si>
    <t>Univ. Missouri - Columbia Union Squ</t>
  </si>
  <si>
    <t>75457-105037</t>
  </si>
  <si>
    <t>605 E. Nifong Blvd</t>
  </si>
  <si>
    <t>Nifong and Buttonwood-Rock Bridge</t>
  </si>
  <si>
    <t>21370-210944</t>
  </si>
  <si>
    <t>573-445-9544</t>
  </si>
  <si>
    <t>2400 Bernadette Dr</t>
  </si>
  <si>
    <t>Target Columbia T - 239</t>
  </si>
  <si>
    <t>76639-100206</t>
  </si>
  <si>
    <t>573-442-5802</t>
  </si>
  <si>
    <t>304 South 9th Street</t>
  </si>
  <si>
    <t>9th &amp; Elm</t>
  </si>
  <si>
    <t>10322-100060</t>
  </si>
  <si>
    <t>(573) 445-0367</t>
  </si>
  <si>
    <t>2901 W. Broadway, Suite 117</t>
  </si>
  <si>
    <t>Broadway &amp; Fairview</t>
  </si>
  <si>
    <t>14088-115225</t>
  </si>
  <si>
    <t>(573) 442-4951</t>
  </si>
  <si>
    <t>2500 Broadway Bluffs Drive, 100</t>
  </si>
  <si>
    <t>Broadway &amp; Brickton</t>
  </si>
  <si>
    <t>11521-103582</t>
  </si>
  <si>
    <t>573-447-0133</t>
  </si>
  <si>
    <t>3100 W Broadway</t>
  </si>
  <si>
    <t>Hy-Vee - Columbia #1</t>
  </si>
  <si>
    <t>72881-76101</t>
  </si>
  <si>
    <t>573-445-9433</t>
  </si>
  <si>
    <t>1729 W Broadway</t>
  </si>
  <si>
    <t>Dillons - Columbia #124</t>
  </si>
  <si>
    <t>29011-251216</t>
  </si>
  <si>
    <t>(314) 863-8070</t>
  </si>
  <si>
    <t>2 North Central</t>
  </si>
  <si>
    <t>Forsyth &amp; N Central</t>
  </si>
  <si>
    <t>2379-9732</t>
  </si>
  <si>
    <t>314-725-8527</t>
  </si>
  <si>
    <t>7645 Wydown Bovd</t>
  </si>
  <si>
    <t>Hanley &amp; Wydown</t>
  </si>
  <si>
    <t>2463-23389</t>
  </si>
  <si>
    <t>636-536-9827</t>
  </si>
  <si>
    <t>17081 N. Outer 40 Rd., #208</t>
  </si>
  <si>
    <t>Teavana - Prestige Chesterfield</t>
  </si>
  <si>
    <t>28334-250143</t>
  </si>
  <si>
    <t>636-536-6207</t>
  </si>
  <si>
    <t>40 THF Blvd, Prestige Chesterfield</t>
  </si>
  <si>
    <t>Target Chesterfield T-1353</t>
  </si>
  <si>
    <t>3983-147373</t>
  </si>
  <si>
    <t>636-536-1334</t>
  </si>
  <si>
    <t>291 Chesterfield Mall, #792</t>
  </si>
  <si>
    <t>Teavana - Chesterfield Mall</t>
  </si>
  <si>
    <t>28372-249940</t>
  </si>
  <si>
    <t>636-536-6885</t>
  </si>
  <si>
    <t>17293 Chesterfield Airport Rd, Chesterfield Mall</t>
  </si>
  <si>
    <t>Chesterfield Commons</t>
  </si>
  <si>
    <t>2475-26307</t>
  </si>
  <si>
    <t>636-536-6695</t>
  </si>
  <si>
    <t>1720 Clarkson Road, The Plaza at Boone's Crossing</t>
  </si>
  <si>
    <t>Clarkson &amp; Baxter</t>
  </si>
  <si>
    <t>2522-29295</t>
  </si>
  <si>
    <t>636-778-2269</t>
  </si>
  <si>
    <t>18521 Outlet Blvd K#01, Dierbergs Market Place</t>
  </si>
  <si>
    <t>St. Louis Premium Outlets</t>
  </si>
  <si>
    <t>22191-212244</t>
  </si>
  <si>
    <t>573-651-2886</t>
  </si>
  <si>
    <t>Cape Girardeau</t>
  </si>
  <si>
    <t>Normal Ave and Henderson Street, University Center</t>
  </si>
  <si>
    <t>Southeast Missouri State University</t>
  </si>
  <si>
    <t>17617-170584</t>
  </si>
  <si>
    <t>573-339-1778</t>
  </si>
  <si>
    <t>202 Siemens Dr</t>
  </si>
  <si>
    <t>Target Cape Girardeau T-992</t>
  </si>
  <si>
    <t>76616-100211</t>
  </si>
  <si>
    <t>573-339-0685</t>
  </si>
  <si>
    <t>188 Vantage Dr., Suite 100</t>
  </si>
  <si>
    <t>I 55 &amp; William</t>
  </si>
  <si>
    <t>13714-105548</t>
  </si>
  <si>
    <t>314-291-0600</t>
  </si>
  <si>
    <t>Bridgeton</t>
  </si>
  <si>
    <t>12275 St Charles Rock Rd</t>
  </si>
  <si>
    <t>Target Bridgeton T-12</t>
  </si>
  <si>
    <t>15517-156745</t>
  </si>
  <si>
    <t>314-918-9500</t>
  </si>
  <si>
    <t>25 Brentwood Promenade Court</t>
  </si>
  <si>
    <t>Target Brentwood T-1102</t>
  </si>
  <si>
    <t>3893-146067</t>
  </si>
  <si>
    <t>314-962-3472</t>
  </si>
  <si>
    <t>2300 S Brentwood Blvd.</t>
  </si>
  <si>
    <t>Brentwood &amp; White</t>
  </si>
  <si>
    <t>9918-66644</t>
  </si>
  <si>
    <t>417-334-2101</t>
  </si>
  <si>
    <t>Branson</t>
  </si>
  <si>
    <t>1447 State Highway 248 Ste J</t>
  </si>
  <si>
    <t>Country Mart-Branson</t>
  </si>
  <si>
    <t>16524-162468</t>
  </si>
  <si>
    <t>(417) 334-1390</t>
  </si>
  <si>
    <t>201 East Main Street</t>
  </si>
  <si>
    <t>Sycamore &amp; Main</t>
  </si>
  <si>
    <t>11520-103609</t>
  </si>
  <si>
    <t>913-310-0153</t>
  </si>
  <si>
    <t>200 Ozark Scenic Dr</t>
  </si>
  <si>
    <t>Target Branson T-2098</t>
  </si>
  <si>
    <t>76573-96771</t>
  </si>
  <si>
    <t>816-622-3400</t>
  </si>
  <si>
    <t>Blue Springs</t>
  </si>
  <si>
    <t>1040 NE Coronado</t>
  </si>
  <si>
    <t>Target Blue Springs T-2525</t>
  </si>
  <si>
    <t>3879-143227</t>
  </si>
  <si>
    <t>816-224-6937</t>
  </si>
  <si>
    <t>704 N Highway 7</t>
  </si>
  <si>
    <t>Hwy 7 &amp; I-70</t>
  </si>
  <si>
    <t>9882-97876</t>
  </si>
  <si>
    <t>816-322-4270</t>
  </si>
  <si>
    <t>1113 E North Ave</t>
  </si>
  <si>
    <t>Hwy 58 &amp; Town Center</t>
  </si>
  <si>
    <t>13652-107519</t>
  </si>
  <si>
    <t>636-527-2605</t>
  </si>
  <si>
    <t>Ballwin</t>
  </si>
  <si>
    <t>14900 Manchester Road, Belton Marketplace</t>
  </si>
  <si>
    <t>Manchester &amp; Ries</t>
  </si>
  <si>
    <t>2654-35719</t>
  </si>
  <si>
    <t>(636) 591-0234</t>
  </si>
  <si>
    <t>1272 Town &amp; Country Crossing, Olde Towne Plaza</t>
  </si>
  <si>
    <t>Target Chesterfield/T &amp; C T-1952</t>
  </si>
  <si>
    <t>76922-90446</t>
  </si>
  <si>
    <t>708 S Elliott</t>
  </si>
  <si>
    <t>Price Cutter #15 Aurora, MO</t>
  </si>
  <si>
    <t>73793-119724</t>
  </si>
  <si>
    <t>Arnold</t>
  </si>
  <si>
    <t>3884 State Route 141</t>
  </si>
  <si>
    <t>Arnold Crossroads</t>
  </si>
  <si>
    <t>16249-162125</t>
  </si>
  <si>
    <t>636-287-1055</t>
  </si>
  <si>
    <t>3849 Vogel Rd</t>
  </si>
  <si>
    <t>Target Arnold T-1278</t>
  </si>
  <si>
    <t>20791-208087</t>
  </si>
  <si>
    <t>Affton</t>
  </si>
  <si>
    <t>10015 Gravois Road</t>
  </si>
  <si>
    <t>Gravois and Rock Hill-Affton</t>
  </si>
  <si>
    <t>23826-232925</t>
  </si>
  <si>
    <t>952-237-7161</t>
  </si>
  <si>
    <t>MN</t>
  </si>
  <si>
    <t>7760 Hargis Parkway</t>
  </si>
  <si>
    <t>Jerry's Foods - Woodbury</t>
  </si>
  <si>
    <t>25759-235385</t>
  </si>
  <si>
    <t>651-735-7083</t>
  </si>
  <si>
    <t>7200 Valley Creek Plaza</t>
  </si>
  <si>
    <t>Target Woodbury T-0694</t>
  </si>
  <si>
    <t>28021-242084</t>
  </si>
  <si>
    <t>651-578-8800</t>
  </si>
  <si>
    <t>8505 Valley Creek Rd.</t>
  </si>
  <si>
    <t>Kowalski - Woodbury</t>
  </si>
  <si>
    <t>72701-27209</t>
  </si>
  <si>
    <t>610 Woodbury Dr., 100</t>
  </si>
  <si>
    <t>Woodbury Dr. and Commerce</t>
  </si>
  <si>
    <t>21296-210564</t>
  </si>
  <si>
    <t>651-239-1874</t>
  </si>
  <si>
    <t>449 Commerce Dr</t>
  </si>
  <si>
    <t>Target Woodbury East T-2406</t>
  </si>
  <si>
    <t>15230-138227</t>
  </si>
  <si>
    <t>7230 Valley Creek Rd</t>
  </si>
  <si>
    <t>7230 Valley Creek Road</t>
  </si>
  <si>
    <t>2241-213605</t>
  </si>
  <si>
    <t>651-735-7600</t>
  </si>
  <si>
    <t>8362 Tamarack Village</t>
  </si>
  <si>
    <t>2529-35559</t>
  </si>
  <si>
    <t>507-452-7006</t>
  </si>
  <si>
    <t>Winona</t>
  </si>
  <si>
    <t>860 Mankato Ave, Tamarack Village</t>
  </si>
  <si>
    <t>Target Winona T-1096</t>
  </si>
  <si>
    <t>76622-99116</t>
  </si>
  <si>
    <t>651-429-5913</t>
  </si>
  <si>
    <t>White Bear Lake</t>
  </si>
  <si>
    <t>4391 S. Lake Ave.</t>
  </si>
  <si>
    <t>Kowalski-White Bear Lake #4727</t>
  </si>
  <si>
    <t>72719-36379</t>
  </si>
  <si>
    <t>1950 Buerkle Rd</t>
  </si>
  <si>
    <t>White Bear Ave &amp; I-694</t>
  </si>
  <si>
    <t>27985-249186</t>
  </si>
  <si>
    <t>651-450-4494</t>
  </si>
  <si>
    <t>West St. Paul</t>
  </si>
  <si>
    <t>1470 Roberts St. South</t>
  </si>
  <si>
    <t>S. Robert &amp; Thompson-West St. Paul</t>
  </si>
  <si>
    <t>9526-96609</t>
  </si>
  <si>
    <t>952-249-1555</t>
  </si>
  <si>
    <t>Wayzata</t>
  </si>
  <si>
    <t>740 East Lake Street</t>
  </si>
  <si>
    <t>740 E. Lake Street - Wayzata</t>
  </si>
  <si>
    <t>2440-20979</t>
  </si>
  <si>
    <t>320-251-6255</t>
  </si>
  <si>
    <t>Waite Park</t>
  </si>
  <si>
    <t>124 2nd Street South</t>
  </si>
  <si>
    <t>Waite Park - 2nd St S &amp; Waite Park</t>
  </si>
  <si>
    <t>10511-101337</t>
  </si>
  <si>
    <t>952-442-9333</t>
  </si>
  <si>
    <t>Waconia</t>
  </si>
  <si>
    <t>875 E Main St, Marketplace of Waite Park</t>
  </si>
  <si>
    <t>Target Waconia T-2449</t>
  </si>
  <si>
    <t>76979-136639</t>
  </si>
  <si>
    <t>218-741-6603</t>
  </si>
  <si>
    <t>Virginia</t>
  </si>
  <si>
    <t>1001 13th St S</t>
  </si>
  <si>
    <t>Target Virginia T-847</t>
  </si>
  <si>
    <t>76666-97597</t>
  </si>
  <si>
    <t>Vadnais Heights</t>
  </si>
  <si>
    <t>1016 E Hwy 96</t>
  </si>
  <si>
    <t>Hwy 96 and Centerville Road</t>
  </si>
  <si>
    <t>25515-241175</t>
  </si>
  <si>
    <t>651-483-9637</t>
  </si>
  <si>
    <t>975 County Rd E</t>
  </si>
  <si>
    <t>Target Vadnais Heights T-751</t>
  </si>
  <si>
    <t>20341-204767</t>
  </si>
  <si>
    <t>651-439-9161</t>
  </si>
  <si>
    <t>5801 Neal Ave N</t>
  </si>
  <si>
    <t>Kowalski-Stillwater/Oak Park</t>
  </si>
  <si>
    <t>79211-97807</t>
  </si>
  <si>
    <t>651-439-0292</t>
  </si>
  <si>
    <t>2021 Market Dr</t>
  </si>
  <si>
    <t>Target Stillwater T-931</t>
  </si>
  <si>
    <t>76130-88841</t>
  </si>
  <si>
    <t>651-642-1146</t>
  </si>
  <si>
    <t>St. Paul</t>
  </si>
  <si>
    <t>1300 University Ave</t>
  </si>
  <si>
    <t>SuperTarget - St. Paul T-2229</t>
  </si>
  <si>
    <t>76771-108255</t>
  </si>
  <si>
    <t>1536 Hewitt Avenue</t>
  </si>
  <si>
    <t>Hamline University</t>
  </si>
  <si>
    <t>17498-147376</t>
  </si>
  <si>
    <t>651-855-0990</t>
  </si>
  <si>
    <t>7900 32nd St N</t>
  </si>
  <si>
    <t>Target St Paul/Oakdale T-2135</t>
  </si>
  <si>
    <t>76592-100250</t>
  </si>
  <si>
    <t>651-222-7118</t>
  </si>
  <si>
    <t>380 St. Peter St.</t>
  </si>
  <si>
    <t>380 St. Peter St-Lawson Commons</t>
  </si>
  <si>
    <t>2462-18999</t>
  </si>
  <si>
    <t>651-659-9033</t>
  </si>
  <si>
    <t>171 Snelling Avenue N</t>
  </si>
  <si>
    <t>Snelling &amp; Selby-171 Snelling Ave N</t>
  </si>
  <si>
    <t>2211-638</t>
  </si>
  <si>
    <t>651-699-9409</t>
  </si>
  <si>
    <t>2078 FORD PARKWAY</t>
  </si>
  <si>
    <t>2078 Ford Parkway</t>
  </si>
  <si>
    <t>276-1490</t>
  </si>
  <si>
    <t>651-778-1188</t>
  </si>
  <si>
    <t>1744 Suburban Ave</t>
  </si>
  <si>
    <t>Target St. Paul T-68</t>
  </si>
  <si>
    <t>20425-204771</t>
  </si>
  <si>
    <t>651-221-4465</t>
  </si>
  <si>
    <t>1062 Grand Ave.</t>
  </si>
  <si>
    <t>St. Paul-Grand Ave &amp; Oxford St</t>
  </si>
  <si>
    <t>10156-99311</t>
  </si>
  <si>
    <t>952920-8531</t>
  </si>
  <si>
    <t>St. Louis Park</t>
  </si>
  <si>
    <t>3850 Grand Way</t>
  </si>
  <si>
    <t>Excelsior &amp; Grand-St. Louis Park</t>
  </si>
  <si>
    <t>2696-63425</t>
  </si>
  <si>
    <t>952-922-2084</t>
  </si>
  <si>
    <t>4201 Minnetonka Blvd., Excelsior Park Commons</t>
  </si>
  <si>
    <t>St. Louis Park-Minnetonka &amp; Hwy 7</t>
  </si>
  <si>
    <t>10203-99310</t>
  </si>
  <si>
    <t>St. Cloud</t>
  </si>
  <si>
    <t>2860 W. Division Street</t>
  </si>
  <si>
    <t>St. Cloud, Division Place</t>
  </si>
  <si>
    <t>19892-188669</t>
  </si>
  <si>
    <t>St Paul</t>
  </si>
  <si>
    <t>4300 Gulmack Drive, Division Place</t>
  </si>
  <si>
    <t>MSP Minn Green Concourse, Gate 69</t>
  </si>
  <si>
    <t>72336-5745</t>
  </si>
  <si>
    <t>4300 Glumack Drive</t>
  </si>
  <si>
    <t>MSP North Ternimal</t>
  </si>
  <si>
    <t>75884-101521</t>
  </si>
  <si>
    <t>612-726-5360</t>
  </si>
  <si>
    <t>4300 Gulmack Drive</t>
  </si>
  <si>
    <t>MSP Minn D6 Baggage Claim Area</t>
  </si>
  <si>
    <t>75587-80343</t>
  </si>
  <si>
    <t>952-935-9641</t>
  </si>
  <si>
    <t>St Louis Park</t>
  </si>
  <si>
    <t>8900 SR-7</t>
  </si>
  <si>
    <t>Super Target Knollwood ST-2189</t>
  </si>
  <si>
    <t>76408-96764</t>
  </si>
  <si>
    <t>320-654-0712</t>
  </si>
  <si>
    <t>St Cloud</t>
  </si>
  <si>
    <t>120 Lincoln Ave SE</t>
  </si>
  <si>
    <t>Target St Cloud East T-930</t>
  </si>
  <si>
    <t>76223-90370</t>
  </si>
  <si>
    <t>Shoreview</t>
  </si>
  <si>
    <t>441 Hwy 96 W</t>
  </si>
  <si>
    <t>Kowalski's @ Shoreview</t>
  </si>
  <si>
    <t>49710-266984</t>
  </si>
  <si>
    <t>651-486-0048</t>
  </si>
  <si>
    <t>3800 N Lexington Ave</t>
  </si>
  <si>
    <t>Super Target Shoreview ST-619</t>
  </si>
  <si>
    <t>72645-32261</t>
  </si>
  <si>
    <t>Shakopee</t>
  </si>
  <si>
    <t>8090 Old Carriage Ct N, Suite D</t>
  </si>
  <si>
    <t>CR 21 and Old Carriage - Shakopee</t>
  </si>
  <si>
    <t>21371-208605</t>
  </si>
  <si>
    <t>652-226-1444</t>
  </si>
  <si>
    <t>Savage</t>
  </si>
  <si>
    <t>14333 Hwy 13</t>
  </si>
  <si>
    <t>Super Target Savage ST-1833</t>
  </si>
  <si>
    <t>76116-87623</t>
  </si>
  <si>
    <t>952-440-2314</t>
  </si>
  <si>
    <t>13945 Hwy 13 Frontage Rd.</t>
  </si>
  <si>
    <t>Savage-CR 42 &amp; Hwy 13</t>
  </si>
  <si>
    <t>10602-101637</t>
  </si>
  <si>
    <t>Saint Paul</t>
  </si>
  <si>
    <t>1261 GRAND AVENUE</t>
  </si>
  <si>
    <t>Kowalski's - St. Paul</t>
  </si>
  <si>
    <t>47124-248644</t>
  </si>
  <si>
    <t>651-455-6671</t>
  </si>
  <si>
    <t>1750 S Robert St</t>
  </si>
  <si>
    <t>Super Target Saint Paul ST-2046</t>
  </si>
  <si>
    <t>76440-97594</t>
  </si>
  <si>
    <t>651-631-3089</t>
  </si>
  <si>
    <t>Roseville</t>
  </si>
  <si>
    <t>1820 Hwy 36</t>
  </si>
  <si>
    <t>Hwy 36 and Fairview Avenue</t>
  </si>
  <si>
    <t>13624-106909</t>
  </si>
  <si>
    <t>651-639-6600</t>
  </si>
  <si>
    <t>900 Rosedale CTR, Hwy 36 &amp; Fairview</t>
  </si>
  <si>
    <t>Macy's-Rosedale #233</t>
  </si>
  <si>
    <t>23753-154129</t>
  </si>
  <si>
    <t>(651) 697-0215</t>
  </si>
  <si>
    <t>2305 Fairview Avenue</t>
  </si>
  <si>
    <t>NWC Hwy 36 and Fairview</t>
  </si>
  <si>
    <t>2209-658</t>
  </si>
  <si>
    <t>651-482-0198</t>
  </si>
  <si>
    <t>1515 W County Rd B</t>
  </si>
  <si>
    <t>Super Target Roseville ST-2101</t>
  </si>
  <si>
    <t>76441-90372</t>
  </si>
  <si>
    <t>651-423-7112</t>
  </si>
  <si>
    <t>Rosemount</t>
  </si>
  <si>
    <t>14903 South Robert Trail</t>
  </si>
  <si>
    <t>Rosemount - CR 42 &amp; Hwy 3</t>
  </si>
  <si>
    <t>9652-97788</t>
  </si>
  <si>
    <t>Rogers</t>
  </si>
  <si>
    <t>13590 Northdale Blvd, Suite 100</t>
  </si>
  <si>
    <t>Hwy 101 &amp; Diamond Lk Rd-Rogers</t>
  </si>
  <si>
    <t>18163-182985</t>
  </si>
  <si>
    <t>763-428-1394</t>
  </si>
  <si>
    <t>21615 S Diamond Lake Rd</t>
  </si>
  <si>
    <t>Super Target Rogers ST-1456</t>
  </si>
  <si>
    <t>72678-64266</t>
  </si>
  <si>
    <t>507-289-1815</t>
  </si>
  <si>
    <t>500 37th St W</t>
  </si>
  <si>
    <t>Hy-Vee @ Rochester 2</t>
  </si>
  <si>
    <t>24088-232347</t>
  </si>
  <si>
    <t>507-280-6200</t>
  </si>
  <si>
    <t>20 SW Second Ave</t>
  </si>
  <si>
    <t>Kahler Grand Hotel</t>
  </si>
  <si>
    <t>75560-62499</t>
  </si>
  <si>
    <t>507-206-5020</t>
  </si>
  <si>
    <t>4611 Maine Ave SE</t>
  </si>
  <si>
    <t>Super Target Rochester South ST-232</t>
  </si>
  <si>
    <t>76812-110951</t>
  </si>
  <si>
    <t>507-289-3711</t>
  </si>
  <si>
    <t>1200 12th St. SW, #250</t>
  </si>
  <si>
    <t>Teavana - Apache Mall</t>
  </si>
  <si>
    <t>28666-250117</t>
  </si>
  <si>
    <t>507-536-2555</t>
  </si>
  <si>
    <t>3827 Marketplace Dr NW, Apache Mall</t>
  </si>
  <si>
    <t>Super Target Rochester ST-1351</t>
  </si>
  <si>
    <t>72639-32282</t>
  </si>
  <si>
    <t>507-292-2000</t>
  </si>
  <si>
    <t>4200 West Circle Drive NW</t>
  </si>
  <si>
    <t>HyVee Rochester 4</t>
  </si>
  <si>
    <t>28120-248664</t>
  </si>
  <si>
    <t>150 S Broadway</t>
  </si>
  <si>
    <t>Doubletree Hotel Rochester Downtown</t>
  </si>
  <si>
    <t>70009-126633</t>
  </si>
  <si>
    <t>612-869-9839</t>
  </si>
  <si>
    <t>Richfield</t>
  </si>
  <si>
    <t>7610 Lyndale Ave. South, Suite 800</t>
  </si>
  <si>
    <t>Lyndale and 77th</t>
  </si>
  <si>
    <t>3484-92905</t>
  </si>
  <si>
    <t>612-252-0473</t>
  </si>
  <si>
    <t>6445 Richfield Pkwy</t>
  </si>
  <si>
    <t>Super Target Richfield ST-2300</t>
  </si>
  <si>
    <t>76815-110950</t>
  </si>
  <si>
    <t>Red Wing</t>
  </si>
  <si>
    <t>151 Tyler Rd N</t>
  </si>
  <si>
    <t>Target - Red Wing T-1522</t>
  </si>
  <si>
    <t>29841-254985</t>
  </si>
  <si>
    <t>763-553-3087</t>
  </si>
  <si>
    <t>Plymouth</t>
  </si>
  <si>
    <t>2661 Campus Dr.</t>
  </si>
  <si>
    <t>Plymouth - Hwy 55 &amp; NW Blvd.</t>
  </si>
  <si>
    <t>9712-97797</t>
  </si>
  <si>
    <t>763-553-0302</t>
  </si>
  <si>
    <t>4175 Vinewood Lane N</t>
  </si>
  <si>
    <t>Super Target Plymouth ST-664</t>
  </si>
  <si>
    <t>72685-76622</t>
  </si>
  <si>
    <t>15850 32nd Avenue North</t>
  </si>
  <si>
    <t>Hwy 55 &amp; Vicksburg Ave - Plymouth</t>
  </si>
  <si>
    <t>2330-245290</t>
  </si>
  <si>
    <t>507-451-1882</t>
  </si>
  <si>
    <t>Owatonna</t>
  </si>
  <si>
    <t>301 Park Dr</t>
  </si>
  <si>
    <t>Target Owatonna T-1068</t>
  </si>
  <si>
    <t>20790-208086</t>
  </si>
  <si>
    <t>507-455-3624</t>
  </si>
  <si>
    <t>641 West Bridge St., Suite 100</t>
  </si>
  <si>
    <t>641 W. Bridge St. - Owatonna</t>
  </si>
  <si>
    <t>8922-95305</t>
  </si>
  <si>
    <t>763-252-1316</t>
  </si>
  <si>
    <t>Otsego</t>
  </si>
  <si>
    <t>15800 87th St NE</t>
  </si>
  <si>
    <t>Super Target Otsego ST-2456</t>
  </si>
  <si>
    <t>76975-136638</t>
  </si>
  <si>
    <t>651-714-3186</t>
  </si>
  <si>
    <t>7120 10th St North</t>
  </si>
  <si>
    <t>Hy-Vee Oakdale</t>
  </si>
  <si>
    <t>26824-243087</t>
  </si>
  <si>
    <t>651-714-3160</t>
  </si>
  <si>
    <t>7180 10th St N</t>
  </si>
  <si>
    <t>Hy-Vee - Oakdale Main Entrance</t>
  </si>
  <si>
    <t>27918-247538</t>
  </si>
  <si>
    <t>651-275-8926</t>
  </si>
  <si>
    <t>Oak Park Heights</t>
  </si>
  <si>
    <t>5980 Neal Ave. N., 800</t>
  </si>
  <si>
    <t>Hwy 36 and Hwy 5 - 5980 Neal</t>
  </si>
  <si>
    <t>13347-106328</t>
  </si>
  <si>
    <t>2323 Highway 3 S</t>
  </si>
  <si>
    <t>Target Northfield T-1211.</t>
  </si>
  <si>
    <t>17380-177067</t>
  </si>
  <si>
    <t>651-777-7397</t>
  </si>
  <si>
    <t>North Maplewood</t>
  </si>
  <si>
    <t>3001 Whitebear Ave., #2025</t>
  </si>
  <si>
    <t>Teavana - Maplewood Mall</t>
  </si>
  <si>
    <t>28551-250039</t>
  </si>
  <si>
    <t>8200 42nd Ave N, Maplewood Mall</t>
  </si>
  <si>
    <t>Hy-Vee - New Hope #1</t>
  </si>
  <si>
    <t>26711-243086</t>
  </si>
  <si>
    <t>218-233-2953</t>
  </si>
  <si>
    <t>Moorhead</t>
  </si>
  <si>
    <t>3301 US-10 E</t>
  </si>
  <si>
    <t>Target Moorhead T-658.</t>
  </si>
  <si>
    <t>16032-156750</t>
  </si>
  <si>
    <t>218-233-0392</t>
  </si>
  <si>
    <t>906 Holiday Drive</t>
  </si>
  <si>
    <t>Moorhead-I-94 &amp; 8th</t>
  </si>
  <si>
    <t>8960-103132</t>
  </si>
  <si>
    <t>763-586-3327</t>
  </si>
  <si>
    <t>Monticello</t>
  </si>
  <si>
    <t>1447 East 7th St</t>
  </si>
  <si>
    <t>Super Target Monticello T-2180</t>
  </si>
  <si>
    <t>76730-100251</t>
  </si>
  <si>
    <t>952-401-3830</t>
  </si>
  <si>
    <t>Minnetonka</t>
  </si>
  <si>
    <t>4802 County Road 101</t>
  </si>
  <si>
    <t>Super Target Minnetonka ST-1356</t>
  </si>
  <si>
    <t>72650-46879</t>
  </si>
  <si>
    <t>952-544-0018</t>
  </si>
  <si>
    <t>12401 Wayzata Blvd, Spc. #2138</t>
  </si>
  <si>
    <t>Teavana - Ridgedale Center</t>
  </si>
  <si>
    <t>28366-249908</t>
  </si>
  <si>
    <t>952-542-8250</t>
  </si>
  <si>
    <t>13201 Ridgedale Dr, Ridgedale Center</t>
  </si>
  <si>
    <t>Target Minnetonka/Hopkins T-0100</t>
  </si>
  <si>
    <t>76736-104469</t>
  </si>
  <si>
    <t>612-371-0555</t>
  </si>
  <si>
    <t>Minneapolis</t>
  </si>
  <si>
    <t>120 S. 6th Street</t>
  </si>
  <si>
    <t>120 S. 6th Street - Skyway level</t>
  </si>
  <si>
    <t>262-1495</t>
  </si>
  <si>
    <t>612-492-2230</t>
  </si>
  <si>
    <t>1101 LaSalle Ave</t>
  </si>
  <si>
    <t>Double Tree Hotel Minneapolis</t>
  </si>
  <si>
    <t>75788-85011</t>
  </si>
  <si>
    <t>612-781-7033</t>
  </si>
  <si>
    <t>1650 New Brighton Blvd</t>
  </si>
  <si>
    <t>Target Minneapolis T-1095</t>
  </si>
  <si>
    <t>76653-94395</t>
  </si>
  <si>
    <t>612-821-0686</t>
  </si>
  <si>
    <t>5351 Lyndale Ave South</t>
  </si>
  <si>
    <t>5351 Lyndale Avenue South</t>
  </si>
  <si>
    <t>288-1493</t>
  </si>
  <si>
    <t>612/333-9944</t>
  </si>
  <si>
    <t>600 Hennepin Ave. South</t>
  </si>
  <si>
    <t>600 Hennepin Ave S - Mayo Clinic Sq</t>
  </si>
  <si>
    <t>2648-54101</t>
  </si>
  <si>
    <t>612-371-0383</t>
  </si>
  <si>
    <t>80 South 8th Street, Minneapolis Lifestyle Centre</t>
  </si>
  <si>
    <t>IDS Center - Skyway level</t>
  </si>
  <si>
    <t>263-1496</t>
  </si>
  <si>
    <t>700 On the Mall</t>
  </si>
  <si>
    <t>Macys -  Minneapolis</t>
  </si>
  <si>
    <t>72621-28147</t>
  </si>
  <si>
    <t>763-571-9361</t>
  </si>
  <si>
    <t>755 53rd Ave NE, Nicollet Mall</t>
  </si>
  <si>
    <t>Super Target Mpls/Fridley ST-2200</t>
  </si>
  <si>
    <t>76625-95375</t>
  </si>
  <si>
    <t>612-625-8585</t>
  </si>
  <si>
    <t>321 19th Ave S</t>
  </si>
  <si>
    <t>U of MN/Minneapolis - W Campus</t>
  </si>
  <si>
    <t>78063-99510</t>
  </si>
  <si>
    <t>612-378-7765</t>
  </si>
  <si>
    <t>615 Washington Ave SE</t>
  </si>
  <si>
    <t>U of MN - 615 Washington Ave SE</t>
  </si>
  <si>
    <t>2488-21281</t>
  </si>
  <si>
    <t>612-871-1338</t>
  </si>
  <si>
    <t>2000 Nicollet Ave., Radisson Hotel Metrodome</t>
  </si>
  <si>
    <t>Nicollet &amp; Franklin</t>
  </si>
  <si>
    <t>8611-92908</t>
  </si>
  <si>
    <t>33 South 6th Street</t>
  </si>
  <si>
    <t>33 S. 6th Street - City Center</t>
  </si>
  <si>
    <t>2341-2483</t>
  </si>
  <si>
    <t>612-625-2037</t>
  </si>
  <si>
    <t>218 Como Avenue SE</t>
  </si>
  <si>
    <t>U of MN - Coffman Union Bldg</t>
  </si>
  <si>
    <t>75137-68162</t>
  </si>
  <si>
    <t>2212 Hennepin Ave, Bay 1</t>
  </si>
  <si>
    <t>22nd &amp; Hennepin - Kenwood Crossing</t>
  </si>
  <si>
    <t>2452-229484</t>
  </si>
  <si>
    <t>612-761-7291</t>
  </si>
  <si>
    <t>1000 Nicollet Mall</t>
  </si>
  <si>
    <t>Target Minneapolis Downtown HQ T-13</t>
  </si>
  <si>
    <t>16152-165904</t>
  </si>
  <si>
    <t>207 Church St SE</t>
  </si>
  <si>
    <t>University of Minnesota-Lind Hall</t>
  </si>
  <si>
    <t>17122-175084</t>
  </si>
  <si>
    <t>425 14th Avenue SE</t>
  </si>
  <si>
    <t>14th and 5th - Dinkytown</t>
  </si>
  <si>
    <t>23000-226785</t>
  </si>
  <si>
    <t>(612) 721-5701</t>
  </si>
  <si>
    <t>2500 E Lake St</t>
  </si>
  <si>
    <t>Target Minneapolis T-52</t>
  </si>
  <si>
    <t>76974-96449</t>
  </si>
  <si>
    <t>612-305-0235</t>
  </si>
  <si>
    <t>815 25th Ave.</t>
  </si>
  <si>
    <t>25th and Riverside</t>
  </si>
  <si>
    <t>295-1494</t>
  </si>
  <si>
    <t>763-533-2231</t>
  </si>
  <si>
    <t>5537 W Broadway Ave</t>
  </si>
  <si>
    <t>Target Crystal T-3</t>
  </si>
  <si>
    <t>76188-88825</t>
  </si>
  <si>
    <t>763-440-9390</t>
  </si>
  <si>
    <t>900 Nicollet Mall</t>
  </si>
  <si>
    <t>Target Minneapolis T-1375</t>
  </si>
  <si>
    <t>72669-48339</t>
  </si>
  <si>
    <t>763-852-0006</t>
  </si>
  <si>
    <t>300 Clydesdale Rd</t>
  </si>
  <si>
    <t>Target Medina T-2223</t>
  </si>
  <si>
    <t>76709-99117</t>
  </si>
  <si>
    <t>763-493-0040</t>
  </si>
  <si>
    <t>Maple Grove</t>
  </si>
  <si>
    <t>12113 ELM CREEK BLVD</t>
  </si>
  <si>
    <t>Teavana - Maple Grove</t>
  </si>
  <si>
    <t>28570-249741</t>
  </si>
  <si>
    <t>763-420-6311</t>
  </si>
  <si>
    <t>7979 Wedgewood Lane, Maple Grove</t>
  </si>
  <si>
    <t>7979 Wedgewood Lane</t>
  </si>
  <si>
    <t>2318-2001</t>
  </si>
  <si>
    <t>763-447-2506</t>
  </si>
  <si>
    <t>15300 Grove Circle N</t>
  </si>
  <si>
    <t>Super Target Maple Grove T-2193</t>
  </si>
  <si>
    <t>76808-99120</t>
  </si>
  <si>
    <t>9404 Dunkirk Lane North</t>
  </si>
  <si>
    <t>Maple Grove - Dunkirk Square</t>
  </si>
  <si>
    <t>17564-178944</t>
  </si>
  <si>
    <t>507-625-9070</t>
  </si>
  <si>
    <t>Mankato</t>
  </si>
  <si>
    <t>2010 Adams St</t>
  </si>
  <si>
    <t>Hy-Vee - Mankato #2</t>
  </si>
  <si>
    <t>72951-93896</t>
  </si>
  <si>
    <t>507 6258900</t>
  </si>
  <si>
    <t>1872 Madison Ave</t>
  </si>
  <si>
    <t>Madison and Sioux - Mankato</t>
  </si>
  <si>
    <t>21372-208604</t>
  </si>
  <si>
    <t>651-784-7601</t>
  </si>
  <si>
    <t>Lino Lakes</t>
  </si>
  <si>
    <t>749 Apollo Dr</t>
  </si>
  <si>
    <t>Super Target Lino Lakes ST-1448</t>
  </si>
  <si>
    <t>72677-64263</t>
  </si>
  <si>
    <t>952-892-5400</t>
  </si>
  <si>
    <t>Lakeville</t>
  </si>
  <si>
    <t>18275 Kenrick Ave</t>
  </si>
  <si>
    <t>Super Target Lakeville ST-1484</t>
  </si>
  <si>
    <t>72684-76620</t>
  </si>
  <si>
    <t>952-898-1373</t>
  </si>
  <si>
    <t>17740 Kenwood Trail</t>
  </si>
  <si>
    <t>Lakeville - I-35 &amp; Kenwood Trail</t>
  </si>
  <si>
    <t>9762-97954</t>
  </si>
  <si>
    <t>952-892-0778</t>
  </si>
  <si>
    <t>16227 Kenrick Ave., Argonne Village</t>
  </si>
  <si>
    <t>16227 Kenrick Ave - I35 &amp; Cty Rd 46</t>
  </si>
  <si>
    <t>8959-95199</t>
  </si>
  <si>
    <t>952-423-9340</t>
  </si>
  <si>
    <t>16150 Pilot Knob Road</t>
  </si>
  <si>
    <t>Hy-Vee - Lakeville #1356</t>
  </si>
  <si>
    <t>26713-243085</t>
  </si>
  <si>
    <t>651-234-2949</t>
  </si>
  <si>
    <t>Inver Grove Heights</t>
  </si>
  <si>
    <t>7841 Amana Trl</t>
  </si>
  <si>
    <t>Target Inver Grove Heights T-2519</t>
  </si>
  <si>
    <t>16842-138228</t>
  </si>
  <si>
    <t>320-587-7113</t>
  </si>
  <si>
    <t>Hutchinson</t>
  </si>
  <si>
    <t>1370 Highway 15 S</t>
  </si>
  <si>
    <t>Target - Hutchinson T-1210</t>
  </si>
  <si>
    <t>23667-232356</t>
  </si>
  <si>
    <t>952-938-3604</t>
  </si>
  <si>
    <t>Hopkins</t>
  </si>
  <si>
    <t>1505 State Hwy 7</t>
  </si>
  <si>
    <t>Hwy 7 &amp; Hopkins Crossroads</t>
  </si>
  <si>
    <t>9359-96468</t>
  </si>
  <si>
    <t>651-480-2080</t>
  </si>
  <si>
    <t>Hastings</t>
  </si>
  <si>
    <t>875 General Sieben Dr</t>
  </si>
  <si>
    <t>Target Hastings T-1245</t>
  </si>
  <si>
    <t>20342-204766</t>
  </si>
  <si>
    <t>218-326-3031</t>
  </si>
  <si>
    <t>Grand Rapids</t>
  </si>
  <si>
    <t>2140 S Pokegama Ave</t>
  </si>
  <si>
    <t>Target Grand Rapids T-904</t>
  </si>
  <si>
    <t>76645-97519</t>
  </si>
  <si>
    <t>Golden Valley</t>
  </si>
  <si>
    <t>7802 Olson Memorial Highway</t>
  </si>
  <si>
    <t>Hwy 55 and Golden Valley Road</t>
  </si>
  <si>
    <t>2228-659</t>
  </si>
  <si>
    <t>Fridley</t>
  </si>
  <si>
    <t>5300 Central Ave NE, Golden Valley Commons, #140</t>
  </si>
  <si>
    <t>Central and 53rd - Fridley</t>
  </si>
  <si>
    <t>24962-238826</t>
  </si>
  <si>
    <t>651-464-0688</t>
  </si>
  <si>
    <t>Forest Lake</t>
  </si>
  <si>
    <t>2009 W. Broadway Ave., 900</t>
  </si>
  <si>
    <t>2621-61481</t>
  </si>
  <si>
    <t>651-464-4700</t>
  </si>
  <si>
    <t>356 12th St SW, Forest Lake Marketplace</t>
  </si>
  <si>
    <t>Target Forest Lake T-1244</t>
  </si>
  <si>
    <t>20343-204765</t>
  </si>
  <si>
    <t>952-229-8300</t>
  </si>
  <si>
    <t>Excelsior</t>
  </si>
  <si>
    <t>440 Water St</t>
  </si>
  <si>
    <t>Kowalski's - Excelsior</t>
  </si>
  <si>
    <t>27578-238022</t>
  </si>
  <si>
    <t>Elk River</t>
  </si>
  <si>
    <t>19179 Freeport Ave, A</t>
  </si>
  <si>
    <t>Highway 169 and Freeport-Elk River</t>
  </si>
  <si>
    <t>20689-206848</t>
  </si>
  <si>
    <t>Edina</t>
  </si>
  <si>
    <t>7503 France Ave</t>
  </si>
  <si>
    <t>France Avenue &amp; 76th - Edina</t>
  </si>
  <si>
    <t>18565-178125</t>
  </si>
  <si>
    <t>952-925-4610</t>
  </si>
  <si>
    <t>7000 York Ave S</t>
  </si>
  <si>
    <t>Super Target Edina ST-2313</t>
  </si>
  <si>
    <t>76641-110944</t>
  </si>
  <si>
    <t>952-920-0193</t>
  </si>
  <si>
    <t>5121 Gus Young Lane</t>
  </si>
  <si>
    <t>Edina - Hwy 100 &amp; Vernon</t>
  </si>
  <si>
    <t>2592-54119</t>
  </si>
  <si>
    <t>5122 Edina Industrial Blvd, Vernon Shops</t>
  </si>
  <si>
    <t>Edina - Hwy 100 and Industrial Blvd</t>
  </si>
  <si>
    <t>24961-238825</t>
  </si>
  <si>
    <t>952-924-6725</t>
  </si>
  <si>
    <t>100 Southdale Ctr</t>
  </si>
  <si>
    <t>Macy's-Southdale #231</t>
  </si>
  <si>
    <t>16011-154128</t>
  </si>
  <si>
    <t>3939 W 50th St</t>
  </si>
  <si>
    <t>3939 W. 50th - 50th and France</t>
  </si>
  <si>
    <t>274-1489</t>
  </si>
  <si>
    <t>3215 Galleria</t>
  </si>
  <si>
    <t>3215 Galleria - Galleria Mall</t>
  </si>
  <si>
    <t>271-1488</t>
  </si>
  <si>
    <t>952-929-2685</t>
  </si>
  <si>
    <t>5101 Vernon Avenue South</t>
  </si>
  <si>
    <t>Jerry's Edina</t>
  </si>
  <si>
    <t>21755-192244</t>
  </si>
  <si>
    <t>952-929-1102</t>
  </si>
  <si>
    <t>1075 Southdale Center</t>
  </si>
  <si>
    <t>Teavana - Southdale Center</t>
  </si>
  <si>
    <t>28473-250151</t>
  </si>
  <si>
    <t>Eden Prairie</t>
  </si>
  <si>
    <t>930 Prairie Center Drive, Southdale Center</t>
  </si>
  <si>
    <t>930 Prairie Center Dr- Eden Prairie</t>
  </si>
  <si>
    <t>2599-47139</t>
  </si>
  <si>
    <t>305-442-9602</t>
  </si>
  <si>
    <t>8251 Flying Clould Dr., #1226, Prairieview Center</t>
  </si>
  <si>
    <t>Teavana - Eden Prairie Center</t>
  </si>
  <si>
    <t>28331-250065</t>
  </si>
  <si>
    <t>TBD Hwy 62 and Shady Oak, Eden Prairie Center</t>
  </si>
  <si>
    <t>62 and Shady Oak</t>
  </si>
  <si>
    <t>26250-243426</t>
  </si>
  <si>
    <t>582 PRAIRIE CENTER DR., #260</t>
  </si>
  <si>
    <t>582 Prairie Center Drive</t>
  </si>
  <si>
    <t>2325-2482</t>
  </si>
  <si>
    <t>9639 Anderson Lakes Parkway</t>
  </si>
  <si>
    <t>Hwy 169 and Anderson Lakes Parkway</t>
  </si>
  <si>
    <t>2366-7808</t>
  </si>
  <si>
    <t>Eagan</t>
  </si>
  <si>
    <t>3965 Eagan Outlets Parkway, 455</t>
  </si>
  <si>
    <t>Cedar &amp; Hwy 13-TC Premium Outlets</t>
  </si>
  <si>
    <t>20688-204064</t>
  </si>
  <si>
    <t>651-328-8300</t>
  </si>
  <si>
    <t>1646 Diffley Road, Paragon Outlets Twin Cities</t>
  </si>
  <si>
    <t>Kowalski's - Eagan</t>
  </si>
  <si>
    <t>70341-140691</t>
  </si>
  <si>
    <t>515-267-2805</t>
  </si>
  <si>
    <t>Yankee Doodle Road / Pilot Knob Road</t>
  </si>
  <si>
    <t>Hy Vee - Eagan #1165</t>
  </si>
  <si>
    <t>47509-257827</t>
  </si>
  <si>
    <t>651-405-0534</t>
  </si>
  <si>
    <t>3450 Pilot Knob Road</t>
  </si>
  <si>
    <t>Eagan Station</t>
  </si>
  <si>
    <t>2469-14451</t>
  </si>
  <si>
    <t>651/405-0800</t>
  </si>
  <si>
    <t>2040 Cliff Rd., Suite 101, Eagan Station</t>
  </si>
  <si>
    <t>2040 Cliff Road - Eagan</t>
  </si>
  <si>
    <t>2619-53139</t>
  </si>
  <si>
    <t>218-722-1025</t>
  </si>
  <si>
    <t>Duluth</t>
  </si>
  <si>
    <t>331 W. Superior St.</t>
  </si>
  <si>
    <t>Duluth - Superior &amp; 4th</t>
  </si>
  <si>
    <t>9711-98049</t>
  </si>
  <si>
    <t>218-722-6132</t>
  </si>
  <si>
    <t>1405 Miller Trunk Highway</t>
  </si>
  <si>
    <t>2733-88041</t>
  </si>
  <si>
    <t>1002 Woodland Ave</t>
  </si>
  <si>
    <t>Woodland Ave &amp; College St.</t>
  </si>
  <si>
    <t>21634-213712</t>
  </si>
  <si>
    <t>218-722-2386</t>
  </si>
  <si>
    <t>1600 Miller Trunk Hwy., #E08</t>
  </si>
  <si>
    <t>Teavana - Miller Hill Mall</t>
  </si>
  <si>
    <t>28464-250041</t>
  </si>
  <si>
    <t>218-727-8851</t>
  </si>
  <si>
    <t>1902 Miller Trunk Hwy, Miller Hill Mall</t>
  </si>
  <si>
    <t>Target Duluth T-4</t>
  </si>
  <si>
    <t>15514-141825</t>
  </si>
  <si>
    <t>Crystal</t>
  </si>
  <si>
    <t>5596 W. Broadway Ave.</t>
  </si>
  <si>
    <t>Bass Lake Rd &amp; Broadway-Crystal</t>
  </si>
  <si>
    <t>22725-223764</t>
  </si>
  <si>
    <t>651-458-8179</t>
  </si>
  <si>
    <t>8655 E Point Douglas Rd S</t>
  </si>
  <si>
    <t>Target Cottage Grove T-662</t>
  </si>
  <si>
    <t>20345-204770</t>
  </si>
  <si>
    <t>651-769-0719</t>
  </si>
  <si>
    <t>7190 East Point Douglas Rd. S.</t>
  </si>
  <si>
    <t>Cottage Grove-E. Point Douglas</t>
  </si>
  <si>
    <t>9479-96696</t>
  </si>
  <si>
    <t>763-785-0322</t>
  </si>
  <si>
    <t>Coon Rapids</t>
  </si>
  <si>
    <t>8600 Springbrook Dr NW</t>
  </si>
  <si>
    <t>Target Northtown T-820</t>
  </si>
  <si>
    <t>76206-88844</t>
  </si>
  <si>
    <t>763 783 3412</t>
  </si>
  <si>
    <t>9920 Foley Blvd, 102A</t>
  </si>
  <si>
    <t>Coon Rapids-Foley &amp; Hwy 10</t>
  </si>
  <si>
    <t>10743-99776</t>
  </si>
  <si>
    <t>763-323-2931</t>
  </si>
  <si>
    <t>3300 124th Ave NW, Pine Cone Plaza</t>
  </si>
  <si>
    <t>Target Coon Rapids T-1144</t>
  </si>
  <si>
    <t>23669-232351</t>
  </si>
  <si>
    <t>952-361-3043</t>
  </si>
  <si>
    <t>Chaska</t>
  </si>
  <si>
    <t>111 Pioneer Trail</t>
  </si>
  <si>
    <t>Super Target Chaska ST-1352</t>
  </si>
  <si>
    <t>72649-48359</t>
  </si>
  <si>
    <t>952-470-0206</t>
  </si>
  <si>
    <t>Chanhassen</t>
  </si>
  <si>
    <t>851 W 78th St</t>
  </si>
  <si>
    <t>Target Chanhassen T-862</t>
  </si>
  <si>
    <t>20793-208085</t>
  </si>
  <si>
    <t>190 Lake Drive East, 140</t>
  </si>
  <si>
    <t>Chanhassen - Dakota Ave II</t>
  </si>
  <si>
    <t>2450-198665</t>
  </si>
  <si>
    <t>763-354-1006</t>
  </si>
  <si>
    <t>Champlin</t>
  </si>
  <si>
    <t>11960 Business Park Blvd N</t>
  </si>
  <si>
    <t>Super Target Champlin ST-1831</t>
  </si>
  <si>
    <t>76112-88843</t>
  </si>
  <si>
    <t>11223 Aquila Drive</t>
  </si>
  <si>
    <t>Hwy 169 and Elm Creek - Champlin</t>
  </si>
  <si>
    <t>23160-226966</t>
  </si>
  <si>
    <t>612-257-4407</t>
  </si>
  <si>
    <t>Cambridge</t>
  </si>
  <si>
    <t>Highway 95</t>
  </si>
  <si>
    <t>Cambridge - Hwy 95 and Hwy 65</t>
  </si>
  <si>
    <t>48164-261724</t>
  </si>
  <si>
    <t>1310 County Road 42 W</t>
  </si>
  <si>
    <t>CR 42 and Burnhaven Dr</t>
  </si>
  <si>
    <t>23397-220084</t>
  </si>
  <si>
    <t>952-898-5103</t>
  </si>
  <si>
    <t>1178 Burnsville Center, #2010</t>
  </si>
  <si>
    <t>Teavana - Burnsville Center</t>
  </si>
  <si>
    <t>28371-249964</t>
  </si>
  <si>
    <t>952-236-3003</t>
  </si>
  <si>
    <t>810 County Rd 42W, Burnsville Center</t>
  </si>
  <si>
    <t>Super Target Burnsville ST-2340</t>
  </si>
  <si>
    <t>76809-110952</t>
  </si>
  <si>
    <t>763-682-4996</t>
  </si>
  <si>
    <t>1300 State Hwy 55 NE</t>
  </si>
  <si>
    <t>Target Buffalo T-861</t>
  </si>
  <si>
    <t>76224-90369</t>
  </si>
  <si>
    <t>763-488-4500</t>
  </si>
  <si>
    <t>Brooklyn Park</t>
  </si>
  <si>
    <t>9409 Zane Ave North</t>
  </si>
  <si>
    <t>Hyvee @ Brooklyn Park</t>
  </si>
  <si>
    <t>48065-254734</t>
  </si>
  <si>
    <t>Hy Vee @ Brooklyn Park Kiosk</t>
  </si>
  <si>
    <t>47126-254733</t>
  </si>
  <si>
    <t>7000 Target Parkway N</t>
  </si>
  <si>
    <t>Target North Campus</t>
  </si>
  <si>
    <t>21555-204764</t>
  </si>
  <si>
    <t>612-425-5400</t>
  </si>
  <si>
    <t>7535 W Broadway Ave</t>
  </si>
  <si>
    <t>Target Brooklyn Park T-693</t>
  </si>
  <si>
    <t>76133-88561</t>
  </si>
  <si>
    <t>763-560-1095</t>
  </si>
  <si>
    <t>Brooklyn Center</t>
  </si>
  <si>
    <t>5512 Brooklyn Blvd</t>
  </si>
  <si>
    <t>Brooklyn Ctr-Brooklyn Blvd. &amp; 55th</t>
  </si>
  <si>
    <t>9605-97352</t>
  </si>
  <si>
    <t>952-888-7701</t>
  </si>
  <si>
    <t>Bloomington</t>
  </si>
  <si>
    <t>2555 W 79th St</t>
  </si>
  <si>
    <t>Target Bloomington T-5</t>
  </si>
  <si>
    <t>76187-88840</t>
  </si>
  <si>
    <t>952-853-9880</t>
  </si>
  <si>
    <t>128 WEST MARKET ST</t>
  </si>
  <si>
    <t>Teavana - Mall of America</t>
  </si>
  <si>
    <t>28432-249726</t>
  </si>
  <si>
    <t>952-885-9985</t>
  </si>
  <si>
    <t>7805 Southtown Center, Mall of America</t>
  </si>
  <si>
    <t>Southtown - I-494 and Penn</t>
  </si>
  <si>
    <t>2220-665</t>
  </si>
  <si>
    <t>952-854-1922</t>
  </si>
  <si>
    <t>164 E. Broadway, Suite E164, Southtown Center</t>
  </si>
  <si>
    <t>164 E. Broadway - 1st level MOA</t>
  </si>
  <si>
    <t>2705-84660</t>
  </si>
  <si>
    <t>952-853-1274</t>
  </si>
  <si>
    <t>276 West Market Street, Mall of America</t>
  </si>
  <si>
    <t>Mall of America II</t>
  </si>
  <si>
    <t>10077-98295</t>
  </si>
  <si>
    <t>952-881-9877</t>
  </si>
  <si>
    <t>704-708 West 98th Street, Mall of America - 2nd location</t>
  </si>
  <si>
    <t>98th and Lyndale-Bloomington</t>
  </si>
  <si>
    <t>2578-36339</t>
  </si>
  <si>
    <t>612-257-5599</t>
  </si>
  <si>
    <t>60 E. Broadway, C310, Clover Shopping Center</t>
  </si>
  <si>
    <t>MOA 3rd Floor C310</t>
  </si>
  <si>
    <t>26122-243619</t>
  </si>
  <si>
    <t>Blaine</t>
  </si>
  <si>
    <t>1384 109th Avenue, 100</t>
  </si>
  <si>
    <t>109th and Hwy 65 - Blaine</t>
  </si>
  <si>
    <t>20107-189627</t>
  </si>
  <si>
    <t>763-354-1000</t>
  </si>
  <si>
    <t>1500 109th Ave NE</t>
  </si>
  <si>
    <t>Super Target Blaine ST-1832</t>
  </si>
  <si>
    <t>76115-88842</t>
  </si>
  <si>
    <t>Bemidji</t>
  </si>
  <si>
    <t>2100 Paul Bunyan Dr NW</t>
  </si>
  <si>
    <t>Target Bemidji T-657.</t>
  </si>
  <si>
    <t>17378-177052</t>
  </si>
  <si>
    <t>218-828-2978</t>
  </si>
  <si>
    <t>Baxter</t>
  </si>
  <si>
    <t>15091 Edgewood Dr</t>
  </si>
  <si>
    <t>Hwy 371 and Woida Road-Baxter</t>
  </si>
  <si>
    <t>11880-106241</t>
  </si>
  <si>
    <t>218-828-3535</t>
  </si>
  <si>
    <t>14546 Dellwood Dr</t>
  </si>
  <si>
    <t>Target Baxter T-659</t>
  </si>
  <si>
    <t>15516-156753</t>
  </si>
  <si>
    <t>651-486-3805</t>
  </si>
  <si>
    <t>Arden Hills</t>
  </si>
  <si>
    <t>3833 Lexington Ave N</t>
  </si>
  <si>
    <t>Lexington and Red Fox - Arden Hills</t>
  </si>
  <si>
    <t>21376-209526</t>
  </si>
  <si>
    <t>952-236-3165</t>
  </si>
  <si>
    <t>Apple Valley</t>
  </si>
  <si>
    <t>15560 Pilot Knob Rd</t>
  </si>
  <si>
    <t>Super Target Apple Vly South ST-239</t>
  </si>
  <si>
    <t>76896-121294</t>
  </si>
  <si>
    <t>952-891-5500</t>
  </si>
  <si>
    <t>15150 Cedar Ave</t>
  </si>
  <si>
    <t>Super Target Apple Valley ST-643</t>
  </si>
  <si>
    <t>72682-76602</t>
  </si>
  <si>
    <t>Anoka</t>
  </si>
  <si>
    <t>13131 Riverdale Dr NW</t>
  </si>
  <si>
    <t>Round Lake Blvd and Northdale</t>
  </si>
  <si>
    <t>25535-241231</t>
  </si>
  <si>
    <t>763-852-0113</t>
  </si>
  <si>
    <t>Andover</t>
  </si>
  <si>
    <t>2000 Bonker Lake Blvd NW</t>
  </si>
  <si>
    <t>Target Andover T-2025</t>
  </si>
  <si>
    <t>76316-95687</t>
  </si>
  <si>
    <t>320-763-6661</t>
  </si>
  <si>
    <t>4404 Hwy 29 S</t>
  </si>
  <si>
    <t>Target Alexandria T-821</t>
  </si>
  <si>
    <t>16960-177066</t>
  </si>
  <si>
    <t>MI</t>
  </si>
  <si>
    <t>Zeeland</t>
  </si>
  <si>
    <t>9479 Riley Street</t>
  </si>
  <si>
    <t>Family Fare #108-Zeeland, MI</t>
  </si>
  <si>
    <t>18571-186546</t>
  </si>
  <si>
    <t>734-547-1790</t>
  </si>
  <si>
    <t>Ypsilanti</t>
  </si>
  <si>
    <t>2010 Whitaker Road</t>
  </si>
  <si>
    <t>Kroger-Ypsilanti, MI #707</t>
  </si>
  <si>
    <t>73911-108420</t>
  </si>
  <si>
    <t>734-487-4453</t>
  </si>
  <si>
    <t>900 Oakwood St</t>
  </si>
  <si>
    <t>EMU Student Center</t>
  </si>
  <si>
    <t>75450-68161</t>
  </si>
  <si>
    <t>616-531-1092</t>
  </si>
  <si>
    <t>Wyoming</t>
  </si>
  <si>
    <t>2355 Health Drive, A</t>
  </si>
  <si>
    <t>Byron Ctr &amp; Metro Health Dr</t>
  </si>
  <si>
    <t>10319-100405</t>
  </si>
  <si>
    <t>616-249-1008</t>
  </si>
  <si>
    <t>5455 Clyde Park Ave SW</t>
  </si>
  <si>
    <t>Target Wyoming T-1052</t>
  </si>
  <si>
    <t>76827-108124</t>
  </si>
  <si>
    <t>734-692-7200</t>
  </si>
  <si>
    <t>Woodhaven</t>
  </si>
  <si>
    <t>23555 Allen Rd</t>
  </si>
  <si>
    <t>Target Woodhaven T-923</t>
  </si>
  <si>
    <t>76380-97133</t>
  </si>
  <si>
    <t>22850 Allen Road</t>
  </si>
  <si>
    <t>Allen &amp; West, Woodhaven</t>
  </si>
  <si>
    <t>15748-147045</t>
  </si>
  <si>
    <t>517-655-2230</t>
  </si>
  <si>
    <t>Williamston</t>
  </si>
  <si>
    <t>151 W Grand River Ave</t>
  </si>
  <si>
    <t>D&amp;W Fresh Market-Williamston #1903</t>
  </si>
  <si>
    <t>73935-129828</t>
  </si>
  <si>
    <t>White Lake</t>
  </si>
  <si>
    <t>Elizabeth Lake &amp; M-59</t>
  </si>
  <si>
    <t>Kroger White Lake 759</t>
  </si>
  <si>
    <t>47967-249065</t>
  </si>
  <si>
    <t>248-889-6800</t>
  </si>
  <si>
    <t>6001 Highland Rd</t>
  </si>
  <si>
    <t>Meijer-White Lake #227</t>
  </si>
  <si>
    <t>72988-96618</t>
  </si>
  <si>
    <t>734-721-3187</t>
  </si>
  <si>
    <t>Westland</t>
  </si>
  <si>
    <t>36545 Warren Road</t>
  </si>
  <si>
    <t>Central City Pkwy &amp; Warren Rd</t>
  </si>
  <si>
    <t>10561-101454</t>
  </si>
  <si>
    <t>734-728-4444</t>
  </si>
  <si>
    <t>35401 Warren Rd</t>
  </si>
  <si>
    <t>Target Westland T-281</t>
  </si>
  <si>
    <t>76621-99390</t>
  </si>
  <si>
    <t>(248) 855-6121</t>
  </si>
  <si>
    <t>West Bloomfield</t>
  </si>
  <si>
    <t>6765 Orchard Lake Rd</t>
  </si>
  <si>
    <t>Orchard Lake Rd &amp; Powers</t>
  </si>
  <si>
    <t>2244-1157</t>
  </si>
  <si>
    <t>248-618-9498</t>
  </si>
  <si>
    <t>Waterford</t>
  </si>
  <si>
    <t>5129 Highland Road</t>
  </si>
  <si>
    <t>Waterford, Highland &amp; Crescent Lk</t>
  </si>
  <si>
    <t>2430-15613</t>
  </si>
  <si>
    <t>586-582-9085</t>
  </si>
  <si>
    <t>29215 Mound Road, Waterford Town Center</t>
  </si>
  <si>
    <t>12 Mile &amp; Mound</t>
  </si>
  <si>
    <t>10076-99456</t>
  </si>
  <si>
    <t>(586) 353-1150</t>
  </si>
  <si>
    <t>28800 Dequinder</t>
  </si>
  <si>
    <t>Target Warren T-2544</t>
  </si>
  <si>
    <t>3877-144971</t>
  </si>
  <si>
    <t>Walled Lake</t>
  </si>
  <si>
    <t>47060 Pontiac Trl</t>
  </si>
  <si>
    <t>Kroger - Walled Lake #634</t>
  </si>
  <si>
    <t>24496-74226</t>
  </si>
  <si>
    <t>248-960-7900</t>
  </si>
  <si>
    <t>495 Haggerty Rd</t>
  </si>
  <si>
    <t>Target Commerce Township T-896</t>
  </si>
  <si>
    <t>76175-88701</t>
  </si>
  <si>
    <t>616-784-2033</t>
  </si>
  <si>
    <t>Walker</t>
  </si>
  <si>
    <t>3287 Alpine Ave NW</t>
  </si>
  <si>
    <t>Walker, Alpine &amp; Coventry</t>
  </si>
  <si>
    <t>13956-109045</t>
  </si>
  <si>
    <t>586-726-5461</t>
  </si>
  <si>
    <t>Utica</t>
  </si>
  <si>
    <t>12129 23 Mile Rd</t>
  </si>
  <si>
    <t>23 Mile Rd &amp; M-53</t>
  </si>
  <si>
    <t>2873-91720</t>
  </si>
  <si>
    <t>248-614-9792</t>
  </si>
  <si>
    <t>1301 Coolidge Hwy</t>
  </si>
  <si>
    <t>Target Troy T-1313</t>
  </si>
  <si>
    <t>18955-194331</t>
  </si>
  <si>
    <t>(248) 589-2090</t>
  </si>
  <si>
    <t>398 W 14 Mile Road, Suite A</t>
  </si>
  <si>
    <t>Oakland Mall - 14 Mile Rd</t>
  </si>
  <si>
    <t>19800-176404</t>
  </si>
  <si>
    <t>(248) 689-8184</t>
  </si>
  <si>
    <t>1921 East Big Beaver Rd</t>
  </si>
  <si>
    <t>16 Mile &amp; John R Rd</t>
  </si>
  <si>
    <t>2276-626</t>
  </si>
  <si>
    <t>(248) 267-8522</t>
  </si>
  <si>
    <t>5385 Crooks Rd.</t>
  </si>
  <si>
    <t>Crooks &amp; Long Lake</t>
  </si>
  <si>
    <t>2285-1389</t>
  </si>
  <si>
    <t>248-968-3520</t>
  </si>
  <si>
    <t>500 W 14 Mile Rd</t>
  </si>
  <si>
    <t>Macys - Troy</t>
  </si>
  <si>
    <t>72674-43859</t>
  </si>
  <si>
    <t>248-879-2267</t>
  </si>
  <si>
    <t>6908 Rochester Road</t>
  </si>
  <si>
    <t>Rochester &amp; South Blvd</t>
  </si>
  <si>
    <t>14214-114270</t>
  </si>
  <si>
    <t>248-822-7106</t>
  </si>
  <si>
    <t>1470 W. Maple Road</t>
  </si>
  <si>
    <t>Troy, Maple &amp; Crooks</t>
  </si>
  <si>
    <t>11358-104649</t>
  </si>
  <si>
    <t>248-614-1770</t>
  </si>
  <si>
    <t>2801 W Big Beaver Rd, K238</t>
  </si>
  <si>
    <t>Somerset Mall - Bridge</t>
  </si>
  <si>
    <t>2714-84417</t>
  </si>
  <si>
    <t>248-649-5461</t>
  </si>
  <si>
    <t>TROY</t>
  </si>
  <si>
    <t>2800 W. BIG BEAVER, SPACE Q-121</t>
  </si>
  <si>
    <t>Teavana - The Somerset Collection</t>
  </si>
  <si>
    <t>28198-249798</t>
  </si>
  <si>
    <t>(248) 649-5040</t>
  </si>
  <si>
    <t>2800 Big Beaver Road, N122, The Somerset Collection</t>
  </si>
  <si>
    <t>Somerset North Mall</t>
  </si>
  <si>
    <t>2250-1041</t>
  </si>
  <si>
    <t>248-649-5014</t>
  </si>
  <si>
    <t>1434 W. Big Beaver, Somerset North Mall</t>
  </si>
  <si>
    <t>Big Beaver and Crooks</t>
  </si>
  <si>
    <t>14200-97956</t>
  </si>
  <si>
    <t>248-964-1414</t>
  </si>
  <si>
    <t>44201 Dequindre Rd</t>
  </si>
  <si>
    <t>Beaumont Hospital Troy</t>
  </si>
  <si>
    <t>75334-98088</t>
  </si>
  <si>
    <t>248-816-4915</t>
  </si>
  <si>
    <t>2750 W Big Beaver Rd</t>
  </si>
  <si>
    <t>Macy's-Somerset Collection #301</t>
  </si>
  <si>
    <t>16115-167724</t>
  </si>
  <si>
    <t>231-941-1543</t>
  </si>
  <si>
    <t>Traverse City</t>
  </si>
  <si>
    <t>3955 US-31 S</t>
  </si>
  <si>
    <t>Meijer-Traverse City #33</t>
  </si>
  <si>
    <t>72795-85508</t>
  </si>
  <si>
    <t>231-947-2992</t>
  </si>
  <si>
    <t>3130 S Airport Rd</t>
  </si>
  <si>
    <t>Target - Traverse City T-671</t>
  </si>
  <si>
    <t>24892-237516</t>
  </si>
  <si>
    <t>Taylor</t>
  </si>
  <si>
    <t>23000 Eureka Road, K101</t>
  </si>
  <si>
    <t>Southland Center - MI</t>
  </si>
  <si>
    <t>29493-239368</t>
  </si>
  <si>
    <t>734-374-1029</t>
  </si>
  <si>
    <t>23300 Eureka Rd</t>
  </si>
  <si>
    <t>Eureka &amp; Pardee</t>
  </si>
  <si>
    <t>2872-75469</t>
  </si>
  <si>
    <t>586-698-1027</t>
  </si>
  <si>
    <t>Sterling Heights</t>
  </si>
  <si>
    <t>2310 Metropolitan Pkwy</t>
  </si>
  <si>
    <t>Target Sterling Heights T-2254</t>
  </si>
  <si>
    <t>76747-106266</t>
  </si>
  <si>
    <t>586-795-9960</t>
  </si>
  <si>
    <t>35700 Van Dyke Ave</t>
  </si>
  <si>
    <t>Target Sterling Heights T-605</t>
  </si>
  <si>
    <t>19860-194332</t>
  </si>
  <si>
    <t>586-977-1437</t>
  </si>
  <si>
    <t>36350 Van Dyke Road</t>
  </si>
  <si>
    <t>Van Dyke &amp; 16 Mile Rd</t>
  </si>
  <si>
    <t>2771-91040</t>
  </si>
  <si>
    <t>586-566-2800</t>
  </si>
  <si>
    <t>14200 Lakeside Circle, Lakeside Mall</t>
  </si>
  <si>
    <t>Macys - Lakeside</t>
  </si>
  <si>
    <t>72694-77402</t>
  </si>
  <si>
    <t>586-566-1593</t>
  </si>
  <si>
    <t>14000 Lakeside Cir., #1175</t>
  </si>
  <si>
    <t>Teavana - Lakeside Mall</t>
  </si>
  <si>
    <t>28534-249959</t>
  </si>
  <si>
    <t>586-685-1350</t>
  </si>
  <si>
    <t>43893 Schoenherr Rd, Lakeside Mall</t>
  </si>
  <si>
    <t>Kroger Sterling Heights #449</t>
  </si>
  <si>
    <t>26364-237526</t>
  </si>
  <si>
    <t>(586) 795-1640</t>
  </si>
  <si>
    <t>2148 Metropolitan Parkway</t>
  </si>
  <si>
    <t>16 &amp; Dequindre</t>
  </si>
  <si>
    <t>23872-231805</t>
  </si>
  <si>
    <t>269-983-1223</t>
  </si>
  <si>
    <t>2121 S Cleveland</t>
  </si>
  <si>
    <t>Martin's-St Joseph #21</t>
  </si>
  <si>
    <t>72742-67560</t>
  </si>
  <si>
    <t>734-374-0303</t>
  </si>
  <si>
    <t>Southland</t>
  </si>
  <si>
    <t>14099 Pardee Rd</t>
  </si>
  <si>
    <t>Target Southland T-280</t>
  </si>
  <si>
    <t>19558-194327</t>
  </si>
  <si>
    <t>Southfield</t>
  </si>
  <si>
    <t>29999 Northwestern Highway</t>
  </si>
  <si>
    <t>Northwestern &amp; Inkster</t>
  </si>
  <si>
    <t>2254-1263</t>
  </si>
  <si>
    <t>(248) 203-2025</t>
  </si>
  <si>
    <t>30160 Southfield Road, Applegate Square</t>
  </si>
  <si>
    <t>Southfield &amp; Windflower</t>
  </si>
  <si>
    <t>13380-107427</t>
  </si>
  <si>
    <t>248-430-0062</t>
  </si>
  <si>
    <t>30333 Southfield Rd</t>
  </si>
  <si>
    <t>Target Southfield T-2207</t>
  </si>
  <si>
    <t>76723-102485</t>
  </si>
  <si>
    <t>(248) 350-3017</t>
  </si>
  <si>
    <t>24529 12 Mile Road</t>
  </si>
  <si>
    <t>12 Mile &amp; Telegraph</t>
  </si>
  <si>
    <t>2273-1079</t>
  </si>
  <si>
    <t>South Lyon</t>
  </si>
  <si>
    <t>51847 Ten Mile Road</t>
  </si>
  <si>
    <t>Kroger South Lyon #366</t>
  </si>
  <si>
    <t>28342-249004</t>
  </si>
  <si>
    <t>586-254-7100</t>
  </si>
  <si>
    <t>Shelby Township</t>
  </si>
  <si>
    <t>13221 Hall Road</t>
  </si>
  <si>
    <t>Target Shelby Township T 278</t>
  </si>
  <si>
    <t>27515-244105</t>
  </si>
  <si>
    <t>586-930-7010</t>
  </si>
  <si>
    <t>51341 Hayes Rd</t>
  </si>
  <si>
    <t>Kroger - Shelby Township #737</t>
  </si>
  <si>
    <t>21537-212106</t>
  </si>
  <si>
    <t>SHELBY TOWNSHIP</t>
  </si>
  <si>
    <t>26 MILE &amp; VAN DYKE</t>
  </si>
  <si>
    <t>Kroger Shelby Township 754</t>
  </si>
  <si>
    <t>49735-250877</t>
  </si>
  <si>
    <t>586-677-8687</t>
  </si>
  <si>
    <t>8200 26 Mile Rd</t>
  </si>
  <si>
    <t>Target Shelby Township T-1466</t>
  </si>
  <si>
    <t>19557-194344</t>
  </si>
  <si>
    <t>15069 Hall Rd, Ste A</t>
  </si>
  <si>
    <t>Hall Rd &amp; Hayes</t>
  </si>
  <si>
    <t>2480-176366</t>
  </si>
  <si>
    <t>Saginaw</t>
  </si>
  <si>
    <t>7400 Bay Rd, Shelby Square</t>
  </si>
  <si>
    <t>Saginaw Valley State University</t>
  </si>
  <si>
    <t>78052-108426</t>
  </si>
  <si>
    <t>989-799-6139</t>
  </si>
  <si>
    <t>2685 Tittabawassee</t>
  </si>
  <si>
    <t>Bay Road &amp; Tittabawassee</t>
  </si>
  <si>
    <t>14436-114804</t>
  </si>
  <si>
    <t>248-898-0660</t>
  </si>
  <si>
    <t>Royal Oak</t>
  </si>
  <si>
    <t>3601 W 13 Mile Rd</t>
  </si>
  <si>
    <t>Beaumont Hospital Royal Oak</t>
  </si>
  <si>
    <t>75235-93792</t>
  </si>
  <si>
    <t>12 Mile &amp; Stephenson</t>
  </si>
  <si>
    <t>Kroger Royal Oak 743</t>
  </si>
  <si>
    <t>29014-250249</t>
  </si>
  <si>
    <t>(248) 548-4570</t>
  </si>
  <si>
    <t>300 S Main St</t>
  </si>
  <si>
    <t>Royal Oak, S Main &amp; 3rd St</t>
  </si>
  <si>
    <t>2296-1707</t>
  </si>
  <si>
    <t>(248) 549-2253</t>
  </si>
  <si>
    <t>31901 Woodward Ave.</t>
  </si>
  <si>
    <t>Normandy &amp; Woodward</t>
  </si>
  <si>
    <t>2288-240314</t>
  </si>
  <si>
    <t>5150 Coolidge Hwy</t>
  </si>
  <si>
    <t>Meijers-Royal Oak #34</t>
  </si>
  <si>
    <t>72800-74342</t>
  </si>
  <si>
    <t>(248) 549-0310</t>
  </si>
  <si>
    <t>30734 Woodward Ave.</t>
  </si>
  <si>
    <t>Woodward and Guilford</t>
  </si>
  <si>
    <t>23001-223384</t>
  </si>
  <si>
    <t>586-296-6479</t>
  </si>
  <si>
    <t>31921 Gratiot Avenue</t>
  </si>
  <si>
    <t>Roseville on Gratiot</t>
  </si>
  <si>
    <t>8653-94171</t>
  </si>
  <si>
    <t>586-778-4552</t>
  </si>
  <si>
    <t>29036 Gratiot Avenue</t>
  </si>
  <si>
    <t>12 Mile &amp; Gratiot</t>
  </si>
  <si>
    <t>9954-99150</t>
  </si>
  <si>
    <t>586-298-3850</t>
  </si>
  <si>
    <t>20891 E 13 Mile Rd</t>
  </si>
  <si>
    <t>Kroger Roseville # 774</t>
  </si>
  <si>
    <t>29546-244213</t>
  </si>
  <si>
    <t>616-538-9670</t>
  </si>
  <si>
    <t>Rockford</t>
  </si>
  <si>
    <t>201 Marcell Dr NE</t>
  </si>
  <si>
    <t>Spartan - Rockford #1572</t>
  </si>
  <si>
    <t>72714-39122</t>
  </si>
  <si>
    <t>616-863-3409</t>
  </si>
  <si>
    <t>2799 10 Mile Rd NE</t>
  </si>
  <si>
    <t>Meijer-Rockford #226</t>
  </si>
  <si>
    <t>72915-93016</t>
  </si>
  <si>
    <t>248-853-1590</t>
  </si>
  <si>
    <t>Rochester Hills</t>
  </si>
  <si>
    <t>2887 S Rochester Rd</t>
  </si>
  <si>
    <t>Target Rochester Hills T-351</t>
  </si>
  <si>
    <t>76516-99375</t>
  </si>
  <si>
    <t>3088 S. Rochester Rd.</t>
  </si>
  <si>
    <t>Rochester and Auburn</t>
  </si>
  <si>
    <t>2340-210744</t>
  </si>
  <si>
    <t>248-608-0138</t>
  </si>
  <si>
    <t>6950 Rochester Rd.</t>
  </si>
  <si>
    <t>Rochester Rd. &amp; Tienken</t>
  </si>
  <si>
    <t>9400-96250</t>
  </si>
  <si>
    <t>248-375-9280</t>
  </si>
  <si>
    <t>260 N. Adams Rd. Space # E-260, Papa Joe's Market</t>
  </si>
  <si>
    <t>Adams &amp; Walton, Rochester Hills</t>
  </si>
  <si>
    <t>2690-63041</t>
  </si>
  <si>
    <t>248-853-5570</t>
  </si>
  <si>
    <t>3175 Rochester Rd</t>
  </si>
  <si>
    <t>Meijers-Rochester #57</t>
  </si>
  <si>
    <t>79224-74327</t>
  </si>
  <si>
    <t>313-537-3361</t>
  </si>
  <si>
    <t>Redford</t>
  </si>
  <si>
    <t>9052 Telegraph Road</t>
  </si>
  <si>
    <t>Telegraph at Cathedral, Redford</t>
  </si>
  <si>
    <t>2742-90680</t>
  </si>
  <si>
    <t>269-323-1613</t>
  </si>
  <si>
    <t>Portage</t>
  </si>
  <si>
    <t>6650 South Westnedge Ave., #109</t>
  </si>
  <si>
    <t>Teavana - The Crossroads</t>
  </si>
  <si>
    <t>28553-250047</t>
  </si>
  <si>
    <t>525 Romence Rd, The Crossroads</t>
  </si>
  <si>
    <t>Spartan - Portage #1588</t>
  </si>
  <si>
    <t>72749-75842</t>
  </si>
  <si>
    <t>734-414-8670</t>
  </si>
  <si>
    <t>44525 Ann Arbor Rd W</t>
  </si>
  <si>
    <t>Kroger-Plymouth #670</t>
  </si>
  <si>
    <t>72814-74188</t>
  </si>
  <si>
    <t>734-459-3142</t>
  </si>
  <si>
    <t>803 W Ann Arbor Tr.</t>
  </si>
  <si>
    <t>Mayflower Centre</t>
  </si>
  <si>
    <t>2653-63043</t>
  </si>
  <si>
    <t>Pittsfield Township</t>
  </si>
  <si>
    <t>3141 Ann Arbor-Saline Rd, Mayflower Center</t>
  </si>
  <si>
    <t>Ann Arbor-Saline &amp; Lohr</t>
  </si>
  <si>
    <t>23876-232124</t>
  </si>
  <si>
    <t>734-677-2415</t>
  </si>
  <si>
    <t>Pittsfield</t>
  </si>
  <si>
    <t>3650 Carpenter Rd.</t>
  </si>
  <si>
    <t>Carpenter Rd.</t>
  </si>
  <si>
    <t>13531-106377</t>
  </si>
  <si>
    <t>231-347-6441</t>
  </si>
  <si>
    <t>Petoskey</t>
  </si>
  <si>
    <t>1163 N US-31</t>
  </si>
  <si>
    <t>Glen's Fresh Market Petoskey North</t>
  </si>
  <si>
    <t>73938-135282</t>
  </si>
  <si>
    <t>Orion Township</t>
  </si>
  <si>
    <t>4960 S. Baldwin Road</t>
  </si>
  <si>
    <t>Baldwin &amp; I-75</t>
  </si>
  <si>
    <t>2358-188865</t>
  </si>
  <si>
    <t>248-683-2047</t>
  </si>
  <si>
    <t>Orchard Lake</t>
  </si>
  <si>
    <t>4200 Orchard Lake Road, TBD</t>
  </si>
  <si>
    <t>Orchard Lake Village</t>
  </si>
  <si>
    <t>2564-48739</t>
  </si>
  <si>
    <t>517-381-8350</t>
  </si>
  <si>
    <t>Okemos</t>
  </si>
  <si>
    <t>3552 Meridian Crossing Drive, Orchard Lake Village</t>
  </si>
  <si>
    <t>Okemos &amp; Jolly</t>
  </si>
  <si>
    <t>2481-24727</t>
  </si>
  <si>
    <t>517-347-0700</t>
  </si>
  <si>
    <t>4890 Marsh Rd, Meridian Crossing</t>
  </si>
  <si>
    <t>Target East Lansing T-365</t>
  </si>
  <si>
    <t>16961-177051</t>
  </si>
  <si>
    <t>248-276-2541</t>
  </si>
  <si>
    <t>4888 Adams Rd.</t>
  </si>
  <si>
    <t>Kroger-Oakland #650</t>
  </si>
  <si>
    <t>72530-105077</t>
  </si>
  <si>
    <t>(248) 968-3520</t>
  </si>
  <si>
    <t>Oak Park</t>
  </si>
  <si>
    <t>24840 Greenfield Road</t>
  </si>
  <si>
    <t>Oak Park, 10 Mile &amp; Greenfield</t>
  </si>
  <si>
    <t>11879-106352</t>
  </si>
  <si>
    <t>248-926-1458</t>
  </si>
  <si>
    <t>Novi</t>
  </si>
  <si>
    <t>42151 Fourteen Mile Road</t>
  </si>
  <si>
    <t>14 Mile &amp; Novi Rd - Maples Plaza</t>
  </si>
  <si>
    <t>2424-14770</t>
  </si>
  <si>
    <t>27550 Novi Road, Maples Place</t>
  </si>
  <si>
    <t>Macy's-Novi, MI</t>
  </si>
  <si>
    <t>75470-106739</t>
  </si>
  <si>
    <t>(248) 380-3774</t>
  </si>
  <si>
    <t>27795-B Novi Road, Space F-102</t>
  </si>
  <si>
    <t>Novi Rd &amp; W Oaks</t>
  </si>
  <si>
    <t>2278-1571</t>
  </si>
  <si>
    <t>248-374-1282</t>
  </si>
  <si>
    <t>27100 Wixom Rd, West Oaks II</t>
  </si>
  <si>
    <t>Target Novi T-1465</t>
  </si>
  <si>
    <t>19556-194345</t>
  </si>
  <si>
    <t>248-374-9706</t>
  </si>
  <si>
    <t>47650 Grand River Ave</t>
  </si>
  <si>
    <t>Kroger-Novi #632</t>
  </si>
  <si>
    <t>72963-90414</t>
  </si>
  <si>
    <t>Grand River &amp; Beck</t>
  </si>
  <si>
    <t>26894-245713</t>
  </si>
  <si>
    <t>248-347-2003</t>
  </si>
  <si>
    <t>NOVI</t>
  </si>
  <si>
    <t>27500 NOVI RD, SPACE C-282</t>
  </si>
  <si>
    <t>Teavana - Twelve Oaks</t>
  </si>
  <si>
    <t>28592-249801</t>
  </si>
  <si>
    <t>27855 Cabot Dr., TBD, Twelve Oaks</t>
  </si>
  <si>
    <t>12 Mile &amp; Cabot</t>
  </si>
  <si>
    <t>20398-205244</t>
  </si>
  <si>
    <t>248-305-7022</t>
  </si>
  <si>
    <t>27342-X Novi Road</t>
  </si>
  <si>
    <t>Twelve Oaks Mall</t>
  </si>
  <si>
    <t>2474-19519</t>
  </si>
  <si>
    <t>248-344-1875</t>
  </si>
  <si>
    <t>Northville</t>
  </si>
  <si>
    <t>302 East Main Street</t>
  </si>
  <si>
    <t>Downtown Northville</t>
  </si>
  <si>
    <t>2486-28895</t>
  </si>
  <si>
    <t>248-347-4502</t>
  </si>
  <si>
    <t>20055 Haggerty Road</t>
  </si>
  <si>
    <t>8 Mi. &amp; Haggerty Rd.</t>
  </si>
  <si>
    <t>2398-10567</t>
  </si>
  <si>
    <t>248-468-4485</t>
  </si>
  <si>
    <t>425 N Center, North Ridge Grove Retail Center</t>
  </si>
  <si>
    <t>Kroger Northville 361</t>
  </si>
  <si>
    <t>29008-250878</t>
  </si>
  <si>
    <t>616-684-2722</t>
  </si>
  <si>
    <t>720 S 11th St</t>
  </si>
  <si>
    <t>Martin's-Niles #19</t>
  </si>
  <si>
    <t>72733-66400</t>
  </si>
  <si>
    <t>248-446-2127</t>
  </si>
  <si>
    <t>New Hudson</t>
  </si>
  <si>
    <t>30808 Lyon Center Drive East</t>
  </si>
  <si>
    <t>New Hudson - Milford &amp; Lyon Ctr</t>
  </si>
  <si>
    <t>9955-99149</t>
  </si>
  <si>
    <t>231-798-9787</t>
  </si>
  <si>
    <t>Muskegon</t>
  </si>
  <si>
    <t>5506 S. Harvey St, Lyon Towne Center</t>
  </si>
  <si>
    <t>Muskegon, Sternberg &amp; Harvey</t>
  </si>
  <si>
    <t>8957-95481</t>
  </si>
  <si>
    <t>231-798-1592</t>
  </si>
  <si>
    <t>5057 Harvey St</t>
  </si>
  <si>
    <t>Target Norton Shores T-2327</t>
  </si>
  <si>
    <t>76847-111565</t>
  </si>
  <si>
    <t>989-773-2457</t>
  </si>
  <si>
    <t>5655 East Pickard St</t>
  </si>
  <si>
    <t>US-127 &amp; Pickard - Mount Pleasant</t>
  </si>
  <si>
    <t>11728-104638</t>
  </si>
  <si>
    <t>989-773-0218</t>
  </si>
  <si>
    <t>4097 E Blue Grass Rd</t>
  </si>
  <si>
    <t>Target Mount Pleasant T-924</t>
  </si>
  <si>
    <t>76517-99394</t>
  </si>
  <si>
    <t>989-774-4313</t>
  </si>
  <si>
    <t>103 E Preston</t>
  </si>
  <si>
    <t>Central Michigan University</t>
  </si>
  <si>
    <t>16526-147369</t>
  </si>
  <si>
    <t>248-685-1528</t>
  </si>
  <si>
    <t>670 Highland Ave</t>
  </si>
  <si>
    <t>Kroger Milford 526</t>
  </si>
  <si>
    <t>29542-253407</t>
  </si>
  <si>
    <t>248-684-2266</t>
  </si>
  <si>
    <t>525 N. Main, 250</t>
  </si>
  <si>
    <t>Milford, N Main St</t>
  </si>
  <si>
    <t>2439-20480</t>
  </si>
  <si>
    <t>989-631-2472</t>
  </si>
  <si>
    <t>7201 Eastman Avenue</t>
  </si>
  <si>
    <t>Midland, M-10 &amp; Eastman</t>
  </si>
  <si>
    <t>10033-99146</t>
  </si>
  <si>
    <t>810-388-9600</t>
  </si>
  <si>
    <t>205 S Range Rd, Eastman Shopping Center</t>
  </si>
  <si>
    <t>Meijer-Marysville #229</t>
  </si>
  <si>
    <t>72987-93015</t>
  </si>
  <si>
    <t>269-781-8962</t>
  </si>
  <si>
    <t>Marshall</t>
  </si>
  <si>
    <t>15900 W Michigan Ave</t>
  </si>
  <si>
    <t>Family Fare 1995 Marshall</t>
  </si>
  <si>
    <t>29816-255284</t>
  </si>
  <si>
    <t>906-227-6622</t>
  </si>
  <si>
    <t>Marquette</t>
  </si>
  <si>
    <t>1401 Presque Isle Ave</t>
  </si>
  <si>
    <t>Northern Michigan U/Marquette</t>
  </si>
  <si>
    <t>75189-84389</t>
  </si>
  <si>
    <t>3250 US Hwy 41 W</t>
  </si>
  <si>
    <t>Target Marquette T-1334</t>
  </si>
  <si>
    <t>17639-183835</t>
  </si>
  <si>
    <t>906-228-1981</t>
  </si>
  <si>
    <t>3105 US 41 West</t>
  </si>
  <si>
    <t>Marquette, MI-Hwy 41 &amp; Hwy 492</t>
  </si>
  <si>
    <t>10965-103128</t>
  </si>
  <si>
    <t>248-585-900</t>
  </si>
  <si>
    <t>Madison Heights</t>
  </si>
  <si>
    <t>32001 John R Rd</t>
  </si>
  <si>
    <t>Target Madison Heights T-282</t>
  </si>
  <si>
    <t>19562-197706</t>
  </si>
  <si>
    <t>(248) 544-0168</t>
  </si>
  <si>
    <t>600 W 12 Mile Rd</t>
  </si>
  <si>
    <t>Madison Hgts, 12 Mile &amp; Dartmouth</t>
  </si>
  <si>
    <t>11519-104535</t>
  </si>
  <si>
    <t>Macomb Township</t>
  </si>
  <si>
    <t>20801 Hall Rd</t>
  </si>
  <si>
    <t>Hall &amp; Heydenreich</t>
  </si>
  <si>
    <t>24574-236870</t>
  </si>
  <si>
    <t>580-464-1120</t>
  </si>
  <si>
    <t>Macomb</t>
  </si>
  <si>
    <t>20877 Hall Rd</t>
  </si>
  <si>
    <t>Target Macomb Township T-2113</t>
  </si>
  <si>
    <t>76994-98087</t>
  </si>
  <si>
    <t>586-421-0768</t>
  </si>
  <si>
    <t>21555 21 Mile Rd</t>
  </si>
  <si>
    <t>Kroger-Macomb #684</t>
  </si>
  <si>
    <t>73886-119745</t>
  </si>
  <si>
    <t>906-847-8261</t>
  </si>
  <si>
    <t>Mackinac Island</t>
  </si>
  <si>
    <t>7308 Main St</t>
  </si>
  <si>
    <t>Rena's Fudge Shop-Silver Mines</t>
  </si>
  <si>
    <t>75423-103258</t>
  </si>
  <si>
    <t>Mackinac City</t>
  </si>
  <si>
    <t>312 South Huron Ave</t>
  </si>
  <si>
    <t>Mackinac Bay Trading</t>
  </si>
  <si>
    <t>20548-182764</t>
  </si>
  <si>
    <t>734-793-0637</t>
  </si>
  <si>
    <t>Livonia</t>
  </si>
  <si>
    <t>11011 Middlebelt Rd</t>
  </si>
  <si>
    <t>Target Livonia T-2230</t>
  </si>
  <si>
    <t>76786-102484</t>
  </si>
  <si>
    <t>734-421-1685</t>
  </si>
  <si>
    <t>30935 5 Mile Rd</t>
  </si>
  <si>
    <t>Kroger-Livonia #618</t>
  </si>
  <si>
    <t>72953-90408</t>
  </si>
  <si>
    <t>12679 Middlebelt Rd.</t>
  </si>
  <si>
    <t>Livonia-Middlebelt &amp; I-96</t>
  </si>
  <si>
    <t>23871-232464</t>
  </si>
  <si>
    <t>734-953-2729</t>
  </si>
  <si>
    <t>37700 W. Six Mile Rd., #650</t>
  </si>
  <si>
    <t>Teavana - Laurel Park Place</t>
  </si>
  <si>
    <t>28390-250070</t>
  </si>
  <si>
    <t>313 3886408</t>
  </si>
  <si>
    <t>Lincoln Park</t>
  </si>
  <si>
    <t>1845 Southfield Road, Laurel Park Place</t>
  </si>
  <si>
    <t>Southfield Rd &amp; Dix Hwy</t>
  </si>
  <si>
    <t>14476-125464</t>
  </si>
  <si>
    <t>810-667-0981</t>
  </si>
  <si>
    <t>Lapeer</t>
  </si>
  <si>
    <t>1221 Demille Street</t>
  </si>
  <si>
    <t>Lapeer Rd &amp; Demille</t>
  </si>
  <si>
    <t>14453-122004</t>
  </si>
  <si>
    <t>Lansing</t>
  </si>
  <si>
    <t>6715 S. Cedar Street</t>
  </si>
  <si>
    <t>Lansing - Cedar &amp; I-96</t>
  </si>
  <si>
    <t>26893-244826</t>
  </si>
  <si>
    <t>517-886-1060</t>
  </si>
  <si>
    <t>6430 W Saginaw Hwy</t>
  </si>
  <si>
    <t>Kroger-Lansing #888</t>
  </si>
  <si>
    <t>72812-86336</t>
  </si>
  <si>
    <t>734-854-4990</t>
  </si>
  <si>
    <t>Lambertville</t>
  </si>
  <si>
    <t>3462 Sterns Rd</t>
  </si>
  <si>
    <t>Kroger-Lambertville, MI #864</t>
  </si>
  <si>
    <t>18031-108122</t>
  </si>
  <si>
    <t>248-693-1620</t>
  </si>
  <si>
    <t>Lake Orion</t>
  </si>
  <si>
    <t>590 Lapeer Rd</t>
  </si>
  <si>
    <t>2485-23407</t>
  </si>
  <si>
    <t>616 5541781</t>
  </si>
  <si>
    <t>Kentwood</t>
  </si>
  <si>
    <t>6333 Kalamazoo Avenue SE, Suite 900</t>
  </si>
  <si>
    <t>Kentwood - Kalamazoo St &amp; M-6</t>
  </si>
  <si>
    <t>17354-176364</t>
  </si>
  <si>
    <t>269-276-9819</t>
  </si>
  <si>
    <t>Kalamazoo</t>
  </si>
  <si>
    <t>5370 West Main Street</t>
  </si>
  <si>
    <t>Kalamazoo - West Main</t>
  </si>
  <si>
    <t>8679-94466</t>
  </si>
  <si>
    <t>269-349-6200</t>
  </si>
  <si>
    <t>5350 W Main St</t>
  </si>
  <si>
    <t>Target  Kalamazoo T-901</t>
  </si>
  <si>
    <t>76733-104010</t>
  </si>
  <si>
    <t>269-344-9338</t>
  </si>
  <si>
    <t>2130 Parkview</t>
  </si>
  <si>
    <t>Spartan - Parkview #1575</t>
  </si>
  <si>
    <t>72716-39121</t>
  </si>
  <si>
    <t>2130 Parkview, Parkview Center</t>
  </si>
  <si>
    <t>Spartan-Parkview #1575</t>
  </si>
  <si>
    <t>72716-117536</t>
  </si>
  <si>
    <t>269-353-4368</t>
  </si>
  <si>
    <t>4612 Stadium Drive</t>
  </si>
  <si>
    <t>Stadium &amp; Drake</t>
  </si>
  <si>
    <t>11851-104637</t>
  </si>
  <si>
    <t>616-457-5600</t>
  </si>
  <si>
    <t>Jenison</t>
  </si>
  <si>
    <t>0-550 Baldwin St</t>
  </si>
  <si>
    <t>Meijer-Jenison #26</t>
  </si>
  <si>
    <t>72561-85458</t>
  </si>
  <si>
    <t>517-783-0209</t>
  </si>
  <si>
    <t>3333 E Michigan Ave</t>
  </si>
  <si>
    <t>Meijer - Jackson #056</t>
  </si>
  <si>
    <t>72826-117527</t>
  </si>
  <si>
    <t>517-782-3408</t>
  </si>
  <si>
    <t>1801 North West Ave.</t>
  </si>
  <si>
    <t>Jackson, I-94 and M50</t>
  </si>
  <si>
    <t>10560-100422</t>
  </si>
  <si>
    <t>616-669-5790</t>
  </si>
  <si>
    <t>Hudsonville</t>
  </si>
  <si>
    <t>6480 28th Ave</t>
  </si>
  <si>
    <t>Family Fare Georgetown</t>
  </si>
  <si>
    <t>16123-162464</t>
  </si>
  <si>
    <t>810-632-2304</t>
  </si>
  <si>
    <t>10025 E Highland Rd</t>
  </si>
  <si>
    <t>Target Hartland T-1971</t>
  </si>
  <si>
    <t>76407-95717</t>
  </si>
  <si>
    <t>3456 W Shore Dr</t>
  </si>
  <si>
    <t>Target Holland T-1482</t>
  </si>
  <si>
    <t>17640-183832</t>
  </si>
  <si>
    <t>616-994-1100</t>
  </si>
  <si>
    <t>3320 West Shore Dr</t>
  </si>
  <si>
    <t>Meijer-Holland Twp #217</t>
  </si>
  <si>
    <t>72989-96629</t>
  </si>
  <si>
    <t>616-994-6387</t>
  </si>
  <si>
    <t>3259 West Shore Drive</t>
  </si>
  <si>
    <t>Holland, US-31 &amp; Riley</t>
  </si>
  <si>
    <t>8668-94350</t>
  </si>
  <si>
    <t>993 Butternut Drive</t>
  </si>
  <si>
    <t>Family Fare #122-Holland, MI</t>
  </si>
  <si>
    <t>18570-186547</t>
  </si>
  <si>
    <t>616-392-7941</t>
  </si>
  <si>
    <t>1185 S. Washington</t>
  </si>
  <si>
    <t>Family Fare #123-Holland-South Wash</t>
  </si>
  <si>
    <t>18572-186544</t>
  </si>
  <si>
    <t>616-396-7221</t>
  </si>
  <si>
    <t>746 E 16th St</t>
  </si>
  <si>
    <t>Meijer-Holland #47</t>
  </si>
  <si>
    <t>72798-85470</t>
  </si>
  <si>
    <t>616-392-8111</t>
  </si>
  <si>
    <t>50 Douglas Ave</t>
  </si>
  <si>
    <t>Spartan- Holland #1574</t>
  </si>
  <si>
    <t>72723-59099</t>
  </si>
  <si>
    <t>313-371-9751</t>
  </si>
  <si>
    <t>Harper Woods</t>
  </si>
  <si>
    <t>18000 Vernier Rd</t>
  </si>
  <si>
    <t>Target - Harper Woods T-0776</t>
  </si>
  <si>
    <t>76863-104727</t>
  </si>
  <si>
    <t>(313) 642-0136</t>
  </si>
  <si>
    <t>Grosse Pointe</t>
  </si>
  <si>
    <t>19727 Mack Avenue</t>
  </si>
  <si>
    <t>Mack Ave &amp; Allard</t>
  </si>
  <si>
    <t>2353-7067</t>
  </si>
  <si>
    <t>(313) 417-9199</t>
  </si>
  <si>
    <t>17001 Kercheval Ave</t>
  </si>
  <si>
    <t>Grosse Pointe, Kercheval Ave</t>
  </si>
  <si>
    <t>2291-1651</t>
  </si>
  <si>
    <t>468 Cadieux Rd, La Strega</t>
  </si>
  <si>
    <t>Beaumont Grosse Pointe Hospital Lob</t>
  </si>
  <si>
    <t>25953-205164</t>
  </si>
  <si>
    <t>734-675-2070</t>
  </si>
  <si>
    <t>Grosse Ile</t>
  </si>
  <si>
    <t>8999 Macomb</t>
  </si>
  <si>
    <t>Kroger - Grosse Ile #415</t>
  </si>
  <si>
    <t>79497-104349</t>
  </si>
  <si>
    <t>616-222-7660</t>
  </si>
  <si>
    <t>Grandville</t>
  </si>
  <si>
    <t>3130 44th St SW</t>
  </si>
  <si>
    <t>Target Grandville T-2818</t>
  </si>
  <si>
    <t>18115-177050</t>
  </si>
  <si>
    <t>616-863-9372</t>
  </si>
  <si>
    <t>3960 44th Street SW</t>
  </si>
  <si>
    <t>Spartan - Grandville #1579</t>
  </si>
  <si>
    <t>72735-69660</t>
  </si>
  <si>
    <t>616-724-2800</t>
  </si>
  <si>
    <t>3434 Century Ctr Dr SW</t>
  </si>
  <si>
    <t>Meijer-Grandville #221</t>
  </si>
  <si>
    <t>72811-85459</t>
  </si>
  <si>
    <t>616-249-1473</t>
  </si>
  <si>
    <t>3700 Rivertown Parkway, #1136</t>
  </si>
  <si>
    <t>Teavana - RiverTown Crossing</t>
  </si>
  <si>
    <t>28368-249918</t>
  </si>
  <si>
    <t>616-447-1509</t>
  </si>
  <si>
    <t>1997 Beltline Ave NE, RiverTown Crossing</t>
  </si>
  <si>
    <t>Meijers-Grand Rapids #158</t>
  </si>
  <si>
    <t>72789-74344</t>
  </si>
  <si>
    <t>616-949-0240</t>
  </si>
  <si>
    <t>6448 Cascade Rd</t>
  </si>
  <si>
    <t>Forest Hills Foods - Grand Rapids,</t>
  </si>
  <si>
    <t>21281-198344</t>
  </si>
  <si>
    <t>3248 Alpine Ave NW</t>
  </si>
  <si>
    <t>Target Grand Rapids North T-397</t>
  </si>
  <si>
    <t>17635-183836</t>
  </si>
  <si>
    <t>(616) 361-7033</t>
  </si>
  <si>
    <t>2000 E Beltline Ave NE</t>
  </si>
  <si>
    <t>D&amp;W Fresh Market - Beltline</t>
  </si>
  <si>
    <t>8181-141444</t>
  </si>
  <si>
    <t>616-774-2000</t>
  </si>
  <si>
    <t>187 Monroe Ave NW</t>
  </si>
  <si>
    <t>Amway Grand Plaza</t>
  </si>
  <si>
    <t>75838-83161</t>
  </si>
  <si>
    <t>616-363-6530</t>
  </si>
  <si>
    <t>2107 East Beltline Ave</t>
  </si>
  <si>
    <t>East Beltline &amp; Knapp</t>
  </si>
  <si>
    <t>2661-68041</t>
  </si>
  <si>
    <t>616-949-5190</t>
  </si>
  <si>
    <t>6425 28th St SE, Celebration Village</t>
  </si>
  <si>
    <t>Spartan-Cascade #1573</t>
  </si>
  <si>
    <t>72717-117537</t>
  </si>
  <si>
    <t>616-975-0805</t>
  </si>
  <si>
    <t>5070 28th Street SE, Suite D</t>
  </si>
  <si>
    <t>Waterfall Shoppes - 28th &amp; I-96</t>
  </si>
  <si>
    <t>9710-97940</t>
  </si>
  <si>
    <t>Pearl St NW &amp; Campau Ave NW</t>
  </si>
  <si>
    <t>J.W.Marriott,Grand Rapids lobby rtl</t>
  </si>
  <si>
    <t>75883-100937</t>
  </si>
  <si>
    <t>6425 28th St SE</t>
  </si>
  <si>
    <t>Spartan - Cascade #1573</t>
  </si>
  <si>
    <t>72717-39120</t>
  </si>
  <si>
    <t>616-464-0916</t>
  </si>
  <si>
    <t>3195 28th Street SE, Cascade Center</t>
  </si>
  <si>
    <t>Woodland Mall - Center Court</t>
  </si>
  <si>
    <t>9651-97939</t>
  </si>
  <si>
    <t>616-954-6009</t>
  </si>
  <si>
    <t>5531 28th St SE, Woodland Mall</t>
  </si>
  <si>
    <t>Meijers-Grand Rapids #50</t>
  </si>
  <si>
    <t>72828-74349</t>
  </si>
  <si>
    <t>5500 44th St SE, Concourse A - Food Court</t>
  </si>
  <si>
    <t>GRR - Grand Rapids Conc A, Food Crt</t>
  </si>
  <si>
    <t>75694-94828</t>
  </si>
  <si>
    <t>616-957-0412</t>
  </si>
  <si>
    <t>2757 E. Beltline Ave SE, Gerald R Ford International Airport</t>
  </si>
  <si>
    <t>Kentwood, 28th &amp; M-37</t>
  </si>
  <si>
    <t>10379-100673</t>
  </si>
  <si>
    <t>616-456-8683</t>
  </si>
  <si>
    <t>2181 Wealthy SE</t>
  </si>
  <si>
    <t>Spartan - Gaslight Village#1576</t>
  </si>
  <si>
    <t>72713-39100</t>
  </si>
  <si>
    <t>401 Fulton St W</t>
  </si>
  <si>
    <t>Grand Valley State University - Pew</t>
  </si>
  <si>
    <t>75488-108421</t>
  </si>
  <si>
    <t>35 Michigan Street, Suite 1900</t>
  </si>
  <si>
    <t>Michigan Hill</t>
  </si>
  <si>
    <t>16239-166644</t>
  </si>
  <si>
    <t>616-453-1610</t>
  </si>
  <si>
    <t>2755 Lake Michigan Dr NW, MSD FOOD COURT</t>
  </si>
  <si>
    <t>Family Fare Lake Michigan</t>
  </si>
  <si>
    <t>17418-162467</t>
  </si>
  <si>
    <t>616-735-2100</t>
  </si>
  <si>
    <t>315 Wilson Ave NW</t>
  </si>
  <si>
    <t>Meijer-Grand Rapids #216</t>
  </si>
  <si>
    <t>72986-96628</t>
  </si>
  <si>
    <t>616-956-5092</t>
  </si>
  <si>
    <t>3195 28th Street SE, #D113</t>
  </si>
  <si>
    <t>Teavana - Woodland</t>
  </si>
  <si>
    <t>28641-250035</t>
  </si>
  <si>
    <t>616-957-0733</t>
  </si>
  <si>
    <t>1814 Breton Road SE, Woodland</t>
  </si>
  <si>
    <t>Spartan - Breton Village #1572</t>
  </si>
  <si>
    <t>72715-117534</t>
  </si>
  <si>
    <t>616-365-3042</t>
  </si>
  <si>
    <t>5221 Northland Drive</t>
  </si>
  <si>
    <t>Northland Dr &amp; Plainfield Ave</t>
  </si>
  <si>
    <t>11878-105181</t>
  </si>
  <si>
    <t>616-222-4889</t>
  </si>
  <si>
    <t>5120 28th Ave SE, Family Fare Shopping Center</t>
  </si>
  <si>
    <t>Target Grand Rapids T-2014</t>
  </si>
  <si>
    <t>76405-96631</t>
  </si>
  <si>
    <t>616-847-8000</t>
  </si>
  <si>
    <t>Grand Haven</t>
  </si>
  <si>
    <t>15000 US 31</t>
  </si>
  <si>
    <t>Meijer-Grand Haven #180</t>
  </si>
  <si>
    <t>72797-85477</t>
  </si>
  <si>
    <t>616-846-4010</t>
  </si>
  <si>
    <t>1116 Robbins Rd</t>
  </si>
  <si>
    <t>Spartan - Grand Haven #1570</t>
  </si>
  <si>
    <t>72751-75860</t>
  </si>
  <si>
    <t>616-847-1302</t>
  </si>
  <si>
    <t>426 North Beacon Blvd.</t>
  </si>
  <si>
    <t>US-31 &amp; Jackson Ave, Grand Haven</t>
  </si>
  <si>
    <t>9357-96357</t>
  </si>
  <si>
    <t>810-603-3402</t>
  </si>
  <si>
    <t>Grand Blanc</t>
  </si>
  <si>
    <t>11353 South Saginaw St</t>
  </si>
  <si>
    <t>Grand Blanc - S Saginaw</t>
  </si>
  <si>
    <t>2722-84411</t>
  </si>
  <si>
    <t>989-731-3222</t>
  </si>
  <si>
    <t>Gaylord</t>
  </si>
  <si>
    <t>829 W Main St</t>
  </si>
  <si>
    <t>Glen's Fresh Market-Gaylord</t>
  </si>
  <si>
    <t>1554-135284</t>
  </si>
  <si>
    <t>1060 W. Main Street</t>
  </si>
  <si>
    <t>Gaylord-W Main Street</t>
  </si>
  <si>
    <t>47016-256126</t>
  </si>
  <si>
    <t>Frenchtown Township</t>
  </si>
  <si>
    <t>2080 N Telegraph Rd</t>
  </si>
  <si>
    <t>Monroe - Telegraph &amp; Mall Rd</t>
  </si>
  <si>
    <t>24658-236871</t>
  </si>
  <si>
    <t>Fort Gratiot</t>
  </si>
  <si>
    <t>4216 24th Avenue, Ste. 200</t>
  </si>
  <si>
    <t>Port Huron - 24th Ave</t>
  </si>
  <si>
    <t>19852-195044</t>
  </si>
  <si>
    <t>810-385-5000</t>
  </si>
  <si>
    <t>4300 24th Ave</t>
  </si>
  <si>
    <t>Target Fort Gratiot T-632</t>
  </si>
  <si>
    <t>28025-237611</t>
  </si>
  <si>
    <t>810-733-1318</t>
  </si>
  <si>
    <t>Flint</t>
  </si>
  <si>
    <t>3243 Miller Rd</t>
  </si>
  <si>
    <t>Flint, Miller Road &amp; I-75</t>
  </si>
  <si>
    <t>8874-95315</t>
  </si>
  <si>
    <t>810-715-0688</t>
  </si>
  <si>
    <t>3822 E. Court Street</t>
  </si>
  <si>
    <t>Flint, Court and Center</t>
  </si>
  <si>
    <t>9650-97875</t>
  </si>
  <si>
    <t>810-629-1515</t>
  </si>
  <si>
    <t>1390 N Leroy St, Pro Clean Center</t>
  </si>
  <si>
    <t>VG's North Fenton-Detroit</t>
  </si>
  <si>
    <t>26921-243047</t>
  </si>
  <si>
    <t>18005 Silver Pkwy</t>
  </si>
  <si>
    <t>VG's-Fenton #1921</t>
  </si>
  <si>
    <t>3926-135290</t>
  </si>
  <si>
    <t>810-714-0975</t>
  </si>
  <si>
    <t>3255 Owen Rd</t>
  </si>
  <si>
    <t>Target Fenton T-2105</t>
  </si>
  <si>
    <t>76583-98139</t>
  </si>
  <si>
    <t>Farmington Hills</t>
  </si>
  <si>
    <t>27835 Orchard Lake Rd.</t>
  </si>
  <si>
    <t>Orchard Lk &amp; 12 Mile Rd Plaza</t>
  </si>
  <si>
    <t>2593-188004</t>
  </si>
  <si>
    <t>248-476-1808</t>
  </si>
  <si>
    <t>30020 Grand River Ave</t>
  </si>
  <si>
    <t>Target Farmington Hills</t>
  </si>
  <si>
    <t>76519-96276</t>
  </si>
  <si>
    <t>(248) 476-5411</t>
  </si>
  <si>
    <t>33199 Grand River</t>
  </si>
  <si>
    <t>Grand River &amp; Farmington Rd</t>
  </si>
  <si>
    <t>2289-1622</t>
  </si>
  <si>
    <t>517-332-2444</t>
  </si>
  <si>
    <t>East Lansing</t>
  </si>
  <si>
    <t>1350 W Lake Lansing Rd, Downtown Farmington Center F2</t>
  </si>
  <si>
    <t>Meijers-East Lansing #52</t>
  </si>
  <si>
    <t>72815-74332</t>
  </si>
  <si>
    <t>517-333-1532</t>
  </si>
  <si>
    <t>1141 E. Grand River</t>
  </si>
  <si>
    <t>Grand River &amp; Stoddard</t>
  </si>
  <si>
    <t>11517-104651</t>
  </si>
  <si>
    <t>(517) 332-0398</t>
  </si>
  <si>
    <t>401 East Grand River Avenue</t>
  </si>
  <si>
    <t>E Lansing, Grand River &amp; Charles</t>
  </si>
  <si>
    <t>2361-8205</t>
  </si>
  <si>
    <t>103 Eppley Ctr</t>
  </si>
  <si>
    <t>Michigan St University-Broad Bus Sc</t>
  </si>
  <si>
    <t>18382-186726</t>
  </si>
  <si>
    <t>517-884-6750</t>
  </si>
  <si>
    <t>114 Wells Hall</t>
  </si>
  <si>
    <t>Michigan State University-Wells Hal</t>
  </si>
  <si>
    <t>16274-156744</t>
  </si>
  <si>
    <t>616-451-0871</t>
  </si>
  <si>
    <t>East Grand Rapids</t>
  </si>
  <si>
    <t>2172 Wealthy Street</t>
  </si>
  <si>
    <t>Wealthy St, East Grand Rapids</t>
  </si>
  <si>
    <t>2521-39719</t>
  </si>
  <si>
    <t>734-857-1300</t>
  </si>
  <si>
    <t>Detroit</t>
  </si>
  <si>
    <t>2500 West G Rogell Drive</t>
  </si>
  <si>
    <t>DTW Concourse A Gate 59</t>
  </si>
  <si>
    <t>21129-208887</t>
  </si>
  <si>
    <t>5221 Gullen Mall</t>
  </si>
  <si>
    <t>Wayne State Univ - Student Center</t>
  </si>
  <si>
    <t>25966-242446</t>
  </si>
  <si>
    <t>248-249-6301</t>
  </si>
  <si>
    <t>DETROIT</t>
  </si>
  <si>
    <t>3990 JOHN ST</t>
  </si>
  <si>
    <t>DMC Harper Hospital Lobby</t>
  </si>
  <si>
    <t>27980-247561</t>
  </si>
  <si>
    <t>(313) 368-8520</t>
  </si>
  <si>
    <t>1327 W 8 Mile Rd</t>
  </si>
  <si>
    <t>Woodward and 8 Mile</t>
  </si>
  <si>
    <t>21894-216287</t>
  </si>
  <si>
    <t>313-964-5465</t>
  </si>
  <si>
    <t>777 Woodward AVE STE 140</t>
  </si>
  <si>
    <t>One Kennedy Square - Ernst &amp; Young</t>
  </si>
  <si>
    <t>22169-207844</t>
  </si>
  <si>
    <t>313-3095190</t>
  </si>
  <si>
    <t>1200 Saint Antoine St</t>
  </si>
  <si>
    <t>Greektown Casino Hotel</t>
  </si>
  <si>
    <t>25844-220705</t>
  </si>
  <si>
    <t>Detroit Metropolitan Airport</t>
  </si>
  <si>
    <t>DTW Concourse B</t>
  </si>
  <si>
    <t>20232-203266</t>
  </si>
  <si>
    <t>313-577-4678</t>
  </si>
  <si>
    <t>5221 GULLEN MALL</t>
  </si>
  <si>
    <t>Wayne State University</t>
  </si>
  <si>
    <t>75186-87060</t>
  </si>
  <si>
    <t>313-832-1458</t>
  </si>
  <si>
    <t>3670 Woodward Avenue</t>
  </si>
  <si>
    <t>Woodward &amp; Mack</t>
  </si>
  <si>
    <t>9322-96178</t>
  </si>
  <si>
    <t>313-568-8400</t>
  </si>
  <si>
    <t>Renaissance Center</t>
  </si>
  <si>
    <t>Marriott RenCen Detroit</t>
  </si>
  <si>
    <t>75680-74487</t>
  </si>
  <si>
    <t>Detroit Metropolitan Airport, Renaissance Center</t>
  </si>
  <si>
    <t>DTW Concourse A</t>
  </si>
  <si>
    <t>20231-203265</t>
  </si>
  <si>
    <t>313-565-0404</t>
  </si>
  <si>
    <t>Dearborn Heights</t>
  </si>
  <si>
    <t>26650 Ford Rd</t>
  </si>
  <si>
    <t>Target Dearborn Heights T-353</t>
  </si>
  <si>
    <t>76518-99377</t>
  </si>
  <si>
    <t>313-563-8145</t>
  </si>
  <si>
    <t>26425 Ford Road</t>
  </si>
  <si>
    <t>Fordview Plaza - Ford Rd</t>
  </si>
  <si>
    <t>2435-16394</t>
  </si>
  <si>
    <t>313-846-8150</t>
  </si>
  <si>
    <t>Dearborn</t>
  </si>
  <si>
    <t>12921 Michigan Ave, Fordview Plaza</t>
  </si>
  <si>
    <t>Michigan &amp; Oakman, Dearborn</t>
  </si>
  <si>
    <t>9478-97016</t>
  </si>
  <si>
    <t>(313) 730-9281</t>
  </si>
  <si>
    <t>22155 Michigan Ave.</t>
  </si>
  <si>
    <t>Dearborn, Michigan Ave &amp; Howard</t>
  </si>
  <si>
    <t>2277-1077</t>
  </si>
  <si>
    <t>313-982-0658</t>
  </si>
  <si>
    <t>18900 Michigan Ave., Ste. H314</t>
  </si>
  <si>
    <t>Teavana - Fairlane Town Center</t>
  </si>
  <si>
    <t>28332-250119</t>
  </si>
  <si>
    <t>810-653-1300</t>
  </si>
  <si>
    <t>Davison</t>
  </si>
  <si>
    <t>8503 Davison Rd, Fairlane Town Center</t>
  </si>
  <si>
    <t>VG's-Davison #1930</t>
  </si>
  <si>
    <t>3927-135287</t>
  </si>
  <si>
    <t>248-366-6820</t>
  </si>
  <si>
    <t>Commerce Township</t>
  </si>
  <si>
    <t>2733 Union Lake Rd</t>
  </si>
  <si>
    <t>Kroger-Commerce Township #629</t>
  </si>
  <si>
    <t>73819-74149</t>
  </si>
  <si>
    <t>586-263-4452</t>
  </si>
  <si>
    <t>Clinton Township</t>
  </si>
  <si>
    <t>17370 Hall Rd., #117</t>
  </si>
  <si>
    <t>Teavana - Partridge Creek</t>
  </si>
  <si>
    <t>28469-250118</t>
  </si>
  <si>
    <t>586-412-1633</t>
  </si>
  <si>
    <t>17410 Hall Road, 174, Partridge Creek</t>
  </si>
  <si>
    <t>The Mall at Partridge Creek</t>
  </si>
  <si>
    <t>13788-108944</t>
  </si>
  <si>
    <t>24798 Rosso Hwy, The Mall at Partridge Creek</t>
  </si>
  <si>
    <t>Hall &amp; I-94</t>
  </si>
  <si>
    <t>28933-247888</t>
  </si>
  <si>
    <t>586-791-990</t>
  </si>
  <si>
    <t>Clinton Pointe</t>
  </si>
  <si>
    <t>33860 S Gratiot Ave</t>
  </si>
  <si>
    <t>Target Clinton Pointe T-819</t>
  </si>
  <si>
    <t>18754-194330</t>
  </si>
  <si>
    <t>248-625-6292</t>
  </si>
  <si>
    <t>6677 Dixie Highway</t>
  </si>
  <si>
    <t>Dixie Hwy &amp; Maybee</t>
  </si>
  <si>
    <t>11632-104662</t>
  </si>
  <si>
    <t>6320 Sashabaw Road</t>
  </si>
  <si>
    <t>Waldon and Sashabaw</t>
  </si>
  <si>
    <t>23130-223644</t>
  </si>
  <si>
    <t>586-598-8100</t>
  </si>
  <si>
    <t>Chesterfield Township</t>
  </si>
  <si>
    <t>51400 Gratiot Ave</t>
  </si>
  <si>
    <t>Target Chesterfield Township T-945</t>
  </si>
  <si>
    <t>76429-97517</t>
  </si>
  <si>
    <t>586-949-3794</t>
  </si>
  <si>
    <t>27900 23 Mile Rd</t>
  </si>
  <si>
    <t>Chesterfield, I-94 &amp; 23 Mile Rd</t>
  </si>
  <si>
    <t>7953-95786</t>
  </si>
  <si>
    <t>734-714-2012</t>
  </si>
  <si>
    <t>47330 Michigan Ave</t>
  </si>
  <si>
    <t>Target Canton South T-2415</t>
  </si>
  <si>
    <t>76880-122184</t>
  </si>
  <si>
    <t>734-981-5039</t>
  </si>
  <si>
    <t>39940 Ford Rd.</t>
  </si>
  <si>
    <t>Canton, Ford &amp; Lotz</t>
  </si>
  <si>
    <t>9989-99169</t>
  </si>
  <si>
    <t>41775 Ford Road</t>
  </si>
  <si>
    <t>Canton - Ford Rd</t>
  </si>
  <si>
    <t>29717-253959</t>
  </si>
  <si>
    <t>734-844-8910</t>
  </si>
  <si>
    <t>1905 Canton Center Rd</t>
  </si>
  <si>
    <t>Kroger-Canton #671</t>
  </si>
  <si>
    <t>72566-90413</t>
  </si>
  <si>
    <t>616-698-1026</t>
  </si>
  <si>
    <t>Caledonia</t>
  </si>
  <si>
    <t>1925 Marketplace Dr</t>
  </si>
  <si>
    <t>Target Grand Rapids M-6 T-2015</t>
  </si>
  <si>
    <t>76406-96632</t>
  </si>
  <si>
    <t>616-891-9237</t>
  </si>
  <si>
    <t>9375 Cherry Valley Ave SE</t>
  </si>
  <si>
    <t>Spartan - Caledonia #1577</t>
  </si>
  <si>
    <t>79274-96626</t>
  </si>
  <si>
    <t>616-656-6100</t>
  </si>
  <si>
    <t>1801 Marketplace Dr</t>
  </si>
  <si>
    <t>Meijer-Gaines Twp #199</t>
  </si>
  <si>
    <t>72998-96630</t>
  </si>
  <si>
    <t>Byron Center</t>
  </si>
  <si>
    <t>396 84th Street, Suite 1100</t>
  </si>
  <si>
    <t>Byron Ctr - 84th &amp; US-131</t>
  </si>
  <si>
    <t>27691-247889</t>
  </si>
  <si>
    <t>734-675-0451</t>
  </si>
  <si>
    <t>Brownstown</t>
  </si>
  <si>
    <t>20645 Gibralter Road</t>
  </si>
  <si>
    <t>Kroger Brownstown 708</t>
  </si>
  <si>
    <t>48889-260444</t>
  </si>
  <si>
    <t>8650 W Grand River Ave</t>
  </si>
  <si>
    <t>Meijer-Brighton #46</t>
  </si>
  <si>
    <t>72799-85456</t>
  </si>
  <si>
    <t>810-229-0038</t>
  </si>
  <si>
    <t>8043 Challis Rd</t>
  </si>
  <si>
    <t>Target Brighton T-922</t>
  </si>
  <si>
    <t>76222-88981</t>
  </si>
  <si>
    <t>810-225-2428</t>
  </si>
  <si>
    <t>8481 W. Grand River Ave</t>
  </si>
  <si>
    <t>Brighton - W Grand River</t>
  </si>
  <si>
    <t>14806-135155</t>
  </si>
  <si>
    <t>231-582-6654</t>
  </si>
  <si>
    <t>49712-110</t>
  </si>
  <si>
    <t>Boyne City</t>
  </si>
  <si>
    <t>430 N Lake St</t>
  </si>
  <si>
    <t>Family Fare - Boyne City #1517</t>
  </si>
  <si>
    <t>22714-222788</t>
  </si>
  <si>
    <t>248-409-1951</t>
  </si>
  <si>
    <t>Bloomfield Township</t>
  </si>
  <si>
    <t>2400 S Telegraph Rd</t>
  </si>
  <si>
    <t>Target Bloomfield Township T-2178</t>
  </si>
  <si>
    <t>76955-100162</t>
  </si>
  <si>
    <t>248-318-6542</t>
  </si>
  <si>
    <t>2116 S. Telegraph Road</t>
  </si>
  <si>
    <t>Bloomfield Place &amp; Telegraph</t>
  </si>
  <si>
    <t>23158-224025</t>
  </si>
  <si>
    <t>6420 Telegraph Rd.</t>
  </si>
  <si>
    <t>Telegraph &amp; Maple</t>
  </si>
  <si>
    <t>2517-245717</t>
  </si>
  <si>
    <t>248-642-6904</t>
  </si>
  <si>
    <t>Bloomfield Hills</t>
  </si>
  <si>
    <t>3584 W. Maple Road, Space 15</t>
  </si>
  <si>
    <t>Maple &amp; Lahser</t>
  </si>
  <si>
    <t>2505-17054</t>
  </si>
  <si>
    <t>248 3328506</t>
  </si>
  <si>
    <t>42825 Woodward Ave, Village Knoll Shopping Center</t>
  </si>
  <si>
    <t>Woodward &amp; Square Lake</t>
  </si>
  <si>
    <t>2539-36019</t>
  </si>
  <si>
    <t>248-646-1277</t>
  </si>
  <si>
    <t>Bloomfield</t>
  </si>
  <si>
    <t>4036 Telegraph Road, Woodward Square</t>
  </si>
  <si>
    <t>Bloomfield Twsp-LongLake&amp;Telegraph</t>
  </si>
  <si>
    <t>2686-80220</t>
  </si>
  <si>
    <t>(248) 723-8430</t>
  </si>
  <si>
    <t>Birmingham</t>
  </si>
  <si>
    <t>135 S Old Woodward</t>
  </si>
  <si>
    <t>Birmingham, Maple &amp; Old Woodward</t>
  </si>
  <si>
    <t>2282-1322</t>
  </si>
  <si>
    <t>248-723-1151</t>
  </si>
  <si>
    <t>685 E Maple Rd</t>
  </si>
  <si>
    <t>Kroger-Birmingham #685</t>
  </si>
  <si>
    <t>72809-74134</t>
  </si>
  <si>
    <t>989-624-5220</t>
  </si>
  <si>
    <t>Birch Run</t>
  </si>
  <si>
    <t>8615 Main Street</t>
  </si>
  <si>
    <t>2740-87803</t>
  </si>
  <si>
    <t>Big Rapids</t>
  </si>
  <si>
    <t>805 Campus Dr</t>
  </si>
  <si>
    <t>Ferris State University</t>
  </si>
  <si>
    <t>23849-108423</t>
  </si>
  <si>
    <t>231-591-5555</t>
  </si>
  <si>
    <t>1201 S State St</t>
  </si>
  <si>
    <t>Ferris State University - IRC Conne</t>
  </si>
  <si>
    <t>70049-117446</t>
  </si>
  <si>
    <t>Belleville</t>
  </si>
  <si>
    <t>10777 Belleville Rd.</t>
  </si>
  <si>
    <t>Belleville Rd &amp; I-94</t>
  </si>
  <si>
    <t>23882-231808</t>
  </si>
  <si>
    <t>989-545-2689</t>
  </si>
  <si>
    <t>Bay City</t>
  </si>
  <si>
    <t>4107 Wilder Rd, #2</t>
  </si>
  <si>
    <t>23156-222525</t>
  </si>
  <si>
    <t>(269)963-9686</t>
  </si>
  <si>
    <t>Battle Creek</t>
  </si>
  <si>
    <t>50 Capital Ave SW</t>
  </si>
  <si>
    <t>McCamly Plaza Hotel-Battle Creek-Fo</t>
  </si>
  <si>
    <t>78014-103019</t>
  </si>
  <si>
    <t>269-979-3918</t>
  </si>
  <si>
    <t>5997 Beckley Road</t>
  </si>
  <si>
    <t>Battle Creek, Beckley &amp; I-94</t>
  </si>
  <si>
    <t>10742-97942</t>
  </si>
  <si>
    <t>248-393-8106</t>
  </si>
  <si>
    <t>Auburn Hills</t>
  </si>
  <si>
    <t>650 Brown Rd, Harper Village</t>
  </si>
  <si>
    <t>Target Auburn Hills T-1251</t>
  </si>
  <si>
    <t>18953-194329</t>
  </si>
  <si>
    <t>4000 Baldwin Road</t>
  </si>
  <si>
    <t>Great Lakes Crossing - Food Court</t>
  </si>
  <si>
    <t>22717-216884</t>
  </si>
  <si>
    <t>248-874-1370</t>
  </si>
  <si>
    <t>4122 Baldwin Rd.</t>
  </si>
  <si>
    <t>Teavana - Great Lakes Crossing</t>
  </si>
  <si>
    <t>28320-250029</t>
  </si>
  <si>
    <t>734-975-4396</t>
  </si>
  <si>
    <t>Ann Arbor East</t>
  </si>
  <si>
    <t>3749 Carpenter Rd., Great Lakes Crossing</t>
  </si>
  <si>
    <t>Target Ann Arbor East T-1285</t>
  </si>
  <si>
    <t>18954-194328</t>
  </si>
  <si>
    <t>734-663-3689</t>
  </si>
  <si>
    <t>Ann Arbor</t>
  </si>
  <si>
    <t>100 Briarwood Mall Cir, Suite K105</t>
  </si>
  <si>
    <t>Briarwood Mall</t>
  </si>
  <si>
    <t>2438-17888</t>
  </si>
  <si>
    <t>734-222-9046</t>
  </si>
  <si>
    <t>300 South Main Street, Briarwood Mall</t>
  </si>
  <si>
    <t>Ann Arbor, Main &amp; Liberty</t>
  </si>
  <si>
    <t>8793-72985</t>
  </si>
  <si>
    <t>734-477-0478</t>
  </si>
  <si>
    <t>3601  Washtenaw  Ave.</t>
  </si>
  <si>
    <t>Arborland - Washtenaw &amp; US-23</t>
  </si>
  <si>
    <t>2342-93979</t>
  </si>
  <si>
    <t>2793 Plymouth Rd., Arborland Shopping Center</t>
  </si>
  <si>
    <t>Plymouth &amp; Nixon</t>
  </si>
  <si>
    <t>15010-179064</t>
  </si>
  <si>
    <t>734-904-4823</t>
  </si>
  <si>
    <t>120 S. Zeeb Rd, Suite 101</t>
  </si>
  <si>
    <t>Jackson and Zeeb</t>
  </si>
  <si>
    <t>23127-222664</t>
  </si>
  <si>
    <t>(734) 623-8067</t>
  </si>
  <si>
    <t>222 S State</t>
  </si>
  <si>
    <t>State &amp; Liberty</t>
  </si>
  <si>
    <t>2359-1328</t>
  </si>
  <si>
    <t>734-769-7800</t>
  </si>
  <si>
    <t>3145 Ann Arbor Saline Rd</t>
  </si>
  <si>
    <t>Meijer-Ann Arbor #64</t>
  </si>
  <si>
    <t>72810-74347</t>
  </si>
  <si>
    <t>734-213-2340</t>
  </si>
  <si>
    <t>400 S Maple</t>
  </si>
  <si>
    <t>Kroger-Ann Arbor #688</t>
  </si>
  <si>
    <t>72802-74131</t>
  </si>
  <si>
    <t>734-663-2222</t>
  </si>
  <si>
    <t>530 S State</t>
  </si>
  <si>
    <t>Michigan Union - University of Mich</t>
  </si>
  <si>
    <t>22170-210265</t>
  </si>
  <si>
    <t>734-994-5437</t>
  </si>
  <si>
    <t>1214 South University Ave</t>
  </si>
  <si>
    <t>S. University &amp; Church</t>
  </si>
  <si>
    <t>2482-27691</t>
  </si>
  <si>
    <t>734-763-8555</t>
  </si>
  <si>
    <t>701 Tappan Avenue</t>
  </si>
  <si>
    <t>University of Michigan-Ross School</t>
  </si>
  <si>
    <t>20208-201324</t>
  </si>
  <si>
    <t>734-769-0128</t>
  </si>
  <si>
    <t>ANN ARBOR</t>
  </si>
  <si>
    <t>100 BRIARWOOD CIRCLE, #G104</t>
  </si>
  <si>
    <t>Teavana - Briarwood Mall</t>
  </si>
  <si>
    <t>28519-249824</t>
  </si>
  <si>
    <t>734-973-3105</t>
  </si>
  <si>
    <t>4585 Washtenaw Ave, Briarwood Mall</t>
  </si>
  <si>
    <t>Glencoe Crossing - 4585 Washtenaw</t>
  </si>
  <si>
    <t>11966-104629</t>
  </si>
  <si>
    <t>734-996-0700</t>
  </si>
  <si>
    <t>2000 Waters Rd, Glencoe Crossing Shopping Center</t>
  </si>
  <si>
    <t>Target Ann Arbor T-634</t>
  </si>
  <si>
    <t>76576-99389</t>
  </si>
  <si>
    <t>Alma</t>
  </si>
  <si>
    <t>328 W Superior St</t>
  </si>
  <si>
    <t>Alma College - Book Store</t>
  </si>
  <si>
    <t>29348-252925</t>
  </si>
  <si>
    <t>616-895-6665</t>
  </si>
  <si>
    <t>6370 Lake Michigan Dr Ste 100</t>
  </si>
  <si>
    <t>Family Fare #137-Allendale, MI</t>
  </si>
  <si>
    <t>19228-186545</t>
  </si>
  <si>
    <t>1 Campus Dr</t>
  </si>
  <si>
    <t>Grand Valley State University-Allen</t>
  </si>
  <si>
    <t>25718-108422</t>
  </si>
  <si>
    <t>313-768-0064</t>
  </si>
  <si>
    <t>Allen Park</t>
  </si>
  <si>
    <t>3100 Fairlane Dr</t>
  </si>
  <si>
    <t>Target Allen Park T-2033</t>
  </si>
  <si>
    <t>76489-96277</t>
  </si>
  <si>
    <t>313-278-4249</t>
  </si>
  <si>
    <t>23005 Outer Drive</t>
  </si>
  <si>
    <t>Southfield &amp; Outer Dr, Allen Park</t>
  </si>
  <si>
    <t>9435-96179</t>
  </si>
  <si>
    <t>517-263-3565</t>
  </si>
  <si>
    <t>Adrian</t>
  </si>
  <si>
    <t>1515 E. US 223</t>
  </si>
  <si>
    <t>Adrian - Hwy 23 &amp; Division</t>
  </si>
  <si>
    <t>14733-121906</t>
  </si>
  <si>
    <t>207-582-5721</t>
  </si>
  <si>
    <t>ME</t>
  </si>
  <si>
    <t>West Gardiner</t>
  </si>
  <si>
    <t>Maine Turnpike Mile Marker 102</t>
  </si>
  <si>
    <t>ME-West Gardiner Travel Plaza</t>
  </si>
  <si>
    <t>70036-105897</t>
  </si>
  <si>
    <t>207-861-5430</t>
  </si>
  <si>
    <t>2 Waterville Commons Drive</t>
  </si>
  <si>
    <t>Waterville, Maine</t>
  </si>
  <si>
    <t>9837-97946</t>
  </si>
  <si>
    <t>207-725-4392</t>
  </si>
  <si>
    <t>Topsham</t>
  </si>
  <si>
    <t>15 Winners Circle, 1, The Small Shops at Waterville Commons</t>
  </si>
  <si>
    <t>Topsham, Fair Mall Road</t>
  </si>
  <si>
    <t>9299-96183</t>
  </si>
  <si>
    <t>207-725-7184</t>
  </si>
  <si>
    <t>125 Topsham Fair Mall Rd</t>
  </si>
  <si>
    <t>Target Topsham T-2130</t>
  </si>
  <si>
    <t>76551-98098</t>
  </si>
  <si>
    <t>207-761-0429</t>
  </si>
  <si>
    <t>South Portland</t>
  </si>
  <si>
    <t>364 Maine Mall Road, N135</t>
  </si>
  <si>
    <t>Maine Mall</t>
  </si>
  <si>
    <t>7434-1270</t>
  </si>
  <si>
    <t>207-773-1024</t>
  </si>
  <si>
    <t>364 Maine Mall Rd., #E119, Maine Mall</t>
  </si>
  <si>
    <t>Teavana - Maine Mall</t>
  </si>
  <si>
    <t>28598-249851</t>
  </si>
  <si>
    <t>207-879-4380</t>
  </si>
  <si>
    <t>200 Running Hill Road, Maine Mall</t>
  </si>
  <si>
    <t>Maine Crossing</t>
  </si>
  <si>
    <t>7850-75462</t>
  </si>
  <si>
    <t>207-871-1156</t>
  </si>
  <si>
    <t>200 Running Hill Rd</t>
  </si>
  <si>
    <t>Target South Portland T-1338</t>
  </si>
  <si>
    <t>27548-237375</t>
  </si>
  <si>
    <t>207 8832980</t>
  </si>
  <si>
    <t>Scarborough</t>
  </si>
  <si>
    <t>210 US Route 1</t>
  </si>
  <si>
    <t>Route 1 &amp; Shop N Save Dr.</t>
  </si>
  <si>
    <t>21266-199788</t>
  </si>
  <si>
    <t>207-286-3850</t>
  </si>
  <si>
    <t>Saco</t>
  </si>
  <si>
    <t>509 Main Street</t>
  </si>
  <si>
    <t>Saco, Main St.</t>
  </si>
  <si>
    <t>7916-87700</t>
  </si>
  <si>
    <t>207-774-6371</t>
  </si>
  <si>
    <t>1001 Westbrook St</t>
  </si>
  <si>
    <t>PWM-International Terminal - Airsid</t>
  </si>
  <si>
    <t>16156-167725</t>
  </si>
  <si>
    <t>207-761-0334</t>
  </si>
  <si>
    <t>594 Congress Street</t>
  </si>
  <si>
    <t>Congress Street</t>
  </si>
  <si>
    <t>7433-2484</t>
  </si>
  <si>
    <t>207 7800100</t>
  </si>
  <si>
    <t>145 Commercial Street</t>
  </si>
  <si>
    <t>Commercial Street</t>
  </si>
  <si>
    <t>19384-196605</t>
  </si>
  <si>
    <t>(207) 761-2797</t>
  </si>
  <si>
    <t>176 Middle St., Harborview Block</t>
  </si>
  <si>
    <t>Middle &amp; Exchange St.</t>
  </si>
  <si>
    <t>7408-1269</t>
  </si>
  <si>
    <t>207-878-1210</t>
  </si>
  <si>
    <t>1080 Forest Avenue</t>
  </si>
  <si>
    <t>Portland, 1080 Forest Ave</t>
  </si>
  <si>
    <t>11917-105248</t>
  </si>
  <si>
    <t>207-878-6583</t>
  </si>
  <si>
    <t>91 Auburn St</t>
  </si>
  <si>
    <t>Northgate Plaza</t>
  </si>
  <si>
    <t>2830-92922</t>
  </si>
  <si>
    <t>363 Maine Mall Rd</t>
  </si>
  <si>
    <t>363 Maine Mall Road</t>
  </si>
  <si>
    <t>21793-209105</t>
  </si>
  <si>
    <t>207-451-9701</t>
  </si>
  <si>
    <t>Kittery</t>
  </si>
  <si>
    <t>306 Highway 1, M150</t>
  </si>
  <si>
    <t>Kittery, Route 1</t>
  </si>
  <si>
    <t>7907-82183</t>
  </si>
  <si>
    <t>207-985-4817</t>
  </si>
  <si>
    <t>kennebunk</t>
  </si>
  <si>
    <t>Maine Turnpike Southbound MM 24</t>
  </si>
  <si>
    <t>Kennebunk South, Maine Turnpike</t>
  </si>
  <si>
    <t>75860-101587</t>
  </si>
  <si>
    <t>207-985-4234</t>
  </si>
  <si>
    <t>Kennebunk</t>
  </si>
  <si>
    <t>Maine Turnpike Northbound Exit 24</t>
  </si>
  <si>
    <t>Maine Turnpike Kennebunk North</t>
  </si>
  <si>
    <t>75861-101586</t>
  </si>
  <si>
    <t>207-865-3221</t>
  </si>
  <si>
    <t>Freeport</t>
  </si>
  <si>
    <t>49 Main Street</t>
  </si>
  <si>
    <t>Freeport-Main Street</t>
  </si>
  <si>
    <t>7549-13807</t>
  </si>
  <si>
    <t>207-781-2380</t>
  </si>
  <si>
    <t>Falmouth</t>
  </si>
  <si>
    <t>256 US Route 1</t>
  </si>
  <si>
    <t>Falmouth, Route 1</t>
  </si>
  <si>
    <t>11267-103523</t>
  </si>
  <si>
    <t>207-725-9055</t>
  </si>
  <si>
    <t>10 Gurnet Road, 1, Key Bank</t>
  </si>
  <si>
    <t>Brunswick, Gurnet Drive</t>
  </si>
  <si>
    <t>8837-95312</t>
  </si>
  <si>
    <t>207-284-2510</t>
  </si>
  <si>
    <t>Biddeford</t>
  </si>
  <si>
    <t>585 Alfred Rd</t>
  </si>
  <si>
    <t>Target Biddeford T-2166</t>
  </si>
  <si>
    <t>76681-97524</t>
  </si>
  <si>
    <t>Bangor</t>
  </si>
  <si>
    <t>663 Stillwater Avenue</t>
  </si>
  <si>
    <t>Bangor Mall- Simon</t>
  </si>
  <si>
    <t>27816-246888</t>
  </si>
  <si>
    <t>207-262-0490</t>
  </si>
  <si>
    <t>38 Bangor Mall Blvd</t>
  </si>
  <si>
    <t>Bangor, Mall Blvd.</t>
  </si>
  <si>
    <t>9270-96046</t>
  </si>
  <si>
    <t>207-945-3133</t>
  </si>
  <si>
    <t>60 Longview Dr</t>
  </si>
  <si>
    <t>Target Bangor T-1855</t>
  </si>
  <si>
    <t>76191-90420</t>
  </si>
  <si>
    <t>207-622-8000</t>
  </si>
  <si>
    <t>Augusta</t>
  </si>
  <si>
    <t>43 Crossing Way</t>
  </si>
  <si>
    <t>Target Augusta T-2315</t>
  </si>
  <si>
    <t>76877-122186</t>
  </si>
  <si>
    <t>274 Western Avenue</t>
  </si>
  <si>
    <t>Augusta, Western Ave</t>
  </si>
  <si>
    <t>25782-238004</t>
  </si>
  <si>
    <t>207-782-0674</t>
  </si>
  <si>
    <t>35 Mount Auburn Avenue</t>
  </si>
  <si>
    <t>Auburn ME, Mount Auburn Ave.</t>
  </si>
  <si>
    <t>9709-98003</t>
  </si>
  <si>
    <t>(410) 931-7139</t>
  </si>
  <si>
    <t>MD</t>
  </si>
  <si>
    <t>White Marsh</t>
  </si>
  <si>
    <t>5350 Campbell Boulevard, Suite A</t>
  </si>
  <si>
    <t>Nottingham Square Shopping Center</t>
  </si>
  <si>
    <t>11916-106246</t>
  </si>
  <si>
    <t>301-933-9093</t>
  </si>
  <si>
    <t>Wheaton</t>
  </si>
  <si>
    <t>2800 W. University Blvd., E, The Shops at Nottingham Square II</t>
  </si>
  <si>
    <t>Wheaton Plaza</t>
  </si>
  <si>
    <t>7906-86021</t>
  </si>
  <si>
    <t>301-933-0436</t>
  </si>
  <si>
    <t>11201 Georgia Ave</t>
  </si>
  <si>
    <t>Safeway - Wheaton #2781</t>
  </si>
  <si>
    <t>20142-186047</t>
  </si>
  <si>
    <t>301-933-3064</t>
  </si>
  <si>
    <t>11160 Viers Mill Rd., Store No. H1</t>
  </si>
  <si>
    <t>Teavana - Wheaton</t>
  </si>
  <si>
    <t>28662-250049</t>
  </si>
  <si>
    <t>301-946-8006</t>
  </si>
  <si>
    <t>11160 Veirs Mill Road, Wheaton</t>
  </si>
  <si>
    <t>Target Wheaton T-1415</t>
  </si>
  <si>
    <t>21465-210824</t>
  </si>
  <si>
    <t>410-871-1200</t>
  </si>
  <si>
    <t>Westminster</t>
  </si>
  <si>
    <t>444 Western Maryland College Dr</t>
  </si>
  <si>
    <t>Safeway-Westminster #1616</t>
  </si>
  <si>
    <t>74211-17927</t>
  </si>
  <si>
    <t>609 Baltimore Boulevard</t>
  </si>
  <si>
    <t>609 Baltimore Blvd</t>
  </si>
  <si>
    <t>14111-241751</t>
  </si>
  <si>
    <t>410-848-6180</t>
  </si>
  <si>
    <t>Westminister</t>
  </si>
  <si>
    <t>200 Malcolm Drive</t>
  </si>
  <si>
    <t>Target WestministerT-1000</t>
  </si>
  <si>
    <t>76724-101396</t>
  </si>
  <si>
    <t>301-645-7114</t>
  </si>
  <si>
    <t>Waldorf</t>
  </si>
  <si>
    <t>3300 Western Pkwy</t>
  </si>
  <si>
    <t>Target Waldorf T-1008</t>
  </si>
  <si>
    <t>76378-97060</t>
  </si>
  <si>
    <t>301-843-2825</t>
  </si>
  <si>
    <t>10 King Street</t>
  </si>
  <si>
    <t>Safeway-Waldorf #105</t>
  </si>
  <si>
    <t>74222-53659</t>
  </si>
  <si>
    <t>301-653-7655</t>
  </si>
  <si>
    <t>11110 Mall Cir</t>
  </si>
  <si>
    <t>St. Charles Town Center</t>
  </si>
  <si>
    <t>22182-217744</t>
  </si>
  <si>
    <t>301-632-5680</t>
  </si>
  <si>
    <t>11380 Plaza Drive</t>
  </si>
  <si>
    <t>Safeway-Waldorf #2661</t>
  </si>
  <si>
    <t>74719-94460</t>
  </si>
  <si>
    <t>301-645-2503</t>
  </si>
  <si>
    <t>3053 Waldorf Market Place</t>
  </si>
  <si>
    <t>2770-52683</t>
  </si>
  <si>
    <t>Urbana</t>
  </si>
  <si>
    <t>3410 Urbana Pike, Lot 102</t>
  </si>
  <si>
    <t>20272-203026</t>
  </si>
  <si>
    <t>301-574-1351</t>
  </si>
  <si>
    <t>Upper Marlboro</t>
  </si>
  <si>
    <t>7605 Crain Hwy</t>
  </si>
  <si>
    <t>Safeway - Upper Marlboro #2795</t>
  </si>
  <si>
    <t>22984-226724</t>
  </si>
  <si>
    <t>410-823-4423</t>
  </si>
  <si>
    <t>Towson</t>
  </si>
  <si>
    <t>1238 Putty Hill Ave</t>
  </si>
  <si>
    <t>Target Towson T-1142</t>
  </si>
  <si>
    <t>76966-108018</t>
  </si>
  <si>
    <t>410-704-5410</t>
  </si>
  <si>
    <t>8000 York Road</t>
  </si>
  <si>
    <t>Towson University - Cook Library</t>
  </si>
  <si>
    <t>75347-101321</t>
  </si>
  <si>
    <t>410-825-1097</t>
  </si>
  <si>
    <t>31 York Road</t>
  </si>
  <si>
    <t>Towson University</t>
  </si>
  <si>
    <t>2858-63679</t>
  </si>
  <si>
    <t>410-847-9098</t>
  </si>
  <si>
    <t>825 Dulaney Valley Road, Space # 4295</t>
  </si>
  <si>
    <t>Towson Town Center Mall</t>
  </si>
  <si>
    <t>7562-14710</t>
  </si>
  <si>
    <t>410-296-2267</t>
  </si>
  <si>
    <t>1017 York Rd, Towson Town Center</t>
  </si>
  <si>
    <t>Safeway - Towson #2979</t>
  </si>
  <si>
    <t>8018-149607</t>
  </si>
  <si>
    <t>410-494-8811</t>
  </si>
  <si>
    <t>TOWSON</t>
  </si>
  <si>
    <t>825 DULANEY VALLEY RD, STE 3260</t>
  </si>
  <si>
    <t>Teavana - Towson Town Center</t>
  </si>
  <si>
    <t>28295-249795</t>
  </si>
  <si>
    <t>410-583-0715</t>
  </si>
  <si>
    <t>8104 Loch Raven Blvd, Towson Town Center</t>
  </si>
  <si>
    <t>Ravenwood</t>
  </si>
  <si>
    <t>7873-77521</t>
  </si>
  <si>
    <t>410-847-9410</t>
  </si>
  <si>
    <t>810 Dulaney Valley Road</t>
  </si>
  <si>
    <t>Dulaney Plaza</t>
  </si>
  <si>
    <t>7825-75420</t>
  </si>
  <si>
    <t>Timonium</t>
  </si>
  <si>
    <t>2129B York Rd, Dulaney Plaza</t>
  </si>
  <si>
    <t>Timonium Square</t>
  </si>
  <si>
    <t>28147-250304</t>
  </si>
  <si>
    <t>410-666-8842</t>
  </si>
  <si>
    <t>10015 York Road</t>
  </si>
  <si>
    <t>Cockeysville</t>
  </si>
  <si>
    <t>8989-94176</t>
  </si>
  <si>
    <t>(410) 560-2537</t>
  </si>
  <si>
    <t>1830 York Road, Suite A</t>
  </si>
  <si>
    <t>Yorkridge Center</t>
  </si>
  <si>
    <t>744-589</t>
  </si>
  <si>
    <t>301-439-5548</t>
  </si>
  <si>
    <t>Takoma Park</t>
  </si>
  <si>
    <t>7690 New Hampshire Avenue, Space #4</t>
  </si>
  <si>
    <t>Hampshire-Langley</t>
  </si>
  <si>
    <t>2986-57420</t>
  </si>
  <si>
    <t>301-572-5026</t>
  </si>
  <si>
    <t>Silver Spring</t>
  </si>
  <si>
    <t>12056 Cherry Hill Road, Hampshire Langley Shopping Center</t>
  </si>
  <si>
    <t>Calverton</t>
  </si>
  <si>
    <t>7868-81640</t>
  </si>
  <si>
    <t>301-593-0424</t>
  </si>
  <si>
    <t>10731 Colesville Road, Orchard Park retail Park Center</t>
  </si>
  <si>
    <t>Burnt Mills Shopping Center</t>
  </si>
  <si>
    <t>9356-95632</t>
  </si>
  <si>
    <t>8777 Georgia Avenue, Burnt Mills Shopping Center</t>
  </si>
  <si>
    <t>Sheraton Silver Spring - Retail</t>
  </si>
  <si>
    <t>19570-195764</t>
  </si>
  <si>
    <t>301-476-8300</t>
  </si>
  <si>
    <t>15449 New Hampshire Ave.</t>
  </si>
  <si>
    <t>Safeway-Silver Spring #1565</t>
  </si>
  <si>
    <t>74172-34959</t>
  </si>
  <si>
    <t>(301) 439-0627</t>
  </si>
  <si>
    <t>10155 New Hampshire Avenue</t>
  </si>
  <si>
    <t>Hillandale Shopping Center</t>
  </si>
  <si>
    <t>11130-101581</t>
  </si>
  <si>
    <t>301-586-0724</t>
  </si>
  <si>
    <t>12000 Cherry Hill Rd, Hillendale Shopping Center</t>
  </si>
  <si>
    <t>Target Silver Spring T-1138</t>
  </si>
  <si>
    <t>3938-145347</t>
  </si>
  <si>
    <t>301-585-1670</t>
  </si>
  <si>
    <t>1280 E West Hwy</t>
  </si>
  <si>
    <t>Giant-Silver Spring #354</t>
  </si>
  <si>
    <t>73801-96500</t>
  </si>
  <si>
    <t>301-681-6440</t>
  </si>
  <si>
    <t>10103 Colesville Rd</t>
  </si>
  <si>
    <t>Woodmoor</t>
  </si>
  <si>
    <t>7619-17794</t>
  </si>
  <si>
    <t>301-587-3792</t>
  </si>
  <si>
    <t>915 Ellsworth Drive, C-19, Woodmoor Shopping Center</t>
  </si>
  <si>
    <t>Downtown Silver Spring</t>
  </si>
  <si>
    <t>7914-78520</t>
  </si>
  <si>
    <t>(301) 563-6850</t>
  </si>
  <si>
    <t>8399 Colesville Road</t>
  </si>
  <si>
    <t>Silver Spring Metro</t>
  </si>
  <si>
    <t>7319-956</t>
  </si>
  <si>
    <t>(301) 460-0409</t>
  </si>
  <si>
    <t>2205 Bel Pre Road, Suite 33</t>
  </si>
  <si>
    <t>Plaza del Mercado</t>
  </si>
  <si>
    <t>11184-104244</t>
  </si>
  <si>
    <t>410-544-4619</t>
  </si>
  <si>
    <t>Severna Park</t>
  </si>
  <si>
    <t>575 Ritchie Hwy, Plaza del Mercado</t>
  </si>
  <si>
    <t>Giant-Severna Park #358</t>
  </si>
  <si>
    <t>72732-66500</t>
  </si>
  <si>
    <t>503 Ritchie Highway</t>
  </si>
  <si>
    <t>12480-151424</t>
  </si>
  <si>
    <t>410-647-9487</t>
  </si>
  <si>
    <t>540 Benfield Rd.</t>
  </si>
  <si>
    <t>Safeway-Severna Park #1351</t>
  </si>
  <si>
    <t>74152-26768</t>
  </si>
  <si>
    <t>1306 S. Salisbury Blvd.</t>
  </si>
  <si>
    <t>Salisbury University</t>
  </si>
  <si>
    <t>17797-175344</t>
  </si>
  <si>
    <t>410-548-2317</t>
  </si>
  <si>
    <t>2424 North Salisbury Rd.</t>
  </si>
  <si>
    <t>North Salisbury</t>
  </si>
  <si>
    <t>8835-94787</t>
  </si>
  <si>
    <t>301-945-3608</t>
  </si>
  <si>
    <t>Rockville</t>
  </si>
  <si>
    <t>1800 Rockville Pike, Parcell 39</t>
  </si>
  <si>
    <t>Safeway - Rockville #3257</t>
  </si>
  <si>
    <t>27174-246564</t>
  </si>
  <si>
    <t>301-468-3029</t>
  </si>
  <si>
    <t>11845 Old Georgetown  Rd</t>
  </si>
  <si>
    <t>Harris Teeter - North Bethesda #328</t>
  </si>
  <si>
    <t>73960-116686</t>
  </si>
  <si>
    <t>301-545-5194</t>
  </si>
  <si>
    <t>1087 Seven Locks Rd</t>
  </si>
  <si>
    <t>Potomac Woods Plaza</t>
  </si>
  <si>
    <t>7628-25468</t>
  </si>
  <si>
    <t>301-944-1584</t>
  </si>
  <si>
    <t>14939 Shady Grove Rd</t>
  </si>
  <si>
    <t>Safeway-Rockville #1956</t>
  </si>
  <si>
    <t>74334-83260</t>
  </si>
  <si>
    <t>301-990-3150</t>
  </si>
  <si>
    <t>403 Redland Rd.</t>
  </si>
  <si>
    <t>Safeway-Rockville #1715</t>
  </si>
  <si>
    <t>74164-32164</t>
  </si>
  <si>
    <t>301-770-9096</t>
  </si>
  <si>
    <t>11802 Rockville Pike</t>
  </si>
  <si>
    <t>Pike and Rose</t>
  </si>
  <si>
    <t>7593-19240</t>
  </si>
  <si>
    <t>301-438-4020</t>
  </si>
  <si>
    <t>5510 Norbeck Rd</t>
  </si>
  <si>
    <t>Safeway-Rockville #1668</t>
  </si>
  <si>
    <t>74138-25287</t>
  </si>
  <si>
    <t>301-230-2079</t>
  </si>
  <si>
    <t>1621 Rockville Pike</t>
  </si>
  <si>
    <t>Congressional Plaza</t>
  </si>
  <si>
    <t>709-2007</t>
  </si>
  <si>
    <t>(301) 309-0478</t>
  </si>
  <si>
    <t>39 Maryland Avenue, Suite B</t>
  </si>
  <si>
    <t>Rockville Town Square</t>
  </si>
  <si>
    <t>10240-95774</t>
  </si>
  <si>
    <t>12091 Rockville Pike, Rockville Town Center</t>
  </si>
  <si>
    <t>Montrose Crossing</t>
  </si>
  <si>
    <t>7290-809</t>
  </si>
  <si>
    <t>301-315-0096</t>
  </si>
  <si>
    <t>14941  Shady Grove Road, C-3-1</t>
  </si>
  <si>
    <t>Fallsgrove</t>
  </si>
  <si>
    <t>7821-46299</t>
  </si>
  <si>
    <t>301-294-4070</t>
  </si>
  <si>
    <t>865 Rockville Pike</t>
  </si>
  <si>
    <t>Wintergreen Plaza</t>
  </si>
  <si>
    <t>7453-5140</t>
  </si>
  <si>
    <t>410-414-3349</t>
  </si>
  <si>
    <t>Prince Frederick</t>
  </si>
  <si>
    <t>721 N. Prince Frederick Blvd.</t>
  </si>
  <si>
    <t>7869-77686</t>
  </si>
  <si>
    <t>410-414-7400</t>
  </si>
  <si>
    <t>400 W Dares Beach Rd</t>
  </si>
  <si>
    <t>Safeway-Prince Frederick #1731</t>
  </si>
  <si>
    <t>74419-88520</t>
  </si>
  <si>
    <t>(301) 765-0556</t>
  </si>
  <si>
    <t>Potomac</t>
  </si>
  <si>
    <t>7911 Tuckerman Lane</t>
  </si>
  <si>
    <t>Cabin John Shopping Center</t>
  </si>
  <si>
    <t>7347-774</t>
  </si>
  <si>
    <t>301-299-9226</t>
  </si>
  <si>
    <t>10116 River Road, Unit A, Cabin John Shopping Center</t>
  </si>
  <si>
    <t>705-1113</t>
  </si>
  <si>
    <t>410-666-0787</t>
  </si>
  <si>
    <t>Phoenix</t>
  </si>
  <si>
    <t>3499 Sweet Air Rd.</t>
  </si>
  <si>
    <t>Safeway-Phoenix #1399</t>
  </si>
  <si>
    <t>74128-27208</t>
  </si>
  <si>
    <t>410-256-3021</t>
  </si>
  <si>
    <t>Perry Hall</t>
  </si>
  <si>
    <t>9645 Belair Rd.</t>
  </si>
  <si>
    <t>Safeway-Perry Hall #1758</t>
  </si>
  <si>
    <t>74194-41082</t>
  </si>
  <si>
    <t>Oxon Hill</t>
  </si>
  <si>
    <t>167 Waterfront Street</t>
  </si>
  <si>
    <t>National Harbor, Westin</t>
  </si>
  <si>
    <t>24494-238079</t>
  </si>
  <si>
    <t>(410) 998-3698</t>
  </si>
  <si>
    <t>Owings Mills</t>
  </si>
  <si>
    <t>9764 Groffs Mill Drive</t>
  </si>
  <si>
    <t>733-587</t>
  </si>
  <si>
    <t>410-998-3820</t>
  </si>
  <si>
    <t>10335 Reisterstown Rd.</t>
  </si>
  <si>
    <t>Safeway-Owings Mills #1657</t>
  </si>
  <si>
    <t>74173-28937</t>
  </si>
  <si>
    <t>410-998-3840</t>
  </si>
  <si>
    <t>9904 Reisterstown Road</t>
  </si>
  <si>
    <t>St. Thomas S/C</t>
  </si>
  <si>
    <t>7694-31639</t>
  </si>
  <si>
    <t>Olney</t>
  </si>
  <si>
    <t>3333 Spartan Rd, St. Thomas Shopping Center</t>
  </si>
  <si>
    <t>Safeway-Olney #2797</t>
  </si>
  <si>
    <t>16603-80537</t>
  </si>
  <si>
    <t>(301) 260-0045</t>
  </si>
  <si>
    <t>3126 Sandy Spring Road</t>
  </si>
  <si>
    <t>Olney Gardens</t>
  </si>
  <si>
    <t>7311-1081</t>
  </si>
  <si>
    <t>301-260-1792</t>
  </si>
  <si>
    <t>18169 Town Center Dr, Shoppes at Olney</t>
  </si>
  <si>
    <t>Harris Teeter-Olney #403</t>
  </si>
  <si>
    <t>15636-152208</t>
  </si>
  <si>
    <t>(301) 260-1761</t>
  </si>
  <si>
    <t>16806 Georgia Avenue</t>
  </si>
  <si>
    <t>Old Silo S.C.</t>
  </si>
  <si>
    <t>9835-94779</t>
  </si>
  <si>
    <t>410-305-2370</t>
  </si>
  <si>
    <t>Odenton</t>
  </si>
  <si>
    <t>1155 Annapolis Rd, Old Silo Inn Shopping Center</t>
  </si>
  <si>
    <t>Giant Odenton 2311</t>
  </si>
  <si>
    <t>28026-249248</t>
  </si>
  <si>
    <t>1610 Baltimore Avenue</t>
  </si>
  <si>
    <t>Atlantic Avenue - Ocean City, MD</t>
  </si>
  <si>
    <t>47117-253886</t>
  </si>
  <si>
    <t>410-213-1742</t>
  </si>
  <si>
    <t>12742 Ocean Gateway</t>
  </si>
  <si>
    <t>West Ocean City</t>
  </si>
  <si>
    <t>2871-92934</t>
  </si>
  <si>
    <t>410-529-3012</t>
  </si>
  <si>
    <t>Nottingham</t>
  </si>
  <si>
    <t>8910 Belair Road</t>
  </si>
  <si>
    <t>11050-103460</t>
  </si>
  <si>
    <t>North Bethesda</t>
  </si>
  <si>
    <t>17 Paseo Drive, Perry Hall</t>
  </si>
  <si>
    <t>North Bethesda Market</t>
  </si>
  <si>
    <t>16990-166425</t>
  </si>
  <si>
    <t>301-577-6232</t>
  </si>
  <si>
    <t>New Carrollton</t>
  </si>
  <si>
    <t>8498 Annapolis Road, North Bethesda Market</t>
  </si>
  <si>
    <t>14526-123746</t>
  </si>
  <si>
    <t>National Harbor</t>
  </si>
  <si>
    <t>6800 Oxon Hill Road, 898, Carrollton Shopping Center</t>
  </si>
  <si>
    <t>Tanger National Harbor Outlets</t>
  </si>
  <si>
    <t>21508-210084</t>
  </si>
  <si>
    <t>120 Waterfront St</t>
  </si>
  <si>
    <t>MGM National Harbor</t>
  </si>
  <si>
    <t>47799-241316</t>
  </si>
  <si>
    <t>301-829-6517</t>
  </si>
  <si>
    <t>Mount Airy</t>
  </si>
  <si>
    <t>337 East Ridgeville Blvd</t>
  </si>
  <si>
    <t>Safeway-Mt. Airy #1815</t>
  </si>
  <si>
    <t>74249-67201</t>
  </si>
  <si>
    <t>301-829-6391</t>
  </si>
  <si>
    <t>400 Ridgeville Blvd.</t>
  </si>
  <si>
    <t>Mount Airy Shopping Center</t>
  </si>
  <si>
    <t>11965-105196</t>
  </si>
  <si>
    <t>301-371-3126</t>
  </si>
  <si>
    <t>815 E Main St, Mount Airy Shopping Center</t>
  </si>
  <si>
    <t>Safeway - Middletown #1559</t>
  </si>
  <si>
    <t>79709-126864</t>
  </si>
  <si>
    <t>410 326-0942</t>
  </si>
  <si>
    <t>Lusby</t>
  </si>
  <si>
    <t>11738 Rousby Hall Road, Space B101</t>
  </si>
  <si>
    <t>Lusby Commons</t>
  </si>
  <si>
    <t>11631-79201</t>
  </si>
  <si>
    <t>410 859-1233</t>
  </si>
  <si>
    <t>Linthicum Heights</t>
  </si>
  <si>
    <t>1700 W Nursery Rd, Lusby Commons</t>
  </si>
  <si>
    <t>1700 W Nursery Rd.</t>
  </si>
  <si>
    <t>14168-113346</t>
  </si>
  <si>
    <t>301-362-1813</t>
  </si>
  <si>
    <t>Laurel</t>
  </si>
  <si>
    <t>13600 Baltimore Avenue, Suite 308, 1700 W Nursery Rd</t>
  </si>
  <si>
    <t>The Centre at Laurel</t>
  </si>
  <si>
    <t>9836-93652</t>
  </si>
  <si>
    <t>301-483-0934</t>
  </si>
  <si>
    <t>3343 Laurel Ft Meade Rd</t>
  </si>
  <si>
    <t>Target Laurel T-1007</t>
  </si>
  <si>
    <t>76543-95664</t>
  </si>
  <si>
    <t>(301) 498-5454</t>
  </si>
  <si>
    <t>929 Washington Blvd, #80</t>
  </si>
  <si>
    <t>7257-662</t>
  </si>
  <si>
    <t>301-490-6039</t>
  </si>
  <si>
    <t>14701 Baltimore Ave</t>
  </si>
  <si>
    <t>Harris Teeter - Laurel #408</t>
  </si>
  <si>
    <t>24362-230631</t>
  </si>
  <si>
    <t>301-324-7080</t>
  </si>
  <si>
    <t>Largo</t>
  </si>
  <si>
    <t>10500 Campus Way S</t>
  </si>
  <si>
    <t>Target Largo T-1006</t>
  </si>
  <si>
    <t>76427-95672</t>
  </si>
  <si>
    <t>301-350-7565</t>
  </si>
  <si>
    <t>10586 Campus Way South</t>
  </si>
  <si>
    <t>Largo Plaza</t>
  </si>
  <si>
    <t>7816-76523</t>
  </si>
  <si>
    <t>301-352-7746</t>
  </si>
  <si>
    <t>Lanham</t>
  </si>
  <si>
    <t>10621 Martin Luther King Jr. Highway</t>
  </si>
  <si>
    <t>Vista Gardens</t>
  </si>
  <si>
    <t>11688-95628</t>
  </si>
  <si>
    <t>301-392-1875</t>
  </si>
  <si>
    <t>La Plata</t>
  </si>
  <si>
    <t>6615 Crain Hwy, Vista Gardens</t>
  </si>
  <si>
    <t>Safeway-La Plata #1938</t>
  </si>
  <si>
    <t>74470-96209</t>
  </si>
  <si>
    <t>301 392-5212</t>
  </si>
  <si>
    <t>6675 Crain Hwy.</t>
  </si>
  <si>
    <t>La Plata Shopping Center</t>
  </si>
  <si>
    <t>13622-107114</t>
  </si>
  <si>
    <t>301-934-5900</t>
  </si>
  <si>
    <t>60 Shining Willow Way, La Plata Shopping Center</t>
  </si>
  <si>
    <t>Target La Plata T-2133</t>
  </si>
  <si>
    <t>76785-96782</t>
  </si>
  <si>
    <t>Kensington</t>
  </si>
  <si>
    <t>10821 Connecticut Ave.</t>
  </si>
  <si>
    <t>Kensington, MD</t>
  </si>
  <si>
    <t>19853-202204</t>
  </si>
  <si>
    <t>301-945-4273</t>
  </si>
  <si>
    <t>10541 Connecticut Ave</t>
  </si>
  <si>
    <t>Safeway-Kensington #2753</t>
  </si>
  <si>
    <t>79722-121146</t>
  </si>
  <si>
    <t>Joint Base Andrews</t>
  </si>
  <si>
    <t>1050 W Perimeter Rd</t>
  </si>
  <si>
    <t>JB Andrews- Malcolm Grow</t>
  </si>
  <si>
    <t>28721-241044</t>
  </si>
  <si>
    <t>443-755-8726</t>
  </si>
  <si>
    <t>Jessup</t>
  </si>
  <si>
    <t>7351 Assateague Drive, Suite 90</t>
  </si>
  <si>
    <t>Columbia East</t>
  </si>
  <si>
    <t>11964-105670</t>
  </si>
  <si>
    <t>301-985-5244</t>
  </si>
  <si>
    <t>Hyattsville</t>
  </si>
  <si>
    <t>3601 East-West Highway, Columbia East Market Place</t>
  </si>
  <si>
    <t>Shoppes at Metro</t>
  </si>
  <si>
    <t>7527-12395</t>
  </si>
  <si>
    <t>301-955-1941</t>
  </si>
  <si>
    <t>3702 East West Hwy</t>
  </si>
  <si>
    <t>Safeway - Hyattsville #3274</t>
  </si>
  <si>
    <t>28718-250644</t>
  </si>
  <si>
    <t>301-955-0005</t>
  </si>
  <si>
    <t>1500 E W Hwy</t>
  </si>
  <si>
    <t>Target Hyattsville T-1890</t>
  </si>
  <si>
    <t>76279-91021</t>
  </si>
  <si>
    <t>7000 Arundel Mills Cir., Rm. 463</t>
  </si>
  <si>
    <t>Teavana - Arundel Mills Mall</t>
  </si>
  <si>
    <t>28425-250166</t>
  </si>
  <si>
    <t>2637 Annapolis Road, Arundel Mills Mall</t>
  </si>
  <si>
    <t>Ridgeview Shopping Center</t>
  </si>
  <si>
    <t>24475-238084</t>
  </si>
  <si>
    <t>443-755-1506</t>
  </si>
  <si>
    <t>7000 Arundel Mills Cir, Space # 500</t>
  </si>
  <si>
    <t>Arundel Mills</t>
  </si>
  <si>
    <t>7600-23788</t>
  </si>
  <si>
    <t>410-796-0936</t>
  </si>
  <si>
    <t>7645 Arundel Mills Blvd., Suite 110, Arundel Mills</t>
  </si>
  <si>
    <t>Arundel Village</t>
  </si>
  <si>
    <t>8713-93067</t>
  </si>
  <si>
    <t>410-904-7222</t>
  </si>
  <si>
    <t>2655 Old Annapolis Neck Rd</t>
  </si>
  <si>
    <t>Safeway-Hanover #1926</t>
  </si>
  <si>
    <t>74447-95256</t>
  </si>
  <si>
    <t>410 799-4126</t>
  </si>
  <si>
    <t>7698 Dorchester Blvd., Suite 207</t>
  </si>
  <si>
    <t>Arundel Preserve</t>
  </si>
  <si>
    <t>14167-110225</t>
  </si>
  <si>
    <t>Hagerstown</t>
  </si>
  <si>
    <t>17326 Valley Mall Rd, The Shops at Arundel Preserve</t>
  </si>
  <si>
    <t>Hagerstown Valley Mall</t>
  </si>
  <si>
    <t>22913-225806</t>
  </si>
  <si>
    <t>17213 Cole Rd</t>
  </si>
  <si>
    <t>Target Hagerstown T-1257</t>
  </si>
  <si>
    <t>25331-237509</t>
  </si>
  <si>
    <t>18726 N. Pointe Dr.</t>
  </si>
  <si>
    <t>Martin's Hagerstown # 6444</t>
  </si>
  <si>
    <t>28027-249207</t>
  </si>
  <si>
    <t>301 745-3147</t>
  </si>
  <si>
    <t>17995 Garland Groh Blvd.</t>
  </si>
  <si>
    <t>Hagerstown Plaza</t>
  </si>
  <si>
    <t>13293-106797</t>
  </si>
  <si>
    <t>301-345-0150</t>
  </si>
  <si>
    <t>Greenbelt</t>
  </si>
  <si>
    <t>7595 Greenbelt Road</t>
  </si>
  <si>
    <t>Safeway-Greenbelt #107</t>
  </si>
  <si>
    <t>74148-18056</t>
  </si>
  <si>
    <t>(301) 220-2029</t>
  </si>
  <si>
    <t>7541 Greenbelt Rd., Space 16, Greenway Center</t>
  </si>
  <si>
    <t>Greenway Shopping Center</t>
  </si>
  <si>
    <t>7365-1289</t>
  </si>
  <si>
    <t>301-837-0054</t>
  </si>
  <si>
    <t>6100 Greenbelt Rd, Greenway Center</t>
  </si>
  <si>
    <t>Target Greenbelt T-1295</t>
  </si>
  <si>
    <t>15490-155732</t>
  </si>
  <si>
    <t>410-969-2257</t>
  </si>
  <si>
    <t>Glen Burnie</t>
  </si>
  <si>
    <t>7951 Nolpark Ct</t>
  </si>
  <si>
    <t>Target Glen Burnie T-1003</t>
  </si>
  <si>
    <t>76644-97429</t>
  </si>
  <si>
    <t>410-487-0038</t>
  </si>
  <si>
    <t>6717 Ritchie Hwy</t>
  </si>
  <si>
    <t>Target Glen Burnie North T-1938</t>
  </si>
  <si>
    <t>76278-90961</t>
  </si>
  <si>
    <t>443-572-0192</t>
  </si>
  <si>
    <t>6653 Governor Richie Highway</t>
  </si>
  <si>
    <t>Governor Plaza</t>
  </si>
  <si>
    <t>10780-102728</t>
  </si>
  <si>
    <t>(410) 766-5719</t>
  </si>
  <si>
    <t>4A Mountain Road, Governor Plaza</t>
  </si>
  <si>
    <t>Glen Burnie Center</t>
  </si>
  <si>
    <t>7330-1224</t>
  </si>
  <si>
    <t>301-515-1084</t>
  </si>
  <si>
    <t>20934 Frederick Road, Unit B-1A, Southdale Shopping Center</t>
  </si>
  <si>
    <t>Milestone</t>
  </si>
  <si>
    <t>7634-32219</t>
  </si>
  <si>
    <t>301-916-8584</t>
  </si>
  <si>
    <t>19718 Germantown Rd.</t>
  </si>
  <si>
    <t>Safeway-Germantown #1579</t>
  </si>
  <si>
    <t>74116-25288</t>
  </si>
  <si>
    <t>301-515-6882</t>
  </si>
  <si>
    <t>20900 Frederick Rd</t>
  </si>
  <si>
    <t>Target Germantown T-1046</t>
  </si>
  <si>
    <t>76257-95152</t>
  </si>
  <si>
    <t>301-540-6827</t>
  </si>
  <si>
    <t>13408 Kingsview Village Avenue</t>
  </si>
  <si>
    <t>Kingsview Shopping</t>
  </si>
  <si>
    <t>10964-81202</t>
  </si>
  <si>
    <t>240-686-0471</t>
  </si>
  <si>
    <t>19724 Germantown Road, Kingsview Shopping Center</t>
  </si>
  <si>
    <t>Germantown Town Center</t>
  </si>
  <si>
    <t>7607-19960</t>
  </si>
  <si>
    <t>443-302-6278</t>
  </si>
  <si>
    <t>Gambrills</t>
  </si>
  <si>
    <t>2384 Brandermill Blvd</t>
  </si>
  <si>
    <t>Target Gambrills T-2631</t>
  </si>
  <si>
    <t>16892-169164</t>
  </si>
  <si>
    <t>2389 Brandermill Blvd</t>
  </si>
  <si>
    <t>Waugh Chapel Town Centre, Rte. 3</t>
  </si>
  <si>
    <t>17244-162784</t>
  </si>
  <si>
    <t>410-451-4750</t>
  </si>
  <si>
    <t>2644 Chapel Lake Dr.</t>
  </si>
  <si>
    <t>Safeway-Gambrills #1596</t>
  </si>
  <si>
    <t>74154-28307</t>
  </si>
  <si>
    <t>301-216-9635</t>
  </si>
  <si>
    <t>Gaithersburg</t>
  </si>
  <si>
    <t>213 Boardwalk Place</t>
  </si>
  <si>
    <t>Washingtonian Waterfront</t>
  </si>
  <si>
    <t>9796-93581</t>
  </si>
  <si>
    <t>301-330-5274</t>
  </si>
  <si>
    <t>18240 Flower Hill Way</t>
  </si>
  <si>
    <t>Flower Hill</t>
  </si>
  <si>
    <t>7480-8691</t>
  </si>
  <si>
    <t>301 2162498</t>
  </si>
  <si>
    <t>307 Copley Place, Building A-1300, Flower Hill Shopping Center</t>
  </si>
  <si>
    <t>Downtown Crown</t>
  </si>
  <si>
    <t>19878-113788</t>
  </si>
  <si>
    <t>301-670-1626</t>
  </si>
  <si>
    <t>20211 Goshen Rd, Crown Farm</t>
  </si>
  <si>
    <t>Safeway-Gaithersburg #1620</t>
  </si>
  <si>
    <t>74244-66840</t>
  </si>
  <si>
    <t>240-683-9680</t>
  </si>
  <si>
    <t>701 Russell Ave</t>
  </si>
  <si>
    <t>Lakeforest Mall</t>
  </si>
  <si>
    <t>7598-5141</t>
  </si>
  <si>
    <t>240-683-6931</t>
  </si>
  <si>
    <t>121 Market Street, Lakeforest Mall</t>
  </si>
  <si>
    <t>Kentlands</t>
  </si>
  <si>
    <t>8743-82120</t>
  </si>
  <si>
    <t>(301) 987-2250</t>
  </si>
  <si>
    <t>505 Quince Orchard Road, Space 12</t>
  </si>
  <si>
    <t>First Field Shopping Center</t>
  </si>
  <si>
    <t>7401-1574</t>
  </si>
  <si>
    <t>(301) 527-1930</t>
  </si>
  <si>
    <t>12179 Darnestown Road</t>
  </si>
  <si>
    <t>Potomac Valley</t>
  </si>
  <si>
    <t>732-976</t>
  </si>
  <si>
    <t>(301) 987-8520</t>
  </si>
  <si>
    <t>898 Muddy Branch Rd.</t>
  </si>
  <si>
    <t>Muddy Branch</t>
  </si>
  <si>
    <t>7402-1558</t>
  </si>
  <si>
    <t>301-721-1760</t>
  </si>
  <si>
    <t>25 Grand Corner  Ave, Muddy Branch Square</t>
  </si>
  <si>
    <t>Target Gaithersburg T-1193</t>
  </si>
  <si>
    <t>15772-155730</t>
  </si>
  <si>
    <t>301-687-4411</t>
  </si>
  <si>
    <t>Frostburg</t>
  </si>
  <si>
    <t>101 Braddock Rd</t>
  </si>
  <si>
    <t>Frostburg State Univeristy - Lane U</t>
  </si>
  <si>
    <t>24826-235225</t>
  </si>
  <si>
    <t>301-694-9001</t>
  </si>
  <si>
    <t>Frederick</t>
  </si>
  <si>
    <t>1700 Kingfisher Drive, Suite 14</t>
  </si>
  <si>
    <t>Monocacy</t>
  </si>
  <si>
    <t>8836-79204</t>
  </si>
  <si>
    <t>240 629-2113</t>
  </si>
  <si>
    <t>104 North Market Street, Shops at Monocacy</t>
  </si>
  <si>
    <t>104 Market Street</t>
  </si>
  <si>
    <t>13690-107820</t>
  </si>
  <si>
    <t>301-631-9403</t>
  </si>
  <si>
    <t>1046 West Patrick Street, 104 Market Street</t>
  </si>
  <si>
    <t>7618-32060</t>
  </si>
  <si>
    <t>301-620-4035</t>
  </si>
  <si>
    <t>899 West 7th Street</t>
  </si>
  <si>
    <t>Hood College</t>
  </si>
  <si>
    <t>7834-60479</t>
  </si>
  <si>
    <t>301-682-3330</t>
  </si>
  <si>
    <t>5283 Buckeystown Pike, College Park Plaza</t>
  </si>
  <si>
    <t>Westview</t>
  </si>
  <si>
    <t>7744-54120</t>
  </si>
  <si>
    <t>301-874-1200</t>
  </si>
  <si>
    <t>35305 Sugarloaf Pkwy, Westview Promenade</t>
  </si>
  <si>
    <t>Stop &amp; Shop-Urbana #349</t>
  </si>
  <si>
    <t>73721-107953</t>
  </si>
  <si>
    <t>301-965-6000</t>
  </si>
  <si>
    <t>Fort Washington</t>
  </si>
  <si>
    <t>952 E Swan Creek Rd</t>
  </si>
  <si>
    <t>Safeway-Fort Washington #1882</t>
  </si>
  <si>
    <t>74358-82343</t>
  </si>
  <si>
    <t>Fort Meade</t>
  </si>
  <si>
    <t>2799 Rose St</t>
  </si>
  <si>
    <t>Fort Meade - Exchange Shopping Mall</t>
  </si>
  <si>
    <t>22988-217245</t>
  </si>
  <si>
    <t>301-778-1651</t>
  </si>
  <si>
    <t>Forestville</t>
  </si>
  <si>
    <t>3101 Donnell Dr</t>
  </si>
  <si>
    <t>Target District Heigts T-1897</t>
  </si>
  <si>
    <t>76280-90371</t>
  </si>
  <si>
    <t>(301) 516-7100</t>
  </si>
  <si>
    <t>3450 Donnell Drive, Space #49</t>
  </si>
  <si>
    <t>PennMar</t>
  </si>
  <si>
    <t>7372-1385</t>
  </si>
  <si>
    <t>410-750-2450</t>
  </si>
  <si>
    <t>Ellicott City</t>
  </si>
  <si>
    <t>9251 Baltimore National Pike</t>
  </si>
  <si>
    <t>Route 40 - Ellicott City</t>
  </si>
  <si>
    <t>7714-17295</t>
  </si>
  <si>
    <t>410-750-3000</t>
  </si>
  <si>
    <t>10000 Baltimore Nat'l Pike, Market Place</t>
  </si>
  <si>
    <t>Safeway-Ellicott City #1281</t>
  </si>
  <si>
    <t>74137-17916</t>
  </si>
  <si>
    <t>410-203-1210</t>
  </si>
  <si>
    <t>4370 Montgomery Road, Enchanted Forest Shopping Center</t>
  </si>
  <si>
    <t>Safeway-Ellicott City #1459</t>
  </si>
  <si>
    <t>74136-17919</t>
  </si>
  <si>
    <t>5715 Richards Valley Rd, Long Gate Shopping Center</t>
  </si>
  <si>
    <t>The Shoppes at Shipley's Grant</t>
  </si>
  <si>
    <t>13809-238093</t>
  </si>
  <si>
    <t>410-203-1700</t>
  </si>
  <si>
    <t>4390 Montgomery Rd</t>
  </si>
  <si>
    <t>Target Ellicott City T-1042</t>
  </si>
  <si>
    <t>76127-90960</t>
  </si>
  <si>
    <t>410-379-6405</t>
  </si>
  <si>
    <t>Elkridge</t>
  </si>
  <si>
    <t>6020 Marshalee Dr</t>
  </si>
  <si>
    <t>Giant Landover-Elkridge #344</t>
  </si>
  <si>
    <t>79358-98288</t>
  </si>
  <si>
    <t>410-549-1983</t>
  </si>
  <si>
    <t>Eldersburg</t>
  </si>
  <si>
    <t>1438 B Liberty Rd.</t>
  </si>
  <si>
    <t>16053-162785</t>
  </si>
  <si>
    <t>410-552-1021</t>
  </si>
  <si>
    <t>1313 London Towne Blvd</t>
  </si>
  <si>
    <t>Safeway - Eldersburg #1678</t>
  </si>
  <si>
    <t>74387-119304</t>
  </si>
  <si>
    <t>410-552-5107</t>
  </si>
  <si>
    <t>1320 Londontown Blvd</t>
  </si>
  <si>
    <t>Giant - Eldersburg #6307</t>
  </si>
  <si>
    <t>24843-237494</t>
  </si>
  <si>
    <t>(410) 956-8206</t>
  </si>
  <si>
    <t>3059 Solomons Island Road</t>
  </si>
  <si>
    <t>8714-79183</t>
  </si>
  <si>
    <t>301-919-1156</t>
  </si>
  <si>
    <t>5 Mayo Rd</t>
  </si>
  <si>
    <t>Safeway-Edgewater #2608</t>
  </si>
  <si>
    <t>74860-98226</t>
  </si>
  <si>
    <t>410-770-6180</t>
  </si>
  <si>
    <t>28539 Marlboro Ave</t>
  </si>
  <si>
    <t>Target Easton T-2310</t>
  </si>
  <si>
    <t>76884-110744</t>
  </si>
  <si>
    <t>410-690-7203</t>
  </si>
  <si>
    <t>28528 Marlboro Ave</t>
  </si>
  <si>
    <t>Harris Teeter Easton # 380</t>
  </si>
  <si>
    <t>29840-255325</t>
  </si>
  <si>
    <t>410-819-3200</t>
  </si>
  <si>
    <t>8223 Elliott Rd</t>
  </si>
  <si>
    <t>Giant Landover-Easton #323</t>
  </si>
  <si>
    <t>79425-98315</t>
  </si>
  <si>
    <t>301-855-3765</t>
  </si>
  <si>
    <t>Dunkirk</t>
  </si>
  <si>
    <t>10276 Southern Maryland Blvd</t>
  </si>
  <si>
    <t>Safeway-Dunkirk #1129</t>
  </si>
  <si>
    <t>74104-18076</t>
  </si>
  <si>
    <t>(410) 286-5483</t>
  </si>
  <si>
    <t>2981 Plaza Drive, Dunkirk Market Place</t>
  </si>
  <si>
    <t>8764-79205</t>
  </si>
  <si>
    <t>240-631-1310</t>
  </si>
  <si>
    <t>Darnestown</t>
  </si>
  <si>
    <t>14104 Darnestown Rd</t>
  </si>
  <si>
    <t>Harris Teeter - Darnestown #325</t>
  </si>
  <si>
    <t>79350-98317</t>
  </si>
  <si>
    <t>301-253-5195</t>
  </si>
  <si>
    <t>9807 Main St</t>
  </si>
  <si>
    <t>Safeway-Damascus #2794</t>
  </si>
  <si>
    <t>3975-146704</t>
  </si>
  <si>
    <t>(410)772-5305</t>
  </si>
  <si>
    <t>6365 Dobbin Rd.</t>
  </si>
  <si>
    <t>6365 Dobbin Road</t>
  </si>
  <si>
    <t>7648-163625</t>
  </si>
  <si>
    <t>410-290-5902</t>
  </si>
  <si>
    <t>8620 Gilford Rd., Columbia Crossing</t>
  </si>
  <si>
    <t>Harris Teeter - Columbia #322</t>
  </si>
  <si>
    <t>73917-105491</t>
  </si>
  <si>
    <t>410-740-4501</t>
  </si>
  <si>
    <t>5485 Harpers Farm Road, "A"</t>
  </si>
  <si>
    <t>Safeway-Columbia #1553</t>
  </si>
  <si>
    <t>74191-17926</t>
  </si>
  <si>
    <t>410-290-1123</t>
  </si>
  <si>
    <t>6111 Dobbin Rd, Harpers Choice Village Center</t>
  </si>
  <si>
    <t>Target Columbia T-1044</t>
  </si>
  <si>
    <t>76256-95151</t>
  </si>
  <si>
    <t>(410) 381-0821</t>
  </si>
  <si>
    <t>7090 Deepage Drive</t>
  </si>
  <si>
    <t>Snowden River</t>
  </si>
  <si>
    <t>10641-95777</t>
  </si>
  <si>
    <t>410-992-5974</t>
  </si>
  <si>
    <t>10300 Little Patuxent Pkwy., 2440, Snowden Parkway</t>
  </si>
  <si>
    <t>Columbia Mall</t>
  </si>
  <si>
    <t>7643-16555</t>
  </si>
  <si>
    <t>410-472-2253</t>
  </si>
  <si>
    <t>10901 Little Patuxent Parkway</t>
  </si>
  <si>
    <t>Howard County Community College</t>
  </si>
  <si>
    <t>75357-100039</t>
  </si>
  <si>
    <t>301-277-0106</t>
  </si>
  <si>
    <t>College Park</t>
  </si>
  <si>
    <t>7336 Baltimore Avenue</t>
  </si>
  <si>
    <t>University of Maryland</t>
  </si>
  <si>
    <t>9524-96169</t>
  </si>
  <si>
    <t>4750 Cherry Hill Road, College Park Shopping Center</t>
  </si>
  <si>
    <t>7517-8689</t>
  </si>
  <si>
    <t>410-683-4985</t>
  </si>
  <si>
    <t>9901 York Rd</t>
  </si>
  <si>
    <t>Target Cockeysville T-1265</t>
  </si>
  <si>
    <t>21176-209725</t>
  </si>
  <si>
    <t>410-628-1309</t>
  </si>
  <si>
    <t>10540 York Road</t>
  </si>
  <si>
    <t>Yorkridge Center North</t>
  </si>
  <si>
    <t>13807-108604</t>
  </si>
  <si>
    <t>(301) 856-3190</t>
  </si>
  <si>
    <t>8919 A Woodyard Road, Bld 4, Bld 4, Yorkridge center North</t>
  </si>
  <si>
    <t>Clinton, MD</t>
  </si>
  <si>
    <t>10601-63680</t>
  </si>
  <si>
    <t>410-531-7831</t>
  </si>
  <si>
    <t>6050 Daybreak Cir</t>
  </si>
  <si>
    <t>Giant-Clarksville #348</t>
  </si>
  <si>
    <t>79367-75701</t>
  </si>
  <si>
    <t>301-916-7280</t>
  </si>
  <si>
    <t>22700 Sweet Shrub Dr</t>
  </si>
  <si>
    <t>Harris Teeter @ Clarksburg #409</t>
  </si>
  <si>
    <t>21287-208886</t>
  </si>
  <si>
    <t>Clarksburg Road</t>
  </si>
  <si>
    <t>Clarksburg Premium Outlets</t>
  </si>
  <si>
    <t>26094-223265</t>
  </si>
  <si>
    <t>(301) 986-5187</t>
  </si>
  <si>
    <t>Chevy Chase</t>
  </si>
  <si>
    <t>8542 Connecticut Avenue</t>
  </si>
  <si>
    <t>North Chevy Chase</t>
  </si>
  <si>
    <t>7231-580</t>
  </si>
  <si>
    <t>301-652-6317</t>
  </si>
  <si>
    <t>5454 Wisconsin Avenue, Lake West Shopping Center</t>
  </si>
  <si>
    <t>Friendship Heights</t>
  </si>
  <si>
    <t>7764-61020</t>
  </si>
  <si>
    <t>1925 Main St, The Barlow Building</t>
  </si>
  <si>
    <t>Safeway-Chester #1939</t>
  </si>
  <si>
    <t>74699-82311</t>
  </si>
  <si>
    <t>410-869-4641</t>
  </si>
  <si>
    <t>Catonsville</t>
  </si>
  <si>
    <t>856 N. Rolling Rd.</t>
  </si>
  <si>
    <t>856 Rolling Road</t>
  </si>
  <si>
    <t>13762-106968</t>
  </si>
  <si>
    <t>410-882-8822</t>
  </si>
  <si>
    <t>Carney</t>
  </si>
  <si>
    <t>8858 Waltham Wood Rd, 40 West Shopping Center</t>
  </si>
  <si>
    <t>Safeway-Carney #1880</t>
  </si>
  <si>
    <t>74232-53620</t>
  </si>
  <si>
    <t>240-895-0361</t>
  </si>
  <si>
    <t>California</t>
  </si>
  <si>
    <t>23105 Three Notch Rd</t>
  </si>
  <si>
    <t>Lexington Park</t>
  </si>
  <si>
    <t>7778-52680</t>
  </si>
  <si>
    <t>(301) 476-7780</t>
  </si>
  <si>
    <t>Burtonsville</t>
  </si>
  <si>
    <t>15707 National Drive, Eye Care Plaza</t>
  </si>
  <si>
    <t>Burtonsville DC</t>
  </si>
  <si>
    <t>7437-3071</t>
  </si>
  <si>
    <t>301-242-9260</t>
  </si>
  <si>
    <t>Brandywine</t>
  </si>
  <si>
    <t>15916 S Crain Hwy</t>
  </si>
  <si>
    <t>Safeway-Brandywine #2853</t>
  </si>
  <si>
    <t>3511-144544</t>
  </si>
  <si>
    <t>301-720-9000</t>
  </si>
  <si>
    <t>15922 S Crain Hwy</t>
  </si>
  <si>
    <t>Target Brandywine T-2394</t>
  </si>
  <si>
    <t>76956-136669</t>
  </si>
  <si>
    <t>301-805-2574</t>
  </si>
  <si>
    <t>Bowie</t>
  </si>
  <si>
    <t>3924 Town Center Boulevard</t>
  </si>
  <si>
    <t>Bowie Town Center</t>
  </si>
  <si>
    <t>7666-13729</t>
  </si>
  <si>
    <t>BOWIE</t>
  </si>
  <si>
    <t>15501 ANNAPOLIS RD, Bowie Town Center</t>
  </si>
  <si>
    <t>Harris Teeter Bowie 324</t>
  </si>
  <si>
    <t>47890-259871</t>
  </si>
  <si>
    <t>301-867-0340</t>
  </si>
  <si>
    <t>12410 Fairwood Prky</t>
  </si>
  <si>
    <t>Safeway-Bowie #2713</t>
  </si>
  <si>
    <t>79696-97712</t>
  </si>
  <si>
    <t>301-860-1640</t>
  </si>
  <si>
    <t>15535 Emerald Way</t>
  </si>
  <si>
    <t>Teavana - Bowie Town Center</t>
  </si>
  <si>
    <t>28391-250147</t>
  </si>
  <si>
    <t>301-352-3830</t>
  </si>
  <si>
    <t>4600 Mitchellville Rd, Bowie Town Center</t>
  </si>
  <si>
    <t>Target Bowie T-1004</t>
  </si>
  <si>
    <t>76379-97062</t>
  </si>
  <si>
    <t>301-955-0107</t>
  </si>
  <si>
    <t>10401 Martin Luther King Hwy</t>
  </si>
  <si>
    <t>Target Lanham T-2007</t>
  </si>
  <si>
    <t>76591-90964</t>
  </si>
  <si>
    <t>(301) 352-5500</t>
  </si>
  <si>
    <t>15480 Annapolis Road, #207</t>
  </si>
  <si>
    <t>7312-958</t>
  </si>
  <si>
    <t>301-262-7992</t>
  </si>
  <si>
    <t>4100 Northview Dr, Free State Mall</t>
  </si>
  <si>
    <t>Safeway-Bowie #1804</t>
  </si>
  <si>
    <t>74274-67203</t>
  </si>
  <si>
    <t>Bethesda</t>
  </si>
  <si>
    <t>Wisconsin Ave. &amp; Woodmont St.</t>
  </si>
  <si>
    <t>Harris Teeter Bethesda # 404</t>
  </si>
  <si>
    <t>47764-259344</t>
  </si>
  <si>
    <t>(301) 652-5941</t>
  </si>
  <si>
    <t>7140 Wisconsin Avenue</t>
  </si>
  <si>
    <t>7140 Wisconsin</t>
  </si>
  <si>
    <t>743-576</t>
  </si>
  <si>
    <t>(301) 896-0178</t>
  </si>
  <si>
    <t>10251 Old Georgetown Road, #8</t>
  </si>
  <si>
    <t>Wildwood Center</t>
  </si>
  <si>
    <t>747-578</t>
  </si>
  <si>
    <t>301-320-9845</t>
  </si>
  <si>
    <t>4611-E Sangamore Road, Wildwood Shopping Center</t>
  </si>
  <si>
    <t>Sumner Place</t>
  </si>
  <si>
    <t>7615-25448</t>
  </si>
  <si>
    <t>5000 Bradley Blvd, Shops at Sumner Place</t>
  </si>
  <si>
    <t>Safeway - Bethesda #2848</t>
  </si>
  <si>
    <t>4175-99565</t>
  </si>
  <si>
    <t>301-718-6339</t>
  </si>
  <si>
    <t>5438 Westbard Avenue</t>
  </si>
  <si>
    <t>703-1111</t>
  </si>
  <si>
    <t>301 767 0816</t>
  </si>
  <si>
    <t>7101 Democracy Blvd.</t>
  </si>
  <si>
    <t>Westfield Montgomery Mall-Upper Lvl</t>
  </si>
  <si>
    <t>19586-194447</t>
  </si>
  <si>
    <t>301-654-1566</t>
  </si>
  <si>
    <t>4520 East West Highway, Montgomery Mall</t>
  </si>
  <si>
    <t>East-West Hwy.</t>
  </si>
  <si>
    <t>7817-76182</t>
  </si>
  <si>
    <t>301-951-4988</t>
  </si>
  <si>
    <t>7700 Norfolk Ave</t>
  </si>
  <si>
    <t>7516-5142</t>
  </si>
  <si>
    <t>Beltsville</t>
  </si>
  <si>
    <t>10906 Baltimore Avenue</t>
  </si>
  <si>
    <t>Beltsville Route 1</t>
  </si>
  <si>
    <t>29454-253890</t>
  </si>
  <si>
    <t>(410) 803-9716</t>
  </si>
  <si>
    <t>Bel Air</t>
  </si>
  <si>
    <t>620 Marketplace Drive</t>
  </si>
  <si>
    <t>Bel Air Marketplace</t>
  </si>
  <si>
    <t>7249-701</t>
  </si>
  <si>
    <t>410-638-7532</t>
  </si>
  <si>
    <t>580 Marketplace Dr</t>
  </si>
  <si>
    <t>Target BWI Bel Air T-1002</t>
  </si>
  <si>
    <t>76350-88985</t>
  </si>
  <si>
    <t>410-838-7594</t>
  </si>
  <si>
    <t>563 Baltimore Pike</t>
  </si>
  <si>
    <t>Route 1 Bel Air Plaza</t>
  </si>
  <si>
    <t>22914-225805</t>
  </si>
  <si>
    <t>410-588-5661</t>
  </si>
  <si>
    <t>1200 Agora Drive</t>
  </si>
  <si>
    <t>Amyclae</t>
  </si>
  <si>
    <t>2769-75140</t>
  </si>
  <si>
    <t>Baltimore</t>
  </si>
  <si>
    <t>1000 Hilltop Circle</t>
  </si>
  <si>
    <t>UMBC - University Center</t>
  </si>
  <si>
    <t>3502-136630</t>
  </si>
  <si>
    <t>410-684-3913</t>
  </si>
  <si>
    <t>21240-076</t>
  </si>
  <si>
    <t>Third floor Terminal Bldg</t>
  </si>
  <si>
    <t>BWI Baltimore Int'l Airport Con B</t>
  </si>
  <si>
    <t>75853-100355</t>
  </si>
  <si>
    <t>410-369-1007</t>
  </si>
  <si>
    <t>3201 Tioga Pkwy</t>
  </si>
  <si>
    <t>Target Baltimore West T-2393</t>
  </si>
  <si>
    <t>76919-128684</t>
  </si>
  <si>
    <t>711 West 40th Street, Suite 160</t>
  </si>
  <si>
    <t>The Rotunda</t>
  </si>
  <si>
    <t>27873-248975</t>
  </si>
  <si>
    <t>410-691-2308</t>
  </si>
  <si>
    <t>BWI international Airport</t>
  </si>
  <si>
    <t>BWI Pre Security Retail</t>
  </si>
  <si>
    <t>75854-101335</t>
  </si>
  <si>
    <t>615 S. President Street</t>
  </si>
  <si>
    <t>Harbor East - President Street</t>
  </si>
  <si>
    <t>11051-238088</t>
  </si>
  <si>
    <t>410-261-6110</t>
  </si>
  <si>
    <t>2401 N. Charles Street</t>
  </si>
  <si>
    <t>Safeway - Baltimore #1482</t>
  </si>
  <si>
    <t>79723-104112</t>
  </si>
  <si>
    <t>410-534-0563</t>
  </si>
  <si>
    <t>2400 Boston Street, Suite 120</t>
  </si>
  <si>
    <t>9496-93653</t>
  </si>
  <si>
    <t>410 244-1934</t>
  </si>
  <si>
    <t>919  E. Fort Ave, Suite A</t>
  </si>
  <si>
    <t>Southside Marketplace.</t>
  </si>
  <si>
    <t>16345-160144</t>
  </si>
  <si>
    <t>410-347-9801</t>
  </si>
  <si>
    <t>1 North Eutaw Street</t>
  </si>
  <si>
    <t>Centerpointe</t>
  </si>
  <si>
    <t>9987-83720</t>
  </si>
  <si>
    <t>410-933-8355</t>
  </si>
  <si>
    <t>8200 Perry Hall Blvd</t>
  </si>
  <si>
    <t>White Marsh Mall</t>
  </si>
  <si>
    <t>7556-7519</t>
  </si>
  <si>
    <t>410-522-0270</t>
  </si>
  <si>
    <t>3779 Boston St, White Marsh Mall</t>
  </si>
  <si>
    <t>Harris Teeter Baltimore #392</t>
  </si>
  <si>
    <t>22470-215324</t>
  </si>
  <si>
    <t>410-415-5769</t>
  </si>
  <si>
    <t>2520 Quarry Lake Drive</t>
  </si>
  <si>
    <t>Greenspring</t>
  </si>
  <si>
    <t>11686-104683</t>
  </si>
  <si>
    <t>(410) 602-2126</t>
  </si>
  <si>
    <t>1809 Reisterstown Road, #113, Quarrylake at Greenspring</t>
  </si>
  <si>
    <t>Woodholme</t>
  </si>
  <si>
    <t>740-975</t>
  </si>
  <si>
    <t>410-539-4335</t>
  </si>
  <si>
    <t>200 East Pratt Street, 2110</t>
  </si>
  <si>
    <t>Gallery at Harborplace Mall</t>
  </si>
  <si>
    <t>7908-81173</t>
  </si>
  <si>
    <t>10 Light St, The Gallery</t>
  </si>
  <si>
    <t>10 Light St</t>
  </si>
  <si>
    <t>29772-255206</t>
  </si>
  <si>
    <t>BWI Airport</t>
  </si>
  <si>
    <t>BWI - Concourse D</t>
  </si>
  <si>
    <t>27683-248007</t>
  </si>
  <si>
    <t>410-931-1056</t>
  </si>
  <si>
    <t>8145-A Honeygo Blvd.</t>
  </si>
  <si>
    <t>Avenue at White Marsh</t>
  </si>
  <si>
    <t>7870-81142</t>
  </si>
  <si>
    <t>410-406-9081</t>
  </si>
  <si>
    <t>1330 Martin Blvd</t>
  </si>
  <si>
    <t>Target Middle River T-1970</t>
  </si>
  <si>
    <t>76404-95665</t>
  </si>
  <si>
    <t>(410) 435-4029</t>
  </si>
  <si>
    <t>5129 Roland Avenue</t>
  </si>
  <si>
    <t>Roland Park, MD</t>
  </si>
  <si>
    <t>11129-103462</t>
  </si>
  <si>
    <t>410-528-8484</t>
  </si>
  <si>
    <t>1801 Whetstone Way, Roland Park</t>
  </si>
  <si>
    <t>Harris Teeter Baltimore #376</t>
  </si>
  <si>
    <t>47113-256345</t>
  </si>
  <si>
    <t>(410) 235-4653</t>
  </si>
  <si>
    <t>3201 Saint Paul Street, Suite C</t>
  </si>
  <si>
    <t>Charles Village</t>
  </si>
  <si>
    <t>11515-104639</t>
  </si>
  <si>
    <t>410-377-8715</t>
  </si>
  <si>
    <t>6225 - 6227 N. Charles Street, Charles Village</t>
  </si>
  <si>
    <t>Woodbrook</t>
  </si>
  <si>
    <t>7871-63960</t>
  </si>
  <si>
    <t>410-675-3704</t>
  </si>
  <si>
    <t>2610 Boston Street</t>
  </si>
  <si>
    <t>Safeway-Baltimore #1481</t>
  </si>
  <si>
    <t>74124-17924</t>
  </si>
  <si>
    <t>(410) 377-6378</t>
  </si>
  <si>
    <t>6378 York Road</t>
  </si>
  <si>
    <t>731-974</t>
  </si>
  <si>
    <t>(410) 435-6530</t>
  </si>
  <si>
    <t>1340 Smith Avenue</t>
  </si>
  <si>
    <t>Mount Washington Mill</t>
  </si>
  <si>
    <t>746-590</t>
  </si>
  <si>
    <t>410-617-5830</t>
  </si>
  <si>
    <t>4501 N Charles St</t>
  </si>
  <si>
    <t>Loyola Universi-Andrew White Center</t>
  </si>
  <si>
    <t>3569-145464</t>
  </si>
  <si>
    <t>(410)244-8697</t>
  </si>
  <si>
    <t>100 E. Pratt Street</t>
  </si>
  <si>
    <t>16798-159608</t>
  </si>
  <si>
    <t>222 Saint Paul Pl</t>
  </si>
  <si>
    <t>Embassy Suites Hotel-Baltimore</t>
  </si>
  <si>
    <t>21409-178825</t>
  </si>
  <si>
    <t>BWI - Baggage Claim SW AB</t>
  </si>
  <si>
    <t>27684-248006</t>
  </si>
  <si>
    <t>(410)528-9294</t>
  </si>
  <si>
    <t>1209 North Charles Street</t>
  </si>
  <si>
    <t>1209 N. Charles Street</t>
  </si>
  <si>
    <t>11685-105197</t>
  </si>
  <si>
    <t>410-649-7000</t>
  </si>
  <si>
    <t>1 W. Pratt St.</t>
  </si>
  <si>
    <t>Baltimore Convention Center-Lobby</t>
  </si>
  <si>
    <t>72219-25328</t>
  </si>
  <si>
    <t>410-246-8515</t>
  </si>
  <si>
    <t>3559 Boston St, Baltimore Convention Center</t>
  </si>
  <si>
    <t>Target Baltimore East T-2845</t>
  </si>
  <si>
    <t>20625-206744</t>
  </si>
  <si>
    <t>410-919-1000</t>
  </si>
  <si>
    <t>1451 Ritchie Hwy</t>
  </si>
  <si>
    <t>Safeway-Arnold #2764</t>
  </si>
  <si>
    <t>70336-142244</t>
  </si>
  <si>
    <t>(410) 268-6551</t>
  </si>
  <si>
    <t>Annapolis</t>
  </si>
  <si>
    <t>124 Dock Street</t>
  </si>
  <si>
    <t>Dock Street (Annapolis)</t>
  </si>
  <si>
    <t>748-581</t>
  </si>
  <si>
    <t>410-224-0310</t>
  </si>
  <si>
    <t>2002 Annapolis Mall, Ste 1720</t>
  </si>
  <si>
    <t>Annapolis Mall - North</t>
  </si>
  <si>
    <t>14291-119664</t>
  </si>
  <si>
    <t>410-573-0076</t>
  </si>
  <si>
    <t>2498 Solomons Island Road, Annapolis Mall</t>
  </si>
  <si>
    <t>Annapolis Harbour</t>
  </si>
  <si>
    <t>708-1115</t>
  </si>
  <si>
    <t>410-571-9797</t>
  </si>
  <si>
    <t>ANNAPOLIS</t>
  </si>
  <si>
    <t>2002 ANNAPOLIS MALL</t>
  </si>
  <si>
    <t>Teavana - Annapolis Mall</t>
  </si>
  <si>
    <t>28438-249799</t>
  </si>
  <si>
    <t>443-837-3540</t>
  </si>
  <si>
    <t>1911 Towne Centre Blvd, Annapolis Mall</t>
  </si>
  <si>
    <t>Target Annapolis T-2271</t>
  </si>
  <si>
    <t>76946-136668</t>
  </si>
  <si>
    <t>410-263-2641</t>
  </si>
  <si>
    <t>16 Church Cir</t>
  </si>
  <si>
    <t>Maryland Inn Hotel</t>
  </si>
  <si>
    <t>75944-95982</t>
  </si>
  <si>
    <t>410-626-2710</t>
  </si>
  <si>
    <t>1781 Forest Drive</t>
  </si>
  <si>
    <t>Safeway-Annapolis #1460</t>
  </si>
  <si>
    <t>74180-17923</t>
  </si>
  <si>
    <t>410-224-8890</t>
  </si>
  <si>
    <t>2635 Housely Rd, Annapolis Market Place</t>
  </si>
  <si>
    <t>Safeway-Annapolis #2629</t>
  </si>
  <si>
    <t>74294-77463</t>
  </si>
  <si>
    <t>410-224-3197</t>
  </si>
  <si>
    <t>2002 Annapolis Mall, Ste 60</t>
  </si>
  <si>
    <t>Annapolis Mall Central Hall</t>
  </si>
  <si>
    <t>7707-44980</t>
  </si>
  <si>
    <t>(410) 295-5136</t>
  </si>
  <si>
    <t>1901 West Street, Westfield Shopping Town Annapolis</t>
  </si>
  <si>
    <t>1901 West Street</t>
  </si>
  <si>
    <t>10963-102726</t>
  </si>
  <si>
    <t>301-568-7914</t>
  </si>
  <si>
    <t>Andrews AFB</t>
  </si>
  <si>
    <t>1684 Starkey Ave</t>
  </si>
  <si>
    <t>Andrews Air Force Base</t>
  </si>
  <si>
    <t>75346-100076</t>
  </si>
  <si>
    <t>301-283-3724</t>
  </si>
  <si>
    <t>Accokeek</t>
  </si>
  <si>
    <t>7045 Berry Road, A1</t>
  </si>
  <si>
    <t>Manokeek</t>
  </si>
  <si>
    <t>2829-91070</t>
  </si>
  <si>
    <t>410-670-9000</t>
  </si>
  <si>
    <t>Abingdon</t>
  </si>
  <si>
    <t>403 Constant Friendship Blvd</t>
  </si>
  <si>
    <t>Target Abingdon T-1871</t>
  </si>
  <si>
    <t>76135-88984</t>
  </si>
  <si>
    <t>410 569-9680</t>
  </si>
  <si>
    <t>412-B Constant Friendship Blvd.</t>
  </si>
  <si>
    <t>412 Constant Friendship Blvd</t>
  </si>
  <si>
    <t>14363-116924</t>
  </si>
  <si>
    <t>508-756-4048</t>
  </si>
  <si>
    <t>MA</t>
  </si>
  <si>
    <t>Worcester</t>
  </si>
  <si>
    <t>11 East Central Street, Constant Friendhip</t>
  </si>
  <si>
    <t>Worcester, East Central Street</t>
  </si>
  <si>
    <t>9986-99241</t>
  </si>
  <si>
    <t>508-852-3094</t>
  </si>
  <si>
    <t>529 Lincoln Street</t>
  </si>
  <si>
    <t>Target Worcester T-1348</t>
  </si>
  <si>
    <t>19912-202865</t>
  </si>
  <si>
    <t>508-595-9315</t>
  </si>
  <si>
    <t>1 West Boylston Street</t>
  </si>
  <si>
    <t>West Boylston St. &amp; Grove St.</t>
  </si>
  <si>
    <t>7862-83020</t>
  </si>
  <si>
    <t>781-938-9305</t>
  </si>
  <si>
    <t>Woburn</t>
  </si>
  <si>
    <t>200 W Cummings Park, 1</t>
  </si>
  <si>
    <t>Woburn, West Cummings Park</t>
  </si>
  <si>
    <t>7812-76680</t>
  </si>
  <si>
    <t>781-904-0002</t>
  </si>
  <si>
    <t>101 Commerce Way</t>
  </si>
  <si>
    <t>Target Woburn T-1266</t>
  </si>
  <si>
    <t>15489-156767</t>
  </si>
  <si>
    <t>781-933-4672</t>
  </si>
  <si>
    <t>99 Commerce Way</t>
  </si>
  <si>
    <t>Woburn, Commerce Way</t>
  </si>
  <si>
    <t>9984-98936</t>
  </si>
  <si>
    <t>781-729-1626</t>
  </si>
  <si>
    <t>542 Main Street, Metro North Retail Center</t>
  </si>
  <si>
    <t>876-2005</t>
  </si>
  <si>
    <t>978-737-3964</t>
  </si>
  <si>
    <t>210 Ballardvale St</t>
  </si>
  <si>
    <t>Target Wilmington T-2729</t>
  </si>
  <si>
    <t>23501-214246</t>
  </si>
  <si>
    <t>978-658-2541</t>
  </si>
  <si>
    <t>271 Main St., Space #253</t>
  </si>
  <si>
    <t>Wilmington Crossing</t>
  </si>
  <si>
    <t>11757-104252</t>
  </si>
  <si>
    <t>781-331-4851</t>
  </si>
  <si>
    <t>Weymouth</t>
  </si>
  <si>
    <t>980 Main St</t>
  </si>
  <si>
    <t>Weymouth, Route 18</t>
  </si>
  <si>
    <t>7374-762</t>
  </si>
  <si>
    <t>101 University Ave</t>
  </si>
  <si>
    <t>University Station, Westwood</t>
  </si>
  <si>
    <t>22915-226044</t>
  </si>
  <si>
    <t>781-410-6945</t>
  </si>
  <si>
    <t>221 University Ave</t>
  </si>
  <si>
    <t>Target Westwood T-2649</t>
  </si>
  <si>
    <t>24730-220989</t>
  </si>
  <si>
    <t>781-329-5421</t>
  </si>
  <si>
    <t>736 High Street</t>
  </si>
  <si>
    <t>RT 109/Westwood</t>
  </si>
  <si>
    <t>7228-557</t>
  </si>
  <si>
    <t>978-392-5926</t>
  </si>
  <si>
    <t>Westford</t>
  </si>
  <si>
    <t>174 Littleton Road</t>
  </si>
  <si>
    <t>Westford Valley Marketplace</t>
  </si>
  <si>
    <t>9913-98595</t>
  </si>
  <si>
    <t>413-572-9910</t>
  </si>
  <si>
    <t>280A East Main Street, Westford Valley Marketplace II</t>
  </si>
  <si>
    <t>Westfield, East Main St</t>
  </si>
  <si>
    <t>9834-98594</t>
  </si>
  <si>
    <t>508-898-9421</t>
  </si>
  <si>
    <t>Westborough</t>
  </si>
  <si>
    <t>140 Turnpike St</t>
  </si>
  <si>
    <t>Westborough, Route 9</t>
  </si>
  <si>
    <t>7742-63399</t>
  </si>
  <si>
    <t>508-366-1426</t>
  </si>
  <si>
    <t>330 Turnpike Rd, Westborough Shopping Center</t>
  </si>
  <si>
    <t>Target Westborough T-1496</t>
  </si>
  <si>
    <t>15679-156774</t>
  </si>
  <si>
    <t>508-836-3600</t>
  </si>
  <si>
    <t>Westboro</t>
  </si>
  <si>
    <t>1100 Union St</t>
  </si>
  <si>
    <t>Roche Bros - Westboro #119</t>
  </si>
  <si>
    <t>73864-124944</t>
  </si>
  <si>
    <t>617-325-4717</t>
  </si>
  <si>
    <t>West Roxbury</t>
  </si>
  <si>
    <t>1810 Centre Street</t>
  </si>
  <si>
    <t>West Roxbury- Roche Bros.</t>
  </si>
  <si>
    <t>7808-66124</t>
  </si>
  <si>
    <t>781-237-5282</t>
  </si>
  <si>
    <t>Wellesley</t>
  </si>
  <si>
    <t>68A Central Street, Roche Bros. Shopping Center</t>
  </si>
  <si>
    <t>Downtown Wellesley</t>
  </si>
  <si>
    <t>868-2003</t>
  </si>
  <si>
    <t>781-235-2390</t>
  </si>
  <si>
    <t>101 Linden Street</t>
  </si>
  <si>
    <t>Wellesley, Linden Square</t>
  </si>
  <si>
    <t>10962-103184</t>
  </si>
  <si>
    <t>508-949-8804</t>
  </si>
  <si>
    <t>2 Worchester St</t>
  </si>
  <si>
    <t>Price Chopper Webster # 240</t>
  </si>
  <si>
    <t>19256-195070</t>
  </si>
  <si>
    <t>(508) 655-1109</t>
  </si>
  <si>
    <t>Wayland</t>
  </si>
  <si>
    <t>44 Main Street</t>
  </si>
  <si>
    <t>Wayland, Main street</t>
  </si>
  <si>
    <t>7314-1045</t>
  </si>
  <si>
    <t>550 Arsenal Street</t>
  </si>
  <si>
    <t>Target Watertown T-1442</t>
  </si>
  <si>
    <t>3773-129826</t>
  </si>
  <si>
    <t>(617) 926-4644</t>
  </si>
  <si>
    <t>75 Mt Auburn Street</t>
  </si>
  <si>
    <t>Watertown - Mt. Auburn</t>
  </si>
  <si>
    <t>7382-1553</t>
  </si>
  <si>
    <t>508-273-0436</t>
  </si>
  <si>
    <t>Wareham</t>
  </si>
  <si>
    <t>2421 Cranberry Hwy</t>
  </si>
  <si>
    <t>Target Wareham T-2292</t>
  </si>
  <si>
    <t>76837-98029</t>
  </si>
  <si>
    <t>Waltham</t>
  </si>
  <si>
    <t>12 Market Place Drive</t>
  </si>
  <si>
    <t>Waltham, Market Place Drive</t>
  </si>
  <si>
    <t>20891-200044</t>
  </si>
  <si>
    <t>1019 Trapelo Road, 1019D</t>
  </si>
  <si>
    <t>Trapelo &amp; Lexington</t>
  </si>
  <si>
    <t>23761-166164</t>
  </si>
  <si>
    <t>508-668-2701</t>
  </si>
  <si>
    <t>Walpole</t>
  </si>
  <si>
    <t>985 Route 1</t>
  </si>
  <si>
    <t>Walpole, Rt. 1</t>
  </si>
  <si>
    <t>10378-100735</t>
  </si>
  <si>
    <t>617-244-0390</t>
  </si>
  <si>
    <t>Waban</t>
  </si>
  <si>
    <t>474 Woodward Street</t>
  </si>
  <si>
    <t>835-2031</t>
  </si>
  <si>
    <t>508-824-8004</t>
  </si>
  <si>
    <t>Taunton</t>
  </si>
  <si>
    <t>81 Taunton Depot Dr</t>
  </si>
  <si>
    <t>Target Taunton T-1189</t>
  </si>
  <si>
    <t>15819-163004</t>
  </si>
  <si>
    <t>508-822-8381</t>
  </si>
  <si>
    <t>65 H Taunton Depot Drive</t>
  </si>
  <si>
    <t>Taunton Depot</t>
  </si>
  <si>
    <t>7726-45399</t>
  </si>
  <si>
    <t>774-488-3684</t>
  </si>
  <si>
    <t>Swansea</t>
  </si>
  <si>
    <t>579 Grand Army Hwy</t>
  </si>
  <si>
    <t>Target Swansea T-2607</t>
  </si>
  <si>
    <t>15780-156769</t>
  </si>
  <si>
    <t>781-581-9001</t>
  </si>
  <si>
    <t>Swampscott</t>
  </si>
  <si>
    <t>1016 Paradise Road</t>
  </si>
  <si>
    <t>Swampscott, Vinin Sq.</t>
  </si>
  <si>
    <t>802-2043</t>
  </si>
  <si>
    <t>Sutton</t>
  </si>
  <si>
    <t>171 Worcester Providence Turnpike</t>
  </si>
  <si>
    <t>Price Chopper Sutton # 244</t>
  </si>
  <si>
    <t>25609-239096</t>
  </si>
  <si>
    <t>22 Galaxy Pass, Unit D</t>
  </si>
  <si>
    <t>Sutton, Pleasant Valley Crossing</t>
  </si>
  <si>
    <t>28505-250707</t>
  </si>
  <si>
    <t>978-579-9977</t>
  </si>
  <si>
    <t>Sudbury</t>
  </si>
  <si>
    <t>513 Boston Post Road</t>
  </si>
  <si>
    <t>Sudbury Route 20</t>
  </si>
  <si>
    <t>7301-1001</t>
  </si>
  <si>
    <t>781-847-4000</t>
  </si>
  <si>
    <t>Stoughton</t>
  </si>
  <si>
    <t>1 Hawes Way</t>
  </si>
  <si>
    <t>Target Stoughton T-2258</t>
  </si>
  <si>
    <t>76965-136618</t>
  </si>
  <si>
    <t>413-732-5173</t>
  </si>
  <si>
    <t>1089 East Columbus Ave.</t>
  </si>
  <si>
    <t>Springfield, E. Columbus Blvd</t>
  </si>
  <si>
    <t>9985-99242</t>
  </si>
  <si>
    <t>508-486-9909</t>
  </si>
  <si>
    <t>Southborough</t>
  </si>
  <si>
    <t>154 Turnpike Road, Rte 9</t>
  </si>
  <si>
    <t>Southborough, Route 9</t>
  </si>
  <si>
    <t>2950-93382</t>
  </si>
  <si>
    <t>508-394-4535</t>
  </si>
  <si>
    <t>South Dennis</t>
  </si>
  <si>
    <t>500 Rte 134</t>
  </si>
  <si>
    <t>Stop &amp; Shop-South Dennis #461</t>
  </si>
  <si>
    <t>73943-98784</t>
  </si>
  <si>
    <t>617-325-6261</t>
  </si>
  <si>
    <t>South Brookline</t>
  </si>
  <si>
    <t>183 Grove St</t>
  </si>
  <si>
    <t>880-2009</t>
  </si>
  <si>
    <t>617 9464653</t>
  </si>
  <si>
    <t>South Boston</t>
  </si>
  <si>
    <t>11 West Broadway street</t>
  </si>
  <si>
    <t>South Boston/ West Broadway T</t>
  </si>
  <si>
    <t>16764-160204</t>
  </si>
  <si>
    <t>749 East Broadway</t>
  </si>
  <si>
    <t>L Street &amp; East Broadway</t>
  </si>
  <si>
    <t>28796-251149</t>
  </si>
  <si>
    <t>617-766-4036</t>
  </si>
  <si>
    <t>180 Somerville Ave</t>
  </si>
  <si>
    <t>Target Somerville T-1441</t>
  </si>
  <si>
    <t>16917-162930</t>
  </si>
  <si>
    <t>617-623-4497</t>
  </si>
  <si>
    <t>260 Elm Street</t>
  </si>
  <si>
    <t>Davis Square Plaza</t>
  </si>
  <si>
    <t>7502-8325</t>
  </si>
  <si>
    <t>617 6293003</t>
  </si>
  <si>
    <t>700 Grand Union Blvd.</t>
  </si>
  <si>
    <t>Assembly Row</t>
  </si>
  <si>
    <t>19383-196604</t>
  </si>
  <si>
    <t>617-776-6783</t>
  </si>
  <si>
    <t>711-723 Somerville Ave, Assembly Row Shops</t>
  </si>
  <si>
    <t>Somerville Avenue</t>
  </si>
  <si>
    <t>2764-91103</t>
  </si>
  <si>
    <t>508-791-7142</t>
  </si>
  <si>
    <t>731 Boston Turnpike</t>
  </si>
  <si>
    <t>Price Chopper Shrewsbury # 229</t>
  </si>
  <si>
    <t>22110-212351</t>
  </si>
  <si>
    <t>(508) 336-8626</t>
  </si>
  <si>
    <t>Seekonk</t>
  </si>
  <si>
    <t>2 Commerce Way</t>
  </si>
  <si>
    <t>Seekonk, Commerce Way</t>
  </si>
  <si>
    <t>7692-45739</t>
  </si>
  <si>
    <t>79 Commerce Way</t>
  </si>
  <si>
    <t>Target Seekonk T-1374</t>
  </si>
  <si>
    <t>27525-244210</t>
  </si>
  <si>
    <t>(781) 233-4173</t>
  </si>
  <si>
    <t>Saugus</t>
  </si>
  <si>
    <t>723 Broadway</t>
  </si>
  <si>
    <t>Saugus, Route 1 Southbound</t>
  </si>
  <si>
    <t>7269-642</t>
  </si>
  <si>
    <t>781-231-4928</t>
  </si>
  <si>
    <t>366 B Broadway, Hillside Plaza</t>
  </si>
  <si>
    <t>Saugus, Route 1 Northbound</t>
  </si>
  <si>
    <t>13978-114727</t>
  </si>
  <si>
    <t>71 Loring Avenue</t>
  </si>
  <si>
    <t>Chartwells @ Salem State University</t>
  </si>
  <si>
    <t>25848-232710</t>
  </si>
  <si>
    <t>978-825-0824</t>
  </si>
  <si>
    <t>211 Washington Street</t>
  </si>
  <si>
    <t>Salem-Dodge Street</t>
  </si>
  <si>
    <t>7356-1327</t>
  </si>
  <si>
    <t>781-922-6030</t>
  </si>
  <si>
    <t>Revere</t>
  </si>
  <si>
    <t>36 Furlong Dr</t>
  </si>
  <si>
    <t>Target Revere T-1942</t>
  </si>
  <si>
    <t>76315-90423</t>
  </si>
  <si>
    <t>781-942-8290</t>
  </si>
  <si>
    <t>24 Walkers Brook Drive</t>
  </si>
  <si>
    <t>Reading Walkers Brook</t>
  </si>
  <si>
    <t>9269-96182</t>
  </si>
  <si>
    <t>781-942-0168</t>
  </si>
  <si>
    <t>288 Main Street</t>
  </si>
  <si>
    <t>Reading, Route 28</t>
  </si>
  <si>
    <t>7772-66123</t>
  </si>
  <si>
    <t>617-770-4953</t>
  </si>
  <si>
    <t>Quincy</t>
  </si>
  <si>
    <t>1245 Hancock Street</t>
  </si>
  <si>
    <t>Quincy, Monroe Place</t>
  </si>
  <si>
    <t>7992-95861</t>
  </si>
  <si>
    <t>617-471-0500</t>
  </si>
  <si>
    <t>101 Falls Boulevard</t>
  </si>
  <si>
    <t>Roche Bros - Quincy #513</t>
  </si>
  <si>
    <t>70090-125107</t>
  </si>
  <si>
    <t>508-746-1444</t>
  </si>
  <si>
    <t>127 Samoset St</t>
  </si>
  <si>
    <t>Stop &amp; Shop-Plymouth #469</t>
  </si>
  <si>
    <t>5022-101801</t>
  </si>
  <si>
    <t>508-732-9216</t>
  </si>
  <si>
    <t>100 Colony Place, Rt. 44</t>
  </si>
  <si>
    <t>Plymouth, Colony Place</t>
  </si>
  <si>
    <t>11849-104257</t>
  </si>
  <si>
    <t>508-643-5008</t>
  </si>
  <si>
    <t>Plainville</t>
  </si>
  <si>
    <t>103 Taunton St, Colony Place</t>
  </si>
  <si>
    <t>Target Plainville T-1930</t>
  </si>
  <si>
    <t>76314-90421</t>
  </si>
  <si>
    <t>413-442-5862</t>
  </si>
  <si>
    <t>555 Hubbard Avenue</t>
  </si>
  <si>
    <t>3434-93573</t>
  </si>
  <si>
    <t>413-442-7696</t>
  </si>
  <si>
    <t>55 Hubbard Ave</t>
  </si>
  <si>
    <t>Price Chopper Pittsfield 140</t>
  </si>
  <si>
    <t>29501-252014</t>
  </si>
  <si>
    <t>978-531-1331</t>
  </si>
  <si>
    <t>Peabody</t>
  </si>
  <si>
    <t>210 Andover Street, Space W 133</t>
  </si>
  <si>
    <t>North Shore Mall</t>
  </si>
  <si>
    <t>2765-92704</t>
  </si>
  <si>
    <t>978-531-9099</t>
  </si>
  <si>
    <t>PEABODY</t>
  </si>
  <si>
    <t>RT-128 And RT-114 E, #X215</t>
  </si>
  <si>
    <t>Teavana - Northshore Mall</t>
  </si>
  <si>
    <t>28441-249816</t>
  </si>
  <si>
    <t>978-531-8224</t>
  </si>
  <si>
    <t>240 Andover Street, Northshore Mall</t>
  </si>
  <si>
    <t>833-2032</t>
  </si>
  <si>
    <t>508-255-5288</t>
  </si>
  <si>
    <t>Orleans</t>
  </si>
  <si>
    <t>2110 Cranberry Cove Plaza</t>
  </si>
  <si>
    <t>Stop &amp; Shop-Orleans #64</t>
  </si>
  <si>
    <t>4193-137710</t>
  </si>
  <si>
    <t>781-255-5805</t>
  </si>
  <si>
    <t>1000 Providence Highway</t>
  </si>
  <si>
    <t>Norwood Rte. 1 North</t>
  </si>
  <si>
    <t>3433-93669</t>
  </si>
  <si>
    <t>Northborough</t>
  </si>
  <si>
    <t>1104 Shops Way</t>
  </si>
  <si>
    <t>Route 20 &amp; Shops Way</t>
  </si>
  <si>
    <t>16899-169785</t>
  </si>
  <si>
    <t>413-584-9200</t>
  </si>
  <si>
    <t>Northampton</t>
  </si>
  <si>
    <t>228 King St</t>
  </si>
  <si>
    <t>Stop &amp; Shop - Northampton #787</t>
  </si>
  <si>
    <t>4730-138778</t>
  </si>
  <si>
    <t>413-582-0041</t>
  </si>
  <si>
    <t>211 Main Street</t>
  </si>
  <si>
    <t>878-2006</t>
  </si>
  <si>
    <t>North Reading</t>
  </si>
  <si>
    <t>265 Main Street</t>
  </si>
  <si>
    <t>265 Main St.</t>
  </si>
  <si>
    <t>19845-198224</t>
  </si>
  <si>
    <t>508-979-7530</t>
  </si>
  <si>
    <t>North Dartmouth</t>
  </si>
  <si>
    <t>479 State Rd, Atlantic Plaza</t>
  </si>
  <si>
    <t>Target North Dartmouth T-2167</t>
  </si>
  <si>
    <t>76700-96834</t>
  </si>
  <si>
    <t>429 State Road</t>
  </si>
  <si>
    <t>27533-247984</t>
  </si>
  <si>
    <t>508-699-9118</t>
  </si>
  <si>
    <t>North Attleborough</t>
  </si>
  <si>
    <t>1205 S. Washington St.</t>
  </si>
  <si>
    <t>Target North Attleborough T-1190</t>
  </si>
  <si>
    <t>19916-202826</t>
  </si>
  <si>
    <t>508-699-2093</t>
  </si>
  <si>
    <t>999 S. Washington St.</t>
  </si>
  <si>
    <t>Emerald Square Mall- Simon</t>
  </si>
  <si>
    <t>27813-246889</t>
  </si>
  <si>
    <t>508-695-2348</t>
  </si>
  <si>
    <t>North Attleboro</t>
  </si>
  <si>
    <t>999 S. Washington St., #E341</t>
  </si>
  <si>
    <t>Teavana - Emerald Square Mall</t>
  </si>
  <si>
    <t>28321-250036</t>
  </si>
  <si>
    <t>978-975-7229</t>
  </si>
  <si>
    <t>North Andover</t>
  </si>
  <si>
    <t>562 Turnpike Street, Emerald Square Mall</t>
  </si>
  <si>
    <t>N Andover/Rte 114</t>
  </si>
  <si>
    <t>7773-45760</t>
  </si>
  <si>
    <t>(617) 965-5997</t>
  </si>
  <si>
    <t>Newtonville</t>
  </si>
  <si>
    <t>16-18 Austin Street</t>
  </si>
  <si>
    <t>7384-1592</t>
  </si>
  <si>
    <t>617-964-9690</t>
  </si>
  <si>
    <t>Newton Centre</t>
  </si>
  <si>
    <t>1269 Centre Street</t>
  </si>
  <si>
    <t>Newton Centre St.</t>
  </si>
  <si>
    <t>8741-93727</t>
  </si>
  <si>
    <t>617-630-9870</t>
  </si>
  <si>
    <t>Newton</t>
  </si>
  <si>
    <t>2322 Washington Street</t>
  </si>
  <si>
    <t>Newton Lower Falls</t>
  </si>
  <si>
    <t>7797-71120</t>
  </si>
  <si>
    <t>617-796-3720</t>
  </si>
  <si>
    <t>259 Centre Street</t>
  </si>
  <si>
    <t>Newton Corner</t>
  </si>
  <si>
    <t>10155-99929</t>
  </si>
  <si>
    <t>(617) 332-8839</t>
  </si>
  <si>
    <t>244 Needham Street</t>
  </si>
  <si>
    <t>Newton Upper Falls</t>
  </si>
  <si>
    <t>7270-614</t>
  </si>
  <si>
    <t>(978) 462-4475</t>
  </si>
  <si>
    <t>Newburyport</t>
  </si>
  <si>
    <t>23 Market Square, Brickstone Shops</t>
  </si>
  <si>
    <t>7329-1266</t>
  </si>
  <si>
    <t>(781) 444-6234</t>
  </si>
  <si>
    <t>Needham</t>
  </si>
  <si>
    <t>910 Highland Ave.</t>
  </si>
  <si>
    <t>Needham Heights</t>
  </si>
  <si>
    <t>7227-542</t>
  </si>
  <si>
    <t>Natick</t>
  </si>
  <si>
    <t>333 Worcester St</t>
  </si>
  <si>
    <t>Natick, Route 9 West</t>
  </si>
  <si>
    <t>16092-160565</t>
  </si>
  <si>
    <t>1245 Worcester Street</t>
  </si>
  <si>
    <t>Natick Mall - Level 1</t>
  </si>
  <si>
    <t>21147-206144</t>
  </si>
  <si>
    <t>508-650-2081</t>
  </si>
  <si>
    <t>1346 Worcester Road</t>
  </si>
  <si>
    <t>Natick, Sherwood Plaza</t>
  </si>
  <si>
    <t>874-100011</t>
  </si>
  <si>
    <t>508-647-1711</t>
  </si>
  <si>
    <t>NATICK</t>
  </si>
  <si>
    <t>1245 WORCESTER ST, STE 2170, Sherwood Plaza</t>
  </si>
  <si>
    <t>Teavana - Natick</t>
  </si>
  <si>
    <t>28588-249791</t>
  </si>
  <si>
    <t>617-296-0790</t>
  </si>
  <si>
    <t>552 Adams Street, Natick</t>
  </si>
  <si>
    <t>East Milton Square(552 Adams St)</t>
  </si>
  <si>
    <t>7565-11135</t>
  </si>
  <si>
    <t>508-478-5880</t>
  </si>
  <si>
    <t>250 Fortune Blvd</t>
  </si>
  <si>
    <t>Target Millford T-1281</t>
  </si>
  <si>
    <t>19915-202827</t>
  </si>
  <si>
    <t>978-681-5284</t>
  </si>
  <si>
    <t>Methuen</t>
  </si>
  <si>
    <t>90 Pleasant Valley St, Unit 170</t>
  </si>
  <si>
    <t>Methuen/The Loop</t>
  </si>
  <si>
    <t>7570-16295</t>
  </si>
  <si>
    <t>978-983-0013</t>
  </si>
  <si>
    <t>67 Pleasant Valley St</t>
  </si>
  <si>
    <t>Target Methuen T-2287</t>
  </si>
  <si>
    <t>76855-111566</t>
  </si>
  <si>
    <t>(781) 662-0217</t>
  </si>
  <si>
    <t>Melrose</t>
  </si>
  <si>
    <t>521 Main Street</t>
  </si>
  <si>
    <t>Melrose Center</t>
  </si>
  <si>
    <t>7258-600</t>
  </si>
  <si>
    <t>508-533-3620</t>
  </si>
  <si>
    <t>Medway</t>
  </si>
  <si>
    <t>67A Main Street, Unit 104</t>
  </si>
  <si>
    <t>8958-95113</t>
  </si>
  <si>
    <t>781-395-0660</t>
  </si>
  <si>
    <t>5 Revere Beach Pkwy., Station Landing Phase 1</t>
  </si>
  <si>
    <t>Station Landing, Wellington Circle</t>
  </si>
  <si>
    <t>8988-95482</t>
  </si>
  <si>
    <t>781-396-3630</t>
  </si>
  <si>
    <t>2151 Mystic Valley Parkway</t>
  </si>
  <si>
    <t>Medford- Whole Foods</t>
  </si>
  <si>
    <t>7283-702</t>
  </si>
  <si>
    <t>Medfield</t>
  </si>
  <si>
    <t>467 Main Street</t>
  </si>
  <si>
    <t>Medfield, Main St &amp; North St</t>
  </si>
  <si>
    <t>19830-196606</t>
  </si>
  <si>
    <t>508-477-5558</t>
  </si>
  <si>
    <t>Mashpee</t>
  </si>
  <si>
    <t>11 Donnas Lane</t>
  </si>
  <si>
    <t>Roche Bros - Mashpee #117</t>
  </si>
  <si>
    <t>73958-137652</t>
  </si>
  <si>
    <t>508-477-5806</t>
  </si>
  <si>
    <t>6 Market Street</t>
  </si>
  <si>
    <t>Mashpee Commons</t>
  </si>
  <si>
    <t>7250-760</t>
  </si>
  <si>
    <t>781-834-6598</t>
  </si>
  <si>
    <t>784 Plain St, Rte 139, Mashpee Commons</t>
  </si>
  <si>
    <t>7602-20639</t>
  </si>
  <si>
    <t>508-251-6957</t>
  </si>
  <si>
    <t>Marlborough</t>
  </si>
  <si>
    <t>605 Boston Post Rd E</t>
  </si>
  <si>
    <t>Target Marlborough T-2570</t>
  </si>
  <si>
    <t>15149-156768</t>
  </si>
  <si>
    <t>508-485-8223</t>
  </si>
  <si>
    <t>187 Boston Post Road</t>
  </si>
  <si>
    <t>Marlborough Route 20</t>
  </si>
  <si>
    <t>845-1801</t>
  </si>
  <si>
    <t>508-460-0756</t>
  </si>
  <si>
    <t>601 Donald Lynch Boulevard, N143</t>
  </si>
  <si>
    <t>Solomon Pond Mall</t>
  </si>
  <si>
    <t>10274-100438</t>
  </si>
  <si>
    <t>508-786-3018</t>
  </si>
  <si>
    <t>601 Donald Lynch Blvd., #S240, Solomon Pond Mall</t>
  </si>
  <si>
    <t>Teavana - Solomon Pond</t>
  </si>
  <si>
    <t>28671-250134</t>
  </si>
  <si>
    <t>423 Donald Lynch Blvd, Solomon Pond</t>
  </si>
  <si>
    <t>Target Marlborough T-1516</t>
  </si>
  <si>
    <t>19913-202864</t>
  </si>
  <si>
    <t>508-486-9724</t>
  </si>
  <si>
    <t>23 South Bolton Street</t>
  </si>
  <si>
    <t>Marlborough, South Bolton St</t>
  </si>
  <si>
    <t>7831-78980</t>
  </si>
  <si>
    <t>781-639-0368</t>
  </si>
  <si>
    <t>Marblehead</t>
  </si>
  <si>
    <t>89 Pleasant Street</t>
  </si>
  <si>
    <t>7522-11961</t>
  </si>
  <si>
    <t>Lynnfield</t>
  </si>
  <si>
    <t>420 Market Street</t>
  </si>
  <si>
    <t>Market Street at Lynnfield</t>
  </si>
  <si>
    <t>17087-170524</t>
  </si>
  <si>
    <t>617 7979573</t>
  </si>
  <si>
    <t>Lynn</t>
  </si>
  <si>
    <t>821 Lynnway, Market Street at Lynnfield</t>
  </si>
  <si>
    <t>821 Lynnway</t>
  </si>
  <si>
    <t>24484-238005</t>
  </si>
  <si>
    <t>Ludlow</t>
  </si>
  <si>
    <t>I-90 SW Area 4W</t>
  </si>
  <si>
    <t>MA-Turnpike Ludlow West</t>
  </si>
  <si>
    <t>47243-256546</t>
  </si>
  <si>
    <t>LUDLOW</t>
  </si>
  <si>
    <t>I-90 Service Area 3E</t>
  </si>
  <si>
    <t>MA - Turnpike Ludlow East</t>
  </si>
  <si>
    <t>47423-256527</t>
  </si>
  <si>
    <t>456 Center St.</t>
  </si>
  <si>
    <t>26040-243285</t>
  </si>
  <si>
    <t>978-934-6406</t>
  </si>
  <si>
    <t>Lowell</t>
  </si>
  <si>
    <t>84 University Ave</t>
  </si>
  <si>
    <t>Alumni Library</t>
  </si>
  <si>
    <t>20795-181444</t>
  </si>
  <si>
    <t>978-703-2020</t>
  </si>
  <si>
    <t>199 Plain St</t>
  </si>
  <si>
    <t>Target Lowell T-2480</t>
  </si>
  <si>
    <t>5107-146005</t>
  </si>
  <si>
    <t>1 Solomont Way</t>
  </si>
  <si>
    <t>UMASS - Lowell</t>
  </si>
  <si>
    <t>14996-138773</t>
  </si>
  <si>
    <t>(413) 565-5283</t>
  </si>
  <si>
    <t>Longmeadow</t>
  </si>
  <si>
    <t>708 Bliss Road</t>
  </si>
  <si>
    <t>Longmeadow, Bliss Road</t>
  </si>
  <si>
    <t>7400-1205</t>
  </si>
  <si>
    <t>Littleton</t>
  </si>
  <si>
    <t>495 Great Road</t>
  </si>
  <si>
    <t>Littleton - The Point</t>
  </si>
  <si>
    <t>23424-230204</t>
  </si>
  <si>
    <t>781-863-1189</t>
  </si>
  <si>
    <t>60 Bedford Street</t>
  </si>
  <si>
    <t>Lexington/Bedford Rd</t>
  </si>
  <si>
    <t>7553-14490</t>
  </si>
  <si>
    <t>781-863-8485</t>
  </si>
  <si>
    <t>1729 Massachusetts Ave</t>
  </si>
  <si>
    <t>Downtown Lexington</t>
  </si>
  <si>
    <t>866-1800</t>
  </si>
  <si>
    <t>978-534-2914</t>
  </si>
  <si>
    <t>Leominster</t>
  </si>
  <si>
    <t>86 Orchard Hill Park Dr</t>
  </si>
  <si>
    <t>Target Leominster T-1965</t>
  </si>
  <si>
    <t>76403-93246</t>
  </si>
  <si>
    <t>978-840-1670</t>
  </si>
  <si>
    <t>14 Commercial Rd</t>
  </si>
  <si>
    <t>Leominster, Commercial Road</t>
  </si>
  <si>
    <t>8956-95480</t>
  </si>
  <si>
    <t>413-499-1379</t>
  </si>
  <si>
    <t>Lanesboro</t>
  </si>
  <si>
    <t>655 Cheshire Rd</t>
  </si>
  <si>
    <t>Target Lanesborough T-2127</t>
  </si>
  <si>
    <t>76550-98561</t>
  </si>
  <si>
    <t>978-762-4439</t>
  </si>
  <si>
    <t>101 Independence Mall Way</t>
  </si>
  <si>
    <t>Target Kingston T-1495</t>
  </si>
  <si>
    <t>27537-243410</t>
  </si>
  <si>
    <t>508-775-0728</t>
  </si>
  <si>
    <t>Hyannis</t>
  </si>
  <si>
    <t>769 Iyannough Rd., #E123A</t>
  </si>
  <si>
    <t>Teavana - Cape Cod</t>
  </si>
  <si>
    <t>28621-249913</t>
  </si>
  <si>
    <t>508 7714880</t>
  </si>
  <si>
    <t>655 Iyannough Rd, 6, Cape Cod</t>
  </si>
  <si>
    <t>Hyannis, Iyannough Rd</t>
  </si>
  <si>
    <t>15703-104185</t>
  </si>
  <si>
    <t>508-625-3263</t>
  </si>
  <si>
    <t>Hopkinton</t>
  </si>
  <si>
    <t>W Main St &amp; South St, Christmas Tree Promenade</t>
  </si>
  <si>
    <t>Price Chopper-Hopkinton Square</t>
  </si>
  <si>
    <t>17755-174589</t>
  </si>
  <si>
    <t>85 West Main Street</t>
  </si>
  <si>
    <t>West Main &amp; Lumber St.</t>
  </si>
  <si>
    <t>20122-199786</t>
  </si>
  <si>
    <t>413-532-0623</t>
  </si>
  <si>
    <t>Holyoke</t>
  </si>
  <si>
    <t>50 Holyoke St., #B314</t>
  </si>
  <si>
    <t>Teavana - Holyoke Mall</t>
  </si>
  <si>
    <t>28602-249856</t>
  </si>
  <si>
    <t>413-532-0240</t>
  </si>
  <si>
    <t>50 Holyoke Street, Holyoke Mall</t>
  </si>
  <si>
    <t>Target Holyoke</t>
  </si>
  <si>
    <t>27539-243604</t>
  </si>
  <si>
    <t>413-552-3130</t>
  </si>
  <si>
    <t>50 Holyoke Street, B322</t>
  </si>
  <si>
    <t>Holyoke Mall</t>
  </si>
  <si>
    <t>11128-103913</t>
  </si>
  <si>
    <t>781-740-8870</t>
  </si>
  <si>
    <t>Hingham</t>
  </si>
  <si>
    <t>1 Derby Street, Holyoke Mall</t>
  </si>
  <si>
    <t>Hingham, Rte. 53</t>
  </si>
  <si>
    <t>10377-100417</t>
  </si>
  <si>
    <t>(781) 749-5474</t>
  </si>
  <si>
    <t>184 Lincoln Street</t>
  </si>
  <si>
    <t>Hingham, 3A</t>
  </si>
  <si>
    <t>7328-1206</t>
  </si>
  <si>
    <t>978-372-3485</t>
  </si>
  <si>
    <t>Haverhill</t>
  </si>
  <si>
    <t>1116 Main Street</t>
  </si>
  <si>
    <t>Haverhill, 1116 Main St</t>
  </si>
  <si>
    <t>11182-103899</t>
  </si>
  <si>
    <t>978-377-9003</t>
  </si>
  <si>
    <t>35 Computer Dr</t>
  </si>
  <si>
    <t>Target Haverhill T-2325</t>
  </si>
  <si>
    <t>76864-117425</t>
  </si>
  <si>
    <t>Harwich</t>
  </si>
  <si>
    <t>SR-39 &amp; SR-137</t>
  </si>
  <si>
    <t>Stop &amp; Shop-Harwich #475</t>
  </si>
  <si>
    <t>73778-97542</t>
  </si>
  <si>
    <t>781-681-9170</t>
  </si>
  <si>
    <t>1972 Washington St.</t>
  </si>
  <si>
    <t>Hanover, Washington St</t>
  </si>
  <si>
    <t>11630-104339</t>
  </si>
  <si>
    <t>781-499-1961</t>
  </si>
  <si>
    <t>1167 Washington Street</t>
  </si>
  <si>
    <t>Target Hanover T-2532</t>
  </si>
  <si>
    <t>5104-141545</t>
  </si>
  <si>
    <t>Hadley</t>
  </si>
  <si>
    <t>344 Russell Street</t>
  </si>
  <si>
    <t>344 Russell St (Route 9)</t>
  </si>
  <si>
    <t>22118-217844</t>
  </si>
  <si>
    <t>648 Old West Central Street</t>
  </si>
  <si>
    <t>Route 140 &amp; Old West Central St.</t>
  </si>
  <si>
    <t>23927-220605</t>
  </si>
  <si>
    <t>508-520-4102</t>
  </si>
  <si>
    <t>40 Franklin Village Dr</t>
  </si>
  <si>
    <t>Stop &amp; Shop-Franklin #472</t>
  </si>
  <si>
    <t>21680-101811</t>
  </si>
  <si>
    <t>(508) 879-9185</t>
  </si>
  <si>
    <t>Framingham</t>
  </si>
  <si>
    <t>25 Prospect St</t>
  </si>
  <si>
    <t>Framingham, Whole Foods</t>
  </si>
  <si>
    <t>7399-1591</t>
  </si>
  <si>
    <t>508-820-1204</t>
  </si>
  <si>
    <t>1 Worcester Road</t>
  </si>
  <si>
    <t>Shopper's World</t>
  </si>
  <si>
    <t>7218-619</t>
  </si>
  <si>
    <t>508-628-3136</t>
  </si>
  <si>
    <t>400 Cochituate Rd</t>
  </si>
  <si>
    <t>Target Framingham T-1308</t>
  </si>
  <si>
    <t>15209-156776</t>
  </si>
  <si>
    <t>Mass Pike West Svc Area 7w Mm117</t>
  </si>
  <si>
    <t>MA Turnpike, Framingham</t>
  </si>
  <si>
    <t>47241-256529</t>
  </si>
  <si>
    <t>(508) 540-4949</t>
  </si>
  <si>
    <t>11 Davis Straights/ Route 28</t>
  </si>
  <si>
    <t>Falmouth Route 28</t>
  </si>
  <si>
    <t>7418-1440</t>
  </si>
  <si>
    <t>617-420-0000</t>
  </si>
  <si>
    <t>1 Mystic View Rd</t>
  </si>
  <si>
    <t>Target Everett T-1229</t>
  </si>
  <si>
    <t>15208-156772</t>
  </si>
  <si>
    <t>508-230-0005</t>
  </si>
  <si>
    <t>41 Robert Dr</t>
  </si>
  <si>
    <t>Target Easton T-2267</t>
  </si>
  <si>
    <t>76781-108127</t>
  </si>
  <si>
    <t>413-525-3877</t>
  </si>
  <si>
    <t>East Longmeadow</t>
  </si>
  <si>
    <t>42 N. Main Street</t>
  </si>
  <si>
    <t>E. Longmeadow Center</t>
  </si>
  <si>
    <t>10202-99928</t>
  </si>
  <si>
    <t>617-561-3704</t>
  </si>
  <si>
    <t>East Boston</t>
  </si>
  <si>
    <t>430 McClellan Highway, East Longmeadow Center Village</t>
  </si>
  <si>
    <t>McClellan Hwy &amp; Boardman St.</t>
  </si>
  <si>
    <t>14138-114271</t>
  </si>
  <si>
    <t>Boston Logan International Airport, Terminal A</t>
  </si>
  <si>
    <t>BOS - Terminal B gates 1-3</t>
  </si>
  <si>
    <t>72417-3348</t>
  </si>
  <si>
    <t>617-265-1776</t>
  </si>
  <si>
    <t>Dorchester</t>
  </si>
  <si>
    <t>45 Morrissey Blvd, Host Marriott/Starbucks Coffee</t>
  </si>
  <si>
    <t>Star Market Morrissey Blvd 7587</t>
  </si>
  <si>
    <t>24099-234967</t>
  </si>
  <si>
    <t>781-326-8462</t>
  </si>
  <si>
    <t>Dedham</t>
  </si>
  <si>
    <t>740 Legacy Place</t>
  </si>
  <si>
    <t>Teavana - Legacy Place</t>
  </si>
  <si>
    <t>28677-250156</t>
  </si>
  <si>
    <t>781-751-9036</t>
  </si>
  <si>
    <t>300 Providence Highway, Legacy Place</t>
  </si>
  <si>
    <t>Dedham Mall, Pad</t>
  </si>
  <si>
    <t>9523-97319</t>
  </si>
  <si>
    <t>Danvers</t>
  </si>
  <si>
    <t>240 Independence Wy</t>
  </si>
  <si>
    <t>Target Danvers T-1187</t>
  </si>
  <si>
    <t>23935-234365</t>
  </si>
  <si>
    <t>978-287-0183</t>
  </si>
  <si>
    <t>159 Sudbury Road</t>
  </si>
  <si>
    <t>Sudbury Rd &amp; Thoreau</t>
  </si>
  <si>
    <t>816-1799</t>
  </si>
  <si>
    <t>781-383-8760</t>
  </si>
  <si>
    <t>Cohasset</t>
  </si>
  <si>
    <t>790 Chief Justice Hwy</t>
  </si>
  <si>
    <t>7885-85121</t>
  </si>
  <si>
    <t>413-593-1457</t>
  </si>
  <si>
    <t>Chicopee</t>
  </si>
  <si>
    <t>620 Memorial Dr</t>
  </si>
  <si>
    <t>Chicopee, Memorial Dr.</t>
  </si>
  <si>
    <t>8808-95182</t>
  </si>
  <si>
    <t>210 Boylston Street, 13</t>
  </si>
  <si>
    <t>Chestnut Hill Square</t>
  </si>
  <si>
    <t>811-198265</t>
  </si>
  <si>
    <t>199 Boylston Street, Chestnut Hill S/C</t>
  </si>
  <si>
    <t>The Mall at Chestnut Hill</t>
  </si>
  <si>
    <t>29474-246890</t>
  </si>
  <si>
    <t>617-232-3854</t>
  </si>
  <si>
    <t>1 Boylston St</t>
  </si>
  <si>
    <t>Star Market Chestnut Hill 7645</t>
  </si>
  <si>
    <t>24100-234968</t>
  </si>
  <si>
    <t>617 8847872</t>
  </si>
  <si>
    <t>Chelsea</t>
  </si>
  <si>
    <t>164 Everett Avenue</t>
  </si>
  <si>
    <t>Chelsea, Everett Avenue</t>
  </si>
  <si>
    <t>17019-173004</t>
  </si>
  <si>
    <t>978-458-2464</t>
  </si>
  <si>
    <t>Chelmsford</t>
  </si>
  <si>
    <t>101 Drum Hill Road</t>
  </si>
  <si>
    <t>Chelmsford, Drum Hill Rd</t>
  </si>
  <si>
    <t>7658-37800</t>
  </si>
  <si>
    <t>781-830-9136</t>
  </si>
  <si>
    <t>95 Washington Street, Chelmsford Plaza</t>
  </si>
  <si>
    <t>Canton-Cobbs Corner</t>
  </si>
  <si>
    <t>7639-10915</t>
  </si>
  <si>
    <t>617-494-6600</t>
  </si>
  <si>
    <t>2 Cambridge Center, Village Shoppes</t>
  </si>
  <si>
    <t>Marriott Boston Cambridge</t>
  </si>
  <si>
    <t>72208-20079</t>
  </si>
  <si>
    <t>617-491-0442</t>
  </si>
  <si>
    <t>1662 Massachusetts Ave</t>
  </si>
  <si>
    <t>Shepard Post</t>
  </si>
  <si>
    <t>827-1797</t>
  </si>
  <si>
    <t>617-577-7511</t>
  </si>
  <si>
    <t>120 Broadway, 6 Cambridge Center</t>
  </si>
  <si>
    <t>Cambridge Center</t>
  </si>
  <si>
    <t>8742-93728</t>
  </si>
  <si>
    <t>617-876-1450</t>
  </si>
  <si>
    <t>699 Mt Auburn St</t>
  </si>
  <si>
    <t>Star Market Mt Auburn 7565</t>
  </si>
  <si>
    <t>24098-234966</t>
  </si>
  <si>
    <t>222 Alewife Brook Parkway</t>
  </si>
  <si>
    <t>Cambridge, Fresh Pond</t>
  </si>
  <si>
    <t>8873-95110</t>
  </si>
  <si>
    <t>617-491-9911</t>
  </si>
  <si>
    <t>468 Broadway</t>
  </si>
  <si>
    <t>Broadway Marketplace</t>
  </si>
  <si>
    <t>810-1796</t>
  </si>
  <si>
    <t>617-494-1023</t>
  </si>
  <si>
    <t>100 Cambridge Side Place</t>
  </si>
  <si>
    <t>Teavana - CambridgeSide Galleria</t>
  </si>
  <si>
    <t>28232-250138</t>
  </si>
  <si>
    <t>655 Massachussets Ave, CambridgeSide Galleria</t>
  </si>
  <si>
    <t>Central Square</t>
  </si>
  <si>
    <t>7338-543</t>
  </si>
  <si>
    <t>617-661-5817</t>
  </si>
  <si>
    <t>750 Memorial Drive</t>
  </si>
  <si>
    <t>Cambridge, Memorial Drive</t>
  </si>
  <si>
    <t>11684-105257</t>
  </si>
  <si>
    <t>617-492-4881</t>
  </si>
  <si>
    <t>36 JFK Street</t>
  </si>
  <si>
    <t>Harvard Sq., The Garage</t>
  </si>
  <si>
    <t>861-1795</t>
  </si>
  <si>
    <t>(617) 492-7870</t>
  </si>
  <si>
    <t>31 Church Street, The Garage</t>
  </si>
  <si>
    <t>31 Church</t>
  </si>
  <si>
    <t>7241-641</t>
  </si>
  <si>
    <t>100 Cambridgeside Place, Suite E108</t>
  </si>
  <si>
    <t>Cambridgeside Galleria Mall</t>
  </si>
  <si>
    <t>7436-1835</t>
  </si>
  <si>
    <t>1380 Mass Ave, Cambridgeside Galleria Mall</t>
  </si>
  <si>
    <t>Harvard Yard</t>
  </si>
  <si>
    <t>7102-153944</t>
  </si>
  <si>
    <t>781-273-6544</t>
  </si>
  <si>
    <t>84 Burlington Mall Road, Suite D, Harvard Yard</t>
  </si>
  <si>
    <t>Burlington Mall Road</t>
  </si>
  <si>
    <t>7279-748</t>
  </si>
  <si>
    <t>781 2210399</t>
  </si>
  <si>
    <t>2 Wayside Road, The Marketplace</t>
  </si>
  <si>
    <t>Burlington-Wayside Commons</t>
  </si>
  <si>
    <t>19385-198364</t>
  </si>
  <si>
    <t>781-272-7233</t>
  </si>
  <si>
    <t>BURLINGTON</t>
  </si>
  <si>
    <t>75 MIDDLESEX TURNPIKE, STE 1028, Wayside Commons</t>
  </si>
  <si>
    <t>Teavana - Burlington</t>
  </si>
  <si>
    <t>28587-249793</t>
  </si>
  <si>
    <t>201 Middlesex Turnpike, Burlington</t>
  </si>
  <si>
    <t>Middlesex Tpk &amp; Terrace</t>
  </si>
  <si>
    <t>21214-200073</t>
  </si>
  <si>
    <t>Brookline</t>
  </si>
  <si>
    <t>874 Commonwealth Ave</t>
  </si>
  <si>
    <t>874 Commonwealth Avenue</t>
  </si>
  <si>
    <t>7702-37759</t>
  </si>
  <si>
    <t>617-739-3453</t>
  </si>
  <si>
    <t>277 Harvard St</t>
  </si>
  <si>
    <t>Coolidge Corner</t>
  </si>
  <si>
    <t>867-1793</t>
  </si>
  <si>
    <t>617-232-5063</t>
  </si>
  <si>
    <t>15 Harvard Street</t>
  </si>
  <si>
    <t>Brookline Village</t>
  </si>
  <si>
    <t>7481-6506</t>
  </si>
  <si>
    <t>(617) 232-5940</t>
  </si>
  <si>
    <t>1655 Beacon Street</t>
  </si>
  <si>
    <t>Brookline-Washington Sq.</t>
  </si>
  <si>
    <t>7336-1207</t>
  </si>
  <si>
    <t>617-738-8005</t>
  </si>
  <si>
    <t>473 Harvard Street</t>
  </si>
  <si>
    <t>Harvard Street</t>
  </si>
  <si>
    <t>824-1794</t>
  </si>
  <si>
    <t>Brockton</t>
  </si>
  <si>
    <t>200 Westgate Drive, 482</t>
  </si>
  <si>
    <t>Brockton, Westgate Drive</t>
  </si>
  <si>
    <t>29221-253032</t>
  </si>
  <si>
    <t>508-584-4223</t>
  </si>
  <si>
    <t>1285 Belmont Street</t>
  </si>
  <si>
    <t>Brockton, Belmont Street</t>
  </si>
  <si>
    <t>7712-58519</t>
  </si>
  <si>
    <t>617-232-0119</t>
  </si>
  <si>
    <t>1948 Beacon St, Rainbow Square Plaza</t>
  </si>
  <si>
    <t>Cleveland Circle</t>
  </si>
  <si>
    <t>16439-160205</t>
  </si>
  <si>
    <t>617-782-1325</t>
  </si>
  <si>
    <t>1660-1670 Soldiers Field Rd</t>
  </si>
  <si>
    <t>Brighton/Soldiers Field</t>
  </si>
  <si>
    <t>7686-30016</t>
  </si>
  <si>
    <t>617-787-2430</t>
  </si>
  <si>
    <t>470 Washington St</t>
  </si>
  <si>
    <t>Brighton Village</t>
  </si>
  <si>
    <t>7823-78561</t>
  </si>
  <si>
    <t>Braintree</t>
  </si>
  <si>
    <t>250  Granite Street</t>
  </si>
  <si>
    <t>South Shore Plaza</t>
  </si>
  <si>
    <t>22816-223204</t>
  </si>
  <si>
    <t>781-843-7036</t>
  </si>
  <si>
    <t>BRAINTREE</t>
  </si>
  <si>
    <t>250 GRANITE ST., #2030A</t>
  </si>
  <si>
    <t>Teavana - Southshore Plaza</t>
  </si>
  <si>
    <t>28356-249809</t>
  </si>
  <si>
    <t>781-817-8809</t>
  </si>
  <si>
    <t>250 Granite St, Southshore Plaza</t>
  </si>
  <si>
    <t>Target Braintree T-2693</t>
  </si>
  <si>
    <t>9052-151024</t>
  </si>
  <si>
    <t>37 Forbes Road</t>
  </si>
  <si>
    <t>Braintree, Forbes Rd &amp; Granite St</t>
  </si>
  <si>
    <t>17923-180344</t>
  </si>
  <si>
    <t>508-743-0351</t>
  </si>
  <si>
    <t>Bourne</t>
  </si>
  <si>
    <t>2 Bridge Approach Street</t>
  </si>
  <si>
    <t>Bourne, Rt. 6</t>
  </si>
  <si>
    <t>14474-113249</t>
  </si>
  <si>
    <t>(617) 428-0019</t>
  </si>
  <si>
    <t>Boston</t>
  </si>
  <si>
    <t>1 Financial Center</t>
  </si>
  <si>
    <t>One Financial Center-Dewey Sq.</t>
  </si>
  <si>
    <t>7377-1648</t>
  </si>
  <si>
    <t>617-227-7731</t>
  </si>
  <si>
    <t>27 School Street</t>
  </si>
  <si>
    <t>7535-11881</t>
  </si>
  <si>
    <t>617-536-7177</t>
  </si>
  <si>
    <t>443 Boylston Street</t>
  </si>
  <si>
    <t>830-1760</t>
  </si>
  <si>
    <t>12 Charles Street South, D-2</t>
  </si>
  <si>
    <t>City Place (Boston)</t>
  </si>
  <si>
    <t>807-194265</t>
  </si>
  <si>
    <t>617-663-3269</t>
  </si>
  <si>
    <t>601 Congress St</t>
  </si>
  <si>
    <t>Manulife Financial</t>
  </si>
  <si>
    <t>75265-96827</t>
  </si>
  <si>
    <t>606 Congress St</t>
  </si>
  <si>
    <t>Renaissance Boston Harbor Lobby</t>
  </si>
  <si>
    <t>75830-98680</t>
  </si>
  <si>
    <t>617-737-0250</t>
  </si>
  <si>
    <t>125 Summer Street</t>
  </si>
  <si>
    <t>125 Summer St.</t>
  </si>
  <si>
    <t>10599-100736</t>
  </si>
  <si>
    <t>617-523-3053</t>
  </si>
  <si>
    <t>84 State Street</t>
  </si>
  <si>
    <t>9463-96686</t>
  </si>
  <si>
    <t>617-536-6501</t>
  </si>
  <si>
    <t>273 Huntington Ave</t>
  </si>
  <si>
    <t>273 Huntington Ave.</t>
  </si>
  <si>
    <t>2767-90300</t>
  </si>
  <si>
    <t>617-227-2959</t>
  </si>
  <si>
    <t>222 Cambridge Street</t>
  </si>
  <si>
    <t>Cambridge St. Beacon Hill</t>
  </si>
  <si>
    <t>857-1779</t>
  </si>
  <si>
    <t>1 Harborside Drive</t>
  </si>
  <si>
    <t>BOS - Terminal C gate 10</t>
  </si>
  <si>
    <t>29072-251350</t>
  </si>
  <si>
    <t>617-227-2284</t>
  </si>
  <si>
    <t>63-65 Court Street</t>
  </si>
  <si>
    <t>Steaming Kettle</t>
  </si>
  <si>
    <t>883-1775</t>
  </si>
  <si>
    <t>303 Congress Street</t>
  </si>
  <si>
    <t>26288-244248</t>
  </si>
  <si>
    <t>48A Northern Avenue</t>
  </si>
  <si>
    <t>Fan Pier</t>
  </si>
  <si>
    <t>22566-214645</t>
  </si>
  <si>
    <t>617-355-5539</t>
  </si>
  <si>
    <t>300 Longwood Ave</t>
  </si>
  <si>
    <t>SODEXO @ Boston Children's Hospital</t>
  </si>
  <si>
    <t>22802-199167</t>
  </si>
  <si>
    <t>617-542-1313</t>
  </si>
  <si>
    <t>12 Winter Street</t>
  </si>
  <si>
    <t>7531-11037</t>
  </si>
  <si>
    <t>617-353-5450</t>
  </si>
  <si>
    <t>700 Commonwealth Ave</t>
  </si>
  <si>
    <t>Boston University-700 Commonwealth</t>
  </si>
  <si>
    <t>70015-115685</t>
  </si>
  <si>
    <t>617-720-2220</t>
  </si>
  <si>
    <t>240 Washington St.</t>
  </si>
  <si>
    <t>875-1777</t>
  </si>
  <si>
    <t>110 Huntington Avenue</t>
  </si>
  <si>
    <t>Copley Marriott</t>
  </si>
  <si>
    <t>49088-266966</t>
  </si>
  <si>
    <t>617-425-1941</t>
  </si>
  <si>
    <t>500 Commonwealth Ave</t>
  </si>
  <si>
    <t>BU Kenmore Square</t>
  </si>
  <si>
    <t>17551-176284</t>
  </si>
  <si>
    <t>617-956-7900</t>
  </si>
  <si>
    <t>821 Washington Street</t>
  </si>
  <si>
    <t>Boston DoubleTree</t>
  </si>
  <si>
    <t>78025-103254</t>
  </si>
  <si>
    <t>30 Rowes Wharf</t>
  </si>
  <si>
    <t>Rowes Wharf</t>
  </si>
  <si>
    <t>18666-188204</t>
  </si>
  <si>
    <t>10 Huntington Ave, Ste D</t>
  </si>
  <si>
    <t>Westin Hotel Copley</t>
  </si>
  <si>
    <t>7652-15173</t>
  </si>
  <si>
    <t>617-267-4684</t>
  </si>
  <si>
    <t>33 Kilmarnock St, Westin Hotel Copley Place</t>
  </si>
  <si>
    <t>Star Market Fenway 7576</t>
  </si>
  <si>
    <t>24097-234964</t>
  </si>
  <si>
    <t>1341 Boylston St</t>
  </si>
  <si>
    <t>Target Boston Fenway T-2822</t>
  </si>
  <si>
    <t>19315-200564</t>
  </si>
  <si>
    <t>617-946-0535</t>
  </si>
  <si>
    <t>75-101 Federal Street</t>
  </si>
  <si>
    <t>Federal Street</t>
  </si>
  <si>
    <t>869-1785</t>
  </si>
  <si>
    <t>617-227-0800</t>
  </si>
  <si>
    <t>296 State St</t>
  </si>
  <si>
    <t>Boston Long Wharf Marriott</t>
  </si>
  <si>
    <t>75637-84387</t>
  </si>
  <si>
    <t>(617) 236-4335</t>
  </si>
  <si>
    <t>147-151 Massachusetts Avenue</t>
  </si>
  <si>
    <t>Mass Avenue at Havland</t>
  </si>
  <si>
    <t>7234-709</t>
  </si>
  <si>
    <t>617-227-3812</t>
  </si>
  <si>
    <t>97 Charles Street</t>
  </si>
  <si>
    <t>Charles Street</t>
  </si>
  <si>
    <t>864-1786</t>
  </si>
  <si>
    <t>(617) 357-6410</t>
  </si>
  <si>
    <t>1 Federal Street</t>
  </si>
  <si>
    <t>One Federal Bldg.</t>
  </si>
  <si>
    <t>7268-833</t>
  </si>
  <si>
    <t>45 Broad Street</t>
  </si>
  <si>
    <t>24983-239423</t>
  </si>
  <si>
    <t>617-227-3821</t>
  </si>
  <si>
    <t>2-4 Faneuil Hall Market Place</t>
  </si>
  <si>
    <t>Faneuil Hall Marketplace</t>
  </si>
  <si>
    <t>862-1932</t>
  </si>
  <si>
    <t>617-634-6097</t>
  </si>
  <si>
    <t>Boston Logan Term E Food Court</t>
  </si>
  <si>
    <t>BOS - Terminal E food court</t>
  </si>
  <si>
    <t>75650-83063</t>
  </si>
  <si>
    <t>617-859-5751</t>
  </si>
  <si>
    <t>350 Newbury Street</t>
  </si>
  <si>
    <t>350 Newbury</t>
  </si>
  <si>
    <t>872-1783</t>
  </si>
  <si>
    <t>617-594-3506</t>
  </si>
  <si>
    <t>Logan Airport terminal C</t>
  </si>
  <si>
    <t>BOS - Terminal C gate 28</t>
  </si>
  <si>
    <t>75840-100372</t>
  </si>
  <si>
    <t>617-532-4600</t>
  </si>
  <si>
    <t>425 Summer St</t>
  </si>
  <si>
    <t>Westin Boston Waterfront</t>
  </si>
  <si>
    <t>75912-99740</t>
  </si>
  <si>
    <t>617-737-4688</t>
  </si>
  <si>
    <t>1 International Place</t>
  </si>
  <si>
    <t>One International Place</t>
  </si>
  <si>
    <t>7805-48459</t>
  </si>
  <si>
    <t>617-723-7819</t>
  </si>
  <si>
    <t>2 Atlantic Avenue</t>
  </si>
  <si>
    <t>Two Atlantic Avenue</t>
  </si>
  <si>
    <t>7550-8914</t>
  </si>
  <si>
    <t>617-353-2991</t>
  </si>
  <si>
    <t>775 Commonwealth Ave., The Pilot House</t>
  </si>
  <si>
    <t>George Sherman Union Bldg.</t>
  </si>
  <si>
    <t>72111-5607</t>
  </si>
  <si>
    <t>857-250-4173</t>
  </si>
  <si>
    <t>1 South Station, Starbucks Coffee #106-B, Campus Dining Services</t>
  </si>
  <si>
    <t>Boston South Station</t>
  </si>
  <si>
    <t>22095-156765</t>
  </si>
  <si>
    <t>617-353-1529</t>
  </si>
  <si>
    <t>595 Commonwealth Ave</t>
  </si>
  <si>
    <t>School of Management</t>
  </si>
  <si>
    <t>72107-5606</t>
  </si>
  <si>
    <t>617-742-2664</t>
  </si>
  <si>
    <t>65-66 Beacon, Campus Dining Services/Starbucks Coffee</t>
  </si>
  <si>
    <t>Starbucks Boston Common</t>
  </si>
  <si>
    <t>801-1782</t>
  </si>
  <si>
    <t>Boston Logan International Airport</t>
  </si>
  <si>
    <t>BOS - Terminal A gate 18</t>
  </si>
  <si>
    <t>75808-98096</t>
  </si>
  <si>
    <t>617-378-6210</t>
  </si>
  <si>
    <t>39 Dalton Street</t>
  </si>
  <si>
    <t>Boston Sheraton-Main Lobby</t>
  </si>
  <si>
    <t>72163-8831</t>
  </si>
  <si>
    <t>617-602-1921</t>
  </si>
  <si>
    <t>7 Allstate Rd</t>
  </si>
  <si>
    <t>Target Dorchester T-1898</t>
  </si>
  <si>
    <t>76139-93247</t>
  </si>
  <si>
    <t>617-859-0703</t>
  </si>
  <si>
    <t>185 Dartmouth Street</t>
  </si>
  <si>
    <t>185 Dartmouth St</t>
  </si>
  <si>
    <t>822-1781</t>
  </si>
  <si>
    <t>617-351-6948</t>
  </si>
  <si>
    <t>100 Huntington Ave., #70</t>
  </si>
  <si>
    <t>Teavana - Copley Place</t>
  </si>
  <si>
    <t>28613-249907</t>
  </si>
  <si>
    <t>617-373-8860</t>
  </si>
  <si>
    <t>360 Huntington Ave, Copley Place</t>
  </si>
  <si>
    <t>Northeastern U - Curry Student Ctr</t>
  </si>
  <si>
    <t>75363-99541</t>
  </si>
  <si>
    <t>617-338-0067</t>
  </si>
  <si>
    <t>62 Boylston Street</t>
  </si>
  <si>
    <t>62 Boylston</t>
  </si>
  <si>
    <t>7564-15894</t>
  </si>
  <si>
    <t>617-236-7879</t>
  </si>
  <si>
    <t>627 Tremont St, Retail Space #1</t>
  </si>
  <si>
    <t>Tremont-South End</t>
  </si>
  <si>
    <t>7551-12652</t>
  </si>
  <si>
    <t>617-536-5282</t>
  </si>
  <si>
    <t>165 Newbury Street</t>
  </si>
  <si>
    <t>165 Newbury</t>
  </si>
  <si>
    <t>870-1784</t>
  </si>
  <si>
    <t>103 Seaport Blvd, Building L1</t>
  </si>
  <si>
    <t>Seaport Blvd</t>
  </si>
  <si>
    <t>23738-232104</t>
  </si>
  <si>
    <t>617-938-4567</t>
  </si>
  <si>
    <t>Gate 25</t>
  </si>
  <si>
    <t>BOS - Terminal B gate 31</t>
  </si>
  <si>
    <t>75534-56699</t>
  </si>
  <si>
    <t>Boston Logan Term B Pier A-Tampopo, Boston Logan International Airport</t>
  </si>
  <si>
    <t>BOS - Terminal B gate 7</t>
  </si>
  <si>
    <t>75649-83064</t>
  </si>
  <si>
    <t>283 Longwood Avenue</t>
  </si>
  <si>
    <t>7804-58220</t>
  </si>
  <si>
    <t>364 Brookline Ave.</t>
  </si>
  <si>
    <t>Beth Israel</t>
  </si>
  <si>
    <t>7224-541</t>
  </si>
  <si>
    <t>617-542-4439</t>
  </si>
  <si>
    <t>211 Congress Street</t>
  </si>
  <si>
    <t>211 Congress</t>
  </si>
  <si>
    <t>7201-540</t>
  </si>
  <si>
    <t>142-148 Brookline Avenue</t>
  </si>
  <si>
    <t>Fenway Triangle Trilogy</t>
  </si>
  <si>
    <t>11726-105182</t>
  </si>
  <si>
    <t>617-450-0310</t>
  </si>
  <si>
    <t>755 Boylston Street, Trilogy</t>
  </si>
  <si>
    <t>755 Boylston St</t>
  </si>
  <si>
    <t>7544-27387</t>
  </si>
  <si>
    <t>1304 Commonwealth Avenue</t>
  </si>
  <si>
    <t>1304 Commonwealth Ave.</t>
  </si>
  <si>
    <t>22253-218826</t>
  </si>
  <si>
    <t>978-436-9180</t>
  </si>
  <si>
    <t>Billerica</t>
  </si>
  <si>
    <t>199 Boston Road, Unit 15</t>
  </si>
  <si>
    <t>8650-20641</t>
  </si>
  <si>
    <t>978-927-0748</t>
  </si>
  <si>
    <t>Beverly</t>
  </si>
  <si>
    <t>242 Elliott St.</t>
  </si>
  <si>
    <t>Beverly, 242 Elliott St</t>
  </si>
  <si>
    <t>11848-105625</t>
  </si>
  <si>
    <t>978-922-0885</t>
  </si>
  <si>
    <t>29 Enon Street</t>
  </si>
  <si>
    <t>Beverly, Enon St.</t>
  </si>
  <si>
    <t>7450-2905</t>
  </si>
  <si>
    <t>617-489-8767</t>
  </si>
  <si>
    <t>Belmont</t>
  </si>
  <si>
    <t>112 Trapelo Rd</t>
  </si>
  <si>
    <t>Common St. &amp; Trapelo Rd.</t>
  </si>
  <si>
    <t>7538-13809</t>
  </si>
  <si>
    <t>617-489-6540</t>
  </si>
  <si>
    <t>535 Trapelo Rd</t>
  </si>
  <si>
    <t>Star Market Belmont 7583</t>
  </si>
  <si>
    <t>24092-234969</t>
  </si>
  <si>
    <t>617-484-3213</t>
  </si>
  <si>
    <t>47 Leonard St.</t>
  </si>
  <si>
    <t>Leonard St. Belmont</t>
  </si>
  <si>
    <t>871-1787</t>
  </si>
  <si>
    <t>781-275-0992</t>
  </si>
  <si>
    <t>186 Great Road</t>
  </si>
  <si>
    <t>Bedford, Great Road</t>
  </si>
  <si>
    <t>10598-101683</t>
  </si>
  <si>
    <t>508-721-9475</t>
  </si>
  <si>
    <t>434A Southbridge Street (Route 12)</t>
  </si>
  <si>
    <t>Auburn Centre</t>
  </si>
  <si>
    <t>7741-16494</t>
  </si>
  <si>
    <t>Athol</t>
  </si>
  <si>
    <t>300 market drive, unit 1</t>
  </si>
  <si>
    <t>Athol Commons</t>
  </si>
  <si>
    <t>29457-253887</t>
  </si>
  <si>
    <t>(781) 646-9366</t>
  </si>
  <si>
    <t>1465 Massachusetts Ave</t>
  </si>
  <si>
    <t>Mass. Ave., Arlington</t>
  </si>
  <si>
    <t>7364-1204</t>
  </si>
  <si>
    <t>781-641-2893</t>
  </si>
  <si>
    <t>327 Broadway</t>
  </si>
  <si>
    <t>7205-1788</t>
  </si>
  <si>
    <t>978-475-7752</t>
  </si>
  <si>
    <t>14 Main Street</t>
  </si>
  <si>
    <t>Main St. Andover</t>
  </si>
  <si>
    <t>885-1789</t>
  </si>
  <si>
    <t>(413) 256-1669</t>
  </si>
  <si>
    <t>71 North Pleasant Street</t>
  </si>
  <si>
    <t>Amherst, North Pleasant St.</t>
  </si>
  <si>
    <t>7251-545</t>
  </si>
  <si>
    <t>978-264-1992</t>
  </si>
  <si>
    <t>Acton</t>
  </si>
  <si>
    <t>411 Massachusettes Ave</t>
  </si>
  <si>
    <t>Acton, Kelly's Corner</t>
  </si>
  <si>
    <t>7835-68480</t>
  </si>
  <si>
    <t>781-347-9003</t>
  </si>
  <si>
    <t>375 Centre Ave</t>
  </si>
  <si>
    <t>Target Abington T-2173</t>
  </si>
  <si>
    <t>76680-97544</t>
  </si>
  <si>
    <t>985-447-4107</t>
  </si>
  <si>
    <t>LA</t>
  </si>
  <si>
    <t>Thibodaux</t>
  </si>
  <si>
    <t>612 North Canal Blvd</t>
  </si>
  <si>
    <t>Canal &amp; Glenwild</t>
  </si>
  <si>
    <t>10596-101381</t>
  </si>
  <si>
    <t>337-528-9913</t>
  </si>
  <si>
    <t>Sulphur</t>
  </si>
  <si>
    <t>1421 S Beglis</t>
  </si>
  <si>
    <t>Kroger-Sulphur #747</t>
  </si>
  <si>
    <t>21867-108015</t>
  </si>
  <si>
    <t>Slidell</t>
  </si>
  <si>
    <t>1300 Front Street</t>
  </si>
  <si>
    <t>Hwy 11 &amp; Hall Ave.</t>
  </si>
  <si>
    <t>6395-231544</t>
  </si>
  <si>
    <t>985-643-9437</t>
  </si>
  <si>
    <t>55 Town Center Parkway</t>
  </si>
  <si>
    <t>Fremaux Town Center</t>
  </si>
  <si>
    <t>22719-221004</t>
  </si>
  <si>
    <t>985-641-2129</t>
  </si>
  <si>
    <t>179 Northshore Blvd., Suite 1</t>
  </si>
  <si>
    <t>Northshore Blvd &amp; I-12</t>
  </si>
  <si>
    <t>8986-95553</t>
  </si>
  <si>
    <t>985-641-1915</t>
  </si>
  <si>
    <t>798 E I-10 Service Road</t>
  </si>
  <si>
    <t>I-10 &amp; Gause</t>
  </si>
  <si>
    <t>10961-102868</t>
  </si>
  <si>
    <t>318-524-1681</t>
  </si>
  <si>
    <t>Shreveport</t>
  </si>
  <si>
    <t>7017  Youree Drive, 100</t>
  </si>
  <si>
    <t>70th &amp; Youree</t>
  </si>
  <si>
    <t>10271-99778</t>
  </si>
  <si>
    <t>318-797-1190</t>
  </si>
  <si>
    <t>7110 Youree Dr, Kings Crossing Shopping Center</t>
  </si>
  <si>
    <t>Super Target Shreveport ST-1347</t>
  </si>
  <si>
    <t>72637-32280</t>
  </si>
  <si>
    <t>318-865-7752</t>
  </si>
  <si>
    <t>4800 Line Ave</t>
  </si>
  <si>
    <t>Line &amp; Pierremont</t>
  </si>
  <si>
    <t>11513-104301</t>
  </si>
  <si>
    <t>318-687-4439</t>
  </si>
  <si>
    <t>319 Bert Kouns IND Loop</t>
  </si>
  <si>
    <t>Bert Kouns &amp; I-49</t>
  </si>
  <si>
    <t>13854-108469</t>
  </si>
  <si>
    <t>9484 Ellerbe Road</t>
  </si>
  <si>
    <t>Kroger - Shreveport #533</t>
  </si>
  <si>
    <t>47251-251624</t>
  </si>
  <si>
    <t>318-795-9944</t>
  </si>
  <si>
    <t>6652 Youree Dr</t>
  </si>
  <si>
    <t>Kroger Shreveport # 539</t>
  </si>
  <si>
    <t>18029-182674</t>
  </si>
  <si>
    <t>Barksdale AFB</t>
  </si>
  <si>
    <t>78073-106971</t>
  </si>
  <si>
    <t>318-255-9219</t>
  </si>
  <si>
    <t>Ruston</t>
  </si>
  <si>
    <t>1200 Cooktown Rd</t>
  </si>
  <si>
    <t>I-20 &amp; Cooktown</t>
  </si>
  <si>
    <t>10375-99782</t>
  </si>
  <si>
    <t>504-738-3373</t>
  </si>
  <si>
    <t>River Ridge</t>
  </si>
  <si>
    <t>9301 Jefferson Hwy</t>
  </si>
  <si>
    <t>Jefferson Hwy &amp; Upstream St</t>
  </si>
  <si>
    <t>13253-106320</t>
  </si>
  <si>
    <t>504-587-4118</t>
  </si>
  <si>
    <t>New Orleans</t>
  </si>
  <si>
    <t>601 Loyola Ave</t>
  </si>
  <si>
    <t>Hyatt New Orleans</t>
  </si>
  <si>
    <t>16183-100139</t>
  </si>
  <si>
    <t>504/897-4944</t>
  </si>
  <si>
    <t>2801 Magazine Street</t>
  </si>
  <si>
    <t>Magazine &amp; Washington</t>
  </si>
  <si>
    <t>6314-6908</t>
  </si>
  <si>
    <t>504-525-2500</t>
  </si>
  <si>
    <t>500 Canal Street</t>
  </si>
  <si>
    <t>Sheraton Lobby</t>
  </si>
  <si>
    <t>72117-3469</t>
  </si>
  <si>
    <t>333 Canal St., Suite 2070   Room 129 &amp; 129A</t>
  </si>
  <si>
    <t>Canal Place</t>
  </si>
  <si>
    <t>6298-1753</t>
  </si>
  <si>
    <t>504-613-2888</t>
  </si>
  <si>
    <t>800 Convention Center Blvd, The Shops at Canal Place</t>
  </si>
  <si>
    <t>New Orleans Marriott Convention Ctr</t>
  </si>
  <si>
    <t>75644-78743</t>
  </si>
  <si>
    <t>504-581-1000</t>
  </si>
  <si>
    <t>555 Canal Street</t>
  </si>
  <si>
    <t>Marriott- New Orleans-Lobby</t>
  </si>
  <si>
    <t>75949-10687</t>
  </si>
  <si>
    <t>504 598-2845</t>
  </si>
  <si>
    <t>8 Canal St</t>
  </si>
  <si>
    <t>Harrahs Casino New Orleans</t>
  </si>
  <si>
    <t>75209-87726</t>
  </si>
  <si>
    <t>504-264-8537</t>
  </si>
  <si>
    <t>601 Poydras Street</t>
  </si>
  <si>
    <t>27890-247967</t>
  </si>
  <si>
    <t>504-486-8829</t>
  </si>
  <si>
    <t>800 Harrison Ave</t>
  </si>
  <si>
    <t>Harrison Ave &amp; Memphis St</t>
  </si>
  <si>
    <t>11725-105706</t>
  </si>
  <si>
    <t>504-524-9582</t>
  </si>
  <si>
    <t>700 Canal St.</t>
  </si>
  <si>
    <t>Canal St &amp; St Charles</t>
  </si>
  <si>
    <t>18830-191525</t>
  </si>
  <si>
    <t>6363 Saint Charles Ave.</t>
  </si>
  <si>
    <t>Sodexo @ Loyola University New Orle</t>
  </si>
  <si>
    <t>22647-212964</t>
  </si>
  <si>
    <t>504-582-3575</t>
  </si>
  <si>
    <t>900 Convention Ctr Blvd</t>
  </si>
  <si>
    <t>New Orleans Convention Ctr</t>
  </si>
  <si>
    <t>75187-86540</t>
  </si>
  <si>
    <t>504-864-0411</t>
  </si>
  <si>
    <t>7700 Maple Street</t>
  </si>
  <si>
    <t>6285-1709</t>
  </si>
  <si>
    <t>337-365-5168</t>
  </si>
  <si>
    <t>New Iberia</t>
  </si>
  <si>
    <t>1103 East Admiral Doyle, Earth &amp; Fire</t>
  </si>
  <si>
    <t>Admiral Doyle &amp; Lewis</t>
  </si>
  <si>
    <t>13737-108146</t>
  </si>
  <si>
    <t>318-342-7827</t>
  </si>
  <si>
    <t>700 University Ave.</t>
  </si>
  <si>
    <t>ULM Student Center</t>
  </si>
  <si>
    <t>75389-104845</t>
  </si>
  <si>
    <t>318-323-7578</t>
  </si>
  <si>
    <t>1810 Forsythe Ave</t>
  </si>
  <si>
    <t>N 18th St &amp; Forsythe</t>
  </si>
  <si>
    <t>13806-108470</t>
  </si>
  <si>
    <t>Metarie</t>
  </si>
  <si>
    <t>730 Veterans Blvd</t>
  </si>
  <si>
    <t>Veterans Blvd &amp; Wilshire Place</t>
  </si>
  <si>
    <t>6303-193386</t>
  </si>
  <si>
    <t>Metairie</t>
  </si>
  <si>
    <t>4500 Veterens Memorial Blvd</t>
  </si>
  <si>
    <t>Target Metairie T-1449</t>
  </si>
  <si>
    <t>47976-142664</t>
  </si>
  <si>
    <t>504-832-6610</t>
  </si>
  <si>
    <t>3301 Veterans Memorial Blvd</t>
  </si>
  <si>
    <t>Lakeside Mall (Kiosk)</t>
  </si>
  <si>
    <t>17959-186644</t>
  </si>
  <si>
    <t>504-239-8713</t>
  </si>
  <si>
    <t>3054 N. Causeway Blvd., Suite 124, Lakeside Mall</t>
  </si>
  <si>
    <t>N. Causeway at Lakeside Mall</t>
  </si>
  <si>
    <t>28145-250210</t>
  </si>
  <si>
    <t>504-456-8829</t>
  </si>
  <si>
    <t>4312 Veterans Blvd.</t>
  </si>
  <si>
    <t>Veterans Blvd &amp; Kingman St</t>
  </si>
  <si>
    <t>11875-105707</t>
  </si>
  <si>
    <t>504-836-3851</t>
  </si>
  <si>
    <t>3301 Veterans Memorial Blvd., Space#73</t>
  </si>
  <si>
    <t>Teavana - Lakeside Shopping Center</t>
  </si>
  <si>
    <t>28209-249862</t>
  </si>
  <si>
    <t>504-371-8630</t>
  </si>
  <si>
    <t>Marrero</t>
  </si>
  <si>
    <t>1677 Barataria Blvd., B, Lakeside Shopping Center</t>
  </si>
  <si>
    <t>Barataria Blvd &amp; Lapalco Blvd</t>
  </si>
  <si>
    <t>9563-95917</t>
  </si>
  <si>
    <t>985-626-5234</t>
  </si>
  <si>
    <t>Mandeville</t>
  </si>
  <si>
    <t>3601 Highway 190, D&amp;E</t>
  </si>
  <si>
    <t>3601 Hwy 190 (Bank One)</t>
  </si>
  <si>
    <t>6318-7408</t>
  </si>
  <si>
    <t>985-674-3229</t>
  </si>
  <si>
    <t>3461 E. Causeway Approach</t>
  </si>
  <si>
    <t>N. Causeway &amp; Florida</t>
  </si>
  <si>
    <t>10830-102867</t>
  </si>
  <si>
    <t>337-474-3358</t>
  </si>
  <si>
    <t>Lake Charles</t>
  </si>
  <si>
    <t>3479 Nelson Road, Suite A</t>
  </si>
  <si>
    <t>Hwy 210 &amp; Nelson</t>
  </si>
  <si>
    <t>2969-91742</t>
  </si>
  <si>
    <t>337-244-9695</t>
  </si>
  <si>
    <t>339 W. Prien Lake Road</t>
  </si>
  <si>
    <t>I-210 and W. Prien Lake Road</t>
  </si>
  <si>
    <t>26925-246039</t>
  </si>
  <si>
    <t>337-478-4736</t>
  </si>
  <si>
    <t>524 West Prien Lake Road</t>
  </si>
  <si>
    <t>Prien Lake Mall - Simon</t>
  </si>
  <si>
    <t>27511-246891</t>
  </si>
  <si>
    <t>337-474-9121</t>
  </si>
  <si>
    <t>4055 Ryan St</t>
  </si>
  <si>
    <t>Ryan &amp; Sale</t>
  </si>
  <si>
    <t>13620-108145</t>
  </si>
  <si>
    <t>337-508-4117</t>
  </si>
  <si>
    <t>2550 Golden Nugget Blvd</t>
  </si>
  <si>
    <t>Golden Nugget Lake Charles Casino</t>
  </si>
  <si>
    <t>24205-199565</t>
  </si>
  <si>
    <t>337-261-1343</t>
  </si>
  <si>
    <t>Lafayette</t>
  </si>
  <si>
    <t>1907 West Pinhook Rd</t>
  </si>
  <si>
    <t>Kaliste Saloom &amp; Pinhook</t>
  </si>
  <si>
    <t>14087-112304</t>
  </si>
  <si>
    <t>337-406-2536</t>
  </si>
  <si>
    <t>3225 Louisiana Ave</t>
  </si>
  <si>
    <t>Target Layfayette North T-2377</t>
  </si>
  <si>
    <t>76887-121768</t>
  </si>
  <si>
    <t>337-984-8407</t>
  </si>
  <si>
    <t>4300 Ambassador Caffery Pkwy</t>
  </si>
  <si>
    <t>Amb. Caffery Pkwy &amp; Settlers Trace</t>
  </si>
  <si>
    <t>14213-112325</t>
  </si>
  <si>
    <t>337-216-0561</t>
  </si>
  <si>
    <t>5709 Johnston Street</t>
  </si>
  <si>
    <t>Johnston &amp; Sears</t>
  </si>
  <si>
    <t>11756-104706</t>
  </si>
  <si>
    <t>337-981-5564</t>
  </si>
  <si>
    <t>3148 Ambassador Caffery Pkwy</t>
  </si>
  <si>
    <t>Ambassador Pkwy &amp; Inez</t>
  </si>
  <si>
    <t>8694-93854</t>
  </si>
  <si>
    <t>4313 Ambassador Caffery Pkwy</t>
  </si>
  <si>
    <t>Super Target Lafayette ST-1473</t>
  </si>
  <si>
    <t>72688-76609</t>
  </si>
  <si>
    <t>504-472-6190</t>
  </si>
  <si>
    <t>Kenner</t>
  </si>
  <si>
    <t>817 W Esplanade Ave, Suite A</t>
  </si>
  <si>
    <t>Chateau and W. Esplanade</t>
  </si>
  <si>
    <t>6418-9172</t>
  </si>
  <si>
    <t>504-466-1534</t>
  </si>
  <si>
    <t>2705 Veterans Memorial Blvd, Suite A</t>
  </si>
  <si>
    <t>Veterans &amp; Massachusetts</t>
  </si>
  <si>
    <t>13760-107636</t>
  </si>
  <si>
    <t>504-617-4859</t>
  </si>
  <si>
    <t>1401 W Esplanade Ave</t>
  </si>
  <si>
    <t>Target Kenner T-2534</t>
  </si>
  <si>
    <t>15777-157133</t>
  </si>
  <si>
    <t>985-857-3179</t>
  </si>
  <si>
    <t>Houma</t>
  </si>
  <si>
    <t>1731 Martin Luther King Blvd.</t>
  </si>
  <si>
    <t>Martin Luther King &amp; Corporate Dr</t>
  </si>
  <si>
    <t>9298-95916</t>
  </si>
  <si>
    <t>504-365-0208</t>
  </si>
  <si>
    <t>Harvey</t>
  </si>
  <si>
    <t>1451 Manhattan Blvd, Magnolia Square</t>
  </si>
  <si>
    <t>Manhattan &amp; Gretna</t>
  </si>
  <si>
    <t>6434-54479</t>
  </si>
  <si>
    <t>504-818-0633</t>
  </si>
  <si>
    <t>Harahan</t>
  </si>
  <si>
    <t>5161 Citrus Blvd, 3000</t>
  </si>
  <si>
    <t>Elmwood</t>
  </si>
  <si>
    <t>6304-1899</t>
  </si>
  <si>
    <t>(985) 277-3203</t>
  </si>
  <si>
    <t>Hammond</t>
  </si>
  <si>
    <t>2030 Hammond Square Dr, Elwood Center North</t>
  </si>
  <si>
    <t>Target Hammond - T-2531</t>
  </si>
  <si>
    <t>3861-140189</t>
  </si>
  <si>
    <t>1211 SGA Drive</t>
  </si>
  <si>
    <t>Southeast Louisiana University</t>
  </si>
  <si>
    <t>3046-105150</t>
  </si>
  <si>
    <t>2448 West Thomas Street</t>
  </si>
  <si>
    <t>Town &amp; Country (Hammond, LA)</t>
  </si>
  <si>
    <t>19445-189267</t>
  </si>
  <si>
    <t>504-394-1168</t>
  </si>
  <si>
    <t>Gretna</t>
  </si>
  <si>
    <t>1199 Terry Parkway, Town &amp; Country Shopping Center</t>
  </si>
  <si>
    <t>Terry Pkwy &amp; Belle Chase Hwy</t>
  </si>
  <si>
    <t>13713-107625</t>
  </si>
  <si>
    <t>225-647-7679</t>
  </si>
  <si>
    <t>Gonzales</t>
  </si>
  <si>
    <t>2530 Steven B. Tanger</t>
  </si>
  <si>
    <t>I-10 &amp; Hwy 30</t>
  </si>
  <si>
    <t>8987-95555</t>
  </si>
  <si>
    <t>Ft. Polk</t>
  </si>
  <si>
    <t>7742 Colorado Ave, Bldg 840, Tangier Outlet Mall</t>
  </si>
  <si>
    <t>Ft. Polk BX</t>
  </si>
  <si>
    <t>6119-124224</t>
  </si>
  <si>
    <t>225-665-0795</t>
  </si>
  <si>
    <t>Denham Springs</t>
  </si>
  <si>
    <t>31669 LA Hwy 16</t>
  </si>
  <si>
    <t>Hwy 16 &amp; Hwy 64</t>
  </si>
  <si>
    <t>11514-103952</t>
  </si>
  <si>
    <t>2367 South Range Ave</t>
  </si>
  <si>
    <t>Range Rd &amp; Rushing Rd</t>
  </si>
  <si>
    <t>13619-107453</t>
  </si>
  <si>
    <t>985-871-7093</t>
  </si>
  <si>
    <t>69320 Hwy 21</t>
  </si>
  <si>
    <t>Target Covington T-1876</t>
  </si>
  <si>
    <t>76144-79897</t>
  </si>
  <si>
    <t>985-246-6024</t>
  </si>
  <si>
    <t>206 Lake Drive, 1</t>
  </si>
  <si>
    <t>Lake Dr &amp; US 190</t>
  </si>
  <si>
    <t>10032-95556</t>
  </si>
  <si>
    <t>337-839-0779</t>
  </si>
  <si>
    <t>Broussard</t>
  </si>
  <si>
    <t>111 Celebrity Dr</t>
  </si>
  <si>
    <t>US Hwy 90 &amp; Albertsons</t>
  </si>
  <si>
    <t>13648-106205</t>
  </si>
  <si>
    <t>318-747-1424</t>
  </si>
  <si>
    <t>Bossier City</t>
  </si>
  <si>
    <t>1050 George Dement Dr</t>
  </si>
  <si>
    <t>Kroger - Bossier City #534</t>
  </si>
  <si>
    <t>22310-218126</t>
  </si>
  <si>
    <t>318-746-3669</t>
  </si>
  <si>
    <t>2519 Beene Blvd</t>
  </si>
  <si>
    <t>Airline &amp; Beene</t>
  </si>
  <si>
    <t>11357-103956</t>
  </si>
  <si>
    <t>318-678-6800</t>
  </si>
  <si>
    <t>2735 Beene Blvd</t>
  </si>
  <si>
    <t>Target Bossier City T-2273</t>
  </si>
  <si>
    <t>76799-108309</t>
  </si>
  <si>
    <t>318-549-2074</t>
  </si>
  <si>
    <t>1979 Airline Drive</t>
  </si>
  <si>
    <t>I-20 &amp; Airline</t>
  </si>
  <si>
    <t>9604-97206</t>
  </si>
  <si>
    <t>225-757-0037</t>
  </si>
  <si>
    <t>BATON ROUGE</t>
  </si>
  <si>
    <t>6401 Bluebonnet Blvd., #1032</t>
  </si>
  <si>
    <t>Teavana - Mall of Louisiana</t>
  </si>
  <si>
    <t>28360-249845</t>
  </si>
  <si>
    <t>225-753-5625</t>
  </si>
  <si>
    <t>Baton Rouge</t>
  </si>
  <si>
    <t>18169 Highland Rd, Bldg B, Mall of Louisiana</t>
  </si>
  <si>
    <t>Highland Rd &amp; I-10</t>
  </si>
  <si>
    <t>11629-105704</t>
  </si>
  <si>
    <t>225-766-2784</t>
  </si>
  <si>
    <t>7777 Bluebonnet Blvd, Suite 300</t>
  </si>
  <si>
    <t>Perkins &amp; Bluebonnet</t>
  </si>
  <si>
    <t>8321-9212</t>
  </si>
  <si>
    <t>7211 Corporate Blvd, Perkins Rowe</t>
  </si>
  <si>
    <t>Corporate Blvd and Commerce Circle</t>
  </si>
  <si>
    <t>10201-235064</t>
  </si>
  <si>
    <t>(225) 678-4069</t>
  </si>
  <si>
    <t>14640 Village Market Street, Suite # 101</t>
  </si>
  <si>
    <t>Airline and Antioch</t>
  </si>
  <si>
    <t>29618-252809</t>
  </si>
  <si>
    <t>225-295-0182</t>
  </si>
  <si>
    <t>3888 S. Sherwood Forest, #4</t>
  </si>
  <si>
    <t>Sherwood Forest &amp; Lake Sherwood</t>
  </si>
  <si>
    <t>8763-94640</t>
  </si>
  <si>
    <t>225-272-4275</t>
  </si>
  <si>
    <t>2001 Millerville Rd</t>
  </si>
  <si>
    <t>Super Target Baton Rouge ST-2089</t>
  </si>
  <si>
    <t>76439-96940</t>
  </si>
  <si>
    <t>225-293-0984</t>
  </si>
  <si>
    <t>6885 Siegen Ln</t>
  </si>
  <si>
    <t>Super Target Baton Rouge ST-1369</t>
  </si>
  <si>
    <t>72654-48419</t>
  </si>
  <si>
    <t>6401 Bluebonnet Blvd</t>
  </si>
  <si>
    <t>Mall of Louisiana (Kiosk)</t>
  </si>
  <si>
    <t>17000-193388</t>
  </si>
  <si>
    <t>225-216-7880</t>
  </si>
  <si>
    <t>3009 College Drive, Mall of Louisiana</t>
  </si>
  <si>
    <t>College &amp; Bennington</t>
  </si>
  <si>
    <t>6331-10498</t>
  </si>
  <si>
    <t>318-487-9395</t>
  </si>
  <si>
    <t>2265 S. MacArthur</t>
  </si>
  <si>
    <t>Albertsons-Alexandria #2715</t>
  </si>
  <si>
    <t>73111-21388</t>
  </si>
  <si>
    <t>1422 Macarthur</t>
  </si>
  <si>
    <t>Kroger - Alexandria #381</t>
  </si>
  <si>
    <t>79441-101503</t>
  </si>
  <si>
    <t>502-896-5643</t>
  </si>
  <si>
    <t>KY</t>
  </si>
  <si>
    <t>1661 Bypass Hwy 1958</t>
  </si>
  <si>
    <t>Kroger-Winchester #402</t>
  </si>
  <si>
    <t>79446-104520</t>
  </si>
  <si>
    <t>859-669-1600</t>
  </si>
  <si>
    <t>Walton</t>
  </si>
  <si>
    <t>635 Chestnut Drive</t>
  </si>
  <si>
    <t>Kroger-Walton, KY #367</t>
  </si>
  <si>
    <t>70317-129167</t>
  </si>
  <si>
    <t>Versailles</t>
  </si>
  <si>
    <t>371 Kroger Way</t>
  </si>
  <si>
    <t>Lexington Rd &amp; Marsailles Rd</t>
  </si>
  <si>
    <t>28175-249270</t>
  </si>
  <si>
    <t>859-873-7704</t>
  </si>
  <si>
    <t>212 Kroger Way</t>
  </si>
  <si>
    <t>Kroger-Versailles #364</t>
  </si>
  <si>
    <t>73765-113245</t>
  </si>
  <si>
    <t>859-384-7930</t>
  </si>
  <si>
    <t>8825 US 42</t>
  </si>
  <si>
    <t>Kroger-Union #424</t>
  </si>
  <si>
    <t>72994-80826</t>
  </si>
  <si>
    <t>502-992-1039</t>
  </si>
  <si>
    <t>St Matthews</t>
  </si>
  <si>
    <t>4174 Westport Rd</t>
  </si>
  <si>
    <t>Target St Matthews T-2473</t>
  </si>
  <si>
    <t>5106-144964</t>
  </si>
  <si>
    <t>606-678-0202</t>
  </si>
  <si>
    <t>50 Stonegate Ctr</t>
  </si>
  <si>
    <t>Kroger Somerset #745</t>
  </si>
  <si>
    <t>47276-256047</t>
  </si>
  <si>
    <t>Shepherdsville</t>
  </si>
  <si>
    <t>174 Keystone Crossing Drive</t>
  </si>
  <si>
    <t>I-65 and Hwy 44 - Shepherdsville</t>
  </si>
  <si>
    <t>27627-247806</t>
  </si>
  <si>
    <t>502-633-1625</t>
  </si>
  <si>
    <t>Shelbyville</t>
  </si>
  <si>
    <t>311 Boone Station Rd</t>
  </si>
  <si>
    <t>Kroger-Shelbyville, KY #777</t>
  </si>
  <si>
    <t>70374-135804</t>
  </si>
  <si>
    <t>859-623-7305</t>
  </si>
  <si>
    <t>2013 Colby Taylor Drive.</t>
  </si>
  <si>
    <t>Richmond I-75</t>
  </si>
  <si>
    <t>10639-100766</t>
  </si>
  <si>
    <t>521 Lancaster Ave</t>
  </si>
  <si>
    <t>Eastern Kentucky University-Weaver</t>
  </si>
  <si>
    <t>70384-141209</t>
  </si>
  <si>
    <t>890 Richmond Plaza</t>
  </si>
  <si>
    <t>Kroger-Richmond #705</t>
  </si>
  <si>
    <t>79321-98575</t>
  </si>
  <si>
    <t>Prospect</t>
  </si>
  <si>
    <t>9205 US Highway 42</t>
  </si>
  <si>
    <t>Prospect Plaza</t>
  </si>
  <si>
    <t>2464-226344</t>
  </si>
  <si>
    <t>270-415-0670</t>
  </si>
  <si>
    <t>Paducah</t>
  </si>
  <si>
    <t>5101 Hinkleville Road, 550</t>
  </si>
  <si>
    <t>Kentucky Oaks Mall</t>
  </si>
  <si>
    <t>11511-105234</t>
  </si>
  <si>
    <t>270-684-0272</t>
  </si>
  <si>
    <t>Owensboro</t>
  </si>
  <si>
    <t>2402 Frederica, Kentucky Oaks Mall</t>
  </si>
  <si>
    <t>Frederica &amp; Booth</t>
  </si>
  <si>
    <t>9952-98988</t>
  </si>
  <si>
    <t>270-359-7500</t>
  </si>
  <si>
    <t>2951 Heartland Crossing</t>
  </si>
  <si>
    <t>Meijer 288 Owensboro</t>
  </si>
  <si>
    <t>48027-251466</t>
  </si>
  <si>
    <t>270-686-7033</t>
  </si>
  <si>
    <t>5151 Frederica St</t>
  </si>
  <si>
    <t>Target Owensboro T-757</t>
  </si>
  <si>
    <t>76539-99841</t>
  </si>
  <si>
    <t>Hwy 54</t>
  </si>
  <si>
    <t>Heartland Crossings</t>
  </si>
  <si>
    <t>27232-242180</t>
  </si>
  <si>
    <t>(859) 885-3941</t>
  </si>
  <si>
    <t>Nicholasville</t>
  </si>
  <si>
    <t>123 Bryant Drive</t>
  </si>
  <si>
    <t>Commerce &amp; Nicholasville</t>
  </si>
  <si>
    <t>10638-101605</t>
  </si>
  <si>
    <t>130 Pavilion Pkwy</t>
  </si>
  <si>
    <t>Kroger-Newport, KY #423</t>
  </si>
  <si>
    <t>3935-143244</t>
  </si>
  <si>
    <t>859-814-0140</t>
  </si>
  <si>
    <t>160 Pavilion Pkwy</t>
  </si>
  <si>
    <t>Target Newport T-2483</t>
  </si>
  <si>
    <t>9076-143225</t>
  </si>
  <si>
    <t>859-441-5210</t>
  </si>
  <si>
    <t>1405 Grand Avenue</t>
  </si>
  <si>
    <t>Newport Ft. Thomas</t>
  </si>
  <si>
    <t>2447-19539</t>
  </si>
  <si>
    <t>(606) 783-2017</t>
  </si>
  <si>
    <t>Morehead</t>
  </si>
  <si>
    <t>150 University Blvd</t>
  </si>
  <si>
    <t>Aramark@Morehead Univ Student Union</t>
  </si>
  <si>
    <t>4177-146407</t>
  </si>
  <si>
    <t>919-595-7514</t>
  </si>
  <si>
    <t>12975 Shelbyville Rd</t>
  </si>
  <si>
    <t>Target Middletown T-2728</t>
  </si>
  <si>
    <t>5116-144966</t>
  </si>
  <si>
    <t>LOUISVILLE</t>
  </si>
  <si>
    <t>10 STANDIFORD FIELD</t>
  </si>
  <si>
    <t>SDF - Evenings</t>
  </si>
  <si>
    <t>47238-256766</t>
  </si>
  <si>
    <t>Louisville</t>
  </si>
  <si>
    <t>101 South Fifth Street</t>
  </si>
  <si>
    <t>National City Tower</t>
  </si>
  <si>
    <t>21137-208370</t>
  </si>
  <si>
    <t>502-452-1307</t>
  </si>
  <si>
    <t>3954 Taylorsville Rd.</t>
  </si>
  <si>
    <t>Taylorsville &amp; Hikes</t>
  </si>
  <si>
    <t>11798-104406</t>
  </si>
  <si>
    <t>4942 US Hwy 42</t>
  </si>
  <si>
    <t>Holiday Manor</t>
  </si>
  <si>
    <t>2663-230524</t>
  </si>
  <si>
    <t>502-895-9332</t>
  </si>
  <si>
    <t>291 N Hubbards Ln Ste 130</t>
  </si>
  <si>
    <t>Kroger - Louisville #387</t>
  </si>
  <si>
    <t>7015-148590</t>
  </si>
  <si>
    <t>502-244-7957</t>
  </si>
  <si>
    <t>12501 Shelbyville Rd</t>
  </si>
  <si>
    <t>Kroger - Louisville #356</t>
  </si>
  <si>
    <t>79346-74180</t>
  </si>
  <si>
    <t>502-493-8717</t>
  </si>
  <si>
    <t>4640 Taylorsville Rd</t>
  </si>
  <si>
    <t>Target Louisville T-780</t>
  </si>
  <si>
    <t>76327-96267</t>
  </si>
  <si>
    <t>12911 Factory Lane</t>
  </si>
  <si>
    <t>LaGrange and Factory</t>
  </si>
  <si>
    <t>23154-217544</t>
  </si>
  <si>
    <t>502-263-7135</t>
  </si>
  <si>
    <t>12605 Taylorsville Road</t>
  </si>
  <si>
    <t>Taylorsville &amp; I-265</t>
  </si>
  <si>
    <t>10595-99741</t>
  </si>
  <si>
    <t>10 STANDIFORD FIELD, Tyler Center Shopping Center</t>
  </si>
  <si>
    <t>SDF - Pre-Security</t>
  </si>
  <si>
    <t>47242-256984</t>
  </si>
  <si>
    <t>502-412-4545</t>
  </si>
  <si>
    <t>101 No Hurstbourne Ln</t>
  </si>
  <si>
    <t>Hurstbourne &amp; Shelbyville</t>
  </si>
  <si>
    <t>2541-31920</t>
  </si>
  <si>
    <t>10240 Westport Road, Haverty Retail Complex</t>
  </si>
  <si>
    <t>Westport and Freys Hill Rd</t>
  </si>
  <si>
    <t>24257-233005</t>
  </si>
  <si>
    <t>502-454-6365</t>
  </si>
  <si>
    <t>3401 Bardstown Road</t>
  </si>
  <si>
    <t>Bardstown &amp; Heather</t>
  </si>
  <si>
    <t>9982-99152</t>
  </si>
  <si>
    <t>502-625-1815</t>
  </si>
  <si>
    <t>972 Baxter Avenue</t>
  </si>
  <si>
    <t>1000 Baxter Ave. Center</t>
  </si>
  <si>
    <t>2487-17855</t>
  </si>
  <si>
    <t>502-380-3997</t>
  </si>
  <si>
    <t>3103 S. Third Street, Baxter Station</t>
  </si>
  <si>
    <t>Central &amp; 3rd</t>
  </si>
  <si>
    <t>11181-100305</t>
  </si>
  <si>
    <t>502-245-4047</t>
  </si>
  <si>
    <t>243 Blankenbaker Pkwy</t>
  </si>
  <si>
    <t>Blankenbaker Plaza</t>
  </si>
  <si>
    <t>2472-17834</t>
  </si>
  <si>
    <t>502-933-7466</t>
  </si>
  <si>
    <t>6731 Dixie Highway, Blankenbaker Plaza</t>
  </si>
  <si>
    <t>Dixie Hwy &amp; Kerrick</t>
  </si>
  <si>
    <t>10509-101064</t>
  </si>
  <si>
    <t>502-456-6768</t>
  </si>
  <si>
    <t>3600 Mall Road, Dixie Manor Shopping Center</t>
  </si>
  <si>
    <t>Target Louisville T-1479</t>
  </si>
  <si>
    <t>20789-208084</t>
  </si>
  <si>
    <t>502-969-0922</t>
  </si>
  <si>
    <t>4801-302 Outer Loop, PK120</t>
  </si>
  <si>
    <t>Jefferson Mall</t>
  </si>
  <si>
    <t>10454-100813</t>
  </si>
  <si>
    <t>502-585-3200</t>
  </si>
  <si>
    <t>500 S 4th St, Jefferson Mall</t>
  </si>
  <si>
    <t>Seelbach Hilton</t>
  </si>
  <si>
    <t>75768-93563</t>
  </si>
  <si>
    <t>502-339-8118</t>
  </si>
  <si>
    <t>4001 Summit Plaza Dr, Ste G15</t>
  </si>
  <si>
    <t>Paddock Shops</t>
  </si>
  <si>
    <t>2562-39140</t>
  </si>
  <si>
    <t>502-429-0277</t>
  </si>
  <si>
    <t>7900 Shelbyville Rd</t>
  </si>
  <si>
    <t>Oxmoor Center Kiosk</t>
  </si>
  <si>
    <t>2466-21741</t>
  </si>
  <si>
    <t>502-259-9591</t>
  </si>
  <si>
    <t>5000 Shelbyville Road, 1527, Oxmoor Mall</t>
  </si>
  <si>
    <t>Mall St. Matthews</t>
  </si>
  <si>
    <t>10637-101450</t>
  </si>
  <si>
    <t>502-429-9248</t>
  </si>
  <si>
    <t>1321 S. Hurstborne Pkwy, Mall St. Matthews</t>
  </si>
  <si>
    <t>Hurstbourne &amp; I-64</t>
  </si>
  <si>
    <t>11510-105261</t>
  </si>
  <si>
    <t>502-425-0065</t>
  </si>
  <si>
    <t>9501 Westport Road</t>
  </si>
  <si>
    <t>Kroger - Louisville #764</t>
  </si>
  <si>
    <t>79277-97100</t>
  </si>
  <si>
    <t>502-627-5045</t>
  </si>
  <si>
    <t>280 W Jefferson St</t>
  </si>
  <si>
    <t>Marriott Hotel Convention Center</t>
  </si>
  <si>
    <t>75811-91587</t>
  </si>
  <si>
    <t>502-899-1210</t>
  </si>
  <si>
    <t>4400 Shelbyville Road</t>
  </si>
  <si>
    <t>4400 Shelbyville Rd.</t>
  </si>
  <si>
    <t>2561-34239</t>
  </si>
  <si>
    <t>4915 Dixie Highway</t>
  </si>
  <si>
    <t>Kroger Louisville #785</t>
  </si>
  <si>
    <t>29013-248850</t>
  </si>
  <si>
    <t>555 Floyd Street</t>
  </si>
  <si>
    <t>Health &amp; Science</t>
  </si>
  <si>
    <t>48839-263350</t>
  </si>
  <si>
    <t>2301 S. 3rd Street</t>
  </si>
  <si>
    <t>U of L EKSTORM LIBRARY</t>
  </si>
  <si>
    <t>48711-263106</t>
  </si>
  <si>
    <t>502-896-8461</t>
  </si>
  <si>
    <t>3702 Frankfort Avenue</t>
  </si>
  <si>
    <t>Frankfort &amp; Lexington</t>
  </si>
  <si>
    <t>10559-101595</t>
  </si>
  <si>
    <t>502-425-6960</t>
  </si>
  <si>
    <t>2218 Holiday Manor Dr</t>
  </si>
  <si>
    <t>Kroger Louisville 186</t>
  </si>
  <si>
    <t>49334-250248</t>
  </si>
  <si>
    <t>502-429-7536</t>
  </si>
  <si>
    <t>7900 Shelbyville Rd., #A02</t>
  </si>
  <si>
    <t>Teavana - Oxmoor Center</t>
  </si>
  <si>
    <t>28535-249909</t>
  </si>
  <si>
    <t>502-326-9185</t>
  </si>
  <si>
    <t>4101 Towne Center Dr, Oxmoor Center</t>
  </si>
  <si>
    <t>Target Louisville T-1071</t>
  </si>
  <si>
    <t>76338-95740</t>
  </si>
  <si>
    <t>606-877-2433</t>
  </si>
  <si>
    <t>London</t>
  </si>
  <si>
    <t>2021 West Highway 192</t>
  </si>
  <si>
    <t>London I-75</t>
  </si>
  <si>
    <t>13976-108075</t>
  </si>
  <si>
    <t>859-455-7424</t>
  </si>
  <si>
    <t>870 So. Broadway</t>
  </si>
  <si>
    <t>Virginia &amp; Broadway</t>
  </si>
  <si>
    <t>9983-99173</t>
  </si>
  <si>
    <t>859-278-0606</t>
  </si>
  <si>
    <t>2700 Wilhite Dr.</t>
  </si>
  <si>
    <t>Nicholasville &amp; New Circle</t>
  </si>
  <si>
    <t>10374-99996</t>
  </si>
  <si>
    <t>2320 Versailles Road</t>
  </si>
  <si>
    <t>Versailles &amp; Parkers Mill</t>
  </si>
  <si>
    <t>10689-101735</t>
  </si>
  <si>
    <t>859-257-6837</t>
  </si>
  <si>
    <t>740 S Limestone Ave</t>
  </si>
  <si>
    <t>Univ of Kentucky-Kentucky Clinic</t>
  </si>
  <si>
    <t>75184-78280</t>
  </si>
  <si>
    <t>3175 Beaumont Centre Cir</t>
  </si>
  <si>
    <t>Kroger-Lexington, KY #767</t>
  </si>
  <si>
    <t>3507-143245</t>
  </si>
  <si>
    <t>(859) 543-1115</t>
  </si>
  <si>
    <t>2320 Elkhorn Road</t>
  </si>
  <si>
    <t>Hamburg Pavilion Winchester Rd</t>
  </si>
  <si>
    <t>14259-115126</t>
  </si>
  <si>
    <t>859-259-0933</t>
  </si>
  <si>
    <t>1600 Leestown Road</t>
  </si>
  <si>
    <t>Kroger Lexington #768</t>
  </si>
  <si>
    <t>28270-248851</t>
  </si>
  <si>
    <t>859-263-1344</t>
  </si>
  <si>
    <t>2703 Richmond Rd</t>
  </si>
  <si>
    <t>Richmond Road</t>
  </si>
  <si>
    <t>7931-95175</t>
  </si>
  <si>
    <t>859-257-2553</t>
  </si>
  <si>
    <t>131 Martin Luther King Blvd, Room 239 Student Center</t>
  </si>
  <si>
    <t>Univ of Kentucky-Student Center</t>
  </si>
  <si>
    <t>75127-50319</t>
  </si>
  <si>
    <t>859-266-8470</t>
  </si>
  <si>
    <t>808 East High Street</t>
  </si>
  <si>
    <t>Ashland &amp; High</t>
  </si>
  <si>
    <t>2687-79263</t>
  </si>
  <si>
    <t>859-257-7253</t>
  </si>
  <si>
    <t>W.T. Young Library Building, Donovan Dri</t>
  </si>
  <si>
    <t>Univ. of Kentucky WT Young Library</t>
  </si>
  <si>
    <t>75352-100685</t>
  </si>
  <si>
    <t>859-268-6006</t>
  </si>
  <si>
    <t>3101 Richmond Road</t>
  </si>
  <si>
    <t>Kroger - Lexington #407</t>
  </si>
  <si>
    <t>70313-101478</t>
  </si>
  <si>
    <t>859/977-0525</t>
  </si>
  <si>
    <t>325 West Main Street, 130</t>
  </si>
  <si>
    <t>Triangle Center</t>
  </si>
  <si>
    <t>2608-61482</t>
  </si>
  <si>
    <t>(859) 296-0162</t>
  </si>
  <si>
    <t>3809 Dylan Place, Triangle Center</t>
  </si>
  <si>
    <t>Boston &amp; Man O' War</t>
  </si>
  <si>
    <t>10075-99171</t>
  </si>
  <si>
    <t>859-263-0040</t>
  </si>
  <si>
    <t>1869 Plaudit Place</t>
  </si>
  <si>
    <t>Hamburg Pavilion - Man O' War</t>
  </si>
  <si>
    <t>8734-94247</t>
  </si>
  <si>
    <t>859-335-4706</t>
  </si>
  <si>
    <t>1060 Chinoe Rd</t>
  </si>
  <si>
    <t>Kroger Lexington #737</t>
  </si>
  <si>
    <t>25978-237277</t>
  </si>
  <si>
    <t>3939 Tates Creek Rd</t>
  </si>
  <si>
    <t>Tates Creek and Wilson Downing Rd</t>
  </si>
  <si>
    <t>27458-246958</t>
  </si>
  <si>
    <t>859.272.3493</t>
  </si>
  <si>
    <t>3555 Nicholasville Rd, Space #912</t>
  </si>
  <si>
    <t>Teavana - Fayette Mall</t>
  </si>
  <si>
    <t>28807-251286</t>
  </si>
  <si>
    <t>859-269-6805</t>
  </si>
  <si>
    <t>704 Euclid Ave, Fayette Mall</t>
  </si>
  <si>
    <t>Kroger Lexington #784</t>
  </si>
  <si>
    <t>23877-219265</t>
  </si>
  <si>
    <t>859-543-0939</t>
  </si>
  <si>
    <t>1940 Pavillon Wy</t>
  </si>
  <si>
    <t>Target Lexington T-1094</t>
  </si>
  <si>
    <t>20623-206345</t>
  </si>
  <si>
    <t>859-271-1157</t>
  </si>
  <si>
    <t>3401 Nicholasville Road, PK7</t>
  </si>
  <si>
    <t>Fayette Mall</t>
  </si>
  <si>
    <t>10829-102266</t>
  </si>
  <si>
    <t>502-222-2028</t>
  </si>
  <si>
    <t>LaGrange</t>
  </si>
  <si>
    <t>2034 S Hwy 53, Fayette Mall</t>
  </si>
  <si>
    <t>Kroger - LaGrange #394</t>
  </si>
  <si>
    <t>23305-228830</t>
  </si>
  <si>
    <t>Jeffersontown</t>
  </si>
  <si>
    <t>1831 Blakenbaker Parkway</t>
  </si>
  <si>
    <t>Louisville-Blankenbaker &amp; I-64</t>
  </si>
  <si>
    <t>16953-162164</t>
  </si>
  <si>
    <t>502-493-5970</t>
  </si>
  <si>
    <t>9036 Taylorsville Road</t>
  </si>
  <si>
    <t>Hurstbourne &amp; Taylorsville</t>
  </si>
  <si>
    <t>2633-61900</t>
  </si>
  <si>
    <t>859-898-1600</t>
  </si>
  <si>
    <t>1700 Declaration Drive, Stoneybrook Shopping Center</t>
  </si>
  <si>
    <t>Kroger - Independence #A475</t>
  </si>
  <si>
    <t>19635-188804</t>
  </si>
  <si>
    <t>270-885-1078</t>
  </si>
  <si>
    <t>Hopkinsville</t>
  </si>
  <si>
    <t>110 Clinic Drive</t>
  </si>
  <si>
    <t>US 41 &amp; Clinic</t>
  </si>
  <si>
    <t>9522-97260</t>
  </si>
  <si>
    <t>Highland Heights</t>
  </si>
  <si>
    <t>20 Kenton Drive</t>
  </si>
  <si>
    <t>Northern Kentucky U Student Union</t>
  </si>
  <si>
    <t>75308-100101</t>
  </si>
  <si>
    <t>Hebron</t>
  </si>
  <si>
    <t>2939 Terminal Dr</t>
  </si>
  <si>
    <t>CVG - Cinci Term 3, Conc B</t>
  </si>
  <si>
    <t>72365-5714</t>
  </si>
  <si>
    <t>2939 Terminal Dr, Cincinnati / Northern KY Intl Airport</t>
  </si>
  <si>
    <t>CVG - Cinci Term 3 Pre Secur Delta</t>
  </si>
  <si>
    <t>75652-92420</t>
  </si>
  <si>
    <t>CVG Temp Cafe</t>
  </si>
  <si>
    <t>25227-239407</t>
  </si>
  <si>
    <t>859-962-4900</t>
  </si>
  <si>
    <t>3105 North Bend Rd</t>
  </si>
  <si>
    <t>Kroger - Hebron #409</t>
  </si>
  <si>
    <t>70378-135769</t>
  </si>
  <si>
    <t>CVG Terminal A.</t>
  </si>
  <si>
    <t>17518-181245</t>
  </si>
  <si>
    <t>502-863-4807</t>
  </si>
  <si>
    <t>106 Marketplace Circle</t>
  </si>
  <si>
    <t>Kroger Georgetown # 779</t>
  </si>
  <si>
    <t>27004-244645</t>
  </si>
  <si>
    <t>502-863-0696</t>
  </si>
  <si>
    <t>476 Connector Rd.</t>
  </si>
  <si>
    <t>11180-103551</t>
  </si>
  <si>
    <t>502-695-4860</t>
  </si>
  <si>
    <t>Frankfort</t>
  </si>
  <si>
    <t>302 Brighton Park Boulevard</t>
  </si>
  <si>
    <t>Kroger - Frankfort, KY #397</t>
  </si>
  <si>
    <t>73788-113224</t>
  </si>
  <si>
    <t>502-223-6608</t>
  </si>
  <si>
    <t>1303 US 127 South</t>
  </si>
  <si>
    <t>US 127 - Frankfort</t>
  </si>
  <si>
    <t>2763-90100</t>
  </si>
  <si>
    <t>502-695-0127</t>
  </si>
  <si>
    <t>100 Jett Dr.</t>
  </si>
  <si>
    <t>US 60 &amp; I-64</t>
  </si>
  <si>
    <t>13975-108056</t>
  </si>
  <si>
    <t>859-292-1800</t>
  </si>
  <si>
    <t>Fort Mitchell</t>
  </si>
  <si>
    <t>2150 Dixie Hwy</t>
  </si>
  <si>
    <t>Kroger-Ft. Mitchell, KY #477</t>
  </si>
  <si>
    <t>7138-150405</t>
  </si>
  <si>
    <t>502-942-6155</t>
  </si>
  <si>
    <t>Fort Knox</t>
  </si>
  <si>
    <t>75 Estrada Ave, BLDG 9000</t>
  </si>
  <si>
    <t>Fort Knox Military Base</t>
  </si>
  <si>
    <t>3568-106014</t>
  </si>
  <si>
    <t>931-431-4270</t>
  </si>
  <si>
    <t>FORT CAMPBELL</t>
  </si>
  <si>
    <t>1101a Trimble Blvd</t>
  </si>
  <si>
    <t>Ft Campbell - Community Center</t>
  </si>
  <si>
    <t>15864-136345</t>
  </si>
  <si>
    <t>270-640-1575</t>
  </si>
  <si>
    <t>Fort Campbell</t>
  </si>
  <si>
    <t>3065 Forest Rd</t>
  </si>
  <si>
    <t>75339-99176</t>
  </si>
  <si>
    <t>859-795-5800</t>
  </si>
  <si>
    <t>7685 Mall Rd.</t>
  </si>
  <si>
    <t>Kroger Florence #466</t>
  </si>
  <si>
    <t>18836-184386</t>
  </si>
  <si>
    <t>859-371-7771</t>
  </si>
  <si>
    <t>1100 Hansel Drive</t>
  </si>
  <si>
    <t>Target Florence T-1200</t>
  </si>
  <si>
    <t>27529-244986</t>
  </si>
  <si>
    <t>859-282-9111</t>
  </si>
  <si>
    <t>7905 Mall Road, 200</t>
  </si>
  <si>
    <t>Mall &amp; Plaza</t>
  </si>
  <si>
    <t>11509-104540</t>
  </si>
  <si>
    <t>270-765-5229</t>
  </si>
  <si>
    <t>3040 Dolphin Dr</t>
  </si>
  <si>
    <t>Kroger Elizabethtown #717</t>
  </si>
  <si>
    <t>25990-237278</t>
  </si>
  <si>
    <t>502-241-1062</t>
  </si>
  <si>
    <t>7203 Hwy 329</t>
  </si>
  <si>
    <t>Hwy 329 &amp; I 71</t>
  </si>
  <si>
    <t>11796-104930</t>
  </si>
  <si>
    <t>859-426-5254</t>
  </si>
  <si>
    <t>Crestview Hills</t>
  </si>
  <si>
    <t>2871 Dixie Highway</t>
  </si>
  <si>
    <t>9562-96854</t>
  </si>
  <si>
    <t>606-392-7800</t>
  </si>
  <si>
    <t>1 W River Center Blvd</t>
  </si>
  <si>
    <t>N Kentucky Conv Ctr</t>
  </si>
  <si>
    <t>75147-63539</t>
  </si>
  <si>
    <t>859-572-4900</t>
  </si>
  <si>
    <t>Cold Spring</t>
  </si>
  <si>
    <t>375 Crossroads Blvd.</t>
  </si>
  <si>
    <t>Kroger - Cold Spring #410</t>
  </si>
  <si>
    <t>73954-113248</t>
  </si>
  <si>
    <t>859-586-4450</t>
  </si>
  <si>
    <t>1751 Patrick Drive</t>
  </si>
  <si>
    <t>Kroger-Burlington, KY #434</t>
  </si>
  <si>
    <t>73848-115914</t>
  </si>
  <si>
    <t>270-846-2014</t>
  </si>
  <si>
    <t>350 West US 31 Bypass</t>
  </si>
  <si>
    <t>Kroger Bowling Green # 535</t>
  </si>
  <si>
    <t>26004-237601</t>
  </si>
  <si>
    <t>270-746-0136</t>
  </si>
  <si>
    <t>2808 Scottsville Rd</t>
  </si>
  <si>
    <t>Hwy 231 - Bowling Green</t>
  </si>
  <si>
    <t>2707-82844</t>
  </si>
  <si>
    <t>1906 College Heights Blvd</t>
  </si>
  <si>
    <t>Western Kentucky University</t>
  </si>
  <si>
    <t>15957-157366</t>
  </si>
  <si>
    <t>(270) 745-5056</t>
  </si>
  <si>
    <t>360 East 8th Street, 100</t>
  </si>
  <si>
    <t>Stadium Park Plaza</t>
  </si>
  <si>
    <t>48055-259284</t>
  </si>
  <si>
    <t>270-842-6201</t>
  </si>
  <si>
    <t>710 Campbell Lane</t>
  </si>
  <si>
    <t>Campbell &amp; Hwy 31</t>
  </si>
  <si>
    <t>13758-108076</t>
  </si>
  <si>
    <t>502-348-2977</t>
  </si>
  <si>
    <t>Bardstown</t>
  </si>
  <si>
    <t>102 W John Rowan Blvd</t>
  </si>
  <si>
    <t>Kroger Bardstown #408</t>
  </si>
  <si>
    <t>24578-237274</t>
  </si>
  <si>
    <t>606-329-0010</t>
  </si>
  <si>
    <t>1201 Winchester Ave</t>
  </si>
  <si>
    <t>Winchester &amp; 12th</t>
  </si>
  <si>
    <t>11795-104594</t>
  </si>
  <si>
    <t>316-686-4849</t>
  </si>
  <si>
    <t>KS</t>
  </si>
  <si>
    <t>Witchita</t>
  </si>
  <si>
    <t>7700 East Kellogg Dr, Ste 1300</t>
  </si>
  <si>
    <t>Towne East Square Mall- Simon</t>
  </si>
  <si>
    <t>27512-246895</t>
  </si>
  <si>
    <t>316-529-9030</t>
  </si>
  <si>
    <t>Wichita</t>
  </si>
  <si>
    <t>4747 S Broadway</t>
  </si>
  <si>
    <t>Dillons - Wichita #33</t>
  </si>
  <si>
    <t>27219-245234</t>
  </si>
  <si>
    <t>316-721-4289</t>
  </si>
  <si>
    <t>2727 N Maize Rd</t>
  </si>
  <si>
    <t>Super Target Wichita ST-1945</t>
  </si>
  <si>
    <t>76254-94975</t>
  </si>
  <si>
    <t>8971 W. Central Avenue</t>
  </si>
  <si>
    <t>Central and Tyler</t>
  </si>
  <si>
    <t>23874-231945</t>
  </si>
  <si>
    <t>316-946-1065</t>
  </si>
  <si>
    <t>583 S West Street</t>
  </si>
  <si>
    <t>Kellogg &amp; West</t>
  </si>
  <si>
    <t>2899-91981</t>
  </si>
  <si>
    <t>3707 N. Woodlawn</t>
  </si>
  <si>
    <t>Dillon's-Wichita #56</t>
  </si>
  <si>
    <t>72543-103000</t>
  </si>
  <si>
    <t>316-729-0050</t>
  </si>
  <si>
    <t>10515 West Central</t>
  </si>
  <si>
    <t>Dillon's-Wichita #72</t>
  </si>
  <si>
    <t>72581-101486</t>
  </si>
  <si>
    <t>316-651-2700</t>
  </si>
  <si>
    <t>7707 E Central</t>
  </si>
  <si>
    <t>Dillon Food Store-Wichita #20</t>
  </si>
  <si>
    <t>72835-74244</t>
  </si>
  <si>
    <t>316-636-4206</t>
  </si>
  <si>
    <t>10800 E 21st St N</t>
  </si>
  <si>
    <t>Super Target Wichita ST-1944</t>
  </si>
  <si>
    <t>76253-95075</t>
  </si>
  <si>
    <t>316-773-6900</t>
  </si>
  <si>
    <t>2241 North Maize Road, A-1</t>
  </si>
  <si>
    <t>Maize Rd. &amp; 21st</t>
  </si>
  <si>
    <t>2674-72480</t>
  </si>
  <si>
    <t>3211 S. Seneca, New Market Square</t>
  </si>
  <si>
    <t>Dillons - Wichita #65</t>
  </si>
  <si>
    <t>47797-252814</t>
  </si>
  <si>
    <t>316-832-2804</t>
  </si>
  <si>
    <t>2166 N. Amidon</t>
  </si>
  <si>
    <t>21st &amp; Amidon</t>
  </si>
  <si>
    <t>2761-84821</t>
  </si>
  <si>
    <t>316-684-2703</t>
  </si>
  <si>
    <t>1600 South Rock Rd</t>
  </si>
  <si>
    <t>Harry &amp; Rock</t>
  </si>
  <si>
    <t>2898-87841</t>
  </si>
  <si>
    <t>316-729-5348</t>
  </si>
  <si>
    <t>7575 W Maple St</t>
  </si>
  <si>
    <t>Target Wichita T-1943</t>
  </si>
  <si>
    <t>76277-95576</t>
  </si>
  <si>
    <t>316-729-1530</t>
  </si>
  <si>
    <t>10222 W 21st St</t>
  </si>
  <si>
    <t>Dillon Food Store-Wichita #49</t>
  </si>
  <si>
    <t>73727-74237</t>
  </si>
  <si>
    <t>316-315-0662</t>
  </si>
  <si>
    <t>8008 East Central</t>
  </si>
  <si>
    <t>Central &amp; Rock Rd</t>
  </si>
  <si>
    <t>2675-73422</t>
  </si>
  <si>
    <t>316-729-5200</t>
  </si>
  <si>
    <t>14415 West Maple</t>
  </si>
  <si>
    <t>Dillon's - Wichita #81</t>
  </si>
  <si>
    <t>79494-100687</t>
  </si>
  <si>
    <t>316-634-2511</t>
  </si>
  <si>
    <t>3000 North Rock Road</t>
  </si>
  <si>
    <t>29th &amp; Rock</t>
  </si>
  <si>
    <t>2857-86161</t>
  </si>
  <si>
    <t>316-265-2754</t>
  </si>
  <si>
    <t>2525 S. Seneca</t>
  </si>
  <si>
    <t>Pawnee &amp; Seneca</t>
  </si>
  <si>
    <t>2762-87840</t>
  </si>
  <si>
    <t>316-685-5844</t>
  </si>
  <si>
    <t>2244 North Rock Road Court</t>
  </si>
  <si>
    <t>Dillon's-Wichita #66</t>
  </si>
  <si>
    <t>79352-103144</t>
  </si>
  <si>
    <t>785228-8760</t>
  </si>
  <si>
    <t>Topeka</t>
  </si>
  <si>
    <t>5311 SW 22nd Place</t>
  </si>
  <si>
    <t>Dillons #87 Topeka</t>
  </si>
  <si>
    <t>21466-212187</t>
  </si>
  <si>
    <t>3020 SW Wanamaker Road</t>
  </si>
  <si>
    <t>29th St and Wannamaker Rd</t>
  </si>
  <si>
    <t>28176-249972</t>
  </si>
  <si>
    <t>785-271-0189</t>
  </si>
  <si>
    <t>1223 SW Wanamaker Road, 400</t>
  </si>
  <si>
    <t>I-470 &amp; Wanamaker</t>
  </si>
  <si>
    <t>8125-95765</t>
  </si>
  <si>
    <t>785-228-4800</t>
  </si>
  <si>
    <t>6829 SW 29th</t>
  </si>
  <si>
    <t>Dillon's - Topeka #37</t>
  </si>
  <si>
    <t>79493-102011</t>
  </si>
  <si>
    <t>785-228-8700</t>
  </si>
  <si>
    <t>4015 SW 10th St</t>
  </si>
  <si>
    <t>Dillons Store-Topeka #88</t>
  </si>
  <si>
    <t>16913-176884</t>
  </si>
  <si>
    <t>913-962-8222</t>
  </si>
  <si>
    <t>Shawnee Mission</t>
  </si>
  <si>
    <t>15700 Shawnee Mission Park</t>
  </si>
  <si>
    <t>Super Target Shawnee ST-1759</t>
  </si>
  <si>
    <t>72609-22928</t>
  </si>
  <si>
    <t>913-573-1281</t>
  </si>
  <si>
    <t>15000 87th Pkwy</t>
  </si>
  <si>
    <t>Hen House-Lenexa #19</t>
  </si>
  <si>
    <t>79288-74462</t>
  </si>
  <si>
    <t>913-962-1341</t>
  </si>
  <si>
    <t>7411 Quivera Road</t>
  </si>
  <si>
    <t>75th and Quivira</t>
  </si>
  <si>
    <t>2418-16114</t>
  </si>
  <si>
    <t>913-441-0886</t>
  </si>
  <si>
    <t>6620 Monticello Road, Westbrooke Village Shopping Center</t>
  </si>
  <si>
    <t>Shawnee Mission &amp; Monticello</t>
  </si>
  <si>
    <t>10828-107779</t>
  </si>
  <si>
    <t>12164 Shawnee Mission Pkwy</t>
  </si>
  <si>
    <t>Shawnee Mission Pkwy &amp; Quivira</t>
  </si>
  <si>
    <t>21380-208192</t>
  </si>
  <si>
    <t>785-823-9403</t>
  </si>
  <si>
    <t>Salina</t>
  </si>
  <si>
    <t>2350 Planet Ave</t>
  </si>
  <si>
    <t>Dillon's-Salina #74</t>
  </si>
  <si>
    <t>17115-103629</t>
  </si>
  <si>
    <t>2315 South Ninth Street</t>
  </si>
  <si>
    <t>Salina - Central Mall</t>
  </si>
  <si>
    <t>19806-191305</t>
  </si>
  <si>
    <t>785-825-7723</t>
  </si>
  <si>
    <t>2125 N 9th St</t>
  </si>
  <si>
    <t>Petro Travel Center-Food Court</t>
  </si>
  <si>
    <t>16950-171425</t>
  </si>
  <si>
    <t>Prairie Village</t>
  </si>
  <si>
    <t>6920 Mission Rd.</t>
  </si>
  <si>
    <t>6920 Mission Rd-Prairie Village</t>
  </si>
  <si>
    <t>2292-196087</t>
  </si>
  <si>
    <t>913-648-1441</t>
  </si>
  <si>
    <t>4050 W 83rd St, Prairie Village Shopping Center</t>
  </si>
  <si>
    <t>Hen House #22- Prairie Village</t>
  </si>
  <si>
    <t>28054-247306</t>
  </si>
  <si>
    <t>620-230-0419</t>
  </si>
  <si>
    <t>2828 N. Broadway Street</t>
  </si>
  <si>
    <t>29th &amp; Broadway</t>
  </si>
  <si>
    <t>9761-97877</t>
  </si>
  <si>
    <t>913-307-0330</t>
  </si>
  <si>
    <t>OVERLAND PARK</t>
  </si>
  <si>
    <t>11461 W. 95TH ST., #185</t>
  </si>
  <si>
    <t>Teavana - Oak Park Mall</t>
  </si>
  <si>
    <t>28514-249806</t>
  </si>
  <si>
    <t>913-905-0419</t>
  </si>
  <si>
    <t>Overland Park</t>
  </si>
  <si>
    <t>8101 W 151st, Oak Park Mall</t>
  </si>
  <si>
    <t>Target Overland Park South T-1842</t>
  </si>
  <si>
    <t>17698-185245</t>
  </si>
  <si>
    <t>913-327-7770</t>
  </si>
  <si>
    <t>12200 Blue Valley Pkwy</t>
  </si>
  <si>
    <t>Super Target Overland Park ST-1757</t>
  </si>
  <si>
    <t>72607-22926</t>
  </si>
  <si>
    <t>6585 W. 119th Street</t>
  </si>
  <si>
    <t>119th &amp; Glenwood - The Fountains</t>
  </si>
  <si>
    <t>2313-244944</t>
  </si>
  <si>
    <t>10201 West 75th Street</t>
  </si>
  <si>
    <t>Overland Park - 75th &amp; I35</t>
  </si>
  <si>
    <t>20346-191384</t>
  </si>
  <si>
    <t>913-814-7629</t>
  </si>
  <si>
    <t>7230 W 151st</t>
  </si>
  <si>
    <t>151st &amp; Marty Street</t>
  </si>
  <si>
    <t>9268-95554</t>
  </si>
  <si>
    <t>913-451-8000</t>
  </si>
  <si>
    <t>10800 Metcalf</t>
  </si>
  <si>
    <t>Marriott Overland Park</t>
  </si>
  <si>
    <t>75848-100198</t>
  </si>
  <si>
    <t>11870 W. 135th St</t>
  </si>
  <si>
    <t>135th &amp; Quivira</t>
  </si>
  <si>
    <t>25534-241229</t>
  </si>
  <si>
    <t>913-469-1800</t>
  </si>
  <si>
    <t>11930 College Blvd</t>
  </si>
  <si>
    <t>Hen House #34 - Overland Park</t>
  </si>
  <si>
    <t>79307-100177</t>
  </si>
  <si>
    <t>913-642-2588</t>
  </si>
  <si>
    <t>8801 Metcalf</t>
  </si>
  <si>
    <t>89th and Metcalf</t>
  </si>
  <si>
    <t>11627-105324</t>
  </si>
  <si>
    <t>913-905-0285</t>
  </si>
  <si>
    <t>11501 W 97th St</t>
  </si>
  <si>
    <t>Target Overland Park W T-2043</t>
  </si>
  <si>
    <t>76438-88901</t>
  </si>
  <si>
    <t>913-663-5200</t>
  </si>
  <si>
    <t>10152 W.  119th Street</t>
  </si>
  <si>
    <t>119th St. &amp; Hwy 69</t>
  </si>
  <si>
    <t>2553-36639</t>
  </si>
  <si>
    <t>3807 W 95th Street, Highland Plaza Shopping Center</t>
  </si>
  <si>
    <t>Ranch Mart South, 95th &amp; Mission</t>
  </si>
  <si>
    <t>17992-174545</t>
  </si>
  <si>
    <t>913-696-1002</t>
  </si>
  <si>
    <t>9932 College Blvd., Ranch Mart South Shopping Center</t>
  </si>
  <si>
    <t>9932 College Blvd - Corporate Woods</t>
  </si>
  <si>
    <t>2446-14471</t>
  </si>
  <si>
    <t>913-851-0204</t>
  </si>
  <si>
    <t>12551 Antioch Road, The Shops at Corporate Woods</t>
  </si>
  <si>
    <t>127th &amp; Antioch</t>
  </si>
  <si>
    <t>13646-107504</t>
  </si>
  <si>
    <t>785-242-4646</t>
  </si>
  <si>
    <t>Ottawa</t>
  </si>
  <si>
    <t>120 E 19th Street, Antioch 127 Shopping Center</t>
  </si>
  <si>
    <t>Cosentino's Price Chopper Ottawa</t>
  </si>
  <si>
    <t>48053-251185</t>
  </si>
  <si>
    <t>913-768-7438</t>
  </si>
  <si>
    <t>Olathe</t>
  </si>
  <si>
    <t>15094 S Blackbob Rd</t>
  </si>
  <si>
    <t>151st &amp; Blackbob</t>
  </si>
  <si>
    <t>11626-104407</t>
  </si>
  <si>
    <t>913-393-8000</t>
  </si>
  <si>
    <t>15970 S Mur Len Rd, Prairie Trails West Shopping Center</t>
  </si>
  <si>
    <t>Price Chopper-Olathe #40</t>
  </si>
  <si>
    <t>79356-98538</t>
  </si>
  <si>
    <t>913-829-1728</t>
  </si>
  <si>
    <t>14605 W 119th Street</t>
  </si>
  <si>
    <t>119th &amp; Blackbob</t>
  </si>
  <si>
    <t>9649-97360</t>
  </si>
  <si>
    <t>913-780-9339</t>
  </si>
  <si>
    <t>14955 W. 151st, Olathe Pointe</t>
  </si>
  <si>
    <t>Hy-Vee @ Olathe #1</t>
  </si>
  <si>
    <t>22360-217606</t>
  </si>
  <si>
    <t>913-393-4400</t>
  </si>
  <si>
    <t>15345 W 119th St</t>
  </si>
  <si>
    <t>Super Target Olathe ST-1756</t>
  </si>
  <si>
    <t>72606-22925</t>
  </si>
  <si>
    <t>913-768-0129</t>
  </si>
  <si>
    <t>16521 W.  119th Street</t>
  </si>
  <si>
    <t>119th &amp; I 35</t>
  </si>
  <si>
    <t>13953-109705</t>
  </si>
  <si>
    <t>(913) 393-4511</t>
  </si>
  <si>
    <t>15225 West 135th Street, Olathe Gateway</t>
  </si>
  <si>
    <t>135th &amp; Blackbob</t>
  </si>
  <si>
    <t>2331-3918</t>
  </si>
  <si>
    <t>913-782-5975</t>
  </si>
  <si>
    <t>20255 W 154th St</t>
  </si>
  <si>
    <t>Target Olathe South T-1543</t>
  </si>
  <si>
    <t>17949-185264</t>
  </si>
  <si>
    <t>6402 Johnson Drive</t>
  </si>
  <si>
    <t>Johnson and Walmer</t>
  </si>
  <si>
    <t>23135-217344</t>
  </si>
  <si>
    <t>913-262-2434</t>
  </si>
  <si>
    <t>6100 Broadmoor St</t>
  </si>
  <si>
    <t>Target Mission T-1487</t>
  </si>
  <si>
    <t>3992-147374</t>
  </si>
  <si>
    <t>913-831-3500</t>
  </si>
  <si>
    <t>Merriam</t>
  </si>
  <si>
    <t>5800 Antioch Rd</t>
  </si>
  <si>
    <t>Hen House Market-Merriam #31</t>
  </si>
  <si>
    <t>72895-88905</t>
  </si>
  <si>
    <t>785-539-7631</t>
  </si>
  <si>
    <t>1101 Westloop Pl</t>
  </si>
  <si>
    <t>Dillons-Manhattan, KS #94</t>
  </si>
  <si>
    <t>15959-149384</t>
  </si>
  <si>
    <t>785-537-3984</t>
  </si>
  <si>
    <t>1219 Bluemont Ave</t>
  </si>
  <si>
    <t>Bluemont &amp; Manhattan</t>
  </si>
  <si>
    <t>11752-104923</t>
  </si>
  <si>
    <t>785-776-9285</t>
  </si>
  <si>
    <t>130 Sarber Lane</t>
  </si>
  <si>
    <t>Dillon Food Store-Manhattan #15</t>
  </si>
  <si>
    <t>72957-94025</t>
  </si>
  <si>
    <t>913-438-5690</t>
  </si>
  <si>
    <t>Lenexa</t>
  </si>
  <si>
    <t>13218 West 87th Street</t>
  </si>
  <si>
    <t>87th and Pflumm</t>
  </si>
  <si>
    <t>2436-16914</t>
  </si>
  <si>
    <t>913-338-0600</t>
  </si>
  <si>
    <t>Leawood</t>
  </si>
  <si>
    <t>11721 Roe Ave</t>
  </si>
  <si>
    <t>Hen House-Leawood #24</t>
  </si>
  <si>
    <t>72958-74459</t>
  </si>
  <si>
    <t>913-239-0902</t>
  </si>
  <si>
    <t>13480 Briar Street</t>
  </si>
  <si>
    <t>135th &amp; Briar</t>
  </si>
  <si>
    <t>10740-102034</t>
  </si>
  <si>
    <t>2107 S. 4th Street, Parkway Plaza</t>
  </si>
  <si>
    <t>Price Chopper # 20</t>
  </si>
  <si>
    <t>73716-110424</t>
  </si>
  <si>
    <t>785-832-9449</t>
  </si>
  <si>
    <t>Lawrence</t>
  </si>
  <si>
    <t>4000 W 6th St</t>
  </si>
  <si>
    <t>Hy-Vee @ Lawrence 2</t>
  </si>
  <si>
    <t>23320-228604</t>
  </si>
  <si>
    <t>785-843-0652</t>
  </si>
  <si>
    <t>3000 W 6th St</t>
  </si>
  <si>
    <t>Dillon Food Store-Lawrence #68</t>
  </si>
  <si>
    <t>72839-74160</t>
  </si>
  <si>
    <t>785-832-0300</t>
  </si>
  <si>
    <t>647 Massachusetts Ave</t>
  </si>
  <si>
    <t>7th &amp; Massachusetts</t>
  </si>
  <si>
    <t>2612-48761</t>
  </si>
  <si>
    <t>785-842-2942</t>
  </si>
  <si>
    <t>1740 S Massachusetts St, N/A</t>
  </si>
  <si>
    <t>Dillons Store-Lawrence #98</t>
  </si>
  <si>
    <t>17621-176885</t>
  </si>
  <si>
    <t>785-832-0660</t>
  </si>
  <si>
    <t>3201 Iowa</t>
  </si>
  <si>
    <t>Super Target Lawrence ST-0531</t>
  </si>
  <si>
    <t>72601-22921</t>
  </si>
  <si>
    <t>3000 West 6th St</t>
  </si>
  <si>
    <t>Dillons-Lawrence #19</t>
  </si>
  <si>
    <t>3076-105028</t>
  </si>
  <si>
    <t>4701 Bauer Farm Drive</t>
  </si>
  <si>
    <t>Bauer Farms, W. 6th Street</t>
  </si>
  <si>
    <t>18519-174524</t>
  </si>
  <si>
    <t>785-841-3366</t>
  </si>
  <si>
    <t>1015 W 23rd</t>
  </si>
  <si>
    <t>Dillon Food Store-Lawrence #70</t>
  </si>
  <si>
    <t>72838-92967</t>
  </si>
  <si>
    <t>913-905-0316</t>
  </si>
  <si>
    <t>10900 Stadium Pkwy</t>
  </si>
  <si>
    <t>Target Kansas City T-2222</t>
  </si>
  <si>
    <t>76725-102051</t>
  </si>
  <si>
    <t>10620 Parallel Pkwy, TBD</t>
  </si>
  <si>
    <t>10620 Parallel Prkwy-KCK Speedway</t>
  </si>
  <si>
    <t>20830-207104</t>
  </si>
  <si>
    <t>913-999-8298</t>
  </si>
  <si>
    <t>7600 State Avenue</t>
  </si>
  <si>
    <t>Price Chopper - Kansas City, KS #6</t>
  </si>
  <si>
    <t>23752-203465</t>
  </si>
  <si>
    <t>814 E. Chestnut Street</t>
  </si>
  <si>
    <t>Junction City - I70 &amp; Chestnut</t>
  </si>
  <si>
    <t>19226-192745</t>
  </si>
  <si>
    <t>620-669-5361</t>
  </si>
  <si>
    <t>1502 E. 17th Ave.</t>
  </si>
  <si>
    <t>17th &amp; Lorraine</t>
  </si>
  <si>
    <t>8610-93709</t>
  </si>
  <si>
    <t>620-665-5579</t>
  </si>
  <si>
    <t>3200 East Plaza East Drive</t>
  </si>
  <si>
    <t>Dillons - Hutchinson #97</t>
  </si>
  <si>
    <t>19880-197704</t>
  </si>
  <si>
    <t>785-628-6137</t>
  </si>
  <si>
    <t>Hays</t>
  </si>
  <si>
    <t>1902 Vine St</t>
  </si>
  <si>
    <t>Dillons - Hays #61</t>
  </si>
  <si>
    <t>29012-251545</t>
  </si>
  <si>
    <t>285-628-5396</t>
  </si>
  <si>
    <t>700 College Drive</t>
  </si>
  <si>
    <t>Fort Hays State University</t>
  </si>
  <si>
    <t>15945-162844</t>
  </si>
  <si>
    <t>620-275-1101</t>
  </si>
  <si>
    <t>2401 E Kansas Ave</t>
  </si>
  <si>
    <t>Target Garden City T-906</t>
  </si>
  <si>
    <t>76376-96943</t>
  </si>
  <si>
    <t>785-784-4200</t>
  </si>
  <si>
    <t>Ft. Riley</t>
  </si>
  <si>
    <t>2100 Trooper Dr</t>
  </si>
  <si>
    <t>70306-111405</t>
  </si>
  <si>
    <t>Fort Leavenworth</t>
  </si>
  <si>
    <t>881 McClellan Ave</t>
  </si>
  <si>
    <t>75484-108144</t>
  </si>
  <si>
    <t>620-340-0289</t>
  </si>
  <si>
    <t>Emporia</t>
  </si>
  <si>
    <t>2916 Eaglecrest Drive</t>
  </si>
  <si>
    <t>I-35 &amp; I-335</t>
  </si>
  <si>
    <t>8762-93708</t>
  </si>
  <si>
    <t>Derby</t>
  </si>
  <si>
    <t>2006 North Rock Road, 600</t>
  </si>
  <si>
    <t>Derby - Marketplace</t>
  </si>
  <si>
    <t>19552-191324</t>
  </si>
  <si>
    <t>316-448-4553</t>
  </si>
  <si>
    <t>2024 North Rock Rd, Derby Marketplace Shopping Center</t>
  </si>
  <si>
    <t>Target Derby T-2448</t>
  </si>
  <si>
    <t>76978-136645</t>
  </si>
  <si>
    <t>785-460-0042</t>
  </si>
  <si>
    <t>Colby</t>
  </si>
  <si>
    <t>I-70 W &amp; State Hwy 25</t>
  </si>
  <si>
    <t>Oasis Travel Center</t>
  </si>
  <si>
    <t>75181-86340</t>
  </si>
  <si>
    <t>316-733-3720</t>
  </si>
  <si>
    <t>225 E CLOUD</t>
  </si>
  <si>
    <t>Dillons-Andover, KS #85</t>
  </si>
  <si>
    <t>18204-136644</t>
  </si>
  <si>
    <t>GMT-05:00 America/Indianapolis</t>
  </si>
  <si>
    <t>317-733-8016</t>
  </si>
  <si>
    <t>IN</t>
  </si>
  <si>
    <t>Zionsville</t>
  </si>
  <si>
    <t>1140 W Oak Street (SR-334)</t>
  </si>
  <si>
    <t>SR 334 &amp; Ford</t>
  </si>
  <si>
    <t>13345-106327</t>
  </si>
  <si>
    <t>317-769-6490</t>
  </si>
  <si>
    <t>Whitestown</t>
  </si>
  <si>
    <t>6378 Crane Drive</t>
  </si>
  <si>
    <t>I-65 &amp; SR 334</t>
  </si>
  <si>
    <t>2738-82220</t>
  </si>
  <si>
    <t>317-867-6314</t>
  </si>
  <si>
    <t>150 W 161st St</t>
  </si>
  <si>
    <t>Kroger-Westfield #970</t>
  </si>
  <si>
    <t>28022-237246</t>
  </si>
  <si>
    <t>317-867-4572</t>
  </si>
  <si>
    <t>318 W 161st Street</t>
  </si>
  <si>
    <t>161st &amp; Spring Mill</t>
  </si>
  <si>
    <t>11506-104428</t>
  </si>
  <si>
    <t>317-867-1002</t>
  </si>
  <si>
    <t>17447 Carey Rd</t>
  </si>
  <si>
    <t>Kroger - Westfield #983</t>
  </si>
  <si>
    <t>47760-246426</t>
  </si>
  <si>
    <t>765-496-0600</t>
  </si>
  <si>
    <t>West Lafayette</t>
  </si>
  <si>
    <t>1196 3rd St</t>
  </si>
  <si>
    <t>Purdue University - Third St Suites</t>
  </si>
  <si>
    <t>23354-177049</t>
  </si>
  <si>
    <t>765-746-1674</t>
  </si>
  <si>
    <t>342 E. State Street</t>
  </si>
  <si>
    <t>Wabash Landing</t>
  </si>
  <si>
    <t>2478-25967</t>
  </si>
  <si>
    <t>765-463-4822</t>
  </si>
  <si>
    <t>545 Sagamore Parkway, Wabash Landing</t>
  </si>
  <si>
    <t>Sagamore &amp; Salisbury</t>
  </si>
  <si>
    <t>2856-87862</t>
  </si>
  <si>
    <t>765-494-8879</t>
  </si>
  <si>
    <t>101 N. Grant St.</t>
  </si>
  <si>
    <t>Purdue U - Memorial Union/Oasis</t>
  </si>
  <si>
    <t>75248-43440</t>
  </si>
  <si>
    <t>574-371-9000</t>
  </si>
  <si>
    <t>Warsaw</t>
  </si>
  <si>
    <t>1150 Husky Tr</t>
  </si>
  <si>
    <t>Martin's-Warsaw #26</t>
  </si>
  <si>
    <t>12764-152244</t>
  </si>
  <si>
    <t>574-267-8848</t>
  </si>
  <si>
    <t>2211 E Center St</t>
  </si>
  <si>
    <t>Kroger - Warsaw #837</t>
  </si>
  <si>
    <t>22804-223908</t>
  </si>
  <si>
    <t>219-462-6404</t>
  </si>
  <si>
    <t>Valparaiso</t>
  </si>
  <si>
    <t>2310 Laporte Ave., Suite 900</t>
  </si>
  <si>
    <t>Valparaiso, IN-LaPorte &amp; Silhavy</t>
  </si>
  <si>
    <t>2732-85185</t>
  </si>
  <si>
    <t>219-477-3749</t>
  </si>
  <si>
    <t>Valaparaiso</t>
  </si>
  <si>
    <t>2160 Morthland Dr.</t>
  </si>
  <si>
    <t>Valparaiso-Rte 30</t>
  </si>
  <si>
    <t>13530-107406</t>
  </si>
  <si>
    <t>812-235-5346</t>
  </si>
  <si>
    <t>Terre Haute</t>
  </si>
  <si>
    <t>3017 South US 41</t>
  </si>
  <si>
    <t>US 41 &amp; Margaret</t>
  </si>
  <si>
    <t>2727-87505</t>
  </si>
  <si>
    <t>812-232-9564</t>
  </si>
  <si>
    <t>2500 Wabash Avenue</t>
  </si>
  <si>
    <t>25th &amp; Wabash</t>
  </si>
  <si>
    <t>11505-104425</t>
  </si>
  <si>
    <t>812-299-2390</t>
  </si>
  <si>
    <t>4900 US Highway 41 South</t>
  </si>
  <si>
    <t>US 41 &amp; 7th</t>
  </si>
  <si>
    <t>13952-108223</t>
  </si>
  <si>
    <t>219-365-8162</t>
  </si>
  <si>
    <t>St John</t>
  </si>
  <si>
    <t>9885 Wicker Ave, South Pointe Crossing</t>
  </si>
  <si>
    <t>Target St John T-2048</t>
  </si>
  <si>
    <t>76479-98268</t>
  </si>
  <si>
    <t>219-558-2645</t>
  </si>
  <si>
    <t>9939 Wicker Ave.</t>
  </si>
  <si>
    <t>St John-US 41 &amp; 101st Ave</t>
  </si>
  <si>
    <t>11356-103638</t>
  </si>
  <si>
    <t>574-277-3684</t>
  </si>
  <si>
    <t>South Bend</t>
  </si>
  <si>
    <t>2202 South Bend Ave., E</t>
  </si>
  <si>
    <t>Ironwood &amp; SR 23</t>
  </si>
  <si>
    <t>2931-87843</t>
  </si>
  <si>
    <t>574-291-3571</t>
  </si>
  <si>
    <t>926 Erskine Plaza</t>
  </si>
  <si>
    <t>Martin's - South Bend #11</t>
  </si>
  <si>
    <t>72753-69160</t>
  </si>
  <si>
    <t>SOUTH BEND</t>
  </si>
  <si>
    <t>2081 South Bend Avenue</t>
  </si>
  <si>
    <t>Martin's - South Bend #10</t>
  </si>
  <si>
    <t>72702-29515</t>
  </si>
  <si>
    <t>574-299-1402</t>
  </si>
  <si>
    <t>1400 E Ireland Rd</t>
  </si>
  <si>
    <t>Target Scottsdale T-1902</t>
  </si>
  <si>
    <t>76233-90439</t>
  </si>
  <si>
    <t>574-231-1057</t>
  </si>
  <si>
    <t>1290 Ireland Road, Bldg Z, Suite 300</t>
  </si>
  <si>
    <t>Ireland &amp; Miami</t>
  </si>
  <si>
    <t>9758-92990</t>
  </si>
  <si>
    <t>574-271-1337</t>
  </si>
  <si>
    <t>52991 SR 933, Suite A</t>
  </si>
  <si>
    <t>SR 933 &amp; Cleveland</t>
  </si>
  <si>
    <t>11355-104291</t>
  </si>
  <si>
    <t>574-234-2000</t>
  </si>
  <si>
    <t>123 N Saint Joseph St</t>
  </si>
  <si>
    <t>Double Tree South Bend</t>
  </si>
  <si>
    <t>17896-177048</t>
  </si>
  <si>
    <t>317-398-2566</t>
  </si>
  <si>
    <t>110 Lee Blvd</t>
  </si>
  <si>
    <t>I-74 &amp; SR-44</t>
  </si>
  <si>
    <t>13249-105710</t>
  </si>
  <si>
    <t>219-322-9483</t>
  </si>
  <si>
    <t>Schereville</t>
  </si>
  <si>
    <t>45 US HWY 41</t>
  </si>
  <si>
    <t>Schererville</t>
  </si>
  <si>
    <t>2423-17334</t>
  </si>
  <si>
    <t>574-223-3889</t>
  </si>
  <si>
    <t>2040 Peace Tree Village, Main Street Center</t>
  </si>
  <si>
    <t>Kroger Rochester #427</t>
  </si>
  <si>
    <t>26217-243745</t>
  </si>
  <si>
    <t>765-935-3548</t>
  </si>
  <si>
    <t>3750 National Road East</t>
  </si>
  <si>
    <t>National &amp; Elks</t>
  </si>
  <si>
    <t>13471-106334</t>
  </si>
  <si>
    <t>219-763-6924</t>
  </si>
  <si>
    <t>6295 Ameriplex Dr., Suite 101</t>
  </si>
  <si>
    <t>Portage-State Route 249 &amp; I-94</t>
  </si>
  <si>
    <t>14236-115467</t>
  </si>
  <si>
    <t>6030 US Highway 6</t>
  </si>
  <si>
    <t>Hwy 6 &amp; Willowcreek - Portage</t>
  </si>
  <si>
    <t>25513-241212</t>
  </si>
  <si>
    <t>219-762-4963</t>
  </si>
  <si>
    <t>2531 Willowcreek Rd</t>
  </si>
  <si>
    <t>Portage, IN-Willowcreek &amp; Central</t>
  </si>
  <si>
    <t>2728-85660</t>
  </si>
  <si>
    <t>574-936-4081</t>
  </si>
  <si>
    <t>865 E Jefferson St</t>
  </si>
  <si>
    <t>Martins-Plymouth #22</t>
  </si>
  <si>
    <t>72933-95737</t>
  </si>
  <si>
    <t>317-837-0779</t>
  </si>
  <si>
    <t>2671 East Main St.</t>
  </si>
  <si>
    <t>Plainfield Commons</t>
  </si>
  <si>
    <t>2656-66520</t>
  </si>
  <si>
    <t>574-631-6902</t>
  </si>
  <si>
    <t>Notre Dame</t>
  </si>
  <si>
    <t>217 South Dining Hall, LaFortune Student Center, Plainfield Commons</t>
  </si>
  <si>
    <t>U of Notre Dame-Student Center</t>
  </si>
  <si>
    <t>75134-67140</t>
  </si>
  <si>
    <t>574-287-6954</t>
  </si>
  <si>
    <t>1234 N. Eddy Street, 101</t>
  </si>
  <si>
    <t>Follett Eddy Street Bookstore</t>
  </si>
  <si>
    <t>24033-211304</t>
  </si>
  <si>
    <t>317-773-3706</t>
  </si>
  <si>
    <t>Noblesville</t>
  </si>
  <si>
    <t>530 Westfield Road</t>
  </si>
  <si>
    <t>SR-32 &amp; SR-38</t>
  </si>
  <si>
    <t>10373-100374</t>
  </si>
  <si>
    <t>16978 Clover Rd</t>
  </si>
  <si>
    <t>SR-37 &amp; Pleasant - Noblesville</t>
  </si>
  <si>
    <t>2664-249268</t>
  </si>
  <si>
    <t>812-858-0234</t>
  </si>
  <si>
    <t>7755 State Rd. 66</t>
  </si>
  <si>
    <t>SR 261 &amp; Hwy 66</t>
  </si>
  <si>
    <t>8692-94219</t>
  </si>
  <si>
    <t>812-948-2817</t>
  </si>
  <si>
    <t>200 New Albany Plaza</t>
  </si>
  <si>
    <t>Kroger - New Albany #396</t>
  </si>
  <si>
    <t>79287-99892</t>
  </si>
  <si>
    <t>2220 State Street</t>
  </si>
  <si>
    <t>New Albany - Wesley Commons</t>
  </si>
  <si>
    <t>19563-193164</t>
  </si>
  <si>
    <t>574-773-3013</t>
  </si>
  <si>
    <t>Nappanee</t>
  </si>
  <si>
    <t>1530 East Market Street</t>
  </si>
  <si>
    <t>Martin's#20- Nappanee</t>
  </si>
  <si>
    <t>73816-110026</t>
  </si>
  <si>
    <t>219-836-2489</t>
  </si>
  <si>
    <t>Munster</t>
  </si>
  <si>
    <t>8005 Calumet Ave</t>
  </si>
  <si>
    <t>Target Munster T-1913</t>
  </si>
  <si>
    <t>76231-90431</t>
  </si>
  <si>
    <t>9150 Calumet Ave</t>
  </si>
  <si>
    <t>Calumet &amp; Braden - Munster</t>
  </si>
  <si>
    <t>25512-241215</t>
  </si>
  <si>
    <t>765-285-2331</t>
  </si>
  <si>
    <t>Muncie</t>
  </si>
  <si>
    <t>2000 W University Ave</t>
  </si>
  <si>
    <t>Ball State University - L. A. Pitte</t>
  </si>
  <si>
    <t>70301-133504</t>
  </si>
  <si>
    <t>701 W McGalliard Road</t>
  </si>
  <si>
    <t>McGalliard &amp; Reserve</t>
  </si>
  <si>
    <t>9431-96718</t>
  </si>
  <si>
    <t>765-286-0336</t>
  </si>
  <si>
    <t>523 S. Tillotson Ave.</t>
  </si>
  <si>
    <t>Tillotson &amp; Godman</t>
  </si>
  <si>
    <t>9434-96389</t>
  </si>
  <si>
    <t>574-271-3671</t>
  </si>
  <si>
    <t>Mishawaka</t>
  </si>
  <si>
    <t>5319 N Main</t>
  </si>
  <si>
    <t>Douglas &amp; Main</t>
  </si>
  <si>
    <t>9430-87860</t>
  </si>
  <si>
    <t>616-453-6711</t>
  </si>
  <si>
    <t>3610 S. Bremen Highway</t>
  </si>
  <si>
    <t>Meijer - Mishawaka #128</t>
  </si>
  <si>
    <t>79472-103627</t>
  </si>
  <si>
    <t>574-243-7489</t>
  </si>
  <si>
    <t>6501 North Grape Rd., #492</t>
  </si>
  <si>
    <t>Teavana - University Park</t>
  </si>
  <si>
    <t>28443-249916</t>
  </si>
  <si>
    <t>219-259-2405</t>
  </si>
  <si>
    <t>306 N Bittersweet, University Park</t>
  </si>
  <si>
    <t>Martins-Mishawaka #12</t>
  </si>
  <si>
    <t>72974-70000</t>
  </si>
  <si>
    <t>574-234-5848</t>
  </si>
  <si>
    <t>7355 Heritage Square Dr</t>
  </si>
  <si>
    <t>Martin's #25 - Gumwood</t>
  </si>
  <si>
    <t>79426-101483</t>
  </si>
  <si>
    <t>574-271-3610</t>
  </si>
  <si>
    <t>6501 Grape Rd #K113</t>
  </si>
  <si>
    <t>Simon Properties - University Park</t>
  </si>
  <si>
    <t>23846-232350</t>
  </si>
  <si>
    <t>219-879-5592</t>
  </si>
  <si>
    <t>Michigan City</t>
  </si>
  <si>
    <t>4103 South Franklin St.</t>
  </si>
  <si>
    <t>Michigan City-Franklin &amp; Rte 20</t>
  </si>
  <si>
    <t>9708-97842</t>
  </si>
  <si>
    <t>219-942-0402</t>
  </si>
  <si>
    <t>Merrillville</t>
  </si>
  <si>
    <t>2661 E US Hwy 30</t>
  </si>
  <si>
    <t>Target Lake County T-870</t>
  </si>
  <si>
    <t>47495-146065</t>
  </si>
  <si>
    <t>219-769-2150</t>
  </si>
  <si>
    <t>2109 Southlake Mall, #400</t>
  </si>
  <si>
    <t>Teavana - Southlake Mall</t>
  </si>
  <si>
    <t>28545-250020</t>
  </si>
  <si>
    <t>219-791-0620</t>
  </si>
  <si>
    <t>1613 Southlake Mall Dr., Southlake Mall</t>
  </si>
  <si>
    <t>Merrillville-Rte 30 &amp; Mississippi</t>
  </si>
  <si>
    <t>11723-104974</t>
  </si>
  <si>
    <t>(219) 736-8750</t>
  </si>
  <si>
    <t>2381 E 80th Ave</t>
  </si>
  <si>
    <t>Hobart Crossing</t>
  </si>
  <si>
    <t>2225-832</t>
  </si>
  <si>
    <t>765-352-1258</t>
  </si>
  <si>
    <t>Martinsville</t>
  </si>
  <si>
    <t>2198 Burton Lane</t>
  </si>
  <si>
    <t>SR 37 &amp; Burton</t>
  </si>
  <si>
    <t>9398-96527</t>
  </si>
  <si>
    <t>765-662-3472</t>
  </si>
  <si>
    <t>3101 S Western Ave</t>
  </si>
  <si>
    <t>32nd &amp; Western</t>
  </si>
  <si>
    <t>9880-97259</t>
  </si>
  <si>
    <t>574-737-8060</t>
  </si>
  <si>
    <t>Logansport</t>
  </si>
  <si>
    <t>3420 E Market St, Marion Shoppes</t>
  </si>
  <si>
    <t>Martins-Logansport #18</t>
  </si>
  <si>
    <t>79322-95581</t>
  </si>
  <si>
    <t>765-482-3261</t>
  </si>
  <si>
    <t>1377 South Lebanon Street</t>
  </si>
  <si>
    <t>I 65 &amp; SR 39</t>
  </si>
  <si>
    <t>13974-108222</t>
  </si>
  <si>
    <t>317-826-8252</t>
  </si>
  <si>
    <t>10800 E. Pendleton Pike</t>
  </si>
  <si>
    <t>Pendleton Pike &amp; Sunnyside</t>
  </si>
  <si>
    <t>2725-86521</t>
  </si>
  <si>
    <t>765-449-7098</t>
  </si>
  <si>
    <t>1700 Sagamore Parkway, Sunnyside Village Shoppes</t>
  </si>
  <si>
    <t>US 52 &amp; SR 38</t>
  </si>
  <si>
    <t>13755-140964</t>
  </si>
  <si>
    <t>765-449-1205</t>
  </si>
  <si>
    <t>17 North Frontage Rd.</t>
  </si>
  <si>
    <t>SR 26 &amp; I 65</t>
  </si>
  <si>
    <t>11794-104898</t>
  </si>
  <si>
    <t>765-446-8551</t>
  </si>
  <si>
    <t>3630 SR 26 E</t>
  </si>
  <si>
    <t>Super Target Lafayette ST-1762</t>
  </si>
  <si>
    <t>72172-22331</t>
  </si>
  <si>
    <t>765-446-7296</t>
  </si>
  <si>
    <t>160 South Creasy Lane, Lafayette Commerce Place Shopping Center</t>
  </si>
  <si>
    <t>26 &amp; Creasy</t>
  </si>
  <si>
    <t>10073-99524</t>
  </si>
  <si>
    <t>765-463-1556</t>
  </si>
  <si>
    <t>1032 Sagamore Pkwy W</t>
  </si>
  <si>
    <t>Kroger - Lafayette #824</t>
  </si>
  <si>
    <t>22766-223914</t>
  </si>
  <si>
    <t>765-864-0616</t>
  </si>
  <si>
    <t>Kokomo</t>
  </si>
  <si>
    <t>512 East Alto Rd.</t>
  </si>
  <si>
    <t>US 31 &amp; Alto</t>
  </si>
  <si>
    <t>13973-108479</t>
  </si>
  <si>
    <t>317-578-0438</t>
  </si>
  <si>
    <t>Indianapolis</t>
  </si>
  <si>
    <t>6920 Lake Plaza Drive, Southway Plaza</t>
  </si>
  <si>
    <t>71st &amp; Binford</t>
  </si>
  <si>
    <t>13950-108407</t>
  </si>
  <si>
    <t>317-209-0665</t>
  </si>
  <si>
    <t>7315 W. 10th Street, Avalon Crossing</t>
  </si>
  <si>
    <t>Girl School Rd &amp; 10th</t>
  </si>
  <si>
    <t>8733-93710</t>
  </si>
  <si>
    <t>317-4239328</t>
  </si>
  <si>
    <t>430 N. Massachusetts Ave.</t>
  </si>
  <si>
    <t>Mass. Ave.</t>
  </si>
  <si>
    <t>2551-43380</t>
  </si>
  <si>
    <t>317-955-6343</t>
  </si>
  <si>
    <t>3200 Cold Spring Rd, The Davlan</t>
  </si>
  <si>
    <t>Marian University</t>
  </si>
  <si>
    <t>20739-202464</t>
  </si>
  <si>
    <t>317-860-5800</t>
  </si>
  <si>
    <t>10 S West St.</t>
  </si>
  <si>
    <t>JW Marriott Hotel Indianapolis DT</t>
  </si>
  <si>
    <t>16002-126631</t>
  </si>
  <si>
    <t>6706 East 82nd Street</t>
  </si>
  <si>
    <t>East 82nd St.</t>
  </si>
  <si>
    <t>2393-13140</t>
  </si>
  <si>
    <t>317-845-0485</t>
  </si>
  <si>
    <t>6020 East 82nd St., #344</t>
  </si>
  <si>
    <t>Teavana - Castleton Square</t>
  </si>
  <si>
    <t>28453-250037</t>
  </si>
  <si>
    <t>317-787-4169</t>
  </si>
  <si>
    <t>4850 E Southport Rd, Castleton Square</t>
  </si>
  <si>
    <t>Super Target Indianapolis ST-1789</t>
  </si>
  <si>
    <t>72642-32300</t>
  </si>
  <si>
    <t>317-884-3320</t>
  </si>
  <si>
    <t>8745 S Emerson Ave</t>
  </si>
  <si>
    <t>Kroger - Indianapolis #894</t>
  </si>
  <si>
    <t>26224-243744</t>
  </si>
  <si>
    <t>317-816-6279</t>
  </si>
  <si>
    <t>9545 N. Meridian St.</t>
  </si>
  <si>
    <t>96th &amp; Meridian</t>
  </si>
  <si>
    <t>9561-96533</t>
  </si>
  <si>
    <t>317-423-2140</t>
  </si>
  <si>
    <t>49 West Maryland St., #F09C</t>
  </si>
  <si>
    <t>Teavana - Circle Centre</t>
  </si>
  <si>
    <t>28530-249948</t>
  </si>
  <si>
    <t>1250 E. 86th Street</t>
  </si>
  <si>
    <t>86th &amp; Evergreen</t>
  </si>
  <si>
    <t>2828-204144</t>
  </si>
  <si>
    <t>7425 N Keystone Ave, Nora Building</t>
  </si>
  <si>
    <t>Keystone &amp; Ruth</t>
  </si>
  <si>
    <t>7991-94494</t>
  </si>
  <si>
    <t>317-241-6224</t>
  </si>
  <si>
    <t>7800 Colonel H Weir Cook Memorial Dr</t>
  </si>
  <si>
    <t>IND Concourse A Plaza</t>
  </si>
  <si>
    <t>70327-139290</t>
  </si>
  <si>
    <t>317-810-0044</t>
  </si>
  <si>
    <t>1300 E 86th St, 35</t>
  </si>
  <si>
    <t>Target Indianapolis T-1848</t>
  </si>
  <si>
    <t>76232-90432</t>
  </si>
  <si>
    <t>317-359-1161</t>
  </si>
  <si>
    <t>5350 E Thompson Rd</t>
  </si>
  <si>
    <t>Kroger Indianapolis # 995</t>
  </si>
  <si>
    <t>28267-244647</t>
  </si>
  <si>
    <t>317-884-4245</t>
  </si>
  <si>
    <t>1330 W. Southport Rd.</t>
  </si>
  <si>
    <t>Kroger-Indianapolis #993</t>
  </si>
  <si>
    <t>73807-104062</t>
  </si>
  <si>
    <t>6320 Intech Commons Dr</t>
  </si>
  <si>
    <t>W 71st and Intech Blvd</t>
  </si>
  <si>
    <t>2544-233767</t>
  </si>
  <si>
    <t>317-897-9165</t>
  </si>
  <si>
    <t>9605 E Washington Street</t>
  </si>
  <si>
    <t>Cherry Tree Plaza</t>
  </si>
  <si>
    <t>8871-95046</t>
  </si>
  <si>
    <t>317-217-1190</t>
  </si>
  <si>
    <t>1365 East 86th St.</t>
  </si>
  <si>
    <t>Kroger Indianapolis #998</t>
  </si>
  <si>
    <t>28023-248943</t>
  </si>
  <si>
    <t>317-580-0106</t>
  </si>
  <si>
    <t>8702 Keystone Crossing, #164</t>
  </si>
  <si>
    <t>Teavana - Fashion Mall at Keystone</t>
  </si>
  <si>
    <t>28202-250116</t>
  </si>
  <si>
    <t>4909 E 82nd St, Fashion Mall at Keystone</t>
  </si>
  <si>
    <t>Clearwater Springs SC</t>
  </si>
  <si>
    <t>23620-229304</t>
  </si>
  <si>
    <t>317-253-2174</t>
  </si>
  <si>
    <t>5015 E 56th Street</t>
  </si>
  <si>
    <t>56th &amp; Emerson</t>
  </si>
  <si>
    <t>8921-95320</t>
  </si>
  <si>
    <t>317-879-2465</t>
  </si>
  <si>
    <t>2550 Lake Circle Dr</t>
  </si>
  <si>
    <t>Kroger-Indianapolis #906</t>
  </si>
  <si>
    <t>26356-74158</t>
  </si>
  <si>
    <t>317-255-1624</t>
  </si>
  <si>
    <t>854 Broad Ripple Ave</t>
  </si>
  <si>
    <t>Broad Ripple</t>
  </si>
  <si>
    <t>2377-8328</t>
  </si>
  <si>
    <t>INDIANAPOLIS</t>
  </si>
  <si>
    <t>5718 Crawfordsville Rd.</t>
  </si>
  <si>
    <t>Kroger Indianapolis #500</t>
  </si>
  <si>
    <t>49727-265908</t>
  </si>
  <si>
    <t>317-621-9992</t>
  </si>
  <si>
    <t>7150 Clearvista Dr</t>
  </si>
  <si>
    <t>Community Hospital North-Indianapol</t>
  </si>
  <si>
    <t>75403-102990</t>
  </si>
  <si>
    <t>317-788-9672</t>
  </si>
  <si>
    <t>5943 S. East Street</t>
  </si>
  <si>
    <t>US 31 &amp; Edgewood</t>
  </si>
  <si>
    <t>2759-87866</t>
  </si>
  <si>
    <t>317-635-2000</t>
  </si>
  <si>
    <t>31 W. Ohio St.</t>
  </si>
  <si>
    <t>Sheraton City Centre</t>
  </si>
  <si>
    <t>75503-26520</t>
  </si>
  <si>
    <t>317-329-1034</t>
  </si>
  <si>
    <t>6925 W 38th St</t>
  </si>
  <si>
    <t>Target Eagle Creek T-881</t>
  </si>
  <si>
    <t>76171-90433</t>
  </si>
  <si>
    <t>317-228-1698</t>
  </si>
  <si>
    <t>2902 W 86th St, 10</t>
  </si>
  <si>
    <t>Willow Lake West</t>
  </si>
  <si>
    <t>2458-12290</t>
  </si>
  <si>
    <t>317-259-8129</t>
  </si>
  <si>
    <t>5601 N Illinois St</t>
  </si>
  <si>
    <t>56th &amp; Illinois</t>
  </si>
  <si>
    <t>13443-106854</t>
  </si>
  <si>
    <t>350 W Maryland, Veranda Village Shoppes</t>
  </si>
  <si>
    <t>Marriott Indianapolis Downtown</t>
  </si>
  <si>
    <t>75509-42039</t>
  </si>
  <si>
    <t>317-889-1537</t>
  </si>
  <si>
    <t>3925 E Southport Road</t>
  </si>
  <si>
    <t>Southport &amp; Gray</t>
  </si>
  <si>
    <t>13445-106817</t>
  </si>
  <si>
    <t>317-822-3740</t>
  </si>
  <si>
    <t>645 D West 11th Street</t>
  </si>
  <si>
    <t>10th &amp; Indiana</t>
  </si>
  <si>
    <t>2497-27287</t>
  </si>
  <si>
    <t>317-257-0781</t>
  </si>
  <si>
    <t>1315 West 86th Street, Suite A, Westside Center</t>
  </si>
  <si>
    <t>86th &amp; Ditch</t>
  </si>
  <si>
    <t>2538-33483</t>
  </si>
  <si>
    <t>317-686-1183</t>
  </si>
  <si>
    <t>1420 North Capitol Ave, Greenbriar Shopping Center</t>
  </si>
  <si>
    <t>15th &amp; Capitol</t>
  </si>
  <si>
    <t>13376-106188</t>
  </si>
  <si>
    <t>IND Concourse B18</t>
  </si>
  <si>
    <t>70328-139291</t>
  </si>
  <si>
    <t>317-337-0169</t>
  </si>
  <si>
    <t>5710 W 86th Street</t>
  </si>
  <si>
    <t>86th &amp; Zionsville</t>
  </si>
  <si>
    <t>10029-96532</t>
  </si>
  <si>
    <t>(317) 454-7504</t>
  </si>
  <si>
    <t>6101 North Keystone Ave, Ste 200, Traders Point II</t>
  </si>
  <si>
    <t>Target Indy Glendale T-2391</t>
  </si>
  <si>
    <t>76927-129164</t>
  </si>
  <si>
    <t>317-577-0692</t>
  </si>
  <si>
    <t>7460 N. Shadeland Ave.</t>
  </si>
  <si>
    <t>75th &amp; Shadeland</t>
  </si>
  <si>
    <t>2701-83423</t>
  </si>
  <si>
    <t>317-595-5574</t>
  </si>
  <si>
    <t>7205 E 96th Street</t>
  </si>
  <si>
    <t>96th &amp; Masters</t>
  </si>
  <si>
    <t>13344-106329</t>
  </si>
  <si>
    <t>317-354-0927</t>
  </si>
  <si>
    <t>5702 E Washington Street, Indianapolis Pavilions</t>
  </si>
  <si>
    <t>Washington &amp; Audubon</t>
  </si>
  <si>
    <t>10737-102277</t>
  </si>
  <si>
    <t>317-575-9053</t>
  </si>
  <si>
    <t>8702 Keystone Crossing Blvd</t>
  </si>
  <si>
    <t>Fashion Mall</t>
  </si>
  <si>
    <t>2360-99222</t>
  </si>
  <si>
    <t>317-577-3481</t>
  </si>
  <si>
    <t>9835 Fall Creek Rd, The Fashion Mall</t>
  </si>
  <si>
    <t>Kroger - Indianapolis #965</t>
  </si>
  <si>
    <t>22800-223906</t>
  </si>
  <si>
    <t>317-786-0813</t>
  </si>
  <si>
    <t>4601 S Emerson Avenue</t>
  </si>
  <si>
    <t>Emerson &amp; Elenor</t>
  </si>
  <si>
    <t>10154-93715</t>
  </si>
  <si>
    <t>317-940-9953</t>
  </si>
  <si>
    <t>700 W. Hampton Dr.</t>
  </si>
  <si>
    <t>Butler University</t>
  </si>
  <si>
    <t>72157-8810</t>
  </si>
  <si>
    <t>7800 Colonel H Weir Cook Memorial Dr, Antheron Union Bookstore</t>
  </si>
  <si>
    <t>IND Pre Sec Civic Plaza</t>
  </si>
  <si>
    <t>70340-139289</t>
  </si>
  <si>
    <t>317-396-3671</t>
  </si>
  <si>
    <t>40 W Jackson Pl</t>
  </si>
  <si>
    <t>Omni Hotel-Indianapolis,IN-Lobby</t>
  </si>
  <si>
    <t>16066-104518</t>
  </si>
  <si>
    <t>317-353-8871</t>
  </si>
  <si>
    <t>2045 N Shadeland Ave</t>
  </si>
  <si>
    <t>21st &amp; Shadeland</t>
  </si>
  <si>
    <t>9951-99002</t>
  </si>
  <si>
    <t>317-880-5673</t>
  </si>
  <si>
    <t>640 Eskenazi Ave</t>
  </si>
  <si>
    <t>Eskenazi Health</t>
  </si>
  <si>
    <t>20826-197705</t>
  </si>
  <si>
    <t>317-917-1893</t>
  </si>
  <si>
    <t>55 Monument Circle, 59</t>
  </si>
  <si>
    <t>Circle Tower</t>
  </si>
  <si>
    <t>2429-15575</t>
  </si>
  <si>
    <t>317-616-6106</t>
  </si>
  <si>
    <t>1 S Capitol Ave, Circle Tower Building</t>
  </si>
  <si>
    <t>Hyatt Regency-Indianapolis-Lobby</t>
  </si>
  <si>
    <t>75958-101096</t>
  </si>
  <si>
    <t>317-257-2031</t>
  </si>
  <si>
    <t>1950 W Kessler Blvd, Suite 1</t>
  </si>
  <si>
    <t>Kessler &amp; Michigan</t>
  </si>
  <si>
    <t>13618-97252</t>
  </si>
  <si>
    <t>6020 East 82nd Street</t>
  </si>
  <si>
    <t>Castleton Square Mall Kiosk</t>
  </si>
  <si>
    <t>19031-196084</t>
  </si>
  <si>
    <t>317-328-0247</t>
  </si>
  <si>
    <t>5550 Lafayette, Castleton Square Mall</t>
  </si>
  <si>
    <t>56th &amp; Lafayette</t>
  </si>
  <si>
    <t>2760-77380</t>
  </si>
  <si>
    <t>219-924-1527</t>
  </si>
  <si>
    <t>Highland</t>
  </si>
  <si>
    <t>10451 Indianapolis Blvd</t>
  </si>
  <si>
    <t>Target Highland T-731</t>
  </si>
  <si>
    <t>76221-90437</t>
  </si>
  <si>
    <t>7843 Indianapolis Blvd</t>
  </si>
  <si>
    <t>Indianapolis &amp; Interstate, Hammond</t>
  </si>
  <si>
    <t>25514-241210</t>
  </si>
  <si>
    <t>317-859-8926</t>
  </si>
  <si>
    <t>311 S. State Rd 135</t>
  </si>
  <si>
    <t>SR 135 &amp; Faith</t>
  </si>
  <si>
    <t>13949-109207</t>
  </si>
  <si>
    <t>317-865-1452</t>
  </si>
  <si>
    <t>1251 U.S. Highway 31 North, D07, Shoppes at Meridians Market</t>
  </si>
  <si>
    <t>Greenwood Park Mall</t>
  </si>
  <si>
    <t>13529-105327</t>
  </si>
  <si>
    <t>317-883-3283</t>
  </si>
  <si>
    <t>1251 US Highway 31 N., #C10A, Greenwood Park Mall</t>
  </si>
  <si>
    <t>Teavana - Greenwood Park</t>
  </si>
  <si>
    <t>28536-249966</t>
  </si>
  <si>
    <t>1011 N. State Rd 135, Greenwood Park</t>
  </si>
  <si>
    <t>State Rd 135 &amp; Stonegate</t>
  </si>
  <si>
    <t>2659-66300</t>
  </si>
  <si>
    <t>317-881-2447</t>
  </si>
  <si>
    <t>1035 East Main St, Allyne Parke</t>
  </si>
  <si>
    <t>Emerson &amp; Main</t>
  </si>
  <si>
    <t>7990-95321</t>
  </si>
  <si>
    <t>317-887-5745</t>
  </si>
  <si>
    <t>3100 Meridian Parke Dr</t>
  </si>
  <si>
    <t>Kroger-Greenwood, IN #909</t>
  </si>
  <si>
    <t>26357-137464</t>
  </si>
  <si>
    <t>317-883-5200</t>
  </si>
  <si>
    <t>895 S State Road 135</t>
  </si>
  <si>
    <t>Super Target Greenwood ST-1364</t>
  </si>
  <si>
    <t>72651-46899</t>
  </si>
  <si>
    <t>Smoky Row &amp; SR Rd 135</t>
  </si>
  <si>
    <t>Kroger Greenwood 735</t>
  </si>
  <si>
    <t>49335-258589</t>
  </si>
  <si>
    <t>317-462-0119</t>
  </si>
  <si>
    <t>2049 N State Rd</t>
  </si>
  <si>
    <t>SR 9 &amp; New Road</t>
  </si>
  <si>
    <t>2745-87504</t>
  </si>
  <si>
    <t>765-653-0628</t>
  </si>
  <si>
    <t>Greencastle</t>
  </si>
  <si>
    <t>2 E Washington St</t>
  </si>
  <si>
    <t>DePauw University</t>
  </si>
  <si>
    <t>17659-180018</t>
  </si>
  <si>
    <t>574-243-7442</t>
  </si>
  <si>
    <t>Granger</t>
  </si>
  <si>
    <t>155 University Dr E</t>
  </si>
  <si>
    <t>Super Target Mishawaka ST-1445</t>
  </si>
  <si>
    <t>72676-64260</t>
  </si>
  <si>
    <t>574-277-5521</t>
  </si>
  <si>
    <t>12850 State Rd 23</t>
  </si>
  <si>
    <t>Martin's - Granger #16</t>
  </si>
  <si>
    <t>72741-69180</t>
  </si>
  <si>
    <t>574-975-0962</t>
  </si>
  <si>
    <t>Goshen</t>
  </si>
  <si>
    <t>1401 College Ave</t>
  </si>
  <si>
    <t>Martin's Supermarket #27 - South Go</t>
  </si>
  <si>
    <t>25700-223915</t>
  </si>
  <si>
    <t>574-875-6400</t>
  </si>
  <si>
    <t>3938 Midway Rd</t>
  </si>
  <si>
    <t>Target Goshen T-1446</t>
  </si>
  <si>
    <t>19873-183827</t>
  </si>
  <si>
    <t>574-537-0719</t>
  </si>
  <si>
    <t>Elkhart Road and Bashor</t>
  </si>
  <si>
    <t>Martins #24 - Goshen</t>
  </si>
  <si>
    <t>79313-100684</t>
  </si>
  <si>
    <t>765-677-0905</t>
  </si>
  <si>
    <t>Gas City</t>
  </si>
  <si>
    <t>4970 Beaner Blvd</t>
  </si>
  <si>
    <t>SR 22 &amp; Beaner</t>
  </si>
  <si>
    <t>11503-104293</t>
  </si>
  <si>
    <t>260-625-6031</t>
  </si>
  <si>
    <t>Ft. Wayne</t>
  </si>
  <si>
    <t>10230 Chestnut Plaza Dr</t>
  </si>
  <si>
    <t>Kroger Ft. Wayne #424</t>
  </si>
  <si>
    <t>28263-244650</t>
  </si>
  <si>
    <t>260-497-1009</t>
  </si>
  <si>
    <t>6309 Lima Road</t>
  </si>
  <si>
    <t>Meijer - Ft. Wayne #124</t>
  </si>
  <si>
    <t>79462-103626</t>
  </si>
  <si>
    <t>6002 St. Joe Ctr. Road</t>
  </si>
  <si>
    <t>Kroger Ft. Wayne #973</t>
  </si>
  <si>
    <t>47759-244648</t>
  </si>
  <si>
    <t>Ft Wayne</t>
  </si>
  <si>
    <t>5725 Coventry Lane</t>
  </si>
  <si>
    <t>Kroger - Ft Wayne #990</t>
  </si>
  <si>
    <t>23880-223907</t>
  </si>
  <si>
    <t>317-736-9753</t>
  </si>
  <si>
    <t>2279 N Morton</t>
  </si>
  <si>
    <t>US 31 &amp; Commerce</t>
  </si>
  <si>
    <t>9560-97238</t>
  </si>
  <si>
    <t>970 N. Morton</t>
  </si>
  <si>
    <t>Kroger Franklin #979</t>
  </si>
  <si>
    <t>48895-263768</t>
  </si>
  <si>
    <t>260-459-8500</t>
  </si>
  <si>
    <t>Fort Wayne</t>
  </si>
  <si>
    <t>5723 Coventry Lane</t>
  </si>
  <si>
    <t>I-69 &amp; Jefferson</t>
  </si>
  <si>
    <t>2673-151505</t>
  </si>
  <si>
    <t>260-490-8107</t>
  </si>
  <si>
    <t>6403 Lima Rd</t>
  </si>
  <si>
    <t>Lima &amp; Ludwig</t>
  </si>
  <si>
    <t>2724-82722</t>
  </si>
  <si>
    <t>260-373-0172</t>
  </si>
  <si>
    <t>4201 Coldwater Blvd., Suite D3b</t>
  </si>
  <si>
    <t>Glenbrook Square Mall</t>
  </si>
  <si>
    <t>9877-98641</t>
  </si>
  <si>
    <t>260-492-1309</t>
  </si>
  <si>
    <t>10301 Maysville Rd, Glenbrook Square Mall</t>
  </si>
  <si>
    <t>Meijers - Fort Wayne #138</t>
  </si>
  <si>
    <t>72833-117526</t>
  </si>
  <si>
    <t>260-471-4829</t>
  </si>
  <si>
    <t>3905 E State Blvd</t>
  </si>
  <si>
    <t>State &amp; Coliseum</t>
  </si>
  <si>
    <t>9399-96520</t>
  </si>
  <si>
    <t>260-434-4580</t>
  </si>
  <si>
    <t>1102 S Thomas Rd</t>
  </si>
  <si>
    <t>Target Fort Wayne SW T-2440</t>
  </si>
  <si>
    <t>76957-136641</t>
  </si>
  <si>
    <t>260-489-3238</t>
  </si>
  <si>
    <t>2132 East Dupont Road</t>
  </si>
  <si>
    <t>Dupont &amp; Auburn</t>
  </si>
  <si>
    <t>13343-106747</t>
  </si>
  <si>
    <t>260-432-9690</t>
  </si>
  <si>
    <t>4120 W Jefferson Blvd, Ste H12</t>
  </si>
  <si>
    <t>Jefferson Pointe - Ft. Wayne</t>
  </si>
  <si>
    <t>2526-27309</t>
  </si>
  <si>
    <t>260-422-2587</t>
  </si>
  <si>
    <t>502 W Jefferson Blvd</t>
  </si>
  <si>
    <t>Jefferson &amp; Fairfield</t>
  </si>
  <si>
    <t>10736-102245</t>
  </si>
  <si>
    <t>260-490-3051</t>
  </si>
  <si>
    <t>10030 Lima Road</t>
  </si>
  <si>
    <t>Lima &amp; Dupont</t>
  </si>
  <si>
    <t>9520-96531</t>
  </si>
  <si>
    <t>260-436-4896</t>
  </si>
  <si>
    <t>9801 Illinois Rd</t>
  </si>
  <si>
    <t>Scott and Illinois</t>
  </si>
  <si>
    <t>21753-214764</t>
  </si>
  <si>
    <t>260-483-5198</t>
  </si>
  <si>
    <t>301 East Coliseum Blvd</t>
  </si>
  <si>
    <t>Coliseum &amp; Coldwater</t>
  </si>
  <si>
    <t>11502-104427</t>
  </si>
  <si>
    <t>260-485-8640</t>
  </si>
  <si>
    <t>6119 Stellhorn Rd</t>
  </si>
  <si>
    <t>Target Fort Wayne T-1933</t>
  </si>
  <si>
    <t>76276-93281</t>
  </si>
  <si>
    <t>260-470-6360</t>
  </si>
  <si>
    <t>3801 Coldwater Rd</t>
  </si>
  <si>
    <t>Target Ft. Wayne/Glenbrook T-2217</t>
  </si>
  <si>
    <t>76688-102490</t>
  </si>
  <si>
    <t>10301 Maysville Rd</t>
  </si>
  <si>
    <t>Meijers-Fort Wayne #138</t>
  </si>
  <si>
    <t>72833-74343</t>
  </si>
  <si>
    <t>260-637-4504</t>
  </si>
  <si>
    <t>601 East DuPont Road</t>
  </si>
  <si>
    <t>Kroger - Fort Wayne #972</t>
  </si>
  <si>
    <t>22895-223904</t>
  </si>
  <si>
    <t>317-598-8401</t>
  </si>
  <si>
    <t>Fishers</t>
  </si>
  <si>
    <t>11700 Olio Road</t>
  </si>
  <si>
    <t>Kroger Fishers #869</t>
  </si>
  <si>
    <t>49734-244693</t>
  </si>
  <si>
    <t>317-585-4890</t>
  </si>
  <si>
    <t>7060 East 116th Street, Suite B</t>
  </si>
  <si>
    <t>116th &amp; Allisonville</t>
  </si>
  <si>
    <t>2581-33399</t>
  </si>
  <si>
    <t>317-849-3681</t>
  </si>
  <si>
    <t>9001 E. 116th St.</t>
  </si>
  <si>
    <t>I-69 &amp; 116th</t>
  </si>
  <si>
    <t>2758-86683</t>
  </si>
  <si>
    <t>317-585-1942</t>
  </si>
  <si>
    <t>8958 East 96th Street</t>
  </si>
  <si>
    <t>Pine Creek Shoppes</t>
  </si>
  <si>
    <t>2408-13139</t>
  </si>
  <si>
    <t>317-913-5500</t>
  </si>
  <si>
    <t>9799 E 116th St, Pine Creek Shoppes</t>
  </si>
  <si>
    <t>Kroger-Fishers, IN #895</t>
  </si>
  <si>
    <t>47275-137465</t>
  </si>
  <si>
    <t>317-845-4945</t>
  </si>
  <si>
    <t>11750 Commercial Blvd</t>
  </si>
  <si>
    <t>Super Target Fishers ST-1350</t>
  </si>
  <si>
    <t>72638-32281</t>
  </si>
  <si>
    <t>13844 Olivia Way, 101</t>
  </si>
  <si>
    <t>Olio Road and Olivia Way</t>
  </si>
  <si>
    <t>19091-197065</t>
  </si>
  <si>
    <t>812-464-1859</t>
  </si>
  <si>
    <t>Evansville</t>
  </si>
  <si>
    <t>8600 University Blvd, Crown Liquors</t>
  </si>
  <si>
    <t>University of South IN/Evansville</t>
  </si>
  <si>
    <t>75236-94258</t>
  </si>
  <si>
    <t>812-647-2229</t>
  </si>
  <si>
    <t>2622 Menard Dr</t>
  </si>
  <si>
    <t>Meijer 287 Evansville</t>
  </si>
  <si>
    <t>48026-251168</t>
  </si>
  <si>
    <t>812-402-8500</t>
  </si>
  <si>
    <t>6625 E Lloyd Expy</t>
  </si>
  <si>
    <t>Target Evansville T-1481</t>
  </si>
  <si>
    <t>3985-146706</t>
  </si>
  <si>
    <t>504 N. Green River Road</t>
  </si>
  <si>
    <t>Lloyd Expwy and Green River Rd</t>
  </si>
  <si>
    <t>9759-247809</t>
  </si>
  <si>
    <t>812-401-1771</t>
  </si>
  <si>
    <t>6401 E. Lloyd Expressway</t>
  </si>
  <si>
    <t>SR 66 &amp; Burkhardt</t>
  </si>
  <si>
    <t>8955-93713</t>
  </si>
  <si>
    <t>812-421-0461</t>
  </si>
  <si>
    <t>4650 1st Avenue</t>
  </si>
  <si>
    <t>1st St &amp; W Mill Rd</t>
  </si>
  <si>
    <t>8693-93712</t>
  </si>
  <si>
    <t>574-875-9270</t>
  </si>
  <si>
    <t>Elkhart</t>
  </si>
  <si>
    <t>4580 Elkhart Road</t>
  </si>
  <si>
    <t>CR 15 &amp; US 33</t>
  </si>
  <si>
    <t>10200-99560</t>
  </si>
  <si>
    <t>574-264-6505</t>
  </si>
  <si>
    <t>120 Sanford School Rd, STE B, Goshen Village Shoppes</t>
  </si>
  <si>
    <t>Martin's - Elkhart #15</t>
  </si>
  <si>
    <t>9025-149385</t>
  </si>
  <si>
    <t>2971 Moose Trail</t>
  </si>
  <si>
    <t>George N Craig Travel Plaza</t>
  </si>
  <si>
    <t>75816-98433</t>
  </si>
  <si>
    <t>28054 CR-4</t>
  </si>
  <si>
    <t>Henry Schricker Travel Plaza</t>
  </si>
  <si>
    <t>75817-98435</t>
  </si>
  <si>
    <t>574-264-0113</t>
  </si>
  <si>
    <t>3900 Bristol St</t>
  </si>
  <si>
    <t>Martins-Elkhart #17</t>
  </si>
  <si>
    <t>79253-95729</t>
  </si>
  <si>
    <t>219-264-4425</t>
  </si>
  <si>
    <t>1200 N Nappanee St</t>
  </si>
  <si>
    <t>Martin's - Elkhart #2</t>
  </si>
  <si>
    <t>72894-69980</t>
  </si>
  <si>
    <t>219-293-6659</t>
  </si>
  <si>
    <t>555 E Jackson St</t>
  </si>
  <si>
    <t>Martin's - Elkhart #14</t>
  </si>
  <si>
    <t>72740-69940</t>
  </si>
  <si>
    <t>ELKHART</t>
  </si>
  <si>
    <t>3701 S. MAIN STREET</t>
  </si>
  <si>
    <t>Martins Elkhart 6</t>
  </si>
  <si>
    <t>49912-249446</t>
  </si>
  <si>
    <t>219-322-0926</t>
  </si>
  <si>
    <t>Dyer</t>
  </si>
  <si>
    <t>871 Joliet St.</t>
  </si>
  <si>
    <t>Dyer, IN-Route 30 &amp; Calumet</t>
  </si>
  <si>
    <t>2735-85200</t>
  </si>
  <si>
    <t>219-663-3516</t>
  </si>
  <si>
    <t>Crown Point</t>
  </si>
  <si>
    <t>930 n Main St.</t>
  </si>
  <si>
    <t>Crown Point-Summit &amp; Main</t>
  </si>
  <si>
    <t>10030-99184</t>
  </si>
  <si>
    <t>812-376-6530</t>
  </si>
  <si>
    <t>2355 W Jonathon Moore Pike</t>
  </si>
  <si>
    <t>46 &amp; Johnson</t>
  </si>
  <si>
    <t>10318-100360</t>
  </si>
  <si>
    <t>812-314-7824</t>
  </si>
  <si>
    <t>3060 N. National Rd</t>
  </si>
  <si>
    <t>Kroger Columbus #710</t>
  </si>
  <si>
    <t>48899-263767</t>
  </si>
  <si>
    <t>812-314-0934</t>
  </si>
  <si>
    <t>1585 N. National Rd</t>
  </si>
  <si>
    <t>National &amp; 17th</t>
  </si>
  <si>
    <t>8124-96074</t>
  </si>
  <si>
    <t>812-376-0450</t>
  </si>
  <si>
    <t>1865 N National Rd</t>
  </si>
  <si>
    <t>Target-Columbus T-1911</t>
  </si>
  <si>
    <t>76230-90438</t>
  </si>
  <si>
    <t>812-284-4524</t>
  </si>
  <si>
    <t>1125 Veterans Pkwy</t>
  </si>
  <si>
    <t>Target Clarksville T-2068</t>
  </si>
  <si>
    <t>76452-97606</t>
  </si>
  <si>
    <t>219-983-1750</t>
  </si>
  <si>
    <t>Chesterton</t>
  </si>
  <si>
    <t>747 Indian Boundary Road</t>
  </si>
  <si>
    <t>Jewel-Osco Chesterton #3189</t>
  </si>
  <si>
    <t>29235-251184</t>
  </si>
  <si>
    <t>317-573-8309</t>
  </si>
  <si>
    <t>1425 W Carmel Dr</t>
  </si>
  <si>
    <t>Meijers-Carmel #130</t>
  </si>
  <si>
    <t>72831-74324</t>
  </si>
  <si>
    <t>317-566-1864</t>
  </si>
  <si>
    <t>13170 North Hazel Dell Pkwy</t>
  </si>
  <si>
    <t>131st &amp; Hazel Dell Pkwy</t>
  </si>
  <si>
    <t>8123-95318</t>
  </si>
  <si>
    <t>317-415-0052</t>
  </si>
  <si>
    <t>10460 N Michigan Rd, 100</t>
  </si>
  <si>
    <t>Michigan Rd &amp; Northwestern</t>
  </si>
  <si>
    <t>8690-94493</t>
  </si>
  <si>
    <t>317-817-9803</t>
  </si>
  <si>
    <t>2810 E 116th Street, 100</t>
  </si>
  <si>
    <t>116th &amp; Keystone</t>
  </si>
  <si>
    <t>8920-95319</t>
  </si>
  <si>
    <t>11505 N Illinois St</t>
  </si>
  <si>
    <t>Market District Carmel # 6550</t>
  </si>
  <si>
    <t>27562-246587</t>
  </si>
  <si>
    <t>11435 Spring Mill Road, Suite 200</t>
  </si>
  <si>
    <t>116th and Spring Mill - Carmel</t>
  </si>
  <si>
    <t>29202-252185</t>
  </si>
  <si>
    <t>317-569-9738</t>
  </si>
  <si>
    <t>12465 N. Meridian</t>
  </si>
  <si>
    <t>126th &amp; Meridian</t>
  </si>
  <si>
    <t>2459-24767</t>
  </si>
  <si>
    <t>1217 S Rangeline Rd</t>
  </si>
  <si>
    <t>Kroger - Carmel #959</t>
  </si>
  <si>
    <t>22798-223913</t>
  </si>
  <si>
    <t>317-848-0891</t>
  </si>
  <si>
    <t>2001 E Greyhound Pass, C-02</t>
  </si>
  <si>
    <t>Village Park Plaza</t>
  </si>
  <si>
    <t>2437-12308</t>
  </si>
  <si>
    <t>317-566-9071</t>
  </si>
  <si>
    <t>14490 Clay Terrace Blvd, Suite A-31, Village Park Plaza</t>
  </si>
  <si>
    <t>Clay Terrace &amp; 146th St</t>
  </si>
  <si>
    <t>7988-92992</t>
  </si>
  <si>
    <t>317-876-0809</t>
  </si>
  <si>
    <t>10401 N Michigan Rd</t>
  </si>
  <si>
    <t>Super Target Caramel ST-1366</t>
  </si>
  <si>
    <t>72652-46900</t>
  </si>
  <si>
    <t>317-856-9230</t>
  </si>
  <si>
    <t>Camby</t>
  </si>
  <si>
    <t>8310 Windfall Ln., #C</t>
  </si>
  <si>
    <t>Hwy 67 &amp; Heartland</t>
  </si>
  <si>
    <t>2699-83422</t>
  </si>
  <si>
    <t>317-852-4165</t>
  </si>
  <si>
    <t>Brownsburg</t>
  </si>
  <si>
    <t>1085 N Green Street</t>
  </si>
  <si>
    <t>SR 267 &amp; Northfield</t>
  </si>
  <si>
    <t>11501-104316</t>
  </si>
  <si>
    <t>812-856-2093</t>
  </si>
  <si>
    <t>900 E 7th St</t>
  </si>
  <si>
    <t>Indiana Memorial Union-Bloomington-</t>
  </si>
  <si>
    <t>75386-103340</t>
  </si>
  <si>
    <t>812-323-1262</t>
  </si>
  <si>
    <t>115 S SR 46 Bypass, A</t>
  </si>
  <si>
    <t>3rd St &amp; 46 Bypass</t>
  </si>
  <si>
    <t>8691-93717</t>
  </si>
  <si>
    <t>812-333-1657</t>
  </si>
  <si>
    <t>1921 S. Walnut St</t>
  </si>
  <si>
    <t>Walnut &amp; Miller</t>
  </si>
  <si>
    <t>10827-102902</t>
  </si>
  <si>
    <t>812-333-6075</t>
  </si>
  <si>
    <t>110 South Indiana Avenue</t>
  </si>
  <si>
    <t>Indiana University</t>
  </si>
  <si>
    <t>2387-12043</t>
  </si>
  <si>
    <t>812-333-5766</t>
  </si>
  <si>
    <t>1175 S College Mall Rd</t>
  </si>
  <si>
    <t>Kroger - Bloomington #928</t>
  </si>
  <si>
    <t>22805-223910</t>
  </si>
  <si>
    <t>812-336-3473</t>
  </si>
  <si>
    <t>2966 E 3rd St</t>
  </si>
  <si>
    <t>Target Bloomington T-1878</t>
  </si>
  <si>
    <t>76180-90430</t>
  </si>
  <si>
    <t>812-323-8740</t>
  </si>
  <si>
    <t>284 N. Jacob Drive</t>
  </si>
  <si>
    <t>SR 48 &amp; SR 37, Bloomington</t>
  </si>
  <si>
    <t>2670-71240</t>
  </si>
  <si>
    <t>812-278-9187</t>
  </si>
  <si>
    <t>3015 W 16th Street, Whitehall Crossing</t>
  </si>
  <si>
    <t>16th &amp; Clinic</t>
  </si>
  <si>
    <t>10735-102029</t>
  </si>
  <si>
    <t>108 N SR-267</t>
  </si>
  <si>
    <t>Kroger-Avon, IN #985</t>
  </si>
  <si>
    <t>23264-137467</t>
  </si>
  <si>
    <t>317-273-1860</t>
  </si>
  <si>
    <t>10861 US HIGHWAY 36</t>
  </si>
  <si>
    <t>Tremont &amp; Raceway</t>
  </si>
  <si>
    <t>2691-81980</t>
  </si>
  <si>
    <t>317-271-6483</t>
  </si>
  <si>
    <t>10209 E US Hwy 36</t>
  </si>
  <si>
    <t>Super Target Avon ST-1788</t>
  </si>
  <si>
    <t>72646-42139</t>
  </si>
  <si>
    <t>260-927-9291</t>
  </si>
  <si>
    <t>1049 W 7th St</t>
  </si>
  <si>
    <t>I 69 &amp; SR 8</t>
  </si>
  <si>
    <t>11845-105632</t>
  </si>
  <si>
    <t>765-649-4953</t>
  </si>
  <si>
    <t>4235 Scatterfield Rd.</t>
  </si>
  <si>
    <t>43rd &amp; Scatterfield</t>
  </si>
  <si>
    <t>9355-96388</t>
  </si>
  <si>
    <t>765-649-2276</t>
  </si>
  <si>
    <t>1845 N Scatterfield Rd</t>
  </si>
  <si>
    <t>Kroger-Anderson #814</t>
  </si>
  <si>
    <t>23187-104074</t>
  </si>
  <si>
    <t>IL</t>
  </si>
  <si>
    <t>Yorkville</t>
  </si>
  <si>
    <t>1246 N. Bridge Street</t>
  </si>
  <si>
    <t>19693-201565</t>
  </si>
  <si>
    <t>(630) 385-3200</t>
  </si>
  <si>
    <t>1652 Beecher Rd</t>
  </si>
  <si>
    <t>SuperTarget Yorkville ST-2378</t>
  </si>
  <si>
    <t>76911-127264</t>
  </si>
  <si>
    <t>815-334-1325</t>
  </si>
  <si>
    <t>129 Van Buren Street, Unit B</t>
  </si>
  <si>
    <t>Woodstock Square-Van Buren &amp;Johnson</t>
  </si>
  <si>
    <t>2426-16174</t>
  </si>
  <si>
    <t>630-434-0909</t>
  </si>
  <si>
    <t>Woodridge</t>
  </si>
  <si>
    <t>2333 63rd St</t>
  </si>
  <si>
    <t>Target Woodridge T-866</t>
  </si>
  <si>
    <t>76299-95372</t>
  </si>
  <si>
    <t>630/960-9580</t>
  </si>
  <si>
    <t>3520 Seven Bridges Dr., Tenant " C"</t>
  </si>
  <si>
    <t>Seven Bridges, Route 53 &amp; Hobson</t>
  </si>
  <si>
    <t>2682-77262</t>
  </si>
  <si>
    <t>(630) 910-6012</t>
  </si>
  <si>
    <t>1001 W 75th Street, Ste 111</t>
  </si>
  <si>
    <t>75th &amp; Lemont</t>
  </si>
  <si>
    <t>2240-951</t>
  </si>
  <si>
    <t>847-441-8252</t>
  </si>
  <si>
    <t>Winnetka</t>
  </si>
  <si>
    <t>566 Chestnut St, Space 3-4, Woodgrove Festival Shopping Center</t>
  </si>
  <si>
    <t>Chestnut &amp; Spruce - Winnetka</t>
  </si>
  <si>
    <t>275-1487</t>
  </si>
  <si>
    <t>847-853-0319</t>
  </si>
  <si>
    <t>Wilmette</t>
  </si>
  <si>
    <t>1515 North Sheridan, Building 4</t>
  </si>
  <si>
    <t>1515 N. Sheridan - Wilmette</t>
  </si>
  <si>
    <t>224-119704</t>
  </si>
  <si>
    <t>847-251-6519</t>
  </si>
  <si>
    <t>3520 Lake Ave.</t>
  </si>
  <si>
    <t>Lake &amp; Laramie - Wilmette</t>
  </si>
  <si>
    <t>10452-101025</t>
  </si>
  <si>
    <t>(847) 256-9157</t>
  </si>
  <si>
    <t>3232 LAKE AVE., #8</t>
  </si>
  <si>
    <t>Lake &amp; Skokie - Edens Plaza</t>
  </si>
  <si>
    <t>2246-397</t>
  </si>
  <si>
    <t>847-256-1823</t>
  </si>
  <si>
    <t>739 Green Bay Road, Edens Plaza Shopping Center</t>
  </si>
  <si>
    <t>Green Bay &amp; Washington - Wilmette</t>
  </si>
  <si>
    <t>10453-101024</t>
  </si>
  <si>
    <t>630-321-0317</t>
  </si>
  <si>
    <t>Willowbrook</t>
  </si>
  <si>
    <t>7167 Route 83</t>
  </si>
  <si>
    <t>Willowbrook-Rte 83 &amp; Plainfield</t>
  </si>
  <si>
    <t>11625-104858</t>
  </si>
  <si>
    <t>1085 Lake Cook Road</t>
  </si>
  <si>
    <t>Lake Cook &amp; Lexington</t>
  </si>
  <si>
    <t>260-202344</t>
  </si>
  <si>
    <t>847-215-5051</t>
  </si>
  <si>
    <t>1400 E Lake Cook Rd</t>
  </si>
  <si>
    <t>Target Wheeling T-1385</t>
  </si>
  <si>
    <t>15492-156747</t>
  </si>
  <si>
    <t>847/541-8490</t>
  </si>
  <si>
    <t>310 N. Milwaukee Ave.</t>
  </si>
  <si>
    <t>Wheeling-Milwaukee &amp; Strong</t>
  </si>
  <si>
    <t>2739-87461</t>
  </si>
  <si>
    <t>(630) 690-2746</t>
  </si>
  <si>
    <t>31 Town Square</t>
  </si>
  <si>
    <t>Wheaton Town Center</t>
  </si>
  <si>
    <t>235-753</t>
  </si>
  <si>
    <t>630-510-1590</t>
  </si>
  <si>
    <t>601 S County Farm Rd</t>
  </si>
  <si>
    <t>Target Wheaton T-838</t>
  </si>
  <si>
    <t>76177-94133</t>
  </si>
  <si>
    <t>(630) 784-1361</t>
  </si>
  <si>
    <t>101 E Front Street</t>
  </si>
  <si>
    <t>Main &amp; Front</t>
  </si>
  <si>
    <t>2352-7468</t>
  </si>
  <si>
    <t>630-221-0753</t>
  </si>
  <si>
    <t>115 W. Geneva Rd.</t>
  </si>
  <si>
    <t>Geneva &amp; Main</t>
  </si>
  <si>
    <t>11498-104202</t>
  </si>
  <si>
    <t>171 Danada Square East</t>
  </si>
  <si>
    <t>Wheaton Danada</t>
  </si>
  <si>
    <t>48169-261808</t>
  </si>
  <si>
    <t>630-323-9885</t>
  </si>
  <si>
    <t>Westmont</t>
  </si>
  <si>
    <t>4 East Ogden</t>
  </si>
  <si>
    <t>Jewel #3068 Westmont</t>
  </si>
  <si>
    <t>25211-240085</t>
  </si>
  <si>
    <t>(708) 246-8719</t>
  </si>
  <si>
    <t>Western Springs</t>
  </si>
  <si>
    <t>1013 W. Burlington Ave.</t>
  </si>
  <si>
    <t>Western Springs, Burlington Ave</t>
  </si>
  <si>
    <t>2320-1965</t>
  </si>
  <si>
    <t>708-409-0186</t>
  </si>
  <si>
    <t>3 Westbrook Corporate Center, Suite L150</t>
  </si>
  <si>
    <t>Follett - Westbrook Corp Center</t>
  </si>
  <si>
    <t>75298-99911</t>
  </si>
  <si>
    <t>847/426-5256</t>
  </si>
  <si>
    <t>West Dundee</t>
  </si>
  <si>
    <t>203 N. 8th Street</t>
  </si>
  <si>
    <t>8th &amp; Geneva</t>
  </si>
  <si>
    <t>2826-87462</t>
  </si>
  <si>
    <t>630-293-3849</t>
  </si>
  <si>
    <t>West Chicago</t>
  </si>
  <si>
    <t>200 W. North Ave.</t>
  </si>
  <si>
    <t>North &amp; Route 59</t>
  </si>
  <si>
    <t>10687-101972</t>
  </si>
  <si>
    <t>847-689-4317</t>
  </si>
  <si>
    <t>Waukegan</t>
  </si>
  <si>
    <t>780 Lakehurst Rd.</t>
  </si>
  <si>
    <t>Waukegan &amp; Lakehurst - Waukegan</t>
  </si>
  <si>
    <t>9646-96986</t>
  </si>
  <si>
    <t>847-599-1618</t>
  </si>
  <si>
    <t>3300 W. Grand Avenue</t>
  </si>
  <si>
    <t>Grand &amp; Green Bay Rd. - Waukegan</t>
  </si>
  <si>
    <t>14472-118526</t>
  </si>
  <si>
    <t>847-486-0571</t>
  </si>
  <si>
    <t>2502 N Waukegan Rd</t>
  </si>
  <si>
    <t>Jewel Osco - Glenview #3426</t>
  </si>
  <si>
    <t>23955-230846</t>
  </si>
  <si>
    <t>847-599-9069</t>
  </si>
  <si>
    <t>3050 N Lewis Ave</t>
  </si>
  <si>
    <t>Target Waukegan T-1070</t>
  </si>
  <si>
    <t>76669-99069</t>
  </si>
  <si>
    <t>630-836-0437</t>
  </si>
  <si>
    <t>Warrenville</t>
  </si>
  <si>
    <t>28341 W.  Diehl Road, Unit B1</t>
  </si>
  <si>
    <t>Warrenville-Winfield &amp; Diehl</t>
  </si>
  <si>
    <t>2755-85683</t>
  </si>
  <si>
    <t>630-961-4061</t>
  </si>
  <si>
    <t>28201 Diehl Rd, Cantera Commons</t>
  </si>
  <si>
    <t>Super Target Warrenville ST-1903</t>
  </si>
  <si>
    <t>76202-91861</t>
  </si>
  <si>
    <t>847-973-2592</t>
  </si>
  <si>
    <t>Volo</t>
  </si>
  <si>
    <t>2745 Hartigan Rd</t>
  </si>
  <si>
    <t>Rte 12 &amp; Hartigan - Volo</t>
  </si>
  <si>
    <t>14235-113424</t>
  </si>
  <si>
    <t>630-782-1125</t>
  </si>
  <si>
    <t>Villa Park</t>
  </si>
  <si>
    <t>198 W. Roosevelt Rd.</t>
  </si>
  <si>
    <t>Roosevelt &amp; Ardmore</t>
  </si>
  <si>
    <t>10371-100822</t>
  </si>
  <si>
    <t>630-833-7411</t>
  </si>
  <si>
    <t>50 E North Ave</t>
  </si>
  <si>
    <t>Target Villa Park T-957</t>
  </si>
  <si>
    <t>15956-146069</t>
  </si>
  <si>
    <t>847-367-4139</t>
  </si>
  <si>
    <t>Vernon Hills</t>
  </si>
  <si>
    <t>1640 N. Milwaukee Ave., Suite 100</t>
  </si>
  <si>
    <t>Milwaukee &amp; Greggs Pkwy</t>
  </si>
  <si>
    <t>13832-107647</t>
  </si>
  <si>
    <t>847-478-0671</t>
  </si>
  <si>
    <t>1240 E. Route 45, #200</t>
  </si>
  <si>
    <t>Vernon Hills-Rte 45 &amp; 21</t>
  </si>
  <si>
    <t>14108-107648</t>
  </si>
  <si>
    <t>847-367-6807</t>
  </si>
  <si>
    <t>122 Hawthorn Center, #806</t>
  </si>
  <si>
    <t>Teavana - Hawthorn</t>
  </si>
  <si>
    <t>28615-249924</t>
  </si>
  <si>
    <t>847-918-0376</t>
  </si>
  <si>
    <t>271 Townline Rd., Suite 100, Hawthorn</t>
  </si>
  <si>
    <t>Vernon Hills-Rte 60 &amp; Aspen Dr</t>
  </si>
  <si>
    <t>10370-100683</t>
  </si>
  <si>
    <t>847-680-0390</t>
  </si>
  <si>
    <t>313 E Townline Rd</t>
  </si>
  <si>
    <t>Super Target Vernon Hills ST-833</t>
  </si>
  <si>
    <t>76186-88406</t>
  </si>
  <si>
    <t>217 344 4502</t>
  </si>
  <si>
    <t>102 N Vine Street</t>
  </si>
  <si>
    <t>Urbana-Main &amp; Vine</t>
  </si>
  <si>
    <t>10636-98525</t>
  </si>
  <si>
    <t>217-333-8308</t>
  </si>
  <si>
    <t>URBANA</t>
  </si>
  <si>
    <t>701 S. GREGORY</t>
  </si>
  <si>
    <t>University of Illinois - Gregory St</t>
  </si>
  <si>
    <t>48836-257446</t>
  </si>
  <si>
    <t>1401 W Green St</t>
  </si>
  <si>
    <t>University of Illinois-Illini Union</t>
  </si>
  <si>
    <t>26120-162508</t>
  </si>
  <si>
    <t>815-806-3210</t>
  </si>
  <si>
    <t>Tinley Park</t>
  </si>
  <si>
    <t>7300 191st St</t>
  </si>
  <si>
    <t>Super Target Tinley Park ST-2035</t>
  </si>
  <si>
    <t>76478-97590</t>
  </si>
  <si>
    <t>708-429-3067</t>
  </si>
  <si>
    <t>15901 S. Harlem Ave.</t>
  </si>
  <si>
    <t>Tinley Park-159th &amp; Harlem</t>
  </si>
  <si>
    <t>14163-112146</t>
  </si>
  <si>
    <t>TAYLORVILLE</t>
  </si>
  <si>
    <t>201 E. BIDWELL</t>
  </si>
  <si>
    <t>Kroger Taylorville, Il #888</t>
  </si>
  <si>
    <t>49730-265584</t>
  </si>
  <si>
    <t>815-672-7871</t>
  </si>
  <si>
    <t>Streator</t>
  </si>
  <si>
    <t>2399 N Bloomington St</t>
  </si>
  <si>
    <t>Kroger Streator #982</t>
  </si>
  <si>
    <t>27001-244984</t>
  </si>
  <si>
    <t>630-372-3330</t>
  </si>
  <si>
    <t>Streamwood</t>
  </si>
  <si>
    <t>1001 S Sutton Rd</t>
  </si>
  <si>
    <t>Super Target Streamwood ST-1950</t>
  </si>
  <si>
    <t>76312-96667</t>
  </si>
  <si>
    <t>630-213-0157</t>
  </si>
  <si>
    <t>647 S. Sutton Rd.</t>
  </si>
  <si>
    <t>Route 59 &amp; Irving Park</t>
  </si>
  <si>
    <t>10686-102300</t>
  </si>
  <si>
    <t>101 South 1st Street</t>
  </si>
  <si>
    <t>1st &amp; Main</t>
  </si>
  <si>
    <t>280-240745</t>
  </si>
  <si>
    <t>630-762-7209</t>
  </si>
  <si>
    <t>St Charles</t>
  </si>
  <si>
    <t>855 S Randall Rd</t>
  </si>
  <si>
    <t>Meijer-St Charles #182</t>
  </si>
  <si>
    <t>72837-85004</t>
  </si>
  <si>
    <t>630-584-0048</t>
  </si>
  <si>
    <t>1990 W. Main St.</t>
  </si>
  <si>
    <t>Randall &amp; North</t>
  </si>
  <si>
    <t>11793-104779</t>
  </si>
  <si>
    <t>630-232-3980</t>
  </si>
  <si>
    <t>3885 E Main St</t>
  </si>
  <si>
    <t>Super Target St Charles ST-1323</t>
  </si>
  <si>
    <t>72683-76624</t>
  </si>
  <si>
    <t>217-789-7098</t>
  </si>
  <si>
    <t>700 E Adams St</t>
  </si>
  <si>
    <t>Wyndham Springfield City Centre</t>
  </si>
  <si>
    <t>75631-84412</t>
  </si>
  <si>
    <t>217-525-7759</t>
  </si>
  <si>
    <t>3200 E. Clear Lake</t>
  </si>
  <si>
    <t>Springfield-Clear Lake &amp; Dirksen</t>
  </si>
  <si>
    <t>8121-94805</t>
  </si>
  <si>
    <t>217-793-2193</t>
  </si>
  <si>
    <t>2003 W. Monroe</t>
  </si>
  <si>
    <t>Springfield-Monroe &amp; Chatham</t>
  </si>
  <si>
    <t>8122-94802</t>
  </si>
  <si>
    <t>217-753-2978</t>
  </si>
  <si>
    <t>745 Stevenson  Drive</t>
  </si>
  <si>
    <t>Springfield-6th &amp; Stevenson</t>
  </si>
  <si>
    <t>13889-107789</t>
  </si>
  <si>
    <t>217-787-0764</t>
  </si>
  <si>
    <t>3412 Freedom Drive</t>
  </si>
  <si>
    <t>Springfield-Veterans &amp; Lindberg</t>
  </si>
  <si>
    <t>8870-94803</t>
  </si>
  <si>
    <t>217-546-5003</t>
  </si>
  <si>
    <t>3445 Freedom Dr</t>
  </si>
  <si>
    <t>Target Springfield T-670</t>
  </si>
  <si>
    <t>76732-104470</t>
  </si>
  <si>
    <t>217-546-4207</t>
  </si>
  <si>
    <t>2501 Wabash Ave., #D05</t>
  </si>
  <si>
    <t>Teavana - White Oaks</t>
  </si>
  <si>
    <t>28635-250027</t>
  </si>
  <si>
    <t>708-596-5738</t>
  </si>
  <si>
    <t>South Holland</t>
  </si>
  <si>
    <t>175 Tristate Tollway, White Oaks</t>
  </si>
  <si>
    <t>Lincoln Travel Oasis Space K2</t>
  </si>
  <si>
    <t>75796-91844</t>
  </si>
  <si>
    <t>847-697-1017</t>
  </si>
  <si>
    <t>South Elgin</t>
  </si>
  <si>
    <t>530 Randall Rd</t>
  </si>
  <si>
    <t>Super Target South Elgin ST-1896</t>
  </si>
  <si>
    <t>76201-92945</t>
  </si>
  <si>
    <t>847/717-0105</t>
  </si>
  <si>
    <t>338 Randall Road</t>
  </si>
  <si>
    <t>Randall &amp; McDonald</t>
  </si>
  <si>
    <t>2694-82520</t>
  </si>
  <si>
    <t>Skokie</t>
  </si>
  <si>
    <t>3312 W Touhy Ave</t>
  </si>
  <si>
    <t>McCormick &amp; Touhy</t>
  </si>
  <si>
    <t>9559-233124</t>
  </si>
  <si>
    <t>(847) 329-1317</t>
  </si>
  <si>
    <t>4999 Old Orchard Center, Space E-46</t>
  </si>
  <si>
    <t>Old Orchard Mall</t>
  </si>
  <si>
    <t>2260-1298</t>
  </si>
  <si>
    <t>847-673-9611</t>
  </si>
  <si>
    <t>SKOKIE</t>
  </si>
  <si>
    <t>253 OLD ORCHARD CENTER, STE A7</t>
  </si>
  <si>
    <t>Teavana - Old Orchard</t>
  </si>
  <si>
    <t>28586-249787</t>
  </si>
  <si>
    <t>847-674-5834</t>
  </si>
  <si>
    <t>4116 Dempster St, Old Orchard</t>
  </si>
  <si>
    <t>Dempster &amp; Karlov - Skokie</t>
  </si>
  <si>
    <t>11497-105610</t>
  </si>
  <si>
    <t>5211 W Touhy</t>
  </si>
  <si>
    <t>Touhy and Laramie</t>
  </si>
  <si>
    <t>29492-253827</t>
  </si>
  <si>
    <t>847-679-7287</t>
  </si>
  <si>
    <t>5001 W. Dempster St.</t>
  </si>
  <si>
    <t>Dempster &amp; Niles - Skokie Swift</t>
  </si>
  <si>
    <t>2711-83397</t>
  </si>
  <si>
    <t>815-609-6800</t>
  </si>
  <si>
    <t>111 Brook Forest Ave</t>
  </si>
  <si>
    <t>Target Shorewood T-1881</t>
  </si>
  <si>
    <t>76179-93199</t>
  </si>
  <si>
    <t>199 Brookforest Ave</t>
  </si>
  <si>
    <t>Jewel Osco - Shorewood #3084</t>
  </si>
  <si>
    <t>50202-270013</t>
  </si>
  <si>
    <t>847-671-4361</t>
  </si>
  <si>
    <t>Schiller Park</t>
  </si>
  <si>
    <t>9801 Irving Park Rd.</t>
  </si>
  <si>
    <t>Irving Park &amp; 25th - Schiller Park</t>
  </si>
  <si>
    <t>11792-103870</t>
  </si>
  <si>
    <t>847-678-2098</t>
  </si>
  <si>
    <t>10201 Belle Plaine Ave</t>
  </si>
  <si>
    <t>O'Hare Travel Oasis Space K2</t>
  </si>
  <si>
    <t>75685-91845</t>
  </si>
  <si>
    <t>Schaumburg</t>
  </si>
  <si>
    <t>1261 East Higgins Road</t>
  </si>
  <si>
    <t>Higgins &amp; Meacham</t>
  </si>
  <si>
    <t>19904-193524</t>
  </si>
  <si>
    <t>847-619-4647</t>
  </si>
  <si>
    <t>SCHAUMBURG</t>
  </si>
  <si>
    <t>5 WOODFIELD MALL, #K-104</t>
  </si>
  <si>
    <t>Teavana - Woodfield</t>
  </si>
  <si>
    <t>28581-249764</t>
  </si>
  <si>
    <t>847-923-5144</t>
  </si>
  <si>
    <t>1837 Irving Park Rd., Woodfield</t>
  </si>
  <si>
    <t>Irving Park &amp; Wise</t>
  </si>
  <si>
    <t>11496-103806</t>
  </si>
  <si>
    <t>847-413-1080</t>
  </si>
  <si>
    <t>1235 East Higgins Rd</t>
  </si>
  <si>
    <t>Target Schaumburg T-880</t>
  </si>
  <si>
    <t>76349-96991</t>
  </si>
  <si>
    <t>847-619-0599</t>
  </si>
  <si>
    <t>1560 E. Golf</t>
  </si>
  <si>
    <t>Golf &amp; Roosevelt</t>
  </si>
  <si>
    <t>258-1485</t>
  </si>
  <si>
    <t>395 South Barrington Road</t>
  </si>
  <si>
    <t>Brandy &amp; Barrington</t>
  </si>
  <si>
    <t>2249-216204</t>
  </si>
  <si>
    <t>(847) 605-0476</t>
  </si>
  <si>
    <t>601 North Martingale Road</t>
  </si>
  <si>
    <t>Streets of Woodfield</t>
  </si>
  <si>
    <t>2344-4757</t>
  </si>
  <si>
    <t>847-490-9831</t>
  </si>
  <si>
    <t>505 W Golf Road, Streets of Woodfield</t>
  </si>
  <si>
    <t>Golf &amp; Higgins</t>
  </si>
  <si>
    <t>8119-94661</t>
  </si>
  <si>
    <t>1018 N. Meacham Road</t>
  </si>
  <si>
    <t>Meacham &amp; American</t>
  </si>
  <si>
    <t>23002-223746</t>
  </si>
  <si>
    <t>5 Woodfield Mall</t>
  </si>
  <si>
    <t>Woodfield Mall Center Cour</t>
  </si>
  <si>
    <t>2427-248932</t>
  </si>
  <si>
    <t>847-517-1081</t>
  </si>
  <si>
    <t>5 Woodfield Mall, #D106</t>
  </si>
  <si>
    <t>Woodfield Mall East</t>
  </si>
  <si>
    <t>10369-96590</t>
  </si>
  <si>
    <t>847-798-0192</t>
  </si>
  <si>
    <t>2621 W Schaumburg Rd, Woodfield Shopping Center</t>
  </si>
  <si>
    <t>Super Target West Schaumburg ST-835</t>
  </si>
  <si>
    <t>76626-99065</t>
  </si>
  <si>
    <t>1 Woodfield Mall</t>
  </si>
  <si>
    <t>Macy's-Schaumburg</t>
  </si>
  <si>
    <t>78072-107563</t>
  </si>
  <si>
    <t>847-548-5431</t>
  </si>
  <si>
    <t>Round Lake Beach</t>
  </si>
  <si>
    <t>1904 IL Route 83</t>
  </si>
  <si>
    <t>Rte 83 &amp; Hook Dr - Round Lake Beach</t>
  </si>
  <si>
    <t>14512-120164</t>
  </si>
  <si>
    <t>847-201-0800</t>
  </si>
  <si>
    <t>750 E Rollins Rd</t>
  </si>
  <si>
    <t>Meijer - Round Lake Beach #289</t>
  </si>
  <si>
    <t>29759-251826</t>
  </si>
  <si>
    <t>847-698-6000</t>
  </si>
  <si>
    <t>Rosemont</t>
  </si>
  <si>
    <t>6100 River Rd</t>
  </si>
  <si>
    <t>Westin O'Hare</t>
  </si>
  <si>
    <t>20773-105725</t>
  </si>
  <si>
    <t>847-928-6201</t>
  </si>
  <si>
    <t>5550 N. River Road</t>
  </si>
  <si>
    <t>Hilton Rosemont</t>
  </si>
  <si>
    <t>26705-235926</t>
  </si>
  <si>
    <t>847-692-4045</t>
  </si>
  <si>
    <t>5555 N River Road</t>
  </si>
  <si>
    <t>Donald E Stephens Conv Ctr @ Rosemo</t>
  </si>
  <si>
    <t>19230-179904</t>
  </si>
  <si>
    <t>847-795-1760</t>
  </si>
  <si>
    <t>7000 Mannheim Rd</t>
  </si>
  <si>
    <t>Target Rosemont T-1342</t>
  </si>
  <si>
    <t>15487-156756</t>
  </si>
  <si>
    <t>847/696-1746</t>
  </si>
  <si>
    <t>9500 Higgins Rd.</t>
  </si>
  <si>
    <t>River &amp; Higgins - Rosemont</t>
  </si>
  <si>
    <t>2660-67840</t>
  </si>
  <si>
    <t>5220 Fashion Outlets Way, Suite 8120, Pointe O'Hare</t>
  </si>
  <si>
    <t>Fashion Outlets of Chicago</t>
  </si>
  <si>
    <t>20748-203824</t>
  </si>
  <si>
    <t>630-351-6058</t>
  </si>
  <si>
    <t>Roselle</t>
  </si>
  <si>
    <t>10 E Main Street</t>
  </si>
  <si>
    <t>Roselle &amp; Main</t>
  </si>
  <si>
    <t>14234-114825</t>
  </si>
  <si>
    <t>815-838-5935</t>
  </si>
  <si>
    <t>Romeoville</t>
  </si>
  <si>
    <t>377 S. Weber Rd.</t>
  </si>
  <si>
    <t>Romeoville-Weber &amp; Airport</t>
  </si>
  <si>
    <t>13617-106904</t>
  </si>
  <si>
    <t>815-524-9801</t>
  </si>
  <si>
    <t>349 S Weber Rd</t>
  </si>
  <si>
    <t>Target Romeoville T-2293</t>
  </si>
  <si>
    <t>76848-111384</t>
  </si>
  <si>
    <t>847-398-2060</t>
  </si>
  <si>
    <t>Rolling Meadows</t>
  </si>
  <si>
    <t>3000 Kirchoff Road</t>
  </si>
  <si>
    <t>Jewel Osco - Rolling Meadows #3491</t>
  </si>
  <si>
    <t>50197-271147</t>
  </si>
  <si>
    <t>847-593-0012</t>
  </si>
  <si>
    <t>1414 Golf Road</t>
  </si>
  <si>
    <t>Rolling Meadows-Golf &amp; Algonquin</t>
  </si>
  <si>
    <t>8609-86900</t>
  </si>
  <si>
    <t>815 397 5275</t>
  </si>
  <si>
    <t>7474 East State Street</t>
  </si>
  <si>
    <t>State &amp; Bell</t>
  </si>
  <si>
    <t>13888-108514</t>
  </si>
  <si>
    <t>815-636-1673</t>
  </si>
  <si>
    <t>3001 North Perryville Road</t>
  </si>
  <si>
    <t>North Perryville &amp; Olde Creek</t>
  </si>
  <si>
    <t>10368-100752</t>
  </si>
  <si>
    <t>815-227-9788</t>
  </si>
  <si>
    <t>6560 E State St</t>
  </si>
  <si>
    <t>Target Rockford T-810</t>
  </si>
  <si>
    <t>24588-235927</t>
  </si>
  <si>
    <t>815/398-7374</t>
  </si>
  <si>
    <t>6239 E. State Street</t>
  </si>
  <si>
    <t>State &amp; Trainer</t>
  </si>
  <si>
    <t>2757-89241</t>
  </si>
  <si>
    <t>815-332-5014</t>
  </si>
  <si>
    <t>7200 Harrison Ave., #73A</t>
  </si>
  <si>
    <t>Teavana - Cherryvale Mall</t>
  </si>
  <si>
    <t>28444-249922</t>
  </si>
  <si>
    <t>2542 S. Alpine, 108, Cherryvale Mall</t>
  </si>
  <si>
    <t>South Alpine &amp; Harrison</t>
  </si>
  <si>
    <t>19828-200204</t>
  </si>
  <si>
    <t>708-771-0044</t>
  </si>
  <si>
    <t>River Forest</t>
  </si>
  <si>
    <t>7525 West Lake Rd</t>
  </si>
  <si>
    <t>Jewel Osco River Forest #3223</t>
  </si>
  <si>
    <t>24770-238616</t>
  </si>
  <si>
    <t>708-488-8596</t>
  </si>
  <si>
    <t>7201 Lake Street</t>
  </si>
  <si>
    <t>Lake &amp; Harlem - River Forest</t>
  </si>
  <si>
    <t>10959-103394</t>
  </si>
  <si>
    <t>217-228-1060</t>
  </si>
  <si>
    <t>3700 Broadway St.</t>
  </si>
  <si>
    <t>Hy-Vee - Quincy 2</t>
  </si>
  <si>
    <t>18745-194026</t>
  </si>
  <si>
    <t>217-224-4537</t>
  </si>
  <si>
    <t>3115 Broadway</t>
  </si>
  <si>
    <t>Quincy-Broadway &amp; 33rd</t>
  </si>
  <si>
    <t>13615-107790</t>
  </si>
  <si>
    <t>23915 W. Main Street</t>
  </si>
  <si>
    <t>Plainfield - Rt. 59 &amp; Rt. 126</t>
  </si>
  <si>
    <t>19807-178945</t>
  </si>
  <si>
    <t>815-609-3137</t>
  </si>
  <si>
    <t>12640 S. Route 59, Unit #600</t>
  </si>
  <si>
    <t>Plainfield-127th &amp; Route 59</t>
  </si>
  <si>
    <t>8833-85684</t>
  </si>
  <si>
    <t>(815) 254-3291</t>
  </si>
  <si>
    <t>2480 S Route 59, Kensington North Shopping Center</t>
  </si>
  <si>
    <t>Jewel Osco - Plainfield #3080</t>
  </si>
  <si>
    <t>29120-251949</t>
  </si>
  <si>
    <t>815-220-1199</t>
  </si>
  <si>
    <t>Peru</t>
  </si>
  <si>
    <t>5255 Route 251</t>
  </si>
  <si>
    <t>Peru-Rte 251 &amp; I-80</t>
  </si>
  <si>
    <t>10558-101283</t>
  </si>
  <si>
    <t>815-223-5219</t>
  </si>
  <si>
    <t>1651 Midtown Rd</t>
  </si>
  <si>
    <t>Hy-Vee - Peru #1</t>
  </si>
  <si>
    <t>21282-204244</t>
  </si>
  <si>
    <t>815-224-2442</t>
  </si>
  <si>
    <t>4370 Venture Dr</t>
  </si>
  <si>
    <t>Target Peru T-929</t>
  </si>
  <si>
    <t>76613-101790</t>
  </si>
  <si>
    <t>309-691-9030</t>
  </si>
  <si>
    <t>Peoria</t>
  </si>
  <si>
    <t>5001 Big Hollow Rd</t>
  </si>
  <si>
    <t>Target Peoria T-871</t>
  </si>
  <si>
    <t>76337-95376</t>
  </si>
  <si>
    <t>309-691-8701</t>
  </si>
  <si>
    <t>9219 N Lindbergh Dr</t>
  </si>
  <si>
    <t>Kroger-Peoria #918</t>
  </si>
  <si>
    <t>28269-105735</t>
  </si>
  <si>
    <t>309-686-5920</t>
  </si>
  <si>
    <t>4125 N Sheridan Road</t>
  </si>
  <si>
    <t>Hy-Vee Peoria #1</t>
  </si>
  <si>
    <t>25779-242182</t>
  </si>
  <si>
    <t>309-589-1001</t>
  </si>
  <si>
    <t>7610 North Orange Prairie Road</t>
  </si>
  <si>
    <t>Hy-Vee Peoria #2</t>
  </si>
  <si>
    <t>26710-243205</t>
  </si>
  <si>
    <t>309-692-0151</t>
  </si>
  <si>
    <t>707 W Pioneer, 101</t>
  </si>
  <si>
    <t>Peoria-Knoxville &amp; Pioneer</t>
  </si>
  <si>
    <t>11622-104197</t>
  </si>
  <si>
    <t>309-682-0653</t>
  </si>
  <si>
    <t>3706 N Prospect Road</t>
  </si>
  <si>
    <t>Peoria-Prospect &amp; War Memorial</t>
  </si>
  <si>
    <t>10909-103009</t>
  </si>
  <si>
    <t>309-692-2863</t>
  </si>
  <si>
    <t>4820 N. University St.</t>
  </si>
  <si>
    <t>Peoria-University &amp; Glen</t>
  </si>
  <si>
    <t>9756-97757</t>
  </si>
  <si>
    <t>309-691-0885</t>
  </si>
  <si>
    <t>7501 N. Grand Prairie Dr.</t>
  </si>
  <si>
    <t>War Memorial &amp; Grand Prairie</t>
  </si>
  <si>
    <t>3432-93756</t>
  </si>
  <si>
    <t>309-672-0674</t>
  </si>
  <si>
    <t>1200 West Main St.</t>
  </si>
  <si>
    <t>Peoria-University &amp; Main</t>
  </si>
  <si>
    <t>8919-101851</t>
  </si>
  <si>
    <t>309-347-1013</t>
  </si>
  <si>
    <t>Pekin</t>
  </si>
  <si>
    <t>3442 Court St</t>
  </si>
  <si>
    <t>Pekin-Court &amp; Veterans</t>
  </si>
  <si>
    <t>10592-101638</t>
  </si>
  <si>
    <t>847-692-0435</t>
  </si>
  <si>
    <t>100 S. NORTHWEST HWY</t>
  </si>
  <si>
    <t>Northwest Hwy &amp; Euclid - Park Ridge</t>
  </si>
  <si>
    <t>2461-22122</t>
  </si>
  <si>
    <t>15 S. PROSPECT AVE.</t>
  </si>
  <si>
    <t>Prospect &amp; NW Hwy - Parkridge</t>
  </si>
  <si>
    <t>244-1484</t>
  </si>
  <si>
    <t>708-448-1591</t>
  </si>
  <si>
    <t>Palos Heights</t>
  </si>
  <si>
    <t>7202 West 119th Street</t>
  </si>
  <si>
    <t>Palos Heights-119th &amp; Harlem</t>
  </si>
  <si>
    <t>13374-105616</t>
  </si>
  <si>
    <t>847-359-5534</t>
  </si>
  <si>
    <t>Palatine</t>
  </si>
  <si>
    <t>137 West Wood Street</t>
  </si>
  <si>
    <t>Palatine Metra Station</t>
  </si>
  <si>
    <t>2559-32039</t>
  </si>
  <si>
    <t>60067-739</t>
  </si>
  <si>
    <t>1200 W Algonquin Rd, Palatine Metra Station</t>
  </si>
  <si>
    <t>Sodexo @ Harper College Student Cen</t>
  </si>
  <si>
    <t>24433-207624</t>
  </si>
  <si>
    <t>791 E Dundee Rd</t>
  </si>
  <si>
    <t>Rand and Dundee</t>
  </si>
  <si>
    <t>2287-209786</t>
  </si>
  <si>
    <t>847-202-5120</t>
  </si>
  <si>
    <t>679 E Dundee Rd</t>
  </si>
  <si>
    <t>Target Palatine T-753</t>
  </si>
  <si>
    <t>15584-156749</t>
  </si>
  <si>
    <t>630-551-7710</t>
  </si>
  <si>
    <t>Oswego</t>
  </si>
  <si>
    <t>2750 Rte.34</t>
  </si>
  <si>
    <t>Oswego-Rte. 34 &amp; Douglass</t>
  </si>
  <si>
    <t>9707-96114</t>
  </si>
  <si>
    <t>708-873-5560</t>
  </si>
  <si>
    <t>Orland Park</t>
  </si>
  <si>
    <t>14209 Lagrange Rd.</t>
  </si>
  <si>
    <t>Orland Park-143rd &amp; LaGrange</t>
  </si>
  <si>
    <t>10450-100717</t>
  </si>
  <si>
    <t>708-403-1461</t>
  </si>
  <si>
    <t>15858 South LaGrange Road</t>
  </si>
  <si>
    <t>159th &amp; LaGrange</t>
  </si>
  <si>
    <t>22238-218764</t>
  </si>
  <si>
    <t>708-326-4198</t>
  </si>
  <si>
    <t>18092 S. Wolf Rd.</t>
  </si>
  <si>
    <t>Orland Park-179th &amp; Wolf</t>
  </si>
  <si>
    <t>9477-96104</t>
  </si>
  <si>
    <t>708-349-1122</t>
  </si>
  <si>
    <t>15850 S 94th Ave</t>
  </si>
  <si>
    <t>Target Orland Park T-842</t>
  </si>
  <si>
    <t>76182-94131</t>
  </si>
  <si>
    <t>708-226-0317</t>
  </si>
  <si>
    <t>288 Orland Square</t>
  </si>
  <si>
    <t>Orland Square Mall</t>
  </si>
  <si>
    <t>10685-101589</t>
  </si>
  <si>
    <t>708-403-6920</t>
  </si>
  <si>
    <t>9350 W 159TH ST, Orland Square</t>
  </si>
  <si>
    <t>Jewel-Osco - Orland Park #3051</t>
  </si>
  <si>
    <t>48311-262104</t>
  </si>
  <si>
    <t>708-460-4125</t>
  </si>
  <si>
    <t>11359 W. 159th St.</t>
  </si>
  <si>
    <t>Orland Park-159th &amp; Wolf-Redraw</t>
  </si>
  <si>
    <t>14257-129144</t>
  </si>
  <si>
    <t>708-226-6699</t>
  </si>
  <si>
    <t>ORLAND PARK</t>
  </si>
  <si>
    <t>288 ORLAND SQUARE, #B06B</t>
  </si>
  <si>
    <t>Teavana - Orland Square</t>
  </si>
  <si>
    <t>28516-249830</t>
  </si>
  <si>
    <t>(618) 628-7856</t>
  </si>
  <si>
    <t>OFallon</t>
  </si>
  <si>
    <t>1126 Central Park Drive, Orland Square</t>
  </si>
  <si>
    <t>Greenmount &amp; I-64</t>
  </si>
  <si>
    <t>14263-116745</t>
  </si>
  <si>
    <t>(224) 500-9575</t>
  </si>
  <si>
    <t>Oakbrook Terrace</t>
  </si>
  <si>
    <t>17 W 633 Roosevelt Road</t>
  </si>
  <si>
    <t>Roosevelt &amp; Summit</t>
  </si>
  <si>
    <t>24935-237117</t>
  </si>
  <si>
    <t>630-928-1068</t>
  </si>
  <si>
    <t>Oakbrook</t>
  </si>
  <si>
    <t>28 Oakbrook Center Dr., #32</t>
  </si>
  <si>
    <t>Teavana - Oakbrook</t>
  </si>
  <si>
    <t>28601-249854</t>
  </si>
  <si>
    <t>708-660-9357</t>
  </si>
  <si>
    <t>711 Lake St., Oakbrook</t>
  </si>
  <si>
    <t>Lake &amp; Euclid - Oak Park</t>
  </si>
  <si>
    <t>13342-104978</t>
  </si>
  <si>
    <t>708-430-8903</t>
  </si>
  <si>
    <t>Oak Lawn</t>
  </si>
  <si>
    <t>6768 W. 95th Street</t>
  </si>
  <si>
    <t>Oak Lawn-95th &amp; Oak Park</t>
  </si>
  <si>
    <t>14054-109864</t>
  </si>
  <si>
    <t>(708) 952-9820</t>
  </si>
  <si>
    <t>5135 West 95th Street</t>
  </si>
  <si>
    <t>Oak Lawn, 95th St Metra</t>
  </si>
  <si>
    <t>2298-1578</t>
  </si>
  <si>
    <t>708-422-3774</t>
  </si>
  <si>
    <t>11016 S. Cicero Ave</t>
  </si>
  <si>
    <t>Oak Lawn- 111th &amp; Cicero</t>
  </si>
  <si>
    <t>23422-230091</t>
  </si>
  <si>
    <t>708/425-7240</t>
  </si>
  <si>
    <t>10301 S. Cicero</t>
  </si>
  <si>
    <t>Oak Lawn-103rd &amp; Cicero</t>
  </si>
  <si>
    <t>2895-91866</t>
  </si>
  <si>
    <t>708-741-4052</t>
  </si>
  <si>
    <t>4120 W 95th St</t>
  </si>
  <si>
    <t>Target Oak Lawn T-2087</t>
  </si>
  <si>
    <t>76743-97588</t>
  </si>
  <si>
    <t>Oak Forest</t>
  </si>
  <si>
    <t>15852 S. Cicero Ave</t>
  </si>
  <si>
    <t>159th &amp; Cicero</t>
  </si>
  <si>
    <t>29698-253956</t>
  </si>
  <si>
    <t>630-571-2024</t>
  </si>
  <si>
    <t>Oak Brook</t>
  </si>
  <si>
    <t>701 Oakbrook Center</t>
  </si>
  <si>
    <t>Oakbrook Center - Center Court</t>
  </si>
  <si>
    <t>9354-74232</t>
  </si>
  <si>
    <t>1 Oak Brook Mall, Oakbrook Center</t>
  </si>
  <si>
    <t>Macys - Oak Brook</t>
  </si>
  <si>
    <t>72620-24288</t>
  </si>
  <si>
    <t>630-368-1091</t>
  </si>
  <si>
    <t>2407 W. 22nd Street, Oak Brook Center Mall</t>
  </si>
  <si>
    <t>22nd &amp; Tower</t>
  </si>
  <si>
    <t>10778-101850</t>
  </si>
  <si>
    <t>630-573-8555</t>
  </si>
  <si>
    <t>1401 W. 22nd Street</t>
  </si>
  <si>
    <t>Marriott Oakbrook</t>
  </si>
  <si>
    <t>75676-90374</t>
  </si>
  <si>
    <t>847-441-2047</t>
  </si>
  <si>
    <t>1801 Willow Rd</t>
  </si>
  <si>
    <t>1801 Willow Rd - Northfield</t>
  </si>
  <si>
    <t>256-1483</t>
  </si>
  <si>
    <t>847-205-2542</t>
  </si>
  <si>
    <t>Northbrook</t>
  </si>
  <si>
    <t>1036 Willow Rd.</t>
  </si>
  <si>
    <t>Willow &amp; Waukegan - Northbrook</t>
  </si>
  <si>
    <t>10777-102332</t>
  </si>
  <si>
    <t>(847) 509-1937</t>
  </si>
  <si>
    <t>243 North Skokie Blvd</t>
  </si>
  <si>
    <t>243 N Skokie Blvd - Village Square</t>
  </si>
  <si>
    <t>2216-633</t>
  </si>
  <si>
    <t>847-498-4508</t>
  </si>
  <si>
    <t>1931 Cherry Lane, #7</t>
  </si>
  <si>
    <t>Cherry Ln &amp; Meadow Rd - Northbrook</t>
  </si>
  <si>
    <t>261-1482</t>
  </si>
  <si>
    <t>847-205-2561</t>
  </si>
  <si>
    <t>820 Skokie Blvd</t>
  </si>
  <si>
    <t>Skokie &amp; Dundee - Northbrook</t>
  </si>
  <si>
    <t>11961-103872</t>
  </si>
  <si>
    <t>(847) 564-2368</t>
  </si>
  <si>
    <t>1290 Northbrook Court Mall</t>
  </si>
  <si>
    <t>Northbrook Court</t>
  </si>
  <si>
    <t>2391-12229</t>
  </si>
  <si>
    <t>847-402-3259</t>
  </si>
  <si>
    <t>2775 Sanders Rd, Northbrook Court</t>
  </si>
  <si>
    <t>Sodexo @ Allstate Corporate HQ</t>
  </si>
  <si>
    <t>18748-188173</t>
  </si>
  <si>
    <t>708-447-1609</t>
  </si>
  <si>
    <t>North Riverside</t>
  </si>
  <si>
    <t>7501 West Cermak Road, Suite W</t>
  </si>
  <si>
    <t>N Riverside Park Mall - Food Court</t>
  </si>
  <si>
    <t>11721-106231</t>
  </si>
  <si>
    <t>Normal</t>
  </si>
  <si>
    <t>1715 E. Bradford Lane, 100, North Riverside Park Mall</t>
  </si>
  <si>
    <t>Normal - Main &amp; Raab</t>
  </si>
  <si>
    <t>24782-238365</t>
  </si>
  <si>
    <t>309-454-2915</t>
  </si>
  <si>
    <t>307 Veterans Parkway, 510</t>
  </si>
  <si>
    <t>College Hills-Veterans &amp; Von Maur</t>
  </si>
  <si>
    <t>10027-99461</t>
  </si>
  <si>
    <t>309-262-6792</t>
  </si>
  <si>
    <t>100 N. University Street</t>
  </si>
  <si>
    <t>ISU - Student Fitness Center</t>
  </si>
  <si>
    <t>47965-245484</t>
  </si>
  <si>
    <t>847/470-8085</t>
  </si>
  <si>
    <t>9483 N. Milwaukee Ave.</t>
  </si>
  <si>
    <t>Golf Rd. &amp; Milwaukee</t>
  </si>
  <si>
    <t>2623-62739</t>
  </si>
  <si>
    <t>7161 North Milwaukee Avenue, Four Flaggs Shopping Center</t>
  </si>
  <si>
    <t>Milwaukee &amp; Touhy - Niles</t>
  </si>
  <si>
    <t>15752-162106</t>
  </si>
  <si>
    <t>847-588-2800</t>
  </si>
  <si>
    <t>6150 W Touhy Ave</t>
  </si>
  <si>
    <t>Target Niles T-928</t>
  </si>
  <si>
    <t>76220-90361</t>
  </si>
  <si>
    <t>847-647-9389</t>
  </si>
  <si>
    <t>5720 Touhy Ave</t>
  </si>
  <si>
    <t>Touhy &amp; Central</t>
  </si>
  <si>
    <t>2402-3912</t>
  </si>
  <si>
    <t>815-462-4634</t>
  </si>
  <si>
    <t>New Lenox</t>
  </si>
  <si>
    <t>2550 E Lincoln Hwy, Pointe Plaza</t>
  </si>
  <si>
    <t>New Lenox-Rte. 30 &amp; Joliet Hwy</t>
  </si>
  <si>
    <t>9462-96105</t>
  </si>
  <si>
    <t>815-462-6001</t>
  </si>
  <si>
    <t>2370 E Lincoln Hwy</t>
  </si>
  <si>
    <t>Target New Lenox T-2028</t>
  </si>
  <si>
    <t>76477-97586</t>
  </si>
  <si>
    <t>630-357-0056</t>
  </si>
  <si>
    <t>Naperville</t>
  </si>
  <si>
    <t>1951 W Jefferson Ave</t>
  </si>
  <si>
    <t>Super Target Naperville ST-840</t>
  </si>
  <si>
    <t>76252-88640</t>
  </si>
  <si>
    <t>1200 S. Naper Boulevard</t>
  </si>
  <si>
    <t>Naper &amp; 75th St</t>
  </si>
  <si>
    <t>18014-181904</t>
  </si>
  <si>
    <t>630 718 0125</t>
  </si>
  <si>
    <t>2728 W 75th St, 100</t>
  </si>
  <si>
    <t>Naperville-Rte 59 &amp; 75th</t>
  </si>
  <si>
    <t>11179-103484</t>
  </si>
  <si>
    <t>630-527-9311</t>
  </si>
  <si>
    <t>22 East Chicago Ave., Suite 106</t>
  </si>
  <si>
    <t>River Square - Naperville</t>
  </si>
  <si>
    <t>2603-42199</t>
  </si>
  <si>
    <t>630-717-8429</t>
  </si>
  <si>
    <t>111 East Ogden Ave, 101, River Square</t>
  </si>
  <si>
    <t>Naperville-Ogden &amp; Washington</t>
  </si>
  <si>
    <t>11495-104002</t>
  </si>
  <si>
    <t>630/922-2409</t>
  </si>
  <si>
    <t>2936 Showplace Drive, 120</t>
  </si>
  <si>
    <t>Naperville-Rte 59 &amp; 95th</t>
  </si>
  <si>
    <t>10734-101966</t>
  </si>
  <si>
    <t>630-505-4900</t>
  </si>
  <si>
    <t>1801 N Naper Blvd</t>
  </si>
  <si>
    <t>Marriott Naperville</t>
  </si>
  <si>
    <t>18503-139370</t>
  </si>
  <si>
    <t>(630) 579-6102</t>
  </si>
  <si>
    <t>860 West 75th Street, Unit #104</t>
  </si>
  <si>
    <t>75th Street - Naperville</t>
  </si>
  <si>
    <t>2314-1966</t>
  </si>
  <si>
    <t>630-637-6092</t>
  </si>
  <si>
    <t>1979 McDowell, #113</t>
  </si>
  <si>
    <t>Naperville-Rte 59 &amp; McDowell</t>
  </si>
  <si>
    <t>11261-103637</t>
  </si>
  <si>
    <t>630-778-8614</t>
  </si>
  <si>
    <t>42 W. Jefferson St</t>
  </si>
  <si>
    <t>Naperville, Jefferson &amp; Main</t>
  </si>
  <si>
    <t>242-1480</t>
  </si>
  <si>
    <t>1448 Naperville - Wheaton Road</t>
  </si>
  <si>
    <t>Naper &amp; Ogden</t>
  </si>
  <si>
    <t>265-195404</t>
  </si>
  <si>
    <t>1759 W Ogden Ave</t>
  </si>
  <si>
    <t>Jewel-Osco - Naperville #3059</t>
  </si>
  <si>
    <t>48288-262065</t>
  </si>
  <si>
    <t>847-970-9250</t>
  </si>
  <si>
    <t>Mundelein</t>
  </si>
  <si>
    <t>1150 West Maple Ave</t>
  </si>
  <si>
    <t>Jewel Osco - Mundelein #3061</t>
  </si>
  <si>
    <t>50195-271149</t>
  </si>
  <si>
    <t>847-566-2841</t>
  </si>
  <si>
    <t>1050 N. Rte 83</t>
  </si>
  <si>
    <t>Mundelein-Route 60 &amp; 83</t>
  </si>
  <si>
    <t>10684-101908</t>
  </si>
  <si>
    <t>847-367-2650</t>
  </si>
  <si>
    <t>3100 W Rt 60</t>
  </si>
  <si>
    <t>Super Target Mundelein ST-1912</t>
  </si>
  <si>
    <t>76250-91863</t>
  </si>
  <si>
    <t>618-244-6210</t>
  </si>
  <si>
    <t>MT. VERNON</t>
  </si>
  <si>
    <t>415 SOUTH 42ND STREET</t>
  </si>
  <si>
    <t>Kroger Mt. Vernon 711 - Venue</t>
  </si>
  <si>
    <t>48900-254804</t>
  </si>
  <si>
    <t>Mount Prospect</t>
  </si>
  <si>
    <t>90 East Northwest Highway</t>
  </si>
  <si>
    <t>Northwest Hwy &amp; Elmhurst Rd</t>
  </si>
  <si>
    <t>2221-210164</t>
  </si>
  <si>
    <t>847-392-2631</t>
  </si>
  <si>
    <t>1 W. Rand Rd.</t>
  </si>
  <si>
    <t>W Rand &amp; Rt 83 - Mt. Prospect</t>
  </si>
  <si>
    <t>2470-22141</t>
  </si>
  <si>
    <t>(847) 583-0621</t>
  </si>
  <si>
    <t>Morton Grove</t>
  </si>
  <si>
    <t>6763 Dempster Ave</t>
  </si>
  <si>
    <t>Dempster &amp; Waukegan - Morton Grove</t>
  </si>
  <si>
    <t>2237-952</t>
  </si>
  <si>
    <t>309-266-5366</t>
  </si>
  <si>
    <t>Morton</t>
  </si>
  <si>
    <t>1001 W Jackson St</t>
  </si>
  <si>
    <t>Kroger-Morton, IL #647</t>
  </si>
  <si>
    <t>22898-138022</t>
  </si>
  <si>
    <t>Morris</t>
  </si>
  <si>
    <t>1414 N Division Street</t>
  </si>
  <si>
    <t>Jewel Osco - Morris #3741</t>
  </si>
  <si>
    <t>50196-270010</t>
  </si>
  <si>
    <t>630-844-2289</t>
  </si>
  <si>
    <t>2080 Orchard Rd.</t>
  </si>
  <si>
    <t>Montgomery-Orchard &amp; Rte 30</t>
  </si>
  <si>
    <t>13371-106590</t>
  </si>
  <si>
    <t>309-797-5343</t>
  </si>
  <si>
    <t>Moline</t>
  </si>
  <si>
    <t>3935 41st Ave Drive</t>
  </si>
  <si>
    <t>John Deere &amp; 41st - Moline</t>
  </si>
  <si>
    <t>9267-96098</t>
  </si>
  <si>
    <t>MOLINE</t>
  </si>
  <si>
    <t>4218 AVENUE OF THE CITIES</t>
  </si>
  <si>
    <t>Hy-Vee Moline 1</t>
  </si>
  <si>
    <t>49911-271186</t>
  </si>
  <si>
    <t>309-764-7500</t>
  </si>
  <si>
    <t>900 42nd Ave Dr</t>
  </si>
  <si>
    <t>Target Moline T-926</t>
  </si>
  <si>
    <t>76514-99068</t>
  </si>
  <si>
    <t>815-467-0924</t>
  </si>
  <si>
    <t>Minooka</t>
  </si>
  <si>
    <t>2051 Ridge Road</t>
  </si>
  <si>
    <t>Jewel Osco - Minooka #3730</t>
  </si>
  <si>
    <t>50194-272477</t>
  </si>
  <si>
    <t>708-389-9001</t>
  </si>
  <si>
    <t>Merrionette Park</t>
  </si>
  <si>
    <t>3243 W 115th St</t>
  </si>
  <si>
    <t>Jewel Osco @ Merrionette Park 2504</t>
  </si>
  <si>
    <t>23960-232525</t>
  </si>
  <si>
    <t>708-681-1731</t>
  </si>
  <si>
    <t>Melrose Park</t>
  </si>
  <si>
    <t>2517 W. North Ave.</t>
  </si>
  <si>
    <t>North &amp; 25th - Melrose Park</t>
  </si>
  <si>
    <t>9425-94667</t>
  </si>
  <si>
    <t>McHenry</t>
  </si>
  <si>
    <t>2318 Richmond Road</t>
  </si>
  <si>
    <t>Blake &amp; Route 31</t>
  </si>
  <si>
    <t>2708-253748</t>
  </si>
  <si>
    <t>708-748-0990</t>
  </si>
  <si>
    <t>Matteson</t>
  </si>
  <si>
    <t>4647 Promenade Way</t>
  </si>
  <si>
    <t>Target Matteson T-2263</t>
  </si>
  <si>
    <t>76787-106135</t>
  </si>
  <si>
    <t>4800 West 211th Street, Suite D</t>
  </si>
  <si>
    <t>Lincoln Hwy &amp; Cicero Ave</t>
  </si>
  <si>
    <t>2518-206946</t>
  </si>
  <si>
    <t>618-993-6330</t>
  </si>
  <si>
    <t>1704 Deyoung St.</t>
  </si>
  <si>
    <t>Kroger-Marion #380</t>
  </si>
  <si>
    <t>79461-104069</t>
  </si>
  <si>
    <t>3000 W Deyoung St</t>
  </si>
  <si>
    <t>Target Marion T-674</t>
  </si>
  <si>
    <t>17637-183829</t>
  </si>
  <si>
    <t>1602 East Jackson</t>
  </si>
  <si>
    <t>Hy-Vee Macomb #1420</t>
  </si>
  <si>
    <t>26714-244394</t>
  </si>
  <si>
    <t>815-654-2563</t>
  </si>
  <si>
    <t>Machesney Park</t>
  </si>
  <si>
    <t>1377 W. Lane Rd.</t>
  </si>
  <si>
    <t>Route 173 &amp; Orlando</t>
  </si>
  <si>
    <t>9603-97233</t>
  </si>
  <si>
    <t>708-442-2532</t>
  </si>
  <si>
    <t>Lyons</t>
  </si>
  <si>
    <t>8499 W. Ogden Ave.</t>
  </si>
  <si>
    <t>Lyons-Ogden &amp; First</t>
  </si>
  <si>
    <t>10269-100668</t>
  </si>
  <si>
    <t>630-424-1691</t>
  </si>
  <si>
    <t>Lombard</t>
  </si>
  <si>
    <t>332 E. North Ave.</t>
  </si>
  <si>
    <t>North &amp; Grace</t>
  </si>
  <si>
    <t>10117-99637</t>
  </si>
  <si>
    <t>(630) 953-1801</t>
  </si>
  <si>
    <t>201 West Roosevelt Road, The Overlook on North Avenue</t>
  </si>
  <si>
    <t>Roosevelt &amp; Lincoln</t>
  </si>
  <si>
    <t>2386-14453</t>
  </si>
  <si>
    <t>630-495-9560</t>
  </si>
  <si>
    <t>60 York Town Ctr</t>
  </si>
  <si>
    <t>Target Lombard T-1024</t>
  </si>
  <si>
    <t>76609-99079</t>
  </si>
  <si>
    <t>2370 Fountain Square Drive, Unit C</t>
  </si>
  <si>
    <t>Butterfield &amp; Meyers</t>
  </si>
  <si>
    <t>2716-85162</t>
  </si>
  <si>
    <t>815-838-4973</t>
  </si>
  <si>
    <t>Lockport</t>
  </si>
  <si>
    <t>16527 W. 159th St.</t>
  </si>
  <si>
    <t>Lockport - 159th &amp; Farrell</t>
  </si>
  <si>
    <t>10733-102412</t>
  </si>
  <si>
    <t>708-301-4213</t>
  </si>
  <si>
    <t>14200 S Bell Rd</t>
  </si>
  <si>
    <t>Jewel-Osco Homer Glen #2503</t>
  </si>
  <si>
    <t>74903-100483</t>
  </si>
  <si>
    <t>Lisle</t>
  </si>
  <si>
    <t>5700 College Rd</t>
  </si>
  <si>
    <t>Benedictine University</t>
  </si>
  <si>
    <t>25850-236826</t>
  </si>
  <si>
    <t>630-737-0239</t>
  </si>
  <si>
    <t>1048 Maple Ave.</t>
  </si>
  <si>
    <t>Lisle-Rte 53 &amp; Maple</t>
  </si>
  <si>
    <t>11874-105608</t>
  </si>
  <si>
    <t>(847) 679-5511</t>
  </si>
  <si>
    <t>Lincolnwood</t>
  </si>
  <si>
    <t>4368 West Touhy Avenue</t>
  </si>
  <si>
    <t>Touhy &amp; Kostner</t>
  </si>
  <si>
    <t>2222-652</t>
  </si>
  <si>
    <t>847-549-6836</t>
  </si>
  <si>
    <t>Libertyville</t>
  </si>
  <si>
    <t>159 Buckley Rd.</t>
  </si>
  <si>
    <t>Milwaukee &amp; Rte 137 - Libertyville</t>
  </si>
  <si>
    <t>11494-103483</t>
  </si>
  <si>
    <t>847-247-0214</t>
  </si>
  <si>
    <t>542 N. Milwaukee Ave</t>
  </si>
  <si>
    <t>542 N. Milwaukee Ave - Libertyville</t>
  </si>
  <si>
    <t>273-1478</t>
  </si>
  <si>
    <t>630-243-6511</t>
  </si>
  <si>
    <t>Lemont</t>
  </si>
  <si>
    <t>13460 S Archer Ave</t>
  </si>
  <si>
    <t>Target Lemont T-1213</t>
  </si>
  <si>
    <t>15410-156746</t>
  </si>
  <si>
    <t>630-243-6459</t>
  </si>
  <si>
    <t>1251 State St.</t>
  </si>
  <si>
    <t>Lemont-127th &amp; State</t>
  </si>
  <si>
    <t>10635-98476</t>
  </si>
  <si>
    <t>847-726-1174</t>
  </si>
  <si>
    <t>Lake Zurich</t>
  </si>
  <si>
    <t>555 S Rand Rd</t>
  </si>
  <si>
    <t>Target Lake Zurich T-1036</t>
  </si>
  <si>
    <t>15583-156751</t>
  </si>
  <si>
    <t>847-550-0080</t>
  </si>
  <si>
    <t>775 S. Rand Rd.</t>
  </si>
  <si>
    <t>S. Rand &amp; June Terrace</t>
  </si>
  <si>
    <t>2448-22142</t>
  </si>
  <si>
    <t>847-438-6243</t>
  </si>
  <si>
    <t>195 South Rand Rd.</t>
  </si>
  <si>
    <t>Rand Rd &amp; Rt 22</t>
  </si>
  <si>
    <t>281-138484</t>
  </si>
  <si>
    <t>847-438-2720</t>
  </si>
  <si>
    <t>345 S Rand Rd</t>
  </si>
  <si>
    <t>Jewel Osco @ Lake Zurich #2505</t>
  </si>
  <si>
    <t>23954-232511</t>
  </si>
  <si>
    <t>847-854-9700</t>
  </si>
  <si>
    <t>Lake In The Hills</t>
  </si>
  <si>
    <t>343 N. Randall Rd., Suite A</t>
  </si>
  <si>
    <t>Randall &amp; Acorn</t>
  </si>
  <si>
    <t>2649-63140</t>
  </si>
  <si>
    <t>847-735-0123</t>
  </si>
  <si>
    <t>695 Bradley Rd, The Shops on Randall Rd.</t>
  </si>
  <si>
    <t>Lake Forest Travel Oasis</t>
  </si>
  <si>
    <t>75793-91841</t>
  </si>
  <si>
    <t>672 N Western Avenue</t>
  </si>
  <si>
    <t>Western &amp; Deerpath - Lake Forest</t>
  </si>
  <si>
    <t>205-225744</t>
  </si>
  <si>
    <t>847-295-4769</t>
  </si>
  <si>
    <t>840 S. Waukegan Rd.</t>
  </si>
  <si>
    <t>Waukegan Rd &amp; Everett - Lake Forest</t>
  </si>
  <si>
    <t>11493-103871</t>
  </si>
  <si>
    <t>847-810-8035</t>
  </si>
  <si>
    <t>Lake Bluff</t>
  </si>
  <si>
    <t>975 Rockland Rd</t>
  </si>
  <si>
    <t>Target Lake Bluff T-2860</t>
  </si>
  <si>
    <t>27552-245648</t>
  </si>
  <si>
    <t>18 N. Waukegan</t>
  </si>
  <si>
    <t>18 N. Waukegan  Rd. - Lake Bluff</t>
  </si>
  <si>
    <t>2323-207505</t>
  </si>
  <si>
    <t>(708) 352-5370</t>
  </si>
  <si>
    <t>La Grange</t>
  </si>
  <si>
    <t>38 S La Grange Rd</t>
  </si>
  <si>
    <t>Downtown LaGrange</t>
  </si>
  <si>
    <t>2214-620</t>
  </si>
  <si>
    <t>815-730-1376</t>
  </si>
  <si>
    <t>Joliet</t>
  </si>
  <si>
    <t>2518 Jefferson St.</t>
  </si>
  <si>
    <t>Joliet-Jefferson &amp; Caterpillar</t>
  </si>
  <si>
    <t>10451-100678</t>
  </si>
  <si>
    <t>815-740-2309</t>
  </si>
  <si>
    <t>151 N Joliet St</t>
  </si>
  <si>
    <t>Harrah's Joliet - Joliet - Lobby</t>
  </si>
  <si>
    <t>75362-102335</t>
  </si>
  <si>
    <t>815-254-0213</t>
  </si>
  <si>
    <t>1536 SR-59</t>
  </si>
  <si>
    <t>Joliet-Route 59 &amp; Theodore</t>
  </si>
  <si>
    <t>8918-94270</t>
  </si>
  <si>
    <t>630/773-4705</t>
  </si>
  <si>
    <t>Itasca</t>
  </si>
  <si>
    <t>102 E. Irving Park Rd.</t>
  </si>
  <si>
    <t>Irving Park &amp; Walnut</t>
  </si>
  <si>
    <t>2746-88340</t>
  </si>
  <si>
    <t>847-669-9124</t>
  </si>
  <si>
    <t>Huntley</t>
  </si>
  <si>
    <t>12210 Princeton Drive</t>
  </si>
  <si>
    <t>Route 47 &amp; Regency</t>
  </si>
  <si>
    <t>18566-178607</t>
  </si>
  <si>
    <t>HUNTLEY</t>
  </si>
  <si>
    <t>13200 VILLAGE GREEN DR</t>
  </si>
  <si>
    <t>Jewel Osco - Huntley #3394</t>
  </si>
  <si>
    <t>50203-271148</t>
  </si>
  <si>
    <t>708-647-8832</t>
  </si>
  <si>
    <t>Homewood</t>
  </si>
  <si>
    <t>18051 Harwood Ave</t>
  </si>
  <si>
    <t>Homewood, Harwood &amp; Ridge</t>
  </si>
  <si>
    <t>2567-42159</t>
  </si>
  <si>
    <t>708-647-2934</t>
  </si>
  <si>
    <t>17860 Halsted</t>
  </si>
  <si>
    <t>Homewood-Halsted &amp; Ridge</t>
  </si>
  <si>
    <t>10028-99181</t>
  </si>
  <si>
    <t>(708) 798-3251</t>
  </si>
  <si>
    <t>18322 South Governors Highway</t>
  </si>
  <si>
    <t>183rd &amp; Governor's Hwy</t>
  </si>
  <si>
    <t>2231-755</t>
  </si>
  <si>
    <t>Hoffman Estates</t>
  </si>
  <si>
    <t>2500 New Sutton Road, Cherry Creek Shopping Center</t>
  </si>
  <si>
    <t>I-90 &amp; Sutton Rd. - Prairie Stone</t>
  </si>
  <si>
    <t>27406-246706</t>
  </si>
  <si>
    <t>1405 West Palatine Road</t>
  </si>
  <si>
    <t>Hoffman Estates - Palatine Rd</t>
  </si>
  <si>
    <t>2585-225204</t>
  </si>
  <si>
    <t>847-884-5921</t>
  </si>
  <si>
    <t>2071 Barrington Rd.</t>
  </si>
  <si>
    <t>Hoffman Estates-Barrington &amp; Hassle</t>
  </si>
  <si>
    <t>13754-108020</t>
  </si>
  <si>
    <t>847-645-1427</t>
  </si>
  <si>
    <t>2800 N Sutton Road</t>
  </si>
  <si>
    <t>Target Hoffman Estates T-2122</t>
  </si>
  <si>
    <t>76563-98134</t>
  </si>
  <si>
    <t>1555 N Barrington Rd</t>
  </si>
  <si>
    <t>Compass @ St Alexius MC</t>
  </si>
  <si>
    <t>75461-103858</t>
  </si>
  <si>
    <t>(630) 655-0872</t>
  </si>
  <si>
    <t>Hinsdale</t>
  </si>
  <si>
    <t>500 East Ogden Ave, Suite B</t>
  </si>
  <si>
    <t>Ogden &amp; I-294, Hinsdale</t>
  </si>
  <si>
    <t>2328-2934</t>
  </si>
  <si>
    <t>630-654-3156</t>
  </si>
  <si>
    <t>55 Teristate Tollway, Wild Oats Center</t>
  </si>
  <si>
    <t>Hinsdale Travel Oasis Space K2</t>
  </si>
  <si>
    <t>75792-91843</t>
  </si>
  <si>
    <t>630-655-9923</t>
  </si>
  <si>
    <t>33 S. Washington Blvd</t>
  </si>
  <si>
    <t>Hinsdale-Washington &amp; Hinsdale</t>
  </si>
  <si>
    <t>264-99350</t>
  </si>
  <si>
    <t>(708) 375-5071</t>
  </si>
  <si>
    <t>Hillside</t>
  </si>
  <si>
    <t>130 S Mannheim Rd</t>
  </si>
  <si>
    <t>Target Hillside T-2490</t>
  </si>
  <si>
    <t>70348-138020</t>
  </si>
  <si>
    <t>847-681-0344</t>
  </si>
  <si>
    <t>Highwood</t>
  </si>
  <si>
    <t>950 Sheridan RD</t>
  </si>
  <si>
    <t>Sheridan Rd &amp; Old Elm - Highwood</t>
  </si>
  <si>
    <t>9912-98542</t>
  </si>
  <si>
    <t>847-432-8806</t>
  </si>
  <si>
    <t>Highland Park</t>
  </si>
  <si>
    <t>1849 Greenbay Rd, Ste 116</t>
  </si>
  <si>
    <t>1849 Green Bay Rd-Renaissance Place</t>
  </si>
  <si>
    <t>2471-26507</t>
  </si>
  <si>
    <t>847-831-0866</t>
  </si>
  <si>
    <t>1833 Deerfield Rd., Renaissance Place Shopping Center</t>
  </si>
  <si>
    <t>1833 Deerfield Rd. - Highland Park</t>
  </si>
  <si>
    <t>2543-33160</t>
  </si>
  <si>
    <t>2060 Skokie Valley Road, Highland Park D/T</t>
  </si>
  <si>
    <t>2060 Skokie Valley - Highland Park</t>
  </si>
  <si>
    <t>17751-168007</t>
  </si>
  <si>
    <t>708-402-0974</t>
  </si>
  <si>
    <t>Harwood Heights</t>
  </si>
  <si>
    <t>4747 N. Harlem Ave.</t>
  </si>
  <si>
    <t>Harlem &amp; Lawrence</t>
  </si>
  <si>
    <t>22861-222805</t>
  </si>
  <si>
    <t>630-830-4735</t>
  </si>
  <si>
    <t>Hanover Park</t>
  </si>
  <si>
    <t>1788 Lake St.</t>
  </si>
  <si>
    <t>Lake &amp; Barrington</t>
  </si>
  <si>
    <t>9949-98563</t>
  </si>
  <si>
    <t>847-543-4241</t>
  </si>
  <si>
    <t>Hainesville</t>
  </si>
  <si>
    <t>60 E. Belvidere Rd., Church Street Station</t>
  </si>
  <si>
    <t>Hainesville-Rte 120 &amp; Hainesville</t>
  </si>
  <si>
    <t>10507-101201</t>
  </si>
  <si>
    <t>847-855-1623</t>
  </si>
  <si>
    <t>Gurnee</t>
  </si>
  <si>
    <t>7105 Grand Avenue</t>
  </si>
  <si>
    <t>7105 Grand Ave. - Gurnee</t>
  </si>
  <si>
    <t>2395-3910</t>
  </si>
  <si>
    <t>847-855-1991</t>
  </si>
  <si>
    <t>6509 W Grand Ave, Gurnee Towne Center</t>
  </si>
  <si>
    <t>Jewel Osco - Gurnee #3405</t>
  </si>
  <si>
    <t>23957-230845</t>
  </si>
  <si>
    <t>847-244-4990</t>
  </si>
  <si>
    <t>6601 W Grand Ave</t>
  </si>
  <si>
    <t>Target Gurnee T-865</t>
  </si>
  <si>
    <t>76176-94132</t>
  </si>
  <si>
    <t>847-336-0917</t>
  </si>
  <si>
    <t>1500 Nations Drive</t>
  </si>
  <si>
    <t>Grand &amp; Dilly's - Gurnee</t>
  </si>
  <si>
    <t>13526-103969</t>
  </si>
  <si>
    <t>(847) 856-1903</t>
  </si>
  <si>
    <t>6170 W. Grand Ave</t>
  </si>
  <si>
    <t>Gurnee Mills Mall</t>
  </si>
  <si>
    <t>2262-1299</t>
  </si>
  <si>
    <t>6124 W Grand Avenue, Gurnee Mills Mall</t>
  </si>
  <si>
    <t>Macys Gurnee Mills</t>
  </si>
  <si>
    <t>19827-177044</t>
  </si>
  <si>
    <t>847-548-0916</t>
  </si>
  <si>
    <t>Grayslake</t>
  </si>
  <si>
    <t>775 Belvidere Rd.</t>
  </si>
  <si>
    <t>Grayslake-Rte 120 &amp; Rte 83</t>
  </si>
  <si>
    <t>11492-103312</t>
  </si>
  <si>
    <t>847-559-0063</t>
  </si>
  <si>
    <t>Glenview</t>
  </si>
  <si>
    <t>2745 Pfingston Rd., #16</t>
  </si>
  <si>
    <t>2745 Pfingston Rd - Plaza del Prado</t>
  </si>
  <si>
    <t>247-1474</t>
  </si>
  <si>
    <t>3840 Willow Rd</t>
  </si>
  <si>
    <t>Willow &amp; I-294 - Glenview</t>
  </si>
  <si>
    <t>21357-178964</t>
  </si>
  <si>
    <t>847-657-3124</t>
  </si>
  <si>
    <t>1340 Patriot Blvd.</t>
  </si>
  <si>
    <t>Jewel-Osco Glenview #2501</t>
  </si>
  <si>
    <t>72197-19919</t>
  </si>
  <si>
    <t>847/729-6102</t>
  </si>
  <si>
    <t>1895 Tower Drive</t>
  </si>
  <si>
    <t>Lake &amp; Patriot - The Glen</t>
  </si>
  <si>
    <t>2683-72626</t>
  </si>
  <si>
    <t>(847) 729-6050</t>
  </si>
  <si>
    <t>1401-C Waukegan Road, The Glen</t>
  </si>
  <si>
    <t>Lake &amp; Waukegan</t>
  </si>
  <si>
    <t>2239-950</t>
  </si>
  <si>
    <t>630-582-0043</t>
  </si>
  <si>
    <t>Glendale Heights</t>
  </si>
  <si>
    <t>175 W Army Trail Rd, Glen Oak Plaza</t>
  </si>
  <si>
    <t>Super Target Glendale Hghts ST-836</t>
  </si>
  <si>
    <t>76251-90355</t>
  </si>
  <si>
    <t>165 E Army Trail Road</t>
  </si>
  <si>
    <t>Army Trail &amp; Bloomingdale</t>
  </si>
  <si>
    <t>2279-242344</t>
  </si>
  <si>
    <t>847-835-8098</t>
  </si>
  <si>
    <t>Glencoe</t>
  </si>
  <si>
    <t>347 Park Ave</t>
  </si>
  <si>
    <t>347 Park Avenue - Glencoe</t>
  </si>
  <si>
    <t>210-1401</t>
  </si>
  <si>
    <t>630-858-5966</t>
  </si>
  <si>
    <t>Glen Ellyn</t>
  </si>
  <si>
    <t>536 Crescent Blvd</t>
  </si>
  <si>
    <t>Main &amp; Crescent</t>
  </si>
  <si>
    <t>2205-1473</t>
  </si>
  <si>
    <t>630-469-4795</t>
  </si>
  <si>
    <t>691 Roosevelt Rd.</t>
  </si>
  <si>
    <t>Roosevelt &amp; Nicoll</t>
  </si>
  <si>
    <t>9911-98894</t>
  </si>
  <si>
    <t>630-942-3191</t>
  </si>
  <si>
    <t>425 Fawell Blvd</t>
  </si>
  <si>
    <t>College of DuPage-SRC</t>
  </si>
  <si>
    <t>16383-165905</t>
  </si>
  <si>
    <t>630-262-5380</t>
  </si>
  <si>
    <t>Geneva</t>
  </si>
  <si>
    <t>1441 S. Randall Road, Suite A</t>
  </si>
  <si>
    <t>Randall &amp; Fargo</t>
  </si>
  <si>
    <t>2380-7809</t>
  </si>
  <si>
    <t>630-232-1692</t>
  </si>
  <si>
    <t>229 W. State St, Randall Square Shopping Center</t>
  </si>
  <si>
    <t>State &amp; 3rd</t>
  </si>
  <si>
    <t>285-1472</t>
  </si>
  <si>
    <t>630-262-3334</t>
  </si>
  <si>
    <t>1302 Commons Drive</t>
  </si>
  <si>
    <t>Geneva Commons</t>
  </si>
  <si>
    <t>2650-67200</t>
  </si>
  <si>
    <t>309-342-1615</t>
  </si>
  <si>
    <t>Galesburg</t>
  </si>
  <si>
    <t>2030 E Main St, Geneva Commons Shopping Center</t>
  </si>
  <si>
    <t>Hy-Vee @ Galesburg #2</t>
  </si>
  <si>
    <t>24096-231765</t>
  </si>
  <si>
    <t>(815) 464-9261</t>
  </si>
  <si>
    <t>20891 S LaGrange Road</t>
  </si>
  <si>
    <t>Frankfort, LaGrange Rd</t>
  </si>
  <si>
    <t>2299-1757</t>
  </si>
  <si>
    <t>847-516-4315</t>
  </si>
  <si>
    <t>Fox River Grove</t>
  </si>
  <si>
    <t>800 NW Hwy 14</t>
  </si>
  <si>
    <t>Jewel Osco @ Fox River Grove #2507</t>
  </si>
  <si>
    <t>23951-233744</t>
  </si>
  <si>
    <t>708-488-1046</t>
  </si>
  <si>
    <t>7231 Madison Ave, Unit #1</t>
  </si>
  <si>
    <t>Madison &amp; Elgin - Forest Park</t>
  </si>
  <si>
    <t>9909-98148</t>
  </si>
  <si>
    <t>708-991-1600</t>
  </si>
  <si>
    <t>Flossmoor</t>
  </si>
  <si>
    <t>3800 Vollmer Rd</t>
  </si>
  <si>
    <t>Meijer 280 Flossmoor</t>
  </si>
  <si>
    <t>29757-252385</t>
  </si>
  <si>
    <t>(618) 628-2372</t>
  </si>
  <si>
    <t>Fairview Heights</t>
  </si>
  <si>
    <t>134 St. Clair Square Drive, Space 158</t>
  </si>
  <si>
    <t>St. Clair Square</t>
  </si>
  <si>
    <t>11960-106990</t>
  </si>
  <si>
    <t>(618) 310-2074</t>
  </si>
  <si>
    <t>4701 North Illinois, St. Clair Square</t>
  </si>
  <si>
    <t>Target Fairview Heights T-2414</t>
  </si>
  <si>
    <t>76924-127273</t>
  </si>
  <si>
    <t>618-622-3656</t>
  </si>
  <si>
    <t>134 St. Clair Square, #247</t>
  </si>
  <si>
    <t>Teavana - St. Clair Square</t>
  </si>
  <si>
    <t>28446-249931</t>
  </si>
  <si>
    <t>847-424-0624</t>
  </si>
  <si>
    <t>Evanston</t>
  </si>
  <si>
    <t>3330 Central St., Suite #1, St. Clair Square</t>
  </si>
  <si>
    <t>Crawford &amp; Central - Evanston</t>
  </si>
  <si>
    <t>8667-86920</t>
  </si>
  <si>
    <t>847-733-1144</t>
  </si>
  <si>
    <t>2209 W Howard St</t>
  </si>
  <si>
    <t>Target Evanston T-927</t>
  </si>
  <si>
    <t>76373-96998</t>
  </si>
  <si>
    <t>847-733-8328</t>
  </si>
  <si>
    <t>528 Dempster St</t>
  </si>
  <si>
    <t>Dempster &amp; Chicago</t>
  </si>
  <si>
    <t>241-1471</t>
  </si>
  <si>
    <t>1901 Dempster St</t>
  </si>
  <si>
    <t>Dempster &amp; Dodge</t>
  </si>
  <si>
    <t>23091-227464</t>
  </si>
  <si>
    <t>847-467-6111</t>
  </si>
  <si>
    <t>1999 S Campus Dr</t>
  </si>
  <si>
    <t>Northwestern University-Norris Univ</t>
  </si>
  <si>
    <t>75418-102336</t>
  </si>
  <si>
    <t>847-328-1369</t>
  </si>
  <si>
    <t>2114 Central St</t>
  </si>
  <si>
    <t>2114 Central St. - Evanston</t>
  </si>
  <si>
    <t>255-1470</t>
  </si>
  <si>
    <t>847-328-7595</t>
  </si>
  <si>
    <t>519 Main Street</t>
  </si>
  <si>
    <t>Chicago &amp; Main</t>
  </si>
  <si>
    <t>2444-20719</t>
  </si>
  <si>
    <t>1734 Sherman Avenue.</t>
  </si>
  <si>
    <t>Sherman &amp; Clark - Evanston</t>
  </si>
  <si>
    <t>243-189444</t>
  </si>
  <si>
    <t>331-221-1000</t>
  </si>
  <si>
    <t>155 E Brush Hill Rd</t>
  </si>
  <si>
    <t>Elmhurst Memorial Hospital</t>
  </si>
  <si>
    <t>15431-113186</t>
  </si>
  <si>
    <t>630-834-1326</t>
  </si>
  <si>
    <t>164 N. York Rd</t>
  </si>
  <si>
    <t>York &amp; 2nd</t>
  </si>
  <si>
    <t>259-1468</t>
  </si>
  <si>
    <t>630-993-0028</t>
  </si>
  <si>
    <t>680 W. North Ave.</t>
  </si>
  <si>
    <t>North &amp; Route 83</t>
  </si>
  <si>
    <t>9397-95972</t>
  </si>
  <si>
    <t>224.545.3067</t>
  </si>
  <si>
    <t>624-A York Street</t>
  </si>
  <si>
    <t>York &amp; Industrial</t>
  </si>
  <si>
    <t>23619-230010</t>
  </si>
  <si>
    <t>Elk Grove Village</t>
  </si>
  <si>
    <t>102 Biesterfield Rd</t>
  </si>
  <si>
    <t>Biesterfield &amp; Wellington</t>
  </si>
  <si>
    <t>15749-162105</t>
  </si>
  <si>
    <t>800 Biesterfield Rd</t>
  </si>
  <si>
    <t>Alexian Brothers Medical Center-Elk</t>
  </si>
  <si>
    <t>23211-103857</t>
  </si>
  <si>
    <t>934 Busse Highway</t>
  </si>
  <si>
    <t>Busse &amp; Landmeier</t>
  </si>
  <si>
    <t>2535-34059</t>
  </si>
  <si>
    <t>847-836-6304</t>
  </si>
  <si>
    <t>Elgin</t>
  </si>
  <si>
    <t>2480 N. Randall Rd.</t>
  </si>
  <si>
    <t>Randall &amp; Technology</t>
  </si>
  <si>
    <t>10239-100045</t>
  </si>
  <si>
    <t>847-596-1992</t>
  </si>
  <si>
    <t>300 S Randall Rd</t>
  </si>
  <si>
    <t>Target Elgin T-834</t>
  </si>
  <si>
    <t>76185-90359</t>
  </si>
  <si>
    <t>Elburn</t>
  </si>
  <si>
    <t>800 N. Main Street</t>
  </si>
  <si>
    <t>Jewel Osco - Elburn #3347</t>
  </si>
  <si>
    <t>50207-271146</t>
  </si>
  <si>
    <t>217-342-5577</t>
  </si>
  <si>
    <t>Effingham</t>
  </si>
  <si>
    <t>1700 Avenue of Mid America</t>
  </si>
  <si>
    <t>I-70 &amp; Hwy 32</t>
  </si>
  <si>
    <t>9648-96552</t>
  </si>
  <si>
    <t>(618) 692-7817</t>
  </si>
  <si>
    <t>Edwardsville</t>
  </si>
  <si>
    <t>6680 Edwardsville Crossing Drive</t>
  </si>
  <si>
    <t>Troy &amp; Governor's Pkwy</t>
  </si>
  <si>
    <t>13852-108653</t>
  </si>
  <si>
    <t>618-650-3949</t>
  </si>
  <si>
    <t>Morris Univ Ctr Campus Box #1, Troy &amp; Governor</t>
  </si>
  <si>
    <t>Southern Illinois U/E-Student Union</t>
  </si>
  <si>
    <t>75133-64500</t>
  </si>
  <si>
    <t>309-407-3045</t>
  </si>
  <si>
    <t>East Peoria</t>
  </si>
  <si>
    <t>480 W Washington Street</t>
  </si>
  <si>
    <t>Target Peoria T-2824</t>
  </si>
  <si>
    <t>17550-182784</t>
  </si>
  <si>
    <t>630-434-0112</t>
  </si>
  <si>
    <t>Downers Grove</t>
  </si>
  <si>
    <t>5002-5006 Main St</t>
  </si>
  <si>
    <t>Downers Grove, Main &amp; Warren</t>
  </si>
  <si>
    <t>266-1467</t>
  </si>
  <si>
    <t>630-964-1870</t>
  </si>
  <si>
    <t>1149 Ogden Avenue</t>
  </si>
  <si>
    <t>Ogden and Prince</t>
  </si>
  <si>
    <t>19854-202424</t>
  </si>
  <si>
    <t>(630) 434-8614</t>
  </si>
  <si>
    <t>76 Ogden Ave.</t>
  </si>
  <si>
    <t>Ogden &amp; Williams, Downers Grove</t>
  </si>
  <si>
    <t>2259-596</t>
  </si>
  <si>
    <t>224-422-0670</t>
  </si>
  <si>
    <t>1450 Butterfield Road</t>
  </si>
  <si>
    <t>Butterfield &amp; Finley</t>
  </si>
  <si>
    <t>21379-208368</t>
  </si>
  <si>
    <t>847-298-5270</t>
  </si>
  <si>
    <t>Des Plaines</t>
  </si>
  <si>
    <t>1427 Lee St.</t>
  </si>
  <si>
    <t>Des Plaines-Oakton &amp; Lee</t>
  </si>
  <si>
    <t>13440-104626</t>
  </si>
  <si>
    <t>847-391-9142</t>
  </si>
  <si>
    <t>2655 Mannheim Rd</t>
  </si>
  <si>
    <t>Des Plaines-2655 Mannheim Rd</t>
  </si>
  <si>
    <t>10906-103100</t>
  </si>
  <si>
    <t>815-756-1620</t>
  </si>
  <si>
    <t>Dekalb</t>
  </si>
  <si>
    <t>1015 W. Lincoln Hwy</t>
  </si>
  <si>
    <t>Route 38 &amp; Annie Glidden</t>
  </si>
  <si>
    <t>10826-102732</t>
  </si>
  <si>
    <t>815-748-4193</t>
  </si>
  <si>
    <t>DeKalb</t>
  </si>
  <si>
    <t>2700 N Crego Rd</t>
  </si>
  <si>
    <t>DeKalb Travel Oasis Space D</t>
  </si>
  <si>
    <t>75794-91842</t>
  </si>
  <si>
    <t>815-787-6970</t>
  </si>
  <si>
    <t>2555 Sycamore Rd</t>
  </si>
  <si>
    <t>Target DeKalb T-2559</t>
  </si>
  <si>
    <t>5102-144970</t>
  </si>
  <si>
    <t>815-756-2971</t>
  </si>
  <si>
    <t>2577 Sycamore Road</t>
  </si>
  <si>
    <t>Sycamore &amp; Barber Greene</t>
  </si>
  <si>
    <t>9705-95477</t>
  </si>
  <si>
    <t>847-405-7604</t>
  </si>
  <si>
    <t>Deerfield</t>
  </si>
  <si>
    <t>675 Deerfield Rd.</t>
  </si>
  <si>
    <t>Deerfield &amp; Waukegan - Deerfield</t>
  </si>
  <si>
    <t>2381-2954</t>
  </si>
  <si>
    <t>60A Waukegan Road, Deerfield Village Center</t>
  </si>
  <si>
    <t>Waukegan &amp; Lake Cook - Deerfield</t>
  </si>
  <si>
    <t>2248-189624</t>
  </si>
  <si>
    <t>847-438-2382</t>
  </si>
  <si>
    <t>20530 N. Rand Rd., #424</t>
  </si>
  <si>
    <t>Teavana - Deer Park</t>
  </si>
  <si>
    <t>28624-249945</t>
  </si>
  <si>
    <t>847-438-6343</t>
  </si>
  <si>
    <t>20530 N. Rand Rd., Unit #438, Deer Park</t>
  </si>
  <si>
    <t>Deer Park Town Center</t>
  </si>
  <si>
    <t>12939-154904</t>
  </si>
  <si>
    <t>217-872-4659</t>
  </si>
  <si>
    <t>255 West Mound RD, Deer Park Town Center</t>
  </si>
  <si>
    <t>Decatur-Rte 51 &amp; Mound Rd</t>
  </si>
  <si>
    <t>10449-98524</t>
  </si>
  <si>
    <t>217-875-6060</t>
  </si>
  <si>
    <t>355 W Mound Rd</t>
  </si>
  <si>
    <t>Target Decatur T-1951</t>
  </si>
  <si>
    <t>76313-95701</t>
  </si>
  <si>
    <t>Darien</t>
  </si>
  <si>
    <t>7517 S. Cass Ave</t>
  </si>
  <si>
    <t>75th &amp; Cass</t>
  </si>
  <si>
    <t>29650-253957</t>
  </si>
  <si>
    <t>815-444-1138</t>
  </si>
  <si>
    <t>Crystal Lake</t>
  </si>
  <si>
    <t>40 North Williams Street, Suite A</t>
  </si>
  <si>
    <t>North Williams &amp; Brink</t>
  </si>
  <si>
    <t>2556-42160</t>
  </si>
  <si>
    <t>815-356-5235</t>
  </si>
  <si>
    <t>1125 S. Route 31, Suite A, Brink Street Market</t>
  </si>
  <si>
    <t>Route 31 &amp; Rakow</t>
  </si>
  <si>
    <t>11490-103873</t>
  </si>
  <si>
    <t>815-459-6360</t>
  </si>
  <si>
    <t>6000 Northwest Hwy, Suite 13J</t>
  </si>
  <si>
    <t>Northwest Highway &amp; Crystal Point</t>
  </si>
  <si>
    <t>17358-162104</t>
  </si>
  <si>
    <t>13233 S Cicero Ave</t>
  </si>
  <si>
    <t>Crestwood Commons</t>
  </si>
  <si>
    <t>2566-245715</t>
  </si>
  <si>
    <t>Countryside</t>
  </si>
  <si>
    <t>6001 S. LaGrange Rd.</t>
  </si>
  <si>
    <t>Countryside -LaGrange Road</t>
  </si>
  <si>
    <t>19634-178947</t>
  </si>
  <si>
    <t>708-352-0120</t>
  </si>
  <si>
    <t>5545 S Brainard Ave</t>
  </si>
  <si>
    <t>Jewel - Countryside #3154</t>
  </si>
  <si>
    <t>23959-103303</t>
  </si>
  <si>
    <t>Collinsville</t>
  </si>
  <si>
    <t>1077 Collinsville Crossing Blvd</t>
  </si>
  <si>
    <t>Bluff Rd. &amp; I-55</t>
  </si>
  <si>
    <t>13947-108651</t>
  </si>
  <si>
    <t>(630) 321-1496</t>
  </si>
  <si>
    <t>Clarendon Hills</t>
  </si>
  <si>
    <t>100 Park Avenue</t>
  </si>
  <si>
    <t>Clarendon Hills, Park ave</t>
  </si>
  <si>
    <t>2388-12228</t>
  </si>
  <si>
    <t>708-863-6830</t>
  </si>
  <si>
    <t>2901 S Cicero Ave</t>
  </si>
  <si>
    <t>Target Cicero T-732</t>
  </si>
  <si>
    <t>76375-96994</t>
  </si>
  <si>
    <t>708-423-5245</t>
  </si>
  <si>
    <t>Chicago Ridge</t>
  </si>
  <si>
    <t>291 Chicago Ridge Mall, Store No. G13</t>
  </si>
  <si>
    <t>Teavana - Chicago Ridge</t>
  </si>
  <si>
    <t>28665-250054</t>
  </si>
  <si>
    <t>773-227-2936</t>
  </si>
  <si>
    <t>Chicago</t>
  </si>
  <si>
    <t>2577 N Elston Ave, Chicago Ridge</t>
  </si>
  <si>
    <t>Elston &amp; Logan - Lincoln Park</t>
  </si>
  <si>
    <t>10506-108336</t>
  </si>
  <si>
    <t>312-781-4400</t>
  </si>
  <si>
    <t>111 N. State St.</t>
  </si>
  <si>
    <t>Macys - Chicago/First Floor</t>
  </si>
  <si>
    <t>72624-28167</t>
  </si>
  <si>
    <t>773-348-5776</t>
  </si>
  <si>
    <t>4015 N. Lincoln Avenue, Unit C-1, The Miracle Mile - Marshall Fields</t>
  </si>
  <si>
    <t>Lincoln/Damen/Irving</t>
  </si>
  <si>
    <t>2449-20519</t>
  </si>
  <si>
    <t>773-282-9503</t>
  </si>
  <si>
    <t>4830 N. Pulaski Rd., Suite A</t>
  </si>
  <si>
    <t>Lawrence &amp; Pulaski - North Mayfair</t>
  </si>
  <si>
    <t>13439-107188</t>
  </si>
  <si>
    <t>312-781-3129</t>
  </si>
  <si>
    <t>Macys - Chicago/Lower Level</t>
  </si>
  <si>
    <t>72622-28127</t>
  </si>
  <si>
    <t>312-441-1919</t>
  </si>
  <si>
    <t>10 S Riverside Plaza, Ste 130, Marshall Fields Department Store</t>
  </si>
  <si>
    <t>10 S. Riverside Plaza</t>
  </si>
  <si>
    <t>289-1426</t>
  </si>
  <si>
    <t>773-528-3149</t>
  </si>
  <si>
    <t>1157 W Wrightwood</t>
  </si>
  <si>
    <t>Wrightwood &amp; Racine</t>
  </si>
  <si>
    <t>2494-27087</t>
  </si>
  <si>
    <t>773-274-1287</t>
  </si>
  <si>
    <t>1763 W Howard</t>
  </si>
  <si>
    <t>Jewel Osco @ Chicago #2508</t>
  </si>
  <si>
    <t>23952-232509</t>
  </si>
  <si>
    <t>312-759-5559</t>
  </si>
  <si>
    <t>100 S. Wacker Drive, Suite 100</t>
  </si>
  <si>
    <t>100 S. Wacker</t>
  </si>
  <si>
    <t>257-1457</t>
  </si>
  <si>
    <t>(773) 281-6272</t>
  </si>
  <si>
    <t>2023-25 West Roscoe Street</t>
  </si>
  <si>
    <t>2023 W. Roscoe - Roscoe Village</t>
  </si>
  <si>
    <t>2369-8625</t>
  </si>
  <si>
    <t>312 7870168</t>
  </si>
  <si>
    <t>1599 N. Clybourn</t>
  </si>
  <si>
    <t>North &amp; Clybourn - CTA Station</t>
  </si>
  <si>
    <t>16696-73173</t>
  </si>
  <si>
    <t>312-358-4139</t>
  </si>
  <si>
    <t>CHICAGO</t>
  </si>
  <si>
    <t>1346 E 53rd St</t>
  </si>
  <si>
    <t>Target Hyde Park</t>
  </si>
  <si>
    <t>47692-256629</t>
  </si>
  <si>
    <t>835 North Michigan Ave</t>
  </si>
  <si>
    <t>Water Tower Place L2 Michigan Ave</t>
  </si>
  <si>
    <t>23829-134237</t>
  </si>
  <si>
    <t>773-665-1888</t>
  </si>
  <si>
    <t>1000-1002 West Diversey Ave, Unit C-102, Water Tower Place</t>
  </si>
  <si>
    <t>Sheffield &amp; Diversey</t>
  </si>
  <si>
    <t>2218-635</t>
  </si>
  <si>
    <t>312-431-1988</t>
  </si>
  <si>
    <t>31 East Roosevelt Road, ABS #3345</t>
  </si>
  <si>
    <t>Roosevelt &amp; Wabash</t>
  </si>
  <si>
    <t>2639-55899</t>
  </si>
  <si>
    <t>312-565-0009</t>
  </si>
  <si>
    <t>225 N Michigan Ave, Ste 42, Roosevelt &amp; Wabash</t>
  </si>
  <si>
    <t>225 N Michigan - Illinois Center</t>
  </si>
  <si>
    <t>209-1429</t>
  </si>
  <si>
    <t>3400 N. Southport Ave.</t>
  </si>
  <si>
    <t>Southport &amp; Roscoe</t>
  </si>
  <si>
    <t>231-174564</t>
  </si>
  <si>
    <t>773-686-6180</t>
  </si>
  <si>
    <t>Circular Building #6, Guard Post 8</t>
  </si>
  <si>
    <t>ORD OHare Conc K, Gate 14</t>
  </si>
  <si>
    <t>72315-5703</t>
  </si>
  <si>
    <t>312-622-3312</t>
  </si>
  <si>
    <t>1230 North Wells Street, Host Marriott/Starbucks</t>
  </si>
  <si>
    <t>Wells &amp; Scott</t>
  </si>
  <si>
    <t>22423-216844</t>
  </si>
  <si>
    <t>312-951-0662</t>
  </si>
  <si>
    <t>38 E. Ontario St.</t>
  </si>
  <si>
    <t>Ontario &amp; Wabash - River North</t>
  </si>
  <si>
    <t>10955-103482</t>
  </si>
  <si>
    <t>773-838-8596</t>
  </si>
  <si>
    <t>4701 South Cicero Avenue</t>
  </si>
  <si>
    <t>47th &amp; Cicero</t>
  </si>
  <si>
    <t>2372-8853</t>
  </si>
  <si>
    <t>773-465-6058</t>
  </si>
  <si>
    <t>2357 W. Howard St.</t>
  </si>
  <si>
    <t>Western &amp; Howard - West Rogers Park</t>
  </si>
  <si>
    <t>11751-104546</t>
  </si>
  <si>
    <t>312-541-8317</t>
  </si>
  <si>
    <t>35 E. Wacker Dr</t>
  </si>
  <si>
    <t>35 East Wacker Drive</t>
  </si>
  <si>
    <t>232-1436</t>
  </si>
  <si>
    <t>312-587-9063</t>
  </si>
  <si>
    <t>1229 N Clybourn Ave</t>
  </si>
  <si>
    <t>Clybourn &amp; Division - Old Town Sq.</t>
  </si>
  <si>
    <t>2412-15497</t>
  </si>
  <si>
    <t>312-339-2780</t>
  </si>
  <si>
    <t>328 North Desplaines, Old Town Square</t>
  </si>
  <si>
    <t>Desplaines &amp; Wayman</t>
  </si>
  <si>
    <t>23421-230088</t>
  </si>
  <si>
    <t>312/427-7008</t>
  </si>
  <si>
    <t>311 S. Wacker Dr., Suite 110</t>
  </si>
  <si>
    <t>311 S. Wacker</t>
  </si>
  <si>
    <t>2756-87441</t>
  </si>
  <si>
    <t>ORD OHare Terminal 2, Post Security</t>
  </si>
  <si>
    <t>72317-5705</t>
  </si>
  <si>
    <t>773-342-3410</t>
  </si>
  <si>
    <t>1341 N Paulina St, Circular Building 6</t>
  </si>
  <si>
    <t>Jewel Osco Chicago - #3241</t>
  </si>
  <si>
    <t>23956-230847</t>
  </si>
  <si>
    <t>(312) 337-6481</t>
  </si>
  <si>
    <t>1538 N Clark St</t>
  </si>
  <si>
    <t>Clark &amp; Germania Place</t>
  </si>
  <si>
    <t>2334-3016</t>
  </si>
  <si>
    <t>312-470-8944</t>
  </si>
  <si>
    <t>1200 N Larrabee St</t>
  </si>
  <si>
    <t>Target Chicago T-2613</t>
  </si>
  <si>
    <t>19652-194364</t>
  </si>
  <si>
    <t>5757 S University Ave</t>
  </si>
  <si>
    <t>University of Chicago - SAIEH Hall</t>
  </si>
  <si>
    <t>24173-212246</t>
  </si>
  <si>
    <t>312-977-0018</t>
  </si>
  <si>
    <t>131 South State, Suite 210</t>
  </si>
  <si>
    <t>State &amp; Adams</t>
  </si>
  <si>
    <t>10199-99007</t>
  </si>
  <si>
    <t>(312) 641-0320</t>
  </si>
  <si>
    <t>161 North Clark Street, Suite 170, Dearborn Center</t>
  </si>
  <si>
    <t>Clark &amp; Randolph - CT&amp;T Building</t>
  </si>
  <si>
    <t>2375-7488</t>
  </si>
  <si>
    <t>773-871-6888</t>
  </si>
  <si>
    <t>3356 NORTH LINCOLN AVENUE</t>
  </si>
  <si>
    <t>Lincoln &amp; Paulina</t>
  </si>
  <si>
    <t>2223-653</t>
  </si>
  <si>
    <t>312-732-4525</t>
  </si>
  <si>
    <t>21 S Clark St</t>
  </si>
  <si>
    <t>Chase Tower Chicago</t>
  </si>
  <si>
    <t>75212-90962</t>
  </si>
  <si>
    <t>633 North Saint Clair Street</t>
  </si>
  <si>
    <t>Erie &amp; Saint Clair - Hyatt Hotel</t>
  </si>
  <si>
    <t>19549-197684</t>
  </si>
  <si>
    <t>312-421-7073</t>
  </si>
  <si>
    <t>1001A West Madison Avenue</t>
  </si>
  <si>
    <t>Madison &amp; Morgan</t>
  </si>
  <si>
    <t>2527-32799</t>
  </si>
  <si>
    <t>312-226-3658</t>
  </si>
  <si>
    <t>116 S. Halsted St. #E, Corner of Madison &amp; Morgan</t>
  </si>
  <si>
    <t>Halstead &amp; Monroe - Greek Town</t>
  </si>
  <si>
    <t>11719-103965</t>
  </si>
  <si>
    <t>773-271-1998</t>
  </si>
  <si>
    <t>1070 W. Bryn Mawr Ave.</t>
  </si>
  <si>
    <t>W. Bryn Mawr &amp; Winthrop - Edgewater</t>
  </si>
  <si>
    <t>2445-20980</t>
  </si>
  <si>
    <t>312-850-3915</t>
  </si>
  <si>
    <t>1340 South Canal Street</t>
  </si>
  <si>
    <t>Jewel-Osco - Chicago South Loop #25</t>
  </si>
  <si>
    <t>72145-8809</t>
  </si>
  <si>
    <t>773-736-5226</t>
  </si>
  <si>
    <t>4365 West Irving Park Road</t>
  </si>
  <si>
    <t>Irving Park &amp; Kostner</t>
  </si>
  <si>
    <t>2568-42919</t>
  </si>
  <si>
    <t>312-922-8910</t>
  </si>
  <si>
    <t>555 S. Dearborn</t>
  </si>
  <si>
    <t>555 S. Dearborn - Dearborn Park</t>
  </si>
  <si>
    <t>282-1425</t>
  </si>
  <si>
    <t>312-263-0925</t>
  </si>
  <si>
    <t>30 N LaSalle St., Suite 100B</t>
  </si>
  <si>
    <t>30 N. LaSalle</t>
  </si>
  <si>
    <t>10366-101026</t>
  </si>
  <si>
    <t>3030 N. Broadway</t>
  </si>
  <si>
    <t>Barry &amp; Broadway</t>
  </si>
  <si>
    <t>26368-241594</t>
  </si>
  <si>
    <t>773-327-9761</t>
  </si>
  <si>
    <t>1245 W. Fullerton Ave.</t>
  </si>
  <si>
    <t>Fullerton &amp; Racine - Lincoln Park</t>
  </si>
  <si>
    <t>11125-104195</t>
  </si>
  <si>
    <t>200 North Michigan Avenue</t>
  </si>
  <si>
    <t>22949-225804</t>
  </si>
  <si>
    <t>773-935-5680</t>
  </si>
  <si>
    <t>2159 West Belmont Ave.</t>
  </si>
  <si>
    <t>Belmont &amp; Leavitt</t>
  </si>
  <si>
    <t>2615-54899</t>
  </si>
  <si>
    <t>773-772-9357</t>
  </si>
  <si>
    <t>2543 N. California</t>
  </si>
  <si>
    <t>Logan &amp; California</t>
  </si>
  <si>
    <t>2492-25587</t>
  </si>
  <si>
    <t>312-212-6300</t>
  </si>
  <si>
    <t>1154 S Clark Street</t>
  </si>
  <si>
    <t>Target Chicago South Loop T-1889</t>
  </si>
  <si>
    <t>76275-90356</t>
  </si>
  <si>
    <t>773-334-4227</t>
  </si>
  <si>
    <t>4753 North Broadway</t>
  </si>
  <si>
    <t>Broadway and Lawrence</t>
  </si>
  <si>
    <t>2635-63720</t>
  </si>
  <si>
    <t>Circular Building #6, Guard Post 8, Uptown Bank Bldg.</t>
  </si>
  <si>
    <t>ORD OHare Concourse H, Gate 35</t>
  </si>
  <si>
    <t>72384-5713</t>
  </si>
  <si>
    <t>773-525-6231</t>
  </si>
  <si>
    <t>2063 N. Clark, Circular Building 6</t>
  </si>
  <si>
    <t>2063 N. Clark - Dickens</t>
  </si>
  <si>
    <t>206-1399</t>
  </si>
  <si>
    <t>773-651-7623</t>
  </si>
  <si>
    <t>160 W. 87th Street, Bldg. D</t>
  </si>
  <si>
    <t>87th &amp; Lafayatte - Chatham</t>
  </si>
  <si>
    <t>9942-97688</t>
  </si>
  <si>
    <t>312-553-0373</t>
  </si>
  <si>
    <t>231 S LaSalle St, Chatam Ridge Shopping Center</t>
  </si>
  <si>
    <t>231 S LaSalle - B of A Building</t>
  </si>
  <si>
    <t>233-1435</t>
  </si>
  <si>
    <t>312-920-0473</t>
  </si>
  <si>
    <t>25 E Washington Blvd</t>
  </si>
  <si>
    <t>25 East Washington</t>
  </si>
  <si>
    <t>2545-38959</t>
  </si>
  <si>
    <t>773-622-8610</t>
  </si>
  <si>
    <t>7112 W. North Ave.</t>
  </si>
  <si>
    <t>North &amp; Nordica - Galewood</t>
  </si>
  <si>
    <t>2949-92500</t>
  </si>
  <si>
    <t>(312) 269-9335</t>
  </si>
  <si>
    <t>66 West Washington Street</t>
  </si>
  <si>
    <t>66 W. Washington - Daley Plaza</t>
  </si>
  <si>
    <t>2226-657</t>
  </si>
  <si>
    <t>773-267-1579</t>
  </si>
  <si>
    <t>4558 North Kedzie Ave.</t>
  </si>
  <si>
    <t>Kedzie &amp; Wilson - Albany Park</t>
  </si>
  <si>
    <t>8954-94895</t>
  </si>
  <si>
    <t>39 W Division St</t>
  </si>
  <si>
    <t>Dearborn &amp; Division</t>
  </si>
  <si>
    <t>236-1411</t>
  </si>
  <si>
    <t>(312) 236-1286</t>
  </si>
  <si>
    <t>180 N. LaSalle St, #105</t>
  </si>
  <si>
    <t>Lake &amp; LaSalle</t>
  </si>
  <si>
    <t>2337-1437</t>
  </si>
  <si>
    <t>10000 West O'Hare Ave</t>
  </si>
  <si>
    <t>ORD T2 Baggage Claim</t>
  </si>
  <si>
    <t>8891-137844</t>
  </si>
  <si>
    <t>(312) 578-9602</t>
  </si>
  <si>
    <t>200 W. Adams</t>
  </si>
  <si>
    <t>200 West Adams</t>
  </si>
  <si>
    <t>2234-756</t>
  </si>
  <si>
    <t>806 W 63rd Street, Unit B</t>
  </si>
  <si>
    <t>63rd &amp; Halsted</t>
  </si>
  <si>
    <t>27892-248045</t>
  </si>
  <si>
    <t>(312) 832-9851</t>
  </si>
  <si>
    <t>444 N Michigan Avenue</t>
  </si>
  <si>
    <t>444 North Michigan</t>
  </si>
  <si>
    <t>2213-535</t>
  </si>
  <si>
    <t>ORD OHare Term 3, Conc H-9, Gate 9</t>
  </si>
  <si>
    <t>72323-5709</t>
  </si>
  <si>
    <t>312-372-1331</t>
  </si>
  <si>
    <t>111 W Washington St, Circular Building 6</t>
  </si>
  <si>
    <t>111 W Washington St</t>
  </si>
  <si>
    <t>213-1431</t>
  </si>
  <si>
    <t>1001 W. Armitage</t>
  </si>
  <si>
    <t>1001 West Armitage</t>
  </si>
  <si>
    <t>228-1407</t>
  </si>
  <si>
    <t>773-878-0272</t>
  </si>
  <si>
    <t>1900 W. Montrose Avenue</t>
  </si>
  <si>
    <t>1900 W. Montrose</t>
  </si>
  <si>
    <t>2491-25507</t>
  </si>
  <si>
    <t>6108 North Western Avenue</t>
  </si>
  <si>
    <t>Western &amp; Glenlake</t>
  </si>
  <si>
    <t>17743-168006</t>
  </si>
  <si>
    <t>312-357-0927</t>
  </si>
  <si>
    <t>70 W Madison St, Clark &amp; Madison</t>
  </si>
  <si>
    <t>Clark &amp; Madison</t>
  </si>
  <si>
    <t>238-1456</t>
  </si>
  <si>
    <t>ORD OHare Conc B, Gate 12</t>
  </si>
  <si>
    <t>72316-5704</t>
  </si>
  <si>
    <t>(773) 878-5609</t>
  </si>
  <si>
    <t>4553-4557 N Lincoln Ave, Circular Building 6</t>
  </si>
  <si>
    <t>Lincoln &amp; Wilson</t>
  </si>
  <si>
    <t>2378-6046</t>
  </si>
  <si>
    <t>(312) 756-9087</t>
  </si>
  <si>
    <t>139 South Clinton</t>
  </si>
  <si>
    <t>Clinton &amp; Adams-Metropolitan Place</t>
  </si>
  <si>
    <t>2410-12599</t>
  </si>
  <si>
    <t>312-274-0092</t>
  </si>
  <si>
    <t>750 North Franklin Street, Metroplitan Place</t>
  </si>
  <si>
    <t>Chicago &amp; Franklin</t>
  </si>
  <si>
    <t>2401-13787</t>
  </si>
  <si>
    <t>ORD OHare Concourse G, Gate 29</t>
  </si>
  <si>
    <t>72382-5712</t>
  </si>
  <si>
    <t>312-297-0929</t>
  </si>
  <si>
    <t>151 N. Michigan Ave., C-24, Circular Building 6</t>
  </si>
  <si>
    <t>Millennium Station - Underground</t>
  </si>
  <si>
    <t>10957-103358</t>
  </si>
  <si>
    <t>312-726-6620</t>
  </si>
  <si>
    <t>200 West Madison</t>
  </si>
  <si>
    <t>Madison &amp; Wells</t>
  </si>
  <si>
    <t>13319-105510</t>
  </si>
  <si>
    <t>(312) 867-0186</t>
  </si>
  <si>
    <t>210 W North Ave</t>
  </si>
  <si>
    <t>North &amp; Wells - Piper's Alley</t>
  </si>
  <si>
    <t>2370-8852</t>
  </si>
  <si>
    <t>312-553-0244</t>
  </si>
  <si>
    <t>40 W Lake Street</t>
  </si>
  <si>
    <t>40 W. Lake Street - Leo Burnett</t>
  </si>
  <si>
    <t>225-692</t>
  </si>
  <si>
    <t>312-573-0033</t>
  </si>
  <si>
    <t>600 N. State Street</t>
  </si>
  <si>
    <t>N. State &amp; E. Ohio - Embassy Suites</t>
  </si>
  <si>
    <t>223-1434</t>
  </si>
  <si>
    <t>312-332-0248</t>
  </si>
  <si>
    <t>17 E Monroe St</t>
  </si>
  <si>
    <t>Palmer House Hilton</t>
  </si>
  <si>
    <t>70045-74511</t>
  </si>
  <si>
    <t>(312) 786-9201</t>
  </si>
  <si>
    <t>55 East Jackson Blvd.</t>
  </si>
  <si>
    <t>55 E. Jackson</t>
  </si>
  <si>
    <t>2247-1040</t>
  </si>
  <si>
    <t>455 North Park Drive</t>
  </si>
  <si>
    <t>Loews Chicago Hotel</t>
  </si>
  <si>
    <t>28778-239046</t>
  </si>
  <si>
    <t>(312) 751-1676</t>
  </si>
  <si>
    <t>828 North State Street</t>
  </si>
  <si>
    <t>State &amp; Pearson</t>
  </si>
  <si>
    <t>2215-631</t>
  </si>
  <si>
    <t>830 North Michigan Avenue</t>
  </si>
  <si>
    <t>Uniqlo Chicago</t>
  </si>
  <si>
    <t>26720-243105</t>
  </si>
  <si>
    <t>312-274-9546</t>
  </si>
  <si>
    <t>30 W. Erie St.</t>
  </si>
  <si>
    <t>Erie &amp; Dearborn - River North</t>
  </si>
  <si>
    <t>13710-108121</t>
  </si>
  <si>
    <t>ORD OHare Term 3, H/K Apex FCourt</t>
  </si>
  <si>
    <t>72245-35979</t>
  </si>
  <si>
    <t>773/279-0513</t>
  </si>
  <si>
    <t>6075 N. Lincoln Ave.</t>
  </si>
  <si>
    <t>Lincoln &amp; Jersey - Lincoln Village</t>
  </si>
  <si>
    <t>2929-85123</t>
  </si>
  <si>
    <t>2200 N. Halsted</t>
  </si>
  <si>
    <t>2200 North Halsted &amp; Webster</t>
  </si>
  <si>
    <t>217-1403</t>
  </si>
  <si>
    <t>(312) 559-9930</t>
  </si>
  <si>
    <t>233 S Wacker DR.</t>
  </si>
  <si>
    <t>233 S Wacker Drive - Willis Tower</t>
  </si>
  <si>
    <t>2261-1249</t>
  </si>
  <si>
    <t>ORD OHare Term 1, Conc C, Gate 9</t>
  </si>
  <si>
    <t>72407-3789</t>
  </si>
  <si>
    <t>312-855-0099</t>
  </si>
  <si>
    <t>105 W. Adams</t>
  </si>
  <si>
    <t>212-1430</t>
  </si>
  <si>
    <t>312-850-1617</t>
  </si>
  <si>
    <t>520 N. Ogden Ave.</t>
  </si>
  <si>
    <t>Grand &amp; Ogden - River West</t>
  </si>
  <si>
    <t>9426-89861</t>
  </si>
  <si>
    <t>773-799-9142</t>
  </si>
  <si>
    <t>2650 N CLARK STREET</t>
  </si>
  <si>
    <t>Target Express Lincoln Park</t>
  </si>
  <si>
    <t>29947-254252</t>
  </si>
  <si>
    <t>(773) 205-7440</t>
  </si>
  <si>
    <t>4159 W. Peterson</t>
  </si>
  <si>
    <t>4159 W. Peterson - Sauganash</t>
  </si>
  <si>
    <t>2252-1223</t>
  </si>
  <si>
    <t>312-346-4360</t>
  </si>
  <si>
    <t>227 W. Monroe</t>
  </si>
  <si>
    <t>227 W. Monroe - AT&amp;T Building</t>
  </si>
  <si>
    <t>211-1432</t>
  </si>
  <si>
    <t>773-248-0602</t>
  </si>
  <si>
    <t>1730 W Fullerton Avenue</t>
  </si>
  <si>
    <t>1730 W Fullerton - Riverpoint Cntr</t>
  </si>
  <si>
    <t>14553-131784</t>
  </si>
  <si>
    <t>500 West Jackson Boulevard</t>
  </si>
  <si>
    <t>Union Station Chicago</t>
  </si>
  <si>
    <t>27508-247131</t>
  </si>
  <si>
    <t>773-239-7139</t>
  </si>
  <si>
    <t>1933 W. 103rd St.</t>
  </si>
  <si>
    <t>Beverly-103rd &amp; Longwood</t>
  </si>
  <si>
    <t>10905-103133</t>
  </si>
  <si>
    <t>(773) 935-9086</t>
  </si>
  <si>
    <t>3640 North Western Avenue</t>
  </si>
  <si>
    <t>Western &amp; Waveland</t>
  </si>
  <si>
    <t>20797-208104</t>
  </si>
  <si>
    <t>3549 N. Sheffield Ave.</t>
  </si>
  <si>
    <t>Addison &amp; Sheffield</t>
  </si>
  <si>
    <t>2201-611</t>
  </si>
  <si>
    <t>ORD OHare Concourse B, Escalator</t>
  </si>
  <si>
    <t>72324-5710</t>
  </si>
  <si>
    <t>312-642-2709</t>
  </si>
  <si>
    <t>424 W Division, Circular Building 6</t>
  </si>
  <si>
    <t>Jewel-Osco - Chicago-Old Town #2506</t>
  </si>
  <si>
    <t>23953-232510</t>
  </si>
  <si>
    <t>515 N State St</t>
  </si>
  <si>
    <t>Grand &amp; Wabash</t>
  </si>
  <si>
    <t>21751-213784</t>
  </si>
  <si>
    <t>773-279-0650</t>
  </si>
  <si>
    <t>3232 W Foster Avenue</t>
  </si>
  <si>
    <t>Foster &amp; Sawyer -North Park</t>
  </si>
  <si>
    <t>13522-106970</t>
  </si>
  <si>
    <t>773-743-0417</t>
  </si>
  <si>
    <t>6738 North Sheridan Avenue</t>
  </si>
  <si>
    <t>6738 N. Sheridan - Rodgers Park</t>
  </si>
  <si>
    <t>2428-18819</t>
  </si>
  <si>
    <t>2275 North Lincoln Avenue</t>
  </si>
  <si>
    <t>Lincoln &amp; Belden</t>
  </si>
  <si>
    <t>2515-33579</t>
  </si>
  <si>
    <t>636 S Michigan Ave</t>
  </si>
  <si>
    <t>The Blackstone, A Renaissance Hotel</t>
  </si>
  <si>
    <t>75964-105730</t>
  </si>
  <si>
    <t>1530 East 53rd Street</t>
  </si>
  <si>
    <t>S. Lake Park &amp; E. 53rd - Hyde Park</t>
  </si>
  <si>
    <t>226-177445</t>
  </si>
  <si>
    <t>7101 South Stony Island Ave.</t>
  </si>
  <si>
    <t>71st &amp; Stony Island</t>
  </si>
  <si>
    <t>2624-49139</t>
  </si>
  <si>
    <t>312-951-7242</t>
  </si>
  <si>
    <t>401 E. Ontario</t>
  </si>
  <si>
    <t>401 East Ontario</t>
  </si>
  <si>
    <t>216-1404</t>
  </si>
  <si>
    <t>773-256-1930</t>
  </si>
  <si>
    <t>1174 East 55th Streeet</t>
  </si>
  <si>
    <t>55th &amp; Woodlawn - Hyde Park</t>
  </si>
  <si>
    <t>2827-87440</t>
  </si>
  <si>
    <t>ORD OHare Term 1, Conc C, Gate 30</t>
  </si>
  <si>
    <t>72318-5706</t>
  </si>
  <si>
    <t>CircularBuilding #6, Guard Post 8, Circular Building 6</t>
  </si>
  <si>
    <t>ORD OHare Terminal 3, Food Court</t>
  </si>
  <si>
    <t>72326-5711</t>
  </si>
  <si>
    <t>312-431-0226</t>
  </si>
  <si>
    <t>550 W Van Buren, Circular Building 6</t>
  </si>
  <si>
    <t>550 W. Van Buren</t>
  </si>
  <si>
    <t>2565-43784</t>
  </si>
  <si>
    <t>773-486-4771</t>
  </si>
  <si>
    <t>2101 W. Armitage Avenue, Union Tower</t>
  </si>
  <si>
    <t>Armitage &amp; Hoyne - Bucktown</t>
  </si>
  <si>
    <t>14256-129404</t>
  </si>
  <si>
    <t>(312) 781-9845</t>
  </si>
  <si>
    <t>303 West Madison</t>
  </si>
  <si>
    <t>303 W. Madison</t>
  </si>
  <si>
    <t>2255-1248</t>
  </si>
  <si>
    <t>312-467-1173</t>
  </si>
  <si>
    <t>414 N. Orleans</t>
  </si>
  <si>
    <t>2510-32379</t>
  </si>
  <si>
    <t>Circular Building #6</t>
  </si>
  <si>
    <t>ORD OHare Terminal 1, Baggage Claim</t>
  </si>
  <si>
    <t>75711-95259</t>
  </si>
  <si>
    <t>401 E Illinois Street</t>
  </si>
  <si>
    <t>Target Express Streeterville</t>
  </si>
  <si>
    <t>27531-244692</t>
  </si>
  <si>
    <t>300 East Randolph Street</t>
  </si>
  <si>
    <t>HCSC Corp HQ/Blue Cross Blue Shield</t>
  </si>
  <si>
    <t>18958-191084</t>
  </si>
  <si>
    <t>773-832-9080</t>
  </si>
  <si>
    <t>3045 Greenview</t>
  </si>
  <si>
    <t>Lincoln &amp; Greenview</t>
  </si>
  <si>
    <t>2514-31919</t>
  </si>
  <si>
    <t>312-781-0854</t>
  </si>
  <si>
    <t>39 S. LaSalle Street, Lincoln &amp; Greenview</t>
  </si>
  <si>
    <t>LaSalle &amp; Monroe</t>
  </si>
  <si>
    <t>10594-100954</t>
  </si>
  <si>
    <t>773-528-0343</t>
  </si>
  <si>
    <t>3358 N. Broadway</t>
  </si>
  <si>
    <t>3358 North Broadway</t>
  </si>
  <si>
    <t>227-1406</t>
  </si>
  <si>
    <t>42 East Chicago Ave</t>
  </si>
  <si>
    <t>Chicago &amp; Wabash</t>
  </si>
  <si>
    <t>8972-94800</t>
  </si>
  <si>
    <t>773-871-8242</t>
  </si>
  <si>
    <t>2940 N Ashland</t>
  </si>
  <si>
    <t>Jewel - Chicago #3441</t>
  </si>
  <si>
    <t>24763-237599</t>
  </si>
  <si>
    <t>773-604-7680</t>
  </si>
  <si>
    <t>2939 W Addison St</t>
  </si>
  <si>
    <t>Target Chicago Mid North T-1437</t>
  </si>
  <si>
    <t>76131-79756</t>
  </si>
  <si>
    <t>773-935-5777</t>
  </si>
  <si>
    <t>2550 N. Clyborn</t>
  </si>
  <si>
    <t>Jewel-Osco - N Clybourn #2502</t>
  </si>
  <si>
    <t>72128-3828</t>
  </si>
  <si>
    <t>773-804-3610</t>
  </si>
  <si>
    <t>6525 W Diversey Ave</t>
  </si>
  <si>
    <t>Target Chicago Brickyards T-1924</t>
  </si>
  <si>
    <t>76274-88405</t>
  </si>
  <si>
    <t>312-704-0655</t>
  </si>
  <si>
    <t>150 N Wacker</t>
  </si>
  <si>
    <t>150 North Wacker Drive</t>
  </si>
  <si>
    <t>203-1427</t>
  </si>
  <si>
    <t>773-298-4480</t>
  </si>
  <si>
    <t>3700 W 103rd St</t>
  </si>
  <si>
    <t>Saint Xavier University-Morris Hall</t>
  </si>
  <si>
    <t>16040-167105</t>
  </si>
  <si>
    <t>312/642-3971</t>
  </si>
  <si>
    <t>111 East Chestnut</t>
  </si>
  <si>
    <t>111 E. Chestnut</t>
  </si>
  <si>
    <t>2484-26088</t>
  </si>
  <si>
    <t>1701 West Division Street</t>
  </si>
  <si>
    <t>Division &amp; Paulina</t>
  </si>
  <si>
    <t>2636-64864</t>
  </si>
  <si>
    <t>ORD OHare Concourse E</t>
  </si>
  <si>
    <t>72403-3869</t>
  </si>
  <si>
    <t>(312) 670-3920</t>
  </si>
  <si>
    <t>430 N. Clark, Host Marriott Starbucks</t>
  </si>
  <si>
    <t>430 N. Clark</t>
  </si>
  <si>
    <t>2224-661</t>
  </si>
  <si>
    <t>333 N. Michigan Avenue</t>
  </si>
  <si>
    <t>28867-251544</t>
  </si>
  <si>
    <t>773-665-8650</t>
  </si>
  <si>
    <t>1700 West Diversey Parkway</t>
  </si>
  <si>
    <t>1700 W. Diversey</t>
  </si>
  <si>
    <t>2513-32639</t>
  </si>
  <si>
    <t>773-536-3126</t>
  </si>
  <si>
    <t>3506 S. State St., Corner of Diversey and Paulina</t>
  </si>
  <si>
    <t>35th &amp; State - Bronzeville</t>
  </si>
  <si>
    <t>10634-101745</t>
  </si>
  <si>
    <t>312-454-1010</t>
  </si>
  <si>
    <t>400 W. Madison, #5</t>
  </si>
  <si>
    <t>Two North Riverside Plaza</t>
  </si>
  <si>
    <t>221-1433</t>
  </si>
  <si>
    <t>1001 W North Ave, Unit E</t>
  </si>
  <si>
    <t>North &amp; Sheffield</t>
  </si>
  <si>
    <t>2329-1968</t>
  </si>
  <si>
    <t>773-296-0898</t>
  </si>
  <si>
    <t>2525 1/2 N CLARK ST</t>
  </si>
  <si>
    <t>N. Clark Street &amp; Deming Place</t>
  </si>
  <si>
    <t>272-1459</t>
  </si>
  <si>
    <t>171 W. Randolph</t>
  </si>
  <si>
    <t>Randolph &amp; Wells</t>
  </si>
  <si>
    <t>18013-106176</t>
  </si>
  <si>
    <t>2754 N. Clark</t>
  </si>
  <si>
    <t>Clark and Diversey</t>
  </si>
  <si>
    <t>204-247205</t>
  </si>
  <si>
    <t>2730 North Narragansett Avenue</t>
  </si>
  <si>
    <t>The Brickyard</t>
  </si>
  <si>
    <t>7948-234684</t>
  </si>
  <si>
    <t>773-396-5506</t>
  </si>
  <si>
    <t>11840 S Marshfield Ave</t>
  </si>
  <si>
    <t>Target Chicago Morgan Park T-2344</t>
  </si>
  <si>
    <t>76992-127268</t>
  </si>
  <si>
    <t>773-596-2376</t>
  </si>
  <si>
    <t>4446 N Broadway St</t>
  </si>
  <si>
    <t>Target Chicago Wilson Yard T-2373</t>
  </si>
  <si>
    <t>1357-148994</t>
  </si>
  <si>
    <t>6350 North Broadway</t>
  </si>
  <si>
    <t>Broadway &amp; Devon</t>
  </si>
  <si>
    <t>19283-182806</t>
  </si>
  <si>
    <t>773-329-2834</t>
  </si>
  <si>
    <t>8500 W Bryn Mawr Ave</t>
  </si>
  <si>
    <t>Renaissance Chicago O'Hare Hotel</t>
  </si>
  <si>
    <t>75825-92904</t>
  </si>
  <si>
    <t>10000 West O'Hare Ave, Circular Building 6</t>
  </si>
  <si>
    <t>ORD L Concourse</t>
  </si>
  <si>
    <t>15030-156826</t>
  </si>
  <si>
    <t>773-761-3001</t>
  </si>
  <si>
    <t>2112 W Peterson Ave</t>
  </si>
  <si>
    <t>Target Chicago T-2079</t>
  </si>
  <si>
    <t>76604-95684</t>
  </si>
  <si>
    <t>312-335-9802</t>
  </si>
  <si>
    <t>835 NORTH MICHIGAN AVE, #312</t>
  </si>
  <si>
    <t>Teavana - Water Tower Place</t>
  </si>
  <si>
    <t>28346-249743</t>
  </si>
  <si>
    <t>773-252-1994</t>
  </si>
  <si>
    <t>2656 N Elston Ave, Water Tower Place</t>
  </si>
  <si>
    <t>Target Chicago Near North T-942</t>
  </si>
  <si>
    <t>76183-88408</t>
  </si>
  <si>
    <t>312-575-0221</t>
  </si>
  <si>
    <t>600 W. Lake St.</t>
  </si>
  <si>
    <t>Lake &amp; Jefferson - West Loop</t>
  </si>
  <si>
    <t>11048-103360</t>
  </si>
  <si>
    <t>3531 N. Broadway</t>
  </si>
  <si>
    <t>Jewel-Osco - Chicago 3514</t>
  </si>
  <si>
    <t>48134-261308</t>
  </si>
  <si>
    <t>(773) 935-9270</t>
  </si>
  <si>
    <t>3184 North Clark Street</t>
  </si>
  <si>
    <t>Clark &amp; Belmont</t>
  </si>
  <si>
    <t>2207-537</t>
  </si>
  <si>
    <t>312-661-0443</t>
  </si>
  <si>
    <t>470 MERCHANDISE MART, #111</t>
  </si>
  <si>
    <t>Merchandise Mart</t>
  </si>
  <si>
    <t>229-1408</t>
  </si>
  <si>
    <t>8 N. Michigan Avenue</t>
  </si>
  <si>
    <t>8 North Michigan</t>
  </si>
  <si>
    <t>15683-163424</t>
  </si>
  <si>
    <t>10000 W O'Hare Ave.</t>
  </si>
  <si>
    <t>ORD - Mobile Truck</t>
  </si>
  <si>
    <t>50414-274144</t>
  </si>
  <si>
    <t>708-583-6980</t>
  </si>
  <si>
    <t>4050 N Harlem Ave</t>
  </si>
  <si>
    <t>Target Norridge T-1888</t>
  </si>
  <si>
    <t>76229-90352</t>
  </si>
  <si>
    <t>312-660-2440</t>
  </si>
  <si>
    <t>165 E Ontario St</t>
  </si>
  <si>
    <t>Marriott Courtyard Chicago</t>
  </si>
  <si>
    <t>75645-74740</t>
  </si>
  <si>
    <t>ORD OHare Conc B, Gate 5</t>
  </si>
  <si>
    <t>72383-5707</t>
  </si>
  <si>
    <t>312-274-1472</t>
  </si>
  <si>
    <t>251 East Huron Street, Circular Building 6</t>
  </si>
  <si>
    <t>Northwestern Mem. Hospital</t>
  </si>
  <si>
    <t>2373-5584</t>
  </si>
  <si>
    <t>773-843-9121</t>
  </si>
  <si>
    <t>1940 W 33rd St, Northwestern Memorial Hospital</t>
  </si>
  <si>
    <t>Target Chicago McKinley Park T-2078</t>
  </si>
  <si>
    <t>76564-96763</t>
  </si>
  <si>
    <t>630-594-5510</t>
  </si>
  <si>
    <t>401 W Irving Park Rd</t>
  </si>
  <si>
    <t>Target Wood Dale T-893</t>
  </si>
  <si>
    <t>15842-143229</t>
  </si>
  <si>
    <t>312/566-0792</t>
  </si>
  <si>
    <t>175 W. Jackson Blvd</t>
  </si>
  <si>
    <t>Van  Buren</t>
  </si>
  <si>
    <t>2689-51321</t>
  </si>
  <si>
    <t>312-321-8788</t>
  </si>
  <si>
    <t>505 N Michigan Ave</t>
  </si>
  <si>
    <t>Intercontinental Hotel-Chicago-Lobb</t>
  </si>
  <si>
    <t>75987-101329</t>
  </si>
  <si>
    <t>312-274-9549</t>
  </si>
  <si>
    <t>1 E Delaware Place</t>
  </si>
  <si>
    <t>State &amp; Delaware - Gold Coast</t>
  </si>
  <si>
    <t>13468-107637</t>
  </si>
  <si>
    <t>312-595-5520</t>
  </si>
  <si>
    <t>600 E Grand Ave</t>
  </si>
  <si>
    <t>Navy Pier Food Court</t>
  </si>
  <si>
    <t>75138-70200</t>
  </si>
  <si>
    <t>312-235-0429</t>
  </si>
  <si>
    <t>1101 South Canal St., Suite 100</t>
  </si>
  <si>
    <t>Roosevelt &amp; Canal - South Loop</t>
  </si>
  <si>
    <t>9757-94687</t>
  </si>
  <si>
    <t>(312) 341-9850</t>
  </si>
  <si>
    <t>209 W. Jackson</t>
  </si>
  <si>
    <t>2229-664</t>
  </si>
  <si>
    <t>312-850-0079</t>
  </si>
  <si>
    <t>946 W. Randolph St.</t>
  </si>
  <si>
    <t>Randolph &amp; Morgan - West Loop</t>
  </si>
  <si>
    <t>14433-124124</t>
  </si>
  <si>
    <t>773-926-1363</t>
  </si>
  <si>
    <t>5700 South Drexel Avenue</t>
  </si>
  <si>
    <t>University of Chicago Medical Cente</t>
  </si>
  <si>
    <t>18244-180585</t>
  </si>
  <si>
    <t>312-492-7370</t>
  </si>
  <si>
    <t>1430 W. Taylor St.</t>
  </si>
  <si>
    <t>1430 W. Taylor - University Village</t>
  </si>
  <si>
    <t>2483-25527</t>
  </si>
  <si>
    <t>773-631-4791</t>
  </si>
  <si>
    <t>5406 W Devon Ave</t>
  </si>
  <si>
    <t>Devon &amp; N. Central - Edgebrook</t>
  </si>
  <si>
    <t>2479-21494</t>
  </si>
  <si>
    <t>312-240-1602</t>
  </si>
  <si>
    <t>200 East Randolph St, The Shops of Edgebrook</t>
  </si>
  <si>
    <t>200 E. Randolph - Aon Center</t>
  </si>
  <si>
    <t>2264-566</t>
  </si>
  <si>
    <t>(773) 728-2777</t>
  </si>
  <si>
    <t>5300 N Clark Street, AON Center</t>
  </si>
  <si>
    <t>5300 N Clark - Andersonville</t>
  </si>
  <si>
    <t>2310-1856</t>
  </si>
  <si>
    <t>200 S Michigan Ave</t>
  </si>
  <si>
    <t>200 S. Michigan Avenue</t>
  </si>
  <si>
    <t>16309-157064</t>
  </si>
  <si>
    <t>ORD OHare Terminal 3, Baggage Claim</t>
  </si>
  <si>
    <t>75762-95258</t>
  </si>
  <si>
    <t>773-579-2120</t>
  </si>
  <si>
    <t>4433 S Pulaski</t>
  </si>
  <si>
    <t>Target Chicago T-1879</t>
  </si>
  <si>
    <t>76178-93198</t>
  </si>
  <si>
    <t>1003 N Rush Street</t>
  </si>
  <si>
    <t>Oak &amp; Rush</t>
  </si>
  <si>
    <t>202-161424</t>
  </si>
  <si>
    <t>312/463-0331</t>
  </si>
  <si>
    <t>40 N. Clinton St.</t>
  </si>
  <si>
    <t>Washington &amp; Clinton</t>
  </si>
  <si>
    <t>2877-88641</t>
  </si>
  <si>
    <t>312-279-3340</t>
  </si>
  <si>
    <t>1101 W Jackson Blvd</t>
  </si>
  <si>
    <t>Target Chicago T-2781</t>
  </si>
  <si>
    <t>15963-166069</t>
  </si>
  <si>
    <t>217 345 5553</t>
  </si>
  <si>
    <t>437 W Lincoln Avenue</t>
  </si>
  <si>
    <t>Charleston-Lincoln &amp; E St</t>
  </si>
  <si>
    <t>13613-106969</t>
  </si>
  <si>
    <t>Champaign</t>
  </si>
  <si>
    <t>2011 S. Neil St.</t>
  </si>
  <si>
    <t>South Neil &amp; Carriage Center</t>
  </si>
  <si>
    <t>25140-240095</t>
  </si>
  <si>
    <t>217-344-8613</t>
  </si>
  <si>
    <t>503 E. Green Street</t>
  </si>
  <si>
    <t>Champaign - 5th &amp; Green</t>
  </si>
  <si>
    <t>9706-96992</t>
  </si>
  <si>
    <t>809 S Wright St</t>
  </si>
  <si>
    <t>Unv of Illinois Champaign-Bookstore</t>
  </si>
  <si>
    <t>21677-74483</t>
  </si>
  <si>
    <t>217-398-0821</t>
  </si>
  <si>
    <t>2702 North Prospect</t>
  </si>
  <si>
    <t>Champaign - N Prospect Ave</t>
  </si>
  <si>
    <t>10448-98526</t>
  </si>
  <si>
    <t>217-352-4281</t>
  </si>
  <si>
    <t>2000 N. Neil St., #375</t>
  </si>
  <si>
    <t>Teavana - Market Place Mall</t>
  </si>
  <si>
    <t>28383-250043</t>
  </si>
  <si>
    <t>620 Northwest Hwy, Market Place Mall</t>
  </si>
  <si>
    <t>Northwest Hwy &amp; Feinberg Dr</t>
  </si>
  <si>
    <t>29259-253091</t>
  </si>
  <si>
    <t>630-871-1866</t>
  </si>
  <si>
    <t>Carol Stream</t>
  </si>
  <si>
    <t>596 E. North Ave</t>
  </si>
  <si>
    <t>North &amp; Schmale</t>
  </si>
  <si>
    <t>9910-98533</t>
  </si>
  <si>
    <t>618-457-5313</t>
  </si>
  <si>
    <t>Carbondale</t>
  </si>
  <si>
    <t>501 North Giant Road</t>
  </si>
  <si>
    <t>Kroger-Carbondale #714</t>
  </si>
  <si>
    <t>73770-104071</t>
  </si>
  <si>
    <t>618-453-5530</t>
  </si>
  <si>
    <t>1255 Lincoln Drive</t>
  </si>
  <si>
    <t>SIU/Carbondale - Student Ctr</t>
  </si>
  <si>
    <t>75239-74503</t>
  </si>
  <si>
    <t>309-647-0712</t>
  </si>
  <si>
    <t>825 N Main St</t>
  </si>
  <si>
    <t>Hy-Vee - Canton #1</t>
  </si>
  <si>
    <t>24094-234445</t>
  </si>
  <si>
    <t>708-730-9512</t>
  </si>
  <si>
    <t>Calumet City</t>
  </si>
  <si>
    <t>1249 Torrence Ave.</t>
  </si>
  <si>
    <t>Calumet City-159th &amp; Torrence</t>
  </si>
  <si>
    <t>2737-85201</t>
  </si>
  <si>
    <t>630-887-4695</t>
  </si>
  <si>
    <t>Burr Ridge</t>
  </si>
  <si>
    <t>515 Village Center Dr.</t>
  </si>
  <si>
    <t>Burr Ridge-I-55 &amp; County Line Rd</t>
  </si>
  <si>
    <t>13442-106592</t>
  </si>
  <si>
    <t>708-346-0144</t>
  </si>
  <si>
    <t>Burbank</t>
  </si>
  <si>
    <t>7788 S. Cicero Ave.</t>
  </si>
  <si>
    <t>Burbank-78th &amp; Cicero</t>
  </si>
  <si>
    <t>2896-93151</t>
  </si>
  <si>
    <t>708-598-8523</t>
  </si>
  <si>
    <t>8021 S. Harlem Ave.</t>
  </si>
  <si>
    <t>Burbank-79th &amp; Harlem</t>
  </si>
  <si>
    <t>9476-96101</t>
  </si>
  <si>
    <t>Buffalo Grove</t>
  </si>
  <si>
    <t>1205 W. Dundee Road</t>
  </si>
  <si>
    <t>Dundee &amp; Arlington Heights</t>
  </si>
  <si>
    <t>17730-178946</t>
  </si>
  <si>
    <t>847-913-0720</t>
  </si>
  <si>
    <t>1665 N Buffalo Grove Rd, Unit A</t>
  </si>
  <si>
    <t>Aptakisic &amp; Buffalo Grove Rd</t>
  </si>
  <si>
    <t>2507-32283</t>
  </si>
  <si>
    <t>708-343-9251</t>
  </si>
  <si>
    <t>Broadview</t>
  </si>
  <si>
    <t>2842 17th Ave., Buffalo Grove &amp; Aptakisic Creek</t>
  </si>
  <si>
    <t>Broadview-Cermak &amp; 17th</t>
  </si>
  <si>
    <t>10904-103043</t>
  </si>
  <si>
    <t>708-547-2560</t>
  </si>
  <si>
    <t>800 Broadview Village Sq</t>
  </si>
  <si>
    <t>Super Target Broadview T-2081</t>
  </si>
  <si>
    <t>76476-95373</t>
  </si>
  <si>
    <t>Bourbonnais</t>
  </si>
  <si>
    <t>1634 N. State Route 50</t>
  </si>
  <si>
    <t>Ken Hayes &amp; Kinzie</t>
  </si>
  <si>
    <t>9428-247110</t>
  </si>
  <si>
    <t>815-933-8890</t>
  </si>
  <si>
    <t>1615 N SR 50</t>
  </si>
  <si>
    <t>Target Bradley T-895</t>
  </si>
  <si>
    <t>76184-88407</t>
  </si>
  <si>
    <t>815-935-6899</t>
  </si>
  <si>
    <t>532 Main Street</t>
  </si>
  <si>
    <t>Bourbonnais-Main &amp; Latham</t>
  </si>
  <si>
    <t>14413-121824</t>
  </si>
  <si>
    <t>630-783-8096</t>
  </si>
  <si>
    <t>Bolingbrook</t>
  </si>
  <si>
    <t>699 East Boughton Rd.</t>
  </si>
  <si>
    <t>Bolingbrook-Boughton &amp; Janes</t>
  </si>
  <si>
    <t>10116-99586</t>
  </si>
  <si>
    <t>630-226-2369</t>
  </si>
  <si>
    <t>395 S. Bolingbrook Drive</t>
  </si>
  <si>
    <t>Bolingbrook-Rte 53 &amp; Remington</t>
  </si>
  <si>
    <t>11790-104003</t>
  </si>
  <si>
    <t>630-759-1091</t>
  </si>
  <si>
    <t>261 S. Weber Rd.</t>
  </si>
  <si>
    <t>Bolingbrook-Weber &amp; Lilly Cache</t>
  </si>
  <si>
    <t>10593-101611</t>
  </si>
  <si>
    <t>630-343-4255</t>
  </si>
  <si>
    <t>645 E Boughton RD, The Shops at Country Aire Market</t>
  </si>
  <si>
    <t>Macy's-Bollingbrook, IL</t>
  </si>
  <si>
    <t>75440-106230</t>
  </si>
  <si>
    <t>(630) 378-5544</t>
  </si>
  <si>
    <t>1188 W Boughton Rd</t>
  </si>
  <si>
    <t>Target Bolingbrook T-867</t>
  </si>
  <si>
    <t>76515-99078</t>
  </si>
  <si>
    <t>309 663 4042</t>
  </si>
  <si>
    <t>1701 S Veterans Parkway, A</t>
  </si>
  <si>
    <t>Veterans Pkwy &amp; Morrissey</t>
  </si>
  <si>
    <t>10954-103245</t>
  </si>
  <si>
    <t>309-662-9950</t>
  </si>
  <si>
    <t>101 N. Veterans Parkway</t>
  </si>
  <si>
    <t>Bloomington-Veterans Pkwy &amp; Washin</t>
  </si>
  <si>
    <t>8689-94259</t>
  </si>
  <si>
    <t>309-663-3050</t>
  </si>
  <si>
    <t>1403 N Veterans Pkwy</t>
  </si>
  <si>
    <t>Hy-Vee - Bloomington #1</t>
  </si>
  <si>
    <t>24896-238034</t>
  </si>
  <si>
    <t>Bloomingdale</t>
  </si>
  <si>
    <t>430 Army Trail Road, A</t>
  </si>
  <si>
    <t>Army Trail &amp; Gary</t>
  </si>
  <si>
    <t>2232-233024</t>
  </si>
  <si>
    <t>170 East Lake Street</t>
  </si>
  <si>
    <t>Lake &amp; Fairfield</t>
  </si>
  <si>
    <t>27510-245444</t>
  </si>
  <si>
    <t>Berwyn</t>
  </si>
  <si>
    <t>7124 W. Cermak Road</t>
  </si>
  <si>
    <t>Cermak &amp; Harlem</t>
  </si>
  <si>
    <t>21382-208544</t>
  </si>
  <si>
    <t>630-238-0170</t>
  </si>
  <si>
    <t>Bensenville</t>
  </si>
  <si>
    <t>1127 S York Rd</t>
  </si>
  <si>
    <t>Jewel Osco - Bensenville #3495</t>
  </si>
  <si>
    <t>29893-254847</t>
  </si>
  <si>
    <t>815 544 5859</t>
  </si>
  <si>
    <t>Belvidere</t>
  </si>
  <si>
    <t>1922 Gateway Center Dr</t>
  </si>
  <si>
    <t>Genoa &amp; Chrysler</t>
  </si>
  <si>
    <t>13243-106151</t>
  </si>
  <si>
    <t>815-547-3646</t>
  </si>
  <si>
    <t>5551 Pearl St</t>
  </si>
  <si>
    <t>Belvidere Travel Oasis Space K2</t>
  </si>
  <si>
    <t>75686-91840</t>
  </si>
  <si>
    <t>618-310-1901</t>
  </si>
  <si>
    <t>5601 Belleville Crossing St</t>
  </si>
  <si>
    <t>Target Belleville T-2330</t>
  </si>
  <si>
    <t>76860-116533</t>
  </si>
  <si>
    <t>618-641-5107</t>
  </si>
  <si>
    <t>2500 Carlyle Avenue</t>
  </si>
  <si>
    <t>Southwestern Illinois College</t>
  </si>
  <si>
    <t>15039-137328</t>
  </si>
  <si>
    <t>Bedford Park</t>
  </si>
  <si>
    <t>6520 S Cicero Ave</t>
  </si>
  <si>
    <t>Marriott - Bedford Park - Entrance</t>
  </si>
  <si>
    <t>75935-101330</t>
  </si>
  <si>
    <t>630-406-5904</t>
  </si>
  <si>
    <t>115 N Randall Rd</t>
  </si>
  <si>
    <t>Target Batavia T-839</t>
  </si>
  <si>
    <t>76209-88822</t>
  </si>
  <si>
    <t>630-372-1165</t>
  </si>
  <si>
    <t>1681 South IL Route 59, Space #1</t>
  </si>
  <si>
    <t>Army Trail &amp; Route 59</t>
  </si>
  <si>
    <t>2347-3909</t>
  </si>
  <si>
    <t>101 W. Main St., The Shops at Far Hills</t>
  </si>
  <si>
    <t>2217-191325</t>
  </si>
  <si>
    <t>847-381-0116</t>
  </si>
  <si>
    <t>120 S. Northwest Hwy., Barrington Village Center</t>
  </si>
  <si>
    <t>Route 14 &amp; Lake Cook</t>
  </si>
  <si>
    <t>9645-96469</t>
  </si>
  <si>
    <t>630 4995330</t>
  </si>
  <si>
    <t>1147 North Eola Road, Suite 101</t>
  </si>
  <si>
    <t>Eola &amp; Aurora Rd</t>
  </si>
  <si>
    <t>21210-209756</t>
  </si>
  <si>
    <t>630-236-9612</t>
  </si>
  <si>
    <t>2849 East New York Ave.</t>
  </si>
  <si>
    <t>Rose Plaza, Aurora</t>
  </si>
  <si>
    <t>2569-42619</t>
  </si>
  <si>
    <t>630-499-5360</t>
  </si>
  <si>
    <t>195 Fox Valley Center, #D7, Rose Plaza</t>
  </si>
  <si>
    <t>Teavana - Fox Valley</t>
  </si>
  <si>
    <t>28632-250028</t>
  </si>
  <si>
    <t>630-851-9257</t>
  </si>
  <si>
    <t>2948 Kirk Rd., Fox Valley</t>
  </si>
  <si>
    <t>Kirk &amp; Butterfield</t>
  </si>
  <si>
    <t>10825-102904</t>
  </si>
  <si>
    <t>630-518-9042</t>
  </si>
  <si>
    <t>1800 Orchard Gateway Blvd</t>
  </si>
  <si>
    <t>Target North Aurora T-2177</t>
  </si>
  <si>
    <t>76699-101336</t>
  </si>
  <si>
    <t>630-898-0192</t>
  </si>
  <si>
    <t>1650 Premium Outlets Blvd., Suite 1211</t>
  </si>
  <si>
    <t>Chicago Premium Outlets</t>
  </si>
  <si>
    <t>8952-95285</t>
  </si>
  <si>
    <t>630-851-0564</t>
  </si>
  <si>
    <t>2575 Ogden Ave., Chicago Premium Outlets</t>
  </si>
  <si>
    <t>Aurora-Ogden &amp; Eola</t>
  </si>
  <si>
    <t>13437-106906</t>
  </si>
  <si>
    <t>630-907-0348</t>
  </si>
  <si>
    <t>1480 N. Orchard Rd., Suite B1</t>
  </si>
  <si>
    <t>Orchard &amp; Indian Trail</t>
  </si>
  <si>
    <t>8834-85688</t>
  </si>
  <si>
    <t>(847) 253-3636</t>
  </si>
  <si>
    <t>Arlington Heights</t>
  </si>
  <si>
    <t>1802 N Arlington Heights Rd</t>
  </si>
  <si>
    <t>Arlington Hts Rd &amp; Palatine</t>
  </si>
  <si>
    <t>2219-630</t>
  </si>
  <si>
    <t>847-342-6034</t>
  </si>
  <si>
    <t>2964 W. Euclid</t>
  </si>
  <si>
    <t>Euclid &amp; Salt Creek Ln</t>
  </si>
  <si>
    <t>14335-116145</t>
  </si>
  <si>
    <t>847-392-2051</t>
  </si>
  <si>
    <t>33 South Evergreen Avenue</t>
  </si>
  <si>
    <t>Downtown Arlington Heights</t>
  </si>
  <si>
    <t>2263-1296</t>
  </si>
  <si>
    <t>1808 South Arlington Heights Road</t>
  </si>
  <si>
    <t>Arlington Heights &amp; Golf Road</t>
  </si>
  <si>
    <t>21358-211207</t>
  </si>
  <si>
    <t>Algonquin</t>
  </si>
  <si>
    <t>790 S. Randall Road, Suite 1</t>
  </si>
  <si>
    <t>Randall &amp; Harnish</t>
  </si>
  <si>
    <t>18024-182807</t>
  </si>
  <si>
    <t>847-458-6740</t>
  </si>
  <si>
    <t>1532 E. Algonquin Road, Floor 1</t>
  </si>
  <si>
    <t>East Algonquin &amp; Ryan</t>
  </si>
  <si>
    <t>2626-63429</t>
  </si>
  <si>
    <t>847-458-5340</t>
  </si>
  <si>
    <t>750 Randall Rd, Ryan Place</t>
  </si>
  <si>
    <t>Super Target Algonquin ST-1801</t>
  </si>
  <si>
    <t>76107-79323</t>
  </si>
  <si>
    <t>630773-4743</t>
  </si>
  <si>
    <t>1590 W. Lake St., Suite 101</t>
  </si>
  <si>
    <t>Lake &amp; Rohlwing</t>
  </si>
  <si>
    <t>2726-85202</t>
  </si>
  <si>
    <t>ID</t>
  </si>
  <si>
    <t>Twin Falls</t>
  </si>
  <si>
    <t>1951 Bridgeview Blvd</t>
  </si>
  <si>
    <t>Blue Lake and Bridge View -ID</t>
  </si>
  <si>
    <t>22434-217505</t>
  </si>
  <si>
    <t>509 Blue Lakes Blvd  N.</t>
  </si>
  <si>
    <t>Blue Lake Blvd N &amp; Filer Ave</t>
  </si>
  <si>
    <t>11959-105646</t>
  </si>
  <si>
    <t>208-736-0700</t>
  </si>
  <si>
    <t>1611 North Blue Lakes Blvd</t>
  </si>
  <si>
    <t>Target Twin Falls T-699</t>
  </si>
  <si>
    <t>76372-97080</t>
  </si>
  <si>
    <t>208-263-9638</t>
  </si>
  <si>
    <t>Sandpoint</t>
  </si>
  <si>
    <t>702 N 5th Ave</t>
  </si>
  <si>
    <t>Safeway - Sandpoint #350</t>
  </si>
  <si>
    <t>3801-153224</t>
  </si>
  <si>
    <t>(208) 263-1330</t>
  </si>
  <si>
    <t>108 N 1st Ave</t>
  </si>
  <si>
    <t>Sandpoint, ID</t>
  </si>
  <si>
    <t>3234-1333</t>
  </si>
  <si>
    <t>208-777-0144</t>
  </si>
  <si>
    <t>Post Falls</t>
  </si>
  <si>
    <t>4082 East Primrose Lane, North 108th - 1st Avenue</t>
  </si>
  <si>
    <t>9296-94982</t>
  </si>
  <si>
    <t>Ponderay</t>
  </si>
  <si>
    <t>477100 N Hwy 95, Suite E</t>
  </si>
  <si>
    <t>Schweitzer Crossing</t>
  </si>
  <si>
    <t>11259-228348</t>
  </si>
  <si>
    <t>208-233-0455</t>
  </si>
  <si>
    <t>Pocatello</t>
  </si>
  <si>
    <t>330 East Benton</t>
  </si>
  <si>
    <t>Albertsons - Pocatello #159</t>
  </si>
  <si>
    <t>73681-103338</t>
  </si>
  <si>
    <t>208-239-4000</t>
  </si>
  <si>
    <t>800 Yellowstone Avenue</t>
  </si>
  <si>
    <t>Fred Meyer-Pocatello #260</t>
  </si>
  <si>
    <t>79340-103320</t>
  </si>
  <si>
    <t>208-237-1653</t>
  </si>
  <si>
    <t>150 Bullock St, 1</t>
  </si>
  <si>
    <t>150 Bullock St-Pocatello</t>
  </si>
  <si>
    <t>11123-102603</t>
  </si>
  <si>
    <t>883 Yellowstone Avenue</t>
  </si>
  <si>
    <t>Pocatello - Yellowstone and Alameda</t>
  </si>
  <si>
    <t>27324-247263</t>
  </si>
  <si>
    <t>Nampa</t>
  </si>
  <si>
    <t>1324 12th Ave Rd</t>
  </si>
  <si>
    <t>12th Ave. Rd &amp; E. Hawaii Ave.</t>
  </si>
  <si>
    <t>19869-193724</t>
  </si>
  <si>
    <t>208-463-0404</t>
  </si>
  <si>
    <t>1451 Caldwell Blvd</t>
  </si>
  <si>
    <t>Karcher Mall - Nampa, ID</t>
  </si>
  <si>
    <t>13688-107970</t>
  </si>
  <si>
    <t>1401 North Happy Valley Road</t>
  </si>
  <si>
    <t>I-84 &amp; Garrity Blvd, ID</t>
  </si>
  <si>
    <t>22244-202964</t>
  </si>
  <si>
    <t>208-465-6800</t>
  </si>
  <si>
    <t>16300 N Marketplace Blvd</t>
  </si>
  <si>
    <t>Target Nampa T-2206</t>
  </si>
  <si>
    <t>76698-102604</t>
  </si>
  <si>
    <t>Moscow</t>
  </si>
  <si>
    <t>1930 West Pullman Road</t>
  </si>
  <si>
    <t>Palouse Mall - Moscow</t>
  </si>
  <si>
    <t>3357-166484</t>
  </si>
  <si>
    <t>208-885-6600</t>
  </si>
  <si>
    <t>710 S Deakin St</t>
  </si>
  <si>
    <t>The University of Idaho - VandalSto</t>
  </si>
  <si>
    <t>3760-126584</t>
  </si>
  <si>
    <t>208-883-0713</t>
  </si>
  <si>
    <t>1320 Blaine St</t>
  </si>
  <si>
    <t>Safeway - Moscow #383</t>
  </si>
  <si>
    <t>79663-115245</t>
  </si>
  <si>
    <t>208-888-7036</t>
  </si>
  <si>
    <t>Meridian</t>
  </si>
  <si>
    <t>3240 East Louise Dr., Suite #100</t>
  </si>
  <si>
    <t>Eagle &amp; Franklin - Meridian</t>
  </si>
  <si>
    <t>14832-133707</t>
  </si>
  <si>
    <t>208-846-8483</t>
  </si>
  <si>
    <t>3120 E Florence Street, The Portico</t>
  </si>
  <si>
    <t>Eagle Road &amp; Florence Dr.</t>
  </si>
  <si>
    <t>8832-94654</t>
  </si>
  <si>
    <t>208-887-5240</t>
  </si>
  <si>
    <t>1850 E Fairview Avenue</t>
  </si>
  <si>
    <t>Fred Meyer - Meridian #198</t>
  </si>
  <si>
    <t>26353-101209</t>
  </si>
  <si>
    <t>208-884-5471</t>
  </si>
  <si>
    <t>3301 W Cherry Ln</t>
  </si>
  <si>
    <t>Albertsons - Meridian #180</t>
  </si>
  <si>
    <t>15773-131804</t>
  </si>
  <si>
    <t>208-887-1040</t>
  </si>
  <si>
    <t>536 S Meridian Rd</t>
  </si>
  <si>
    <t>Meridian Rd. &amp; Corporate Dr</t>
  </si>
  <si>
    <t>8831-94653</t>
  </si>
  <si>
    <t>208-893-6000</t>
  </si>
  <si>
    <t>1400 W Chinden</t>
  </si>
  <si>
    <t>Fred Meyer-Eagle, ID #685</t>
  </si>
  <si>
    <t>18191-179886</t>
  </si>
  <si>
    <t>208-798-0627</t>
  </si>
  <si>
    <t>Lewiston</t>
  </si>
  <si>
    <t>1325 21st, Suite A</t>
  </si>
  <si>
    <t>3354-40979</t>
  </si>
  <si>
    <t>208-922-5586</t>
  </si>
  <si>
    <t>Kuna</t>
  </si>
  <si>
    <t>1403 N Meridian Rd, Starbucks Plaza</t>
  </si>
  <si>
    <t>Ridley's Family Markets - Kuna</t>
  </si>
  <si>
    <t>22133-206324</t>
  </si>
  <si>
    <t>208-928-7039</t>
  </si>
  <si>
    <t>Ketchum</t>
  </si>
  <si>
    <t>491 Sun Valley Rd</t>
  </si>
  <si>
    <t>Ketchum Town Center</t>
  </si>
  <si>
    <t>16572-166624</t>
  </si>
  <si>
    <t>Idaho Falls</t>
  </si>
  <si>
    <t>900 E 17th St</t>
  </si>
  <si>
    <t>17th and Jennie Lee - Idaho Falls</t>
  </si>
  <si>
    <t>22064-217446</t>
  </si>
  <si>
    <t>590 East 17th St</t>
  </si>
  <si>
    <t>Albertsons - Idaho Falls #138</t>
  </si>
  <si>
    <t>49105-103574</t>
  </si>
  <si>
    <t>208-522-1974</t>
  </si>
  <si>
    <t>157 Houston Circle</t>
  </si>
  <si>
    <t>I-15 &amp; Broadway- Idaho Falls</t>
  </si>
  <si>
    <t>11844-104431</t>
  </si>
  <si>
    <t>208-535-2520</t>
  </si>
  <si>
    <t>1555 Northgate Mile</t>
  </si>
  <si>
    <t>Fred Meyer - Idaho Falls #156</t>
  </si>
  <si>
    <t>79335-100336</t>
  </si>
  <si>
    <t>208-762-7069</t>
  </si>
  <si>
    <t>Hayden</t>
  </si>
  <si>
    <t>540 W. Prairie Avenue, 100</t>
  </si>
  <si>
    <t>Corner Stone Plaza- Hayden, ID</t>
  </si>
  <si>
    <t>11122-102163</t>
  </si>
  <si>
    <t>208-788-6709</t>
  </si>
  <si>
    <t>Hailey</t>
  </si>
  <si>
    <t>911 Main Street N</t>
  </si>
  <si>
    <t>Albertsons-Hailey #130</t>
  </si>
  <si>
    <t>73573-77223</t>
  </si>
  <si>
    <t>208-375-0447</t>
  </si>
  <si>
    <t>4971 N. Glenwood St.</t>
  </si>
  <si>
    <t>Glenwood &amp; Chinden- Boise</t>
  </si>
  <si>
    <t>10732-98969</t>
  </si>
  <si>
    <t>208-365-4420</t>
  </si>
  <si>
    <t>Emmett</t>
  </si>
  <si>
    <t>640 Highway 16</t>
  </si>
  <si>
    <t>Albertsons - Emmett #126</t>
  </si>
  <si>
    <t>4130-104219</t>
  </si>
  <si>
    <t>Eagle</t>
  </si>
  <si>
    <t>1598 E. Riverside Dr.</t>
  </si>
  <si>
    <t>Hwy 44 and Edgewood - Eagle</t>
  </si>
  <si>
    <t>3236-251306</t>
  </si>
  <si>
    <t>208-939-9850</t>
  </si>
  <si>
    <t>250 South Eagle Rd</t>
  </si>
  <si>
    <t>Albertsons -- Eagle #182</t>
  </si>
  <si>
    <t>73690-128388</t>
  </si>
  <si>
    <t>Couer d'Alene</t>
  </si>
  <si>
    <t>210 W. Ironwood Drive</t>
  </si>
  <si>
    <t>3209-247424</t>
  </si>
  <si>
    <t>208-765-4311</t>
  </si>
  <si>
    <t>Coeur d'Alene</t>
  </si>
  <si>
    <t>121 Neider Ave</t>
  </si>
  <si>
    <t>Safeway-Coeur d'Alene #1470</t>
  </si>
  <si>
    <t>74787-98720</t>
  </si>
  <si>
    <t>208-664-4835</t>
  </si>
  <si>
    <t>2356 Old Mill Road, J-100</t>
  </si>
  <si>
    <t>Riverstone Center</t>
  </si>
  <si>
    <t>9908-94983</t>
  </si>
  <si>
    <t>208-772-7523</t>
  </si>
  <si>
    <t>315 W Canfield Ave</t>
  </si>
  <si>
    <t>Target Coeur d'Alene T-679</t>
  </si>
  <si>
    <t>76167-90640</t>
  </si>
  <si>
    <t>208/676-8025</t>
  </si>
  <si>
    <t>3500 N. Government Way, 101</t>
  </si>
  <si>
    <t>Government Way &amp; Neider</t>
  </si>
  <si>
    <t>14798-129344</t>
  </si>
  <si>
    <t>208-665-4700</t>
  </si>
  <si>
    <t>560 West Kathleen</t>
  </si>
  <si>
    <t>Fred Meyer - Coeur d'Alene #49</t>
  </si>
  <si>
    <t>79262-100348</t>
  </si>
  <si>
    <t>208-267-1650</t>
  </si>
  <si>
    <t>Bonners Ferry</t>
  </si>
  <si>
    <t>6519 S Main St</t>
  </si>
  <si>
    <t>Safeway-Bonners Ferry #2954</t>
  </si>
  <si>
    <t>3914-153479</t>
  </si>
  <si>
    <t>208-939-5145</t>
  </si>
  <si>
    <t>Boise</t>
  </si>
  <si>
    <t>4700 North Eagle Road</t>
  </si>
  <si>
    <t>Albertsons-Boise #177</t>
  </si>
  <si>
    <t>73101-18219</t>
  </si>
  <si>
    <t>208-331-1953</t>
  </si>
  <si>
    <t>1653 South Vista Ave, Albertsons - Eagle McMillan (177)</t>
  </si>
  <si>
    <t>Albertsons-Boise #193</t>
  </si>
  <si>
    <t>73478-44381</t>
  </si>
  <si>
    <t>208-385-0269</t>
  </si>
  <si>
    <t>1100 Broadway Ave.</t>
  </si>
  <si>
    <t>Broadway Ave.&amp;Belmont</t>
  </si>
  <si>
    <t>3266-2000</t>
  </si>
  <si>
    <t>208-344-2344</t>
  </si>
  <si>
    <t>672 East Boise Avenue</t>
  </si>
  <si>
    <t>Boise Avenue and Apple-ID</t>
  </si>
  <si>
    <t>9297-94984</t>
  </si>
  <si>
    <t>(208) 367-0781</t>
  </si>
  <si>
    <t>1797 W. State Street</t>
  </si>
  <si>
    <t>17th &amp; State/Boise</t>
  </si>
  <si>
    <t>3235-1599</t>
  </si>
  <si>
    <t>208-429-6400</t>
  </si>
  <si>
    <t>5230 W. Franklin Road</t>
  </si>
  <si>
    <t>Fred Meyer - Boise #662</t>
  </si>
  <si>
    <t>72728-62299</t>
  </si>
  <si>
    <t>208-322-7744</t>
  </si>
  <si>
    <t>10700 Ustick Road</t>
  </si>
  <si>
    <t>Albertsons-Boise #161</t>
  </si>
  <si>
    <t>73137-21103</t>
  </si>
  <si>
    <t>(208) 319-0880</t>
  </si>
  <si>
    <t>10656 Lake Hazel</t>
  </si>
  <si>
    <t>Albertsons - Boise #3339</t>
  </si>
  <si>
    <t>50198-269946</t>
  </si>
  <si>
    <t>812 S Vista Ave</t>
  </si>
  <si>
    <t>Boise - Vista and Cassia</t>
  </si>
  <si>
    <t>24499-237074</t>
  </si>
  <si>
    <t>208-377-0683</t>
  </si>
  <si>
    <t>8275 West Overland Rd.</t>
  </si>
  <si>
    <t>Milwaukee &amp; Overland- Boise</t>
  </si>
  <si>
    <t>13571-106831</t>
  </si>
  <si>
    <t>208-424-7500</t>
  </si>
  <si>
    <t>3527 Federal Way</t>
  </si>
  <si>
    <t>Fred Meyer - Boise #613</t>
  </si>
  <si>
    <t>72706-33962</t>
  </si>
  <si>
    <t>6560 S Federal Wy</t>
  </si>
  <si>
    <t>Albertsons - Boise #184</t>
  </si>
  <si>
    <t>24101-235165</t>
  </si>
  <si>
    <t>208-938-8350</t>
  </si>
  <si>
    <t>6280 N Eagle Rd</t>
  </si>
  <si>
    <t>Target Boise T-1230</t>
  </si>
  <si>
    <t>27551-245465</t>
  </si>
  <si>
    <t>208-336-3508</t>
  </si>
  <si>
    <t>3809 W State Street</t>
  </si>
  <si>
    <t>State and Veterans Parkway-Boise</t>
  </si>
  <si>
    <t>9879-97958</t>
  </si>
  <si>
    <t>4622 N Eagle Road</t>
  </si>
  <si>
    <t>Eagle &amp; McMillan- Meridian</t>
  </si>
  <si>
    <t>10268-99323</t>
  </si>
  <si>
    <t>(208) 377-1582</t>
  </si>
  <si>
    <t>8077 Franklin Road</t>
  </si>
  <si>
    <t>Franklin Towne Plaza/Boise</t>
  </si>
  <si>
    <t>3246-1600</t>
  </si>
  <si>
    <t>208-373-5200</t>
  </si>
  <si>
    <t>10751 W Overland Rd, Franklin Towne Plaza</t>
  </si>
  <si>
    <t>Fred Meyer Boise #439</t>
  </si>
  <si>
    <t>25968-192846</t>
  </si>
  <si>
    <t>208-336-1372</t>
  </si>
  <si>
    <t>5100 Overland Rd</t>
  </si>
  <si>
    <t>Albertsons - Boise #162</t>
  </si>
  <si>
    <t>29658-253952</t>
  </si>
  <si>
    <t>1910 University Dr</t>
  </si>
  <si>
    <t>BSU Albertsons Library</t>
  </si>
  <si>
    <t>75455-104743</t>
  </si>
  <si>
    <t>208-323-6794</t>
  </si>
  <si>
    <t>350 North Milwaukee St., #1147</t>
  </si>
  <si>
    <t>Teavana - Boise Towne Square</t>
  </si>
  <si>
    <t>28377-250033</t>
  </si>
  <si>
    <t>208-342-5651</t>
  </si>
  <si>
    <t>1650 W. State St., Boise Towne Square</t>
  </si>
  <si>
    <t>Albertsons-Boise #101</t>
  </si>
  <si>
    <t>73130-21441</t>
  </si>
  <si>
    <t>208-322-2303</t>
  </si>
  <si>
    <t>7373 West Fairview</t>
  </si>
  <si>
    <t>Fairview &amp; Cole - Boise</t>
  </si>
  <si>
    <t>13519-104905</t>
  </si>
  <si>
    <t>350 N. Milwaukee, 2035</t>
  </si>
  <si>
    <t>Boise Towne Square</t>
  </si>
  <si>
    <t>10070-99370</t>
  </si>
  <si>
    <t>IA</t>
  </si>
  <si>
    <t>Windsor Heights</t>
  </si>
  <si>
    <t>7101 University Ave, Boise Towne Square</t>
  </si>
  <si>
    <t>Hy Vee - Windsor Heights #1895</t>
  </si>
  <si>
    <t>49406-266564</t>
  </si>
  <si>
    <t>West Des Moines</t>
  </si>
  <si>
    <t>1800 Valley West Dr</t>
  </si>
  <si>
    <t>Target Des Moines T-69</t>
  </si>
  <si>
    <t>16962-177064</t>
  </si>
  <si>
    <t>515-440-1408</t>
  </si>
  <si>
    <t>WEST DES MOINES</t>
  </si>
  <si>
    <t>101 JORDAN CREEK PKWY, #11210</t>
  </si>
  <si>
    <t>Teavana - Jordan Creek Mall</t>
  </si>
  <si>
    <t>28354-249805</t>
  </si>
  <si>
    <t>515 223 9263</t>
  </si>
  <si>
    <t>6305 Mills Civic Pkwy, 3103, Jordan Creek Mall</t>
  </si>
  <si>
    <t>West Des Moines-Mills Civic &amp; 64th</t>
  </si>
  <si>
    <t>11258-103526</t>
  </si>
  <si>
    <t>515-223-8151</t>
  </si>
  <si>
    <t>1990 Grand Ave</t>
  </si>
  <si>
    <t>Hy-Vee - West Des Moines #2</t>
  </si>
  <si>
    <t>79220-74403</t>
  </si>
  <si>
    <t>1725 Jordan Creek PKWY</t>
  </si>
  <si>
    <t>Hy Vee Foods-West Des Moines #3</t>
  </si>
  <si>
    <t>72880-74386</t>
  </si>
  <si>
    <t>515-222-2254</t>
  </si>
  <si>
    <t>101 Jordan Creek Parkway, Suite 12118</t>
  </si>
  <si>
    <t>Jordan Creek Town Center</t>
  </si>
  <si>
    <t>7926-72900</t>
  </si>
  <si>
    <t>1700 Valley West Dr, Jordan Creek Town Center</t>
  </si>
  <si>
    <t>Hy-Vee - West Des Moines #1</t>
  </si>
  <si>
    <t>22355-217605</t>
  </si>
  <si>
    <t>(319) 752-4241</t>
  </si>
  <si>
    <t>West Burlington</t>
  </si>
  <si>
    <t>525 S Gear Ave</t>
  </si>
  <si>
    <t>Target Burlington T-860</t>
  </si>
  <si>
    <t>76634-99163</t>
  </si>
  <si>
    <t>319-234-7523</t>
  </si>
  <si>
    <t>Waterloo</t>
  </si>
  <si>
    <t>1422 Flammang Dr</t>
  </si>
  <si>
    <t>Hy-Vee @ Waterloo #3</t>
  </si>
  <si>
    <t>22521-220886</t>
  </si>
  <si>
    <t>319-232-1456</t>
  </si>
  <si>
    <t>1501 Flammang Drive</t>
  </si>
  <si>
    <t>Waterloo-Flammang &amp; Crossroads</t>
  </si>
  <si>
    <t>11178-103545</t>
  </si>
  <si>
    <t>319-226-6500</t>
  </si>
  <si>
    <t>1501 E San Marnan Dr</t>
  </si>
  <si>
    <t>Super Target Waterloo ST-1792</t>
  </si>
  <si>
    <t>72636-32303</t>
  </si>
  <si>
    <t>515-331-6115</t>
  </si>
  <si>
    <t>Urbandale</t>
  </si>
  <si>
    <t>5901 Douglas Ave</t>
  </si>
  <si>
    <t>Target Des Moines North T-2041</t>
  </si>
  <si>
    <t>76371-96999</t>
  </si>
  <si>
    <t>515-270-6556</t>
  </si>
  <si>
    <t>11148 Plum Dr</t>
  </si>
  <si>
    <t>Super Target Urbandale ST-1791</t>
  </si>
  <si>
    <t>72644-32302</t>
  </si>
  <si>
    <t>8701 Douglas Ave</t>
  </si>
  <si>
    <t>Hy-Vee - Urbandale #1</t>
  </si>
  <si>
    <t>17544-182086</t>
  </si>
  <si>
    <t>712-336-4302</t>
  </si>
  <si>
    <t>Spirit Lake</t>
  </si>
  <si>
    <t>1500 18th St</t>
  </si>
  <si>
    <t>Hy-Vee - Spirit Lake #1</t>
  </si>
  <si>
    <t>23321-228746</t>
  </si>
  <si>
    <t>712-262-2443</t>
  </si>
  <si>
    <t>Spencer</t>
  </si>
  <si>
    <t>819 Grand Ave</t>
  </si>
  <si>
    <t>Hy-Vee - Spencer #1</t>
  </si>
  <si>
    <t>26994-246004</t>
  </si>
  <si>
    <t>712-277-8120</t>
  </si>
  <si>
    <t>Sioux City</t>
  </si>
  <si>
    <t>2827 Hamilton Blvd</t>
  </si>
  <si>
    <t>Hy-Vee - Sioux City #1</t>
  </si>
  <si>
    <t>79202-95694</t>
  </si>
  <si>
    <t>712-274-6863</t>
  </si>
  <si>
    <t>4735 Sergeant Rd.</t>
  </si>
  <si>
    <t>Sioux City - Lakeport &amp; Hwy 20</t>
  </si>
  <si>
    <t>9602-97478</t>
  </si>
  <si>
    <t>(712) 274-8644</t>
  </si>
  <si>
    <t>5775 Sunnybrook Dr, Lakeport Commons</t>
  </si>
  <si>
    <t>Target Sioux City T-1800</t>
  </si>
  <si>
    <t>3994-147380</t>
  </si>
  <si>
    <t>712-234-1960</t>
  </si>
  <si>
    <t>3301 Gordon Drive</t>
  </si>
  <si>
    <t>Hy-Vee @ Sioux City 3</t>
  </si>
  <si>
    <t>21285-207204</t>
  </si>
  <si>
    <t>(712) 870-0868</t>
  </si>
  <si>
    <t>2301 Hamilton Blvd</t>
  </si>
  <si>
    <t>Hamilton and 23rd - Sioux City</t>
  </si>
  <si>
    <t>24661-238371</t>
  </si>
  <si>
    <t>641-682-4516</t>
  </si>
  <si>
    <t>Ottumwa</t>
  </si>
  <si>
    <t>1025 N Quincy AVE</t>
  </si>
  <si>
    <t>Hy-Vee - Ottumwa #1</t>
  </si>
  <si>
    <t>22870-224704</t>
  </si>
  <si>
    <t>641-792-6100</t>
  </si>
  <si>
    <t>1501 1st Avenue E</t>
  </si>
  <si>
    <t>Hy-Vee - Newton #1</t>
  </si>
  <si>
    <t>73853-115667</t>
  </si>
  <si>
    <t>Muscatine</t>
  </si>
  <si>
    <t>3020 Hwy 61 N, 100</t>
  </si>
  <si>
    <t>Hwy 61 Muscatine</t>
  </si>
  <si>
    <t>26814-243616</t>
  </si>
  <si>
    <t>563-264-2420</t>
  </si>
  <si>
    <t>2400 2nd Ave</t>
  </si>
  <si>
    <t>Hy-Vee - Muscatine #1</t>
  </si>
  <si>
    <t>19777-199564</t>
  </si>
  <si>
    <t>641-424-2605</t>
  </si>
  <si>
    <t>Mason City</t>
  </si>
  <si>
    <t>2400 4th St SW</t>
  </si>
  <si>
    <t>Hy-Vee - Mason City #1</t>
  </si>
  <si>
    <t>20157-200493</t>
  </si>
  <si>
    <t>641-423-8335</t>
  </si>
  <si>
    <t>3450 4th St SW</t>
  </si>
  <si>
    <t>Target - Mason City T-804</t>
  </si>
  <si>
    <t>29838-255027</t>
  </si>
  <si>
    <t>3570 4th Street SW, 100</t>
  </si>
  <si>
    <t>3750 4th Street SW - Mason City</t>
  </si>
  <si>
    <t>23870-233364</t>
  </si>
  <si>
    <t>641-752-4525</t>
  </si>
  <si>
    <t>Marshalltown</t>
  </si>
  <si>
    <t>802 S Center St</t>
  </si>
  <si>
    <t>Hy-Vee - Marshalltown #1</t>
  </si>
  <si>
    <t>20156-202945</t>
  </si>
  <si>
    <t>319-377-4803</t>
  </si>
  <si>
    <t>3600 Highway 151</t>
  </si>
  <si>
    <t>Hy-Vee - Marion #1</t>
  </si>
  <si>
    <t>72913-93906</t>
  </si>
  <si>
    <t>515-270-9045</t>
  </si>
  <si>
    <t>Johnston</t>
  </si>
  <si>
    <t>5750 Merle Hay Rd</t>
  </si>
  <si>
    <t>Hy-Vee - Johnston #1</t>
  </si>
  <si>
    <t>20158-202944</t>
  </si>
  <si>
    <t>515-270-3898</t>
  </si>
  <si>
    <t>5250 86th Street</t>
  </si>
  <si>
    <t>Urbandale-86th &amp; Northpark Dr.</t>
  </si>
  <si>
    <t>9558-96981</t>
  </si>
  <si>
    <t>319-354-9223</t>
  </si>
  <si>
    <t>Iowa City</t>
  </si>
  <si>
    <t>1201 N Dodge St</t>
  </si>
  <si>
    <t>Hy-Vee @ Iowa City #3</t>
  </si>
  <si>
    <t>25232-237676</t>
  </si>
  <si>
    <t>319-338-9758</t>
  </si>
  <si>
    <t>812 South 1st Avenue</t>
  </si>
  <si>
    <t>Hy-Vee @ Iowa City #2</t>
  </si>
  <si>
    <t>21158-204245</t>
  </si>
  <si>
    <t>319-338-4788</t>
  </si>
  <si>
    <t>228 S. Clinton Street</t>
  </si>
  <si>
    <t>Iowa City-Burlington &amp; Clinton</t>
  </si>
  <si>
    <t>2855-92721</t>
  </si>
  <si>
    <t>319-354-7601</t>
  </si>
  <si>
    <t>1720 Waterfront Drive</t>
  </si>
  <si>
    <t>HyVee - Iowa City #1</t>
  </si>
  <si>
    <t>29665-254168</t>
  </si>
  <si>
    <t>319-372-5841</t>
  </si>
  <si>
    <t>Fort Madison</t>
  </si>
  <si>
    <t>2606 Avenue L</t>
  </si>
  <si>
    <t>Hy-Vee - Fort Madison #1</t>
  </si>
  <si>
    <t>25598-241209</t>
  </si>
  <si>
    <t>515-573-7950</t>
  </si>
  <si>
    <t>Fort Dodge</t>
  </si>
  <si>
    <t>2910 1st Ave S</t>
  </si>
  <si>
    <t>Target Fort Dodge T-878</t>
  </si>
  <si>
    <t>76537-99197</t>
  </si>
  <si>
    <t>563-583-6148</t>
  </si>
  <si>
    <t>Dubuque</t>
  </si>
  <si>
    <t>400 S Locust St</t>
  </si>
  <si>
    <t>Hy-Vee Foods-Dubuque #3</t>
  </si>
  <si>
    <t>79342-98323</t>
  </si>
  <si>
    <t>563-583-5204</t>
  </si>
  <si>
    <t>3500 Dodge St</t>
  </si>
  <si>
    <t>Hy-Vee 1 @ Dubuque</t>
  </si>
  <si>
    <t>17826-170649</t>
  </si>
  <si>
    <t>563-583-2199</t>
  </si>
  <si>
    <t>2395 NW Arterial</t>
  </si>
  <si>
    <t>Hy-Vee - Dubuque #2</t>
  </si>
  <si>
    <t>72932-93905</t>
  </si>
  <si>
    <t>515-243-7271</t>
  </si>
  <si>
    <t>3221 SE 14th Street</t>
  </si>
  <si>
    <t>Hyvee Des Moines 3 #1142</t>
  </si>
  <si>
    <t>25233-239986</t>
  </si>
  <si>
    <t>515-270-3815</t>
  </si>
  <si>
    <t>3830 Merle Hay Road</t>
  </si>
  <si>
    <t>8950-95423</t>
  </si>
  <si>
    <t>515-255-1193</t>
  </si>
  <si>
    <t>555 S 51st Street</t>
  </si>
  <si>
    <t>Hy-Vee West Des Moines #4</t>
  </si>
  <si>
    <t>79331-95685</t>
  </si>
  <si>
    <t>515-358-5094</t>
  </si>
  <si>
    <t>1111 6th Ave</t>
  </si>
  <si>
    <t>Mercy Medical Center-Des Moines-Lob</t>
  </si>
  <si>
    <t>75434-103674</t>
  </si>
  <si>
    <t>515-953-5586</t>
  </si>
  <si>
    <t>4503 Fleur Drive</t>
  </si>
  <si>
    <t>Fleur &amp; Stanton</t>
  </si>
  <si>
    <t>10556-97944</t>
  </si>
  <si>
    <t>515-280-8200</t>
  </si>
  <si>
    <t>1013 Locust Street, SWC of 1st floor</t>
  </si>
  <si>
    <t>Tenth &amp; Locust</t>
  </si>
  <si>
    <t>2680-78883</t>
  </si>
  <si>
    <t>515-223-0262</t>
  </si>
  <si>
    <t>5405 Mill Civic Pkwy, The Temple for Performing Arts</t>
  </si>
  <si>
    <t>Super Target Des Moines SW ST-1901</t>
  </si>
  <si>
    <t>76200-90365</t>
  </si>
  <si>
    <t>563-355-5540</t>
  </si>
  <si>
    <t>Davenport</t>
  </si>
  <si>
    <t>4064 E 53rd St</t>
  </si>
  <si>
    <t>Hy-Vee @ Davenport #4</t>
  </si>
  <si>
    <t>24090-230635</t>
  </si>
  <si>
    <t>563-386-1610</t>
  </si>
  <si>
    <t>1050 E Kimberly Rd</t>
  </si>
  <si>
    <t>Davenport-Kimberly &amp; Bridge</t>
  </si>
  <si>
    <t>11047-103525</t>
  </si>
  <si>
    <t>563 359 3610</t>
  </si>
  <si>
    <t>3120 E 53rd Street</t>
  </si>
  <si>
    <t>Davenport - 53rd &amp; Elmore</t>
  </si>
  <si>
    <t>13972-103547</t>
  </si>
  <si>
    <t>319-344-9447</t>
  </si>
  <si>
    <t>5225 Elmore Ave</t>
  </si>
  <si>
    <t>Super Target Davenport ST-0533</t>
  </si>
  <si>
    <t>72603-22924</t>
  </si>
  <si>
    <t>(712) 309-3380</t>
  </si>
  <si>
    <t>Council Bluffs</t>
  </si>
  <si>
    <t>3804 Metro Dr</t>
  </si>
  <si>
    <t>Target Council Bluffs T-2454</t>
  </si>
  <si>
    <t>70347-138925</t>
  </si>
  <si>
    <t>712-322-9260</t>
  </si>
  <si>
    <t>1745 Madison Avenue</t>
  </si>
  <si>
    <t>Hy-Vee Foods-Council Bluffs #2</t>
  </si>
  <si>
    <t>79454-98324</t>
  </si>
  <si>
    <t>Council BLuffs</t>
  </si>
  <si>
    <t>3825 Denmark Drive, 800</t>
  </si>
  <si>
    <t>Council Bluffs, I-29 &amp; Hwy 275</t>
  </si>
  <si>
    <t>17525-173965</t>
  </si>
  <si>
    <t>319 337 0479</t>
  </si>
  <si>
    <t>Coralville</t>
  </si>
  <si>
    <t>1815 2nd St, Metro Crossing</t>
  </si>
  <si>
    <t>Coralville-2nd St &amp; 18th</t>
  </si>
  <si>
    <t>11789-105053</t>
  </si>
  <si>
    <t>1914 8th St</t>
  </si>
  <si>
    <t>Hy-Vee - Coralville #1</t>
  </si>
  <si>
    <t>22469-220885</t>
  </si>
  <si>
    <t>319-354-2007</t>
  </si>
  <si>
    <t>1451 Coral Ridge Ave., #314</t>
  </si>
  <si>
    <t>Teavana - Coral Ridge Mall</t>
  </si>
  <si>
    <t>28456-250042</t>
  </si>
  <si>
    <t>515-270-0298</t>
  </si>
  <si>
    <t>Clive</t>
  </si>
  <si>
    <t>11084 Hickman RD, Coral Ridge Mall</t>
  </si>
  <si>
    <t>111th &amp; Hickman</t>
  </si>
  <si>
    <t>10953-99802</t>
  </si>
  <si>
    <t>10175 University Avenue.</t>
  </si>
  <si>
    <t>University and 36th - Clive</t>
  </si>
  <si>
    <t>2672-187027</t>
  </si>
  <si>
    <t>515 267 9855</t>
  </si>
  <si>
    <t>1040 73rd Street</t>
  </si>
  <si>
    <t>73rd &amp; Buffalo</t>
  </si>
  <si>
    <t>10446-101061</t>
  </si>
  <si>
    <t>563-243-6162</t>
  </si>
  <si>
    <t>901 S 4th St</t>
  </si>
  <si>
    <t>Hy-Vee - Clinton #1</t>
  </si>
  <si>
    <t>21490-210264</t>
  </si>
  <si>
    <t>319-378-0762</t>
  </si>
  <si>
    <t>Cedar Rapids</t>
  </si>
  <si>
    <t>5050 Edgewood Rd NE</t>
  </si>
  <si>
    <t>Hy Vee Foods-Cedar Rapids #7</t>
  </si>
  <si>
    <t>79323-95686</t>
  </si>
  <si>
    <t>319-393-2609</t>
  </si>
  <si>
    <t>2615 Blairs Ferry Rd NE</t>
  </si>
  <si>
    <t>Cedar Rapids-Blairs Ferry &amp; I-380</t>
  </si>
  <si>
    <t>10364-100476</t>
  </si>
  <si>
    <t>319-365-4623</t>
  </si>
  <si>
    <t>4035 Mount Vernon Rd SE</t>
  </si>
  <si>
    <t>Hy-Vee - Cedar Rapids #6</t>
  </si>
  <si>
    <t>21284-204384</t>
  </si>
  <si>
    <t>319-396-4444</t>
  </si>
  <si>
    <t>3400 Edgewood Rd</t>
  </si>
  <si>
    <t>Super Target Cedar Rapids S ST-1771</t>
  </si>
  <si>
    <t>72613-22324</t>
  </si>
  <si>
    <t>319-373-6925</t>
  </si>
  <si>
    <t>4804 First Avenue NE</t>
  </si>
  <si>
    <t>Cedar Rapids-1st &amp; Collins</t>
  </si>
  <si>
    <t>9475-96688</t>
  </si>
  <si>
    <t>319-365-0477</t>
  </si>
  <si>
    <t>1843 Johnson Ave NW</t>
  </si>
  <si>
    <t>Hy-Vee Cedar Rapids #1 1054</t>
  </si>
  <si>
    <t>25234-239985</t>
  </si>
  <si>
    <t>319-396-0074</t>
  </si>
  <si>
    <t>3500 Williams Blvd. SW</t>
  </si>
  <si>
    <t>Cedar Rapids-Williams &amp; Wilson</t>
  </si>
  <si>
    <t>10363-100477</t>
  </si>
  <si>
    <t>319-393-1600</t>
  </si>
  <si>
    <t>1030 Blaires Ferry Rd NE</t>
  </si>
  <si>
    <t>Super Target Cedar Rapids ST-1768</t>
  </si>
  <si>
    <t>72610-26587</t>
  </si>
  <si>
    <t>319-366-2700</t>
  </si>
  <si>
    <t>20 Wilson Ave SW</t>
  </si>
  <si>
    <t>Hy Vee Cedar Rapids #3 1056</t>
  </si>
  <si>
    <t>25231-237460</t>
  </si>
  <si>
    <t>319-266-7535</t>
  </si>
  <si>
    <t>Cedar Falls</t>
  </si>
  <si>
    <t>6301 University Ave</t>
  </si>
  <si>
    <t>Hy-Vee - Cedar Falls #1</t>
  </si>
  <si>
    <t>27318-247145</t>
  </si>
  <si>
    <t>(319) 553-1120</t>
  </si>
  <si>
    <t>214 Viking Plaza Drive</t>
  </si>
  <si>
    <t>Target Cedar Falls - T-2526</t>
  </si>
  <si>
    <t>3867-140227</t>
  </si>
  <si>
    <t>319-277-7140</t>
  </si>
  <si>
    <t>6421 University Ave., Space C</t>
  </si>
  <si>
    <t>6421 University Ave - Cedar Falls</t>
  </si>
  <si>
    <t>8951-95343</t>
  </si>
  <si>
    <t>3200 Agency St</t>
  </si>
  <si>
    <t>Agency and Roosevelt - Burlington</t>
  </si>
  <si>
    <t>26717-245064</t>
  </si>
  <si>
    <t>Bettendorf</t>
  </si>
  <si>
    <t>2900 Devils Glen Rd</t>
  </si>
  <si>
    <t>Hy-Vee - Bettendorf #1</t>
  </si>
  <si>
    <t>73744-103865</t>
  </si>
  <si>
    <t>931 Middle Road.</t>
  </si>
  <si>
    <t>Kimberly &amp; Middle Rd</t>
  </si>
  <si>
    <t>9353-214189</t>
  </si>
  <si>
    <t>515-963-9253</t>
  </si>
  <si>
    <t>Ankeny</t>
  </si>
  <si>
    <t>1745 SE Delaware Ave., 100/200</t>
  </si>
  <si>
    <t>Delaware &amp; Shurfine - Ankeny</t>
  </si>
  <si>
    <t>9266-96097</t>
  </si>
  <si>
    <t>515-964-9000</t>
  </si>
  <si>
    <t>2135 SE Delaware Ave</t>
  </si>
  <si>
    <t>Super Target Ankeny ST-1767</t>
  </si>
  <si>
    <t>72188-20782</t>
  </si>
  <si>
    <t>515-963-3130</t>
  </si>
  <si>
    <t>2510 SW State St</t>
  </si>
  <si>
    <t>Hy-Vee @ Ankeny #2</t>
  </si>
  <si>
    <t>21477-212024</t>
  </si>
  <si>
    <t>515-964-0900</t>
  </si>
  <si>
    <t>410 N Ankeny</t>
  </si>
  <si>
    <t>Hy-Vee - Ankeny #1</t>
  </si>
  <si>
    <t>72997-74399</t>
  </si>
  <si>
    <t>515-232-1961</t>
  </si>
  <si>
    <t>Ames</t>
  </si>
  <si>
    <t>640 Lincoln Way</t>
  </si>
  <si>
    <t>Hy Vee Foods-Ames #2</t>
  </si>
  <si>
    <t>72898-74393</t>
  </si>
  <si>
    <t>515-292-5543</t>
  </si>
  <si>
    <t>3800 W Lincoln Way</t>
  </si>
  <si>
    <t>Hy Vee Foods-Ames #1</t>
  </si>
  <si>
    <t>72897-74390</t>
  </si>
  <si>
    <t>515-663-9500</t>
  </si>
  <si>
    <t>320 S Duff Ave</t>
  </si>
  <si>
    <t>Target Ames T-1170</t>
  </si>
  <si>
    <t>15214-156752</t>
  </si>
  <si>
    <t>2302 Lincoln Way</t>
  </si>
  <si>
    <t>Lincoln Way and Lynn Ave - Ames</t>
  </si>
  <si>
    <t>25776-242245</t>
  </si>
  <si>
    <t>515-232-1242</t>
  </si>
  <si>
    <t>327 Lincoln Way</t>
  </si>
  <si>
    <t>Ames-Lincoln Way &amp; Washington</t>
  </si>
  <si>
    <t>11352-98202</t>
  </si>
  <si>
    <t>515-967-9343</t>
  </si>
  <si>
    <t>Altoona</t>
  </si>
  <si>
    <t>3414 8th St SW</t>
  </si>
  <si>
    <t>Target-Altoona T-1939</t>
  </si>
  <si>
    <t>76273-93200</t>
  </si>
  <si>
    <t>3219 8th St. SW</t>
  </si>
  <si>
    <t>3219 8th Street SW - Altoona</t>
  </si>
  <si>
    <t>21750-213705</t>
  </si>
  <si>
    <t>GMT-10:00 Pacific/Honolulu</t>
  </si>
  <si>
    <t>808-680-9221</t>
  </si>
  <si>
    <t>HI</t>
  </si>
  <si>
    <t>Waipahu</t>
  </si>
  <si>
    <t>94-673 Kupuohi Street, A201</t>
  </si>
  <si>
    <t>Kunia Shopping Center</t>
  </si>
  <si>
    <t>21051-96335</t>
  </si>
  <si>
    <t>808-680-9213</t>
  </si>
  <si>
    <t>94-1221 Ka Uka Boulevard, Unit A-101</t>
  </si>
  <si>
    <t>Laniakea Plaza at Ka Uka Blvd</t>
  </si>
  <si>
    <t>21061-99913</t>
  </si>
  <si>
    <t>808-678-3418</t>
  </si>
  <si>
    <t>94-799 Lumiaina Street, Laniakea Plaza</t>
  </si>
  <si>
    <t>Waikele Premium Outlets</t>
  </si>
  <si>
    <t>21044-88761</t>
  </si>
  <si>
    <t>808-243-3522</t>
  </si>
  <si>
    <t>Wailuku</t>
  </si>
  <si>
    <t>58 Maui lani Pkwy, Waikele Center</t>
  </si>
  <si>
    <t>Safeway - Wailuku 3092</t>
  </si>
  <si>
    <t>19214-196545</t>
  </si>
  <si>
    <t>808-874-7981</t>
  </si>
  <si>
    <t>Wailea</t>
  </si>
  <si>
    <t>3700 Wailea Alanui Dr</t>
  </si>
  <si>
    <t>Wailea Beach Resort - Marriott Maui</t>
  </si>
  <si>
    <t>70063-139304</t>
  </si>
  <si>
    <t>808-886-1888</t>
  </si>
  <si>
    <t>Waikoloa</t>
  </si>
  <si>
    <t>69-201 Waikoloa Beach Drive, #1001 K-1</t>
  </si>
  <si>
    <t>Queens Marketplace</t>
  </si>
  <si>
    <t>21070-104953</t>
  </si>
  <si>
    <t>(808) 697-8279</t>
  </si>
  <si>
    <t>Waianae</t>
  </si>
  <si>
    <t>86-120 Farrington Highway, Waikoloa Beach Resort</t>
  </si>
  <si>
    <t>Waianae Mall - Farrington Hwy</t>
  </si>
  <si>
    <t>21073-102259</t>
  </si>
  <si>
    <t>Triple Army Medical Center</t>
  </si>
  <si>
    <t>1 Jarrett White Rd, Waianae Mall Shopping Center</t>
  </si>
  <si>
    <t>Tripler Army Hospital/American Eate</t>
  </si>
  <si>
    <t>17124-130906</t>
  </si>
  <si>
    <t>808-237-4572</t>
  </si>
  <si>
    <t>Schofield Barracks</t>
  </si>
  <si>
    <t>Bldg. 693</t>
  </si>
  <si>
    <t>Schofield Barracks Main Store Mall</t>
  </si>
  <si>
    <t>75453-107452</t>
  </si>
  <si>
    <t>808-573-5458</t>
  </si>
  <si>
    <t>Pukalani</t>
  </si>
  <si>
    <t>55 Pukalani Street</t>
  </si>
  <si>
    <t>Pukalani Terrace Center</t>
  </si>
  <si>
    <t>21040-85520</t>
  </si>
  <si>
    <t>808-455-1800</t>
  </si>
  <si>
    <t>Pearl City</t>
  </si>
  <si>
    <t>1029 Makolu Street, A, Pukalani Terrace Center</t>
  </si>
  <si>
    <t>Pearl City - Acacia Rd &amp; Kuala St</t>
  </si>
  <si>
    <t>21072-102215</t>
  </si>
  <si>
    <t>808-626-1549</t>
  </si>
  <si>
    <t>Mililani</t>
  </si>
  <si>
    <t>95-1059 AINAMAKUA DR., Building G</t>
  </si>
  <si>
    <t>Mililani Mauka - Ainamakua Dr</t>
  </si>
  <si>
    <t>19691-197724</t>
  </si>
  <si>
    <t>808-627-1846</t>
  </si>
  <si>
    <t>95-1249 Meheula Parkway, 172</t>
  </si>
  <si>
    <t>Mililani Town Center</t>
  </si>
  <si>
    <t>21046-54640</t>
  </si>
  <si>
    <t>808-625-5401</t>
  </si>
  <si>
    <t>95-221 Kipapa Drive, Mililani Towne Center</t>
  </si>
  <si>
    <t>Mililani Shopping Center</t>
  </si>
  <si>
    <t>21011-10055</t>
  </si>
  <si>
    <t>808-241-7034</t>
  </si>
  <si>
    <t>Lihue</t>
  </si>
  <si>
    <t>3-2600 Kaumualii Highway, 1800</t>
  </si>
  <si>
    <t>Kukui Grove Center</t>
  </si>
  <si>
    <t>21041-88460</t>
  </si>
  <si>
    <t>808-245-8913</t>
  </si>
  <si>
    <t>Lihue Airport, Unit 2, 3901 Mokulele Loo</t>
  </si>
  <si>
    <t>LIH Rotunda (Kauai)</t>
  </si>
  <si>
    <t>78021-105039</t>
  </si>
  <si>
    <t>808-246-0290</t>
  </si>
  <si>
    <t>4454 Nuhou St</t>
  </si>
  <si>
    <t>Safeway-Lihue #2894</t>
  </si>
  <si>
    <t>17900-175567</t>
  </si>
  <si>
    <t>808-667-1200</t>
  </si>
  <si>
    <t>Lahaina</t>
  </si>
  <si>
    <t>100 Nohea Kai Drive</t>
  </si>
  <si>
    <t>Marriott's Maui Ocean Club</t>
  </si>
  <si>
    <t>5134-142344</t>
  </si>
  <si>
    <t>808-661-0865</t>
  </si>
  <si>
    <t>1221 Honoapiilani Highway</t>
  </si>
  <si>
    <t>Lahaina Cannery Mall</t>
  </si>
  <si>
    <t>21029-57499</t>
  </si>
  <si>
    <t>808-667-6974</t>
  </si>
  <si>
    <t>878 Front Street</t>
  </si>
  <si>
    <t>Old Lahaina Ctr - Wainee &amp; Papalaua</t>
  </si>
  <si>
    <t>21016-10054</t>
  </si>
  <si>
    <t>322 Keawe St</t>
  </si>
  <si>
    <t>Honoapiilani Hwy &amp; Keawe St</t>
  </si>
  <si>
    <t>21586-210426</t>
  </si>
  <si>
    <t>(808) 334-4020</t>
  </si>
  <si>
    <t>Kona</t>
  </si>
  <si>
    <t>74-5455 Makala Blvd</t>
  </si>
  <si>
    <t>Target Hawaii Kona T-2412</t>
  </si>
  <si>
    <t>3870-141626</t>
  </si>
  <si>
    <t>(808) 742-5144</t>
  </si>
  <si>
    <t>Koloa</t>
  </si>
  <si>
    <t>2360 Kiahuna Plantation Drive, Suites E-70 &amp; E-80</t>
  </si>
  <si>
    <t>Poipu Shopping Village</t>
  </si>
  <si>
    <t>21071-107523</t>
  </si>
  <si>
    <t>808-891-0903</t>
  </si>
  <si>
    <t>Kihei</t>
  </si>
  <si>
    <t>1819 South Kihei Road</t>
  </si>
  <si>
    <t>Kukui Mall</t>
  </si>
  <si>
    <t>21023-52239</t>
  </si>
  <si>
    <t>808-891-0755</t>
  </si>
  <si>
    <t>247 Piikea Avenue #106</t>
  </si>
  <si>
    <t>Piilani Village Shopping Center</t>
  </si>
  <si>
    <t>21022-27792</t>
  </si>
  <si>
    <t>808-891-9120</t>
  </si>
  <si>
    <t>277 Pi'ikea Avenue</t>
  </si>
  <si>
    <t>Safeway - Kihei #1500</t>
  </si>
  <si>
    <t>3508-142204</t>
  </si>
  <si>
    <t>808-674-8735</t>
  </si>
  <si>
    <t>Kapolei</t>
  </si>
  <si>
    <t>563 Farrington Highway #101</t>
  </si>
  <si>
    <t>Kapolei Halekuai Center</t>
  </si>
  <si>
    <t>21027-54619</t>
  </si>
  <si>
    <t>808-674-1941</t>
  </si>
  <si>
    <t>338 Kamokila Boulevard #108</t>
  </si>
  <si>
    <t>Kapolei Pkwy &amp; Kamokila Blvd</t>
  </si>
  <si>
    <t>21062-99872</t>
  </si>
  <si>
    <t>(808) 457-3679</t>
  </si>
  <si>
    <t>4450 Kapolei Pkwy</t>
  </si>
  <si>
    <t>Target Oahu Kapolei T-2411</t>
  </si>
  <si>
    <t>76999-131728</t>
  </si>
  <si>
    <t>808-821-1334</t>
  </si>
  <si>
    <t>Kapaa</t>
  </si>
  <si>
    <t>4-831 Kuhio Highway #208</t>
  </si>
  <si>
    <t>Kauai Village Shopping Center Kapaa</t>
  </si>
  <si>
    <t>21049-95234</t>
  </si>
  <si>
    <t>(808) 234-5425</t>
  </si>
  <si>
    <t>Kaneohe</t>
  </si>
  <si>
    <t>46-023 Kamehameha Highway</t>
  </si>
  <si>
    <t>Kaneohe Bay Shopping Center</t>
  </si>
  <si>
    <t>21047-93484</t>
  </si>
  <si>
    <t>(808) 235-2618</t>
  </si>
  <si>
    <t>46-056 Kamehameha, C01</t>
  </si>
  <si>
    <t>Windward Mall</t>
  </si>
  <si>
    <t>20315-202708</t>
  </si>
  <si>
    <t>808-234-6900</t>
  </si>
  <si>
    <t>45-480 Kaneohe Bay Drive, A1E, Windward Mall</t>
  </si>
  <si>
    <t>Windward City Shopping Center</t>
  </si>
  <si>
    <t>21012-9513</t>
  </si>
  <si>
    <t>808-887-6409</t>
  </si>
  <si>
    <t>Kamuela</t>
  </si>
  <si>
    <t>67-1185 Mamalahoa Highway D108</t>
  </si>
  <si>
    <t>Parker Ranch Center</t>
  </si>
  <si>
    <t>21030-58899</t>
  </si>
  <si>
    <t>Kailua-Kona</t>
  </si>
  <si>
    <t>75-5695 Kuakini Hwy</t>
  </si>
  <si>
    <t>Kuakini Hwy &amp; Henry St</t>
  </si>
  <si>
    <t>21013-174744</t>
  </si>
  <si>
    <t>808-334-1423</t>
  </si>
  <si>
    <t>75-1022 Henry Street, Henry Street Landing</t>
  </si>
  <si>
    <t>Henry St &amp; Mamalahoa Hwy</t>
  </si>
  <si>
    <t>21050-96036</t>
  </si>
  <si>
    <t>75-1027 Henry St</t>
  </si>
  <si>
    <t>Safeway - Kailua-Kona #1501</t>
  </si>
  <si>
    <t>47489-141625</t>
  </si>
  <si>
    <t>808-263-9548</t>
  </si>
  <si>
    <t>Kailua</t>
  </si>
  <si>
    <t>539 Kailua Road</t>
  </si>
  <si>
    <t>Kailua Town Center</t>
  </si>
  <si>
    <t>21017-11537</t>
  </si>
  <si>
    <t>808-489-9319</t>
  </si>
  <si>
    <t>345 Hahani St</t>
  </si>
  <si>
    <t>Target Kailua T-2697</t>
  </si>
  <si>
    <t>16809-166730</t>
  </si>
  <si>
    <t>808-877-5858</t>
  </si>
  <si>
    <t>Kahului Airport</t>
  </si>
  <si>
    <t>New Terminal Bldg @ Bldg 340</t>
  </si>
  <si>
    <t>OGG Rotunda (Maui)</t>
  </si>
  <si>
    <t>75613-68680</t>
  </si>
  <si>
    <t>Kahului</t>
  </si>
  <si>
    <t>700 Waiale Rd., Suite A</t>
  </si>
  <si>
    <t>Waiale Rd &amp; Kuikahi Dr, Wailuku</t>
  </si>
  <si>
    <t>25056-202707</t>
  </si>
  <si>
    <t>808-334-4021</t>
  </si>
  <si>
    <t>100 Hookele St</t>
  </si>
  <si>
    <t>Target Maui Kahului T-2660</t>
  </si>
  <si>
    <t>25775-223789</t>
  </si>
  <si>
    <t>808-871-6290</t>
  </si>
  <si>
    <t>275 West Kaahuman Avenue #1200 F5</t>
  </si>
  <si>
    <t>Queen Kaahumanu Center</t>
  </si>
  <si>
    <t>21037-85522</t>
  </si>
  <si>
    <t>(808) 877-5858</t>
  </si>
  <si>
    <t>1 Kahului Airport Road Unit 9</t>
  </si>
  <si>
    <t>OGG Baggage Claim (Maui)</t>
  </si>
  <si>
    <t>75957-105038</t>
  </si>
  <si>
    <t>808-871-7884</t>
  </si>
  <si>
    <t>270 Dairy Road, 220</t>
  </si>
  <si>
    <t>Maui Marketplace on Dairy Road</t>
  </si>
  <si>
    <t>21002-10053</t>
  </si>
  <si>
    <t>1 Keolani Airport Rd</t>
  </si>
  <si>
    <t>OGG - Maui Conversion</t>
  </si>
  <si>
    <t>49712-270565</t>
  </si>
  <si>
    <t>808-922-4110</t>
  </si>
  <si>
    <t>Honolulu</t>
  </si>
  <si>
    <t>2201 Kalakaua Ave</t>
  </si>
  <si>
    <t>Royal Hawaiian Shopping Center</t>
  </si>
  <si>
    <t>21069-104119</t>
  </si>
  <si>
    <t>808-988-9295</t>
  </si>
  <si>
    <t>2902 East Manoa Road, Royal Hawaiian Shopping Center</t>
  </si>
  <si>
    <t>Manoa Valley - E Manoa Road</t>
  </si>
  <si>
    <t>21014-10074</t>
  </si>
  <si>
    <t>808-538-7600</t>
  </si>
  <si>
    <t>1025 Alakea Street, 10</t>
  </si>
  <si>
    <t>Alakea &amp; King St</t>
  </si>
  <si>
    <t>21042-88760</t>
  </si>
  <si>
    <t>2005 Kalia Rd, Central Pacific Plaza</t>
  </si>
  <si>
    <t>Hilton Hawaiian Vlge Penguin Plza A</t>
  </si>
  <si>
    <t>70007-130424</t>
  </si>
  <si>
    <t>300 Rogers Blvd.</t>
  </si>
  <si>
    <t>HNLGate 56</t>
  </si>
  <si>
    <t>75799-97047</t>
  </si>
  <si>
    <t>808-946-7513</t>
  </si>
  <si>
    <t>678 Keeamoku Street #106</t>
  </si>
  <si>
    <t>Keeaumoku &amp; Makaloa Street</t>
  </si>
  <si>
    <t>21045-94675</t>
  </si>
  <si>
    <t>808-394-5577</t>
  </si>
  <si>
    <t>7192 Kalanianaole Highway, #C112</t>
  </si>
  <si>
    <t>Koko Marina Center</t>
  </si>
  <si>
    <t>21015-9692</t>
  </si>
  <si>
    <t>808-943-3400</t>
  </si>
  <si>
    <t>1450 Ala Moana Blvd., space #6516</t>
  </si>
  <si>
    <t>Center Court Ala Moana Center - L2</t>
  </si>
  <si>
    <t>21145-209325</t>
  </si>
  <si>
    <t>300 Rogers Blvd, Ala Moana Mall kiosk</t>
  </si>
  <si>
    <t>HNL Central</t>
  </si>
  <si>
    <t>75655-38199</t>
  </si>
  <si>
    <t>808-377-1974</t>
  </si>
  <si>
    <t>820 W. Hind Drive, Suite 1292</t>
  </si>
  <si>
    <t>Aina Haina Shopping Center</t>
  </si>
  <si>
    <t>22720-202706</t>
  </si>
  <si>
    <t>808-358-8054</t>
  </si>
  <si>
    <t>HONOLULU</t>
  </si>
  <si>
    <t>300 ROGERS BLVD</t>
  </si>
  <si>
    <t>HNL - Baggage Claim</t>
  </si>
  <si>
    <t>28122-249618</t>
  </si>
  <si>
    <t>808-422-2804</t>
  </si>
  <si>
    <t>930 Valkenburgh Street</t>
  </si>
  <si>
    <t>Moanalua Shopping Center</t>
  </si>
  <si>
    <t>21059-100884</t>
  </si>
  <si>
    <t>808-833-9939</t>
  </si>
  <si>
    <t>300 Rogers Boulevard</t>
  </si>
  <si>
    <t>HNL Lobby 6</t>
  </si>
  <si>
    <t>75906-104555</t>
  </si>
  <si>
    <t>808-599-4833</t>
  </si>
  <si>
    <t>1000 Bishop Street #104</t>
  </si>
  <si>
    <t>Bishop &amp; King St</t>
  </si>
  <si>
    <t>21004-8646</t>
  </si>
  <si>
    <t>808-585-8658</t>
  </si>
  <si>
    <t>130 Merchant Street #111</t>
  </si>
  <si>
    <t>Financial Plaza - Bishop &amp; Merchant</t>
  </si>
  <si>
    <t>21019-13626</t>
  </si>
  <si>
    <t>808-396-3013</t>
  </si>
  <si>
    <t>333 Keahole Street, 2B6</t>
  </si>
  <si>
    <t>Hawaii Kai Towne Center</t>
  </si>
  <si>
    <t>21048-95736</t>
  </si>
  <si>
    <t>1450 Ala Moana Blvd, Space 1330</t>
  </si>
  <si>
    <t>Ewa Ala Moana Center - Ground Floor</t>
  </si>
  <si>
    <t>26926-246085</t>
  </si>
  <si>
    <t>HNLMain</t>
  </si>
  <si>
    <t>75732-94253</t>
  </si>
  <si>
    <t>808-737-0283</t>
  </si>
  <si>
    <t>4211 Waialae Avenue</t>
  </si>
  <si>
    <t>Kahala Mall Interior - Waialae Ave</t>
  </si>
  <si>
    <t>21001-8605</t>
  </si>
  <si>
    <t>808-589-2012</t>
  </si>
  <si>
    <t>949 Auahi Street</t>
  </si>
  <si>
    <t>Ward Gateway - Ward Ave &amp; Auahi St</t>
  </si>
  <si>
    <t>21054-99654</t>
  </si>
  <si>
    <t>(808) 441-3118</t>
  </si>
  <si>
    <t>4510 Salt Lake Blvd Ste D5</t>
  </si>
  <si>
    <t>Target Oahu Honolulu West T-2410</t>
  </si>
  <si>
    <t>76998-131727</t>
  </si>
  <si>
    <t>808-734-4116</t>
  </si>
  <si>
    <t>625 Kapahulu Avenue</t>
  </si>
  <si>
    <t>Kapahulu Ave &amp; Mooheau Ave</t>
  </si>
  <si>
    <t>21021-13199</t>
  </si>
  <si>
    <t>(808) 955-4811</t>
  </si>
  <si>
    <t>410 Atkinson Drive</t>
  </si>
  <si>
    <t>Ala Moana Hotel</t>
  </si>
  <si>
    <t>27858-241647</t>
  </si>
  <si>
    <t>808-832-1430</t>
  </si>
  <si>
    <t>1620 North School Street, 131</t>
  </si>
  <si>
    <t>Kamehameha Shopping Center</t>
  </si>
  <si>
    <t>21056-99930</t>
  </si>
  <si>
    <t>4211 Waialae Avenue, Building R</t>
  </si>
  <si>
    <t>Kahala Mall Exterior - Kilauea Ave</t>
  </si>
  <si>
    <t>20829-204824</t>
  </si>
  <si>
    <t>808-593-1945</t>
  </si>
  <si>
    <t>310 Kamakee Street #6, Kahala Mall DTO</t>
  </si>
  <si>
    <t>Ward Theatres - Auahi &amp; Kamakee St</t>
  </si>
  <si>
    <t>21026-52299</t>
  </si>
  <si>
    <t>808-836-2566</t>
  </si>
  <si>
    <t>HNL Gate 27</t>
  </si>
  <si>
    <t>75965-104554</t>
  </si>
  <si>
    <t>300 Rogers Blvd</t>
  </si>
  <si>
    <t>HNL - Diamond Head Concourse</t>
  </si>
  <si>
    <t>28030-249265</t>
  </si>
  <si>
    <t>2005 Kalia Road</t>
  </si>
  <si>
    <t>Hilton Hawaiian Village-Kalia Tower</t>
  </si>
  <si>
    <t>75975-107367</t>
  </si>
  <si>
    <t>HNL Gate 60</t>
  </si>
  <si>
    <t>75905-104553</t>
  </si>
  <si>
    <t>808-524-4554</t>
  </si>
  <si>
    <t>900 Kapahulu Ave</t>
  </si>
  <si>
    <t>Safeway - Kapahulu #2747</t>
  </si>
  <si>
    <t>79681-120524</t>
  </si>
  <si>
    <t>808-535-1780</t>
  </si>
  <si>
    <t>1234 Beretania St</t>
  </si>
  <si>
    <t>Safeway - Beretania #2944</t>
  </si>
  <si>
    <t>15126-157725</t>
  </si>
  <si>
    <t>808-956-6827</t>
  </si>
  <si>
    <t>2465 Campus Rd Ste 220</t>
  </si>
  <si>
    <t>University of Hawaii, Manoa</t>
  </si>
  <si>
    <t>15608-156787</t>
  </si>
  <si>
    <t>808-942-9397</t>
  </si>
  <si>
    <t>1450 Ala Moana Boulevard, #2308</t>
  </si>
  <si>
    <t>Teavana - Ala Moana</t>
  </si>
  <si>
    <t>28661-250024</t>
  </si>
  <si>
    <t>300 RODGERS BLVD, Ala Moana</t>
  </si>
  <si>
    <t>HNL - United Bag Claim</t>
  </si>
  <si>
    <t>49920-270206</t>
  </si>
  <si>
    <t>808-923-5726</t>
  </si>
  <si>
    <t>2586 Kalakaua Avenue</t>
  </si>
  <si>
    <t>Park Shore, Kalakaua &amp; Kapahulu Ave</t>
  </si>
  <si>
    <t>21028-54600</t>
  </si>
  <si>
    <t>808-922-8694</t>
  </si>
  <si>
    <t>2169 Kalia Road #102</t>
  </si>
  <si>
    <t>Outrigger Reef - Kalia &amp; Beachwalk</t>
  </si>
  <si>
    <t>21043-92940</t>
  </si>
  <si>
    <t>808-833-3519</t>
  </si>
  <si>
    <t>550 Paiea Street</t>
  </si>
  <si>
    <t>Airport Trade Center - Paiea St</t>
  </si>
  <si>
    <t>21038-85521</t>
  </si>
  <si>
    <t>HNL Gate 12</t>
  </si>
  <si>
    <t>72387-5806</t>
  </si>
  <si>
    <t>808-943-2437</t>
  </si>
  <si>
    <t>1450 Ala Moana Boulevard, 1000, Honolulu International Airport</t>
  </si>
  <si>
    <t>Macy's Ala Moana Center - L2</t>
  </si>
  <si>
    <t>21032-65366</t>
  </si>
  <si>
    <t>808-521-2112</t>
  </si>
  <si>
    <t>680 Ala Moana Blvd., A101</t>
  </si>
  <si>
    <t>Ala Moana &amp; Coral</t>
  </si>
  <si>
    <t>17849-167687</t>
  </si>
  <si>
    <t>2250 Kalakaua Avenue, 680 Ala Moana</t>
  </si>
  <si>
    <t>Waikiki Shopping Plaza</t>
  </si>
  <si>
    <t>21274-210427</t>
  </si>
  <si>
    <t>Hilo</t>
  </si>
  <si>
    <t>391 Makaala St</t>
  </si>
  <si>
    <t>Target Hilo T-2682</t>
  </si>
  <si>
    <t>15774-152526</t>
  </si>
  <si>
    <t>808-933-3094</t>
  </si>
  <si>
    <t>438 Kilauea Ave</t>
  </si>
  <si>
    <t>Downtown Hilo on Kilauea Ave</t>
  </si>
  <si>
    <t>21035-83560</t>
  </si>
  <si>
    <t>808-959-2492</t>
  </si>
  <si>
    <t>111 East Puainako Street</t>
  </si>
  <si>
    <t>Prince Kuhio Plaza Mall</t>
  </si>
  <si>
    <t>21039-85523</t>
  </si>
  <si>
    <t>808-920-8870</t>
  </si>
  <si>
    <t>381 E  Makaala St</t>
  </si>
  <si>
    <t>Safeway-Hilo #2893</t>
  </si>
  <si>
    <t>1563-152524</t>
  </si>
  <si>
    <t>808-683-3200</t>
  </si>
  <si>
    <t>Ewa Beach</t>
  </si>
  <si>
    <t>91-1119 Keaunui St</t>
  </si>
  <si>
    <t>Safeway-Ewa #2897</t>
  </si>
  <si>
    <t>18395-173858</t>
  </si>
  <si>
    <t>808-685-6922</t>
  </si>
  <si>
    <t>91-1105 Keaunui Drive, #500</t>
  </si>
  <si>
    <t>Keaunui &amp; Ft Weaver</t>
  </si>
  <si>
    <t>18818-161204</t>
  </si>
  <si>
    <t>808-484-5802</t>
  </si>
  <si>
    <t>Aiea</t>
  </si>
  <si>
    <t>98-1277 Kaahumanu Street, Building E, Unit 7, Laulani Village</t>
  </si>
  <si>
    <t>Waimalu Shopping Center</t>
  </si>
  <si>
    <t>21063-101700</t>
  </si>
  <si>
    <t>808-484-9355</t>
  </si>
  <si>
    <t>98-1005 Moanalua Road</t>
  </si>
  <si>
    <t>Pearlridge Mall Uptown</t>
  </si>
  <si>
    <t>21005-10034</t>
  </si>
  <si>
    <t>808-484-9548</t>
  </si>
  <si>
    <t>98-125 Kaonohi Street</t>
  </si>
  <si>
    <t>Kaonohi St &amp; Kam Hwy - Pearlridge</t>
  </si>
  <si>
    <t>21006-10033</t>
  </si>
  <si>
    <t>808-488-9313</t>
  </si>
  <si>
    <t>4561 Salt Lake Boulevard</t>
  </si>
  <si>
    <t>Stadium Marketplace</t>
  </si>
  <si>
    <t>21053-99755</t>
  </si>
  <si>
    <t>808-484-1488</t>
  </si>
  <si>
    <t>99-115 Aiea Heights Drive #125</t>
  </si>
  <si>
    <t>Aiea Shopping Center</t>
  </si>
  <si>
    <t>21034-73360</t>
  </si>
  <si>
    <t>GA</t>
  </si>
  <si>
    <t>9529 Georgia 92</t>
  </si>
  <si>
    <t>HWY 92 &amp; I-575</t>
  </si>
  <si>
    <t>23263-228010</t>
  </si>
  <si>
    <t>(770) 592-5529</t>
  </si>
  <si>
    <t>2035 Towne Lake Parkway, Suite 100</t>
  </si>
  <si>
    <t>Towne Lake Parkway</t>
  </si>
  <si>
    <t>8253-1225</t>
  </si>
  <si>
    <t>678-494-5307</t>
  </si>
  <si>
    <t>140 Woodstock Square Ave</t>
  </si>
  <si>
    <t>Super Target Woodstock ST-1780</t>
  </si>
  <si>
    <t>72630-32241</t>
  </si>
  <si>
    <t>2295 TownLake Parkway</t>
  </si>
  <si>
    <t>Kroger-Woodstock, GA #463</t>
  </si>
  <si>
    <t>72542-107438</t>
  </si>
  <si>
    <t>915 Ridgewalk Parkway, K100</t>
  </si>
  <si>
    <t>The Outlets at Atlanta</t>
  </si>
  <si>
    <t>27846-243564</t>
  </si>
  <si>
    <t>770-592-0655</t>
  </si>
  <si>
    <t>12400 Highway 92</t>
  </si>
  <si>
    <t>Hwy 92 &amp; Trickum Rd</t>
  </si>
  <si>
    <t>13409-104791</t>
  </si>
  <si>
    <t>770-792-7933</t>
  </si>
  <si>
    <t>West Marietta</t>
  </si>
  <si>
    <t>2535 Dallas Hwy SW</t>
  </si>
  <si>
    <t>Target West Marietta T-1165</t>
  </si>
  <si>
    <t>19560-198986</t>
  </si>
  <si>
    <t>912-287-2270</t>
  </si>
  <si>
    <t>Waycross</t>
  </si>
  <si>
    <t>1606 Memorial Dr.</t>
  </si>
  <si>
    <t>Kroger-Waycross #439</t>
  </si>
  <si>
    <t>79384-104222</t>
  </si>
  <si>
    <t>471-971-2320</t>
  </si>
  <si>
    <t>Warner Robins</t>
  </si>
  <si>
    <t>3094 Watson Boulevard</t>
  </si>
  <si>
    <t>Kroger - Warner Robins, GA #696</t>
  </si>
  <si>
    <t>73822-120484</t>
  </si>
  <si>
    <t>478-971-1358</t>
  </si>
  <si>
    <t>2729 Watson Blvd</t>
  </si>
  <si>
    <t>Watson Blvd &amp; Carl Vinson Pkwy</t>
  </si>
  <si>
    <t>10730-102458</t>
  </si>
  <si>
    <t>229-333-5671</t>
  </si>
  <si>
    <t>Valdosta</t>
  </si>
  <si>
    <t>1500 N Patterson St</t>
  </si>
  <si>
    <t>Valdosta State University</t>
  </si>
  <si>
    <t>70300-110488</t>
  </si>
  <si>
    <t>229-241-0771</t>
  </si>
  <si>
    <t>1305 North St Augustine Rd</t>
  </si>
  <si>
    <t>I-75 @ St Augustine Rd</t>
  </si>
  <si>
    <t>9557-75223</t>
  </si>
  <si>
    <t>229-253-0538</t>
  </si>
  <si>
    <t>3316 N Valdosta Rd</t>
  </si>
  <si>
    <t>North Valdosta</t>
  </si>
  <si>
    <t>23358-219544</t>
  </si>
  <si>
    <t>Tucker</t>
  </si>
  <si>
    <t>4241 Lavista Rd</t>
  </si>
  <si>
    <t>Target Tucker GA T-1390</t>
  </si>
  <si>
    <t>16886-175728</t>
  </si>
  <si>
    <t>770-492-9073</t>
  </si>
  <si>
    <t>4294 Lawrenceville Hwy</t>
  </si>
  <si>
    <t>Hwy 29 &amp; LaVista Rd</t>
  </si>
  <si>
    <t>13751-64724</t>
  </si>
  <si>
    <t>(770) 270-0611</t>
  </si>
  <si>
    <t>4070 LaVista Road</t>
  </si>
  <si>
    <t>North Lake</t>
  </si>
  <si>
    <t>8243-883</t>
  </si>
  <si>
    <t>229-382-5042</t>
  </si>
  <si>
    <t>Tifton</t>
  </si>
  <si>
    <t>1204 Hwy 82 West, Northlake Tower Festival</t>
  </si>
  <si>
    <t>US Hwy 82 @ I-75</t>
  </si>
  <si>
    <t>2854-90080</t>
  </si>
  <si>
    <t>770-904-2558</t>
  </si>
  <si>
    <t>Suwanee</t>
  </si>
  <si>
    <t>1041 Peachtree Industrial Blvd</t>
  </si>
  <si>
    <t>Peachtree Ind Blvd &amp; Moore Rd</t>
  </si>
  <si>
    <t>11488-104413</t>
  </si>
  <si>
    <t>3206 Lawrenceville-Suwanee Rd</t>
  </si>
  <si>
    <t>Lawrenceville Suwanee &amp; Nrtholt Pky</t>
  </si>
  <si>
    <t>25249-240284</t>
  </si>
  <si>
    <t>770-932-4377</t>
  </si>
  <si>
    <t>400 Peachtree Industrial Blvd NW</t>
  </si>
  <si>
    <t>Kroger-Suwanee #426</t>
  </si>
  <si>
    <t>72556-98406</t>
  </si>
  <si>
    <t>770-889-9240</t>
  </si>
  <si>
    <t>2609 Peachtree Parkway</t>
  </si>
  <si>
    <t>Peachtree Pkwy &amp; Brookwood Rd</t>
  </si>
  <si>
    <t>10445-100938</t>
  </si>
  <si>
    <t>770-962-7958</t>
  </si>
  <si>
    <t>2121 Lawrenceville Suwanee Rd</t>
  </si>
  <si>
    <t>Kroger Suwanee #477</t>
  </si>
  <si>
    <t>47757-242953</t>
  </si>
  <si>
    <t>678-513-8013</t>
  </si>
  <si>
    <t>2625 Peachtree Pkwy</t>
  </si>
  <si>
    <t>Super Target Johns Creek ST-2056</t>
  </si>
  <si>
    <t>76437-90751</t>
  </si>
  <si>
    <t>678-546-2148</t>
  </si>
  <si>
    <t>Sugar Hill</t>
  </si>
  <si>
    <t>6001 Cumming Hwy</t>
  </si>
  <si>
    <t>Kroger-Sugar Hill, GA #687</t>
  </si>
  <si>
    <t>3990-141206</t>
  </si>
  <si>
    <t>770-496-5357</t>
  </si>
  <si>
    <t>Stone Mountain</t>
  </si>
  <si>
    <t>1227 Rockbridge Rd SW</t>
  </si>
  <si>
    <t>Kroger-Stone Mountain #449</t>
  </si>
  <si>
    <t>79259-97219</t>
  </si>
  <si>
    <t>678-565-1744</t>
  </si>
  <si>
    <t>Stockbridge</t>
  </si>
  <si>
    <t>1058 Eagles Landing Parkway</t>
  </si>
  <si>
    <t>Eagles Landing Pkwy &amp; Medical Blvd</t>
  </si>
  <si>
    <t>8118-95813</t>
  </si>
  <si>
    <t>912-486-7636</t>
  </si>
  <si>
    <t>Statesboro</t>
  </si>
  <si>
    <t>1 Forest Dr, Bldg 0401</t>
  </si>
  <si>
    <t>Georgia Southern University</t>
  </si>
  <si>
    <t>75355-102086</t>
  </si>
  <si>
    <t>912-764-2028</t>
  </si>
  <si>
    <t>341 Northside Dr., Russell Student Union</t>
  </si>
  <si>
    <t>341 Northside Dr</t>
  </si>
  <si>
    <t>13435-106332</t>
  </si>
  <si>
    <t>912-634-6193</t>
  </si>
  <si>
    <t>St Simon's Island</t>
  </si>
  <si>
    <t>2209 Demere Rd</t>
  </si>
  <si>
    <t>Demere &amp; Frederica</t>
  </si>
  <si>
    <t>13288-105702</t>
  </si>
  <si>
    <t>770-736-1113</t>
  </si>
  <si>
    <t>Snellville</t>
  </si>
  <si>
    <t>1905 Scenic Hwy N</t>
  </si>
  <si>
    <t>Target Snellville T-917</t>
  </si>
  <si>
    <t>76370-97099</t>
  </si>
  <si>
    <t>678-344-2044</t>
  </si>
  <si>
    <t>1920 Scenic Hwy</t>
  </si>
  <si>
    <t>Ronald Reagan &amp; Hwy 124</t>
  </si>
  <si>
    <t>8760-94234</t>
  </si>
  <si>
    <t>770-952-2241</t>
  </si>
  <si>
    <t>2201 Cobb Pkwy SE</t>
  </si>
  <si>
    <t>Target Smyrna T-373</t>
  </si>
  <si>
    <t>76348-89101</t>
  </si>
  <si>
    <t>770-955-0337</t>
  </si>
  <si>
    <t>2680 Cobb Parkway</t>
  </si>
  <si>
    <t>Cumberland Market Place</t>
  </si>
  <si>
    <t>8371-4173</t>
  </si>
  <si>
    <t>770-433-3410</t>
  </si>
  <si>
    <t>3240 S Cobb Dr SE, Cumberland Marketplace</t>
  </si>
  <si>
    <t>Kroger-Smyrna, GA #699</t>
  </si>
  <si>
    <t>16652-159344</t>
  </si>
  <si>
    <t>770-436-6721</t>
  </si>
  <si>
    <t>4515 West Village Way</t>
  </si>
  <si>
    <t>I-285 &amp; Atlanta Rd</t>
  </si>
  <si>
    <t>11046-100152</t>
  </si>
  <si>
    <t>912-447-6742</t>
  </si>
  <si>
    <t>Savannah</t>
  </si>
  <si>
    <t>1 East Broughton Street</t>
  </si>
  <si>
    <t>Bull &amp; Broughton</t>
  </si>
  <si>
    <t>8359-13010</t>
  </si>
  <si>
    <t>912-644-1600</t>
  </si>
  <si>
    <t>1907 E Victory Dr</t>
  </si>
  <si>
    <t>Target Savannah East T-2331</t>
  </si>
  <si>
    <t>76849-111226</t>
  </si>
  <si>
    <t>912-692-0121</t>
  </si>
  <si>
    <t>7804 Abercorn St</t>
  </si>
  <si>
    <t>Oglethorpe Mall</t>
  </si>
  <si>
    <t>9896-98619</t>
  </si>
  <si>
    <t>912-925-0095</t>
  </si>
  <si>
    <t>14010 Abercorn St, Oglethorpe Mall</t>
  </si>
  <si>
    <t>Kroger - Savannah #404</t>
  </si>
  <si>
    <t>79261-100121</t>
  </si>
  <si>
    <t>912-897-3532</t>
  </si>
  <si>
    <t>495 Johnny Mercer Blvd.</t>
  </si>
  <si>
    <t>Kroger-Savannah #609</t>
  </si>
  <si>
    <t>79437-105148</t>
  </si>
  <si>
    <t>912-231-2260</t>
  </si>
  <si>
    <t>311 East Gwinnett St</t>
  </si>
  <si>
    <t>Kroger - Savannah #418</t>
  </si>
  <si>
    <t>21468-211324</t>
  </si>
  <si>
    <t>912-220-9158</t>
  </si>
  <si>
    <t>318 Mall Blvd Ste 100</t>
  </si>
  <si>
    <t>Kroger-Savannah #697</t>
  </si>
  <si>
    <t>21585-176746</t>
  </si>
  <si>
    <t>912-433-8215</t>
  </si>
  <si>
    <t>135 W. Bay Street</t>
  </si>
  <si>
    <t>29211-251945</t>
  </si>
  <si>
    <t>912-233-7192</t>
  </si>
  <si>
    <t>2106 East Victory Drive</t>
  </si>
  <si>
    <t>Victory Dr @ Skidaway Rd</t>
  </si>
  <si>
    <t>14467-117524</t>
  </si>
  <si>
    <t>912-235-3420</t>
  </si>
  <si>
    <t>5720 Ogeechee Rd.</t>
  </si>
  <si>
    <t>Kroger - Savannah #645</t>
  </si>
  <si>
    <t>79279-99191</t>
  </si>
  <si>
    <t>912-355-2194</t>
  </si>
  <si>
    <t>5500 Abercorn St, Suite 33</t>
  </si>
  <si>
    <t>Twelve Oaks SC</t>
  </si>
  <si>
    <t>8397-27030</t>
  </si>
  <si>
    <t>400 Airways Ave</t>
  </si>
  <si>
    <t>SAV - Savannah Main Rotunda</t>
  </si>
  <si>
    <t>75565-46819</t>
  </si>
  <si>
    <t>7805 Abercorn St, Suite 29A</t>
  </si>
  <si>
    <t>White Bluff and Abercorn Street</t>
  </si>
  <si>
    <t>8429-239187</t>
  </si>
  <si>
    <t>912-925-2667</t>
  </si>
  <si>
    <t>14065 Abercorn St</t>
  </si>
  <si>
    <t>Target Savannah T-1910</t>
  </si>
  <si>
    <t>76271-90866</t>
  </si>
  <si>
    <t>460 Airways Ave</t>
  </si>
  <si>
    <t>SAV- Main Terminal Post-Security</t>
  </si>
  <si>
    <t>75844-100381</t>
  </si>
  <si>
    <t>678-704-8120</t>
  </si>
  <si>
    <t>Sandy Springs</t>
  </si>
  <si>
    <t>5610 Roswell Rd</t>
  </si>
  <si>
    <t>Target Sandy Springs Prado T-2333</t>
  </si>
  <si>
    <t>70062-136744</t>
  </si>
  <si>
    <t>5660 Roswell Road</t>
  </si>
  <si>
    <t>Roswell Rd &amp; Lake Placid</t>
  </si>
  <si>
    <t>13880-107832</t>
  </si>
  <si>
    <t>1570 Holcomb Bridge Road, 900</t>
  </si>
  <si>
    <t>Holcomb Bridge &amp; Holcomb Woods Pkwy</t>
  </si>
  <si>
    <t>8207-214884</t>
  </si>
  <si>
    <t>770-993-7573</t>
  </si>
  <si>
    <t>680 West Crossville Rd</t>
  </si>
  <si>
    <t>Hwy 92 &amp; King Rd</t>
  </si>
  <si>
    <t>9518-95443</t>
  </si>
  <si>
    <t>10800 Alpharetta Highway, Suite 312</t>
  </si>
  <si>
    <t>Roswell Marketplace</t>
  </si>
  <si>
    <t>980-1100</t>
  </si>
  <si>
    <t>770-518-2651</t>
  </si>
  <si>
    <t>4646 Woodstock Rd, Suite 100</t>
  </si>
  <si>
    <t>Hwy 92 &amp; Mabry Rd</t>
  </si>
  <si>
    <t>13946-112245</t>
  </si>
  <si>
    <t>1135 Woodstock Rd</t>
  </si>
  <si>
    <t>Super Target Roswell ST-1761</t>
  </si>
  <si>
    <t>72171-26530</t>
  </si>
  <si>
    <t>770-645-0328</t>
  </si>
  <si>
    <t>930 Marietta Highway, 400</t>
  </si>
  <si>
    <t>Coleman Village</t>
  </si>
  <si>
    <t>8413-27032</t>
  </si>
  <si>
    <t>706-232-0318</t>
  </si>
  <si>
    <t>Rome</t>
  </si>
  <si>
    <t>795 Turner McCall Blvd, Coleman Village</t>
  </si>
  <si>
    <t>Turner McCall &amp; Riverside</t>
  </si>
  <si>
    <t>11487-104441</t>
  </si>
  <si>
    <t>706-290-8039</t>
  </si>
  <si>
    <t>1476 Turner McCall Blvd NE</t>
  </si>
  <si>
    <t>Kroger-Rome, GA #667</t>
  </si>
  <si>
    <t>72552-121747</t>
  </si>
  <si>
    <t>912-826-7660</t>
  </si>
  <si>
    <t>Rincon</t>
  </si>
  <si>
    <t>461 S Columbia St</t>
  </si>
  <si>
    <t>Kroger - Rincon #625</t>
  </si>
  <si>
    <t>47252-243767</t>
  </si>
  <si>
    <t>912-459-3011</t>
  </si>
  <si>
    <t>53 Exchange St</t>
  </si>
  <si>
    <t>Kroger-Richmond Hill, GA #688</t>
  </si>
  <si>
    <t>73891-107434</t>
  </si>
  <si>
    <t>912-330-8170</t>
  </si>
  <si>
    <t>Pooler</t>
  </si>
  <si>
    <t>405 Pooler Parkway, Suite 100</t>
  </si>
  <si>
    <t>I-95 &amp; Pooler Pkwy</t>
  </si>
  <si>
    <t>19248-100620</t>
  </si>
  <si>
    <t>678-421-9885</t>
  </si>
  <si>
    <t>Peachtree Corners</t>
  </si>
  <si>
    <t>5975 Peachtree Pkwy</t>
  </si>
  <si>
    <t>Jay Bird Alley</t>
  </si>
  <si>
    <t>8410-13002</t>
  </si>
  <si>
    <t>770-486-5447</t>
  </si>
  <si>
    <t>Peachtree City</t>
  </si>
  <si>
    <t>130 Peachtree East, Suite 200, Walgreens Development</t>
  </si>
  <si>
    <t>Hwy 54 &amp; Broken Bow Ct</t>
  </si>
  <si>
    <t>13369-106887</t>
  </si>
  <si>
    <t>770-486-7200</t>
  </si>
  <si>
    <t>1101 Peachtree Parkway</t>
  </si>
  <si>
    <t>Kroger-Peachtree City #422</t>
  </si>
  <si>
    <t>72891-90748</t>
  </si>
  <si>
    <t>770-631-1904</t>
  </si>
  <si>
    <t>316 City Cir, 1300</t>
  </si>
  <si>
    <t>8386-13006</t>
  </si>
  <si>
    <t>770-487-3602</t>
  </si>
  <si>
    <t>564 Crosstown Drive, The Avenues of Peachtree City</t>
  </si>
  <si>
    <t>Kroger Peachtree City #388</t>
  </si>
  <si>
    <t>26226-243764</t>
  </si>
  <si>
    <t>770-282-2165</t>
  </si>
  <si>
    <t>1209 Peachtree Pkwy N</t>
  </si>
  <si>
    <t>Target Peachtree City T-2129</t>
  </si>
  <si>
    <t>76595-95739</t>
  </si>
  <si>
    <t>3707 Mundy Mill Road</t>
  </si>
  <si>
    <t>Mundy Mill Road and Thurmond Tanner</t>
  </si>
  <si>
    <t>27463-247724</t>
  </si>
  <si>
    <t>770-539-5020</t>
  </si>
  <si>
    <t>4025 Winder Hwy</t>
  </si>
  <si>
    <t>Kroger-Flowery Branch #632</t>
  </si>
  <si>
    <t>73973-132044</t>
  </si>
  <si>
    <t>770-242-7518</t>
  </si>
  <si>
    <t>Norcross</t>
  </si>
  <si>
    <t>4895 Peachtree Industrial Blvd</t>
  </si>
  <si>
    <t>Peachtree Ind &amp; S Old Peachtree</t>
  </si>
  <si>
    <t>14431-113182</t>
  </si>
  <si>
    <t>770-849-0885</t>
  </si>
  <si>
    <t>3200 Holcolmb Bridge Rd</t>
  </si>
  <si>
    <t>Target Norcross T-982</t>
  </si>
  <si>
    <t>15609-145308</t>
  </si>
  <si>
    <t>678-924-3738</t>
  </si>
  <si>
    <t>1560 Indian Trail Lilburn Rd.</t>
  </si>
  <si>
    <t>Indian Trail @ Oak Brook Pkwy</t>
  </si>
  <si>
    <t>8501-53222</t>
  </si>
  <si>
    <t>678-423-5841</t>
  </si>
  <si>
    <t>Newnan</t>
  </si>
  <si>
    <t>1100 Lower Fayetteville Road</t>
  </si>
  <si>
    <t>Kroger - Newnan #647</t>
  </si>
  <si>
    <t>79467-101092</t>
  </si>
  <si>
    <t>678-423-9233</t>
  </si>
  <si>
    <t>733 Bullsboro Road</t>
  </si>
  <si>
    <t>Hwy 34 @ I-85</t>
  </si>
  <si>
    <t>8569-70963</t>
  </si>
  <si>
    <t>770-254-3030</t>
  </si>
  <si>
    <t>3150 East Hwy 134</t>
  </si>
  <si>
    <t>Kroger -Newnan #420</t>
  </si>
  <si>
    <t>73865-100234</t>
  </si>
  <si>
    <t>770-502-0294</t>
  </si>
  <si>
    <t>555 Bullsboro Dr</t>
  </si>
  <si>
    <t>Target Newnan T-1223</t>
  </si>
  <si>
    <t>15100-181047</t>
  </si>
  <si>
    <t>Moultrie</t>
  </si>
  <si>
    <t>511 North Veterans Parkway</t>
  </si>
  <si>
    <t>E Bypass and Doc Darbyshire</t>
  </si>
  <si>
    <t>47384-257987</t>
  </si>
  <si>
    <t>(770) 225-1780</t>
  </si>
  <si>
    <t>13055 Hwy 9</t>
  </si>
  <si>
    <t>SuperTarget Milton ST-2431</t>
  </si>
  <si>
    <t>76909-128664</t>
  </si>
  <si>
    <t>478-414-2140</t>
  </si>
  <si>
    <t>Milledgeville</t>
  </si>
  <si>
    <t>2809 N Columbia Street</t>
  </si>
  <si>
    <t>Kroger-Milledgeville, GA #694</t>
  </si>
  <si>
    <t>15954-152665</t>
  </si>
  <si>
    <t>478-454-4040</t>
  </si>
  <si>
    <t>2400 N Columbia St</t>
  </si>
  <si>
    <t>US Hwy 441 &amp; Roberson Mill Rd</t>
  </si>
  <si>
    <t>14137-113152</t>
  </si>
  <si>
    <t>678-432-6045</t>
  </si>
  <si>
    <t>McDonough</t>
  </si>
  <si>
    <t>1479 Hwy 20 West</t>
  </si>
  <si>
    <t>I-75 &amp; Hwy 20</t>
  </si>
  <si>
    <t>10683-101761</t>
  </si>
  <si>
    <t>678-432-0866</t>
  </si>
  <si>
    <t>1865 Jonesboro Rd</t>
  </si>
  <si>
    <t>I-75 &amp; Jonesboro Rd</t>
  </si>
  <si>
    <t>10267-95176</t>
  </si>
  <si>
    <t>678-583-2184</t>
  </si>
  <si>
    <t>1850 Jonesboro Rd</t>
  </si>
  <si>
    <t>Super Target McDonough ST-1461</t>
  </si>
  <si>
    <t>72679-64284</t>
  </si>
  <si>
    <t>706-863-9635</t>
  </si>
  <si>
    <t>Martinez</t>
  </si>
  <si>
    <t>4115 Columbia Rd</t>
  </si>
  <si>
    <t>Kroger - Martinez #294</t>
  </si>
  <si>
    <t>72551-101501</t>
  </si>
  <si>
    <t>770-303-8217</t>
  </si>
  <si>
    <t>Marietta</t>
  </si>
  <si>
    <t>2580 Windy Hill Rd</t>
  </si>
  <si>
    <t>I-75 &amp; Windy Hill Rd</t>
  </si>
  <si>
    <t>11873-106325</t>
  </si>
  <si>
    <t>3631 Sandy Plains Rd</t>
  </si>
  <si>
    <t>Sandy Plains &amp; Gordy</t>
  </si>
  <si>
    <t>8203-245244</t>
  </si>
  <si>
    <t>770-971-8801</t>
  </si>
  <si>
    <t>4880 Lower Roswell Rd</t>
  </si>
  <si>
    <t>Kroger-Marietta #335</t>
  </si>
  <si>
    <t>25980-97094</t>
  </si>
  <si>
    <t>(770) 424-5776</t>
  </si>
  <si>
    <t>50 Barrett Parkway</t>
  </si>
  <si>
    <t>Towne Center (B&amp;N)</t>
  </si>
  <si>
    <t>986-1107</t>
  </si>
  <si>
    <t>(770) 226-0087</t>
  </si>
  <si>
    <t>31 A Johnson Ferry Road</t>
  </si>
  <si>
    <t>Johnson Ferry &amp; Paper Mill</t>
  </si>
  <si>
    <t>8215-573</t>
  </si>
  <si>
    <t>770-794-1443</t>
  </si>
  <si>
    <t>811 Church St</t>
  </si>
  <si>
    <t>Church St &amp; Vann St</t>
  </si>
  <si>
    <t>13879-112244</t>
  </si>
  <si>
    <t>30 Whitlock Ave NW</t>
  </si>
  <si>
    <t>North Marietta Pkwy &amp; Whitlock Ave</t>
  </si>
  <si>
    <t>18951-192490</t>
  </si>
  <si>
    <t>770 5788009</t>
  </si>
  <si>
    <t>1207 Johnson Ferry Road</t>
  </si>
  <si>
    <t>Johnson Ferry &amp; Woodlawn</t>
  </si>
  <si>
    <t>8260-140210</t>
  </si>
  <si>
    <t>770-240-0005</t>
  </si>
  <si>
    <t>1401 Johnson Ferry Rd</t>
  </si>
  <si>
    <t>Target Marietta T-2121</t>
  </si>
  <si>
    <t>76834-99485</t>
  </si>
  <si>
    <t>678-354-5666</t>
  </si>
  <si>
    <t>2535 Dallas Highway, Suite B</t>
  </si>
  <si>
    <t>Dallas Hwy. &amp; Villarica Rd.</t>
  </si>
  <si>
    <t>8293-4170</t>
  </si>
  <si>
    <t>770-499-1251</t>
  </si>
  <si>
    <t>1721 Powder Springs Rd</t>
  </si>
  <si>
    <t>Powder Springs Rd @ Macland</t>
  </si>
  <si>
    <t>8469-47984</t>
  </si>
  <si>
    <t>770-321-1080</t>
  </si>
  <si>
    <t>2100 Roswell Rd., Battlefield Village</t>
  </si>
  <si>
    <t>Kroger - Marietta #454</t>
  </si>
  <si>
    <t>79258-100120</t>
  </si>
  <si>
    <t>770-850-9807</t>
  </si>
  <si>
    <t>1453 Terrell Mill Road, 200</t>
  </si>
  <si>
    <t>Powers Ferry &amp; Terrell Mill</t>
  </si>
  <si>
    <t>18734-181744</t>
  </si>
  <si>
    <t>770-565-6068</t>
  </si>
  <si>
    <t>2424 Roswell Rd NE, Ste 1</t>
  </si>
  <si>
    <t>E. Piedmont</t>
  </si>
  <si>
    <t>8411-18281</t>
  </si>
  <si>
    <t>478-475-0287</t>
  </si>
  <si>
    <t>Macon</t>
  </si>
  <si>
    <t>121 Tom Hill Sr. Blvd</t>
  </si>
  <si>
    <t>I-75 @ Tom Hill Sr Blvd</t>
  </si>
  <si>
    <t>8630-75222</t>
  </si>
  <si>
    <t>478-477-5651</t>
  </si>
  <si>
    <t>4640 Forsyth Road</t>
  </si>
  <si>
    <t>Forsyth Rd &amp; Tucker Rd</t>
  </si>
  <si>
    <t>10196-98736</t>
  </si>
  <si>
    <t>Lookout Mountain</t>
  </si>
  <si>
    <t>1400 Pattern Road</t>
  </si>
  <si>
    <t>Rock City</t>
  </si>
  <si>
    <t>75435-100146</t>
  </si>
  <si>
    <t>770-554-4728</t>
  </si>
  <si>
    <t>Loganville</t>
  </si>
  <si>
    <t>4270 Atlanta Hwy, Suite 101</t>
  </si>
  <si>
    <t>Hwy 78 &amp; Hwy 20 - Loganville</t>
  </si>
  <si>
    <t>9981-97651</t>
  </si>
  <si>
    <t>4743 Atlanta Hwy</t>
  </si>
  <si>
    <t>Kroger-Loganville, GA #679</t>
  </si>
  <si>
    <t>73919-121744</t>
  </si>
  <si>
    <t>770-978-9264</t>
  </si>
  <si>
    <t>Lilburn</t>
  </si>
  <si>
    <t>3050 Five Forks Trickum</t>
  </si>
  <si>
    <t>Kroger-Lilburn #394</t>
  </si>
  <si>
    <t>79415-103736</t>
  </si>
  <si>
    <t>770-822-6580</t>
  </si>
  <si>
    <t>1475 Buford Highway</t>
  </si>
  <si>
    <t>Kroger-Lawrenceville #424</t>
  </si>
  <si>
    <t>79436-103737</t>
  </si>
  <si>
    <t>770-682-2742</t>
  </si>
  <si>
    <t>860 Duluth hwy</t>
  </si>
  <si>
    <t>Hwy 120 &amp; Hwy 316</t>
  </si>
  <si>
    <t>10026-98611</t>
  </si>
  <si>
    <t>770-985-8525</t>
  </si>
  <si>
    <t>1249 Hwy 124</t>
  </si>
  <si>
    <t>Hwy 124 &amp; Webb Gin House Rd</t>
  </si>
  <si>
    <t>10068-99660</t>
  </si>
  <si>
    <t>678-376-1272</t>
  </si>
  <si>
    <t>4825 Sugarloaf Pkwy, L</t>
  </si>
  <si>
    <t>Sugarloaf Pkwy @ Old Norcross</t>
  </si>
  <si>
    <t>8451-50199</t>
  </si>
  <si>
    <t>678-847-5330</t>
  </si>
  <si>
    <t>5900 Sugarloaf Parkway, Space 525, The Shoppes at Sugarloaf</t>
  </si>
  <si>
    <t>Sugarloaf Mills</t>
  </si>
  <si>
    <t>8498-53220</t>
  </si>
  <si>
    <t>404-308-6641</t>
  </si>
  <si>
    <t>1000 University Center Ln</t>
  </si>
  <si>
    <t>Georgia Gwinnett College</t>
  </si>
  <si>
    <t>24206-170044</t>
  </si>
  <si>
    <t>706-882-5205</t>
  </si>
  <si>
    <t>1470 Lafayette Pkwy, Suite 200</t>
  </si>
  <si>
    <t>Lafayette Pkwy &amp; S Davis Rd</t>
  </si>
  <si>
    <t>13612-107466</t>
  </si>
  <si>
    <t>770-974-3779</t>
  </si>
  <si>
    <t>Kennesaw</t>
  </si>
  <si>
    <t>3103 Cobb Parkway NW</t>
  </si>
  <si>
    <t>U.S. 41 @ Acworth</t>
  </si>
  <si>
    <t>8530-44019</t>
  </si>
  <si>
    <t>770-425-6895</t>
  </si>
  <si>
    <t>740 Earnest Barrett Parkway NW</t>
  </si>
  <si>
    <t>Target Kennesaw T-981</t>
  </si>
  <si>
    <t>76612-99483</t>
  </si>
  <si>
    <t>404-578-3974</t>
  </si>
  <si>
    <t>402 Bartow Ave NW</t>
  </si>
  <si>
    <t>Lobby Social Sciences Building</t>
  </si>
  <si>
    <t>28860-250899</t>
  </si>
  <si>
    <t>770-590-5085</t>
  </si>
  <si>
    <t>4069 Cherokee St, Suite A</t>
  </si>
  <si>
    <t>Cherokee &amp; Shiloh</t>
  </si>
  <si>
    <t>10555-97656</t>
  </si>
  <si>
    <t>678-581-0285</t>
  </si>
  <si>
    <t>745 Chastain Rd</t>
  </si>
  <si>
    <t>Chastain &amp; Busbee</t>
  </si>
  <si>
    <t>11120-103653</t>
  </si>
  <si>
    <t>770-427-0159</t>
  </si>
  <si>
    <t>815 Barrett Parkway</t>
  </si>
  <si>
    <t>Barrett Pkwy &amp; Barrett Lakes Blvd</t>
  </si>
  <si>
    <t>8577-79500</t>
  </si>
  <si>
    <t>1955 Cobb Parkway, 100</t>
  </si>
  <si>
    <t>Highway 41 and Barrett Parkway</t>
  </si>
  <si>
    <t>26561-244464</t>
  </si>
  <si>
    <t>(770) 427-9712</t>
  </si>
  <si>
    <t>440 Ernest Barrett Parkway, #5</t>
  </si>
  <si>
    <t>I-75 &amp; Barrett Pkwy</t>
  </si>
  <si>
    <t>988-569</t>
  </si>
  <si>
    <t>770-420-8676</t>
  </si>
  <si>
    <t>400 Ernest W. Barrett Pkwy, #173A</t>
  </si>
  <si>
    <t>Teavana - Town Center At Cobb</t>
  </si>
  <si>
    <t>28319-250031</t>
  </si>
  <si>
    <t>770-794-4741</t>
  </si>
  <si>
    <t>400 Barrett Parkway, Suite 267</t>
  </si>
  <si>
    <t>Town Center at Cobb</t>
  </si>
  <si>
    <t>8938-95108</t>
  </si>
  <si>
    <t>Johns Creek</t>
  </si>
  <si>
    <t>10900 Medlock Bridge Road, 401, Town Center at Cobb</t>
  </si>
  <si>
    <t>Medlock Bridge and Abbotts Bridge</t>
  </si>
  <si>
    <t>26654-238724</t>
  </si>
  <si>
    <t>706-387-7600</t>
  </si>
  <si>
    <t>Jefferson</t>
  </si>
  <si>
    <t>1685 Old Pendergrass Rd</t>
  </si>
  <si>
    <t>Kroger - Jefferson #638</t>
  </si>
  <si>
    <t>72580-103739</t>
  </si>
  <si>
    <t>706-692-1200</t>
  </si>
  <si>
    <t>Jasper</t>
  </si>
  <si>
    <t>115 Bill Wiginton Pkwy</t>
  </si>
  <si>
    <t>Kroger-Jasper #620</t>
  </si>
  <si>
    <t>79403-103767</t>
  </si>
  <si>
    <t>706-613-1334</t>
  </si>
  <si>
    <t>Hull</t>
  </si>
  <si>
    <t>9161 Hwy 29S</t>
  </si>
  <si>
    <t>Ingles - Hull #450</t>
  </si>
  <si>
    <t>17894-182670</t>
  </si>
  <si>
    <t>678-567-0142</t>
  </si>
  <si>
    <t>Hiram</t>
  </si>
  <si>
    <t>5220 Jimmy Lee Smith Pkwy</t>
  </si>
  <si>
    <t>Super Target Hiram ST-1400</t>
  </si>
  <si>
    <t>72665-64999</t>
  </si>
  <si>
    <t>770-222-3411</t>
  </si>
  <si>
    <t>4910 Jimmy Lee Smith Parkway</t>
  </si>
  <si>
    <t>Hwy 278 @ Hwy 92</t>
  </si>
  <si>
    <t>8575-70961</t>
  </si>
  <si>
    <t>912-876-4713</t>
  </si>
  <si>
    <t>Hinesville</t>
  </si>
  <si>
    <t>Ft Stewart Exchange</t>
  </si>
  <si>
    <t>AAFES/ FT STEWART /Exchange</t>
  </si>
  <si>
    <t>70032-110564</t>
  </si>
  <si>
    <t>706-896-0093</t>
  </si>
  <si>
    <t>Hiawassee</t>
  </si>
  <si>
    <t>94 N Main St</t>
  </si>
  <si>
    <t>Ingles-Hiawassee #483</t>
  </si>
  <si>
    <t>16889-165207</t>
  </si>
  <si>
    <t>Griffin</t>
  </si>
  <si>
    <t>SR-16 &amp; SR-155</t>
  </si>
  <si>
    <t>Kroger Griffin # 619</t>
  </si>
  <si>
    <t>18726-176747</t>
  </si>
  <si>
    <t>GRIFFIN</t>
  </si>
  <si>
    <t>1735 ZEBULON RD.</t>
  </si>
  <si>
    <t>Ingles Griffin 457</t>
  </si>
  <si>
    <t>29469-253404</t>
  </si>
  <si>
    <t>478-986-3159</t>
  </si>
  <si>
    <t>Gray</t>
  </si>
  <si>
    <t>261 W Clinton St</t>
  </si>
  <si>
    <t>Ingles Gray 486</t>
  </si>
  <si>
    <t>29160-251424</t>
  </si>
  <si>
    <t>470-252-3182</t>
  </si>
  <si>
    <t>Gainsville</t>
  </si>
  <si>
    <t>1931 Jesse Jewel Parkway</t>
  </si>
  <si>
    <t>Kroger - Gainsville #682</t>
  </si>
  <si>
    <t>21679-189587</t>
  </si>
  <si>
    <t>770-287-8824</t>
  </si>
  <si>
    <t>821 Dawsonville Hwy</t>
  </si>
  <si>
    <t>Dawsonville Hwy - Gainesville</t>
  </si>
  <si>
    <t>8761-94481</t>
  </si>
  <si>
    <t>1429 Thompson Bridge Road</t>
  </si>
  <si>
    <t>Thompson Bridge and Brandon</t>
  </si>
  <si>
    <t>27260-246882</t>
  </si>
  <si>
    <t>770-532-1143</t>
  </si>
  <si>
    <t>3630 Thompson Bridge Rd.</t>
  </si>
  <si>
    <t>Kroger-Gainsville, GA #437</t>
  </si>
  <si>
    <t>72540-107432</t>
  </si>
  <si>
    <t>706-685-3257</t>
  </si>
  <si>
    <t>Ft. Benning</t>
  </si>
  <si>
    <t>Bldg 9220 Marine Rd.</t>
  </si>
  <si>
    <t>AAFES Ft. Benning Shopping Center</t>
  </si>
  <si>
    <t>75326-101186</t>
  </si>
  <si>
    <t>Ft Benning</t>
  </si>
  <si>
    <t>Edwards St Blg 387</t>
  </si>
  <si>
    <t>Ft. Benning Mc Graw Manor</t>
  </si>
  <si>
    <t>75436-106972</t>
  </si>
  <si>
    <t>Fort Gordon</t>
  </si>
  <si>
    <t>38200 3rd Ave</t>
  </si>
  <si>
    <t>Fort Gordon Exchange</t>
  </si>
  <si>
    <t>26454-230632</t>
  </si>
  <si>
    <t>(706) 796-0243</t>
  </si>
  <si>
    <t>Bldg 300</t>
  </si>
  <si>
    <t>Eisenhower Hospital - Main Entry</t>
  </si>
  <si>
    <t>75351-99824</t>
  </si>
  <si>
    <t>706-689-0712</t>
  </si>
  <si>
    <t>Fort Benning</t>
  </si>
  <si>
    <t>6600 Van Aalst Blvd, Bldg 9250</t>
  </si>
  <si>
    <t>Martin Army Community Hospital</t>
  </si>
  <si>
    <t>26634-239365</t>
  </si>
  <si>
    <t>770-967-1205</t>
  </si>
  <si>
    <t>Flowery Branch</t>
  </si>
  <si>
    <t>5865 Spout Springs Rd</t>
  </si>
  <si>
    <t>Target Flowery Branch T-2387</t>
  </si>
  <si>
    <t>76885-121748</t>
  </si>
  <si>
    <t>770-460-3441</t>
  </si>
  <si>
    <t>856 Hwy 85 South</t>
  </si>
  <si>
    <t>Hwy 85 &amp; Hwy 92</t>
  </si>
  <si>
    <t>9794-94580</t>
  </si>
  <si>
    <t>805 Glynn St S</t>
  </si>
  <si>
    <t>Kroger-Fayetteville, GA #490</t>
  </si>
  <si>
    <t>47257-121745</t>
  </si>
  <si>
    <t>770-719-9766</t>
  </si>
  <si>
    <t>107 Pavillion Pkwy</t>
  </si>
  <si>
    <t>Target Fayetteville T-778</t>
  </si>
  <si>
    <t>76821-108307</t>
  </si>
  <si>
    <t>140 Walker Pkwy</t>
  </si>
  <si>
    <t>Highway 85 &amp; Ellis</t>
  </si>
  <si>
    <t>8231-248031</t>
  </si>
  <si>
    <t>404-450-7266</t>
  </si>
  <si>
    <t>Fairburn</t>
  </si>
  <si>
    <t>7920 Senoia Road, 100</t>
  </si>
  <si>
    <t>I-85 &amp; Senoia Road</t>
  </si>
  <si>
    <t>25215-229708</t>
  </si>
  <si>
    <t>Evans</t>
  </si>
  <si>
    <t>4237 Washington Rd, #1</t>
  </si>
  <si>
    <t>Washington Rd &amp; Owens Rd</t>
  </si>
  <si>
    <t>10195-97556</t>
  </si>
  <si>
    <t>(706) 868-4510</t>
  </si>
  <si>
    <t>4355 Washington Rd</t>
  </si>
  <si>
    <t>Kroger - Evans #414</t>
  </si>
  <si>
    <t>79354-100126</t>
  </si>
  <si>
    <t>706-210-8591</t>
  </si>
  <si>
    <t>4223 Washington Rd</t>
  </si>
  <si>
    <t>Target Evans T-2027</t>
  </si>
  <si>
    <t>76451-97610</t>
  </si>
  <si>
    <t>706-635-2839</t>
  </si>
  <si>
    <t>Ellijay</t>
  </si>
  <si>
    <t>100 Old Orchard Sq</t>
  </si>
  <si>
    <t>Ingles E. Ellijay</t>
  </si>
  <si>
    <t>29165-251524</t>
  </si>
  <si>
    <t>706-515-1520</t>
  </si>
  <si>
    <t>60 Highland Crossing South</t>
  </si>
  <si>
    <t>SR Hwy 515 &amp; Highland Pkwy</t>
  </si>
  <si>
    <t>11619-104790</t>
  </si>
  <si>
    <t>404-346-7612</t>
  </si>
  <si>
    <t>East Point</t>
  </si>
  <si>
    <t>3507 Camp Creek Parkway, Suite 20</t>
  </si>
  <si>
    <t>I-285 &amp; Camp Creek Pkwy</t>
  </si>
  <si>
    <t>14494-104451</t>
  </si>
  <si>
    <t>404-267-0063</t>
  </si>
  <si>
    <t>3660 Marketplace Blvd</t>
  </si>
  <si>
    <t>Target East Point T-1546</t>
  </si>
  <si>
    <t>17527-181565</t>
  </si>
  <si>
    <t>(770) 604-9960</t>
  </si>
  <si>
    <t>Dunwoody</t>
  </si>
  <si>
    <t>5561 Chamblee-Dunwoody Road</t>
  </si>
  <si>
    <t>Dunwoody Village</t>
  </si>
  <si>
    <t>987-1106</t>
  </si>
  <si>
    <t>4441 Ashford Dunwoody Road</t>
  </si>
  <si>
    <t>Ashford Dunwoody at Ravinia Dr-Atl</t>
  </si>
  <si>
    <t>17521-168384</t>
  </si>
  <si>
    <t>1550 Pleasant Hill Road, 101</t>
  </si>
  <si>
    <t>Pleasant Hill &amp; Club</t>
  </si>
  <si>
    <t>27648-247346</t>
  </si>
  <si>
    <t>770-814-7190</t>
  </si>
  <si>
    <t>6555 Sugarloaf Parkway</t>
  </si>
  <si>
    <t>Kroger-Duluth #476</t>
  </si>
  <si>
    <t>79394-102956</t>
  </si>
  <si>
    <t>678-417-5129</t>
  </si>
  <si>
    <t>1611 Satellite Blvd</t>
  </si>
  <si>
    <t>Satellite Blvd &amp; Old P'tree Rd</t>
  </si>
  <si>
    <t>11175-103521</t>
  </si>
  <si>
    <t>678-475-1176</t>
  </si>
  <si>
    <t>11720 Medlock Bridge Rd, Suite 168</t>
  </si>
  <si>
    <t>Ptree Pkwy@McGinnis Ferry Rd</t>
  </si>
  <si>
    <t>8568-41242</t>
  </si>
  <si>
    <t>(770) 232-9333</t>
  </si>
  <si>
    <t>3675 Satellite Blvd, Suite 900</t>
  </si>
  <si>
    <t>Gwinnett Marketplace</t>
  </si>
  <si>
    <t>8201-571</t>
  </si>
  <si>
    <t>770-476-5548</t>
  </si>
  <si>
    <t>5950 State Bridge Rd</t>
  </si>
  <si>
    <t>Target - Duluth T-0749</t>
  </si>
  <si>
    <t>76826-104710</t>
  </si>
  <si>
    <t>770-225-0955</t>
  </si>
  <si>
    <t>3093 Steve Reynolds Blvd</t>
  </si>
  <si>
    <t>Kroger - Duluth #636</t>
  </si>
  <si>
    <t>79275-101090</t>
  </si>
  <si>
    <t>3501 Peachtree Industrial Boulevard</t>
  </si>
  <si>
    <t>Peachtree Indust. &amp; Pleasant Hill</t>
  </si>
  <si>
    <t>27829-246956</t>
  </si>
  <si>
    <t>678-475-6447</t>
  </si>
  <si>
    <t>9700 Medlock Bridge Road, E5</t>
  </si>
  <si>
    <t>Medlock &amp; State Bridge</t>
  </si>
  <si>
    <t>8319-6927</t>
  </si>
  <si>
    <t>478-277-3081</t>
  </si>
  <si>
    <t>1100 Hillcrest Pkwy, Medlock Crossing Shopping Center</t>
  </si>
  <si>
    <t>Kroger - Dublin #674</t>
  </si>
  <si>
    <t>79285-100849</t>
  </si>
  <si>
    <t>478-484-0549</t>
  </si>
  <si>
    <t>2005 Veterans Boulevard</t>
  </si>
  <si>
    <t>Dublin Mall</t>
  </si>
  <si>
    <t>29209-252186</t>
  </si>
  <si>
    <t>770-947-7144</t>
  </si>
  <si>
    <t>Douglasville</t>
  </si>
  <si>
    <t>3875 Chapel Hill Road</t>
  </si>
  <si>
    <t>Kroger-Douglasville, GA #485</t>
  </si>
  <si>
    <t>73733-108007</t>
  </si>
  <si>
    <t>678-838-7725</t>
  </si>
  <si>
    <t>2736 Chapel Hill Rd, Bldg C</t>
  </si>
  <si>
    <t>Chapel Hill Rd @ I-20</t>
  </si>
  <si>
    <t>9703-97484</t>
  </si>
  <si>
    <t>4919 Flat Shoals Parkway, ste 100</t>
  </si>
  <si>
    <t>Kroger - Decatur #475</t>
  </si>
  <si>
    <t>47267-251698</t>
  </si>
  <si>
    <t>133 East Court Square</t>
  </si>
  <si>
    <t>Decatur Square</t>
  </si>
  <si>
    <t>8206-816</t>
  </si>
  <si>
    <t>2601 N Decatur Rd</t>
  </si>
  <si>
    <t>N Decatur &amp; Church</t>
  </si>
  <si>
    <t>27607-218265</t>
  </si>
  <si>
    <t>404-294-5311</t>
  </si>
  <si>
    <t>2875 North Decatur Blvd</t>
  </si>
  <si>
    <t>Kroger - Decatur #459</t>
  </si>
  <si>
    <t>79316-100124</t>
  </si>
  <si>
    <t>Dawsonville</t>
  </si>
  <si>
    <t>378 Marketplace Parkway</t>
  </si>
  <si>
    <t>Kroger Dawsonville #670</t>
  </si>
  <si>
    <t>49732-251700</t>
  </si>
  <si>
    <t>706-270-0843</t>
  </si>
  <si>
    <t>Dalton</t>
  </si>
  <si>
    <t>1365 W Walnut Ave</t>
  </si>
  <si>
    <t>Kroger - Dalton #458</t>
  </si>
  <si>
    <t>79479-99189</t>
  </si>
  <si>
    <t>706-428-0380</t>
  </si>
  <si>
    <t>1305 N Glenwood Ave</t>
  </si>
  <si>
    <t>Cleveland Hwy &amp; North By-Pass</t>
  </si>
  <si>
    <t>13407-106853</t>
  </si>
  <si>
    <t>770-443-0811</t>
  </si>
  <si>
    <t>455 Nathan Dean Blvd</t>
  </si>
  <si>
    <t>Kroger Dallas #673</t>
  </si>
  <si>
    <t>47957-259865</t>
  </si>
  <si>
    <t>678-574-0556</t>
  </si>
  <si>
    <t>8655 Hiram Acworth Hwy</t>
  </si>
  <si>
    <t>Hwy 381 &amp; Hwy 92</t>
  </si>
  <si>
    <t>14637-113173</t>
  </si>
  <si>
    <t>706-864-1570</t>
  </si>
  <si>
    <t>Dahlonega</t>
  </si>
  <si>
    <t>110 S Chestatee St</t>
  </si>
  <si>
    <t>Univ. N Georgia Dahlonega Campus</t>
  </si>
  <si>
    <t>15983-102959</t>
  </si>
  <si>
    <t>770-614-1020</t>
  </si>
  <si>
    <t>Dacula</t>
  </si>
  <si>
    <t>2700 Braselton Highway</t>
  </si>
  <si>
    <t>Kroger-Dacula #457</t>
  </si>
  <si>
    <t>79400-103740</t>
  </si>
  <si>
    <t>678-407-8739</t>
  </si>
  <si>
    <t>505 Dacula Rd</t>
  </si>
  <si>
    <t>Kroger-Dacula, GA #635</t>
  </si>
  <si>
    <t>15029-152664</t>
  </si>
  <si>
    <t>770-614-4968</t>
  </si>
  <si>
    <t>2085 Hamilton Creek Pkwy, Suite 110</t>
  </si>
  <si>
    <t>Hamilton Mill Rd &amp; Braselton Hwy</t>
  </si>
  <si>
    <t>3430-92802</t>
  </si>
  <si>
    <t>678-965-4073</t>
  </si>
  <si>
    <t>Cumming</t>
  </si>
  <si>
    <t>435 Peachtree Parkway, Suite 400</t>
  </si>
  <si>
    <t>Peachtree Pkwy &amp; Ronald Reagan Blvd</t>
  </si>
  <si>
    <t>13994-111905</t>
  </si>
  <si>
    <t>678-455-9618</t>
  </si>
  <si>
    <t>1525 Marketplace Blvd</t>
  </si>
  <si>
    <t>Super Target Cumming ST-1394</t>
  </si>
  <si>
    <t>72662-64979</t>
  </si>
  <si>
    <t>770-888-1020</t>
  </si>
  <si>
    <t>2325 Bethelview Rd</t>
  </si>
  <si>
    <t>Kroger - Cumming #432</t>
  </si>
  <si>
    <t>79293-100125</t>
  </si>
  <si>
    <t>770-205-1885</t>
  </si>
  <si>
    <t>2320 Atlanta Hwy, Suite 101</t>
  </si>
  <si>
    <t>Hwy 9 &amp; Bethelview</t>
  </si>
  <si>
    <t>9754-97482</t>
  </si>
  <si>
    <t>678-513-2226</t>
  </si>
  <si>
    <t>906 Buford Hwy</t>
  </si>
  <si>
    <t>GA 400 @ Hwy 20</t>
  </si>
  <si>
    <t>8553-41241</t>
  </si>
  <si>
    <t>Cornelia</t>
  </si>
  <si>
    <t>1604 441st Byp</t>
  </si>
  <si>
    <t>Ingles - Cornelia #61</t>
  </si>
  <si>
    <t>17895-182672</t>
  </si>
  <si>
    <t>Conyers</t>
  </si>
  <si>
    <t>1515 Highway 138 SE</t>
  </si>
  <si>
    <t>1515 Hwy 138</t>
  </si>
  <si>
    <t>2876-91761</t>
  </si>
  <si>
    <t>770-785-6470</t>
  </si>
  <si>
    <t>2195 Hwy 20 SE</t>
  </si>
  <si>
    <t>Target Conyers T-2174</t>
  </si>
  <si>
    <t>76686-102071</t>
  </si>
  <si>
    <t>706-423-9690</t>
  </si>
  <si>
    <t>Commerce</t>
  </si>
  <si>
    <t>30600 Hwy 441 So</t>
  </si>
  <si>
    <t>I-85 &amp; US 441</t>
  </si>
  <si>
    <t>10237-98733</t>
  </si>
  <si>
    <t>706-327-5120</t>
  </si>
  <si>
    <t>1522 Bradley Park Dr</t>
  </si>
  <si>
    <t>Bradley Park &amp; Belfast</t>
  </si>
  <si>
    <t>14564-122030</t>
  </si>
  <si>
    <t>706-566-3044</t>
  </si>
  <si>
    <t>7026 Ruffie Way</t>
  </si>
  <si>
    <t>Manchester Expy &amp; Beaver Run</t>
  </si>
  <si>
    <t>26123-230224</t>
  </si>
  <si>
    <t>706-324-0214</t>
  </si>
  <si>
    <t>4519 Woodruff Rd</t>
  </si>
  <si>
    <t>SR 85 &amp; Woodruff St</t>
  </si>
  <si>
    <t>13431-106912</t>
  </si>
  <si>
    <t>706-653-5520</t>
  </si>
  <si>
    <t>6783 Veterans Parkway</t>
  </si>
  <si>
    <t>US 80 &amp; Veterans Pkwy</t>
  </si>
  <si>
    <t>10067-98363</t>
  </si>
  <si>
    <t>706-219-4096</t>
  </si>
  <si>
    <t>55 Helen Hwy</t>
  </si>
  <si>
    <t>Ingles-Cleveland #489</t>
  </si>
  <si>
    <t>13151-152235</t>
  </si>
  <si>
    <t>706-782-3365</t>
  </si>
  <si>
    <t>176 Highway 441 N</t>
  </si>
  <si>
    <t>Ingles-Clayton #488</t>
  </si>
  <si>
    <t>13152-152234</t>
  </si>
  <si>
    <t>Clarkesville</t>
  </si>
  <si>
    <t>199 E Louise St</t>
  </si>
  <si>
    <t>Ingles-Clarkesville #428</t>
  </si>
  <si>
    <t>13153-152233</t>
  </si>
  <si>
    <t>770-607-7325</t>
  </si>
  <si>
    <t>Cartersville</t>
  </si>
  <si>
    <t>825 West Avenue</t>
  </si>
  <si>
    <t>Ingles-Cartersville #476</t>
  </si>
  <si>
    <t>17925-103735</t>
  </si>
  <si>
    <t>125 Main St Market Place</t>
  </si>
  <si>
    <t>Kroger Cartersville #629</t>
  </si>
  <si>
    <t>48905-250893</t>
  </si>
  <si>
    <t>770-607-4784</t>
  </si>
  <si>
    <t>879 Joe Frank Harris Pkwy SE</t>
  </si>
  <si>
    <t>Ingles Cartersville #76</t>
  </si>
  <si>
    <t>22872-220007</t>
  </si>
  <si>
    <t>770-607-3306</t>
  </si>
  <si>
    <t>605 Main Street</t>
  </si>
  <si>
    <t>Hwy 113 &amp; Hwy 41 - Cartersville</t>
  </si>
  <si>
    <t>11871-104445</t>
  </si>
  <si>
    <t>678-839-6346</t>
  </si>
  <si>
    <t>1601 Maple Street</t>
  </si>
  <si>
    <t>University of West Georgia Library</t>
  </si>
  <si>
    <t>15460-115166</t>
  </si>
  <si>
    <t>770-832-8932</t>
  </si>
  <si>
    <t>1355 S Park St</t>
  </si>
  <si>
    <t>Kroger Carrollton #367</t>
  </si>
  <si>
    <t>19653-173525</t>
  </si>
  <si>
    <t>770-704-6737</t>
  </si>
  <si>
    <t>1353 Riverstone Parkway, Suite 110</t>
  </si>
  <si>
    <t>I-575 @ Hwy 5</t>
  </si>
  <si>
    <t>8591-70964</t>
  </si>
  <si>
    <t>770-704-7336</t>
  </si>
  <si>
    <t>3241 Sixes Rd</t>
  </si>
  <si>
    <t>Sixes Rd &amp; Ridge Rd</t>
  </si>
  <si>
    <t>14285-117464</t>
  </si>
  <si>
    <t>(678) 880-4311</t>
  </si>
  <si>
    <t>2022 Cumming Way</t>
  </si>
  <si>
    <t>Super Target 2476 @ Canton</t>
  </si>
  <si>
    <t>70345-137983</t>
  </si>
  <si>
    <t>770-721-7300</t>
  </si>
  <si>
    <t>6766 Hickory Flat Hwy</t>
  </si>
  <si>
    <t>Kroger-Canton #680</t>
  </si>
  <si>
    <t>15821-141204</t>
  </si>
  <si>
    <t>678-493-9605</t>
  </si>
  <si>
    <t>2030 Cumming Hwy, 100</t>
  </si>
  <si>
    <t>I-575 &amp; Hwy 20</t>
  </si>
  <si>
    <t>18730-112871</t>
  </si>
  <si>
    <t>706-624-1083</t>
  </si>
  <si>
    <t>Calhoun</t>
  </si>
  <si>
    <t>605 Highway 53, The Shops at Canton MarketPlace</t>
  </si>
  <si>
    <t>Hwy 53 E &amp; Richardson Rd</t>
  </si>
  <si>
    <t>13430-107460</t>
  </si>
  <si>
    <t>770-904-0085</t>
  </si>
  <si>
    <t>Buford</t>
  </si>
  <si>
    <t>3380 Buford Dr, Suite 300</t>
  </si>
  <si>
    <t>Hwy 20 &amp; Gravel Springs Rd</t>
  </si>
  <si>
    <t>13945-111904</t>
  </si>
  <si>
    <t>678-482-6877</t>
  </si>
  <si>
    <t>3333 Buford Dr</t>
  </si>
  <si>
    <t>Mall of Georgia</t>
  </si>
  <si>
    <t>8309-4189</t>
  </si>
  <si>
    <t>678-482-9998</t>
  </si>
  <si>
    <t>3333 Buford Rd., Ste. 1049</t>
  </si>
  <si>
    <t>Teavana - Mall of Georgia</t>
  </si>
  <si>
    <t>28428-249725</t>
  </si>
  <si>
    <t>404-720-1081</t>
  </si>
  <si>
    <t>Buckhead</t>
  </si>
  <si>
    <t>2581 Piedmont Rd NE, Mall of Georgia</t>
  </si>
  <si>
    <t>Target Buckhead T-2171</t>
  </si>
  <si>
    <t>76684-96825</t>
  </si>
  <si>
    <t>912-261-4868</t>
  </si>
  <si>
    <t>200 Glynn Isle Pkwy</t>
  </si>
  <si>
    <t>Target Brunswick T-2301</t>
  </si>
  <si>
    <t>76798-108308</t>
  </si>
  <si>
    <t>185 Dungeness Dr</t>
  </si>
  <si>
    <t>Travel Center of America-Georgia</t>
  </si>
  <si>
    <t>16979-171687</t>
  </si>
  <si>
    <t>912-264-3970</t>
  </si>
  <si>
    <t>650 Glynn Isles</t>
  </si>
  <si>
    <t>Altama &amp; Golden Isles Pkwy</t>
  </si>
  <si>
    <t>14136-106889</t>
  </si>
  <si>
    <t>912-264-8284</t>
  </si>
  <si>
    <t>5043 New Jessup Highway</t>
  </si>
  <si>
    <t>Hwy 341 &amp; I-95</t>
  </si>
  <si>
    <t>13242-106834</t>
  </si>
  <si>
    <t>478-988-5700</t>
  </si>
  <si>
    <t>Bonaire</t>
  </si>
  <si>
    <t>774 GA Hwy 96</t>
  </si>
  <si>
    <t>Kroger-Warner Robins, GA #641</t>
  </si>
  <si>
    <t>15822-141205</t>
  </si>
  <si>
    <t>706-632-2556</t>
  </si>
  <si>
    <t>Blue Ridge</t>
  </si>
  <si>
    <t>5679 Appalachian HWY</t>
  </si>
  <si>
    <t>Ingles-Blue Ridge #36</t>
  </si>
  <si>
    <t>16003-165209</t>
  </si>
  <si>
    <t>706-745-9862</t>
  </si>
  <si>
    <t>Blairsville</t>
  </si>
  <si>
    <t>43B Hwy 515</t>
  </si>
  <si>
    <t>Ingles Blairsville #98</t>
  </si>
  <si>
    <t>22097-216784</t>
  </si>
  <si>
    <t>(678) 975-3060</t>
  </si>
  <si>
    <t>916 Loganville Hwy Bldg 400</t>
  </si>
  <si>
    <t>Target 2493 @  Winder</t>
  </si>
  <si>
    <t>70346-137984</t>
  </si>
  <si>
    <t>678-842-9143</t>
  </si>
  <si>
    <t>Austell</t>
  </si>
  <si>
    <t>1025 East-West Connector SW, Suite 510</t>
  </si>
  <si>
    <t>E-W Connector &amp; Floyd Rd</t>
  </si>
  <si>
    <t>2968-88420</t>
  </si>
  <si>
    <t>228 Robert C Daniel Parkway</t>
  </si>
  <si>
    <t>Augusta Exchange</t>
  </si>
  <si>
    <t>11118-104214</t>
  </si>
  <si>
    <t>3450 Wrightsboro Road, 2156</t>
  </si>
  <si>
    <t>Augusta Mall</t>
  </si>
  <si>
    <t>10952-103581</t>
  </si>
  <si>
    <t>3018 Washington Rd, Augusta Mall</t>
  </si>
  <si>
    <t>I-20 &amp; Washington</t>
  </si>
  <si>
    <t>9556-94235</t>
  </si>
  <si>
    <t>Lewiston &amp; Willian Few Pkwy</t>
  </si>
  <si>
    <t>Kroger - Augusta #644</t>
  </si>
  <si>
    <t>49033-244525</t>
  </si>
  <si>
    <t>273 Bobby Jones Expressway</t>
  </si>
  <si>
    <t>Bobby Jones and Old Trail Road</t>
  </si>
  <si>
    <t>47388-257447</t>
  </si>
  <si>
    <t>706-667-2295</t>
  </si>
  <si>
    <t>3450 Wrightsboro Rd., Space #2510</t>
  </si>
  <si>
    <t>Teavana - Augusta Mall</t>
  </si>
  <si>
    <t>28678-250159</t>
  </si>
  <si>
    <t>3422 Wrightsboro Rd, Suite 100, Augusta Mall</t>
  </si>
  <si>
    <t>Wrightsboro Rd &amp; Capps St</t>
  </si>
  <si>
    <t>11350-104272</t>
  </si>
  <si>
    <t>706-667-6368</t>
  </si>
  <si>
    <t>235 Robert C Daniel Jr. Pkwy</t>
  </si>
  <si>
    <t>Target Augusta T-1090</t>
  </si>
  <si>
    <t>76760-108189</t>
  </si>
  <si>
    <t>706-731-7300</t>
  </si>
  <si>
    <t>2801 Washington Rd.</t>
  </si>
  <si>
    <t>Kroger-Augusta, GA #676</t>
  </si>
  <si>
    <t>73904-108009</t>
  </si>
  <si>
    <t>404-240-5596</t>
  </si>
  <si>
    <t>Atlanta</t>
  </si>
  <si>
    <t>3330 Piedmont Road</t>
  </si>
  <si>
    <t>Disco Kroger</t>
  </si>
  <si>
    <t>8314-3051</t>
  </si>
  <si>
    <t>770 3942116</t>
  </si>
  <si>
    <t>1155 Mount Vernon Highway, Suite 1050</t>
  </si>
  <si>
    <t>Perimeter Point Shopping Center</t>
  </si>
  <si>
    <t>989-568</t>
  </si>
  <si>
    <t>6000 North Terminal Parkway</t>
  </si>
  <si>
    <t>ATL Terminal F Mezzanine</t>
  </si>
  <si>
    <t>17526-182386</t>
  </si>
  <si>
    <t>(404) 504-9277</t>
  </si>
  <si>
    <t>3901 Peachtree Rd NE</t>
  </si>
  <si>
    <t>8276-1843</t>
  </si>
  <si>
    <t>404-256-3774</t>
  </si>
  <si>
    <t>6160 Roswell Road</t>
  </si>
  <si>
    <t>Roswell Road</t>
  </si>
  <si>
    <t>978-1102</t>
  </si>
  <si>
    <t>404-876-0629</t>
  </si>
  <si>
    <t>1544 Piedmont Rd NE, # 232</t>
  </si>
  <si>
    <t>Ansley Mall</t>
  </si>
  <si>
    <t>8358-14491</t>
  </si>
  <si>
    <t>404-586-6121</t>
  </si>
  <si>
    <t>265 Peachtree Center Ave, Ansley Mall</t>
  </si>
  <si>
    <t>Marriott Marquis Atlanta- Lobby</t>
  </si>
  <si>
    <t>75871-10612</t>
  </si>
  <si>
    <t>404-260-0200</t>
  </si>
  <si>
    <t>1275 Caroline St</t>
  </si>
  <si>
    <t>Target Edgewood T-1964</t>
  </si>
  <si>
    <t>76311-90753</t>
  </si>
  <si>
    <t>404-843-3080</t>
  </si>
  <si>
    <t>4920 Roswell Rd</t>
  </si>
  <si>
    <t>Kroger-Atlanta #350</t>
  </si>
  <si>
    <t>79255-97095</t>
  </si>
  <si>
    <t>404-320-7561</t>
  </si>
  <si>
    <t>2826 North Druid Hills Rd, Suite B</t>
  </si>
  <si>
    <t>North Druid &amp; LaVista</t>
  </si>
  <si>
    <t>8473-18279</t>
  </si>
  <si>
    <t>404-495-0760</t>
  </si>
  <si>
    <t>3393 Peachtree Rd., Ste. 317</t>
  </si>
  <si>
    <t>Teavana - Lenox Square</t>
  </si>
  <si>
    <t>28573-249619</t>
  </si>
  <si>
    <t>404-256-3434</t>
  </si>
  <si>
    <t>227 Sandy Springs Pl, Lenox Square</t>
  </si>
  <si>
    <t>Kroger-Atlanta #467</t>
  </si>
  <si>
    <t>72981-97093</t>
  </si>
  <si>
    <t>506 Moreland Avenue</t>
  </si>
  <si>
    <t>Little Five Points</t>
  </si>
  <si>
    <t>8340-13007</t>
  </si>
  <si>
    <t>404-961-1229</t>
  </si>
  <si>
    <t>361 17th st nw, Little Five Points Village</t>
  </si>
  <si>
    <t>Twelve Atlantic Station</t>
  </si>
  <si>
    <t>75929-104746</t>
  </si>
  <si>
    <t>404-659-1400</t>
  </si>
  <si>
    <t>210 Peachtree Street NW</t>
  </si>
  <si>
    <t>Westin Peachtree Plaza - Lobby</t>
  </si>
  <si>
    <t>75536-46399</t>
  </si>
  <si>
    <t>678-954-4265</t>
  </si>
  <si>
    <t>375 18th St</t>
  </si>
  <si>
    <t>Target Atlanta T-2137</t>
  </si>
  <si>
    <t>76828-100233</t>
  </si>
  <si>
    <t>770-395-1967</t>
  </si>
  <si>
    <t>4400 Ashford Dunwoody Rd., Space No. 2230</t>
  </si>
  <si>
    <t>Teavana - Perimeter Mall</t>
  </si>
  <si>
    <t>28433-249728</t>
  </si>
  <si>
    <t>Piedmont &amp; Lindberg, Perimeter Mall</t>
  </si>
  <si>
    <t>Kroger - Atlanta #626</t>
  </si>
  <si>
    <t>49731-243766</t>
  </si>
  <si>
    <t>404-894-1858</t>
  </si>
  <si>
    <t>48 Fifth St NW</t>
  </si>
  <si>
    <t>Barnes and Noble Tech Square</t>
  </si>
  <si>
    <t>75155-74820</t>
  </si>
  <si>
    <t>404-892-4588</t>
  </si>
  <si>
    <t>21 14th Street NE</t>
  </si>
  <si>
    <t>21 14th Street</t>
  </si>
  <si>
    <t>8320-8125</t>
  </si>
  <si>
    <t>770-438-8221</t>
  </si>
  <si>
    <t>2495 Cumberland Pkwy SE</t>
  </si>
  <si>
    <t>I-285 @ Paces Ferry Rd</t>
  </si>
  <si>
    <t>11788-106442</t>
  </si>
  <si>
    <t>6001 Peachtree Dunwoody Road</t>
  </si>
  <si>
    <t>Peachtree Dunwoody &amp; Hammond Drive</t>
  </si>
  <si>
    <t>27818-248030</t>
  </si>
  <si>
    <t>6000 N Terminal Pkwy, Concourse C Gate 37</t>
  </si>
  <si>
    <t>ATL Terminal C Gate 37</t>
  </si>
  <si>
    <t>17664-182388</t>
  </si>
  <si>
    <t>6000 N Terminal Pkwy</t>
  </si>
  <si>
    <t>ATL - Pre Security</t>
  </si>
  <si>
    <t>50763-276066</t>
  </si>
  <si>
    <t>1197 Peachtree Rd, Suite 400 E</t>
  </si>
  <si>
    <t>Colony Square</t>
  </si>
  <si>
    <t>13318-106888</t>
  </si>
  <si>
    <t>404-261-8447</t>
  </si>
  <si>
    <t>2333 Peachtree Road</t>
  </si>
  <si>
    <t>Peachtree Battle</t>
  </si>
  <si>
    <t>982-1105</t>
  </si>
  <si>
    <t>404-949-5971</t>
  </si>
  <si>
    <t>3500 Peachtree Rd NE</t>
  </si>
  <si>
    <t>Phipps Plaza</t>
  </si>
  <si>
    <t>8600-90140</t>
  </si>
  <si>
    <t>2455 Paces Ferry Road SE, n/a, Phipps Plaza</t>
  </si>
  <si>
    <t>Main Lobby Home Depot HQ</t>
  </si>
  <si>
    <t>49014-257524</t>
  </si>
  <si>
    <t>404-364-9099</t>
  </si>
  <si>
    <t>2900 Peachtree Road NE, Suite 310</t>
  </si>
  <si>
    <t>Buckhead (B&amp;N)</t>
  </si>
  <si>
    <t>976-1097</t>
  </si>
  <si>
    <t>404-497-9121</t>
  </si>
  <si>
    <t>4285 Roswell Rd, Unit 6</t>
  </si>
  <si>
    <t>Roswell Rd. @ Chastain</t>
  </si>
  <si>
    <t>8492-36143</t>
  </si>
  <si>
    <t>3280 Peachtree Road NE, 110, Chastain Square II</t>
  </si>
  <si>
    <t>Terminus 100</t>
  </si>
  <si>
    <t>25771-241966</t>
  </si>
  <si>
    <t>6000 North Terminal Parkway, Suite 4000</t>
  </si>
  <si>
    <t>ATL Terminal F Arrivals</t>
  </si>
  <si>
    <t>17742-183764</t>
  </si>
  <si>
    <t>404-321-2630</t>
  </si>
  <si>
    <t>2321 N Druid Hills Road</t>
  </si>
  <si>
    <t>North Druid Hills &amp; Briarcliff</t>
  </si>
  <si>
    <t>13611-106911</t>
  </si>
  <si>
    <t>100 Peachtree St. NW</t>
  </si>
  <si>
    <t>Equitable</t>
  </si>
  <si>
    <t>8209-817</t>
  </si>
  <si>
    <t>678-644-5348</t>
  </si>
  <si>
    <t>350 Spelman Lane SW</t>
  </si>
  <si>
    <t>Spelman University Manley Student C</t>
  </si>
  <si>
    <t>18506-190544</t>
  </si>
  <si>
    <t>404-223-3099</t>
  </si>
  <si>
    <t>190 Marietta Street</t>
  </si>
  <si>
    <t>CNN Center</t>
  </si>
  <si>
    <t>9586-97354</t>
  </si>
  <si>
    <t>3393 Peachtree Rd NE, CNN Center</t>
  </si>
  <si>
    <t>Macy's @ Lenox Mall</t>
  </si>
  <si>
    <t>6156-149785</t>
  </si>
  <si>
    <t>(770) 992-5347</t>
  </si>
  <si>
    <t>8725 Roswell Road, Suite 19</t>
  </si>
  <si>
    <t>Dunwoody Place</t>
  </si>
  <si>
    <t>8225-1028</t>
  </si>
  <si>
    <t>404-814-2451</t>
  </si>
  <si>
    <t>2571 Piedmont Rd NE, Dunwoody Place Shopping Center</t>
  </si>
  <si>
    <t>Piedmont &amp; Sydney Marcus</t>
  </si>
  <si>
    <t>10066-97646</t>
  </si>
  <si>
    <t>404-880-4105</t>
  </si>
  <si>
    <t>1225 Caroline St NE, Lindbergh Plaza</t>
  </si>
  <si>
    <t>Kroger - Edgewood #461</t>
  </si>
  <si>
    <t>25979-237470</t>
  </si>
  <si>
    <t>404-264-0120</t>
  </si>
  <si>
    <t>1203 West Paces Ferry Road NW</t>
  </si>
  <si>
    <t>West Paces Ferry</t>
  </si>
  <si>
    <t>984-1104</t>
  </si>
  <si>
    <t>404-239-0890</t>
  </si>
  <si>
    <t>3393 Peachtree Rd, Suite 99</t>
  </si>
  <si>
    <t>Lenox Kiosk</t>
  </si>
  <si>
    <t>8310-1745</t>
  </si>
  <si>
    <t>50 Hurt Plaza, Lenox Square Mall</t>
  </si>
  <si>
    <t>The Hurt Building</t>
  </si>
  <si>
    <t>47800-244884</t>
  </si>
  <si>
    <t>404-320-0248</t>
  </si>
  <si>
    <t>2135 Briarcliff Road NE</t>
  </si>
  <si>
    <t>Briarcliff &amp; LaVista</t>
  </si>
  <si>
    <t>8331-10795</t>
  </si>
  <si>
    <t>267 Marietta Street NW</t>
  </si>
  <si>
    <t>Embassy Suites - Centennial Park</t>
  </si>
  <si>
    <t>25111-237929</t>
  </si>
  <si>
    <t>6000 N Terminal Parkway</t>
  </si>
  <si>
    <t>ATL Terminal C Gate 16</t>
  </si>
  <si>
    <t>17529-182387</t>
  </si>
  <si>
    <t>404-352-0227</t>
  </si>
  <si>
    <t>1801 Howell Mill Rd</t>
  </si>
  <si>
    <t>I-75 &amp; Howell Mill Rd</t>
  </si>
  <si>
    <t>10903-94045</t>
  </si>
  <si>
    <t>770-801-8724</t>
  </si>
  <si>
    <t>1207 Cumberland Mall</t>
  </si>
  <si>
    <t>Teavana - Cumberland Mall</t>
  </si>
  <si>
    <t>28468-250063</t>
  </si>
  <si>
    <t>678-259-0888</t>
  </si>
  <si>
    <t>125 Perimeter Ctr Pl W, Cumberland Mall</t>
  </si>
  <si>
    <t>Super Target Atlanta ST-2036</t>
  </si>
  <si>
    <t>76475-97600</t>
  </si>
  <si>
    <t>470-447-5030</t>
  </si>
  <si>
    <t>800 Glenwood Ave</t>
  </si>
  <si>
    <t>Kroger Atlanta #672</t>
  </si>
  <si>
    <t>47796-246588</t>
  </si>
  <si>
    <t>931 Monroe Dr</t>
  </si>
  <si>
    <t>Monroe Dr &amp; 8th St</t>
  </si>
  <si>
    <t>14135-113652</t>
  </si>
  <si>
    <t>3660 Cascade Road SW</t>
  </si>
  <si>
    <t>Cascade Road</t>
  </si>
  <si>
    <t>8291-4172</t>
  </si>
  <si>
    <t>404-385-7200</t>
  </si>
  <si>
    <t>266 4th St NW</t>
  </si>
  <si>
    <t>GA Inst of Tech-Innovative Learning</t>
  </si>
  <si>
    <t>15872-140688</t>
  </si>
  <si>
    <t>770-433-0354</t>
  </si>
  <si>
    <t>1152 Cumberland Mall</t>
  </si>
  <si>
    <t>Cumberland Mall</t>
  </si>
  <si>
    <t>8382-13180</t>
  </si>
  <si>
    <t>404-589-4522</t>
  </si>
  <si>
    <t>240 Peachtree Street NW, Cumberland Mall</t>
  </si>
  <si>
    <t>AmericasMart</t>
  </si>
  <si>
    <t>8232-801</t>
  </si>
  <si>
    <t>1380 Oxflord Rd</t>
  </si>
  <si>
    <t>Emory University / New Bookstore</t>
  </si>
  <si>
    <t>70326-110465</t>
  </si>
  <si>
    <t>867 Peachtree St NE</t>
  </si>
  <si>
    <t>7th &amp; Peachtree</t>
  </si>
  <si>
    <t>8287-214445</t>
  </si>
  <si>
    <t>4484 Peachtree Rd NE</t>
  </si>
  <si>
    <t>Oglethorpe University</t>
  </si>
  <si>
    <t>19687-176745</t>
  </si>
  <si>
    <t>650 Ponce De Leon Avenue, Suite 700</t>
  </si>
  <si>
    <t>Ponce De Leon at Glen Iris-Atlanta</t>
  </si>
  <si>
    <t>17523-167884</t>
  </si>
  <si>
    <t>404-459-0443</t>
  </si>
  <si>
    <t>6681 K Roswell Rd</t>
  </si>
  <si>
    <t>Abernathy Square</t>
  </si>
  <si>
    <t>8512-27034</t>
  </si>
  <si>
    <t>404-267-0060</t>
  </si>
  <si>
    <t>2400 N Druid Hills Rd NE, Abernathy Square</t>
  </si>
  <si>
    <t>Target North Druid Hills T-1486</t>
  </si>
  <si>
    <t>3995-146989</t>
  </si>
  <si>
    <t>770-458-9082</t>
  </si>
  <si>
    <t>3520 Ashford Dunwoody Road</t>
  </si>
  <si>
    <t>Cambridge Square</t>
  </si>
  <si>
    <t>8412-27033</t>
  </si>
  <si>
    <t>404-261-3004</t>
  </si>
  <si>
    <t>3500 PEACHTREE RD, STE 1250, Cambridge Square</t>
  </si>
  <si>
    <t>Teavana - Phipps Plaza</t>
  </si>
  <si>
    <t>28726-249724</t>
  </si>
  <si>
    <t>ATHENS</t>
  </si>
  <si>
    <t>45 BAXTER STREET, Phipps Plaza</t>
  </si>
  <si>
    <t>UGA - Tate Center</t>
  </si>
  <si>
    <t>49187-253444</t>
  </si>
  <si>
    <t>706-353-6632</t>
  </si>
  <si>
    <t>10 Huntington Rd</t>
  </si>
  <si>
    <t>Hwy 78 @ the 10 Loop</t>
  </si>
  <si>
    <t>11174-103651</t>
  </si>
  <si>
    <t>706-543-0114</t>
  </si>
  <si>
    <t>100 College Avenue</t>
  </si>
  <si>
    <t>8327-7267</t>
  </si>
  <si>
    <t>706-353-2206</t>
  </si>
  <si>
    <t>1761 Epps Bridge Pkwy</t>
  </si>
  <si>
    <t>Epps Bridge Rd @ Hwy 316</t>
  </si>
  <si>
    <t>11257-98741</t>
  </si>
  <si>
    <t>706-715-3738</t>
  </si>
  <si>
    <t>700 Highway 29 N</t>
  </si>
  <si>
    <t>Kroger - Athens #618</t>
  </si>
  <si>
    <t>22363-220008</t>
  </si>
  <si>
    <t>191 Alps Rd</t>
  </si>
  <si>
    <t>Kroger Athens #428</t>
  </si>
  <si>
    <t>49338-266204</t>
  </si>
  <si>
    <t>2301 COLLEGE STATION RD.</t>
  </si>
  <si>
    <t>Kroger-Athens #255</t>
  </si>
  <si>
    <t>72524-102557</t>
  </si>
  <si>
    <t>678-393-2969</t>
  </si>
  <si>
    <t>Alpharetta</t>
  </si>
  <si>
    <t>1000 Northpoint Circle, K-12</t>
  </si>
  <si>
    <t>Northpoint Mall</t>
  </si>
  <si>
    <t>8280-1769</t>
  </si>
  <si>
    <t>(770) 569-0230</t>
  </si>
  <si>
    <t>9925 Haynes Bridge Road, Suite 730</t>
  </si>
  <si>
    <t>Haynes Bridge Village</t>
  </si>
  <si>
    <t>8202-570</t>
  </si>
  <si>
    <t>770-410-5881</t>
  </si>
  <si>
    <t>ALPHARETTA</t>
  </si>
  <si>
    <t>1136 NORTH POINT CIRCLE</t>
  </si>
  <si>
    <t>Teavana - Northpoint</t>
  </si>
  <si>
    <t>28578-249750</t>
  </si>
  <si>
    <t>770-751-3000</t>
  </si>
  <si>
    <t>10945 State Bridge Rd, Northpoint</t>
  </si>
  <si>
    <t>Kroger - Alpharetta GA #390</t>
  </si>
  <si>
    <t>79299-91580</t>
  </si>
  <si>
    <t>678-366-8894</t>
  </si>
  <si>
    <t>3070 Windward Plaza, Suite O</t>
  </si>
  <si>
    <t>The Terrace @ Windward</t>
  </si>
  <si>
    <t>8378-13001</t>
  </si>
  <si>
    <t>770-664-5395</t>
  </si>
  <si>
    <t>6000 N Point Pkwy, The Terraces at Windward</t>
  </si>
  <si>
    <t>Target Alpharetta T-970</t>
  </si>
  <si>
    <t>76272-89102</t>
  </si>
  <si>
    <t>5325 Windward Parkway, Suite 103</t>
  </si>
  <si>
    <t>Windward &amp; Cingular</t>
  </si>
  <si>
    <t>8508-246707</t>
  </si>
  <si>
    <t>678-393-8204</t>
  </si>
  <si>
    <t>2955 Bethany Bend, Suite 100</t>
  </si>
  <si>
    <t>Bethany &amp; Hwy 9</t>
  </si>
  <si>
    <t>9830-97483</t>
  </si>
  <si>
    <t>4180 &amp;4190 Old Milton Pkwy, Bethany Day Centre</t>
  </si>
  <si>
    <t>Old Milton Pkwy @ State Bridge</t>
  </si>
  <si>
    <t>8571-64726</t>
  </si>
  <si>
    <t>7660 North Point Parkway, Suite 200</t>
  </si>
  <si>
    <t>Alpharetta Barnes &amp; Noble</t>
  </si>
  <si>
    <t>979-6952</t>
  </si>
  <si>
    <t>2705 Old Milton Parkway, Suite 102</t>
  </si>
  <si>
    <t>Old Milton &amp; Amber Park</t>
  </si>
  <si>
    <t>27647-247293</t>
  </si>
  <si>
    <t>10830 Haynes Bridge Road</t>
  </si>
  <si>
    <t>North Point &amp; Haynes Bridge</t>
  </si>
  <si>
    <t>26013-239095</t>
  </si>
  <si>
    <t>770-751-7384</t>
  </si>
  <si>
    <t>3000 Old Alabama Rd</t>
  </si>
  <si>
    <t>Kroger - Alpharetta #344</t>
  </si>
  <si>
    <t>47269-253127</t>
  </si>
  <si>
    <t>770-346-0874</t>
  </si>
  <si>
    <t>11770 Haynes Bridge Road, Suite 101</t>
  </si>
  <si>
    <t>Alpharetta Crossing</t>
  </si>
  <si>
    <t>8318-7607</t>
  </si>
  <si>
    <t>770-752-5380</t>
  </si>
  <si>
    <t>5665 St Hwy 9, Alpharetta Crossing Shopping Center</t>
  </si>
  <si>
    <t>Kroger-Alpharetta #444</t>
  </si>
  <si>
    <t>79260-97098</t>
  </si>
  <si>
    <t>8420 Holcomb Bridge Rd, #220</t>
  </si>
  <si>
    <t>Holcomb Br. @ Barnwell</t>
  </si>
  <si>
    <t>8449-36141</t>
  </si>
  <si>
    <t>770-569-9451</t>
  </si>
  <si>
    <t>12330 Crabapple  Rd, Ellard Village</t>
  </si>
  <si>
    <t>Crabapple Rd &amp; Houze Rd</t>
  </si>
  <si>
    <t>10238-100147</t>
  </si>
  <si>
    <t>229-312-1121</t>
  </si>
  <si>
    <t>417 3rd Ave</t>
  </si>
  <si>
    <t>Phoebe Putney Memorial Hospital</t>
  </si>
  <si>
    <t>75219-86321</t>
  </si>
  <si>
    <t>229-869-1140</t>
  </si>
  <si>
    <t>2700 Dawson Road</t>
  </si>
  <si>
    <t>Dawson Road and Westover</t>
  </si>
  <si>
    <t>25396-238725</t>
  </si>
  <si>
    <t>229-312-1131</t>
  </si>
  <si>
    <t>2709 Meredyth Dr</t>
  </si>
  <si>
    <t>Aramark @ Meredyth Place Med</t>
  </si>
  <si>
    <t>75188-82021</t>
  </si>
  <si>
    <t>770-966-9262</t>
  </si>
  <si>
    <t>Acworth</t>
  </si>
  <si>
    <t>3622 Cobb Parkway</t>
  </si>
  <si>
    <t>Hwy 41 &amp; Mars Hill Rd</t>
  </si>
  <si>
    <t>11045-98613</t>
  </si>
  <si>
    <t>678-202-0996</t>
  </si>
  <si>
    <t>3352 Cobb Pkwy</t>
  </si>
  <si>
    <t>Super Target Acworth ST-2091</t>
  </si>
  <si>
    <t>76600-101462</t>
  </si>
  <si>
    <t>904 225-0465</t>
  </si>
  <si>
    <t>FL</t>
  </si>
  <si>
    <t>Yulee</t>
  </si>
  <si>
    <t>463749 SR 200</t>
  </si>
  <si>
    <t>A1A &amp; Chester</t>
  </si>
  <si>
    <t>10824-102587</t>
  </si>
  <si>
    <t>904-548-1240</t>
  </si>
  <si>
    <t>463737 State Rd 200</t>
  </si>
  <si>
    <t>Target Yulee T-2155</t>
  </si>
  <si>
    <t>76599-98120</t>
  </si>
  <si>
    <t>407-695-5439</t>
  </si>
  <si>
    <t>Winter Springs</t>
  </si>
  <si>
    <t>1400 Tuskawilla Road</t>
  </si>
  <si>
    <t>Tuskawilla Rd &amp; Red Bug Lake Rd</t>
  </si>
  <si>
    <t>8279-1244</t>
  </si>
  <si>
    <t>Winter Park</t>
  </si>
  <si>
    <t>600 N Orlando Ave</t>
  </si>
  <si>
    <t>WinterPark Village</t>
  </si>
  <si>
    <t>8284-185364</t>
  </si>
  <si>
    <t>407-671-3548</t>
  </si>
  <si>
    <t>7420 University Blvd, Winter Park Village</t>
  </si>
  <si>
    <t>University &amp; Goldenrod</t>
  </si>
  <si>
    <t>10362-97313</t>
  </si>
  <si>
    <t>WINTER PARK</t>
  </si>
  <si>
    <t>440 N. ORLANDO AVE.</t>
  </si>
  <si>
    <t>Publix Winter Park 1488</t>
  </si>
  <si>
    <t>49413-266013</t>
  </si>
  <si>
    <t>407-599-4126</t>
  </si>
  <si>
    <t>400 Park Avenue</t>
  </si>
  <si>
    <t>8343-14231</t>
  </si>
  <si>
    <t>2519 Aloma Ave</t>
  </si>
  <si>
    <t>Aloma &amp; Balfour</t>
  </si>
  <si>
    <t>8586-221545</t>
  </si>
  <si>
    <t>407-670-0388</t>
  </si>
  <si>
    <t>3770 N Goldenrod Rd</t>
  </si>
  <si>
    <t>Target Orlando/Winter Park T-2032</t>
  </si>
  <si>
    <t>76399-96269</t>
  </si>
  <si>
    <t>863-229-5973</t>
  </si>
  <si>
    <t>Winter Haven</t>
  </si>
  <si>
    <t>131 Landings BLVD</t>
  </si>
  <si>
    <t>Cypress Gardens Dr &amp; US 17</t>
  </si>
  <si>
    <t>18418-179224</t>
  </si>
  <si>
    <t>407-656-5231</t>
  </si>
  <si>
    <t>Winter Garden</t>
  </si>
  <si>
    <t>3310 Daniels Rd, Suite 114</t>
  </si>
  <si>
    <t>Winter Garden Village</t>
  </si>
  <si>
    <t>13877-105103</t>
  </si>
  <si>
    <t>407-395-0111</t>
  </si>
  <si>
    <t>3343 Daniels Rd</t>
  </si>
  <si>
    <t>Super Target Winter Garden ST- 2264</t>
  </si>
  <si>
    <t>76819-111304</t>
  </si>
  <si>
    <t>954-566-1304</t>
  </si>
  <si>
    <t>Wilton Manors</t>
  </si>
  <si>
    <t>1015 NE 26th St</t>
  </si>
  <si>
    <t>11908-102044</t>
  </si>
  <si>
    <t>954-385-0495</t>
  </si>
  <si>
    <t>Weston</t>
  </si>
  <si>
    <t>4503 Weston Road</t>
  </si>
  <si>
    <t>Griffin &amp; Weston</t>
  </si>
  <si>
    <t>8576-82240</t>
  </si>
  <si>
    <t>(954) 385-0322</t>
  </si>
  <si>
    <t>310 Indian Trace Road</t>
  </si>
  <si>
    <t>Lakes Plaza</t>
  </si>
  <si>
    <t>8236-995</t>
  </si>
  <si>
    <t>954-659-2483</t>
  </si>
  <si>
    <t>1739 Main St, Weston Lakes Plaza</t>
  </si>
  <si>
    <t>Weston Town Center</t>
  </si>
  <si>
    <t>8380-12122</t>
  </si>
  <si>
    <t>561-683-3458</t>
  </si>
  <si>
    <t>West Palm Beach</t>
  </si>
  <si>
    <t>Palm Beach Int'l Airport, Bldg 1000, Suite 124</t>
  </si>
  <si>
    <t>PBI - West Palm Conc C</t>
  </si>
  <si>
    <t>72434-4617</t>
  </si>
  <si>
    <t>561-689-9852</t>
  </si>
  <si>
    <t>1815 Palm Beach Lakes Boulevard, 5, Palm Beach Int'l Airport</t>
  </si>
  <si>
    <t>1815 Palm Beach Lakes Blvd</t>
  </si>
  <si>
    <t>22553-211424</t>
  </si>
  <si>
    <t>561-847-7480</t>
  </si>
  <si>
    <t>1760 Palm Beach Lakes Blvd</t>
  </si>
  <si>
    <t>Target West Palm Beach T-2427</t>
  </si>
  <si>
    <t>5092-145254</t>
  </si>
  <si>
    <t>(561) 655-9933</t>
  </si>
  <si>
    <t>226 Clematis St.</t>
  </si>
  <si>
    <t>Clematis St.</t>
  </si>
  <si>
    <t>8258-1536</t>
  </si>
  <si>
    <t>561-366-8353</t>
  </si>
  <si>
    <t>600 S. Rosemary Ave., 140</t>
  </si>
  <si>
    <t>Palladium at City Place</t>
  </si>
  <si>
    <t>8283-1909</t>
  </si>
  <si>
    <t>561-683-0719</t>
  </si>
  <si>
    <t>1870 Okeechobee Blvd</t>
  </si>
  <si>
    <t>Okeechobee Blvd &amp; I-95</t>
  </si>
  <si>
    <t>14230-108984</t>
  </si>
  <si>
    <t>561-735-3751</t>
  </si>
  <si>
    <t>10155 Okeechobee Blvd</t>
  </si>
  <si>
    <t>Super Target West Palm Beach ST-19</t>
  </si>
  <si>
    <t>76248-95029</t>
  </si>
  <si>
    <t>Belvedere Rd., Bldg 1000, Ste 124</t>
  </si>
  <si>
    <t>PBI - West Palm Conc C Secur. Entr</t>
  </si>
  <si>
    <t>75706-94077</t>
  </si>
  <si>
    <t>Palm Beach Int'l Airport, Bldg 1000 Suite 124</t>
  </si>
  <si>
    <t>PBI - West Palm Concourse-B</t>
  </si>
  <si>
    <t>72433-5017</t>
  </si>
  <si>
    <t>561-795-6943</t>
  </si>
  <si>
    <t>West Palm</t>
  </si>
  <si>
    <t>10300 W. Forest Hill Blvd., #168</t>
  </si>
  <si>
    <t>Teavana - Wellington Greene</t>
  </si>
  <si>
    <t>28374-249977</t>
  </si>
  <si>
    <t>321-676-2092</t>
  </si>
  <si>
    <t>West Melbourne</t>
  </si>
  <si>
    <t>1675 W. New Haven, Wellington Greene</t>
  </si>
  <si>
    <t>Hwy 192 &amp; McClain St</t>
  </si>
  <si>
    <t>8807-91806</t>
  </si>
  <si>
    <t>(321) 821-7340</t>
  </si>
  <si>
    <t>4305 Norfolk Parkway Ste 103</t>
  </si>
  <si>
    <t>Target West Melbourne - T-2547</t>
  </si>
  <si>
    <t>3864-141145</t>
  </si>
  <si>
    <t>813-907-6687</t>
  </si>
  <si>
    <t>1201 County Road 581</t>
  </si>
  <si>
    <t>Super Target Wesley Chapel ST-1382</t>
  </si>
  <si>
    <t>72660-64959</t>
  </si>
  <si>
    <t>813-907-5082</t>
  </si>
  <si>
    <t>1800 Bruce B Downs Blvd.</t>
  </si>
  <si>
    <t>Bruce B Downs Blvd &amp; SR56</t>
  </si>
  <si>
    <t>13497-105286</t>
  </si>
  <si>
    <t>561-795-6610</t>
  </si>
  <si>
    <t>Wellington</t>
  </si>
  <si>
    <t>10300 W Forrest Hill Blvd, #126</t>
  </si>
  <si>
    <t>Wellington Mall</t>
  </si>
  <si>
    <t>8387-10801</t>
  </si>
  <si>
    <t>5900 State Rd 7, The Mall at Wellington Green</t>
  </si>
  <si>
    <t>Super Target Wellington ST-2065</t>
  </si>
  <si>
    <t>76715-97107</t>
  </si>
  <si>
    <t>561-753-0788</t>
  </si>
  <si>
    <t>10580 Forest Hill Blvd.</t>
  </si>
  <si>
    <t>Wellington Green</t>
  </si>
  <si>
    <t>8432-19319</t>
  </si>
  <si>
    <t>561-333-2049</t>
  </si>
  <si>
    <t>12840 West Forest Hills Blvd, Shoppes of Wellington Green</t>
  </si>
  <si>
    <t>Forest Hill Blvd &amp; Wellington Trace</t>
  </si>
  <si>
    <t>10591-101305</t>
  </si>
  <si>
    <t>321-242-1269</t>
  </si>
  <si>
    <t>Viera</t>
  </si>
  <si>
    <t>8455 N Wickham Rd</t>
  </si>
  <si>
    <t>Super Target Viera ST-1934</t>
  </si>
  <si>
    <t>76247-79330</t>
  </si>
  <si>
    <t>772-778-0376</t>
  </si>
  <si>
    <t>Vero Beach</t>
  </si>
  <si>
    <t>5800 20th St</t>
  </si>
  <si>
    <t>Target Vero Beach T-1050</t>
  </si>
  <si>
    <t>76566-101465</t>
  </si>
  <si>
    <t>772-562-8335</t>
  </si>
  <si>
    <t>1235 US Hwy 1</t>
  </si>
  <si>
    <t>Federal Hwy &amp; 12th St</t>
  </si>
  <si>
    <t>10023-89562</t>
  </si>
  <si>
    <t>772-299-7407</t>
  </si>
  <si>
    <t>6280 20th Street, Suite A</t>
  </si>
  <si>
    <t>6280 20th Street (SR 60)</t>
  </si>
  <si>
    <t>11117-103541</t>
  </si>
  <si>
    <t>941-492-3045</t>
  </si>
  <si>
    <t>Venice</t>
  </si>
  <si>
    <t>1500 US Hwy 41 By-Pass South</t>
  </si>
  <si>
    <t>41 Center Road</t>
  </si>
  <si>
    <t>9976-96246</t>
  </si>
  <si>
    <t>941-492-9127</t>
  </si>
  <si>
    <t>4271 S Tamiami Trail, Sivertsen Commercial Bldg.</t>
  </si>
  <si>
    <t>Target Venice T-813</t>
  </si>
  <si>
    <t>76665-99836</t>
  </si>
  <si>
    <t>Trinity</t>
  </si>
  <si>
    <t>2914 Little Road, A</t>
  </si>
  <si>
    <t>SR 54 &amp; Little Rd</t>
  </si>
  <si>
    <t>2967-240785</t>
  </si>
  <si>
    <t>954-434-3496</t>
  </si>
  <si>
    <t>Town of Southwest Ranches</t>
  </si>
  <si>
    <t>15951 Sheridan St</t>
  </si>
  <si>
    <t>Sheridan St &amp; Dykes Rd</t>
  </si>
  <si>
    <t>2816-85943</t>
  </si>
  <si>
    <t>Titusville</t>
  </si>
  <si>
    <t>3570 Cheney Highway</t>
  </si>
  <si>
    <t>SR 50 &amp; I-95</t>
  </si>
  <si>
    <t>27801-247008</t>
  </si>
  <si>
    <t>321-360-1086</t>
  </si>
  <si>
    <t>3055 Columbia Blvd</t>
  </si>
  <si>
    <t>Target Titusville T-2269</t>
  </si>
  <si>
    <t>76793-108132</t>
  </si>
  <si>
    <t>352-751-0843</t>
  </si>
  <si>
    <t>The Villages</t>
  </si>
  <si>
    <t>966 Old Mill Run</t>
  </si>
  <si>
    <t>Sumter Landing</t>
  </si>
  <si>
    <t>8949-94106</t>
  </si>
  <si>
    <t>727-934-6968</t>
  </si>
  <si>
    <t>Tarpon Springs</t>
  </si>
  <si>
    <t>40908 US Highway 19 North</t>
  </si>
  <si>
    <t>Tarpon Ave &amp; US Hwy 19</t>
  </si>
  <si>
    <t>3482-90583</t>
  </si>
  <si>
    <t>813-257-3246</t>
  </si>
  <si>
    <t>Tampa</t>
  </si>
  <si>
    <t>820 West North A St</t>
  </si>
  <si>
    <t>University of Tampa Education Cente</t>
  </si>
  <si>
    <t>24501-217604</t>
  </si>
  <si>
    <t>813-885-4579</t>
  </si>
  <si>
    <t>8602 Hillsborough Ave</t>
  </si>
  <si>
    <t>8117-95190</t>
  </si>
  <si>
    <t>813-974-4024</t>
  </si>
  <si>
    <t>4202 E Fowler Ave, AXA0094</t>
  </si>
  <si>
    <t>Univ of S. Florida-Juniper Dining H</t>
  </si>
  <si>
    <t>3787-138044</t>
  </si>
  <si>
    <t>(813) 962-1179</t>
  </si>
  <si>
    <t>14394 N. Dale Mabry Hwy., Ste. 10</t>
  </si>
  <si>
    <t>Shoppes of Carrollwood</t>
  </si>
  <si>
    <t>8277-1716</t>
  </si>
  <si>
    <t>4100 George J Bean Pkwy</t>
  </si>
  <si>
    <t>TPA - Airside F Reserve</t>
  </si>
  <si>
    <t>47490-252405</t>
  </si>
  <si>
    <t>813-866-9552</t>
  </si>
  <si>
    <t>17525 Preserve Walk Lane</t>
  </si>
  <si>
    <t>BB Downs &amp; Richmond Park Dr.</t>
  </si>
  <si>
    <t>8456-38739</t>
  </si>
  <si>
    <t>813-353-1820</t>
  </si>
  <si>
    <t>2223 N. Westshore Blvd., K-100</t>
  </si>
  <si>
    <t>International Mall - First Level</t>
  </si>
  <si>
    <t>8458-17095</t>
  </si>
  <si>
    <t>813-974-4569</t>
  </si>
  <si>
    <t>4202 E Fowler Ave, International Plaza</t>
  </si>
  <si>
    <t>U of S. FL - Library</t>
  </si>
  <si>
    <t>75205-92860</t>
  </si>
  <si>
    <t>(813) 885-2311</t>
  </si>
  <si>
    <t>6295 W  Waters Ave</t>
  </si>
  <si>
    <t>Target Tampa/Town &amp; Country T-798</t>
  </si>
  <si>
    <t>76754-108136</t>
  </si>
  <si>
    <t>813-814-0412</t>
  </si>
  <si>
    <t>12998 Race Track Rd</t>
  </si>
  <si>
    <t>Race Track &amp; Nine Eagles</t>
  </si>
  <si>
    <t>10025-98747</t>
  </si>
  <si>
    <t>813-636-8500</t>
  </si>
  <si>
    <t>118 South Westshore Blvd</t>
  </si>
  <si>
    <t>Westshore &amp; Kennedy</t>
  </si>
  <si>
    <t>8428-28454</t>
  </si>
  <si>
    <t>813-231-4276</t>
  </si>
  <si>
    <t>502 E. Hillsborough Avenue, Town Square Shopping Center</t>
  </si>
  <si>
    <t>I-275 &amp; Hillsborough</t>
  </si>
  <si>
    <t>9737-96123</t>
  </si>
  <si>
    <t>813-397-3977</t>
  </si>
  <si>
    <t>TPA - Airside C</t>
  </si>
  <si>
    <t>29630-252407</t>
  </si>
  <si>
    <t>(813) 989-3769</t>
  </si>
  <si>
    <t>5006 E Fowler</t>
  </si>
  <si>
    <t>Fowler &amp; 50th</t>
  </si>
  <si>
    <t>8299-3089</t>
  </si>
  <si>
    <t>7627 W Courtney Campbell Causeway</t>
  </si>
  <si>
    <t>Westin Tampa Bay</t>
  </si>
  <si>
    <t>75813-96830</t>
  </si>
  <si>
    <t>813-890-8718</t>
  </si>
  <si>
    <t>9222 Anderson Road</t>
  </si>
  <si>
    <t>Waters &amp; Anderson</t>
  </si>
  <si>
    <t>8437-15873</t>
  </si>
  <si>
    <t>813-979-4848</t>
  </si>
  <si>
    <t>8229 Parkedge Drive, AMC Veteran 24</t>
  </si>
  <si>
    <t>Fletcher &amp; Park Edge</t>
  </si>
  <si>
    <t>8514-62705</t>
  </si>
  <si>
    <t>813-792-2858</t>
  </si>
  <si>
    <t>7968 Citrus Park Town Ctr Mall, The Hidden River Collection</t>
  </si>
  <si>
    <t>Citrus Park Mall - First Level</t>
  </si>
  <si>
    <t>8593-87963</t>
  </si>
  <si>
    <t>813-262-0244</t>
  </si>
  <si>
    <t>1544 N Dale Mabry Hwy</t>
  </si>
  <si>
    <t>Target Tampa T-2040</t>
  </si>
  <si>
    <t>76401-95750</t>
  </si>
  <si>
    <t>813-639-9677</t>
  </si>
  <si>
    <t>1508 North Westshore Blvd.</t>
  </si>
  <si>
    <t>N. Westshore Blvd &amp; W. Main St</t>
  </si>
  <si>
    <t>8312-5448</t>
  </si>
  <si>
    <t>813-287-1750</t>
  </si>
  <si>
    <t>225 Westshore Plaza</t>
  </si>
  <si>
    <t>Westshore Plaza Mall</t>
  </si>
  <si>
    <t>8384-19164</t>
  </si>
  <si>
    <t>813-908-4999</t>
  </si>
  <si>
    <t>513 S Florida Ave</t>
  </si>
  <si>
    <t>Tampa Embassy Suites Convention Ctr</t>
  </si>
  <si>
    <t>75904-97613</t>
  </si>
  <si>
    <t>813-250-9223</t>
  </si>
  <si>
    <t>715 South Howard St</t>
  </si>
  <si>
    <t>Howard &amp; Moody</t>
  </si>
  <si>
    <t>8295-3088</t>
  </si>
  <si>
    <t>813-831-5179</t>
  </si>
  <si>
    <t>3619 West Gandy Blvd</t>
  </si>
  <si>
    <t>W Gandy Blvd &amp; S Himes</t>
  </si>
  <si>
    <t>10065-98748</t>
  </si>
  <si>
    <t>813-926-4430</t>
  </si>
  <si>
    <t>10118 Montague Blvd., Suite #18</t>
  </si>
  <si>
    <t>Montague &amp; Linebaugh</t>
  </si>
  <si>
    <t>8457-46799</t>
  </si>
  <si>
    <t>2013 N. Dale Mabry, West Park Village Town Center</t>
  </si>
  <si>
    <t>Dale Mabry &amp; Walnut</t>
  </si>
  <si>
    <t>25468-239189</t>
  </si>
  <si>
    <t>813-251-3728</t>
  </si>
  <si>
    <t>1600 W Kennedy Blvd</t>
  </si>
  <si>
    <t>Kennedy Blvd &amp; S Dakota Ave</t>
  </si>
  <si>
    <t>14316-104302</t>
  </si>
  <si>
    <t>813-844-8006</t>
  </si>
  <si>
    <t>1 Tampa General Circle, Davis Island</t>
  </si>
  <si>
    <t>Tampa General Hospital</t>
  </si>
  <si>
    <t>75234-73821</t>
  </si>
  <si>
    <t>TPA - Airside A Reserve</t>
  </si>
  <si>
    <t>29471-252804</t>
  </si>
  <si>
    <t>13210 Bruce B Downs Blvd</t>
  </si>
  <si>
    <t>Bruce B Downs &amp; E 132nd St</t>
  </si>
  <si>
    <t>21217-197264</t>
  </si>
  <si>
    <t>TPA - Airside E</t>
  </si>
  <si>
    <t>47438-252406</t>
  </si>
  <si>
    <t>2720 W. Dr. Martin Luther King Blvd.</t>
  </si>
  <si>
    <t>MLK &amp; Habana</t>
  </si>
  <si>
    <t>24253-217326</t>
  </si>
  <si>
    <t>813-962-2281</t>
  </si>
  <si>
    <t>15240 N. Dale Mabry Hwy</t>
  </si>
  <si>
    <t>Target Tampa T-655</t>
  </si>
  <si>
    <t>20080-202872</t>
  </si>
  <si>
    <t>813-870-6844</t>
  </si>
  <si>
    <t>401 South Dale Mabry highway</t>
  </si>
  <si>
    <t>401 S. Dale Mabry Hwy</t>
  </si>
  <si>
    <t>8485-57681</t>
  </si>
  <si>
    <t>813-818-1550</t>
  </si>
  <si>
    <t>7961 CITRUS PARK TWN CNTR MALL</t>
  </si>
  <si>
    <t>Teavana - Citrus Park Mall</t>
  </si>
  <si>
    <t>28348-249749</t>
  </si>
  <si>
    <t>211 North Tampa Str, Citrus Park Mall</t>
  </si>
  <si>
    <t>Hilton Downtown Tampa</t>
  </si>
  <si>
    <t>20663-200072</t>
  </si>
  <si>
    <t>813-749-5961</t>
  </si>
  <si>
    <t>11627 W Hillsborough Ave</t>
  </si>
  <si>
    <t>Super Target Oldsmar (Tampa) T-2289</t>
  </si>
  <si>
    <t>76807-108137</t>
  </si>
  <si>
    <t>10002 N. Dale Mabry Hwy</t>
  </si>
  <si>
    <t>N. Dale Mabry &amp; Linebaugh</t>
  </si>
  <si>
    <t>15732-158664</t>
  </si>
  <si>
    <t>TPA - Landside Evenings</t>
  </si>
  <si>
    <t>29545-252805</t>
  </si>
  <si>
    <t>813-354-0055</t>
  </si>
  <si>
    <t>2223 N West Shore Blvd., Ste. 277</t>
  </si>
  <si>
    <t>Teavana - International Plaza</t>
  </si>
  <si>
    <t>28244-249742</t>
  </si>
  <si>
    <t>813.541.2986</t>
  </si>
  <si>
    <t>1501 E. Fowler Ave., International Plaza</t>
  </si>
  <si>
    <t>Fowler &amp; 15th</t>
  </si>
  <si>
    <t>27628-236910</t>
  </si>
  <si>
    <t>813-835-0506</t>
  </si>
  <si>
    <t>3409 Bay to Bay Blvd.</t>
  </si>
  <si>
    <t>3400 Bay to Bay Blvd.</t>
  </si>
  <si>
    <t>8538-67943</t>
  </si>
  <si>
    <t>850-656-6368</t>
  </si>
  <si>
    <t>Tallahassee</t>
  </si>
  <si>
    <t>3551 Blairstone Rd., S</t>
  </si>
  <si>
    <t>Capital Circle &amp; Blair Stone</t>
  </si>
  <si>
    <t>11348-104968</t>
  </si>
  <si>
    <t>850-222-0014</t>
  </si>
  <si>
    <t>608 W. Tennesee Street</t>
  </si>
  <si>
    <t>W Tennessee &amp; N Copeland</t>
  </si>
  <si>
    <t>22769-217408</t>
  </si>
  <si>
    <t>850-386-2417</t>
  </si>
  <si>
    <t>2264-1 North Monroe Street</t>
  </si>
  <si>
    <t>N. Monroe &amp; John Knox</t>
  </si>
  <si>
    <t>8552-75465</t>
  </si>
  <si>
    <t>222 S Magnolia Drive, Suite 101</t>
  </si>
  <si>
    <t>Magnolia &amp; Governors Square Blvd</t>
  </si>
  <si>
    <t>24562-223704</t>
  </si>
  <si>
    <t>850-894-3213</t>
  </si>
  <si>
    <t>3751 Bradfordville Rd</t>
  </si>
  <si>
    <t>Target-Tallahassee T-1973</t>
  </si>
  <si>
    <t>76310-95268</t>
  </si>
  <si>
    <t>850-645-1733</t>
  </si>
  <si>
    <t>116 Honors Way</t>
  </si>
  <si>
    <t>Florida St Unviersity-Strozier Libr</t>
  </si>
  <si>
    <t>5096-147004</t>
  </si>
  <si>
    <t>850-656-3421</t>
  </si>
  <si>
    <t>1500 APALACHEE PKWY, 1460</t>
  </si>
  <si>
    <t>Governor's Square Mall - FoodCourt</t>
  </si>
  <si>
    <t>11414-105365</t>
  </si>
  <si>
    <t>850-893-4494</t>
  </si>
  <si>
    <t>2887 Kerry Forest Pkwy., Suite 500, Governor's Square</t>
  </si>
  <si>
    <t>Thomasville &amp; Kerry Forest Pkwy</t>
  </si>
  <si>
    <t>13569-107656</t>
  </si>
  <si>
    <t>3844 N. Monroe St.</t>
  </si>
  <si>
    <t>North Monroe &amp; Fred George</t>
  </si>
  <si>
    <t>23514-230844</t>
  </si>
  <si>
    <t>850-645-8146</t>
  </si>
  <si>
    <t>902 - 904 Wildwood Drive</t>
  </si>
  <si>
    <t>Florida State University/ Wildwood</t>
  </si>
  <si>
    <t>75456-107890</t>
  </si>
  <si>
    <t>850-425-2641</t>
  </si>
  <si>
    <t>1703 W Tennessee</t>
  </si>
  <si>
    <t>8804-93689</t>
  </si>
  <si>
    <t>850-644-1149</t>
  </si>
  <si>
    <t>110 N WOodward Ave</t>
  </si>
  <si>
    <t>Florida State University-Dirac Libr</t>
  </si>
  <si>
    <t>21593-211945</t>
  </si>
  <si>
    <t>850-671-2041</t>
  </si>
  <si>
    <t>2120 Apalachee Pkwy</t>
  </si>
  <si>
    <t>Target Tallahassee T-844</t>
  </si>
  <si>
    <t>76153-90927</t>
  </si>
  <si>
    <t>850-894-7005</t>
  </si>
  <si>
    <t>3425 Thomasville Road</t>
  </si>
  <si>
    <t>I-10 &amp; Thomasville Rd</t>
  </si>
  <si>
    <t>9555-94584</t>
  </si>
  <si>
    <t>305-867-8162</t>
  </si>
  <si>
    <t>Surfside</t>
  </si>
  <si>
    <t>9560 Harding Avenue</t>
  </si>
  <si>
    <t>9560 Harding Ave</t>
  </si>
  <si>
    <t>19090-195125</t>
  </si>
  <si>
    <t>954-742-7657</t>
  </si>
  <si>
    <t>Sunrise</t>
  </si>
  <si>
    <t>3551 N. University Dr.</t>
  </si>
  <si>
    <t>Springtree &amp; University</t>
  </si>
  <si>
    <t>8301-7028</t>
  </si>
  <si>
    <t>954-845-0971</t>
  </si>
  <si>
    <t>13755 West Sunrise Blvd, Building 2</t>
  </si>
  <si>
    <t>Sunrise Blvd &amp; Panther Pkwy</t>
  </si>
  <si>
    <t>2750-80620</t>
  </si>
  <si>
    <t>954-846-9576</t>
  </si>
  <si>
    <t>12801 W. SUNRISE BLVD, #512</t>
  </si>
  <si>
    <t>Teavana - Sawgrass Mills</t>
  </si>
  <si>
    <t>28437-249748</t>
  </si>
  <si>
    <t>954-846-0864</t>
  </si>
  <si>
    <t>12801 W. Sunrise Blvd, Sawgrass Mills</t>
  </si>
  <si>
    <t>Sawgrass Mills Mall West</t>
  </si>
  <si>
    <t>8802-82468</t>
  </si>
  <si>
    <t>954-514-0859</t>
  </si>
  <si>
    <t>101 NW 136TH Ave, Sawgrass Mills- Regional Mall</t>
  </si>
  <si>
    <t>NW 136th Ave &amp; I-595</t>
  </si>
  <si>
    <t>13240-106100</t>
  </si>
  <si>
    <t>Sunny Isles Beach</t>
  </si>
  <si>
    <t>17100 Collins Avenue, #101</t>
  </si>
  <si>
    <t>RK Centre North</t>
  </si>
  <si>
    <t>8290-2302</t>
  </si>
  <si>
    <t>772-219-0187</t>
  </si>
  <si>
    <t>Stuart</t>
  </si>
  <si>
    <t>2294 SE Federal Hwy</t>
  </si>
  <si>
    <t>Monterey Rd &amp; Federal Hwy</t>
  </si>
  <si>
    <t>8867-93595</t>
  </si>
  <si>
    <t>772-287-6792</t>
  </si>
  <si>
    <t>5932 Southeast Federal Hwy</t>
  </si>
  <si>
    <t>Cove Rd &amp; US Hwy 1</t>
  </si>
  <si>
    <t>13610-105966</t>
  </si>
  <si>
    <t>772-692-3388</t>
  </si>
  <si>
    <t>2650 NW Federal Hwy</t>
  </si>
  <si>
    <t>Target Stuart T-816</t>
  </si>
  <si>
    <t>76770-108133</t>
  </si>
  <si>
    <t>772-692-3061</t>
  </si>
  <si>
    <t>2537 NW Federal Hwy</t>
  </si>
  <si>
    <t>US 1 &amp; Britt Rd</t>
  </si>
  <si>
    <t>8864-93473</t>
  </si>
  <si>
    <t>St. Petersburg</t>
  </si>
  <si>
    <t>10195 Bay Pines Blvd, Suite 101</t>
  </si>
  <si>
    <t>Bay Pines &amp; 100th Way N</t>
  </si>
  <si>
    <t>26194-240788</t>
  </si>
  <si>
    <t>727-345-1609</t>
  </si>
  <si>
    <t>6901 Tyrone Square, #490</t>
  </si>
  <si>
    <t>Teavana - Tyrone Square</t>
  </si>
  <si>
    <t>28546-250018</t>
  </si>
  <si>
    <t>727-548-0400</t>
  </si>
  <si>
    <t>4450 Park St, Tyrone Square</t>
  </si>
  <si>
    <t>Target St. Petersburg/Park &amp; Tyrone</t>
  </si>
  <si>
    <t>76753-108139</t>
  </si>
  <si>
    <t>4108 13th Street</t>
  </si>
  <si>
    <t>US 192 &amp; Old Canoe Creek</t>
  </si>
  <si>
    <t>27891-247865</t>
  </si>
  <si>
    <t>St Petersburg</t>
  </si>
  <si>
    <t>333 1st St S</t>
  </si>
  <si>
    <t>Hilton St. Petersburg</t>
  </si>
  <si>
    <t>75784-95931</t>
  </si>
  <si>
    <t>St Augustine</t>
  </si>
  <si>
    <t>2345 S.R. 16</t>
  </si>
  <si>
    <t>SR16 &amp; I-95</t>
  </si>
  <si>
    <t>24561-227685</t>
  </si>
  <si>
    <t>352/596-1411</t>
  </si>
  <si>
    <t>4401 Commercial Way</t>
  </si>
  <si>
    <t>Target Spring Hill T-919</t>
  </si>
  <si>
    <t>76369-97115</t>
  </si>
  <si>
    <t>(352) 593-2168</t>
  </si>
  <si>
    <t>3101 Aerial Way</t>
  </si>
  <si>
    <t>Target Spring Hill East - T-2489</t>
  </si>
  <si>
    <t>3862-141144</t>
  </si>
  <si>
    <t>(305) 674-0074</t>
  </si>
  <si>
    <t>South Beach</t>
  </si>
  <si>
    <t>1455 Ocean Drive, Suite 100</t>
  </si>
  <si>
    <t>Il Villagio</t>
  </si>
  <si>
    <t>8271-1182</t>
  </si>
  <si>
    <t>727-392-3435</t>
  </si>
  <si>
    <t>Seminole</t>
  </si>
  <si>
    <t>10801 Starkey Rd</t>
  </si>
  <si>
    <t>Starkey &amp; Bryan Dairy</t>
  </si>
  <si>
    <t>10021-99441</t>
  </si>
  <si>
    <t>727.212.3857</t>
  </si>
  <si>
    <t>7398 Seminole Blvd., Bardmoor Village</t>
  </si>
  <si>
    <t>Park Blvd &amp; Seminole Blvd</t>
  </si>
  <si>
    <t>26677-244909</t>
  </si>
  <si>
    <t>863-382-3498</t>
  </si>
  <si>
    <t>Sebring</t>
  </si>
  <si>
    <t>1768 US 27 N.</t>
  </si>
  <si>
    <t>US 27 &amp; Thunderbird</t>
  </si>
  <si>
    <t>13239-104281</t>
  </si>
  <si>
    <t>941-343-0463</t>
  </si>
  <si>
    <t>Sarasota</t>
  </si>
  <si>
    <t>5329 Fruitville Rd</t>
  </si>
  <si>
    <t>Fruitville Rd &amp; Honore Ave</t>
  </si>
  <si>
    <t>8687-94138</t>
  </si>
  <si>
    <t>941-388-2625</t>
  </si>
  <si>
    <t>443 John Ringling Blvd, E</t>
  </si>
  <si>
    <t>443 St Armands Circle</t>
  </si>
  <si>
    <t>8649-93119</t>
  </si>
  <si>
    <t>941-925-3377</t>
  </si>
  <si>
    <t>8401 S Tamiami Trail</t>
  </si>
  <si>
    <t>Target Sarasota T-665</t>
  </si>
  <si>
    <t>76215-90932</t>
  </si>
  <si>
    <t>6024 Airport Circle</t>
  </si>
  <si>
    <t>SRQ Post Security</t>
  </si>
  <si>
    <t>75983-108398</t>
  </si>
  <si>
    <t>941-952-9912</t>
  </si>
  <si>
    <t>1375 South Tamiami Trail</t>
  </si>
  <si>
    <t>Midtown Plaza</t>
  </si>
  <si>
    <t>8308-7907</t>
  </si>
  <si>
    <t>140 University Town Center Drive, Midtown Plaza Shopping Center</t>
  </si>
  <si>
    <t>University Town Center Mall</t>
  </si>
  <si>
    <t>22554-210485</t>
  </si>
  <si>
    <t>941-360-7520</t>
  </si>
  <si>
    <t>101 N Cattleman Rd</t>
  </si>
  <si>
    <t>Super Target Sarasota ST-2034</t>
  </si>
  <si>
    <t>76720-97612</t>
  </si>
  <si>
    <t>941-702-9668</t>
  </si>
  <si>
    <t>140 University Town Center, Dr. #124</t>
  </si>
  <si>
    <t>Teavana - Sarasota -  UTC</t>
  </si>
  <si>
    <t>28239-250165</t>
  </si>
  <si>
    <t>3700 Cattleman Rd, Sarasota -  UTC</t>
  </si>
  <si>
    <t>Bee Ridge Rd &amp; Cattlemen Rd</t>
  </si>
  <si>
    <t>15716-160148</t>
  </si>
  <si>
    <t>5825 Derek Avenue</t>
  </si>
  <si>
    <t>8596-204984</t>
  </si>
  <si>
    <t>941-924-7200</t>
  </si>
  <si>
    <t>3571 Bee Ridge Rd</t>
  </si>
  <si>
    <t>Bee Ridge &amp; Beneva</t>
  </si>
  <si>
    <t>8435-21421</t>
  </si>
  <si>
    <t>941-955-0273</t>
  </si>
  <si>
    <t>1401 First Street, 1020</t>
  </si>
  <si>
    <t>1st St &amp; Central Ave</t>
  </si>
  <si>
    <t>8629-91462</t>
  </si>
  <si>
    <t>941-232-7350</t>
  </si>
  <si>
    <t>110 University Town Center Dr</t>
  </si>
  <si>
    <t>Macy's at University Town Center  S</t>
  </si>
  <si>
    <t>23751-206987</t>
  </si>
  <si>
    <t>941.408.5427</t>
  </si>
  <si>
    <t>8394 S Tamiami Trail</t>
  </si>
  <si>
    <t>S. Tamiami Trail &amp; Beneva</t>
  </si>
  <si>
    <t>28863-251585</t>
  </si>
  <si>
    <t>941-351-1509</t>
  </si>
  <si>
    <t>5485 University Pkwy</t>
  </si>
  <si>
    <t>5485 University Parkway</t>
  </si>
  <si>
    <t>8562-73940</t>
  </si>
  <si>
    <t>941-924-4027</t>
  </si>
  <si>
    <t>4321 S. Tamiami Trail</t>
  </si>
  <si>
    <t>US 41 &amp; Worrington Ave</t>
  </si>
  <si>
    <t>2966-93238</t>
  </si>
  <si>
    <t>941-379-6660</t>
  </si>
  <si>
    <t>5350 Fruitville Rd</t>
  </si>
  <si>
    <t>Target Sarasota North T-799</t>
  </si>
  <si>
    <t>76755-108138</t>
  </si>
  <si>
    <t>3604 84th Ave Circle East</t>
  </si>
  <si>
    <t>10444-209785</t>
  </si>
  <si>
    <t>941-925-1698</t>
  </si>
  <si>
    <t>8201 S TAMIAMI TRL, A9</t>
  </si>
  <si>
    <t>Sarasota Square Mall - First Level</t>
  </si>
  <si>
    <t>11413-105353</t>
  </si>
  <si>
    <t>1201 W P Ball Blvd, Sarasota Square Mall</t>
  </si>
  <si>
    <t>Super Target Sanford ST-1966</t>
  </si>
  <si>
    <t>76308-96580</t>
  </si>
  <si>
    <t>1200 Red Cleveland Blvd</t>
  </si>
  <si>
    <t>SFB Rental Car Temp Cafe</t>
  </si>
  <si>
    <t>27315-241068</t>
  </si>
  <si>
    <t>727-822-4000</t>
  </si>
  <si>
    <t>Saint Petersburg</t>
  </si>
  <si>
    <t>199 1st Ave. North</t>
  </si>
  <si>
    <t>Baywalk</t>
  </si>
  <si>
    <t>8353-14110</t>
  </si>
  <si>
    <t>727-540-9177</t>
  </si>
  <si>
    <t>2577 Ulmerton Rd</t>
  </si>
  <si>
    <t>Ulmerton Rd &amp; Egret Blvd</t>
  </si>
  <si>
    <t>2852-90585</t>
  </si>
  <si>
    <t>727-528-7561</t>
  </si>
  <si>
    <t>4946 4th St., N, Space 400</t>
  </si>
  <si>
    <t>4th St &amp; 50th Ave</t>
  </si>
  <si>
    <t>11256-104287</t>
  </si>
  <si>
    <t>2186 Tyrone Blvd North</t>
  </si>
  <si>
    <t>Tyrone Blvd North &amp; 22nd Ave N</t>
  </si>
  <si>
    <t>8440-169484</t>
  </si>
  <si>
    <t>727-551-0339</t>
  </si>
  <si>
    <t>900 4th Street North, A</t>
  </si>
  <si>
    <t>4th St. &amp; 9th Ave.</t>
  </si>
  <si>
    <t>8535-67942</t>
  </si>
  <si>
    <t>727-345-7136</t>
  </si>
  <si>
    <t>6901 22nd Ave N.</t>
  </si>
  <si>
    <t>Tyrone Square</t>
  </si>
  <si>
    <t>11416-105350</t>
  </si>
  <si>
    <t>727-341-1841</t>
  </si>
  <si>
    <t>6575 Central Avenue, Tyrone Square Mall</t>
  </si>
  <si>
    <t>Central Ave &amp; 66th St</t>
  </si>
  <si>
    <t>9396-94820</t>
  </si>
  <si>
    <t>727-577-2436</t>
  </si>
  <si>
    <t>8801 4th St N.</t>
  </si>
  <si>
    <t>4th St &amp; 89th Ave</t>
  </si>
  <si>
    <t>14076-112684</t>
  </si>
  <si>
    <t>727-541-7235</t>
  </si>
  <si>
    <t>4850 Park St.</t>
  </si>
  <si>
    <t>Park &amp; Sheen</t>
  </si>
  <si>
    <t>14315-115145</t>
  </si>
  <si>
    <t>904-810-0771</t>
  </si>
  <si>
    <t>Saint Augustine</t>
  </si>
  <si>
    <t>105 Fireworks Alley</t>
  </si>
  <si>
    <t>CR 210 &amp; I-95</t>
  </si>
  <si>
    <t>13645-107355</t>
  </si>
  <si>
    <t>904-810-5503</t>
  </si>
  <si>
    <t>155 Palencia Village Dr., Suite 101</t>
  </si>
  <si>
    <t>US 1 &amp; International Golf Pkwy</t>
  </si>
  <si>
    <t>11617-104966</t>
  </si>
  <si>
    <t>904-461-7315</t>
  </si>
  <si>
    <t>1047 A1A Beach Blvd., Suite #18</t>
  </si>
  <si>
    <t>A1A &amp; State Rd. 3</t>
  </si>
  <si>
    <t>8484-54459</t>
  </si>
  <si>
    <t>727-726-4542</t>
  </si>
  <si>
    <t>Safety Harbor</t>
  </si>
  <si>
    <t>100 Main St, Anastasia Plaza</t>
  </si>
  <si>
    <t>Main St &amp; Bayshore</t>
  </si>
  <si>
    <t>10729-102032</t>
  </si>
  <si>
    <t>561-333-2161</t>
  </si>
  <si>
    <t>Royal Palm Beach</t>
  </si>
  <si>
    <t>11081 Southern Blvd., Bay 100, The Shoppes at Harbour Pointe</t>
  </si>
  <si>
    <t>Southern Blvd &amp; Lamstein LaneRoyal</t>
  </si>
  <si>
    <t>11255-100617</t>
  </si>
  <si>
    <t>561-514-1680</t>
  </si>
  <si>
    <t>561 N. State Rd. (US 441)</t>
  </si>
  <si>
    <t>Southern Blvd. &amp; 441</t>
  </si>
  <si>
    <t>8431-37760</t>
  </si>
  <si>
    <t>321-632-7428</t>
  </si>
  <si>
    <t>Rockledge</t>
  </si>
  <si>
    <t>3820 Murrell Road, Village of Royal Palm</t>
  </si>
  <si>
    <t>Barnes &amp; Murrell</t>
  </si>
  <si>
    <t>11907-106878</t>
  </si>
  <si>
    <t>813.928.7580</t>
  </si>
  <si>
    <t>Riverview</t>
  </si>
  <si>
    <t>3715 S US Highway 301</t>
  </si>
  <si>
    <t>US 301 &amp; Falkenburg</t>
  </si>
  <si>
    <t>24221-227666</t>
  </si>
  <si>
    <t>813-654-2570</t>
  </si>
  <si>
    <t>6042 Winthrop Town Centre Ave., Space 326</t>
  </si>
  <si>
    <t>Bloomingdale &amp; Providence</t>
  </si>
  <si>
    <t>10235-112366</t>
  </si>
  <si>
    <t>813-387-1161</t>
  </si>
  <si>
    <t>10290 Bloomingdale Ave, Winthrop Town Centre</t>
  </si>
  <si>
    <t>SuperTarget - Brandon South T-2235</t>
  </si>
  <si>
    <t>76772-108135</t>
  </si>
  <si>
    <t>813-672-1757</t>
  </si>
  <si>
    <t>10716 Big Bend Rd</t>
  </si>
  <si>
    <t>Big Bend &amp; US 301</t>
  </si>
  <si>
    <t>13829-108665</t>
  </si>
  <si>
    <t>772-293-6251</t>
  </si>
  <si>
    <t>Port St. Lucie</t>
  </si>
  <si>
    <t>10720 SW Village Parkway</t>
  </si>
  <si>
    <t>Target St. Lucie West T-2248</t>
  </si>
  <si>
    <t>76791-106134</t>
  </si>
  <si>
    <t>772-807-8931</t>
  </si>
  <si>
    <t>1789 NW St. Lucie West Blvd</t>
  </si>
  <si>
    <t>St Lucie West &amp; I-95</t>
  </si>
  <si>
    <t>2912-91465</t>
  </si>
  <si>
    <t>727-849-4149</t>
  </si>
  <si>
    <t>Port Richey</t>
  </si>
  <si>
    <t>9409 US Highway 19, 207</t>
  </si>
  <si>
    <t>Gulf View Square</t>
  </si>
  <si>
    <t>11409-105351</t>
  </si>
  <si>
    <t>Port Orange</t>
  </si>
  <si>
    <t>1731 Dunlawton Ave #101</t>
  </si>
  <si>
    <t>Dunlawton Avenue &amp; Yorktowne</t>
  </si>
  <si>
    <t>17382-171724</t>
  </si>
  <si>
    <t>386-322-1348</t>
  </si>
  <si>
    <t>1771 Dunlawton Ave</t>
  </si>
  <si>
    <t>Super Target Port Orange ST-1795</t>
  </si>
  <si>
    <t>76108-79280</t>
  </si>
  <si>
    <t>941-743-3834</t>
  </si>
  <si>
    <t>Port Charlotte</t>
  </si>
  <si>
    <t>925 Kings Hwy</t>
  </si>
  <si>
    <t>Kings Hwy &amp; I-75</t>
  </si>
  <si>
    <t>14313-114584</t>
  </si>
  <si>
    <t>941-255-1181</t>
  </si>
  <si>
    <t>1400A Tamiami Trail</t>
  </si>
  <si>
    <t>Target Port Charlotte T-690</t>
  </si>
  <si>
    <t>76152-89122</t>
  </si>
  <si>
    <t>941/255-0972</t>
  </si>
  <si>
    <t>1441 Tamiami TRL, 635</t>
  </si>
  <si>
    <t>11408-105411</t>
  </si>
  <si>
    <t>904-509-8327</t>
  </si>
  <si>
    <t>Ponte Vedra Beach</t>
  </si>
  <si>
    <t>1000 Pga Tour Blvd, Port Charlotte</t>
  </si>
  <si>
    <t>Marriott Sawgrass</t>
  </si>
  <si>
    <t>75728-95019</t>
  </si>
  <si>
    <t>Ponte Vedra</t>
  </si>
  <si>
    <t>2 Fairfield Boulevard, #12</t>
  </si>
  <si>
    <t>A1A &amp; Palm Valley Ponte Vedra</t>
  </si>
  <si>
    <t>8509-177984</t>
  </si>
  <si>
    <t>954-545-9077</t>
  </si>
  <si>
    <t>Pompano Beach</t>
  </si>
  <si>
    <t>1800 N. Federal Highway</t>
  </si>
  <si>
    <t>1800 N. Federal Hwy</t>
  </si>
  <si>
    <t>8417-30215</t>
  </si>
  <si>
    <t>954-545-3431</t>
  </si>
  <si>
    <t>423 S. Federal Highway</t>
  </si>
  <si>
    <t>Pompano Plaza</t>
  </si>
  <si>
    <t>8476-57419</t>
  </si>
  <si>
    <t>(954) 382-0559</t>
  </si>
  <si>
    <t>Plantation</t>
  </si>
  <si>
    <t>827 Nob Hill Road, Pompano Plaza</t>
  </si>
  <si>
    <t>Cleary &amp; Nob Hill</t>
  </si>
  <si>
    <t>8226-996</t>
  </si>
  <si>
    <t>954-475-4813</t>
  </si>
  <si>
    <t>8000 Broward Blvd., Store No. 1708, Viscaya Square Shopping Center</t>
  </si>
  <si>
    <t>Teavana - Broward</t>
  </si>
  <si>
    <t>28673-250148</t>
  </si>
  <si>
    <t>954-791-7265</t>
  </si>
  <si>
    <t>6981 W Broward Blvd, Ste 3A, Broward</t>
  </si>
  <si>
    <t>Plantation Towne Square</t>
  </si>
  <si>
    <t>8368-15653</t>
  </si>
  <si>
    <t>954-236-9764</t>
  </si>
  <si>
    <t>1891 North Pine Island Road, Plantation Towne Square</t>
  </si>
  <si>
    <t>Sunrise Jacaranda Square</t>
  </si>
  <si>
    <t>3429-93432</t>
  </si>
  <si>
    <t>813-759-2408</t>
  </si>
  <si>
    <t>Plant City</t>
  </si>
  <si>
    <t>2701 Thonotosassa Rd.</t>
  </si>
  <si>
    <t>Thonotosassa &amp; I-4</t>
  </si>
  <si>
    <t>11254-103276</t>
  </si>
  <si>
    <t>727-803-0022</t>
  </si>
  <si>
    <t>Pinellas Park</t>
  </si>
  <si>
    <t>7150 US 19 N</t>
  </si>
  <si>
    <t>Target Pinellas Park T-2064</t>
  </si>
  <si>
    <t>76448-97114</t>
  </si>
  <si>
    <t>727.433.7105</t>
  </si>
  <si>
    <t>7299 Park Blvd.</t>
  </si>
  <si>
    <t>Park &amp; Belcher</t>
  </si>
  <si>
    <t>29342-252905</t>
  </si>
  <si>
    <t>727-526-3718</t>
  </si>
  <si>
    <t>7350 US Hwy 19 North</t>
  </si>
  <si>
    <t>Park Blvd &amp; US Hwy 19</t>
  </si>
  <si>
    <t>9696-97190</t>
  </si>
  <si>
    <t>305-662-4121</t>
  </si>
  <si>
    <t>9001 S. Dixie Highway, unit #9055</t>
  </si>
  <si>
    <t>9001 S. Dixie Hwy.</t>
  </si>
  <si>
    <t>8470-23232</t>
  </si>
  <si>
    <t>12225 S Dixie Hwy, Shoppes of Pine Crest</t>
  </si>
  <si>
    <t>Dixie Belle Shoppe's</t>
  </si>
  <si>
    <t>8392-164645</t>
  </si>
  <si>
    <t>850-473-8647</t>
  </si>
  <si>
    <t>Pensacola</t>
  </si>
  <si>
    <t>1749 E Nine Mile Rd.</t>
  </si>
  <si>
    <t>Target Pensacola NE T-1273</t>
  </si>
  <si>
    <t>18179-182665</t>
  </si>
  <si>
    <t>850-484-2473</t>
  </si>
  <si>
    <t>5145 Bayou Blvd.</t>
  </si>
  <si>
    <t>Bayou Blvd &amp; Rave Access Dr</t>
  </si>
  <si>
    <t>11615-104850</t>
  </si>
  <si>
    <t>850-474-5236</t>
  </si>
  <si>
    <t>2200 W. Nine Mile Rd., Unit B</t>
  </si>
  <si>
    <t>Nine Mile &amp; Pine Forest</t>
  </si>
  <si>
    <t>13876-108432</t>
  </si>
  <si>
    <t>10015 N Davis Hwy, 100</t>
  </si>
  <si>
    <t>Chartwells @ University of West Flo</t>
  </si>
  <si>
    <t>25842-238006</t>
  </si>
  <si>
    <t>850-473-8861</t>
  </si>
  <si>
    <t>5100 North 9th Avenue, H818</t>
  </si>
  <si>
    <t>Cordova Mall - First Level</t>
  </si>
  <si>
    <t>11043-91782</t>
  </si>
  <si>
    <t>850-476-6540</t>
  </si>
  <si>
    <t>1701 E. Nine Mile Rd., Cordova Mall</t>
  </si>
  <si>
    <t>Nine Mile Rd &amp; Hillview Drive</t>
  </si>
  <si>
    <t>13466-106745</t>
  </si>
  <si>
    <t>850-453-6770</t>
  </si>
  <si>
    <t>123 Fred Bauer St., Bldg. 630</t>
  </si>
  <si>
    <t>Sodexho/government services/mwr/pen</t>
  </si>
  <si>
    <t>75399-103763</t>
  </si>
  <si>
    <t>(850) 454-3000</t>
  </si>
  <si>
    <t>2950 South Blue Angel Parkway</t>
  </si>
  <si>
    <t>Target Pensacola West T-2445</t>
  </si>
  <si>
    <t>70333-138008</t>
  </si>
  <si>
    <t>850-484-8547</t>
  </si>
  <si>
    <t>5040 Bayou Blvd.</t>
  </si>
  <si>
    <t>Bayou Blvd &amp; 9th Ave.</t>
  </si>
  <si>
    <t>8542-71640</t>
  </si>
  <si>
    <t>954-436-6645</t>
  </si>
  <si>
    <t>Pembroke Pines</t>
  </si>
  <si>
    <t>15810 S. Pines Blvd</t>
  </si>
  <si>
    <t>15810 Pines Blvd</t>
  </si>
  <si>
    <t>11344-104461</t>
  </si>
  <si>
    <t>954-602-1234</t>
  </si>
  <si>
    <t>2026 North Flamingo Road, B12</t>
  </si>
  <si>
    <t>Flamingo Falls</t>
  </si>
  <si>
    <t>8436-19163</t>
  </si>
  <si>
    <t>954-436-2223</t>
  </si>
  <si>
    <t>11401 Pines Blvd., 844, Flamingo Falls Town Center</t>
  </si>
  <si>
    <t>Pembroke Lakes  Mall - First Level</t>
  </si>
  <si>
    <t>11614-103834</t>
  </si>
  <si>
    <t>954-436-3564</t>
  </si>
  <si>
    <t>9700 Pines Blvd, Pembroke Lakes Mall</t>
  </si>
  <si>
    <t>Pines Blvd &amp; 96th</t>
  </si>
  <si>
    <t>13828-108023</t>
  </si>
  <si>
    <t>954-431-6520</t>
  </si>
  <si>
    <t>501 SW 145th Terrace</t>
  </si>
  <si>
    <t>Shops at Pembroke Gardens</t>
  </si>
  <si>
    <t>11345-101764</t>
  </si>
  <si>
    <t>954-435-3161</t>
  </si>
  <si>
    <t>11253 Pines Blvd</t>
  </si>
  <si>
    <t>Target Pembroke Pines T-920</t>
  </si>
  <si>
    <t>76219-93184</t>
  </si>
  <si>
    <t>954-227-2108</t>
  </si>
  <si>
    <t>Parkland</t>
  </si>
  <si>
    <t>7091 N State Road 7</t>
  </si>
  <si>
    <t>Shops at Parkland</t>
  </si>
  <si>
    <t>8357-10800</t>
  </si>
  <si>
    <t>850-636-0100</t>
  </si>
  <si>
    <t>Panama City Beach</t>
  </si>
  <si>
    <t>14700 Front Beach Road, Shoppes of Parkland</t>
  </si>
  <si>
    <t>Emerald Beach Resort</t>
  </si>
  <si>
    <t>75946-100144</t>
  </si>
  <si>
    <t>850-234-3591</t>
  </si>
  <si>
    <t>600 Pier Park Dr., Suite 110</t>
  </si>
  <si>
    <t>Pier Park &amp; Hilton</t>
  </si>
  <si>
    <t>11718-102442</t>
  </si>
  <si>
    <t>850-236-3720</t>
  </si>
  <si>
    <t>15555 Starfish St</t>
  </si>
  <si>
    <t>Target Panama City T-2208</t>
  </si>
  <si>
    <t>76701-104529</t>
  </si>
  <si>
    <t>850-763-3031</t>
  </si>
  <si>
    <t>Panama City</t>
  </si>
  <si>
    <t>2296-A Martin Luther King Blvd</t>
  </si>
  <si>
    <t>Hwy 77 &amp; 23rd St</t>
  </si>
  <si>
    <t>8732-83810</t>
  </si>
  <si>
    <t>305-252-4279</t>
  </si>
  <si>
    <t>Palmetto Bay</t>
  </si>
  <si>
    <t>7290 SW 168th St.</t>
  </si>
  <si>
    <t>Old Cutler Rd &amp; SW 168th St</t>
  </si>
  <si>
    <t>11905-104747</t>
  </si>
  <si>
    <t>Palm Harbor</t>
  </si>
  <si>
    <t>4978 Ridgemoor Blvd.</t>
  </si>
  <si>
    <t>East Lake &amp; Ridgemoor</t>
  </si>
  <si>
    <t>8335-211464</t>
  </si>
  <si>
    <t>727-786-6969</t>
  </si>
  <si>
    <t>900 E Lake Rd</t>
  </si>
  <si>
    <t>Target Palm Harbor T-652</t>
  </si>
  <si>
    <t>20077-202885</t>
  </si>
  <si>
    <t>727-787-2085</t>
  </si>
  <si>
    <t>30503 US Hwy 19 N, Unit B</t>
  </si>
  <si>
    <t>US 19 &amp; Curlew Rd</t>
  </si>
  <si>
    <t>11682-104303</t>
  </si>
  <si>
    <t>386-445-1452</t>
  </si>
  <si>
    <t>Palm Coast</t>
  </si>
  <si>
    <t>216 Palm Coast Parkway NE</t>
  </si>
  <si>
    <t>Palm Coast Pkwy &amp; I-95</t>
  </si>
  <si>
    <t>10728-97680</t>
  </si>
  <si>
    <t>(386) 313-3951</t>
  </si>
  <si>
    <t>5100 E Hwy 100, Palm Harbor Shopping Center</t>
  </si>
  <si>
    <t>Super Target Palm Coast ST-2364</t>
  </si>
  <si>
    <t>76873-122706</t>
  </si>
  <si>
    <t>772-233-2227</t>
  </si>
  <si>
    <t>Palm City</t>
  </si>
  <si>
    <t>3036 SW Martin Downs Blvd</t>
  </si>
  <si>
    <t>24719-215365</t>
  </si>
  <si>
    <t>561-625-9401</t>
  </si>
  <si>
    <t>Palm Beach Gardens</t>
  </si>
  <si>
    <t>6231 PGA Blvd, Suite 100</t>
  </si>
  <si>
    <t>PGA &amp; Turnpike</t>
  </si>
  <si>
    <t>9828-98276</t>
  </si>
  <si>
    <t>561-630-4335</t>
  </si>
  <si>
    <t>PALM BEACH GARDENS</t>
  </si>
  <si>
    <t>3101 PGA Blvd., #F109</t>
  </si>
  <si>
    <t>Teavana - The Gardens</t>
  </si>
  <si>
    <t>28599-249843</t>
  </si>
  <si>
    <t>561-625-0664</t>
  </si>
  <si>
    <t>11600 US Hwy 1, The Gardens</t>
  </si>
  <si>
    <t>PGA &amp; US Hwy 1</t>
  </si>
  <si>
    <t>2894-87003</t>
  </si>
  <si>
    <t>561-626-1808</t>
  </si>
  <si>
    <t>3103 PGA Blvd., #L-201 and Kiosk location</t>
  </si>
  <si>
    <t>Gardens Mall - Upper Level</t>
  </si>
  <si>
    <t>8274-1165</t>
  </si>
  <si>
    <t>561-355-8121</t>
  </si>
  <si>
    <t>3866 Northlake Blvd</t>
  </si>
  <si>
    <t>Northlake Blvd &amp; I-95</t>
  </si>
  <si>
    <t>2910-91463</t>
  </si>
  <si>
    <t>561-775-1355</t>
  </si>
  <si>
    <t>3101 PGA Boulevard, E141</t>
  </si>
  <si>
    <t>Gardens Mall - Lower Level</t>
  </si>
  <si>
    <t>11253-102742</t>
  </si>
  <si>
    <t>561-625-3805</t>
  </si>
  <si>
    <t>Palm Beach</t>
  </si>
  <si>
    <t>10925 N. Military Trail, Gardens Mall II</t>
  </si>
  <si>
    <t>Garden Square Shops</t>
  </si>
  <si>
    <t>8282-1898</t>
  </si>
  <si>
    <t>561-651-7740</t>
  </si>
  <si>
    <t>150 Worth Ave, Bay 110</t>
  </si>
  <si>
    <t>Worth Ave &amp; Ocean Blvd</t>
  </si>
  <si>
    <t>11613-104895</t>
  </si>
  <si>
    <t>321-951-2512</t>
  </si>
  <si>
    <t>Palm Bay</t>
  </si>
  <si>
    <t>810 Palm Bay Rd., NE</t>
  </si>
  <si>
    <t>Palm Bay Rd &amp; I-95</t>
  </si>
  <si>
    <t>9978-96506</t>
  </si>
  <si>
    <t>850-995-7820</t>
  </si>
  <si>
    <t>Pace</t>
  </si>
  <si>
    <t>4727 US-90</t>
  </si>
  <si>
    <t>Target Pace (Milton) T-2279</t>
  </si>
  <si>
    <t>76804-108134</t>
  </si>
  <si>
    <t>407-625-4508</t>
  </si>
  <si>
    <t>Oviedo</t>
  </si>
  <si>
    <t>305 Mitchell Hammock Road</t>
  </si>
  <si>
    <t>Mitchell Hammock &amp; City Plaza</t>
  </si>
  <si>
    <t>26676-244911</t>
  </si>
  <si>
    <t>407-366-5900</t>
  </si>
  <si>
    <t>820 Oviedo Marketplace Blvd</t>
  </si>
  <si>
    <t>Target Oviedo T-897</t>
  </si>
  <si>
    <t>76217-89125</t>
  </si>
  <si>
    <t>407.720.2129</t>
  </si>
  <si>
    <t>3607 Aloma Avenue</t>
  </si>
  <si>
    <t>Aloma &amp; Deep Lake</t>
  </si>
  <si>
    <t>23308-222924</t>
  </si>
  <si>
    <t>386-676-0679</t>
  </si>
  <si>
    <t>Ormond Beach</t>
  </si>
  <si>
    <t>1425 W. Granada Blvd</t>
  </si>
  <si>
    <t>SR 40 &amp; I-95</t>
  </si>
  <si>
    <t>13943-109627</t>
  </si>
  <si>
    <t>386-673-3930</t>
  </si>
  <si>
    <t>247 East Granada Blvd, #6-31</t>
  </si>
  <si>
    <t>Granada &amp; Hwy A1A</t>
  </si>
  <si>
    <t>8466-41219</t>
  </si>
  <si>
    <t>Orlando</t>
  </si>
  <si>
    <t>World Center Drive, Granada Plaza</t>
  </si>
  <si>
    <t>Marriott - Orlando World Center</t>
  </si>
  <si>
    <t>72466-10319</t>
  </si>
  <si>
    <t>407-282-3918</t>
  </si>
  <si>
    <t>599 S Chickasaw Trail, Orlando World Center Marriott</t>
  </si>
  <si>
    <t>Lake Underhill &amp; Chickasaw</t>
  </si>
  <si>
    <t>23471-216524</t>
  </si>
  <si>
    <t>407-275-5663</t>
  </si>
  <si>
    <t>325 N Alafaya Trail</t>
  </si>
  <si>
    <t>Super Target Orlando ST-1760</t>
  </si>
  <si>
    <t>72165-11618</t>
  </si>
  <si>
    <t>407-251-5133</t>
  </si>
  <si>
    <t>2155 Town Center Blvd</t>
  </si>
  <si>
    <t>Super Target Orlando ST-1790</t>
  </si>
  <si>
    <t>72643-32301</t>
  </si>
  <si>
    <t>407-648-2591</t>
  </si>
  <si>
    <t>20 N. SUMMERLIN AVE</t>
  </si>
  <si>
    <t>Thornton Park</t>
  </si>
  <si>
    <t>8404-7048</t>
  </si>
  <si>
    <t>407-854-6316</t>
  </si>
  <si>
    <t>6605 S. Semoran Blvd, Thornton Park Central</t>
  </si>
  <si>
    <t>S Semoran Blvd &amp; Lee Vista Blvd</t>
  </si>
  <si>
    <t>9875-95431</t>
  </si>
  <si>
    <t>407-248-6546</t>
  </si>
  <si>
    <t>10725 International Drive, Suite 110</t>
  </si>
  <si>
    <t>International Dr &amp; Central FL Pkwy</t>
  </si>
  <si>
    <t>21729-196765</t>
  </si>
  <si>
    <t>1000 Universal Blvd, Shadow Wood</t>
  </si>
  <si>
    <t>Universal Studios / the arcade</t>
  </si>
  <si>
    <t>78029-116531</t>
  </si>
  <si>
    <t>5780 Major Blvd</t>
  </si>
  <si>
    <t>Doubletree Hotel @ Universal Studio</t>
  </si>
  <si>
    <t>75812-96091</t>
  </si>
  <si>
    <t>6550 Adventure Way</t>
  </si>
  <si>
    <t>Loews Cabana Bay Beach Resort</t>
  </si>
  <si>
    <t>22048-194450</t>
  </si>
  <si>
    <t>407-859-7745</t>
  </si>
  <si>
    <t>13851 S. John Young Parkway</t>
  </si>
  <si>
    <t>S John Young Parkway Towne Pl Blvd</t>
  </si>
  <si>
    <t>8366-17075</t>
  </si>
  <si>
    <t>407-354-1542</t>
  </si>
  <si>
    <t>8013 International Dr, Suite 101</t>
  </si>
  <si>
    <t>Sand Lake Rd &amp; International Dr.</t>
  </si>
  <si>
    <t>21609-196364</t>
  </si>
  <si>
    <t>407-903-0449</t>
  </si>
  <si>
    <t>7600 Dr. Phillips Road, Suite 98</t>
  </si>
  <si>
    <t>Dr Phillips Blvd &amp; Sand Lake Rd</t>
  </si>
  <si>
    <t>8263-1243</t>
  </si>
  <si>
    <t>407-351-4771</t>
  </si>
  <si>
    <t>7610 W SAND LAKE RD, B106</t>
  </si>
  <si>
    <t>Plaza Venezia</t>
  </si>
  <si>
    <t>11706-105396</t>
  </si>
  <si>
    <t>407-825-6680</t>
  </si>
  <si>
    <t>9333 Airport Blvd, Plaza Venezia</t>
  </si>
  <si>
    <t>MCO Airside 2 Rotunda</t>
  </si>
  <si>
    <t>70305-133905</t>
  </si>
  <si>
    <t>407-541-0019</t>
  </si>
  <si>
    <t>4750 Millenia Plaza Way</t>
  </si>
  <si>
    <t>Super Target Orlando Milenia T-1518</t>
  </si>
  <si>
    <t>76102-78190</t>
  </si>
  <si>
    <t>1000 Universal Studio Plaza</t>
  </si>
  <si>
    <t>Islands of Adventure</t>
  </si>
  <si>
    <t>19811-116532</t>
  </si>
  <si>
    <t>407-425-7448</t>
  </si>
  <si>
    <t>1915 Edgewater Drive, Suite A</t>
  </si>
  <si>
    <t>Yale &amp; Edgewater</t>
  </si>
  <si>
    <t>8401-25227</t>
  </si>
  <si>
    <t>407-384-8162</t>
  </si>
  <si>
    <t>4650 N Alafaya Trail, 103</t>
  </si>
  <si>
    <t>Alafaya &amp; Corporate Blvd</t>
  </si>
  <si>
    <t>8627-94107</t>
  </si>
  <si>
    <t>407-354-4970</t>
  </si>
  <si>
    <t>4200 Conroy Rd., M-23</t>
  </si>
  <si>
    <t>The Mall at Millenia - Upstairs</t>
  </si>
  <si>
    <t>8556-53219</t>
  </si>
  <si>
    <t>407-393-4734</t>
  </si>
  <si>
    <t>4040 Central Florida Parkway</t>
  </si>
  <si>
    <t>JW Marriott Grand Lakes - Lobby</t>
  </si>
  <si>
    <t>75570-71581</t>
  </si>
  <si>
    <t>407-872-3656</t>
  </si>
  <si>
    <t>2453 S Orange Ave</t>
  </si>
  <si>
    <t>S. Orange &amp; Crystal</t>
  </si>
  <si>
    <t>8375-13260</t>
  </si>
  <si>
    <t>407-822-0992</t>
  </si>
  <si>
    <t>2573 South Kirkman Road</t>
  </si>
  <si>
    <t>S Kirkman Rd &amp; Metro West Blvd</t>
  </si>
  <si>
    <t>8337-13261</t>
  </si>
  <si>
    <t>407-854-5217</t>
  </si>
  <si>
    <t>6892 S. Orange Blossom Trail, Metro Crossings</t>
  </si>
  <si>
    <t>OBT &amp; Lancaster</t>
  </si>
  <si>
    <t>14254-113074</t>
  </si>
  <si>
    <t>407-207-0424</t>
  </si>
  <si>
    <t>895 Alafaya Trail</t>
  </si>
  <si>
    <t>N Alafaya Trail &amp; Waterford Lakes</t>
  </si>
  <si>
    <t>8389-17094</t>
  </si>
  <si>
    <t>407-898-1482</t>
  </si>
  <si>
    <t>3011 E Colonial Dr, Suite A, Waterford Lakes Town Center</t>
  </si>
  <si>
    <t>East Colonial Dr &amp; Maguire Rd</t>
  </si>
  <si>
    <t>9459-94139</t>
  </si>
  <si>
    <t>407-273-6919</t>
  </si>
  <si>
    <t>457 Avalon Park N. Blvd</t>
  </si>
  <si>
    <t>Avalon Park &amp; Timber Springs</t>
  </si>
  <si>
    <t>14133-111893</t>
  </si>
  <si>
    <t>407-316-0300</t>
  </si>
  <si>
    <t>325 S Orange Ave</t>
  </si>
  <si>
    <t>Marriott @ Grand Bohemian-Orlando</t>
  </si>
  <si>
    <t>16059-164885</t>
  </si>
  <si>
    <t>9333 Airport Blvd.</t>
  </si>
  <si>
    <t>MCO - Orlando Airside One</t>
  </si>
  <si>
    <t>75661-92421</t>
  </si>
  <si>
    <t>407-608-1580</t>
  </si>
  <si>
    <t>120 W Grant St</t>
  </si>
  <si>
    <t>Super Target Orlando Sodo ST-2376</t>
  </si>
  <si>
    <t>76945-136622</t>
  </si>
  <si>
    <t>407-351-5555</t>
  </si>
  <si>
    <t>6677 Sea Harbor Dr</t>
  </si>
  <si>
    <t>Renaissance Orlando Resort Lobby</t>
  </si>
  <si>
    <t>75951-77281</t>
  </si>
  <si>
    <t>321.247.0334</t>
  </si>
  <si>
    <t>12278 Narcoossee Rd., Suite 101</t>
  </si>
  <si>
    <t>Narcoossee &amp; Vickery</t>
  </si>
  <si>
    <t>24718-227731</t>
  </si>
  <si>
    <t>407-851-1334</t>
  </si>
  <si>
    <t>MCO - Orlando Airside Four</t>
  </si>
  <si>
    <t>72333-84984</t>
  </si>
  <si>
    <t>6000 Universal Blvd</t>
  </si>
  <si>
    <t>Universal City Walk - Lower Level</t>
  </si>
  <si>
    <t>22894-212350</t>
  </si>
  <si>
    <t>407-826-4075</t>
  </si>
  <si>
    <t>8001 S. Orange Blossom Tr. Ste</t>
  </si>
  <si>
    <t>Teavana - Florida Mall</t>
  </si>
  <si>
    <t>28571-249733</t>
  </si>
  <si>
    <t>407-363-5535</t>
  </si>
  <si>
    <t>4965 Prime Outlets Oak Ridge Road, 2D.15, Florida Mall</t>
  </si>
  <si>
    <t>Prime Outlets at Orlando</t>
  </si>
  <si>
    <t>13942-107984</t>
  </si>
  <si>
    <t>407-363-0567</t>
  </si>
  <si>
    <t>4200 Conroy Rd, Prime Outlets @ Orlando</t>
  </si>
  <si>
    <t>Millennia Mall Downstairs</t>
  </si>
  <si>
    <t>11402-105390</t>
  </si>
  <si>
    <t>407-248-0683</t>
  </si>
  <si>
    <t>4200 Conroy Rd., #B158A, Millennia Mall</t>
  </si>
  <si>
    <t>Teavana - The Mall at Millenia</t>
  </si>
  <si>
    <t>28314-250008</t>
  </si>
  <si>
    <t>407-503-1302</t>
  </si>
  <si>
    <t>5601 Universal Blvd</t>
  </si>
  <si>
    <t>Loews Portofino Bay Hotel</t>
  </si>
  <si>
    <t>19324-188524</t>
  </si>
  <si>
    <t>407-438-6605</t>
  </si>
  <si>
    <t>8001 S Orange Blossom Trail, 898A</t>
  </si>
  <si>
    <t>Florida Mall - First Level</t>
  </si>
  <si>
    <t>11401-105410</t>
  </si>
  <si>
    <t>9333 Airport Blvd., Florida Mall</t>
  </si>
  <si>
    <t>MCO - Orlando Main Term Atrium</t>
  </si>
  <si>
    <t>72332-5866</t>
  </si>
  <si>
    <t>404-823-4100</t>
  </si>
  <si>
    <t>4000 Central Florida Blvd</t>
  </si>
  <si>
    <t>Aramark @ UCF Health &amp; Public Affai</t>
  </si>
  <si>
    <t>20281-150104</t>
  </si>
  <si>
    <t>407-522-6682</t>
  </si>
  <si>
    <t>5814 Conroy Windermere Rd</t>
  </si>
  <si>
    <t>Kirkman &amp; Conroy</t>
  </si>
  <si>
    <t>8247-1242</t>
  </si>
  <si>
    <t>407-226-2335</t>
  </si>
  <si>
    <t>5555 Kirkman Rd., Kirkman Shoppes</t>
  </si>
  <si>
    <t>S Kirkman rd &amp; Vineland Rd</t>
  </si>
  <si>
    <t>11906-105108</t>
  </si>
  <si>
    <t>407-896-9389</t>
  </si>
  <si>
    <t>2604 E Colonial Market</t>
  </si>
  <si>
    <t>Colonial Plaza</t>
  </si>
  <si>
    <t>11400-105413</t>
  </si>
  <si>
    <t>407-239-4119</t>
  </si>
  <si>
    <t>8200 Vineland Ave, Suite 1106, Colonial Plaza Market Center</t>
  </si>
  <si>
    <t>Orlando Premium Outlet</t>
  </si>
  <si>
    <t>8369-17074</t>
  </si>
  <si>
    <t>407-387-8700</t>
  </si>
  <si>
    <t>13401 Blue Heron Beach Dr., Orlando Premium Outlet Mall</t>
  </si>
  <si>
    <t>SR 535 &amp; Vistana Centre</t>
  </si>
  <si>
    <t>13643-107651</t>
  </si>
  <si>
    <t>904-278-1763</t>
  </si>
  <si>
    <t>Orange Park</t>
  </si>
  <si>
    <t>1544 County Rd 220, Suite 100</t>
  </si>
  <si>
    <t>Doctors Inlet Rd &amp; Town Ctr Blvd</t>
  </si>
  <si>
    <t>8372-19559</t>
  </si>
  <si>
    <t>904-278-8652</t>
  </si>
  <si>
    <t>1490 County Rd 220, Fleming Island Shopping Center</t>
  </si>
  <si>
    <t>Target Orange Park T-1497</t>
  </si>
  <si>
    <t>17891-175724</t>
  </si>
  <si>
    <t>904-276-6023</t>
  </si>
  <si>
    <t>629 Blanding Blvd</t>
  </si>
  <si>
    <t>Blanding &amp; Bolton</t>
  </si>
  <si>
    <t>9698-97192</t>
  </si>
  <si>
    <t>Orange City</t>
  </si>
  <si>
    <t>890 Saxon Blvd, Suite 100</t>
  </si>
  <si>
    <t>Saxon &amp; Enterprise</t>
  </si>
  <si>
    <t>25467-239191</t>
  </si>
  <si>
    <t>904-774-5574</t>
  </si>
  <si>
    <t>2575 Enterprise Rd</t>
  </si>
  <si>
    <t>Target Orange City T-874</t>
  </si>
  <si>
    <t>76218-89124</t>
  </si>
  <si>
    <t>813-818-7299</t>
  </si>
  <si>
    <t>Oldsmar</t>
  </si>
  <si>
    <t>3180 Tampa Road</t>
  </si>
  <si>
    <t>Curlew Rd. &amp; Tampa Rd.</t>
  </si>
  <si>
    <t>8561-69643</t>
  </si>
  <si>
    <t>813-920-9095</t>
  </si>
  <si>
    <t>16330 State Road 54</t>
  </si>
  <si>
    <t>SR 54 &amp; Suncoast Pkwy</t>
  </si>
  <si>
    <t>11115-100850</t>
  </si>
  <si>
    <t>407-877-3471</t>
  </si>
  <si>
    <t>Ocoee</t>
  </si>
  <si>
    <t>10300 W Colonial Dr</t>
  </si>
  <si>
    <t>SR 50 &amp; Blackwood Rd</t>
  </si>
  <si>
    <t>8597-87264</t>
  </si>
  <si>
    <t>Ocala</t>
  </si>
  <si>
    <t>53 S Pine Avenue</t>
  </si>
  <si>
    <t>US 301 &amp; W Fort King St</t>
  </si>
  <si>
    <t>11997-254245</t>
  </si>
  <si>
    <t>352-237-5493</t>
  </si>
  <si>
    <t>4602 SW College Rd.</t>
  </si>
  <si>
    <t>SR 200 &amp; SW 46th Ct</t>
  </si>
  <si>
    <t>13516-104847</t>
  </si>
  <si>
    <t>3100 SW College Rd</t>
  </si>
  <si>
    <t>Paddock Mall</t>
  </si>
  <si>
    <t>22186-212166</t>
  </si>
  <si>
    <t>352-873-8090</t>
  </si>
  <si>
    <t>2708 SW College Road</t>
  </si>
  <si>
    <t>2708 SW College Rd</t>
  </si>
  <si>
    <t>8564-82624</t>
  </si>
  <si>
    <t>352-629-1515</t>
  </si>
  <si>
    <t>2000 SW College Rd</t>
  </si>
  <si>
    <t>Target Ocala T-873</t>
  </si>
  <si>
    <t>76513-89103</t>
  </si>
  <si>
    <t>954-491-0551</t>
  </si>
  <si>
    <t>Oakland Park</t>
  </si>
  <si>
    <t>950 E Commercial Blvd</t>
  </si>
  <si>
    <t>Safeway - Oakland Park #4319</t>
  </si>
  <si>
    <t>47122-254208</t>
  </si>
  <si>
    <t>North Port</t>
  </si>
  <si>
    <t>17739 Tamiami Trl</t>
  </si>
  <si>
    <t>Cocoplum Village</t>
  </si>
  <si>
    <t>22269-215485</t>
  </si>
  <si>
    <t>305-947-7445</t>
  </si>
  <si>
    <t>North Miami Beach</t>
  </si>
  <si>
    <t>13503 Biscayne Blvd</t>
  </si>
  <si>
    <t>Keystone Plaza</t>
  </si>
  <si>
    <t>8430-27708</t>
  </si>
  <si>
    <t>305-919-5322</t>
  </si>
  <si>
    <t>North Miami</t>
  </si>
  <si>
    <t>3000 NE 151st St</t>
  </si>
  <si>
    <t>Florida International Univ-Biscayne</t>
  </si>
  <si>
    <t>23389-148984</t>
  </si>
  <si>
    <t>352-331-9778</t>
  </si>
  <si>
    <t>Newberry</t>
  </si>
  <si>
    <t>12921 SW 1st Road, Suite 111</t>
  </si>
  <si>
    <t>Tioga Town Center</t>
  </si>
  <si>
    <t>10590-97195</t>
  </si>
  <si>
    <t>727-847-9071</t>
  </si>
  <si>
    <t>New Port Richey</t>
  </si>
  <si>
    <t>5435 US Hwy 19</t>
  </si>
  <si>
    <t>US 19 &amp; Gulf Dr</t>
  </si>
  <si>
    <t>13368-106958</t>
  </si>
  <si>
    <t>727-793-6582</t>
  </si>
  <si>
    <t>2900 Little Rd</t>
  </si>
  <si>
    <t>Target Seven Springs T-1967</t>
  </si>
  <si>
    <t>76270-95751</t>
  </si>
  <si>
    <t>727-375-7849</t>
  </si>
  <si>
    <t>5220 Little Rd</t>
  </si>
  <si>
    <t>Little Rd &amp; Ranch Del Rio</t>
  </si>
  <si>
    <t>14599-124265</t>
  </si>
  <si>
    <t>904-242-7063</t>
  </si>
  <si>
    <t>Neptune Beach</t>
  </si>
  <si>
    <t>327 Atlantic Blvd.</t>
  </si>
  <si>
    <t>Atlantic &amp; 3rd</t>
  </si>
  <si>
    <t>13429-106387</t>
  </si>
  <si>
    <t>850-458-1578</t>
  </si>
  <si>
    <t>Naval Station Pensacola</t>
  </si>
  <si>
    <t>250 SauFley Street - Building 630</t>
  </si>
  <si>
    <t>Aviation Plaza-   Food Court</t>
  </si>
  <si>
    <t>75388-103765</t>
  </si>
  <si>
    <t>239-552-1100</t>
  </si>
  <si>
    <t>Naples</t>
  </si>
  <si>
    <t>2415 Tarpon Bay Blvd</t>
  </si>
  <si>
    <t>Super Target Naples North ST-2063</t>
  </si>
  <si>
    <t>76768-101464</t>
  </si>
  <si>
    <t>239-591-0105</t>
  </si>
  <si>
    <t>2315 Vanderbilt Beach Rd, 308</t>
  </si>
  <si>
    <t>Vanderbilt &amp; Airport</t>
  </si>
  <si>
    <t>10359-97022</t>
  </si>
  <si>
    <t>239-254-9900</t>
  </si>
  <si>
    <t>15495 N Tamiami Trail</t>
  </si>
  <si>
    <t>Audubon Plaza</t>
  </si>
  <si>
    <t>8400-28787</t>
  </si>
  <si>
    <t>239-513-1206</t>
  </si>
  <si>
    <t>5451 Tamiami Trail N., #C19, Audubon Center</t>
  </si>
  <si>
    <t>Teavana - Waterside Shops</t>
  </si>
  <si>
    <t>28450-250004</t>
  </si>
  <si>
    <t>239-435-0051</t>
  </si>
  <si>
    <t>2324 Pine Ridge Rd, Waterside Shops</t>
  </si>
  <si>
    <t>Target Naples T-899</t>
  </si>
  <si>
    <t>76216-90901</t>
  </si>
  <si>
    <t>239-261-4398</t>
  </si>
  <si>
    <t>2004 Tamiami Trail North</t>
  </si>
  <si>
    <t>Coastland Center</t>
  </si>
  <si>
    <t>11042-103946</t>
  </si>
  <si>
    <t>239-213-4291</t>
  </si>
  <si>
    <t>3370 Pine Ridge Rd, Coastland Center</t>
  </si>
  <si>
    <t>Pineridge &amp; Livingston</t>
  </si>
  <si>
    <t>10360-100614</t>
  </si>
  <si>
    <t>7335 Radio Rd, Unit #1</t>
  </si>
  <si>
    <t>Radio &amp; Santa Barbara</t>
  </si>
  <si>
    <t>9694-233146</t>
  </si>
  <si>
    <t>239-596-8300</t>
  </si>
  <si>
    <t>5505 North Tamiami Trail</t>
  </si>
  <si>
    <t>Waterside shops</t>
  </si>
  <si>
    <t>9829-97916</t>
  </si>
  <si>
    <t>8867 Immokalee Rd, unit 101, Waterside Shops at Pelican Bay</t>
  </si>
  <si>
    <t>Collier Blvd &amp; Immokalee Rd</t>
  </si>
  <si>
    <t>26974-239031</t>
  </si>
  <si>
    <t>239-732-1968</t>
  </si>
  <si>
    <t>4810 Davis Blvd</t>
  </si>
  <si>
    <t>10726-102459</t>
  </si>
  <si>
    <t>239-213-1750</t>
  </si>
  <si>
    <t>1 Tamiami Trail S</t>
  </si>
  <si>
    <t>Central Ave &amp; US 41</t>
  </si>
  <si>
    <t>8481-61280</t>
  </si>
  <si>
    <t>239-514-1388</t>
  </si>
  <si>
    <t>1427 Pine Ridge Rd, 101</t>
  </si>
  <si>
    <t>Pine Ridge &amp; Goodlette</t>
  </si>
  <si>
    <t>9700-94110</t>
  </si>
  <si>
    <t>239-213-9900</t>
  </si>
  <si>
    <t>796 5th Avenue South, Suite #101, Magnolia Square</t>
  </si>
  <si>
    <t>796 Fifth Ave</t>
  </si>
  <si>
    <t>8454-44639</t>
  </si>
  <si>
    <t>239.315.2368</t>
  </si>
  <si>
    <t>6839 Collier Blvd, Suite 101, 796 Fifth Avenue</t>
  </si>
  <si>
    <t>Collier &amp; Triangle</t>
  </si>
  <si>
    <t>26924-237046</t>
  </si>
  <si>
    <t>11232 Tamiami Trail N</t>
  </si>
  <si>
    <t>RiverChase</t>
  </si>
  <si>
    <t>8519-182087</t>
  </si>
  <si>
    <t>352-385-0516</t>
  </si>
  <si>
    <t>Mount Dora</t>
  </si>
  <si>
    <t>17450 Hwy 441, RiverChase Shopping Center</t>
  </si>
  <si>
    <t>Target Dora T-2062</t>
  </si>
  <si>
    <t>76488-97105</t>
  </si>
  <si>
    <t>352-383-1025</t>
  </si>
  <si>
    <t>19021 US Hwy 441</t>
  </si>
  <si>
    <t>US 441 &amp; Donnelly</t>
  </si>
  <si>
    <t>20007-192495</t>
  </si>
  <si>
    <t>850-622-0215</t>
  </si>
  <si>
    <t>Miramar Beach</t>
  </si>
  <si>
    <t>780 Grand Blvd, 120, Loch Leven Landing</t>
  </si>
  <si>
    <t>Hwy 98 &amp; Grand Blvd</t>
  </si>
  <si>
    <t>20846-195124</t>
  </si>
  <si>
    <t>Miramar</t>
  </si>
  <si>
    <t>3100 Dykes Road, Grand Boulevard</t>
  </si>
  <si>
    <t>Miramar Pkwy &amp; Dykes Rd</t>
  </si>
  <si>
    <t>8648-203906</t>
  </si>
  <si>
    <t>954-572-6724</t>
  </si>
  <si>
    <t>16901 Miramar Pkwy</t>
  </si>
  <si>
    <t>Super Target Miramar ST-1512</t>
  </si>
  <si>
    <t>76114-79325</t>
  </si>
  <si>
    <t>(954) 432-6392</t>
  </si>
  <si>
    <t>14673 Miramar Parkway</t>
  </si>
  <si>
    <t>Miramar Pkwy &amp; SW 145th Ave</t>
  </si>
  <si>
    <t>14678-115065</t>
  </si>
  <si>
    <t>305-885-2296</t>
  </si>
  <si>
    <t>Miami Springs</t>
  </si>
  <si>
    <t>52 Curtiss Pkwy</t>
  </si>
  <si>
    <t>11715-104770</t>
  </si>
  <si>
    <t>305-754-5481</t>
  </si>
  <si>
    <t>Miami Shores</t>
  </si>
  <si>
    <t>9488 NE 2nd Ave</t>
  </si>
  <si>
    <t>95th St &amp; 2nd Ave</t>
  </si>
  <si>
    <t>7964-95191</t>
  </si>
  <si>
    <t>305-820-0124</t>
  </si>
  <si>
    <t>Miami Lakes</t>
  </si>
  <si>
    <t>8012 NW 154th St</t>
  </si>
  <si>
    <t>8647-93470</t>
  </si>
  <si>
    <t>305-760-7008</t>
  </si>
  <si>
    <t>Miami Gardens</t>
  </si>
  <si>
    <t>5601 NW 183rd St</t>
  </si>
  <si>
    <t>Target Opa Locka/Miami Lakes T-2196</t>
  </si>
  <si>
    <t>76889-97603</t>
  </si>
  <si>
    <t>(305) 538-5906</t>
  </si>
  <si>
    <t>Miami Beach</t>
  </si>
  <si>
    <t>749 Lincoln Road</t>
  </si>
  <si>
    <t>Lincoln &amp; Meridian</t>
  </si>
  <si>
    <t>8251-1325</t>
  </si>
  <si>
    <t>305-534-4613</t>
  </si>
  <si>
    <t>601 Lincoln Rd</t>
  </si>
  <si>
    <t>Lincoln &amp; Pennsylvania</t>
  </si>
  <si>
    <t>13007-96665</t>
  </si>
  <si>
    <t>305-944-5341</t>
  </si>
  <si>
    <t>14075 Biscayne Blvd</t>
  </si>
  <si>
    <t>Target Miami Beach T-1038</t>
  </si>
  <si>
    <t>76450-97602</t>
  </si>
  <si>
    <t>305-604-0479</t>
  </si>
  <si>
    <t>1201 Washington Ave</t>
  </si>
  <si>
    <t>10869-101766</t>
  </si>
  <si>
    <t>305-538-0958</t>
  </si>
  <si>
    <t>1570 Alton Road, Suite A</t>
  </si>
  <si>
    <t>16th &amp; Alton</t>
  </si>
  <si>
    <t>8242-629</t>
  </si>
  <si>
    <t>305-673-9684</t>
  </si>
  <si>
    <t>416 Lincoln Rd.</t>
  </si>
  <si>
    <t>8557-72544</t>
  </si>
  <si>
    <t>305-536-7700</t>
  </si>
  <si>
    <t>161 Ocean Dr</t>
  </si>
  <si>
    <t>Marriott South Beach-Miami</t>
  </si>
  <si>
    <t>75553-64359</t>
  </si>
  <si>
    <t>305-532-3367</t>
  </si>
  <si>
    <t>959 West Avenue</t>
  </si>
  <si>
    <t>10th St. &amp; West Ave.</t>
  </si>
  <si>
    <t>8543-54279</t>
  </si>
  <si>
    <t>827 West 41st Street, Unit #2</t>
  </si>
  <si>
    <t>827 Arthur Godfrey Road</t>
  </si>
  <si>
    <t>21216-183784</t>
  </si>
  <si>
    <t>305-856-4304</t>
  </si>
  <si>
    <t>Miami</t>
  </si>
  <si>
    <t>2645 SW 22nd St.</t>
  </si>
  <si>
    <t>2645 SW 22nd St</t>
  </si>
  <si>
    <t>13736-107277</t>
  </si>
  <si>
    <t>786-242-2652</t>
  </si>
  <si>
    <t>MIAMI</t>
  </si>
  <si>
    <t>8888 SW 136th ST., #370A</t>
  </si>
  <si>
    <t>Teavana - The Falls</t>
  </si>
  <si>
    <t>28579-249825</t>
  </si>
  <si>
    <t>305-372-2550</t>
  </si>
  <si>
    <t>47 West Flagler Street, The Falls</t>
  </si>
  <si>
    <t>47 W. Flagler St</t>
  </si>
  <si>
    <t>8499-61300</t>
  </si>
  <si>
    <t>1080 Brickell  Ave.</t>
  </si>
  <si>
    <t>The Bond At Brickell</t>
  </si>
  <si>
    <t>29828-247324</t>
  </si>
  <si>
    <t>4200 NW 21st Street</t>
  </si>
  <si>
    <t>MIA - Main E Food Ct</t>
  </si>
  <si>
    <t>75786-96371</t>
  </si>
  <si>
    <t>786-437-0164</t>
  </si>
  <si>
    <t>3111 N Miami Ave</t>
  </si>
  <si>
    <t>Target Miami Central T-2188</t>
  </si>
  <si>
    <t>76722-98118</t>
  </si>
  <si>
    <t>(305)500-7847</t>
  </si>
  <si>
    <t>1455 NW 107th Avenue</t>
  </si>
  <si>
    <t>Miami International Mall -1st Level</t>
  </si>
  <si>
    <t>19579-196225</t>
  </si>
  <si>
    <t>305-477-2190</t>
  </si>
  <si>
    <t>11401 NW 12th St, Unit E-194, Miami International Mall</t>
  </si>
  <si>
    <t>Dolphin Mall</t>
  </si>
  <si>
    <t>8419-1671</t>
  </si>
  <si>
    <t>11212 SW 11th St</t>
  </si>
  <si>
    <t>Florida International Univ-Labor Ce</t>
  </si>
  <si>
    <t>21306-157131</t>
  </si>
  <si>
    <t>305-8260585</t>
  </si>
  <si>
    <t>17760 NW 57th Ave</t>
  </si>
  <si>
    <t>Red Rd &amp; NW 176th St</t>
  </si>
  <si>
    <t>8866-95192</t>
  </si>
  <si>
    <t>901 NW 17th Street</t>
  </si>
  <si>
    <t>JFC @ Jackson Memorial</t>
  </si>
  <si>
    <t>47494-250731</t>
  </si>
  <si>
    <t>6603 South Dixie Hwy</t>
  </si>
  <si>
    <t>Dixie &amp; Ludlam</t>
  </si>
  <si>
    <t>8238-998</t>
  </si>
  <si>
    <t>305-869-1854</t>
  </si>
  <si>
    <t>2100 NW 42nd Ave</t>
  </si>
  <si>
    <t>MIA North Term D</t>
  </si>
  <si>
    <t>17121-177164</t>
  </si>
  <si>
    <t>305-666-5115</t>
  </si>
  <si>
    <t>7575 SW 88th Street</t>
  </si>
  <si>
    <t>Dadeland Mall Macy's West</t>
  </si>
  <si>
    <t>8520-64961</t>
  </si>
  <si>
    <t>305-412-1483</t>
  </si>
  <si>
    <t>8660 SW 72nd Street</t>
  </si>
  <si>
    <t>Sunset &amp; 87th</t>
  </si>
  <si>
    <t>8267-1604</t>
  </si>
  <si>
    <t>305-702-2131</t>
  </si>
  <si>
    <t>7800 SW 104th St, Sunset Park Plaza</t>
  </si>
  <si>
    <t>Target Dadeland South T-2843</t>
  </si>
  <si>
    <t>20628-195824</t>
  </si>
  <si>
    <t>305-559-1439</t>
  </si>
  <si>
    <t>14401 SW 42nd Street</t>
  </si>
  <si>
    <t>Bird Rd &amp; 144th Ave</t>
  </si>
  <si>
    <t>10901-102594</t>
  </si>
  <si>
    <t>5711 NW 7th St</t>
  </si>
  <si>
    <t>13940-107642</t>
  </si>
  <si>
    <t>305-573-0727</t>
  </si>
  <si>
    <t>2937 Biscayne Blvd</t>
  </si>
  <si>
    <t>Biscayne Blvd &amp; 30th</t>
  </si>
  <si>
    <t>13824-104866</t>
  </si>
  <si>
    <t>305-689-2125</t>
  </si>
  <si>
    <t>MIami</t>
  </si>
  <si>
    <t>1400 NW 12th Ave</t>
  </si>
  <si>
    <t>Univ of Miami Medical Hospital Lobb</t>
  </si>
  <si>
    <t>19197-137144</t>
  </si>
  <si>
    <t>305-591-3053</t>
  </si>
  <si>
    <t>9709-101 NW 41st Street, Bay 29a-b</t>
  </si>
  <si>
    <t>Doral Plaza</t>
  </si>
  <si>
    <t>8306-5464</t>
  </si>
  <si>
    <t>305-354-7414</t>
  </si>
  <si>
    <t>1690 NE Miami Gardens Drive</t>
  </si>
  <si>
    <t>17086-169744</t>
  </si>
  <si>
    <t>1601 NW 10th Ave</t>
  </si>
  <si>
    <t>Miami Calder Medical Library</t>
  </si>
  <si>
    <t>17010-136621</t>
  </si>
  <si>
    <t>305-261-2740</t>
  </si>
  <si>
    <t>8442 SW 8th Street, Building #1</t>
  </si>
  <si>
    <t>SW 8 St and SW 84 Ave</t>
  </si>
  <si>
    <t>8296-2321</t>
  </si>
  <si>
    <t>305-262-5767</t>
  </si>
  <si>
    <t>7795 SW 40th St</t>
  </si>
  <si>
    <t>Target Miami T-968</t>
  </si>
  <si>
    <t>76618-99489</t>
  </si>
  <si>
    <t>6320 Biscayne Blvd</t>
  </si>
  <si>
    <t>8507-211604</t>
  </si>
  <si>
    <t>6702 Bird Road, #3</t>
  </si>
  <si>
    <t>Bird Ludlam</t>
  </si>
  <si>
    <t>22267-121004</t>
  </si>
  <si>
    <t>305-386-1244</t>
  </si>
  <si>
    <t>15005 SW 88th St</t>
  </si>
  <si>
    <t>Target Miami T-746</t>
  </si>
  <si>
    <t>76617-99487</t>
  </si>
  <si>
    <t>305-221-5370</t>
  </si>
  <si>
    <t>14200 SW 8th St, Suite 101</t>
  </si>
  <si>
    <t>8th St &amp; 142nd Ave</t>
  </si>
  <si>
    <t>9394-95731</t>
  </si>
  <si>
    <t>305-271-0282</t>
  </si>
  <si>
    <t>8805 SW 107th Ave, Shoppes of Tamiami</t>
  </si>
  <si>
    <t>Kendall Dr &amp; SW 107 Ave</t>
  </si>
  <si>
    <t>11749-104894</t>
  </si>
  <si>
    <t>305-254-4838</t>
  </si>
  <si>
    <t>8888 SW 136th Street</t>
  </si>
  <si>
    <t>The Falls Mall Shops</t>
  </si>
  <si>
    <t>8548-69641</t>
  </si>
  <si>
    <t>305-378-9248</t>
  </si>
  <si>
    <t>12305 SW 137th Ave</t>
  </si>
  <si>
    <t>SW 120th St &amp; SW 137th Ave</t>
  </si>
  <si>
    <t>11485-102045</t>
  </si>
  <si>
    <t>(305) 755-9278</t>
  </si>
  <si>
    <t>110 SE 3rd Ave</t>
  </si>
  <si>
    <t>SE 3rd Ave &amp; 1st Street</t>
  </si>
  <si>
    <t>8294-3058</t>
  </si>
  <si>
    <t>305-372-7922</t>
  </si>
  <si>
    <t>901 South Miami Avenue, 106</t>
  </si>
  <si>
    <t>10th St &amp; South Miami Ave.</t>
  </si>
  <si>
    <t>8506-62200</t>
  </si>
  <si>
    <t>305-639-2513</t>
  </si>
  <si>
    <t>11401 NW 12th St., #132, Mary Brickell Village</t>
  </si>
  <si>
    <t>Teavana - Dolphin Mall</t>
  </si>
  <si>
    <t>28668-250140</t>
  </si>
  <si>
    <t>1050 Caribbean Way, Dolphin Mall</t>
  </si>
  <si>
    <t>RCI Sunshine Cruise #2</t>
  </si>
  <si>
    <t>23053-170652</t>
  </si>
  <si>
    <t>305-348-3426</t>
  </si>
  <si>
    <t>11200 SW 8th St</t>
  </si>
  <si>
    <t>Florida International University</t>
  </si>
  <si>
    <t>75443-79685</t>
  </si>
  <si>
    <t>305-372-4718</t>
  </si>
  <si>
    <t>100 Chopin Plaza</t>
  </si>
  <si>
    <t>Intercontinental Hotel - Miami</t>
  </si>
  <si>
    <t>75866-100757</t>
  </si>
  <si>
    <t>305-569-1851</t>
  </si>
  <si>
    <t>2100 NW 42nd Ave.</t>
  </si>
  <si>
    <t>MIA Teriminal D Food Court</t>
  </si>
  <si>
    <t>24674-238611</t>
  </si>
  <si>
    <t>786-512-6780</t>
  </si>
  <si>
    <t>11401 NW 12th Street</t>
  </si>
  <si>
    <t>Dolphin Mall Food Court</t>
  </si>
  <si>
    <t>28862-237079</t>
  </si>
  <si>
    <t>(305) 350-5772</t>
  </si>
  <si>
    <t>401 Biscayne Blvd, #1270</t>
  </si>
  <si>
    <t>Bayside-Miami</t>
  </si>
  <si>
    <t>8323-3056</t>
  </si>
  <si>
    <t>305-894-2938</t>
  </si>
  <si>
    <t>10101 W Flagler St</t>
  </si>
  <si>
    <t>Target Miami Flagler T-2848</t>
  </si>
  <si>
    <t>23496-214385</t>
  </si>
  <si>
    <t>305-235-5552</t>
  </si>
  <si>
    <t>12512 SW 120th St</t>
  </si>
  <si>
    <t>SW 120th St &amp; SW 127th Ave</t>
  </si>
  <si>
    <t>9699-98045</t>
  </si>
  <si>
    <t>305-653-2071</t>
  </si>
  <si>
    <t>199 NE 167th Street</t>
  </si>
  <si>
    <t>167th St &amp; NE 2nd Ave</t>
  </si>
  <si>
    <t>19899-197804</t>
  </si>
  <si>
    <t>305-386-0381</t>
  </si>
  <si>
    <t>16305 SW 88 Street</t>
  </si>
  <si>
    <t>Kendall Dr &amp; 162nd Ave</t>
  </si>
  <si>
    <t>13238-103927</t>
  </si>
  <si>
    <t>786-268-8126</t>
  </si>
  <si>
    <t>5796 Sunset Drive</t>
  </si>
  <si>
    <t>Sunset &amp; 58th Ave.</t>
  </si>
  <si>
    <t>8273-838</t>
  </si>
  <si>
    <t>305-227-6965</t>
  </si>
  <si>
    <t>11585 SW 40th Street</t>
  </si>
  <si>
    <t>24531-229124</t>
  </si>
  <si>
    <t>305-869-1530</t>
  </si>
  <si>
    <t>4200 NW 21st St</t>
  </si>
  <si>
    <t>MIA Terminal D10</t>
  </si>
  <si>
    <t>75787-153144</t>
  </si>
  <si>
    <t>305-876-0140</t>
  </si>
  <si>
    <t>2100 NW 42nd Ave, Miami International Airport Concourse F</t>
  </si>
  <si>
    <t>MIA Int'l Arrivals-Conc F-3rd Floor</t>
  </si>
  <si>
    <t>16298-168844</t>
  </si>
  <si>
    <t>1201 NW LeJune Road</t>
  </si>
  <si>
    <t>Marriott Miami Airport</t>
  </si>
  <si>
    <t>75909-101176</t>
  </si>
  <si>
    <t>(305) 412-9005</t>
  </si>
  <si>
    <t>7708 North Kendall Drive, Space B5</t>
  </si>
  <si>
    <t>7708 North Kendall Drive</t>
  </si>
  <si>
    <t>8227-994</t>
  </si>
  <si>
    <t>4250 NW 20th St</t>
  </si>
  <si>
    <t>MIA South Term. J7 (Retail)</t>
  </si>
  <si>
    <t>70006-120032</t>
  </si>
  <si>
    <t>305-668-0262</t>
  </si>
  <si>
    <t>8350 S Dixie Hwy</t>
  </si>
  <si>
    <t>Target Miami Dadeland T-1039</t>
  </si>
  <si>
    <t>76359-95260</t>
  </si>
  <si>
    <t>305-531-0000</t>
  </si>
  <si>
    <t>4525 Collins Avenue</t>
  </si>
  <si>
    <t>Eden Roc South Beach</t>
  </si>
  <si>
    <t>78026-108542</t>
  </si>
  <si>
    <t>305-971-3885</t>
  </si>
  <si>
    <t>14795 South Dixie Hwy.</t>
  </si>
  <si>
    <t>14795 S. Dixie Hwy.</t>
  </si>
  <si>
    <t>8446-49399</t>
  </si>
  <si>
    <t>MIA - Miami Term H Gate 4</t>
  </si>
  <si>
    <t>72483-16199</t>
  </si>
  <si>
    <t>(305) 220-5196</t>
  </si>
  <si>
    <t>2501 SW 87th Avenue, Miami International Airport</t>
  </si>
  <si>
    <t>Coral Way &amp; 87th</t>
  </si>
  <si>
    <t>16954-169424</t>
  </si>
  <si>
    <t>321-4081383</t>
  </si>
  <si>
    <t>Merritt Island</t>
  </si>
  <si>
    <t>175 E. Merritt Island Causeway</t>
  </si>
  <si>
    <t>SR 520 &amp; Goodwin</t>
  </si>
  <si>
    <t>19871-201505</t>
  </si>
  <si>
    <t>(321) 452-1014</t>
  </si>
  <si>
    <t>250 Crockett Blvd</t>
  </si>
  <si>
    <t>Target Merritt Island T-1053</t>
  </si>
  <si>
    <t>76950-128680</t>
  </si>
  <si>
    <t>407-727-3238</t>
  </si>
  <si>
    <t>Melbourne Village</t>
  </si>
  <si>
    <t>2750 W New Haven Ave</t>
  </si>
  <si>
    <t>Target Melbourne Village T-689</t>
  </si>
  <si>
    <t>76214-89126</t>
  </si>
  <si>
    <t>321-254-0312</t>
  </si>
  <si>
    <t>Melbourne</t>
  </si>
  <si>
    <t>7351 Shoppes Dr</t>
  </si>
  <si>
    <t>Wickham Rd &amp; I-95</t>
  </si>
  <si>
    <t>2963-91809</t>
  </si>
  <si>
    <t>321-254-5714</t>
  </si>
  <si>
    <t>3660 N. Wickham Rd.</t>
  </si>
  <si>
    <t>Wickham Rd &amp; Baymeadows Blvd</t>
  </si>
  <si>
    <t>11484-103540</t>
  </si>
  <si>
    <t>321-723-3575</t>
  </si>
  <si>
    <t>1700 W NEW HAVEN AVE, 439</t>
  </si>
  <si>
    <t>Melbourne Square Mall - FoodCourt</t>
  </si>
  <si>
    <t>11398-105367</t>
  </si>
  <si>
    <t>321-255-1684</t>
  </si>
  <si>
    <t>1330 North Harbor City Blvd, Melbourne Square</t>
  </si>
  <si>
    <t>Eau Gallie &amp; US 1</t>
  </si>
  <si>
    <t>14075-108596</t>
  </si>
  <si>
    <t>850-243-4188</t>
  </si>
  <si>
    <t>Mary Esther</t>
  </si>
  <si>
    <t>250 Miracle Strip Pkwy</t>
  </si>
  <si>
    <t>Target Mary Esther T-740</t>
  </si>
  <si>
    <t>76540-99838</t>
  </si>
  <si>
    <t>850-243-2197</t>
  </si>
  <si>
    <t>340 Mary Esther Blvd</t>
  </si>
  <si>
    <t>Mary Esther Blvd &amp; Hollywood</t>
  </si>
  <si>
    <t>10503-99771</t>
  </si>
  <si>
    <t>Margate</t>
  </si>
  <si>
    <t>6700 W Atlantic Blvd</t>
  </si>
  <si>
    <t>9977-243805</t>
  </si>
  <si>
    <t>Marco Island</t>
  </si>
  <si>
    <t>1080 N. Collier Blvd</t>
  </si>
  <si>
    <t>8570-224168</t>
  </si>
  <si>
    <t>407-644-3839</t>
  </si>
  <si>
    <t>Maitland</t>
  </si>
  <si>
    <t>254 N. Orlando Ave, 200</t>
  </si>
  <si>
    <t>US Hwy 17/92 &amp; Horatio Ave</t>
  </si>
  <si>
    <t>2754-82620</t>
  </si>
  <si>
    <t>904-259-7632</t>
  </si>
  <si>
    <t>MacClenny</t>
  </si>
  <si>
    <t>9200 SR 228</t>
  </si>
  <si>
    <t>SR 228 &amp; I-10</t>
  </si>
  <si>
    <t>13607-107499</t>
  </si>
  <si>
    <t>850-271-0578</t>
  </si>
  <si>
    <t>Lynn Haven</t>
  </si>
  <si>
    <t>2424 S. Hwy 77</t>
  </si>
  <si>
    <t>Hwy 77 &amp; E 25th St</t>
  </si>
  <si>
    <t>14611-121465</t>
  </si>
  <si>
    <t>813-435-2933</t>
  </si>
  <si>
    <t>Lutz</t>
  </si>
  <si>
    <t>1040 Dale Mabry Hwy</t>
  </si>
  <si>
    <t>SuperTarget Lutz/North Tampa T-2118</t>
  </si>
  <si>
    <t>76806-98391</t>
  </si>
  <si>
    <t>2300 Grand Cypress Drive, Suite 101</t>
  </si>
  <si>
    <t>Tampa Premium Outlets</t>
  </si>
  <si>
    <t>25767-134065</t>
  </si>
  <si>
    <t>Longwood</t>
  </si>
  <si>
    <t>2425 West State Rd 434, Space #147, Tampa Premium Outlets</t>
  </si>
  <si>
    <t>West SR434 &amp; Wekiva Springs Rd</t>
  </si>
  <si>
    <t>8264-1465</t>
  </si>
  <si>
    <t>Lauderhill</t>
  </si>
  <si>
    <t>7720 W Commercial Blvd</t>
  </si>
  <si>
    <t>8505-202285</t>
  </si>
  <si>
    <t>727-593-9461</t>
  </si>
  <si>
    <t>13660 Walsingham Rd.</t>
  </si>
  <si>
    <t>Walsingham &amp; 137th</t>
  </si>
  <si>
    <t>13687-107579</t>
  </si>
  <si>
    <t>727-581-2112</t>
  </si>
  <si>
    <t>10500 Ulmerton Road, Ste 800</t>
  </si>
  <si>
    <t>Safeway - Largo #4402</t>
  </si>
  <si>
    <t>47112-254209</t>
  </si>
  <si>
    <t>8870 Ulmerton Rd</t>
  </si>
  <si>
    <t>Ulmerton &amp; Starkey</t>
  </si>
  <si>
    <t>11252-195525</t>
  </si>
  <si>
    <t>727-599-2129</t>
  </si>
  <si>
    <t>2401 East Bay Dr, 1</t>
  </si>
  <si>
    <t>Starkey Rd &amp; East Bay Dr</t>
  </si>
  <si>
    <t>2911-90584</t>
  </si>
  <si>
    <t>813-948-7399</t>
  </si>
  <si>
    <t>Land O Lake</t>
  </si>
  <si>
    <t>2021 State Road 54</t>
  </si>
  <si>
    <t>SR 54 &amp; Collier Pkwy</t>
  </si>
  <si>
    <t>8865-94499</t>
  </si>
  <si>
    <t>863-859-1622</t>
  </si>
  <si>
    <t>4005 Hwy 98 N</t>
  </si>
  <si>
    <t>Target Lakeland North T-1859</t>
  </si>
  <si>
    <t>76143-89130</t>
  </si>
  <si>
    <t>863-647-3730</t>
  </si>
  <si>
    <t>4720 S Florida Ave</t>
  </si>
  <si>
    <t>Florida Ave &amp; Lake Miriam</t>
  </si>
  <si>
    <t>10064-98750</t>
  </si>
  <si>
    <t>863-683-4571</t>
  </si>
  <si>
    <t>1314 Town Center Drive S-102</t>
  </si>
  <si>
    <t>Harden Rd &amp; Polk County Blvd</t>
  </si>
  <si>
    <t>2965-87260</t>
  </si>
  <si>
    <t>863-859-0313</t>
  </si>
  <si>
    <t>4670 N. Socrum Loop Rd.</t>
  </si>
  <si>
    <t>Socrum Loop &amp; I-4</t>
  </si>
  <si>
    <t>11786-104964</t>
  </si>
  <si>
    <t>863-802-4668</t>
  </si>
  <si>
    <t>2101 S Florida Ave</t>
  </si>
  <si>
    <t>S Florida Ave &amp; Beacon St</t>
  </si>
  <si>
    <t>3427-93471</t>
  </si>
  <si>
    <t>4291 N US HWY 98</t>
  </si>
  <si>
    <t>US 98 &amp; Wedgewood</t>
  </si>
  <si>
    <t>9494-244905</t>
  </si>
  <si>
    <t>561-582-9791</t>
  </si>
  <si>
    <t>514 Lake Ave</t>
  </si>
  <si>
    <t>Lake Ave &amp; L Street</t>
  </si>
  <si>
    <t>10153-99276</t>
  </si>
  <si>
    <t>561-352-2098</t>
  </si>
  <si>
    <t>Lake Park</t>
  </si>
  <si>
    <t>500 N Congress Ave</t>
  </si>
  <si>
    <t>Target Lake Park T-1941</t>
  </si>
  <si>
    <t>76400-93189</t>
  </si>
  <si>
    <t>Lake Mary</t>
  </si>
  <si>
    <t>850 South Sun Drive, Suite 100</t>
  </si>
  <si>
    <t>Lake Mary &amp; Sun</t>
  </si>
  <si>
    <t>8269-240786</t>
  </si>
  <si>
    <t>321-370-0446</t>
  </si>
  <si>
    <t>910 International Parkway</t>
  </si>
  <si>
    <t>International Pkwy &amp; Heathrow Park</t>
  </si>
  <si>
    <t>26675-244912</t>
  </si>
  <si>
    <t>386-754-5365</t>
  </si>
  <si>
    <t>Lake City</t>
  </si>
  <si>
    <t>2511 W. US 90</t>
  </si>
  <si>
    <t>US 90 &amp; Mall Entrance Rd</t>
  </si>
  <si>
    <t>11996-105613</t>
  </si>
  <si>
    <t>407-560-0602</t>
  </si>
  <si>
    <t>LAKE BUENA VISTA</t>
  </si>
  <si>
    <t>1501 East Buena Vista Dr., Downtown Di</t>
  </si>
  <si>
    <t>Disney Springs West Side</t>
  </si>
  <si>
    <t>19997-178306</t>
  </si>
  <si>
    <t>Lake Buena Vista</t>
  </si>
  <si>
    <t>1400 Avenue of the Stars</t>
  </si>
  <si>
    <t>Fountain View @ Disney's Epcot</t>
  </si>
  <si>
    <t>19775-193145</t>
  </si>
  <si>
    <t>1680 E Buena Vista Dr, Downtown Disney</t>
  </si>
  <si>
    <t>Disney Springs Market Place</t>
  </si>
  <si>
    <t>21797-215384</t>
  </si>
  <si>
    <t>1365 Monorail Way</t>
  </si>
  <si>
    <t>Main Street Bakery @ Disney's Magic</t>
  </si>
  <si>
    <t>19455-193146</t>
  </si>
  <si>
    <t>1675 N Buena Vista Dr</t>
  </si>
  <si>
    <t>Walt Disney World @ Animal Kingdom</t>
  </si>
  <si>
    <t>26456-222744</t>
  </si>
  <si>
    <t>352-753-3628</t>
  </si>
  <si>
    <t>Lady Lake</t>
  </si>
  <si>
    <t>874 N. Hwy 27/441</t>
  </si>
  <si>
    <t>US 441 &amp; Rolling Acres</t>
  </si>
  <si>
    <t>10063-99659</t>
  </si>
  <si>
    <t>325-205-8934</t>
  </si>
  <si>
    <t>716 N US Hwy 441</t>
  </si>
  <si>
    <t>Target Lady Lake T-2058</t>
  </si>
  <si>
    <t>76436-96594</t>
  </si>
  <si>
    <t>407-477-7821</t>
  </si>
  <si>
    <t>Kissimmee</t>
  </si>
  <si>
    <t>4795 W Irlo Bronson Mem Hwy</t>
  </si>
  <si>
    <t>Super Target Kissimmee ST-1918</t>
  </si>
  <si>
    <t>76249-95028</t>
  </si>
  <si>
    <t>6091 W. Irlo Bronson Memorial Hwy</t>
  </si>
  <si>
    <t>US 192 &amp; Celebration</t>
  </si>
  <si>
    <t>13566-249307</t>
  </si>
  <si>
    <t>407-944-0317</t>
  </si>
  <si>
    <t>1041 Osceola Parkway</t>
  </si>
  <si>
    <t>Osceola Pkwy &amp; Centerview</t>
  </si>
  <si>
    <t>23760-222925</t>
  </si>
  <si>
    <t>407-846-4627</t>
  </si>
  <si>
    <t>3721 West Vine Street</t>
  </si>
  <si>
    <t>US 192 &amp; Armstrong</t>
  </si>
  <si>
    <t>11039-103522</t>
  </si>
  <si>
    <t>(321) 677-3971</t>
  </si>
  <si>
    <t>3200 Rolling Oaks Blvd</t>
  </si>
  <si>
    <t>Target Orlando SW Disney T-2370</t>
  </si>
  <si>
    <t>70344-139287</t>
  </si>
  <si>
    <t>305-296-2991</t>
  </si>
  <si>
    <t>Key West</t>
  </si>
  <si>
    <t>430 Duval Street</t>
  </si>
  <si>
    <t>Crowne Plaza-La Concha</t>
  </si>
  <si>
    <t>75616-82491</t>
  </si>
  <si>
    <t>3820 N Roosevelt Blvd</t>
  </si>
  <si>
    <t>24 North Hotel Key West</t>
  </si>
  <si>
    <t>47488-234024</t>
  </si>
  <si>
    <t>305-900-8436</t>
  </si>
  <si>
    <t>2500 N Roosevelt Blvd</t>
  </si>
  <si>
    <t>22270-217884</t>
  </si>
  <si>
    <t>305-906-2061</t>
  </si>
  <si>
    <t>431 Front Street, Unit #6 &amp; 7</t>
  </si>
  <si>
    <t>431 Front St</t>
  </si>
  <si>
    <t>24533-160468</t>
  </si>
  <si>
    <t>305-451-2957</t>
  </si>
  <si>
    <t>Key Largo</t>
  </si>
  <si>
    <t>99600 Overseas Highway</t>
  </si>
  <si>
    <t>Mile Marker 100</t>
  </si>
  <si>
    <t>10442-100255</t>
  </si>
  <si>
    <t>305-361-3496</t>
  </si>
  <si>
    <t>Key Biscayne</t>
  </si>
  <si>
    <t>200 Crandon Blvd</t>
  </si>
  <si>
    <t>9334-95735</t>
  </si>
  <si>
    <t>305-387-3716</t>
  </si>
  <si>
    <t>Kendall</t>
  </si>
  <si>
    <t>13604 N Kendall Dr</t>
  </si>
  <si>
    <t>Kendall Dr &amp; SW 137th Ave</t>
  </si>
  <si>
    <t>10358-98225</t>
  </si>
  <si>
    <t>561-745-6295</t>
  </si>
  <si>
    <t>Jupiter</t>
  </si>
  <si>
    <t>2770 W Indiantown Rd</t>
  </si>
  <si>
    <t>Indiantown &amp; 67th Rd</t>
  </si>
  <si>
    <t>9876-97025</t>
  </si>
  <si>
    <t>561-775-6034</t>
  </si>
  <si>
    <t>5500 Military Trail</t>
  </si>
  <si>
    <t>Abacoa Plaza</t>
  </si>
  <si>
    <t>8465-37799</t>
  </si>
  <si>
    <t>561-746-4831</t>
  </si>
  <si>
    <t>2525 Military Trail, 101, Abacoa Plaza</t>
  </si>
  <si>
    <t>Indian Creek Pkwy &amp; Military Trail</t>
  </si>
  <si>
    <t>13565-104511</t>
  </si>
  <si>
    <t>561-741-4225</t>
  </si>
  <si>
    <t>287 E Indiantown Road, B-10</t>
  </si>
  <si>
    <t>Fishermans Wharf</t>
  </si>
  <si>
    <t>22266-215484</t>
  </si>
  <si>
    <t>Jensen Beach</t>
  </si>
  <si>
    <t>3174 NW Federal Hwy</t>
  </si>
  <si>
    <t>Treasure Coast Square</t>
  </si>
  <si>
    <t>22185-212165</t>
  </si>
  <si>
    <t>772-692-7600</t>
  </si>
  <si>
    <t>3174 NW Federal Highway, #3450</t>
  </si>
  <si>
    <t>Teavana - Treasure Coast Square</t>
  </si>
  <si>
    <t>28317-250023</t>
  </si>
  <si>
    <t>904-268-4334</t>
  </si>
  <si>
    <t>Jacksonville Mandarin</t>
  </si>
  <si>
    <t>10490 San Jose Blvd</t>
  </si>
  <si>
    <t>Target Jacksonville Mandarin T-1300</t>
  </si>
  <si>
    <t>19095-194425</t>
  </si>
  <si>
    <t>904 2464848</t>
  </si>
  <si>
    <t>Jacksonville Beach</t>
  </si>
  <si>
    <t>975 3rd Street South</t>
  </si>
  <si>
    <t>A1A &amp; 10th</t>
  </si>
  <si>
    <t>8565-202565</t>
  </si>
  <si>
    <t>904-273-5581</t>
  </si>
  <si>
    <t>490 Marsh Landing Pkwy</t>
  </si>
  <si>
    <t>Target Jacksonville Beach T-967</t>
  </si>
  <si>
    <t>76393-91280</t>
  </si>
  <si>
    <t>904-346-0094</t>
  </si>
  <si>
    <t>5960-1 Beach Blvd</t>
  </si>
  <si>
    <t>Beach &amp; University</t>
  </si>
  <si>
    <t>8504-36120</t>
  </si>
  <si>
    <t>904-724-4554</t>
  </si>
  <si>
    <t>9301 Atlantic Blvd, Suite 101, University Pointe</t>
  </si>
  <si>
    <t>Atlantic Blvd &amp; Southside Blvd</t>
  </si>
  <si>
    <t>9293-94816</t>
  </si>
  <si>
    <t>904-519-6623</t>
  </si>
  <si>
    <t>9940 Southside Blvd</t>
  </si>
  <si>
    <t>Southside Blvd &amp; Bank of America</t>
  </si>
  <si>
    <t>8686-93474</t>
  </si>
  <si>
    <t>904-596-0020</t>
  </si>
  <si>
    <t>4567 River City Dr</t>
  </si>
  <si>
    <t>Target-Jacksonville T-1974</t>
  </si>
  <si>
    <t>76309-95261</t>
  </si>
  <si>
    <t>904-997-2286</t>
  </si>
  <si>
    <t>10281 Midtown Parkway, #197</t>
  </si>
  <si>
    <t>Teavana - St Johns Town Center</t>
  </si>
  <si>
    <t>28326-250055</t>
  </si>
  <si>
    <t>904-821-2112</t>
  </si>
  <si>
    <t>14355 Beach Blvd, St Johns Town Center</t>
  </si>
  <si>
    <t>Beach Blvd &amp; San Pablo Rd</t>
  </si>
  <si>
    <t>8789-94812</t>
  </si>
  <si>
    <t>904-448-0313</t>
  </si>
  <si>
    <t>1500-1 University Blvd W</t>
  </si>
  <si>
    <t>San Jose Blvd &amp; University Blvd W</t>
  </si>
  <si>
    <t>8363-12119</t>
  </si>
  <si>
    <t>904-223-7854</t>
  </si>
  <si>
    <t>13740 Beach Blvd, Lakewood Plaza</t>
  </si>
  <si>
    <t>Super Target Jacksonville ST-1921</t>
  </si>
  <si>
    <t>76728-95027</t>
  </si>
  <si>
    <t>6331 Roosevelt Blvd</t>
  </si>
  <si>
    <t>Super Target-Jacksonville ST-1853</t>
  </si>
  <si>
    <t>76199-92544</t>
  </si>
  <si>
    <t>904-248-4366</t>
  </si>
  <si>
    <t>9525 Crosshill Blvd</t>
  </si>
  <si>
    <t>Super Target -  Jacksonville West S</t>
  </si>
  <si>
    <t>76726-106132</t>
  </si>
  <si>
    <t>904-296-8776</t>
  </si>
  <si>
    <t>7153 Philips Highway</t>
  </si>
  <si>
    <t>John Turner Butler &amp; US 1</t>
  </si>
  <si>
    <t>9697-97188</t>
  </si>
  <si>
    <t>904-538-9241</t>
  </si>
  <si>
    <t>10300 Southside Boulevard</t>
  </si>
  <si>
    <t>The Avenues Mall - First Level</t>
  </si>
  <si>
    <t>9585-87962</t>
  </si>
  <si>
    <t>904-268-3120</t>
  </si>
  <si>
    <t>14560 St Augustine Rd, Unit 2, The Avenues Mall</t>
  </si>
  <si>
    <t>Old St. Augustine Rd &amp; I-95</t>
  </si>
  <si>
    <t>13514-107497</t>
  </si>
  <si>
    <t>904-620-4262</t>
  </si>
  <si>
    <t>4567 St. Johns Bluff Road S</t>
  </si>
  <si>
    <t>University of North Florida Library</t>
  </si>
  <si>
    <t>75369-101180</t>
  </si>
  <si>
    <t>1980 San Marco Blvd.</t>
  </si>
  <si>
    <t>1980 San Marco Boulevard</t>
  </si>
  <si>
    <t>8395-27707</t>
  </si>
  <si>
    <t>11441 San Jose Blvd</t>
  </si>
  <si>
    <t>San Jose Blvd &amp; Ricky Drive</t>
  </si>
  <si>
    <t>21922-209124</t>
  </si>
  <si>
    <t>4265 Roosevelt Blvd</t>
  </si>
  <si>
    <t>Roosevelt &amp; Beverly</t>
  </si>
  <si>
    <t>8348-227744</t>
  </si>
  <si>
    <t>904-779-9369</t>
  </si>
  <si>
    <t>9660 Argyle Forest Boulevard, Unit #1</t>
  </si>
  <si>
    <t>Argyle Forest &amp; Merchants Way</t>
  </si>
  <si>
    <t>24133-235484</t>
  </si>
  <si>
    <t>904-645-3262</t>
  </si>
  <si>
    <t>4413 Town Center Pkwy</t>
  </si>
  <si>
    <t>Town Center Pkwy &amp; Brightman Blvd</t>
  </si>
  <si>
    <t>11483-104846</t>
  </si>
  <si>
    <t>904-646-3062</t>
  </si>
  <si>
    <t>10281 Midtown Parkway, Suite 203</t>
  </si>
  <si>
    <t>St Johns Town Center Mall</t>
  </si>
  <si>
    <t>8983-93120</t>
  </si>
  <si>
    <t>904-220-3731</t>
  </si>
  <si>
    <t>13315 Atlantic Boulevard</t>
  </si>
  <si>
    <t>Hodges &amp; Atlantic</t>
  </si>
  <si>
    <t>8399-19561</t>
  </si>
  <si>
    <t>4804 Deer Lake Drive West</t>
  </si>
  <si>
    <t>Tapestry Park</t>
  </si>
  <si>
    <t>8468-164644</t>
  </si>
  <si>
    <t>904-821-8554</t>
  </si>
  <si>
    <t>4765-1 Hodges Blvd</t>
  </si>
  <si>
    <t>Windsor Commons</t>
  </si>
  <si>
    <t>8365-19560</t>
  </si>
  <si>
    <t>904-256-7547</t>
  </si>
  <si>
    <t>2800 University Blvd N, Windsor Commons Shopping Center</t>
  </si>
  <si>
    <t>Kinne Ctr - Jacksonville Univeristy</t>
  </si>
  <si>
    <t>48694-254288</t>
  </si>
  <si>
    <t>904-696-1855</t>
  </si>
  <si>
    <t>780 Nautica Drive</t>
  </si>
  <si>
    <t>Airport Rd &amp; I-95</t>
  </si>
  <si>
    <t>10502-100689</t>
  </si>
  <si>
    <t>904-741-0040</t>
  </si>
  <si>
    <t>2400 Yankee Clipper Drive</t>
  </si>
  <si>
    <t>JAX Post Sec Food Court</t>
  </si>
  <si>
    <t>70020-135152</t>
  </si>
  <si>
    <t>904-771-0655</t>
  </si>
  <si>
    <t>8635 Blanding Blvd</t>
  </si>
  <si>
    <t>Blanding Blvd. &amp; I-295</t>
  </si>
  <si>
    <t>2752-75323</t>
  </si>
  <si>
    <t>JAX C 6</t>
  </si>
  <si>
    <t>70087-139384</t>
  </si>
  <si>
    <t>904-997-0363</t>
  </si>
  <si>
    <t>8221 Southside Blvd, Space 7</t>
  </si>
  <si>
    <t>Southside &amp; Baymeadows</t>
  </si>
  <si>
    <t>8574-82627</t>
  </si>
  <si>
    <t>904-381-0055</t>
  </si>
  <si>
    <t>1650 Margaret Street, #1</t>
  </si>
  <si>
    <t>Riverside Ave at Margaret Street</t>
  </si>
  <si>
    <t>8467-51479</t>
  </si>
  <si>
    <t>904-696-6184</t>
  </si>
  <si>
    <t>1044 Dunn Ave</t>
  </si>
  <si>
    <t>Dunn Ave &amp; Hart</t>
  </si>
  <si>
    <t>10501-100696</t>
  </si>
  <si>
    <t>904-721-4909</t>
  </si>
  <si>
    <t>444 Monument Rd</t>
  </si>
  <si>
    <t>Target Jacksonville T-645</t>
  </si>
  <si>
    <t>20079-202871</t>
  </si>
  <si>
    <t>904-230-2625</t>
  </si>
  <si>
    <t>119 Bartram Oaks Walk, Suite 2</t>
  </si>
  <si>
    <t>Fruit Cove Rd</t>
  </si>
  <si>
    <t>9460-95429</t>
  </si>
  <si>
    <t>904-292-4442</t>
  </si>
  <si>
    <t>9661 San Jose Boulevard, Bartram Walk</t>
  </si>
  <si>
    <t>San Jose &amp; St. Augustine</t>
  </si>
  <si>
    <t>8425-38679</t>
  </si>
  <si>
    <t>904-741-0042</t>
  </si>
  <si>
    <t>2400 Yankee Clipper Drive, Ste. 206, N/A</t>
  </si>
  <si>
    <t>JAX - Main Terminal</t>
  </si>
  <si>
    <t>72334-5786</t>
  </si>
  <si>
    <t>904-996-3664</t>
  </si>
  <si>
    <t>2771 Monument Road, 41, Host Marriott/Starbucks Coffee</t>
  </si>
  <si>
    <t>Monument &amp; McCormick</t>
  </si>
  <si>
    <t>8537-52519</t>
  </si>
  <si>
    <t>904-519-5618</t>
  </si>
  <si>
    <t>10300 South Side Blvd., Rm. 1560</t>
  </si>
  <si>
    <t>Teavana - The Avenues</t>
  </si>
  <si>
    <t>28574-249729</t>
  </si>
  <si>
    <t>Islamorada</t>
  </si>
  <si>
    <t>84001 Overseas Hwy, The Avenues</t>
  </si>
  <si>
    <t>Post Card Inn Islamarada</t>
  </si>
  <si>
    <t>29666-247325</t>
  </si>
  <si>
    <t>321-779-4225</t>
  </si>
  <si>
    <t>Indian Harbor Beach</t>
  </si>
  <si>
    <t>1918 Hwy A1A</t>
  </si>
  <si>
    <t>A1A &amp; Pine Tree Drive</t>
  </si>
  <si>
    <t>11717-105155</t>
  </si>
  <si>
    <t>321-722-1365</t>
  </si>
  <si>
    <t>Indialantic</t>
  </si>
  <si>
    <t>2 5th Ave - Summit Bldg</t>
  </si>
  <si>
    <t>Hwy A1A &amp; 5th Ave</t>
  </si>
  <si>
    <t>2853-91800</t>
  </si>
  <si>
    <t>786-243-2417</t>
  </si>
  <si>
    <t>Homestead</t>
  </si>
  <si>
    <t>1029 North Homestead Blvd</t>
  </si>
  <si>
    <t>US 1 &amp; SW 312th St</t>
  </si>
  <si>
    <t>9702-95196</t>
  </si>
  <si>
    <t>954-965-9605</t>
  </si>
  <si>
    <t>Hollywood</t>
  </si>
  <si>
    <t>3267 Hollywood Blvd., Homestead Towne Square</t>
  </si>
  <si>
    <t>3200 Hollywood Blvd.</t>
  </si>
  <si>
    <t>8339-13546</t>
  </si>
  <si>
    <t>954-927-6403</t>
  </si>
  <si>
    <t>1750 SHERIDAN ST, Hollywood Plaza</t>
  </si>
  <si>
    <t>Sheridan &amp; US 1</t>
  </si>
  <si>
    <t>20115-185804</t>
  </si>
  <si>
    <t>954-924-1587</t>
  </si>
  <si>
    <t>1801 N. Young Circle, TBD</t>
  </si>
  <si>
    <t>Federal Hwy &amp; Young Circle</t>
  </si>
  <si>
    <t>11251-103762</t>
  </si>
  <si>
    <t>954-894-3863</t>
  </si>
  <si>
    <t>5355 Sheridan Street, Suite 63-B</t>
  </si>
  <si>
    <t>Sheridan Place</t>
  </si>
  <si>
    <t>8278-136430</t>
  </si>
  <si>
    <t>954-989-1231</t>
  </si>
  <si>
    <t>3305 Sheridan St</t>
  </si>
  <si>
    <t>N Park Rd &amp; Sheridan St</t>
  </si>
  <si>
    <t>11609-104748</t>
  </si>
  <si>
    <t>305-512-0349</t>
  </si>
  <si>
    <t>Hialeah</t>
  </si>
  <si>
    <t>583 West 49th Street</t>
  </si>
  <si>
    <t>8th Ave &amp; 49th St</t>
  </si>
  <si>
    <t>8868-90582</t>
  </si>
  <si>
    <t>1777 W 49th St, Palm Springs Mile</t>
  </si>
  <si>
    <t>Macy's-Westland #772</t>
  </si>
  <si>
    <t>27178-154067</t>
  </si>
  <si>
    <t>7735 W 33rd Avenue</t>
  </si>
  <si>
    <t>Hialeah Gardens &amp; W 76 St</t>
  </si>
  <si>
    <t>13642-105164</t>
  </si>
  <si>
    <t>305-507-0014</t>
  </si>
  <si>
    <t>1750 W 37th St</t>
  </si>
  <si>
    <t>Target Hialeah T-2109</t>
  </si>
  <si>
    <t>76833-98119</t>
  </si>
  <si>
    <t>954-458-2655</t>
  </si>
  <si>
    <t>Hallandale Beach</t>
  </si>
  <si>
    <t>1805  E Hallandale Beach Blvd</t>
  </si>
  <si>
    <t>Hallandale &amp; Golden Isle</t>
  </si>
  <si>
    <t>8550-74720</t>
  </si>
  <si>
    <t>Gulf Breeze</t>
  </si>
  <si>
    <t>3703 Gulf Breeze Pkwy</t>
  </si>
  <si>
    <t>Hwy 98 &amp; Oakhill</t>
  </si>
  <si>
    <t>21597-213264</t>
  </si>
  <si>
    <t>850-934-1649</t>
  </si>
  <si>
    <t>346 Gulf Breeze Pkwy</t>
  </si>
  <si>
    <t>3428-93236</t>
  </si>
  <si>
    <t>904-810-2336</t>
  </si>
  <si>
    <t>Greenacres</t>
  </si>
  <si>
    <t>1440 US Highway 1 S</t>
  </si>
  <si>
    <t>Target St. Augustine T-1294</t>
  </si>
  <si>
    <t>19918-202884</t>
  </si>
  <si>
    <t>561-963-3382</t>
  </si>
  <si>
    <t>5900 Lake Worth Rd</t>
  </si>
  <si>
    <t>Target Greenacres T-1110</t>
  </si>
  <si>
    <t>20280-145255</t>
  </si>
  <si>
    <t>561-439-5478</t>
  </si>
  <si>
    <t>3991 Jog Rd</t>
  </si>
  <si>
    <t>Lake Worth Rd &amp; Jog Rd</t>
  </si>
  <si>
    <t>11611-104685</t>
  </si>
  <si>
    <t>352-379-7787</t>
  </si>
  <si>
    <t>4780 NW 39th Ave, Suite 9</t>
  </si>
  <si>
    <t>NW 39th &amp; Ave &amp;  NW48th Terrace</t>
  </si>
  <si>
    <t>8355-16714</t>
  </si>
  <si>
    <t>1320 W University Ave</t>
  </si>
  <si>
    <t>University of Florida Marston Libra</t>
  </si>
  <si>
    <t>23932-186045</t>
  </si>
  <si>
    <t>352-273-5697</t>
  </si>
  <si>
    <t>1140 Recreational Dining Center</t>
  </si>
  <si>
    <t>University of Florida-Health Scienc</t>
  </si>
  <si>
    <t>15132-145252</t>
  </si>
  <si>
    <t>352-332-9898</t>
  </si>
  <si>
    <t>6707 Newberry Road</t>
  </si>
  <si>
    <t>6707 Newberry Rd</t>
  </si>
  <si>
    <t>8580-82626</t>
  </si>
  <si>
    <t>352-332-8785</t>
  </si>
  <si>
    <t>6419 Newberry Rd., #F0011</t>
  </si>
  <si>
    <t>Teavana - The Oaks Mall</t>
  </si>
  <si>
    <t>28533-249952</t>
  </si>
  <si>
    <t>000-000-0000</t>
  </si>
  <si>
    <t>1600 SW Archer, The Oaks Mall</t>
  </si>
  <si>
    <t>University of Florida Library</t>
  </si>
  <si>
    <t>75368-102413</t>
  </si>
  <si>
    <t>352-392-6202</t>
  </si>
  <si>
    <t>1600 SW Archer Road</t>
  </si>
  <si>
    <t>University of Florida - The Hub</t>
  </si>
  <si>
    <t>75390-101183</t>
  </si>
  <si>
    <t>352-375-8013</t>
  </si>
  <si>
    <t>5200 NW 43rd St, 509</t>
  </si>
  <si>
    <t>NW 43rd &amp; Millhopper</t>
  </si>
  <si>
    <t>10820-102905</t>
  </si>
  <si>
    <t>352-332-7627</t>
  </si>
  <si>
    <t>6257 W NEWBERRY RD, F19</t>
  </si>
  <si>
    <t>Oaks Mall - Food Court</t>
  </si>
  <si>
    <t>11394-105400</t>
  </si>
  <si>
    <t>352-371-1375</t>
  </si>
  <si>
    <t>1520 NW 13th St, The Oaks Mall</t>
  </si>
  <si>
    <t>NW 13th St &amp; NW 16th Ave</t>
  </si>
  <si>
    <t>10357-97314</t>
  </si>
  <si>
    <t>352-846-1969</t>
  </si>
  <si>
    <t>686 Museum Drive</t>
  </si>
  <si>
    <t>University of Florida J Wayne Reitz</t>
  </si>
  <si>
    <t>75472-108544</t>
  </si>
  <si>
    <t>3524 SW Archer Road, 160</t>
  </si>
  <si>
    <t>Archer &amp; SW 35th</t>
  </si>
  <si>
    <t>8584-211506</t>
  </si>
  <si>
    <t>352-374-8227</t>
  </si>
  <si>
    <t>201 SE First St, Suite 107/108</t>
  </si>
  <si>
    <t>Union Street Station</t>
  </si>
  <si>
    <t>8330-9112</t>
  </si>
  <si>
    <t>Ft. Lauderdale</t>
  </si>
  <si>
    <t>2414 E. Sunrise Blvd., Union Street Station</t>
  </si>
  <si>
    <t>Macy's Galleria</t>
  </si>
  <si>
    <t>24847-217504</t>
  </si>
  <si>
    <t>(954) 390-7992</t>
  </si>
  <si>
    <t>3200 N Federal Hwy</t>
  </si>
  <si>
    <t>Target Fort Lauderdale T-1163</t>
  </si>
  <si>
    <t>3895-108129</t>
  </si>
  <si>
    <t>50 Terminal Drive</t>
  </si>
  <si>
    <t>FLL Baggage Claim Temp Cafe</t>
  </si>
  <si>
    <t>25222-239186</t>
  </si>
  <si>
    <t>954-359-5808</t>
  </si>
  <si>
    <t>50 Terminal Dr</t>
  </si>
  <si>
    <t>FLL Rental Car Center</t>
  </si>
  <si>
    <t>24675-238015</t>
  </si>
  <si>
    <t>239-481-8860</t>
  </si>
  <si>
    <t>Ft Myers</t>
  </si>
  <si>
    <t>13711 S Tamiami Trail</t>
  </si>
  <si>
    <t>Super Target Ft Myers ST-818</t>
  </si>
  <si>
    <t>76449-90933</t>
  </si>
  <si>
    <t>Ft Lauderdale</t>
  </si>
  <si>
    <t>321 N Route A1A</t>
  </si>
  <si>
    <t>Westin Beach Resort</t>
  </si>
  <si>
    <t>70323-114971</t>
  </si>
  <si>
    <t>954-525-4000</t>
  </si>
  <si>
    <t>3030 Holiday Dr</t>
  </si>
  <si>
    <t>Harbor Beach Marriott</t>
  </si>
  <si>
    <t>75594-10318</t>
  </si>
  <si>
    <t>850-863-7827</t>
  </si>
  <si>
    <t>Fort Walton Beach</t>
  </si>
  <si>
    <t>575 North Beal Parkway</t>
  </si>
  <si>
    <t>Beal Pkwy at Mary Esther</t>
  </si>
  <si>
    <t>9906-96348</t>
  </si>
  <si>
    <t>850-243-2107</t>
  </si>
  <si>
    <t>95 Eglin Parkway NE</t>
  </si>
  <si>
    <t>Eglin Pkwy &amp; Walter Martin</t>
  </si>
  <si>
    <t>10589-101445</t>
  </si>
  <si>
    <t>239 7454443</t>
  </si>
  <si>
    <t>Fort Myers</t>
  </si>
  <si>
    <t>10501 FGCU Blvd. S., 850-</t>
  </si>
  <si>
    <t>Florida Gulf Coast University / For</t>
  </si>
  <si>
    <t>75445-106098</t>
  </si>
  <si>
    <t>239-267-6706</t>
  </si>
  <si>
    <t>5100 Daniels Pkwy, 100</t>
  </si>
  <si>
    <t>US 41 &amp; Daniels</t>
  </si>
  <si>
    <t>10443-97030</t>
  </si>
  <si>
    <t>239-277-9874</t>
  </si>
  <si>
    <t>8595 College Parkway, 340</t>
  </si>
  <si>
    <t>College &amp; Winkler</t>
  </si>
  <si>
    <t>10152-99906</t>
  </si>
  <si>
    <t>239-936-0502</t>
  </si>
  <si>
    <t>3398 Forum Blvd, Unit 101</t>
  </si>
  <si>
    <t>Colonial Blvd &amp; Forum Blvd</t>
  </si>
  <si>
    <t>11482-104462</t>
  </si>
  <si>
    <t>4125 Cleveland Ave, 1345</t>
  </si>
  <si>
    <t>Edison Mall - First Level</t>
  </si>
  <si>
    <t>11392-105407</t>
  </si>
  <si>
    <t>239-265-9022</t>
  </si>
  <si>
    <t>3350 Forum Blvd, Edison Mall</t>
  </si>
  <si>
    <t>Target Fort Myers North T-2369</t>
  </si>
  <si>
    <t>76913-128675</t>
  </si>
  <si>
    <t>1600 Chamberlain Pkwy.</t>
  </si>
  <si>
    <t>RSW - Ft Myers Pier D</t>
  </si>
  <si>
    <t>75775-93136</t>
  </si>
  <si>
    <t>239-432-2641</t>
  </si>
  <si>
    <t>10000 Gulf Ctr Dr</t>
  </si>
  <si>
    <t>Super Target Ft Myers ST-2059</t>
  </si>
  <si>
    <t>76474-97102</t>
  </si>
  <si>
    <t>239-225-6738</t>
  </si>
  <si>
    <t>9011 Daniels Pkwy, Suite 101</t>
  </si>
  <si>
    <t>Palomino Dr &amp; Daniels Pkwy</t>
  </si>
  <si>
    <t>19296-185805</t>
  </si>
  <si>
    <t>RSW - Ft Myers Pier B</t>
  </si>
  <si>
    <t>75774-93135</t>
  </si>
  <si>
    <t>(239) 265-9002</t>
  </si>
  <si>
    <t>15880 San Carlos Blvd</t>
  </si>
  <si>
    <t>SuperTarget Fort Myers SW ST-2363</t>
  </si>
  <si>
    <t>76908-128674</t>
  </si>
  <si>
    <t>239-437-9214</t>
  </si>
  <si>
    <t>10010 University Plaza Drive, Suite 100</t>
  </si>
  <si>
    <t>GulfCoast Town Center</t>
  </si>
  <si>
    <t>21155-202904</t>
  </si>
  <si>
    <t>239-334-1094</t>
  </si>
  <si>
    <t>1514 Broadway</t>
  </si>
  <si>
    <t>First St &amp; Broadway</t>
  </si>
  <si>
    <t>10440-97315</t>
  </si>
  <si>
    <t>RSW - Ft Myers Main Term, Pre Sec</t>
  </si>
  <si>
    <t>75776-93137</t>
  </si>
  <si>
    <t>239-275-0805</t>
  </si>
  <si>
    <t>4450 Fowler Street</t>
  </si>
  <si>
    <t>Colonial Blvd &amp; Fowler St</t>
  </si>
  <si>
    <t>10233-99983</t>
  </si>
  <si>
    <t>Fort Lauderdale</t>
  </si>
  <si>
    <t>3301 College Ave</t>
  </si>
  <si>
    <t>Nova Southeastern University</t>
  </si>
  <si>
    <t>75449-106095</t>
  </si>
  <si>
    <t>954-846-2600</t>
  </si>
  <si>
    <t>12801 W Sunrise Blvd</t>
  </si>
  <si>
    <t>Super Target Sawgrass ST-815</t>
  </si>
  <si>
    <t>76106-85289</t>
  </si>
  <si>
    <t>707-491-8505</t>
  </si>
  <si>
    <t>100 Terminal Dr</t>
  </si>
  <si>
    <t>FLL - Terminal B</t>
  </si>
  <si>
    <t>22708-222688</t>
  </si>
  <si>
    <t>954-767-0137</t>
  </si>
  <si>
    <t>1501 SE 17th St Causeway</t>
  </si>
  <si>
    <t>17th St &amp; 15th Ave</t>
  </si>
  <si>
    <t>8806-87001</t>
  </si>
  <si>
    <t>954-689-6646</t>
  </si>
  <si>
    <t>4854 N. Federal Highway</t>
  </si>
  <si>
    <t>16973-175144</t>
  </si>
  <si>
    <t>954-523-7992</t>
  </si>
  <si>
    <t>350 Las Olas Center</t>
  </si>
  <si>
    <t>350 Las Olas</t>
  </si>
  <si>
    <t>8302-11741</t>
  </si>
  <si>
    <t>954-359-8508</t>
  </si>
  <si>
    <t>100 Terminal Drive</t>
  </si>
  <si>
    <t>FLL T1 Bag Claim</t>
  </si>
  <si>
    <t>27563-247664</t>
  </si>
  <si>
    <t>954-522-2407</t>
  </si>
  <si>
    <t>1150 South Federal Hwy</t>
  </si>
  <si>
    <t>Davie Blvd &amp; Federal Hwy</t>
  </si>
  <si>
    <t>10679-96815</t>
  </si>
  <si>
    <t>954-774-1228</t>
  </si>
  <si>
    <t>FLL C Temp</t>
  </si>
  <si>
    <t>22709-222704</t>
  </si>
  <si>
    <t>954-564-9775</t>
  </si>
  <si>
    <t>1615 North Federal Highway</t>
  </si>
  <si>
    <t>1615 N. Federal Hwy</t>
  </si>
  <si>
    <t>8528-70121</t>
  </si>
  <si>
    <t>FLL D Temp</t>
  </si>
  <si>
    <t>22710-222689</t>
  </si>
  <si>
    <t>2519 E. Sunrise Blvd</t>
  </si>
  <si>
    <t>Sunrise &amp; Bayview</t>
  </si>
  <si>
    <t>8328-145164</t>
  </si>
  <si>
    <t>3704 N. Ocean Blvd</t>
  </si>
  <si>
    <t>Galt Ocean Marketplace</t>
  </si>
  <si>
    <t>22094-209644</t>
  </si>
  <si>
    <t>7730 W Commercial Blvd</t>
  </si>
  <si>
    <t>Super Target Lauderhill ST-1778</t>
  </si>
  <si>
    <t>72641-32299</t>
  </si>
  <si>
    <t>954-523-2442</t>
  </si>
  <si>
    <t>10 S. Federal Highway</t>
  </si>
  <si>
    <t>Broward &amp; Federal</t>
  </si>
  <si>
    <t>8303-7947</t>
  </si>
  <si>
    <t>954-764-2705</t>
  </si>
  <si>
    <t>1600 South Andrews Ave</t>
  </si>
  <si>
    <t>Broward Health Medical Center</t>
  </si>
  <si>
    <t>9642-95733</t>
  </si>
  <si>
    <t>305-246-7443</t>
  </si>
  <si>
    <t>Florida City</t>
  </si>
  <si>
    <t>76 East Palm Dr</t>
  </si>
  <si>
    <t>76 East Palm Drive</t>
  </si>
  <si>
    <t>13939-108784</t>
  </si>
  <si>
    <t>Fernandina Beach</t>
  </si>
  <si>
    <t>1453 Sadler Rd</t>
  </si>
  <si>
    <t>14th St &amp; Sadler</t>
  </si>
  <si>
    <t>11481-233404</t>
  </si>
  <si>
    <t>239-495-4320</t>
  </si>
  <si>
    <t>Estero</t>
  </si>
  <si>
    <t>8040 Mediterranean Dr</t>
  </si>
  <si>
    <t>Super Target Coconut Point/Bonita S</t>
  </si>
  <si>
    <t>76869-127185</t>
  </si>
  <si>
    <t>239-495-8407</t>
  </si>
  <si>
    <t>8076 Mediterranean Dr Suite 111</t>
  </si>
  <si>
    <t>Coconut Point</t>
  </si>
  <si>
    <t>9752-96115</t>
  </si>
  <si>
    <t>239-947-8818</t>
  </si>
  <si>
    <t>10801 Corkscrew Road, Suite 360</t>
  </si>
  <si>
    <t>Miromar Outlets</t>
  </si>
  <si>
    <t>8678-66662</t>
  </si>
  <si>
    <t>941-722-1870</t>
  </si>
  <si>
    <t>Ellenton</t>
  </si>
  <si>
    <t>5461 Factory Shops Blvd, 210</t>
  </si>
  <si>
    <t>Prime Outlets at Ellenton</t>
  </si>
  <si>
    <t>11680-105902</t>
  </si>
  <si>
    <t>850-651-1698</t>
  </si>
  <si>
    <t>Eglin AFB</t>
  </si>
  <si>
    <t>1757 Memorial Trail, Bldg. 1757, Prime Outlets @ Ellenton</t>
  </si>
  <si>
    <t>Main Store Food Court</t>
  </si>
  <si>
    <t>72113-5604</t>
  </si>
  <si>
    <t>727-422-6725</t>
  </si>
  <si>
    <t>Dunedin</t>
  </si>
  <si>
    <t>1785 Main Street, Starbucks Coffee/AAFES</t>
  </si>
  <si>
    <t>SR 580 &amp; Overcash</t>
  </si>
  <si>
    <t>27184-241965</t>
  </si>
  <si>
    <t>305 418-9739</t>
  </si>
  <si>
    <t>Doral</t>
  </si>
  <si>
    <t>11429 NW 41st Street</t>
  </si>
  <si>
    <t>NW 41st St &amp; NW 114th Ave</t>
  </si>
  <si>
    <t>21315-196345</t>
  </si>
  <si>
    <t>305-468-3998</t>
  </si>
  <si>
    <t>10690 NW 19th St</t>
  </si>
  <si>
    <t>19th St &amp; 107th Ave</t>
  </si>
  <si>
    <t>2751-87002</t>
  </si>
  <si>
    <t>305-994-9183</t>
  </si>
  <si>
    <t>7840 NW 25th St</t>
  </si>
  <si>
    <t>NW 79th Ave &amp; NW 25th St</t>
  </si>
  <si>
    <t>10550-100278</t>
  </si>
  <si>
    <t>850-650-2340</t>
  </si>
  <si>
    <t>Destin</t>
  </si>
  <si>
    <t>10410 US Hwy 98 West</t>
  </si>
  <si>
    <t>Silvers Sands Outlet Mall &amp; Hwy 98</t>
  </si>
  <si>
    <t>11250-103920</t>
  </si>
  <si>
    <t>850-650-7525</t>
  </si>
  <si>
    <t>853 Harbor Blvd</t>
  </si>
  <si>
    <t>Target Destin T-2085</t>
  </si>
  <si>
    <t>76435-95413</t>
  </si>
  <si>
    <t>850-650-0333</t>
  </si>
  <si>
    <t>4140 LEGANDARY DR, Suite B105</t>
  </si>
  <si>
    <t>Destin Commons</t>
  </si>
  <si>
    <t>8558-75466</t>
  </si>
  <si>
    <t>561-865-8769</t>
  </si>
  <si>
    <t>Delray Beach</t>
  </si>
  <si>
    <t>16850 Jog Rd, 111</t>
  </si>
  <si>
    <t>Via Addison</t>
  </si>
  <si>
    <t>8376-23235</t>
  </si>
  <si>
    <t>561-243-9332</t>
  </si>
  <si>
    <t>205 E Atlantic Avenue</t>
  </si>
  <si>
    <t>205 E. Atlantic Ave.</t>
  </si>
  <si>
    <t>8455-44904</t>
  </si>
  <si>
    <t>561-278-1425</t>
  </si>
  <si>
    <t>551 Linton Boulevard, Suite C1</t>
  </si>
  <si>
    <t>Linton &amp; 4th</t>
  </si>
  <si>
    <t>21822-191184</t>
  </si>
  <si>
    <t>561-265-3273</t>
  </si>
  <si>
    <t>502 East Atlantic Ave, Lintco Shopping Center</t>
  </si>
  <si>
    <t>502 E Atlantic Ave</t>
  </si>
  <si>
    <t>13875-106507</t>
  </si>
  <si>
    <t>561-254-1665</t>
  </si>
  <si>
    <t>7901 Atlantic Avenue, Suite 105</t>
  </si>
  <si>
    <t>Atlantic Ave &amp; Turnpike</t>
  </si>
  <si>
    <t>27030-239809</t>
  </si>
  <si>
    <t>Deland</t>
  </si>
  <si>
    <t>2417 South Woodland Blvd</t>
  </si>
  <si>
    <t>US 17-92 &amp; Orange Camp Rd</t>
  </si>
  <si>
    <t>27185-241709</t>
  </si>
  <si>
    <t>Deerfield Beach</t>
  </si>
  <si>
    <t>3599 W Hillsboro Blvd</t>
  </si>
  <si>
    <t>SuperTarget Deerfield Beach W ST-20</t>
  </si>
  <si>
    <t>76904-128673</t>
  </si>
  <si>
    <t>(954) 570-8042</t>
  </si>
  <si>
    <t>3349 W. Hillsboro Blvd</t>
  </si>
  <si>
    <t>Hillsboro Blvd &amp; Powerline Road</t>
  </si>
  <si>
    <t>21215-181738</t>
  </si>
  <si>
    <t>954-596-8116</t>
  </si>
  <si>
    <t>130 S. Federal Hwy.</t>
  </si>
  <si>
    <t>US 1 &amp; Hillsboro Blvd</t>
  </si>
  <si>
    <t>8426-38719</t>
  </si>
  <si>
    <t>954-428-4970</t>
  </si>
  <si>
    <t>1200 S Federal Hwy</t>
  </si>
  <si>
    <t>Target Deerfield Beach T-1337</t>
  </si>
  <si>
    <t>15488-157144</t>
  </si>
  <si>
    <t>386-281-7468</t>
  </si>
  <si>
    <t>Daytona Beach Shores</t>
  </si>
  <si>
    <t>102 Dunlawton Blvd</t>
  </si>
  <si>
    <t>Dunlawton &amp; Peninsula</t>
  </si>
  <si>
    <t>28075-247866</t>
  </si>
  <si>
    <t>386-226-6784</t>
  </si>
  <si>
    <t>Daytona Beach</t>
  </si>
  <si>
    <t>600 S Clyde Morris Blvd</t>
  </si>
  <si>
    <t>Embry-Riddle Student Center</t>
  </si>
  <si>
    <t>78092-119269</t>
  </si>
  <si>
    <t>386-257-4778</t>
  </si>
  <si>
    <t>2380 W International Spdwy Blvd</t>
  </si>
  <si>
    <t>Target Daytona Beach T-688</t>
  </si>
  <si>
    <t>76336-89123</t>
  </si>
  <si>
    <t>110 S. Ocean Ave</t>
  </si>
  <si>
    <t>A1A &amp; Harvey</t>
  </si>
  <si>
    <t>8443-209184</t>
  </si>
  <si>
    <t>386-323-0471</t>
  </si>
  <si>
    <t>1388 W International Speedway Boulevard, Suite 100</t>
  </si>
  <si>
    <t>ISB &amp; Clyde Morris</t>
  </si>
  <si>
    <t>13970-109626</t>
  </si>
  <si>
    <t>Davie</t>
  </si>
  <si>
    <t>5796 S University Drive, 101</t>
  </si>
  <si>
    <t>Stirling Rd &amp; University Dr</t>
  </si>
  <si>
    <t>2964-239093</t>
  </si>
  <si>
    <t>954-377-0041</t>
  </si>
  <si>
    <t>5800 S University Dr</t>
  </si>
  <si>
    <t>Super Target Ft Lauderdale/Davie ST</t>
  </si>
  <si>
    <t>76368-97220</t>
  </si>
  <si>
    <t>954-434-2587</t>
  </si>
  <si>
    <t>4751 S. University Drive</t>
  </si>
  <si>
    <t>Griffin Rd &amp; University Dr</t>
  </si>
  <si>
    <t>9695-91811</t>
  </si>
  <si>
    <t>954-424-0341</t>
  </si>
  <si>
    <t>2145 S University Drive, Davie Shopping Center</t>
  </si>
  <si>
    <t>2145 S University Drive</t>
  </si>
  <si>
    <t>21823-206684</t>
  </si>
  <si>
    <t>863-256-1051</t>
  </si>
  <si>
    <t>5000 Grandview Pkwy</t>
  </si>
  <si>
    <t>Target NE Polk County T-2366</t>
  </si>
  <si>
    <t>76888-122708</t>
  </si>
  <si>
    <t>305-255-4587</t>
  </si>
  <si>
    <t>Cutler Bay</t>
  </si>
  <si>
    <t>20505 South Dixie Hwy, 1261</t>
  </si>
  <si>
    <t>Southland Mall</t>
  </si>
  <si>
    <t>11040-103663</t>
  </si>
  <si>
    <t>19151 South Dixie Highway, Southland Mall</t>
  </si>
  <si>
    <t>Point Royale Shopping Center</t>
  </si>
  <si>
    <t>19033-185564</t>
  </si>
  <si>
    <t>850-682-0496</t>
  </si>
  <si>
    <t>Crestview</t>
  </si>
  <si>
    <t>2520 S. Ferdon Blvd.</t>
  </si>
  <si>
    <t>SR 85 &amp; Redstone Ave</t>
  </si>
  <si>
    <t>14328-112944</t>
  </si>
  <si>
    <t>954-752-0213</t>
  </si>
  <si>
    <t>Coral Springs</t>
  </si>
  <si>
    <t>6051 Coral Ridge Dr</t>
  </si>
  <si>
    <t>Holmberg and Coral Ridge Drive</t>
  </si>
  <si>
    <t>8494-62181</t>
  </si>
  <si>
    <t>(954) 752-2773</t>
  </si>
  <si>
    <t>2800 University Drive</t>
  </si>
  <si>
    <t>Trade Center</t>
  </si>
  <si>
    <t>8281-1647</t>
  </si>
  <si>
    <t>6202 West Sample Road</t>
  </si>
  <si>
    <t>Sample &amp; 441</t>
  </si>
  <si>
    <t>17006-169464</t>
  </si>
  <si>
    <t>(954) 366-2134</t>
  </si>
  <si>
    <t>4400 N State Rd 7</t>
  </si>
  <si>
    <t>Super Target Coral Springs T-2146</t>
  </si>
  <si>
    <t>76905-98112</t>
  </si>
  <si>
    <t>954-282-5000</t>
  </si>
  <si>
    <t>9600  Westview Dr</t>
  </si>
  <si>
    <t>Target Coral Springs NW T-2265</t>
  </si>
  <si>
    <t>76831-108131</t>
  </si>
  <si>
    <t>9469 W Atlantic Blvd</t>
  </si>
  <si>
    <t>Coral Square</t>
  </si>
  <si>
    <t>22184-214324</t>
  </si>
  <si>
    <t>954-757-0289</t>
  </si>
  <si>
    <t>9469 West Atlantic Blvd., #9111</t>
  </si>
  <si>
    <t>Teavana - Coral Square</t>
  </si>
  <si>
    <t>28627-249969</t>
  </si>
  <si>
    <t>305-669-0944</t>
  </si>
  <si>
    <t>Coral Gables</t>
  </si>
  <si>
    <t>475 South Dixie Hwy, Coral Square</t>
  </si>
  <si>
    <t>475 S Dixie Hwy</t>
  </si>
  <si>
    <t>11784-104774</t>
  </si>
  <si>
    <t>305-284-5501</t>
  </si>
  <si>
    <t>1330 Miller Drive</t>
  </si>
  <si>
    <t>University of Miami / Student Union</t>
  </si>
  <si>
    <t>19812-107345</t>
  </si>
  <si>
    <t>(305) 661-9596</t>
  </si>
  <si>
    <t>1122 S Dixie Hwy</t>
  </si>
  <si>
    <t>South Dixie</t>
  </si>
  <si>
    <t>8256-1382</t>
  </si>
  <si>
    <t>(305) 443-6620</t>
  </si>
  <si>
    <t>200 Miracle Mile</t>
  </si>
  <si>
    <t>The Miracle Building</t>
  </si>
  <si>
    <t>8228-993</t>
  </si>
  <si>
    <t>305-284-2715</t>
  </si>
  <si>
    <t>1350 Miller Drive, Rm #132</t>
  </si>
  <si>
    <t>U of Miami - Richter Library</t>
  </si>
  <si>
    <t>75245-80249</t>
  </si>
  <si>
    <t>305 442 9602</t>
  </si>
  <si>
    <t>370 San Lorenzo Ave., #2425</t>
  </si>
  <si>
    <t>Teavana - Village of Merrick Park</t>
  </si>
  <si>
    <t>28233-250056</t>
  </si>
  <si>
    <t>Coconut Grove</t>
  </si>
  <si>
    <t>2550 S Bayshore Drive, Suite 101, Village of Merrick Park</t>
  </si>
  <si>
    <t>Bayshore Landing</t>
  </si>
  <si>
    <t>19877-200964</t>
  </si>
  <si>
    <t>305-442-1851</t>
  </si>
  <si>
    <t>3015 Grand Ave</t>
  </si>
  <si>
    <t>Cocowalk</t>
  </si>
  <si>
    <t>8254-137084</t>
  </si>
  <si>
    <t>954-428-9759</t>
  </si>
  <si>
    <t>Coconut Creek</t>
  </si>
  <si>
    <t>6111 Lyons Road, Space 101</t>
  </si>
  <si>
    <t>Sawgrass Rd &amp; Lyons Rd</t>
  </si>
  <si>
    <t>9701-85182</t>
  </si>
  <si>
    <t>954-917-3128</t>
  </si>
  <si>
    <t>4425 Lyons Rd, F-111</t>
  </si>
  <si>
    <t>Lyons Rd &amp; Wiles Rd</t>
  </si>
  <si>
    <t>13493-105160</t>
  </si>
  <si>
    <t>321-868-8950</t>
  </si>
  <si>
    <t>Cocoa Beach</t>
  </si>
  <si>
    <t>4001 N Atlantic Ave</t>
  </si>
  <si>
    <t>Sheraton Four Points Hotel</t>
  </si>
  <si>
    <t>75752-95744</t>
  </si>
  <si>
    <t>321.783.5404</t>
  </si>
  <si>
    <t>301 W Cocoa Beach Causeway</t>
  </si>
  <si>
    <t>Cocoa Beach &amp; Banana River</t>
  </si>
  <si>
    <t>24560-224084</t>
  </si>
  <si>
    <t>352-241-8744</t>
  </si>
  <si>
    <t>Clermont</t>
  </si>
  <si>
    <t>628 Cagan View Rd.</t>
  </si>
  <si>
    <t>US Hwy 27 &amp; Cagan Crossings Blvd</t>
  </si>
  <si>
    <t>13969-109205</t>
  </si>
  <si>
    <t>352-394-8510</t>
  </si>
  <si>
    <t>2660 E Hwy 50</t>
  </si>
  <si>
    <t>Super Target Clermont ST-1519</t>
  </si>
  <si>
    <t>76103-78187</t>
  </si>
  <si>
    <t>352 243-0419</t>
  </si>
  <si>
    <t>2573 E Highway 50</t>
  </si>
  <si>
    <t>SR 50 &amp; Hancock</t>
  </si>
  <si>
    <t>11249-103362</t>
  </si>
  <si>
    <t>727-796-0841</t>
  </si>
  <si>
    <t>Clearwater</t>
  </si>
  <si>
    <t>27001 US Highway 19 North, #2053</t>
  </si>
  <si>
    <t>Teavana - Countryside Mall</t>
  </si>
  <si>
    <t>28447-249941</t>
  </si>
  <si>
    <t>727-462-2200</t>
  </si>
  <si>
    <t>433 Cleveland Street, Countryside Mall</t>
  </si>
  <si>
    <t>433 Cleveland Street</t>
  </si>
  <si>
    <t>8379-19581</t>
  </si>
  <si>
    <t>727-726-6662</t>
  </si>
  <si>
    <t>2719 Gulf to Bay Blvd, Suite 1120, Weisman Building</t>
  </si>
  <si>
    <t>Gulf to Bay Blvd &amp; Clearwater Mall</t>
  </si>
  <si>
    <t>2924-78341</t>
  </si>
  <si>
    <t>727-797-7148</t>
  </si>
  <si>
    <t>27001 US Hwy 19 N, Clearwater Mall</t>
  </si>
  <si>
    <t>Countryside Mall - First Level</t>
  </si>
  <si>
    <t>8594-87964</t>
  </si>
  <si>
    <t>727-442-8129</t>
  </si>
  <si>
    <t>2195 Gulf to Bay Blvd</t>
  </si>
  <si>
    <t>Gulf-to-Bay &amp; Belcher</t>
  </si>
  <si>
    <t>18691-181784</t>
  </si>
  <si>
    <t>727-723-3289</t>
  </si>
  <si>
    <t>2560 McMullen Booth Road</t>
  </si>
  <si>
    <t>N McMullen Booth &amp; Enterprise Rd</t>
  </si>
  <si>
    <t>8447-27969</t>
  </si>
  <si>
    <t>727-797-1286</t>
  </si>
  <si>
    <t>2539 Countryside Blvd, Northwood Plaza</t>
  </si>
  <si>
    <t>Countryside Blvd &amp; Hwy 19</t>
  </si>
  <si>
    <t>8603-84240</t>
  </si>
  <si>
    <t>727-431-0890</t>
  </si>
  <si>
    <t>400 Mandalay Ave</t>
  </si>
  <si>
    <t>Hilton Clearwater Resort / front re</t>
  </si>
  <si>
    <t>29670-140451</t>
  </si>
  <si>
    <t>727-556-2523</t>
  </si>
  <si>
    <t>4000 Ulmerton Rd.</t>
  </si>
  <si>
    <t>Ulmerton &amp; 40th</t>
  </si>
  <si>
    <t>13709-108226</t>
  </si>
  <si>
    <t>727-431-0231</t>
  </si>
  <si>
    <t>2747 Gulf To Bay Blvd</t>
  </si>
  <si>
    <t>Super Target Clearwater ST-1820</t>
  </si>
  <si>
    <t>76113-79324</t>
  </si>
  <si>
    <t>(321) 939-3200</t>
  </si>
  <si>
    <t>Celebration</t>
  </si>
  <si>
    <t>715 Bloom Street</t>
  </si>
  <si>
    <t>Front St &amp; Bloom St</t>
  </si>
  <si>
    <t>11396-105347</t>
  </si>
  <si>
    <t>407-672-0273</t>
  </si>
  <si>
    <t>Casselberry</t>
  </si>
  <si>
    <t>2535 Howell Branch Rd.</t>
  </si>
  <si>
    <t>SR 436 &amp; Howell Branch Rd</t>
  </si>
  <si>
    <t>10231-97300</t>
  </si>
  <si>
    <t>407-660-2233</t>
  </si>
  <si>
    <t>168 Semoran Blvd., Casselberry Commons Shopping Center</t>
  </si>
  <si>
    <t>SR 436 &amp; US 17-92</t>
  </si>
  <si>
    <t>9516-95434</t>
  </si>
  <si>
    <t>770-830-7979</t>
  </si>
  <si>
    <t>4410 S USHwy 17-92, Casselberry Exchange Shopping Center</t>
  </si>
  <si>
    <t>Target Casselberry T-898</t>
  </si>
  <si>
    <t>76464-97608</t>
  </si>
  <si>
    <t>239-472-5111</t>
  </si>
  <si>
    <t>Captiva</t>
  </si>
  <si>
    <t>5400 Plantation Road</t>
  </si>
  <si>
    <t>South Seas Resort Entrance</t>
  </si>
  <si>
    <t>75824-102331</t>
  </si>
  <si>
    <t>239-829-6239</t>
  </si>
  <si>
    <t>Cape Coral</t>
  </si>
  <si>
    <t>1850 NE Pine Island Rd</t>
  </si>
  <si>
    <t>Super Target Cape Coral North ST-23</t>
  </si>
  <si>
    <t>76810-111305</t>
  </si>
  <si>
    <t>4802 Chester St</t>
  </si>
  <si>
    <t>Cape Coral Pkwy</t>
  </si>
  <si>
    <t>21921-207684</t>
  </si>
  <si>
    <t>2207 Del Prado Blvd S, Unit 1</t>
  </si>
  <si>
    <t>Del Prado Blvd</t>
  </si>
  <si>
    <t>29496-248064</t>
  </si>
  <si>
    <t>239-458-2869</t>
  </si>
  <si>
    <t>1860 NE Pine Island Rd</t>
  </si>
  <si>
    <t>Pine Island Rd &amp; Pondella Rd</t>
  </si>
  <si>
    <t>11783-104279</t>
  </si>
  <si>
    <t>239-283-1357</t>
  </si>
  <si>
    <t>2390 Surfside Boulevard, Suite 101</t>
  </si>
  <si>
    <t>Veterans Pkwy &amp; Surfside Blvd</t>
  </si>
  <si>
    <t>11607-242367</t>
  </si>
  <si>
    <t>239-458-5868</t>
  </si>
  <si>
    <t>2430 Santa Barbara Blvd</t>
  </si>
  <si>
    <t>Target Cape Coral T-1454</t>
  </si>
  <si>
    <t>16887-175725</t>
  </si>
  <si>
    <t>850-522-8279</t>
  </si>
  <si>
    <t>Callaway</t>
  </si>
  <si>
    <t>740 N Tyndall Pkwy</t>
  </si>
  <si>
    <t>Tyndall &amp; 7th</t>
  </si>
  <si>
    <t>13317-103549</t>
  </si>
  <si>
    <t>352-596-0199</t>
  </si>
  <si>
    <t>Brooksville</t>
  </si>
  <si>
    <t>13163 Cortez Blvd.</t>
  </si>
  <si>
    <t>SR 50 &amp; Mariner Blvd</t>
  </si>
  <si>
    <t>10192-98751</t>
  </si>
  <si>
    <t>Brandon</t>
  </si>
  <si>
    <t>459 Brandon Town Center Mall, 9070</t>
  </si>
  <si>
    <t>Brandon Town Center - Food Court</t>
  </si>
  <si>
    <t>8592-221244</t>
  </si>
  <si>
    <t>813-643-0398</t>
  </si>
  <si>
    <t>1265 E Brandon Blvd</t>
  </si>
  <si>
    <t>SR 60 &amp; Mt Carmel</t>
  </si>
  <si>
    <t>10355-98749</t>
  </si>
  <si>
    <t>813-681-9746</t>
  </si>
  <si>
    <t>2350 West Brandon Blvd</t>
  </si>
  <si>
    <t>SR 60 &amp; Grand Regency</t>
  </si>
  <si>
    <t>8534-52580</t>
  </si>
  <si>
    <t>813-654-4955</t>
  </si>
  <si>
    <t>187 Brandon Town Ctr Dr, Regency Square Shopping Center</t>
  </si>
  <si>
    <t>Target Brandon T-812</t>
  </si>
  <si>
    <t>76151-93558</t>
  </si>
  <si>
    <t>813-681-7607</t>
  </si>
  <si>
    <t>11029 Causeway Blvd, Unit E</t>
  </si>
  <si>
    <t>Brandon Town Center Dr.</t>
  </si>
  <si>
    <t>8549-72560</t>
  </si>
  <si>
    <t>813-684-9041</t>
  </si>
  <si>
    <t>459 Brandon Town Center Mall, Suite 885</t>
  </si>
  <si>
    <t>Brandon Town Center-South</t>
  </si>
  <si>
    <t>14074-114624</t>
  </si>
  <si>
    <t>813-662-7006</t>
  </si>
  <si>
    <t>BRANDON</t>
  </si>
  <si>
    <t>459 BRANDON TOWN CTR, STE 964, Brandon Town Center</t>
  </si>
  <si>
    <t>Teavana - Brandon Town Center</t>
  </si>
  <si>
    <t>28248-249766</t>
  </si>
  <si>
    <t>Bradenton</t>
  </si>
  <si>
    <t>5250 14th Street W., Brandon Town Center</t>
  </si>
  <si>
    <t>US 41 &amp; 53rd Ave</t>
  </si>
  <si>
    <t>8541-186204</t>
  </si>
  <si>
    <t>941-779-3124</t>
  </si>
  <si>
    <t>4220 53rd Ave E, Unit 101</t>
  </si>
  <si>
    <t>SR 70 &amp; Lockwood</t>
  </si>
  <si>
    <t>26774-244572</t>
  </si>
  <si>
    <t>941-794-8910</t>
  </si>
  <si>
    <t>7484 Cortez Rd</t>
  </si>
  <si>
    <t>75th St &amp; Cortez Rd</t>
  </si>
  <si>
    <t>3485-91461</t>
  </si>
  <si>
    <t>941-746-0463</t>
  </si>
  <si>
    <t>102 Manatee Ave East</t>
  </si>
  <si>
    <t>US 41 &amp; Manatee Ave</t>
  </si>
  <si>
    <t>11679-105826</t>
  </si>
  <si>
    <t>941-373-1970</t>
  </si>
  <si>
    <t>8155 Lakewood Main St., Space P-102</t>
  </si>
  <si>
    <t>Lakewood Ranch Blvd &amp; Main St</t>
  </si>
  <si>
    <t>13874-109745</t>
  </si>
  <si>
    <t>941-747-6474</t>
  </si>
  <si>
    <t>6521 SR 64</t>
  </si>
  <si>
    <t>SR 64 &amp; I-75</t>
  </si>
  <si>
    <t>19070-191185</t>
  </si>
  <si>
    <t>941-751-4728</t>
  </si>
  <si>
    <t>7386 52nd Place East</t>
  </si>
  <si>
    <t>SR 70 &amp; I-75</t>
  </si>
  <si>
    <t>11248-103874</t>
  </si>
  <si>
    <t>941-761-8314</t>
  </si>
  <si>
    <t>5783 Manatee Ave W</t>
  </si>
  <si>
    <t>Manatee Ave &amp; 59th St</t>
  </si>
  <si>
    <t>13236-104290</t>
  </si>
  <si>
    <t>561-396-2202</t>
  </si>
  <si>
    <t>Boynton Beach</t>
  </si>
  <si>
    <t>6500 Congress Ave</t>
  </si>
  <si>
    <t>Super Target Boynton Beach Southeas</t>
  </si>
  <si>
    <t>76749-106133</t>
  </si>
  <si>
    <t>561 9631298</t>
  </si>
  <si>
    <t>4742 North Congress Avenue</t>
  </si>
  <si>
    <t>Hypoluxo Road &amp; Congress Avenue</t>
  </si>
  <si>
    <t>17947-179784</t>
  </si>
  <si>
    <t>561-735-0298</t>
  </si>
  <si>
    <t>306 N. Congress Ave</t>
  </si>
  <si>
    <t>Boynton Beach &amp; Congress</t>
  </si>
  <si>
    <t>8805-94142</t>
  </si>
  <si>
    <t>561-369-8252</t>
  </si>
  <si>
    <t>1500 Gateway Blvd, 130</t>
  </si>
  <si>
    <t>Gateway Blvd &amp; Congress</t>
  </si>
  <si>
    <t>13563-107228</t>
  </si>
  <si>
    <t>10201 Hagen Beach Rd</t>
  </si>
  <si>
    <t>Super Target Boynton Beach ST-2067</t>
  </si>
  <si>
    <t>76473-97108</t>
  </si>
  <si>
    <t>239-949-7130</t>
  </si>
  <si>
    <t>Bonita Springs</t>
  </si>
  <si>
    <t>27250 Bay Landing Dr</t>
  </si>
  <si>
    <t>US 41 &amp; W Terry</t>
  </si>
  <si>
    <t>22555-220044</t>
  </si>
  <si>
    <t>Boca Raton</t>
  </si>
  <si>
    <t>777 Glades Rd</t>
  </si>
  <si>
    <t>Florida Atlantic University</t>
  </si>
  <si>
    <t>75289-44839</t>
  </si>
  <si>
    <t>2200 West Glades Road, 102</t>
  </si>
  <si>
    <t>Glades Plaza</t>
  </si>
  <si>
    <t>8354-4092</t>
  </si>
  <si>
    <t>561-999-9092</t>
  </si>
  <si>
    <t>17940 N. Military Trail, Suite 600, Glades Plaza</t>
  </si>
  <si>
    <t>Addison Court</t>
  </si>
  <si>
    <t>8262-1068</t>
  </si>
  <si>
    <t>302 Plaza Real</t>
  </si>
  <si>
    <t>Mizner Park</t>
  </si>
  <si>
    <t>8261-1535</t>
  </si>
  <si>
    <t>5250 Towne Center Circle, #117</t>
  </si>
  <si>
    <t>Shoppes at Boca Center</t>
  </si>
  <si>
    <t>8307-7052</t>
  </si>
  <si>
    <t>7775 Glades Rd, #300</t>
  </si>
  <si>
    <t>7777 Glades Road</t>
  </si>
  <si>
    <t>8334-12112</t>
  </si>
  <si>
    <t>6000 W. Glades Road, K122, Corporate Centre at Boca Raton</t>
  </si>
  <si>
    <t>Boca Town Center Mall Terrace</t>
  </si>
  <si>
    <t>11605-102741</t>
  </si>
  <si>
    <t>561-417-5506</t>
  </si>
  <si>
    <t>6000 West Glade Rd., STE 1156, Town Center at Boca Raton</t>
  </si>
  <si>
    <t>Teavana - Town Center Boca</t>
  </si>
  <si>
    <t>28345-249734</t>
  </si>
  <si>
    <t>6000 Glades Rd, Town Center Boca</t>
  </si>
  <si>
    <t>Boca Town Center Mall - First Level</t>
  </si>
  <si>
    <t>11388-105377</t>
  </si>
  <si>
    <t>1830 N FEDERAL HWY, Unit 1, Boca Town Center</t>
  </si>
  <si>
    <t>Federal &amp; 5th</t>
  </si>
  <si>
    <t>8257-191205</t>
  </si>
  <si>
    <t>698 Yamato Rd, Building #1, Federal &amp; 5th</t>
  </si>
  <si>
    <t>Yamato Rd &amp; Congress Ave</t>
  </si>
  <si>
    <t>8588-85183</t>
  </si>
  <si>
    <t>22113 Powerline Rd.</t>
  </si>
  <si>
    <t>Palmetto Park &amp; Powerline</t>
  </si>
  <si>
    <t>8235-1067</t>
  </si>
  <si>
    <t>9704 Clint Moore Rd</t>
  </si>
  <si>
    <t>Clint Moore Rd &amp; US Hwy 441</t>
  </si>
  <si>
    <t>10354-100248</t>
  </si>
  <si>
    <t>9961 W Glades Road</t>
  </si>
  <si>
    <t>Shadowood Square</t>
  </si>
  <si>
    <t>8248-696</t>
  </si>
  <si>
    <t>407-858-5328</t>
  </si>
  <si>
    <t>Belle Isle</t>
  </si>
  <si>
    <t>5072 S Conway Rd</t>
  </si>
  <si>
    <t>S Conway Rd &amp; Hoffner Ave</t>
  </si>
  <si>
    <t>9517-95430</t>
  </si>
  <si>
    <t>Bay Lake</t>
  </si>
  <si>
    <t>715 Theatre of the Stars Drive</t>
  </si>
  <si>
    <t>Trolley Car CafÃ© - Disney's Hollywo</t>
  </si>
  <si>
    <t>22364-193144</t>
  </si>
  <si>
    <t>Aventura</t>
  </si>
  <si>
    <t>19999 West Country Club Dr</t>
  </si>
  <si>
    <t>Turnberry Isle Miami</t>
  </si>
  <si>
    <t>49266-238016</t>
  </si>
  <si>
    <t>305-705-0593</t>
  </si>
  <si>
    <t>18215 Biscayne Blvd</t>
  </si>
  <si>
    <t>18299 Biscayne Blvd</t>
  </si>
  <si>
    <t>8566-79262</t>
  </si>
  <si>
    <t>305-935-9464</t>
  </si>
  <si>
    <t>19501 Biscayne Blvd, #1685</t>
  </si>
  <si>
    <t>Aventura Mall- Upstairs</t>
  </si>
  <si>
    <t>8275-1577</t>
  </si>
  <si>
    <t>305-466-2899</t>
  </si>
  <si>
    <t>19127 Biscayne Blvd.</t>
  </si>
  <si>
    <t>Biscayne &amp; 191st St.</t>
  </si>
  <si>
    <t>8316-5449</t>
  </si>
  <si>
    <t>407-889-7492</t>
  </si>
  <si>
    <t>Apopka</t>
  </si>
  <si>
    <t>1720 S Orange Blossom Trail</t>
  </si>
  <si>
    <t>US 441 &amp; Hiawassee Rd</t>
  </si>
  <si>
    <t>9907-98589</t>
  </si>
  <si>
    <t>407-389-0243</t>
  </si>
  <si>
    <t>3850 E. SR 436</t>
  </si>
  <si>
    <t>Bear Lake Rd &amp; SR 436</t>
  </si>
  <si>
    <t>11956-98744</t>
  </si>
  <si>
    <t>407-834-7424</t>
  </si>
  <si>
    <t>Altamonte Springs</t>
  </si>
  <si>
    <t>503 E Altamonte Drive</t>
  </si>
  <si>
    <t>Safeway - Altamonte Springs #3304</t>
  </si>
  <si>
    <t>29952-254207</t>
  </si>
  <si>
    <t>407-339-1389</t>
  </si>
  <si>
    <t>355 E Altamonte Drive, 1700</t>
  </si>
  <si>
    <t>11387-105395</t>
  </si>
  <si>
    <t>407-774-1278</t>
  </si>
  <si>
    <t>150 South SR 434, 1087, Renaissance Center</t>
  </si>
  <si>
    <t>434 &amp; Orange</t>
  </si>
  <si>
    <t>8475-31199</t>
  </si>
  <si>
    <t>407-788-7377</t>
  </si>
  <si>
    <t>886 W State Road, West Town Corners</t>
  </si>
  <si>
    <t>Target Altamonte Springs T-647</t>
  </si>
  <si>
    <t>24857-232566</t>
  </si>
  <si>
    <t>407-260-7103</t>
  </si>
  <si>
    <t>451 East Altamonte Mall Dr., #1153</t>
  </si>
  <si>
    <t>Teavana - Altamonte</t>
  </si>
  <si>
    <t>28608-249873</t>
  </si>
  <si>
    <t>407-682-1136</t>
  </si>
  <si>
    <t>1195 Springs Center South Blvd, Altamonte</t>
  </si>
  <si>
    <t>W SR 434 &amp; Springs Centre Blvd</t>
  </si>
  <si>
    <t>11037-97631</t>
  </si>
  <si>
    <t>302-475-8803</t>
  </si>
  <si>
    <t>DE</t>
  </si>
  <si>
    <t>2522 Foulk Rd</t>
  </si>
  <si>
    <t>Safeway-Wilmington #3040</t>
  </si>
  <si>
    <t>79761-98319</t>
  </si>
  <si>
    <t>627 Market St.</t>
  </si>
  <si>
    <t>Market St.</t>
  </si>
  <si>
    <t>48666-257226</t>
  </si>
  <si>
    <t>302-998-4465</t>
  </si>
  <si>
    <t>4720 Limestone Road</t>
  </si>
  <si>
    <t>Acme - Pike Creek  #7826</t>
  </si>
  <si>
    <t>48486-263338</t>
  </si>
  <si>
    <t>302-407-6207</t>
  </si>
  <si>
    <t>329 Justison St.</t>
  </si>
  <si>
    <t>Justison Street - Wilmington</t>
  </si>
  <si>
    <t>24488-231484</t>
  </si>
  <si>
    <t>302-479-1240</t>
  </si>
  <si>
    <t>1737 Marsh Road</t>
  </si>
  <si>
    <t>Marsh &amp; Silverside</t>
  </si>
  <si>
    <t>7775-57239</t>
  </si>
  <si>
    <t>302-999-9220</t>
  </si>
  <si>
    <t>3926 Kirkwood Highway</t>
  </si>
  <si>
    <t>Kirkwood Highway (DE)</t>
  </si>
  <si>
    <t>7591-12893</t>
  </si>
  <si>
    <t>1007 North Orange St</t>
  </si>
  <si>
    <t>Wilmington Nemours Building</t>
  </si>
  <si>
    <t>23270-228345</t>
  </si>
  <si>
    <t>302-478-2500</t>
  </si>
  <si>
    <t>1050 Brandywine Pkwy</t>
  </si>
  <si>
    <t>Target Brandywine T-1146</t>
  </si>
  <si>
    <t>76335-95673</t>
  </si>
  <si>
    <t>302-436-2827</t>
  </si>
  <si>
    <t>Selbyville</t>
  </si>
  <si>
    <t>31221 Americana Parkway</t>
  </si>
  <si>
    <t>Harris Teeter-Selbyville #327</t>
  </si>
  <si>
    <t>73836-100578</t>
  </si>
  <si>
    <t>302 227-3682</t>
  </si>
  <si>
    <t>Rehoboth Beach</t>
  </si>
  <si>
    <t>301 Rehoboth Ave</t>
  </si>
  <si>
    <t>301 Rehoboth Ave.</t>
  </si>
  <si>
    <t>14253-117484</t>
  </si>
  <si>
    <t>302-226-3073</t>
  </si>
  <si>
    <t>4396 SR-1, 301 Rehoboth Ave</t>
  </si>
  <si>
    <t>Safeway-Rehoboth Beach #2706</t>
  </si>
  <si>
    <t>74731-97006</t>
  </si>
  <si>
    <t>302-731-8599</t>
  </si>
  <si>
    <t>530 JFK Memorial Highway, 302</t>
  </si>
  <si>
    <t>Delaware House Travel Plaza Cafe</t>
  </si>
  <si>
    <t>25599-241155</t>
  </si>
  <si>
    <t>302-454-8810</t>
  </si>
  <si>
    <t>141 East Main Street</t>
  </si>
  <si>
    <t>University of Delaware</t>
  </si>
  <si>
    <t>7789-69284</t>
  </si>
  <si>
    <t>302-831-3287</t>
  </si>
  <si>
    <t>18 Amstel St, Main &amp; Hains</t>
  </si>
  <si>
    <t>University of Delaware - Smith Hall</t>
  </si>
  <si>
    <t>18203-186064</t>
  </si>
  <si>
    <t>302-368-4848</t>
  </si>
  <si>
    <t>416 Christiana Mall, Space 1605</t>
  </si>
  <si>
    <t>Teavana - Christiana</t>
  </si>
  <si>
    <t>28585-250251</t>
  </si>
  <si>
    <t>302-669-4009</t>
  </si>
  <si>
    <t>800 Christiana Mall, Christiana</t>
  </si>
  <si>
    <t>Target Christiana T-2764</t>
  </si>
  <si>
    <t>8187-151764</t>
  </si>
  <si>
    <t>302-832-8290</t>
  </si>
  <si>
    <t>2400 Peoples Plaza</t>
  </si>
  <si>
    <t>Safeway-Newark #4030</t>
  </si>
  <si>
    <t>74565-76061</t>
  </si>
  <si>
    <t>302-832-9295</t>
  </si>
  <si>
    <t>2470 Pulaski Highway</t>
  </si>
  <si>
    <t>Glasgow</t>
  </si>
  <si>
    <t>2947-92700</t>
  </si>
  <si>
    <t>530 John F Kennedy Memorial Hwy</t>
  </si>
  <si>
    <t>Delaware House Travel Plaza</t>
  </si>
  <si>
    <t>75735-94538</t>
  </si>
  <si>
    <t>302-537-8200</t>
  </si>
  <si>
    <t>38069 Town Center Dr, Unit 9</t>
  </si>
  <si>
    <t>Giant-Millville #389</t>
  </si>
  <si>
    <t>79396-97468</t>
  </si>
  <si>
    <t>302/376-8975</t>
  </si>
  <si>
    <t>454 East Main Street</t>
  </si>
  <si>
    <t>Middletown Crossing, DE</t>
  </si>
  <si>
    <t>10899-102736</t>
  </si>
  <si>
    <t>Hockessin</t>
  </si>
  <si>
    <t>6280 Limestone Rd., Unite #1, Middletown Crossing</t>
  </si>
  <si>
    <t>19208-197884</t>
  </si>
  <si>
    <t>3828 Kennett Pike, Suite A, Limestone Crossing</t>
  </si>
  <si>
    <t>Greenville Powder Mill Square</t>
  </si>
  <si>
    <t>25465-241066</t>
  </si>
  <si>
    <t>1481 North Dupont Highway</t>
  </si>
  <si>
    <t>25349-240547</t>
  </si>
  <si>
    <t>302-730-9100</t>
  </si>
  <si>
    <t>190 John Hunn  Brown</t>
  </si>
  <si>
    <t>Safeway-Dover #1763</t>
  </si>
  <si>
    <t>74239-38379</t>
  </si>
  <si>
    <t>DC</t>
  </si>
  <si>
    <t>Washington DC</t>
  </si>
  <si>
    <t>1 Aviation Circle</t>
  </si>
  <si>
    <t>DCA B35</t>
  </si>
  <si>
    <t>22473-220544</t>
  </si>
  <si>
    <t>DCA B63</t>
  </si>
  <si>
    <t>22797-220545</t>
  </si>
  <si>
    <t>1401 New York Ave NW</t>
  </si>
  <si>
    <t>1401 New York Ave II</t>
  </si>
  <si>
    <t>728-239264</t>
  </si>
  <si>
    <t>2001 L St NW</t>
  </si>
  <si>
    <t>2001 L St</t>
  </si>
  <si>
    <t>21772-214865</t>
  </si>
  <si>
    <t>(202) 488-6366</t>
  </si>
  <si>
    <t>1201 Maryland Avenue SW</t>
  </si>
  <si>
    <t>The Portals</t>
  </si>
  <si>
    <t>11869-105617</t>
  </si>
  <si>
    <t>202-785-4728</t>
  </si>
  <si>
    <t>1301 Connecticut Avenue NW, The Portals</t>
  </si>
  <si>
    <t>DuPont South</t>
  </si>
  <si>
    <t>725-2024</t>
  </si>
  <si>
    <t>(202) 293-9180</t>
  </si>
  <si>
    <t>1734 'L' Street NW</t>
  </si>
  <si>
    <t>1734 L Street</t>
  </si>
  <si>
    <t>7281-766</t>
  </si>
  <si>
    <t>1 Aviation Circle, Washington Square</t>
  </si>
  <si>
    <t>DCA - Wash Nat'l-Reagan-Level 1</t>
  </si>
  <si>
    <t>72453-5260</t>
  </si>
  <si>
    <t>202 868-7726</t>
  </si>
  <si>
    <t>999 9th Street NW</t>
  </si>
  <si>
    <t>Renaissance Hotel</t>
  </si>
  <si>
    <t>49899-271484</t>
  </si>
  <si>
    <t>202-484-8059</t>
  </si>
  <si>
    <t>550 C Street, SW, Suite 100</t>
  </si>
  <si>
    <t>6th &amp; C Street, SW</t>
  </si>
  <si>
    <t>9392-95294</t>
  </si>
  <si>
    <t>(202) 488-1101</t>
  </si>
  <si>
    <t>1200 New Jersey Ave., SE</t>
  </si>
  <si>
    <t>Navy Yard, M Street SE</t>
  </si>
  <si>
    <t>10898-102107</t>
  </si>
  <si>
    <t>202-265-5382</t>
  </si>
  <si>
    <t>3000 Connecticut Avenue NW, Space A &amp; B</t>
  </si>
  <si>
    <t>National Zoo</t>
  </si>
  <si>
    <t>7762-62959</t>
  </si>
  <si>
    <t>202-244-9705</t>
  </si>
  <si>
    <t>5500 Connecticut Avenue</t>
  </si>
  <si>
    <t>Chevy Chase Circle</t>
  </si>
  <si>
    <t>715-1119</t>
  </si>
  <si>
    <t>(202) 467-0821</t>
  </si>
  <si>
    <t>1110 Vermont Ave., NW, R-2</t>
  </si>
  <si>
    <t>1110 Vermont Ave., NW</t>
  </si>
  <si>
    <t>11247-103892</t>
  </si>
  <si>
    <t>202-785-2024</t>
  </si>
  <si>
    <t>801 18th Street</t>
  </si>
  <si>
    <t>726-2027</t>
  </si>
  <si>
    <t>232 Carroll St NW</t>
  </si>
  <si>
    <t>Takoma DC, Carroll St</t>
  </si>
  <si>
    <t>25880-242727</t>
  </si>
  <si>
    <t>202-333-3223</t>
  </si>
  <si>
    <t>1855 Wisconsin Ave NW</t>
  </si>
  <si>
    <t>Safeway-Georgetown #2912</t>
  </si>
  <si>
    <t>7172-150404</t>
  </si>
  <si>
    <t>2302 Wisconsin Ave NW</t>
  </si>
  <si>
    <t>2300 Wisconsin Ave.</t>
  </si>
  <si>
    <t>7632-26887</t>
  </si>
  <si>
    <t>202-783-3048</t>
  </si>
  <si>
    <t>700 14th Street NW</t>
  </si>
  <si>
    <t>14th and G, NW</t>
  </si>
  <si>
    <t>716-1121</t>
  </si>
  <si>
    <t>89 H Street, NW</t>
  </si>
  <si>
    <t>77 H</t>
  </si>
  <si>
    <t>20918-194705</t>
  </si>
  <si>
    <t>775  12th St. NW</t>
  </si>
  <si>
    <t>Marriott at Metro Center</t>
  </si>
  <si>
    <t>70004-26515</t>
  </si>
  <si>
    <t>(202) 479-6907</t>
  </si>
  <si>
    <t>409 3rd Street SW, Suite 105</t>
  </si>
  <si>
    <t>3rd &amp; D</t>
  </si>
  <si>
    <t>9793-98465</t>
  </si>
  <si>
    <t>(202) 393-1811</t>
  </si>
  <si>
    <t>1730 Pennsylvania Avenue</t>
  </si>
  <si>
    <t>1730 Pennsylvania Avenue.</t>
  </si>
  <si>
    <t>735-968</t>
  </si>
  <si>
    <t>202-293-2063</t>
  </si>
  <si>
    <t>2175 K Street, NW</t>
  </si>
  <si>
    <t>22nd &amp; K Street</t>
  </si>
  <si>
    <t>8665-89460</t>
  </si>
  <si>
    <t>202-722-4023</t>
  </si>
  <si>
    <t>3830 Georgia Ave NW</t>
  </si>
  <si>
    <t>Safeway - Washington DC #2808</t>
  </si>
  <si>
    <t>20275-204207</t>
  </si>
  <si>
    <t>625 H Street, B</t>
  </si>
  <si>
    <t>6th &amp; H</t>
  </si>
  <si>
    <t>23832-233225</t>
  </si>
  <si>
    <t>202-588-1280</t>
  </si>
  <si>
    <t>1501 Connecticut Avenue NW</t>
  </si>
  <si>
    <t>Dupont Circle</t>
  </si>
  <si>
    <t>702-1112</t>
  </si>
  <si>
    <t>(202) 232-2670</t>
  </si>
  <si>
    <t>3107 14th Street, NW</t>
  </si>
  <si>
    <t>Columbia Heights, 14th Street</t>
  </si>
  <si>
    <t>13234-107243</t>
  </si>
  <si>
    <t>202-628-9421</t>
  </si>
  <si>
    <t>443 7th St NW, Kenyon Square</t>
  </si>
  <si>
    <t>7th &amp; E</t>
  </si>
  <si>
    <t>2749-50420</t>
  </si>
  <si>
    <t>202-575-7525</t>
  </si>
  <si>
    <t>2845 Alabama Ave SE</t>
  </si>
  <si>
    <t>Safeway-Wash DC #1445</t>
  </si>
  <si>
    <t>74453-17932</t>
  </si>
  <si>
    <t>(202) 293-2012</t>
  </si>
  <si>
    <t>2109 M Street NW</t>
  </si>
  <si>
    <t>22nd &amp; M St., NW</t>
  </si>
  <si>
    <t>11480-104696</t>
  </si>
  <si>
    <t>(202) 237-9480</t>
  </si>
  <si>
    <t>4513 Wisconsin Avenue NW</t>
  </si>
  <si>
    <t>4513 Wisconsin Ave./Tenley</t>
  </si>
  <si>
    <t>7415-1846</t>
  </si>
  <si>
    <t>202-544-7913</t>
  </si>
  <si>
    <t>401 8th Street SE</t>
  </si>
  <si>
    <t>Eastern Market, 8th Street SE</t>
  </si>
  <si>
    <t>7892-52479</t>
  </si>
  <si>
    <t>202-723-5644</t>
  </si>
  <si>
    <t>6500 Piney Branch Rd NW</t>
  </si>
  <si>
    <t>Safeway-Wash DC #1276</t>
  </si>
  <si>
    <t>74153-17931</t>
  </si>
  <si>
    <t>202-857-0852</t>
  </si>
  <si>
    <t>1600 K Street</t>
  </si>
  <si>
    <t>16th &amp; K</t>
  </si>
  <si>
    <t>2748-88141</t>
  </si>
  <si>
    <t>1225 Eye Street, NW</t>
  </si>
  <si>
    <t>1225 Eye Street</t>
  </si>
  <si>
    <t>17818-181024</t>
  </si>
  <si>
    <t>202-232-7271</t>
  </si>
  <si>
    <t>1250 U Street, NW</t>
  </si>
  <si>
    <t>13th &amp; U</t>
  </si>
  <si>
    <t>7865-54021</t>
  </si>
  <si>
    <t>202-885-7497</t>
  </si>
  <si>
    <t>4400 Mass Ave NW</t>
  </si>
  <si>
    <t>American University - Mary Grayden</t>
  </si>
  <si>
    <t>21424-211944</t>
  </si>
  <si>
    <t>(202) 244-6071</t>
  </si>
  <si>
    <t>5185 MacArthur Blvd, Ste 104</t>
  </si>
  <si>
    <t>5185 MacArthur Blvd.</t>
  </si>
  <si>
    <t>7350-780</t>
  </si>
  <si>
    <t>202-994-0200</t>
  </si>
  <si>
    <t>2130 H Street, NW</t>
  </si>
  <si>
    <t>Gelman Library, GWU</t>
  </si>
  <si>
    <t>8759-86882</t>
  </si>
  <si>
    <t>(202) 289-1576</t>
  </si>
  <si>
    <t>800 7th Street NW, Suite 305</t>
  </si>
  <si>
    <t>7th &amp; H Chinatown</t>
  </si>
  <si>
    <t>7240-704</t>
  </si>
  <si>
    <t>202-232-6765</t>
  </si>
  <si>
    <t>1700 Connecticut Avenue NW</t>
  </si>
  <si>
    <t>Dupont North</t>
  </si>
  <si>
    <t>712-1120</t>
  </si>
  <si>
    <t>202-393-2000</t>
  </si>
  <si>
    <t>1331 Pennsylvania Ave NW</t>
  </si>
  <si>
    <t>JW Marriott Washington DC Lobby</t>
  </si>
  <si>
    <t>75702-94031</t>
  </si>
  <si>
    <t>202-994-5150</t>
  </si>
  <si>
    <t>1957 E Street, NW</t>
  </si>
  <si>
    <t>20th &amp; E</t>
  </si>
  <si>
    <t>8666-86881</t>
  </si>
  <si>
    <t>202-628-5044</t>
  </si>
  <si>
    <t>325 Seventh Street NW, Suite 100</t>
  </si>
  <si>
    <t>Liberty Place</t>
  </si>
  <si>
    <t>719-1122</t>
  </si>
  <si>
    <t>(202) 298-6822</t>
  </si>
  <si>
    <t>1810 Wisconsin Avenue NW</t>
  </si>
  <si>
    <t>Georgetown DC</t>
  </si>
  <si>
    <t>722-970</t>
  </si>
  <si>
    <t>Monroe Street</t>
  </si>
  <si>
    <t>Brookland CUA</t>
  </si>
  <si>
    <t>26030-243146</t>
  </si>
  <si>
    <t>202-462-9717</t>
  </si>
  <si>
    <t>1425 P Street, NW</t>
  </si>
  <si>
    <t>1429 P Street</t>
  </si>
  <si>
    <t>7845-71781</t>
  </si>
  <si>
    <t>202-347-5221</t>
  </si>
  <si>
    <t>555 11th Street, NW</t>
  </si>
  <si>
    <t>Lincoln Square</t>
  </si>
  <si>
    <t>7784-66360</t>
  </si>
  <si>
    <t>202 4081009</t>
  </si>
  <si>
    <t>40 Massachusetts Ave NE, 169, Main Hall</t>
  </si>
  <si>
    <t>Union Station Main Hall</t>
  </si>
  <si>
    <t>15556-207969</t>
  </si>
  <si>
    <t>202-986-3952</t>
  </si>
  <si>
    <t>2225 Georgia Avenue, NW, 1st Floor</t>
  </si>
  <si>
    <t>Howard University</t>
  </si>
  <si>
    <t>7815-75280</t>
  </si>
  <si>
    <t>202-363-5100</t>
  </si>
  <si>
    <t>3301 New Mexico Ave. NW</t>
  </si>
  <si>
    <t>Foxhall Square</t>
  </si>
  <si>
    <t>7572-13731</t>
  </si>
  <si>
    <t>470 L'Enfant Plaza East, SW, 812, Foxhall Square</t>
  </si>
  <si>
    <t>L'Enfant Plaza</t>
  </si>
  <si>
    <t>15122-156865</t>
  </si>
  <si>
    <t>202-319-6368</t>
  </si>
  <si>
    <t>620 MICHIGAN AVE NE, L'Enfant Plaza</t>
  </si>
  <si>
    <t>The Catholic University of America</t>
  </si>
  <si>
    <t>75425-107208</t>
  </si>
  <si>
    <t>Wisconsin Avenue &amp; Idaho Avenue, N.W.</t>
  </si>
  <si>
    <t>Cathedral Commons, D.C.</t>
  </si>
  <si>
    <t>21159-160244</t>
  </si>
  <si>
    <t>202-554-0164</t>
  </si>
  <si>
    <t>401 M St SE, Cathedral Commons</t>
  </si>
  <si>
    <t>Harris Teeter-Washington Yards #383</t>
  </si>
  <si>
    <t>16039-167106</t>
  </si>
  <si>
    <t>202-337-5649</t>
  </si>
  <si>
    <t>4865 MacArthur Blvd NW</t>
  </si>
  <si>
    <t>Safeway - Washington #693</t>
  </si>
  <si>
    <t>3716-145344</t>
  </si>
  <si>
    <t>202-452-8210</t>
  </si>
  <si>
    <t>1001 Conneticut Ave NW</t>
  </si>
  <si>
    <t>Farragut Square</t>
  </si>
  <si>
    <t>7760-50439</t>
  </si>
  <si>
    <t>202-452-8420</t>
  </si>
  <si>
    <t>2101 P St., NW</t>
  </si>
  <si>
    <t>21st &amp; P Street</t>
  </si>
  <si>
    <t>7715-40480</t>
  </si>
  <si>
    <t>202-547-4333</t>
  </si>
  <si>
    <t>415 14th St SE</t>
  </si>
  <si>
    <t>Safeway - Washington #4205</t>
  </si>
  <si>
    <t>74837-80532</t>
  </si>
  <si>
    <t>1000 H St</t>
  </si>
  <si>
    <t>Grand Hyatt, 11th and H NW</t>
  </si>
  <si>
    <t>23466-230290</t>
  </si>
  <si>
    <t>202-719-2435</t>
  </si>
  <si>
    <t>490 L St. NW</t>
  </si>
  <si>
    <t>Safeway-Washington #2737</t>
  </si>
  <si>
    <t>79779-121145</t>
  </si>
  <si>
    <t>(202) 298-6180</t>
  </si>
  <si>
    <t>3050 K Street</t>
  </si>
  <si>
    <t>Washington Harbour</t>
  </si>
  <si>
    <t>13641-108262</t>
  </si>
  <si>
    <t>202-554-9155</t>
  </si>
  <si>
    <t>1100 4th ST SW, Washington Harbour</t>
  </si>
  <si>
    <t>Safeway-Washington #2892</t>
  </si>
  <si>
    <t>8076-150985</t>
  </si>
  <si>
    <t>202-398-6903</t>
  </si>
  <si>
    <t>1601 Maryland Ave NE</t>
  </si>
  <si>
    <t>Safeway-Washington #4270</t>
  </si>
  <si>
    <t>74866-97711</t>
  </si>
  <si>
    <t>(202) 625-6706</t>
  </si>
  <si>
    <t>3122 M St NW</t>
  </si>
  <si>
    <t>3122 M Street</t>
  </si>
  <si>
    <t>7237-703</t>
  </si>
  <si>
    <t>202-544-9783</t>
  </si>
  <si>
    <t>237 Pennsylvania Ave SE</t>
  </si>
  <si>
    <t>Capitol Hill, DC</t>
  </si>
  <si>
    <t>7610-17294</t>
  </si>
  <si>
    <t>202-842-0624</t>
  </si>
  <si>
    <t>901 15th Street NW</t>
  </si>
  <si>
    <t>15th &amp; I Streets</t>
  </si>
  <si>
    <t>7765-52560</t>
  </si>
  <si>
    <t>202-687-3198</t>
  </si>
  <si>
    <t>3800 Reservoir Road</t>
  </si>
  <si>
    <t>Georgetown University - Leavey Cent</t>
  </si>
  <si>
    <t>70302-137284</t>
  </si>
  <si>
    <t>202-483-1536</t>
  </si>
  <si>
    <t>1600 U Street, NW</t>
  </si>
  <si>
    <t>16th &amp; U Street</t>
  </si>
  <si>
    <t>7685-38819</t>
  </si>
  <si>
    <t>1100 Pennsylvania Ave. NW</t>
  </si>
  <si>
    <t>Federal Triangle Metro, 12th Street</t>
  </si>
  <si>
    <t>24497-238087</t>
  </si>
  <si>
    <t>5335 Wisconsin Ave NW, Center Metro Level</t>
  </si>
  <si>
    <t>Chevy Chase Pavillion</t>
  </si>
  <si>
    <t>7299-184944</t>
  </si>
  <si>
    <t>202-393-6742</t>
  </si>
  <si>
    <t>701 9th Street NW, Chevy Chase Pavillion</t>
  </si>
  <si>
    <t>9th &amp; G</t>
  </si>
  <si>
    <t>7689-49699</t>
  </si>
  <si>
    <t>202-682-5895</t>
  </si>
  <si>
    <t>50 Massachusetts Avenue, Space T-16, Amtrak Baggage Area</t>
  </si>
  <si>
    <t>Union Station Train Concourse</t>
  </si>
  <si>
    <t>7759-93448</t>
  </si>
  <si>
    <t>502-824-9200</t>
  </si>
  <si>
    <t>901 Mass Ave nw</t>
  </si>
  <si>
    <t>Marriott Marquis Washington DC</t>
  </si>
  <si>
    <t>22039-214964</t>
  </si>
  <si>
    <t>1304 F Street NW</t>
  </si>
  <si>
    <t>1304 F Street</t>
  </si>
  <si>
    <t>7569-238095</t>
  </si>
  <si>
    <t>815 O st NW</t>
  </si>
  <si>
    <t>9th and O, NW</t>
  </si>
  <si>
    <t>19851-75281</t>
  </si>
  <si>
    <t>(202) 347-0364</t>
  </si>
  <si>
    <t>500 New Jersey Avenue NW</t>
  </si>
  <si>
    <t>500 New Jersey Ave.</t>
  </si>
  <si>
    <t>10439-100821</t>
  </si>
  <si>
    <t>202-777-3773</t>
  </si>
  <si>
    <t>3100 14th St NW, Suite 201</t>
  </si>
  <si>
    <t>Target Columbia HeightsT-2259</t>
  </si>
  <si>
    <t>76882-100073</t>
  </si>
  <si>
    <t>1160 1st Street NE</t>
  </si>
  <si>
    <t>First &amp; M, NE</t>
  </si>
  <si>
    <t>17827-160146</t>
  </si>
  <si>
    <t>202-686-3680</t>
  </si>
  <si>
    <t>4820 Massachusetts Ave. NW</t>
  </si>
  <si>
    <t>723-2014</t>
  </si>
  <si>
    <t>(202) 289-7451</t>
  </si>
  <si>
    <t>901 New York Avenue NW</t>
  </si>
  <si>
    <t>901 New York Avenue, NW</t>
  </si>
  <si>
    <t>10725-100383</t>
  </si>
  <si>
    <t>(202) 728-0312</t>
  </si>
  <si>
    <t>2400 M Street NW</t>
  </si>
  <si>
    <t>24th &amp; M Streets</t>
  </si>
  <si>
    <t>10229-99170</t>
  </si>
  <si>
    <t>202-237-5820</t>
  </si>
  <si>
    <t>3336 Wisconsin Ave NW</t>
  </si>
  <si>
    <t>Giant - Washington DC #2379</t>
  </si>
  <si>
    <t>23852-232305</t>
  </si>
  <si>
    <t>(202) 364-2796</t>
  </si>
  <si>
    <t>4250 Connecticut Ave., NW</t>
  </si>
  <si>
    <t>Van Ness - UDC</t>
  </si>
  <si>
    <t>13235-105606</t>
  </si>
  <si>
    <t>202-518-9649</t>
  </si>
  <si>
    <t>1801 Columbia Road, NW, Van Ness Metro Building</t>
  </si>
  <si>
    <t>Adams Morgan, Columbia Road</t>
  </si>
  <si>
    <t>7877-83860</t>
  </si>
  <si>
    <t>(202) 484-6432</t>
  </si>
  <si>
    <t>600 Maryland Avenue, SW</t>
  </si>
  <si>
    <t>Capital Gallery</t>
  </si>
  <si>
    <t>11036-103474</t>
  </si>
  <si>
    <t>1825 I Street NW, Capital Gallery</t>
  </si>
  <si>
    <t>International Square</t>
  </si>
  <si>
    <t>7369-1383</t>
  </si>
  <si>
    <t>202-715-4187</t>
  </si>
  <si>
    <t>900 23rd St NW, Metro Level</t>
  </si>
  <si>
    <t>George Washington Univ Hospital</t>
  </si>
  <si>
    <t>75238-85016</t>
  </si>
  <si>
    <t>1455 K St., NW</t>
  </si>
  <si>
    <t>15th &amp; K</t>
  </si>
  <si>
    <t>7676-20500</t>
  </si>
  <si>
    <t>202-562-6270</t>
  </si>
  <si>
    <t>Bolling AFB</t>
  </si>
  <si>
    <t>185 Chappie James Blvd SW</t>
  </si>
  <si>
    <t>Bolling AFB - Commissary Mall</t>
  </si>
  <si>
    <t>70055-131064</t>
  </si>
  <si>
    <t>203-392-0283</t>
  </si>
  <si>
    <t>CT</t>
  </si>
  <si>
    <t>1660 Litchfield Turnpike</t>
  </si>
  <si>
    <t>Woodbridge, Litchfield Turnpike</t>
  </si>
  <si>
    <t>8646-93508</t>
  </si>
  <si>
    <t>860-907-3068</t>
  </si>
  <si>
    <t>Windsor</t>
  </si>
  <si>
    <t>1075 Kennedy Rd, D'Andrea's Plaza</t>
  </si>
  <si>
    <t>Target - Windsor T-2213</t>
  </si>
  <si>
    <t>76679-104731</t>
  </si>
  <si>
    <t>203-761-0408</t>
  </si>
  <si>
    <t>Wilton</t>
  </si>
  <si>
    <t>21 River Road, Ste 100</t>
  </si>
  <si>
    <t>Wilton, River Road</t>
  </si>
  <si>
    <t>7580-11036</t>
  </si>
  <si>
    <t>860-529-5228</t>
  </si>
  <si>
    <t>Wethersfield</t>
  </si>
  <si>
    <t>1090 Silas Deane Highway</t>
  </si>
  <si>
    <t>Wethersfield Route 99</t>
  </si>
  <si>
    <t>8644-93763</t>
  </si>
  <si>
    <t>203-454-3205</t>
  </si>
  <si>
    <t>Westport</t>
  </si>
  <si>
    <t>1 Parker Harding Plaza</t>
  </si>
  <si>
    <t>804-1790</t>
  </si>
  <si>
    <t>1000 Post Road East</t>
  </si>
  <si>
    <t>Westport, Post Road East</t>
  </si>
  <si>
    <t>7505-247007</t>
  </si>
  <si>
    <t>203-254-8484</t>
  </si>
  <si>
    <t>1790 Post Rd E</t>
  </si>
  <si>
    <t>Stop &amp; Shop-Westport #653</t>
  </si>
  <si>
    <t>4196-138149</t>
  </si>
  <si>
    <t>203-479-4022</t>
  </si>
  <si>
    <t>West Haven</t>
  </si>
  <si>
    <t>354 Saw Mill Road</t>
  </si>
  <si>
    <t>West Haven, Saw Mill Road</t>
  </si>
  <si>
    <t>14745-119504</t>
  </si>
  <si>
    <t>460 Elm St</t>
  </si>
  <si>
    <t>Stop &amp; Shop-West Haven #696</t>
  </si>
  <si>
    <t>73804-101784</t>
  </si>
  <si>
    <t>860-561-2558</t>
  </si>
  <si>
    <t>West Hartford</t>
  </si>
  <si>
    <t>1449B New Britain Ave</t>
  </si>
  <si>
    <t>Corbin's Corner</t>
  </si>
  <si>
    <t>7740-60999</t>
  </si>
  <si>
    <t>860 768 4952</t>
  </si>
  <si>
    <t>200 Bloomfield Ave</t>
  </si>
  <si>
    <t>Univ. of Hartford Library</t>
  </si>
  <si>
    <t>22967-176905</t>
  </si>
  <si>
    <t>860-523-5944</t>
  </si>
  <si>
    <t>21 LaSalle Road</t>
  </si>
  <si>
    <t>LaSalle</t>
  </si>
  <si>
    <t>853-1791</t>
  </si>
  <si>
    <t>860-236-7778</t>
  </si>
  <si>
    <t>2475 Albany Avenue</t>
  </si>
  <si>
    <t>Bishops Corner</t>
  </si>
  <si>
    <t>848-1792</t>
  </si>
  <si>
    <t>(860) 945-3070</t>
  </si>
  <si>
    <t>1156 Main St</t>
  </si>
  <si>
    <t>7633-20221</t>
  </si>
  <si>
    <t>860-437-8115</t>
  </si>
  <si>
    <t>850 Hartford Turnpike</t>
  </si>
  <si>
    <t>Crystal Mall</t>
  </si>
  <si>
    <t>27538-247115</t>
  </si>
  <si>
    <t>Waterbury</t>
  </si>
  <si>
    <t>1250 West Main Street</t>
  </si>
  <si>
    <t>Waterbury West Main Street</t>
  </si>
  <si>
    <t>24865-239185</t>
  </si>
  <si>
    <t>203-437-3673</t>
  </si>
  <si>
    <t>300 Chase Ave</t>
  </si>
  <si>
    <t>Target Waterbury T-2156</t>
  </si>
  <si>
    <t>76705-98089</t>
  </si>
  <si>
    <t>NWC of Pent Highway &amp; North Colony Road</t>
  </si>
  <si>
    <t>Wallingford, CT</t>
  </si>
  <si>
    <t>27435-247554</t>
  </si>
  <si>
    <t>135 Talcottville Road</t>
  </si>
  <si>
    <t>27448-247649</t>
  </si>
  <si>
    <t>Uncasville</t>
  </si>
  <si>
    <t>One Mohegan Sun Blvd.</t>
  </si>
  <si>
    <t>Mohegan Sun</t>
  </si>
  <si>
    <t>75540-48279</t>
  </si>
  <si>
    <t>203-873-7827</t>
  </si>
  <si>
    <t>Trumbull</t>
  </si>
  <si>
    <t>5065 Main St</t>
  </si>
  <si>
    <t>Target Trumbull West T-2361</t>
  </si>
  <si>
    <t>76967-137802</t>
  </si>
  <si>
    <t>203-452-0108</t>
  </si>
  <si>
    <t>938 White Plains Road</t>
  </si>
  <si>
    <t>7252-547</t>
  </si>
  <si>
    <t>203-455-0102</t>
  </si>
  <si>
    <t>120 Hawley Ln</t>
  </si>
  <si>
    <t>Target Trumbull T-1956</t>
  </si>
  <si>
    <t>76306-93245</t>
  </si>
  <si>
    <t>203-371-1003</t>
  </si>
  <si>
    <t>Trumball</t>
  </si>
  <si>
    <t>5065 Main Street, #2101</t>
  </si>
  <si>
    <t>Teavana - Trumbull Mall</t>
  </si>
  <si>
    <t>28525-249883</t>
  </si>
  <si>
    <t>860-618-4007</t>
  </si>
  <si>
    <t>Torrington</t>
  </si>
  <si>
    <t>1922 E Main St, Trumbull Mall</t>
  </si>
  <si>
    <t>Target Torrington T-2305</t>
  </si>
  <si>
    <t>76851-113958</t>
  </si>
  <si>
    <t>860-496-5058</t>
  </si>
  <si>
    <t>990 Torringsford St</t>
  </si>
  <si>
    <t>Price Chopper 156 Torrington</t>
  </si>
  <si>
    <t>27921-248884</t>
  </si>
  <si>
    <t>203-380-8111</t>
  </si>
  <si>
    <t>Stratford</t>
  </si>
  <si>
    <t>1030 Barnum Ave</t>
  </si>
  <si>
    <t>Stratford, Barnum Avenue</t>
  </si>
  <si>
    <t>9265-96045</t>
  </si>
  <si>
    <t>860-429-1117</t>
  </si>
  <si>
    <t>Storrs</t>
  </si>
  <si>
    <t>1244 Storrs Rd</t>
  </si>
  <si>
    <t>7863-83540</t>
  </si>
  <si>
    <t>203 964 8073</t>
  </si>
  <si>
    <t>Stamford</t>
  </si>
  <si>
    <t>100 Greyrock Place, #G-113</t>
  </si>
  <si>
    <t>Teavana - Stamford Town Center</t>
  </si>
  <si>
    <t>28318-250022</t>
  </si>
  <si>
    <t>(203) 708-9834</t>
  </si>
  <si>
    <t>288 West Avenue, Stamford Town Center</t>
  </si>
  <si>
    <t>West Stamford Plaza</t>
  </si>
  <si>
    <t>14466-113795</t>
  </si>
  <si>
    <t>203-461-9049</t>
  </si>
  <si>
    <t>1079 High Ridge Road, West Stamford Plaza</t>
  </si>
  <si>
    <t>805-1543</t>
  </si>
  <si>
    <t>203-388-0006</t>
  </si>
  <si>
    <t>21 Broad St</t>
  </si>
  <si>
    <t>Target Stamford T-1544</t>
  </si>
  <si>
    <t>76269-80253</t>
  </si>
  <si>
    <t>203-975-9696</t>
  </si>
  <si>
    <t>96 Broad Street</t>
  </si>
  <si>
    <t>Stamford Library</t>
  </si>
  <si>
    <t>7477-1934</t>
  </si>
  <si>
    <t>(203) 325-4607</t>
  </si>
  <si>
    <t>2139 Summer Street</t>
  </si>
  <si>
    <t>Ridgeway Shopping Center</t>
  </si>
  <si>
    <t>7366-1264</t>
  </si>
  <si>
    <t>203-323-1152</t>
  </si>
  <si>
    <t>100 Greyrock Place, 104, Ridgeway Shopping Center</t>
  </si>
  <si>
    <t>Stamford Town Center</t>
  </si>
  <si>
    <t>11172-104313</t>
  </si>
  <si>
    <t>860-406-6754</t>
  </si>
  <si>
    <t>Southington</t>
  </si>
  <si>
    <t>600 Executive Blvd, Stamford Town Center</t>
  </si>
  <si>
    <t>Target Southington T-2434</t>
  </si>
  <si>
    <t>76990-137600</t>
  </si>
  <si>
    <t>860-621-6611</t>
  </si>
  <si>
    <t>613 Queen Street</t>
  </si>
  <si>
    <t>Southington, Queen Street</t>
  </si>
  <si>
    <t>8645-94463</t>
  </si>
  <si>
    <t>Southbury</t>
  </si>
  <si>
    <t>775 South Main Street</t>
  </si>
  <si>
    <t>7367-799</t>
  </si>
  <si>
    <t>860-651-7957</t>
  </si>
  <si>
    <t>Simsbury</t>
  </si>
  <si>
    <t>930 Hopmeadow Rd, Southbury Green</t>
  </si>
  <si>
    <t>Simsburytown Shops</t>
  </si>
  <si>
    <t>9640-96852</t>
  </si>
  <si>
    <t>203-929-4351</t>
  </si>
  <si>
    <t>504 Bridgeport Avenue</t>
  </si>
  <si>
    <t>Shelton, Crown Point Center</t>
  </si>
  <si>
    <t>9641-97804</t>
  </si>
  <si>
    <t>203-881-8130</t>
  </si>
  <si>
    <t>Seymour</t>
  </si>
  <si>
    <t>253 West St.</t>
  </si>
  <si>
    <t>Seymour, Rt. 67</t>
  </si>
  <si>
    <t>13783-109047</t>
  </si>
  <si>
    <t>860-257-3200</t>
  </si>
  <si>
    <t>Rocky Hill</t>
  </si>
  <si>
    <t>412 Cromwell Avenue, Regina Property</t>
  </si>
  <si>
    <t>7836-81480</t>
  </si>
  <si>
    <t>1253 East Putnam Ave</t>
  </si>
  <si>
    <t>Thruway Shopping Center</t>
  </si>
  <si>
    <t>815-1542</t>
  </si>
  <si>
    <t>(203) 431-8914</t>
  </si>
  <si>
    <t>Ridgefield</t>
  </si>
  <si>
    <t>90 Danbury Road, Thruway Shopping Center</t>
  </si>
  <si>
    <t>7287-1158</t>
  </si>
  <si>
    <t>860-747-4977</t>
  </si>
  <si>
    <t>275 New Britain Ave</t>
  </si>
  <si>
    <t>2850-92920</t>
  </si>
  <si>
    <t>278 Oxford Rd.</t>
  </si>
  <si>
    <t>Price Chopper Oxford # 248</t>
  </si>
  <si>
    <t>25608-239097</t>
  </si>
  <si>
    <t>203-859-3694</t>
  </si>
  <si>
    <t>Orange</t>
  </si>
  <si>
    <t>25 Boston Post Rd</t>
  </si>
  <si>
    <t>Target Orange T-1955</t>
  </si>
  <si>
    <t>76307-79814</t>
  </si>
  <si>
    <t>(203) 795-4612</t>
  </si>
  <si>
    <t>538 Boston Post Rd.</t>
  </si>
  <si>
    <t>7388-1372</t>
  </si>
  <si>
    <t>860-388-3133</t>
  </si>
  <si>
    <t>Old Saybrook</t>
  </si>
  <si>
    <t>15 Main St</t>
  </si>
  <si>
    <t>Old Saybrook, Main Street</t>
  </si>
  <si>
    <t>7986-2241</t>
  </si>
  <si>
    <t>860 8896256</t>
  </si>
  <si>
    <t>Norwich</t>
  </si>
  <si>
    <t>88 Salem Turnpike</t>
  </si>
  <si>
    <t>Norwich, CT</t>
  </si>
  <si>
    <t>19356-195704</t>
  </si>
  <si>
    <t>Norwalk</t>
  </si>
  <si>
    <t>524 Connecticut Ave</t>
  </si>
  <si>
    <t>Norwalk, Darinor Plaza</t>
  </si>
  <si>
    <t>23639-218124</t>
  </si>
  <si>
    <t>203-840-1976</t>
  </si>
  <si>
    <t>Norwalk, Rte 7</t>
  </si>
  <si>
    <t>9493-97222</t>
  </si>
  <si>
    <t>203-840-1052</t>
  </si>
  <si>
    <t>56 Westport Ave</t>
  </si>
  <si>
    <t>Norwalk, Dansk Plaza</t>
  </si>
  <si>
    <t>7864-83541</t>
  </si>
  <si>
    <t>203-859-3490</t>
  </si>
  <si>
    <t>North Haven</t>
  </si>
  <si>
    <t>200 Universal Dr N</t>
  </si>
  <si>
    <t>Target North Haven T-1916</t>
  </si>
  <si>
    <t>76268-90407</t>
  </si>
  <si>
    <t>(203) 985-8385</t>
  </si>
  <si>
    <t>166 Washington Avenue</t>
  </si>
  <si>
    <t>7752-62421</t>
  </si>
  <si>
    <t>203-364-1423</t>
  </si>
  <si>
    <t>34 Church Hill Road</t>
  </si>
  <si>
    <t>Newtown, Church Hill Road</t>
  </si>
  <si>
    <t>7482-6529</t>
  </si>
  <si>
    <t>Newington</t>
  </si>
  <si>
    <t>3575A Berlin Tpke.</t>
  </si>
  <si>
    <t>Newington, Berlin Tpke</t>
  </si>
  <si>
    <t>11342-104577</t>
  </si>
  <si>
    <t>860-878-6963</t>
  </si>
  <si>
    <t>995 Main Street, Newington, Berlin Turnpike</t>
  </si>
  <si>
    <t>Newington, Main Street</t>
  </si>
  <si>
    <t>7751-62419</t>
  </si>
  <si>
    <t>860-354-2508</t>
  </si>
  <si>
    <t>New Milford</t>
  </si>
  <si>
    <t>38 Danbury Road</t>
  </si>
  <si>
    <t>10190-99994</t>
  </si>
  <si>
    <t>203-624-3361</t>
  </si>
  <si>
    <t>New Haven</t>
  </si>
  <si>
    <t>1068-1070 Chapel St</t>
  </si>
  <si>
    <t>Chapel Street, New Haven</t>
  </si>
  <si>
    <t>7461-6530</t>
  </si>
  <si>
    <t>203-787-9108</t>
  </si>
  <si>
    <t>896 Chapel Street</t>
  </si>
  <si>
    <t>New Haven, Chapel Square</t>
  </si>
  <si>
    <t>11903-105685</t>
  </si>
  <si>
    <t>203-746-1733</t>
  </si>
  <si>
    <t>New Fairfield</t>
  </si>
  <si>
    <t>5 Rt 39, Chapel Square</t>
  </si>
  <si>
    <t>2851-92703</t>
  </si>
  <si>
    <t>203-972-8110</t>
  </si>
  <si>
    <t>New Canaan</t>
  </si>
  <si>
    <t>88 Park Street, Shaws Plaza</t>
  </si>
  <si>
    <t>877-1541</t>
  </si>
  <si>
    <t>860-348-9100</t>
  </si>
  <si>
    <t>New Britain</t>
  </si>
  <si>
    <t>475 Hartford Rd</t>
  </si>
  <si>
    <t>Target New Britain T-1289</t>
  </si>
  <si>
    <t>23934-234364</t>
  </si>
  <si>
    <t>1615 Stanley St</t>
  </si>
  <si>
    <t>Central CT State University</t>
  </si>
  <si>
    <t>27566-247184</t>
  </si>
  <si>
    <t>860-536-9454</t>
  </si>
  <si>
    <t>Mystic</t>
  </si>
  <si>
    <t>12 Coogan Blvd.</t>
  </si>
  <si>
    <t>Mystic Outlet</t>
  </si>
  <si>
    <t>7654-20620</t>
  </si>
  <si>
    <t>860-848-0210</t>
  </si>
  <si>
    <t>Montville</t>
  </si>
  <si>
    <t>2020 Norwich-New London Turnpike, Mystic Outlet Center</t>
  </si>
  <si>
    <t>Stop &amp; Shop-Montville #678</t>
  </si>
  <si>
    <t>73725-107088</t>
  </si>
  <si>
    <t>203-268-1751</t>
  </si>
  <si>
    <t>525 Main Street, Ste #1</t>
  </si>
  <si>
    <t>Monroe, Rt 25</t>
  </si>
  <si>
    <t>9601-97421</t>
  </si>
  <si>
    <t>203-878-1865</t>
  </si>
  <si>
    <t>1319 Boston Post Rd.</t>
  </si>
  <si>
    <t>Milford, Boston Post Rd.</t>
  </si>
  <si>
    <t>10353-100691</t>
  </si>
  <si>
    <t>1911 Boston Post Road, Post Mall Pad</t>
  </si>
  <si>
    <t>Target Milford T-2045</t>
  </si>
  <si>
    <t>76547-95715</t>
  </si>
  <si>
    <t>203-235-0268</t>
  </si>
  <si>
    <t>Meriden</t>
  </si>
  <si>
    <t>500 South Broad Street</t>
  </si>
  <si>
    <t>Meriden, S. Broad St.</t>
  </si>
  <si>
    <t>10020-99457</t>
  </si>
  <si>
    <t>Mashantucket</t>
  </si>
  <si>
    <t>455 Trolley Line Boulevard, 900</t>
  </si>
  <si>
    <t>Foxwoods Tanger Outlets</t>
  </si>
  <si>
    <t>29950-223725</t>
  </si>
  <si>
    <t>860-553-6555</t>
  </si>
  <si>
    <t>1220 Storrs Rd.</t>
  </si>
  <si>
    <t>Price Chopper Storrs # 243</t>
  </si>
  <si>
    <t>21689-195069</t>
  </si>
  <si>
    <t>860-644-3736</t>
  </si>
  <si>
    <t>1428A Pleasant Valley Road</t>
  </si>
  <si>
    <t>851-1540</t>
  </si>
  <si>
    <t>860-644-0271</t>
  </si>
  <si>
    <t>194 Buckland Hills Dr., #2166</t>
  </si>
  <si>
    <t>Teavana - Shoppes at Buckland Hills</t>
  </si>
  <si>
    <t>28221-250111</t>
  </si>
  <si>
    <t>125 BUCKLAND HILLS DRIVE, Shoppes at Buckland Hills</t>
  </si>
  <si>
    <t>Target Manchester T-1249</t>
  </si>
  <si>
    <t>29676-254345</t>
  </si>
  <si>
    <t>860-644-1919</t>
  </si>
  <si>
    <t>172 Deming Street</t>
  </si>
  <si>
    <t>Manchester, Deming St.</t>
  </si>
  <si>
    <t>10500-101168</t>
  </si>
  <si>
    <t>860-647-1523</t>
  </si>
  <si>
    <t>185 Spencer St</t>
  </si>
  <si>
    <t>Manchester, Spencer Street</t>
  </si>
  <si>
    <t>6999-91101</t>
  </si>
  <si>
    <t>(203) 245-1554</t>
  </si>
  <si>
    <t>613 Boston Post Road</t>
  </si>
  <si>
    <t>Madison, Boston Post Road</t>
  </si>
  <si>
    <t>7701-45639</t>
  </si>
  <si>
    <t>(860) 823-2960</t>
  </si>
  <si>
    <t>Lisbon</t>
  </si>
  <si>
    <t>195 River Rd</t>
  </si>
  <si>
    <t>Target Lisbon T-2433</t>
  </si>
  <si>
    <t>3857-141555</t>
  </si>
  <si>
    <t>860-312-4206</t>
  </si>
  <si>
    <t>Ledyard</t>
  </si>
  <si>
    <t>350 Trolley Line Blvd</t>
  </si>
  <si>
    <t>Foxwoods Resort Casino</t>
  </si>
  <si>
    <t>20166-195944</t>
  </si>
  <si>
    <t>860-249-8000</t>
  </si>
  <si>
    <t>Hartford</t>
  </si>
  <si>
    <t>200 Columbus Blvd</t>
  </si>
  <si>
    <t>Marriott Hartford - Lobby</t>
  </si>
  <si>
    <t>75175-76721</t>
  </si>
  <si>
    <t>(860) 527-1225</t>
  </si>
  <si>
    <t>185 Asylum Street</t>
  </si>
  <si>
    <t>City Place, Hartford</t>
  </si>
  <si>
    <t>7306-1044</t>
  </si>
  <si>
    <t>85 Seymour Street</t>
  </si>
  <si>
    <t>Hartford Hospital</t>
  </si>
  <si>
    <t>25329-240524</t>
  </si>
  <si>
    <t>203-230-0868</t>
  </si>
  <si>
    <t>Hamden</t>
  </si>
  <si>
    <t>2100 Dixwell Avenue</t>
  </si>
  <si>
    <t>2747-89401</t>
  </si>
  <si>
    <t>860-449-9006</t>
  </si>
  <si>
    <t>Groton</t>
  </si>
  <si>
    <t>985 A Poquonnock Rd.</t>
  </si>
  <si>
    <t>Groton, Rte. 1</t>
  </si>
  <si>
    <t>11782-104678</t>
  </si>
  <si>
    <t>860-446-2600</t>
  </si>
  <si>
    <t>625 North Road, Big Y Plaza</t>
  </si>
  <si>
    <t>Mystic Marriott Hotel &amp; Spa</t>
  </si>
  <si>
    <t>72248-29336</t>
  </si>
  <si>
    <t>220 SR-12</t>
  </si>
  <si>
    <t>Stop &amp; Shop-Groton #682</t>
  </si>
  <si>
    <t>73758-97513</t>
  </si>
  <si>
    <t>203-629-0432</t>
  </si>
  <si>
    <t>Greenwich</t>
  </si>
  <si>
    <t>78 East Putnam Avenue, #7</t>
  </si>
  <si>
    <t>Putnam Plaza</t>
  </si>
  <si>
    <t>829-1539</t>
  </si>
  <si>
    <t>203-661-3042</t>
  </si>
  <si>
    <t>301 Greenwich Avenue</t>
  </si>
  <si>
    <t>806-1538</t>
  </si>
  <si>
    <t>860-844-8569</t>
  </si>
  <si>
    <t>Granby</t>
  </si>
  <si>
    <t>10 Hartford Ave Space D-1</t>
  </si>
  <si>
    <t>7913-89402</t>
  </si>
  <si>
    <t>860-368-2434</t>
  </si>
  <si>
    <t>Glastonbury</t>
  </si>
  <si>
    <t>70 Hebron Ave</t>
  </si>
  <si>
    <t>Glastonbury, Hebron Avenue</t>
  </si>
  <si>
    <t>10949-102507</t>
  </si>
  <si>
    <t>860-652-8925</t>
  </si>
  <si>
    <t>55 Oak St</t>
  </si>
  <si>
    <t>Stop &amp; Shop-Glastonbury #605</t>
  </si>
  <si>
    <t>4195-138768</t>
  </si>
  <si>
    <t>(860) 652-8945</t>
  </si>
  <si>
    <t>140 Glastonbury Road</t>
  </si>
  <si>
    <t>Glastonbury, Somerset Square</t>
  </si>
  <si>
    <t>7300-1155</t>
  </si>
  <si>
    <t>860-313-0087</t>
  </si>
  <si>
    <t>FARMINGTON</t>
  </si>
  <si>
    <t>500 WESTFARMS MALL, #C-232, The Shops at Somerset Square</t>
  </si>
  <si>
    <t>Teavana - West Farms</t>
  </si>
  <si>
    <t>28590-249797</t>
  </si>
  <si>
    <t>860-674-8405</t>
  </si>
  <si>
    <t>838 Farmington Avenue, West Farms</t>
  </si>
  <si>
    <t>Farmington, Route 4</t>
  </si>
  <si>
    <t>7616-25549</t>
  </si>
  <si>
    <t>500 Westfarms Rd, F100, Epicure Shopping Center</t>
  </si>
  <si>
    <t>Westfarms Mall L1 Center Court</t>
  </si>
  <si>
    <t>11678-225704</t>
  </si>
  <si>
    <t>203-362-0347</t>
  </si>
  <si>
    <t>2171 Black Rock Turnpike, Westfarms Mall</t>
  </si>
  <si>
    <t>Fairfield, Black Rock Turnpike</t>
  </si>
  <si>
    <t>7668-7210</t>
  </si>
  <si>
    <t>203-333-0004</t>
  </si>
  <si>
    <t>760 Villa Avenue</t>
  </si>
  <si>
    <t>Stop &amp; Shop-Fairfield # 673</t>
  </si>
  <si>
    <t>72572-101779</t>
  </si>
  <si>
    <t>203-254-2142</t>
  </si>
  <si>
    <t>1740 Boston Post Rd</t>
  </si>
  <si>
    <t>Fairfield, Boston Post Rd</t>
  </si>
  <si>
    <t>10264-99992</t>
  </si>
  <si>
    <t>203-255-7910</t>
  </si>
  <si>
    <t>1499 Post Rd</t>
  </si>
  <si>
    <t>Follett-Fairfield University</t>
  </si>
  <si>
    <t>16976-171604</t>
  </si>
  <si>
    <t>860-422-3493</t>
  </si>
  <si>
    <t>Enfield</t>
  </si>
  <si>
    <t>103 Elm Street</t>
  </si>
  <si>
    <t>Elm Street Enfield</t>
  </si>
  <si>
    <t>24144-235965</t>
  </si>
  <si>
    <t>860-741-6868</t>
  </si>
  <si>
    <t>9 HAZARD AVE</t>
  </si>
  <si>
    <t>7883-66420</t>
  </si>
  <si>
    <t>860-691-2146</t>
  </si>
  <si>
    <t>East Lyme</t>
  </si>
  <si>
    <t>248 Flanders Rd</t>
  </si>
  <si>
    <t>Stop &amp; Shop-East Lyme #665</t>
  </si>
  <si>
    <t>19270-137587</t>
  </si>
  <si>
    <t>860-739-7658</t>
  </si>
  <si>
    <t>267 Flanders Road</t>
  </si>
  <si>
    <t>9292-93762</t>
  </si>
  <si>
    <t>203-736-9514</t>
  </si>
  <si>
    <t>552 New Haven Avenue</t>
  </si>
  <si>
    <t>Derby, New Haven Ave</t>
  </si>
  <si>
    <t>10948-103486</t>
  </si>
  <si>
    <t>860-779-2431</t>
  </si>
  <si>
    <t>Dayville</t>
  </si>
  <si>
    <t>2177 Killingly Commons, Commons at Derby</t>
  </si>
  <si>
    <t>Target Killingly T-2432</t>
  </si>
  <si>
    <t>76958-138444</t>
  </si>
  <si>
    <t>(203) 655-6943</t>
  </si>
  <si>
    <t>815 Post Road</t>
  </si>
  <si>
    <t>7230-546</t>
  </si>
  <si>
    <t>Danbury</t>
  </si>
  <si>
    <t>109 North Street</t>
  </si>
  <si>
    <t>Danbury - Route 84 at North St.</t>
  </si>
  <si>
    <t>22943-210770</t>
  </si>
  <si>
    <t>203-790-5400</t>
  </si>
  <si>
    <t>DANBURY</t>
  </si>
  <si>
    <t>7 BACKUS AVE</t>
  </si>
  <si>
    <t>Teavana - Danbury Fair</t>
  </si>
  <si>
    <t>28576-249788</t>
  </si>
  <si>
    <t>203-778-0203</t>
  </si>
  <si>
    <t>113 Mill Plain Road, Danbury Fair</t>
  </si>
  <si>
    <t>Mill Plain Road</t>
  </si>
  <si>
    <t>7484-6526</t>
  </si>
  <si>
    <t>(203) 748-0733</t>
  </si>
  <si>
    <t>132 Federal Road</t>
  </si>
  <si>
    <t>7288-797</t>
  </si>
  <si>
    <t>203-798-8925</t>
  </si>
  <si>
    <t>7 Backus Avenue</t>
  </si>
  <si>
    <t>Danbury Fair Mall</t>
  </si>
  <si>
    <t>14159-108196</t>
  </si>
  <si>
    <t>203-661-1543</t>
  </si>
  <si>
    <t>Cos Cob</t>
  </si>
  <si>
    <t>147 East Putnam Avenue, Danbury Fair Mall</t>
  </si>
  <si>
    <t>7824-2544</t>
  </si>
  <si>
    <t>Colchester</t>
  </si>
  <si>
    <t>95 Linwood Avenue</t>
  </si>
  <si>
    <t>Linwood Plaza</t>
  </si>
  <si>
    <t>2962-237666</t>
  </si>
  <si>
    <t>860-585-8232</t>
  </si>
  <si>
    <t>641 Farmington Ave</t>
  </si>
  <si>
    <t>Bristol Plaza</t>
  </si>
  <si>
    <t>7645-18919</t>
  </si>
  <si>
    <t>Bridgeport</t>
  </si>
  <si>
    <t>255 East Main Street, Bldg 1, Suite 1</t>
  </si>
  <si>
    <t>Bridgeport Steelpointe Harbor</t>
  </si>
  <si>
    <t>22995-226726</t>
  </si>
  <si>
    <t>203-481-0301</t>
  </si>
  <si>
    <t>Branford</t>
  </si>
  <si>
    <t>3 E Industrial Rd</t>
  </si>
  <si>
    <t>Travel Ctr-New Haven</t>
  </si>
  <si>
    <t>75705-85405</t>
  </si>
  <si>
    <t>203-483-1260</t>
  </si>
  <si>
    <t>6 N Main St</t>
  </si>
  <si>
    <t>7485-6527</t>
  </si>
  <si>
    <t>860-726-9695</t>
  </si>
  <si>
    <t>852 Cottage Grove Road</t>
  </si>
  <si>
    <t>Bloomfield - Gillete Ridge Plaza</t>
  </si>
  <si>
    <t>9423-96855</t>
  </si>
  <si>
    <t>203-797-8265</t>
  </si>
  <si>
    <t>Bethel</t>
  </si>
  <si>
    <t>87A Stony Hill Road</t>
  </si>
  <si>
    <t>Bethel, Big Y Plaza</t>
  </si>
  <si>
    <t>14543-118984</t>
  </si>
  <si>
    <t>860-677-1275</t>
  </si>
  <si>
    <t>380 West Main Street, #7, Big Y Plaza</t>
  </si>
  <si>
    <t>Avon Marketplace</t>
  </si>
  <si>
    <t>7508-9452</t>
  </si>
  <si>
    <t>203-278-5055</t>
  </si>
  <si>
    <t>Ansonia</t>
  </si>
  <si>
    <t>20 W Main St</t>
  </si>
  <si>
    <t>Target Ansonia T-2249</t>
  </si>
  <si>
    <t>76780-100176</t>
  </si>
  <si>
    <t>719-686-1836</t>
  </si>
  <si>
    <t>CO</t>
  </si>
  <si>
    <t>Woodland Park</t>
  </si>
  <si>
    <t>1101 E Hwy 24</t>
  </si>
  <si>
    <t>Safeway-Woodland Park #1578</t>
  </si>
  <si>
    <t>74343-83660</t>
  </si>
  <si>
    <t>19590 E. Highway 24, A</t>
  </si>
  <si>
    <t>Hwy 24 &amp; Morning Sun Drive</t>
  </si>
  <si>
    <t>6946-209745</t>
  </si>
  <si>
    <t>970-722-5400</t>
  </si>
  <si>
    <t>201 Zephyr Way</t>
  </si>
  <si>
    <t>Intrawest Winter Park</t>
  </si>
  <si>
    <t>75611-83180</t>
  </si>
  <si>
    <t>970-674-1177</t>
  </si>
  <si>
    <t>1535 Main St</t>
  </si>
  <si>
    <t>Safeway-Windsor</t>
  </si>
  <si>
    <t>74342-82181</t>
  </si>
  <si>
    <t>970-674-2830</t>
  </si>
  <si>
    <t>1520 Main Street</t>
  </si>
  <si>
    <t>King Soopers-Windsor #104</t>
  </si>
  <si>
    <t>72848-87620</t>
  </si>
  <si>
    <t>303-209-1848</t>
  </si>
  <si>
    <t>Wheat Ridge</t>
  </si>
  <si>
    <t>5071 Kipling St</t>
  </si>
  <si>
    <t>Super Target Arvada ST-2021</t>
  </si>
  <si>
    <t>76471-97424</t>
  </si>
  <si>
    <t>(303) 274-0370</t>
  </si>
  <si>
    <t>3450 Youngfield</t>
  </si>
  <si>
    <t>Applewood Village</t>
  </si>
  <si>
    <t>251-196</t>
  </si>
  <si>
    <t>303-940-1138</t>
  </si>
  <si>
    <t>4975 Kipling St</t>
  </si>
  <si>
    <t>50th and Kipling-Wheatridge, CO</t>
  </si>
  <si>
    <t>13822-108298</t>
  </si>
  <si>
    <t>303-456-2670</t>
  </si>
  <si>
    <t>3900 Wadsworth</t>
  </si>
  <si>
    <t>Safeway-Wheat Ridge #1479</t>
  </si>
  <si>
    <t>74371-82287</t>
  </si>
  <si>
    <t>3795 Kipling St.</t>
  </si>
  <si>
    <t>38th and Kipling</t>
  </si>
  <si>
    <t>6905-231206</t>
  </si>
  <si>
    <t>303-238-6486</t>
  </si>
  <si>
    <t>3400 Yongfield</t>
  </si>
  <si>
    <t>King Soopers-Wheatridge #20</t>
  </si>
  <si>
    <t>72859-83228</t>
  </si>
  <si>
    <t>303-425-7356</t>
  </si>
  <si>
    <t>5301 W 38th Ave</t>
  </si>
  <si>
    <t>King Soopers-Denver #57</t>
  </si>
  <si>
    <t>17740-94024</t>
  </si>
  <si>
    <t>303-466-3680</t>
  </si>
  <si>
    <t>10111 Wadsworth Parkway</t>
  </si>
  <si>
    <t>101st &amp; Wadsworth, Westminster</t>
  </si>
  <si>
    <t>11780-106321</t>
  </si>
  <si>
    <t>303-438-1300</t>
  </si>
  <si>
    <t>10339 N Federal Boulevard, #100</t>
  </si>
  <si>
    <t>104th Ave. &amp; Federal Blvd.</t>
  </si>
  <si>
    <t>5806-15693</t>
  </si>
  <si>
    <t>(303) 465-9964</t>
  </si>
  <si>
    <t>5180 B West 120th Avenue, Northpark Plaza</t>
  </si>
  <si>
    <t>120th &amp; Sheridan</t>
  </si>
  <si>
    <t>5358-911</t>
  </si>
  <si>
    <t>303-410-8310</t>
  </si>
  <si>
    <t>10445 Reed St</t>
  </si>
  <si>
    <t>Super Target Westminster ST-1928</t>
  </si>
  <si>
    <t>76246-94911</t>
  </si>
  <si>
    <t>9379 Sheridan Blvd.</t>
  </si>
  <si>
    <t>92nd and Sheridan</t>
  </si>
  <si>
    <t>29643-254412</t>
  </si>
  <si>
    <t>303-404-3342</t>
  </si>
  <si>
    <t>10351 Federal Blvd</t>
  </si>
  <si>
    <t>King Soopers-Westminster, CO #62</t>
  </si>
  <si>
    <t>19224-192844</t>
  </si>
  <si>
    <t>303-412-7011</t>
  </si>
  <si>
    <t>7347 N Federal Blvd</t>
  </si>
  <si>
    <t>73rd &amp; Federal-Westminster</t>
  </si>
  <si>
    <t>6879-83646</t>
  </si>
  <si>
    <t>303-424-0670</t>
  </si>
  <si>
    <t>9983 Wadsworth Pkwy</t>
  </si>
  <si>
    <t>King Sooper Arvada # 55</t>
  </si>
  <si>
    <t>25969-242724</t>
  </si>
  <si>
    <t>303-428-4455</t>
  </si>
  <si>
    <t>7221 Sheridan Blvd, Suite A</t>
  </si>
  <si>
    <t>72nd &amp; Sheridan- Westminster</t>
  </si>
  <si>
    <t>10437-99160</t>
  </si>
  <si>
    <t>303-255-2384</t>
  </si>
  <si>
    <t>13640 Orchard Parkway, Suite 300</t>
  </si>
  <si>
    <t>136th &amp; I-25- Westminster</t>
  </si>
  <si>
    <t>10724-99651</t>
  </si>
  <si>
    <t>720-872-0310</t>
  </si>
  <si>
    <t>1171 West 120th, Suite B</t>
  </si>
  <si>
    <t>120th &amp; Huron</t>
  </si>
  <si>
    <t>5647-2441</t>
  </si>
  <si>
    <t>303-450-5034</t>
  </si>
  <si>
    <t>14456 Delaware Street</t>
  </si>
  <si>
    <t>144th and I-25-Westminster</t>
  </si>
  <si>
    <t>13233-105953</t>
  </si>
  <si>
    <t>(303) 657-3282</t>
  </si>
  <si>
    <t>9372 Sheridan Boulevard</t>
  </si>
  <si>
    <t>Westminster B&amp;N</t>
  </si>
  <si>
    <t>6223-627</t>
  </si>
  <si>
    <t>303-209-0163</t>
  </si>
  <si>
    <t>14451 Orchard Pkwy, Westminster City Center Marketplace</t>
  </si>
  <si>
    <t>Super Target Westminster ST - 2197</t>
  </si>
  <si>
    <t>76717-103835</t>
  </si>
  <si>
    <t>303-466-1432</t>
  </si>
  <si>
    <t>10445 Town Center Dr</t>
  </si>
  <si>
    <t>Walnut Creek-Westminster</t>
  </si>
  <si>
    <t>9692-98012</t>
  </si>
  <si>
    <t>970-476-1017</t>
  </si>
  <si>
    <t>Vail</t>
  </si>
  <si>
    <t>2109 N Frontage Rd W</t>
  </si>
  <si>
    <t>City Market-Vail #442</t>
  </si>
  <si>
    <t>19855-92925</t>
  </si>
  <si>
    <t>242 E Meadow Dr</t>
  </si>
  <si>
    <t>Vail Resorts - Vail Village</t>
  </si>
  <si>
    <t>1301-150415</t>
  </si>
  <si>
    <t>970-754-7745</t>
  </si>
  <si>
    <t>Eagle Bahn Gondola building</t>
  </si>
  <si>
    <t>Arrabelle at Vail Square Lionshead</t>
  </si>
  <si>
    <t>78016-103687</t>
  </si>
  <si>
    <t>970-476-3561</t>
  </si>
  <si>
    <t>2131 N Frontage Rd W</t>
  </si>
  <si>
    <t>Safeway-Vail #631</t>
  </si>
  <si>
    <t>74366-83224</t>
  </si>
  <si>
    <t>Trinidad</t>
  </si>
  <si>
    <t>457 W Main St</t>
  </si>
  <si>
    <t>Safeway - Trinidad #722</t>
  </si>
  <si>
    <t>79617-113625</t>
  </si>
  <si>
    <t>Tinmath</t>
  </si>
  <si>
    <t>I25 and E. Harmony Rd</t>
  </si>
  <si>
    <t>Timnath - I25 and E. Harmony Rd</t>
  </si>
  <si>
    <t>26207-240130</t>
  </si>
  <si>
    <t>303-452-8657</t>
  </si>
  <si>
    <t>Thornton</t>
  </si>
  <si>
    <t>750 E 104th Ave</t>
  </si>
  <si>
    <t>King Soopers Thornton #24</t>
  </si>
  <si>
    <t>21637-212584</t>
  </si>
  <si>
    <t>303-280-2245</t>
  </si>
  <si>
    <t>811 Thornton Parkway</t>
  </si>
  <si>
    <t>Safeway-Thornton #1873</t>
  </si>
  <si>
    <t>74407-85001</t>
  </si>
  <si>
    <t>303-255-0596</t>
  </si>
  <si>
    <t>3840 E 104th Ave</t>
  </si>
  <si>
    <t>Safeway - Thornton #892</t>
  </si>
  <si>
    <t>73172-21492</t>
  </si>
  <si>
    <t>303-451-2314</t>
  </si>
  <si>
    <t>45 East 120th</t>
  </si>
  <si>
    <t>I-25 &amp; 120th-Thornton</t>
  </si>
  <si>
    <t>9554-97218</t>
  </si>
  <si>
    <t>303-280-0400</t>
  </si>
  <si>
    <t>1001 E 120th Ave</t>
  </si>
  <si>
    <t>Super Target Thornton ST-1372</t>
  </si>
  <si>
    <t>72647-48379</t>
  </si>
  <si>
    <t>303-287-6812</t>
  </si>
  <si>
    <t>8410 Pearl Street</t>
  </si>
  <si>
    <t>84th and Pearl-Thornton</t>
  </si>
  <si>
    <t>9599-97632</t>
  </si>
  <si>
    <t>303-451-9492</t>
  </si>
  <si>
    <t>13671 Colorado Blvd, Suite A</t>
  </si>
  <si>
    <t>136th &amp; Colorado- Thornton</t>
  </si>
  <si>
    <t>11479-100284</t>
  </si>
  <si>
    <t>720-872-1630</t>
  </si>
  <si>
    <t>13700 Colorado Blvd</t>
  </si>
  <si>
    <t>King Soopers-Thornton #101</t>
  </si>
  <si>
    <t>18537-92947</t>
  </si>
  <si>
    <t>303-451-6955</t>
  </si>
  <si>
    <t>3801 East 120 Ave</t>
  </si>
  <si>
    <t>King Soopers-Thornton #68</t>
  </si>
  <si>
    <t>73874-110989</t>
  </si>
  <si>
    <t>303-280-1580</t>
  </si>
  <si>
    <t>3894 E. 120th Avenue</t>
  </si>
  <si>
    <t>120th &amp; Colorado-Thornton</t>
  </si>
  <si>
    <t>6945-86206</t>
  </si>
  <si>
    <t>303-451-0324</t>
  </si>
  <si>
    <t>16769 N Washington St</t>
  </si>
  <si>
    <t>168th &amp; Washington- Thornton</t>
  </si>
  <si>
    <t>9946-98432</t>
  </si>
  <si>
    <t>970-369-0880</t>
  </si>
  <si>
    <t>Telluride</t>
  </si>
  <si>
    <t>568 Mountain Village Blvd, Lakeridge</t>
  </si>
  <si>
    <t>Hotel Madeline - Heritage Plaza Ret</t>
  </si>
  <si>
    <t>20645-195365</t>
  </si>
  <si>
    <t>303-494-5673</t>
  </si>
  <si>
    <t>Superior</t>
  </si>
  <si>
    <t>2800 Rock Creek Circle, A1</t>
  </si>
  <si>
    <t>Coalton &amp; Rock Creek- Superior</t>
  </si>
  <si>
    <t>10867-99865</t>
  </si>
  <si>
    <t>303-543-1153</t>
  </si>
  <si>
    <t>1601 Coalton Rd</t>
  </si>
  <si>
    <t>Safeway-Superior #1656</t>
  </si>
  <si>
    <t>74480-82282</t>
  </si>
  <si>
    <t>303-209-0106</t>
  </si>
  <si>
    <t>400 Marshall Rd</t>
  </si>
  <si>
    <t>Super Target Superior ST-1769</t>
  </si>
  <si>
    <t>72611-22321</t>
  </si>
  <si>
    <t>661-663-0595</t>
  </si>
  <si>
    <t>Steamboat Springs</t>
  </si>
  <si>
    <t>1825 Central Park Plaza</t>
  </si>
  <si>
    <t>City Market - Steamboat Sprngs #414</t>
  </si>
  <si>
    <t>79273-93497</t>
  </si>
  <si>
    <t>970-879-3766</t>
  </si>
  <si>
    <t>37500 E US Hwy 40</t>
  </si>
  <si>
    <t>Safeway - Steamboat Springs #637</t>
  </si>
  <si>
    <t>74833-99499</t>
  </si>
  <si>
    <t>225 Anglers Drive</t>
  </si>
  <si>
    <t>Steamboat-Hwy 40 and Anglers</t>
  </si>
  <si>
    <t>2939-244628</t>
  </si>
  <si>
    <t>970.923.8306</t>
  </si>
  <si>
    <t>Snowmass Village</t>
  </si>
  <si>
    <t>100 Elbert Lane</t>
  </si>
  <si>
    <t>19568-93831</t>
  </si>
  <si>
    <t>Silverthorne</t>
  </si>
  <si>
    <t>246 Rainbow Drive, O-1</t>
  </si>
  <si>
    <t>Silverthorne - Rainbow and I-70</t>
  </si>
  <si>
    <t>26930-246154</t>
  </si>
  <si>
    <t>(303) 974-6661</t>
  </si>
  <si>
    <t>Sheridan</t>
  </si>
  <si>
    <t>3650 Riverpoint Pkwy</t>
  </si>
  <si>
    <t>Super Target Sheridan ST-2261</t>
  </si>
  <si>
    <t>76895-121624</t>
  </si>
  <si>
    <t>719-539-3513</t>
  </si>
  <si>
    <t>Salida</t>
  </si>
  <si>
    <t>232 G St</t>
  </si>
  <si>
    <t>Safeway-Salida #2817</t>
  </si>
  <si>
    <t>79746-124168</t>
  </si>
  <si>
    <t>970-625-8985</t>
  </si>
  <si>
    <t>Rifle</t>
  </si>
  <si>
    <t>900 Airport Road, 1</t>
  </si>
  <si>
    <t>Rifle-I-70 &amp; CO Rd 346</t>
  </si>
  <si>
    <t>8685-94424</t>
  </si>
  <si>
    <t>970-625-3080</t>
  </si>
  <si>
    <t>1320 Railroad Ave</t>
  </si>
  <si>
    <t>City Market - Rifle #443</t>
  </si>
  <si>
    <t>27002-108202</t>
  </si>
  <si>
    <t>719-547-2108</t>
  </si>
  <si>
    <t>Pueblo West</t>
  </si>
  <si>
    <t>1017 N Market Plaza</t>
  </si>
  <si>
    <t>Safeway-Pueblo West #1760</t>
  </si>
  <si>
    <t>74155-25928</t>
  </si>
  <si>
    <t>719-564-5064</t>
  </si>
  <si>
    <t>Pueblo</t>
  </si>
  <si>
    <t>1875 S Pueblo Blvd</t>
  </si>
  <si>
    <t>Pueblo &amp; Northern-Pueblo</t>
  </si>
  <si>
    <t>2875-92974</t>
  </si>
  <si>
    <t>719 542-1124</t>
  </si>
  <si>
    <t>700 Eagleridge Blvd</t>
  </si>
  <si>
    <t>Eagleridge &amp; Elizabeth - Pueblo</t>
  </si>
  <si>
    <t>13492-106900</t>
  </si>
  <si>
    <t>719-544-3624</t>
  </si>
  <si>
    <t>1500 West 4th Street</t>
  </si>
  <si>
    <t>4th and Abriendo</t>
  </si>
  <si>
    <t>11112-100727</t>
  </si>
  <si>
    <t>719-296-0300</t>
  </si>
  <si>
    <t>1565 Highway 50 West, B-2</t>
  </si>
  <si>
    <t>Hwy 50 &amp; Outlook</t>
  </si>
  <si>
    <t>6627-71282</t>
  </si>
  <si>
    <t>719-564-0590</t>
  </si>
  <si>
    <t>3050 W Northern Ave, Albertson's</t>
  </si>
  <si>
    <t>King Soopers-Pueblo #12</t>
  </si>
  <si>
    <t>24070-93498</t>
  </si>
  <si>
    <t>Peterson AFB</t>
  </si>
  <si>
    <t>1040 East Stewart Avenue</t>
  </si>
  <si>
    <t>Peterson AFB BX</t>
  </si>
  <si>
    <t>75421-105054</t>
  </si>
  <si>
    <t>720-851-7750</t>
  </si>
  <si>
    <t>Parker</t>
  </si>
  <si>
    <t>17031 Lincoln Ave</t>
  </si>
  <si>
    <t>King Soopers-Parker #88</t>
  </si>
  <si>
    <t>73955-93848</t>
  </si>
  <si>
    <t>303-840-0306</t>
  </si>
  <si>
    <t>9700 S. Parker Road, Suite100</t>
  </si>
  <si>
    <t>Parker &amp; Lincoln - Parker</t>
  </si>
  <si>
    <t>13339-105636</t>
  </si>
  <si>
    <t>303-334-9540</t>
  </si>
  <si>
    <t>17761 Cottonwood Dr, Parker Gateway Retail Center</t>
  </si>
  <si>
    <t>King Soopers - Parker #126</t>
  </si>
  <si>
    <t>28271-233545</t>
  </si>
  <si>
    <t>303-841-1545</t>
  </si>
  <si>
    <t>17051 Lincoln Ave.,</t>
  </si>
  <si>
    <t>E Lincoln Ave &amp; S Jordan Rd</t>
  </si>
  <si>
    <t>10866-103227</t>
  </si>
  <si>
    <t>303-209-0166</t>
  </si>
  <si>
    <t>11150 S Twenty Mile Rd</t>
  </si>
  <si>
    <t>Super Target Parker ST-2219</t>
  </si>
  <si>
    <t>76713-102463</t>
  </si>
  <si>
    <t>303-840-1223</t>
  </si>
  <si>
    <t>12959 So Parker rd</t>
  </si>
  <si>
    <t>King Soopers-Parker #75</t>
  </si>
  <si>
    <t>73837-110987</t>
  </si>
  <si>
    <t>720-842-0305</t>
  </si>
  <si>
    <t>11153 S. Parker Rd, Unit C</t>
  </si>
  <si>
    <t>Parker &amp; Hilltop</t>
  </si>
  <si>
    <t>6456-43259</t>
  </si>
  <si>
    <t>303-840-1604</t>
  </si>
  <si>
    <t>11051 S Parker Road, Parker Pavilions</t>
  </si>
  <si>
    <t>Safeway-Parker #1446</t>
  </si>
  <si>
    <t>74120-17634</t>
  </si>
  <si>
    <t>970-731-6000</t>
  </si>
  <si>
    <t>Pagosa Springs</t>
  </si>
  <si>
    <t>165 County Center Dr</t>
  </si>
  <si>
    <t>City Market-Pagosa Springs #445</t>
  </si>
  <si>
    <t>25027-92923</t>
  </si>
  <si>
    <t>Northglenn</t>
  </si>
  <si>
    <t>200 W. 104th Ave.</t>
  </si>
  <si>
    <t>104th &amp; Bannock, Northglenn</t>
  </si>
  <si>
    <t>17733-171004</t>
  </si>
  <si>
    <t>500 East 120th Ave</t>
  </si>
  <si>
    <t>Albertsons - Northglenn #881</t>
  </si>
  <si>
    <t>50210-271889</t>
  </si>
  <si>
    <t>719-488-1187</t>
  </si>
  <si>
    <t>Monument</t>
  </si>
  <si>
    <t>624 Hwy 105</t>
  </si>
  <si>
    <t>Safeway-Monument #1440</t>
  </si>
  <si>
    <t>74333-83620</t>
  </si>
  <si>
    <t>719-488-8872</t>
  </si>
  <si>
    <t>541 Highway 105</t>
  </si>
  <si>
    <t>Monument at I-25</t>
  </si>
  <si>
    <t>6759-76042</t>
  </si>
  <si>
    <t>970-249-7633</t>
  </si>
  <si>
    <t>Montrose</t>
  </si>
  <si>
    <t>2620 Wood Gate Road, People's National Bank</t>
  </si>
  <si>
    <t>Montrose-Hwy 550 &amp; Venture Way</t>
  </si>
  <si>
    <t>8664-94423</t>
  </si>
  <si>
    <t>970-497-8980</t>
  </si>
  <si>
    <t>3530 Wolverine Dr</t>
  </si>
  <si>
    <t>Target Montrose T-2343</t>
  </si>
  <si>
    <t>76854-111233</t>
  </si>
  <si>
    <t>16400 S. Townsend</t>
  </si>
  <si>
    <t>King Soopers-Montrose #440</t>
  </si>
  <si>
    <t>72588-103418</t>
  </si>
  <si>
    <t>970-669-1342</t>
  </si>
  <si>
    <t>2321 W Eisenhower Blvd</t>
  </si>
  <si>
    <t>Safeway - Loveland #914</t>
  </si>
  <si>
    <t>74341-82292</t>
  </si>
  <si>
    <t>970 663-1827</t>
  </si>
  <si>
    <t>1510 W Eisenhower Blvd</t>
  </si>
  <si>
    <t>Hwy 34 &amp; Taft--Loveland</t>
  </si>
  <si>
    <t>10499-103660</t>
  </si>
  <si>
    <t>1535 Rocky Mountain Ave.</t>
  </si>
  <si>
    <t>HWY 34 &amp; Rocky Mtn., Loveland</t>
  </si>
  <si>
    <t>17663-175248</t>
  </si>
  <si>
    <t>970-669-6222</t>
  </si>
  <si>
    <t>253 E 29th St</t>
  </si>
  <si>
    <t>King Soopers-Loveland #44</t>
  </si>
  <si>
    <t>18736-94610</t>
  </si>
  <si>
    <t>970-663-4125</t>
  </si>
  <si>
    <t>1275 Eagle Dr</t>
  </si>
  <si>
    <t>King Soopers-Loveland #74</t>
  </si>
  <si>
    <t>16858-129325</t>
  </si>
  <si>
    <t>970-613-8600</t>
  </si>
  <si>
    <t>1317 Eagle Drive</t>
  </si>
  <si>
    <t>14th Str &amp; Taft Ave</t>
  </si>
  <si>
    <t>6382-27308</t>
  </si>
  <si>
    <t>970-663-4177</t>
  </si>
  <si>
    <t>3157 N Garfield, Thompson Valley Town Center</t>
  </si>
  <si>
    <t>Loveland Marketplace, CO</t>
  </si>
  <si>
    <t>10723-101369</t>
  </si>
  <si>
    <t>303-673-1800</t>
  </si>
  <si>
    <t>1375 E South Boulder Rd</t>
  </si>
  <si>
    <t>King Soopers-Louisville #13</t>
  </si>
  <si>
    <t>16497-170104</t>
  </si>
  <si>
    <t>303-926-1568</t>
  </si>
  <si>
    <t>459 McCaslin Blvd, Suite 7</t>
  </si>
  <si>
    <t>McCaslin &amp; Century</t>
  </si>
  <si>
    <t>5587-137175</t>
  </si>
  <si>
    <t>303-772-0475</t>
  </si>
  <si>
    <t>Longmont</t>
  </si>
  <si>
    <t>1749 Main St</t>
  </si>
  <si>
    <t>17th &amp; Main- Longmont</t>
  </si>
  <si>
    <t>10677-99648</t>
  </si>
  <si>
    <t>720-494-9794</t>
  </si>
  <si>
    <t>815 East 17th Ave, Unit C-5</t>
  </si>
  <si>
    <t>17th &amp; Pace-Longmont</t>
  </si>
  <si>
    <t>8663-94102</t>
  </si>
  <si>
    <t>303-485-9500</t>
  </si>
  <si>
    <t>1630 Pace Street</t>
  </si>
  <si>
    <t>Safeway--Longmont #1634</t>
  </si>
  <si>
    <t>74110-23948</t>
  </si>
  <si>
    <t>303-774-0143</t>
  </si>
  <si>
    <t>1087 South Hover Street, Unit A</t>
  </si>
  <si>
    <t>Hover &amp; Trade Center Dr</t>
  </si>
  <si>
    <t>6638-64283</t>
  </si>
  <si>
    <t>720-864-4393</t>
  </si>
  <si>
    <t>551 S Hover Rd, Shoppes at St. Vrain Center</t>
  </si>
  <si>
    <t>Super Target Longmont T-2218</t>
  </si>
  <si>
    <t>76651-97549</t>
  </si>
  <si>
    <t>844 Ken Pratt Blvd</t>
  </si>
  <si>
    <t>Ken Pratt and S Ken Pratt</t>
  </si>
  <si>
    <t>5306-250709</t>
  </si>
  <si>
    <t>303-776-7570</t>
  </si>
  <si>
    <t>1611 Pace Street</t>
  </si>
  <si>
    <t>King Soopers-Longmont #102</t>
  </si>
  <si>
    <t>16853-176086</t>
  </si>
  <si>
    <t>303-651-7952</t>
  </si>
  <si>
    <t>1050 Ken Pratt Blvd</t>
  </si>
  <si>
    <t>Safeway-Longmont #1116</t>
  </si>
  <si>
    <t>74132-17754</t>
  </si>
  <si>
    <t>Safeway-Longmont #1634</t>
  </si>
  <si>
    <t>74110-97326</t>
  </si>
  <si>
    <t>303-776-0506</t>
  </si>
  <si>
    <t>1632 Hover Road</t>
  </si>
  <si>
    <t>Safeway-Longmont #2910</t>
  </si>
  <si>
    <t>74238-17755</t>
  </si>
  <si>
    <t>303-702-0099</t>
  </si>
  <si>
    <t>995 South Hover Street</t>
  </si>
  <si>
    <t>King Soopers - Longmont #80</t>
  </si>
  <si>
    <t>73844-102077</t>
  </si>
  <si>
    <t>303-651-5683</t>
  </si>
  <si>
    <t>2318 17th Avenue</t>
  </si>
  <si>
    <t>17th and Hover- Longmont</t>
  </si>
  <si>
    <t>9693-97948</t>
  </si>
  <si>
    <t>Lone Tree</t>
  </si>
  <si>
    <t>8433 Park Meadows Center Dr, Space D-147, Suite 147</t>
  </si>
  <si>
    <t>Park Meadows - The Vistas</t>
  </si>
  <si>
    <t>22526-215010</t>
  </si>
  <si>
    <t>303-209-1851</t>
  </si>
  <si>
    <t>10001 Commons St</t>
  </si>
  <si>
    <t>Super Target Lone Tree ST-2023</t>
  </si>
  <si>
    <t>76472-97585</t>
  </si>
  <si>
    <t>303-799-8061</t>
  </si>
  <si>
    <t>9222 Park Meadows Drive</t>
  </si>
  <si>
    <t>Yosemite &amp; Maximus - Lone Tree</t>
  </si>
  <si>
    <t>10262-99008</t>
  </si>
  <si>
    <t>303-790-7648</t>
  </si>
  <si>
    <t>LONE TREE</t>
  </si>
  <si>
    <t>8505 PARK MEADOWS CENTER DR, #2075</t>
  </si>
  <si>
    <t>Teavana - Park Meadows</t>
  </si>
  <si>
    <t>28594-249822</t>
  </si>
  <si>
    <t>(720) 467-4703</t>
  </si>
  <si>
    <t>9998 Commons St., Park Meadows</t>
  </si>
  <si>
    <t>SEC Lincoln &amp; Yosemite - Lone Tree</t>
  </si>
  <si>
    <t>27851-193845</t>
  </si>
  <si>
    <t>303-978-1859</t>
  </si>
  <si>
    <t>12442 W Ken Caryl Ave</t>
  </si>
  <si>
    <t>Safeway-Littleton #1599</t>
  </si>
  <si>
    <t>74479-84400</t>
  </si>
  <si>
    <t>720-922-1475</t>
  </si>
  <si>
    <t>9390 W Cross Dr</t>
  </si>
  <si>
    <t>Super Target Littleton ST-1776</t>
  </si>
  <si>
    <t>72648-48399</t>
  </si>
  <si>
    <t>303-470-3216</t>
  </si>
  <si>
    <t>9551 S University</t>
  </si>
  <si>
    <t>King Soopers - Littleton #27</t>
  </si>
  <si>
    <t>79283-82266</t>
  </si>
  <si>
    <t>303-933-5100</t>
  </si>
  <si>
    <t>11747 W Ken Caryl Ave</t>
  </si>
  <si>
    <t>King Soopers-Littleton #25</t>
  </si>
  <si>
    <t>75006-75246</t>
  </si>
  <si>
    <t>303-904-4206</t>
  </si>
  <si>
    <t>9914 W. Belleview Ave, Unit A-1</t>
  </si>
  <si>
    <t>Belleview &amp; Kipling</t>
  </si>
  <si>
    <t>6528-3140</t>
  </si>
  <si>
    <t>720-922-7941</t>
  </si>
  <si>
    <t>12512 West Ken Caryl Ave, Governor's Plaza Center</t>
  </si>
  <si>
    <t>Ken Caryl &amp; Alkire</t>
  </si>
  <si>
    <t>5804-3137</t>
  </si>
  <si>
    <t>720-644-6809</t>
  </si>
  <si>
    <t>8126 S Wadsworth Blvd</t>
  </si>
  <si>
    <t>King Soopers-Littleton #78</t>
  </si>
  <si>
    <t>16916-176065</t>
  </si>
  <si>
    <t>303-242-3563</t>
  </si>
  <si>
    <t>8335 N Rampart Range Rd</t>
  </si>
  <si>
    <t>Safeway-Roxborough #2722</t>
  </si>
  <si>
    <t>74697-96759</t>
  </si>
  <si>
    <t>303-649-9111</t>
  </si>
  <si>
    <t>9229 E.  Lincoln Ave</t>
  </si>
  <si>
    <t>Safeway-Littleton #1548</t>
  </si>
  <si>
    <t>74139-17655</t>
  </si>
  <si>
    <t>303 797-0431</t>
  </si>
  <si>
    <t>2600 West Belleview Avenue, Suite #100</t>
  </si>
  <si>
    <t>Belleview &amp; Prince- Littleton</t>
  </si>
  <si>
    <t>13490-98427</t>
  </si>
  <si>
    <t>303-703-9560</t>
  </si>
  <si>
    <t>7301 Santa Fe Drive, Ste 310</t>
  </si>
  <si>
    <t>Santa Fe &amp; Aspen Grove Way</t>
  </si>
  <si>
    <t>6569-61701</t>
  </si>
  <si>
    <t>303-738-5700</t>
  </si>
  <si>
    <t>7901 S Broadway, Aspen Grove Lifestyle Center</t>
  </si>
  <si>
    <t>King Soopers-Littleton 122</t>
  </si>
  <si>
    <t>16855-176087</t>
  </si>
  <si>
    <t>303-615-3000</t>
  </si>
  <si>
    <t>100 W Littleton Blvd</t>
  </si>
  <si>
    <t>King Soopers - Littleton #131</t>
  </si>
  <si>
    <t>20276-203488</t>
  </si>
  <si>
    <t>303-933-9052</t>
  </si>
  <si>
    <t>9956 W. Remington Place, A-1</t>
  </si>
  <si>
    <t>C-470 &amp; Kipling</t>
  </si>
  <si>
    <t>6565-65640</t>
  </si>
  <si>
    <t>303 972-6638</t>
  </si>
  <si>
    <t>6149 S Balsam Way, Jefferson Village</t>
  </si>
  <si>
    <t>Wadworth &amp; Bowles, Littleton</t>
  </si>
  <si>
    <t>5342-105589</t>
  </si>
  <si>
    <t>5910 South University Blvd., #D-3</t>
  </si>
  <si>
    <t>Cherry Hills</t>
  </si>
  <si>
    <t>239-191</t>
  </si>
  <si>
    <t>303 948-1066</t>
  </si>
  <si>
    <t>7403 West Chatfield</t>
  </si>
  <si>
    <t>Wadsworth &amp; Chatfield</t>
  </si>
  <si>
    <t>10316-4256</t>
  </si>
  <si>
    <t>303-979-2280</t>
  </si>
  <si>
    <t>6760 Pierce Street</t>
  </si>
  <si>
    <t>King Soopers - Littleton #41</t>
  </si>
  <si>
    <t>23483-230641</t>
  </si>
  <si>
    <t>(303) 706-1359</t>
  </si>
  <si>
    <t>8374 South Willow Street</t>
  </si>
  <si>
    <t>County Line &amp; Yosemite (B&amp;N)</t>
  </si>
  <si>
    <t>5315-697</t>
  </si>
  <si>
    <t>303-779-4499</t>
  </si>
  <si>
    <t>8200 S Holly</t>
  </si>
  <si>
    <t>King Soopers-Centennial #63</t>
  </si>
  <si>
    <t>9128-82271</t>
  </si>
  <si>
    <t>(303) 798-2016</t>
  </si>
  <si>
    <t>50 W. Littleton Blvd., Unit 301</t>
  </si>
  <si>
    <t>Broadway &amp; Littleton</t>
  </si>
  <si>
    <t>5410-1089</t>
  </si>
  <si>
    <t>NWC Broadway at Mineral, Littleton Square</t>
  </si>
  <si>
    <t>Safeway - Littleton #2791</t>
  </si>
  <si>
    <t>79714-108618</t>
  </si>
  <si>
    <t>303-985-4368</t>
  </si>
  <si>
    <t>150 South Union Boulevard</t>
  </si>
  <si>
    <t>S Union Blvd - Lakewood</t>
  </si>
  <si>
    <t>10863-103229</t>
  </si>
  <si>
    <t>303-273-9940</t>
  </si>
  <si>
    <t>14500 W Colfax Ave, Unit B1</t>
  </si>
  <si>
    <t>Super Target Lakewood ST-1500</t>
  </si>
  <si>
    <t>72690-76606</t>
  </si>
  <si>
    <t>12408 W Alameda Parkway</t>
  </si>
  <si>
    <t>12408 West Alameda Parkway</t>
  </si>
  <si>
    <t>2825-209726</t>
  </si>
  <si>
    <t>303-989-8810</t>
  </si>
  <si>
    <t>11088 West Jewell Ave</t>
  </si>
  <si>
    <t>Safeway - Lakewood #2342</t>
  </si>
  <si>
    <t>79619-101955</t>
  </si>
  <si>
    <t>303-914-2060</t>
  </si>
  <si>
    <t>7984 W Alameda Ave</t>
  </si>
  <si>
    <t>King Soopers-Lakewood #127</t>
  </si>
  <si>
    <t>79344-96655</t>
  </si>
  <si>
    <t>303-980-9343</t>
  </si>
  <si>
    <t>13111 W Alameda Pkwy</t>
  </si>
  <si>
    <t>Safeway-Lakewood #41</t>
  </si>
  <si>
    <t>74373-82283</t>
  </si>
  <si>
    <t>303-989-8180</t>
  </si>
  <si>
    <t>1545 S Kipling Ct</t>
  </si>
  <si>
    <t>King Soopers-Lakewood #59</t>
  </si>
  <si>
    <t>75007-83227</t>
  </si>
  <si>
    <t>303-984-5194</t>
  </si>
  <si>
    <t>10611 W Florida Ave</t>
  </si>
  <si>
    <t>Florida &amp; Kipling</t>
  </si>
  <si>
    <t>8915-93534</t>
  </si>
  <si>
    <t>303-232-3209</t>
  </si>
  <si>
    <t>9998 W Colfax Ave</t>
  </si>
  <si>
    <t>Colfax &amp; Kipling, Lakewood, CO</t>
  </si>
  <si>
    <t>11111-102552</t>
  </si>
  <si>
    <t>303-202-2787</t>
  </si>
  <si>
    <t>92 Wadsworth Blvd</t>
  </si>
  <si>
    <t>1st &amp; Wadsworth-Lakewood</t>
  </si>
  <si>
    <t>6998-92280</t>
  </si>
  <si>
    <t>303-209-7749</t>
  </si>
  <si>
    <t>456 S Vance St</t>
  </si>
  <si>
    <t>Target Lakewood T-2717</t>
  </si>
  <si>
    <t>15145-156124</t>
  </si>
  <si>
    <t>1897 S. Wadsworth Blvd</t>
  </si>
  <si>
    <t>S Wadsworth and W Jewel</t>
  </si>
  <si>
    <t>5718-241748</t>
  </si>
  <si>
    <t>303-232-4989</t>
  </si>
  <si>
    <t>9160 West Colfax Avenue</t>
  </si>
  <si>
    <t>Safeway - Lakewood #344</t>
  </si>
  <si>
    <t>74295-65079</t>
  </si>
  <si>
    <t>303-604-3060</t>
  </si>
  <si>
    <t>480 North Hwy 287</t>
  </si>
  <si>
    <t>King Soopers-Lafayette #135</t>
  </si>
  <si>
    <t>72892-94389</t>
  </si>
  <si>
    <t>303-604-6289</t>
  </si>
  <si>
    <t>535 West South Boulder Road, Suite 260</t>
  </si>
  <si>
    <t>Hwy 287 &amp; S Boulder Rd- Lafayette</t>
  </si>
  <si>
    <t>10228-100277</t>
  </si>
  <si>
    <t>970-496-4733</t>
  </si>
  <si>
    <t>Keystone</t>
  </si>
  <si>
    <t>140 Ida Belle Road, F-18, Waneka Marketplace</t>
  </si>
  <si>
    <t>Keystone River Run Relocation</t>
  </si>
  <si>
    <t>75672-94216</t>
  </si>
  <si>
    <t>970 663-4014</t>
  </si>
  <si>
    <t>4910 Thompson Pkwy</t>
  </si>
  <si>
    <t>Hwy. 34 &amp; County Rd. 5, Johnstown</t>
  </si>
  <si>
    <t>11169-104446</t>
  </si>
  <si>
    <t>303-567-2578</t>
  </si>
  <si>
    <t>Idaho Springs</t>
  </si>
  <si>
    <t>2900 Colorado Blvd</t>
  </si>
  <si>
    <t>Colorado &amp; I-70- Idaho Springs</t>
  </si>
  <si>
    <t>10317-98792</t>
  </si>
  <si>
    <t>303-791-5526</t>
  </si>
  <si>
    <t>Highlands Ranch</t>
  </si>
  <si>
    <t>3982 Red Cedar Dr, Idaho Springs Retail Center</t>
  </si>
  <si>
    <t>Wildcat Reserve &amp; Fairview-CO</t>
  </si>
  <si>
    <t>11109-102639</t>
  </si>
  <si>
    <t>303 346-0397</t>
  </si>
  <si>
    <t>9135 Commerce Center Circle</t>
  </si>
  <si>
    <t>W Towne Center Dr &amp; Santa Fe Dr</t>
  </si>
  <si>
    <t>11995-106752</t>
  </si>
  <si>
    <t>303-797-1911</t>
  </si>
  <si>
    <t>1950 E County Line Rd</t>
  </si>
  <si>
    <t>Target Highlands Ranch T-271</t>
  </si>
  <si>
    <t>76124-88404</t>
  </si>
  <si>
    <t>303-683-7383</t>
  </si>
  <si>
    <t>4000 Red Cedar Drive</t>
  </si>
  <si>
    <t>King Soopers-Highlands Ranch #108</t>
  </si>
  <si>
    <t>72853-92946</t>
  </si>
  <si>
    <t>303-683-1983</t>
  </si>
  <si>
    <t>9255 S Broadway</t>
  </si>
  <si>
    <t>Safeway-Highlands Ranch #1480</t>
  </si>
  <si>
    <t>74141-17714</t>
  </si>
  <si>
    <t>720-344-4503</t>
  </si>
  <si>
    <t>2205 Wildcat Reserve Pkwy</t>
  </si>
  <si>
    <t>King Soopers - Highlands Ranch #8</t>
  </si>
  <si>
    <t>75002-34139</t>
  </si>
  <si>
    <t>870 CPL Max Donahue Lane, Suite A</t>
  </si>
  <si>
    <t>Highlands Ranch Town Center</t>
  </si>
  <si>
    <t>5325-165564</t>
  </si>
  <si>
    <t>303-683-4994</t>
  </si>
  <si>
    <t>8673 S Quebec, Highlands Ranch Town Center North</t>
  </si>
  <si>
    <t>King Soopers-Highlands Ranch #110</t>
  </si>
  <si>
    <t>75009-86329</t>
  </si>
  <si>
    <t>9360 S. Colorado Blvd.</t>
  </si>
  <si>
    <t>Highlands Ranch &amp; University Blvd</t>
  </si>
  <si>
    <t>6339-180484</t>
  </si>
  <si>
    <t>303-323-4971</t>
  </si>
  <si>
    <t>Hghlands Ranch</t>
  </si>
  <si>
    <t>1265 SGT Jon Stiles Dr</t>
  </si>
  <si>
    <t>Target Highlands Ranch T-2716</t>
  </si>
  <si>
    <t>5112-147685</t>
  </si>
  <si>
    <t>970-641-3816</t>
  </si>
  <si>
    <t>Gunnison</t>
  </si>
  <si>
    <t>880 N Main</t>
  </si>
  <si>
    <t>City Market-Gunnison #419</t>
  </si>
  <si>
    <t>73871-126744</t>
  </si>
  <si>
    <t>Greenwood Village</t>
  </si>
  <si>
    <t>9301 East Arapahoe Rd</t>
  </si>
  <si>
    <t>Arapahoe Rd &amp; S Boston St</t>
  </si>
  <si>
    <t>17748-173944</t>
  </si>
  <si>
    <t>(303) 689-0728</t>
  </si>
  <si>
    <t>8547 E Arapahoe Rd, Ste 1</t>
  </si>
  <si>
    <t>Arapahoe Market Place</t>
  </si>
  <si>
    <t>249-195</t>
  </si>
  <si>
    <t>(303) 796-7003</t>
  </si>
  <si>
    <t>4920 S Yosemite, Ste C7</t>
  </si>
  <si>
    <t>Belleview &amp; Yosemite</t>
  </si>
  <si>
    <t>252-145</t>
  </si>
  <si>
    <t>720-488-3401</t>
  </si>
  <si>
    <t>6000 S Holly</t>
  </si>
  <si>
    <t>King Soopers-Greenwood Village #96</t>
  </si>
  <si>
    <t>75005-82269</t>
  </si>
  <si>
    <t>303-221-6236</t>
  </si>
  <si>
    <t>8000 E Belleview, Suite B10</t>
  </si>
  <si>
    <t>Belleview and Ulster - DTC</t>
  </si>
  <si>
    <t>5722-8007</t>
  </si>
  <si>
    <t>720-493-1996</t>
  </si>
  <si>
    <t>8745 E. Orchard Road, 510, Denver Tech Center</t>
  </si>
  <si>
    <t>Orchard &amp; Willow</t>
  </si>
  <si>
    <t>6776-78625</t>
  </si>
  <si>
    <t>303-773-3342</t>
  </si>
  <si>
    <t>4910 S. Yosemite</t>
  </si>
  <si>
    <t>King Soopers-Greenwood Village #100</t>
  </si>
  <si>
    <t>75001-29516</t>
  </si>
  <si>
    <t>970-330-0138</t>
  </si>
  <si>
    <t>Greeley</t>
  </si>
  <si>
    <t>4629 Centerplace Dr, A</t>
  </si>
  <si>
    <t>Hwy 34 Bypass &amp; 47th Ave - Greeley</t>
  </si>
  <si>
    <t>11838-104017</t>
  </si>
  <si>
    <t>970-351-8350</t>
  </si>
  <si>
    <t>3526 W 10th St</t>
  </si>
  <si>
    <t>Safeway-Greeley #2918</t>
  </si>
  <si>
    <t>74363-88200</t>
  </si>
  <si>
    <t>970-353-3545</t>
  </si>
  <si>
    <t>4320 9th St Rd, B101</t>
  </si>
  <si>
    <t>10th Street &amp; 47th Ave-Greeley</t>
  </si>
  <si>
    <t>6906-83643</t>
  </si>
  <si>
    <t>970-392-4140</t>
  </si>
  <si>
    <t>6922 W 10th St</t>
  </si>
  <si>
    <t>King Soopers-Greeley, CO #117</t>
  </si>
  <si>
    <t>15028-151285</t>
  </si>
  <si>
    <t>970-346-1276</t>
  </si>
  <si>
    <t>2604 11th Ave</t>
  </si>
  <si>
    <t>Hwy 34 BP &amp; 11th Ave-Greeley</t>
  </si>
  <si>
    <t>6919-86208</t>
  </si>
  <si>
    <t>970-330-9956</t>
  </si>
  <si>
    <t>4548 Center Place Drive</t>
  </si>
  <si>
    <t>Safeway-Greeley #2666</t>
  </si>
  <si>
    <t>74415-89100</t>
  </si>
  <si>
    <t>970-339-1700</t>
  </si>
  <si>
    <t>2100 35th Ave</t>
  </si>
  <si>
    <t>King Soopers- Greeley #11</t>
  </si>
  <si>
    <t>19217-108206</t>
  </si>
  <si>
    <t>970-330-5443</t>
  </si>
  <si>
    <t>4400 Centerplace Dr</t>
  </si>
  <si>
    <t>Target Greeley T-1813</t>
  </si>
  <si>
    <t>76125-90343</t>
  </si>
  <si>
    <t>970-254-0227</t>
  </si>
  <si>
    <t>Grand Junction</t>
  </si>
  <si>
    <t>681 Horizon Dr</t>
  </si>
  <si>
    <t>Safeway-Grand Junction #2625</t>
  </si>
  <si>
    <t>74330-81880</t>
  </si>
  <si>
    <t>970-244-8100</t>
  </si>
  <si>
    <t>630 24 Rd</t>
  </si>
  <si>
    <t>City Market-Grand Junction #451</t>
  </si>
  <si>
    <t>70332-126768</t>
  </si>
  <si>
    <t>970-248-9869</t>
  </si>
  <si>
    <t>2901 F Rd</t>
  </si>
  <si>
    <t>Safeway-Grand Junction #1533</t>
  </si>
  <si>
    <t>74318-81440</t>
  </si>
  <si>
    <t>970-257-0072</t>
  </si>
  <si>
    <t>2512 Broadway</t>
  </si>
  <si>
    <t>Albertsons-Grand Jct #897</t>
  </si>
  <si>
    <t>73431-25047</t>
  </si>
  <si>
    <t>970-245-8056</t>
  </si>
  <si>
    <t>2424 US-6 &amp; 50</t>
  </si>
  <si>
    <t>Target Grand Junction T-93</t>
  </si>
  <si>
    <t>76164-93491</t>
  </si>
  <si>
    <t>2424 Highway 6 and 50 Space 320</t>
  </si>
  <si>
    <t>Mesa Mall - Grand Junction, CO</t>
  </si>
  <si>
    <t>19241-199290</t>
  </si>
  <si>
    <t>970-245-1411</t>
  </si>
  <si>
    <t>2770 Hwy 50 S</t>
  </si>
  <si>
    <t>City Market #401 - Grand Junction</t>
  </si>
  <si>
    <t>17975-186945</t>
  </si>
  <si>
    <t>970-241-1093</t>
  </si>
  <si>
    <t>624 Rae Lynn St.</t>
  </si>
  <si>
    <t>24 Rd &amp; Kassandra- Grand Junction</t>
  </si>
  <si>
    <t>10676-101244</t>
  </si>
  <si>
    <t>1100 North Ave, Mesa Mall</t>
  </si>
  <si>
    <t>Sodexo @ Colorado Mesa University C</t>
  </si>
  <si>
    <t>23845-232871</t>
  </si>
  <si>
    <t>970-241-8536</t>
  </si>
  <si>
    <t>1830 N 12th St</t>
  </si>
  <si>
    <t>Albertsons - Grand Junction #1886</t>
  </si>
  <si>
    <t>73561-82103</t>
  </si>
  <si>
    <t>970-434-9603</t>
  </si>
  <si>
    <t>569 32 Road</t>
  </si>
  <si>
    <t>City Market-Grand Junction #425</t>
  </si>
  <si>
    <t>72596-108623</t>
  </si>
  <si>
    <t>970-241-2278</t>
  </si>
  <si>
    <t>200 Rood Ave</t>
  </si>
  <si>
    <t>City Market - Grand Junction #432</t>
  </si>
  <si>
    <t>79471-90340</t>
  </si>
  <si>
    <t>970-628-7555</t>
  </si>
  <si>
    <t>2600 N 12th St</t>
  </si>
  <si>
    <t>City Market-Grand Junction #444</t>
  </si>
  <si>
    <t>47908-92924</t>
  </si>
  <si>
    <t>970-241-0176</t>
  </si>
  <si>
    <t>2504 Hwy 6 &amp; 50, 100</t>
  </si>
  <si>
    <t>Hwy 6 &amp; 25 Rd - Grand Junction</t>
  </si>
  <si>
    <t>11477-104016</t>
  </si>
  <si>
    <t>970-887-7140</t>
  </si>
  <si>
    <t>1001 Thompson Road</t>
  </si>
  <si>
    <t>City Market-Granby #446</t>
  </si>
  <si>
    <t>72926-91721</t>
  </si>
  <si>
    <t>Golden</t>
  </si>
  <si>
    <t>17171 South Golden Road</t>
  </si>
  <si>
    <t>King Soopers-Golden, CO #82</t>
  </si>
  <si>
    <t>70077-138824</t>
  </si>
  <si>
    <t>303-526-9439</t>
  </si>
  <si>
    <t>29057 Hotel Way</t>
  </si>
  <si>
    <t>Hwy 74 &amp; Hotel Way-Evergreen, CO</t>
  </si>
  <si>
    <t>8626-103726</t>
  </si>
  <si>
    <t>303-278-1861</t>
  </si>
  <si>
    <t>1701 Jackson St</t>
  </si>
  <si>
    <t>Safeway-Golden #322</t>
  </si>
  <si>
    <t>74355-85884</t>
  </si>
  <si>
    <t>303 277-0086</t>
  </si>
  <si>
    <t>114 N RUBEY DRIVE</t>
  </si>
  <si>
    <t>Highway 93 &amp; Washington, Golden</t>
  </si>
  <si>
    <t>10722-102751</t>
  </si>
  <si>
    <t>303-277-1605</t>
  </si>
  <si>
    <t>1301 Washington Avenue, Unit A</t>
  </si>
  <si>
    <t>13th St &amp; Washington Ave</t>
  </si>
  <si>
    <t>6425-49679</t>
  </si>
  <si>
    <t>17224 So. Golden Rd, TBD</t>
  </si>
  <si>
    <t>17224 So. Golden Rd</t>
  </si>
  <si>
    <t>22818-220809</t>
  </si>
  <si>
    <t>1200 16th Street</t>
  </si>
  <si>
    <t>Sodexo @ Colorado School of Mines</t>
  </si>
  <si>
    <t>25490-228586</t>
  </si>
  <si>
    <t>970-945-2002</t>
  </si>
  <si>
    <t>Glenwood Springs</t>
  </si>
  <si>
    <t>2001 Grand Street</t>
  </si>
  <si>
    <t>Safeway-Glenwood Springs #1132</t>
  </si>
  <si>
    <t>74534-51539</t>
  </si>
  <si>
    <t>2115 Grand Ave</t>
  </si>
  <si>
    <t>2115 Grand Ave, Glenwood Springs</t>
  </si>
  <si>
    <t>22944-182071</t>
  </si>
  <si>
    <t>970-945-8006</t>
  </si>
  <si>
    <t>110 W Meadow</t>
  </si>
  <si>
    <t>Target Glenwood Springs T-2029</t>
  </si>
  <si>
    <t>76434-95682</t>
  </si>
  <si>
    <t>970-947-9097</t>
  </si>
  <si>
    <t>25 Market St., Unit E</t>
  </si>
  <si>
    <t>I-70 &amp; Midland- Glenwood Springs</t>
  </si>
  <si>
    <t>11107-101395</t>
  </si>
  <si>
    <t>1410 S Grand Ave</t>
  </si>
  <si>
    <t>City Market-Glenwood Springs #405</t>
  </si>
  <si>
    <t>73953-101200</t>
  </si>
  <si>
    <t>960 S. Colorado Blvd.</t>
  </si>
  <si>
    <t>Colorado Blvd. (B&amp;N)</t>
  </si>
  <si>
    <t>277-198</t>
  </si>
  <si>
    <t>303-209-0182</t>
  </si>
  <si>
    <t>4301 E Virginia Ave</t>
  </si>
  <si>
    <t>Super Target Glendale ST-1806</t>
  </si>
  <si>
    <t>76123-78584</t>
  </si>
  <si>
    <t>Ft. Collins</t>
  </si>
  <si>
    <t>1850 N. College Ave.</t>
  </si>
  <si>
    <t>N. College Ave &amp; E. Willox Ln</t>
  </si>
  <si>
    <t>23170-220812</t>
  </si>
  <si>
    <t>970-223-5759</t>
  </si>
  <si>
    <t>Ft Collins</t>
  </si>
  <si>
    <t>4503 JFK Pkwy</t>
  </si>
  <si>
    <t>King Soopers-Ft Collins #73</t>
  </si>
  <si>
    <t>73806-82290</t>
  </si>
  <si>
    <t>970-668-5144</t>
  </si>
  <si>
    <t>1008 N Summit Blvd</t>
  </si>
  <si>
    <t>Safeway-Frisco #836</t>
  </si>
  <si>
    <t>74335-82182</t>
  </si>
  <si>
    <t>980 N. Ten Mile Drive</t>
  </si>
  <si>
    <t>5372-165565</t>
  </si>
  <si>
    <t>303-833-0894</t>
  </si>
  <si>
    <t>3652 Reliance Drive, Suite E</t>
  </si>
  <si>
    <t>I-25 &amp; Hwy 52, Frederick</t>
  </si>
  <si>
    <t>14451-119784</t>
  </si>
  <si>
    <t>970-726-9484</t>
  </si>
  <si>
    <t>Fraser</t>
  </si>
  <si>
    <t>40 Colorado Hwy 804</t>
  </si>
  <si>
    <t>Safeway-Fraser #1568</t>
  </si>
  <si>
    <t>74340-83165</t>
  </si>
  <si>
    <t>719-322-9351</t>
  </si>
  <si>
    <t>Fountain</t>
  </si>
  <si>
    <t>6925 Mesa Ridge Parkway</t>
  </si>
  <si>
    <t>Safeway-Fountain #1975</t>
  </si>
  <si>
    <t>74245-51679</t>
  </si>
  <si>
    <t>6845 Mesa Ridge Parkway</t>
  </si>
  <si>
    <t>Mesa Ridge Pkwy &amp; Fountain Mesa Rd</t>
  </si>
  <si>
    <t>20001-183945</t>
  </si>
  <si>
    <t>970-867-3377</t>
  </si>
  <si>
    <t>Fort Morgan</t>
  </si>
  <si>
    <t>620 W Platte Ave</t>
  </si>
  <si>
    <t>Safeway-Fort Morgan #2341</t>
  </si>
  <si>
    <t>19641-124167</t>
  </si>
  <si>
    <t>303-857-0136</t>
  </si>
  <si>
    <t>Fort Lupton</t>
  </si>
  <si>
    <t>1300 Dexter St</t>
  </si>
  <si>
    <t>Safeway-Fort Lupton #1045</t>
  </si>
  <si>
    <t>74306-78900</t>
  </si>
  <si>
    <t>970-407-9262</t>
  </si>
  <si>
    <t>Fort Collins</t>
  </si>
  <si>
    <t>172 North College Ave</t>
  </si>
  <si>
    <t>Northern Hotel</t>
  </si>
  <si>
    <t>6570-60399</t>
  </si>
  <si>
    <t>970-407-1258</t>
  </si>
  <si>
    <t>1335 West Elizabeth, Northern Hotel</t>
  </si>
  <si>
    <t>Elizabeth &amp; City Park-Fort Collins</t>
  </si>
  <si>
    <t>14104-107935</t>
  </si>
  <si>
    <t>970-224-3903</t>
  </si>
  <si>
    <t>838 West Drake Road, 101</t>
  </si>
  <si>
    <t>Drake &amp; Shields</t>
  </si>
  <si>
    <t>5671-102288</t>
  </si>
  <si>
    <t>1708 S. College Ave.</t>
  </si>
  <si>
    <t>College &amp; Stuart</t>
  </si>
  <si>
    <t>14944-153755</t>
  </si>
  <si>
    <t>970-494-6940</t>
  </si>
  <si>
    <t>1842 N College Ave</t>
  </si>
  <si>
    <t>King Soopers-Ft. Collins, CO #99</t>
  </si>
  <si>
    <t>15467-150413</t>
  </si>
  <si>
    <t>970-221-4943</t>
  </si>
  <si>
    <t>1015 S Taft Hill Rd</t>
  </si>
  <si>
    <t>King Soopers-Fort Collins #9</t>
  </si>
  <si>
    <t>3780-126767</t>
  </si>
  <si>
    <t>2936 Council Tree Ave</t>
  </si>
  <si>
    <t>SuperTarget Fort Collins East ST-24</t>
  </si>
  <si>
    <t>76907-129326</t>
  </si>
  <si>
    <t>970-223-6335</t>
  </si>
  <si>
    <t>1426 E Harmony Rd</t>
  </si>
  <si>
    <t>Safeway-Fort Collins #1552</t>
  </si>
  <si>
    <t>74347-82291</t>
  </si>
  <si>
    <t>(970) 226-3571</t>
  </si>
  <si>
    <t>250 E. Harmony Road</t>
  </si>
  <si>
    <t>Harmony &amp; JFK</t>
  </si>
  <si>
    <t>5449-1318</t>
  </si>
  <si>
    <t>970-484-6048</t>
  </si>
  <si>
    <t>2160 W Drake Rd, Unit 6</t>
  </si>
  <si>
    <t>Safeway-Fort Collins #2913</t>
  </si>
  <si>
    <t>74388-82293</t>
  </si>
  <si>
    <t>970-267-5100</t>
  </si>
  <si>
    <t>2602 S Timberline Rd</t>
  </si>
  <si>
    <t>King Soopers-Fort Collins #97</t>
  </si>
  <si>
    <t>79240-86330</t>
  </si>
  <si>
    <t>970-223-6308</t>
  </si>
  <si>
    <t>2601 S Lemay, Ste 130</t>
  </si>
  <si>
    <t>Scotch Pines</t>
  </si>
  <si>
    <t>296-144</t>
  </si>
  <si>
    <t>970-484-0222</t>
  </si>
  <si>
    <t>460A South College</t>
  </si>
  <si>
    <t>Safeway-Fort Collins #1071</t>
  </si>
  <si>
    <t>74357-84402</t>
  </si>
  <si>
    <t>970-229-0680</t>
  </si>
  <si>
    <t>4609 S Timberline Rd, Unit A101</t>
  </si>
  <si>
    <t>Harmony &amp; Timberline-Fort Collins</t>
  </si>
  <si>
    <t>6910-79462</t>
  </si>
  <si>
    <t>719-576-5661</t>
  </si>
  <si>
    <t>Fort Carson</t>
  </si>
  <si>
    <t>6110 Martinez St</t>
  </si>
  <si>
    <t>Fort Carson New BX</t>
  </si>
  <si>
    <t>15861-113264</t>
  </si>
  <si>
    <t>719-576-9860</t>
  </si>
  <si>
    <t>1650 Cochrane Circle</t>
  </si>
  <si>
    <t>AAFES - Fort Carson Hospital</t>
  </si>
  <si>
    <t>19134-193664</t>
  </si>
  <si>
    <t>303-682-4160</t>
  </si>
  <si>
    <t>Firestone</t>
  </si>
  <si>
    <t>6110 Firestone Blvd</t>
  </si>
  <si>
    <t>King Soopers-Firestone #105</t>
  </si>
  <si>
    <t>72937-94128</t>
  </si>
  <si>
    <t>303-836-2844</t>
  </si>
  <si>
    <t>8134 County Rd 13</t>
  </si>
  <si>
    <t>Safeway-Firestone #1828</t>
  </si>
  <si>
    <t>74353-83166</t>
  </si>
  <si>
    <t>303-776-1775</t>
  </si>
  <si>
    <t>11169 I-25 Frontage Road, A</t>
  </si>
  <si>
    <t>Firestone-I-25 &amp; Hwy 119</t>
  </si>
  <si>
    <t>8677-94425</t>
  </si>
  <si>
    <t>303-469-0374</t>
  </si>
  <si>
    <t>Federal Heights</t>
  </si>
  <si>
    <t>10300 Federal Blvd.</t>
  </si>
  <si>
    <t>Safeway-Federal Hieghts #1635</t>
  </si>
  <si>
    <t>74109-24367</t>
  </si>
  <si>
    <t>719-495-7300</t>
  </si>
  <si>
    <t>Falcon</t>
  </si>
  <si>
    <t>7655 McLaughlin Road</t>
  </si>
  <si>
    <t>Safeway-Falcon #1644</t>
  </si>
  <si>
    <t>74261-67760</t>
  </si>
  <si>
    <t>Evergreen</t>
  </si>
  <si>
    <t>1173 Bergen Pkwy</t>
  </si>
  <si>
    <t>King Soopers Bergen Park #64</t>
  </si>
  <si>
    <t>73753-100345</t>
  </si>
  <si>
    <t>303-673-6625</t>
  </si>
  <si>
    <t>3851 S. Hwy #74</t>
  </si>
  <si>
    <t>Safeway - Evergreen #10</t>
  </si>
  <si>
    <t>74879-100329</t>
  </si>
  <si>
    <t>970-586-4447</t>
  </si>
  <si>
    <t>Estes Park</t>
  </si>
  <si>
    <t>451 E Wonderview Ave</t>
  </si>
  <si>
    <t>Safeway-Estes Park #920</t>
  </si>
  <si>
    <t>74380-91500</t>
  </si>
  <si>
    <t>970-586-1600</t>
  </si>
  <si>
    <t>356 E Elkhorn Ave, #2</t>
  </si>
  <si>
    <t>6508-61959</t>
  </si>
  <si>
    <t>720-890-0959</t>
  </si>
  <si>
    <t>3333 Arapahoe Rd #B, Shops at Riverwalk East</t>
  </si>
  <si>
    <t>Safeway-Erie #1667</t>
  </si>
  <si>
    <t>74348-82460</t>
  </si>
  <si>
    <t>303-665-5322</t>
  </si>
  <si>
    <t>3336 Arapahoe</t>
  </si>
  <si>
    <t>Hwy 287 &amp; Arapahoe-Erie</t>
  </si>
  <si>
    <t>13426-105051</t>
  </si>
  <si>
    <t>303-771-8707</t>
  </si>
  <si>
    <t>7375 E Arapahoe Road</t>
  </si>
  <si>
    <t>Safeway-Englewood #0008</t>
  </si>
  <si>
    <t>74140-17674</t>
  </si>
  <si>
    <t>303-790-2583</t>
  </si>
  <si>
    <t>6767 S Clinton St</t>
  </si>
  <si>
    <t>Target Arapahoe T-147</t>
  </si>
  <si>
    <t>76165-93492</t>
  </si>
  <si>
    <t>303-761-1457</t>
  </si>
  <si>
    <t>2896 S Broadway</t>
  </si>
  <si>
    <t>Broadway and Bates Ave</t>
  </si>
  <si>
    <t>10674-100914</t>
  </si>
  <si>
    <t>303 781-0600</t>
  </si>
  <si>
    <t>4298 S. Broadway</t>
  </si>
  <si>
    <t>Broadway &amp; Quincy, Englewood</t>
  </si>
  <si>
    <t>11476-105389</t>
  </si>
  <si>
    <t>303-806-2760</t>
  </si>
  <si>
    <t>3495 S University Blvd.</t>
  </si>
  <si>
    <t>King Sooper's - Englewood #111</t>
  </si>
  <si>
    <t>15382-192845</t>
  </si>
  <si>
    <t>303-798-2521</t>
  </si>
  <si>
    <t>5050 S Federal Blvd</t>
  </si>
  <si>
    <t>King Soopers-Englewood #109</t>
  </si>
  <si>
    <t>18651-103417</t>
  </si>
  <si>
    <t>303-761-0013</t>
  </si>
  <si>
    <t>101 Englewood Pkwy</t>
  </si>
  <si>
    <t>King Soopers - Englewood #65</t>
  </si>
  <si>
    <t>22796-224831</t>
  </si>
  <si>
    <t>303-781-0463</t>
  </si>
  <si>
    <t>201 E Jefferson Ave</t>
  </si>
  <si>
    <t>Safeway - Englewood #17</t>
  </si>
  <si>
    <t>74791-99277</t>
  </si>
  <si>
    <t>9854 Zenith Meridian Drive, Suite C</t>
  </si>
  <si>
    <t>Lincoln &amp; Oswego, Centennial</t>
  </si>
  <si>
    <t>17563-172724</t>
  </si>
  <si>
    <t>303-646-0336</t>
  </si>
  <si>
    <t>220 S Elizabeth Street</t>
  </si>
  <si>
    <t>Safeway-Elizabeth #1532</t>
  </si>
  <si>
    <t>74247-51499</t>
  </si>
  <si>
    <t>El Jebel</t>
  </si>
  <si>
    <t>250 E Valley Rd</t>
  </si>
  <si>
    <t>City Market - El Jabel #433</t>
  </si>
  <si>
    <t>73754-103426</t>
  </si>
  <si>
    <t>970-926-5444</t>
  </si>
  <si>
    <t>Edwards</t>
  </si>
  <si>
    <t>216 Main Street, C-105</t>
  </si>
  <si>
    <t>6615-65341</t>
  </si>
  <si>
    <t>720-374-3665</t>
  </si>
  <si>
    <t>1985 Sheridan Blvd, Riverwalk at Edwards</t>
  </si>
  <si>
    <t>Target Edgewater T-2225</t>
  </si>
  <si>
    <t>76782-108571</t>
  </si>
  <si>
    <t>303-237-4988</t>
  </si>
  <si>
    <t>1725 Sheridan Blvd</t>
  </si>
  <si>
    <t>King Sooper Edgewater #90</t>
  </si>
  <si>
    <t>29548-245835</t>
  </si>
  <si>
    <t>303-233-1603</t>
  </si>
  <si>
    <t>2255 Sheridan Blvd</t>
  </si>
  <si>
    <t>2255 Sheridan Blvd-Edgewater</t>
  </si>
  <si>
    <t>8758-94827</t>
  </si>
  <si>
    <t>970-328-1302</t>
  </si>
  <si>
    <t>103 Market Dr</t>
  </si>
  <si>
    <t>City Market-Eagle #434</t>
  </si>
  <si>
    <t>73888-124166</t>
  </si>
  <si>
    <t>970-385-4340</t>
  </si>
  <si>
    <t>Durango</t>
  </si>
  <si>
    <t>3130 Main Avenue</t>
  </si>
  <si>
    <t>City Market - Durango #421</t>
  </si>
  <si>
    <t>19585-197866</t>
  </si>
  <si>
    <t>970-247-4475</t>
  </si>
  <si>
    <t>6 Town Plaza</t>
  </si>
  <si>
    <t>City Market-Durango #406</t>
  </si>
  <si>
    <t>25970-92950</t>
  </si>
  <si>
    <t>558 Main Avenue</t>
  </si>
  <si>
    <t>College &amp; Main-Durango</t>
  </si>
  <si>
    <t>9597-97205</t>
  </si>
  <si>
    <t>311 West College Drive</t>
  </si>
  <si>
    <t>Albertsons-Durango #801</t>
  </si>
  <si>
    <t>73347-22033</t>
  </si>
  <si>
    <t>303-567-4530</t>
  </si>
  <si>
    <t>Dumont</t>
  </si>
  <si>
    <t>999 County Road, 308B</t>
  </si>
  <si>
    <t>Vail @ Dumont</t>
  </si>
  <si>
    <t>75535-33240</t>
  </si>
  <si>
    <t>(970) 513-7084</t>
  </si>
  <si>
    <t>324 US Hwy 6, Unit E</t>
  </si>
  <si>
    <t>Dillon Ridge Market Place</t>
  </si>
  <si>
    <t>5458-1287</t>
  </si>
  <si>
    <t>970-468-2363</t>
  </si>
  <si>
    <t>300 US Hwy 6</t>
  </si>
  <si>
    <t>City Market-Dillon #420</t>
  </si>
  <si>
    <t>73824-111025</t>
  </si>
  <si>
    <t>Denver</t>
  </si>
  <si>
    <t>250 Columbine, 160</t>
  </si>
  <si>
    <t>3rd and Columbine-Cherry Creek</t>
  </si>
  <si>
    <t>237-230005</t>
  </si>
  <si>
    <t>303-758-1210</t>
  </si>
  <si>
    <t>6470 E Hampden Ave</t>
  </si>
  <si>
    <t>King Soopers-Denver, CO #26</t>
  </si>
  <si>
    <t>9193-151286</t>
  </si>
  <si>
    <t>(303) 320-5518</t>
  </si>
  <si>
    <t>1600 E 18th Ave</t>
  </si>
  <si>
    <t>18th &amp; Franklin - Denver, CO</t>
  </si>
  <si>
    <t>5425-1281</t>
  </si>
  <si>
    <t>303-322-2477</t>
  </si>
  <si>
    <t>7304 E. 29th Ave</t>
  </si>
  <si>
    <t>Stapleton TC-29th &amp; Quebec</t>
  </si>
  <si>
    <t>2817-86203</t>
  </si>
  <si>
    <t>720-889-4730</t>
  </si>
  <si>
    <t>1405 Curtis St</t>
  </si>
  <si>
    <t>The Curtis Hotel Lobby</t>
  </si>
  <si>
    <t>78024-107376</t>
  </si>
  <si>
    <t>303-320-3100</t>
  </si>
  <si>
    <t>4600 Leetsdale Dr</t>
  </si>
  <si>
    <t>King Soopers-Denver #124</t>
  </si>
  <si>
    <t>12848-95170</t>
  </si>
  <si>
    <t>303-831-4996</t>
  </si>
  <si>
    <t>575 Lincoln St, Suite A</t>
  </si>
  <si>
    <t>6th &amp; Lincoln</t>
  </si>
  <si>
    <t>6324-9153</t>
  </si>
  <si>
    <t>303-297-1300</t>
  </si>
  <si>
    <t>1701 California Street, The Shops at 6th and Broadway</t>
  </si>
  <si>
    <t>Denver Marriott CC - Lobby</t>
  </si>
  <si>
    <t>75506-33861</t>
  </si>
  <si>
    <t>303-242-3523</t>
  </si>
  <si>
    <t>6220 E 14th St, Denver Marriott City Center</t>
  </si>
  <si>
    <t>Safeway-Denver #2714</t>
  </si>
  <si>
    <t>74705-96758</t>
  </si>
  <si>
    <t>303-722-2901</t>
  </si>
  <si>
    <t>1605 E Evans Ave</t>
  </si>
  <si>
    <t>Franklin &amp; Evans-Denver</t>
  </si>
  <si>
    <t>10261-100356</t>
  </si>
  <si>
    <t>303-722-1002</t>
  </si>
  <si>
    <t>381 S Broadway</t>
  </si>
  <si>
    <t>Alameda &amp; Broadway- Denver</t>
  </si>
  <si>
    <t>10351-99161</t>
  </si>
  <si>
    <t>303-861-8169</t>
  </si>
  <si>
    <t>757 E 20th Ave</t>
  </si>
  <si>
    <t>Safeway - Denver #2246</t>
  </si>
  <si>
    <t>74282-65040</t>
  </si>
  <si>
    <t>303-534-1096</t>
  </si>
  <si>
    <t>700 16th St., Suite A</t>
  </si>
  <si>
    <t>16th &amp; California- Denver</t>
  </si>
  <si>
    <t>10673-100271</t>
  </si>
  <si>
    <t>(303) 639-3102</t>
  </si>
  <si>
    <t>5074 E. Hampden Avenue</t>
  </si>
  <si>
    <t>Hampden &amp; Happy Canyon</t>
  </si>
  <si>
    <t>6225-283</t>
  </si>
  <si>
    <t>303-342-6655</t>
  </si>
  <si>
    <t>HMSHost 8500 Pena Blvd.</t>
  </si>
  <si>
    <t>DEN B RJ Term South Finger Upper</t>
  </si>
  <si>
    <t>75959-108270</t>
  </si>
  <si>
    <t>2790 W. Alameda Ave.</t>
  </si>
  <si>
    <t>Alameda and Federal</t>
  </si>
  <si>
    <t>29429-253366</t>
  </si>
  <si>
    <t>303-209-8720</t>
  </si>
  <si>
    <t>7930 E 49th Ave</t>
  </si>
  <si>
    <t>SuperTarget  Denver/Stapltn ST-2052</t>
  </si>
  <si>
    <t>76470-97550</t>
  </si>
  <si>
    <t>303-320-7560</t>
  </si>
  <si>
    <t>3000 1st Ave.</t>
  </si>
  <si>
    <t>Cherry Creek Mall - West.</t>
  </si>
  <si>
    <t>10861-103209</t>
  </si>
  <si>
    <t>303-504-4600</t>
  </si>
  <si>
    <t>2223 S. Monaco Parkway, G110</t>
  </si>
  <si>
    <t>Monaco &amp; Evans</t>
  </si>
  <si>
    <t>6540-62379</t>
  </si>
  <si>
    <t>303-371-1503</t>
  </si>
  <si>
    <t>7990 E. 49th Avenue, Villa Monaco</t>
  </si>
  <si>
    <t>I-70 &amp; I-270- Stapleton</t>
  </si>
  <si>
    <t>10436-98953</t>
  </si>
  <si>
    <t>303-255-3069</t>
  </si>
  <si>
    <t>10005 Grant St, Unit F</t>
  </si>
  <si>
    <t>102nd &amp; Grant-Thornton</t>
  </si>
  <si>
    <t>8863-95109</t>
  </si>
  <si>
    <t>(303) 765-5789</t>
  </si>
  <si>
    <t>300 E. 6th Ave., #5</t>
  </si>
  <si>
    <t>6th &amp; Grant (Lattas)</t>
  </si>
  <si>
    <t>5285-803</t>
  </si>
  <si>
    <t>303 369-5081</t>
  </si>
  <si>
    <t>9925 East Hampden Ave</t>
  </si>
  <si>
    <t>Hampden &amp; Dayton - Denver</t>
  </si>
  <si>
    <t>11034-104012</t>
  </si>
  <si>
    <t>303-297-1798</t>
  </si>
  <si>
    <t>999 18th Street, 113</t>
  </si>
  <si>
    <t>18th &amp; Champa</t>
  </si>
  <si>
    <t>6697-73722</t>
  </si>
  <si>
    <t>303-744-8531</t>
  </si>
  <si>
    <t>323 S Broadway, Denver Place Mall</t>
  </si>
  <si>
    <t>Safeway - Denver #885</t>
  </si>
  <si>
    <t>73165-21582</t>
  </si>
  <si>
    <t>303-355-5486</t>
  </si>
  <si>
    <t>3110  E  1st Ave</t>
  </si>
  <si>
    <t>Safeway-Denver #100</t>
  </si>
  <si>
    <t>74178-32999</t>
  </si>
  <si>
    <t>1900 Sixteenth St., 100</t>
  </si>
  <si>
    <t>1900 Sixteenth St.</t>
  </si>
  <si>
    <t>22162-218186</t>
  </si>
  <si>
    <t>303/575-6753</t>
  </si>
  <si>
    <t>303 16th Street, Ste. 100</t>
  </si>
  <si>
    <t>16th &amp; Tremont</t>
  </si>
  <si>
    <t>5640-2442</t>
  </si>
  <si>
    <t>(303) 454-9852</t>
  </si>
  <si>
    <t>934 Sixteenth Street</t>
  </si>
  <si>
    <t>16th Street &amp; Curtis</t>
  </si>
  <si>
    <t>5392-873</t>
  </si>
  <si>
    <t>303-758-0625</t>
  </si>
  <si>
    <t>1233 S. Colorado Blvd, 16th &amp; Curtis</t>
  </si>
  <si>
    <t>Colorado &amp; Arizona</t>
  </si>
  <si>
    <t>8916-95345</t>
  </si>
  <si>
    <t>1490 16th Street</t>
  </si>
  <si>
    <t>16th St. &amp; Blake</t>
  </si>
  <si>
    <t>5803-15714</t>
  </si>
  <si>
    <t>1410 Speer Blvd, 16 Market Square</t>
  </si>
  <si>
    <t>14th &amp; Speer, Denver</t>
  </si>
  <si>
    <t>17562-165406</t>
  </si>
  <si>
    <t>303-340-4455</t>
  </si>
  <si>
    <t>200 Quebec St, #400</t>
  </si>
  <si>
    <t>Safeway - Denver #3836</t>
  </si>
  <si>
    <t>73566-81441</t>
  </si>
  <si>
    <t>303-355-2658</t>
  </si>
  <si>
    <t>6160 E. Colfax Ave, Unit 1</t>
  </si>
  <si>
    <t>Colfax &amp; Krameria</t>
  </si>
  <si>
    <t>8115-95975</t>
  </si>
  <si>
    <t>303-777-1231</t>
  </si>
  <si>
    <t>560 Corona St.</t>
  </si>
  <si>
    <t>Safeway-Denver #1614</t>
  </si>
  <si>
    <t>74125-25289</t>
  </si>
  <si>
    <t>(303) 446-8534</t>
  </si>
  <si>
    <t>1406 Larimer St</t>
  </si>
  <si>
    <t>Larimer Square</t>
  </si>
  <si>
    <t>248-135</t>
  </si>
  <si>
    <t>1331 N Speer Blvd</t>
  </si>
  <si>
    <t>King Soopers - Denver #1</t>
  </si>
  <si>
    <t>73787-111045</t>
  </si>
  <si>
    <t>Atrium @ 1700 Broadway</t>
  </si>
  <si>
    <t>75324-95897</t>
  </si>
  <si>
    <t>303-937-4400</t>
  </si>
  <si>
    <t>3100 S Sheridan</t>
  </si>
  <si>
    <t>King Soopers-Denver #19</t>
  </si>
  <si>
    <t>75004-70380</t>
  </si>
  <si>
    <t>303 320-7610</t>
  </si>
  <si>
    <t>4030 Colorado Blvd, 101</t>
  </si>
  <si>
    <t>40th &amp; Colorado-Denver</t>
  </si>
  <si>
    <t>11473-103805</t>
  </si>
  <si>
    <t>HMSHost 8500 Pena Blvd</t>
  </si>
  <si>
    <t>DEN B RJ Term South Finger Lower</t>
  </si>
  <si>
    <t>75960-108269</t>
  </si>
  <si>
    <t>4005 Chambers Road</t>
  </si>
  <si>
    <t>Chambers and 40th</t>
  </si>
  <si>
    <t>27847-248910</t>
  </si>
  <si>
    <t>303-371-0089</t>
  </si>
  <si>
    <t>4505 Peoria Street</t>
  </si>
  <si>
    <t>45th &amp; Peoria-Denver</t>
  </si>
  <si>
    <t>10625-100287</t>
  </si>
  <si>
    <t>Colfax Ave. and Raleigh Street</t>
  </si>
  <si>
    <t>Breckenridge at Sloans</t>
  </si>
  <si>
    <t>48194-254256</t>
  </si>
  <si>
    <t>303-242-4741</t>
  </si>
  <si>
    <t>1125 17th Street</t>
  </si>
  <si>
    <t>17th and Lawrence</t>
  </si>
  <si>
    <t>24838-238076</t>
  </si>
  <si>
    <t>303-260-7030</t>
  </si>
  <si>
    <t>1050 W Colfax Ave</t>
  </si>
  <si>
    <t>Colfax &amp; Kalamath</t>
  </si>
  <si>
    <t>6822-82361</t>
  </si>
  <si>
    <t>303-477-1457</t>
  </si>
  <si>
    <t>2990 W 44th Ave, Plaza Zocalo</t>
  </si>
  <si>
    <t>44th Ave &amp; Federal Blvd-Denver</t>
  </si>
  <si>
    <t>10770-100758</t>
  </si>
  <si>
    <t>2700 S. Colorado Blvd.</t>
  </si>
  <si>
    <t>University Hills</t>
  </si>
  <si>
    <t>5434-872</t>
  </si>
  <si>
    <t>303-477-5234</t>
  </si>
  <si>
    <t>2990 North Speer Blvd, Unit 1, University Hills Mall</t>
  </si>
  <si>
    <t>Speer &amp; Federal - Denver</t>
  </si>
  <si>
    <t>10019-98985</t>
  </si>
  <si>
    <t>(303) 329-0040</t>
  </si>
  <si>
    <t>801 Colorado Blvd.</t>
  </si>
  <si>
    <t>8th &amp; Colorado</t>
  </si>
  <si>
    <t>270-138</t>
  </si>
  <si>
    <t>(303) 733-9377</t>
  </si>
  <si>
    <t>2000 S. University, #B</t>
  </si>
  <si>
    <t>University &amp; Asbury</t>
  </si>
  <si>
    <t>6214-38</t>
  </si>
  <si>
    <t>303-316-2822</t>
  </si>
  <si>
    <t>2975 E Colfax Ave</t>
  </si>
  <si>
    <t>Colfax &amp; Milwaukee-Denver</t>
  </si>
  <si>
    <t>2946-87321</t>
  </si>
  <si>
    <t>303-678-2433</t>
  </si>
  <si>
    <t>1950 Chestnut Pl</t>
  </si>
  <si>
    <t>King Soopers Store #115 Denver</t>
  </si>
  <si>
    <t>24712-197869</t>
  </si>
  <si>
    <t>303-382-1236</t>
  </si>
  <si>
    <t>633 17th St, 110</t>
  </si>
  <si>
    <t>18th &amp; California</t>
  </si>
  <si>
    <t>6381-25487</t>
  </si>
  <si>
    <t>303-394-2005</t>
  </si>
  <si>
    <t>DENVER</t>
  </si>
  <si>
    <t>3000 E. 1ST STREET, #264</t>
  </si>
  <si>
    <t>Teavana - Cherry Creek</t>
  </si>
  <si>
    <t>28591-249796</t>
  </si>
  <si>
    <t>(303) 388-7565</t>
  </si>
  <si>
    <t>200 Fillmore Street, Cherry Creek</t>
  </si>
  <si>
    <t>2nd Ave and Filmore - Cherry Creek</t>
  </si>
  <si>
    <t>253-136</t>
  </si>
  <si>
    <t>303-333-3223</t>
  </si>
  <si>
    <t>2810 Quebec St.</t>
  </si>
  <si>
    <t>King Soopers-Denver #93</t>
  </si>
  <si>
    <t>16946-106016</t>
  </si>
  <si>
    <t>303-733-0246</t>
  </si>
  <si>
    <t>1209 East Alameda Ave</t>
  </si>
  <si>
    <t>Alameda &amp; Downing</t>
  </si>
  <si>
    <t>8971-94801</t>
  </si>
  <si>
    <t>303-691-2960</t>
  </si>
  <si>
    <t>1653 S Colorado Blvd</t>
  </si>
  <si>
    <t>Safeway-Denver #1038</t>
  </si>
  <si>
    <t>74254-65021</t>
  </si>
  <si>
    <t>303 691-3437</t>
  </si>
  <si>
    <t>6395 E. Hampden Ave.</t>
  </si>
  <si>
    <t>Hampden &amp; Locust, Denver</t>
  </si>
  <si>
    <t>11474-105326</t>
  </si>
  <si>
    <t>720-932-6574</t>
  </si>
  <si>
    <t>1512 Larimer Street</t>
  </si>
  <si>
    <t>Writer Square</t>
  </si>
  <si>
    <t>6657-73731</t>
  </si>
  <si>
    <t>303-433-1217</t>
  </si>
  <si>
    <t>3470 Park Ave West, Writer's Square</t>
  </si>
  <si>
    <t>Park Ave &amp; Globeville- Denver</t>
  </si>
  <si>
    <t>10496-100761</t>
  </si>
  <si>
    <t>303/477-5445</t>
  </si>
  <si>
    <t>1416 Platte River, Suite A</t>
  </si>
  <si>
    <t>REI Denver</t>
  </si>
  <si>
    <t>6342-10647</t>
  </si>
  <si>
    <t>303-458-8418</t>
  </si>
  <si>
    <t>3800 W 44th Ave, REI</t>
  </si>
  <si>
    <t>Safeway-Denver #244</t>
  </si>
  <si>
    <t>74296-77462</t>
  </si>
  <si>
    <t>303-592-1000</t>
  </si>
  <si>
    <t>1420 Stout St</t>
  </si>
  <si>
    <t>Embassy Suites Denver Downtown Conv</t>
  </si>
  <si>
    <t>15466-156825</t>
  </si>
  <si>
    <t>303-512-0122</t>
  </si>
  <si>
    <t>2750 S Colorado Blvd</t>
  </si>
  <si>
    <t>King Soopers - Denver #72</t>
  </si>
  <si>
    <t>79292-99564</t>
  </si>
  <si>
    <t>303-340-5843</t>
  </si>
  <si>
    <t>200 Quebec St.</t>
  </si>
  <si>
    <t>Lowry Town Center - Denver</t>
  </si>
  <si>
    <t>10862-103208</t>
  </si>
  <si>
    <t>303-715-0600</t>
  </si>
  <si>
    <t>1285 S Santa Fe Drive</t>
  </si>
  <si>
    <t>Santa Fe &amp; Mississippi</t>
  </si>
  <si>
    <t>6618-69880</t>
  </si>
  <si>
    <t>(303) 863-1826</t>
  </si>
  <si>
    <t>1670 Broadway</t>
  </si>
  <si>
    <t>UMB Bank Plaza</t>
  </si>
  <si>
    <t>6205-30</t>
  </si>
  <si>
    <t>(303) 388-8367</t>
  </si>
  <si>
    <t>5835 Leetsdale Drive</t>
  </si>
  <si>
    <t>5835 Leetsdale</t>
  </si>
  <si>
    <t>5440-1319</t>
  </si>
  <si>
    <t>303-481-2821</t>
  </si>
  <si>
    <t>7777 E. Hampden Ave</t>
  </si>
  <si>
    <t>Target Denver T-2820</t>
  </si>
  <si>
    <t>18946-177247</t>
  </si>
  <si>
    <t>303-691-8870</t>
  </si>
  <si>
    <t>6460 East Yale Ave</t>
  </si>
  <si>
    <t>Safeway-Denver #1267</t>
  </si>
  <si>
    <t>74108-17656</t>
  </si>
  <si>
    <t>3500 A River Point Parkway</t>
  </si>
  <si>
    <t>Hampden &amp; Santa Fe, Sheridan</t>
  </si>
  <si>
    <t>19695-165566</t>
  </si>
  <si>
    <t>303-832-5262</t>
  </si>
  <si>
    <t>1155 E. 9th Ave.</t>
  </si>
  <si>
    <t>King Soopers-Denver #29</t>
  </si>
  <si>
    <t>75003-33060</t>
  </si>
  <si>
    <t>303-455-3382</t>
  </si>
  <si>
    <t>4500 W 38th Ave, Capitol Hill Center</t>
  </si>
  <si>
    <t>Highlands Garden Village</t>
  </si>
  <si>
    <t>11105-100844</t>
  </si>
  <si>
    <t>303-477-5091</t>
  </si>
  <si>
    <t>2660 Federal Blvd</t>
  </si>
  <si>
    <t>Safeway - Denver #1248</t>
  </si>
  <si>
    <t>22871-102491</t>
  </si>
  <si>
    <t>303-722-6117</t>
  </si>
  <si>
    <t>2150 S Downing</t>
  </si>
  <si>
    <t>Safeway - Denver #1463</t>
  </si>
  <si>
    <t>74105-23807</t>
  </si>
  <si>
    <t>303-295-1234</t>
  </si>
  <si>
    <t>1740 Welton St</t>
  </si>
  <si>
    <t>Grand Hyatt Denver</t>
  </si>
  <si>
    <t>75828-94910</t>
  </si>
  <si>
    <t>900 Auraria Parkway</t>
  </si>
  <si>
    <t>Auraria Tivoli - Student Union</t>
  </si>
  <si>
    <t>27708-240564</t>
  </si>
  <si>
    <t>Craig</t>
  </si>
  <si>
    <t>505 W. Victory Way</t>
  </si>
  <si>
    <t>King Soopers - Craig #415</t>
  </si>
  <si>
    <t>22471-220904</t>
  </si>
  <si>
    <t>970-565-6504</t>
  </si>
  <si>
    <t>Cortez</t>
  </si>
  <si>
    <t>508 East Main Street</t>
  </si>
  <si>
    <t>City Market - Cortez #408</t>
  </si>
  <si>
    <t>20181-203487</t>
  </si>
  <si>
    <t>Copper Mountain</t>
  </si>
  <si>
    <t>209 Ten Mile Cr Suite 4</t>
  </si>
  <si>
    <t>Copper Mtn Village Mountain Plaza</t>
  </si>
  <si>
    <t>27300-241524</t>
  </si>
  <si>
    <t>Conifer</t>
  </si>
  <si>
    <t>25637 Conifer Road</t>
  </si>
  <si>
    <t>King Soopers-Aspen Park #87</t>
  </si>
  <si>
    <t>79264-93868</t>
  </si>
  <si>
    <t>303-838-4375</t>
  </si>
  <si>
    <t>Hwy 285 &amp; Light Ln</t>
  </si>
  <si>
    <t>Safeway - Conifer #2792</t>
  </si>
  <si>
    <t>79529-101065</t>
  </si>
  <si>
    <t>303-838-4924</t>
  </si>
  <si>
    <t>26724 Conifer Town Center Dr</t>
  </si>
  <si>
    <t>Conifer Town Center - Conifer</t>
  </si>
  <si>
    <t>13938-104015</t>
  </si>
  <si>
    <t>303-853-4400</t>
  </si>
  <si>
    <t>Commerce City</t>
  </si>
  <si>
    <t>10339 Tower Road, Conifer Town Center</t>
  </si>
  <si>
    <t>104th &amp; Tower, Commerce City</t>
  </si>
  <si>
    <t>13604-108690</t>
  </si>
  <si>
    <t>303-286-5464</t>
  </si>
  <si>
    <t>15051 E 104th Ave</t>
  </si>
  <si>
    <t>King Soopers-Commerce City #114</t>
  </si>
  <si>
    <t>17364-173406</t>
  </si>
  <si>
    <t>Colorado Springs</t>
  </si>
  <si>
    <t>3275 W Colorado Ave</t>
  </si>
  <si>
    <t>Safeway-Colorado Springs #1286</t>
  </si>
  <si>
    <t>74386-92938</t>
  </si>
  <si>
    <t>719-578-5412</t>
  </si>
  <si>
    <t>3104 W. Colorado Avenue</t>
  </si>
  <si>
    <t>31st &amp; Colorado-CO Springs</t>
  </si>
  <si>
    <t>6884-76063</t>
  </si>
  <si>
    <t>5070 North Nevada Avenue, N/A</t>
  </si>
  <si>
    <t>University Village-CO Springs CO</t>
  </si>
  <si>
    <t>21934-100817</t>
  </si>
  <si>
    <t>719-590-1099</t>
  </si>
  <si>
    <t>3570 Hartsel Drive</t>
  </si>
  <si>
    <t>King Soopers - Colorado Springs #76</t>
  </si>
  <si>
    <t>16854-146048</t>
  </si>
  <si>
    <t>719-591-9120</t>
  </si>
  <si>
    <t>747 Citadel Drive East</t>
  </si>
  <si>
    <t>The Citadel (B&amp;N)</t>
  </si>
  <si>
    <t>297-139</t>
  </si>
  <si>
    <t>719-302-4266</t>
  </si>
  <si>
    <t>9670 Promenent Point</t>
  </si>
  <si>
    <t>Super Target Colo Springs ST-2221</t>
  </si>
  <si>
    <t>76762-104588</t>
  </si>
  <si>
    <t>719-522-2200</t>
  </si>
  <si>
    <t>9225 North Union Blvd</t>
  </si>
  <si>
    <t>King Soopers-Colorado Springs #119</t>
  </si>
  <si>
    <t>73722-103424</t>
  </si>
  <si>
    <t>719-390-6430</t>
  </si>
  <si>
    <t>2960 South Academy Blvd., 150</t>
  </si>
  <si>
    <t>Hancock Expwy &amp; S Academy Blvd</t>
  </si>
  <si>
    <t>11713-100730</t>
  </si>
  <si>
    <t>719-574-4351</t>
  </si>
  <si>
    <t>3810 Bloomington St</t>
  </si>
  <si>
    <t>Super Target Colorado SpringsST1501</t>
  </si>
  <si>
    <t>72692-76605</t>
  </si>
  <si>
    <t>719-594-9405</t>
  </si>
  <si>
    <t>1605 Briargate Parkway, D400</t>
  </si>
  <si>
    <t>Voyager Pkwy &amp; Briargate Pkwy</t>
  </si>
  <si>
    <t>6845-82020</t>
  </si>
  <si>
    <t>1762 Briargate Boulevard, The Shops at Briargate</t>
  </si>
  <si>
    <t>Briargate Blvd &amp; Chapel Hills Dr</t>
  </si>
  <si>
    <t>19238-194244</t>
  </si>
  <si>
    <t>719-573-6023</t>
  </si>
  <si>
    <t>1121 N. Circle Dr.</t>
  </si>
  <si>
    <t>Safeway-Colorado Springs #1466</t>
  </si>
  <si>
    <t>74159-24007</t>
  </si>
  <si>
    <t>719-633-3441</t>
  </si>
  <si>
    <t>7 South Tejon</t>
  </si>
  <si>
    <t>7 S.Tejon at Pikes Peak</t>
  </si>
  <si>
    <t>5612-1977</t>
  </si>
  <si>
    <t>5710 Palmer Park Blvd.</t>
  </si>
  <si>
    <t>Palmer Park and Powers</t>
  </si>
  <si>
    <t>47718-259426</t>
  </si>
  <si>
    <t>719-488-2955</t>
  </si>
  <si>
    <t>1070 W Baptist Rd</t>
  </si>
  <si>
    <t>King Soopers #77 Colorado Springs</t>
  </si>
  <si>
    <t>19141-197867</t>
  </si>
  <si>
    <t>719-866-6645</t>
  </si>
  <si>
    <t>3250 Centennial Blvd</t>
  </si>
  <si>
    <t>King Soopers-Colorado Springs #133</t>
  </si>
  <si>
    <t>72896-91821</t>
  </si>
  <si>
    <t>719-593-5967</t>
  </si>
  <si>
    <t>3560 East Woodmen Rd, #100</t>
  </si>
  <si>
    <t>Woodmen &amp; Rangewood</t>
  </si>
  <si>
    <t>6352-20899</t>
  </si>
  <si>
    <t>5808 Barnes Rd, Woodman Plaza</t>
  </si>
  <si>
    <t>N Powers Rd &amp; Barnes Rd</t>
  </si>
  <si>
    <t>17823-180505</t>
  </si>
  <si>
    <t>719-591-0880</t>
  </si>
  <si>
    <t>1425 S Murray Blvd</t>
  </si>
  <si>
    <t>Safeway-Colorado Springs #1792</t>
  </si>
  <si>
    <t>74199-26807</t>
  </si>
  <si>
    <t>719-598-1891</t>
  </si>
  <si>
    <t>3650 Austin Bluff Pkwy</t>
  </si>
  <si>
    <t>King Soopers-Colorado Springs #130</t>
  </si>
  <si>
    <t>73962-136615</t>
  </si>
  <si>
    <t>719 5790697</t>
  </si>
  <si>
    <t>735 Cheyenne Meadows Rd</t>
  </si>
  <si>
    <t>Cheyenne Meadows</t>
  </si>
  <si>
    <t>6832-180504</t>
  </si>
  <si>
    <t>719-282-9066</t>
  </si>
  <si>
    <t>8750 N Union Blvd</t>
  </si>
  <si>
    <t>Albertsons-N Union #840</t>
  </si>
  <si>
    <t>73585-79748</t>
  </si>
  <si>
    <t>719-260-9870</t>
  </si>
  <si>
    <t>6815 N. Academy</t>
  </si>
  <si>
    <t>Academy &amp; Brookwood-CO Springs</t>
  </si>
  <si>
    <t>6872-75940</t>
  </si>
  <si>
    <t>1150 Interquest Parkway, N/A</t>
  </si>
  <si>
    <t>Interquest Parkway</t>
  </si>
  <si>
    <t>29154-247767</t>
  </si>
  <si>
    <t>(719) 638-1447</t>
  </si>
  <si>
    <t>2856 North Powers Boulevard</t>
  </si>
  <si>
    <t>Powers &amp; Constitution</t>
  </si>
  <si>
    <t>5333-285</t>
  </si>
  <si>
    <t>719-548-1404</t>
  </si>
  <si>
    <t>840 Village Center Blvd, Safeway Marketplace East Shopping Center</t>
  </si>
  <si>
    <t>Safeway - Colorado Springs #2839</t>
  </si>
  <si>
    <t>74310-65059</t>
  </si>
  <si>
    <t>719-636-5043</t>
  </si>
  <si>
    <t>1750 W. Unitah St.</t>
  </si>
  <si>
    <t>King Soopers-Colorado Springs #6</t>
  </si>
  <si>
    <t>72587-103419</t>
  </si>
  <si>
    <t>719-471-7243</t>
  </si>
  <si>
    <t>2210 N Wahsatch Ave</t>
  </si>
  <si>
    <t>Safeway-Colorado Springs #812</t>
  </si>
  <si>
    <t>74397-83225</t>
  </si>
  <si>
    <t>719-527-0146</t>
  </si>
  <si>
    <t>6520 S Academy Blvd</t>
  </si>
  <si>
    <t>Safeway - Colorado Springs #1577</t>
  </si>
  <si>
    <t>74490-83226</t>
  </si>
  <si>
    <t>719-593-1481</t>
  </si>
  <si>
    <t>4825 Academy Blvd N</t>
  </si>
  <si>
    <t>Academy &amp; Flintridge-Colorado Spri</t>
  </si>
  <si>
    <t>10897-103435</t>
  </si>
  <si>
    <t>719-534-0424</t>
  </si>
  <si>
    <t>4465 Centennial Blvd.</t>
  </si>
  <si>
    <t>Garden of the Gods at Centennial</t>
  </si>
  <si>
    <t>6392-3134</t>
  </si>
  <si>
    <t>(719) 598-0942</t>
  </si>
  <si>
    <t>7650 N. Academy Blvd., #3</t>
  </si>
  <si>
    <t>North Academy &amp; Chapel Hill</t>
  </si>
  <si>
    <t>6216-53</t>
  </si>
  <si>
    <t>719-527-1590</t>
  </si>
  <si>
    <t>815 Cheyenne Meadows Rd</t>
  </si>
  <si>
    <t>King Soopers Colorado Springs #58</t>
  </si>
  <si>
    <t>25986-236504</t>
  </si>
  <si>
    <t>719-282-8842</t>
  </si>
  <si>
    <t>9275 NORTH UNION BLVD, 100</t>
  </si>
  <si>
    <t>Briargate and Union</t>
  </si>
  <si>
    <t>13336-100888</t>
  </si>
  <si>
    <t>(719) 265-9291</t>
  </si>
  <si>
    <t>4272 N. Academy Blvd., Suite 5</t>
  </si>
  <si>
    <t>Academy &amp; Austin Bluffs</t>
  </si>
  <si>
    <t>5354-898</t>
  </si>
  <si>
    <t>719-264-8650</t>
  </si>
  <si>
    <t>7055 Austin Bluffs Parkway</t>
  </si>
  <si>
    <t>Albertsons-Austin Bluffs #803</t>
  </si>
  <si>
    <t>73632-87500</t>
  </si>
  <si>
    <t>(719) 447-0680</t>
  </si>
  <si>
    <t>134 North Tejon</t>
  </si>
  <si>
    <t>267-137</t>
  </si>
  <si>
    <t>5980 Dublin Blvd.</t>
  </si>
  <si>
    <t>C Springs - Dublin and Tutt</t>
  </si>
  <si>
    <t>47551-256564</t>
  </si>
  <si>
    <t>719-475-0466</t>
  </si>
  <si>
    <t>2130 Southgate Rd</t>
  </si>
  <si>
    <t>Lake &amp; Nevada (Broadmoar)</t>
  </si>
  <si>
    <t>5802-4253</t>
  </si>
  <si>
    <t>719-573-4890</t>
  </si>
  <si>
    <t>2890 N Powers Blvd</t>
  </si>
  <si>
    <t>Safeway-Colorado Springs #1499</t>
  </si>
  <si>
    <t>74157-17756</t>
  </si>
  <si>
    <t>719-573-4758</t>
  </si>
  <si>
    <t>6082 Stetson Blvd</t>
  </si>
  <si>
    <t>Powers &amp; Stetson</t>
  </si>
  <si>
    <t>8830-93513</t>
  </si>
  <si>
    <t>1920 S Nevada Ave</t>
  </si>
  <si>
    <t>Safeway - Colorado Springs #2816</t>
  </si>
  <si>
    <t>79680-99500</t>
  </si>
  <si>
    <t>970-434-7502</t>
  </si>
  <si>
    <t>570 32 Rd</t>
  </si>
  <si>
    <t>I-70 Business Loop &amp; 32 Rd - C</t>
  </si>
  <si>
    <t>10896-103190</t>
  </si>
  <si>
    <t>Centennial</t>
  </si>
  <si>
    <t>15795 East Arapahoe Road</t>
  </si>
  <si>
    <t>Arapahoe &amp; Parker</t>
  </si>
  <si>
    <t>5573-164244</t>
  </si>
  <si>
    <t>8243 So. Quebec</t>
  </si>
  <si>
    <t>8243 So. Quebec, Cty Line Rd</t>
  </si>
  <si>
    <t>254-196664</t>
  </si>
  <si>
    <t>303-690-0866</t>
  </si>
  <si>
    <t>20153 E Smoky Hill Rd</t>
  </si>
  <si>
    <t>Safeway-Aurora #1933</t>
  </si>
  <si>
    <t>74307-78801</t>
  </si>
  <si>
    <t>303-798-0530</t>
  </si>
  <si>
    <t>7575 S University Blvd</t>
  </si>
  <si>
    <t>King Sooper Centennial 47</t>
  </si>
  <si>
    <t>26130-243204</t>
  </si>
  <si>
    <t>(303) 347-9625</t>
  </si>
  <si>
    <t>7521 S University Blvd</t>
  </si>
  <si>
    <t>Cherrywood</t>
  </si>
  <si>
    <t>2204-146</t>
  </si>
  <si>
    <t>303-768-8272</t>
  </si>
  <si>
    <t>12023 East Arapahoe Road, Unit 140, Cherrywood Shopping Center</t>
  </si>
  <si>
    <t>Arapahoe &amp; Peoria</t>
  </si>
  <si>
    <t>6566-65340</t>
  </si>
  <si>
    <t>303-221-0807</t>
  </si>
  <si>
    <t>5070 Arapahoe Road, The Shops at Centennial</t>
  </si>
  <si>
    <t>Araphoe Village - Centennial, CO</t>
  </si>
  <si>
    <t>10864-103214</t>
  </si>
  <si>
    <t>303-400-3038</t>
  </si>
  <si>
    <t>19711 E Smokey Hill Rd.</t>
  </si>
  <si>
    <t>King Soopers - Centennial #16</t>
  </si>
  <si>
    <t>24220-230640</t>
  </si>
  <si>
    <t>303-668-6200</t>
  </si>
  <si>
    <t>Castle Rocks</t>
  </si>
  <si>
    <t>7284 Lagae Rd</t>
  </si>
  <si>
    <t>King Soopers-Castle Rock #91</t>
  </si>
  <si>
    <t>16856-176085</t>
  </si>
  <si>
    <t>(303) 660-9668</t>
  </si>
  <si>
    <t>Castle Rock</t>
  </si>
  <si>
    <t>62 Founders Parkway, Lot 2</t>
  </si>
  <si>
    <t>5390-286</t>
  </si>
  <si>
    <t>303-663-0196</t>
  </si>
  <si>
    <t>506 Castle Pines Pkwy, Milestone Shopping Center</t>
  </si>
  <si>
    <t>Castle Pines Pkwy &amp; Debbie</t>
  </si>
  <si>
    <t>8982-85012</t>
  </si>
  <si>
    <t>303-663-0177</t>
  </si>
  <si>
    <t>100 Founders Pkwy</t>
  </si>
  <si>
    <t>King Soopers-Castle Rock, CO #71</t>
  </si>
  <si>
    <t>21163-178024</t>
  </si>
  <si>
    <t>303-663-4322</t>
  </si>
  <si>
    <t>5010 Founders Parkway</t>
  </si>
  <si>
    <t>Target Castle Rock T-1326</t>
  </si>
  <si>
    <t>20787-203505</t>
  </si>
  <si>
    <t>303-688-5028</t>
  </si>
  <si>
    <t>880 Perry St.</t>
  </si>
  <si>
    <t>Safeway-Castle Rock #1877</t>
  </si>
  <si>
    <t>74170-33019</t>
  </si>
  <si>
    <t>303-660-2500</t>
  </si>
  <si>
    <t>750 Ridge Road</t>
  </si>
  <si>
    <t>King Soopers - Castle Rock #132</t>
  </si>
  <si>
    <t>79266-96990</t>
  </si>
  <si>
    <t>303-660-0774</t>
  </si>
  <si>
    <t>5642 Allen Way, 100</t>
  </si>
  <si>
    <t>Founders &amp; Allen - Castle Rock, CO</t>
  </si>
  <si>
    <t>13489-106901</t>
  </si>
  <si>
    <t>955 New Memphis Ct., 101</t>
  </si>
  <si>
    <t>Meadows Prkwy &amp; Factory Shops Blvd</t>
  </si>
  <si>
    <t>23650-228164</t>
  </si>
  <si>
    <t>719-275-1595</t>
  </si>
  <si>
    <t>Canon City</t>
  </si>
  <si>
    <t>1703 Fremont Dr</t>
  </si>
  <si>
    <t>City Market - Canon City #417</t>
  </si>
  <si>
    <t>27006-108203</t>
  </si>
  <si>
    <t>303-466-1142</t>
  </si>
  <si>
    <t>Broomfield</t>
  </si>
  <si>
    <t>291 East Flatiron Circle</t>
  </si>
  <si>
    <t>Flatiron Market Place Drive</t>
  </si>
  <si>
    <t>13425-107937</t>
  </si>
  <si>
    <t>303-729-4161</t>
  </si>
  <si>
    <t>1891 Highway 7</t>
  </si>
  <si>
    <t>King Soopers - Broomfield #129</t>
  </si>
  <si>
    <t>49349-233546</t>
  </si>
  <si>
    <t>(303) 920-3010</t>
  </si>
  <si>
    <t>2355 W 136th St</t>
  </si>
  <si>
    <t>King Soopers-Broomfield, CO #118</t>
  </si>
  <si>
    <t>1542-129324</t>
  </si>
  <si>
    <t>303-466-8642</t>
  </si>
  <si>
    <t>1170 US Highway 287, D-400</t>
  </si>
  <si>
    <t>Hwy 287 &amp; Miramonte</t>
  </si>
  <si>
    <t>6834-82360</t>
  </si>
  <si>
    <t>303-439-0113</t>
  </si>
  <si>
    <t>12167 Sheridan Blvd, Broomfield Marketplace</t>
  </si>
  <si>
    <t>King Soopers-Broomfield, CO #86</t>
  </si>
  <si>
    <t>6187-149664</t>
  </si>
  <si>
    <t>303-410-7042</t>
  </si>
  <si>
    <t>BROOMFIELD</t>
  </si>
  <si>
    <t>1 W. FLATIRON CROSSING DR, #1192</t>
  </si>
  <si>
    <t>Teavana - Flatiron Crossing Mall</t>
  </si>
  <si>
    <t>28201-249814</t>
  </si>
  <si>
    <t>303-466-8048</t>
  </si>
  <si>
    <t>1 West Flatiron Circle, 2232, Flatiron Crossing Mall</t>
  </si>
  <si>
    <t>Flatiron Crossing</t>
  </si>
  <si>
    <t>10858-103224</t>
  </si>
  <si>
    <t>303-209-2405</t>
  </si>
  <si>
    <t>3600 W 144th Ave</t>
  </si>
  <si>
    <t>Safeway-Broomfield #2624</t>
  </si>
  <si>
    <t>74329-81960</t>
  </si>
  <si>
    <t>303-655-7555</t>
  </si>
  <si>
    <t>500 E Bromley Ln</t>
  </si>
  <si>
    <t>King Soopers-Brighton #81</t>
  </si>
  <si>
    <t>73956-124170</t>
  </si>
  <si>
    <t>303-637-0342</t>
  </si>
  <si>
    <t>100 N 50th Ave</t>
  </si>
  <si>
    <t>King Soopers #136 Brighton</t>
  </si>
  <si>
    <t>21691-197868</t>
  </si>
  <si>
    <t>303-659-1167</t>
  </si>
  <si>
    <t>59 Bush Street</t>
  </si>
  <si>
    <t>Hwy 85 &amp; Bridge- Brighton</t>
  </si>
  <si>
    <t>10149-99154</t>
  </si>
  <si>
    <t>303-654-0340</t>
  </si>
  <si>
    <t>530 East Bromley Lane, #600</t>
  </si>
  <si>
    <t>Bromley &amp; Sable</t>
  </si>
  <si>
    <t>6407-40379</t>
  </si>
  <si>
    <t>303-219-9055</t>
  </si>
  <si>
    <t>2171 Prairie Center Pkwy, Brighton Marketplace</t>
  </si>
  <si>
    <t>Super Target Brighton ST-2183</t>
  </si>
  <si>
    <t>76710-102060</t>
  </si>
  <si>
    <t>970-547-4373</t>
  </si>
  <si>
    <t>Breckenridge</t>
  </si>
  <si>
    <t>225 S. Main Street</t>
  </si>
  <si>
    <t>Main Street - Breckenridge</t>
  </si>
  <si>
    <t>6684-3132</t>
  </si>
  <si>
    <t>303-245-9368</t>
  </si>
  <si>
    <t>Boulder</t>
  </si>
  <si>
    <t>1427 Pearl Street</t>
  </si>
  <si>
    <t>Pearl St. Mall</t>
  </si>
  <si>
    <t>5548-1507</t>
  </si>
  <si>
    <t>303-530-0400</t>
  </si>
  <si>
    <t>6550 Lookout Road</t>
  </si>
  <si>
    <t>King Soopers - Boulder #28</t>
  </si>
  <si>
    <t>19888-102509</t>
  </si>
  <si>
    <t>303-449-0815</t>
  </si>
  <si>
    <t>1810 29th St., 1020</t>
  </si>
  <si>
    <t>Twenty Ninth Street</t>
  </si>
  <si>
    <t>10588-100103</t>
  </si>
  <si>
    <t>303/449-1881</t>
  </si>
  <si>
    <t>2770 Pearl Street, Suite B, Twenty Ninth Street</t>
  </si>
  <si>
    <t>28th &amp; Pearl - Boulder</t>
  </si>
  <si>
    <t>5594-928</t>
  </si>
  <si>
    <t>1669 Euclid Ave, First Floor</t>
  </si>
  <si>
    <t>Univ of Colorado Boulder UMC</t>
  </si>
  <si>
    <t>29237-244389</t>
  </si>
  <si>
    <t>303-499-4004</t>
  </si>
  <si>
    <t>3600 Table Mesa Drive</t>
  </si>
  <si>
    <t>King Soopers - Boulder #33</t>
  </si>
  <si>
    <t>73898-102078</t>
  </si>
  <si>
    <t>503-443-9622</t>
  </si>
  <si>
    <t>1650 30th St</t>
  </si>
  <si>
    <t>King Soopers-Boulder #61</t>
  </si>
  <si>
    <t>73969-103416</t>
  </si>
  <si>
    <t>(303) 440-5090</t>
  </si>
  <si>
    <t>3033 Arapahoe</t>
  </si>
  <si>
    <t>30th &amp; Arapahoe</t>
  </si>
  <si>
    <t>246-193</t>
  </si>
  <si>
    <t>(303) 442-9199</t>
  </si>
  <si>
    <t>1402 Broadway</t>
  </si>
  <si>
    <t>University and Broadway</t>
  </si>
  <si>
    <t>240-192</t>
  </si>
  <si>
    <t>303-494-5109</t>
  </si>
  <si>
    <t>2400 Baseline RD.</t>
  </si>
  <si>
    <t>Baseline Rd &amp; Broadway - Boulder</t>
  </si>
  <si>
    <t>10857-103228</t>
  </si>
  <si>
    <t>303-443-5888</t>
  </si>
  <si>
    <t>2798 Arapahoe Ave</t>
  </si>
  <si>
    <t>Safeway-Boulder #2911</t>
  </si>
  <si>
    <t>74497-79747</t>
  </si>
  <si>
    <t>1352 College Avenue, 115</t>
  </si>
  <si>
    <t>1352 College Ave - Boulder</t>
  </si>
  <si>
    <t>21402-212484</t>
  </si>
  <si>
    <t>303-494-5373</t>
  </si>
  <si>
    <t>4800 E Baseline Road</t>
  </si>
  <si>
    <t>Safeway-Boulder #2919</t>
  </si>
  <si>
    <t>74233-17734</t>
  </si>
  <si>
    <t>303-449-3400</t>
  </si>
  <si>
    <t>2800 Pearl St</t>
  </si>
  <si>
    <t>Target Boulder T-64</t>
  </si>
  <si>
    <t>76166-88402</t>
  </si>
  <si>
    <t>303-440-3577</t>
  </si>
  <si>
    <t>1810 29th St., Spc. #1026</t>
  </si>
  <si>
    <t>Teavana - 29th Street Mall</t>
  </si>
  <si>
    <t>28474-250153</t>
  </si>
  <si>
    <t>720-946-4109</t>
  </si>
  <si>
    <t>Blackhawk</t>
  </si>
  <si>
    <t>15173 HWY 119, 29th Street Mall</t>
  </si>
  <si>
    <t>Ameristar Casino Resort Spa Black H</t>
  </si>
  <si>
    <t>75527-43499</t>
  </si>
  <si>
    <t>303-778-3320</t>
  </si>
  <si>
    <t>Bennett</t>
  </si>
  <si>
    <t>1045 1st St.</t>
  </si>
  <si>
    <t>King Soopers-Bennett #112</t>
  </si>
  <si>
    <t>73797-86304</t>
  </si>
  <si>
    <t>Basalt</t>
  </si>
  <si>
    <t>719 E Valley Rd</t>
  </si>
  <si>
    <t>HWY 82 &amp; Willits Ln, Basalt</t>
  </si>
  <si>
    <t>19548-183944</t>
  </si>
  <si>
    <t>970-790-6000</t>
  </si>
  <si>
    <t>126 Riverfront Ln</t>
  </si>
  <si>
    <t>Westin -Riverfront Village LLC</t>
  </si>
  <si>
    <t>23653-201464</t>
  </si>
  <si>
    <t>One Beaver Creek Lane Beaver Creek Villa</t>
  </si>
  <si>
    <t>Beaver Creek 1</t>
  </si>
  <si>
    <t>72122-3529</t>
  </si>
  <si>
    <t>(970) 748-1072</t>
  </si>
  <si>
    <t>25 Hurd Lane, Beaver Creek Ski Area/Starbucks Coffee</t>
  </si>
  <si>
    <t>25 Hurd Lane - Avon</t>
  </si>
  <si>
    <t>5397-1286</t>
  </si>
  <si>
    <t>970-949-5409</t>
  </si>
  <si>
    <t>260 Beaver Creek Pl</t>
  </si>
  <si>
    <t>City Market-Avon CO #426</t>
  </si>
  <si>
    <t>72901-82206</t>
  </si>
  <si>
    <t>303-371-3594</t>
  </si>
  <si>
    <t>3455 N Salida St, A</t>
  </si>
  <si>
    <t>Tower &amp; I-70- Aurora</t>
  </si>
  <si>
    <t>10438-100760</t>
  </si>
  <si>
    <t>303-594-5830</t>
  </si>
  <si>
    <t>15700 E Briarwood Cir, Salida Shops</t>
  </si>
  <si>
    <t>Target Aurora South T-2458</t>
  </si>
  <si>
    <t>76981-136642</t>
  </si>
  <si>
    <t>720-876-2244</t>
  </si>
  <si>
    <t>18730 E Hampden Ave</t>
  </si>
  <si>
    <t>Safeway-Aurora #1928</t>
  </si>
  <si>
    <t>74263-51682</t>
  </si>
  <si>
    <t>303-400-4870</t>
  </si>
  <si>
    <t>6100 S Gun Club Rd</t>
  </si>
  <si>
    <t>Safeway - Aurora #899</t>
  </si>
  <si>
    <t>73605-87503</t>
  </si>
  <si>
    <t>303-306-7620</t>
  </si>
  <si>
    <t>17200 E Iliff Ave, Unit A-1</t>
  </si>
  <si>
    <t>Iliff &amp; Buckley</t>
  </si>
  <si>
    <t>6833-83644</t>
  </si>
  <si>
    <t>13702 E Quincy Ave</t>
  </si>
  <si>
    <t>S. Parker Rd &amp; E. Quincy Ave</t>
  </si>
  <si>
    <t>21242-210247</t>
  </si>
  <si>
    <t>303-306-2328</t>
  </si>
  <si>
    <t>3128 S. Parker Road</t>
  </si>
  <si>
    <t>Parker &amp; Peoria-Aurora</t>
  </si>
  <si>
    <t>10114-93216</t>
  </si>
  <si>
    <t>303-214-0114</t>
  </si>
  <si>
    <t>14200 E Ellsworth Ave</t>
  </si>
  <si>
    <t>Super Target Aurora ST-1471</t>
  </si>
  <si>
    <t>72689-76604</t>
  </si>
  <si>
    <t>303-340-3403</t>
  </si>
  <si>
    <t>15261 E Colfax Ave</t>
  </si>
  <si>
    <t>Colfax &amp; Chambers-Aurora</t>
  </si>
  <si>
    <t>6878-86840</t>
  </si>
  <si>
    <t>1402 S. Havana St., Chambers Plaza</t>
  </si>
  <si>
    <t>Mississippi &amp; Havana, Aurora</t>
  </si>
  <si>
    <t>5294-175247</t>
  </si>
  <si>
    <t>303-209-2827</t>
  </si>
  <si>
    <t>7400 S Gartrell Rd, Gardens in Havana</t>
  </si>
  <si>
    <t>Super Target Aurora ST-1976</t>
  </si>
  <si>
    <t>76305-96656</t>
  </si>
  <si>
    <t>303-627-3300</t>
  </si>
  <si>
    <t>18211 E. Hampden Avenue</t>
  </si>
  <si>
    <t>King Soopers - #128 Aurora</t>
  </si>
  <si>
    <t>19362-200884</t>
  </si>
  <si>
    <t>303-680-0820</t>
  </si>
  <si>
    <t>15285 Smoky Hill Rd</t>
  </si>
  <si>
    <t>Chambers &amp; Smoky Hill-Aurora</t>
  </si>
  <si>
    <t>6881-84781</t>
  </si>
  <si>
    <t>303-615-2855</t>
  </si>
  <si>
    <t>25701 E Smoky Hill Rd</t>
  </si>
  <si>
    <t>King Soopers-Aurora #107</t>
  </si>
  <si>
    <t>19889-91824</t>
  </si>
  <si>
    <t>3551 South Tower Rd, Unit A</t>
  </si>
  <si>
    <t>Hampden Ave &amp; Tower- Aurora</t>
  </si>
  <si>
    <t>9600-97687</t>
  </si>
  <si>
    <t>303-340-8370</t>
  </si>
  <si>
    <t>14261 East Cedar Avenue, D</t>
  </si>
  <si>
    <t>I-225 &amp; Alameda-Aurora</t>
  </si>
  <si>
    <t>6821-79460</t>
  </si>
  <si>
    <t>303-340-5691</t>
  </si>
  <si>
    <t>10761 E Alameda</t>
  </si>
  <si>
    <t>Alameda &amp; Ironton</t>
  </si>
  <si>
    <t>11246-103076</t>
  </si>
  <si>
    <t>303-690-1104</t>
  </si>
  <si>
    <t>7500 S. Gartrell Rd., Suite 101</t>
  </si>
  <si>
    <t>E-470 &amp; Gartrell- Aurora</t>
  </si>
  <si>
    <t>10632-98426</t>
  </si>
  <si>
    <t>303-337-2940</t>
  </si>
  <si>
    <t>1240 S Buckely Rd</t>
  </si>
  <si>
    <t>Mississippi and Buckley</t>
  </si>
  <si>
    <t>10856-101379</t>
  </si>
  <si>
    <t>303 695-5239</t>
  </si>
  <si>
    <t>2300 S. Parker Rd, A</t>
  </si>
  <si>
    <t>Parker &amp; Iliff, Aurora</t>
  </si>
  <si>
    <t>14072-107931</t>
  </si>
  <si>
    <t>303-751-6603</t>
  </si>
  <si>
    <t>12200 E. Mississippi Ave</t>
  </si>
  <si>
    <t>Safeway #137 - Aurora</t>
  </si>
  <si>
    <t>79569-107097</t>
  </si>
  <si>
    <t>303-481-2279</t>
  </si>
  <si>
    <t>1677 S Havana</t>
  </si>
  <si>
    <t>Safeway-Aurora #2612</t>
  </si>
  <si>
    <t>74351-83241</t>
  </si>
  <si>
    <t>13881 E Mississippi Ave</t>
  </si>
  <si>
    <t>Mississippi &amp; Abilene, Aurora</t>
  </si>
  <si>
    <t>24213-180506</t>
  </si>
  <si>
    <t>303-627-6060</t>
  </si>
  <si>
    <t>6412 S Parker Rd</t>
  </si>
  <si>
    <t>King Soopers-Aurora #84</t>
  </si>
  <si>
    <t>73961-82268</t>
  </si>
  <si>
    <t>(303) 699-5521</t>
  </si>
  <si>
    <t>19751-A Smoky Hill Road</t>
  </si>
  <si>
    <t>Smoky &amp; Himalaya</t>
  </si>
  <si>
    <t>5283-284</t>
  </si>
  <si>
    <t>970-544-6830</t>
  </si>
  <si>
    <t>Aspen</t>
  </si>
  <si>
    <t>555 E Durant</t>
  </si>
  <si>
    <t>Vail @ Aspen</t>
  </si>
  <si>
    <t>75581-73361</t>
  </si>
  <si>
    <t>303-425-0124</t>
  </si>
  <si>
    <t>Arvada</t>
  </si>
  <si>
    <t>7899 Wadsworth Blvd</t>
  </si>
  <si>
    <t>Target Arvada T-48</t>
  </si>
  <si>
    <t>76512-99423</t>
  </si>
  <si>
    <t>303-429-1597</t>
  </si>
  <si>
    <t>6350 Sheridan Blvd</t>
  </si>
  <si>
    <t>King Soopers-Arvada #3</t>
  </si>
  <si>
    <t>16857-176084</t>
  </si>
  <si>
    <t>720-898-4228</t>
  </si>
  <si>
    <t>15200 West 64th Ave</t>
  </si>
  <si>
    <t>King Soopers - Arvada #85</t>
  </si>
  <si>
    <t>73931-102079</t>
  </si>
  <si>
    <t>(303) 432-8187</t>
  </si>
  <si>
    <t>8071 Wadsworth Blvd.</t>
  </si>
  <si>
    <t>80th &amp; Wadsworth</t>
  </si>
  <si>
    <t>5293-808</t>
  </si>
  <si>
    <t>303-420-4611</t>
  </si>
  <si>
    <t>8031 Wadsworth Blvd, Market Square</t>
  </si>
  <si>
    <t>King Soopers-Arvada, CO #36</t>
  </si>
  <si>
    <t>16635-173425</t>
  </si>
  <si>
    <t>(303) 940-9159</t>
  </si>
  <si>
    <t>5545 Wadsworth By-Pass, Unit #A</t>
  </si>
  <si>
    <t>55th &amp; Wadsworth</t>
  </si>
  <si>
    <t>5399-897</t>
  </si>
  <si>
    <t>303-420-0318</t>
  </si>
  <si>
    <t>7561 W 80th Ave</t>
  </si>
  <si>
    <t>Safeway-Arvada #1998</t>
  </si>
  <si>
    <t>74291-75247</t>
  </si>
  <si>
    <t>303-425-4724</t>
  </si>
  <si>
    <t>6600 W Wadsworth Blvd</t>
  </si>
  <si>
    <t>66th &amp; Wadsworth-Arvada</t>
  </si>
  <si>
    <t>8757-93212</t>
  </si>
  <si>
    <t>303-422-0527</t>
  </si>
  <si>
    <t>9901 W 58th Ave</t>
  </si>
  <si>
    <t>58th &amp; Kipling- Arvada</t>
  </si>
  <si>
    <t>10720-100167</t>
  </si>
  <si>
    <t>719-587-3075</t>
  </si>
  <si>
    <t>Alamosa</t>
  </si>
  <si>
    <t>1301 Main St</t>
  </si>
  <si>
    <t>Safeway-Alamosa #1681</t>
  </si>
  <si>
    <t>74491-96635</t>
  </si>
  <si>
    <t>760-369-9920</t>
  </si>
  <si>
    <t>CA</t>
  </si>
  <si>
    <t>Yucca Valley</t>
  </si>
  <si>
    <t>57744  29 Palms Highway</t>
  </si>
  <si>
    <t>Highway 62 &amp; Warren Vista</t>
  </si>
  <si>
    <t>6829-82142</t>
  </si>
  <si>
    <t>Yucaipa</t>
  </si>
  <si>
    <t>34050 Yucaipa Blvd., 200</t>
  </si>
  <si>
    <t>Yucaipa &amp; 6th</t>
  </si>
  <si>
    <t>6438-245084</t>
  </si>
  <si>
    <t>YUCAIPA</t>
  </si>
  <si>
    <t>33644 YUCAIPA BLVD</t>
  </si>
  <si>
    <t>Vons - Yucaipa #1796</t>
  </si>
  <si>
    <t>79654-108478</t>
  </si>
  <si>
    <t>909-389-9587</t>
  </si>
  <si>
    <t>31364 Yucaipa Blvd., A</t>
  </si>
  <si>
    <t>Yucaipa &amp; Hampton, Yucaipa</t>
  </si>
  <si>
    <t>9974-98559</t>
  </si>
  <si>
    <t>530-751-7187</t>
  </si>
  <si>
    <t>Yuba City</t>
  </si>
  <si>
    <t>1615 Colusa Hwy, Ste 100</t>
  </si>
  <si>
    <t>Hwy 20 &amp; Tharp - Yuba City</t>
  </si>
  <si>
    <t>14071-108147</t>
  </si>
  <si>
    <t>530-751-9357</t>
  </si>
  <si>
    <t>510 Bogue Rd, Sutter Buttes Marketplace</t>
  </si>
  <si>
    <t>Bogue &amp; Garden Highway - Yuba City</t>
  </si>
  <si>
    <t>10587-100780</t>
  </si>
  <si>
    <t>1294 Stabler Lane, Town Country Center</t>
  </si>
  <si>
    <t>Butte House and Stabler</t>
  </si>
  <si>
    <t>6586-188144</t>
  </si>
  <si>
    <t>530-671-6881</t>
  </si>
  <si>
    <t>1153 Butte House Rd</t>
  </si>
  <si>
    <t>Target Yuba City T-318</t>
  </si>
  <si>
    <t>76332-95382</t>
  </si>
  <si>
    <t>530-674-2638</t>
  </si>
  <si>
    <t>1340 Franklin Rd</t>
  </si>
  <si>
    <t>Franklin &amp; Hwy 99 - Yuba City</t>
  </si>
  <si>
    <t>14131-108153</t>
  </si>
  <si>
    <t>530-842-4768</t>
  </si>
  <si>
    <t>Yreka</t>
  </si>
  <si>
    <t>1805 Fort Jones Hwy, Winco Foods Shopping Center</t>
  </si>
  <si>
    <t>21789-208624</t>
  </si>
  <si>
    <t>714-524-0019</t>
  </si>
  <si>
    <t>Yorba Linda</t>
  </si>
  <si>
    <t>17474 Yorba Linda Boulevard</t>
  </si>
  <si>
    <t>Yorba Linda &amp; Valley View</t>
  </si>
  <si>
    <t>6488-53879</t>
  </si>
  <si>
    <t>714-701-0809</t>
  </si>
  <si>
    <t>20355 Yorba Linda Blvd, Valley View Shopping Center</t>
  </si>
  <si>
    <t>Yorba Linda &amp; Village Center Dr</t>
  </si>
  <si>
    <t>5450-1464</t>
  </si>
  <si>
    <t>818-704-1730</t>
  </si>
  <si>
    <t>Woodland Hills</t>
  </si>
  <si>
    <t>4900 Topanga Canyon Blvd</t>
  </si>
  <si>
    <t>Topanga Canyon &amp; Dumetz</t>
  </si>
  <si>
    <t>11603-104000</t>
  </si>
  <si>
    <t>818-591-1380</t>
  </si>
  <si>
    <t>23335 Mulholland Drive</t>
  </si>
  <si>
    <t>Mulholland &amp; Calabasas</t>
  </si>
  <si>
    <t>18869-179006</t>
  </si>
  <si>
    <t>(818) 887-6451</t>
  </si>
  <si>
    <t>5960 N. Canoga Ave, #1</t>
  </si>
  <si>
    <t>Canoga &amp; Oxnard</t>
  </si>
  <si>
    <t>9384-94268</t>
  </si>
  <si>
    <t>(818) 884-9418</t>
  </si>
  <si>
    <t>21504 Victory Blvd.</t>
  </si>
  <si>
    <t>Victory &amp; Canoga</t>
  </si>
  <si>
    <t>5485-1517</t>
  </si>
  <si>
    <t>(818) 340-5053</t>
  </si>
  <si>
    <t>5422 Topanga Canyon Blvd</t>
  </si>
  <si>
    <t>Topanga Cyn &amp; Ventura</t>
  </si>
  <si>
    <t>585-305</t>
  </si>
  <si>
    <t>(818) 883-1498</t>
  </si>
  <si>
    <t>20054 Ventura Blvd.</t>
  </si>
  <si>
    <t>Winnetka &amp; Ventura</t>
  </si>
  <si>
    <t>5487-1616</t>
  </si>
  <si>
    <t>22435 Ventura Blvd, B</t>
  </si>
  <si>
    <t>Ventura &amp; Shoup</t>
  </si>
  <si>
    <t>10895-103501</t>
  </si>
  <si>
    <t>21850 Oxnard St</t>
  </si>
  <si>
    <t>Marriott Warner Center Lobby</t>
  </si>
  <si>
    <t>75653-88912</t>
  </si>
  <si>
    <t>818-713-2707</t>
  </si>
  <si>
    <t>20801 Ventura Blvd</t>
  </si>
  <si>
    <t>Target Woodland Hills T-288</t>
  </si>
  <si>
    <t>76329-95471</t>
  </si>
  <si>
    <t>818-610-8637</t>
  </si>
  <si>
    <t>20903 Ventura Blvd.</t>
  </si>
  <si>
    <t>Ventura &amp; De Soto</t>
  </si>
  <si>
    <t>21086-180308</t>
  </si>
  <si>
    <t>(530) 665-4148</t>
  </si>
  <si>
    <t>18455 County Rd 102</t>
  </si>
  <si>
    <t>Target  Woodland T-2408</t>
  </si>
  <si>
    <t>76942-131146</t>
  </si>
  <si>
    <t>2021 Bronze Star Drive, 600</t>
  </si>
  <si>
    <t>County Rd 102 &amp; I-5 - Woodland</t>
  </si>
  <si>
    <t>5740-156724</t>
  </si>
  <si>
    <t>530-669-1556</t>
  </si>
  <si>
    <t>271 W. Main Street</t>
  </si>
  <si>
    <t>Ashley &amp; Main</t>
  </si>
  <si>
    <t>6831-167846</t>
  </si>
  <si>
    <t>401 Pioneer Avenue, Suite A</t>
  </si>
  <si>
    <t>Main &amp; Pioneer</t>
  </si>
  <si>
    <t>22254-218824</t>
  </si>
  <si>
    <t>707-836-1745</t>
  </si>
  <si>
    <t>6560 Hembree Lane, 170</t>
  </si>
  <si>
    <t>Shiloh &amp; Hembree</t>
  </si>
  <si>
    <t>22421-219665</t>
  </si>
  <si>
    <t>707-837-2000</t>
  </si>
  <si>
    <t>9080 Brooks Rd, Shiloh Center</t>
  </si>
  <si>
    <t>Safeway - Windsor #1434</t>
  </si>
  <si>
    <t>74823-99514</t>
  </si>
  <si>
    <t>9000 Brooks Rd</t>
  </si>
  <si>
    <t>Brooks &amp; Los Amigos</t>
  </si>
  <si>
    <t>5233-238080</t>
  </si>
  <si>
    <t>707-837-0432</t>
  </si>
  <si>
    <t>1001 McCleland Dr</t>
  </si>
  <si>
    <t>Windsor Town Green</t>
  </si>
  <si>
    <t>14542-117506</t>
  </si>
  <si>
    <t>951-926-3062</t>
  </si>
  <si>
    <t>30628 Benton Road, B200, Windsor Town Green</t>
  </si>
  <si>
    <t>Winchester &amp; Benton, Winchester</t>
  </si>
  <si>
    <t>9290-95131</t>
  </si>
  <si>
    <t>530-934-3849</t>
  </si>
  <si>
    <t>Willows</t>
  </si>
  <si>
    <t>505 Humboldt Ave, A, French Valley Marketplace</t>
  </si>
  <si>
    <t>I-5 &amp; Wood - Willows</t>
  </si>
  <si>
    <t>3422-93760</t>
  </si>
  <si>
    <t>707-459-5862</t>
  </si>
  <si>
    <t>Willits</t>
  </si>
  <si>
    <t>845 Main Street</t>
  </si>
  <si>
    <t>Safeway - Willits #965</t>
  </si>
  <si>
    <t>79504-101843</t>
  </si>
  <si>
    <t>951-678-0583</t>
  </si>
  <si>
    <t>Wildomar</t>
  </si>
  <si>
    <t>32080 Clinton Keith Road</t>
  </si>
  <si>
    <t>Clinton Keith &amp; Hidden Springs</t>
  </si>
  <si>
    <t>10431-100556</t>
  </si>
  <si>
    <t>951-600-4607</t>
  </si>
  <si>
    <t>23805 Clinton Keith Rd</t>
  </si>
  <si>
    <t>Albertsons - Wildomar #6735</t>
  </si>
  <si>
    <t>73558-64899</t>
  </si>
  <si>
    <t>951-696-1334</t>
  </si>
  <si>
    <t>23823 Clinton Keith Road, #101</t>
  </si>
  <si>
    <t>Clinton Keith Road &amp; 15 freeway</t>
  </si>
  <si>
    <t>6554-64459</t>
  </si>
  <si>
    <t>562-945-0054</t>
  </si>
  <si>
    <t>Whittier</t>
  </si>
  <si>
    <t>13520 Whittier Blvd, #A, Oak Creek Center</t>
  </si>
  <si>
    <t>Whittier &amp; Painter, Whittier</t>
  </si>
  <si>
    <t>8657-94407</t>
  </si>
  <si>
    <t>562-943-0516</t>
  </si>
  <si>
    <t>15740 Laforge St</t>
  </si>
  <si>
    <t>Vons - Whittier #2027</t>
  </si>
  <si>
    <t>74921-101340</t>
  </si>
  <si>
    <t>562-332-4400</t>
  </si>
  <si>
    <t>11270 Whittier Boulevard</t>
  </si>
  <si>
    <t>Whittier &amp; Broadway</t>
  </si>
  <si>
    <t>26334-244304</t>
  </si>
  <si>
    <t>10737 Beverly Blvd.</t>
  </si>
  <si>
    <t>Beverly &amp; Workman Mill</t>
  </si>
  <si>
    <t>9452-218446</t>
  </si>
  <si>
    <t>14940 Whittier Blvd.</t>
  </si>
  <si>
    <t>Whittier &amp; Colima</t>
  </si>
  <si>
    <t>5680-182264</t>
  </si>
  <si>
    <t>562-693-6160</t>
  </si>
  <si>
    <t>12376 Washington Blvd.</t>
  </si>
  <si>
    <t>Washington &amp; Lambert, Whittier</t>
  </si>
  <si>
    <t>9351-95997</t>
  </si>
  <si>
    <t>15614 Whittwood Ln</t>
  </si>
  <si>
    <t>Target Whittier T-2019</t>
  </si>
  <si>
    <t>76398-95640</t>
  </si>
  <si>
    <t>(562) 789-9258</t>
  </si>
  <si>
    <t>6756 S. Greenleaf Avenue</t>
  </si>
  <si>
    <t>Greenleaf &amp; Philadelphia - Whittier</t>
  </si>
  <si>
    <t>5507-1460</t>
  </si>
  <si>
    <t>310-824-5994</t>
  </si>
  <si>
    <t>10861 Weyburn Ave</t>
  </si>
  <si>
    <t>Ralphs-Westwood #759</t>
  </si>
  <si>
    <t>79355-103604</t>
  </si>
  <si>
    <t>(310) 470-8494</t>
  </si>
  <si>
    <t>1898 Westwood Blvd.</t>
  </si>
  <si>
    <t>Westwood &amp; Missouri</t>
  </si>
  <si>
    <t>5567-1752</t>
  </si>
  <si>
    <t>714-903-7807</t>
  </si>
  <si>
    <t>14022 Springdale Street, Suite M</t>
  </si>
  <si>
    <t>Springdale &amp; Westminster</t>
  </si>
  <si>
    <t>6828-83041</t>
  </si>
  <si>
    <t>714-898-9202</t>
  </si>
  <si>
    <t>14002 Beach Blvd</t>
  </si>
  <si>
    <t>Beach &amp; Westminster</t>
  </si>
  <si>
    <t>6990-15917</t>
  </si>
  <si>
    <t>714-841-4449</t>
  </si>
  <si>
    <t>16400 Beach Blvd</t>
  </si>
  <si>
    <t>Target Westminster Ca T-0249</t>
  </si>
  <si>
    <t>29832-255224</t>
  </si>
  <si>
    <t>15388 Goldenwest Street</t>
  </si>
  <si>
    <t>Goldenwest &amp; McFadden</t>
  </si>
  <si>
    <t>19353-183744</t>
  </si>
  <si>
    <t>714-842-8515</t>
  </si>
  <si>
    <t>16450 Beach Blvd</t>
  </si>
  <si>
    <t>Pavillions - Westminster #2206</t>
  </si>
  <si>
    <t>74724-96537</t>
  </si>
  <si>
    <t>714-894-1733</t>
  </si>
  <si>
    <t>13102 Goldenwest Street, #A</t>
  </si>
  <si>
    <t>Goldenwest &amp; Natal</t>
  </si>
  <si>
    <t>6800-80380</t>
  </si>
  <si>
    <t>(714) 848-2698</t>
  </si>
  <si>
    <t>16302 Beach Blvd</t>
  </si>
  <si>
    <t>Beach &amp; McDonald</t>
  </si>
  <si>
    <t>5309-585</t>
  </si>
  <si>
    <t>714-657-1351</t>
  </si>
  <si>
    <t>200 Westminster Mall</t>
  </si>
  <si>
    <t>Target Westminster NW T-2304</t>
  </si>
  <si>
    <t>76797-108113</t>
  </si>
  <si>
    <t>818-661-2361</t>
  </si>
  <si>
    <t>Westlake Village</t>
  </si>
  <si>
    <t>30740 Russell Ranch Rd</t>
  </si>
  <si>
    <t>Target Westlake Village T-2810</t>
  </si>
  <si>
    <t>21573-205865</t>
  </si>
  <si>
    <t>(805) 379-2499</t>
  </si>
  <si>
    <t>2755 Agoura Rd.</t>
  </si>
  <si>
    <t>Agoura &amp; Westlake</t>
  </si>
  <si>
    <t>559-501</t>
  </si>
  <si>
    <t>310-645-0416</t>
  </si>
  <si>
    <t>8844 S. Sepulveda Blvd</t>
  </si>
  <si>
    <t>Sepulveda &amp; 89th</t>
  </si>
  <si>
    <t>14211-113350</t>
  </si>
  <si>
    <t>916-371-3524</t>
  </si>
  <si>
    <t>West Sacramento</t>
  </si>
  <si>
    <t>715 Harbor Point Place, 100</t>
  </si>
  <si>
    <t>Harbor Pointe &amp; Stillwater</t>
  </si>
  <si>
    <t>6724-74980</t>
  </si>
  <si>
    <t>925-437-1611</t>
  </si>
  <si>
    <t>2005 Town Center Plus, Riverpointe Plaza</t>
  </si>
  <si>
    <t>Target Sacramento West T-2268</t>
  </si>
  <si>
    <t>76746-106450</t>
  </si>
  <si>
    <t>916-371-5616</t>
  </si>
  <si>
    <t>4055 Lake Rd</t>
  </si>
  <si>
    <t>Lake &amp; Enterprise</t>
  </si>
  <si>
    <t>10349-98256</t>
  </si>
  <si>
    <t>916-371-2137</t>
  </si>
  <si>
    <t>2155 Town Center Plaza, 190</t>
  </si>
  <si>
    <t>Jefferson &amp; Lake Washington</t>
  </si>
  <si>
    <t>6986-72684</t>
  </si>
  <si>
    <t>(310) 571-9262</t>
  </si>
  <si>
    <t>West Los Angeles</t>
  </si>
  <si>
    <t>12100 Santa Monica Blvd., Soutport Town Center</t>
  </si>
  <si>
    <t>Santa Monica &amp; Bundy</t>
  </si>
  <si>
    <t>5213-293</t>
  </si>
  <si>
    <t>11155 Santa Monica Blvd.</t>
  </si>
  <si>
    <t>Santa Monica &amp; Pontius</t>
  </si>
  <si>
    <t>5738-10772</t>
  </si>
  <si>
    <t>323-874-2135</t>
  </si>
  <si>
    <t>7100 Santa Monica Blvd, Suite 140</t>
  </si>
  <si>
    <t>Santa Monica &amp; La Brea</t>
  </si>
  <si>
    <t>6729-74640</t>
  </si>
  <si>
    <t>323-822-9733</t>
  </si>
  <si>
    <t>7901 Santa Monica Blvd, #107, West Hollywood Gateway</t>
  </si>
  <si>
    <t>Santa Monica &amp; Fairfax</t>
  </si>
  <si>
    <t>6512-60520</t>
  </si>
  <si>
    <t>(323) 848-8663</t>
  </si>
  <si>
    <t>8363 N.E. Sunset Blvd., Santa Monica &amp; Fairfax</t>
  </si>
  <si>
    <t>Sunset Blvd &amp; N. Kings Rd</t>
  </si>
  <si>
    <t>5350-902</t>
  </si>
  <si>
    <t>(310) 659-1856</t>
  </si>
  <si>
    <t>8595 Santa Monica Blvd.</t>
  </si>
  <si>
    <t>Santa Monica &amp; Westmount</t>
  </si>
  <si>
    <t>633-351</t>
  </si>
  <si>
    <t>310-659-7370</t>
  </si>
  <si>
    <t>164 N. Robertson</t>
  </si>
  <si>
    <t>Beverly &amp; Robertson</t>
  </si>
  <si>
    <t>5871-30359</t>
  </si>
  <si>
    <t>8951 Santa Monica Blvd.</t>
  </si>
  <si>
    <t>Santa Monica &amp; Robertson</t>
  </si>
  <si>
    <t>5232-248024</t>
  </si>
  <si>
    <t>(310) 595-1737</t>
  </si>
  <si>
    <t>8969 Santa Monica Blvd.</t>
  </si>
  <si>
    <t>Von's-West Hollywood #2739</t>
  </si>
  <si>
    <t>3575-126987</t>
  </si>
  <si>
    <t>818-716-8199</t>
  </si>
  <si>
    <t>West Hills</t>
  </si>
  <si>
    <t>22915 Victory Blvd</t>
  </si>
  <si>
    <t>Ralphs West Hills #213</t>
  </si>
  <si>
    <t>47263-244530</t>
  </si>
  <si>
    <t>818-999-2390</t>
  </si>
  <si>
    <t>6636 Fallbrook Avenue</t>
  </si>
  <si>
    <t>Target West Hills T-228</t>
  </si>
  <si>
    <t>20788-208089</t>
  </si>
  <si>
    <t>(818) 346-3085</t>
  </si>
  <si>
    <t>6516 Platt Avenue</t>
  </si>
  <si>
    <t>Platt &amp; Victory</t>
  </si>
  <si>
    <t>563-505</t>
  </si>
  <si>
    <t>818-999-5939</t>
  </si>
  <si>
    <t>6534 Platt Ave</t>
  </si>
  <si>
    <t>Pavilions-West Hills #2225</t>
  </si>
  <si>
    <t>74573-80139</t>
  </si>
  <si>
    <t>818-883-0567</t>
  </si>
  <si>
    <t>22815 Victory Blvd., #A</t>
  </si>
  <si>
    <t>Fallbrook &amp; Victory</t>
  </si>
  <si>
    <t>5759-5899</t>
  </si>
  <si>
    <t>626-966-5841</t>
  </si>
  <si>
    <t>West Covina</t>
  </si>
  <si>
    <t>101 N. Barranca</t>
  </si>
  <si>
    <t>Barranca &amp; I-10, West Covina</t>
  </si>
  <si>
    <t>11031-95816</t>
  </si>
  <si>
    <t>626-964-5145</t>
  </si>
  <si>
    <t>2320 S. Azusa Avenue</t>
  </si>
  <si>
    <t>Azusa &amp; Amar, West Covina</t>
  </si>
  <si>
    <t>10226-98369</t>
  </si>
  <si>
    <t>626-960-0087</t>
  </si>
  <si>
    <t>333 S. Vincent Avenue</t>
  </si>
  <si>
    <t>Vincent &amp; West Covina Pkwy</t>
  </si>
  <si>
    <t>6744-77941</t>
  </si>
  <si>
    <t>626-859-0221</t>
  </si>
  <si>
    <t>2831 Eastland Ctr Dr</t>
  </si>
  <si>
    <t>Target West Covina T-1028</t>
  </si>
  <si>
    <t>76509-99294</t>
  </si>
  <si>
    <t>626-667-5400</t>
  </si>
  <si>
    <t>West covina</t>
  </si>
  <si>
    <t>2370 S Azusa Ave</t>
  </si>
  <si>
    <t>Target West Covina T-2147</t>
  </si>
  <si>
    <t>76893-102970</t>
  </si>
  <si>
    <t>530-623-2494</t>
  </si>
  <si>
    <t>1665 Main St</t>
  </si>
  <si>
    <t>Tops Super Foods-Weaverville</t>
  </si>
  <si>
    <t>72776-73881</t>
  </si>
  <si>
    <t>(831) 761-9194</t>
  </si>
  <si>
    <t>Watsonville</t>
  </si>
  <si>
    <t>1415 Main St</t>
  </si>
  <si>
    <t>Target Watsonville T-1143</t>
  </si>
  <si>
    <t>76668-99366</t>
  </si>
  <si>
    <t>831-761-1050</t>
  </si>
  <si>
    <t>1423 Main Street</t>
  </si>
  <si>
    <t>Main &amp; Ohlone - Watsonville</t>
  </si>
  <si>
    <t>5655-1927</t>
  </si>
  <si>
    <t>925 9371487</t>
  </si>
  <si>
    <t>Walnut Creek</t>
  </si>
  <si>
    <t>1663 N. California Street</t>
  </si>
  <si>
    <t>N. California &amp; Cole Ave</t>
  </si>
  <si>
    <t>21563-211784</t>
  </si>
  <si>
    <t>925-939-1811</t>
  </si>
  <si>
    <t>2800 Ygnacio Valley Road</t>
  </si>
  <si>
    <t>Safeway - Walnut Creek #3026</t>
  </si>
  <si>
    <t>47978-253168</t>
  </si>
  <si>
    <t>1500 Newell Ave</t>
  </si>
  <si>
    <t>Newell &amp; S. Main Street</t>
  </si>
  <si>
    <t>22549-171406</t>
  </si>
  <si>
    <t>925-274-9239</t>
  </si>
  <si>
    <t>1340 Main Street</t>
  </si>
  <si>
    <t>Main &amp; Duncan</t>
  </si>
  <si>
    <t>5624-1943</t>
  </si>
  <si>
    <t>7000 Sunne Lane, 116</t>
  </si>
  <si>
    <t>Treat &amp; Jones</t>
  </si>
  <si>
    <t>15167-152425</t>
  </si>
  <si>
    <t>925-279-3333</t>
  </si>
  <si>
    <t>1320 Broadway Plaza</t>
  </si>
  <si>
    <t>Macy's-Walnut Creek Broadway Plaza</t>
  </si>
  <si>
    <t>17417-164525</t>
  </si>
  <si>
    <t>925-287-1709</t>
  </si>
  <si>
    <t>1544 Palos Verdes Mall, Suite 44</t>
  </si>
  <si>
    <t>Geary &amp; Camino Verde</t>
  </si>
  <si>
    <t>5768-13280</t>
  </si>
  <si>
    <t>925-935-0928</t>
  </si>
  <si>
    <t>2922 North Main Street, Palos Verdes Mall</t>
  </si>
  <si>
    <t>Main &amp; Treat</t>
  </si>
  <si>
    <t>5937-45439</t>
  </si>
  <si>
    <t>103 Broadway Ln, The Walden Center</t>
  </si>
  <si>
    <t>Broadway Plaza Center Court</t>
  </si>
  <si>
    <t>581-224766</t>
  </si>
  <si>
    <t>(925) 256-9267</t>
  </si>
  <si>
    <t>716 Bancroft Street</t>
  </si>
  <si>
    <t>Treat and Bancroft</t>
  </si>
  <si>
    <t>5259-400</t>
  </si>
  <si>
    <t>(925) 979-0083</t>
  </si>
  <si>
    <t>1871 N Main St</t>
  </si>
  <si>
    <t>Target Walnut Creek T-1208</t>
  </si>
  <si>
    <t>76510-99355</t>
  </si>
  <si>
    <t>2856 Ygnacio Valley Road</t>
  </si>
  <si>
    <t>Ygnacio &amp; Oak Grove</t>
  </si>
  <si>
    <t>25516-239324</t>
  </si>
  <si>
    <t>925-930-8797</t>
  </si>
  <si>
    <t>1152 Locust Street</t>
  </si>
  <si>
    <t>Main &amp; Bothelo</t>
  </si>
  <si>
    <t>5990-34479</t>
  </si>
  <si>
    <t>925-935-9205</t>
  </si>
  <si>
    <t>600 S. Broadway, Plaza Escuela</t>
  </si>
  <si>
    <t>Safeway-Walnut Creek #917</t>
  </si>
  <si>
    <t>74422-24530</t>
  </si>
  <si>
    <t>925-937-8537</t>
  </si>
  <si>
    <t>710 Bancroft Rd</t>
  </si>
  <si>
    <t>Safeway-Walnut Creek #936</t>
  </si>
  <si>
    <t>74122-24427</t>
  </si>
  <si>
    <t>117 Broadway Lane, Space #1046</t>
  </si>
  <si>
    <t>Teavana - Broadway Plaza</t>
  </si>
  <si>
    <t>29085-251986</t>
  </si>
  <si>
    <t>Walnut</t>
  </si>
  <si>
    <t>20373 East Valley Blvd, Suite A, Broadway Plaza</t>
  </si>
  <si>
    <t>Valley &amp; Lemon</t>
  </si>
  <si>
    <t>17655-168485</t>
  </si>
  <si>
    <t>909-598-4459</t>
  </si>
  <si>
    <t>505-A Grand Avenue</t>
  </si>
  <si>
    <t>Valley &amp; Grand, Walnut</t>
  </si>
  <si>
    <t>6803-41819</t>
  </si>
  <si>
    <t>760-941-0220</t>
  </si>
  <si>
    <t>Vista</t>
  </si>
  <si>
    <t>1751 University Dr</t>
  </si>
  <si>
    <t>Target Vista T-1040</t>
  </si>
  <si>
    <t>76750-107987</t>
  </si>
  <si>
    <t>442-204-4287</t>
  </si>
  <si>
    <t>991 Civic Center Drive</t>
  </si>
  <si>
    <t>Civic Center &amp; Phillips</t>
  </si>
  <si>
    <t>25770-242386</t>
  </si>
  <si>
    <t>760-310-5870</t>
  </si>
  <si>
    <t>170 North Emerald Drive</t>
  </si>
  <si>
    <t>Emerald Drive &amp; West</t>
  </si>
  <si>
    <t>23194-224845</t>
  </si>
  <si>
    <t>2205 S. Melrose Drive</t>
  </si>
  <si>
    <t>Melrose &amp; Sycamore, Vista</t>
  </si>
  <si>
    <t>14837-116964</t>
  </si>
  <si>
    <t>760-806-8110</t>
  </si>
  <si>
    <t>251 S. Melrose Drive, 301</t>
  </si>
  <si>
    <t>Melrose &amp; Hacienda, Vista</t>
  </si>
  <si>
    <t>5838-26868</t>
  </si>
  <si>
    <t>1850 University Drive, 100, Breeze Hill Commercial Center</t>
  </si>
  <si>
    <t>University Drive &amp; Sycamore</t>
  </si>
  <si>
    <t>23262-220424</t>
  </si>
  <si>
    <t>760-330-0032</t>
  </si>
  <si>
    <t>3295 Business Park Drive, A</t>
  </si>
  <si>
    <t>Palomar Airport &amp; Business Park</t>
  </si>
  <si>
    <t>25589-241487</t>
  </si>
  <si>
    <t>760-598-0142</t>
  </si>
  <si>
    <t>1601 S Melrose Dr</t>
  </si>
  <si>
    <t>Albertsons-Vista #6797</t>
  </si>
  <si>
    <t>73528-53300</t>
  </si>
  <si>
    <t>760-806-1103</t>
  </si>
  <si>
    <t>30 W. Main Street, 190</t>
  </si>
  <si>
    <t>Vista Village &amp; South Santa Fe</t>
  </si>
  <si>
    <t>6676-72627</t>
  </si>
  <si>
    <t>760-726-0687</t>
  </si>
  <si>
    <t>1385 East Vista Way, Vista Village Shopping Center</t>
  </si>
  <si>
    <t>Vista &amp; Foothill, Vista</t>
  </si>
  <si>
    <t>10008-98261</t>
  </si>
  <si>
    <t>760-598-8428</t>
  </si>
  <si>
    <t>790 Sycamore Ave., A</t>
  </si>
  <si>
    <t>Sycamore &amp; Shadowridge</t>
  </si>
  <si>
    <t>11339-104232</t>
  </si>
  <si>
    <t>(760) 208-6111</t>
  </si>
  <si>
    <t>3150 Business Park Dr</t>
  </si>
  <si>
    <t>Target Vista South T-2165</t>
  </si>
  <si>
    <t>3875-101566</t>
  </si>
  <si>
    <t>559-739-7659</t>
  </si>
  <si>
    <t>Visalia</t>
  </si>
  <si>
    <t>5103 W. Goshen</t>
  </si>
  <si>
    <t>Goshen &amp; Akers, Visalia</t>
  </si>
  <si>
    <t>6898-85301</t>
  </si>
  <si>
    <t>559-732-1989</t>
  </si>
  <si>
    <t>2031 S. Mooney Blvd, 1473</t>
  </si>
  <si>
    <t>Visalia Mall Interior</t>
  </si>
  <si>
    <t>20226-199645</t>
  </si>
  <si>
    <t>559-635-2871</t>
  </si>
  <si>
    <t>3401 W. Noble Avenue, A</t>
  </si>
  <si>
    <t>Hwy 198 &amp; Demaree, Visalia</t>
  </si>
  <si>
    <t>11103-102836</t>
  </si>
  <si>
    <t>559-302-1850</t>
  </si>
  <si>
    <t>3308 N Dinuba Blvd</t>
  </si>
  <si>
    <t>Target Visalia North T-2469</t>
  </si>
  <si>
    <t>76984-136846</t>
  </si>
  <si>
    <t>559-713-0141</t>
  </si>
  <si>
    <t>3927 W. Caldwell Avenue, A</t>
  </si>
  <si>
    <t>Caldwell &amp; Demaree, Visalia</t>
  </si>
  <si>
    <t>10147-99688</t>
  </si>
  <si>
    <t>559-713-0763</t>
  </si>
  <si>
    <t>4219 South Mooney Blvd, #A, Visalia Pavilion</t>
  </si>
  <si>
    <t>Mooney &amp; Packwood, Visalia</t>
  </si>
  <si>
    <t>11243-103657</t>
  </si>
  <si>
    <t>559-713-0823</t>
  </si>
  <si>
    <t>1229 S. Mooney Blvd., #A, Packwood Creek Shopping Center</t>
  </si>
  <si>
    <t>Mooney &amp; Tulare, Visalia</t>
  </si>
  <si>
    <t>10146-99405</t>
  </si>
  <si>
    <t>559-749-0740</t>
  </si>
  <si>
    <t>4227 S. Mooney Blvd, In-Shape Plaza</t>
  </si>
  <si>
    <t>Target Visalia T-1805</t>
  </si>
  <si>
    <t>24586-235448</t>
  </si>
  <si>
    <t>559-713-1530</t>
  </si>
  <si>
    <t>5101 West Walnut Avenue, A</t>
  </si>
  <si>
    <t>Walnut &amp; Akers - Visalia</t>
  </si>
  <si>
    <t>6641-71320</t>
  </si>
  <si>
    <t>(559) 625-4750</t>
  </si>
  <si>
    <t>110 W. Main Street, Rancho Viejo Shopping Center</t>
  </si>
  <si>
    <t>Main &amp; Court - Visalia</t>
  </si>
  <si>
    <t>5400-1180</t>
  </si>
  <si>
    <t>760-245-2768</t>
  </si>
  <si>
    <t>Victorville</t>
  </si>
  <si>
    <t>14400 Bear Valley Rd, K07</t>
  </si>
  <si>
    <t>Mall of Victor Valley First Floor</t>
  </si>
  <si>
    <t>11748-106190</t>
  </si>
  <si>
    <t>760-843-3557</t>
  </si>
  <si>
    <t>15617 Roy Rogers Dr., C1</t>
  </si>
  <si>
    <t>Roy Rogers &amp; Civic Drive</t>
  </si>
  <si>
    <t>10672-101357</t>
  </si>
  <si>
    <t>760 245-5192</t>
  </si>
  <si>
    <t>15327 Palmdale Road</t>
  </si>
  <si>
    <t>Palmdale &amp; Kentwood</t>
  </si>
  <si>
    <t>11472-105237</t>
  </si>
  <si>
    <t>760-241-2288</t>
  </si>
  <si>
    <t>12199 Hesperia Rd</t>
  </si>
  <si>
    <t>Vons-Victorville #2131</t>
  </si>
  <si>
    <t>74873-96290</t>
  </si>
  <si>
    <t>760-244-8551</t>
  </si>
  <si>
    <t>14329 Bear Valley Road, #5</t>
  </si>
  <si>
    <t>Bear Valley &amp; I-15</t>
  </si>
  <si>
    <t>5903-34379</t>
  </si>
  <si>
    <t>760 243-0613</t>
  </si>
  <si>
    <t>14848 Bear Valley Road, Dunia Plaza</t>
  </si>
  <si>
    <t>Bear Valley &amp; Cottonwood</t>
  </si>
  <si>
    <t>11466-105236</t>
  </si>
  <si>
    <t>760-552-2623</t>
  </si>
  <si>
    <t>14508 Valley Center</t>
  </si>
  <si>
    <t>Valley Center &amp; Lorene</t>
  </si>
  <si>
    <t>26191-243770</t>
  </si>
  <si>
    <t>(805) 654-8463</t>
  </si>
  <si>
    <t>Ventura</t>
  </si>
  <si>
    <t>1413-E South Victoria</t>
  </si>
  <si>
    <t>Victoria Village</t>
  </si>
  <si>
    <t>5227-424</t>
  </si>
  <si>
    <t>805-981-1495</t>
  </si>
  <si>
    <t>6120 Telegraph Rd</t>
  </si>
  <si>
    <t>Vons - Ventura #2678</t>
  </si>
  <si>
    <t>74391-90572</t>
  </si>
  <si>
    <t>805-653-6874</t>
  </si>
  <si>
    <t>115 W. MAIN ST.</t>
  </si>
  <si>
    <t>Vons - Ventura #2096</t>
  </si>
  <si>
    <t>79507-103369</t>
  </si>
  <si>
    <t>805-644-7251</t>
  </si>
  <si>
    <t>4960 Telephone Rd, #107</t>
  </si>
  <si>
    <t>Telephone &amp; Portola, Ventura</t>
  </si>
  <si>
    <t>9342-95607</t>
  </si>
  <si>
    <t>805-644-1021</t>
  </si>
  <si>
    <t>5688 Telephone Rd</t>
  </si>
  <si>
    <t>Vons - Ventura #2164</t>
  </si>
  <si>
    <t>75982-107258</t>
  </si>
  <si>
    <t>805-648-0251</t>
  </si>
  <si>
    <t>2764 E Thompson Blvd</t>
  </si>
  <si>
    <t>Vons-Ventura #2677</t>
  </si>
  <si>
    <t>74377-90502</t>
  </si>
  <si>
    <t>805-535-2752</t>
  </si>
  <si>
    <t>245 S Mills Rd, Pacific View Mall</t>
  </si>
  <si>
    <t>Target Ventura West T-2398</t>
  </si>
  <si>
    <t>76891-127001</t>
  </si>
  <si>
    <t>805-642-0093</t>
  </si>
  <si>
    <t>6128-B Telegraph Road</t>
  </si>
  <si>
    <t>Telegraph &amp; Victoria, Ventura</t>
  </si>
  <si>
    <t>6595-40765</t>
  </si>
  <si>
    <t>4711-1a Telephone Road, Victoria Plaza</t>
  </si>
  <si>
    <t>Telephone &amp; Main - Ventura</t>
  </si>
  <si>
    <t>5538-1773</t>
  </si>
  <si>
    <t>805-650-0239</t>
  </si>
  <si>
    <t>1776 S Victoria Ave</t>
  </si>
  <si>
    <t>Ralph's - Ventura #664</t>
  </si>
  <si>
    <t>22181-214824</t>
  </si>
  <si>
    <t>805-650-2579</t>
  </si>
  <si>
    <t>2453 Harbor Blvd</t>
  </si>
  <si>
    <t>Harbor &amp; Seaward, Ventura</t>
  </si>
  <si>
    <t>6825-83251</t>
  </si>
  <si>
    <t>805-658-0952</t>
  </si>
  <si>
    <t>488 South Mills Road, 100, Marina Village Shopping Center</t>
  </si>
  <si>
    <t>Mills &amp; Dean, Ventura</t>
  </si>
  <si>
    <t>10855-102737</t>
  </si>
  <si>
    <t>805-648-2489</t>
  </si>
  <si>
    <t>607 E. Main Street, A</t>
  </si>
  <si>
    <t>Main &amp; Chestnut, Ventura</t>
  </si>
  <si>
    <t>6826-40766</t>
  </si>
  <si>
    <t>310-392-4854</t>
  </si>
  <si>
    <t>910 Lincoln Blvd</t>
  </si>
  <si>
    <t>Ralphs Venice #281</t>
  </si>
  <si>
    <t>20538-186785</t>
  </si>
  <si>
    <t>818-922-1001</t>
  </si>
  <si>
    <t>Van Nuys</t>
  </si>
  <si>
    <t>14920 Raymer Street</t>
  </si>
  <si>
    <t>Target Van Nuys T-1309</t>
  </si>
  <si>
    <t>20338-204605</t>
  </si>
  <si>
    <t>818-757-3142</t>
  </si>
  <si>
    <t>17272 Saticoy Street</t>
  </si>
  <si>
    <t>Saticoy &amp; Louise</t>
  </si>
  <si>
    <t>9456-96474</t>
  </si>
  <si>
    <t>818-779-0347</t>
  </si>
  <si>
    <t>14431 Burbank Blvd</t>
  </si>
  <si>
    <t>Burbank &amp; Van Nuys</t>
  </si>
  <si>
    <t>6630-71280</t>
  </si>
  <si>
    <t>818-779-0163</t>
  </si>
  <si>
    <t>5711 Sepulveda Blvd</t>
  </si>
  <si>
    <t>Target Van Nuys T-1307</t>
  </si>
  <si>
    <t>15580-141904</t>
  </si>
  <si>
    <t>818-988-9180</t>
  </si>
  <si>
    <t>6833 Van Nuys Blvd.</t>
  </si>
  <si>
    <t>Van Nuys &amp; Hartland</t>
  </si>
  <si>
    <t>23369-229524</t>
  </si>
  <si>
    <t>16926 Roscoe Blvd</t>
  </si>
  <si>
    <t>Roscoe &amp; Balboa</t>
  </si>
  <si>
    <t>19305-195844</t>
  </si>
  <si>
    <t>818-892-3800</t>
  </si>
  <si>
    <t>15500 Roscoe Blvd.</t>
  </si>
  <si>
    <t>Galpin Motors - Jaguar Showroom</t>
  </si>
  <si>
    <t>75102-34499</t>
  </si>
  <si>
    <t>818-787-0135</t>
  </si>
  <si>
    <t>15355 Sherman Way, #A</t>
  </si>
  <si>
    <t>Sherman Way &amp; Sepulveda</t>
  </si>
  <si>
    <t>6961-88003</t>
  </si>
  <si>
    <t>818-989-5640</t>
  </si>
  <si>
    <t>14440 Burbank Blvd</t>
  </si>
  <si>
    <t>Ralphs Van Nuys #702</t>
  </si>
  <si>
    <t>18373-179549</t>
  </si>
  <si>
    <t>818-299-4968</t>
  </si>
  <si>
    <t>Valley Village</t>
  </si>
  <si>
    <t>12106 West Burbank Blvd</t>
  </si>
  <si>
    <t>Laurel Canyon &amp; Burbank</t>
  </si>
  <si>
    <t>20895-192164</t>
  </si>
  <si>
    <t>818-754-8123</t>
  </si>
  <si>
    <t>4800 Laurel Canyon Blvd</t>
  </si>
  <si>
    <t>Laurel Canyon &amp; Riverside</t>
  </si>
  <si>
    <t>6610-66080</t>
  </si>
  <si>
    <t>209-772-2645</t>
  </si>
  <si>
    <t>Valley Springs</t>
  </si>
  <si>
    <t>200 E. Hwy 12, Laurel Canyon Plaza</t>
  </si>
  <si>
    <t>Hwy 12 &amp; Hwy 26 - Valley Springs</t>
  </si>
  <si>
    <t>10671-101484</t>
  </si>
  <si>
    <t>Valley Center</t>
  </si>
  <si>
    <t>777 Harrahs Rincon Way, Valley Oaks Shops</t>
  </si>
  <si>
    <t>Harrah's Rincon Casino</t>
  </si>
  <si>
    <t>22340-195364</t>
  </si>
  <si>
    <t>707-649-0361</t>
  </si>
  <si>
    <t>Vallejo</t>
  </si>
  <si>
    <t>408 Lincoln Rd East</t>
  </si>
  <si>
    <t>Lincoln &amp; Benicia - Vallejo</t>
  </si>
  <si>
    <t>5856-27887</t>
  </si>
  <si>
    <t>707-554-4375</t>
  </si>
  <si>
    <t>4300 Sonoma Blvd, 250, Lincoln &amp; Benicia @ Hwy. 80</t>
  </si>
  <si>
    <t>Sonoma &amp; Hwy 37</t>
  </si>
  <si>
    <t>22600-222464</t>
  </si>
  <si>
    <t>199 Lincoln Road West, B2</t>
  </si>
  <si>
    <t>I-80 &amp; Magazine - Vallejo</t>
  </si>
  <si>
    <t>9999-99145</t>
  </si>
  <si>
    <t>707-554-8035</t>
  </si>
  <si>
    <t>774 Admiral Callaghan, Vallejo Convenience Center</t>
  </si>
  <si>
    <t>Safeway - Vallejo #989</t>
  </si>
  <si>
    <t>74978-101844</t>
  </si>
  <si>
    <t>707-642-0419</t>
  </si>
  <si>
    <t>904 Admiral Callaghan Ln</t>
  </si>
  <si>
    <t>Target Vallejo T-331</t>
  </si>
  <si>
    <t>23719-232504</t>
  </si>
  <si>
    <t>707-643-1687</t>
  </si>
  <si>
    <t>966 Admiral Callaghan</t>
  </si>
  <si>
    <t>I-80 &amp; Admiral Callaghan - Vallejo</t>
  </si>
  <si>
    <t>5926-30619</t>
  </si>
  <si>
    <t>707-554-4467</t>
  </si>
  <si>
    <t>122 Robies Way, Target Center, Vallejo</t>
  </si>
  <si>
    <t>Safeway - Vallejo #1631</t>
  </si>
  <si>
    <t>74932-101857</t>
  </si>
  <si>
    <t>661-775-0480</t>
  </si>
  <si>
    <t>Valencia</t>
  </si>
  <si>
    <t>28120 The Old Road</t>
  </si>
  <si>
    <t>The Old Road &amp; Rye Canyon</t>
  </si>
  <si>
    <t>6902-85300</t>
  </si>
  <si>
    <t>661-260-0844</t>
  </si>
  <si>
    <t>25349 Wayne Mills Place</t>
  </si>
  <si>
    <t>Magic Mountain &amp; Tourney</t>
  </si>
  <si>
    <t>9871-98346</t>
  </si>
  <si>
    <t>661-254-3570</t>
  </si>
  <si>
    <t>25850 N. The Old Road, Tourney Retail Plaza</t>
  </si>
  <si>
    <t>Vons-Valencia #2030</t>
  </si>
  <si>
    <t>74506-25650</t>
  </si>
  <si>
    <t>24251 Town Center Dr</t>
  </si>
  <si>
    <t>Urban Home @ Valencia Town Center</t>
  </si>
  <si>
    <t>26825-235454</t>
  </si>
  <si>
    <t>661-254-8001</t>
  </si>
  <si>
    <t>24425 W. Magic Mountain Pkwy</t>
  </si>
  <si>
    <t>Target Valencia T-257</t>
  </si>
  <si>
    <t>76363-97160</t>
  </si>
  <si>
    <t>661-799-7562</t>
  </si>
  <si>
    <t>24201 West Valencia Blvd., #2760</t>
  </si>
  <si>
    <t>Teavana - Valencia Town Center</t>
  </si>
  <si>
    <t>28305-249857</t>
  </si>
  <si>
    <t>(661) 296-1144</t>
  </si>
  <si>
    <t>27748 West McBean Parkway, Suite A-6</t>
  </si>
  <si>
    <t>McBean &amp; Decoro</t>
  </si>
  <si>
    <t>5305-457</t>
  </si>
  <si>
    <t>707-448-3285</t>
  </si>
  <si>
    <t>Vacaville</t>
  </si>
  <si>
    <t>210 Peabody Road</t>
  </si>
  <si>
    <t>Peabody &amp; Hume - Vacaville</t>
  </si>
  <si>
    <t>9821-94574</t>
  </si>
  <si>
    <t>707-455-8557</t>
  </si>
  <si>
    <t>970 Alamo Drive, Vacaville Retail Center</t>
  </si>
  <si>
    <t>Alamo &amp; Butcher - Vacaville</t>
  </si>
  <si>
    <t>6457-61519</t>
  </si>
  <si>
    <t>707-4461763</t>
  </si>
  <si>
    <t>1110 Leisure Town Road, 10</t>
  </si>
  <si>
    <t>Leisure Town &amp; Orange - Vacavile</t>
  </si>
  <si>
    <t>22947-151104</t>
  </si>
  <si>
    <t>661 Elmira Road</t>
  </si>
  <si>
    <t>Nut Tree and Elmira</t>
  </si>
  <si>
    <t>49318-268204</t>
  </si>
  <si>
    <t>707-452-7277</t>
  </si>
  <si>
    <t>2090 Harbison Dr</t>
  </si>
  <si>
    <t>Safeway-Vacaville #1109</t>
  </si>
  <si>
    <t>74455-83284</t>
  </si>
  <si>
    <t>1630 East Monte Vista, Unit 101</t>
  </si>
  <si>
    <t>Nut Tree</t>
  </si>
  <si>
    <t>22255-218825</t>
  </si>
  <si>
    <t>707-449-1215</t>
  </si>
  <si>
    <t>505 Davis St, Ste D</t>
  </si>
  <si>
    <t>Davis &amp; Stevenson - Vacaville</t>
  </si>
  <si>
    <t>5690-3200</t>
  </si>
  <si>
    <t>707-449-6474</t>
  </si>
  <si>
    <t>390 Nut Tree Road, KI 01</t>
  </si>
  <si>
    <t>Vacaville Premium - East Plaza</t>
  </si>
  <si>
    <t>22824-210105</t>
  </si>
  <si>
    <t>707-452-8053</t>
  </si>
  <si>
    <t>3000 Harbison Dr</t>
  </si>
  <si>
    <t>Target Vacaville T-827</t>
  </si>
  <si>
    <t>76128-88892</t>
  </si>
  <si>
    <t>909-985-0348</t>
  </si>
  <si>
    <t>Upland</t>
  </si>
  <si>
    <t>1931 N Campus Ave</t>
  </si>
  <si>
    <t>Target Upland T-1834</t>
  </si>
  <si>
    <t>76304-90543</t>
  </si>
  <si>
    <t>909-931-4419</t>
  </si>
  <si>
    <t>1943 North Campus Avenue, #D</t>
  </si>
  <si>
    <t>Campus &amp; 19th</t>
  </si>
  <si>
    <t>8858-94195</t>
  </si>
  <si>
    <t>909-981-7709</t>
  </si>
  <si>
    <t>81 West Foothill Blvd</t>
  </si>
  <si>
    <t>Vons-Upland #2681</t>
  </si>
  <si>
    <t>74589-83729</t>
  </si>
  <si>
    <t>909-946-4447</t>
  </si>
  <si>
    <t>1910 N. Campus Ave</t>
  </si>
  <si>
    <t>Albertsons -Upland #599</t>
  </si>
  <si>
    <t>49572-267936</t>
  </si>
  <si>
    <t>909-981-6424</t>
  </si>
  <si>
    <t>1013 W. Foothill Blvd., A</t>
  </si>
  <si>
    <t>Foothill &amp; Mullberry</t>
  </si>
  <si>
    <t>6428-39980</t>
  </si>
  <si>
    <t>818-622-2233</t>
  </si>
  <si>
    <t>Universal City</t>
  </si>
  <si>
    <t>100 Universal City Plaza, Upland Convenience Center</t>
  </si>
  <si>
    <t>Universal City Walk</t>
  </si>
  <si>
    <t>75557-71180</t>
  </si>
  <si>
    <t>818-777-8002</t>
  </si>
  <si>
    <t>100 Universal City Plaza</t>
  </si>
  <si>
    <t>Universal Studios Hollywood Studio</t>
  </si>
  <si>
    <t>23352-223786</t>
  </si>
  <si>
    <t>(818) 622-6785</t>
  </si>
  <si>
    <t>Universal Studios Hollywood - Upper</t>
  </si>
  <si>
    <t>27774-238927</t>
  </si>
  <si>
    <t>510-324-8157</t>
  </si>
  <si>
    <t>Union City</t>
  </si>
  <si>
    <t>33115 Mission Boulevard, A</t>
  </si>
  <si>
    <t>Mission &amp; Tamarack</t>
  </si>
  <si>
    <t>13231-105926</t>
  </si>
  <si>
    <t>510-487-1879</t>
  </si>
  <si>
    <t>32340 Alvarado Blvd</t>
  </si>
  <si>
    <t>Alvarado &amp; Dyer</t>
  </si>
  <si>
    <t>11167-95963</t>
  </si>
  <si>
    <t>510-429-9090</t>
  </si>
  <si>
    <t>1790 Decoto Rd</t>
  </si>
  <si>
    <t>Safeway - Union City #1197</t>
  </si>
  <si>
    <t>74927-101840</t>
  </si>
  <si>
    <t>510-441-1472</t>
  </si>
  <si>
    <t>1752 DeCoto Road</t>
  </si>
  <si>
    <t>DeCoto &amp; Alvarado-Niles</t>
  </si>
  <si>
    <t>5887-27867</t>
  </si>
  <si>
    <t>510-487-1467</t>
  </si>
  <si>
    <t>32240 Dyer Street, Union Square Marketplace</t>
  </si>
  <si>
    <t>Union Landing</t>
  </si>
  <si>
    <t>5653-2444</t>
  </si>
  <si>
    <t>707-467-2700</t>
  </si>
  <si>
    <t>Ukiah</t>
  </si>
  <si>
    <t>653 S State St, Union Landing</t>
  </si>
  <si>
    <t>Safeway - Ukiah #1583</t>
  </si>
  <si>
    <t>74858-99550</t>
  </si>
  <si>
    <t>707-467-9637</t>
  </si>
  <si>
    <t>1212 Airport Park Blvd., 100, Safeway - Ukiah #1583</t>
  </si>
  <si>
    <t>Airport Park &amp; Commerce</t>
  </si>
  <si>
    <t>11602-104087</t>
  </si>
  <si>
    <t>707-463-2615</t>
  </si>
  <si>
    <t>704 E. Perkins Street, Ukiah Plaza Retail Center</t>
  </si>
  <si>
    <t>E. Perkins &amp; Hwy 101 - Ukiah</t>
  </si>
  <si>
    <t>9260-75007</t>
  </si>
  <si>
    <t>Twentynine Palms</t>
  </si>
  <si>
    <t>MCCS Contracting Bldg 1533</t>
  </si>
  <si>
    <t>MCCS @ Twentynine Palms</t>
  </si>
  <si>
    <t>15782-152241</t>
  </si>
  <si>
    <t>(714) 832-6883</t>
  </si>
  <si>
    <t>Tustin</t>
  </si>
  <si>
    <t>17245 17th Street</t>
  </si>
  <si>
    <t>17th &amp; Yorba Street</t>
  </si>
  <si>
    <t>5506-746</t>
  </si>
  <si>
    <t>13321 Jamboree Rd</t>
  </si>
  <si>
    <t>Ralph's-Tustin Ranch, CA #139</t>
  </si>
  <si>
    <t>21925-156786</t>
  </si>
  <si>
    <t>714-259-0362</t>
  </si>
  <si>
    <t>1631 Edinger Avenue, 101</t>
  </si>
  <si>
    <t>Red Hill &amp; Edinger</t>
  </si>
  <si>
    <t>9256-95342</t>
  </si>
  <si>
    <t>714-505-3466</t>
  </si>
  <si>
    <t>2959 El Camino Real</t>
  </si>
  <si>
    <t>Tustin Marketplace</t>
  </si>
  <si>
    <t>11028-87826</t>
  </si>
  <si>
    <t>(714) 730-4743</t>
  </si>
  <si>
    <t>552 E First Street, The Market Place</t>
  </si>
  <si>
    <t>Newport &amp; Bryan</t>
  </si>
  <si>
    <t>552-494</t>
  </si>
  <si>
    <t>15071 Newport Avenue</t>
  </si>
  <si>
    <t>Edinger &amp; 55 Fwy</t>
  </si>
  <si>
    <t>20537-206365</t>
  </si>
  <si>
    <t>714-368-3462</t>
  </si>
  <si>
    <t>1450 El Camino Real, A</t>
  </si>
  <si>
    <t>Redhill &amp; El Camino Real</t>
  </si>
  <si>
    <t>6475-60801</t>
  </si>
  <si>
    <t>714-544-8525</t>
  </si>
  <si>
    <t>13270 Newport Avenue</t>
  </si>
  <si>
    <t>Albertsons #6574 @ Tustin</t>
  </si>
  <si>
    <t>29895-254545</t>
  </si>
  <si>
    <t>714-361-2100</t>
  </si>
  <si>
    <t>2340 Park Ave</t>
  </si>
  <si>
    <t>Target Irvine/Tustin T-2151</t>
  </si>
  <si>
    <t>76729-97571</t>
  </si>
  <si>
    <t>209-669-2725</t>
  </si>
  <si>
    <t>Turlock</t>
  </si>
  <si>
    <t>3051 Countryside Dr</t>
  </si>
  <si>
    <t>Safeway - Turlock #1968</t>
  </si>
  <si>
    <t>79703-125804</t>
  </si>
  <si>
    <t>209-668-2450</t>
  </si>
  <si>
    <t>2870 West Monte Vista Ave</t>
  </si>
  <si>
    <t>Monte Vista &amp; Countryside</t>
  </si>
  <si>
    <t>5891-33499</t>
  </si>
  <si>
    <t>209-656-1460</t>
  </si>
  <si>
    <t>3000 Geer Road, Monte Vista Crossings</t>
  </si>
  <si>
    <t>Geer &amp; Hedstrom - Turlock</t>
  </si>
  <si>
    <t>6928-87651</t>
  </si>
  <si>
    <t>2012 E Canal Drive</t>
  </si>
  <si>
    <t>Johnson &amp; Canal - Turlock</t>
  </si>
  <si>
    <t>9867-98125</t>
  </si>
  <si>
    <t>209 632-0397</t>
  </si>
  <si>
    <t>2201 West Main Street, The Village Corner Shopping Center</t>
  </si>
  <si>
    <t>Main &amp; Hwy 99 - Turlock</t>
  </si>
  <si>
    <t>11242-103576</t>
  </si>
  <si>
    <t>209-656-8478</t>
  </si>
  <si>
    <t>1611 Lander Avenue, Turlock Cinema Center</t>
  </si>
  <si>
    <t>Lander &amp; Linwood - Turlock</t>
  </si>
  <si>
    <t>8643-84961</t>
  </si>
  <si>
    <t>209-634-2794</t>
  </si>
  <si>
    <t>3220 Countryside Drive</t>
  </si>
  <si>
    <t>Monte Vista &amp; Hwy 99</t>
  </si>
  <si>
    <t>11470-105119</t>
  </si>
  <si>
    <t>559-631-1128</t>
  </si>
  <si>
    <t>Tulare</t>
  </si>
  <si>
    <t>2195 E Prosperity Ave</t>
  </si>
  <si>
    <t>Super Target Tulare ST-2349</t>
  </si>
  <si>
    <t>76813-111365</t>
  </si>
  <si>
    <t>559-688-1332</t>
  </si>
  <si>
    <t>1089 E. Prosperity Avenue</t>
  </si>
  <si>
    <t>Prosperity &amp; Hillman, Tulare</t>
  </si>
  <si>
    <t>6743-78586</t>
  </si>
  <si>
    <t>818-248-2745</t>
  </si>
  <si>
    <t>Tujunga</t>
  </si>
  <si>
    <t>6240 Foothill Blvd, Monte Vista Shopping Center</t>
  </si>
  <si>
    <t>Albertsons - Tujunga #3175</t>
  </si>
  <si>
    <t>47590-258972</t>
  </si>
  <si>
    <t>818-353-4917</t>
  </si>
  <si>
    <t>7789 Foothill Blvd</t>
  </si>
  <si>
    <t>Vons - Tujunga #2124</t>
  </si>
  <si>
    <t>74887-99591</t>
  </si>
  <si>
    <t>Truckee</t>
  </si>
  <si>
    <t>11290 Donner Pass Rd</t>
  </si>
  <si>
    <t>Safeway - Truckee #1266</t>
  </si>
  <si>
    <t>79651-115127</t>
  </si>
  <si>
    <t>530-562-3680</t>
  </si>
  <si>
    <t>100 Northstar Dr</t>
  </si>
  <si>
    <t>Vail Resorts @ Northstar</t>
  </si>
  <si>
    <t>75864-98266</t>
  </si>
  <si>
    <t>(530) 582-6856</t>
  </si>
  <si>
    <t>11260-4 Donner Pass Road</t>
  </si>
  <si>
    <t>Frates Ln &amp; Donner Pass Rd-Truckee</t>
  </si>
  <si>
    <t>5228-374</t>
  </si>
  <si>
    <t>707-437-8342</t>
  </si>
  <si>
    <t>Travis AFB</t>
  </si>
  <si>
    <t>461 Skymaster Circle, Gateway at Donner Pass</t>
  </si>
  <si>
    <t>Travis AFB BX</t>
  </si>
  <si>
    <t>75409-102324</t>
  </si>
  <si>
    <t>209-834-8149</t>
  </si>
  <si>
    <t>Tracy</t>
  </si>
  <si>
    <t>2610 S. Tracy Blvd., Suite 150</t>
  </si>
  <si>
    <t>Tracy Blvd &amp; Valpico - Tracy</t>
  </si>
  <si>
    <t>15641-151226</t>
  </si>
  <si>
    <t>569 Clover Road</t>
  </si>
  <si>
    <t>Tracy &amp; Clover - Tracy</t>
  </si>
  <si>
    <t>8981-95207</t>
  </si>
  <si>
    <t>209-830-2950</t>
  </si>
  <si>
    <t>1801 West 11th St</t>
  </si>
  <si>
    <t>Safeway-Tracy #2600</t>
  </si>
  <si>
    <t>74327-79060</t>
  </si>
  <si>
    <t>209-833-3494</t>
  </si>
  <si>
    <t>2800 Naglee Road</t>
  </si>
  <si>
    <t>Target Tracy T-738</t>
  </si>
  <si>
    <t>76367-97088</t>
  </si>
  <si>
    <t>209-839-0875</t>
  </si>
  <si>
    <t>2459 North Naglee Road</t>
  </si>
  <si>
    <t>Hwy 205 &amp; Grant Line - Tracy</t>
  </si>
  <si>
    <t>6730-77182</t>
  </si>
  <si>
    <t>209-830-1348</t>
  </si>
  <si>
    <t>1857 W. 11th Street, Home Depot Center Tracy</t>
  </si>
  <si>
    <t>11th &amp; Corral Hollow - Tracy</t>
  </si>
  <si>
    <t>5875-30419</t>
  </si>
  <si>
    <t>310-534-4835</t>
  </si>
  <si>
    <t>Torrance</t>
  </si>
  <si>
    <t>25348 Crenshaw Blvd., Corral Hollow Shopping Center</t>
  </si>
  <si>
    <t>Crenshaw &amp; Airport, Torrance</t>
  </si>
  <si>
    <t>6849-79123</t>
  </si>
  <si>
    <t>310-214-1561</t>
  </si>
  <si>
    <t>3433 Sepulveda Blvd, Rolling Hills Plaza</t>
  </si>
  <si>
    <t>Target Torrance T-0200</t>
  </si>
  <si>
    <t>29628-254251</t>
  </si>
  <si>
    <t>310-921-2836</t>
  </si>
  <si>
    <t>17400 Hawthorne Boulevard</t>
  </si>
  <si>
    <t>Hawthorne &amp; Artesia, Torrance</t>
  </si>
  <si>
    <t>5859-27698</t>
  </si>
  <si>
    <t>3525 Carson Street, Suite 78, Westgate Shopping Center</t>
  </si>
  <si>
    <t>Del Amo Fashion Center</t>
  </si>
  <si>
    <t>10819-102571</t>
  </si>
  <si>
    <t>(310) 791-9966</t>
  </si>
  <si>
    <t>3737 Pacific Coast Highway, Del Amo Shopping Center</t>
  </si>
  <si>
    <t>Pacific Coast Hwy. &amp; Hawthorne</t>
  </si>
  <si>
    <t>5551-1764</t>
  </si>
  <si>
    <t>310-212-3150</t>
  </si>
  <si>
    <t>2370 Crenshaw Blvd, Suite A</t>
  </si>
  <si>
    <t>Crenshaw &amp; Sepulveda, Torrance</t>
  </si>
  <si>
    <t>6656-71400</t>
  </si>
  <si>
    <t>310-540-2806</t>
  </si>
  <si>
    <t>4437 Sepulveda Bl., Torrance Star Plaza</t>
  </si>
  <si>
    <t>Sepulveda &amp; Anza, Torrance</t>
  </si>
  <si>
    <t>6802-81661</t>
  </si>
  <si>
    <t>310-370-1614</t>
  </si>
  <si>
    <t>3525 W. Carson St., Rm. 229A</t>
  </si>
  <si>
    <t>Teavana - Del Amo Fashion Center</t>
  </si>
  <si>
    <t>28238-250164</t>
  </si>
  <si>
    <t>310-316-2719</t>
  </si>
  <si>
    <t>21209-A Hawthorne Blvd, Unit 107-42, Del Amo Fashion Center</t>
  </si>
  <si>
    <t>Torrance &amp; Hawthorne</t>
  </si>
  <si>
    <t>5714-7927</t>
  </si>
  <si>
    <t>21713 Carson St., VC11</t>
  </si>
  <si>
    <t>Del Amo FashCtr-Level 2/Macys Court</t>
  </si>
  <si>
    <t>656-219067</t>
  </si>
  <si>
    <t>310-533-0972</t>
  </si>
  <si>
    <t>1171 W. Carson Street</t>
  </si>
  <si>
    <t>Carson &amp; Normandie, Torrance</t>
  </si>
  <si>
    <t>6856-82370</t>
  </si>
  <si>
    <t>310-784-1020</t>
  </si>
  <si>
    <t>24325 Crenshaw Blvd., Torrance Gateway</t>
  </si>
  <si>
    <t>Vons-Torrance #3517</t>
  </si>
  <si>
    <t>74511-25707</t>
  </si>
  <si>
    <t>310-371-4442</t>
  </si>
  <si>
    <t>3931 W. Artesia Blvd.</t>
  </si>
  <si>
    <t>Artesia &amp; Prairie, Torrance</t>
  </si>
  <si>
    <t>6687-69960</t>
  </si>
  <si>
    <t>310-530-2034</t>
  </si>
  <si>
    <t>24427 Crenshaw, Suite F, Triangle Center</t>
  </si>
  <si>
    <t>Torrance Crossroads</t>
  </si>
  <si>
    <t>524-468</t>
  </si>
  <si>
    <t>310-792-6154</t>
  </si>
  <si>
    <t>3635 Fashion Way</t>
  </si>
  <si>
    <t>Marriott Torrance</t>
  </si>
  <si>
    <t>75867-86520</t>
  </si>
  <si>
    <t>(310) 373-6537</t>
  </si>
  <si>
    <t>5005 Pacific Coast Highway</t>
  </si>
  <si>
    <t>Pacific Plaza (PCH/Calle Mayor)</t>
  </si>
  <si>
    <t>5246-316</t>
  </si>
  <si>
    <t>310-618-8339</t>
  </si>
  <si>
    <t>1450 190th Street, Suite F</t>
  </si>
  <si>
    <t>190th &amp; Normandie</t>
  </si>
  <si>
    <t>5651-1915</t>
  </si>
  <si>
    <t>310-542-1072</t>
  </si>
  <si>
    <t>5050 190th Street</t>
  </si>
  <si>
    <t>190th &amp; Anza</t>
  </si>
  <si>
    <t>5720-5663</t>
  </si>
  <si>
    <t>(805) 381-1848</t>
  </si>
  <si>
    <t>Thousand Oaks</t>
  </si>
  <si>
    <t>33 N. Moorpark Road, Suite 'E', North Torrance Shopping Center</t>
  </si>
  <si>
    <t>Moorpark &amp; Hillcrest</t>
  </si>
  <si>
    <t>5219-423</t>
  </si>
  <si>
    <t>805-376-9739</t>
  </si>
  <si>
    <t>1940 Newbury Road, 500</t>
  </si>
  <si>
    <t>Newbury &amp; Kelly, Newbury Park</t>
  </si>
  <si>
    <t>9790-98069</t>
  </si>
  <si>
    <t>975 Broadbeck Dr., Newbury Park Gateway</t>
  </si>
  <si>
    <t>Wendy &amp; Grande Vista</t>
  </si>
  <si>
    <t>5830-159944</t>
  </si>
  <si>
    <t>540 North Ventu Park Rd</t>
  </si>
  <si>
    <t>Hillcrest &amp; Ventu Park</t>
  </si>
  <si>
    <t>8785-238824</t>
  </si>
  <si>
    <t>(805) 241-8026</t>
  </si>
  <si>
    <t>2072 E Avenida De Los Arboles, Suite C</t>
  </si>
  <si>
    <t>Avenida de Los Arboles &amp; Erbes Rd</t>
  </si>
  <si>
    <t>5492-1614</t>
  </si>
  <si>
    <t>(805) 777-1196</t>
  </si>
  <si>
    <t>111 S. Westlake Blvd., #B-4</t>
  </si>
  <si>
    <t>Westlake &amp; Thousand Oaks</t>
  </si>
  <si>
    <t>5445-863</t>
  </si>
  <si>
    <t>805-230-2552</t>
  </si>
  <si>
    <t>THOUSAND OAKS</t>
  </si>
  <si>
    <t>224 W. HILLCREST DRIVE</t>
  </si>
  <si>
    <t>Teavana - The Oaks</t>
  </si>
  <si>
    <t>28593-249827</t>
  </si>
  <si>
    <t>805-492-2411</t>
  </si>
  <si>
    <t>60 W Olsen Rd, The Oaks</t>
  </si>
  <si>
    <t>California Lutheran University/Thou</t>
  </si>
  <si>
    <t>22799-210125</t>
  </si>
  <si>
    <t>350 West Hillcrest Drive, CL121</t>
  </si>
  <si>
    <t>The Oaks Mall</t>
  </si>
  <si>
    <t>19684-200324</t>
  </si>
  <si>
    <t>805-480-9114</t>
  </si>
  <si>
    <t>2705 Teller Rd</t>
  </si>
  <si>
    <t>Target Thousand Oaks T-1100</t>
  </si>
  <si>
    <t>76897-131630</t>
  </si>
  <si>
    <t>805-379-1750</t>
  </si>
  <si>
    <t>1195 East Thousand Oaks Blvd.</t>
  </si>
  <si>
    <t>Thousand Oaks &amp; Rancho</t>
  </si>
  <si>
    <t>17656-175784</t>
  </si>
  <si>
    <t>805-492-2497</t>
  </si>
  <si>
    <t>2048 Avenida De Los Arboles</t>
  </si>
  <si>
    <t>Vons-Thousand Oaks #2092</t>
  </si>
  <si>
    <t>74123-25647</t>
  </si>
  <si>
    <t>805-497-8652</t>
  </si>
  <si>
    <t>1790 N Moorpark Rd</t>
  </si>
  <si>
    <t>Vons - Thousand Oaks #1610</t>
  </si>
  <si>
    <t>74939-99028</t>
  </si>
  <si>
    <t>805-497-3499</t>
  </si>
  <si>
    <t>605 E. Janss Road, B</t>
  </si>
  <si>
    <t>Janss &amp; Moorpark, Thousand Oaks</t>
  </si>
  <si>
    <t>8746-94662</t>
  </si>
  <si>
    <t>818-889-1391</t>
  </si>
  <si>
    <t>688 Lindero Canyon</t>
  </si>
  <si>
    <t>Lindero Canyon &amp; Kanan Rd</t>
  </si>
  <si>
    <t>5628-197744</t>
  </si>
  <si>
    <t>626-614-8004</t>
  </si>
  <si>
    <t>Temple City</t>
  </si>
  <si>
    <t>5705 Rosemead Blvd</t>
  </si>
  <si>
    <t>Las Tunas &amp; Rosemead, Temple City</t>
  </si>
  <si>
    <t>6746-77940</t>
  </si>
  <si>
    <t>951-296-6544</t>
  </si>
  <si>
    <t>Temecula</t>
  </si>
  <si>
    <t>27375 Jefferson Ave, Temple City Square</t>
  </si>
  <si>
    <t>Jefferson &amp; Overland</t>
  </si>
  <si>
    <t>5949-249209</t>
  </si>
  <si>
    <t>951-303-6884</t>
  </si>
  <si>
    <t>32240 Highway 79 South, 109</t>
  </si>
  <si>
    <t>Hwy 79 &amp; Meadows Pkwy, Temecula</t>
  </si>
  <si>
    <t>5884-33439</t>
  </si>
  <si>
    <t>951-699-2917</t>
  </si>
  <si>
    <t>28459 Old Town Front Street</t>
  </si>
  <si>
    <t>Old Town Front &amp; 6th, Temecula</t>
  </si>
  <si>
    <t>9902-98297</t>
  </si>
  <si>
    <t>33145 Temecula Parkway</t>
  </si>
  <si>
    <t>Ralphs Temecula #686</t>
  </si>
  <si>
    <t>48888-245644</t>
  </si>
  <si>
    <t>951-296-9502</t>
  </si>
  <si>
    <t>41195 Winchester Road</t>
  </si>
  <si>
    <t>Winchester &amp; Ynez</t>
  </si>
  <si>
    <t>5695-217005</t>
  </si>
  <si>
    <t>951-694-0244</t>
  </si>
  <si>
    <t>30530 Rancho California Rd</t>
  </si>
  <si>
    <t>Albertsons-Temecula #6706</t>
  </si>
  <si>
    <t>73560-79487</t>
  </si>
  <si>
    <t>951-303-1133</t>
  </si>
  <si>
    <t>31960 Hwy 79</t>
  </si>
  <si>
    <t>Albertsons-Temecula #6753</t>
  </si>
  <si>
    <t>73500-69560</t>
  </si>
  <si>
    <t>951-587-6326</t>
  </si>
  <si>
    <t>31867 Rancho California Rd., 100</t>
  </si>
  <si>
    <t>Rancho California &amp; Meadows</t>
  </si>
  <si>
    <t>10188-99477</t>
  </si>
  <si>
    <t>951-296-9984</t>
  </si>
  <si>
    <t>40756 Winchester Rd., #260, Meadows Village</t>
  </si>
  <si>
    <t>Teavana - Promenade</t>
  </si>
  <si>
    <t>28628-249965</t>
  </si>
  <si>
    <t>951-699-5761</t>
  </si>
  <si>
    <t>29588 Rancho California Road, Promenade</t>
  </si>
  <si>
    <t>Rancho California &amp; Ynez, Temecula</t>
  </si>
  <si>
    <t>7927-95613</t>
  </si>
  <si>
    <t>951-296-2096</t>
  </si>
  <si>
    <t>40820 Winchester Road, 2470</t>
  </si>
  <si>
    <t>Promenade In Temecula, Temecula</t>
  </si>
  <si>
    <t>10145-98467</t>
  </si>
  <si>
    <t>951-699-8412</t>
  </si>
  <si>
    <t>39848 Winchester Road, #A</t>
  </si>
  <si>
    <t>Winchester &amp; Nicholas, Temecula</t>
  </si>
  <si>
    <t>14486-119046</t>
  </si>
  <si>
    <t>951-506-2785</t>
  </si>
  <si>
    <t>30571 Highway 79 S, A</t>
  </si>
  <si>
    <t>Hwy 79 &amp; Pechanga, Temecula</t>
  </si>
  <si>
    <t>8908-95240</t>
  </si>
  <si>
    <t>661-822-0573</t>
  </si>
  <si>
    <t>Tehachapi</t>
  </si>
  <si>
    <t>300 S. Tucker Road, #A, Creekside Plaza</t>
  </si>
  <si>
    <t>Tehachapi &amp; Tucker, Tehachapi</t>
  </si>
  <si>
    <t>8726-94570</t>
  </si>
  <si>
    <t>661-823-7090</t>
  </si>
  <si>
    <t>775 Tucker Rd</t>
  </si>
  <si>
    <t>Albertsons - Tehachapi #6347</t>
  </si>
  <si>
    <t>29356-237360</t>
  </si>
  <si>
    <t>818-881-5527</t>
  </si>
  <si>
    <t>Tarzana</t>
  </si>
  <si>
    <t>18439 Ventura Blvd</t>
  </si>
  <si>
    <t>Vons-Tarzana #2066</t>
  </si>
  <si>
    <t>74625-94036</t>
  </si>
  <si>
    <t>818-774-9660</t>
  </si>
  <si>
    <t>19439 Ventura Blvd</t>
  </si>
  <si>
    <t>Ventura Blvd &amp; Shirley</t>
  </si>
  <si>
    <t>11779-106400</t>
  </si>
  <si>
    <t>818-881-1639</t>
  </si>
  <si>
    <t>18700 Ventura Blvd., #120</t>
  </si>
  <si>
    <t>Ventura &amp; Yolanda</t>
  </si>
  <si>
    <t>9074-139228</t>
  </si>
  <si>
    <t>661-765-4944</t>
  </si>
  <si>
    <t>Taft</t>
  </si>
  <si>
    <t>1044 W Kern St, The Village Walk</t>
  </si>
  <si>
    <t>Albertsons-Taft #6382</t>
  </si>
  <si>
    <t>17123-178486</t>
  </si>
  <si>
    <t>818-336-4840</t>
  </si>
  <si>
    <t>Sylmar</t>
  </si>
  <si>
    <t>13686 Foothill Blvd</t>
  </si>
  <si>
    <t>Foothill &amp; Hubbard</t>
  </si>
  <si>
    <t>25059-221464</t>
  </si>
  <si>
    <t>530-251-8460</t>
  </si>
  <si>
    <t>Susanville</t>
  </si>
  <si>
    <t>2980 Main Street</t>
  </si>
  <si>
    <t>Main &amp; Riverside - Susanville</t>
  </si>
  <si>
    <t>8114-95791</t>
  </si>
  <si>
    <t>530-257-2029</t>
  </si>
  <si>
    <t>2970 Main St</t>
  </si>
  <si>
    <t>Safeway-Susanville #1218</t>
  </si>
  <si>
    <t>79730-124264</t>
  </si>
  <si>
    <t>Sunnyvale</t>
  </si>
  <si>
    <t>231 West Washington</t>
  </si>
  <si>
    <t>Washington &amp; Frances</t>
  </si>
  <si>
    <t>25394-240832</t>
  </si>
  <si>
    <t>408-730-2311</t>
  </si>
  <si>
    <t>1003 E. El Camino Real</t>
  </si>
  <si>
    <t>El Camino Real &amp; Poplar</t>
  </si>
  <si>
    <t>13603-108434</t>
  </si>
  <si>
    <t>408-732-5900</t>
  </si>
  <si>
    <t>639 Bernardo Ave</t>
  </si>
  <si>
    <t>Safeway - Sunnyvale #1196</t>
  </si>
  <si>
    <t>74856-73694</t>
  </si>
  <si>
    <t>408-746-9270</t>
  </si>
  <si>
    <t>201 S. Mary Avenue, Unit #1</t>
  </si>
  <si>
    <t>Mary &amp; Washington</t>
  </si>
  <si>
    <t>8856-95212</t>
  </si>
  <si>
    <t>(408) 732-6032</t>
  </si>
  <si>
    <t>1291 South Mary</t>
  </si>
  <si>
    <t>Fremont &amp; Mary - Sunnyvale</t>
  </si>
  <si>
    <t>5618-1888</t>
  </si>
  <si>
    <t>408-481-3300</t>
  </si>
  <si>
    <t>785 E. El Camino Real</t>
  </si>
  <si>
    <t>Safeway - Sunnyvale #1439</t>
  </si>
  <si>
    <t>74857-73705</t>
  </si>
  <si>
    <t>(408) 749-8158</t>
  </si>
  <si>
    <t>795 East El Camino Real</t>
  </si>
  <si>
    <t>El Camino &amp; Maria</t>
  </si>
  <si>
    <t>539-483</t>
  </si>
  <si>
    <t>408-732-1259</t>
  </si>
  <si>
    <t>762 Sunnyvale Saratoga Rd</t>
  </si>
  <si>
    <t>Safeway-Sunnyvale #2887</t>
  </si>
  <si>
    <t>27172-155164</t>
  </si>
  <si>
    <t>408-245-2987</t>
  </si>
  <si>
    <t>460 N Mathilda Avenue</t>
  </si>
  <si>
    <t>Mathilda &amp; Maude - Sunnyvale</t>
  </si>
  <si>
    <t>2885-73085</t>
  </si>
  <si>
    <t>408-720-1012</t>
  </si>
  <si>
    <t>298 W McKinley Ave</t>
  </si>
  <si>
    <t>Target Sunnyvale T-2584</t>
  </si>
  <si>
    <t>7021-148965</t>
  </si>
  <si>
    <t>408-736-6859</t>
  </si>
  <si>
    <t>332 W. El Camino Real</t>
  </si>
  <si>
    <t>El Camino &amp; Mathilda</t>
  </si>
  <si>
    <t>5981-38499</t>
  </si>
  <si>
    <t>Sunland</t>
  </si>
  <si>
    <t>8241 Foothill Blvd., Cherry Orchard Center</t>
  </si>
  <si>
    <t>8241 Foothill Blvd.</t>
  </si>
  <si>
    <t>6915-197405</t>
  </si>
  <si>
    <t>707-429-1867</t>
  </si>
  <si>
    <t>Suisun City</t>
  </si>
  <si>
    <t>193 Sunset Ave, Suite A</t>
  </si>
  <si>
    <t>Sunset &amp; Merganser - Suisun City</t>
  </si>
  <si>
    <t>8728-73248</t>
  </si>
  <si>
    <t>(818) 762-9368</t>
  </si>
  <si>
    <t>Studio City</t>
  </si>
  <si>
    <t>12170 Ventura Blvd, Sunset Center</t>
  </si>
  <si>
    <t>Ventura &amp; Vantage</t>
  </si>
  <si>
    <t>573-295</t>
  </si>
  <si>
    <t>818-762-9121</t>
  </si>
  <si>
    <t>10965 Ventura Blvd</t>
  </si>
  <si>
    <t>Ventura  Vineland</t>
  </si>
  <si>
    <t>5734-8710</t>
  </si>
  <si>
    <t>818-985-5401</t>
  </si>
  <si>
    <t>4033 Laurel Canyon Blvd, Studio Plaza</t>
  </si>
  <si>
    <t>Vons-Studio City #1674</t>
  </si>
  <si>
    <t>74702-97967</t>
  </si>
  <si>
    <t>(818) 753-8886</t>
  </si>
  <si>
    <t>12824 Ventura Blvd.</t>
  </si>
  <si>
    <t>Ventura &amp; Alcove</t>
  </si>
  <si>
    <t>5447-1377</t>
  </si>
  <si>
    <t>209-952-5709</t>
  </si>
  <si>
    <t>Stockton</t>
  </si>
  <si>
    <t>3011 West Benjamin Holt</t>
  </si>
  <si>
    <t>I-5 &amp; Benjamin Holt</t>
  </si>
  <si>
    <t>20685-200251</t>
  </si>
  <si>
    <t>10602 Trinity Parkway</t>
  </si>
  <si>
    <t>Eight Mile &amp; I-5 - Stockton</t>
  </si>
  <si>
    <t>9287-93608</t>
  </si>
  <si>
    <t>209-956-3140</t>
  </si>
  <si>
    <t>4103 E. Morada Lane</t>
  </si>
  <si>
    <t>Morada Lane &amp; Hwy 99 - Stockton</t>
  </si>
  <si>
    <t>10719-99626</t>
  </si>
  <si>
    <t>209-476-8081</t>
  </si>
  <si>
    <t>4707 Pacific Ave, Morada Ranch</t>
  </si>
  <si>
    <t>Target - Stockton T-313</t>
  </si>
  <si>
    <t>29754-254253</t>
  </si>
  <si>
    <t>7810 Thornton Road</t>
  </si>
  <si>
    <t>Thornton &amp; Hammer</t>
  </si>
  <si>
    <t>24424-237885</t>
  </si>
  <si>
    <t>209-463-6177</t>
  </si>
  <si>
    <t>222 North El Dorado Street, 1</t>
  </si>
  <si>
    <t>El Dorado &amp; Channel - Stockton</t>
  </si>
  <si>
    <t>6970-87669</t>
  </si>
  <si>
    <t>209-472-0637</t>
  </si>
  <si>
    <t>2866 W. March Lane, Stockton Cineplex</t>
  </si>
  <si>
    <t>March &amp; I-5 - Stockton</t>
  </si>
  <si>
    <t>8979-86211</t>
  </si>
  <si>
    <t>209-235-0251</t>
  </si>
  <si>
    <t>10424 Trinity Pkwy</t>
  </si>
  <si>
    <t>Target North Stockton T-1862</t>
  </si>
  <si>
    <t>76158-92528</t>
  </si>
  <si>
    <t>2808 Country Club Dr</t>
  </si>
  <si>
    <t>Safeway - Stockton #1769</t>
  </si>
  <si>
    <t>79643-114724</t>
  </si>
  <si>
    <t>209-474-7094</t>
  </si>
  <si>
    <t>1440 East Hammer Lane</t>
  </si>
  <si>
    <t>Hammer &amp; West - Stockton</t>
  </si>
  <si>
    <t>6795-71922</t>
  </si>
  <si>
    <t>(209) 952-7292</t>
  </si>
  <si>
    <t>121 Lincoln Center</t>
  </si>
  <si>
    <t>Lincoln Center - Stockton</t>
  </si>
  <si>
    <t>5319-859</t>
  </si>
  <si>
    <t>4426 East Waterloo Road</t>
  </si>
  <si>
    <t>Hwy 99 &amp; Waterloo - Stockton</t>
  </si>
  <si>
    <t>7957-95208</t>
  </si>
  <si>
    <t>209-465-4374</t>
  </si>
  <si>
    <t>4895 S. State Hwy 99, East Frontage Road</t>
  </si>
  <si>
    <t>Arch Road &amp; Hwy 99 - Stockton</t>
  </si>
  <si>
    <t>10183-99965</t>
  </si>
  <si>
    <t>209-469-2934</t>
  </si>
  <si>
    <t>1705 E. Fremont St., A</t>
  </si>
  <si>
    <t>Fremont &amp; Wilson - Stockton</t>
  </si>
  <si>
    <t>10818-102498</t>
  </si>
  <si>
    <t>(209) 463-8877</t>
  </si>
  <si>
    <t>2535 Pacific Avenue, Eastland Plaza Shopping Center</t>
  </si>
  <si>
    <t>2535 Pacific Ave. - Stockton</t>
  </si>
  <si>
    <t>5470-1194</t>
  </si>
  <si>
    <t>209 476-8347</t>
  </si>
  <si>
    <t>5010 West Lane</t>
  </si>
  <si>
    <t>March &amp; West, Stockton</t>
  </si>
  <si>
    <t>13402-107358</t>
  </si>
  <si>
    <t>209-427-8600</t>
  </si>
  <si>
    <t>6445 N Pacific Ave</t>
  </si>
  <si>
    <t>Safeway-Stockton #2707</t>
  </si>
  <si>
    <t>74464-83281</t>
  </si>
  <si>
    <t>209-474-3026</t>
  </si>
  <si>
    <t>5350 Pacific Avenue, Suite #J4</t>
  </si>
  <si>
    <t>Pacific &amp; Yokuts - Stockton</t>
  </si>
  <si>
    <t>6550-62567</t>
  </si>
  <si>
    <t>(661) 259-9906</t>
  </si>
  <si>
    <t>Stevenson Ranch</t>
  </si>
  <si>
    <t>25900 The Old Road, Sherwood Mall</t>
  </si>
  <si>
    <t>The Old Road &amp; Stevenson Ranch Pkwy</t>
  </si>
  <si>
    <t>5308-314</t>
  </si>
  <si>
    <t>714-890-4388</t>
  </si>
  <si>
    <t>Stanton</t>
  </si>
  <si>
    <t>11931 Beach Blvd.</t>
  </si>
  <si>
    <t>Beach &amp; Chapman</t>
  </si>
  <si>
    <t>6576-15934</t>
  </si>
  <si>
    <t>Stanford</t>
  </si>
  <si>
    <t>459 Lagunita Drive, Beach/Chapman Center</t>
  </si>
  <si>
    <t>Tresidder Union - Stanford</t>
  </si>
  <si>
    <t>17211-170948</t>
  </si>
  <si>
    <t>619-697-1598</t>
  </si>
  <si>
    <t>9809 Campo Road</t>
  </si>
  <si>
    <t>Campo &amp; Bonita</t>
  </si>
  <si>
    <t>6793-193504</t>
  </si>
  <si>
    <t>619-667-4869</t>
  </si>
  <si>
    <t>8626 Jamacha Blvd., #100</t>
  </si>
  <si>
    <t>Sweetwater &amp; Jamacha, San Diego</t>
  </si>
  <si>
    <t>9350-95417</t>
  </si>
  <si>
    <t>562-806-8009</t>
  </si>
  <si>
    <t>Southgate</t>
  </si>
  <si>
    <t>8620 Garfield Ave, Ste 102</t>
  </si>
  <si>
    <t>Firestone &amp; Garfield, Southgate</t>
  </si>
  <si>
    <t>5834-22761</t>
  </si>
  <si>
    <t>323-569-0274</t>
  </si>
  <si>
    <t>8924 Long Beach Blvd.</t>
  </si>
  <si>
    <t>Firestone &amp; Long Beach, Southg</t>
  </si>
  <si>
    <t>8636-93711</t>
  </si>
  <si>
    <t>(650) 866-3904</t>
  </si>
  <si>
    <t>South San Francisco</t>
  </si>
  <si>
    <t>176 Gateway Blvd.</t>
  </si>
  <si>
    <t>5312-907</t>
  </si>
  <si>
    <t>650-588-9005</t>
  </si>
  <si>
    <t>2255 Gellert Blvd</t>
  </si>
  <si>
    <t>Safeway - San Francisco #3116</t>
  </si>
  <si>
    <t>79650-115165</t>
  </si>
  <si>
    <t>329 Grand Avenue</t>
  </si>
  <si>
    <t>Grand &amp; Linden</t>
  </si>
  <si>
    <t>9687-72943</t>
  </si>
  <si>
    <t>650-952-0740</t>
  </si>
  <si>
    <t>100 McLellan Dr, 1075</t>
  </si>
  <si>
    <t>El Camino &amp; McLellan</t>
  </si>
  <si>
    <t>10225-98587</t>
  </si>
  <si>
    <t>323-255-1684</t>
  </si>
  <si>
    <t>South Pasadena</t>
  </si>
  <si>
    <t>1318 Huntington Drive, Transit Village</t>
  </si>
  <si>
    <t>Huntington &amp; Fremont, S. Pasadena</t>
  </si>
  <si>
    <t>6980-86481</t>
  </si>
  <si>
    <t>626-799-2261</t>
  </si>
  <si>
    <t>1213 Fair Oaks Ave</t>
  </si>
  <si>
    <t>Vons-South Pasadena #2228</t>
  </si>
  <si>
    <t>74686-96297</t>
  </si>
  <si>
    <t>626-441-7354</t>
  </si>
  <si>
    <t>454 North Fair Oaks Ave</t>
  </si>
  <si>
    <t>Fair Oaks &amp; State Street</t>
  </si>
  <si>
    <t>5648-1811</t>
  </si>
  <si>
    <t>530-542-7740</t>
  </si>
  <si>
    <t>South Lake Tahoe</t>
  </si>
  <si>
    <t>1020 Johnson Dr.</t>
  </si>
  <si>
    <t>Safeway - South Lake Tahoe #1824</t>
  </si>
  <si>
    <t>74189-35461</t>
  </si>
  <si>
    <t>(530) 544-4490</t>
  </si>
  <si>
    <t>1064 Emerald Bay Road</t>
  </si>
  <si>
    <t>CA 89 and US 50 - South Lake Tahoe</t>
  </si>
  <si>
    <t>5478-1134</t>
  </si>
  <si>
    <t>1001 Heavenly Village Way</t>
  </si>
  <si>
    <t>Heavenly Village, S Lake Tahoe, CA</t>
  </si>
  <si>
    <t>21756-215164</t>
  </si>
  <si>
    <t>530-543-3391</t>
  </si>
  <si>
    <t>4000 S LAKE TAHOE BLVD, 24</t>
  </si>
  <si>
    <t>Heavenly South Lake Tahoe</t>
  </si>
  <si>
    <t>6991-86062</t>
  </si>
  <si>
    <t>562-806-2911</t>
  </si>
  <si>
    <t>South Gate</t>
  </si>
  <si>
    <t>5700 Firestone Blvd, Town Center at Lake Tahoe</t>
  </si>
  <si>
    <t>Target South Gate T-190</t>
  </si>
  <si>
    <t>3973-146285</t>
  </si>
  <si>
    <t>626-277-7880</t>
  </si>
  <si>
    <t>South El Monte</t>
  </si>
  <si>
    <t>11331 Thienes Avenue, Suite A</t>
  </si>
  <si>
    <t>Durfee &amp; Thienes</t>
  </si>
  <si>
    <t>27215-245385</t>
  </si>
  <si>
    <t>951-603-0810</t>
  </si>
  <si>
    <t>SOUTH CORONA</t>
  </si>
  <si>
    <t>11800 De Palma Road</t>
  </si>
  <si>
    <t>Vons - South Corona #2818</t>
  </si>
  <si>
    <t>79760-108476</t>
  </si>
  <si>
    <t>831-475-8440</t>
  </si>
  <si>
    <t>Soquel</t>
  </si>
  <si>
    <t>2740 41st Street, 100</t>
  </si>
  <si>
    <t>41st &amp; Soquel</t>
  </si>
  <si>
    <t>10669-100788</t>
  </si>
  <si>
    <t>831-477-7212</t>
  </si>
  <si>
    <t>2720 41st Ave</t>
  </si>
  <si>
    <t>Safeway - Soquel #1929</t>
  </si>
  <si>
    <t>74951-101849</t>
  </si>
  <si>
    <t>209-536-1779</t>
  </si>
  <si>
    <t>Sonora</t>
  </si>
  <si>
    <t>133 Old Wards Ferry Road</t>
  </si>
  <si>
    <t>Sonora Crossroads - Sonora</t>
  </si>
  <si>
    <t>6439-48199</t>
  </si>
  <si>
    <t>209-533-8831</t>
  </si>
  <si>
    <t>13761 Mono Way, A, Sonora Crossroads</t>
  </si>
  <si>
    <t>The Junction</t>
  </si>
  <si>
    <t>11601-103746</t>
  </si>
  <si>
    <t>209-533-7810</t>
  </si>
  <si>
    <t>1291 Sanguinettie Rd</t>
  </si>
  <si>
    <t>Safeway-Sonora #3127</t>
  </si>
  <si>
    <t>3499-129845</t>
  </si>
  <si>
    <t>707-935-3187</t>
  </si>
  <si>
    <t>Sonoma</t>
  </si>
  <si>
    <t>19239 Sonoma Highway</t>
  </si>
  <si>
    <t>Sonoma &amp; Verano</t>
  </si>
  <si>
    <t>3471-94127</t>
  </si>
  <si>
    <t>477 W Napa</t>
  </si>
  <si>
    <t>Safeway - Sonoma #911</t>
  </si>
  <si>
    <t>79636-107003</t>
  </si>
  <si>
    <t>831-678-0199</t>
  </si>
  <si>
    <t>Soledad</t>
  </si>
  <si>
    <t>3070 H DeLaRosa Sr. Street</t>
  </si>
  <si>
    <t>Front &amp; 4th Street</t>
  </si>
  <si>
    <t>6799-81361</t>
  </si>
  <si>
    <t>858-509-9261</t>
  </si>
  <si>
    <t>Solana Beach</t>
  </si>
  <si>
    <t>691 Lomas Santa Fe, Ste A, Soledad Mission Shopping Center</t>
  </si>
  <si>
    <t>Solana Beach Towne Center</t>
  </si>
  <si>
    <t>5679-1997</t>
  </si>
  <si>
    <t>858-350-9243</t>
  </si>
  <si>
    <t>937 Lomas Santa Fe Drive, D</t>
  </si>
  <si>
    <t>Lomas Santa Fe &amp; I-5, Solana Beach</t>
  </si>
  <si>
    <t>6860-82126</t>
  </si>
  <si>
    <t>805-306-0412</t>
  </si>
  <si>
    <t>Simi Valley</t>
  </si>
  <si>
    <t>2679 Tapo Canyon Rd, Lomas Santa Fe Towne Centre East</t>
  </si>
  <si>
    <t>Tapo Canyon &amp; Alamo</t>
  </si>
  <si>
    <t>5554-1823</t>
  </si>
  <si>
    <t>805-522-9394</t>
  </si>
  <si>
    <t>1855 E. Cochran St.</t>
  </si>
  <si>
    <t>Vons-Simi Valley #2501</t>
  </si>
  <si>
    <t>74521-27672</t>
  </si>
  <si>
    <t>(805) 206-1813</t>
  </si>
  <si>
    <t>1581 Simi Town Center Way</t>
  </si>
  <si>
    <t>Hwy 118 and First</t>
  </si>
  <si>
    <t>27481-247624</t>
  </si>
  <si>
    <t>805-416-5790</t>
  </si>
  <si>
    <t>51 East Tierra Rejada Rd</t>
  </si>
  <si>
    <t>Target Simi Valley West T-2462</t>
  </si>
  <si>
    <t>9075-151165</t>
  </si>
  <si>
    <t>805-582-9235</t>
  </si>
  <si>
    <t>575 Country Club Drive, A</t>
  </si>
  <si>
    <t>Wood Ranch &amp; Country Club</t>
  </si>
  <si>
    <t>9744-98033</t>
  </si>
  <si>
    <t>805-520-9306</t>
  </si>
  <si>
    <t>1268 Madera Road</t>
  </si>
  <si>
    <t>Albertsons-Simi Valley #6393</t>
  </si>
  <si>
    <t>73207-21482</t>
  </si>
  <si>
    <t>805-527-8666</t>
  </si>
  <si>
    <t>2938 Tapo Canyon Road</t>
  </si>
  <si>
    <t>Vons-Simi Valley #2692</t>
  </si>
  <si>
    <t>74669-95992</t>
  </si>
  <si>
    <t>(805) 578-3580</t>
  </si>
  <si>
    <t>1197 E. Los Angeles Avenue, A</t>
  </si>
  <si>
    <t>Los Angeles &amp; 1st</t>
  </si>
  <si>
    <t>2887-86482</t>
  </si>
  <si>
    <t>805-522-1193</t>
  </si>
  <si>
    <t>5805 E Los Angeles Ave, Mountaingate Plaza</t>
  </si>
  <si>
    <t>Vons-Simi Valley #2047</t>
  </si>
  <si>
    <t>74872-96289</t>
  </si>
  <si>
    <t>2991 Cochran Street</t>
  </si>
  <si>
    <t>Cochran and Galena</t>
  </si>
  <si>
    <t>6609-246705</t>
  </si>
  <si>
    <t>562-595-9336</t>
  </si>
  <si>
    <t>Signal Hill</t>
  </si>
  <si>
    <t>1788 E. Willow Street, A</t>
  </si>
  <si>
    <t>Willow &amp; Cherry</t>
  </si>
  <si>
    <t>5787-10754</t>
  </si>
  <si>
    <t>999 Spring Street, Town Center West Shopping Center</t>
  </si>
  <si>
    <t>Spring &amp; California</t>
  </si>
  <si>
    <t>23315-218444</t>
  </si>
  <si>
    <t>(626) 355-8222</t>
  </si>
  <si>
    <t>Sierra Madre</t>
  </si>
  <si>
    <t>1 Kersting Court</t>
  </si>
  <si>
    <t>5266-693</t>
  </si>
  <si>
    <t>(818) 783-3380</t>
  </si>
  <si>
    <t>Sherman Oaks</t>
  </si>
  <si>
    <t>15030 Ventura Blvd., 1-A</t>
  </si>
  <si>
    <t>Ventura &amp; Noble</t>
  </si>
  <si>
    <t>5552-796</t>
  </si>
  <si>
    <t>(818) 501-6535</t>
  </si>
  <si>
    <t>14622 Ventura Blvd., Suite 116</t>
  </si>
  <si>
    <t>Ventura &amp; Cedros</t>
  </si>
  <si>
    <t>548-491</t>
  </si>
  <si>
    <t>818-789-1541</t>
  </si>
  <si>
    <t>13351 Riverside Dr, Suite "A"</t>
  </si>
  <si>
    <t>Riverside &amp; Fulton</t>
  </si>
  <si>
    <t>5996-52599</t>
  </si>
  <si>
    <t>310-473-5238</t>
  </si>
  <si>
    <t>14049 Ventura Blvd, Riverside Knolls Shopping Center</t>
  </si>
  <si>
    <t>Ralphs-Sherman Oaks #222</t>
  </si>
  <si>
    <t>19837-171185</t>
  </si>
  <si>
    <t>14006 Riverside Drive #24C</t>
  </si>
  <si>
    <t>Westfield Fashion Square - Level 1</t>
  </si>
  <si>
    <t>18356-188205</t>
  </si>
  <si>
    <t>818-728-1589</t>
  </si>
  <si>
    <t>15301 Ventura Blvd, Ste P11, Fashion Square Mall</t>
  </si>
  <si>
    <t>Sepulveda &amp; Ventura</t>
  </si>
  <si>
    <t>5815-8729</t>
  </si>
  <si>
    <t>818-981-2843</t>
  </si>
  <si>
    <t>13535 Ventura Blvd., Sherman Oaks Galleria</t>
  </si>
  <si>
    <t>Ventura &amp; Allot</t>
  </si>
  <si>
    <t>5777-16654</t>
  </si>
  <si>
    <t>559-847-5318</t>
  </si>
  <si>
    <t>3120 Floral Ave, Suite #100</t>
  </si>
  <si>
    <t>Floral &amp; Hwy 99</t>
  </si>
  <si>
    <t>29382-253251</t>
  </si>
  <si>
    <t>707-823-1101</t>
  </si>
  <si>
    <t>Sebastopol</t>
  </si>
  <si>
    <t>406 N. Main St.</t>
  </si>
  <si>
    <t>Safeway-Sebastopol #933</t>
  </si>
  <si>
    <t>74201-27650</t>
  </si>
  <si>
    <t>962 Gravenstein Hwy S</t>
  </si>
  <si>
    <t>Gravenstein &amp; Redwood</t>
  </si>
  <si>
    <t>10548-101485</t>
  </si>
  <si>
    <t>1504 Canyon Del Rey</t>
  </si>
  <si>
    <t>Canyon Del Rey &amp; Del Monte</t>
  </si>
  <si>
    <t>9869-93945</t>
  </si>
  <si>
    <t>831-582-4746</t>
  </si>
  <si>
    <t>100 Campus Center Bldg 14</t>
  </si>
  <si>
    <t>CSU Monterey Bay</t>
  </si>
  <si>
    <t>16762-127505</t>
  </si>
  <si>
    <t>562-598-3128</t>
  </si>
  <si>
    <t>SEAL BEACH</t>
  </si>
  <si>
    <t>12470 Seal Beach Blvd</t>
  </si>
  <si>
    <t>Ralphs - Seal Beach #604</t>
  </si>
  <si>
    <t>49343-267857</t>
  </si>
  <si>
    <t>(562) 370-1937</t>
  </si>
  <si>
    <t>Seal Beach</t>
  </si>
  <si>
    <t>1101 Pacific Coast Highway</t>
  </si>
  <si>
    <t>Von's-Seal Beach #2803</t>
  </si>
  <si>
    <t>79741-126993</t>
  </si>
  <si>
    <t>562-430-9290</t>
  </si>
  <si>
    <t>2311 Seal Beach Blvd, Suite 101</t>
  </si>
  <si>
    <t>Seal Beach &amp; Westminster</t>
  </si>
  <si>
    <t>13748-107954</t>
  </si>
  <si>
    <t>562-431-7973</t>
  </si>
  <si>
    <t>12430 Seal Beach Blvd, #G, Pacific Getaway Plaza</t>
  </si>
  <si>
    <t>Seal Beach Blvd. &amp; St. Cloud</t>
  </si>
  <si>
    <t>5961-15935</t>
  </si>
  <si>
    <t>562-596-9887</t>
  </si>
  <si>
    <t>12300 Seal Beach, Old Ranch Town Center</t>
  </si>
  <si>
    <t>Target Seal Beach T-1328</t>
  </si>
  <si>
    <t>29836-255024</t>
  </si>
  <si>
    <t>931-438-7431</t>
  </si>
  <si>
    <t>Scotts Valley</t>
  </si>
  <si>
    <t>253 Mount Hermon Rd</t>
  </si>
  <si>
    <t>Safeway - Scotts Valley #300</t>
  </si>
  <si>
    <t>74794-99745</t>
  </si>
  <si>
    <t>831-440-9801</t>
  </si>
  <si>
    <t>5600 Scotts Valley Drive, A &amp; B</t>
  </si>
  <si>
    <t>Hwy 17 &amp; Scotts Valley</t>
  </si>
  <si>
    <t>9261-95920</t>
  </si>
  <si>
    <t>831-440-1256</t>
  </si>
  <si>
    <t>219 Mt Herman Rd, Ste B</t>
  </si>
  <si>
    <t>Mt Herman &amp; Springs Lake</t>
  </si>
  <si>
    <t>5905-33879</t>
  </si>
  <si>
    <t>415-289-0743</t>
  </si>
  <si>
    <t>Sausalito</t>
  </si>
  <si>
    <t>190 Donahue St, A, Graham Plaza</t>
  </si>
  <si>
    <t>Donahue &amp; Hwy 101</t>
  </si>
  <si>
    <t>9324-96177</t>
  </si>
  <si>
    <t>(415) 332-0320</t>
  </si>
  <si>
    <t>14-16 Princess Street, Marin Gateway Retail Center</t>
  </si>
  <si>
    <t>606-321</t>
  </si>
  <si>
    <t>(661) 263-9681</t>
  </si>
  <si>
    <t>27667 Bouquet Canyon Road</t>
  </si>
  <si>
    <t>Bouquet Canyon &amp; Haskell Canyon</t>
  </si>
  <si>
    <t>10144-98951</t>
  </si>
  <si>
    <t>661-296-9655</t>
  </si>
  <si>
    <t>27631 W Bouquet Canyon Rd</t>
  </si>
  <si>
    <t>Albertsons - Santa Clarit #6360</t>
  </si>
  <si>
    <t>73603-80601</t>
  </si>
  <si>
    <t>661-296-0031</t>
  </si>
  <si>
    <t>26518 Boquet Canyon Road</t>
  </si>
  <si>
    <t>VONS - Saugus #3325</t>
  </si>
  <si>
    <t>47586-258975</t>
  </si>
  <si>
    <t>408-867-0180</t>
  </si>
  <si>
    <t>12876 Saratoga-Sunnyvale</t>
  </si>
  <si>
    <t>Safeway - Saratoga #919</t>
  </si>
  <si>
    <t>79742-133465</t>
  </si>
  <si>
    <t>408-867-1732</t>
  </si>
  <si>
    <t>12960 Saratoga-Sunnyvale Rd</t>
  </si>
  <si>
    <t>Argonaut - Saratoga</t>
  </si>
  <si>
    <t>5417-1064</t>
  </si>
  <si>
    <t>18764 Cox Avenue</t>
  </si>
  <si>
    <t>Quito Village</t>
  </si>
  <si>
    <t>17714-155684</t>
  </si>
  <si>
    <t>14410 Big Basin Way, Unit D</t>
  </si>
  <si>
    <t>Saratoga &amp; Big Basin</t>
  </si>
  <si>
    <t>10253-100062</t>
  </si>
  <si>
    <t>619-596-5930</t>
  </si>
  <si>
    <t>Santee</t>
  </si>
  <si>
    <t>9643 Mission Gorge Rd</t>
  </si>
  <si>
    <t>Vons-Santee #1897</t>
  </si>
  <si>
    <t>74619-90569</t>
  </si>
  <si>
    <t>619-449-0017</t>
  </si>
  <si>
    <t>9802 N. Magnolia Avenue, Suite 5</t>
  </si>
  <si>
    <t>Magnolia &amp; Mast, Santee</t>
  </si>
  <si>
    <t>5912-33779</t>
  </si>
  <si>
    <t>8870 North Magnolia Avenue</t>
  </si>
  <si>
    <t>Magnolia &amp; Rockville</t>
  </si>
  <si>
    <t>26331-244067</t>
  </si>
  <si>
    <t>619-596-4922</t>
  </si>
  <si>
    <t>9325 Mission Gorge Road, #101</t>
  </si>
  <si>
    <t>Mission Gorge &amp; Carlton Hills</t>
  </si>
  <si>
    <t>14489-120945</t>
  </si>
  <si>
    <t>619-562-8348</t>
  </si>
  <si>
    <t>9868 Mission Gorge Road, B</t>
  </si>
  <si>
    <t>Cuyamaca &amp; Mission Gorge, Santee</t>
  </si>
  <si>
    <t>6636-63839</t>
  </si>
  <si>
    <t>707-569-8457</t>
  </si>
  <si>
    <t>Santa Rosa</t>
  </si>
  <si>
    <t>1071 Santa Rosa Plaza, 1015, Santee Trolley</t>
  </si>
  <si>
    <t>Santa Rosa Plaza</t>
  </si>
  <si>
    <t>6789-80880</t>
  </si>
  <si>
    <t>(707) 541-0257</t>
  </si>
  <si>
    <t>2200 Santa Rosa Avenue</t>
  </si>
  <si>
    <t>Santa Rosa &amp; Santa Rosa Marketplace</t>
  </si>
  <si>
    <t>632-380</t>
  </si>
  <si>
    <t>707-546-5046</t>
  </si>
  <si>
    <t>760 Stony Point Road, 101, Santa Rosa Marketplace</t>
  </si>
  <si>
    <t>Stony Point &amp; Sebastopol</t>
  </si>
  <si>
    <t>9749-95869</t>
  </si>
  <si>
    <t>707-527-1006</t>
  </si>
  <si>
    <t>2688 Santa Rosa Ave, 707-546</t>
  </si>
  <si>
    <t>Santa Rosa &amp; Yolanda</t>
  </si>
  <si>
    <t>11337-104551</t>
  </si>
  <si>
    <t>707-545-7057</t>
  </si>
  <si>
    <t>2780 Stony Point Road</t>
  </si>
  <si>
    <t>Stony Point &amp; Yuba - Santa Rosa</t>
  </si>
  <si>
    <t>6764-79423</t>
  </si>
  <si>
    <t>707-522-1455</t>
  </si>
  <si>
    <t>2751 Fourth St, Bellevue Commons</t>
  </si>
  <si>
    <t>Safeway-Santa Rosa #1562</t>
  </si>
  <si>
    <t>74171-24531</t>
  </si>
  <si>
    <t>950 Coddingtown Ctr</t>
  </si>
  <si>
    <t>Target Santa Rosa T-2804</t>
  </si>
  <si>
    <t>21582-210186</t>
  </si>
  <si>
    <t>(707) 577-0665</t>
  </si>
  <si>
    <t>200 D Street</t>
  </si>
  <si>
    <t>4th &amp; D Santa Rosa</t>
  </si>
  <si>
    <t>640-357</t>
  </si>
  <si>
    <t>707-528-3062</t>
  </si>
  <si>
    <t>1799 Marlow Road</t>
  </si>
  <si>
    <t>Safeway - Santa Rosa #956</t>
  </si>
  <si>
    <t>74949-101845</t>
  </si>
  <si>
    <t>707-526-1227</t>
  </si>
  <si>
    <t>1071 Santa Rosa Plaza, #1021A</t>
  </si>
  <si>
    <t>Teavana - Santa Rosa Plaza</t>
  </si>
  <si>
    <t>28457-250032</t>
  </si>
  <si>
    <t>707-576-7582</t>
  </si>
  <si>
    <t>2240 Mendocino Avenue, C7, Santa Rosa Plaza</t>
  </si>
  <si>
    <t>Mendocino &amp; Steele - Santa Rosa</t>
  </si>
  <si>
    <t>2843-73243</t>
  </si>
  <si>
    <t>707-545-2738</t>
  </si>
  <si>
    <t>2755 Yulupa Avenue, Mendocino Marketplace</t>
  </si>
  <si>
    <t>Yulupa &amp; Bethards</t>
  </si>
  <si>
    <t>3470-93614</t>
  </si>
  <si>
    <t>707-542-1297</t>
  </si>
  <si>
    <t>358 Coddingtown Center, Bennet Valley Shopping Center</t>
  </si>
  <si>
    <t>Coddingtown Mall</t>
  </si>
  <si>
    <t>19815-197110</t>
  </si>
  <si>
    <t>707-569-3100</t>
  </si>
  <si>
    <t>2210 Mendocino Ave</t>
  </si>
  <si>
    <t>Safeway-Santa Rosa #1576</t>
  </si>
  <si>
    <t>74409-82477</t>
  </si>
  <si>
    <t>707-539-1771</t>
  </si>
  <si>
    <t>100 Calistoga Rd</t>
  </si>
  <si>
    <t>Safeway - Santa Rosa #713</t>
  </si>
  <si>
    <t>74855-73627</t>
  </si>
  <si>
    <t>707-542-5964</t>
  </si>
  <si>
    <t>269 Aviation Blvd.</t>
  </si>
  <si>
    <t>Airport &amp; Aviation</t>
  </si>
  <si>
    <t>13463-105317</t>
  </si>
  <si>
    <t>707-546-6920</t>
  </si>
  <si>
    <t>1511 Farmer's Lane</t>
  </si>
  <si>
    <t>Farmer's Lane &amp; Highway 12</t>
  </si>
  <si>
    <t>5849-27427</t>
  </si>
  <si>
    <t>707-544-4256</t>
  </si>
  <si>
    <t>2547 Guerneville Rd, 501, Farmers Lane Center</t>
  </si>
  <si>
    <t>Fulton &amp; Guerneville</t>
  </si>
  <si>
    <t>13227-106975</t>
  </si>
  <si>
    <t>707-539-1010</t>
  </si>
  <si>
    <t>4575 Sonoma Hwy, Bldg A, Raley's Fulton Marketplace</t>
  </si>
  <si>
    <t>Hwy 12 &amp; Mission</t>
  </si>
  <si>
    <t>5778-15253</t>
  </si>
  <si>
    <t>SANTA ROSA</t>
  </si>
  <si>
    <t>3215 COFFEY LANE</t>
  </si>
  <si>
    <t>Epicenter</t>
  </si>
  <si>
    <t>48753-251217</t>
  </si>
  <si>
    <t>707-528-3116</t>
  </si>
  <si>
    <t>860 Hopper Avenue</t>
  </si>
  <si>
    <t>Hopper &amp; Cleveland</t>
  </si>
  <si>
    <t>3456-86220</t>
  </si>
  <si>
    <t>707-575-0665</t>
  </si>
  <si>
    <t>1980 Santa Rosa Ave</t>
  </si>
  <si>
    <t>Target Santa Rosa T-937</t>
  </si>
  <si>
    <t>76425-97418</t>
  </si>
  <si>
    <t>805-525-6356</t>
  </si>
  <si>
    <t>Santa Paula</t>
  </si>
  <si>
    <t>576 W Main St</t>
  </si>
  <si>
    <t>Vons - Santa Paula 2434</t>
  </si>
  <si>
    <t>74886-100489</t>
  </si>
  <si>
    <t>805-525-8082</t>
  </si>
  <si>
    <t>310 South Palm Street</t>
  </si>
  <si>
    <t>Palm &amp; Harvard</t>
  </si>
  <si>
    <t>22257-196805</t>
  </si>
  <si>
    <t>310-451-9626</t>
  </si>
  <si>
    <t>Santa Monica</t>
  </si>
  <si>
    <t>308 Wilshire Blvd.</t>
  </si>
  <si>
    <t>3rd &amp; Wilshire (Barnes &amp; Noble)</t>
  </si>
  <si>
    <t>654-329</t>
  </si>
  <si>
    <t>310-582-3900</t>
  </si>
  <si>
    <t>1644 Cloverfield Blvd</t>
  </si>
  <si>
    <t>Ralphs Santa Monica #292</t>
  </si>
  <si>
    <t>18380-179545</t>
  </si>
  <si>
    <t>(310) 392-3559</t>
  </si>
  <si>
    <t>2671 Main Street</t>
  </si>
  <si>
    <t>Main &amp; Hill</t>
  </si>
  <si>
    <t>506-449</t>
  </si>
  <si>
    <t>310-458-2802</t>
  </si>
  <si>
    <t>1705 Ocean Ave., Unit C</t>
  </si>
  <si>
    <t>Olympic &amp; Main</t>
  </si>
  <si>
    <t>22382-220265</t>
  </si>
  <si>
    <t>1900 Lincoln Blvd</t>
  </si>
  <si>
    <t>Lincoln &amp; Pico</t>
  </si>
  <si>
    <t>22065-217151</t>
  </si>
  <si>
    <t>310-829-3137</t>
  </si>
  <si>
    <t>3105 Wilshire Blvd</t>
  </si>
  <si>
    <t>Bristol Farms - Santa Monica</t>
  </si>
  <si>
    <t>21893-205864</t>
  </si>
  <si>
    <t>424-272-9224</t>
  </si>
  <si>
    <t>2727 Pico Blvd.</t>
  </si>
  <si>
    <t>Pico &amp; Stewart</t>
  </si>
  <si>
    <t>23517-218564</t>
  </si>
  <si>
    <t>424-299-2959</t>
  </si>
  <si>
    <t>395 Santa Monica Place</t>
  </si>
  <si>
    <t>Santa Monica Place Mall - East Wing</t>
  </si>
  <si>
    <t>25579-237064</t>
  </si>
  <si>
    <t>310-458-0266</t>
  </si>
  <si>
    <t>1356 Third Street Promenade</t>
  </si>
  <si>
    <t>3rd &amp; Santa Monica-3rd St Promenade</t>
  </si>
  <si>
    <t>6861-83040</t>
  </si>
  <si>
    <t>310-395-1682</t>
  </si>
  <si>
    <t>820 Montana Avenue, Third Street Promenade</t>
  </si>
  <si>
    <t>Vons - Santa Monica #2231</t>
  </si>
  <si>
    <t>79544-104485</t>
  </si>
  <si>
    <t>2461-A Santa Monica Blvd</t>
  </si>
  <si>
    <t>Santa Monica &amp; 26th</t>
  </si>
  <si>
    <t>7975-95815</t>
  </si>
  <si>
    <t>310-453-6745</t>
  </si>
  <si>
    <t>2200 Colorado Blvd., 101</t>
  </si>
  <si>
    <t>Colorado &amp; Cloverfield</t>
  </si>
  <si>
    <t>5826-5897</t>
  </si>
  <si>
    <t>(310) 394-3449</t>
  </si>
  <si>
    <t>1426 Montana Avenue, #4, Restaurants at the Arboretum Villas</t>
  </si>
  <si>
    <t>15th &amp; Montana</t>
  </si>
  <si>
    <t>574-296</t>
  </si>
  <si>
    <t>310-260-0260</t>
  </si>
  <si>
    <t>710 Broadway</t>
  </si>
  <si>
    <t>Vons-Santa Monica #2262</t>
  </si>
  <si>
    <t>74781-98357</t>
  </si>
  <si>
    <t>310-394-1414</t>
  </si>
  <si>
    <t>1311 Wilshire Blvd</t>
  </si>
  <si>
    <t>Vons-Santa Monica #2002</t>
  </si>
  <si>
    <t>74799-98878</t>
  </si>
  <si>
    <t>(310) 264-0669</t>
  </si>
  <si>
    <t>2525 Wilshire Blvd.</t>
  </si>
  <si>
    <t>Wilshire &amp; 26th</t>
  </si>
  <si>
    <t>647-365</t>
  </si>
  <si>
    <t>(310) 394-8020</t>
  </si>
  <si>
    <t>701 Montana Avenue</t>
  </si>
  <si>
    <t>7th &amp; Montana</t>
  </si>
  <si>
    <t>529-473</t>
  </si>
  <si>
    <t>310-917-1514</t>
  </si>
  <si>
    <t>1030 Wilshire Blvd.</t>
  </si>
  <si>
    <t>Wilshire &amp; 11th</t>
  </si>
  <si>
    <t>19895-184244</t>
  </si>
  <si>
    <t>310-392-0134</t>
  </si>
  <si>
    <t>3020 Lincoln Blvd</t>
  </si>
  <si>
    <t>Lincoln &amp; Marine</t>
  </si>
  <si>
    <t>5667-2401</t>
  </si>
  <si>
    <t>310-395-1051</t>
  </si>
  <si>
    <t>1447 Lincoln Blvd., 104</t>
  </si>
  <si>
    <t>Broadway &amp; Lincoln</t>
  </si>
  <si>
    <t>17403-162764</t>
  </si>
  <si>
    <t>(310) 396-9995</t>
  </si>
  <si>
    <t>2901 Ocean Park Blvd.</t>
  </si>
  <si>
    <t>Ocean Park &amp; 29th</t>
  </si>
  <si>
    <t>5493-1376</t>
  </si>
  <si>
    <t>805-349-0075</t>
  </si>
  <si>
    <t>Santa Maria</t>
  </si>
  <si>
    <t>1201 E. Main Street</t>
  </si>
  <si>
    <t>US 101 &amp; E Main</t>
  </si>
  <si>
    <t>6997-88002</t>
  </si>
  <si>
    <t>805-925-5147</t>
  </si>
  <si>
    <t>530 E. Betteravia Road, Suite C</t>
  </si>
  <si>
    <t>Betteravia &amp; College, Santa Maria</t>
  </si>
  <si>
    <t>10185-99739</t>
  </si>
  <si>
    <t>805-922-904</t>
  </si>
  <si>
    <t>223 E Betteravia Rd</t>
  </si>
  <si>
    <t>Target Santa Maria T-309</t>
  </si>
  <si>
    <t>24592-235446</t>
  </si>
  <si>
    <t>2430 S. Broadway, Suite A</t>
  </si>
  <si>
    <t>S. Broadway and E. McCoy</t>
  </si>
  <si>
    <t>5917-219125</t>
  </si>
  <si>
    <t>805-314-8569</t>
  </si>
  <si>
    <t>1737 N. Broadway</t>
  </si>
  <si>
    <t>Broadway &amp; Grant</t>
  </si>
  <si>
    <t>25042-239406</t>
  </si>
  <si>
    <t>805-739-2754</t>
  </si>
  <si>
    <t>1419 S. Broadway Street, A</t>
  </si>
  <si>
    <t>Broadway &amp; Stowell, Santa Maria</t>
  </si>
  <si>
    <t>6934-89144</t>
  </si>
  <si>
    <t>805-346-2077</t>
  </si>
  <si>
    <t>2320 S Broadway</t>
  </si>
  <si>
    <t>Albertsons-Santa Maria #6348</t>
  </si>
  <si>
    <t>73649-84483</t>
  </si>
  <si>
    <t>562-322-8650</t>
  </si>
  <si>
    <t>Santa Fe Springs</t>
  </si>
  <si>
    <t>11570 East Telegraph Rd</t>
  </si>
  <si>
    <t>Telegraph &amp; Orr and Day</t>
  </si>
  <si>
    <t>24287-231369</t>
  </si>
  <si>
    <t>13248 Imperial Highway</t>
  </si>
  <si>
    <t>Imperial &amp; Carmenita</t>
  </si>
  <si>
    <t>6518-64461</t>
  </si>
  <si>
    <t>562-944-4443</t>
  </si>
  <si>
    <t>13352 E. Telegraph Road, Golden Springs Center</t>
  </si>
  <si>
    <t>Carmenita &amp; Telegraph</t>
  </si>
  <si>
    <t>6613-68460</t>
  </si>
  <si>
    <t>562-483-6051</t>
  </si>
  <si>
    <t>15905 Valley View Avenue, Santa Fe Springs Mall</t>
  </si>
  <si>
    <t>Valley View &amp; Alondra</t>
  </si>
  <si>
    <t>9327-96152</t>
  </si>
  <si>
    <t>7930 Norwalk Blvd</t>
  </si>
  <si>
    <t>Washington &amp; Norwalk</t>
  </si>
  <si>
    <t>24168-231371</t>
  </si>
  <si>
    <t>831-429-9811</t>
  </si>
  <si>
    <t>Santa Cruz</t>
  </si>
  <si>
    <t>2203 Mission St</t>
  </si>
  <si>
    <t>Safeway - Santa Cruz #2607</t>
  </si>
  <si>
    <t>3781-140185</t>
  </si>
  <si>
    <t>(831) 459-7681</t>
  </si>
  <si>
    <t>1335 Pacific Avenue</t>
  </si>
  <si>
    <t>Pacific Ave Santa Cruz</t>
  </si>
  <si>
    <t>5241-371</t>
  </si>
  <si>
    <t>(831) 212-3489</t>
  </si>
  <si>
    <t>21620 E. Cliff Drive</t>
  </si>
  <si>
    <t>E Cliff &amp; Portola</t>
  </si>
  <si>
    <t>26673-244864</t>
  </si>
  <si>
    <t>661-251-0167</t>
  </si>
  <si>
    <t>Santa Clarita</t>
  </si>
  <si>
    <t>26925 Sierra Highway</t>
  </si>
  <si>
    <t>Via Princessa &amp; Sierra Highway</t>
  </si>
  <si>
    <t>6711-40579</t>
  </si>
  <si>
    <t>661-288-0074</t>
  </si>
  <si>
    <t>26802 The Old Road, Riverview</t>
  </si>
  <si>
    <t>Valencia &amp; The Old Road</t>
  </si>
  <si>
    <t>6693-75040</t>
  </si>
  <si>
    <t>(661) 977-5154</t>
  </si>
  <si>
    <t>19105 Golden Valley Rd, Westridge Village Center</t>
  </si>
  <si>
    <t>Target Santa Clarita T-2030</t>
  </si>
  <si>
    <t>70331-90574</t>
  </si>
  <si>
    <t>(661) 702-8591</t>
  </si>
  <si>
    <t>28160 Newhall Ranch Rd.</t>
  </si>
  <si>
    <t>Copper Hill &amp; Newhall Ranch</t>
  </si>
  <si>
    <t>6760-78102</t>
  </si>
  <si>
    <t>661-799-7898</t>
  </si>
  <si>
    <t>24802-A Orchard Village Road, Highridge Center</t>
  </si>
  <si>
    <t>Lyons &amp; Orchard Village</t>
  </si>
  <si>
    <t>5789-18760</t>
  </si>
  <si>
    <t>661-288-1354</t>
  </si>
  <si>
    <t>26585 Golden Valley Road, Orchard Village Plaza</t>
  </si>
  <si>
    <t>Golden Valley &amp; Soledad Canyon</t>
  </si>
  <si>
    <t>20227-204225</t>
  </si>
  <si>
    <t>661-263-8087</t>
  </si>
  <si>
    <t>26441 Bouquet Canyon Road, A4</t>
  </si>
  <si>
    <t>Bouquet Canyon &amp; Newhall Ranch</t>
  </si>
  <si>
    <t>6572-64759</t>
  </si>
  <si>
    <t>661-288-0203</t>
  </si>
  <si>
    <t>24286 Valencia Blvd., Bouquet Shopping Center</t>
  </si>
  <si>
    <t>Valencia &amp; McBean</t>
  </si>
  <si>
    <t>6810-82121</t>
  </si>
  <si>
    <t>16548 Soledad Canyon Road, Valencia Crossroads</t>
  </si>
  <si>
    <t>Sand Canyon &amp; 14 Fwy</t>
  </si>
  <si>
    <t>20489-206264</t>
  </si>
  <si>
    <t>661-252-3838</t>
  </si>
  <si>
    <t>16550 W Soledad Canyon Rd</t>
  </si>
  <si>
    <t>Vons-Santa Clarita #3138</t>
  </si>
  <si>
    <t>19885-173855</t>
  </si>
  <si>
    <t>661-263-0332</t>
  </si>
  <si>
    <t>27984 Seco Canyon Road, #301</t>
  </si>
  <si>
    <t>Copper Hill &amp; Seco Canyon</t>
  </si>
  <si>
    <t>5942-45259</t>
  </si>
  <si>
    <t>661-255-9850</t>
  </si>
  <si>
    <t>25912 McBean Parkway, Seco Plaza I</t>
  </si>
  <si>
    <t>McBean &amp; Arroyo Park</t>
  </si>
  <si>
    <t>562-504</t>
  </si>
  <si>
    <t>661-260-1516</t>
  </si>
  <si>
    <t>24201 Valencia Blvd., #1101</t>
  </si>
  <si>
    <t>Westfield Valencia Town Cntr -Lvl 1</t>
  </si>
  <si>
    <t>6584-65300</t>
  </si>
  <si>
    <t>23790 Newhall Ave, Valencia Town Center</t>
  </si>
  <si>
    <t>Newall &amp; Carl Ct</t>
  </si>
  <si>
    <t>10182-99743</t>
  </si>
  <si>
    <t>(408) 984-7174</t>
  </si>
  <si>
    <t>Santa Clara</t>
  </si>
  <si>
    <t>2370 El Camino Real</t>
  </si>
  <si>
    <t>614-328</t>
  </si>
  <si>
    <t>2221 The Alameda</t>
  </si>
  <si>
    <t>The Alameda &amp; Chapman</t>
  </si>
  <si>
    <t>20769-207704</t>
  </si>
  <si>
    <t>(408) 727-1419</t>
  </si>
  <si>
    <t>3113 Mission College, Bldg 5</t>
  </si>
  <si>
    <t>Mercado Center - Santa Clara</t>
  </si>
  <si>
    <t>5412-401</t>
  </si>
  <si>
    <t>408-296-6808</t>
  </si>
  <si>
    <t>200 Saratoga Ave</t>
  </si>
  <si>
    <t>5730-8405</t>
  </si>
  <si>
    <t>408-248-0563</t>
  </si>
  <si>
    <t>2760 Homestead Road, Pruneridge Shopping Center</t>
  </si>
  <si>
    <t>Safeway - Santa Clara #700</t>
  </si>
  <si>
    <t>75981-107178</t>
  </si>
  <si>
    <t>408-980-9376</t>
  </si>
  <si>
    <t>3700 Thomas Road</t>
  </si>
  <si>
    <t>Montague &amp; Thomas</t>
  </si>
  <si>
    <t>3458-87674</t>
  </si>
  <si>
    <t>408-244-0455</t>
  </si>
  <si>
    <t>2855 STEVENS CREEK BLVD, #1037</t>
  </si>
  <si>
    <t>Teavana - Westfield Valley Fair</t>
  </si>
  <si>
    <t>28193-249740</t>
  </si>
  <si>
    <t>408-983-0804</t>
  </si>
  <si>
    <t>2855 Stevens Creek Boulevard, 1329, Westfield Valley Fair</t>
  </si>
  <si>
    <t>Valley Fair Mall - Level One</t>
  </si>
  <si>
    <t>5913-29495</t>
  </si>
  <si>
    <t>669-342-3320</t>
  </si>
  <si>
    <t>2004 El Camino Real, Valley Fair Mall</t>
  </si>
  <si>
    <t>Target Santa Clara T-2830</t>
  </si>
  <si>
    <t>23498-215304</t>
  </si>
  <si>
    <t>408 248 7343</t>
  </si>
  <si>
    <t>495 El Camino Real</t>
  </si>
  <si>
    <t>El Camino &amp; Railroad</t>
  </si>
  <si>
    <t>5619-1443</t>
  </si>
  <si>
    <t>408-855-0980</t>
  </si>
  <si>
    <t>3970 Rivermark Plaza</t>
  </si>
  <si>
    <t>Safeway - Santa Clara #1990</t>
  </si>
  <si>
    <t>74337-122544</t>
  </si>
  <si>
    <t>408-244-6873</t>
  </si>
  <si>
    <t>2605 The Alameda</t>
  </si>
  <si>
    <t>Safeway-Santa Clara #763</t>
  </si>
  <si>
    <t>74299-76584</t>
  </si>
  <si>
    <t>408-244-3025</t>
  </si>
  <si>
    <t>71 Washington Ave</t>
  </si>
  <si>
    <t>Washington &amp; Linden</t>
  </si>
  <si>
    <t>7981-95789</t>
  </si>
  <si>
    <t>408 2441421</t>
  </si>
  <si>
    <t>3551 Homestead Road</t>
  </si>
  <si>
    <t>Homestead &amp; Lawrence - Santa Clara</t>
  </si>
  <si>
    <t>5920-36180</t>
  </si>
  <si>
    <t>408-296-5078</t>
  </si>
  <si>
    <t>3605 El Camino Real, Homestead Shopping Center</t>
  </si>
  <si>
    <t>El Camino &amp; Lawrence - Santa Clara</t>
  </si>
  <si>
    <t>5686-4550</t>
  </si>
  <si>
    <t>805-884-1811</t>
  </si>
  <si>
    <t>Santa Barbara</t>
  </si>
  <si>
    <t>1990 Cliff Drive</t>
  </si>
  <si>
    <t>1990 Cliff Drive, Santa Barbara</t>
  </si>
  <si>
    <t>5782-18036</t>
  </si>
  <si>
    <t>805-884-0243</t>
  </si>
  <si>
    <t>1235 State Street, Mesa Center</t>
  </si>
  <si>
    <t>State &amp; Victoria, Santa Barbara</t>
  </si>
  <si>
    <t>9634-97432</t>
  </si>
  <si>
    <t>(805) 964-8501</t>
  </si>
  <si>
    <t>3957 State Street</t>
  </si>
  <si>
    <t>Five Points Center</t>
  </si>
  <si>
    <t>564-506</t>
  </si>
  <si>
    <t>805-563-1850</t>
  </si>
  <si>
    <t>3815 State Street, Space #G-141</t>
  </si>
  <si>
    <t>La Cumbre Plaza</t>
  </si>
  <si>
    <t>6674-71062</t>
  </si>
  <si>
    <t>805-892-2709</t>
  </si>
  <si>
    <t>208 West Carrillo Street, La Cumbre Plaza</t>
  </si>
  <si>
    <t>W Carrillo &amp; De La Vina - Santa Ba</t>
  </si>
  <si>
    <t>16446-160287</t>
  </si>
  <si>
    <t>(805) 962-0173</t>
  </si>
  <si>
    <t>800 State Street</t>
  </si>
  <si>
    <t>576-298</t>
  </si>
  <si>
    <t>805-564-7000</t>
  </si>
  <si>
    <t>100 W Carrillo St</t>
  </si>
  <si>
    <t>Ralph's - Santa Barbara #680</t>
  </si>
  <si>
    <t>29541-237436</t>
  </si>
  <si>
    <t>805-884-4029</t>
  </si>
  <si>
    <t>539 State Street</t>
  </si>
  <si>
    <t>State &amp; Cota, Santa Barbara</t>
  </si>
  <si>
    <t>9344-96327</t>
  </si>
  <si>
    <t>805-730-9100</t>
  </si>
  <si>
    <t>SANTA BARBARA</t>
  </si>
  <si>
    <t>651 Paseo Nuevo, #607</t>
  </si>
  <si>
    <t>Teavana - Paseo Nuevo Shops</t>
  </si>
  <si>
    <t>28206-250105</t>
  </si>
  <si>
    <t>(805) 565-1935</t>
  </si>
  <si>
    <t>1046 - A Coast Village Road, Paseo Nuevo Shops</t>
  </si>
  <si>
    <t>Montecito</t>
  </si>
  <si>
    <t>543-487</t>
  </si>
  <si>
    <t>714-541-4593</t>
  </si>
  <si>
    <t>Santa Ana</t>
  </si>
  <si>
    <t>1330 E 17th St</t>
  </si>
  <si>
    <t>Target Santa Ana T-286</t>
  </si>
  <si>
    <t>22365-220168</t>
  </si>
  <si>
    <t>714-957-2749</t>
  </si>
  <si>
    <t>2303 S. Bristol Street</t>
  </si>
  <si>
    <t>Bristol &amp; Warner</t>
  </si>
  <si>
    <t>10005-97691</t>
  </si>
  <si>
    <t>18601 Airport Way, #135, Bristol Warner Village</t>
  </si>
  <si>
    <t>SNA-Terminal A</t>
  </si>
  <si>
    <t>16395-168224</t>
  </si>
  <si>
    <t>949-252-6125</t>
  </si>
  <si>
    <t>18601 Airport Way, #135</t>
  </si>
  <si>
    <t>SNA-Terminal B</t>
  </si>
  <si>
    <t>16396-168225</t>
  </si>
  <si>
    <t>714-531-3751</t>
  </si>
  <si>
    <t>721 S. Harbor Blvd.</t>
  </si>
  <si>
    <t>Harbor &amp; McFadden</t>
  </si>
  <si>
    <t>10817-40120</t>
  </si>
  <si>
    <t>714-545-5154</t>
  </si>
  <si>
    <t>2 Hutton Centre Drive, #100</t>
  </si>
  <si>
    <t>MacArthur &amp; Hutton</t>
  </si>
  <si>
    <t>6604-15916</t>
  </si>
  <si>
    <t>714-834-9568</t>
  </si>
  <si>
    <t>2701 N. Bristol Street, #A, MacArthur &amp; Hutton Centre</t>
  </si>
  <si>
    <t>Bristol &amp; Memory Lane</t>
  </si>
  <si>
    <t>6754-69680</t>
  </si>
  <si>
    <t>714-481-0030</t>
  </si>
  <si>
    <t>1441 W 17th St, Floral Park Promenade</t>
  </si>
  <si>
    <t>Target Santa Ana T-1936</t>
  </si>
  <si>
    <t>76266-90565</t>
  </si>
  <si>
    <t>714-547-7140</t>
  </si>
  <si>
    <t>2800 N. Main Street</t>
  </si>
  <si>
    <t>Westfield Mainplace Mall-Lower Lvl</t>
  </si>
  <si>
    <t>22998-208625</t>
  </si>
  <si>
    <t>714-437-7323</t>
  </si>
  <si>
    <t>3345 S. Bristol Street</t>
  </si>
  <si>
    <t>Bristol &amp; MacArthur</t>
  </si>
  <si>
    <t>2884-92820</t>
  </si>
  <si>
    <t>714-836-6975</t>
  </si>
  <si>
    <t>1248 East 17th Street, Bristol Plaza</t>
  </si>
  <si>
    <t>17th &amp; Grand</t>
  </si>
  <si>
    <t>9255-95871</t>
  </si>
  <si>
    <t>714-641-4944</t>
  </si>
  <si>
    <t>3300 S Bristol St</t>
  </si>
  <si>
    <t>Target Santa Ana T-250</t>
  </si>
  <si>
    <t>15843-156788</t>
  </si>
  <si>
    <t>1702 N. Bristol Street, A</t>
  </si>
  <si>
    <t>17th &amp; Bristol</t>
  </si>
  <si>
    <t>15729-160027</t>
  </si>
  <si>
    <t>1500 Auto Mall Dr</t>
  </si>
  <si>
    <t>Crevier BMW</t>
  </si>
  <si>
    <t>20437-201808</t>
  </si>
  <si>
    <t>714-540-0510</t>
  </si>
  <si>
    <t>3650 Bristol St</t>
  </si>
  <si>
    <t>Vons - Santa Ana #1626</t>
  </si>
  <si>
    <t>74824-99595</t>
  </si>
  <si>
    <t>18601 Airport Way</t>
  </si>
  <si>
    <t>SNA-Terminal C</t>
  </si>
  <si>
    <t>16398-168226</t>
  </si>
  <si>
    <t>18601 Airport Wy</t>
  </si>
  <si>
    <t>SNA - Baggage Claim</t>
  </si>
  <si>
    <t>26857-245668</t>
  </si>
  <si>
    <t>714-568-9884</t>
  </si>
  <si>
    <t>2302 E. 17th Street</t>
  </si>
  <si>
    <t>17th &amp; Tustin</t>
  </si>
  <si>
    <t>6843-82601</t>
  </si>
  <si>
    <t>714-564-0591</t>
  </si>
  <si>
    <t>301 W. 4th Street</t>
  </si>
  <si>
    <t>4th &amp; Broadway</t>
  </si>
  <si>
    <t>8941-95244</t>
  </si>
  <si>
    <t>559-876-0140</t>
  </si>
  <si>
    <t>Sanger</t>
  </si>
  <si>
    <t>512 Academy Ave</t>
  </si>
  <si>
    <t>Academy &amp; Jensen, Sanger</t>
  </si>
  <si>
    <t>6883-85455</t>
  </si>
  <si>
    <t>SanDiego</t>
  </si>
  <si>
    <t>16773 Bernardo Center Drive, C</t>
  </si>
  <si>
    <t>Bernardo Ctr Dr &amp; Bernardo Plaza</t>
  </si>
  <si>
    <t>587-227291</t>
  </si>
  <si>
    <t>831-392-1990</t>
  </si>
  <si>
    <t>Sand City</t>
  </si>
  <si>
    <t>2040 California Ave</t>
  </si>
  <si>
    <t>Target Sand City T-1062</t>
  </si>
  <si>
    <t>76508-99361</t>
  </si>
  <si>
    <t>(831) 394-1236</t>
  </si>
  <si>
    <t>2160 California Avenue, Ste A</t>
  </si>
  <si>
    <t>Hwy 1 &amp; Tioga - Sand City</t>
  </si>
  <si>
    <t>5569-1415</t>
  </si>
  <si>
    <t>GMT-08:00 America/Tijuana</t>
  </si>
  <si>
    <t>619-690-5144</t>
  </si>
  <si>
    <t>San Ysidro</t>
  </si>
  <si>
    <t>4201 Camino de la Plaza, #102</t>
  </si>
  <si>
    <t>Las Americas Premium Outlet</t>
  </si>
  <si>
    <t>6562-65501</t>
  </si>
  <si>
    <t>925-421-5615</t>
  </si>
  <si>
    <t>San Ramon</t>
  </si>
  <si>
    <t>2435 San Ramon Valley Blvd, Suite 7, International Gateway of the Americas</t>
  </si>
  <si>
    <t>San Ramon Valley &amp; Crow Canyon</t>
  </si>
  <si>
    <t>25784-242224</t>
  </si>
  <si>
    <t>925-277-0202</t>
  </si>
  <si>
    <t>2610 Bishop Dr</t>
  </si>
  <si>
    <t>Target San Ramon T-949</t>
  </si>
  <si>
    <t>76208-89721</t>
  </si>
  <si>
    <t>925-328-1061</t>
  </si>
  <si>
    <t>3110 Crow Canyon Place</t>
  </si>
  <si>
    <t>Crow Canyon Place</t>
  </si>
  <si>
    <t>9513-95264</t>
  </si>
  <si>
    <t>(925) 803-0554</t>
  </si>
  <si>
    <t>9150 A Alcosta Blvd, Crow Canyon Place</t>
  </si>
  <si>
    <t>Alcosta &amp; Village Pkwy</t>
  </si>
  <si>
    <t>5825-22045</t>
  </si>
  <si>
    <t>925-359-2005</t>
  </si>
  <si>
    <t>11060 Bollinger Canyon Rd, Country Club Village S.C.</t>
  </si>
  <si>
    <t>Safeway - San Ramon #2712</t>
  </si>
  <si>
    <t>79660-103243</t>
  </si>
  <si>
    <t>925-830-1116</t>
  </si>
  <si>
    <t>500 The Marketplace</t>
  </si>
  <si>
    <t>5781-4778</t>
  </si>
  <si>
    <t>925-831-9515</t>
  </si>
  <si>
    <t>2505 San Ramon Valley Road, The Marketplace</t>
  </si>
  <si>
    <t>Safeway-San Ramon #982</t>
  </si>
  <si>
    <t>74112-22861</t>
  </si>
  <si>
    <t>(925) 806-0870</t>
  </si>
  <si>
    <t>2005 Crow Canyon Place, #146</t>
  </si>
  <si>
    <t>Magnolia Square</t>
  </si>
  <si>
    <t>5279-402</t>
  </si>
  <si>
    <t>6001 Bollinger Canyon Rd, Magnolia Square Shopping Center</t>
  </si>
  <si>
    <t>Chevron USA Headquarters Lobby</t>
  </si>
  <si>
    <t>20924-197444</t>
  </si>
  <si>
    <t>415-479-6111</t>
  </si>
  <si>
    <t>San Rafael</t>
  </si>
  <si>
    <t>950 Las Gallinas</t>
  </si>
  <si>
    <t>Safeway - San Rafael #932</t>
  </si>
  <si>
    <t>74948-101858</t>
  </si>
  <si>
    <t>415-485-4964</t>
  </si>
  <si>
    <t>647 Irwin St</t>
  </si>
  <si>
    <t>Irwin &amp; Lincoln</t>
  </si>
  <si>
    <t>10546-99135</t>
  </si>
  <si>
    <t>415-454-2765</t>
  </si>
  <si>
    <t>777 Grand Avenue, Unit #103</t>
  </si>
  <si>
    <t>2nd &amp; Grand - San Rafael</t>
  </si>
  <si>
    <t>6481-61079</t>
  </si>
  <si>
    <t>415-299-6112</t>
  </si>
  <si>
    <t>125 Shoreline Pkwy, Grand Landing</t>
  </si>
  <si>
    <t>Target San Rafael T-2772</t>
  </si>
  <si>
    <t>19856-199785</t>
  </si>
  <si>
    <t>415-455-8158</t>
  </si>
  <si>
    <t>1100 Fourth Street</t>
  </si>
  <si>
    <t>4th St San Rafael</t>
  </si>
  <si>
    <t>5203-384</t>
  </si>
  <si>
    <t>(415) 492-1928</t>
  </si>
  <si>
    <t>260 Northgate One</t>
  </si>
  <si>
    <t>Terra Linda at Northgate</t>
  </si>
  <si>
    <t>605-320</t>
  </si>
  <si>
    <t>700 B Street</t>
  </si>
  <si>
    <t>Safeway - San Rafael #653</t>
  </si>
  <si>
    <t>79700-107172</t>
  </si>
  <si>
    <t>310-832-8459</t>
  </si>
  <si>
    <t>San Pedro</t>
  </si>
  <si>
    <t>1440 W 25th St</t>
  </si>
  <si>
    <t>Vons-San Pedro #2162</t>
  </si>
  <si>
    <t>74609-90934</t>
  </si>
  <si>
    <t>310-832-7063</t>
  </si>
  <si>
    <t>1221 S. GAFFEY Street</t>
  </si>
  <si>
    <t>Vons - San Pedro #2283</t>
  </si>
  <si>
    <t>79519-103403</t>
  </si>
  <si>
    <t>310-519-3496</t>
  </si>
  <si>
    <t>438 S. Gaffey Ave</t>
  </si>
  <si>
    <t>Gaffey &amp; 5th, San Pedro</t>
  </si>
  <si>
    <t>11868-105618</t>
  </si>
  <si>
    <t>310-514-0047</t>
  </si>
  <si>
    <t>2470 S Western Ave, Fifth Gaffey Plaza</t>
  </si>
  <si>
    <t>Western &amp; 25th</t>
  </si>
  <si>
    <t>5694-5504</t>
  </si>
  <si>
    <t>310-514-2550</t>
  </si>
  <si>
    <t>28166 S. Western Ave.</t>
  </si>
  <si>
    <t>Western &amp; Westmont, San Pedro</t>
  </si>
  <si>
    <t>6431-37099</t>
  </si>
  <si>
    <t>1701 N Gaffey St, Garden Village</t>
  </si>
  <si>
    <t>Target San Pedro T-2470</t>
  </si>
  <si>
    <t>76985-136849</t>
  </si>
  <si>
    <t>510 215-1102</t>
  </si>
  <si>
    <t>San Pablo</t>
  </si>
  <si>
    <t>14330 San Pablo Ave, A</t>
  </si>
  <si>
    <t>San Pablo &amp; El Portal</t>
  </si>
  <si>
    <t>8851-103728</t>
  </si>
  <si>
    <t>510-222-2532</t>
  </si>
  <si>
    <t>3300 San Pablo Dam Road, 100</t>
  </si>
  <si>
    <t>San Pablo Dam &amp; Morrow</t>
  </si>
  <si>
    <t>22822-213504</t>
  </si>
  <si>
    <t>510-236-1544</t>
  </si>
  <si>
    <t>30-A San Pablo Town Center</t>
  </si>
  <si>
    <t>San Pablo Dam &amp; I-80</t>
  </si>
  <si>
    <t>8722-87661</t>
  </si>
  <si>
    <t>(650) 345-0483</t>
  </si>
  <si>
    <t>San Mateo</t>
  </si>
  <si>
    <t>111 DeAnza Blvd</t>
  </si>
  <si>
    <t>DeAnza &amp; Polhemus</t>
  </si>
  <si>
    <t>5844-23907</t>
  </si>
  <si>
    <t>650-377-0711</t>
  </si>
  <si>
    <t>921 E. Hillsdale Blvd., Crystal Springs Shopping Center</t>
  </si>
  <si>
    <t>Safeway - San Mateo #999</t>
  </si>
  <si>
    <t>74167-120244</t>
  </si>
  <si>
    <t>650-345-7850</t>
  </si>
  <si>
    <t>1218 W Hillsdale Blvd</t>
  </si>
  <si>
    <t>Piazza-San Mateo</t>
  </si>
  <si>
    <t>72718-35464</t>
  </si>
  <si>
    <t>650-372-2828</t>
  </si>
  <si>
    <t>47 W. 42nd Ave.</t>
  </si>
  <si>
    <t>Mollie Stone Market-San Mateo</t>
  </si>
  <si>
    <t>72238-25687</t>
  </si>
  <si>
    <t>650-345-7907</t>
  </si>
  <si>
    <t>157 Hillsdale Shopping Cente, Mollie Stone Market - San Mateo</t>
  </si>
  <si>
    <t>Hillsdale Mall</t>
  </si>
  <si>
    <t>5336-210664</t>
  </si>
  <si>
    <t>650-548-1764</t>
  </si>
  <si>
    <t>54 East Fourth Avenue</t>
  </si>
  <si>
    <t>4th St San Mateo</t>
  </si>
  <si>
    <t>613-327</t>
  </si>
  <si>
    <t>(650) 357-1533</t>
  </si>
  <si>
    <t>2292 Bridgepoint Parkway</t>
  </si>
  <si>
    <t>Bridgepoint &amp; Hwy  92</t>
  </si>
  <si>
    <t>5596-1924</t>
  </si>
  <si>
    <t>650-685-8864</t>
  </si>
  <si>
    <t>842 North Delaware Street</t>
  </si>
  <si>
    <t>Peninsula &amp; Delaware - San Mateo</t>
  </si>
  <si>
    <t>5602-1925</t>
  </si>
  <si>
    <t>650-341-0734</t>
  </si>
  <si>
    <t>2220 Bridgepointe Pkwy</t>
  </si>
  <si>
    <t>Target San Mateo T-1122</t>
  </si>
  <si>
    <t>76623-99359</t>
  </si>
  <si>
    <t>650-357-8176</t>
  </si>
  <si>
    <t>1701 South El Camino Real</t>
  </si>
  <si>
    <t>17th &amp; El Camino - San Mateo</t>
  </si>
  <si>
    <t>5692-4510</t>
  </si>
  <si>
    <t>650-357-7440</t>
  </si>
  <si>
    <t>1391 Saratoga Drive, Building 6, Store F</t>
  </si>
  <si>
    <t>Saratoga &amp; Park Place, San Mateo</t>
  </si>
  <si>
    <t>6718-75341</t>
  </si>
  <si>
    <t>650-312-1466</t>
  </si>
  <si>
    <t>SAN MATEO</t>
  </si>
  <si>
    <t>281 HILLSDALE SHOPPING CENTER, Jefferson at Bay Meadows</t>
  </si>
  <si>
    <t>Teavana - Hillsdale Mall</t>
  </si>
  <si>
    <t>28436-249753</t>
  </si>
  <si>
    <t>650-638-0210</t>
  </si>
  <si>
    <t>3790 El Camino Real, Hillsdale Mall</t>
  </si>
  <si>
    <t>38th &amp; El Camino Real</t>
  </si>
  <si>
    <t>9339-96308</t>
  </si>
  <si>
    <t>626-683-0807</t>
  </si>
  <si>
    <t>San Marino</t>
  </si>
  <si>
    <t>2265 Huntington Drive</t>
  </si>
  <si>
    <t>610-325</t>
  </si>
  <si>
    <t>760-750-4757</t>
  </si>
  <si>
    <t>555 Campus View Drive</t>
  </si>
  <si>
    <t>CSU/San Marcos- Kellogg Cafe</t>
  </si>
  <si>
    <t>75208-93153</t>
  </si>
  <si>
    <t>760-891-0607</t>
  </si>
  <si>
    <t>306 Twin Oaks Valley Rd</t>
  </si>
  <si>
    <t>Ralph's San Marcos #683</t>
  </si>
  <si>
    <t>28279-249624</t>
  </si>
  <si>
    <t>760-736-9971</t>
  </si>
  <si>
    <t>125 South Las Posas Rd, Suite 131</t>
  </si>
  <si>
    <t>Las Posas Drive and Grand</t>
  </si>
  <si>
    <t>11600-105705</t>
  </si>
  <si>
    <t>691 S. Rancho Santa Fe Rd</t>
  </si>
  <si>
    <t>Rancho Santa Fe &amp; San Marcos</t>
  </si>
  <si>
    <t>5641-193444</t>
  </si>
  <si>
    <t>760-744-8875</t>
  </si>
  <si>
    <t>126 Knoll Road</t>
  </si>
  <si>
    <t>Knoll &amp; San Marcos, San Marcos</t>
  </si>
  <si>
    <t>5869-31519</t>
  </si>
  <si>
    <t>760-510-1643</t>
  </si>
  <si>
    <t>1680 Descanso Avenue, Commerce Square</t>
  </si>
  <si>
    <t>Hwy 78 &amp; Rancho Santa Fe</t>
  </si>
  <si>
    <t>5948-42939</t>
  </si>
  <si>
    <t>760-591-7600</t>
  </si>
  <si>
    <t>671 S Rancho Santa Fe Rd, Rally's Building</t>
  </si>
  <si>
    <t>VONS - San Marcos 3330</t>
  </si>
  <si>
    <t>47596-258977</t>
  </si>
  <si>
    <t>760-798-1058</t>
  </si>
  <si>
    <t>1571 San Elijo Road S</t>
  </si>
  <si>
    <t>Albertsons - San Marcos #6750</t>
  </si>
  <si>
    <t>73691-106753</t>
  </si>
  <si>
    <t>(760) 736-8880</t>
  </si>
  <si>
    <t>151 Woodland Pkwy</t>
  </si>
  <si>
    <t>Albertsons -- San Marcos #6708</t>
  </si>
  <si>
    <t>73667-128324</t>
  </si>
  <si>
    <t>760-891-0696</t>
  </si>
  <si>
    <t>342 S. Twin Oaks Valley Rd., #145</t>
  </si>
  <si>
    <t>Twin Oaks Valley &amp; Discovery</t>
  </si>
  <si>
    <t>5910-38079</t>
  </si>
  <si>
    <t>760-743-7402</t>
  </si>
  <si>
    <t>751 Center Drive, 9H, Campus Marketplace</t>
  </si>
  <si>
    <t>Nordahl &amp; Hwy 78, San Marcos</t>
  </si>
  <si>
    <t>2961-89821</t>
  </si>
  <si>
    <t>(805) 547-0465</t>
  </si>
  <si>
    <t>San Luis Obispo</t>
  </si>
  <si>
    <t>885 Higuera St., #C</t>
  </si>
  <si>
    <t>620-411</t>
  </si>
  <si>
    <t>805-787-0389</t>
  </si>
  <si>
    <t>3971 S. Higuera Street</t>
  </si>
  <si>
    <t>Higuera &amp; Tank Farm</t>
  </si>
  <si>
    <t>14426-120264</t>
  </si>
  <si>
    <t>805-542-0813</t>
  </si>
  <si>
    <t>3970 Broad Street, #1</t>
  </si>
  <si>
    <t>Broad &amp; Tank Farm, San Luis Obispo</t>
  </si>
  <si>
    <t>6731-75360</t>
  </si>
  <si>
    <t>805-595-3482</t>
  </si>
  <si>
    <t>253 Madonna Road, #120, Marigold Shopping Center</t>
  </si>
  <si>
    <t>Madonna &amp; El Mercado</t>
  </si>
  <si>
    <t>6578-61419</t>
  </si>
  <si>
    <t>805-541-1055</t>
  </si>
  <si>
    <t>3900 S Broad, Madonna Plaza</t>
  </si>
  <si>
    <t>Vons-San Luis Obispo #2306</t>
  </si>
  <si>
    <t>74516-48799</t>
  </si>
  <si>
    <t>805-756-1275</t>
  </si>
  <si>
    <t>1 Grand Ave</t>
  </si>
  <si>
    <t>CSU San Luis Obispo Student Union C</t>
  </si>
  <si>
    <t>70019-127005</t>
  </si>
  <si>
    <t>(805) 547-9054</t>
  </si>
  <si>
    <t>17 Chorro Street, Suite 'D'</t>
  </si>
  <si>
    <t>Chorro Street - San Luis Obispo</t>
  </si>
  <si>
    <t>5251-370</t>
  </si>
  <si>
    <t>805-858-9902</t>
  </si>
  <si>
    <t>11990 Los Osos Valley Rd</t>
  </si>
  <si>
    <t>Target San Luis Obispo T-2759</t>
  </si>
  <si>
    <t>15779-156022</t>
  </si>
  <si>
    <t>SAN LUIS OBISPO</t>
  </si>
  <si>
    <t>BLDG 19</t>
  </si>
  <si>
    <t>Cal Poly Slo - Mobile Truck</t>
  </si>
  <si>
    <t>50089-266344</t>
  </si>
  <si>
    <t>805-756-7827</t>
  </si>
  <si>
    <t>1 Grand Avenue</t>
  </si>
  <si>
    <t>CSU San Luis Obispo Marketplace</t>
  </si>
  <si>
    <t>17929-185225</t>
  </si>
  <si>
    <t>510-317-7433</t>
  </si>
  <si>
    <t>San Lorenzo</t>
  </si>
  <si>
    <t>15600 Hesperian Boulevard</t>
  </si>
  <si>
    <t>Hesperian &amp; Leweling</t>
  </si>
  <si>
    <t>5754-8386</t>
  </si>
  <si>
    <t>510-481-5790</t>
  </si>
  <si>
    <t>San Leandro</t>
  </si>
  <si>
    <t>15555 E. 14th St</t>
  </si>
  <si>
    <t>Bayfair Center - San Leandro</t>
  </si>
  <si>
    <t>10348-5384</t>
  </si>
  <si>
    <t>510-633-3045</t>
  </si>
  <si>
    <t>1057 A MacArthur Blvd, Bayfair Center</t>
  </si>
  <si>
    <t>MacArthur &amp; Estudillo</t>
  </si>
  <si>
    <t>10668-94382</t>
  </si>
  <si>
    <t>510-483-2225</t>
  </si>
  <si>
    <t>699 Lewelling Blvd</t>
  </si>
  <si>
    <t>Safeway - San Leandro #2315</t>
  </si>
  <si>
    <t>74941-101841</t>
  </si>
  <si>
    <t>(510) 357-6101</t>
  </si>
  <si>
    <t>1209 Marina Boulevard, Suite 1209</t>
  </si>
  <si>
    <t>Marina &amp; I-880</t>
  </si>
  <si>
    <t>5545-1653</t>
  </si>
  <si>
    <t>510-895-2660</t>
  </si>
  <si>
    <t>1499 Washington Ave</t>
  </si>
  <si>
    <t>Safeway - San Leandro #994</t>
  </si>
  <si>
    <t>74795-99751</t>
  </si>
  <si>
    <t>510-667-0895</t>
  </si>
  <si>
    <t>13808 E 14th St., A</t>
  </si>
  <si>
    <t>E 14th &amp; 136th</t>
  </si>
  <si>
    <t>8911-94381</t>
  </si>
  <si>
    <t>949-661-4809</t>
  </si>
  <si>
    <t>San Juan Capistrano</t>
  </si>
  <si>
    <t>32022 Camino Capistrano, Ste B, Palma Plaza</t>
  </si>
  <si>
    <t>Camino Capistrano &amp; Del Obispo</t>
  </si>
  <si>
    <t>636-353</t>
  </si>
  <si>
    <t>949-661-5801</t>
  </si>
  <si>
    <t>27211 Ortega Hwy, E</t>
  </si>
  <si>
    <t>Ortega Hwy &amp; Rancho Viejo</t>
  </si>
  <si>
    <t>5900-34619</t>
  </si>
  <si>
    <t>(949) 487-0065</t>
  </si>
  <si>
    <t>31760 Camino Capistrano</t>
  </si>
  <si>
    <t>Camino Capistrano &amp; Ortega Hwy</t>
  </si>
  <si>
    <t>14023-108045</t>
  </si>
  <si>
    <t>408-595-0417</t>
  </si>
  <si>
    <t>San Jose</t>
  </si>
  <si>
    <t>2077 Airport Blvd, Terminal A Post Security</t>
  </si>
  <si>
    <t>SJC Terminal A</t>
  </si>
  <si>
    <t>6031-146084</t>
  </si>
  <si>
    <t>2200 Eastridge Loop, 9104</t>
  </si>
  <si>
    <t>Eastridge Mall - San Jose</t>
  </si>
  <si>
    <t>10113-72975</t>
  </si>
  <si>
    <t>408-577-0542</t>
  </si>
  <si>
    <t>670 River Oaks Parkway, G, Eastridge Mall</t>
  </si>
  <si>
    <t>River Oaks &amp; Montague</t>
  </si>
  <si>
    <t>6862-81622</t>
  </si>
  <si>
    <t>(408) 374-4295</t>
  </si>
  <si>
    <t>1600 Saratoga Avenue, Suite 201, River Oaks Plaza</t>
  </si>
  <si>
    <t>Westgate Shopping Center</t>
  </si>
  <si>
    <t>5240-698</t>
  </si>
  <si>
    <t>408-362-4583</t>
  </si>
  <si>
    <t>1041 East Capitol Expressway, Westgate Shopping Center</t>
  </si>
  <si>
    <t>Capitol &amp; McLaughlin</t>
  </si>
  <si>
    <t>6652-72990</t>
  </si>
  <si>
    <t>6009 Snell Avenue, Gould Plaza</t>
  </si>
  <si>
    <t>Santa Teresa &amp; Snell</t>
  </si>
  <si>
    <t>5846-20000</t>
  </si>
  <si>
    <t>5150 Cherry Avenue, 10, Santa Teresa Square</t>
  </si>
  <si>
    <t>Almaden &amp; Cherry</t>
  </si>
  <si>
    <t>27325-246684</t>
  </si>
  <si>
    <t>1876 Curtner Avenue, Unit 150, Almaden Ranch Shopping Center</t>
  </si>
  <si>
    <t>Curtner &amp; Leigh</t>
  </si>
  <si>
    <t>10310-100692</t>
  </si>
  <si>
    <t>408-266-6680</t>
  </si>
  <si>
    <t>1702 Meridian Avenue, Suite A</t>
  </si>
  <si>
    <t>Meridian &amp; Lenn</t>
  </si>
  <si>
    <t>10894-102775</t>
  </si>
  <si>
    <t>408-318-7622</t>
  </si>
  <si>
    <t>1430 Monterey Road, 20</t>
  </si>
  <si>
    <t>Monterey &amp; Alma - San Jose</t>
  </si>
  <si>
    <t>23597-73055</t>
  </si>
  <si>
    <t>408-428-9887</t>
  </si>
  <si>
    <t>2579 North First Street</t>
  </si>
  <si>
    <t>1st Street &amp; Trimble</t>
  </si>
  <si>
    <t>3457-73037</t>
  </si>
  <si>
    <t>(408) 871-0199</t>
  </si>
  <si>
    <t>1335 S. Winchester Blvd., The Marketplace</t>
  </si>
  <si>
    <t>Westpark Plaza - San Jose</t>
  </si>
  <si>
    <t>5360-1137</t>
  </si>
  <si>
    <t>540 Newhall Drive, 20</t>
  </si>
  <si>
    <t>Coleman &amp; Newhall</t>
  </si>
  <si>
    <t>5436-164304</t>
  </si>
  <si>
    <t>408-660-1706</t>
  </si>
  <si>
    <t>2071 Monterey Rd</t>
  </si>
  <si>
    <t>Target San Jose T-2281</t>
  </si>
  <si>
    <t>76867-117044</t>
  </si>
  <si>
    <t>408-833-3702</t>
  </si>
  <si>
    <t>7026 Santa Teresa Blvd</t>
  </si>
  <si>
    <t>Bernal &amp; Santa Teresa</t>
  </si>
  <si>
    <t>25447-240724</t>
  </si>
  <si>
    <t>408-920-0266</t>
  </si>
  <si>
    <t>1338 The Alameda</t>
  </si>
  <si>
    <t>Alameda &amp; Julian - S.J.</t>
  </si>
  <si>
    <t>5527-1201</t>
  </si>
  <si>
    <t>408-445-8772</t>
  </si>
  <si>
    <t>1455 East Foxworthy Avenue</t>
  </si>
  <si>
    <t>Foxworthy &amp; Cherry</t>
  </si>
  <si>
    <t>6788-73038</t>
  </si>
  <si>
    <t>408-241-3877</t>
  </si>
  <si>
    <t>3055 Olin Avenue, 1025</t>
  </si>
  <si>
    <t>Santana Row</t>
  </si>
  <si>
    <t>6607-68400</t>
  </si>
  <si>
    <t>408-978-1674</t>
  </si>
  <si>
    <t>1815 Hillsdale Avenue, 20, Santana Row</t>
  </si>
  <si>
    <t>Hillsdale &amp; Camden</t>
  </si>
  <si>
    <t>6696-76100</t>
  </si>
  <si>
    <t>408-274-5881</t>
  </si>
  <si>
    <t>2990 East Capitol Expressway, Hillsdale Shopping Center</t>
  </si>
  <si>
    <t>Capitol &amp; Tully</t>
  </si>
  <si>
    <t>6590-64800</t>
  </si>
  <si>
    <t>408-946-6791</t>
  </si>
  <si>
    <t>2155 Morrill Ave, Evergreen Commons</t>
  </si>
  <si>
    <t>Target San Jose T-626</t>
  </si>
  <si>
    <t>27569-245714</t>
  </si>
  <si>
    <t>2077 Airport Blvd, Baggage Claim</t>
  </si>
  <si>
    <t>SJC - San Jose Airport NC1</t>
  </si>
  <si>
    <t>9079-150626</t>
  </si>
  <si>
    <t>408-254-8931</t>
  </si>
  <si>
    <t>450 N Capitol Ave</t>
  </si>
  <si>
    <t>Target San Jose Capitol T-1426</t>
  </si>
  <si>
    <t>15946-156028</t>
  </si>
  <si>
    <t>408-271-2713</t>
  </si>
  <si>
    <t>1700 Park Avenue, 10</t>
  </si>
  <si>
    <t>Park &amp; Naglee</t>
  </si>
  <si>
    <t>6536-62039</t>
  </si>
  <si>
    <t>408-834-1527</t>
  </si>
  <si>
    <t>95 Holger Wy, Park &amp; Naglee</t>
  </si>
  <si>
    <t>Target San Jose North T-2581</t>
  </si>
  <si>
    <t>8173-154308</t>
  </si>
  <si>
    <t>408-362-9255</t>
  </si>
  <si>
    <t>5670 Cottle Rd</t>
  </si>
  <si>
    <t>Safeway - San Jose #2900</t>
  </si>
  <si>
    <t>19903-196186</t>
  </si>
  <si>
    <t>2077 Airport Blvd, Gate B22 Post Security</t>
  </si>
  <si>
    <t>SJC San Jose Airport Term B Gate 22</t>
  </si>
  <si>
    <t>9119-150667</t>
  </si>
  <si>
    <t>408-979-1029</t>
  </si>
  <si>
    <t>5353 Almaden Expressway, H-52</t>
  </si>
  <si>
    <t>Almaden &amp; Blossom Hill</t>
  </si>
  <si>
    <t>6827-81366</t>
  </si>
  <si>
    <t>31 Rio Robles East, Almaden Plaza</t>
  </si>
  <si>
    <t>North First &amp; Rio Robles</t>
  </si>
  <si>
    <t>5989-51119</t>
  </si>
  <si>
    <t>(408) 298-5272</t>
  </si>
  <si>
    <t>1396 Lincoln Avenue, North Park - Las Palmas Plaza</t>
  </si>
  <si>
    <t>Lincoln &amp; Minnesota Willow Glen</t>
  </si>
  <si>
    <t>638-355</t>
  </si>
  <si>
    <t>(408) 293-9945</t>
  </si>
  <si>
    <t>150 S. First Street, Suite 135</t>
  </si>
  <si>
    <t>Pavilion Downtown</t>
  </si>
  <si>
    <t>5297-399</t>
  </si>
  <si>
    <t>408-227-4961</t>
  </si>
  <si>
    <t>179 Branham Ln</t>
  </si>
  <si>
    <t>Safeway-San Jose #316</t>
  </si>
  <si>
    <t>74315-73609</t>
  </si>
  <si>
    <t>695 Coleman Ave</t>
  </si>
  <si>
    <t>Coleman &amp; Taylor</t>
  </si>
  <si>
    <t>10258-97530</t>
  </si>
  <si>
    <t>408-971-1752</t>
  </si>
  <si>
    <t>175 Curtner Avenue, San Jose Marketcenter</t>
  </si>
  <si>
    <t>Curtner &amp; Monterey</t>
  </si>
  <si>
    <t>13937-125784</t>
  </si>
  <si>
    <t>408-267-6345</t>
  </si>
  <si>
    <t>2306 Almaden Rd</t>
  </si>
  <si>
    <t>Almaden &amp; Curtner - San Jose</t>
  </si>
  <si>
    <t>5893-30779</t>
  </si>
  <si>
    <t>1432 West San Carlos, 70, Willow Glen Plaza</t>
  </si>
  <si>
    <t>Meridian &amp; San Carlos</t>
  </si>
  <si>
    <t>8639-231705</t>
  </si>
  <si>
    <t>408-274-5957</t>
  </si>
  <si>
    <t>2980 E Capitol Expressway</t>
  </si>
  <si>
    <t>Safeway - San Jose #3095</t>
  </si>
  <si>
    <t>26127-243385</t>
  </si>
  <si>
    <t>(408) 272-4890</t>
  </si>
  <si>
    <t>2707 McKee Road</t>
  </si>
  <si>
    <t>Capitol Square Mall - San Jose</t>
  </si>
  <si>
    <t>5359-1138</t>
  </si>
  <si>
    <t>408-362-1129</t>
  </si>
  <si>
    <t>125 Bernal Road, Suite 20</t>
  </si>
  <si>
    <t>Bernal &amp; Via Del Oro</t>
  </si>
  <si>
    <t>5676-2765</t>
  </si>
  <si>
    <t>408-629-8905</t>
  </si>
  <si>
    <t>2961 Monterey Road</t>
  </si>
  <si>
    <t>Monterey &amp; Lewis</t>
  </si>
  <si>
    <t>11778-99691</t>
  </si>
  <si>
    <t>(408) 224-7574</t>
  </si>
  <si>
    <t>854 Blossom Hill Road</t>
  </si>
  <si>
    <t>Blossom Hill</t>
  </si>
  <si>
    <t>558-500</t>
  </si>
  <si>
    <t>408-446-0845</t>
  </si>
  <si>
    <t>7290 Bollinger Rd</t>
  </si>
  <si>
    <t>Bollinger &amp; DeAnza</t>
  </si>
  <si>
    <t>2840-101476</t>
  </si>
  <si>
    <t>408-600-3721</t>
  </si>
  <si>
    <t>5630 Cottle Rd, Bollinger Retail</t>
  </si>
  <si>
    <t>Target San Jose T-2605</t>
  </si>
  <si>
    <t>21635-210185</t>
  </si>
  <si>
    <t>One Washington Square</t>
  </si>
  <si>
    <t>San Jose State Student Union</t>
  </si>
  <si>
    <t>26026-207968</t>
  </si>
  <si>
    <t>408-267-1200</t>
  </si>
  <si>
    <t>4950 Almaden Expy</t>
  </si>
  <si>
    <t>Safeway - San Jose #1574</t>
  </si>
  <si>
    <t>74773-73710</t>
  </si>
  <si>
    <t>605 West Capitol Expressway</t>
  </si>
  <si>
    <t>Capitol &amp; Timberloop</t>
  </si>
  <si>
    <t>6769-73033</t>
  </si>
  <si>
    <t>408-513-3002</t>
  </si>
  <si>
    <t>879 Blossom Hill Rd</t>
  </si>
  <si>
    <t>Target San Jose Oakridge T-1927</t>
  </si>
  <si>
    <t>76265-93181</t>
  </si>
  <si>
    <t>1701 Airport Blvd, San Jose, CA</t>
  </si>
  <si>
    <t>SJC Terminal A Gate 6</t>
  </si>
  <si>
    <t>24596-236064</t>
  </si>
  <si>
    <t>408-281-2886</t>
  </si>
  <si>
    <t>967 Blossom Hill Road</t>
  </si>
  <si>
    <t>Blossom Hill &amp; Winfield</t>
  </si>
  <si>
    <t>6996-78308</t>
  </si>
  <si>
    <t>3350 Zanker Road, Building 1, Suite 10, Oakridge Mall</t>
  </si>
  <si>
    <t>Zanker &amp; Villagio</t>
  </si>
  <si>
    <t>20440-204464</t>
  </si>
  <si>
    <t>408-451-9974</t>
  </si>
  <si>
    <t>1751 North First Street</t>
  </si>
  <si>
    <t>N 1st St &amp; Matrix Blvd</t>
  </si>
  <si>
    <t>11900-99680</t>
  </si>
  <si>
    <t>1847 E. Capitol Expressway, Bel-Air</t>
  </si>
  <si>
    <t>Capitol Expy &amp; Aborn</t>
  </si>
  <si>
    <t>10313-100107</t>
  </si>
  <si>
    <t>408-238-7800</t>
  </si>
  <si>
    <t>3155 Silver Creek Rd, Silver Creek Plaza</t>
  </si>
  <si>
    <t>Target San Jose East T-2238</t>
  </si>
  <si>
    <t>76502-96148</t>
  </si>
  <si>
    <t>408-226-6603</t>
  </si>
  <si>
    <t>925 Blossom Hill Road, 1625</t>
  </si>
  <si>
    <t>Oakridge Mall - San Jose</t>
  </si>
  <si>
    <t>6960-72972</t>
  </si>
  <si>
    <t>408-267-0550</t>
  </si>
  <si>
    <t>1663 Branham Ln, Oakridge Mall</t>
  </si>
  <si>
    <t>Safeway-San Jose #997</t>
  </si>
  <si>
    <t>74789-73690</t>
  </si>
  <si>
    <t>408-244-6769</t>
  </si>
  <si>
    <t>804 South Winchester Boulevard</t>
  </si>
  <si>
    <t>Winchester &amp; Magliocco</t>
  </si>
  <si>
    <t>6553-63560</t>
  </si>
  <si>
    <t>(408) 270-1383</t>
  </si>
  <si>
    <t>2721 Aborn Rd, Ste. A, Orchid Plaza</t>
  </si>
  <si>
    <t>Aborn &amp; White</t>
  </si>
  <si>
    <t>5295-848</t>
  </si>
  <si>
    <t>125 S Market St, 150</t>
  </si>
  <si>
    <t>125 S Market - Cityview Plaza</t>
  </si>
  <si>
    <t>24780-238924</t>
  </si>
  <si>
    <t>408-260-9160</t>
  </si>
  <si>
    <t>405 Saratoga Ave, Suite 10</t>
  </si>
  <si>
    <t>Saratoga &amp; Kiely</t>
  </si>
  <si>
    <t>20170-170947</t>
  </si>
  <si>
    <t>408-286-0577</t>
  </si>
  <si>
    <t>101 E. Santa Clara Street</t>
  </si>
  <si>
    <t>E. Santa Clara &amp; 3rd</t>
  </si>
  <si>
    <t>14251-115764</t>
  </si>
  <si>
    <t>408-451-9318</t>
  </si>
  <si>
    <t>1759 Technology Dr, Ste A, The Alliance Building</t>
  </si>
  <si>
    <t>Technology &amp; Metro Drive</t>
  </si>
  <si>
    <t>5763-13888</t>
  </si>
  <si>
    <t>408-723-1425</t>
  </si>
  <si>
    <t>1087 Meridian Avenue, A, Concourse Retail Center</t>
  </si>
  <si>
    <t>Meridian &amp; Willow - San Jose</t>
  </si>
  <si>
    <t>6702-73052</t>
  </si>
  <si>
    <t>408-871-7984</t>
  </si>
  <si>
    <t>1600 Saratoga Ave, Meridian Glen Center</t>
  </si>
  <si>
    <t>Target San Jose T-1427</t>
  </si>
  <si>
    <t>25008-237605</t>
  </si>
  <si>
    <t>408-557-8117</t>
  </si>
  <si>
    <t>5180 A Stevens Creek Blvd</t>
  </si>
  <si>
    <t>Stevens Creek &amp; Lawrence</t>
  </si>
  <si>
    <t>5848-3304</t>
  </si>
  <si>
    <t>408-273-0054</t>
  </si>
  <si>
    <t>1750 Story Road</t>
  </si>
  <si>
    <t>Target San Jose T-1984</t>
  </si>
  <si>
    <t>76431-93183</t>
  </si>
  <si>
    <t>408-264-1523</t>
  </si>
  <si>
    <t>1530 Hamilton Ave.</t>
  </si>
  <si>
    <t>Safeway - San Jose #1483</t>
  </si>
  <si>
    <t>74884-100328</t>
  </si>
  <si>
    <t>1080 South White Rd</t>
  </si>
  <si>
    <t>Story &amp; White</t>
  </si>
  <si>
    <t>9820-73059</t>
  </si>
  <si>
    <t>1155 Capitol Avenue</t>
  </si>
  <si>
    <t>Capitol &amp; Berryessa</t>
  </si>
  <si>
    <t>24493-236928</t>
  </si>
  <si>
    <t>(408) 226-2735</t>
  </si>
  <si>
    <t>5670 Cottle Rd, Bldg S4</t>
  </si>
  <si>
    <t>Cottle &amp; Coronado</t>
  </si>
  <si>
    <t>21645-209464</t>
  </si>
  <si>
    <t>408-346-2022</t>
  </si>
  <si>
    <t>533 Coleman Ave</t>
  </si>
  <si>
    <t>Target San Jose College Park T-2088</t>
  </si>
  <si>
    <t>76549-97423</t>
  </si>
  <si>
    <t>(408) 377-0222</t>
  </si>
  <si>
    <t>1574 South Bascom Ave</t>
  </si>
  <si>
    <t>Bascom Square</t>
  </si>
  <si>
    <t>5243-516</t>
  </si>
  <si>
    <t>408-629-1897</t>
  </si>
  <si>
    <t>925 Blossom Hill Rd., #153</t>
  </si>
  <si>
    <t>Teavana - Oakridge</t>
  </si>
  <si>
    <t>28611-249877</t>
  </si>
  <si>
    <t>(408) 573-1445</t>
  </si>
  <si>
    <t>1704 Oakland Road, Ste. 400, Oakridge</t>
  </si>
  <si>
    <t>North Park Plaza - San Jose</t>
  </si>
  <si>
    <t>5442-1200</t>
  </si>
  <si>
    <t>1712 Tully Rd</t>
  </si>
  <si>
    <t>Tully &amp; King</t>
  </si>
  <si>
    <t>10001-99525</t>
  </si>
  <si>
    <t>6150 Bollinger Road</t>
  </si>
  <si>
    <t>Safeway - San Jose #767</t>
  </si>
  <si>
    <t>79676-121302</t>
  </si>
  <si>
    <t>408-531-8204</t>
  </si>
  <si>
    <t>4848 San Felipe Road, 110</t>
  </si>
  <si>
    <t>San Felipe &amp; Yerba Buena</t>
  </si>
  <si>
    <t>5857-16354</t>
  </si>
  <si>
    <t>995 Saratoga Avenue, Evergreen Shopping Center</t>
  </si>
  <si>
    <t>Saratoga &amp; Williams</t>
  </si>
  <si>
    <t>10494-100815</t>
  </si>
  <si>
    <t>1110 King Road, 20</t>
  </si>
  <si>
    <t>Story &amp; King</t>
  </si>
  <si>
    <t>9736-81620</t>
  </si>
  <si>
    <t>(408) 288-8803</t>
  </si>
  <si>
    <t>145 West Santa Clara Street</t>
  </si>
  <si>
    <t>W.Santa Clara at San Pedro Sq</t>
  </si>
  <si>
    <t>5324-889</t>
  </si>
  <si>
    <t>408-268-3511</t>
  </si>
  <si>
    <t>6477 Almaden Rd</t>
  </si>
  <si>
    <t>Safeway - San Jose #695</t>
  </si>
  <si>
    <t>74912-101867</t>
  </si>
  <si>
    <t>(408) 448-1494</t>
  </si>
  <si>
    <t>1362 Kooser Road, Space #50</t>
  </si>
  <si>
    <t>Princeton Plaza - San Jose</t>
  </si>
  <si>
    <t>5481-744</t>
  </si>
  <si>
    <t>1712 Berryessa Avenue</t>
  </si>
  <si>
    <t>Berryessa &amp; King St</t>
  </si>
  <si>
    <t>10493-101266</t>
  </si>
  <si>
    <t>408-259-1497</t>
  </si>
  <si>
    <t>3103 &amp; 3107 Alum Rock</t>
  </si>
  <si>
    <t>Alum Rock &amp; White</t>
  </si>
  <si>
    <t>11899-106794</t>
  </si>
  <si>
    <t>(408) 274-1055</t>
  </si>
  <si>
    <t>5651 Silver Creek Valley Rd.</t>
  </si>
  <si>
    <t>Silver Creek &amp; Beaumont Canyon</t>
  </si>
  <si>
    <t>5854-25187</t>
  </si>
  <si>
    <t>(408) 323-9511</t>
  </si>
  <si>
    <t>6471-90 Almaden Expressway, Canyon Creek Plaza</t>
  </si>
  <si>
    <t>Almaden Center - San Jose</t>
  </si>
  <si>
    <t>5262-731</t>
  </si>
  <si>
    <t>951-487-1106</t>
  </si>
  <si>
    <t>San Jacinto</t>
  </si>
  <si>
    <t>2281 W. Esplanade Ave., Suite A</t>
  </si>
  <si>
    <t>Sanderson &amp; Esplanade, San Jacinto</t>
  </si>
  <si>
    <t>10893-102951</t>
  </si>
  <si>
    <t>951-654-0041</t>
  </si>
  <si>
    <t>1211 N. State Street, A</t>
  </si>
  <si>
    <t>State &amp; Ramona Expressway</t>
  </si>
  <si>
    <t>10492-100423</t>
  </si>
  <si>
    <t>626-632-8401</t>
  </si>
  <si>
    <t>San Gabriel</t>
  </si>
  <si>
    <t>6850 Rosemead Boulevard</t>
  </si>
  <si>
    <t>Rosemead &amp; Duarte</t>
  </si>
  <si>
    <t>26031-243127</t>
  </si>
  <si>
    <t>SAN FRANCISCO INTL A</t>
  </si>
  <si>
    <t>SAN FRANCISCO INTL AIRPORT</t>
  </si>
  <si>
    <t>SFO - International Arrivals</t>
  </si>
  <si>
    <t>48505-263367</t>
  </si>
  <si>
    <t>San Francisco</t>
  </si>
  <si>
    <t>1 Market Plaza, SP6</t>
  </si>
  <si>
    <t>One Market</t>
  </si>
  <si>
    <t>9211-249564</t>
  </si>
  <si>
    <t>7 Third Street</t>
  </si>
  <si>
    <t>Third &amp; Market</t>
  </si>
  <si>
    <t>10347-100168</t>
  </si>
  <si>
    <t>415-252-7423</t>
  </si>
  <si>
    <t>1700 Owens Street, Third &amp; Market</t>
  </si>
  <si>
    <t>Owens &amp; 16th</t>
  </si>
  <si>
    <t>14311-115765</t>
  </si>
  <si>
    <t>(415) 826-1118</t>
  </si>
  <si>
    <t>3995 24th Street</t>
  </si>
  <si>
    <t>24th &amp; Noe</t>
  </si>
  <si>
    <t>545-488</t>
  </si>
  <si>
    <t>(415) 644-0072</t>
  </si>
  <si>
    <t>201 3rd St.</t>
  </si>
  <si>
    <t>3rd &amp; Howard</t>
  </si>
  <si>
    <t>5836-13469</t>
  </si>
  <si>
    <t>415-242-7970</t>
  </si>
  <si>
    <t>1800 Irving Street, Convention Plaza, Ground Floor</t>
  </si>
  <si>
    <t>19th and Irving</t>
  </si>
  <si>
    <t>5584-1613</t>
  </si>
  <si>
    <t>415-348-0940</t>
  </si>
  <si>
    <t>865 Market Street, C 26A</t>
  </si>
  <si>
    <t>865 Market - SF Centre</t>
  </si>
  <si>
    <t>10891-85603</t>
  </si>
  <si>
    <t>1375 3rd Street, San Francisco Centre</t>
  </si>
  <si>
    <t>3rd &amp; Mission Bay Blvd</t>
  </si>
  <si>
    <t>25428-240965</t>
  </si>
  <si>
    <t>415-863-8332</t>
  </si>
  <si>
    <t>1390 Market Street, 107</t>
  </si>
  <si>
    <t>Fox Plaza</t>
  </si>
  <si>
    <t>6937-73142</t>
  </si>
  <si>
    <t>(415) 543-1510</t>
  </si>
  <si>
    <t>123 Mission Street, Fox Plaza</t>
  </si>
  <si>
    <t>123 Mission Street</t>
  </si>
  <si>
    <t>5431-1144</t>
  </si>
  <si>
    <t>650-333-0108</t>
  </si>
  <si>
    <t>San Francisco International Airport</t>
  </si>
  <si>
    <t>SFO - International Terminal - Spac</t>
  </si>
  <si>
    <t>18040-190264</t>
  </si>
  <si>
    <t>415-409-1847</t>
  </si>
  <si>
    <t>499 Bay Street</t>
  </si>
  <si>
    <t>Bay &amp; Taylor</t>
  </si>
  <si>
    <t>10892-85883</t>
  </si>
  <si>
    <t>415-682-9477</t>
  </si>
  <si>
    <t>675 Portola Drive</t>
  </si>
  <si>
    <t>675 Portola - Miraloma</t>
  </si>
  <si>
    <t>5669-4251</t>
  </si>
  <si>
    <t>(415) 677-4493</t>
  </si>
  <si>
    <t>780 Market Street</t>
  </si>
  <si>
    <t>4th &amp; Market - S.F.</t>
  </si>
  <si>
    <t>5464-1026</t>
  </si>
  <si>
    <t>415-861-7660</t>
  </si>
  <si>
    <t>2020 Market St.</t>
  </si>
  <si>
    <t>Safeway-San Franscisco #1507</t>
  </si>
  <si>
    <t>74151-24429</t>
  </si>
  <si>
    <t>415-392-2365</t>
  </si>
  <si>
    <t>359 Grant Avenue</t>
  </si>
  <si>
    <t>Grant &amp; Bush</t>
  </si>
  <si>
    <t>6765-73139</t>
  </si>
  <si>
    <t>415-864-6383</t>
  </si>
  <si>
    <t>350 Rhode Island</t>
  </si>
  <si>
    <t>Kansas &amp; 16th St</t>
  </si>
  <si>
    <t>6867-81760</t>
  </si>
  <si>
    <t>415-989-1637</t>
  </si>
  <si>
    <t>390 Stockton Street</t>
  </si>
  <si>
    <t>390 Stockton at Sutter (Union Sq)</t>
  </si>
  <si>
    <t>5757-13320</t>
  </si>
  <si>
    <t>(415) 284-0651</t>
  </si>
  <si>
    <t>74 New Montgomery Street, Suite 100</t>
  </si>
  <si>
    <t>74 New Montgomery</t>
  </si>
  <si>
    <t>603-408</t>
  </si>
  <si>
    <t>(415) 673-6781</t>
  </si>
  <si>
    <t>2132 Chestnut Street</t>
  </si>
  <si>
    <t>Chestnut</t>
  </si>
  <si>
    <t>531-475</t>
  </si>
  <si>
    <t>(415) 565-7385</t>
  </si>
  <si>
    <t>1298 Howard Street</t>
  </si>
  <si>
    <t>9th &amp; Howard</t>
  </si>
  <si>
    <t>5585-1887</t>
  </si>
  <si>
    <t>(415) 291-0584</t>
  </si>
  <si>
    <t>564 Market Street</t>
  </si>
  <si>
    <t>22432-206704</t>
  </si>
  <si>
    <t>(415) 673-3171</t>
  </si>
  <si>
    <t>2222 Fillmore Street</t>
  </si>
  <si>
    <t>Fillmore</t>
  </si>
  <si>
    <t>525-469</t>
  </si>
  <si>
    <t>415-296-4328</t>
  </si>
  <si>
    <t>170 O'Farrell St</t>
  </si>
  <si>
    <t>Macy's-Union Square 4th Floor</t>
  </si>
  <si>
    <t>70033-129847</t>
  </si>
  <si>
    <t>415-441-7969</t>
  </si>
  <si>
    <t>1501 Fillmore Street</t>
  </si>
  <si>
    <t>Fillmore &amp; O'Farrell</t>
  </si>
  <si>
    <t>2997-85880</t>
  </si>
  <si>
    <t>(415) 788-8670</t>
  </si>
  <si>
    <t>555 California St, The Fillmore Center</t>
  </si>
  <si>
    <t>555 California St.</t>
  </si>
  <si>
    <t>9221-9400</t>
  </si>
  <si>
    <t>(415) 921-1351</t>
  </si>
  <si>
    <t>2165 Polk Street, B of A</t>
  </si>
  <si>
    <t>Polk Street</t>
  </si>
  <si>
    <t>532-477</t>
  </si>
  <si>
    <t>(415) 543-4786</t>
  </si>
  <si>
    <t>333 Market Street</t>
  </si>
  <si>
    <t>333 Market St.</t>
  </si>
  <si>
    <t>9219-9398</t>
  </si>
  <si>
    <t>(415) 922-9086</t>
  </si>
  <si>
    <t>442 Geary Street</t>
  </si>
  <si>
    <t>Geary &amp; Taylor - San Francisco</t>
  </si>
  <si>
    <t>5404-1241</t>
  </si>
  <si>
    <t>415-956-2321</t>
  </si>
  <si>
    <t>462 Powell Street</t>
  </si>
  <si>
    <t>Powell &amp; Sutter</t>
  </si>
  <si>
    <t>14393-110285</t>
  </si>
  <si>
    <t>425 Battery Street</t>
  </si>
  <si>
    <t>425 Battery</t>
  </si>
  <si>
    <t>9743-98200</t>
  </si>
  <si>
    <t>415-344-0351</t>
  </si>
  <si>
    <t>280 King Street</t>
  </si>
  <si>
    <t>King &amp; 4th Street</t>
  </si>
  <si>
    <t>6677-73184</t>
  </si>
  <si>
    <t>(415) 474-7095</t>
  </si>
  <si>
    <t>1401 Van Ness Avenue, Mission Bay</t>
  </si>
  <si>
    <t>Bush &amp; Van Ness - S.F.</t>
  </si>
  <si>
    <t>5405-666</t>
  </si>
  <si>
    <t>415-796-5280</t>
  </si>
  <si>
    <t>2675 Geary Blvd</t>
  </si>
  <si>
    <t>Target SF West T-2768</t>
  </si>
  <si>
    <t>19656-165924</t>
  </si>
  <si>
    <t>415-567-3978</t>
  </si>
  <si>
    <t>2435 California Street</t>
  </si>
  <si>
    <t>Grand Central Market - Mollie Stone</t>
  </si>
  <si>
    <t>72129-4029</t>
  </si>
  <si>
    <t>Terminal 2 San Francisco International A</t>
  </si>
  <si>
    <t>SFO Terminal 2 Arrivals</t>
  </si>
  <si>
    <t>15293-157605</t>
  </si>
  <si>
    <t>(415) 989-8759</t>
  </si>
  <si>
    <t>343 Sansome</t>
  </si>
  <si>
    <t>Sansome</t>
  </si>
  <si>
    <t>533-478</t>
  </si>
  <si>
    <t>685 Beach Street</t>
  </si>
  <si>
    <t>Hyde &amp; Beach</t>
  </si>
  <si>
    <t>6927-229344</t>
  </si>
  <si>
    <t>(415) 788-5856</t>
  </si>
  <si>
    <t>398 Market Street</t>
  </si>
  <si>
    <t>398 Market St.</t>
  </si>
  <si>
    <t>9216-9393</t>
  </si>
  <si>
    <t>415-441-1740</t>
  </si>
  <si>
    <t>1 Letterman Drive, Building C</t>
  </si>
  <si>
    <t>Presidio &amp; Letterman</t>
  </si>
  <si>
    <t>14540-119825</t>
  </si>
  <si>
    <t>415 9563953</t>
  </si>
  <si>
    <t>Pier 1 - The Embarcadero, Letterman Digital Arts Center</t>
  </si>
  <si>
    <t>Pier 1 - The Embarcadero</t>
  </si>
  <si>
    <t>16839-172304</t>
  </si>
  <si>
    <t>(415) 522-1438</t>
  </si>
  <si>
    <t>1231 Market Street</t>
  </si>
  <si>
    <t>5237-395</t>
  </si>
  <si>
    <t>415-397-4394</t>
  </si>
  <si>
    <t>44 Montgomery Street</t>
  </si>
  <si>
    <t>44 Montgomery &amp; Market St</t>
  </si>
  <si>
    <t>5752-12495</t>
  </si>
  <si>
    <t>3735 Buchanan</t>
  </si>
  <si>
    <t>3727 Buchanan</t>
  </si>
  <si>
    <t>10219-98551</t>
  </si>
  <si>
    <t>(415) 474-8930</t>
  </si>
  <si>
    <t>1799 Fulton Street</t>
  </si>
  <si>
    <t>Masonic at Fulton - S.F.</t>
  </si>
  <si>
    <t>5395-1145</t>
  </si>
  <si>
    <t>415-343-6272</t>
  </si>
  <si>
    <t>789 Mission Street</t>
  </si>
  <si>
    <t>Target SF Central T-2766</t>
  </si>
  <si>
    <t>18113-165906</t>
  </si>
  <si>
    <t>415-840-0523</t>
  </si>
  <si>
    <t>1830 Ocean Ave.</t>
  </si>
  <si>
    <t>Target Express - Ocean Avenue</t>
  </si>
  <si>
    <t>24324-233046</t>
  </si>
  <si>
    <t>415-471-0874</t>
  </si>
  <si>
    <t>3801 3rd Street, 112</t>
  </si>
  <si>
    <t>3rd &amp; Evans</t>
  </si>
  <si>
    <t>47471-256465</t>
  </si>
  <si>
    <t>(415) 974-5926</t>
  </si>
  <si>
    <t>490 Brannan Street, Bayview Plaza</t>
  </si>
  <si>
    <t>4th &amp; Brannan - WFB</t>
  </si>
  <si>
    <t>5516-991</t>
  </si>
  <si>
    <t>(415) 665-4956</t>
  </si>
  <si>
    <t>3251 20th Ave, Ste 250F</t>
  </si>
  <si>
    <t>Stonestown Galleria</t>
  </si>
  <si>
    <t>5851-27487</t>
  </si>
  <si>
    <t>415-776-7907</t>
  </si>
  <si>
    <t>2801 Jones S, Ste 111, Stonestown Galleria</t>
  </si>
  <si>
    <t>Jones &amp; Jefferson</t>
  </si>
  <si>
    <t>5945-35560</t>
  </si>
  <si>
    <t>415-296-9056</t>
  </si>
  <si>
    <t>222 Mason St, Anchorage Shopping Center</t>
  </si>
  <si>
    <t>Cyril Magnin at O`Farrell - Nikko</t>
  </si>
  <si>
    <t>5649-1926</t>
  </si>
  <si>
    <t>(415) 227-1665</t>
  </si>
  <si>
    <t>36 2nd Street, Nikko Hotel</t>
  </si>
  <si>
    <t>36 Second Street</t>
  </si>
  <si>
    <t>5486-668</t>
  </si>
  <si>
    <t>415-835-2470</t>
  </si>
  <si>
    <t>201 Powell Street</t>
  </si>
  <si>
    <t>5992-51139</t>
  </si>
  <si>
    <t>415-421-4464</t>
  </si>
  <si>
    <t>99 Jackson Street</t>
  </si>
  <si>
    <t>99 Jackson</t>
  </si>
  <si>
    <t>617-410</t>
  </si>
  <si>
    <t>415-575-1120</t>
  </si>
  <si>
    <t>2300 16th St. Unit 203</t>
  </si>
  <si>
    <t>Safeway-San Francisco #1490</t>
  </si>
  <si>
    <t>74242-24470</t>
  </si>
  <si>
    <t>415-896-5044</t>
  </si>
  <si>
    <t>100 First Street</t>
  </si>
  <si>
    <t>First &amp; Mission</t>
  </si>
  <si>
    <t>17517-174624</t>
  </si>
  <si>
    <t>415-255-7561</t>
  </si>
  <si>
    <t>689 Townsend</t>
  </si>
  <si>
    <t>8th &amp; Townsend</t>
  </si>
  <si>
    <t>11239-103904</t>
  </si>
  <si>
    <t>415-365-0834</t>
  </si>
  <si>
    <t>94104-421</t>
  </si>
  <si>
    <t>225 Bush St</t>
  </si>
  <si>
    <t>Target Express - Bush Street</t>
  </si>
  <si>
    <t>24218-233045</t>
  </si>
  <si>
    <t>SFO, Terminal 3 United Gate73</t>
  </si>
  <si>
    <t>SFO T3 Baggage Claim (Retail)</t>
  </si>
  <si>
    <t>70325-120031</t>
  </si>
  <si>
    <t>415-615-0458</t>
  </si>
  <si>
    <t>199 Fremont Street, Unit 110</t>
  </si>
  <si>
    <t>Howard &amp; Beale</t>
  </si>
  <si>
    <t>5852-27467</t>
  </si>
  <si>
    <t>(415) 665-6406</t>
  </si>
  <si>
    <t>350 Parnassus Street, Fremont Building</t>
  </si>
  <si>
    <t>350 Parnassus</t>
  </si>
  <si>
    <t>9215-9397</t>
  </si>
  <si>
    <t>(415) 986-5808</t>
  </si>
  <si>
    <t>701 Battery Street, Parnassus Heights Medical Center</t>
  </si>
  <si>
    <t>701 Battery</t>
  </si>
  <si>
    <t>9224-9402</t>
  </si>
  <si>
    <t>415-947-0700</t>
  </si>
  <si>
    <t>299 Second St</t>
  </si>
  <si>
    <t>SF Courtyard Marriott Lobby</t>
  </si>
  <si>
    <t>75804-97411</t>
  </si>
  <si>
    <t>(415) 664-8340</t>
  </si>
  <si>
    <t>744 Irving Street</t>
  </si>
  <si>
    <t>9th &amp; Irving</t>
  </si>
  <si>
    <t>629-414</t>
  </si>
  <si>
    <t>(415) 346-7193</t>
  </si>
  <si>
    <t>1750 Divisadero Street</t>
  </si>
  <si>
    <t>5287-841</t>
  </si>
  <si>
    <t>415-387-2249</t>
  </si>
  <si>
    <t>SAN FRANCISCO</t>
  </si>
  <si>
    <t>3595 California St.</t>
  </si>
  <si>
    <t>Laurel Village</t>
  </si>
  <si>
    <t>664-382</t>
  </si>
  <si>
    <t>(415) 626-6263</t>
  </si>
  <si>
    <t>4094 18th Street</t>
  </si>
  <si>
    <t>4094 18th St.</t>
  </si>
  <si>
    <t>9212-9394</t>
  </si>
  <si>
    <t>(415) 788-1363</t>
  </si>
  <si>
    <t>264 Kearny Street</t>
  </si>
  <si>
    <t>Kearny at Bush</t>
  </si>
  <si>
    <t>628-413</t>
  </si>
  <si>
    <t>(415) 398-8630</t>
  </si>
  <si>
    <t>52 California Street</t>
  </si>
  <si>
    <t>50 California St.</t>
  </si>
  <si>
    <t>9222-9401</t>
  </si>
  <si>
    <t>415-392-3825</t>
  </si>
  <si>
    <t>27 Drumm Street</t>
  </si>
  <si>
    <t>5625-1027</t>
  </si>
  <si>
    <t>415-402-0379</t>
  </si>
  <si>
    <t>1255 Battery Street, Suite 600</t>
  </si>
  <si>
    <t>Levi's Plaza at Sansome</t>
  </si>
  <si>
    <t>5726-8485</t>
  </si>
  <si>
    <t>100 Montgomery, Levi's Plaza</t>
  </si>
  <si>
    <t>Montgomery &amp; Sutter</t>
  </si>
  <si>
    <t>22607-215244</t>
  </si>
  <si>
    <t>(415) 749-0365</t>
  </si>
  <si>
    <t>1560 Van Ness Avenue</t>
  </si>
  <si>
    <t>Van Ness &amp; California - WFB</t>
  </si>
  <si>
    <t>5517-1240</t>
  </si>
  <si>
    <t>(415) 243-9792</t>
  </si>
  <si>
    <t>455 Market Street, Suite 100</t>
  </si>
  <si>
    <t>455 Market</t>
  </si>
  <si>
    <t>5646-1922</t>
  </si>
  <si>
    <t>415-552-2649</t>
  </si>
  <si>
    <t>2727 Mariposa St</t>
  </si>
  <si>
    <t>Mariposa &amp; Bryant</t>
  </si>
  <si>
    <t>6605-2044</t>
  </si>
  <si>
    <t>415-834-0578</t>
  </si>
  <si>
    <t>565 Clay Street</t>
  </si>
  <si>
    <t>565 Clay St.</t>
  </si>
  <si>
    <t>9213-9395</t>
  </si>
  <si>
    <t>(415) 664-8370</t>
  </si>
  <si>
    <t>100 West Portal</t>
  </si>
  <si>
    <t>100 West Portal/Vicente</t>
  </si>
  <si>
    <t>5271-845</t>
  </si>
  <si>
    <t>(415) 974-5077</t>
  </si>
  <si>
    <t>201 Spear Street, Suite 100</t>
  </si>
  <si>
    <t>Spear Street</t>
  </si>
  <si>
    <t>658-415</t>
  </si>
  <si>
    <t>(415) 921-4049</t>
  </si>
  <si>
    <t>1899 Union Street</t>
  </si>
  <si>
    <t>Union Street</t>
  </si>
  <si>
    <t>509-452</t>
  </si>
  <si>
    <t>415-986-2349</t>
  </si>
  <si>
    <t>295 California Street</t>
  </si>
  <si>
    <t>California &amp; Battery</t>
  </si>
  <si>
    <t>10251-100645</t>
  </si>
  <si>
    <t>415-633-1001</t>
  </si>
  <si>
    <t>298 King Street</t>
  </si>
  <si>
    <t>Safeway-San Francisco #2606</t>
  </si>
  <si>
    <t>74482-94458</t>
  </si>
  <si>
    <t>(415) 386-8813</t>
  </si>
  <si>
    <t>5455 Geary Blvd</t>
  </si>
  <si>
    <t>5455 Geary Blvd. - WFB</t>
  </si>
  <si>
    <t>5510-992</t>
  </si>
  <si>
    <t>415-824-7744</t>
  </si>
  <si>
    <t>5290 Diamond Heights Blvd</t>
  </si>
  <si>
    <t>Safeway - San Francisco #667</t>
  </si>
  <si>
    <t>74816-73618</t>
  </si>
  <si>
    <t>2350 Noriega Street</t>
  </si>
  <si>
    <t>Safeway - Noriega #985</t>
  </si>
  <si>
    <t>79532-102919</t>
  </si>
  <si>
    <t>415-682-8517</t>
  </si>
  <si>
    <t>3251  20th Ave., #216</t>
  </si>
  <si>
    <t>Teavana - Stonestown Galleria</t>
  </si>
  <si>
    <t>28323-250038</t>
  </si>
  <si>
    <t>415-921-4557</t>
  </si>
  <si>
    <t>1335 Webster, Stonestown Galleria</t>
  </si>
  <si>
    <t>Safeway - San Francisco #995</t>
  </si>
  <si>
    <t>79770-123324</t>
  </si>
  <si>
    <t>(415) 284-0579</t>
  </si>
  <si>
    <t>120 4th Street</t>
  </si>
  <si>
    <t>611-409</t>
  </si>
  <si>
    <t>(415) 431-5561</t>
  </si>
  <si>
    <t>2018 Market Street</t>
  </si>
  <si>
    <t>Church &amp; Market - S.F.</t>
  </si>
  <si>
    <t>5396-1025</t>
  </si>
  <si>
    <t>415-512-7205</t>
  </si>
  <si>
    <t>865 Market St., #324</t>
  </si>
  <si>
    <t>Teavana - San Francisco Centre</t>
  </si>
  <si>
    <t>28316-250007</t>
  </si>
  <si>
    <t>818-837-0337</t>
  </si>
  <si>
    <t>San Fernando</t>
  </si>
  <si>
    <t>1135 Truman Street, San Francisco Centre</t>
  </si>
  <si>
    <t>Truman &amp; Maclay</t>
  </si>
  <si>
    <t>5915-34639</t>
  </si>
  <si>
    <t>909-592-2791</t>
  </si>
  <si>
    <t>San Dimas</t>
  </si>
  <si>
    <t>114 E. Bonita Avenue, Mission Plaza</t>
  </si>
  <si>
    <t>Bonita &amp; San Dimas, San Dimas</t>
  </si>
  <si>
    <t>9253-96095</t>
  </si>
  <si>
    <t>888 W Arrow Hwy, San Dimas</t>
  </si>
  <si>
    <t>Target San Dimas T-767</t>
  </si>
  <si>
    <t>76658-99293</t>
  </si>
  <si>
    <t>(909) 599-7338</t>
  </si>
  <si>
    <t>942 W. Arrow Highway</t>
  </si>
  <si>
    <t>5317-861</t>
  </si>
  <si>
    <t>909-599-8836</t>
  </si>
  <si>
    <t>SEC San Dimas &amp; Bonita</t>
  </si>
  <si>
    <t>Albertsons-San Dimas #6594</t>
  </si>
  <si>
    <t>73584-23068</t>
  </si>
  <si>
    <t>619-525-5821</t>
  </si>
  <si>
    <t>San Diego</t>
  </si>
  <si>
    <t>111 West Harbor Drive</t>
  </si>
  <si>
    <t>San Diego Conv Ctr - Lobby C</t>
  </si>
  <si>
    <t>75229-94473</t>
  </si>
  <si>
    <t>858-279-4661</t>
  </si>
  <si>
    <t>5555 Balboa Ave</t>
  </si>
  <si>
    <t>Vons - San Diego #2040</t>
  </si>
  <si>
    <t>79518-102650</t>
  </si>
  <si>
    <t>7625 Linda Vista Road, #104</t>
  </si>
  <si>
    <t>Linda Vista &amp; Mesa College</t>
  </si>
  <si>
    <t>11102-101362</t>
  </si>
  <si>
    <t>784 W. Washington St.</t>
  </si>
  <si>
    <t>Falcon &amp; Washington, San Diego</t>
  </si>
  <si>
    <t>6741-75501</t>
  </si>
  <si>
    <t>619-284-6541</t>
  </si>
  <si>
    <t>10406 Friars Road, Mission Hills Commons</t>
  </si>
  <si>
    <t>Friars &amp; Riverdale, San Diego</t>
  </si>
  <si>
    <t>5997-50759</t>
  </si>
  <si>
    <t>10460 Clairemont M, Friars Village</t>
  </si>
  <si>
    <t>Vons - San Diego #2134</t>
  </si>
  <si>
    <t>74968-102652</t>
  </si>
  <si>
    <t>619-230-8914</t>
  </si>
  <si>
    <t>333 West Harbor Drive</t>
  </si>
  <si>
    <t>Marriott San Diego Marina</t>
  </si>
  <si>
    <t>75727-62340</t>
  </si>
  <si>
    <t>619-471-0025</t>
  </si>
  <si>
    <t>3424 College Ave</t>
  </si>
  <si>
    <t>Target San Diego T-1846</t>
  </si>
  <si>
    <t>24174-235457</t>
  </si>
  <si>
    <t>1240 University Avenue</t>
  </si>
  <si>
    <t>University &amp; Richmond - San Diego</t>
  </si>
  <si>
    <t>5638-2073</t>
  </si>
  <si>
    <t>(858) 792-4041</t>
  </si>
  <si>
    <t>3485 Del Mar Heights Rd., A-3</t>
  </si>
  <si>
    <t>Del Mar Highlands</t>
  </si>
  <si>
    <t>553-495</t>
  </si>
  <si>
    <t>619-222-6462</t>
  </si>
  <si>
    <t>3645 Midway Dr</t>
  </si>
  <si>
    <t>Vons-San Diego #2053</t>
  </si>
  <si>
    <t>74536-63239</t>
  </si>
  <si>
    <t>(619) 298-8367</t>
  </si>
  <si>
    <t>5694 Mission Center Road, #604</t>
  </si>
  <si>
    <t>Friars Mission</t>
  </si>
  <si>
    <t>527-471</t>
  </si>
  <si>
    <t>858-586-0096</t>
  </si>
  <si>
    <t>10000 Aviary Drive, Suite A</t>
  </si>
  <si>
    <t>Aviary &amp; Scripps Ranch, San Diego</t>
  </si>
  <si>
    <t>6896-85040</t>
  </si>
  <si>
    <t>619-235-4376</t>
  </si>
  <si>
    <t>801 Hawthorn Street, 1</t>
  </si>
  <si>
    <t>India &amp; Hawthorn, San Diego</t>
  </si>
  <si>
    <t>8784-94384</t>
  </si>
  <si>
    <t>858-452-3035</t>
  </si>
  <si>
    <t>9430 Scranton Road, Suite #103, Hawthorn Place</t>
  </si>
  <si>
    <t>Sorrento Court - San Diego</t>
  </si>
  <si>
    <t>5495-1339</t>
  </si>
  <si>
    <t>619-692-0755</t>
  </si>
  <si>
    <t>2899 University Avenue</t>
  </si>
  <si>
    <t>29th &amp; University, San Diego</t>
  </si>
  <si>
    <t>9735-96894</t>
  </si>
  <si>
    <t>619-594-7139</t>
  </si>
  <si>
    <t>5500 Campenile Dr</t>
  </si>
  <si>
    <t>SDSU - Aztec Shops Terrace</t>
  </si>
  <si>
    <t>75166-79081</t>
  </si>
  <si>
    <t>7007 Friars Road, Suite 861</t>
  </si>
  <si>
    <t>Fashion Valley Mall - San Diego</t>
  </si>
  <si>
    <t>5414-1280</t>
  </si>
  <si>
    <t>619-234-6945</t>
  </si>
  <si>
    <t>345 Market Street</t>
  </si>
  <si>
    <t>4th &amp; Market, San Diego</t>
  </si>
  <si>
    <t>5972-44680</t>
  </si>
  <si>
    <t>619-298-2931</t>
  </si>
  <si>
    <t>1020 University Ave.</t>
  </si>
  <si>
    <t>Ralphs San Diego 51</t>
  </si>
  <si>
    <t>28024-244486</t>
  </si>
  <si>
    <t>760-522-1656</t>
  </si>
  <si>
    <t>11152 Rancho Carmel Dr.</t>
  </si>
  <si>
    <t>Carmel Mountain &amp; Rancho Carmel Dr.</t>
  </si>
  <si>
    <t>47447-258468</t>
  </si>
  <si>
    <t>(858) 272-5320</t>
  </si>
  <si>
    <t>4711-E Clairemont Drive</t>
  </si>
  <si>
    <t>Clairemont Square</t>
  </si>
  <si>
    <t>5365-724</t>
  </si>
  <si>
    <t>619-670-0108</t>
  </si>
  <si>
    <t>2986 Jamacha Road</t>
  </si>
  <si>
    <t>Jamacha &amp; Campo, El Cajon</t>
  </si>
  <si>
    <t>8906-95341</t>
  </si>
  <si>
    <t>619-234-0681</t>
  </si>
  <si>
    <t>789 W. Harbor Drive, Suite E-7, Plaza Rancho San Diego</t>
  </si>
  <si>
    <t>Harbor Drive &amp; Coast Highway</t>
  </si>
  <si>
    <t>20089-196284</t>
  </si>
  <si>
    <t>10195 Rancho Carmel Drive, Old Police Headquarters</t>
  </si>
  <si>
    <t>Ted Williams &amp; Rancho Carmel Drive</t>
  </si>
  <si>
    <t>20387-205004</t>
  </si>
  <si>
    <t>2556 Laning Road, 105</t>
  </si>
  <si>
    <t>Harbor &amp; Laning, San Diego</t>
  </si>
  <si>
    <t>13559-106860</t>
  </si>
  <si>
    <t>619-690-5411</t>
  </si>
  <si>
    <t>940 Dennery Road, #101</t>
  </si>
  <si>
    <t>Palm &amp; The 805 Fwy, San Diego</t>
  </si>
  <si>
    <t>6547-64059</t>
  </si>
  <si>
    <t>858-452-0151</t>
  </si>
  <si>
    <t>4485 La Jolla Village Dr., #F14, Palm Promenade</t>
  </si>
  <si>
    <t>Teavana - Westfield UTC</t>
  </si>
  <si>
    <t>28669-250142</t>
  </si>
  <si>
    <t>619-237-1247</t>
  </si>
  <si>
    <t>655 14th St., Westfield UTC</t>
  </si>
  <si>
    <t>Albertsons - San Diego #6745</t>
  </si>
  <si>
    <t>17552-179885</t>
  </si>
  <si>
    <t>619-428-3302</t>
  </si>
  <si>
    <t>620 DENNERY RD</t>
  </si>
  <si>
    <t>Vons - San Diego #2115</t>
  </si>
  <si>
    <t>20222-108480</t>
  </si>
  <si>
    <t>(858) 457-1044</t>
  </si>
  <si>
    <t>4545 La Jolla Village Dr</t>
  </si>
  <si>
    <t>University Town Centre</t>
  </si>
  <si>
    <t>540-484</t>
  </si>
  <si>
    <t>(858) 874-0798</t>
  </si>
  <si>
    <t>3675 Murphy Canyon Road</t>
  </si>
  <si>
    <t>Stonecrest Plaza</t>
  </si>
  <si>
    <t>5307-829</t>
  </si>
  <si>
    <t>619-231-4791</t>
  </si>
  <si>
    <t>2828 National Avenue, 100</t>
  </si>
  <si>
    <t>28th &amp; National, San Diego</t>
  </si>
  <si>
    <t>9734-95136</t>
  </si>
  <si>
    <t>324 Horton Plaza</t>
  </si>
  <si>
    <t>Horton Plaza - Pavilion Area</t>
  </si>
  <si>
    <t>5316-239505</t>
  </si>
  <si>
    <t>619-575-2230</t>
  </si>
  <si>
    <t>635 Saturn Blvd., Suite B</t>
  </si>
  <si>
    <t>Palm &amp; Saturn, San Diego</t>
  </si>
  <si>
    <t>6541-53799</t>
  </si>
  <si>
    <t>5175 Linda Vista Road</t>
  </si>
  <si>
    <t>Linda Vista &amp; Napa, San Diego</t>
  </si>
  <si>
    <t>9329-95800</t>
  </si>
  <si>
    <t>619-758-1725</t>
  </si>
  <si>
    <t>2495 Truxton Rd #100, Morena Vista Trolley Station</t>
  </si>
  <si>
    <t>Vons - San Diego #2735</t>
  </si>
  <si>
    <t>79690-112869</t>
  </si>
  <si>
    <t>619-758-1728</t>
  </si>
  <si>
    <t>1552 Rosecrans Street</t>
  </si>
  <si>
    <t>Rosecrans &amp; Ingelow</t>
  </si>
  <si>
    <t>10015-169504</t>
  </si>
  <si>
    <t>858-487-0972</t>
  </si>
  <si>
    <t>16621 Dove Canyon Road, 110</t>
  </si>
  <si>
    <t>Camino Del Norte &amp; Dove Canyon</t>
  </si>
  <si>
    <t>6901-86480</t>
  </si>
  <si>
    <t>619-297-3413</t>
  </si>
  <si>
    <t>SAN DIEGO</t>
  </si>
  <si>
    <t>7007 FRIARS RD., #666B, 4S Ranch Village</t>
  </si>
  <si>
    <t>Teavana - Fashion Valley Mall</t>
  </si>
  <si>
    <t>28298-249832</t>
  </si>
  <si>
    <t>619-594-9915</t>
  </si>
  <si>
    <t>5131 College Ave, Fashion Valley Mall</t>
  </si>
  <si>
    <t>Aztec Shops @ College &amp; Lindo Paseo</t>
  </si>
  <si>
    <t>1354-141273</t>
  </si>
  <si>
    <t>619-264-1865</t>
  </si>
  <si>
    <t>350 Euclid Avenue</t>
  </si>
  <si>
    <t>Euclid &amp; Market, San Diego</t>
  </si>
  <si>
    <t>2821-88044</t>
  </si>
  <si>
    <t>858-581-3517</t>
  </si>
  <si>
    <t>4343 Mission Blvd., Suite 104</t>
  </si>
  <si>
    <t>P.B. Marketplace</t>
  </si>
  <si>
    <t>5218-438</t>
  </si>
  <si>
    <t>619-299-2593</t>
  </si>
  <si>
    <t>7007 Friars Road, 855A</t>
  </si>
  <si>
    <t>Fashion Valley Mall -Lvl 2 Food Crt</t>
  </si>
  <si>
    <t>5414-145424</t>
  </si>
  <si>
    <t>619-688-3052</t>
  </si>
  <si>
    <t>1640 Camino Del Rio North, 1228, Fashion Valley Mall - San Diego</t>
  </si>
  <si>
    <t>Mission Valley North Entry</t>
  </si>
  <si>
    <t>21914-210484</t>
  </si>
  <si>
    <t>619-470-0574</t>
  </si>
  <si>
    <t>3011 Alta View Dr</t>
  </si>
  <si>
    <t>Ralph's - San Diego #159</t>
  </si>
  <si>
    <t>22520-221546</t>
  </si>
  <si>
    <t>2644 El Cajon Blvd</t>
  </si>
  <si>
    <t>Oregon &amp; El Cajon</t>
  </si>
  <si>
    <t>25047-237938</t>
  </si>
  <si>
    <t>619-595-1581</t>
  </si>
  <si>
    <t>101 G St</t>
  </si>
  <si>
    <t>Ralphs - San Diego #123</t>
  </si>
  <si>
    <t>28280-245231</t>
  </si>
  <si>
    <t>619-725-6474</t>
  </si>
  <si>
    <t>3800 Chosin Avenue, Bldg 10</t>
  </si>
  <si>
    <t>Marine Corps Recruit Depot</t>
  </si>
  <si>
    <t>75498-112724</t>
  </si>
  <si>
    <t>619-702-2113</t>
  </si>
  <si>
    <t>2440 5th Avenue</t>
  </si>
  <si>
    <t>5th &amp; Laurel, San Diego</t>
  </si>
  <si>
    <t>6846-69400</t>
  </si>
  <si>
    <t>1080 University Ave, Laurel Bay Apartment Development</t>
  </si>
  <si>
    <t>University &amp; Vermont</t>
  </si>
  <si>
    <t>14022-108032</t>
  </si>
  <si>
    <t>858-614-0263</t>
  </si>
  <si>
    <t>9211 Clairmont Mesa Blvd., 101</t>
  </si>
  <si>
    <t>Clairmont Mesa &amp; Overland</t>
  </si>
  <si>
    <t>6748-76603</t>
  </si>
  <si>
    <t>858-560-0337</t>
  </si>
  <si>
    <t>4898 Convoy Street, 100, Overland Center</t>
  </si>
  <si>
    <t>Convoy &amp; Raytheon, San Diego</t>
  </si>
  <si>
    <t>3460-93753</t>
  </si>
  <si>
    <t>619-216-5907</t>
  </si>
  <si>
    <t>2127 Olympic Parkway, 1010</t>
  </si>
  <si>
    <t>Olympic Parkway &amp; Eastlake</t>
  </si>
  <si>
    <t>8750-94815</t>
  </si>
  <si>
    <t>2260 Callagan Hwy. Bldg. 3187</t>
  </si>
  <si>
    <t>Sodexo@Naval Station 32nd. St. San</t>
  </si>
  <si>
    <t>75477-105727</t>
  </si>
  <si>
    <t>3980 W. Point Loma Blvd, A</t>
  </si>
  <si>
    <t>W. Point Loma &amp; Midway</t>
  </si>
  <si>
    <t>19826-196964</t>
  </si>
  <si>
    <t>619-458-2358</t>
  </si>
  <si>
    <t>2365 Camino Del Rio North</t>
  </si>
  <si>
    <t>Qualcomm &amp; Camino Del Rio</t>
  </si>
  <si>
    <t>22101-190324</t>
  </si>
  <si>
    <t>600 West Broadway, Suite 115</t>
  </si>
  <si>
    <t>Broadway &amp; Kettner, San Diego</t>
  </si>
  <si>
    <t>5797-16514</t>
  </si>
  <si>
    <t>619-696-3750</t>
  </si>
  <si>
    <t>1011 Market Street, C-1</t>
  </si>
  <si>
    <t>10th &amp; Market, San Diego</t>
  </si>
  <si>
    <t>10181-98264</t>
  </si>
  <si>
    <t>(858) 675-0412</t>
  </si>
  <si>
    <t>11885 Carmel Mountain, Ste #909</t>
  </si>
  <si>
    <t>Carmel Mountain</t>
  </si>
  <si>
    <t>519-463</t>
  </si>
  <si>
    <t>17135 Camino Del Sur, 105</t>
  </si>
  <si>
    <t>Camino Del Sur &amp; Paseo Del Sur</t>
  </si>
  <si>
    <t>27976-249145</t>
  </si>
  <si>
    <t>858-831-0313</t>
  </si>
  <si>
    <t>10720 Westview Parkway</t>
  </si>
  <si>
    <t>Mira Mesa &amp; I-15, San Diego</t>
  </si>
  <si>
    <t>5753-5557</t>
  </si>
  <si>
    <t>SDSU - Student Union Building</t>
  </si>
  <si>
    <t>75195-86301</t>
  </si>
  <si>
    <t>858-784-0076</t>
  </si>
  <si>
    <t>8750 Genesee Avenue, #244</t>
  </si>
  <si>
    <t>Genesee &amp; Nobel Dr., San Diego</t>
  </si>
  <si>
    <t>5784-17354</t>
  </si>
  <si>
    <t>619-575-4337</t>
  </si>
  <si>
    <t>3320 Palm Avenue</t>
  </si>
  <si>
    <t>Palm &amp; Beyer</t>
  </si>
  <si>
    <t>10937-103433</t>
  </si>
  <si>
    <t>858-576-1570</t>
  </si>
  <si>
    <t>8001 Othello Avenue</t>
  </si>
  <si>
    <t>Target San Diego T-205</t>
  </si>
  <si>
    <t>27521-244224</t>
  </si>
  <si>
    <t>(858) 270-6090</t>
  </si>
  <si>
    <t>1774-A Garnet Ave</t>
  </si>
  <si>
    <t>Pacific Beach</t>
  </si>
  <si>
    <t>511-454</t>
  </si>
  <si>
    <t>619-525-5840</t>
  </si>
  <si>
    <t>111 W Harbor Dr</t>
  </si>
  <si>
    <t>San Diego Conv Ctr - Lobby E</t>
  </si>
  <si>
    <t>75116-43461</t>
  </si>
  <si>
    <t>619-284-6672</t>
  </si>
  <si>
    <t>4145 30th St</t>
  </si>
  <si>
    <t>Vons-San Diego #2355</t>
  </si>
  <si>
    <t>74653-93371</t>
  </si>
  <si>
    <t>4798 Clairemont Mesa Blvd.</t>
  </si>
  <si>
    <t>Clairemont Mesa &amp; Diane</t>
  </si>
  <si>
    <t>19802-200285</t>
  </si>
  <si>
    <t>619-234-0749</t>
  </si>
  <si>
    <t>209 5th Avenue</t>
  </si>
  <si>
    <t>5th Avenue &amp; L Street, San Diego</t>
  </si>
  <si>
    <t>23916-234105</t>
  </si>
  <si>
    <t>858-227-3918</t>
  </si>
  <si>
    <t>17170 Camino Del Sur</t>
  </si>
  <si>
    <t>Target San Diego T-2855</t>
  </si>
  <si>
    <t>24177-212686</t>
  </si>
  <si>
    <t>858-278-6103</t>
  </si>
  <si>
    <t>7035 Clairmont Mesa Blvd, Suite 402</t>
  </si>
  <si>
    <t>Clairemont Mesa &amp; Shawline, SDiego</t>
  </si>
  <si>
    <t>5725-5567</t>
  </si>
  <si>
    <t>858-675-1095</t>
  </si>
  <si>
    <t>40525 4S Commons Dr</t>
  </si>
  <si>
    <t>Ralph's - San Diego #105</t>
  </si>
  <si>
    <t>21682-214185</t>
  </si>
  <si>
    <t>858-699-0114</t>
  </si>
  <si>
    <t>5454 Balboa Ave</t>
  </si>
  <si>
    <t>Target San Diego/Balboa T-2465</t>
  </si>
  <si>
    <t>76964-102974</t>
  </si>
  <si>
    <t>619-231-7637</t>
  </si>
  <si>
    <t>1206 28th Street</t>
  </si>
  <si>
    <t>28th &amp; B Street, San Diego</t>
  </si>
  <si>
    <t>10124-99210</t>
  </si>
  <si>
    <t>619-280-7634</t>
  </si>
  <si>
    <t>3610 Adams Ave</t>
  </si>
  <si>
    <t>Vons - San Diego #2358</t>
  </si>
  <si>
    <t>74925-102773</t>
  </si>
  <si>
    <t>4380 Kearny Mesa Rd., 301</t>
  </si>
  <si>
    <t>Kearny Mesa &amp; Armour</t>
  </si>
  <si>
    <t>637-207564</t>
  </si>
  <si>
    <t>858-259-1077</t>
  </si>
  <si>
    <t>3455 Del Mar Heights Rd</t>
  </si>
  <si>
    <t>Ralphs-San Diego #167</t>
  </si>
  <si>
    <t>20531-181284</t>
  </si>
  <si>
    <t>(619) 297-2497</t>
  </si>
  <si>
    <t>1620 Camino De La Reina, Suite #E-2</t>
  </si>
  <si>
    <t>Park in the Valley - San Diego</t>
  </si>
  <si>
    <t>5479-1552</t>
  </si>
  <si>
    <t>619-640-3245</t>
  </si>
  <si>
    <t>3895 Fairmount Avenue</t>
  </si>
  <si>
    <t>Fairmount &amp; University</t>
  </si>
  <si>
    <t>5867-19639</t>
  </si>
  <si>
    <t>858-693-0638</t>
  </si>
  <si>
    <t>10675 Scripps Poway Pkwy, City Heights Village Shopping Center</t>
  </si>
  <si>
    <t>Vons-San Diego #2107</t>
  </si>
  <si>
    <t>74503-25653</t>
  </si>
  <si>
    <t>858-831-9264</t>
  </si>
  <si>
    <t>7030 Miramar Road</t>
  </si>
  <si>
    <t>Miramar &amp; Production, San Diego</t>
  </si>
  <si>
    <t>5743-11721</t>
  </si>
  <si>
    <t>2375 Recreation Way, Building 3210, Commerce Center East</t>
  </si>
  <si>
    <t>Navy SW Region Mobile Truck-SD</t>
  </si>
  <si>
    <t>48761-264304</t>
  </si>
  <si>
    <t>619-667-5242</t>
  </si>
  <si>
    <t>6701 El Cajon Blvd.</t>
  </si>
  <si>
    <t>El Cajon &amp; 67th, San Diego</t>
  </si>
  <si>
    <t>8706-94438</t>
  </si>
  <si>
    <t>858-350-6704</t>
  </si>
  <si>
    <t>4645 Carmel Mountain Rd., #203</t>
  </si>
  <si>
    <t>Carmel Mountain &amp; E. Ocean Air, SD</t>
  </si>
  <si>
    <t>9868-97941</t>
  </si>
  <si>
    <t>619-321-4334</t>
  </si>
  <si>
    <t>1 Park Blvd</t>
  </si>
  <si>
    <t>Hilton San Diego Bayfront</t>
  </si>
  <si>
    <t>70061-110104</t>
  </si>
  <si>
    <t>619-710-0082</t>
  </si>
  <si>
    <t>8299 Otay Mesa Road, D</t>
  </si>
  <si>
    <t>Hwy 905 &amp; La Media, San Diego</t>
  </si>
  <si>
    <t>10012-98199</t>
  </si>
  <si>
    <t>858-847-3085</t>
  </si>
  <si>
    <t>3881 Valley Centre Drive</t>
  </si>
  <si>
    <t>Carmel Creek &amp; Valley Centre</t>
  </si>
  <si>
    <t>5914-37819</t>
  </si>
  <si>
    <t>(619) 232-3235</t>
  </si>
  <si>
    <t>1194 Sixth Avenue</t>
  </si>
  <si>
    <t>525 B Street</t>
  </si>
  <si>
    <t>530-474</t>
  </si>
  <si>
    <t>619-516-1360</t>
  </si>
  <si>
    <t>2245 Fenton Pkwy, 110</t>
  </si>
  <si>
    <t>Friars Rd &amp; Fenton Pkwy, San Diego</t>
  </si>
  <si>
    <t>5770-14270</t>
  </si>
  <si>
    <t>619-460-6868</t>
  </si>
  <si>
    <t>8898 Navajo Road, #D, Fenton Marketplace</t>
  </si>
  <si>
    <t>Navajo &amp; Hwy 125, San Diego</t>
  </si>
  <si>
    <t>2999-93204</t>
  </si>
  <si>
    <t>(858) 538-5440</t>
  </si>
  <si>
    <t>13289-4 Black Mountain Rd</t>
  </si>
  <si>
    <t>Rancho Penasquitos</t>
  </si>
  <si>
    <t>556-498</t>
  </si>
  <si>
    <t>(858) 278-3467</t>
  </si>
  <si>
    <t>4227 Genesee Avenue</t>
  </si>
  <si>
    <t>Genesee Plaza</t>
  </si>
  <si>
    <t>5220-439</t>
  </si>
  <si>
    <t>858-273-8340</t>
  </si>
  <si>
    <t>1702 Garnet St</t>
  </si>
  <si>
    <t>Vons-San Diego #2116</t>
  </si>
  <si>
    <t>74594-80137</t>
  </si>
  <si>
    <t>858-455-6130</t>
  </si>
  <si>
    <t>7788 Regents Rd</t>
  </si>
  <si>
    <t>Vons - San Diego #2012</t>
  </si>
  <si>
    <t>74994-102651</t>
  </si>
  <si>
    <t>2401 Truxtun Road, 101</t>
  </si>
  <si>
    <t>Roosevelt &amp; Rosecrans, San Diego</t>
  </si>
  <si>
    <t>11599-103470</t>
  </si>
  <si>
    <t>4994 Newport Avenue</t>
  </si>
  <si>
    <t>Newport &amp; Bacon, Ocean Beach</t>
  </si>
  <si>
    <t>5950-31539</t>
  </si>
  <si>
    <t>8251 Mira Mesa Blvd</t>
  </si>
  <si>
    <t>Target San Diego T-305</t>
  </si>
  <si>
    <t>16005-162927</t>
  </si>
  <si>
    <t>2606 Del Mar Heights Rd</t>
  </si>
  <si>
    <t>Vons-San Diego #2348</t>
  </si>
  <si>
    <t>74848-94840</t>
  </si>
  <si>
    <t>7895 HIGHLAND VILLAGE PL</t>
  </si>
  <si>
    <t>VONS - San Diego #3323</t>
  </si>
  <si>
    <t>47602-258967</t>
  </si>
  <si>
    <t>3305 Rosecrans Ave</t>
  </si>
  <si>
    <t>Point Loma</t>
  </si>
  <si>
    <t>5209-437</t>
  </si>
  <si>
    <t>619-542-0025</t>
  </si>
  <si>
    <t>1288 Camino Del Rio N</t>
  </si>
  <si>
    <t>Target San Diego/Mission T-1410</t>
  </si>
  <si>
    <t>12923-142345</t>
  </si>
  <si>
    <t>858-578-7228</t>
  </si>
  <si>
    <t>9932 Mercy Road, 101</t>
  </si>
  <si>
    <t>Mercy &amp; I-15, San Diego</t>
  </si>
  <si>
    <t>6644-67920</t>
  </si>
  <si>
    <t>858-271-4830</t>
  </si>
  <si>
    <t>8310 Mira Mesa Blvd, Canyon Hills Shopping Center</t>
  </si>
  <si>
    <t>Vons-San Diego #2136</t>
  </si>
  <si>
    <t>74582-80045</t>
  </si>
  <si>
    <t>858-484-7234</t>
  </si>
  <si>
    <t>13255 Black Mountain Rd</t>
  </si>
  <si>
    <t>Vons-San Diego #2081</t>
  </si>
  <si>
    <t>74606-80117</t>
  </si>
  <si>
    <t>619-525-5835</t>
  </si>
  <si>
    <t>San Diego Conv Ctr - Lobby A</t>
  </si>
  <si>
    <t>72178-19739</t>
  </si>
  <si>
    <t>3801 Fifth Avenue</t>
  </si>
  <si>
    <t>5TH and Robinson</t>
  </si>
  <si>
    <t>584-304</t>
  </si>
  <si>
    <t>858-538-0998</t>
  </si>
  <si>
    <t>12889 Rancho Penasquitos Blvd., #A</t>
  </si>
  <si>
    <t>Rancho Penasquitos &amp; I-15</t>
  </si>
  <si>
    <t>7925-95331</t>
  </si>
  <si>
    <t>515 W Washington St</t>
  </si>
  <si>
    <t>Vons-San Diego #2784</t>
  </si>
  <si>
    <t>15944-159724</t>
  </si>
  <si>
    <t>619-516-3409</t>
  </si>
  <si>
    <t>4262 Camino Del Rio North</t>
  </si>
  <si>
    <t>Camino Del Rio N &amp; Mission Gorge</t>
  </si>
  <si>
    <t>10815-102961</t>
  </si>
  <si>
    <t>(858) 547-3968</t>
  </si>
  <si>
    <t>10625 Scripps Poway Parkway, Suite 10A</t>
  </si>
  <si>
    <t>Scripps Ranch Village</t>
  </si>
  <si>
    <t>5457-1375</t>
  </si>
  <si>
    <t>619-231-5100</t>
  </si>
  <si>
    <t>3707 N Harbor Drive</t>
  </si>
  <si>
    <t>SAN Terminal 2 East</t>
  </si>
  <si>
    <t>19413-193607</t>
  </si>
  <si>
    <t>858-483-4670</t>
  </si>
  <si>
    <t>4725 Clairemont Dr</t>
  </si>
  <si>
    <t>Vons-San Diego #2120</t>
  </si>
  <si>
    <t>74636-93370</t>
  </si>
  <si>
    <t>858-623-0641</t>
  </si>
  <si>
    <t>6765 Mira Mesa Blvd., Ste 149</t>
  </si>
  <si>
    <t>Mira Mesa &amp; Camino Santa Fe</t>
  </si>
  <si>
    <t>6943-87804</t>
  </si>
  <si>
    <t>858-581-1124</t>
  </si>
  <si>
    <t>3895 Clairemont Drive</t>
  </si>
  <si>
    <t>Clairemont &amp; Balboa, San Diego</t>
  </si>
  <si>
    <t>10890-102526</t>
  </si>
  <si>
    <t>619-223-2491</t>
  </si>
  <si>
    <t>3245 Sports Arena Blvd</t>
  </si>
  <si>
    <t>Target San Diego T-201</t>
  </si>
  <si>
    <t>16008-161369</t>
  </si>
  <si>
    <t>619-683-2419</t>
  </si>
  <si>
    <t>7610 Hazard Center Drive, 513</t>
  </si>
  <si>
    <t>Frazee &amp; Friars, San Diego</t>
  </si>
  <si>
    <t>7935-95328</t>
  </si>
  <si>
    <t>619-819-6040</t>
  </si>
  <si>
    <t>1666 Rosecrans St, Hazard Center</t>
  </si>
  <si>
    <t>Ralphs Point Loma #212</t>
  </si>
  <si>
    <t>18718-179564</t>
  </si>
  <si>
    <t>619-239-4160</t>
  </si>
  <si>
    <t>324 Horton Plaza, 161</t>
  </si>
  <si>
    <t>Horton Plaza</t>
  </si>
  <si>
    <t>516-106725</t>
  </si>
  <si>
    <t>619-285-9814</t>
  </si>
  <si>
    <t>3206 University Ave., Suite A, Westfield Horton Plaza</t>
  </si>
  <si>
    <t>32nd &amp; University, San Diego</t>
  </si>
  <si>
    <t>2987-93203</t>
  </si>
  <si>
    <t>858-404-0704</t>
  </si>
  <si>
    <t>3202 Governor Drive, 110</t>
  </si>
  <si>
    <t>Governor Dr. &amp; Regents Rd., SD</t>
  </si>
  <si>
    <t>9626-96877</t>
  </si>
  <si>
    <t>SAN - T2 West 2</t>
  </si>
  <si>
    <t>19412-194024</t>
  </si>
  <si>
    <t>858-385-9384</t>
  </si>
  <si>
    <t>11611 Rancho Bernardo Rd.</t>
  </si>
  <si>
    <t>Rancho Bernardo &amp; W. Bernardo</t>
  </si>
  <si>
    <t>14792-97849</t>
  </si>
  <si>
    <t>619-297-2593</t>
  </si>
  <si>
    <t>5680 Mission Center Dr</t>
  </si>
  <si>
    <t>Ralph's - San Diego #77</t>
  </si>
  <si>
    <t>22354-220166</t>
  </si>
  <si>
    <t>619-582-4142</t>
  </si>
  <si>
    <t>6155 El Cajon Blvd.</t>
  </si>
  <si>
    <t>Vons - San Diego #2352</t>
  </si>
  <si>
    <t>6192-149984</t>
  </si>
  <si>
    <t>619-229-0738</t>
  </si>
  <si>
    <t>3436 College Avenue</t>
  </si>
  <si>
    <t>College Grove &amp; College Way</t>
  </si>
  <si>
    <t>5897-34200</t>
  </si>
  <si>
    <t>6555 Mission Gorge Rd</t>
  </si>
  <si>
    <t>Vons - San Diego #2359</t>
  </si>
  <si>
    <t>79639-99598</t>
  </si>
  <si>
    <t>619-640-5230</t>
  </si>
  <si>
    <t>4134 Adams Avenue, Suite 102</t>
  </si>
  <si>
    <t>Adams &amp; Marlborough - San Diego</t>
  </si>
  <si>
    <t>5607-1340</t>
  </si>
  <si>
    <t>3205 Mission Blvd.</t>
  </si>
  <si>
    <t>Mission Bay Drive &amp; Mission Blvd.</t>
  </si>
  <si>
    <t>22636-222545</t>
  </si>
  <si>
    <t>3145 Sports Arena Blvd., #A</t>
  </si>
  <si>
    <t>Sports Arena &amp; Rosecrans</t>
  </si>
  <si>
    <t>6716-70900</t>
  </si>
  <si>
    <t>858-565-2168</t>
  </si>
  <si>
    <t>10601 Tierrasanta Blvd., #A, Grosvenor Square</t>
  </si>
  <si>
    <t>Tierrasanta &amp; Santo, San Diego</t>
  </si>
  <si>
    <t>5723-8585</t>
  </si>
  <si>
    <t>8430 Mira Mesa Blvd., 101</t>
  </si>
  <si>
    <t>Mira Mesa &amp; Camino Ruiz</t>
  </si>
  <si>
    <t>5303-239447</t>
  </si>
  <si>
    <t>858-282-5007</t>
  </si>
  <si>
    <t>3550 Murphy Canyon Rd</t>
  </si>
  <si>
    <t>Vons-San Diego #2118</t>
  </si>
  <si>
    <t>74790-94836</t>
  </si>
  <si>
    <t>619-282-2962</t>
  </si>
  <si>
    <t>3352 Adams Avenue</t>
  </si>
  <si>
    <t>Adams &amp; Felton, San Diego</t>
  </si>
  <si>
    <t>13640-106841</t>
  </si>
  <si>
    <t>5980 Village Way, B101</t>
  </si>
  <si>
    <t>Carmel Valley &amp; Del Mar Heights Rd</t>
  </si>
  <si>
    <t>24716-237010</t>
  </si>
  <si>
    <t>3665 N. Harbor Drive</t>
  </si>
  <si>
    <t>SAN Terminal E-5</t>
  </si>
  <si>
    <t>72372-6091</t>
  </si>
  <si>
    <t>858-487-1746</t>
  </si>
  <si>
    <t>12469 Rancho Bernardo Road</t>
  </si>
  <si>
    <t>Rancho Bernardo &amp; Pomerado</t>
  </si>
  <si>
    <t>6455-53699</t>
  </si>
  <si>
    <t>949-492-1755</t>
  </si>
  <si>
    <t>San Clemente</t>
  </si>
  <si>
    <t>804 Avenida Pico, Rancho Bernardo Village</t>
  </si>
  <si>
    <t>Albertsons-San Clemente #6509</t>
  </si>
  <si>
    <t>73460-50619</t>
  </si>
  <si>
    <t>949-369-5649</t>
  </si>
  <si>
    <t>1001 Avenida Pico, G</t>
  </si>
  <si>
    <t>Pico &amp; La Pata</t>
  </si>
  <si>
    <t>6495-40141</t>
  </si>
  <si>
    <t>(949) 369-9520</t>
  </si>
  <si>
    <t>300 S. El Camino Real, The Courtyards at Talesa</t>
  </si>
  <si>
    <t>300 S. El Camino Real</t>
  </si>
  <si>
    <t>5430-1338</t>
  </si>
  <si>
    <t>101 West Avenida Vista Hermosa, Suite 632</t>
  </si>
  <si>
    <t>Outlets at San Clemente</t>
  </si>
  <si>
    <t>21567-190564</t>
  </si>
  <si>
    <t>949-369-5466</t>
  </si>
  <si>
    <t>989 Avenida Pico, Plaza San Clemente</t>
  </si>
  <si>
    <t>Albertsons-San Clemente #6563</t>
  </si>
  <si>
    <t>73531-36439</t>
  </si>
  <si>
    <t>(949) 496-5900</t>
  </si>
  <si>
    <t>638 Camino de los Mares</t>
  </si>
  <si>
    <t>Camino De Los Mares &amp; Calle Agua</t>
  </si>
  <si>
    <t>670-430</t>
  </si>
  <si>
    <t>9990 Avenida Vista Hermosa</t>
  </si>
  <si>
    <t>Target San Clemente T-2730</t>
  </si>
  <si>
    <t>16132-157726</t>
  </si>
  <si>
    <t>650-802-0534</t>
  </si>
  <si>
    <t>San Carlos</t>
  </si>
  <si>
    <t>1187 San Carlos Avenue</t>
  </si>
  <si>
    <t>San Carlos &amp; Laurel</t>
  </si>
  <si>
    <t>608-323</t>
  </si>
  <si>
    <t>650-596-2741</t>
  </si>
  <si>
    <t>1135 Industrial Rd., A</t>
  </si>
  <si>
    <t>Industrial &amp; Howard</t>
  </si>
  <si>
    <t>14608-126527</t>
  </si>
  <si>
    <t>856 Laurel Avenue, San Carlos Marketplace</t>
  </si>
  <si>
    <t>Laurel &amp; Arroyo</t>
  </si>
  <si>
    <t>10717-101862</t>
  </si>
  <si>
    <t>650-827-0171</t>
  </si>
  <si>
    <t>San Bruno</t>
  </si>
  <si>
    <t>1150 El Camino Real</t>
  </si>
  <si>
    <t>Target San Bruno T-1054</t>
  </si>
  <si>
    <t>76579-99356</t>
  </si>
  <si>
    <t>650-872-0348</t>
  </si>
  <si>
    <t>1212 El Camino Real, Suite G</t>
  </si>
  <si>
    <t>El Camino &amp; Sneath</t>
  </si>
  <si>
    <t>5889-27928</t>
  </si>
  <si>
    <t>501 San Mateo Avenue, San Bruno Towne Center</t>
  </si>
  <si>
    <t>501 San Mateo Avenue</t>
  </si>
  <si>
    <t>9551-97227</t>
  </si>
  <si>
    <t>650-615-9471</t>
  </si>
  <si>
    <t>851 Cherry Avenue, 39</t>
  </si>
  <si>
    <t>Bayhill &amp; Cherry</t>
  </si>
  <si>
    <t>5729-8385</t>
  </si>
  <si>
    <t>650-588-2451</t>
  </si>
  <si>
    <t>1150 El Camino Real, Suite 186, Bayhill Shopping Center</t>
  </si>
  <si>
    <t>The Shops at Tanforan</t>
  </si>
  <si>
    <t>8820-94248</t>
  </si>
  <si>
    <t>909-887-2256</t>
  </si>
  <si>
    <t>San Bernardino</t>
  </si>
  <si>
    <t>4275 N. UNIVERSITY PARKWAY, The Shops at Tanforan</t>
  </si>
  <si>
    <t>University &amp; I-215</t>
  </si>
  <si>
    <t>6462-40020</t>
  </si>
  <si>
    <t>909 381-3129</t>
  </si>
  <si>
    <t>SAN BERNARDINO</t>
  </si>
  <si>
    <t>601 W 2ND ST, University Village</t>
  </si>
  <si>
    <t>2nd &amp; F Street</t>
  </si>
  <si>
    <t>11465-105235</t>
  </si>
  <si>
    <t>909-880-7159</t>
  </si>
  <si>
    <t>5500 University Pkwy</t>
  </si>
  <si>
    <t>CSU/San Bernadino - Commons Bldg</t>
  </si>
  <si>
    <t>75232-94113</t>
  </si>
  <si>
    <t>909-514-0747</t>
  </si>
  <si>
    <t>126 E.  Redlands Blvd.</t>
  </si>
  <si>
    <t>I-10 &amp; Waterman</t>
  </si>
  <si>
    <t>10346-100564</t>
  </si>
  <si>
    <t>909-473-8940</t>
  </si>
  <si>
    <t>3225 Little League Drive</t>
  </si>
  <si>
    <t>Little League &amp; I-215</t>
  </si>
  <si>
    <t>9323-95841</t>
  </si>
  <si>
    <t>909-796-5216</t>
  </si>
  <si>
    <t>1760 S. Tippecanoe Ave., The Palm Travel Center</t>
  </si>
  <si>
    <t>Tippecanoe &amp; Hospitality</t>
  </si>
  <si>
    <t>11777-105633</t>
  </si>
  <si>
    <t>909-886-1326</t>
  </si>
  <si>
    <t>292 E. 40th Street</t>
  </si>
  <si>
    <t>40th &amp; Waterman</t>
  </si>
  <si>
    <t>10433-97237</t>
  </si>
  <si>
    <t>CSU/San Bernadino Student Union Rel</t>
  </si>
  <si>
    <t>75232-103008</t>
  </si>
  <si>
    <t>415-456-9157</t>
  </si>
  <si>
    <t>San Anselmo</t>
  </si>
  <si>
    <t>838 Sir Francis Drake Blvd.</t>
  </si>
  <si>
    <t>Safeway-San Anselmo #1723</t>
  </si>
  <si>
    <t>74195-24434</t>
  </si>
  <si>
    <t>831-443-1449</t>
  </si>
  <si>
    <t>Salinas</t>
  </si>
  <si>
    <t>1508 Constitution Boulevard</t>
  </si>
  <si>
    <t>Constitution &amp; Independence</t>
  </si>
  <si>
    <t>2839-73089</t>
  </si>
  <si>
    <t>831-754-6399</t>
  </si>
  <si>
    <t>1598 N Sanborn Rd, A, Creek Bridge Village</t>
  </si>
  <si>
    <t>Boronda &amp; Sanborn</t>
  </si>
  <si>
    <t>10016-73017</t>
  </si>
  <si>
    <t>831-751-3420</t>
  </si>
  <si>
    <t>1186 South Main Street, Boronda Plaza</t>
  </si>
  <si>
    <t>Main &amp; San Joaquin</t>
  </si>
  <si>
    <t>6629-70081</t>
  </si>
  <si>
    <t>831-442-0547</t>
  </si>
  <si>
    <t>1640 N Main St, Main Street Shopping Center</t>
  </si>
  <si>
    <t>Target Salinas T-676</t>
  </si>
  <si>
    <t>76161-90200</t>
  </si>
  <si>
    <t>831-444-3625</t>
  </si>
  <si>
    <t>1516 Constitution Blvd</t>
  </si>
  <si>
    <t>Safeway-Salinas #2654</t>
  </si>
  <si>
    <t>74460-95606</t>
  </si>
  <si>
    <t>831-444-1969</t>
  </si>
  <si>
    <t>515 Work St</t>
  </si>
  <si>
    <t>John &amp; Work Salinas</t>
  </si>
  <si>
    <t>22825-223804</t>
  </si>
  <si>
    <t>831-757-3164</t>
  </si>
  <si>
    <t>917 B, N.  Main Street</t>
  </si>
  <si>
    <t>Main &amp; Bernal</t>
  </si>
  <si>
    <t>13401-106206</t>
  </si>
  <si>
    <t>472 Northridge Mall, Sherwood Gardens Shopping Center</t>
  </si>
  <si>
    <t>Northridge Mall - Salinas</t>
  </si>
  <si>
    <t>23735-232804</t>
  </si>
  <si>
    <t>831 771 2901</t>
  </si>
  <si>
    <t>1363 N. Davis Road</t>
  </si>
  <si>
    <t>Davis &amp; Westridge Pkwy</t>
  </si>
  <si>
    <t>5597-1708</t>
  </si>
  <si>
    <t>831-442-0460</t>
  </si>
  <si>
    <t>1964 North Main Street, Westridge Shopping Center</t>
  </si>
  <si>
    <t>Main &amp; Boronda</t>
  </si>
  <si>
    <t>8659-73090</t>
  </si>
  <si>
    <t>1546 N Main St, Santa Rita Plaza</t>
  </si>
  <si>
    <t>Safeway - Salinas #1110</t>
  </si>
  <si>
    <t>79632-114590</t>
  </si>
  <si>
    <t>831-757-4333</t>
  </si>
  <si>
    <t>450 E Romie Lane</t>
  </si>
  <si>
    <t>Salinas Valley Memorial Lobby</t>
  </si>
  <si>
    <t>75300-97700</t>
  </si>
  <si>
    <t>916-447-5105</t>
  </si>
  <si>
    <t>Sacramento</t>
  </si>
  <si>
    <t>1429 Broadway</t>
  </si>
  <si>
    <t>15th &amp; Broadway - Sacramento</t>
  </si>
  <si>
    <t>5963-49719</t>
  </si>
  <si>
    <t>916-484-1579</t>
  </si>
  <si>
    <t>610 Watt Ave</t>
  </si>
  <si>
    <t>Watt &amp; Fair Oaks - Sacramento</t>
  </si>
  <si>
    <t>10143-74983</t>
  </si>
  <si>
    <t>916-503-3678</t>
  </si>
  <si>
    <t>6507 4th Ave, Arden Town Center</t>
  </si>
  <si>
    <t>Target Sacramento East T-2492</t>
  </si>
  <si>
    <t>27540-237386</t>
  </si>
  <si>
    <t>916-921-2456</t>
  </si>
  <si>
    <t>SACRAMENTO</t>
  </si>
  <si>
    <t>1689 ARDEN WAY, #2118</t>
  </si>
  <si>
    <t>Teavana - Arden Fair</t>
  </si>
  <si>
    <t>28583-249761</t>
  </si>
  <si>
    <t>6306 Garfield Ave, 250, Arden Fair</t>
  </si>
  <si>
    <t>Greenback &amp; Garfield</t>
  </si>
  <si>
    <t>11334-104241</t>
  </si>
  <si>
    <t>(916) 451-2747</t>
  </si>
  <si>
    <t>4424 Freeport Blvd, A-1</t>
  </si>
  <si>
    <t>Freeport &amp; Sutterville</t>
  </si>
  <si>
    <t>5556-1213</t>
  </si>
  <si>
    <t>916-688-8505</t>
  </si>
  <si>
    <t>8240 Calvine Road, A</t>
  </si>
  <si>
    <t>Calvine &amp; Power Inn - Sacramento</t>
  </si>
  <si>
    <t>6623-45299</t>
  </si>
  <si>
    <t>916-452-5023</t>
  </si>
  <si>
    <t>2992 65th Street, 100, Calvine Crossing</t>
  </si>
  <si>
    <t>65th &amp; Broadway</t>
  </si>
  <si>
    <t>10944-103280</t>
  </si>
  <si>
    <t>(916) 485-6922</t>
  </si>
  <si>
    <t>1 Adobe Court</t>
  </si>
  <si>
    <t>Town &amp; Country Village Sac</t>
  </si>
  <si>
    <t>568-510</t>
  </si>
  <si>
    <t>6000 J STREET, Lot 3</t>
  </si>
  <si>
    <t>Sac State Mobile Truck</t>
  </si>
  <si>
    <t>48752-258593</t>
  </si>
  <si>
    <t>5411 Diablo Dr</t>
  </si>
  <si>
    <t>Elkhorn &amp; Diablo</t>
  </si>
  <si>
    <t>21775-215005</t>
  </si>
  <si>
    <t>916-451-4861</t>
  </si>
  <si>
    <t>5539 H Street</t>
  </si>
  <si>
    <t>H St &amp; 56th Sacramento</t>
  </si>
  <si>
    <t>3423-93926</t>
  </si>
  <si>
    <t>(916) 452-1707</t>
  </si>
  <si>
    <t>1401 Alhambra Blvd</t>
  </si>
  <si>
    <t>Alhambra &amp; N</t>
  </si>
  <si>
    <t>619-343</t>
  </si>
  <si>
    <t>916-419-3954</t>
  </si>
  <si>
    <t>3230 Arena Blvd., 210</t>
  </si>
  <si>
    <t>Duckhorn &amp; Arena - Sacramento</t>
  </si>
  <si>
    <t>8801-93942</t>
  </si>
  <si>
    <t>916-441-2404</t>
  </si>
  <si>
    <t>431 I Street, Market West</t>
  </si>
  <si>
    <t>5th &amp; I Sacramento</t>
  </si>
  <si>
    <t>10142-99627</t>
  </si>
  <si>
    <t>(916) 568-7420</t>
  </si>
  <si>
    <t>1689 Arden Way, Suite #110</t>
  </si>
  <si>
    <t>Arden Fair Mall</t>
  </si>
  <si>
    <t>5320-735</t>
  </si>
  <si>
    <t>916-924-8978</t>
  </si>
  <si>
    <t>4110 Norwood Avenue, Arden Fair Mall</t>
  </si>
  <si>
    <t>Norwood &amp; I-80 - Sacramento</t>
  </si>
  <si>
    <t>9594-94011</t>
  </si>
  <si>
    <t>916-362-2974</t>
  </si>
  <si>
    <t>3539 Bradshaw Road, 3A</t>
  </si>
  <si>
    <t>Bradshaw &amp; Old Placerville</t>
  </si>
  <si>
    <t>5892-31240</t>
  </si>
  <si>
    <t>916-321-3716</t>
  </si>
  <si>
    <t>1123 12th St, Bradshaw Marketplace</t>
  </si>
  <si>
    <t>Hyatt Regency Sacramento.</t>
  </si>
  <si>
    <t>16204-157786</t>
  </si>
  <si>
    <t>916-454-4231</t>
  </si>
  <si>
    <t>1420 65th St, Suite 107</t>
  </si>
  <si>
    <t>65th St. &amp; Folsom - Sacramento</t>
  </si>
  <si>
    <t>2842-72686</t>
  </si>
  <si>
    <t>916-331-2987</t>
  </si>
  <si>
    <t>5345 Elkhorn Blvd</t>
  </si>
  <si>
    <t>Safeway - Sacramento #2263</t>
  </si>
  <si>
    <t>79588-104124</t>
  </si>
  <si>
    <t>(916) 482-1205</t>
  </si>
  <si>
    <t>4301 Arden Way</t>
  </si>
  <si>
    <t>Arden &amp; Eastern</t>
  </si>
  <si>
    <t>612-326</t>
  </si>
  <si>
    <t>916-681-6662</t>
  </si>
  <si>
    <t>8341 Elk Grove Florin Rd, Arden Plaza</t>
  </si>
  <si>
    <t>Calvine &amp; Florin - Elk Grove</t>
  </si>
  <si>
    <t>5727-3271</t>
  </si>
  <si>
    <t>(916) 928-6113</t>
  </si>
  <si>
    <t>3511 Truxel Road, #403, Calvine Corners</t>
  </si>
  <si>
    <t>I-80 &amp; Truxel - Sacramento</t>
  </si>
  <si>
    <t>5542-1442</t>
  </si>
  <si>
    <t>4040 Manzanita Ave, Natomas Marketplace</t>
  </si>
  <si>
    <t>Safeway-Carmichael #1560</t>
  </si>
  <si>
    <t>79625-96835</t>
  </si>
  <si>
    <t>916-484-8328</t>
  </si>
  <si>
    <t>4700 College Oak Dr</t>
  </si>
  <si>
    <t>American River College</t>
  </si>
  <si>
    <t>16067-137332</t>
  </si>
  <si>
    <t>(916) 444-1892</t>
  </si>
  <si>
    <t>1901 J Street, A</t>
  </si>
  <si>
    <t>19th &amp; J Street - Sacramento</t>
  </si>
  <si>
    <t>5282-745</t>
  </si>
  <si>
    <t>916-444-0993</t>
  </si>
  <si>
    <t>2505 Riverside Blvd</t>
  </si>
  <si>
    <t>Target Sacramento T-310</t>
  </si>
  <si>
    <t>76657-99558</t>
  </si>
  <si>
    <t>916-925-5693</t>
  </si>
  <si>
    <t>1140 Exposition Blvd., 100</t>
  </si>
  <si>
    <t>Expo &amp; Exposition</t>
  </si>
  <si>
    <t>9638-97818</t>
  </si>
  <si>
    <t>916-721-3226</t>
  </si>
  <si>
    <t>5874 Antelope Rd, 100</t>
  </si>
  <si>
    <t>Antelope &amp; Daly - Sacramento</t>
  </si>
  <si>
    <t>2907-93175</t>
  </si>
  <si>
    <t>916-422-7306</t>
  </si>
  <si>
    <t>6200 Valley Mack Rd</t>
  </si>
  <si>
    <t>Mack &amp; Hwy 99</t>
  </si>
  <si>
    <t>9822-98195</t>
  </si>
  <si>
    <t>916-927-9391</t>
  </si>
  <si>
    <t>1570 West El Camino Ave, Valley Mack Plaza</t>
  </si>
  <si>
    <t>El Camino &amp; Truxel - Natomas</t>
  </si>
  <si>
    <t>5536-1284</t>
  </si>
  <si>
    <t>916-429-0630</t>
  </si>
  <si>
    <t>6013 Florin Road, P, Discovery Plaza</t>
  </si>
  <si>
    <t>Florin &amp; Stockton</t>
  </si>
  <si>
    <t>11776-105482</t>
  </si>
  <si>
    <t>916 9300529</t>
  </si>
  <si>
    <t>1020 16th Street</t>
  </si>
  <si>
    <t>16th &amp; K - Sacramento</t>
  </si>
  <si>
    <t>20973-187684</t>
  </si>
  <si>
    <t>916 483-7029</t>
  </si>
  <si>
    <t>2119 Fulton Avenue</t>
  </si>
  <si>
    <t>Fulton &amp; Cottage</t>
  </si>
  <si>
    <t>11238-102723</t>
  </si>
  <si>
    <t>916-455-7553</t>
  </si>
  <si>
    <t>2001 Stockton Street</t>
  </si>
  <si>
    <t>Stockton &amp; T</t>
  </si>
  <si>
    <t>8625-94010</t>
  </si>
  <si>
    <t>916-698-1962</t>
  </si>
  <si>
    <t>1919 FULTON AVENUE</t>
  </si>
  <si>
    <t>Target Sacramento T-0312</t>
  </si>
  <si>
    <t>29626-254204</t>
  </si>
  <si>
    <t>7600 Greenhaven Drive, Bldg B</t>
  </si>
  <si>
    <t>Pocket &amp; Greenhaven</t>
  </si>
  <si>
    <t>20760-207984</t>
  </si>
  <si>
    <t>916-334-6758</t>
  </si>
  <si>
    <t>4701 Madison Avenue, 101</t>
  </si>
  <si>
    <t>Date &amp; Madison - Sacramento</t>
  </si>
  <si>
    <t>2891-87675</t>
  </si>
  <si>
    <t>916-689-1180</t>
  </si>
  <si>
    <t>8030 Gerber Road</t>
  </si>
  <si>
    <t>Gerber &amp; Power Inn - Sacramento</t>
  </si>
  <si>
    <t>5946-33519</t>
  </si>
  <si>
    <t>916-649-3225</t>
  </si>
  <si>
    <t>458 Howe Avenue, 8, Vineyard Square Shopping Center</t>
  </si>
  <si>
    <t>Howe &amp; Fair Oaks - Sacramento</t>
  </si>
  <si>
    <t>6626-71321</t>
  </si>
  <si>
    <t>916-283-2101</t>
  </si>
  <si>
    <t>6900 Airport Blvd, University Village</t>
  </si>
  <si>
    <t>SMF Sacramento Airport Terminal B</t>
  </si>
  <si>
    <t>15639-160614</t>
  </si>
  <si>
    <t>916-453-0741</t>
  </si>
  <si>
    <t>3615 Power Inn Road, 200</t>
  </si>
  <si>
    <t>Power Inn &amp; Ramona</t>
  </si>
  <si>
    <t>13558-107229</t>
  </si>
  <si>
    <t>916-456-0852</t>
  </si>
  <si>
    <t>1025 Alhambra Blvd</t>
  </si>
  <si>
    <t>Safeway-Sacramento #2242</t>
  </si>
  <si>
    <t>74367-73714</t>
  </si>
  <si>
    <t>916-447-1968</t>
  </si>
  <si>
    <t>1501 16th Street, Suite 221</t>
  </si>
  <si>
    <t>1601 P Street - Sacramento</t>
  </si>
  <si>
    <t>5883-4072</t>
  </si>
  <si>
    <t>916-429-2748</t>
  </si>
  <si>
    <t>1461 Meadowview Road, The Fremont Bldg.</t>
  </si>
  <si>
    <t>Freeport &amp; Meadowview - Sacramento</t>
  </si>
  <si>
    <t>5940-44939</t>
  </si>
  <si>
    <t>916-688-3223</t>
  </si>
  <si>
    <t>8231 Timberlake Way, Ste 140, Home Depot Center</t>
  </si>
  <si>
    <t>Bruceville &amp; Cosumnes River</t>
  </si>
  <si>
    <t>13639-107399</t>
  </si>
  <si>
    <t>916-483-7344</t>
  </si>
  <si>
    <t>2648 Watt Ave, Ste 102, Strawberry Creek Shopping Center</t>
  </si>
  <si>
    <t>Watt &amp; Kings Way - Sacramento</t>
  </si>
  <si>
    <t>6480-59919</t>
  </si>
  <si>
    <t>(916) 454-1955</t>
  </si>
  <si>
    <t>3815 'J' Street, Union Bank Plaza</t>
  </si>
  <si>
    <t>3815 J St Sacramento</t>
  </si>
  <si>
    <t>5254-515</t>
  </si>
  <si>
    <t>916-446-1005</t>
  </si>
  <si>
    <t>1100 14th Street</t>
  </si>
  <si>
    <t>Sacramento Con Ctr-13th St Cafe</t>
  </si>
  <si>
    <t>72205-28507</t>
  </si>
  <si>
    <t>916-448-5841</t>
  </si>
  <si>
    <t>2604 J Street</t>
  </si>
  <si>
    <t>J &amp; 26th Sacramento</t>
  </si>
  <si>
    <t>8684-94008</t>
  </si>
  <si>
    <t>916-921-0870</t>
  </si>
  <si>
    <t>2620 Gateway Oaks Drive</t>
  </si>
  <si>
    <t>Gateway Oaks &amp; El Camino</t>
  </si>
  <si>
    <t>6714-74981</t>
  </si>
  <si>
    <t>916-334-1370</t>
  </si>
  <si>
    <t>4354 Madison Ave., Gateway Oaks Center</t>
  </si>
  <si>
    <t>Madison &amp; I-80 DTO</t>
  </si>
  <si>
    <t>13400-107350</t>
  </si>
  <si>
    <t>916-285-8840</t>
  </si>
  <si>
    <t>2851 Del Paso Rd</t>
  </si>
  <si>
    <t>Safeway-North Natomas #2697</t>
  </si>
  <si>
    <t>74478-96608</t>
  </si>
  <si>
    <t>6000 J Street</t>
  </si>
  <si>
    <t>Riverfront Center</t>
  </si>
  <si>
    <t>20637-196185</t>
  </si>
  <si>
    <t>916-447-4745</t>
  </si>
  <si>
    <t>980 9th Street</t>
  </si>
  <si>
    <t>980 9th - Sacramento</t>
  </si>
  <si>
    <t>5744-4069</t>
  </si>
  <si>
    <t>916-427-9312</t>
  </si>
  <si>
    <t>1042 Florin Rd, US Bank Plaza</t>
  </si>
  <si>
    <t>Greenhaven at Florin</t>
  </si>
  <si>
    <t>5888-4073</t>
  </si>
  <si>
    <t>916-492-9967</t>
  </si>
  <si>
    <t>1800-19th Street, Lake Crest Village</t>
  </si>
  <si>
    <t>Safeway-Sacramento &amp; 19th #2684</t>
  </si>
  <si>
    <t>74475-83323</t>
  </si>
  <si>
    <t>916-381-3498</t>
  </si>
  <si>
    <t>8393 Folsom Blvd.</t>
  </si>
  <si>
    <t>Folsom &amp; Julliard - Sacramento</t>
  </si>
  <si>
    <t>5895-31839</t>
  </si>
  <si>
    <t>916-223-8505</t>
  </si>
  <si>
    <t>2701 N Street, A, College Green Shopping Center</t>
  </si>
  <si>
    <t>28th &amp; N Sacramento</t>
  </si>
  <si>
    <t>27094-246625</t>
  </si>
  <si>
    <t>916-515-0837</t>
  </si>
  <si>
    <t>2121 Natomas Crossing Drive, 800</t>
  </si>
  <si>
    <t>Truxel &amp; Natomas - Sacramento</t>
  </si>
  <si>
    <t>6882-86060</t>
  </si>
  <si>
    <t>916-864-6733</t>
  </si>
  <si>
    <t>3601 N Freeway Blvd, North Natomas Place</t>
  </si>
  <si>
    <t>Target Sacramento T-2115</t>
  </si>
  <si>
    <t>76548-96837</t>
  </si>
  <si>
    <t>(916) 568-0297</t>
  </si>
  <si>
    <t>2100 Arden Way, #190</t>
  </si>
  <si>
    <t>Howe &amp; Arden</t>
  </si>
  <si>
    <t>645-362</t>
  </si>
  <si>
    <t>6942 Airport Blvd.</t>
  </si>
  <si>
    <t>SMF Sac Term A Lower Level Baggage</t>
  </si>
  <si>
    <t>75730-95569</t>
  </si>
  <si>
    <t>916-483-9389</t>
  </si>
  <si>
    <t>3320 Arden Way</t>
  </si>
  <si>
    <t>Safeway - Sacramento #1530</t>
  </si>
  <si>
    <t>74911-101861</t>
  </si>
  <si>
    <t>916-486-1204</t>
  </si>
  <si>
    <t>3045 Arden Way, 100</t>
  </si>
  <si>
    <t>Arden &amp; Morse</t>
  </si>
  <si>
    <t>9897-93936</t>
  </si>
  <si>
    <t>626-913-2880</t>
  </si>
  <si>
    <t>Rowland Heights</t>
  </si>
  <si>
    <t>17751 Colima Rd</t>
  </si>
  <si>
    <t>Target Rowland Heights T-222</t>
  </si>
  <si>
    <t>76189-93365</t>
  </si>
  <si>
    <t>909-869-6127</t>
  </si>
  <si>
    <t>19759 E. Colima Rd., Suite #1</t>
  </si>
  <si>
    <t>Colima Rd. &amp; Fairway Dr.</t>
  </si>
  <si>
    <t>5582-1849</t>
  </si>
  <si>
    <t>(626) 912-4778</t>
  </si>
  <si>
    <t>17416 "A" Colima Road</t>
  </si>
  <si>
    <t>Azusa and 60 Fwy</t>
  </si>
  <si>
    <t>5288-228806</t>
  </si>
  <si>
    <t>916-791-9288</t>
  </si>
  <si>
    <t>943 Pleasant Grove Blvd, 100, Puente Hills Town Center</t>
  </si>
  <si>
    <t>Pleasant Grove &amp; Hwy 65</t>
  </si>
  <si>
    <t>7982-72743</t>
  </si>
  <si>
    <t>916-797-5512</t>
  </si>
  <si>
    <t>10441 Fairway Drive, Pleasant Grove Commercial Center</t>
  </si>
  <si>
    <t>Fairway &amp; Pleasant Grove</t>
  </si>
  <si>
    <t>2908-93390</t>
  </si>
  <si>
    <t>916-780-1020</t>
  </si>
  <si>
    <t>10451 Fairway Dr</t>
  </si>
  <si>
    <t>Target Roseville North T-1502</t>
  </si>
  <si>
    <t>13181-154309</t>
  </si>
  <si>
    <t>(916) 786-8787</t>
  </si>
  <si>
    <t>1925 Douglas Blvd</t>
  </si>
  <si>
    <t>Target Roseville T-267</t>
  </si>
  <si>
    <t>76506-99553</t>
  </si>
  <si>
    <t>916-784-7004</t>
  </si>
  <si>
    <t>1228 Galleria Blvd., 100</t>
  </si>
  <si>
    <t>Highway 65 &amp; Galleria Blvd</t>
  </si>
  <si>
    <t>5796-18359</t>
  </si>
  <si>
    <t>916 7716892</t>
  </si>
  <si>
    <t>1151 Galleria Boulevard, Space 9011, Creekside Town Center</t>
  </si>
  <si>
    <t>Galleria Roseville</t>
  </si>
  <si>
    <t>6617-166224</t>
  </si>
  <si>
    <t>916-797-9330</t>
  </si>
  <si>
    <t>709 Cirby Way</t>
  </si>
  <si>
    <t>Cirby &amp; Riverside - Roseville</t>
  </si>
  <si>
    <t>6710-72742</t>
  </si>
  <si>
    <t>(916) 797-1458</t>
  </si>
  <si>
    <t>4000 Foothills Boulevard, Suite 100, Cirby Village</t>
  </si>
  <si>
    <t>West Roseville</t>
  </si>
  <si>
    <t>5270-700</t>
  </si>
  <si>
    <t>(916) 774-6812</t>
  </si>
  <si>
    <t>2030 Douglas Blvd, Suite 12, Brickyard Shopping Center</t>
  </si>
  <si>
    <t>Douglas &amp; Rocky Ridge</t>
  </si>
  <si>
    <t>623-372</t>
  </si>
  <si>
    <t>916-783-4149</t>
  </si>
  <si>
    <t>8690 Sierra College Blvd., 110</t>
  </si>
  <si>
    <t>Douglas &amp; Sierra College</t>
  </si>
  <si>
    <t>6491-60219</t>
  </si>
  <si>
    <t>916-789-1050</t>
  </si>
  <si>
    <t>4001 Woodcreek Oaks Blvd., E, Renaissance Creek</t>
  </si>
  <si>
    <t>Woodcreek &amp; Pleasant Grove</t>
  </si>
  <si>
    <t>6492-60839</t>
  </si>
  <si>
    <t>916 7713075</t>
  </si>
  <si>
    <t>1151 Galleria Blvd, Space 1163, Woodcreek Village</t>
  </si>
  <si>
    <t>Galleria Roseville Promenade</t>
  </si>
  <si>
    <t>17018-166364</t>
  </si>
  <si>
    <t>998 Sunrise Ave, 115</t>
  </si>
  <si>
    <t>Sunrise &amp; Cirby Roseville</t>
  </si>
  <si>
    <t>11333-241845</t>
  </si>
  <si>
    <t>916-783-2119</t>
  </si>
  <si>
    <t>1080 Pleasant Grove Blvd.</t>
  </si>
  <si>
    <t>Safeway-Roseville #1890</t>
  </si>
  <si>
    <t>74297-67060</t>
  </si>
  <si>
    <t>916-773-4001</t>
  </si>
  <si>
    <t>989 Sunrise Avenue</t>
  </si>
  <si>
    <t>Safeway-Roseville #1899</t>
  </si>
  <si>
    <t>74301-67040</t>
  </si>
  <si>
    <t>916-771-3233</t>
  </si>
  <si>
    <t>9450 Fairway Drive, 100</t>
  </si>
  <si>
    <t>Fairway Creek &amp; Five Star</t>
  </si>
  <si>
    <t>11237-101992</t>
  </si>
  <si>
    <t>916-787-0443</t>
  </si>
  <si>
    <t>1151 Galleria Blvd., #2060</t>
  </si>
  <si>
    <t>Teavana - Galleria at Roseville</t>
  </si>
  <si>
    <t>28241-249817</t>
  </si>
  <si>
    <t>916-780-9919</t>
  </si>
  <si>
    <t>9045 Woodcreek Oaks, Galleria at Roseville</t>
  </si>
  <si>
    <t>Safeway-Roseville #2620</t>
  </si>
  <si>
    <t>74441-85280</t>
  </si>
  <si>
    <t>916-783-2225</t>
  </si>
  <si>
    <t>8640 Sierra College Blvd.</t>
  </si>
  <si>
    <t>Safeway-Roseville #1617</t>
  </si>
  <si>
    <t>74300-67061</t>
  </si>
  <si>
    <t>916-797-9165</t>
  </si>
  <si>
    <t>415 Roseville Square, A</t>
  </si>
  <si>
    <t>Douglas &amp; Harding</t>
  </si>
  <si>
    <t>7929-95596</t>
  </si>
  <si>
    <t>1241 Pleasant Grove Blvd., Roseville Square</t>
  </si>
  <si>
    <t>Pleasant Grove&amp; Foothills Blvd</t>
  </si>
  <si>
    <t>14059-191004</t>
  </si>
  <si>
    <t>916-789-9403</t>
  </si>
  <si>
    <t>1410 East Roseville Parkway</t>
  </si>
  <si>
    <t>Roseville &amp; Sunrise, Roseville</t>
  </si>
  <si>
    <t>6559-66900</t>
  </si>
  <si>
    <t>626-572-8820</t>
  </si>
  <si>
    <t>Rosemead</t>
  </si>
  <si>
    <t>3620 Rosemead Blvd., Palisades Plaza</t>
  </si>
  <si>
    <t>Rosemead &amp; The 10 Fwy, Rosemead</t>
  </si>
  <si>
    <t>5976-43199</t>
  </si>
  <si>
    <t>626-280-1584</t>
  </si>
  <si>
    <t>3000 San Gabriel Blvd., Rosemead Place</t>
  </si>
  <si>
    <t>San Gabriel &amp; Garvey, Rosemead</t>
  </si>
  <si>
    <t>6651-74906</t>
  </si>
  <si>
    <t>626-280-8040</t>
  </si>
  <si>
    <t>3600 Rosemead Boulevard, San Gabriel Plaza</t>
  </si>
  <si>
    <t>Target Rosemead T-1411</t>
  </si>
  <si>
    <t>21249-210126</t>
  </si>
  <si>
    <t>661-256-0756</t>
  </si>
  <si>
    <t>Rosamond</t>
  </si>
  <si>
    <t>2547 W Rosamond Blvd</t>
  </si>
  <si>
    <t>Albertsons-Rosamond #6337</t>
  </si>
  <si>
    <t>17458-178487</t>
  </si>
  <si>
    <t>310-377-1994</t>
  </si>
  <si>
    <t>Rolling Hills Estates</t>
  </si>
  <si>
    <t>7 Peninsula Ctr</t>
  </si>
  <si>
    <t>Vons-Rolling Hills Estates #2233</t>
  </si>
  <si>
    <t>74241-25927</t>
  </si>
  <si>
    <t>(310) 544-3942</t>
  </si>
  <si>
    <t>46 A Peninsula Center</t>
  </si>
  <si>
    <t>Silver Spur &amp; Hawthorne</t>
  </si>
  <si>
    <t>518-462</t>
  </si>
  <si>
    <t>310-265-8071</t>
  </si>
  <si>
    <t>Rolling Hills</t>
  </si>
  <si>
    <t>550 Deep Valley Drive, #179</t>
  </si>
  <si>
    <t>Promenade on the Peninsula</t>
  </si>
  <si>
    <t>5819-21121</t>
  </si>
  <si>
    <t>707-584-8942</t>
  </si>
  <si>
    <t>Rohnert Park</t>
  </si>
  <si>
    <t>6340 Commerce Blvd, The Avenue of the Peninsula</t>
  </si>
  <si>
    <t>Safeway - Rohnert Park #918</t>
  </si>
  <si>
    <t>79576-104114</t>
  </si>
  <si>
    <t>707 5844818</t>
  </si>
  <si>
    <t>969 A Golf Course Drive</t>
  </si>
  <si>
    <t>Golf Course &amp; Country Club</t>
  </si>
  <si>
    <t>6658-73840</t>
  </si>
  <si>
    <t>707-792-0283</t>
  </si>
  <si>
    <t>1716 East Cotati Avenue</t>
  </si>
  <si>
    <t>Cotati &amp; Bodway - Rohnert Park</t>
  </si>
  <si>
    <t>2888-93243</t>
  </si>
  <si>
    <t>707-588-7290</t>
  </si>
  <si>
    <t>630 Park Ct</t>
  </si>
  <si>
    <t>Graton Hotel &amp; Casino</t>
  </si>
  <si>
    <t>21674-201809</t>
  </si>
  <si>
    <t>707-206-0772</t>
  </si>
  <si>
    <t>459 Rohnert Park Expressway W</t>
  </si>
  <si>
    <t>Rohnert Park &amp; Labath - Rohnert Pk</t>
  </si>
  <si>
    <t>6762-79380</t>
  </si>
  <si>
    <t>707-586-2901</t>
  </si>
  <si>
    <t>475 Rohnert Park Expy W</t>
  </si>
  <si>
    <t>Target Rohnert Park T-852</t>
  </si>
  <si>
    <t>76163-92527</t>
  </si>
  <si>
    <t>6277 Commerce Blvd</t>
  </si>
  <si>
    <t>Rohnert Park &amp; Commerce</t>
  </si>
  <si>
    <t>5418-179167</t>
  </si>
  <si>
    <t>Rocklin</t>
  </si>
  <si>
    <t>5494 Crossings Drive, Pad 8</t>
  </si>
  <si>
    <t>Sierra College &amp; I-80</t>
  </si>
  <si>
    <t>20862-179164</t>
  </si>
  <si>
    <t>916-789-0101</t>
  </si>
  <si>
    <t>2220 Sunset Blvd</t>
  </si>
  <si>
    <t>Safeway - Rocklin #1866</t>
  </si>
  <si>
    <t>74226-57279</t>
  </si>
  <si>
    <t>916-315-9524</t>
  </si>
  <si>
    <t>6021 Stanford Ranch</t>
  </si>
  <si>
    <t>Stanford Ranch &amp; Sunset</t>
  </si>
  <si>
    <t>5499-178104</t>
  </si>
  <si>
    <t>916-773-7711</t>
  </si>
  <si>
    <t>6612 Lone Tree Blvd., Crossroads at Stanford Ranch</t>
  </si>
  <si>
    <t>Blue Oaks &amp; Lone Tree - Rocklin</t>
  </si>
  <si>
    <t>10227-100032</t>
  </si>
  <si>
    <t>916-663-5689</t>
  </si>
  <si>
    <t>2110 Sunset Blvd., 100</t>
  </si>
  <si>
    <t>Sunset &amp; West Oaks - Rocklin</t>
  </si>
  <si>
    <t>2841-92480</t>
  </si>
  <si>
    <t>916-624-3059</t>
  </si>
  <si>
    <t>5070 Rocklin Road, A</t>
  </si>
  <si>
    <t>Rocklin &amp; Sierra College - Rocklin</t>
  </si>
  <si>
    <t>3474-72741</t>
  </si>
  <si>
    <t>916-251-3345</t>
  </si>
  <si>
    <t>51404 Commons Dr, Campus Plaza Shopping Center</t>
  </si>
  <si>
    <t>Target Rocklin T-2604</t>
  </si>
  <si>
    <t>21584-210184</t>
  </si>
  <si>
    <t>916-435-1364</t>
  </si>
  <si>
    <t>3211 Stanford Ranch Road, Pad B-1</t>
  </si>
  <si>
    <t>Stanford Ranch &amp; Park - Rocklin</t>
  </si>
  <si>
    <t>6938-75005</t>
  </si>
  <si>
    <t>4875 Granite Drive, Stanford Ranch</t>
  </si>
  <si>
    <t>Rocklin &amp; I-80 Rocklin</t>
  </si>
  <si>
    <t>6429-240505</t>
  </si>
  <si>
    <t>951-689-0525</t>
  </si>
  <si>
    <t>1299 Galleria at Tyler, #G209</t>
  </si>
  <si>
    <t>Teavana - Galleria at Tyler</t>
  </si>
  <si>
    <t>28381-250045</t>
  </si>
  <si>
    <t>371 Alessandro Blvd., Galleria at Tyler</t>
  </si>
  <si>
    <t>Alessandro &amp; Mission Grove</t>
  </si>
  <si>
    <t>17691-164144</t>
  </si>
  <si>
    <t>8022 Limonite Ave, Suite 107</t>
  </si>
  <si>
    <t>Clay &amp; Limonite</t>
  </si>
  <si>
    <t>5685-5119</t>
  </si>
  <si>
    <t>951-509-2673</t>
  </si>
  <si>
    <t>5200 Arlington Avenue, Jurupa Valley Spectrum</t>
  </si>
  <si>
    <t>Arlington &amp; Streeter</t>
  </si>
  <si>
    <t>11236-104237</t>
  </si>
  <si>
    <t>951-656-6603</t>
  </si>
  <si>
    <t>8938 Trautwein Rd</t>
  </si>
  <si>
    <t>Albertsons-Riverside #6514</t>
  </si>
  <si>
    <t>73641-93058</t>
  </si>
  <si>
    <t>951-683-4981</t>
  </si>
  <si>
    <t>5225 Canyon Crest Drive, 88</t>
  </si>
  <si>
    <t>Canyon Crest &amp; Central, Riverside</t>
  </si>
  <si>
    <t>9628-97235</t>
  </si>
  <si>
    <t>951-776-2330</t>
  </si>
  <si>
    <t>19040 Van Buren Blvd., 115</t>
  </si>
  <si>
    <t>Wood &amp; Van Buren, Riverside</t>
  </si>
  <si>
    <t>6864-80841</t>
  </si>
  <si>
    <t>3311 Market Street</t>
  </si>
  <si>
    <t>3rd &amp; Market , Riverside</t>
  </si>
  <si>
    <t>10889-102536</t>
  </si>
  <si>
    <t>400 W Big Springs Rd</t>
  </si>
  <si>
    <t>UCR at Glen Mor</t>
  </si>
  <si>
    <t>24630-223790</t>
  </si>
  <si>
    <t>951-686-5947</t>
  </si>
  <si>
    <t>1280 W. Blaine Street, A</t>
  </si>
  <si>
    <t>Blaine &amp; Iowa, Riverside</t>
  </si>
  <si>
    <t>10666-101361</t>
  </si>
  <si>
    <t>951-637-0198</t>
  </si>
  <si>
    <t>2264 Galleria at Tyler</t>
  </si>
  <si>
    <t>Galleria at Tyler Mall Floor 2</t>
  </si>
  <si>
    <t>5369-1133</t>
  </si>
  <si>
    <t>3434 Arlington Avenue</t>
  </si>
  <si>
    <t>Arlington &amp; 91 Fwy</t>
  </si>
  <si>
    <t>6977-39999</t>
  </si>
  <si>
    <t>951-509-0648</t>
  </si>
  <si>
    <t>3312 La Sierra Ave.</t>
  </si>
  <si>
    <t>La Sierra &amp; Indiana</t>
  </si>
  <si>
    <t>10224-99737</t>
  </si>
  <si>
    <t>951-784-6430</t>
  </si>
  <si>
    <t>3333 Arlington Ave</t>
  </si>
  <si>
    <t>Target Riverside T-291</t>
  </si>
  <si>
    <t>16007-162926</t>
  </si>
  <si>
    <t>951-359-1385</t>
  </si>
  <si>
    <t>6390 Van Buren Blvd., 102</t>
  </si>
  <si>
    <t>Van Buren &amp; Arlington</t>
  </si>
  <si>
    <t>11025-103449</t>
  </si>
  <si>
    <t>951-780-6576</t>
  </si>
  <si>
    <t>16810 Van Buren Blvd., 101</t>
  </si>
  <si>
    <t>Van Buren &amp; King, Riverside</t>
  </si>
  <si>
    <t>11463-103816</t>
  </si>
  <si>
    <t>951-360-1901</t>
  </si>
  <si>
    <t>6170 Hamner Ave</t>
  </si>
  <si>
    <t>Vons-Riverside #2688</t>
  </si>
  <si>
    <t>74670-96200</t>
  </si>
  <si>
    <t>(951) 274-9605</t>
  </si>
  <si>
    <t>1201 University Avenue, Ste. 101</t>
  </si>
  <si>
    <t>University &amp; Iowa - Riverside</t>
  </si>
  <si>
    <t>5370-1092</t>
  </si>
  <si>
    <t>951-688-1210</t>
  </si>
  <si>
    <t>3782 Tyler Street, C, University Village</t>
  </si>
  <si>
    <t>Magnolia &amp; Tyler Center</t>
  </si>
  <si>
    <t>6616-67300</t>
  </si>
  <si>
    <t>951-276-0924</t>
  </si>
  <si>
    <t>3707 Arlington Avenue, Tyler Center</t>
  </si>
  <si>
    <t>Arlington &amp; Brockton</t>
  </si>
  <si>
    <t>2892-91364</t>
  </si>
  <si>
    <t>951-359-1453</t>
  </si>
  <si>
    <t>3950 Pierce Street, Suite N</t>
  </si>
  <si>
    <t>Pierce &amp; 91 Fwy</t>
  </si>
  <si>
    <t>7974-95460</t>
  </si>
  <si>
    <t>951-342-7924</t>
  </si>
  <si>
    <t>3520 Riverside Ave</t>
  </si>
  <si>
    <t>Vons-Riverside #2659</t>
  </si>
  <si>
    <t>74672-95989</t>
  </si>
  <si>
    <t>209-863-1270</t>
  </si>
  <si>
    <t>Riverbank</t>
  </si>
  <si>
    <t>2425 Clarabel Rd</t>
  </si>
  <si>
    <t>Target Modesto/Riverbank T-2096</t>
  </si>
  <si>
    <t>76495-99395</t>
  </si>
  <si>
    <t>209-869-6354</t>
  </si>
  <si>
    <t>2213 Claribel Road, A</t>
  </si>
  <si>
    <t>Oakdale &amp; Claribel - Riverbank</t>
  </si>
  <si>
    <t>10662-96931</t>
  </si>
  <si>
    <t>2252 Patterson Road, Crossroads Regional Center</t>
  </si>
  <si>
    <t>Oakdale &amp; Patterson - Riverbank</t>
  </si>
  <si>
    <t>9417-95209</t>
  </si>
  <si>
    <t>209-599-7410</t>
  </si>
  <si>
    <t>Ripon</t>
  </si>
  <si>
    <t>1402 Colony Road</t>
  </si>
  <si>
    <t>Colony &amp; Jack Tone - Ripon</t>
  </si>
  <si>
    <t>6899-84501</t>
  </si>
  <si>
    <t>760-384-4015</t>
  </si>
  <si>
    <t>Ridgecrest</t>
  </si>
  <si>
    <t>927 S China Lake Blvd, Colony Commercial</t>
  </si>
  <si>
    <t>Albertsons-Ridgecrest #6331</t>
  </si>
  <si>
    <t>73592-80260</t>
  </si>
  <si>
    <t>760-375-9202</t>
  </si>
  <si>
    <t>750-A N. China Lake Blvd.</t>
  </si>
  <si>
    <t>China Lake &amp; Drummond</t>
  </si>
  <si>
    <t>6959-88601</t>
  </si>
  <si>
    <t>510-222-6095</t>
  </si>
  <si>
    <t>15521 San Pablo Avenue, A1, Ridgecrest Towne Center</t>
  </si>
  <si>
    <t>Richmond Pkwy &amp; San Pablo</t>
  </si>
  <si>
    <t>6662-72254</t>
  </si>
  <si>
    <t>(510) 253-1000</t>
  </si>
  <si>
    <t>4500 Macdonald Ave, Vista Del Mar Center</t>
  </si>
  <si>
    <t>Target Richmond T-1507</t>
  </si>
  <si>
    <t>76934-89720</t>
  </si>
  <si>
    <t>909-875-8452</t>
  </si>
  <si>
    <t>Rialto</t>
  </si>
  <si>
    <t>2004 North Riverside</t>
  </si>
  <si>
    <t>Riverside &amp; I-210</t>
  </si>
  <si>
    <t>10222-99070</t>
  </si>
  <si>
    <t>909-879-0279</t>
  </si>
  <si>
    <t>1611 S. Riverside Avenue</t>
  </si>
  <si>
    <t>Riverside &amp; Valley</t>
  </si>
  <si>
    <t>2996-93285</t>
  </si>
  <si>
    <t>818-342-7130</t>
  </si>
  <si>
    <t>Reseda</t>
  </si>
  <si>
    <t>19313 Victory Boulevard, 1</t>
  </si>
  <si>
    <t>Tampa &amp; Victory</t>
  </si>
  <si>
    <t>5959-45579</t>
  </si>
  <si>
    <t>818-609-9022</t>
  </si>
  <si>
    <t>6840 Reseda Blvd</t>
  </si>
  <si>
    <t>Reseda &amp; Vanowen</t>
  </si>
  <si>
    <t>6745-78191</t>
  </si>
  <si>
    <t>559-637-1740</t>
  </si>
  <si>
    <t>Reedley</t>
  </si>
  <si>
    <t>1081 W. Manning Ave., Reseda Garden Center</t>
  </si>
  <si>
    <t>Manning &amp; Reed, Reedley</t>
  </si>
  <si>
    <t>8860-95135</t>
  </si>
  <si>
    <t>650-363-8940</t>
  </si>
  <si>
    <t>Redwood City</t>
  </si>
  <si>
    <t>2485 El Camino Real</t>
  </si>
  <si>
    <t>Target Redwood City T-321</t>
  </si>
  <si>
    <t>76156-88909</t>
  </si>
  <si>
    <t>650-701-0112</t>
  </si>
  <si>
    <t>490 El Camino Real</t>
  </si>
  <si>
    <t>El Camino &amp; Whipple - Redwood City</t>
  </si>
  <si>
    <t>3459-92385</t>
  </si>
  <si>
    <t>(650) 780-0889</t>
  </si>
  <si>
    <t>400 Walnut Road</t>
  </si>
  <si>
    <t>Veterans &amp; Walnut Redwood City</t>
  </si>
  <si>
    <t>5574-1836</t>
  </si>
  <si>
    <t>1900 El Camino Real</t>
  </si>
  <si>
    <t>El Camino &amp; Woodside RWC</t>
  </si>
  <si>
    <t>3472-72901</t>
  </si>
  <si>
    <t>650-839-1860</t>
  </si>
  <si>
    <t>995 Marsh Road</t>
  </si>
  <si>
    <t>Marsh &amp; Florence - Redwood City</t>
  </si>
  <si>
    <t>6585-65621</t>
  </si>
  <si>
    <t>650-366-6205</t>
  </si>
  <si>
    <t>1045 El Camino Real, Marsh Manor</t>
  </si>
  <si>
    <t>Sequoia Station Redwood City</t>
  </si>
  <si>
    <t>555-497</t>
  </si>
  <si>
    <t>650-465-7508</t>
  </si>
  <si>
    <t>2225 Broadway Avenue</t>
  </si>
  <si>
    <t>Broadway &amp; Hamilton</t>
  </si>
  <si>
    <t>25372-240744</t>
  </si>
  <si>
    <t>(650) 654-4037</t>
  </si>
  <si>
    <t>264 Redwood Shores Parkway</t>
  </si>
  <si>
    <t>Redwood Shores</t>
  </si>
  <si>
    <t>5420-742</t>
  </si>
  <si>
    <t>650-306-1900</t>
  </si>
  <si>
    <t>1071 El Camino Real, Redwood Shores Marketplace</t>
  </si>
  <si>
    <t>Safeway-Redwood City #305</t>
  </si>
  <si>
    <t>74143-24432</t>
  </si>
  <si>
    <t>650-299-0327</t>
  </si>
  <si>
    <t>820 Woodside Road</t>
  </si>
  <si>
    <t>Woodside &amp; Gordon - Redwood City</t>
  </si>
  <si>
    <t>6650-69220</t>
  </si>
  <si>
    <t>310-370-9446</t>
  </si>
  <si>
    <t>Redondo Beach</t>
  </si>
  <si>
    <t>1413 Hawthorne Blvd</t>
  </si>
  <si>
    <t>Ralphs-Redondo Beach #120</t>
  </si>
  <si>
    <t>27005-97579</t>
  </si>
  <si>
    <t>310-798-1567</t>
  </si>
  <si>
    <t>300 N. Pacific Coast Highway</t>
  </si>
  <si>
    <t>Pacific Coast Hwy &amp; Diamond St.</t>
  </si>
  <si>
    <t>5617-1916</t>
  </si>
  <si>
    <t>(310) 318-5886</t>
  </si>
  <si>
    <t>1904 Artesia Blvd.</t>
  </si>
  <si>
    <t>Artesia &amp; Flagler - Redondo Bch.</t>
  </si>
  <si>
    <t>5546-1686</t>
  </si>
  <si>
    <t>(310) 540-9080</t>
  </si>
  <si>
    <t>1749 S. Elena</t>
  </si>
  <si>
    <t>Riviera Village (Redondo Beach)</t>
  </si>
  <si>
    <t>583-232</t>
  </si>
  <si>
    <t>310-349-0860</t>
  </si>
  <si>
    <t>4001 Inglewood Ave</t>
  </si>
  <si>
    <t>Vons - Redondo Beach #1623</t>
  </si>
  <si>
    <t>74868-94831</t>
  </si>
  <si>
    <t>310-750-0003</t>
  </si>
  <si>
    <t>1601 Kingsdale Ave</t>
  </si>
  <si>
    <t>Target Redondo Beach T-1980</t>
  </si>
  <si>
    <t>76433-95641</t>
  </si>
  <si>
    <t>310-214-7808</t>
  </si>
  <si>
    <t>1815 Hawthorne Blvd, #144</t>
  </si>
  <si>
    <t>South Bay Galleria - Redondo Beach</t>
  </si>
  <si>
    <t>5630-1960</t>
  </si>
  <si>
    <t>909-748-0691</t>
  </si>
  <si>
    <t>Redlands</t>
  </si>
  <si>
    <t>627 Orange St, Suite D</t>
  </si>
  <si>
    <t>Orange &amp; Pearl- Redlands</t>
  </si>
  <si>
    <t>5693-1231</t>
  </si>
  <si>
    <t>909-793-0447</t>
  </si>
  <si>
    <t>522 NORTH ORANGE</t>
  </si>
  <si>
    <t>Vons - Redlands #1734</t>
  </si>
  <si>
    <t>74981-103364</t>
  </si>
  <si>
    <t>909-307-8095</t>
  </si>
  <si>
    <t>27512 W.  Lugonia Avenue, A</t>
  </si>
  <si>
    <t>Lugonia &amp; Alabama, Redlands</t>
  </si>
  <si>
    <t>8907-94885</t>
  </si>
  <si>
    <t>(909) 809-0666</t>
  </si>
  <si>
    <t>625 East Redlands Blvd.</t>
  </si>
  <si>
    <t>Redlands &amp; Clark</t>
  </si>
  <si>
    <t>23319-226064</t>
  </si>
  <si>
    <t>909-307-1602</t>
  </si>
  <si>
    <t>27320 Lugonia Ave</t>
  </si>
  <si>
    <t>Target Redlands T-1869</t>
  </si>
  <si>
    <t>76159-93363</t>
  </si>
  <si>
    <t>909-798-1426</t>
  </si>
  <si>
    <t>1265 Alabama Street</t>
  </si>
  <si>
    <t>Alabama &amp; Orange Tree Lane</t>
  </si>
  <si>
    <t>10004-98481</t>
  </si>
  <si>
    <t>909-792-1114</t>
  </si>
  <si>
    <t>450 W Cypress Ave, Orange Tree Marketplace</t>
  </si>
  <si>
    <t>Albertsons-Redlands #6519</t>
  </si>
  <si>
    <t>73620-87553</t>
  </si>
  <si>
    <t>909-794-5104</t>
  </si>
  <si>
    <t>1755 E. Lugonia Avenue</t>
  </si>
  <si>
    <t>Lugonia &amp; Wabash</t>
  </si>
  <si>
    <t>22308-215004</t>
  </si>
  <si>
    <t>530-242-6443</t>
  </si>
  <si>
    <t>Redding</t>
  </si>
  <si>
    <t>1400 Eureka Way</t>
  </si>
  <si>
    <t>1400 Eureka Way - Redding</t>
  </si>
  <si>
    <t>5739-10116</t>
  </si>
  <si>
    <t>530-244-3418</t>
  </si>
  <si>
    <t>2400 S. Bonnyview Rd., 100</t>
  </si>
  <si>
    <t>Bonnyview &amp; Eastside - Redding</t>
  </si>
  <si>
    <t>13399-103343</t>
  </si>
  <si>
    <t>1240 Churn Creek Road, 100</t>
  </si>
  <si>
    <t>Churn Creek &amp; Lancers - Redding</t>
  </si>
  <si>
    <t>11166-97892</t>
  </si>
  <si>
    <t>530-247-3030</t>
  </si>
  <si>
    <t>990 Cypress Ave, Churn Creek Retail Center</t>
  </si>
  <si>
    <t>Safeway - Redding #1954</t>
  </si>
  <si>
    <t>74338-116385</t>
  </si>
  <si>
    <t>530-226-0537</t>
  </si>
  <si>
    <t>1030 East Cypress Avenue, A</t>
  </si>
  <si>
    <t>Cypress &amp; Churn Creek- Redding</t>
  </si>
  <si>
    <t>6625-64339</t>
  </si>
  <si>
    <t>530-246-3758</t>
  </si>
  <si>
    <t>155 E. Lake Blvd., Churn Creek Plaza</t>
  </si>
  <si>
    <t>Lake &amp; Hilltop - Redding</t>
  </si>
  <si>
    <t>9492-96993</t>
  </si>
  <si>
    <t>530-223-0123</t>
  </si>
  <si>
    <t>1280 Dana Dr</t>
  </si>
  <si>
    <t>Target - Redding T-615</t>
  </si>
  <si>
    <t>23683-232506</t>
  </si>
  <si>
    <t>990 Cypress Ave</t>
  </si>
  <si>
    <t>Safeway-Redding #1954</t>
  </si>
  <si>
    <t>74338-84120</t>
  </si>
  <si>
    <t>1070 East Cypress Ave</t>
  </si>
  <si>
    <t>Safeway - Redding #1826</t>
  </si>
  <si>
    <t>79628-107174</t>
  </si>
  <si>
    <t>530-241-4174</t>
  </si>
  <si>
    <t>3425 Placer Street, Suite A</t>
  </si>
  <si>
    <t>Placer Heights - Redding</t>
  </si>
  <si>
    <t>9903-98975</t>
  </si>
  <si>
    <t>530-529-0726</t>
  </si>
  <si>
    <t>Red Bluff</t>
  </si>
  <si>
    <t>525 Adobe Rd, A, Placer Heights Shopping Center</t>
  </si>
  <si>
    <t>I-5 &amp; Adobe - Red Bluff</t>
  </si>
  <si>
    <t>10581-100395</t>
  </si>
  <si>
    <t>530-527-1139</t>
  </si>
  <si>
    <t>1058 South Main Street</t>
  </si>
  <si>
    <t>Main &amp; Luther - Red Bluff</t>
  </si>
  <si>
    <t>6639-67720</t>
  </si>
  <si>
    <t>530-528-9436</t>
  </si>
  <si>
    <t>265 Antelope Blvd, Red Bluff Shopping Center</t>
  </si>
  <si>
    <t>Antelope &amp; I-5</t>
  </si>
  <si>
    <t>24030-231626</t>
  </si>
  <si>
    <t>949-459-1543</t>
  </si>
  <si>
    <t>Rancho Santa Margarita</t>
  </si>
  <si>
    <t>30602 Santa Margarita Pkwy</t>
  </si>
  <si>
    <t>Target Rancho Santa Margarita T-914</t>
  </si>
  <si>
    <t>76395-92526</t>
  </si>
  <si>
    <t>(949) 888-8510</t>
  </si>
  <si>
    <t>31437 Santa Margarita Parkway</t>
  </si>
  <si>
    <t>Santa Margarita Pkwy &amp; Antonio Pkwy</t>
  </si>
  <si>
    <t>5267-433</t>
  </si>
  <si>
    <t>949-858-0164</t>
  </si>
  <si>
    <t>22451 Antonio Pkwy.</t>
  </si>
  <si>
    <t>Pavilions -Rancho Santa Marg. #2217</t>
  </si>
  <si>
    <t>74557-25887</t>
  </si>
  <si>
    <t>949-364-2040</t>
  </si>
  <si>
    <t>27702 Crown Valley Pkwy</t>
  </si>
  <si>
    <t>Albertsons - Mssn Viejo #6552</t>
  </si>
  <si>
    <t>73441-35219</t>
  </si>
  <si>
    <t>949-459-7710</t>
  </si>
  <si>
    <t>22421 Antonio Parkway, F-100</t>
  </si>
  <si>
    <t>Antonio &amp; La Promesa</t>
  </si>
  <si>
    <t>6542-46580</t>
  </si>
  <si>
    <t>949-589-9028</t>
  </si>
  <si>
    <t>30465 Avenida De Las Flores, #D, Plaza Antonio</t>
  </si>
  <si>
    <t>Santa Margarita Pkwy &amp; 241</t>
  </si>
  <si>
    <t>5755-14050</t>
  </si>
  <si>
    <t>949-635-9215</t>
  </si>
  <si>
    <t>28562 Oso Parkway, #F, Santa Margarita Marketplace</t>
  </si>
  <si>
    <t>Oso &amp; Antonio</t>
  </si>
  <si>
    <t>9288-95983</t>
  </si>
  <si>
    <t>310-265-7230</t>
  </si>
  <si>
    <t>Rancho Palos Verdes</t>
  </si>
  <si>
    <t>31202 Palos Verdes Dr. West, Las Flores</t>
  </si>
  <si>
    <t>Palos Verdes Dr. West &amp; Hawthorne</t>
  </si>
  <si>
    <t>6926-88400</t>
  </si>
  <si>
    <t>310-377-6941</t>
  </si>
  <si>
    <t>30019 Hawthorne Blvd, Golden Cove Shopping Center</t>
  </si>
  <si>
    <t>Ralphs-Palos Verdes #720</t>
  </si>
  <si>
    <t>17631-171184</t>
  </si>
  <si>
    <t>760-776-1844</t>
  </si>
  <si>
    <t>Rancho Mirage</t>
  </si>
  <si>
    <t>71800 HWY 111, Ste A-119</t>
  </si>
  <si>
    <t>Bob Hope Drive &amp; Hwy 111</t>
  </si>
  <si>
    <t>5922-35899</t>
  </si>
  <si>
    <t>760-567-1499</t>
  </si>
  <si>
    <t>42500 Bob Hope Drive, A, The Riverbank @ Rancho Mirage</t>
  </si>
  <si>
    <t>Hwy 111 &amp; Magnesia Falls</t>
  </si>
  <si>
    <t>25820-242448</t>
  </si>
  <si>
    <t>40101 Monterey Ave</t>
  </si>
  <si>
    <t>Albertsons - Rancho Mirage 6586</t>
  </si>
  <si>
    <t>48195-261614</t>
  </si>
  <si>
    <t>760-341-4925</t>
  </si>
  <si>
    <t>40101 Monterey Avenue, G1</t>
  </si>
  <si>
    <t>Country Club &amp; Monterey Avenue</t>
  </si>
  <si>
    <t>6819-81601</t>
  </si>
  <si>
    <t>Rancho Cucamunga</t>
  </si>
  <si>
    <t>7855 Kew Ave</t>
  </si>
  <si>
    <t>Macy's-Victoria Gardens #533</t>
  </si>
  <si>
    <t>20162-171186</t>
  </si>
  <si>
    <t>909-581-1295</t>
  </si>
  <si>
    <t>Rancho Cucamonga</t>
  </si>
  <si>
    <t>10540 Baseline Road, B</t>
  </si>
  <si>
    <t>Baseline &amp; Haven</t>
  </si>
  <si>
    <t>5916-35279</t>
  </si>
  <si>
    <t>909-941-7166</t>
  </si>
  <si>
    <t>11358 Kenyon Way, Terra Vista Village</t>
  </si>
  <si>
    <t>Albertsons - Rancho Cucamonga #6520</t>
  </si>
  <si>
    <t>73545-53560</t>
  </si>
  <si>
    <t>909-944-4827</t>
  </si>
  <si>
    <t>7369 Milliken Ave</t>
  </si>
  <si>
    <t>Ralphs Rancho Cucamonga # 13</t>
  </si>
  <si>
    <t>26995-245954</t>
  </si>
  <si>
    <t>10576 Foothill Blvd</t>
  </si>
  <si>
    <t>Target Rancho Cucamonga T-301</t>
  </si>
  <si>
    <t>3940-146324</t>
  </si>
  <si>
    <t>909-463-1272</t>
  </si>
  <si>
    <t>12478 N. Main St., Unit No. 3320</t>
  </si>
  <si>
    <t>Teavana - Victoria Gardens</t>
  </si>
  <si>
    <t>28475-250162</t>
  </si>
  <si>
    <t>909-899-8960</t>
  </si>
  <si>
    <t>12273 Highland Avenue, 100, Victoria Gardens</t>
  </si>
  <si>
    <t>Day Creek &amp; Highland</t>
  </si>
  <si>
    <t>6673-65581</t>
  </si>
  <si>
    <t>909-484-7237</t>
  </si>
  <si>
    <t>8850 Foothill Blvd, Day Creek Village</t>
  </si>
  <si>
    <t>Albertsons - Rancho Cucamonga 3177</t>
  </si>
  <si>
    <t>47588-258973</t>
  </si>
  <si>
    <t>909-989-1000</t>
  </si>
  <si>
    <t>8778  19th St</t>
  </si>
  <si>
    <t>Vons-Rancho Cucamonga #2147</t>
  </si>
  <si>
    <t>74525-63240</t>
  </si>
  <si>
    <t>909-483-6876</t>
  </si>
  <si>
    <t>9754 Foothill Blvd.</t>
  </si>
  <si>
    <t>Foothill &amp; Archibald</t>
  </si>
  <si>
    <t>9625-95615</t>
  </si>
  <si>
    <t>909-466-0622</t>
  </si>
  <si>
    <t>10831 Foothill Blvd.</t>
  </si>
  <si>
    <t>Foothill &amp; Spruce</t>
  </si>
  <si>
    <t>6752-75820</t>
  </si>
  <si>
    <t>909-481-2784</t>
  </si>
  <si>
    <t>8678 19th Street, 100</t>
  </si>
  <si>
    <t>Carnelian &amp; 19th</t>
  </si>
  <si>
    <t>13681-108130</t>
  </si>
  <si>
    <t>12443 S. Mainstreet, Space 1250</t>
  </si>
  <si>
    <t>Victoria Gardens South Mainstreet</t>
  </si>
  <si>
    <t>8942-263704</t>
  </si>
  <si>
    <t>909-463-0423</t>
  </si>
  <si>
    <t>8025 Day Creek Blvd.</t>
  </si>
  <si>
    <t>Day Creek &amp; Foothill</t>
  </si>
  <si>
    <t>9509-96446</t>
  </si>
  <si>
    <t>916-859-0163</t>
  </si>
  <si>
    <t>Rancho Cordova</t>
  </si>
  <si>
    <t>3110 Sunrise Blvd., Victoria Gardens</t>
  </si>
  <si>
    <t>Sunrise &amp; White Rock</t>
  </si>
  <si>
    <t>6663-72681</t>
  </si>
  <si>
    <t>916-353-1038</t>
  </si>
  <si>
    <t>12195 Tributary Point Drive</t>
  </si>
  <si>
    <t>Tributary Point &amp; Hazel - RC</t>
  </si>
  <si>
    <t>8676-72761</t>
  </si>
  <si>
    <t>916-638-4971</t>
  </si>
  <si>
    <t>10881 Olson Dr</t>
  </si>
  <si>
    <t>Target Rancho Cordova T-2463</t>
  </si>
  <si>
    <t>5105-147204</t>
  </si>
  <si>
    <t>1971 Zinfandel Drive</t>
  </si>
  <si>
    <t>Sunrise &amp; Zinfandel RC</t>
  </si>
  <si>
    <t>14829-136406</t>
  </si>
  <si>
    <t>10820 Olson Drive</t>
  </si>
  <si>
    <t>Hwy 50 at Zinfandel</t>
  </si>
  <si>
    <t>5764-3273</t>
  </si>
  <si>
    <t>10345 Folsom Blvd, Rancho Cordova Town Center</t>
  </si>
  <si>
    <t>Folsom &amp; Dawes</t>
  </si>
  <si>
    <t>27080-246665</t>
  </si>
  <si>
    <t>916-852-1893</t>
  </si>
  <si>
    <t>3195 Zinfandel Dr., 1</t>
  </si>
  <si>
    <t>International &amp; Zinfandel - RC</t>
  </si>
  <si>
    <t>13557-107473</t>
  </si>
  <si>
    <t>916-638-1100</t>
  </si>
  <si>
    <t>11211 Point East Dr, Capital Village</t>
  </si>
  <si>
    <t>Marriott Rancho Cordova Lobby</t>
  </si>
  <si>
    <t>75818-96847</t>
  </si>
  <si>
    <t>916-364-4940</t>
  </si>
  <si>
    <t>10635 Folsom Blvd.</t>
  </si>
  <si>
    <t>Safeway - Rancho Cordova #1746</t>
  </si>
  <si>
    <t>74187-119285</t>
  </si>
  <si>
    <t>858-487-8221</t>
  </si>
  <si>
    <t>RANCHO BERNARDO</t>
  </si>
  <si>
    <t>11986 BERNARDO PLAZA DR</t>
  </si>
  <si>
    <t>Vons - Rancho Bernardo #2079</t>
  </si>
  <si>
    <t>74590-108481</t>
  </si>
  <si>
    <t>858-365-9223</t>
  </si>
  <si>
    <t>Rancho Bernardo</t>
  </si>
  <si>
    <t>12475 Rancho Bernardo Rd</t>
  </si>
  <si>
    <t>Albertsons - Rancho Bernardo #3179</t>
  </si>
  <si>
    <t>48618-263724</t>
  </si>
  <si>
    <t>Ramona</t>
  </si>
  <si>
    <t>1315 Main Street</t>
  </si>
  <si>
    <t>13th &amp; Main, Ramona</t>
  </si>
  <si>
    <t>17355-168504</t>
  </si>
  <si>
    <t>760-789-0023</t>
  </si>
  <si>
    <t>1459 Main St</t>
  </si>
  <si>
    <t>Albertsons-Ramona #6725</t>
  </si>
  <si>
    <t>73676-80275</t>
  </si>
  <si>
    <t>Prunedale</t>
  </si>
  <si>
    <t>17535 Vierra Canyon Rd</t>
  </si>
  <si>
    <t>Vierra Canyon &amp; Hwy 101</t>
  </si>
  <si>
    <t>5896-233008</t>
  </si>
  <si>
    <t>831-663-6702</t>
  </si>
  <si>
    <t>17539 Vierra Canyon</t>
  </si>
  <si>
    <t>Safeway - Prunedale #1204</t>
  </si>
  <si>
    <t>74953-102366</t>
  </si>
  <si>
    <t>858-679-8202</t>
  </si>
  <si>
    <t>Poway</t>
  </si>
  <si>
    <t>14823 Pomerado Rd</t>
  </si>
  <si>
    <t>Target Poway T-296</t>
  </si>
  <si>
    <t>16006-162928</t>
  </si>
  <si>
    <t>858-524-9903</t>
  </si>
  <si>
    <t>12245 Scripps Poway Parkway</t>
  </si>
  <si>
    <t>Scripps Poway Parkway &amp; Pomerado</t>
  </si>
  <si>
    <t>25611-241826</t>
  </si>
  <si>
    <t>858-748-4154</t>
  </si>
  <si>
    <t>13479 Poway Road, Suite 602</t>
  </si>
  <si>
    <t>Poway &amp; Community Rd.</t>
  </si>
  <si>
    <t>5707-8106</t>
  </si>
  <si>
    <t>858-391-1003</t>
  </si>
  <si>
    <t>14835 Pomerado Road</t>
  </si>
  <si>
    <t>Pomerado &amp; Twin Peaks, Poway</t>
  </si>
  <si>
    <t>5772-5564</t>
  </si>
  <si>
    <t>858-668-3130</t>
  </si>
  <si>
    <t>12202 Poway Road, 104, Twin Peaks Shopping Center</t>
  </si>
  <si>
    <t>Poway &amp; Oak Knoll, Poway</t>
  </si>
  <si>
    <t>6444-44139</t>
  </si>
  <si>
    <t>559-782-1492</t>
  </si>
  <si>
    <t>Porterville</t>
  </si>
  <si>
    <t>12 South Main Street, Pomerado Plaza</t>
  </si>
  <si>
    <t>Olive&amp; Main, Porterville</t>
  </si>
  <si>
    <t>10714-101544</t>
  </si>
  <si>
    <t>559-719-2203</t>
  </si>
  <si>
    <t>1363 W Henderson Ave</t>
  </si>
  <si>
    <t>Target Porterville T-2420</t>
  </si>
  <si>
    <t>76331-136845</t>
  </si>
  <si>
    <t>559-781-9246</t>
  </si>
  <si>
    <t>1270A Henderson Avenue</t>
  </si>
  <si>
    <t>Henderson &amp; Prospect - Porterville</t>
  </si>
  <si>
    <t>6523-64099</t>
  </si>
  <si>
    <t>559-793-2857</t>
  </si>
  <si>
    <t>947 W. Olive Avenue, Porterville Crossroads</t>
  </si>
  <si>
    <t>Olive &amp; Cloverleaf, Porterville</t>
  </si>
  <si>
    <t>11461-104654</t>
  </si>
  <si>
    <t>(805) 984-1172</t>
  </si>
  <si>
    <t>Port Hueneme</t>
  </si>
  <si>
    <t>587 W. Channel Islands Blvd.</t>
  </si>
  <si>
    <t>Mandalay Village</t>
  </si>
  <si>
    <t>655-330</t>
  </si>
  <si>
    <t>909-973-9053</t>
  </si>
  <si>
    <t>3423 Pomona Boulevard</t>
  </si>
  <si>
    <t>Pomona &amp; Temple</t>
  </si>
  <si>
    <t>28053-248946</t>
  </si>
  <si>
    <t>909-623-9285</t>
  </si>
  <si>
    <t>68 Rio Ranch Road, 101</t>
  </si>
  <si>
    <t>Rio Rancho &amp; The 71, Pomona</t>
  </si>
  <si>
    <t>10112-97117</t>
  </si>
  <si>
    <t>909-629-3194</t>
  </si>
  <si>
    <t>2101 Murchison Ave</t>
  </si>
  <si>
    <t>Fairplex &amp; I-10, Pomona</t>
  </si>
  <si>
    <t>13226-106936</t>
  </si>
  <si>
    <t>(909) 973-9058</t>
  </si>
  <si>
    <t>517 East Foothill Blvd</t>
  </si>
  <si>
    <t>Foothill &amp; Lynoak</t>
  </si>
  <si>
    <t>29620-254406</t>
  </si>
  <si>
    <t>909-634-3151</t>
  </si>
  <si>
    <t>701 Rio Rancho Rd</t>
  </si>
  <si>
    <t>Target Pomona T-2831</t>
  </si>
  <si>
    <t>19857-198885</t>
  </si>
  <si>
    <t>909-469-4721</t>
  </si>
  <si>
    <t>101 W. Mission Blvd., Suite 106</t>
  </si>
  <si>
    <t>Garey &amp; Mission, Pomona</t>
  </si>
  <si>
    <t>6870-76140</t>
  </si>
  <si>
    <t>909-869-4744</t>
  </si>
  <si>
    <t>3801 West Temple Ave, Mission Promenade</t>
  </si>
  <si>
    <t>Cal Poly Pomona Library</t>
  </si>
  <si>
    <t>75469-107379</t>
  </si>
  <si>
    <t>1010 North Garey Avenue</t>
  </si>
  <si>
    <t>Garey &amp; Alvarado</t>
  </si>
  <si>
    <t>23599-231366</t>
  </si>
  <si>
    <t>909-865-7767</t>
  </si>
  <si>
    <t>3044 Temple Avenue</t>
  </si>
  <si>
    <t>Temple &amp; Mission, Pomona</t>
  </si>
  <si>
    <t>6461-46581</t>
  </si>
  <si>
    <t>530-647-7440</t>
  </si>
  <si>
    <t>Pollock Pines</t>
  </si>
  <si>
    <t>6498 Pony Trail Express, Mission Hills Plaza</t>
  </si>
  <si>
    <t>Safeway - Pollock Pines #1825</t>
  </si>
  <si>
    <t>79728-132986</t>
  </si>
  <si>
    <t>Point Richmond</t>
  </si>
  <si>
    <t>133 Park Place</t>
  </si>
  <si>
    <t>Park Place &amp; Washington</t>
  </si>
  <si>
    <t>6469-58399</t>
  </si>
  <si>
    <t>925-251-9136</t>
  </si>
  <si>
    <t>Pleasanton</t>
  </si>
  <si>
    <t>1140 Stoneridge Mall Rd, B 119, Baltic Square</t>
  </si>
  <si>
    <t>Stoneridge Mall - Pleasanton</t>
  </si>
  <si>
    <t>6474-55559</t>
  </si>
  <si>
    <t>925-417-5530</t>
  </si>
  <si>
    <t>1701 Santa Rita Rd, Stoneridge Mall</t>
  </si>
  <si>
    <t>Safeway-Pleasanton #1502</t>
  </si>
  <si>
    <t>74684-73708</t>
  </si>
  <si>
    <t>511 Main Street, Suite #503</t>
  </si>
  <si>
    <t>Main and Rose</t>
  </si>
  <si>
    <t>24527-233556</t>
  </si>
  <si>
    <t>925 9310907</t>
  </si>
  <si>
    <t>6786 Bernal Avenue, Suite 810</t>
  </si>
  <si>
    <t>Hwy 680 &amp; Bernal</t>
  </si>
  <si>
    <t>14070-189244</t>
  </si>
  <si>
    <t>925-251-0173</t>
  </si>
  <si>
    <t>PLEASANTON</t>
  </si>
  <si>
    <t>1 STONERIDGE MALL, #D104, Pleasanton Gateway</t>
  </si>
  <si>
    <t>Teavana - Stoneridge Center</t>
  </si>
  <si>
    <t>28216-250104</t>
  </si>
  <si>
    <t>925-846-8644</t>
  </si>
  <si>
    <t>6790 Bernal Ave, Stoneridge Center</t>
  </si>
  <si>
    <t>Safeway-Pleasanton #2856</t>
  </si>
  <si>
    <t>16775-157393</t>
  </si>
  <si>
    <t>925-468-0138</t>
  </si>
  <si>
    <t>4555 Hopyard Road, Suite C-15</t>
  </si>
  <si>
    <t>Hopyard Rd &amp; Stoneridge Dr</t>
  </si>
  <si>
    <t>5274-732</t>
  </si>
  <si>
    <t>3040 Bernal Ave, 320</t>
  </si>
  <si>
    <t>Bernal &amp; Stanley - Pleasanton</t>
  </si>
  <si>
    <t>29020-198425</t>
  </si>
  <si>
    <t>(925) 846-2676</t>
  </si>
  <si>
    <t>1737 Santa Rita Road, #300</t>
  </si>
  <si>
    <t>Amador Center</t>
  </si>
  <si>
    <t>5322-739</t>
  </si>
  <si>
    <t>925-251-0588</t>
  </si>
  <si>
    <t>6050 Johnson Drive, B-1</t>
  </si>
  <si>
    <t>Johnson &amp; Owens</t>
  </si>
  <si>
    <t>6648-74021</t>
  </si>
  <si>
    <t>Pleasant Hill</t>
  </si>
  <si>
    <t>552 Contra Costa Blvd</t>
  </si>
  <si>
    <t>Contra Costa Blvd and Concord Ave</t>
  </si>
  <si>
    <t>24031-232204</t>
  </si>
  <si>
    <t>925-688-0680</t>
  </si>
  <si>
    <t>1978 Contra Costa Blvd</t>
  </si>
  <si>
    <t>Safeway - Pleasant Hill #1541</t>
  </si>
  <si>
    <t>74772-99121</t>
  </si>
  <si>
    <t>(925) 363-3467</t>
  </si>
  <si>
    <t>1900 Contra Costa Boulevard</t>
  </si>
  <si>
    <t>Contra Costa &amp; Gregory</t>
  </si>
  <si>
    <t>5559-1735</t>
  </si>
  <si>
    <t>925-969-0286</t>
  </si>
  <si>
    <t>2370 Monument Blvd., B</t>
  </si>
  <si>
    <t>I680 &amp; Monument</t>
  </si>
  <si>
    <t>10252-96965</t>
  </si>
  <si>
    <t>600 Patterson Blvd., The Crossroads at Pleasant Hill</t>
  </si>
  <si>
    <t>Safeway - Pleasant Hill #928</t>
  </si>
  <si>
    <t>79512-102353</t>
  </si>
  <si>
    <t>925-685-6069</t>
  </si>
  <si>
    <t>560 Contra Costa Blvd</t>
  </si>
  <si>
    <t>Target Pleasant Hill T-330</t>
  </si>
  <si>
    <t>15680-156024</t>
  </si>
  <si>
    <t>925-689-2044</t>
  </si>
  <si>
    <t>707 Contra Costa Blvd</t>
  </si>
  <si>
    <t>Safeway-Pleasant Hill #2941</t>
  </si>
  <si>
    <t>12868-153028</t>
  </si>
  <si>
    <t>213-393-2572</t>
  </si>
  <si>
    <t>Playa Vista</t>
  </si>
  <si>
    <t>12746 Jefferson Blvd., 2150</t>
  </si>
  <si>
    <t>Runway &amp; McConnell</t>
  </si>
  <si>
    <t>22881-225524</t>
  </si>
  <si>
    <t>530-626-6024</t>
  </si>
  <si>
    <t>Placerville</t>
  </si>
  <si>
    <t>1228 Broadway</t>
  </si>
  <si>
    <t>1228 Broadway - Placerville</t>
  </si>
  <si>
    <t>5699-5388</t>
  </si>
  <si>
    <t>530-295-2972</t>
  </si>
  <si>
    <t>3955 Missouri Flat Road</t>
  </si>
  <si>
    <t>Safeway-Placerville #1724</t>
  </si>
  <si>
    <t>74477-67020</t>
  </si>
  <si>
    <t>530-626-5857</t>
  </si>
  <si>
    <t>3967 Missouri Flat, 100</t>
  </si>
  <si>
    <t>Missouri Flat &amp; Hwy 50</t>
  </si>
  <si>
    <t>8623-3198</t>
  </si>
  <si>
    <t>714-524-3984</t>
  </si>
  <si>
    <t>Placentia</t>
  </si>
  <si>
    <t>710 N Rose Dr, Missouri Flat Village</t>
  </si>
  <si>
    <t>Ralph's - Placentia #756</t>
  </si>
  <si>
    <t>19835-195004</t>
  </si>
  <si>
    <t>925-458-0181</t>
  </si>
  <si>
    <t>660 Bailey Road</t>
  </si>
  <si>
    <t>Safeway - Pittsburg #1215</t>
  </si>
  <si>
    <t>74990-102914</t>
  </si>
  <si>
    <t>925-432-4568</t>
  </si>
  <si>
    <t>1269 California Avenue</t>
  </si>
  <si>
    <t>California &amp; Loveridge</t>
  </si>
  <si>
    <t>6914-73214</t>
  </si>
  <si>
    <t>925-432-3912</t>
  </si>
  <si>
    <t>1315 Buchanan Rd</t>
  </si>
  <si>
    <t>Buchanan &amp; Loveridge</t>
  </si>
  <si>
    <t>9286-95586</t>
  </si>
  <si>
    <t>925-427-3025</t>
  </si>
  <si>
    <t>2285 Railroad Avenue</t>
  </si>
  <si>
    <t>Railroad &amp; Leland</t>
  </si>
  <si>
    <t>9686-96963</t>
  </si>
  <si>
    <t>805-773-4336</t>
  </si>
  <si>
    <t>Pismo Beach</t>
  </si>
  <si>
    <t>501 Five Cities Drive</t>
  </si>
  <si>
    <t>Five Cities Drive &amp; 101 Fwy, Pismo</t>
  </si>
  <si>
    <t>5933-40359</t>
  </si>
  <si>
    <t>510-222-0558</t>
  </si>
  <si>
    <t>Pinole</t>
  </si>
  <si>
    <t>1400 Fitzgerald Dr, Pismo Coast Shopping Center</t>
  </si>
  <si>
    <t>Target Pinole T-737</t>
  </si>
  <si>
    <t>76213-88890</t>
  </si>
  <si>
    <t>510-406-1272</t>
  </si>
  <si>
    <t>1315 Pinole Valley Road</t>
  </si>
  <si>
    <t>Pinole Valley Rd &amp; I-80</t>
  </si>
  <si>
    <t>24525-232904</t>
  </si>
  <si>
    <t>(510) 222-1168</t>
  </si>
  <si>
    <t>1540 Fitzgerald Drive</t>
  </si>
  <si>
    <t>Fitzgerald &amp; Appian, Pinole</t>
  </si>
  <si>
    <t>5260-396</t>
  </si>
  <si>
    <t>562-949-6200</t>
  </si>
  <si>
    <t>Pico Rivera</t>
  </si>
  <si>
    <t>8800 Whittier Blvd</t>
  </si>
  <si>
    <t>Target - Pico Rivera T-1425</t>
  </si>
  <si>
    <t>29625-254250</t>
  </si>
  <si>
    <t>562-949-5677</t>
  </si>
  <si>
    <t>8754 Washington Blvd.</t>
  </si>
  <si>
    <t>Washington &amp; Rosemead, Pico Rivera</t>
  </si>
  <si>
    <t>6545-62659</t>
  </si>
  <si>
    <t>562-692-6327</t>
  </si>
  <si>
    <t>9329 Whittier Blvd, Pico Rivera Towne Center</t>
  </si>
  <si>
    <t>Whittier &amp; Passons, Pico Rivera</t>
  </si>
  <si>
    <t>8799-95014</t>
  </si>
  <si>
    <t>707-763-2741</t>
  </si>
  <si>
    <t>Petaluma</t>
  </si>
  <si>
    <t>205 N. McDowell</t>
  </si>
  <si>
    <t>N. McDowell &amp; E. Washington</t>
  </si>
  <si>
    <t>5863-21261</t>
  </si>
  <si>
    <t>707-775-3708</t>
  </si>
  <si>
    <t>3100 Lakeville Hwy, B</t>
  </si>
  <si>
    <t>Lakeville &amp; McDowell</t>
  </si>
  <si>
    <t>9490-94433</t>
  </si>
  <si>
    <t>707-793-9088</t>
  </si>
  <si>
    <t>5306  C. Old Redwood Highway</t>
  </si>
  <si>
    <t>Old Redwood &amp; N McDowell</t>
  </si>
  <si>
    <t>5975-52661</t>
  </si>
  <si>
    <t>707-776-4591</t>
  </si>
  <si>
    <t>701 Sonoma Mountain Pkwy, C12, Petaluma Plaza Shopping Center</t>
  </si>
  <si>
    <t>Sonoma Mountain &amp; Riesling</t>
  </si>
  <si>
    <t>13782-107423</t>
  </si>
  <si>
    <t>707-762-7872</t>
  </si>
  <si>
    <t>389 S McDowell Blvd, Parkway Plaza</t>
  </si>
  <si>
    <t>Safeway-Petaluma #3011</t>
  </si>
  <si>
    <t>17466-174585</t>
  </si>
  <si>
    <t>(707) 773-3285</t>
  </si>
  <si>
    <t>125 Petaluma Blvd N</t>
  </si>
  <si>
    <t>Downtown Petaluma</t>
  </si>
  <si>
    <t>5242-518</t>
  </si>
  <si>
    <t>(707) 766-9928</t>
  </si>
  <si>
    <t>440 East Washington</t>
  </si>
  <si>
    <t>Washington &amp; Wilson</t>
  </si>
  <si>
    <t>17601-161370</t>
  </si>
  <si>
    <t>707-775-6322</t>
  </si>
  <si>
    <t>401 Kenilworth Dr</t>
  </si>
  <si>
    <t>Target Petaluma T-2601</t>
  </si>
  <si>
    <t>18925-100256</t>
  </si>
  <si>
    <t>951-943-6862</t>
  </si>
  <si>
    <t>Perris</t>
  </si>
  <si>
    <t>120 E Ramona Expressway</t>
  </si>
  <si>
    <t>Ramona Expressway &amp; Perris, Perris</t>
  </si>
  <si>
    <t>10665-100382</t>
  </si>
  <si>
    <t>951-943-0726</t>
  </si>
  <si>
    <t>3150 Case Road, Bldg H, Suite 1</t>
  </si>
  <si>
    <t>I-215 &amp; Ethanac, Perris</t>
  </si>
  <si>
    <t>11099-102097</t>
  </si>
  <si>
    <t>951-943-9025</t>
  </si>
  <si>
    <t>1688 North Perris Blvd., G-4</t>
  </si>
  <si>
    <t>Nuevo &amp; I-215, Perris</t>
  </si>
  <si>
    <t>6703-75480</t>
  </si>
  <si>
    <t>209-892-9077</t>
  </si>
  <si>
    <t>2952 Speno Drive, Perris Plaza</t>
  </si>
  <si>
    <t>Sperry &amp; Rogers - Patterson</t>
  </si>
  <si>
    <t>3462-92384</t>
  </si>
  <si>
    <t>805-237-8278</t>
  </si>
  <si>
    <t>Paso Robles</t>
  </si>
  <si>
    <t>2301 Theatre Drive</t>
  </si>
  <si>
    <t>46 West &amp; US 101, Paso Robles</t>
  </si>
  <si>
    <t>2904-90757</t>
  </si>
  <si>
    <t>805-227-0105</t>
  </si>
  <si>
    <t>2305 Theatre Dr, The Crossings</t>
  </si>
  <si>
    <t>Target Paso Robles T-1120</t>
  </si>
  <si>
    <t>76608-99352</t>
  </si>
  <si>
    <t>805-237-1626</t>
  </si>
  <si>
    <t>189 Niblick Rd</t>
  </si>
  <si>
    <t>Albertsons-Paso Robles #6314</t>
  </si>
  <si>
    <t>73610-79482</t>
  </si>
  <si>
    <t>(805) 226-7482</t>
  </si>
  <si>
    <t>1205 24th Street</t>
  </si>
  <si>
    <t>24th &amp; Ysabel, Paso Robles</t>
  </si>
  <si>
    <t>8909-95245</t>
  </si>
  <si>
    <t>805-237-9054</t>
  </si>
  <si>
    <t>1495 Creston Road</t>
  </si>
  <si>
    <t>Creston &amp; Sherwood, Paso Robles</t>
  </si>
  <si>
    <t>9510-96871</t>
  </si>
  <si>
    <t>626-564-0914</t>
  </si>
  <si>
    <t>300 East Colorado Blvd, Suite 152, East Village Shopping Center</t>
  </si>
  <si>
    <t>Colorado &amp; Marengo</t>
  </si>
  <si>
    <t>5881-231045</t>
  </si>
  <si>
    <t>626-578-7244</t>
  </si>
  <si>
    <t>1687 E. Colorado Blvd</t>
  </si>
  <si>
    <t>Colorado &amp; Bonnie, Pasadena</t>
  </si>
  <si>
    <t>6838-82304</t>
  </si>
  <si>
    <t>626-744-2615</t>
  </si>
  <si>
    <t>2355 E Colorado Blvd</t>
  </si>
  <si>
    <t>Vons-Pasadena #2858</t>
  </si>
  <si>
    <t>15554-161368</t>
  </si>
  <si>
    <t>626-440-1282</t>
  </si>
  <si>
    <t>161 N. Hill Avenue</t>
  </si>
  <si>
    <t>Hill &amp; Walnut, East Pasadena</t>
  </si>
  <si>
    <t>6594-64802</t>
  </si>
  <si>
    <t>626-792-7111</t>
  </si>
  <si>
    <t>3007 Huntington Drive</t>
  </si>
  <si>
    <t>Huntington Drive &amp; San Gabriel</t>
  </si>
  <si>
    <t>5674-5159</t>
  </si>
  <si>
    <t>626-797-1908</t>
  </si>
  <si>
    <t>743 N. Lake Ave</t>
  </si>
  <si>
    <t>Lake &amp; Orange Grove, Pasadena</t>
  </si>
  <si>
    <t>23004-226864</t>
  </si>
  <si>
    <t>626-440-9962</t>
  </si>
  <si>
    <t>671 N. Fair Oaks Avenue</t>
  </si>
  <si>
    <t>Fair Oaks &amp; Orange Grove, Pasadena</t>
  </si>
  <si>
    <t>5860-29255</t>
  </si>
  <si>
    <t>626-793-7480</t>
  </si>
  <si>
    <t>160 N Lake Ave, Fair Oaks Renaissance Plaza</t>
  </si>
  <si>
    <t>Ralphs Pasadena #96</t>
  </si>
  <si>
    <t>20839-185185</t>
  </si>
  <si>
    <t>(626) 395-0626</t>
  </si>
  <si>
    <t>556 S. Fair Oaks Avenue, Suite 102</t>
  </si>
  <si>
    <t>Fairoaks &amp; California - Pasadena</t>
  </si>
  <si>
    <t>5383-1153</t>
  </si>
  <si>
    <t>230 S. Rosemead Blvd.</t>
  </si>
  <si>
    <t>Rosemead &amp; Del Mar</t>
  </si>
  <si>
    <t>19571-190724</t>
  </si>
  <si>
    <t>626-577-7149</t>
  </si>
  <si>
    <t>155 W California Blvd</t>
  </si>
  <si>
    <t>Vons-Pasadena #2152</t>
  </si>
  <si>
    <t>74762-98340</t>
  </si>
  <si>
    <t>626-405-1592</t>
  </si>
  <si>
    <t>82 South Lake Avenue</t>
  </si>
  <si>
    <t>Pasadena Lake - Wells Fargo</t>
  </si>
  <si>
    <t>5514-1448</t>
  </si>
  <si>
    <t>626-296-1248</t>
  </si>
  <si>
    <t>1830 E. Washington Blvd.</t>
  </si>
  <si>
    <t>Washington &amp; Allen, Pasadena</t>
  </si>
  <si>
    <t>5735-8709</t>
  </si>
  <si>
    <t>626-798-7603</t>
  </si>
  <si>
    <t>1390 N Allen Ave</t>
  </si>
  <si>
    <t>Vons-Pasadena #2139</t>
  </si>
  <si>
    <t>74647-94461</t>
  </si>
  <si>
    <t>626-351-9994</t>
  </si>
  <si>
    <t>3699 E Foothill Blvd</t>
  </si>
  <si>
    <t>Hastings Ranch</t>
  </si>
  <si>
    <t>577-226</t>
  </si>
  <si>
    <t>(626) 441-2754</t>
  </si>
  <si>
    <t>1000 Fair Oaks Ave</t>
  </si>
  <si>
    <t>South Pasadena - Wells Fargo</t>
  </si>
  <si>
    <t>5513-1445</t>
  </si>
  <si>
    <t>626-584-1606</t>
  </si>
  <si>
    <t>777 E Colorado Blvd</t>
  </si>
  <si>
    <t>Target Pasadena T-883</t>
  </si>
  <si>
    <t>76198-94545</t>
  </si>
  <si>
    <t>93 W. Colorado Blvd.</t>
  </si>
  <si>
    <t>Colorado &amp; De Lacey</t>
  </si>
  <si>
    <t>582-212444</t>
  </si>
  <si>
    <t>626-854-2931</t>
  </si>
  <si>
    <t>3121 E Colorado Blvd</t>
  </si>
  <si>
    <t>Target Pasadena East T-1332</t>
  </si>
  <si>
    <t>14995-156785</t>
  </si>
  <si>
    <t>626-351-8065</t>
  </si>
  <si>
    <t>3429 East Foothill Blvd.</t>
  </si>
  <si>
    <t>Sierra Madre Villa &amp; Foothill</t>
  </si>
  <si>
    <t>5657-1751</t>
  </si>
  <si>
    <t>626-796-7330</t>
  </si>
  <si>
    <t>753 South Arroyo Parkway, 3</t>
  </si>
  <si>
    <t>Arroyo &amp; Fillmore, Pasadena</t>
  </si>
  <si>
    <t>14449-122584</t>
  </si>
  <si>
    <t>626-795-0918</t>
  </si>
  <si>
    <t>575 South Lake Avenue</t>
  </si>
  <si>
    <t>535-480</t>
  </si>
  <si>
    <t>626-796-9976</t>
  </si>
  <si>
    <t>300 E Green St</t>
  </si>
  <si>
    <t>Pasadena Convention Ctr-Green Stree</t>
  </si>
  <si>
    <t>17348-173405</t>
  </si>
  <si>
    <t>562-531-8973</t>
  </si>
  <si>
    <t>Paramount</t>
  </si>
  <si>
    <t>8819 Alondra Blvd.</t>
  </si>
  <si>
    <t>Alondra &amp; Lakewood, Paramount</t>
  </si>
  <si>
    <t>11459-103349</t>
  </si>
  <si>
    <t>562-272-8038</t>
  </si>
  <si>
    <t>16280-C Paramount Blvd.</t>
  </si>
  <si>
    <t>Paramount &amp; Jackson, Paramount</t>
  </si>
  <si>
    <t>5842-20739</t>
  </si>
  <si>
    <t>562-204-4053</t>
  </si>
  <si>
    <t>8522 Rosecrans Ave</t>
  </si>
  <si>
    <t>Rosecrans &amp; Downey</t>
  </si>
  <si>
    <t>29700-254775</t>
  </si>
  <si>
    <t>(818) 787-0904</t>
  </si>
  <si>
    <t>Panorama City</t>
  </si>
  <si>
    <t>7902 VAN NUYS BLVD, B-2</t>
  </si>
  <si>
    <t>Van Nuys &amp; Michaels</t>
  </si>
  <si>
    <t>9683-97622</t>
  </si>
  <si>
    <t>650-326-7786</t>
  </si>
  <si>
    <t>Palo Alto</t>
  </si>
  <si>
    <t>1745 East Bayshore Blvd., The Plant</t>
  </si>
  <si>
    <t>Donohoe &amp; E Bayshore Rd</t>
  </si>
  <si>
    <t>5977-23022</t>
  </si>
  <si>
    <t>3885 El Camino Real, Ravenswood @ 101</t>
  </si>
  <si>
    <t>3885 El Camino Real</t>
  </si>
  <si>
    <t>17011-170949</t>
  </si>
  <si>
    <t>361 S California Ave</t>
  </si>
  <si>
    <t>361 California</t>
  </si>
  <si>
    <t>9870-98675</t>
  </si>
  <si>
    <t>650-329-9568</t>
  </si>
  <si>
    <t>2775 Middlefield Road</t>
  </si>
  <si>
    <t>Colorado &amp; Middlefield - Palo Alto</t>
  </si>
  <si>
    <t>5555-194</t>
  </si>
  <si>
    <t>180 El Camino Real, 2002</t>
  </si>
  <si>
    <t>Teavana-Stanford Shopping Center</t>
  </si>
  <si>
    <t>28805-269065</t>
  </si>
  <si>
    <t>650-320-8125</t>
  </si>
  <si>
    <t>2000 El Camino Real</t>
  </si>
  <si>
    <t>2000 El Camino - Palo Alto</t>
  </si>
  <si>
    <t>5541-1260</t>
  </si>
  <si>
    <t>650-330-0754</t>
  </si>
  <si>
    <t>79 Stanford Mall</t>
  </si>
  <si>
    <t>Stanford Shopping Center</t>
  </si>
  <si>
    <t>2822-72864</t>
  </si>
  <si>
    <t>3441 Alma Street, A, Stanford Shopping Center</t>
  </si>
  <si>
    <t>Alma Plaza</t>
  </si>
  <si>
    <t>17973-174644</t>
  </si>
  <si>
    <t>650-322-6684</t>
  </si>
  <si>
    <t>376 University Avenue</t>
  </si>
  <si>
    <t>University &amp; Waverly</t>
  </si>
  <si>
    <t>565-142644</t>
  </si>
  <si>
    <t>650-843-1376</t>
  </si>
  <si>
    <t>4131 El Camino Real</t>
  </si>
  <si>
    <t>El Camino &amp; El Camino Way</t>
  </si>
  <si>
    <t>2886-93249</t>
  </si>
  <si>
    <t>650-739-0373</t>
  </si>
  <si>
    <t>2190 West Bayshore Road, Ste. 180</t>
  </si>
  <si>
    <t>Embarcadero &amp; St. Francis</t>
  </si>
  <si>
    <t>19632-176904</t>
  </si>
  <si>
    <t>661-274-9557</t>
  </si>
  <si>
    <t>Palmdale</t>
  </si>
  <si>
    <t>38727 N Tierra Subida Ave</t>
  </si>
  <si>
    <t>Albertsons-Palmdale #6333</t>
  </si>
  <si>
    <t>73671-93060</t>
  </si>
  <si>
    <t>3869 West Rancho Vista Blvd</t>
  </si>
  <si>
    <t>Rancho Vista &amp; Town Center</t>
  </si>
  <si>
    <t>23531-196824</t>
  </si>
  <si>
    <t>661-266-2314</t>
  </si>
  <si>
    <t>39904 10th Street West, D</t>
  </si>
  <si>
    <t>10th St West &amp; West Ave O-8</t>
  </si>
  <si>
    <t>8823-94943</t>
  </si>
  <si>
    <t>661-533-1241</t>
  </si>
  <si>
    <t>4631 East Avenue S</t>
  </si>
  <si>
    <t>East Ave S &amp; 47th St East</t>
  </si>
  <si>
    <t>10111-99529</t>
  </si>
  <si>
    <t>661-265-9285</t>
  </si>
  <si>
    <t>3027 Rancho Vista Blvd, Park Plaza</t>
  </si>
  <si>
    <t>Vons-Palmdale #3017</t>
  </si>
  <si>
    <t>74585-83082</t>
  </si>
  <si>
    <t>661-947-5844</t>
  </si>
  <si>
    <t>280 East Palmdale Blvd.</t>
  </si>
  <si>
    <t>Palmdale Blvd &amp; 3rd</t>
  </si>
  <si>
    <t>9739-96736</t>
  </si>
  <si>
    <t>661-433-9056</t>
  </si>
  <si>
    <t>38135 47th Street East, Suite 605-38, Palmdale Shopping Center</t>
  </si>
  <si>
    <t>47th Street East &amp; Palmdale Blvd</t>
  </si>
  <si>
    <t>25204-236912</t>
  </si>
  <si>
    <t>(661) 265-0906</t>
  </si>
  <si>
    <t>38019 47th St E</t>
  </si>
  <si>
    <t>Super Target Palmdale East ST-2350</t>
  </si>
  <si>
    <t>76818-111371</t>
  </si>
  <si>
    <t>661-540-0881</t>
  </si>
  <si>
    <t>39570 Lowes Drive</t>
  </si>
  <si>
    <t>Rancho Vista &amp; Lowes Drive</t>
  </si>
  <si>
    <t>5924-40339</t>
  </si>
  <si>
    <t>760-327-2308</t>
  </si>
  <si>
    <t>Palm Springs</t>
  </si>
  <si>
    <t>3400 E Tahquitz Canyon Wy, Palmdale Retail Center</t>
  </si>
  <si>
    <t>PSP Terminal 1</t>
  </si>
  <si>
    <t>22702-222865</t>
  </si>
  <si>
    <t>(760) 323-7412</t>
  </si>
  <si>
    <t>101 S Palm Canyon Drive</t>
  </si>
  <si>
    <t>5235-445</t>
  </si>
  <si>
    <t>(760) 322-3223</t>
  </si>
  <si>
    <t>3400 East Tahquitz Canyon Way</t>
  </si>
  <si>
    <t>PSP Post Sec. Courtyard</t>
  </si>
  <si>
    <t>3049-131787</t>
  </si>
  <si>
    <t>760-778-6576</t>
  </si>
  <si>
    <t>1751 N Sunrise Way</t>
  </si>
  <si>
    <t>Albertsons-Palm Springs #6569</t>
  </si>
  <si>
    <t>73640-93059</t>
  </si>
  <si>
    <t>760-324-4502</t>
  </si>
  <si>
    <t>4733 E Palm Canyon</t>
  </si>
  <si>
    <t>Vons - Palm Springs #2384</t>
  </si>
  <si>
    <t>5060-102653</t>
  </si>
  <si>
    <t>760-327-0809</t>
  </si>
  <si>
    <t>425 S. Sunrise Way, G</t>
  </si>
  <si>
    <t>Sunrise &amp; Ramon, Palm Springs</t>
  </si>
  <si>
    <t>6809-76000</t>
  </si>
  <si>
    <t>760-323-8023</t>
  </si>
  <si>
    <t>682 S Palm Canyon Dr, Suite  A, Sunrise Plaza</t>
  </si>
  <si>
    <t>Sunny Dunes &amp; Hwy 111</t>
  </si>
  <si>
    <t>5604-1946</t>
  </si>
  <si>
    <t>760-200-0272</t>
  </si>
  <si>
    <t>1733 E Palm Canyon Dr</t>
  </si>
  <si>
    <t>Ralphs Palm Springs #181</t>
  </si>
  <si>
    <t>25981-182687</t>
  </si>
  <si>
    <t>760-776-9821</t>
  </si>
  <si>
    <t>Palm Dessert</t>
  </si>
  <si>
    <t>74884 Country Club Dr</t>
  </si>
  <si>
    <t>Ralph's-Palm Springs, CA #27</t>
  </si>
  <si>
    <t>20534-157130</t>
  </si>
  <si>
    <t>760-776-4839</t>
  </si>
  <si>
    <t>Palm Desert</t>
  </si>
  <si>
    <t>73-545 El Paseo, #1104</t>
  </si>
  <si>
    <t>Teavana - The Gardens on El Paseo</t>
  </si>
  <si>
    <t>28212-249880</t>
  </si>
  <si>
    <t>760-340-9429</t>
  </si>
  <si>
    <t>73030 El Paseo</t>
  </si>
  <si>
    <t>Monterey &amp; El Paseo, Palm Desert</t>
  </si>
  <si>
    <t>10003-98585</t>
  </si>
  <si>
    <t>760-200-5650</t>
  </si>
  <si>
    <t>78385 Varner Road</t>
  </si>
  <si>
    <t>Varner &amp; Washington, Palm Desert</t>
  </si>
  <si>
    <t>2849-91520</t>
  </si>
  <si>
    <t>760-341-3075</t>
  </si>
  <si>
    <t>74836 Technology Drive,, 100</t>
  </si>
  <si>
    <t>Gerald Ford &amp; Cook, Palm Desert</t>
  </si>
  <si>
    <t>10186-99141</t>
  </si>
  <si>
    <t>760-674-1111</t>
  </si>
  <si>
    <t>73520 El Paseo, # 1A, University Plaza</t>
  </si>
  <si>
    <t>El Paseo &amp; San Pablo, Palm Desert</t>
  </si>
  <si>
    <t>6529-61839</t>
  </si>
  <si>
    <t>760-324-0259</t>
  </si>
  <si>
    <t>34300 Monterey Ave., 104, San Pablo Village</t>
  </si>
  <si>
    <t>Monterey Avenue &amp; Dinah Shore</t>
  </si>
  <si>
    <t>6840-80680</t>
  </si>
  <si>
    <t>(760) 773-5059</t>
  </si>
  <si>
    <t>74600 Highway 111, Desert Gateway</t>
  </si>
  <si>
    <t>Hwy. 111 &amp; Deep Canyon</t>
  </si>
  <si>
    <t>5331-1093</t>
  </si>
  <si>
    <t>760-341-2211</t>
  </si>
  <si>
    <t>74855 Country Club Dr, Deep Canyon/Hwy 111 Center</t>
  </si>
  <si>
    <t>Marriott Desert Springs</t>
  </si>
  <si>
    <t>75542-38859</t>
  </si>
  <si>
    <t>760-345-7746</t>
  </si>
  <si>
    <t>42-175 Washington Street, 5</t>
  </si>
  <si>
    <t>Washington &amp; 42nd</t>
  </si>
  <si>
    <t>9745-96489</t>
  </si>
  <si>
    <t>760-341-9307</t>
  </si>
  <si>
    <t>72-549 Hwy 111</t>
  </si>
  <si>
    <t>Target Palm Desert T-940</t>
  </si>
  <si>
    <t>76212-92525</t>
  </si>
  <si>
    <t>650-359-2751</t>
  </si>
  <si>
    <t>Pacifica</t>
  </si>
  <si>
    <t>12 Manor Plaza</t>
  </si>
  <si>
    <t>Safeway - Pacifica #3008</t>
  </si>
  <si>
    <t>79784-139564</t>
  </si>
  <si>
    <t>650-359-7147</t>
  </si>
  <si>
    <t>791 Hickey Boulevard</t>
  </si>
  <si>
    <t>Hickey &amp; Skyline - Pacifica</t>
  </si>
  <si>
    <t>5971-48239</t>
  </si>
  <si>
    <t>650-359-6707</t>
  </si>
  <si>
    <t>1380 Linda Mar SC, Fairmont Center</t>
  </si>
  <si>
    <t>Safeway - Pacifica #304</t>
  </si>
  <si>
    <t>74928-101859</t>
  </si>
  <si>
    <t>549 Oceana</t>
  </si>
  <si>
    <t>Oceana &amp; Manor</t>
  </si>
  <si>
    <t>24132-233525</t>
  </si>
  <si>
    <t>650-738-1652</t>
  </si>
  <si>
    <t>1227 Linda Mar Shopping Center</t>
  </si>
  <si>
    <t>Hwy 1 &amp; Linda Mar - Linda Mar</t>
  </si>
  <si>
    <t>5632-1942</t>
  </si>
  <si>
    <t>310-454-2502</t>
  </si>
  <si>
    <t>Pacific Palisades</t>
  </si>
  <si>
    <t>17380 Sunset Blvd</t>
  </si>
  <si>
    <t>Vons-Pacific Palisades #2266</t>
  </si>
  <si>
    <t>79627-98609</t>
  </si>
  <si>
    <t>(310) 573-0177</t>
  </si>
  <si>
    <t>15300 Sunset Boulevard</t>
  </si>
  <si>
    <t>Sunset &amp; Swarthmore</t>
  </si>
  <si>
    <t>609-324</t>
  </si>
  <si>
    <t>310 5734138</t>
  </si>
  <si>
    <t>514 Palisades Drive</t>
  </si>
  <si>
    <t>Sunset &amp; Palisades</t>
  </si>
  <si>
    <t>20770-207884</t>
  </si>
  <si>
    <t>831-375-8262</t>
  </si>
  <si>
    <t>Pacific Grove</t>
  </si>
  <si>
    <t>1212 Forest Ave</t>
  </si>
  <si>
    <t>Safeway - Pacific Grove #761</t>
  </si>
  <si>
    <t>74883-100544</t>
  </si>
  <si>
    <t>1359 Garnet Avenue</t>
  </si>
  <si>
    <t>Garnet &amp; Fanuel, Pacific Beach</t>
  </si>
  <si>
    <t>9343-95880</t>
  </si>
  <si>
    <t>805-981-2834</t>
  </si>
  <si>
    <t>Oxnard</t>
  </si>
  <si>
    <t>331 W. Esplanade</t>
  </si>
  <si>
    <t>Esplanade &amp; Hwy 1, Oxnard</t>
  </si>
  <si>
    <t>5943-35499</t>
  </si>
  <si>
    <t>805-247-0687</t>
  </si>
  <si>
    <t>241 W.  5th Street, The Esplanade</t>
  </si>
  <si>
    <t>5th &amp; B Street, Oxnard</t>
  </si>
  <si>
    <t>8618-93430</t>
  </si>
  <si>
    <t>805-247-0113</t>
  </si>
  <si>
    <t>1611 E Channel Island Blvd, Centennial Plaza</t>
  </si>
  <si>
    <t>Channel Islands &amp; Rose, Oxnard</t>
  </si>
  <si>
    <t>6892-84700</t>
  </si>
  <si>
    <t>2101 N Rose Ave</t>
  </si>
  <si>
    <t>Vons-Oxnard #2436</t>
  </si>
  <si>
    <t>74608-91322</t>
  </si>
  <si>
    <t>805-485-7572</t>
  </si>
  <si>
    <t>669 Town Center DriveBlvd</t>
  </si>
  <si>
    <t>The Collections at Riverpark</t>
  </si>
  <si>
    <t>16675-155371</t>
  </si>
  <si>
    <t>1921 N. Rose Avenue</t>
  </si>
  <si>
    <t>Gonzales &amp; Rose</t>
  </si>
  <si>
    <t>25052-234624</t>
  </si>
  <si>
    <t>805-487-4851</t>
  </si>
  <si>
    <t>3042 Saviers Road</t>
  </si>
  <si>
    <t>Saviers &amp; Channel Islands, Oxnard</t>
  </si>
  <si>
    <t>9388-96401</t>
  </si>
  <si>
    <t>805-984-0651</t>
  </si>
  <si>
    <t>OXNARD</t>
  </si>
  <si>
    <t>1291 S VICTORIA BLVD</t>
  </si>
  <si>
    <t>Vons - Oxnard #2825</t>
  </si>
  <si>
    <t>79558-103613</t>
  </si>
  <si>
    <t>805-288-3642</t>
  </si>
  <si>
    <t>2850 N Oxnard Blvd</t>
  </si>
  <si>
    <t>Target Oxnard T-2760</t>
  </si>
  <si>
    <t>15778-159191</t>
  </si>
  <si>
    <t>Oroville</t>
  </si>
  <si>
    <t>480 East Oroville Dam Blvd.</t>
  </si>
  <si>
    <t>Oro Dam &amp; Feather River</t>
  </si>
  <si>
    <t>27053-92390</t>
  </si>
  <si>
    <t>Orland</t>
  </si>
  <si>
    <t>110 Frances Lane</t>
  </si>
  <si>
    <t>26877-242964</t>
  </si>
  <si>
    <t>(925) 253-0447</t>
  </si>
  <si>
    <t>Orinda</t>
  </si>
  <si>
    <t>1 Camino Sobrante, #9</t>
  </si>
  <si>
    <t>Camino Pablo &amp; Camino Sobrante</t>
  </si>
  <si>
    <t>5231-393</t>
  </si>
  <si>
    <t>925-258-0476</t>
  </si>
  <si>
    <t>2 Theatre Square, 106</t>
  </si>
  <si>
    <t>Moraga &amp; Bryant</t>
  </si>
  <si>
    <t>6591-67660</t>
  </si>
  <si>
    <t>805-394-4472</t>
  </si>
  <si>
    <t>Orcutt</t>
  </si>
  <si>
    <t>1120 E. Clark Ave., Orinda Theatre Square</t>
  </si>
  <si>
    <t>Albertsons - Orcutt #6394</t>
  </si>
  <si>
    <t>73306-21723</t>
  </si>
  <si>
    <t>714-647-0871</t>
  </si>
  <si>
    <t>691 S. Main Street, #100</t>
  </si>
  <si>
    <t>Main &amp; Town and Country</t>
  </si>
  <si>
    <t>5724-5909</t>
  </si>
  <si>
    <t>(714) 288-9754</t>
  </si>
  <si>
    <t>44 Plaza Square</t>
  </si>
  <si>
    <t>Chapman &amp; Glassell</t>
  </si>
  <si>
    <t>14020-108042</t>
  </si>
  <si>
    <t>714-997-9174</t>
  </si>
  <si>
    <t>3630 E. Chapman Ave</t>
  </si>
  <si>
    <t>Chapman &amp; Swidler</t>
  </si>
  <si>
    <t>5894-17215</t>
  </si>
  <si>
    <t>714-685-0287</t>
  </si>
  <si>
    <t>2734 Tustin Avenue</t>
  </si>
  <si>
    <t>Tustin &amp; Lincoln</t>
  </si>
  <si>
    <t>23600-231364</t>
  </si>
  <si>
    <t>1100 W Stewart Dr</t>
  </si>
  <si>
    <t>Aramark @ St. Joseph Hospital</t>
  </si>
  <si>
    <t>24801-220165</t>
  </si>
  <si>
    <t>714-771-3139</t>
  </si>
  <si>
    <t>4550 E Chapman Ave</t>
  </si>
  <si>
    <t>Albertsons-Orange #6585</t>
  </si>
  <si>
    <t>73565-67160</t>
  </si>
  <si>
    <t>(714) 628-9622</t>
  </si>
  <si>
    <t>101 East Chapman Avenue</t>
  </si>
  <si>
    <t>Plaza Square &amp; East Chapman</t>
  </si>
  <si>
    <t>5511-1447</t>
  </si>
  <si>
    <t>714-938-0401</t>
  </si>
  <si>
    <t>3743 W. Chapman Avenue, A</t>
  </si>
  <si>
    <t>Chapman &amp; The City Drive</t>
  </si>
  <si>
    <t>9550-97298</t>
  </si>
  <si>
    <t>714-769-3175</t>
  </si>
  <si>
    <t>20 City Blvd W, Bld K; #41</t>
  </si>
  <si>
    <t>The Outlets at Orange</t>
  </si>
  <si>
    <t>5540-1551</t>
  </si>
  <si>
    <t>714-921-2109</t>
  </si>
  <si>
    <t>2115 Tustin St, #2</t>
  </si>
  <si>
    <t>Tustin &amp; Meats</t>
  </si>
  <si>
    <t>5704-6593</t>
  </si>
  <si>
    <t>714-744-4162</t>
  </si>
  <si>
    <t>1627 West Katella Avenue</t>
  </si>
  <si>
    <t>Katella &amp; Main</t>
  </si>
  <si>
    <t>10713-100776</t>
  </si>
  <si>
    <t>714-633-2570</t>
  </si>
  <si>
    <t>940 N Tustin Ave</t>
  </si>
  <si>
    <t>Albertsons-Orange #6534</t>
  </si>
  <si>
    <t>73398-23312</t>
  </si>
  <si>
    <t>714-634-2338</t>
  </si>
  <si>
    <t>130 S. Main Street, E</t>
  </si>
  <si>
    <t>Chapman &amp; Main</t>
  </si>
  <si>
    <t>6526-46619</t>
  </si>
  <si>
    <t>714-628-7338</t>
  </si>
  <si>
    <t>393 N Glassell St, Galleria L'Orange</t>
  </si>
  <si>
    <t>Sodexo @ Chapman University</t>
  </si>
  <si>
    <t>24461-235456</t>
  </si>
  <si>
    <t>714-637-6651</t>
  </si>
  <si>
    <t>2684 N Tustin Ave</t>
  </si>
  <si>
    <t>Vons-Orange #2335</t>
  </si>
  <si>
    <t>74566-79465</t>
  </si>
  <si>
    <t>1630 E. Chapman Blvd.</t>
  </si>
  <si>
    <t>Chapman &amp; Tustin</t>
  </si>
  <si>
    <t>20402-160226</t>
  </si>
  <si>
    <t>909-579-3040</t>
  </si>
  <si>
    <t>Ontario</t>
  </si>
  <si>
    <t>4200 E 4th St</t>
  </si>
  <si>
    <t>Target Ontario T-2245</t>
  </si>
  <si>
    <t>76744-106253</t>
  </si>
  <si>
    <t>909-484-5931</t>
  </si>
  <si>
    <t>One Mills Circle, #707</t>
  </si>
  <si>
    <t>Teavana - Ontario Mills</t>
  </si>
  <si>
    <t>28549-250026</t>
  </si>
  <si>
    <t>909-229-1162</t>
  </si>
  <si>
    <t>2304 South Mountain Avenue, Ontario Mills</t>
  </si>
  <si>
    <t>Mountain &amp; 60</t>
  </si>
  <si>
    <t>26570-244451</t>
  </si>
  <si>
    <t>909-605-6518</t>
  </si>
  <si>
    <t>791 N. Archibald Avenue</t>
  </si>
  <si>
    <t>Archibald &amp; Inland Empire</t>
  </si>
  <si>
    <t>2823-95248</t>
  </si>
  <si>
    <t>1 Mills Circle, KI01</t>
  </si>
  <si>
    <t>Ontario Mills Mall 2</t>
  </si>
  <si>
    <t>26799-243984</t>
  </si>
  <si>
    <t>909-947-6650</t>
  </si>
  <si>
    <t>2570 S. Vineyard Avenue</t>
  </si>
  <si>
    <t>Vineyard &amp; Walnut</t>
  </si>
  <si>
    <t>6531-39920</t>
  </si>
  <si>
    <t>960 Ontario Mills Drive, Vineyard &amp; Walnut</t>
  </si>
  <si>
    <t>Ontario Mills &amp; Mills Circle</t>
  </si>
  <si>
    <t>5453-238624</t>
  </si>
  <si>
    <t>909-390-2759</t>
  </si>
  <si>
    <t>111 N. Vineyard Avenue</t>
  </si>
  <si>
    <t>Vineyard &amp; Holt</t>
  </si>
  <si>
    <t>11746-104778</t>
  </si>
  <si>
    <t>909-481-6117</t>
  </si>
  <si>
    <t>1041 N. Milliken Avenue</t>
  </si>
  <si>
    <t>Milliken &amp; 4th</t>
  </si>
  <si>
    <t>6940-83521</t>
  </si>
  <si>
    <t>909-481-6814</t>
  </si>
  <si>
    <t>1 Mills Circle, 319, Village at Ontario Center</t>
  </si>
  <si>
    <t>Ontario Mills Mall Floor 1</t>
  </si>
  <si>
    <t>17852-181644</t>
  </si>
  <si>
    <t>909-930-1040</t>
  </si>
  <si>
    <t>2548 S. Archibald Ave</t>
  </si>
  <si>
    <t>Archibald &amp; 60 fwy</t>
  </si>
  <si>
    <t>20768-206407</t>
  </si>
  <si>
    <t>909-974-0174</t>
  </si>
  <si>
    <t>4880 E. Motor Lane, B</t>
  </si>
  <si>
    <t>Jurupa &amp; I-15</t>
  </si>
  <si>
    <t>9627-96925</t>
  </si>
  <si>
    <t>909-391-4245</t>
  </si>
  <si>
    <t>1520 N. Mountain Ave., B</t>
  </si>
  <si>
    <t>Mountain &amp; 6th</t>
  </si>
  <si>
    <t>7967-94940</t>
  </si>
  <si>
    <t>530-584-6120</t>
  </si>
  <si>
    <t>Olympic Valley</t>
  </si>
  <si>
    <t>1985 Squaw Valley Rd, Ste.21</t>
  </si>
  <si>
    <t>Squaw Valley Ski</t>
  </si>
  <si>
    <t>75533-53979</t>
  </si>
  <si>
    <t>805 640 7639</t>
  </si>
  <si>
    <t>Ojai</t>
  </si>
  <si>
    <t>11484 North Ventura Avenue</t>
  </si>
  <si>
    <t>Ventura &amp; Villanova, Ojai</t>
  </si>
  <si>
    <t>10430-99454</t>
  </si>
  <si>
    <t>760-758-7812</t>
  </si>
  <si>
    <t>4176 Oceanside Blvd., B, Mira Monte Shopping Center</t>
  </si>
  <si>
    <t>Oceanside &amp; College, Oceanside</t>
  </si>
  <si>
    <t>5832-15938</t>
  </si>
  <si>
    <t>760-630-4884</t>
  </si>
  <si>
    <t>845 College Blvd, Plaza Rancho Del Oro Shopping Center</t>
  </si>
  <si>
    <t>Vons-Oceanside #2360</t>
  </si>
  <si>
    <t>74634-93766</t>
  </si>
  <si>
    <t>4904 North River Road, #300</t>
  </si>
  <si>
    <t>College &amp; North River.</t>
  </si>
  <si>
    <t>16981-173324</t>
  </si>
  <si>
    <t>3702 Plaza Drive, A, San Luis Rey Crossing</t>
  </si>
  <si>
    <t>College &amp; Plaza, Oceanside</t>
  </si>
  <si>
    <t>10314-99075</t>
  </si>
  <si>
    <t>(760) 721-1155</t>
  </si>
  <si>
    <t>2183 Vista Way, Suite B-1</t>
  </si>
  <si>
    <t>Pacific Coast Plaza - Oceanside</t>
  </si>
  <si>
    <t>5432-1232</t>
  </si>
  <si>
    <t>760-945-7965</t>
  </si>
  <si>
    <t>815 College Blvd, #108</t>
  </si>
  <si>
    <t>North Oceanside</t>
  </si>
  <si>
    <t>5212-6949</t>
  </si>
  <si>
    <t>1702 Mission Avenue</t>
  </si>
  <si>
    <t>Mission &amp; Archer</t>
  </si>
  <si>
    <t>23519-229264</t>
  </si>
  <si>
    <t>760-967-1912</t>
  </si>
  <si>
    <t>175 Old Grove Rd</t>
  </si>
  <si>
    <t>Old Grove &amp; Mission, Oceanside</t>
  </si>
  <si>
    <t>9349-95470</t>
  </si>
  <si>
    <t>760-966-1042</t>
  </si>
  <si>
    <t>3760 Mission Avenue, C, Old Grove Marketplace</t>
  </si>
  <si>
    <t>Mission &amp; El Camino Real</t>
  </si>
  <si>
    <t>6784-76568</t>
  </si>
  <si>
    <t>2263 South El Camino Real</t>
  </si>
  <si>
    <t>El Camino Real &amp; E. Vista Way</t>
  </si>
  <si>
    <t>10110-99074</t>
  </si>
  <si>
    <t>760-529-0082</t>
  </si>
  <si>
    <t>1779 Oceanside Blvd</t>
  </si>
  <si>
    <t>Oceanside &amp; I-5, Oceanside</t>
  </si>
  <si>
    <t>9688-87481</t>
  </si>
  <si>
    <t>760-729-3468</t>
  </si>
  <si>
    <t>3450 Marron Rd, Oceanside Crossing</t>
  </si>
  <si>
    <t>Albertsons-Oceanside #6733</t>
  </si>
  <si>
    <t>73636-67161</t>
  </si>
  <si>
    <t>925-777-9680</t>
  </si>
  <si>
    <t>Oakley</t>
  </si>
  <si>
    <t>900Main Street</t>
  </si>
  <si>
    <t>Hwy 4 &amp; Hwy 160</t>
  </si>
  <si>
    <t>22433-216244</t>
  </si>
  <si>
    <t>925-679-3247</t>
  </si>
  <si>
    <t>2190 Main Street, A</t>
  </si>
  <si>
    <t>Main St &amp; Carol</t>
  </si>
  <si>
    <t>9330-94378</t>
  </si>
  <si>
    <t>510-530-7067</t>
  </si>
  <si>
    <t>3550 Fruitvale Ave</t>
  </si>
  <si>
    <t>Safeway-Oakland #908</t>
  </si>
  <si>
    <t>79744-125805</t>
  </si>
  <si>
    <t>(510) 986-1337</t>
  </si>
  <si>
    <t>3347 Lakeshore Avenue</t>
  </si>
  <si>
    <t>5281-120</t>
  </si>
  <si>
    <t>1982 Pleasant Valley Blvd</t>
  </si>
  <si>
    <t>Rockridge &amp; Broadway</t>
  </si>
  <si>
    <t>514-175184</t>
  </si>
  <si>
    <t>510-632-6348</t>
  </si>
  <si>
    <t>185 98th Ave</t>
  </si>
  <si>
    <t>98th &amp; Bigge</t>
  </si>
  <si>
    <t>9861-96968</t>
  </si>
  <si>
    <t>510-985-0016</t>
  </si>
  <si>
    <t>6130 College Avenue</t>
  </si>
  <si>
    <t>Safeway - Oakland 2870</t>
  </si>
  <si>
    <t>23461-230285</t>
  </si>
  <si>
    <t>510-834-8406</t>
  </si>
  <si>
    <t>420 W. Grand Ave.</t>
  </si>
  <si>
    <t>Broadway &amp; Grand - Oakland</t>
  </si>
  <si>
    <t>10942-73211</t>
  </si>
  <si>
    <t>510-563-6556</t>
  </si>
  <si>
    <t>1 Airport Drive</t>
  </si>
  <si>
    <t>OAK T -2 Gate 28</t>
  </si>
  <si>
    <t>75928-106534</t>
  </si>
  <si>
    <t>510-338-1090</t>
  </si>
  <si>
    <t>2059 Mountain Blvd</t>
  </si>
  <si>
    <t>2059 Mountain Blvd. - Oakland</t>
  </si>
  <si>
    <t>5780-10995</t>
  </si>
  <si>
    <t>510-635-2418</t>
  </si>
  <si>
    <t>8450-D Edgewater Drive</t>
  </si>
  <si>
    <t>Hegenberger &amp; I-880 - Oakland</t>
  </si>
  <si>
    <t>8142-3188</t>
  </si>
  <si>
    <t>(510) 465-8292</t>
  </si>
  <si>
    <t>3  15 1/2 20th St</t>
  </si>
  <si>
    <t>315 1/2 20th St.</t>
  </si>
  <si>
    <t>9206-9254</t>
  </si>
  <si>
    <t>OAK T - 1 Gate 11</t>
  </si>
  <si>
    <t>70031-106614</t>
  </si>
  <si>
    <t>(510) 832-1767</t>
  </si>
  <si>
    <t>1200 Clay Street, #58</t>
  </si>
  <si>
    <t>Oakland City Center</t>
  </si>
  <si>
    <t>625-347</t>
  </si>
  <si>
    <t>OAK T - 2 Gate 23</t>
  </si>
  <si>
    <t>70029-106533</t>
  </si>
  <si>
    <t>510-238-8318</t>
  </si>
  <si>
    <t>801 Broadway</t>
  </si>
  <si>
    <t>Broadway &amp; 8th Street - Oakland</t>
  </si>
  <si>
    <t>2994-86219</t>
  </si>
  <si>
    <t>510-285-0782</t>
  </si>
  <si>
    <t>5130 Broadway</t>
  </si>
  <si>
    <t>Safeway - Oakland #3132</t>
  </si>
  <si>
    <t>26801-135815</t>
  </si>
  <si>
    <t>510-985-1474</t>
  </si>
  <si>
    <t>4098 Piedmont Ave</t>
  </si>
  <si>
    <t>4098 Piedmont Avenue - Oakland</t>
  </si>
  <si>
    <t>5710-8225</t>
  </si>
  <si>
    <t>510-437-9384</t>
  </si>
  <si>
    <t>3060A E 9th St</t>
  </si>
  <si>
    <t>Fruitvale &amp; I-880</t>
  </si>
  <si>
    <t>5751-12128</t>
  </si>
  <si>
    <t>510-421-9268</t>
  </si>
  <si>
    <t>200 Broadway, 4, Fruitvale Station</t>
  </si>
  <si>
    <t>2nd &amp; Broadway</t>
  </si>
  <si>
    <t>47057-256264</t>
  </si>
  <si>
    <t>510-368-8457</t>
  </si>
  <si>
    <t>3013 Broadway Ave</t>
  </si>
  <si>
    <t>Broadway &amp; 30th</t>
  </si>
  <si>
    <t>47058-254704</t>
  </si>
  <si>
    <t>OAK T -1 Gate 4</t>
  </si>
  <si>
    <t>70030-106532</t>
  </si>
  <si>
    <t>510-533-8287</t>
  </si>
  <si>
    <t>1211 E Embarcadero Cove</t>
  </si>
  <si>
    <t>Estuary Cove - Oakland</t>
  </si>
  <si>
    <t>11453-105281</t>
  </si>
  <si>
    <t>559-642-4250</t>
  </si>
  <si>
    <t>40044 Hwy 49, Estuary Cove</t>
  </si>
  <si>
    <t>Vons-Oakhurst #2409</t>
  </si>
  <si>
    <t>74597-87625</t>
  </si>
  <si>
    <t>559-658-8101</t>
  </si>
  <si>
    <t>40208 Highway 41 , PO Box 3630</t>
  </si>
  <si>
    <t>Highway 49 &amp; Highway 41 - Oakhurst</t>
  </si>
  <si>
    <t>9474-72423</t>
  </si>
  <si>
    <t>209-845-2654</t>
  </si>
  <si>
    <t>1342 East F Street, C</t>
  </si>
  <si>
    <t>F Street &amp; Ventana - Oakdale</t>
  </si>
  <si>
    <t>10775-102223</t>
  </si>
  <si>
    <t>209-845-2145</t>
  </si>
  <si>
    <t>325 East F St, D, F Street &amp; Ventana</t>
  </si>
  <si>
    <t>Yosemite &amp; F Street - Oakdale</t>
  </si>
  <si>
    <t>5824-13887</t>
  </si>
  <si>
    <t>415-892-3313</t>
  </si>
  <si>
    <t>Novato</t>
  </si>
  <si>
    <t>200 Vintage Way</t>
  </si>
  <si>
    <t>Target Novato T-692</t>
  </si>
  <si>
    <t>15582-156026</t>
  </si>
  <si>
    <t>415-881-9256</t>
  </si>
  <si>
    <t>5720 Nave Drive</t>
  </si>
  <si>
    <t>Safeway - Novato #2828</t>
  </si>
  <si>
    <t>79771-133426</t>
  </si>
  <si>
    <t>415-898-1503</t>
  </si>
  <si>
    <t>900 Diablo Ave.</t>
  </si>
  <si>
    <t>Safeway-Novato #979</t>
  </si>
  <si>
    <t>74280-24451</t>
  </si>
  <si>
    <t>415-898-4147</t>
  </si>
  <si>
    <t>132 Vintage Way, F-1</t>
  </si>
  <si>
    <t>Vintage &amp; Rowland - Novato</t>
  </si>
  <si>
    <t>5711-4777</t>
  </si>
  <si>
    <t>7514 Redwood Blvd, Vintage Oaks at Novato</t>
  </si>
  <si>
    <t>Redwood &amp; Olive</t>
  </si>
  <si>
    <t>10711-95958</t>
  </si>
  <si>
    <t>127 San Marin Dr, The Village at Novato</t>
  </si>
  <si>
    <t>San Marin &amp; San Ramon</t>
  </si>
  <si>
    <t>10544-100747</t>
  </si>
  <si>
    <t>562-863-7138</t>
  </si>
  <si>
    <t>11790 Firestone Blvd., San Marin Plaza</t>
  </si>
  <si>
    <t>Firestone &amp; Pioneer, Norwalk</t>
  </si>
  <si>
    <t>9546-97058</t>
  </si>
  <si>
    <t>562-406-8870</t>
  </si>
  <si>
    <t>10600 Firestone Blvd</t>
  </si>
  <si>
    <t>Target Norwalk T-1340</t>
  </si>
  <si>
    <t>15586-142024</t>
  </si>
  <si>
    <t>562-207-7556</t>
  </si>
  <si>
    <t>14322 Pioneer Boulevard</t>
  </si>
  <si>
    <t>Pioneer &amp; Rosecrans</t>
  </si>
  <si>
    <t>27974-249305</t>
  </si>
  <si>
    <t>562-807-3715</t>
  </si>
  <si>
    <t>11031 Firestone Blvd.</t>
  </si>
  <si>
    <t>Firestone &amp; Studebaker, Norwalk</t>
  </si>
  <si>
    <t>15626-157284</t>
  </si>
  <si>
    <t>562-465-0148</t>
  </si>
  <si>
    <t>10716 Firestone Blvd</t>
  </si>
  <si>
    <t>Firestone &amp; 605 Frwy, Norwalk</t>
  </si>
  <si>
    <t>6502-62019</t>
  </si>
  <si>
    <t>11023 Rosecrans Avenue, Target Center</t>
  </si>
  <si>
    <t>Rosecrans &amp; Studebaker</t>
  </si>
  <si>
    <t>6951-212904</t>
  </si>
  <si>
    <t>562-802-3103</t>
  </si>
  <si>
    <t>13001 Rosecrans Avenue</t>
  </si>
  <si>
    <t>Rosecrans &amp; Shoemaker, Norwalk</t>
  </si>
  <si>
    <t>10140-99707</t>
  </si>
  <si>
    <t>562-409-5036</t>
  </si>
  <si>
    <t>12051 Imperial Hwy</t>
  </si>
  <si>
    <t>Target Norwalk T-1424</t>
  </si>
  <si>
    <t>25006-237487</t>
  </si>
  <si>
    <t>Northridge</t>
  </si>
  <si>
    <t>9020 N. Reseda, Unit A</t>
  </si>
  <si>
    <t>Reseda &amp; Nordhoff</t>
  </si>
  <si>
    <t>20686-189424</t>
  </si>
  <si>
    <t>818-717-8718</t>
  </si>
  <si>
    <t>9301 Tampa Ave, #171</t>
  </si>
  <si>
    <t>Teavana - Northridge Fashion Center</t>
  </si>
  <si>
    <t>28236-250145</t>
  </si>
  <si>
    <t>818-576-1073</t>
  </si>
  <si>
    <t>19500 Plummer St., Northridge Fashion Center</t>
  </si>
  <si>
    <t>Shirley &amp; Plummer</t>
  </si>
  <si>
    <t>5627-249</t>
  </si>
  <si>
    <t>818-363-3384</t>
  </si>
  <si>
    <t>19759 Rinaldi St</t>
  </si>
  <si>
    <t>Rinaldi &amp; Corbin</t>
  </si>
  <si>
    <t>5861-29276</t>
  </si>
  <si>
    <t>818-998-7001</t>
  </si>
  <si>
    <t>9420 Reseda Blvd., #1, Porter Ranch Town Center</t>
  </si>
  <si>
    <t>Reseda &amp; Plummer</t>
  </si>
  <si>
    <t>6459-53039</t>
  </si>
  <si>
    <t>(818) 709-6934</t>
  </si>
  <si>
    <t>10235 Reseda Blvd, Ste D4 &amp; D6</t>
  </si>
  <si>
    <t>Reseda &amp; Devonshire</t>
  </si>
  <si>
    <t>5208-1975</t>
  </si>
  <si>
    <t>818-924-9001</t>
  </si>
  <si>
    <t>8999 Balboa Ave</t>
  </si>
  <si>
    <t>Target Northridge T-2020</t>
  </si>
  <si>
    <t>76446-90560</t>
  </si>
  <si>
    <t>818-762-7450</t>
  </si>
  <si>
    <t>North Hollywood</t>
  </si>
  <si>
    <t>12848 Victory Blvd.</t>
  </si>
  <si>
    <t>Victory &amp; Coldwater</t>
  </si>
  <si>
    <t>5839-26187</t>
  </si>
  <si>
    <t>818-761-3083</t>
  </si>
  <si>
    <t>11051 Victory Blvd</t>
  </si>
  <si>
    <t>Target North Hollywood T-294</t>
  </si>
  <si>
    <t>76211-90561</t>
  </si>
  <si>
    <t>818-392-7641</t>
  </si>
  <si>
    <t>12520 Sherman Way</t>
  </si>
  <si>
    <t>Sherman Way &amp; Whitsett</t>
  </si>
  <si>
    <t>13365-107349</t>
  </si>
  <si>
    <t>818-761-0164</t>
  </si>
  <si>
    <t>11331 Camarillo Street</t>
  </si>
  <si>
    <t>Tujunga &amp; Camarillo</t>
  </si>
  <si>
    <t>9596-97295</t>
  </si>
  <si>
    <t>818-487-9226</t>
  </si>
  <si>
    <t>5166 A Lankershim Blvd</t>
  </si>
  <si>
    <t>Lankershim &amp; Magnolia</t>
  </si>
  <si>
    <t>5642-1690</t>
  </si>
  <si>
    <t>818-299-3072</t>
  </si>
  <si>
    <t>4853 Lankershim Blvd</t>
  </si>
  <si>
    <t>Lankershim &amp; La Maida</t>
  </si>
  <si>
    <t>22417-220625</t>
  </si>
  <si>
    <t>818-895-4877</t>
  </si>
  <si>
    <t>North Hills</t>
  </si>
  <si>
    <t>16222 Nordhoff Street</t>
  </si>
  <si>
    <t>Nordhoff &amp; Woodley</t>
  </si>
  <si>
    <t>6782-80486</t>
  </si>
  <si>
    <t>818-221-6907</t>
  </si>
  <si>
    <t>9002 Sepulveda Blvd.</t>
  </si>
  <si>
    <t>Sepulveda &amp; Nordhoff</t>
  </si>
  <si>
    <t>8637-80485</t>
  </si>
  <si>
    <t>916-974-1539</t>
  </si>
  <si>
    <t>North Highlands</t>
  </si>
  <si>
    <t>4332 Watt Avenue</t>
  </si>
  <si>
    <t>Watt &amp; I-80</t>
  </si>
  <si>
    <t>8113-95901</t>
  </si>
  <si>
    <t>916-331-8478</t>
  </si>
  <si>
    <t>4981 Watt Ave, 500</t>
  </si>
  <si>
    <t>Watt &amp; Roseville</t>
  </si>
  <si>
    <t>10543-100739</t>
  </si>
  <si>
    <t>North Highland</t>
  </si>
  <si>
    <t>3535 Elkhorn Blvd</t>
  </si>
  <si>
    <t>Watt &amp; Elkhorn</t>
  </si>
  <si>
    <t>26145-236624</t>
  </si>
  <si>
    <t>951-808-4832</t>
  </si>
  <si>
    <t>Norco</t>
  </si>
  <si>
    <t>3699 Hamner Avenue, #A</t>
  </si>
  <si>
    <t>6th Street &amp; Hamner</t>
  </si>
  <si>
    <t>9549-96447</t>
  </si>
  <si>
    <t>951-272-0274</t>
  </si>
  <si>
    <t>455 Hidden Valley Parkway</t>
  </si>
  <si>
    <t>Hidden Valley &amp; The 15 Fwy</t>
  </si>
  <si>
    <t>11596-104820</t>
  </si>
  <si>
    <t>951-371-1872</t>
  </si>
  <si>
    <t>1290 Hamner Ave</t>
  </si>
  <si>
    <t>Target Norco T-736</t>
  </si>
  <si>
    <t>76197-92524</t>
  </si>
  <si>
    <t>805-931-1850</t>
  </si>
  <si>
    <t>Nipomo</t>
  </si>
  <si>
    <t>520 W Tefft St</t>
  </si>
  <si>
    <t>Vons-Nipomo #1621</t>
  </si>
  <si>
    <t>74598-87920</t>
  </si>
  <si>
    <t>805-929-4374</t>
  </si>
  <si>
    <t>581 W. Tefft Street</t>
  </si>
  <si>
    <t>Tefft &amp; Mary, Nipomo</t>
  </si>
  <si>
    <t>8829-94867</t>
  </si>
  <si>
    <t>949-720-1173</t>
  </si>
  <si>
    <t>Newport Coast</t>
  </si>
  <si>
    <t>21155 Newport Coast Drive</t>
  </si>
  <si>
    <t>Newport Coast &amp; San Joaquin Hills</t>
  </si>
  <si>
    <t>14156-112404</t>
  </si>
  <si>
    <t>949-718-4990</t>
  </si>
  <si>
    <t>21181 Newport Coast Dr, Newport Coast Shopping Center</t>
  </si>
  <si>
    <t>Vons-Newport #1911</t>
  </si>
  <si>
    <t>74556-77464</t>
  </si>
  <si>
    <t>(949) 474-0839</t>
  </si>
  <si>
    <t>Newport Beach</t>
  </si>
  <si>
    <t>3601 Jamboree Road</t>
  </si>
  <si>
    <t>Jamboree &amp; Bristol</t>
  </si>
  <si>
    <t>14018-108041</t>
  </si>
  <si>
    <t>949-675-3006</t>
  </si>
  <si>
    <t>377 East Pacific Coast Highway, Suite A</t>
  </si>
  <si>
    <t>Pacific Coast Hwy &amp; Bayside</t>
  </si>
  <si>
    <t>6747-40139</t>
  </si>
  <si>
    <t>949-644-2060</t>
  </si>
  <si>
    <t>2555 Eastbluff Dr</t>
  </si>
  <si>
    <t>Ralph's-Newport, CA #744</t>
  </si>
  <si>
    <t>14967-155988</t>
  </si>
  <si>
    <t>949-376-5221</t>
  </si>
  <si>
    <t>7958 Pacific Coast Highway</t>
  </si>
  <si>
    <t>Crystal Cove &amp; PCH</t>
  </si>
  <si>
    <t>6654-70500</t>
  </si>
  <si>
    <t>949-515-2842</t>
  </si>
  <si>
    <t>2700 W. Coast Highway, 195, Crystal Cove Promenade</t>
  </si>
  <si>
    <t>W. Coast Hwy &amp; Riverside</t>
  </si>
  <si>
    <t>5776-15502</t>
  </si>
  <si>
    <t>949-759-3880</t>
  </si>
  <si>
    <t>2660 San Miguel Dr</t>
  </si>
  <si>
    <t>Vons-Newport Beach #1912</t>
  </si>
  <si>
    <t>74648-93368</t>
  </si>
  <si>
    <t>(949) 553-0629</t>
  </si>
  <si>
    <t>4678 Campus Drive</t>
  </si>
  <si>
    <t>Mac Arthur &amp; Campus</t>
  </si>
  <si>
    <t>5216-429</t>
  </si>
  <si>
    <t>949-675-4377</t>
  </si>
  <si>
    <t>226 Marine Drive</t>
  </si>
  <si>
    <t>Balboa Island</t>
  </si>
  <si>
    <t>657-299</t>
  </si>
  <si>
    <t>137 Newport Center Drive</t>
  </si>
  <si>
    <t>Fashion Island</t>
  </si>
  <si>
    <t>5563-234644</t>
  </si>
  <si>
    <t>1150 Irvine Ave</t>
  </si>
  <si>
    <t>Ralph's - Newport Beach #745</t>
  </si>
  <si>
    <t>18722-193705</t>
  </si>
  <si>
    <t>949-261-1779</t>
  </si>
  <si>
    <t>4551 Jamboree Road</t>
  </si>
  <si>
    <t>Jamboree &amp; Birch</t>
  </si>
  <si>
    <t>5661-1948</t>
  </si>
  <si>
    <t>949-723-5425</t>
  </si>
  <si>
    <t>3465 Via Lido, Suite E-3</t>
  </si>
  <si>
    <t>Via Lido</t>
  </si>
  <si>
    <t>586-244</t>
  </si>
  <si>
    <t>949-640-4000</t>
  </si>
  <si>
    <t>900 Newport Center Dr</t>
  </si>
  <si>
    <t>Marriott Newport Beach Lobby</t>
  </si>
  <si>
    <t>75797-80024</t>
  </si>
  <si>
    <t>949-717-7681</t>
  </si>
  <si>
    <t>1260 Bison Avenue</t>
  </si>
  <si>
    <t>MacArthur &amp; Bison</t>
  </si>
  <si>
    <t>19803-200205</t>
  </si>
  <si>
    <t>805-498-8287</t>
  </si>
  <si>
    <t>Newbury Park</t>
  </si>
  <si>
    <t>421 S Reino Rd, Ste A</t>
  </si>
  <si>
    <t>Reino Road &amp; Kimber Drive</t>
  </si>
  <si>
    <t>5909-10775</t>
  </si>
  <si>
    <t>2086 NewPark Mall, K005</t>
  </si>
  <si>
    <t>NewPark</t>
  </si>
  <si>
    <t>6482-240997</t>
  </si>
  <si>
    <t>510-742-8005</t>
  </si>
  <si>
    <t>7324 Thorton Av</t>
  </si>
  <si>
    <t>Thornton &amp; Sycamore</t>
  </si>
  <si>
    <t>5952-49999</t>
  </si>
  <si>
    <t>510-742-1321</t>
  </si>
  <si>
    <t>35040 Newark Blvd., Carter Station</t>
  </si>
  <si>
    <t>Newark &amp; Jarvis</t>
  </si>
  <si>
    <t>5286-158884</t>
  </si>
  <si>
    <t>510-713-3180</t>
  </si>
  <si>
    <t>5877 Jarvis Ave</t>
  </si>
  <si>
    <t>Safeway - Newark #1224</t>
  </si>
  <si>
    <t>74807-73698</t>
  </si>
  <si>
    <t>510-623-8799</t>
  </si>
  <si>
    <t>5741 Stevenson</t>
  </si>
  <si>
    <t>Stevenson &amp; Balentine</t>
  </si>
  <si>
    <t>7980-95491</t>
  </si>
  <si>
    <t>619-477-0230</t>
  </si>
  <si>
    <t>National City</t>
  </si>
  <si>
    <t>3001 Highland Avenue, Stevenson Station</t>
  </si>
  <si>
    <t>Highland &amp; 30th</t>
  </si>
  <si>
    <t>6487-237986</t>
  </si>
  <si>
    <t>619-336-1209</t>
  </si>
  <si>
    <t>404 Mile of Cars Way, 101</t>
  </si>
  <si>
    <t>Mile of Cars Way &amp; I-5</t>
  </si>
  <si>
    <t>22419-212488</t>
  </si>
  <si>
    <t>619-472-5318</t>
  </si>
  <si>
    <t>2230 E. Plaza Blvd.</t>
  </si>
  <si>
    <t>Plaza &amp; Grove</t>
  </si>
  <si>
    <t>6783-79043</t>
  </si>
  <si>
    <t>3030 Plaza Bonita Rd, 9270, Grove Plaza</t>
  </si>
  <si>
    <t>Plaza Bonita Mall - Food Court</t>
  </si>
  <si>
    <t>2922-211104</t>
  </si>
  <si>
    <t>(619) 791-2749</t>
  </si>
  <si>
    <t>3060 Plaza Bonita Rd</t>
  </si>
  <si>
    <t>Target Natl City Plza Bonita T-2232</t>
  </si>
  <si>
    <t>76931-126944</t>
  </si>
  <si>
    <t>NAS Lemoore</t>
  </si>
  <si>
    <t>796 Reeves Blvd</t>
  </si>
  <si>
    <t>NAS Lemoore-Reeves Blvd</t>
  </si>
  <si>
    <t>75442-107092</t>
  </si>
  <si>
    <t>(707) 253-8552</t>
  </si>
  <si>
    <t>Napa</t>
  </si>
  <si>
    <t>1340 Trancas Street</t>
  </si>
  <si>
    <t>Trancas &amp; Jefferson Napa</t>
  </si>
  <si>
    <t>604-319</t>
  </si>
  <si>
    <t>850-337-8000</t>
  </si>
  <si>
    <t>205 Soscol Ave</t>
  </si>
  <si>
    <t>Target Napa T-1026</t>
  </si>
  <si>
    <t>15678-156027</t>
  </si>
  <si>
    <t>707-226-3654</t>
  </si>
  <si>
    <t>663 Trancas Street</t>
  </si>
  <si>
    <t>Silverado Plaza - Napa</t>
  </si>
  <si>
    <t>5993-55079</t>
  </si>
  <si>
    <t>707-225-3037</t>
  </si>
  <si>
    <t>3375 Jefferson Square, Silverado Plaza</t>
  </si>
  <si>
    <t>Safeway-Napa #2449</t>
  </si>
  <si>
    <t>74492-97261</t>
  </si>
  <si>
    <t>707-225-3016</t>
  </si>
  <si>
    <t>4000 Bel Aire Plaza</t>
  </si>
  <si>
    <t>Target Napa North T-1438</t>
  </si>
  <si>
    <t>76263-90141</t>
  </si>
  <si>
    <t>707 2549745</t>
  </si>
  <si>
    <t>1006 First Street</t>
  </si>
  <si>
    <t>First &amp; Main Napa</t>
  </si>
  <si>
    <t>17602-86221</t>
  </si>
  <si>
    <t>707-256-3124</t>
  </si>
  <si>
    <t>1200 Lincoln Avenue</t>
  </si>
  <si>
    <t>Jefferson &amp; Lincoln</t>
  </si>
  <si>
    <t>9595-107359</t>
  </si>
  <si>
    <t>707-256-3968</t>
  </si>
  <si>
    <t>2007 Redwood Rd</t>
  </si>
  <si>
    <t>Hwy 29 &amp; Redwood</t>
  </si>
  <si>
    <t>11235-104090</t>
  </si>
  <si>
    <t>(707) 226-5251</t>
  </si>
  <si>
    <t>247 Soscol Avenue, Redwood Plaza</t>
  </si>
  <si>
    <t>Soscol at Hwy 121-Napa</t>
  </si>
  <si>
    <t>5361-1173</t>
  </si>
  <si>
    <t>951-696-1440</t>
  </si>
  <si>
    <t>Murrietta</t>
  </si>
  <si>
    <t>41032 California Oaks Rd.</t>
  </si>
  <si>
    <t>California Oaks Road &amp; 15 freeway</t>
  </si>
  <si>
    <t>6446-54379</t>
  </si>
  <si>
    <t>951-698-4313</t>
  </si>
  <si>
    <t>Murrieta</t>
  </si>
  <si>
    <t>25175 Madison Ave., 101, Cal Oaks Plaza</t>
  </si>
  <si>
    <t>Madison &amp; Los Alamos, Murri</t>
  </si>
  <si>
    <t>9818-97299</t>
  </si>
  <si>
    <t>951-301-6056</t>
  </si>
  <si>
    <t>27890 Clinton Keith Road, A</t>
  </si>
  <si>
    <t>Clinton Keith &amp; 215 Freeway</t>
  </si>
  <si>
    <t>11595-104768</t>
  </si>
  <si>
    <t>951-461-1699</t>
  </si>
  <si>
    <t>23811 Washington Ave, Ste 101</t>
  </si>
  <si>
    <t>Washington &amp; Calle Del Oso Oro</t>
  </si>
  <si>
    <t>6976-91181</t>
  </si>
  <si>
    <t>39589 Los Alamos, Plaza de Oro</t>
  </si>
  <si>
    <t>Los Alamos &amp; 215 Fwy</t>
  </si>
  <si>
    <t>19631-196444</t>
  </si>
  <si>
    <t>951-704-1123</t>
  </si>
  <si>
    <t>27818 Clinton Keith Rd</t>
  </si>
  <si>
    <t>Target Murrieta North T-2499</t>
  </si>
  <si>
    <t>3018-138710</t>
  </si>
  <si>
    <t>951-600-4461</t>
  </si>
  <si>
    <t>39140 Winchester Rd</t>
  </si>
  <si>
    <t>Albertsons - Temecula #6734</t>
  </si>
  <si>
    <t>73577-61819</t>
  </si>
  <si>
    <t>951-677-5448</t>
  </si>
  <si>
    <t>40735 Murrieta Hot Springs Rd</t>
  </si>
  <si>
    <t>Murrieta Hot Springs &amp; Hancock</t>
  </si>
  <si>
    <t>9629-97438</t>
  </si>
  <si>
    <t>951-600-9583</t>
  </si>
  <si>
    <t>38995 Sky Canyon Dr</t>
  </si>
  <si>
    <t>Vons-Murrieta #2660</t>
  </si>
  <si>
    <t>74665-96538</t>
  </si>
  <si>
    <t>650-254-8929</t>
  </si>
  <si>
    <t>Mountain View</t>
  </si>
  <si>
    <t>1037-C El Monte Ave</t>
  </si>
  <si>
    <t>El Camino &amp; El Monte</t>
  </si>
  <si>
    <t>618-342</t>
  </si>
  <si>
    <t>650-428-1559</t>
  </si>
  <si>
    <t>175 East El Camino Real</t>
  </si>
  <si>
    <t>El Camino &amp; Grant</t>
  </si>
  <si>
    <t>20234-204344</t>
  </si>
  <si>
    <t>650-691-4868</t>
  </si>
  <si>
    <t>570 Shoreline Blvd</t>
  </si>
  <si>
    <t>Safeway - Mountain View #705</t>
  </si>
  <si>
    <t>74947-101866</t>
  </si>
  <si>
    <t>650-967-9176</t>
  </si>
  <si>
    <t>2410 Charleston Avenue</t>
  </si>
  <si>
    <t>Charleston &amp; Independence</t>
  </si>
  <si>
    <t>10312-100471</t>
  </si>
  <si>
    <t>650 9474952</t>
  </si>
  <si>
    <t>565 San Antonio Road, 28</t>
  </si>
  <si>
    <t>San Antonio &amp; El Camino</t>
  </si>
  <si>
    <t>18889-160744</t>
  </si>
  <si>
    <t>650-948-4533</t>
  </si>
  <si>
    <t>645 San Antonio Rd.</t>
  </si>
  <si>
    <t>Safeway-Mountain View #2948</t>
  </si>
  <si>
    <t>19004-178425</t>
  </si>
  <si>
    <t>650-966-1515</t>
  </si>
  <si>
    <t>580 N Rengstorff Avenue</t>
  </si>
  <si>
    <t>Rengstorff &amp; Middlefield</t>
  </si>
  <si>
    <t>7933-95734</t>
  </si>
  <si>
    <t>650-564-9255</t>
  </si>
  <si>
    <t>750 Castro St</t>
  </si>
  <si>
    <t>Castro &amp; High School</t>
  </si>
  <si>
    <t>5663-1864</t>
  </si>
  <si>
    <t>650-903-5850</t>
  </si>
  <si>
    <t>1750 Miramonte Ave, Park Place South</t>
  </si>
  <si>
    <t>Safeway-Mountain View #1108</t>
  </si>
  <si>
    <t>74179-24449</t>
  </si>
  <si>
    <t>(650) 938-3744</t>
  </si>
  <si>
    <t>809A Cuesta Blvd</t>
  </si>
  <si>
    <t>Miramonte &amp; Cuesta - Mtn. View</t>
  </si>
  <si>
    <t>5847-23949</t>
  </si>
  <si>
    <t>650-965-2048</t>
  </si>
  <si>
    <t>1380 Pear Avenue, Blossom Valley Shopping Center</t>
  </si>
  <si>
    <t>Shoreline &amp; Pear</t>
  </si>
  <si>
    <t>10663-99694</t>
  </si>
  <si>
    <t>805-772-0670</t>
  </si>
  <si>
    <t>Morro Bay</t>
  </si>
  <si>
    <t>730 Quintana</t>
  </si>
  <si>
    <t>Albertsons - Morro Bay #6345</t>
  </si>
  <si>
    <t>73626-79655</t>
  </si>
  <si>
    <t>408-310-4050</t>
  </si>
  <si>
    <t>Morgan Hill</t>
  </si>
  <si>
    <t>1061 Cochrane Rd</t>
  </si>
  <si>
    <t>Target Morgan Hill T-2252</t>
  </si>
  <si>
    <t>76789-107986</t>
  </si>
  <si>
    <t>408-782-1134</t>
  </si>
  <si>
    <t>18585 Monterey Road</t>
  </si>
  <si>
    <t>Cochrane &amp; Monterey</t>
  </si>
  <si>
    <t>8977-94123</t>
  </si>
  <si>
    <t>408-776-9861</t>
  </si>
  <si>
    <t>235 Tennant Station</t>
  </si>
  <si>
    <t>Safeway-Morgan Hill #1891</t>
  </si>
  <si>
    <t>74476-83324</t>
  </si>
  <si>
    <t>408-776-2061</t>
  </si>
  <si>
    <t>1041 Cochrane Road</t>
  </si>
  <si>
    <t>Cochrane &amp; Hwy 101</t>
  </si>
  <si>
    <t>11745-72996</t>
  </si>
  <si>
    <t>408-776-8720</t>
  </si>
  <si>
    <t>840 E. Dunne Ave., 408-</t>
  </si>
  <si>
    <t>Safeway-Morgan Hill #1455</t>
  </si>
  <si>
    <t>74168-24430</t>
  </si>
  <si>
    <t>408-465-2127</t>
  </si>
  <si>
    <t>17015 Walnut Grove Drive, Suite 101</t>
  </si>
  <si>
    <t>Dunne &amp; Walnut Grove</t>
  </si>
  <si>
    <t>5932-36159</t>
  </si>
  <si>
    <t>(408) 779-8692</t>
  </si>
  <si>
    <t>251 Vineyard Town Center Way, Coyote Creek Center</t>
  </si>
  <si>
    <t>Vineyard Blvd &amp; Monterey</t>
  </si>
  <si>
    <t>5276-741</t>
  </si>
  <si>
    <t>951-571-8014</t>
  </si>
  <si>
    <t>Moreno Valley</t>
  </si>
  <si>
    <t>27100 Eucalyptus</t>
  </si>
  <si>
    <t>Super Target Moreno Valley East ST-</t>
  </si>
  <si>
    <t>76767-107985</t>
  </si>
  <si>
    <t>951-243-6149</t>
  </si>
  <si>
    <t>12190 Perris Blvd., A</t>
  </si>
  <si>
    <t>Hemlock &amp; Perris, Moreno Valley</t>
  </si>
  <si>
    <t>10344-101112</t>
  </si>
  <si>
    <t>951-653-7372</t>
  </si>
  <si>
    <t>12430 Day Street, #C1</t>
  </si>
  <si>
    <t>Day &amp; The 60 Fwy, Moreno Valley</t>
  </si>
  <si>
    <t>8944-94756</t>
  </si>
  <si>
    <t>951-924-7202</t>
  </si>
  <si>
    <t>25960 Iris Avenue, Suite 1C</t>
  </si>
  <si>
    <t>Iris &amp; Lassell</t>
  </si>
  <si>
    <t>17824-180665</t>
  </si>
  <si>
    <t>951-653-0084</t>
  </si>
  <si>
    <t>12515 Frederick Street, #1A, Lakeside Plaza</t>
  </si>
  <si>
    <t>Frederick &amp; Hwy 60, Moreno Valley</t>
  </si>
  <si>
    <t>9346-96040</t>
  </si>
  <si>
    <t>951-485-6878</t>
  </si>
  <si>
    <t>12751 Moreno Beach Drive</t>
  </si>
  <si>
    <t>Moreno Beach &amp; Hwy 60</t>
  </si>
  <si>
    <t>9899-97042</t>
  </si>
  <si>
    <t>925-376-9492</t>
  </si>
  <si>
    <t>Moraga</t>
  </si>
  <si>
    <t>1355 Moraga Way</t>
  </si>
  <si>
    <t>Safeway - Moraga #969</t>
  </si>
  <si>
    <t>74806-23808</t>
  </si>
  <si>
    <t>925-377-0523</t>
  </si>
  <si>
    <t>500 Moraga Road</t>
  </si>
  <si>
    <t>Moraga &amp; Rheem</t>
  </si>
  <si>
    <t>6435-33881</t>
  </si>
  <si>
    <t>805-530-0028</t>
  </si>
  <si>
    <t>Moorpark</t>
  </si>
  <si>
    <t>800 New Los Angelese Ave, The Park at Rheem Valley</t>
  </si>
  <si>
    <t>Target Moorpark T-1547</t>
  </si>
  <si>
    <t>25207-237782</t>
  </si>
  <si>
    <t>805-530-3770</t>
  </si>
  <si>
    <t>4241 Tierra Rejada Rd</t>
  </si>
  <si>
    <t>Vons - Moorpark #1735</t>
  </si>
  <si>
    <t>74788-98373</t>
  </si>
  <si>
    <t>805-553-9270</t>
  </si>
  <si>
    <t>6595 Collins, unit A</t>
  </si>
  <si>
    <t>Campus Park &amp; Collins, Moorpark</t>
  </si>
  <si>
    <t>10109-99407</t>
  </si>
  <si>
    <t>(805) 552-9431</t>
  </si>
  <si>
    <t>561 NEW LOS ANGELES AVE, Campus Plaza</t>
  </si>
  <si>
    <t>Los Angeles &amp; Spring</t>
  </si>
  <si>
    <t>5452-1532</t>
  </si>
  <si>
    <t>805-529-1604</t>
  </si>
  <si>
    <t>101 W Los Angeles Ave</t>
  </si>
  <si>
    <t>Ralphs Moorpark #723</t>
  </si>
  <si>
    <t>26639-244261</t>
  </si>
  <si>
    <t>818-248-7001</t>
  </si>
  <si>
    <t>2284 Honolulu Avenue</t>
  </si>
  <si>
    <t>Honolulu &amp; Ocean View</t>
  </si>
  <si>
    <t>16782-10773</t>
  </si>
  <si>
    <t>(323) 888-2382</t>
  </si>
  <si>
    <t>Monterey Park</t>
  </si>
  <si>
    <t>2100 South Atlantic Blvd.</t>
  </si>
  <si>
    <t>Atlantic Square</t>
  </si>
  <si>
    <t>5348-860</t>
  </si>
  <si>
    <t>(831) 642-0736</t>
  </si>
  <si>
    <t>Monterey</t>
  </si>
  <si>
    <t>492 Del Monte Center, Space #4-38</t>
  </si>
  <si>
    <t>Del Monte</t>
  </si>
  <si>
    <t>601-267</t>
  </si>
  <si>
    <t>831-646-1182</t>
  </si>
  <si>
    <t>316 Alvarado Street</t>
  </si>
  <si>
    <t>Alvarado &amp; Del Monte</t>
  </si>
  <si>
    <t>16079-155689</t>
  </si>
  <si>
    <t>831-656-9531</t>
  </si>
  <si>
    <t>711 Cannery Row, A and E</t>
  </si>
  <si>
    <t>Cannery Row - Monterey</t>
  </si>
  <si>
    <t>5978-48599</t>
  </si>
  <si>
    <t>865 Lighthouse Ave, Cannery Row</t>
  </si>
  <si>
    <t>Lighthouse &amp; David</t>
  </si>
  <si>
    <t>23426-155691</t>
  </si>
  <si>
    <t>323-888-2250</t>
  </si>
  <si>
    <t>Montebello</t>
  </si>
  <si>
    <t>2469 Via Campo</t>
  </si>
  <si>
    <t>Albertsons - Montebello #6181</t>
  </si>
  <si>
    <t>73688-128624</t>
  </si>
  <si>
    <t>(323) 721-1020</t>
  </si>
  <si>
    <t>1780 Montebello Town Center, Unit A-21</t>
  </si>
  <si>
    <t>Montebello Town Center Mall</t>
  </si>
  <si>
    <t>5444-1461</t>
  </si>
  <si>
    <t>323-721-5110</t>
  </si>
  <si>
    <t>800 W. Beverly Blvd., 34</t>
  </si>
  <si>
    <t>Beverly and Montebello, Montebello</t>
  </si>
  <si>
    <t>6750-87601</t>
  </si>
  <si>
    <t>(909) 399-9938</t>
  </si>
  <si>
    <t>9015-A Central Ave, Mart of Montebello</t>
  </si>
  <si>
    <t>Central &amp; Olive</t>
  </si>
  <si>
    <t>669-443</t>
  </si>
  <si>
    <t>909-294-0620</t>
  </si>
  <si>
    <t>4490 Holt Blvd, Suite A</t>
  </si>
  <si>
    <t>Holt &amp; Ramona</t>
  </si>
  <si>
    <t>47250-256930</t>
  </si>
  <si>
    <t>909-519-5296</t>
  </si>
  <si>
    <t>9389 Central Avenue, B</t>
  </si>
  <si>
    <t>Central &amp; The I-10</t>
  </si>
  <si>
    <t>24325-237107</t>
  </si>
  <si>
    <t>909-399-5728</t>
  </si>
  <si>
    <t>5060 East Montclair Plaza, Suite 5067</t>
  </si>
  <si>
    <t>Montclair Plaza First Floor</t>
  </si>
  <si>
    <t>17693-180530</t>
  </si>
  <si>
    <t>626-303-4547</t>
  </si>
  <si>
    <t>Monrovia</t>
  </si>
  <si>
    <t>130 W Foothill Blvd, Montclair Plaza</t>
  </si>
  <si>
    <t>Vons-Monrovia #2200</t>
  </si>
  <si>
    <t>74659-94830</t>
  </si>
  <si>
    <t>(626) 303-2986</t>
  </si>
  <si>
    <t>140 West Foothill Blvd., Suite E-3</t>
  </si>
  <si>
    <t>Foothill &amp; Myrtle - Monrovia</t>
  </si>
  <si>
    <t>5593-1450</t>
  </si>
  <si>
    <t>626-222-8046</t>
  </si>
  <si>
    <t>860 West Foothill Blvd</t>
  </si>
  <si>
    <t>Foothill &amp; Madison</t>
  </si>
  <si>
    <t>28507-249685</t>
  </si>
  <si>
    <t>626-357-5057</t>
  </si>
  <si>
    <t>621 W. Huntington Drive</t>
  </si>
  <si>
    <t>5239-406</t>
  </si>
  <si>
    <t>(626) 930-0651</t>
  </si>
  <si>
    <t>1263 Hungtington Drive</t>
  </si>
  <si>
    <t>Huntington Drive &amp; Buena Vista</t>
  </si>
  <si>
    <t>5473-244109</t>
  </si>
  <si>
    <t>209-524-4706</t>
  </si>
  <si>
    <t>Modesto</t>
  </si>
  <si>
    <t>3401 Dale Rd., Spc. #M08</t>
  </si>
  <si>
    <t>Teavana - Vintage Faire</t>
  </si>
  <si>
    <t>28664-250067</t>
  </si>
  <si>
    <t>1801 McHenry, Vintage Faire</t>
  </si>
  <si>
    <t>Briggsmore &amp; McHenry</t>
  </si>
  <si>
    <t>5985-213964</t>
  </si>
  <si>
    <t>209-5513814</t>
  </si>
  <si>
    <t>1800 Oakdale Road, #J</t>
  </si>
  <si>
    <t>Oakdale &amp; Merle</t>
  </si>
  <si>
    <t>17847-183164</t>
  </si>
  <si>
    <t>2519 Coffee Road</t>
  </si>
  <si>
    <t>Coffee &amp; Floyd - Modesto</t>
  </si>
  <si>
    <t>8980-95211</t>
  </si>
  <si>
    <t>209-579-5986</t>
  </si>
  <si>
    <t>1801 H Street, E</t>
  </si>
  <si>
    <t>Downey &amp; I Street - Modesto</t>
  </si>
  <si>
    <t>6875-84940</t>
  </si>
  <si>
    <t>209-527-0628</t>
  </si>
  <si>
    <t>3801 Yosemite Blvd, Ste 4, Shops at Lincoln School</t>
  </si>
  <si>
    <t>Yosemite &amp; Claus - Modesto</t>
  </si>
  <si>
    <t>13935-108365</t>
  </si>
  <si>
    <t>209-574-0776</t>
  </si>
  <si>
    <t>3401 Dale Road, 244, Creekwood Plaza Shopping Center</t>
  </si>
  <si>
    <t>Vintage Faire Mall - Modesto</t>
  </si>
  <si>
    <t>6686-68081</t>
  </si>
  <si>
    <t>3421 McHenry Avenue, Vintage Faire Mall</t>
  </si>
  <si>
    <t>McHenry Ave &amp; Standiford</t>
  </si>
  <si>
    <t>25093-237904</t>
  </si>
  <si>
    <t>209-538-7397</t>
  </si>
  <si>
    <t>166 E. Whitmore Ave., A</t>
  </si>
  <si>
    <t>Crows Landing &amp; Whitmore - Modesto</t>
  </si>
  <si>
    <t>11832-105886</t>
  </si>
  <si>
    <t>209-571-6280</t>
  </si>
  <si>
    <t>2001 McHenry Ave</t>
  </si>
  <si>
    <t>Safeway - Modesto #1661</t>
  </si>
  <si>
    <t>74910-101839</t>
  </si>
  <si>
    <t>(209) 527-6203</t>
  </si>
  <si>
    <t>3501 McHenry Avenue, Ste D-12</t>
  </si>
  <si>
    <t>Modesto Promenade</t>
  </si>
  <si>
    <t>5258-849</t>
  </si>
  <si>
    <t>209-524-9234</t>
  </si>
  <si>
    <t>839 W Roseburg Ave</t>
  </si>
  <si>
    <t>O'Briens Market - Roseburg</t>
  </si>
  <si>
    <t>72904-95378</t>
  </si>
  <si>
    <t>2045 West Briggsmore</t>
  </si>
  <si>
    <t>Briggsmore &amp; Prescott - Modesto</t>
  </si>
  <si>
    <t>9741-84962</t>
  </si>
  <si>
    <t>209-572-3341</t>
  </si>
  <si>
    <t>3405 McHenry Ave</t>
  </si>
  <si>
    <t>Target Modesto T-273</t>
  </si>
  <si>
    <t>24587-235447</t>
  </si>
  <si>
    <t>209-545-8100</t>
  </si>
  <si>
    <t>4120 Dale Rd</t>
  </si>
  <si>
    <t>O'Briens Market - Modesto</t>
  </si>
  <si>
    <t>72771-67562</t>
  </si>
  <si>
    <t>209-543-9561</t>
  </si>
  <si>
    <t>3600 Sisk Rd</t>
  </si>
  <si>
    <t>Target Modesto NW T-938</t>
  </si>
  <si>
    <t>76162-88888</t>
  </si>
  <si>
    <t>209-545-7961</t>
  </si>
  <si>
    <t>3801 Pelandale Ave</t>
  </si>
  <si>
    <t>Highway 99 &amp; Pelandale - Modesto</t>
  </si>
  <si>
    <t>5964-35159</t>
  </si>
  <si>
    <t>800 Oakdale Road, Northgate Village</t>
  </si>
  <si>
    <t>Oakdale and Scenic</t>
  </si>
  <si>
    <t>5313-219484</t>
  </si>
  <si>
    <t>209-577-1540</t>
  </si>
  <si>
    <t>820 Kansas Avenue</t>
  </si>
  <si>
    <t>Kansas Avenue &amp; Hwy 99 - Modesto</t>
  </si>
  <si>
    <t>10108-99624</t>
  </si>
  <si>
    <t>949-583-7337</t>
  </si>
  <si>
    <t>Mission Viejo</t>
  </si>
  <si>
    <t>23702 Alicia Pkwy</t>
  </si>
  <si>
    <t>Albertsons - Mssn Viejo #6549</t>
  </si>
  <si>
    <t>73486-56161</t>
  </si>
  <si>
    <t>949-582-0672</t>
  </si>
  <si>
    <t>26022 Marguerite Parkway</t>
  </si>
  <si>
    <t>Pavillions-Mission Viejo #2210</t>
  </si>
  <si>
    <t>74546-25848</t>
  </si>
  <si>
    <t>949-348-0618</t>
  </si>
  <si>
    <t>26342 Oso Parkway, 104</t>
  </si>
  <si>
    <t>Oso &amp; I-5</t>
  </si>
  <si>
    <t>8861-94886</t>
  </si>
  <si>
    <t>(949) 583-7562</t>
  </si>
  <si>
    <t>26137 La Paz Road</t>
  </si>
  <si>
    <t>La Paz &amp; Chrisanta</t>
  </si>
  <si>
    <t>14016-108035</t>
  </si>
  <si>
    <t>949-583-1298</t>
  </si>
  <si>
    <t>24500 Alicia Pkwy</t>
  </si>
  <si>
    <t>Target Mission Viejo T-300</t>
  </si>
  <si>
    <t>15818-155989</t>
  </si>
  <si>
    <t>(949) 855-1823</t>
  </si>
  <si>
    <t>24012 Alicia Parkway</t>
  </si>
  <si>
    <t>Alicia Pkwy &amp; Jeronimo</t>
  </si>
  <si>
    <t>580-302</t>
  </si>
  <si>
    <t>949-347-8971</t>
  </si>
  <si>
    <t>28391 Marguerite Parkway, B</t>
  </si>
  <si>
    <t>Marguerite &amp; Avery</t>
  </si>
  <si>
    <t>11831-105609</t>
  </si>
  <si>
    <t>555 Shops at Mission Viejo, K113</t>
  </si>
  <si>
    <t>Shops at Mission Viejo - Food Court</t>
  </si>
  <si>
    <t>22422-210112</t>
  </si>
  <si>
    <t>(949) 830-8374</t>
  </si>
  <si>
    <t>27698 Santa Margarita Parkway</t>
  </si>
  <si>
    <t>Santa Margarita &amp; Los Alisos</t>
  </si>
  <si>
    <t>5268-436</t>
  </si>
  <si>
    <t>949-680-1064</t>
  </si>
  <si>
    <t>25565 Los Alisos Blvd</t>
  </si>
  <si>
    <t>Target Mission Viejo 2163</t>
  </si>
  <si>
    <t>76788-100266</t>
  </si>
  <si>
    <t>949-364-5480</t>
  </si>
  <si>
    <t>MISSION VIEJO</t>
  </si>
  <si>
    <t>638 THE SHOPS AT MISSION VIEJO</t>
  </si>
  <si>
    <t>Teavana - Shops at Mission Viejo</t>
  </si>
  <si>
    <t>28197-250115</t>
  </si>
  <si>
    <t>818-830-5085</t>
  </si>
  <si>
    <t>Mission Hills</t>
  </si>
  <si>
    <t>15501 Devonshire Blvd, Shops at Mission Viejo</t>
  </si>
  <si>
    <t>Devonshire &amp; Langdon</t>
  </si>
  <si>
    <t>5833-24687</t>
  </si>
  <si>
    <t>951-256-5261</t>
  </si>
  <si>
    <t>Mira Loma</t>
  </si>
  <si>
    <t>12471 Limonite Ave, Mission Hills Village</t>
  </si>
  <si>
    <t>Target Mira Loma T-1961</t>
  </si>
  <si>
    <t>76397-95760</t>
  </si>
  <si>
    <t>408-934-0447</t>
  </si>
  <si>
    <t>Milpitas</t>
  </si>
  <si>
    <t>1545 California Circle</t>
  </si>
  <si>
    <t>California &amp; Dixon Landing</t>
  </si>
  <si>
    <t>6758-78660</t>
  </si>
  <si>
    <t>408-945-1457</t>
  </si>
  <si>
    <t>477 Great Mall Drive, KI12-1</t>
  </si>
  <si>
    <t>Great Mall - Door 3</t>
  </si>
  <si>
    <t>23107-210085</t>
  </si>
  <si>
    <t>408-262-9855</t>
  </si>
  <si>
    <t>Milpitas Blvd &amp; Calaveras Blvd</t>
  </si>
  <si>
    <t>Safeway - Milpitas #1879</t>
  </si>
  <si>
    <t>79582-104979</t>
  </si>
  <si>
    <t>408-719-0324</t>
  </si>
  <si>
    <t>447 Great Mall Drive, 312</t>
  </si>
  <si>
    <t>Great Mall - Door 1</t>
  </si>
  <si>
    <t>5962-44907</t>
  </si>
  <si>
    <t>408-586-8061</t>
  </si>
  <si>
    <t>120 West Calaveras, Great Mall of the Bay Area</t>
  </si>
  <si>
    <t>120 W Calaveras</t>
  </si>
  <si>
    <t>17972-174645</t>
  </si>
  <si>
    <t>(408) 263-3116</t>
  </si>
  <si>
    <t>128 N Milpitas Blvd</t>
  </si>
  <si>
    <t>N Milpitas Blvd &amp; Town Center Dr</t>
  </si>
  <si>
    <t>5247-390</t>
  </si>
  <si>
    <t>1333 S Park Victoria</t>
  </si>
  <si>
    <t>Park Victoria &amp; Landess</t>
  </si>
  <si>
    <t>22279-219004</t>
  </si>
  <si>
    <t>408/324-1374</t>
  </si>
  <si>
    <t>367 Cypress Dr, Ste B</t>
  </si>
  <si>
    <t>Cypress &amp; Bellew</t>
  </si>
  <si>
    <t>5818-18699</t>
  </si>
  <si>
    <t>(408) 934-9810</t>
  </si>
  <si>
    <t>127 Ranch Drive, Concourse Retail Center</t>
  </si>
  <si>
    <t>McCarthy Ranch</t>
  </si>
  <si>
    <t>626-348</t>
  </si>
  <si>
    <t>408-586-7306</t>
  </si>
  <si>
    <t>1197 East Calaveras Boulevard</t>
  </si>
  <si>
    <t>Calaveras &amp; Park Victoria</t>
  </si>
  <si>
    <t>6476-60519</t>
  </si>
  <si>
    <t>650-692-9567</t>
  </si>
  <si>
    <t>Millbrae</t>
  </si>
  <si>
    <t>513 Broadway, Victorian Square</t>
  </si>
  <si>
    <t>Millbrae Square</t>
  </si>
  <si>
    <t>557-499</t>
  </si>
  <si>
    <t>650-652-3416</t>
  </si>
  <si>
    <t>525 El Camino Real</t>
  </si>
  <si>
    <t>Safeway-Millbrae #2878</t>
  </si>
  <si>
    <t>19055-178424</t>
  </si>
  <si>
    <t>(415) 381-8308</t>
  </si>
  <si>
    <t>Mill Valley</t>
  </si>
  <si>
    <t>306 Strawberry Village</t>
  </si>
  <si>
    <t>Strawberry Village Mill Valley</t>
  </si>
  <si>
    <t>672-386</t>
  </si>
  <si>
    <t>415-383-4437</t>
  </si>
  <si>
    <t>247 Shoreline Highway, Unit A-5</t>
  </si>
  <si>
    <t>Shoreline &amp; Almonte - Mill Valley</t>
  </si>
  <si>
    <t>5941-38480</t>
  </si>
  <si>
    <t>741 E. Blithedale Ave., 775B, Redwood Square</t>
  </si>
  <si>
    <t>E Blithedale &amp; Lomita</t>
  </si>
  <si>
    <t>21728-213324</t>
  </si>
  <si>
    <t>415-388-1811</t>
  </si>
  <si>
    <t>45 Camino Alto, 101 &amp; 102</t>
  </si>
  <si>
    <t>45 Camino Alto</t>
  </si>
  <si>
    <t>5728-9492</t>
  </si>
  <si>
    <t>415-360-9016</t>
  </si>
  <si>
    <t>110 Strawberry Village</t>
  </si>
  <si>
    <t>Safeway - Mill Valley #2718</t>
  </si>
  <si>
    <t>74880-99816</t>
  </si>
  <si>
    <t>209-725-3482</t>
  </si>
  <si>
    <t>Merced</t>
  </si>
  <si>
    <t>3280 R St</t>
  </si>
  <si>
    <t>Target - Merced T-641</t>
  </si>
  <si>
    <t>24597-235450</t>
  </si>
  <si>
    <t>209-725-3245</t>
  </si>
  <si>
    <t>700 Carol Avenue, A</t>
  </si>
  <si>
    <t>Childs &amp; Hwy 99 - Merced</t>
  </si>
  <si>
    <t>10491-100667</t>
  </si>
  <si>
    <t>779 East Yosemite Ave Ste 100</t>
  </si>
  <si>
    <t>Yosemite &amp; Paulson - Merced</t>
  </si>
  <si>
    <t>9514-97070</t>
  </si>
  <si>
    <t>360 West 16th Steet, Suite A</t>
  </si>
  <si>
    <t>MLK &amp; 16th</t>
  </si>
  <si>
    <t>5919-237353</t>
  </si>
  <si>
    <t>209-384-3424</t>
  </si>
  <si>
    <t>580 West Olive</t>
  </si>
  <si>
    <t>580 West Olive - Merced</t>
  </si>
  <si>
    <t>5745-10135</t>
  </si>
  <si>
    <t>650-328-7160</t>
  </si>
  <si>
    <t>Menlo Park</t>
  </si>
  <si>
    <t>1401 Willow</t>
  </si>
  <si>
    <t>Willow &amp; Hamilton - Menlo Park</t>
  </si>
  <si>
    <t>5639-1923</t>
  </si>
  <si>
    <t>325 Sharon Park Drive, F1, Belle Haven Center</t>
  </si>
  <si>
    <t>Sand Hill &amp; Sharon Park</t>
  </si>
  <si>
    <t>9865-97809</t>
  </si>
  <si>
    <t>Safeway - Menlo Park #2719</t>
  </si>
  <si>
    <t>79715-122664</t>
  </si>
  <si>
    <t>650-325-7528</t>
  </si>
  <si>
    <t>863 El Camino Real</t>
  </si>
  <si>
    <t>Live Oak &amp; El Camino Real</t>
  </si>
  <si>
    <t>8109-95927</t>
  </si>
  <si>
    <t>(650) 561-9732</t>
  </si>
  <si>
    <t>3590 Alameda de las Pulgas</t>
  </si>
  <si>
    <t>Alameda &amp; Avy - Menlo Park</t>
  </si>
  <si>
    <t>5798-8365</t>
  </si>
  <si>
    <t>2575 Sand Hill Rd, Building #047</t>
  </si>
  <si>
    <t>Secure Access SLAC</t>
  </si>
  <si>
    <t>21395-211764</t>
  </si>
  <si>
    <t>643-693 Santa Cruz Avenue</t>
  </si>
  <si>
    <t>Santa Cruz Avenue Menlo Park</t>
  </si>
  <si>
    <t>646-363</t>
  </si>
  <si>
    <t>951-672-8580</t>
  </si>
  <si>
    <t>Menifee</t>
  </si>
  <si>
    <t>30340 Haun Rd</t>
  </si>
  <si>
    <t>Super Target Menifee ST-2471</t>
  </si>
  <si>
    <t>76971-136441</t>
  </si>
  <si>
    <t>951-301-6847</t>
  </si>
  <si>
    <t>30010 Haun Road, #260</t>
  </si>
  <si>
    <t>Haun &amp; Newport, Menifee</t>
  </si>
  <si>
    <t>14488-107911</t>
  </si>
  <si>
    <t>30125 Antelope Road</t>
  </si>
  <si>
    <t>Ralphs Menifee 140</t>
  </si>
  <si>
    <t>28266-246805</t>
  </si>
  <si>
    <t>760-396-9308</t>
  </si>
  <si>
    <t>Mecca</t>
  </si>
  <si>
    <t>90496 66th Avenue</t>
  </si>
  <si>
    <t>Highway 86 &amp; 66th Avenue, Mecca</t>
  </si>
  <si>
    <t>11592-104405</t>
  </si>
  <si>
    <t>707-840-0253</t>
  </si>
  <si>
    <t>McKinleyville</t>
  </si>
  <si>
    <t>1924 Central Ave.</t>
  </si>
  <si>
    <t>Central &amp; Heartwood</t>
  </si>
  <si>
    <t>9263-95533</t>
  </si>
  <si>
    <t>530-749-2009</t>
  </si>
  <si>
    <t>904 E Street, D, McKinleyville Shopping Center</t>
  </si>
  <si>
    <t>Hwy 70 &amp; Hwy 20 - Marysville</t>
  </si>
  <si>
    <t>8798-154158</t>
  </si>
  <si>
    <t>925-228-0553</t>
  </si>
  <si>
    <t>700 Main Street</t>
  </si>
  <si>
    <t>Main &amp; North Court</t>
  </si>
  <si>
    <t>6548-65780</t>
  </si>
  <si>
    <t>(925) 256-9862</t>
  </si>
  <si>
    <t>6682 Alhambra Ave.</t>
  </si>
  <si>
    <t>Alhambra &amp; Virginia Hills Dr</t>
  </si>
  <si>
    <t>5245-392</t>
  </si>
  <si>
    <t>(925) 370-1610</t>
  </si>
  <si>
    <t>502 Center Avenue</t>
  </si>
  <si>
    <t>Hwy 4 &amp; Center Ave</t>
  </si>
  <si>
    <t>5371-727</t>
  </si>
  <si>
    <t>1051 Arnold Drive</t>
  </si>
  <si>
    <t>Arnold &amp; Morello</t>
  </si>
  <si>
    <t>17005-162864</t>
  </si>
  <si>
    <t>6688 Alhambra Ave</t>
  </si>
  <si>
    <t>Safeway - Martinez #972</t>
  </si>
  <si>
    <t>74783-73685</t>
  </si>
  <si>
    <t>(310) 821-5233</t>
  </si>
  <si>
    <t>Marina Del Rey</t>
  </si>
  <si>
    <t>100 Washington Blvd.</t>
  </si>
  <si>
    <t>Washington &amp; Pacific</t>
  </si>
  <si>
    <t>5275-747</t>
  </si>
  <si>
    <t>310-574-0909</t>
  </si>
  <si>
    <t>4311 Lincoln Blvd</t>
  </si>
  <si>
    <t>Ralph's - Marina Del Rey #280</t>
  </si>
  <si>
    <t>21686-214165</t>
  </si>
  <si>
    <t>4365 Glencoe Ave</t>
  </si>
  <si>
    <t>Vons - Marina Del Rey #2105</t>
  </si>
  <si>
    <t>79706-98880</t>
  </si>
  <si>
    <t>310-306-8990</t>
  </si>
  <si>
    <t>13431 Washington Blvd</t>
  </si>
  <si>
    <t>Washington &amp; Walnut Ave</t>
  </si>
  <si>
    <t>5713-5903</t>
  </si>
  <si>
    <t>(310) 578-6832</t>
  </si>
  <si>
    <t>4264 Lincoln Boulevard</t>
  </si>
  <si>
    <t>Lincoln &amp; Maxella</t>
  </si>
  <si>
    <t>616-341</t>
  </si>
  <si>
    <t>310-821-6225</t>
  </si>
  <si>
    <t>4700 Admiralty Way</t>
  </si>
  <si>
    <t>Ralphs Marina Del Rey #279</t>
  </si>
  <si>
    <t>18449-179546</t>
  </si>
  <si>
    <t>310-574-3941</t>
  </si>
  <si>
    <t>Marina del Rey</t>
  </si>
  <si>
    <t>4724 1/2 Admiralty, Space A-22</t>
  </si>
  <si>
    <t>Lincoln &amp; Fiji</t>
  </si>
  <si>
    <t>9545-96910</t>
  </si>
  <si>
    <t>831-384-7796</t>
  </si>
  <si>
    <t>Marina</t>
  </si>
  <si>
    <t>3148 Del Monte Boulevard, C</t>
  </si>
  <si>
    <t>Del Monte &amp; Reservation</t>
  </si>
  <si>
    <t>6707-76781</t>
  </si>
  <si>
    <t>831-883-5720</t>
  </si>
  <si>
    <t>133 General Stilwell Dr</t>
  </si>
  <si>
    <t>Target Marina T-2306</t>
  </si>
  <si>
    <t>76835-107979</t>
  </si>
  <si>
    <t>140 General Stilwell, 100</t>
  </si>
  <si>
    <t>2nd Ave &amp; General Stillwell</t>
  </si>
  <si>
    <t>24503-238077</t>
  </si>
  <si>
    <t>209-825-9361</t>
  </si>
  <si>
    <t>Manteca</t>
  </si>
  <si>
    <t>129 S. Union Road</t>
  </si>
  <si>
    <t>Union &amp; Yosemite - Manteca</t>
  </si>
  <si>
    <t>11830-105519</t>
  </si>
  <si>
    <t>209-824-7492</t>
  </si>
  <si>
    <t>1220 West Lathrop Rd, Union Square</t>
  </si>
  <si>
    <t>Union &amp; Lathrop - Manteca</t>
  </si>
  <si>
    <t>10774-100942</t>
  </si>
  <si>
    <t>209-823-9982</t>
  </si>
  <si>
    <t>280 Spreckels Avenue</t>
  </si>
  <si>
    <t>Target Manteca T-1526</t>
  </si>
  <si>
    <t>25007-237478</t>
  </si>
  <si>
    <t>209-824-1144</t>
  </si>
  <si>
    <t>1187 S Main St</t>
  </si>
  <si>
    <t>Safeway-Manteca #3124</t>
  </si>
  <si>
    <t>79766-129844</t>
  </si>
  <si>
    <t>209-824-6021</t>
  </si>
  <si>
    <t>2168 Daniels St.</t>
  </si>
  <si>
    <t>Airport &amp; Hwy 120 - Manteca</t>
  </si>
  <si>
    <t>13398-97069</t>
  </si>
  <si>
    <t>209-239-1553</t>
  </si>
  <si>
    <t>1451 Hulsey Way</t>
  </si>
  <si>
    <t>Yosemite &amp; Hwy 99 - Manteca</t>
  </si>
  <si>
    <t>8642-94061</t>
  </si>
  <si>
    <t>(310) 545-2709</t>
  </si>
  <si>
    <t>Manhattan Beach</t>
  </si>
  <si>
    <t>233 Manhattan Beach</t>
  </si>
  <si>
    <t>Manhattan Beach &amp; Highland</t>
  </si>
  <si>
    <t>542-486</t>
  </si>
  <si>
    <t>310-546-5601</t>
  </si>
  <si>
    <t>1200 N Sepulveda Blvd</t>
  </si>
  <si>
    <t>Target Manhattan Beach T-199</t>
  </si>
  <si>
    <t>76330-95469</t>
  </si>
  <si>
    <t>310-564-2471</t>
  </si>
  <si>
    <t>2700 N Sepulveda Blvd</t>
  </si>
  <si>
    <t>Ralph's-Manhattan Beach, CA #166</t>
  </si>
  <si>
    <t>14966-155986</t>
  </si>
  <si>
    <t>760-934-0698</t>
  </si>
  <si>
    <t>Mammoth Lakes</t>
  </si>
  <si>
    <t>6201 Minaret Rd</t>
  </si>
  <si>
    <t>Mammoth Mountain-Mammoth Village</t>
  </si>
  <si>
    <t>8074-147684</t>
  </si>
  <si>
    <t>760-934-4536</t>
  </si>
  <si>
    <t>481 Old Mammoth Rd, PO Box 142</t>
  </si>
  <si>
    <t>Vons - Mammoth Lakes #2400</t>
  </si>
  <si>
    <t>74513-45120</t>
  </si>
  <si>
    <t>(310) 589-4908</t>
  </si>
  <si>
    <t>Malibu</t>
  </si>
  <si>
    <t>30765 Pacific Coast Highway</t>
  </si>
  <si>
    <t>PCH &amp; Trancas Canyon Rd.</t>
  </si>
  <si>
    <t>5562-1689</t>
  </si>
  <si>
    <t>(310) 317-1436</t>
  </si>
  <si>
    <t>23755 W. Malibu Road</t>
  </si>
  <si>
    <t>PCH &amp; Webb Way</t>
  </si>
  <si>
    <t>14014-108039</t>
  </si>
  <si>
    <t>(310) 317-4515</t>
  </si>
  <si>
    <t>3900 Cross Creek Road</t>
  </si>
  <si>
    <t>PCH &amp; Cross Creek</t>
  </si>
  <si>
    <t>561-503</t>
  </si>
  <si>
    <t>310-457-2401</t>
  </si>
  <si>
    <t>29211 Heather Cliff Rd</t>
  </si>
  <si>
    <t>Vons - Malibu #2813</t>
  </si>
  <si>
    <t>79683-108474</t>
  </si>
  <si>
    <t>559-674-2794</t>
  </si>
  <si>
    <t>Madera</t>
  </si>
  <si>
    <t>2295 Marketplace Drive</t>
  </si>
  <si>
    <t>Avenue 16 &amp; Hwy 99 - Madera</t>
  </si>
  <si>
    <t>7939-84960</t>
  </si>
  <si>
    <t>559-353-7222</t>
  </si>
  <si>
    <t>9300 Valley Children's Place</t>
  </si>
  <si>
    <t>Children's Hospital Central CA - Ma</t>
  </si>
  <si>
    <t>75275-99919</t>
  </si>
  <si>
    <t>559-661-4285</t>
  </si>
  <si>
    <t>1933 Howard Road</t>
  </si>
  <si>
    <t>Howard &amp; Schnoor - Madera</t>
  </si>
  <si>
    <t>10139-96926</t>
  </si>
  <si>
    <t>559-598-0183</t>
  </si>
  <si>
    <t>18555 Pistachio Drive, Howard Rd &amp; Schnoor St</t>
  </si>
  <si>
    <t>Ave 18.5 &amp; Hwy 99</t>
  </si>
  <si>
    <t>26768-244364</t>
  </si>
  <si>
    <t>310-764-1321</t>
  </si>
  <si>
    <t>Lynwood</t>
  </si>
  <si>
    <t>3801 MARTIN LUTHER KING JR BLVD, #1</t>
  </si>
  <si>
    <t>MLK &amp; Bullis</t>
  </si>
  <si>
    <t>16783-164227</t>
  </si>
  <si>
    <t>310-764-4969</t>
  </si>
  <si>
    <t>10925 Atlantic Avenue</t>
  </si>
  <si>
    <t>Atlantic &amp; Imperial, Lynwood</t>
  </si>
  <si>
    <t>6580-65700</t>
  </si>
  <si>
    <t>Los Osos</t>
  </si>
  <si>
    <t>1076 Los Osos Valley Road, Suite 101, Imperial Atlantic Plaza</t>
  </si>
  <si>
    <t>Los Osos Valley Rd &amp; 10th Street</t>
  </si>
  <si>
    <t>6956-243946</t>
  </si>
  <si>
    <t>Los Gatos</t>
  </si>
  <si>
    <t>15569 Union Avenue</t>
  </si>
  <si>
    <t>Union &amp; Los Gatos Almaden</t>
  </si>
  <si>
    <t>27447-247650</t>
  </si>
  <si>
    <t>408-395-6912</t>
  </si>
  <si>
    <t>442 N. Santa Cruz Avenue</t>
  </si>
  <si>
    <t>Santa Cruz &amp; Hwy 9</t>
  </si>
  <si>
    <t>10343-100624</t>
  </si>
  <si>
    <t>408-356-5856</t>
  </si>
  <si>
    <t>14180 Blossom Hill Road</t>
  </si>
  <si>
    <t>Blossom Hill &amp; Harwood</t>
  </si>
  <si>
    <t>20186-203844</t>
  </si>
  <si>
    <t>408-356-3862</t>
  </si>
  <si>
    <t>14777 Los Gatos Blvd, 100</t>
  </si>
  <si>
    <t>Los Gatos &amp; Hwy 85</t>
  </si>
  <si>
    <t>10542-100873</t>
  </si>
  <si>
    <t>408-354-9708</t>
  </si>
  <si>
    <t>470 N Santa Cruz Ave</t>
  </si>
  <si>
    <t>Safeway-Los Gatos #2815</t>
  </si>
  <si>
    <t>15438-154404</t>
  </si>
  <si>
    <t>408-402-0310</t>
  </si>
  <si>
    <t>624 Blossom Hill Road</t>
  </si>
  <si>
    <t>Blossom Hill Pavilion</t>
  </si>
  <si>
    <t>5323-22401</t>
  </si>
  <si>
    <t>209-827-3160</t>
  </si>
  <si>
    <t>Los Banos</t>
  </si>
  <si>
    <t>1363 West Pacheco Blvd, Unit A, Blossom Hill Pavilion Relocation</t>
  </si>
  <si>
    <t>Hwy 152 &amp; Ortigalita - Los Banos</t>
  </si>
  <si>
    <t>14504-108369</t>
  </si>
  <si>
    <t>209-826-0382</t>
  </si>
  <si>
    <t>1380 Pacheco Blvd., A</t>
  </si>
  <si>
    <t>Hwy 152 &amp; Hwy 165 - Los Banos</t>
  </si>
  <si>
    <t>6817-83249</t>
  </si>
  <si>
    <t>(209) 827-2080</t>
  </si>
  <si>
    <t>1405 W Pacheco Blvd, Los Banos Marketplace</t>
  </si>
  <si>
    <t>Target Los Banos T-2359</t>
  </si>
  <si>
    <t>76915-130367</t>
  </si>
  <si>
    <t>310-641-5700</t>
  </si>
  <si>
    <t>Los Angeles</t>
  </si>
  <si>
    <t>5855 W. Century Blvd</t>
  </si>
  <si>
    <t>Marriott Los Angeles Int'l Airport</t>
  </si>
  <si>
    <t>75628-38879</t>
  </si>
  <si>
    <t>323-478-7365</t>
  </si>
  <si>
    <t>6240 York Ave.</t>
  </si>
  <si>
    <t>Figueroa &amp; York</t>
  </si>
  <si>
    <t>19848-168484</t>
  </si>
  <si>
    <t>310-646-3472</t>
  </si>
  <si>
    <t>201 World Way</t>
  </si>
  <si>
    <t>LAX Terminal 1, Food Court</t>
  </si>
  <si>
    <t>72307-5827</t>
  </si>
  <si>
    <t>323-265-4124</t>
  </si>
  <si>
    <t>3853 E. 3rd Street, E, LAX International Airport</t>
  </si>
  <si>
    <t>3rd &amp; Gage, Los Angeles</t>
  </si>
  <si>
    <t>9328-96241</t>
  </si>
  <si>
    <t>310-477-8746</t>
  </si>
  <si>
    <t>12057 Wilshire Blvd</t>
  </si>
  <si>
    <t>Ralph's - Los Angeles #44</t>
  </si>
  <si>
    <t>22711-223785</t>
  </si>
  <si>
    <t>323-938-0821</t>
  </si>
  <si>
    <t>3344 S. La Cienega Blvd</t>
  </si>
  <si>
    <t>La Cienega &amp; Jefferson</t>
  </si>
  <si>
    <t>14412-118485</t>
  </si>
  <si>
    <t>310-963-0098</t>
  </si>
  <si>
    <t>3006 Sepulveda Blvd.</t>
  </si>
  <si>
    <t>Sepulveda &amp; National</t>
  </si>
  <si>
    <t>26527-244452</t>
  </si>
  <si>
    <t>323-876-8032</t>
  </si>
  <si>
    <t>3242 West Cahuenga Blvd.</t>
  </si>
  <si>
    <t>Cahuenga &amp; Barham</t>
  </si>
  <si>
    <t>11991-105620</t>
  </si>
  <si>
    <t>213-334-9270</t>
  </si>
  <si>
    <t>1401 Alameda St, Cahuenga Plaza</t>
  </si>
  <si>
    <t>Alameda &amp; 14th</t>
  </si>
  <si>
    <t>26328-243763</t>
  </si>
  <si>
    <t>(310) 207-4202</t>
  </si>
  <si>
    <t>11707 San Vicente Blvd</t>
  </si>
  <si>
    <t>San Vicente &amp; Barrington</t>
  </si>
  <si>
    <t>508-451</t>
  </si>
  <si>
    <t>310-823-3479</t>
  </si>
  <si>
    <t>12313 Jefferson Blvd</t>
  </si>
  <si>
    <t>Jefferson &amp; Centinela</t>
  </si>
  <si>
    <t>8608-93890</t>
  </si>
  <si>
    <t>213-239-9713</t>
  </si>
  <si>
    <t>600 West 9th Street, 135</t>
  </si>
  <si>
    <t>9th &amp; Flower</t>
  </si>
  <si>
    <t>17331-172467</t>
  </si>
  <si>
    <t>323-934-2408</t>
  </si>
  <si>
    <t>1258 South La Brea Ave</t>
  </si>
  <si>
    <t>La Brea &amp; San Vicente</t>
  </si>
  <si>
    <t>5698-2402</t>
  </si>
  <si>
    <t>3111 Glendale Blvd</t>
  </si>
  <si>
    <t>Glendale &amp; Glenfeliz</t>
  </si>
  <si>
    <t>10940-102763</t>
  </si>
  <si>
    <t>213-687-9849</t>
  </si>
  <si>
    <t>120 S. Los Angeles Street, #110</t>
  </si>
  <si>
    <t>1st &amp; Los Angeles (Doubletree)</t>
  </si>
  <si>
    <t>9973-98128</t>
  </si>
  <si>
    <t>213-215-4691</t>
  </si>
  <si>
    <t>534 S. Occidental</t>
  </si>
  <si>
    <t>6th &amp; Occidental</t>
  </si>
  <si>
    <t>29377-252209</t>
  </si>
  <si>
    <t>213-680-7825</t>
  </si>
  <si>
    <t>639 N Broadway</t>
  </si>
  <si>
    <t>Cesar Chavez &amp; Broadway</t>
  </si>
  <si>
    <t>19883-190684</t>
  </si>
  <si>
    <t>213-383-5370</t>
  </si>
  <si>
    <t>3680 Wilshire Blvd., 102</t>
  </si>
  <si>
    <t>Wilshire &amp; Serrano</t>
  </si>
  <si>
    <t>5911-34399</t>
  </si>
  <si>
    <t>1111 South Grand Avenue, Aroma Wilshire Center</t>
  </si>
  <si>
    <t>11th &amp; Grand</t>
  </si>
  <si>
    <t>10939-100965</t>
  </si>
  <si>
    <t>(213) 625-2205</t>
  </si>
  <si>
    <t>217 N. Hill Street, Elleven Condominium</t>
  </si>
  <si>
    <t>Grand &amp; 1st (Grand Park)</t>
  </si>
  <si>
    <t>9230-154245</t>
  </si>
  <si>
    <t>213-749-0487</t>
  </si>
  <si>
    <t>1149 S. Hill Street, H-120</t>
  </si>
  <si>
    <t>12th &amp; Hill</t>
  </si>
  <si>
    <t>13397-107450</t>
  </si>
  <si>
    <t>1 World Way, AT&amp;T Building</t>
  </si>
  <si>
    <t>LAX - Great Hall</t>
  </si>
  <si>
    <t>19087-193606</t>
  </si>
  <si>
    <t>(310) 472-7119</t>
  </si>
  <si>
    <t>11700 Barrington Court</t>
  </si>
  <si>
    <t>Barrington &amp; Sunset</t>
  </si>
  <si>
    <t>659-333</t>
  </si>
  <si>
    <t>333 South Hope Street</t>
  </si>
  <si>
    <t>SWC 3rd &amp; Hope (Bank of America)</t>
  </si>
  <si>
    <t>9227-159869</t>
  </si>
  <si>
    <t>323-656-1812</t>
  </si>
  <si>
    <t>8000 Sunset Blvd., B110</t>
  </si>
  <si>
    <t>Sunset &amp; Crescent Heights</t>
  </si>
  <si>
    <t>14629-128224</t>
  </si>
  <si>
    <t>310-645-5012</t>
  </si>
  <si>
    <t>6081 Center Drive, 108</t>
  </si>
  <si>
    <t>Promenade at Howard Hughes Center</t>
  </si>
  <si>
    <t>5785-5892</t>
  </si>
  <si>
    <t>310-665-9445</t>
  </si>
  <si>
    <t>1 World Way</t>
  </si>
  <si>
    <t>LAX T4-Baggage Claim</t>
  </si>
  <si>
    <t>16928-172185</t>
  </si>
  <si>
    <t>323-333-1529</t>
  </si>
  <si>
    <t>1742 S. La Cienega</t>
  </si>
  <si>
    <t>La Cienega and Airdrome</t>
  </si>
  <si>
    <t>28051-249448</t>
  </si>
  <si>
    <t>213-618-5477</t>
  </si>
  <si>
    <t>2735 S. Figueroa St.</t>
  </si>
  <si>
    <t>Figueroa &amp; 28th</t>
  </si>
  <si>
    <t>24005-234864</t>
  </si>
  <si>
    <t>310-441-9002</t>
  </si>
  <si>
    <t>2215 Westwood Blvd.</t>
  </si>
  <si>
    <t>Olympic &amp; Westwood</t>
  </si>
  <si>
    <t>5565-1850</t>
  </si>
  <si>
    <t>11727 W Olympic Blvd</t>
  </si>
  <si>
    <t>Ralphs Los Angeles #210</t>
  </si>
  <si>
    <t>18381-179547</t>
  </si>
  <si>
    <t>(213) 266-1207</t>
  </si>
  <si>
    <t>232 East 2nd Street</t>
  </si>
  <si>
    <t>2nd &amp; San Pedro</t>
  </si>
  <si>
    <t>27702-248365</t>
  </si>
  <si>
    <t>(310) 338-1297</t>
  </si>
  <si>
    <t>5301 Centinela Ave</t>
  </si>
  <si>
    <t>Centinela &amp; La Tijera</t>
  </si>
  <si>
    <t>5491-717</t>
  </si>
  <si>
    <t>(323) 965-9594</t>
  </si>
  <si>
    <t>6333 W. 3rd Street</t>
  </si>
  <si>
    <t>3rd &amp; Fairfax (Farmers Market)</t>
  </si>
  <si>
    <t>5277-313</t>
  </si>
  <si>
    <t>213-749-9302</t>
  </si>
  <si>
    <t>3584 S. Figueroa St., #1B, Farmers Market</t>
  </si>
  <si>
    <t>Figueroa &amp; Exposition</t>
  </si>
  <si>
    <t>17413-168644</t>
  </si>
  <si>
    <t>323-936-5032</t>
  </si>
  <si>
    <t>4700 West Pico Blvd</t>
  </si>
  <si>
    <t>Pico &amp; San Vicente</t>
  </si>
  <si>
    <t>9506-95463</t>
  </si>
  <si>
    <t>(213) 622-4493</t>
  </si>
  <si>
    <t>444 South Flower Street, Suite #170</t>
  </si>
  <si>
    <t>5th &amp; Flower (Citibank)</t>
  </si>
  <si>
    <t>5291-794</t>
  </si>
  <si>
    <t>213-740-6285</t>
  </si>
  <si>
    <t>642 W 34th St</t>
  </si>
  <si>
    <t>Trojan Grounds @ USC</t>
  </si>
  <si>
    <t>15244-113064</t>
  </si>
  <si>
    <t>323-254-5716</t>
  </si>
  <si>
    <t>7311 N Figueroa St</t>
  </si>
  <si>
    <t>Vons- Los Angeles #2655</t>
  </si>
  <si>
    <t>75980-98881</t>
  </si>
  <si>
    <t>323-461-4167</t>
  </si>
  <si>
    <t>727 N Vine St</t>
  </si>
  <si>
    <t>Vons-Los Angeles #2229</t>
  </si>
  <si>
    <t>74586-39039</t>
  </si>
  <si>
    <t>(213) 626-0466</t>
  </si>
  <si>
    <t>350 South Grand Avenue, Suite #B-5</t>
  </si>
  <si>
    <t>Two Cal Plaza</t>
  </si>
  <si>
    <t>5289-886</t>
  </si>
  <si>
    <t>(310) 342-0152</t>
  </si>
  <si>
    <t>8817 South Sepulveda Blvd.</t>
  </si>
  <si>
    <t>La Tijera &amp; Sepulveda</t>
  </si>
  <si>
    <t>5244-318</t>
  </si>
  <si>
    <t>(323) 936-2989</t>
  </si>
  <si>
    <t>5020 Wilshire Blvd.</t>
  </si>
  <si>
    <t>Wilshire &amp; Highland</t>
  </si>
  <si>
    <t>5488-1453</t>
  </si>
  <si>
    <t>310-649-1526</t>
  </si>
  <si>
    <t>8701 Lincoln Blvd</t>
  </si>
  <si>
    <t>Ralph's - Los Angeles #278</t>
  </si>
  <si>
    <t>20401-196507</t>
  </si>
  <si>
    <t>(310) 558-0407</t>
  </si>
  <si>
    <t>8985 Venice Blvd, Ste CB-2</t>
  </si>
  <si>
    <t>Venice &amp; Culver</t>
  </si>
  <si>
    <t>5250-901</t>
  </si>
  <si>
    <t>213-393-5383</t>
  </si>
  <si>
    <t>401 West 5th Street, Venice Crossroads Shopping Center</t>
  </si>
  <si>
    <t>5th &amp; Hill</t>
  </si>
  <si>
    <t>24871-239146</t>
  </si>
  <si>
    <t>323-662-8107</t>
  </si>
  <si>
    <t>4520 Sunset Blvd</t>
  </si>
  <si>
    <t>Vons-Los Angeles #2665</t>
  </si>
  <si>
    <t>74664-94345</t>
  </si>
  <si>
    <t>213-327-0208</t>
  </si>
  <si>
    <t>523 West 6th Street</t>
  </si>
  <si>
    <t>6th &amp; Grand</t>
  </si>
  <si>
    <t>11233-104456</t>
  </si>
  <si>
    <t>213-250-8291</t>
  </si>
  <si>
    <t>1090 Wilshire Blvd.</t>
  </si>
  <si>
    <t>Wilshire &amp; Bixel</t>
  </si>
  <si>
    <t>10586-101074</t>
  </si>
  <si>
    <t>323-462-5506</t>
  </si>
  <si>
    <t>5453 Hollywood Boulevard, D</t>
  </si>
  <si>
    <t>Hollywood &amp; Western</t>
  </si>
  <si>
    <t>5877-29275</t>
  </si>
  <si>
    <t>310-477-8717</t>
  </si>
  <si>
    <t>3118 S Sepulveda Blvd, Hollywood Promenade</t>
  </si>
  <si>
    <t>Vons-Los Angeles #2077</t>
  </si>
  <si>
    <t>74737-98608</t>
  </si>
  <si>
    <t>213-489-0913</t>
  </si>
  <si>
    <t>300 E. 9th Street</t>
  </si>
  <si>
    <t>9th &amp; Santee</t>
  </si>
  <si>
    <t>6608-65303</t>
  </si>
  <si>
    <t>(310) 358-0161</t>
  </si>
  <si>
    <t>8500 Beverly Center, Foodcourt, 8th Floor / #852B, Fashion District</t>
  </si>
  <si>
    <t>Beverly Center - Level 8</t>
  </si>
  <si>
    <t>5290-887</t>
  </si>
  <si>
    <t>(310) 470-8863</t>
  </si>
  <si>
    <t>10911 W Pico Boulevard</t>
  </si>
  <si>
    <t>Pico &amp; Midvale</t>
  </si>
  <si>
    <t>546-489</t>
  </si>
  <si>
    <t>323-603-0004</t>
  </si>
  <si>
    <t>7100 Santa Monca Blvd, Suite 201</t>
  </si>
  <si>
    <t>Target @ West Hollywood T-1884</t>
  </si>
  <si>
    <t>21467-212349</t>
  </si>
  <si>
    <t>310-860-9364</t>
  </si>
  <si>
    <t>8783 West Pico Blvd</t>
  </si>
  <si>
    <t>Pico &amp; Robertson</t>
  </si>
  <si>
    <t>5626-1958</t>
  </si>
  <si>
    <t>213-613-0393</t>
  </si>
  <si>
    <t>138 S. Central Avenue</t>
  </si>
  <si>
    <t>2nd &amp; Central</t>
  </si>
  <si>
    <t>6557-65159</t>
  </si>
  <si>
    <t>(213) 623-9191</t>
  </si>
  <si>
    <t>445 S. Figueroa Street, #205, Office Depot Center</t>
  </si>
  <si>
    <t>5th &amp; Figueroa-Union Bank 2nd Level</t>
  </si>
  <si>
    <t>5256-714</t>
  </si>
  <si>
    <t>323-265-3457</t>
  </si>
  <si>
    <t>2675 E Olympic Blvd</t>
  </si>
  <si>
    <t>Olympic &amp; Soto</t>
  </si>
  <si>
    <t>22477-221164</t>
  </si>
  <si>
    <t>(310) 895-1131</t>
  </si>
  <si>
    <t>3535 S La Cienega Blvd</t>
  </si>
  <si>
    <t>Target Los Angeles T-1306</t>
  </si>
  <si>
    <t>76949-131627</t>
  </si>
  <si>
    <t>323-937-3264</t>
  </si>
  <si>
    <t>260 S La Brea Ave</t>
  </si>
  <si>
    <t>Ralph's-Los Angeles, CA #39</t>
  </si>
  <si>
    <t>25200-156784</t>
  </si>
  <si>
    <t>(213) 620-1945</t>
  </si>
  <si>
    <t>330 South Hope Street</t>
  </si>
  <si>
    <t>SE Corner 3rd &amp; Hope (Wells Fargo)</t>
  </si>
  <si>
    <t>9225-8789</t>
  </si>
  <si>
    <t>323-258-1355</t>
  </si>
  <si>
    <t>2626 Colorado Blvd</t>
  </si>
  <si>
    <t>Target Los Angeles Eagle T-1408</t>
  </si>
  <si>
    <t>3941-141830</t>
  </si>
  <si>
    <t>(213) 382-3351</t>
  </si>
  <si>
    <t>3450 Wilshire Blvd.</t>
  </si>
  <si>
    <t>Wilshire &amp; Normandie</t>
  </si>
  <si>
    <t>17848-181484</t>
  </si>
  <si>
    <t>323-931-1013</t>
  </si>
  <si>
    <t>5757 Wilshire Blvd, #106</t>
  </si>
  <si>
    <t>Wilshire &amp; Curson</t>
  </si>
  <si>
    <t>12900-154604</t>
  </si>
  <si>
    <t>323-852-9690</t>
  </si>
  <si>
    <t>7624 Melrose Avenue</t>
  </si>
  <si>
    <t>Melrose &amp; Stanley</t>
  </si>
  <si>
    <t>624-346</t>
  </si>
  <si>
    <t>323-340-8059</t>
  </si>
  <si>
    <t>4430 York Blvd.</t>
  </si>
  <si>
    <t>Eagle Rock &amp; York, Eagle Rock</t>
  </si>
  <si>
    <t>13286-106226</t>
  </si>
  <si>
    <t>323-521-1535</t>
  </si>
  <si>
    <t>5857 S. Central Ave.</t>
  </si>
  <si>
    <t>Central &amp; Slauson</t>
  </si>
  <si>
    <t>21800-197225</t>
  </si>
  <si>
    <t>323-512-8382</t>
  </si>
  <si>
    <t>7257 W Sunset Blvd</t>
  </si>
  <si>
    <t>Ralph's- Hollywood, CA #100</t>
  </si>
  <si>
    <t>21866-169146</t>
  </si>
  <si>
    <t>(323) 939-1793</t>
  </si>
  <si>
    <t>7122 Beverly Boulevard</t>
  </si>
  <si>
    <t>Beverly &amp; Detroit</t>
  </si>
  <si>
    <t>5373-931</t>
  </si>
  <si>
    <t>323-665-1347</t>
  </si>
  <si>
    <t>2919 Los Feliz Blvd., #6</t>
  </si>
  <si>
    <t>Los Feliz &amp; Seneca</t>
  </si>
  <si>
    <t>5793-8030</t>
  </si>
  <si>
    <t>(323) 467-6404</t>
  </si>
  <si>
    <t>6102 W. Sunset Blvd., Unit 6102, Franciscan Metro Center</t>
  </si>
  <si>
    <t>Sunset &amp; Gower</t>
  </si>
  <si>
    <t>5461-1452</t>
  </si>
  <si>
    <t>(323) 634-7845</t>
  </si>
  <si>
    <t>6066 West Olympic Boulevard</t>
  </si>
  <si>
    <t>Fairfax &amp; Olympic</t>
  </si>
  <si>
    <t>5577-1851</t>
  </si>
  <si>
    <t>310-645-2035</t>
  </si>
  <si>
    <t>8825 Sepulveda Blvd</t>
  </si>
  <si>
    <t>Ralphs - Los Angeles #209</t>
  </si>
  <si>
    <t>29552-253805</t>
  </si>
  <si>
    <t>323-828-9251</t>
  </si>
  <si>
    <t>2720 Griffith Park Blvd.</t>
  </si>
  <si>
    <t>Griffith Park &amp; Hyperion</t>
  </si>
  <si>
    <t>24851-239027</t>
  </si>
  <si>
    <t>(213) 488-9049</t>
  </si>
  <si>
    <t>505 S. Flower Street, Suite #B-13</t>
  </si>
  <si>
    <t>6th &amp; Flower-CityNatPlz lower level</t>
  </si>
  <si>
    <t>5284-718</t>
  </si>
  <si>
    <t>310-839-1483</t>
  </si>
  <si>
    <t>9824 National Blvd</t>
  </si>
  <si>
    <t>National &amp; Castle Heights</t>
  </si>
  <si>
    <t>6451-54039</t>
  </si>
  <si>
    <t>LOS ANGELES</t>
  </si>
  <si>
    <t>200 S. GRAND AVE, Cheviot Hills Shopping Center</t>
  </si>
  <si>
    <t>Cafe @ Colburn School Of Music</t>
  </si>
  <si>
    <t>47015-254564</t>
  </si>
  <si>
    <t>(323) 939-2071</t>
  </si>
  <si>
    <t>5353 Wilshire Blvd.</t>
  </si>
  <si>
    <t>Wilshire &amp; Detroit</t>
  </si>
  <si>
    <t>9998-98124</t>
  </si>
  <si>
    <t>323-292-7911</t>
  </si>
  <si>
    <t>3722 Crenshaw Blvd.</t>
  </si>
  <si>
    <t>Crenshaw &amp; Coliseum, Los Angeles</t>
  </si>
  <si>
    <t>6593-64760</t>
  </si>
  <si>
    <t>323-343-5370</t>
  </si>
  <si>
    <t>5151 State University Drive, The Coliseum Center</t>
  </si>
  <si>
    <t>Barnes And Noble @ Cal State Univ L</t>
  </si>
  <si>
    <t>75476-103411</t>
  </si>
  <si>
    <t>310-646-4054</t>
  </si>
  <si>
    <t>LAX T6 Baggage Claim</t>
  </si>
  <si>
    <t>26131-243427</t>
  </si>
  <si>
    <t>213-384-3578</t>
  </si>
  <si>
    <t>3150 Wilshire Blvd</t>
  </si>
  <si>
    <t>Vermont &amp; Wilshire</t>
  </si>
  <si>
    <t>22525-213345</t>
  </si>
  <si>
    <t>323-292-4429</t>
  </si>
  <si>
    <t>1850 W. Slauson Avenue</t>
  </si>
  <si>
    <t>Western &amp; Slauson</t>
  </si>
  <si>
    <t>5995-88000</t>
  </si>
  <si>
    <t>310-948-5066</t>
  </si>
  <si>
    <t>1 World Way, Chesterfield Square</t>
  </si>
  <si>
    <t>LAX - TBIT Evenings</t>
  </si>
  <si>
    <t>19448-193605</t>
  </si>
  <si>
    <t>(310) 470-8121</t>
  </si>
  <si>
    <t>2952 Beverly Glen Circle</t>
  </si>
  <si>
    <t>N Beverly Glen &amp; Beverly Glen Crcl</t>
  </si>
  <si>
    <t>5549-1822</t>
  </si>
  <si>
    <t>LAX T6 Evenings and Reserve</t>
  </si>
  <si>
    <t>26137-242689</t>
  </si>
  <si>
    <t>323-585-1928</t>
  </si>
  <si>
    <t>1437 E. Gage Avenue</t>
  </si>
  <si>
    <t>Gage &amp; Compton, Huntington Park</t>
  </si>
  <si>
    <t>8819-94823</t>
  </si>
  <si>
    <t>213-330-4543</t>
  </si>
  <si>
    <t>735 S Figueroa St</t>
  </si>
  <si>
    <t>Target LA Central T-2776</t>
  </si>
  <si>
    <t>16281-166729</t>
  </si>
  <si>
    <t>213-621-2862</t>
  </si>
  <si>
    <t>800 N. Alameda Street, S2</t>
  </si>
  <si>
    <t>Dwntn LA Union Station Main Concrse</t>
  </si>
  <si>
    <t>15062-155325</t>
  </si>
  <si>
    <t>310-358-0618</t>
  </si>
  <si>
    <t>8500 Beverly Boulevard, #650</t>
  </si>
  <si>
    <t>Teavana - Beverly Center</t>
  </si>
  <si>
    <t>28544-250017</t>
  </si>
  <si>
    <t>323-469-1081</t>
  </si>
  <si>
    <t>206 North Larchmont, Beverly Center</t>
  </si>
  <si>
    <t>Larchmont &amp; Beverly</t>
  </si>
  <si>
    <t>507-450</t>
  </si>
  <si>
    <t>310-390-2354</t>
  </si>
  <si>
    <t>12404 W. Venice Blvd., Suite A</t>
  </si>
  <si>
    <t>Venice &amp; Centinela</t>
  </si>
  <si>
    <t>22640-223084</t>
  </si>
  <si>
    <t>213-488-9902</t>
  </si>
  <si>
    <t>735 S. Figueroa Street, #308</t>
  </si>
  <si>
    <t>Figueroa &amp; 7th (FIGat7th)</t>
  </si>
  <si>
    <t>6577-66220</t>
  </si>
  <si>
    <t>323-734-0281</t>
  </si>
  <si>
    <t>4177 W. Washington Blvd., Ernst &amp; Young Plaza</t>
  </si>
  <si>
    <t>Crenshaw &amp; Washington, Los Angeles</t>
  </si>
  <si>
    <t>9505-96843</t>
  </si>
  <si>
    <t>323-913-3506</t>
  </si>
  <si>
    <t>2560 Glendale Blvd.</t>
  </si>
  <si>
    <t>Glendale &amp; Fletcher</t>
  </si>
  <si>
    <t>5683-4410</t>
  </si>
  <si>
    <t>310-642-4803</t>
  </si>
  <si>
    <t>6101 W Century Blvd, Placita Silver Ridge</t>
  </si>
  <si>
    <t>Sheraton Gateway Hotel</t>
  </si>
  <si>
    <t>75810-94544</t>
  </si>
  <si>
    <t>323-725-8774</t>
  </si>
  <si>
    <t>7724 Telegraph Road</t>
  </si>
  <si>
    <t>Slauson &amp; I-5, Commerce</t>
  </si>
  <si>
    <t>8779-94589</t>
  </si>
  <si>
    <t>310-736-7045</t>
  </si>
  <si>
    <t>LAX - Terminal 2 Departures</t>
  </si>
  <si>
    <t>24673-238029</t>
  </si>
  <si>
    <t>323-936-4954</t>
  </si>
  <si>
    <t>5601 Wilshire Blvd</t>
  </si>
  <si>
    <t>Ralphs Los Angeles #289</t>
  </si>
  <si>
    <t>22415-184968</t>
  </si>
  <si>
    <t>310-423-6260</t>
  </si>
  <si>
    <t>8700 Beverly Blvd.</t>
  </si>
  <si>
    <t>Cedars-Sinai Medical Center</t>
  </si>
  <si>
    <t>75244-90562</t>
  </si>
  <si>
    <t>(323) 462-1602</t>
  </si>
  <si>
    <t>6933 Hollywood Blvd., A</t>
  </si>
  <si>
    <t>Hollywood &amp; Orange -Madame Tussauds</t>
  </si>
  <si>
    <t>15177-8708</t>
  </si>
  <si>
    <t>310-560-1760</t>
  </si>
  <si>
    <t>8400 Lincoln Blvd.</t>
  </si>
  <si>
    <t>Lincoln &amp; 84th</t>
  </si>
  <si>
    <t>25813-241711</t>
  </si>
  <si>
    <t>323-442-1943</t>
  </si>
  <si>
    <t>1969 Zonal Ave</t>
  </si>
  <si>
    <t>Health Science Campus - USC</t>
  </si>
  <si>
    <t>13045-153025</t>
  </si>
  <si>
    <t>(323) 627-5619</t>
  </si>
  <si>
    <t>359 South La Brea</t>
  </si>
  <si>
    <t>4th and La Brea</t>
  </si>
  <si>
    <t>28131-250071</t>
  </si>
  <si>
    <t>(213) 892-0306</t>
  </si>
  <si>
    <t>555 West 5th Street</t>
  </si>
  <si>
    <t>5th &amp; Olive (The Gas Co)</t>
  </si>
  <si>
    <t>9234-9075</t>
  </si>
  <si>
    <t>201 World Way, The Gas Company Tower</t>
  </si>
  <si>
    <t>LAX - Terminal 2 Arrivals</t>
  </si>
  <si>
    <t>72305-4330</t>
  </si>
  <si>
    <t>213-484-0958</t>
  </si>
  <si>
    <t>1601 Wilshire Blvd, LAX International Airport</t>
  </si>
  <si>
    <t>Wilshire &amp; Union</t>
  </si>
  <si>
    <t>6688-75720</t>
  </si>
  <si>
    <t>323-349-0671</t>
  </si>
  <si>
    <t>2218 W. Colorado Blvd., Wilshire Union Center</t>
  </si>
  <si>
    <t>Colorado &amp; Eagle Rock, Eagle Rock</t>
  </si>
  <si>
    <t>8617-93468</t>
  </si>
  <si>
    <t>LAX Terminal- 3</t>
  </si>
  <si>
    <t>72328-5831</t>
  </si>
  <si>
    <t>213-748-1009</t>
  </si>
  <si>
    <t>800 W. Olympic Blvd., 102, LAX International Airport</t>
  </si>
  <si>
    <t>Olympic &amp; Figueroa (LA LIVE)</t>
  </si>
  <si>
    <t>13222-106449</t>
  </si>
  <si>
    <t>(310) 208-5505</t>
  </si>
  <si>
    <t>1161 Westwood Blvd.</t>
  </si>
  <si>
    <t>Westwood &amp; Lindbrook</t>
  </si>
  <si>
    <t>536-364</t>
  </si>
  <si>
    <t>323-292-0633</t>
  </si>
  <si>
    <t>5080 Rodeo Road</t>
  </si>
  <si>
    <t>Ralphs - Los Angeles #283</t>
  </si>
  <si>
    <t>21687-212688</t>
  </si>
  <si>
    <t>3461 W 3rd St</t>
  </si>
  <si>
    <t>Vons-Los Angeles #2261</t>
  </si>
  <si>
    <t>74543-52099</t>
  </si>
  <si>
    <t>310-271-2672</t>
  </si>
  <si>
    <t>9616 W. Pico Blvd</t>
  </si>
  <si>
    <t>Ralph's - Los Angeles #198</t>
  </si>
  <si>
    <t>20540-196508</t>
  </si>
  <si>
    <t>310-893-2360</t>
  </si>
  <si>
    <t>Target LA Westwood T-2774</t>
  </si>
  <si>
    <t>16280-166728</t>
  </si>
  <si>
    <t>(310) 914-4585</t>
  </si>
  <si>
    <t>11705 National Blvd.</t>
  </si>
  <si>
    <t>National &amp; Barrington</t>
  </si>
  <si>
    <t>5394-981</t>
  </si>
  <si>
    <t>323-602-0637</t>
  </si>
  <si>
    <t>8480 Beverly Blvd</t>
  </si>
  <si>
    <t>Target LA Beverly T-2775</t>
  </si>
  <si>
    <t>16279-169147</t>
  </si>
  <si>
    <t>(310) 478-0045</t>
  </si>
  <si>
    <t>11280 Olympic Blvd.</t>
  </si>
  <si>
    <t>Olympic &amp; Sawtelle</t>
  </si>
  <si>
    <t>5337-1197</t>
  </si>
  <si>
    <t>310-338-5369</t>
  </si>
  <si>
    <t>1 LMU Drive</t>
  </si>
  <si>
    <t>Loyola Marymount University - Libra</t>
  </si>
  <si>
    <t>27526-235424</t>
  </si>
  <si>
    <t>(323) 469-6994</t>
  </si>
  <si>
    <t>7055 SUNSET BLVD</t>
  </si>
  <si>
    <t>Sunset &amp; La Brea</t>
  </si>
  <si>
    <t>5402-1195</t>
  </si>
  <si>
    <t>213-623-2751</t>
  </si>
  <si>
    <t>603 S. Spring Street</t>
  </si>
  <si>
    <t>6th &amp; Spring</t>
  </si>
  <si>
    <t>17989-179004</t>
  </si>
  <si>
    <t>310-568-7730</t>
  </si>
  <si>
    <t>5933 W. Century Blvd.</t>
  </si>
  <si>
    <t>Residence Inn @ LAX</t>
  </si>
  <si>
    <t>26529-239124</t>
  </si>
  <si>
    <t>310-209-1626</t>
  </si>
  <si>
    <t>10955 West Weyburn</t>
  </si>
  <si>
    <t>Broxton &amp; Weyburn</t>
  </si>
  <si>
    <t>5494-404</t>
  </si>
  <si>
    <t>323-662-7705</t>
  </si>
  <si>
    <t>1700 N. Vermont Avenue</t>
  </si>
  <si>
    <t>Vermont &amp; Prospect</t>
  </si>
  <si>
    <t>5794-19180</t>
  </si>
  <si>
    <t>310 6412813</t>
  </si>
  <si>
    <t>5245 W Centinela Ave</t>
  </si>
  <si>
    <t>Ralph's - Los Angeles #185</t>
  </si>
  <si>
    <t>49341-237439</t>
  </si>
  <si>
    <t>310-474-0127</t>
  </si>
  <si>
    <t>10800 West Pico Blvd., Spc. #139</t>
  </si>
  <si>
    <t>Teavana - Westside Pavilion</t>
  </si>
  <si>
    <t>28388-250253</t>
  </si>
  <si>
    <t>323-493-1868</t>
  </si>
  <si>
    <t>859 N. Highland Avenue, Westside Pavilion</t>
  </si>
  <si>
    <t>Highland &amp; Willoughby</t>
  </si>
  <si>
    <t>22601-215486</t>
  </si>
  <si>
    <t>Los Altos</t>
  </si>
  <si>
    <t>654 Fremont Ave</t>
  </si>
  <si>
    <t>Los Altos Rancho</t>
  </si>
  <si>
    <t>5280-847</t>
  </si>
  <si>
    <t>650-941-1830</t>
  </si>
  <si>
    <t>160 First St</t>
  </si>
  <si>
    <t>Safeway - Los Altos #2814</t>
  </si>
  <si>
    <t>20667-199784</t>
  </si>
  <si>
    <t>296 Main Street</t>
  </si>
  <si>
    <t>Downtown Los Altos</t>
  </si>
  <si>
    <t>571-294</t>
  </si>
  <si>
    <t>562-431-2739</t>
  </si>
  <si>
    <t>Los Alamitos</t>
  </si>
  <si>
    <t>3575 Katella Avenue</t>
  </si>
  <si>
    <t>Katella &amp; Los Alamitos</t>
  </si>
  <si>
    <t>10810-101571</t>
  </si>
  <si>
    <t>916-660-0576</t>
  </si>
  <si>
    <t>Loomis</t>
  </si>
  <si>
    <t>6099 Horseshoe Bar Road</t>
  </si>
  <si>
    <t>Horseshoe Bar &amp; I-80</t>
  </si>
  <si>
    <t>7928-95560</t>
  </si>
  <si>
    <t>562-427-7751</t>
  </si>
  <si>
    <t>950 E 33rd St</t>
  </si>
  <si>
    <t>Target Long Beach/Sgnal Hill T-2319</t>
  </si>
  <si>
    <t>76769-107980</t>
  </si>
  <si>
    <t>562-429-5262</t>
  </si>
  <si>
    <t>6560 East Spring Street</t>
  </si>
  <si>
    <t>Spring &amp; Palo Verde</t>
  </si>
  <si>
    <t>22821-224705</t>
  </si>
  <si>
    <t>562-590-5996</t>
  </si>
  <si>
    <t>500 Long Beach Blvd.</t>
  </si>
  <si>
    <t>Long Beach &amp; 5th</t>
  </si>
  <si>
    <t>6655-69821</t>
  </si>
  <si>
    <t>562-420-1317</t>
  </si>
  <si>
    <t>2890 N Bellflower Blvd, #A-1, City Place</t>
  </si>
  <si>
    <t>Bellflower &amp; Spring</t>
  </si>
  <si>
    <t>5808-16794</t>
  </si>
  <si>
    <t>562-498-2111</t>
  </si>
  <si>
    <t>1820 Ximeno Ave, The Los Altos Marketplace</t>
  </si>
  <si>
    <t>Von's - Long Beach #3076</t>
  </si>
  <si>
    <t>79666-114970</t>
  </si>
  <si>
    <t>562-343-9142</t>
  </si>
  <si>
    <t>5760 East 7th Street</t>
  </si>
  <si>
    <t>Target Express - Long Beach T-3225</t>
  </si>
  <si>
    <t>29629-254259</t>
  </si>
  <si>
    <t>562-495-9527</t>
  </si>
  <si>
    <t>421 West Broadway, 800</t>
  </si>
  <si>
    <t>Broadway &amp; Magnolia</t>
  </si>
  <si>
    <t>23924-234244</t>
  </si>
  <si>
    <t>562-433-4595</t>
  </si>
  <si>
    <t>3390 E. 7th Street</t>
  </si>
  <si>
    <t>Redondo &amp; 7th</t>
  </si>
  <si>
    <t>9382-96453</t>
  </si>
  <si>
    <t>562-423-7900</t>
  </si>
  <si>
    <t>4406 Atlantic Avenue, A</t>
  </si>
  <si>
    <t>Atlantic &amp; San Antonio</t>
  </si>
  <si>
    <t>5774-5505</t>
  </si>
  <si>
    <t>562-985-4138</t>
  </si>
  <si>
    <t>6049 East Seventh Street, Bixby Knolls</t>
  </si>
  <si>
    <t>CSU long beach/long beach Library</t>
  </si>
  <si>
    <t>75377-103561</t>
  </si>
  <si>
    <t>3821 Lakewood Blvd., 103</t>
  </si>
  <si>
    <t>Lakewood &amp; Cover</t>
  </si>
  <si>
    <t>19665-192265</t>
  </si>
  <si>
    <t>562-986-2840</t>
  </si>
  <si>
    <t>4549 E. Pacific Coast Hwy</t>
  </si>
  <si>
    <t>5795-18980</t>
  </si>
  <si>
    <t>(562) 866-3781</t>
  </si>
  <si>
    <t>3900 E OCEAN AVENUE</t>
  </si>
  <si>
    <t>Von's - Long Beach #2280</t>
  </si>
  <si>
    <t>79747-136393</t>
  </si>
  <si>
    <t>562-987-5043</t>
  </si>
  <si>
    <t>5251 E 2nd Street</t>
  </si>
  <si>
    <t>2nd &amp; Covina</t>
  </si>
  <si>
    <t>579-301</t>
  </si>
  <si>
    <t>562-430-2460</t>
  </si>
  <si>
    <t>5501 East Stearns Street</t>
  </si>
  <si>
    <t>Bellflower &amp; Stearns</t>
  </si>
  <si>
    <t>17553-164224</t>
  </si>
  <si>
    <t>(562) 335-1122</t>
  </si>
  <si>
    <t>707 E Ocean Blvd, # B</t>
  </si>
  <si>
    <t>Ocean &amp; Alamitos</t>
  </si>
  <si>
    <t>29579-254224</t>
  </si>
  <si>
    <t>562-493-5411</t>
  </si>
  <si>
    <t>2270 N Bellflower Blvd</t>
  </si>
  <si>
    <t>Target Long Beach T-0195</t>
  </si>
  <si>
    <t>29755-254260</t>
  </si>
  <si>
    <t>562-429-1317</t>
  </si>
  <si>
    <t>7565 Carson Blvd</t>
  </si>
  <si>
    <t>Carson &amp; Long Beach Towne Center Dr</t>
  </si>
  <si>
    <t>5578-1516</t>
  </si>
  <si>
    <t>562-491-1210</t>
  </si>
  <si>
    <t>600 E Broadway, Long Beach Towne Center</t>
  </si>
  <si>
    <t>Vons-Long Beach #2861</t>
  </si>
  <si>
    <t>12956-152240</t>
  </si>
  <si>
    <t>(562) 233-4674</t>
  </si>
  <si>
    <t>11 The Paseo, 430</t>
  </si>
  <si>
    <t>The Pike Outlets</t>
  </si>
  <si>
    <t>27432-247557</t>
  </si>
  <si>
    <t>2221 Palo Verde Ave, 1-A</t>
  </si>
  <si>
    <t>Stearns &amp; Palo Verde</t>
  </si>
  <si>
    <t>6865-84720</t>
  </si>
  <si>
    <t>(562) 496-2151</t>
  </si>
  <si>
    <t>5949 E Spring St</t>
  </si>
  <si>
    <t>Pavilions-Long Beach #2203</t>
  </si>
  <si>
    <t>74605-79833</t>
  </si>
  <si>
    <t>562-561-2391</t>
  </si>
  <si>
    <t>6049 East Seventh street</t>
  </si>
  <si>
    <t>CSU Long Beach - Dining Plaza</t>
  </si>
  <si>
    <t>75370-102971</t>
  </si>
  <si>
    <t>562-295-2971</t>
  </si>
  <si>
    <t>6750 Cherry Ave</t>
  </si>
  <si>
    <t>Target Long Beach NW T-2424</t>
  </si>
  <si>
    <t>76983-136851</t>
  </si>
  <si>
    <t>(562) 431-2022</t>
  </si>
  <si>
    <t>6324 East Pacific Coast Hwy., Suite B</t>
  </si>
  <si>
    <t>PCH &amp; Marina Pacifica Mall</t>
  </si>
  <si>
    <t>5255-289</t>
  </si>
  <si>
    <t>562-795-0167</t>
  </si>
  <si>
    <t>6290 E Pacific Coast Hwy</t>
  </si>
  <si>
    <t>Ralph's - Long Beach #178</t>
  </si>
  <si>
    <t>21821-215006</t>
  </si>
  <si>
    <t>562-436-6883</t>
  </si>
  <si>
    <t>242 Pine Avenue</t>
  </si>
  <si>
    <t>Pine &amp; 3rd</t>
  </si>
  <si>
    <t>5221-290</t>
  </si>
  <si>
    <t>562-290-0711</t>
  </si>
  <si>
    <t>141 E Willow St, Suite U</t>
  </si>
  <si>
    <t>Long Beach Blvd &amp; Willow</t>
  </si>
  <si>
    <t>5721-8305</t>
  </si>
  <si>
    <t>562-984-1421</t>
  </si>
  <si>
    <t>4550 Atlantic Avenue, Wrigley Marketplace</t>
  </si>
  <si>
    <t>Vons-Long Beach #3519</t>
  </si>
  <si>
    <t>74620-93749</t>
  </si>
  <si>
    <t>562-433-8714</t>
  </si>
  <si>
    <t>4740 E. 7th Street</t>
  </si>
  <si>
    <t>7th &amp; Park</t>
  </si>
  <si>
    <t>10138-99888</t>
  </si>
  <si>
    <t>562-437-5900</t>
  </si>
  <si>
    <t>111 east ocean Boulevard</t>
  </si>
  <si>
    <t>Renaissance Long Beach - Gift Shop</t>
  </si>
  <si>
    <t>75948-104482</t>
  </si>
  <si>
    <t>805-735-7320</t>
  </si>
  <si>
    <t>Lompoc</t>
  </si>
  <si>
    <t>1436 H Street</t>
  </si>
  <si>
    <t>H &amp; Central , Lompoc</t>
  </si>
  <si>
    <t>6496-40762</t>
  </si>
  <si>
    <t>805-737-4464</t>
  </si>
  <si>
    <t>729 N H ST, Albertson's Center</t>
  </si>
  <si>
    <t>Vons-Lompoc #1738</t>
  </si>
  <si>
    <t>74738-98896</t>
  </si>
  <si>
    <t>909-793-1635</t>
  </si>
  <si>
    <t>Loma Linda</t>
  </si>
  <si>
    <t>11245 California Street, #A</t>
  </si>
  <si>
    <t>California &amp; Barton, Loma Linda</t>
  </si>
  <si>
    <t>13221-106687</t>
  </si>
  <si>
    <t>909-796-6325</t>
  </si>
  <si>
    <t>25775 Barton Road</t>
  </si>
  <si>
    <t>Mountain View &amp; Barton</t>
  </si>
  <si>
    <t>22997-226184</t>
  </si>
  <si>
    <t>209-366-2964</t>
  </si>
  <si>
    <t>Lodi</t>
  </si>
  <si>
    <t>1139 E. Kettleman Lane</t>
  </si>
  <si>
    <t>Kettleman &amp; Beckman - Lodi</t>
  </si>
  <si>
    <t>9325-95933</t>
  </si>
  <si>
    <t>209-369-9371</t>
  </si>
  <si>
    <t>2375 W Kettleman Ln</t>
  </si>
  <si>
    <t>Target Lodi T-853</t>
  </si>
  <si>
    <t>76345-95379</t>
  </si>
  <si>
    <t>209-367-7875</t>
  </si>
  <si>
    <t>2449 W. Kettleman</t>
  </si>
  <si>
    <t>Safeway - Lodi #1648</t>
  </si>
  <si>
    <t>74963-102363</t>
  </si>
  <si>
    <t>209-368-4579</t>
  </si>
  <si>
    <t>224 N. Ham Lane, 101</t>
  </si>
  <si>
    <t>Ham &amp; Lockeford - Lodi</t>
  </si>
  <si>
    <t>11330-100944</t>
  </si>
  <si>
    <t>209-366-0457</t>
  </si>
  <si>
    <t>2431 W. Kettleman Ln, B-4</t>
  </si>
  <si>
    <t>Kettleman &amp; Lower Sacramento</t>
  </si>
  <si>
    <t>6489-63002</t>
  </si>
  <si>
    <t>209-365-1872</t>
  </si>
  <si>
    <t>2620 Reynolds Ranch Pkwy</t>
  </si>
  <si>
    <t>Hwy 99 &amp; Harney</t>
  </si>
  <si>
    <t>18831-160285</t>
  </si>
  <si>
    <t>453 Joseph Gallo Ct</t>
  </si>
  <si>
    <t>Winton &amp; Hwy 99 - Livingston</t>
  </si>
  <si>
    <t>8712-94224</t>
  </si>
  <si>
    <t>925-455-5667</t>
  </si>
  <si>
    <t>Livermore</t>
  </si>
  <si>
    <t>1554 First St</t>
  </si>
  <si>
    <t>Safeway - Livermore #910</t>
  </si>
  <si>
    <t>79567-105475</t>
  </si>
  <si>
    <t>925-960-9709</t>
  </si>
  <si>
    <t>883 Airway Boulevard</t>
  </si>
  <si>
    <t>Airway &amp; Kitty Hawk</t>
  </si>
  <si>
    <t>8111-96100</t>
  </si>
  <si>
    <t>925-455-2520</t>
  </si>
  <si>
    <t>4495 1st St, Airway Plaza</t>
  </si>
  <si>
    <t>Safeway - Livermore #1257</t>
  </si>
  <si>
    <t>74288-118685</t>
  </si>
  <si>
    <t>925-455-5562</t>
  </si>
  <si>
    <t>2050 Portola Ave, Suite J</t>
  </si>
  <si>
    <t>N. Livermore &amp; Portola</t>
  </si>
  <si>
    <t>5732-5386</t>
  </si>
  <si>
    <t>(925) 606-5663</t>
  </si>
  <si>
    <t>1472 1st Street</t>
  </si>
  <si>
    <t>First &amp; P St.</t>
  </si>
  <si>
    <t>5311-730</t>
  </si>
  <si>
    <t>925-606-1445</t>
  </si>
  <si>
    <t>4300 Las Positas Rd</t>
  </si>
  <si>
    <t>Target Livermore T-828</t>
  </si>
  <si>
    <t>76210-93645</t>
  </si>
  <si>
    <t>925-243-9365</t>
  </si>
  <si>
    <t>2764 Paragon Outlets Drive</t>
  </si>
  <si>
    <t>SF Premier Outlet</t>
  </si>
  <si>
    <t>17974-179804</t>
  </si>
  <si>
    <t>925-846-0259</t>
  </si>
  <si>
    <t>101 East Vineyard Avenue, 135</t>
  </si>
  <si>
    <t>Isabel &amp; Vineyard</t>
  </si>
  <si>
    <t>11329-100040</t>
  </si>
  <si>
    <t>925-449-1135</t>
  </si>
  <si>
    <t>1502 North Vasco Road</t>
  </si>
  <si>
    <t>Vasco &amp; Scenic</t>
  </si>
  <si>
    <t>6532-61700</t>
  </si>
  <si>
    <t>925-606-8691</t>
  </si>
  <si>
    <t>4333 First Street, Vasco Plaza Shopping Center</t>
  </si>
  <si>
    <t>First Street &amp; Las Positas</t>
  </si>
  <si>
    <t>641-358</t>
  </si>
  <si>
    <t>925-371-0539</t>
  </si>
  <si>
    <t>223 South Vasco Road</t>
  </si>
  <si>
    <t>Las Positas &amp; Vasco</t>
  </si>
  <si>
    <t>6468-61500</t>
  </si>
  <si>
    <t>(559) 562-9343</t>
  </si>
  <si>
    <t>Lindsay</t>
  </si>
  <si>
    <t>260 Highway 65</t>
  </si>
  <si>
    <t>Hwy 65 &amp; Hermosa, Lindsay</t>
  </si>
  <si>
    <t>9635-97707</t>
  </si>
  <si>
    <t>916-408-0800</t>
  </si>
  <si>
    <t>405 SR-65, Olivewood Plaza</t>
  </si>
  <si>
    <t>Safeway-Lincoln #1761</t>
  </si>
  <si>
    <t>74184-35463</t>
  </si>
  <si>
    <t>916-251-3002</t>
  </si>
  <si>
    <t>950 Groveland Ln</t>
  </si>
  <si>
    <t>Target Lincoln T-2214</t>
  </si>
  <si>
    <t>76694-104496</t>
  </si>
  <si>
    <t>916-543-3895</t>
  </si>
  <si>
    <t>129 Ferrari Ranch Road, 110</t>
  </si>
  <si>
    <t>Lincoln Crossing - Lincoln</t>
  </si>
  <si>
    <t>11096-101023</t>
  </si>
  <si>
    <t>916-408-1270</t>
  </si>
  <si>
    <t>59 Lincoln BLVD, Lincoln Crossing</t>
  </si>
  <si>
    <t>Lincoln Hills Town Center</t>
  </si>
  <si>
    <t>5954-38479</t>
  </si>
  <si>
    <t>559-924-8905</t>
  </si>
  <si>
    <t>Lemoore</t>
  </si>
  <si>
    <t>855 N. Lemoore Avenue, Suite 70, Lincoln Hills Town Center</t>
  </si>
  <si>
    <t>Lemoore &amp; Cinnamon, Lemoore</t>
  </si>
  <si>
    <t>10106-99404</t>
  </si>
  <si>
    <t>619-463-4418</t>
  </si>
  <si>
    <t>Lemon Grove</t>
  </si>
  <si>
    <t>7090 Broadway, Cinnamon Square</t>
  </si>
  <si>
    <t>Albertsons-Lemon Grove #6707</t>
  </si>
  <si>
    <t>73526-53320</t>
  </si>
  <si>
    <t>619-469-1137</t>
  </si>
  <si>
    <t>3520 Massachusetts Avenue</t>
  </si>
  <si>
    <t>Massachusetts &amp; Broadway</t>
  </si>
  <si>
    <t>9791-248908</t>
  </si>
  <si>
    <t>661-858-2034</t>
  </si>
  <si>
    <t>Lebec</t>
  </si>
  <si>
    <t>5844 Dennis McCarthy Drive</t>
  </si>
  <si>
    <t>Laval &amp; I-5 Fwy, Lebec</t>
  </si>
  <si>
    <t>6689-36179</t>
  </si>
  <si>
    <t>310-973-4079</t>
  </si>
  <si>
    <t>Lawndale</t>
  </si>
  <si>
    <t>14828 Hawthorne Blvd, Tejon Ranch Complex</t>
  </si>
  <si>
    <t>Hawthorne Blvd &amp; 149th St, Lawndale</t>
  </si>
  <si>
    <t>14154-113344</t>
  </si>
  <si>
    <t>(209) 242-5041</t>
  </si>
  <si>
    <t>Lathrop</t>
  </si>
  <si>
    <t>16858 Golden Valley Pkwy</t>
  </si>
  <si>
    <t>Target Lathrop T-2347</t>
  </si>
  <si>
    <t>76930-127284</t>
  </si>
  <si>
    <t>209-858-5345</t>
  </si>
  <si>
    <t>15010 Harlan Road</t>
  </si>
  <si>
    <t>Lathrop &amp; I-5 - Lathrop</t>
  </si>
  <si>
    <t>10220-99622</t>
  </si>
  <si>
    <t>415-925-9153</t>
  </si>
  <si>
    <t>Larkspur</t>
  </si>
  <si>
    <t>1801 Larkspur Landing Circle</t>
  </si>
  <si>
    <t>Larkspur Landing - Center Court</t>
  </si>
  <si>
    <t>9815-73224</t>
  </si>
  <si>
    <t>Larkfield</t>
  </si>
  <si>
    <t>4745 Old Redwood Hwy, Larkspur Landing</t>
  </si>
  <si>
    <t>10547-97408</t>
  </si>
  <si>
    <t>661-723-5708</t>
  </si>
  <si>
    <t>1845 W. Avenue I</t>
  </si>
  <si>
    <t>Avenue I &amp; 20th St West</t>
  </si>
  <si>
    <t>13220-107230</t>
  </si>
  <si>
    <t>661-726-5040</t>
  </si>
  <si>
    <t>855 West Ave. K, Suite 105</t>
  </si>
  <si>
    <t>Avenue K &amp; 10th Street West</t>
  </si>
  <si>
    <t>19566-174784</t>
  </si>
  <si>
    <t>661-726-4678</t>
  </si>
  <si>
    <t>2062 West Avenue K</t>
  </si>
  <si>
    <t>Ave K &amp; 20th St. West</t>
  </si>
  <si>
    <t>6982-88600</t>
  </si>
  <si>
    <t>661-942-0890</t>
  </si>
  <si>
    <t>44600 Valley Central Way, Albertson's Shopping Center</t>
  </si>
  <si>
    <t>Valley Central &amp; West Ave J</t>
  </si>
  <si>
    <t>23285-226124</t>
  </si>
  <si>
    <t>661-940-0992</t>
  </si>
  <si>
    <t>805 E. Avenue K, #101</t>
  </si>
  <si>
    <t>Challenger Way &amp; East Ave K</t>
  </si>
  <si>
    <t>6984-85681</t>
  </si>
  <si>
    <t>661-722-7291</t>
  </si>
  <si>
    <t>4033 W Ave L, Challenger Center</t>
  </si>
  <si>
    <t>Vons-Lancaster #2029</t>
  </si>
  <si>
    <t>74623-93726</t>
  </si>
  <si>
    <t>562-866-3781</t>
  </si>
  <si>
    <t>5500 Woodruff Ave</t>
  </si>
  <si>
    <t>Pavilions-Lakewood #2209</t>
  </si>
  <si>
    <t>74761-92740</t>
  </si>
  <si>
    <t>562-531-4533</t>
  </si>
  <si>
    <t>208 LAKEWOOD CENTER MALL, K</t>
  </si>
  <si>
    <t>Lakewood Center Breve Floor 1</t>
  </si>
  <si>
    <t>5702-6746</t>
  </si>
  <si>
    <t>562-496-4144</t>
  </si>
  <si>
    <t>4226 Woodruff Ave, Lakewood Center Mall</t>
  </si>
  <si>
    <t>Vons - Lakewood #1638</t>
  </si>
  <si>
    <t>74923-102348</t>
  </si>
  <si>
    <t>562-377-0187</t>
  </si>
  <si>
    <t>5906 Del Amo Blvd, A</t>
  </si>
  <si>
    <t>Del Amo &amp; Woodruff, Lakewood</t>
  </si>
  <si>
    <t>9419-95886</t>
  </si>
  <si>
    <t>562-634-7028</t>
  </si>
  <si>
    <t>4833 Candlewood Street</t>
  </si>
  <si>
    <t>Candlewood St. &amp; Lakewood Blvd.</t>
  </si>
  <si>
    <t>5650-2075</t>
  </si>
  <si>
    <t>562-867-8105</t>
  </si>
  <si>
    <t>5538 Woodruff Ave.</t>
  </si>
  <si>
    <t>South &amp; Woodruff, Lakewood</t>
  </si>
  <si>
    <t>6571-65302</t>
  </si>
  <si>
    <t>619-561-3320</t>
  </si>
  <si>
    <t>Lakeside</t>
  </si>
  <si>
    <t>9760 Winter Gardens, Lakewood Marketplace</t>
  </si>
  <si>
    <t>Winter Gardens &amp; Woodside</t>
  </si>
  <si>
    <t>15511-147997</t>
  </si>
  <si>
    <t>707-263-8072</t>
  </si>
  <si>
    <t>Lakeport</t>
  </si>
  <si>
    <t>1071 11th Street</t>
  </si>
  <si>
    <t>Safeway - Lakeport #983</t>
  </si>
  <si>
    <t>74952-102355</t>
  </si>
  <si>
    <t>Lake Isabella</t>
  </si>
  <si>
    <t>5610 Lake Isabella Blvd</t>
  </si>
  <si>
    <t>Von's - Lake Isabella #2413</t>
  </si>
  <si>
    <t>79638-114968</t>
  </si>
  <si>
    <t>949-556-2074</t>
  </si>
  <si>
    <t>23622 Rockfield, A</t>
  </si>
  <si>
    <t>Lake Forest &amp; Rockfield</t>
  </si>
  <si>
    <t>26190-243834</t>
  </si>
  <si>
    <t>949-597-0675</t>
  </si>
  <si>
    <t>27412 Portola Parkway, G</t>
  </si>
  <si>
    <t>Portola &amp; Glenn Ranch Rd</t>
  </si>
  <si>
    <t>6812-79895</t>
  </si>
  <si>
    <t>(949) 380-7808</t>
  </si>
  <si>
    <t>22331-A El Toro Road, Foothill Plaza</t>
  </si>
  <si>
    <t>El Toro &amp; Trabuco</t>
  </si>
  <si>
    <t>5236-431</t>
  </si>
  <si>
    <t>949-457-9046</t>
  </si>
  <si>
    <t>24301 Muirlands Blvd., #D</t>
  </si>
  <si>
    <t>Muirlands &amp; Ridge Route</t>
  </si>
  <si>
    <t>8710-94416</t>
  </si>
  <si>
    <t>949-837-8841</t>
  </si>
  <si>
    <t>24531-A Trabuco Road, Lake Forest Village</t>
  </si>
  <si>
    <t>Bake &amp; Trabuco</t>
  </si>
  <si>
    <t>5600-1912</t>
  </si>
  <si>
    <t>949-457-1134</t>
  </si>
  <si>
    <t>20790 Lake Forest Drive</t>
  </si>
  <si>
    <t>Lake Forest &amp; Dimension</t>
  </si>
  <si>
    <t>10424-97308</t>
  </si>
  <si>
    <t>20451 Alton Pkwy</t>
  </si>
  <si>
    <t>Alton Pkwy &amp; Rancho Pkwy South</t>
  </si>
  <si>
    <t>28797-250719</t>
  </si>
  <si>
    <t>951-245-2002</t>
  </si>
  <si>
    <t>Lake Elsinore</t>
  </si>
  <si>
    <t>31564 Grape St</t>
  </si>
  <si>
    <t>Vons - Lake Elsinore #2373</t>
  </si>
  <si>
    <t>74834-98876</t>
  </si>
  <si>
    <t>951-674-2620</t>
  </si>
  <si>
    <t>18287 Collier Ave</t>
  </si>
  <si>
    <t>Target Lake Elsinore T-2195</t>
  </si>
  <si>
    <t>76693-98339</t>
  </si>
  <si>
    <t>951-245-4701</t>
  </si>
  <si>
    <t>18285 Collier Avenue, N</t>
  </si>
  <si>
    <t>Collier &amp; Central, Lake Elsinore</t>
  </si>
  <si>
    <t>10809-102531</t>
  </si>
  <si>
    <t>951-245-0755</t>
  </si>
  <si>
    <t>31800 Grape Street, #A</t>
  </si>
  <si>
    <t>Grape &amp; Railroad Canyon Road, Lake</t>
  </si>
  <si>
    <t>6675-70480</t>
  </si>
  <si>
    <t>951-245-5492</t>
  </si>
  <si>
    <t>30901 Riverside Dr, Lake Elsinore City Center</t>
  </si>
  <si>
    <t>Albertsons-Lake Elsinore #6798</t>
  </si>
  <si>
    <t>73659-95044</t>
  </si>
  <si>
    <t>949-830-7651</t>
  </si>
  <si>
    <t>Laguna Woods</t>
  </si>
  <si>
    <t>24100 El Toro Road, #100</t>
  </si>
  <si>
    <t>El Toro &amp; Paseo de Valencia</t>
  </si>
  <si>
    <t>6427-37239</t>
  </si>
  <si>
    <t>949-249-2147</t>
  </si>
  <si>
    <t>Laguna Niguel</t>
  </si>
  <si>
    <t>30211 Golden Lantern, Valencia Shopping Center</t>
  </si>
  <si>
    <t>Golden Lantern &amp; Marina Hills</t>
  </si>
  <si>
    <t>9631-97208</t>
  </si>
  <si>
    <t>25473 Rancho Niguel Road, A</t>
  </si>
  <si>
    <t>Greenfield &amp; Crown Valley</t>
  </si>
  <si>
    <t>22483-160385</t>
  </si>
  <si>
    <t>949-448-9244</t>
  </si>
  <si>
    <t>27320 Alicia Pkwy</t>
  </si>
  <si>
    <t>Safeway-Laguna Niguel #2508</t>
  </si>
  <si>
    <t>74308-79062</t>
  </si>
  <si>
    <t>949-643-2465</t>
  </si>
  <si>
    <t>27020 Alicia Parkway, #F</t>
  </si>
  <si>
    <t>Alicia &amp; Pacific Park</t>
  </si>
  <si>
    <t>6987-91002</t>
  </si>
  <si>
    <t>949-831-1848</t>
  </si>
  <si>
    <t>27931 La Paz Road, Ste. E, The Market Place at Laguna Niguel</t>
  </si>
  <si>
    <t>La Paz &amp; Aliso Creek</t>
  </si>
  <si>
    <t>5589-1670</t>
  </si>
  <si>
    <t>(949) 363-1472</t>
  </si>
  <si>
    <t>30065 Alicia Pkwy</t>
  </si>
  <si>
    <t>Alicia Pkwy &amp; Niguel</t>
  </si>
  <si>
    <t>14012-108037</t>
  </si>
  <si>
    <t>949-768-1181</t>
  </si>
  <si>
    <t>Laguna Hills</t>
  </si>
  <si>
    <t>25630 Alicia Parkway</t>
  </si>
  <si>
    <t>Alicia Pkwy &amp; Paseo De Valencia</t>
  </si>
  <si>
    <t>5749-8668</t>
  </si>
  <si>
    <t>949-455-0869</t>
  </si>
  <si>
    <t>25912 La Paz Road, Suite A</t>
  </si>
  <si>
    <t>La Paz &amp; Cabot</t>
  </si>
  <si>
    <t>6763-40122</t>
  </si>
  <si>
    <t>949-837-8434</t>
  </si>
  <si>
    <t>24338 El Toro Road, Suite A, La Paz Retail Center</t>
  </si>
  <si>
    <t>El Toro Rd. &amp; Calle Sonora</t>
  </si>
  <si>
    <t>5389-1169</t>
  </si>
  <si>
    <t>(949) 494-1302</t>
  </si>
  <si>
    <t>Laguna Beach</t>
  </si>
  <si>
    <t>180 N. Coast Hwy</t>
  </si>
  <si>
    <t>North Coast Hwy &amp; Broadway Pl.</t>
  </si>
  <si>
    <t>14011-108036</t>
  </si>
  <si>
    <t>949-376-9373</t>
  </si>
  <si>
    <t>184 S Coast Hwy</t>
  </si>
  <si>
    <t>Coast Hwy &amp; Ocean</t>
  </si>
  <si>
    <t>512-455</t>
  </si>
  <si>
    <t>600 N Pacific Coast</t>
  </si>
  <si>
    <t>Vons - Laguna Beach #2089</t>
  </si>
  <si>
    <t>79626-102648</t>
  </si>
  <si>
    <t>925-962-9206</t>
  </si>
  <si>
    <t>3343 Mt. Diablo Blvd</t>
  </si>
  <si>
    <t>Mt. Diablo &amp; Hampton</t>
  </si>
  <si>
    <t>9453-96589</t>
  </si>
  <si>
    <t>925-284-5811</t>
  </si>
  <si>
    <t>3547 A Mt Diablo Blvd</t>
  </si>
  <si>
    <t>Mt Diablo &amp; Oak Hill Rd</t>
  </si>
  <si>
    <t>560-502</t>
  </si>
  <si>
    <t>925-283-0228</t>
  </si>
  <si>
    <t>3540 Mt. Diablo Blvd.</t>
  </si>
  <si>
    <t>Safeway-Lafayette #783</t>
  </si>
  <si>
    <t>74208-24447</t>
  </si>
  <si>
    <t>949-347-8190</t>
  </si>
  <si>
    <t>Ladera Ranch</t>
  </si>
  <si>
    <t>27702 Crown Valley Pkwy, Suite E-3</t>
  </si>
  <si>
    <t>Crown Valley &amp; Cecil Pasture</t>
  </si>
  <si>
    <t>6603-65000</t>
  </si>
  <si>
    <t>27622 Antonio Pkwy</t>
  </si>
  <si>
    <t>Antonio &amp; Crown Valley</t>
  </si>
  <si>
    <t>26189-243835</t>
  </si>
  <si>
    <t>909-593-1271</t>
  </si>
  <si>
    <t>La Verne</t>
  </si>
  <si>
    <t>2145 Foothill Blvd., #C</t>
  </si>
  <si>
    <t>Foothill &amp; D Street, La Verne</t>
  </si>
  <si>
    <t>7972-95559</t>
  </si>
  <si>
    <t>909-593-2421</t>
  </si>
  <si>
    <t>2462 Foothill Blvd</t>
  </si>
  <si>
    <t>Target La Verne T-226</t>
  </si>
  <si>
    <t>76577-99296</t>
  </si>
  <si>
    <t>909-392-3335</t>
  </si>
  <si>
    <t>1181 Foothill Boulevard</t>
  </si>
  <si>
    <t>Foothill &amp; Wheeler- La Verne</t>
  </si>
  <si>
    <t>5779-16456</t>
  </si>
  <si>
    <t>909-513-2572</t>
  </si>
  <si>
    <t>LA VERNE</t>
  </si>
  <si>
    <t>1500 FOOTHILL BL., Gateway Pointe</t>
  </si>
  <si>
    <t>Vons - La Verne #2832</t>
  </si>
  <si>
    <t>79737-104055</t>
  </si>
  <si>
    <t>760-564-2001</t>
  </si>
  <si>
    <t>La Quinta</t>
  </si>
  <si>
    <t>78-271 Highway 111</t>
  </si>
  <si>
    <t>Vons-La Quinta #2175</t>
  </si>
  <si>
    <t>74614-90541</t>
  </si>
  <si>
    <t>760-564-0492</t>
  </si>
  <si>
    <t>78935 US Hwy 111</t>
  </si>
  <si>
    <t>Target La Quinta T-1867</t>
  </si>
  <si>
    <t>76194-88908</t>
  </si>
  <si>
    <t>760-342-2106</t>
  </si>
  <si>
    <t>79845 Highway 111, 104</t>
  </si>
  <si>
    <t>Hwy 111 &amp; Jefferson, La Quinta</t>
  </si>
  <si>
    <t>14277-109964</t>
  </si>
  <si>
    <t>760-777-1554</t>
  </si>
  <si>
    <t>50-921 Washington Street, #A</t>
  </si>
  <si>
    <t>Washington &amp; Calle Tampico</t>
  </si>
  <si>
    <t>2988-93240</t>
  </si>
  <si>
    <t>626-918-0427</t>
  </si>
  <si>
    <t>La Puente</t>
  </si>
  <si>
    <t>1283 North Hacienda Blvd., Suite A, La Quinta Village</t>
  </si>
  <si>
    <t>Hacienda and Fairgrove</t>
  </si>
  <si>
    <t>23260-228804</t>
  </si>
  <si>
    <t>714-523-7809</t>
  </si>
  <si>
    <t>La Mirada</t>
  </si>
  <si>
    <t>15220 Rosecrans Avenue, 120</t>
  </si>
  <si>
    <t>Rosecrans &amp; La Mirada, La Mirada</t>
  </si>
  <si>
    <t>10342-97367</t>
  </si>
  <si>
    <t>562-943-3458</t>
  </si>
  <si>
    <t>15010 Imperial Hwy</t>
  </si>
  <si>
    <t>Imperial &amp; La Mirada</t>
  </si>
  <si>
    <t>5716-220264</t>
  </si>
  <si>
    <t>714-521-2310</t>
  </si>
  <si>
    <t>15200 E Rosecrans Blvd</t>
  </si>
  <si>
    <t>Albertsons-La Mirada #6148</t>
  </si>
  <si>
    <t>73570-79972</t>
  </si>
  <si>
    <t>619-644-1376</t>
  </si>
  <si>
    <t>La Mesa</t>
  </si>
  <si>
    <t>8497 Fletcher Parkway</t>
  </si>
  <si>
    <t>Fletcher &amp; Trolley, La Mesa</t>
  </si>
  <si>
    <t>5953-44200</t>
  </si>
  <si>
    <t>619-461-1960</t>
  </si>
  <si>
    <t>5500 Grossmont Center Dr, Grossmont Trolley Center</t>
  </si>
  <si>
    <t>Target Grossmont T-997</t>
  </si>
  <si>
    <t>29556-99384</t>
  </si>
  <si>
    <t>619-698-4921</t>
  </si>
  <si>
    <t>5020 Baltimore Drive, #D</t>
  </si>
  <si>
    <t>Baltimore &amp; El Cajon, La Mesa</t>
  </si>
  <si>
    <t>8905-94942</t>
  </si>
  <si>
    <t>619-462-2331</t>
  </si>
  <si>
    <t>5416 Lake Murray Blvd.</t>
  </si>
  <si>
    <t>Lake Murray &amp; Kiowa, La Mesa</t>
  </si>
  <si>
    <t>6876-86049</t>
  </si>
  <si>
    <t>619-464-1011</t>
  </si>
  <si>
    <t>8011 University Ave.</t>
  </si>
  <si>
    <t>Vons-La Mesa #2093</t>
  </si>
  <si>
    <t>74502-27670</t>
  </si>
  <si>
    <t>(619) 469-2497</t>
  </si>
  <si>
    <t>5500 Grossmont Center Drive</t>
  </si>
  <si>
    <t>Grossmont Center (B&amp;N)</t>
  </si>
  <si>
    <t>5222-417</t>
  </si>
  <si>
    <t>3777 Avocado Blvd</t>
  </si>
  <si>
    <t>Campo Road &amp; Avocado Blvd.</t>
  </si>
  <si>
    <t>14179-250715</t>
  </si>
  <si>
    <t>(858) 452-4205</t>
  </si>
  <si>
    <t>La Jolla</t>
  </si>
  <si>
    <t>8657 Villa La Jolla Drive, 205</t>
  </si>
  <si>
    <t>La Jolla Village Square</t>
  </si>
  <si>
    <t>644-361</t>
  </si>
  <si>
    <t>858-454-2620</t>
  </si>
  <si>
    <t>7544 Girard Ave</t>
  </si>
  <si>
    <t>Vons-La Jolla #2323</t>
  </si>
  <si>
    <t>74517-38999</t>
  </si>
  <si>
    <t>858-455-9055</t>
  </si>
  <si>
    <t>4150 Regents Park Row</t>
  </si>
  <si>
    <t>Regents and La Jolla Village</t>
  </si>
  <si>
    <t>8947-94064</t>
  </si>
  <si>
    <t>(858) 551-5526</t>
  </si>
  <si>
    <t>1150 Prospect Street, Regents Park Row</t>
  </si>
  <si>
    <t>528-472</t>
  </si>
  <si>
    <t>858-454-4037</t>
  </si>
  <si>
    <t>5604 La Jolla Blvd., #C</t>
  </si>
  <si>
    <t>La Jolla &amp; Forward, La Jolla</t>
  </si>
  <si>
    <t>6521-34159</t>
  </si>
  <si>
    <t>858-454-2801</t>
  </si>
  <si>
    <t>1055 Torrey Pines Road, #102</t>
  </si>
  <si>
    <t>Torrey Pines &amp; Hershel</t>
  </si>
  <si>
    <t>5387-176304</t>
  </si>
  <si>
    <t>858-597-1551</t>
  </si>
  <si>
    <t>8657 Villa La Jolla Dr</t>
  </si>
  <si>
    <t>Ralphs La Jolla #108</t>
  </si>
  <si>
    <t>18448-179565</t>
  </si>
  <si>
    <t>858-454-4423</t>
  </si>
  <si>
    <t>2206 Torrey Pines Road, B</t>
  </si>
  <si>
    <t>La Jolla Shores &amp; Torrey Pines, La</t>
  </si>
  <si>
    <t>6739-75500</t>
  </si>
  <si>
    <t>858-534-9441</t>
  </si>
  <si>
    <t>9500 Gilman Dr</t>
  </si>
  <si>
    <t>Price Center</t>
  </si>
  <si>
    <t>24615-210124</t>
  </si>
  <si>
    <t>562-691-9929</t>
  </si>
  <si>
    <t>La Habra</t>
  </si>
  <si>
    <t>1201 E. La Habra Blvd., #A</t>
  </si>
  <si>
    <t>Harbor &amp; La Habra</t>
  </si>
  <si>
    <t>9819-96515</t>
  </si>
  <si>
    <t>(714) 459-6034</t>
  </si>
  <si>
    <t>1000 W Imperial Hwy</t>
  </si>
  <si>
    <t>Target La Habra T-2397</t>
  </si>
  <si>
    <t>76929-126184</t>
  </si>
  <si>
    <t>562-690-0277</t>
  </si>
  <si>
    <t>1950 W Whittier Rd</t>
  </si>
  <si>
    <t>Beach &amp; Whittier</t>
  </si>
  <si>
    <t>5631-1996</t>
  </si>
  <si>
    <t>(562) 691-3457</t>
  </si>
  <si>
    <t>1331 W. Imperial Hwy., Suite 8-A, La Habra Town Center</t>
  </si>
  <si>
    <t>Imperial &amp; South Idaho</t>
  </si>
  <si>
    <t>5298-432</t>
  </si>
  <si>
    <t>562-905-2800</t>
  </si>
  <si>
    <t>2101 W Imperial Hwy</t>
  </si>
  <si>
    <t>Vons-La Habra #2524</t>
  </si>
  <si>
    <t>74515-38979</t>
  </si>
  <si>
    <t>(818) 541-1477</t>
  </si>
  <si>
    <t>La Crescenta</t>
  </si>
  <si>
    <t>2627 Foothill Blvd., #13</t>
  </si>
  <si>
    <t>La Crescenta - Foothill &amp; Rosemont</t>
  </si>
  <si>
    <t>5301-219</t>
  </si>
  <si>
    <t>3233 Foothill Blvd</t>
  </si>
  <si>
    <t>Vons-La Crescenta #2598</t>
  </si>
  <si>
    <t>74599-87828</t>
  </si>
  <si>
    <t>818-790-4681</t>
  </si>
  <si>
    <t>La Canada</t>
  </si>
  <si>
    <t>1929 Verdugo, #A</t>
  </si>
  <si>
    <t>Verdugo &amp; 2 Freeway</t>
  </si>
  <si>
    <t>5705-7827</t>
  </si>
  <si>
    <t>818-790-7151</t>
  </si>
  <si>
    <t>475 Foothill Blvd., Suite M</t>
  </si>
  <si>
    <t>649-383</t>
  </si>
  <si>
    <t>559-897-3009</t>
  </si>
  <si>
    <t>Kingsburg</t>
  </si>
  <si>
    <t>969 Sierra Street</t>
  </si>
  <si>
    <t>Sierra &amp; 10th, Kingsburg</t>
  </si>
  <si>
    <t>6770-79861</t>
  </si>
  <si>
    <t>530-546-0170</t>
  </si>
  <si>
    <t>Kings Beach</t>
  </si>
  <si>
    <t>7815 N Lake Blvd, Albertson's Center</t>
  </si>
  <si>
    <t>Safeway-Kings Beach #1592</t>
  </si>
  <si>
    <t>74344-83285</t>
  </si>
  <si>
    <t>831-386-9858</t>
  </si>
  <si>
    <t>King City</t>
  </si>
  <si>
    <t>1301 Broadway</t>
  </si>
  <si>
    <t>Broadway &amp; Hwy 101</t>
  </si>
  <si>
    <t>11095-102760</t>
  </si>
  <si>
    <t>559-386-0282</t>
  </si>
  <si>
    <t>Kettleman City</t>
  </si>
  <si>
    <t>33300 Bernard Dr.</t>
  </si>
  <si>
    <t>Hwy 41 &amp; Bernard, Kettleman City</t>
  </si>
  <si>
    <t>9489-96727</t>
  </si>
  <si>
    <t>559-417-9065</t>
  </si>
  <si>
    <t>Kerman</t>
  </si>
  <si>
    <t>14025 West Whitesbridge Road</t>
  </si>
  <si>
    <t>Highway 180 &amp; Goldenrod</t>
  </si>
  <si>
    <t>25586-241245</t>
  </si>
  <si>
    <t>209-257-0779</t>
  </si>
  <si>
    <t>12110 Industry Blvd</t>
  </si>
  <si>
    <t>Safeway - Martell #2778</t>
  </si>
  <si>
    <t>79583-107564</t>
  </si>
  <si>
    <t>209-257-0289</t>
  </si>
  <si>
    <t>11248 Old Mill Lane, Suite 40</t>
  </si>
  <si>
    <t>Trade Center Dr. &amp; Hwy 49 - Martel</t>
  </si>
  <si>
    <t>9418-96309</t>
  </si>
  <si>
    <t>(805) 968-1192</t>
  </si>
  <si>
    <t>Isla Vista</t>
  </si>
  <si>
    <t>888 Embarcadero del Norte</t>
  </si>
  <si>
    <t>5332-862</t>
  </si>
  <si>
    <t>626-960-6132</t>
  </si>
  <si>
    <t>Irwindale</t>
  </si>
  <si>
    <t>15700 Arrow Highway</t>
  </si>
  <si>
    <t>Arrow Hwy &amp; 4th, Irwindale</t>
  </si>
  <si>
    <t>3419-93205</t>
  </si>
  <si>
    <t>949-857-8337</t>
  </si>
  <si>
    <t>Irvine</t>
  </si>
  <si>
    <t>3750 Barraca Pkwy, Irwindale Commerce Center</t>
  </si>
  <si>
    <t>Target Irvine T-336</t>
  </si>
  <si>
    <t>20913-208486</t>
  </si>
  <si>
    <t>949-447-9482</t>
  </si>
  <si>
    <t>13384 Jamboree Rd.</t>
  </si>
  <si>
    <t>Jamboree &amp; Bryan</t>
  </si>
  <si>
    <t>23518-215007</t>
  </si>
  <si>
    <t>2120 Main Street</t>
  </si>
  <si>
    <t>Embassy Suites Irvine Lobby</t>
  </si>
  <si>
    <t>49184-252850</t>
  </si>
  <si>
    <t>949-786-0825</t>
  </si>
  <si>
    <t>6364 Irvine Blvd.</t>
  </si>
  <si>
    <t>Woodbury Town Center</t>
  </si>
  <si>
    <t>11456-103990</t>
  </si>
  <si>
    <t>949-476-1922</t>
  </si>
  <si>
    <t>3825 Alton Pkwy, Woodbury Town Center</t>
  </si>
  <si>
    <t>Albertsons-Irvine #6596</t>
  </si>
  <si>
    <t>73668-93063</t>
  </si>
  <si>
    <t>949-724-3630</t>
  </si>
  <si>
    <t>18000 Von Karman</t>
  </si>
  <si>
    <t>Marriott Irvine - Lobby</t>
  </si>
  <si>
    <t>75578-51201</t>
  </si>
  <si>
    <t>949-726-0874</t>
  </si>
  <si>
    <t>14061 Jeffrey Road</t>
  </si>
  <si>
    <t>Jeffrey &amp; Trabuco</t>
  </si>
  <si>
    <t>6863-83065</t>
  </si>
  <si>
    <t>949-824-2233</t>
  </si>
  <si>
    <t>203 B Student Ctr, Trabuco Grove</t>
  </si>
  <si>
    <t>University of California-Irvine</t>
  </si>
  <si>
    <t>75398-103405</t>
  </si>
  <si>
    <t>949-553-0071</t>
  </si>
  <si>
    <t>3995 Alton Pkwy</t>
  </si>
  <si>
    <t>Alton &amp; Culver</t>
  </si>
  <si>
    <t>3454-91640</t>
  </si>
  <si>
    <t>(949) 250-9250</t>
  </si>
  <si>
    <t>2961 Michelson Drive, Westpark Plaza</t>
  </si>
  <si>
    <t>Jamboree &amp; Michelson - Park Place</t>
  </si>
  <si>
    <t>14009-108044</t>
  </si>
  <si>
    <t>714-734-9757</t>
  </si>
  <si>
    <t>3997 Irvine Blvd.</t>
  </si>
  <si>
    <t>Culver &amp; Irvine</t>
  </si>
  <si>
    <t>5741-5526</t>
  </si>
  <si>
    <t>949-824-0493</t>
  </si>
  <si>
    <t>4293 Pereira Dr</t>
  </si>
  <si>
    <t>U of California Irvine-Business Sch</t>
  </si>
  <si>
    <t>23943-212684</t>
  </si>
  <si>
    <t>949-509-6436</t>
  </si>
  <si>
    <t>6783 Quail Hill Parkway</t>
  </si>
  <si>
    <t>Quail Hill &amp; Shady Canyon</t>
  </si>
  <si>
    <t>8641-93571</t>
  </si>
  <si>
    <t>949-857-2737</t>
  </si>
  <si>
    <t>14437 Culver Drive</t>
  </si>
  <si>
    <t>Walnut Village</t>
  </si>
  <si>
    <t>515-459</t>
  </si>
  <si>
    <t>949-585-0051</t>
  </si>
  <si>
    <t>525 Spectrum Center Drive</t>
  </si>
  <si>
    <t>Irvine Spectrum Mall</t>
  </si>
  <si>
    <t>11164-99769</t>
  </si>
  <si>
    <t>949-788-0034</t>
  </si>
  <si>
    <t>15342 Alton Parkway</t>
  </si>
  <si>
    <t>Alton &amp; Technology</t>
  </si>
  <si>
    <t>5427-1315</t>
  </si>
  <si>
    <t>949-856-1490</t>
  </si>
  <si>
    <t>5171 California Ave, #120</t>
  </si>
  <si>
    <t>Bison &amp; California</t>
  </si>
  <si>
    <t>6448-38159</t>
  </si>
  <si>
    <t>(949) 857-8102</t>
  </si>
  <si>
    <t>5365-B Alton Parkway</t>
  </si>
  <si>
    <t>Alton Pkwy &amp; Jeffrey Rd</t>
  </si>
  <si>
    <t>5416-1261</t>
  </si>
  <si>
    <t>8539 Irvine Center Drive, #530</t>
  </si>
  <si>
    <t>Los Olivos Market Place</t>
  </si>
  <si>
    <t>28506-250713</t>
  </si>
  <si>
    <t>949-450-0534</t>
  </si>
  <si>
    <t>6580 Irvine Center Drive</t>
  </si>
  <si>
    <t>Irvine Center Drive &amp; Sand Canyon</t>
  </si>
  <si>
    <t>10999-102287</t>
  </si>
  <si>
    <t>949-453-8212</t>
  </si>
  <si>
    <t>38 Prism, Sand Canyon Plaza</t>
  </si>
  <si>
    <t>The Village Apartments</t>
  </si>
  <si>
    <t>11457-103997</t>
  </si>
  <si>
    <t>714-838-1209</t>
  </si>
  <si>
    <t>13200 Jamboree Rd</t>
  </si>
  <si>
    <t>Target Irvine North T1238</t>
  </si>
  <si>
    <t>47758-258884</t>
  </si>
  <si>
    <t>949-474-0613</t>
  </si>
  <si>
    <t>16567 Von Karman Avenue</t>
  </si>
  <si>
    <t>Von Karman &amp; Barranca</t>
  </si>
  <si>
    <t>17356-160395</t>
  </si>
  <si>
    <t>949-752-0681</t>
  </si>
  <si>
    <t>17913 MacArthur Blvd.</t>
  </si>
  <si>
    <t>MacArthur &amp; Main</t>
  </si>
  <si>
    <t>5951-7750</t>
  </si>
  <si>
    <t>949-885-0114</t>
  </si>
  <si>
    <t>115 Fortune Dr, Foodpark</t>
  </si>
  <si>
    <t>Target Irvine/Spectrum T-2128</t>
  </si>
  <si>
    <t>76587-97572</t>
  </si>
  <si>
    <t>(949) 854-2301</t>
  </si>
  <si>
    <t>4545 Campus Drive</t>
  </si>
  <si>
    <t>Campus &amp; California</t>
  </si>
  <si>
    <t>622-345</t>
  </si>
  <si>
    <t>310-256-0063</t>
  </si>
  <si>
    <t>Inglewood</t>
  </si>
  <si>
    <t>601 West Manchester Blvd</t>
  </si>
  <si>
    <t>Manchester &amp; Oak</t>
  </si>
  <si>
    <t>25054-238704</t>
  </si>
  <si>
    <t>310-412-2370</t>
  </si>
  <si>
    <t>941 N. La Brea Avenue</t>
  </si>
  <si>
    <t>La Brea &amp; Centinela</t>
  </si>
  <si>
    <t>2820-88441</t>
  </si>
  <si>
    <t>310-412-1620</t>
  </si>
  <si>
    <t>3351 W. Century Blvd, 105, La Brea Plaza</t>
  </si>
  <si>
    <t>Century &amp; Club Dr</t>
  </si>
  <si>
    <t>6767-79220</t>
  </si>
  <si>
    <t>310-677-2436</t>
  </si>
  <si>
    <t>3471 W Century Blvd, Hollywood Park Marketplace</t>
  </si>
  <si>
    <t>Target Inglewood T-1329</t>
  </si>
  <si>
    <t>15491-155987</t>
  </si>
  <si>
    <t>310-677-0286</t>
  </si>
  <si>
    <t>500 E Manchester Blvd</t>
  </si>
  <si>
    <t>Vons-Inglewood #2502</t>
  </si>
  <si>
    <t>74581-83081</t>
  </si>
  <si>
    <t>760-342-5000</t>
  </si>
  <si>
    <t>Indio</t>
  </si>
  <si>
    <t>84245 Indio Springs Pkwy</t>
  </si>
  <si>
    <t>Fantasy Springs Casino</t>
  </si>
  <si>
    <t>75290-96292</t>
  </si>
  <si>
    <t>760-863-2380</t>
  </si>
  <si>
    <t>42250 Jackson Street, #A101</t>
  </si>
  <si>
    <t>Jackson &amp; The 10</t>
  </si>
  <si>
    <t>16347-123205</t>
  </si>
  <si>
    <t>760-771-4373</t>
  </si>
  <si>
    <t>49908 Jefferson St.</t>
  </si>
  <si>
    <t>Ralph's - Indio #160</t>
  </si>
  <si>
    <t>19158-198887</t>
  </si>
  <si>
    <t>760-863-3600</t>
  </si>
  <si>
    <t>42625 Jackson St</t>
  </si>
  <si>
    <t>Super Target Indio ST-2441</t>
  </si>
  <si>
    <t>76969-136439</t>
  </si>
  <si>
    <t>760-863-1420</t>
  </si>
  <si>
    <t>81952 US Highway 111, #A</t>
  </si>
  <si>
    <t>Hwy 111 &amp; Monroe, Indio</t>
  </si>
  <si>
    <t>8709-94033</t>
  </si>
  <si>
    <t>323-585-6735</t>
  </si>
  <si>
    <t>Huntington Park</t>
  </si>
  <si>
    <t>3060 E. Slauson Ave.</t>
  </si>
  <si>
    <t>Slauson &amp; State</t>
  </si>
  <si>
    <t>8780-94588</t>
  </si>
  <si>
    <t>323-584-0492</t>
  </si>
  <si>
    <t>6021 Pacific Blvd.</t>
  </si>
  <si>
    <t>Pacific &amp; Belgrave</t>
  </si>
  <si>
    <t>5788-17554</t>
  </si>
  <si>
    <t>714-536-6449</t>
  </si>
  <si>
    <t>Huntington Beach</t>
  </si>
  <si>
    <t>7201 W Yorktown Ave</t>
  </si>
  <si>
    <t>Albertsons-Huntngtn Bch #6110</t>
  </si>
  <si>
    <t>73293-27207</t>
  </si>
  <si>
    <t>714-374-3325</t>
  </si>
  <si>
    <t>7101 Yorktown, #104</t>
  </si>
  <si>
    <t>Goldenwest &amp; Yorktown</t>
  </si>
  <si>
    <t>5807-5544</t>
  </si>
  <si>
    <t>562-592-1789</t>
  </si>
  <si>
    <t>16470 Pacific Coast Hwy, Seacliff Village</t>
  </si>
  <si>
    <t>Pacific Coast Hwy &amp; Anderson</t>
  </si>
  <si>
    <t>5872-28807</t>
  </si>
  <si>
    <t>7201 W Yorktown Ave, Peter's Landing Retail Center</t>
  </si>
  <si>
    <t>Albertsons - Huntington Beach #6110</t>
  </si>
  <si>
    <t>73293-108341</t>
  </si>
  <si>
    <t>714-960-4747</t>
  </si>
  <si>
    <t>8891 Atlanta Ave</t>
  </si>
  <si>
    <t>Vons-Huntington Beach #3160</t>
  </si>
  <si>
    <t>74595-86102</t>
  </si>
  <si>
    <t>714 5368048</t>
  </si>
  <si>
    <t>21000 Beach Blvd.</t>
  </si>
  <si>
    <t>Beach Blvd. &amp; Atlanta</t>
  </si>
  <si>
    <t>17851-180365</t>
  </si>
  <si>
    <t>714-960-8756</t>
  </si>
  <si>
    <t>19081 Goldenwest Street</t>
  </si>
  <si>
    <t>Ralphs Huntington Beach #650</t>
  </si>
  <si>
    <t>28273-249442</t>
  </si>
  <si>
    <t>7622 Edinger Avenue</t>
  </si>
  <si>
    <t>Edinger &amp; Sher</t>
  </si>
  <si>
    <t>16876-164124</t>
  </si>
  <si>
    <t>714-964-7979</t>
  </si>
  <si>
    <t>19640 Beach Blvd.</t>
  </si>
  <si>
    <t>Albertsons-Huntngtn Bch #6124</t>
  </si>
  <si>
    <t>73536-53359</t>
  </si>
  <si>
    <t>714-890-9577</t>
  </si>
  <si>
    <t>7881 Edinger Ave, Ste 83</t>
  </si>
  <si>
    <t>Bella Terra Mall</t>
  </si>
  <si>
    <t>5210-416</t>
  </si>
  <si>
    <t>714-846-6356</t>
  </si>
  <si>
    <t>5922 Edinger Ave</t>
  </si>
  <si>
    <t>Vons-Huntington Beach #2090</t>
  </si>
  <si>
    <t>74691-91323</t>
  </si>
  <si>
    <t>714-898-0349</t>
  </si>
  <si>
    <t>6502 Bolsa Avenue, #101</t>
  </si>
  <si>
    <t>Bolsa &amp; Edwards</t>
  </si>
  <si>
    <t>9630-97661</t>
  </si>
  <si>
    <t>714-962-3478</t>
  </si>
  <si>
    <t>10001 Adams Avenue, Bolsa Edwards Retail</t>
  </si>
  <si>
    <t>Brookhurst &amp; Adams</t>
  </si>
  <si>
    <t>8705-94274</t>
  </si>
  <si>
    <t>714-968-6097</t>
  </si>
  <si>
    <t>9021 Atlanta Ave.</t>
  </si>
  <si>
    <t>Atlanta &amp; Magnolia</t>
  </si>
  <si>
    <t>8822-93465</t>
  </si>
  <si>
    <t>714-840-9676</t>
  </si>
  <si>
    <t>16471 Bolsa Chica Street</t>
  </si>
  <si>
    <t>Bolsa Chica &amp; Heil</t>
  </si>
  <si>
    <t>9289-95415</t>
  </si>
  <si>
    <t>(714) 536-3228</t>
  </si>
  <si>
    <t>221 Main Street, Harbor Point</t>
  </si>
  <si>
    <t>Main &amp; Olive</t>
  </si>
  <si>
    <t>575-297</t>
  </si>
  <si>
    <t>714-849-1814</t>
  </si>
  <si>
    <t>9882 Adams Ave</t>
  </si>
  <si>
    <t>Target Huntington Beach T-2051</t>
  </si>
  <si>
    <t>76447-97175</t>
  </si>
  <si>
    <t>(714) 846-2294</t>
  </si>
  <si>
    <t>5141 Warner Avenue</t>
  </si>
  <si>
    <t>Warner &amp; Bolsa Chica</t>
  </si>
  <si>
    <t>662-428</t>
  </si>
  <si>
    <t>714-968-8324</t>
  </si>
  <si>
    <t>18922 Beach Blvd, 101, Meadowlark Plaza</t>
  </si>
  <si>
    <t>Beach &amp; Garfield</t>
  </si>
  <si>
    <t>11230-102881</t>
  </si>
  <si>
    <t>323-962-4525</t>
  </si>
  <si>
    <t>5545 W.  Sunset Blvd., 106</t>
  </si>
  <si>
    <t>Sunset Blvd &amp; St Andrews Place</t>
  </si>
  <si>
    <t>5379-98393</t>
  </si>
  <si>
    <t>323-467-5534</t>
  </si>
  <si>
    <t>6745 Hollywood Blvd.</t>
  </si>
  <si>
    <t>Hollywood &amp; McCadden</t>
  </si>
  <si>
    <t>5775-16414</t>
  </si>
  <si>
    <t>323-464-1859</t>
  </si>
  <si>
    <t>6290 Sunset Blvd., Hollywood Place</t>
  </si>
  <si>
    <t>Sunset &amp; Vine</t>
  </si>
  <si>
    <t>22916-225624</t>
  </si>
  <si>
    <t>323-464-4601</t>
  </si>
  <si>
    <t>6290 West Hollywood Blvd</t>
  </si>
  <si>
    <t>Hollywood &amp; Vine</t>
  </si>
  <si>
    <t>16980-167664</t>
  </si>
  <si>
    <t>323-850-7360</t>
  </si>
  <si>
    <t>1900 N Highland, #1</t>
  </si>
  <si>
    <t>Highland &amp; Franklin</t>
  </si>
  <si>
    <t>5620-1957</t>
  </si>
  <si>
    <t>323-962-7414</t>
  </si>
  <si>
    <t>6801 Hollywood Blvd, 257</t>
  </si>
  <si>
    <t>Hollywood &amp; Highland</t>
  </si>
  <si>
    <t>6467-56379</t>
  </si>
  <si>
    <t>831-636-3722</t>
  </si>
  <si>
    <t>1790 Airline Hwy</t>
  </si>
  <si>
    <t>Target Hollister T-941</t>
  </si>
  <si>
    <t>76245-92523</t>
  </si>
  <si>
    <t>1730 Airline Highway, #300</t>
  </si>
  <si>
    <t>Airline &amp; Sunset</t>
  </si>
  <si>
    <t>5921-238760</t>
  </si>
  <si>
    <t>831-638-3240</t>
  </si>
  <si>
    <t>591 Tres Pinos Road</t>
  </si>
  <si>
    <t>Safeway - Hollister #1757</t>
  </si>
  <si>
    <t>79537-102364</t>
  </si>
  <si>
    <t>909-864-2689</t>
  </si>
  <si>
    <t>27615 Baseline Street</t>
  </si>
  <si>
    <t>Baseline &amp; Hwy 30</t>
  </si>
  <si>
    <t>6768-77841</t>
  </si>
  <si>
    <t>760-949-3236</t>
  </si>
  <si>
    <t>Hesperia</t>
  </si>
  <si>
    <t>16922 Main Street, Suite J, El Rancho Center</t>
  </si>
  <si>
    <t>Main &amp; C</t>
  </si>
  <si>
    <t>8704-94421</t>
  </si>
  <si>
    <t>760-949-3062</t>
  </si>
  <si>
    <t>12795 Main St</t>
  </si>
  <si>
    <t>Super Target Hesperia ST-2468</t>
  </si>
  <si>
    <t>76970-136440</t>
  </si>
  <si>
    <t>760-956-8674</t>
  </si>
  <si>
    <t>13166 Main Street</t>
  </si>
  <si>
    <t>Main &amp; Mountain Vista</t>
  </si>
  <si>
    <t>9454-95104</t>
  </si>
  <si>
    <t>760-948-4300</t>
  </si>
  <si>
    <t>17003 Bear Valley Rd</t>
  </si>
  <si>
    <t>Hesperia &amp; Bear Valley</t>
  </si>
  <si>
    <t>10489-101005</t>
  </si>
  <si>
    <t>310-406-8569</t>
  </si>
  <si>
    <t>Hermosa Beach</t>
  </si>
  <si>
    <t>1303 Hermosa Avenue</t>
  </si>
  <si>
    <t>Hermosa &amp; 13th, Hermosa Beach</t>
  </si>
  <si>
    <t>5821-5506</t>
  </si>
  <si>
    <t>(310) 372-7599</t>
  </si>
  <si>
    <t>1100 Pacific Coast Highway</t>
  </si>
  <si>
    <t>PCH &amp; Aviation</t>
  </si>
  <si>
    <t>5201-291</t>
  </si>
  <si>
    <t>310-374-4484</t>
  </si>
  <si>
    <t>715 Pier Ave</t>
  </si>
  <si>
    <t>Vons-Hermosa Beach #2110</t>
  </si>
  <si>
    <t>74685-96540</t>
  </si>
  <si>
    <t>510-724-5945</t>
  </si>
  <si>
    <t>Hercules</t>
  </si>
  <si>
    <t>3700 San Pablo Ave, 8</t>
  </si>
  <si>
    <t>San Pablo &amp; Sycamore - Hercules</t>
  </si>
  <si>
    <t>5882-30801</t>
  </si>
  <si>
    <t>510-245-2166</t>
  </si>
  <si>
    <t>842 Willow Avenue, N/Q</t>
  </si>
  <si>
    <t>I-80 &amp; Willow - Hercules</t>
  </si>
  <si>
    <t>8727-93934</t>
  </si>
  <si>
    <t>951-652-9585</t>
  </si>
  <si>
    <t>Hemet</t>
  </si>
  <si>
    <t>3527 W. Florida Ave</t>
  </si>
  <si>
    <t>Target Hemet T-761</t>
  </si>
  <si>
    <t>76364-97139</t>
  </si>
  <si>
    <t>951-652-0910</t>
  </si>
  <si>
    <t>889 W. Florida Ave.</t>
  </si>
  <si>
    <t>Florida &amp; Palm, Hemet</t>
  </si>
  <si>
    <t>10010-97229</t>
  </si>
  <si>
    <t>951-765-0443</t>
  </si>
  <si>
    <t>2350 W. Florida Avenue, 1A</t>
  </si>
  <si>
    <t>Florida &amp; Kirby, Hemet</t>
  </si>
  <si>
    <t>5983-53919</t>
  </si>
  <si>
    <t>951-929-3110</t>
  </si>
  <si>
    <t>150 W. Stetson Avenue, Hemet Valley Mall</t>
  </si>
  <si>
    <t>Stetson &amp; State, Hemet</t>
  </si>
  <si>
    <t>8752-93755</t>
  </si>
  <si>
    <t>707-431-0509</t>
  </si>
  <si>
    <t>Healdsburg</t>
  </si>
  <si>
    <t>1075 Vine Street</t>
  </si>
  <si>
    <t>Vine &amp; Healdsburg - Healdsburg</t>
  </si>
  <si>
    <t>5855-27407</t>
  </si>
  <si>
    <t>707-431-7102</t>
  </si>
  <si>
    <t>1115 Vine, Vineyard Plaza Shopping Center</t>
  </si>
  <si>
    <t>Safeway - Healdsburg #998</t>
  </si>
  <si>
    <t>79584-106671</t>
  </si>
  <si>
    <t>510-887-8587</t>
  </si>
  <si>
    <t>Hayward</t>
  </si>
  <si>
    <t>1695 Industrial Parkway West</t>
  </si>
  <si>
    <t>Industrial &amp; Straford</t>
  </si>
  <si>
    <t>6624-67661</t>
  </si>
  <si>
    <t>510-293-9044</t>
  </si>
  <si>
    <t>23948 Hesperain Blvd., Stratford Corners</t>
  </si>
  <si>
    <t>Hesperian &amp; Winton</t>
  </si>
  <si>
    <t>6596-62519</t>
  </si>
  <si>
    <t>510-582-0700</t>
  </si>
  <si>
    <t>22280 Foothill Blvd.</t>
  </si>
  <si>
    <t>Safeway - Hayward #971</t>
  </si>
  <si>
    <t>79509-102349</t>
  </si>
  <si>
    <t>510-888-0447</t>
  </si>
  <si>
    <t>22288 Foothill Blvd.</t>
  </si>
  <si>
    <t>Foothill &amp; City Center</t>
  </si>
  <si>
    <t>10105-99828</t>
  </si>
  <si>
    <t>510-264-0592</t>
  </si>
  <si>
    <t>20523 Hesperian Blvd</t>
  </si>
  <si>
    <t>Hesperian &amp; A</t>
  </si>
  <si>
    <t>10887-99700</t>
  </si>
  <si>
    <t>(510) 670-0173</t>
  </si>
  <si>
    <t>245 West Jackson</t>
  </si>
  <si>
    <t>Jackson &amp; Amador</t>
  </si>
  <si>
    <t>5483-1561</t>
  </si>
  <si>
    <t>510-885-7102</t>
  </si>
  <si>
    <t>25800 Carlos Bee Blvd</t>
  </si>
  <si>
    <t>CSU East Bay (Hayward)</t>
  </si>
  <si>
    <t>3847-138569</t>
  </si>
  <si>
    <t>(510) 264-0175</t>
  </si>
  <si>
    <t>25945 Industrial Blvd</t>
  </si>
  <si>
    <t>Industrial &amp; Hwy 92</t>
  </si>
  <si>
    <t>18008-159606</t>
  </si>
  <si>
    <t>510-471-9166</t>
  </si>
  <si>
    <t>2499 Whipple Rd</t>
  </si>
  <si>
    <t>Target Hayward T-1472</t>
  </si>
  <si>
    <t>29955-255466</t>
  </si>
  <si>
    <t>510-489-2907</t>
  </si>
  <si>
    <t>2472-1 Whipple Road</t>
  </si>
  <si>
    <t>Whipple &amp; Industrial</t>
  </si>
  <si>
    <t>9512-95867</t>
  </si>
  <si>
    <t>510-728-1853</t>
  </si>
  <si>
    <t>799 A Street</t>
  </si>
  <si>
    <t>Mission &amp; A Street</t>
  </si>
  <si>
    <t>6645-71160</t>
  </si>
  <si>
    <t>510-731-0001</t>
  </si>
  <si>
    <t>19661 Hesperian Blvd</t>
  </si>
  <si>
    <t>Target Hayward T-2185</t>
  </si>
  <si>
    <t>76690-101871</t>
  </si>
  <si>
    <t>310-973-7334</t>
  </si>
  <si>
    <t>12770 Hawthorne Blvd</t>
  </si>
  <si>
    <t>Hawthorne &amp; El Segundo</t>
  </si>
  <si>
    <t>5688-5364</t>
  </si>
  <si>
    <t>310-263-7290</t>
  </si>
  <si>
    <t>5030 W. Rosecrans Ave, Hawthorne Plaza Village</t>
  </si>
  <si>
    <t>Rosecrans &amp; Oceangate, Hawthorne</t>
  </si>
  <si>
    <t>5878-29655</t>
  </si>
  <si>
    <t>323-756-1898</t>
  </si>
  <si>
    <t>2909 W. 120th Street, Suite A</t>
  </si>
  <si>
    <t>Crenshaw &amp; I-105, Hawthorne</t>
  </si>
  <si>
    <t>3425-85640</t>
  </si>
  <si>
    <t>310-839-5200</t>
  </si>
  <si>
    <t>2700 120th St, The Exchange</t>
  </si>
  <si>
    <t>Target Hawthorne T-2280</t>
  </si>
  <si>
    <t>76944-131626</t>
  </si>
  <si>
    <t>310-743-9963</t>
  </si>
  <si>
    <t>4410 West Imperial Highway</t>
  </si>
  <si>
    <t>Hawthorne Blvd &amp; Imperial</t>
  </si>
  <si>
    <t>25941-242286</t>
  </si>
  <si>
    <t>310-725-7001</t>
  </si>
  <si>
    <t>5378 W. Rosecrans Avenue</t>
  </si>
  <si>
    <t>Rosecrans &amp; The 405 Fwy, Hawthorne</t>
  </si>
  <si>
    <t>5840-26567</t>
  </si>
  <si>
    <t>Hawaiian Gardens</t>
  </si>
  <si>
    <t>12161 Carson Street, Hawthorne Gateway Center</t>
  </si>
  <si>
    <t>Carson &amp; Norwalk</t>
  </si>
  <si>
    <t>20390-205006</t>
  </si>
  <si>
    <t>Harbor City</t>
  </si>
  <si>
    <t>1680 W. Lomita Blvd.</t>
  </si>
  <si>
    <t>Western &amp; Lomita</t>
  </si>
  <si>
    <t>20680-207644</t>
  </si>
  <si>
    <t>310-891-1915</t>
  </si>
  <si>
    <t>898 Sepulveda Blvd.</t>
  </si>
  <si>
    <t>Sepulveda &amp; Vermont, Harbor City</t>
  </si>
  <si>
    <t>5960-40859</t>
  </si>
  <si>
    <t>310-534-1961</t>
  </si>
  <si>
    <t>26650 Western Ave, #C, The Makena Vermont Retail Center</t>
  </si>
  <si>
    <t>Palos Verdes &amp; Western, Harbor City</t>
  </si>
  <si>
    <t>5843-27328</t>
  </si>
  <si>
    <t>559-584-7798</t>
  </si>
  <si>
    <t>Hanford</t>
  </si>
  <si>
    <t>240 N. 12th Avenue, 101</t>
  </si>
  <si>
    <t>12th &amp; Centennial, Hanford</t>
  </si>
  <si>
    <t>9457-96512</t>
  </si>
  <si>
    <t>559-582-9298</t>
  </si>
  <si>
    <t>140 N 12th Steet, Unknown (Target Power Center)</t>
  </si>
  <si>
    <t>Target Hanford T-1906</t>
  </si>
  <si>
    <t>76260-89360</t>
  </si>
  <si>
    <t>550 W. Lacey Blvd.</t>
  </si>
  <si>
    <t>Lacey &amp; 11th</t>
  </si>
  <si>
    <t>5873-231564</t>
  </si>
  <si>
    <t>650-726-5753</t>
  </si>
  <si>
    <t>Half Moon Bay</t>
  </si>
  <si>
    <t>80 Cabrillo Highway N, V</t>
  </si>
  <si>
    <t>Hwy 1 &amp; Belleville - Half Moon Bay</t>
  </si>
  <si>
    <t>6631-70920</t>
  </si>
  <si>
    <t>626-330-4216</t>
  </si>
  <si>
    <t>Hacienda Heights</t>
  </si>
  <si>
    <t>2122 S Hacienda Blvd, Strawflower Village Shopping Center</t>
  </si>
  <si>
    <t>Vons-Hacienda Heights #3086</t>
  </si>
  <si>
    <t>74766-98352</t>
  </si>
  <si>
    <t>626-369-0946</t>
  </si>
  <si>
    <t>209 S. Hacienda Blvd</t>
  </si>
  <si>
    <t>Hacienda &amp; Valley, City of Industry</t>
  </si>
  <si>
    <t>8658-93562</t>
  </si>
  <si>
    <t>209-826-8023</t>
  </si>
  <si>
    <t>Gustine</t>
  </si>
  <si>
    <t>13104 SR-33</t>
  </si>
  <si>
    <t>I5 &amp; Hwy 33</t>
  </si>
  <si>
    <t>3420-93705</t>
  </si>
  <si>
    <t>707-869-9433</t>
  </si>
  <si>
    <t>Guerneville</t>
  </si>
  <si>
    <t>16405 River Rd</t>
  </si>
  <si>
    <t>Safeway - Guerneville #950</t>
  </si>
  <si>
    <t>79586-105478</t>
  </si>
  <si>
    <t>805-481-0877</t>
  </si>
  <si>
    <t>Grover Beach</t>
  </si>
  <si>
    <t>1758 Grand Ave.</t>
  </si>
  <si>
    <t>Vons-Grover Beach #2560 (560)</t>
  </si>
  <si>
    <t>74507-27688</t>
  </si>
  <si>
    <t>530-846-4693</t>
  </si>
  <si>
    <t>Gridley</t>
  </si>
  <si>
    <t>1653 State Hwy 99 E, B</t>
  </si>
  <si>
    <t>Hwy 99 &amp; Hazel - Gridley</t>
  </si>
  <si>
    <t>10936-102724</t>
  </si>
  <si>
    <t>415-461-1164</t>
  </si>
  <si>
    <t>Greenbrae</t>
  </si>
  <si>
    <t>270 Bon Air Shopping Center</t>
  </si>
  <si>
    <t>Mollie Stone - Greenbrae</t>
  </si>
  <si>
    <t>72237-33059</t>
  </si>
  <si>
    <t>530-273-2249</t>
  </si>
  <si>
    <t>Grass Valley</t>
  </si>
  <si>
    <t>11867 Sutton Way, Bon Air Shopping Center</t>
  </si>
  <si>
    <t>Safeway - Grass Valley #2842</t>
  </si>
  <si>
    <t>79594-107176</t>
  </si>
  <si>
    <t>530-274-1595</t>
  </si>
  <si>
    <t>681 Freeman Lane</t>
  </si>
  <si>
    <t>Hwy 49 &amp; McKnight</t>
  </si>
  <si>
    <t>5820-156004</t>
  </si>
  <si>
    <t>Granite Bay</t>
  </si>
  <si>
    <t>6949 Douglas-Auburn Folsom Rd</t>
  </si>
  <si>
    <t>Auburn-Folsom &amp; Douglas</t>
  </si>
  <si>
    <t>6715-59899</t>
  </si>
  <si>
    <t>916-771-5212</t>
  </si>
  <si>
    <t>4033 Cavitt Stallman Rd., Country Gables Shopping Center</t>
  </si>
  <si>
    <t>Douglas &amp; Cavitt Stallman</t>
  </si>
  <si>
    <t>17861-179165</t>
  </si>
  <si>
    <t>818-360-9659</t>
  </si>
  <si>
    <t>Granada Hills</t>
  </si>
  <si>
    <t>11850 Balboa Boulevard, B-102</t>
  </si>
  <si>
    <t>Balboa &amp; Knollwood</t>
  </si>
  <si>
    <t>11895-105173</t>
  </si>
  <si>
    <t>(818) 360-9004</t>
  </si>
  <si>
    <t>16850 Devonshire Blvd</t>
  </si>
  <si>
    <t>Devonshire &amp; Balboa</t>
  </si>
  <si>
    <t>5207-1974</t>
  </si>
  <si>
    <t>818-360-2999</t>
  </si>
  <si>
    <t>17055 San Fernando Mission Blvd</t>
  </si>
  <si>
    <t>Target Granada Hills T-2329</t>
  </si>
  <si>
    <t>76487-111372</t>
  </si>
  <si>
    <t>818-363-5973</t>
  </si>
  <si>
    <t>17901 Chatsworth Street</t>
  </si>
  <si>
    <t>Chatsworth &amp; Zelzah</t>
  </si>
  <si>
    <t>5643-201564</t>
  </si>
  <si>
    <t>818-831-8511</t>
  </si>
  <si>
    <t>16830 San Fernando Mission B</t>
  </si>
  <si>
    <t>Vons-Granada Hills #2250</t>
  </si>
  <si>
    <t>74776-98344</t>
  </si>
  <si>
    <t>818-831-6556</t>
  </si>
  <si>
    <t>18010 Chatsworth St.</t>
  </si>
  <si>
    <t>Ralphs Granada Hills #646</t>
  </si>
  <si>
    <t>18515-179548</t>
  </si>
  <si>
    <t>851 East Fifth Street, Suite E</t>
  </si>
  <si>
    <t>Hwy 101 &amp; East Fifth</t>
  </si>
  <si>
    <t>22294-219624</t>
  </si>
  <si>
    <t>805-681-1088</t>
  </si>
  <si>
    <t>Goleta</t>
  </si>
  <si>
    <t>173 N. Fairview Avenue</t>
  </si>
  <si>
    <t>5314-427</t>
  </si>
  <si>
    <t>805-968-2591</t>
  </si>
  <si>
    <t>7030 Marketplace Drive</t>
  </si>
  <si>
    <t>Hollister &amp; Storke-Goleta</t>
  </si>
  <si>
    <t>5766-10774</t>
  </si>
  <si>
    <t>(916) 853-9728</t>
  </si>
  <si>
    <t>Gold River</t>
  </si>
  <si>
    <t>2095 Golden Center #10, Camino Real Marketplace</t>
  </si>
  <si>
    <t>627-412</t>
  </si>
  <si>
    <t>(626) 852-0093</t>
  </si>
  <si>
    <t>Glendora</t>
  </si>
  <si>
    <t>459 W. Foothill Blvd.</t>
  </si>
  <si>
    <t>Foothill &amp; Grand - Glendora</t>
  </si>
  <si>
    <t>5424-1330</t>
  </si>
  <si>
    <t>626-963-5358</t>
  </si>
  <si>
    <t>133 West Route 66</t>
  </si>
  <si>
    <t>Albertsons-Glendora #6601</t>
  </si>
  <si>
    <t>73523-36440</t>
  </si>
  <si>
    <t>626-857-1879</t>
  </si>
  <si>
    <t>1832 East Route 66, A</t>
  </si>
  <si>
    <t>Route 66 &amp; Lone Hill, Glendora</t>
  </si>
  <si>
    <t>9548-96260</t>
  </si>
  <si>
    <t>626-963-2913</t>
  </si>
  <si>
    <t>435 E Foothill Blvd</t>
  </si>
  <si>
    <t>Vons-Glendora #2169</t>
  </si>
  <si>
    <t>74624-94035</t>
  </si>
  <si>
    <t>818-244-9488</t>
  </si>
  <si>
    <t>1703 W. Glenoaks Blvd.</t>
  </si>
  <si>
    <t>Glenoaks &amp; Western, Glendale</t>
  </si>
  <si>
    <t>6814-81120</t>
  </si>
  <si>
    <t>818-291-1890</t>
  </si>
  <si>
    <t>469 Burchett Street</t>
  </si>
  <si>
    <t>Pacific &amp; Burchett, Glendale</t>
  </si>
  <si>
    <t>5814-15013</t>
  </si>
  <si>
    <t>818-242-5926</t>
  </si>
  <si>
    <t>561 N Glendale Ave</t>
  </si>
  <si>
    <t>Vons-Glendale #1707</t>
  </si>
  <si>
    <t>74571-79835</t>
  </si>
  <si>
    <t>818-246-7161</t>
  </si>
  <si>
    <t>GLENDALE</t>
  </si>
  <si>
    <t>311 W LOS FELIZ BLVD</t>
  </si>
  <si>
    <t>Vons - Glendale #2254</t>
  </si>
  <si>
    <t>79602-106070</t>
  </si>
  <si>
    <t>818-956-7540</t>
  </si>
  <si>
    <t>1200 North Pacific Avenue, 103</t>
  </si>
  <si>
    <t>Pacific &amp; Stocker, Glendale</t>
  </si>
  <si>
    <t>14152-113347</t>
  </si>
  <si>
    <t>818-637-2749</t>
  </si>
  <si>
    <t>203-A North Glendale Avenue, Pacifico Plaza</t>
  </si>
  <si>
    <t>Glendale &amp; Wilson, Glendale</t>
  </si>
  <si>
    <t>6979-78181</t>
  </si>
  <si>
    <t>(818) 547-3694</t>
  </si>
  <si>
    <t>114 North Brand Blvd., Bank of America</t>
  </si>
  <si>
    <t>520-464</t>
  </si>
  <si>
    <t>818-545-4122</t>
  </si>
  <si>
    <t>919 S. Central Ave., F</t>
  </si>
  <si>
    <t>Central &amp; Acacia, Glendale</t>
  </si>
  <si>
    <t>11894-105944</t>
  </si>
  <si>
    <t>818-956-1063</t>
  </si>
  <si>
    <t>1153 GLENDALE GALLERIA</t>
  </si>
  <si>
    <t>Teavana - Glendale Galleria</t>
  </si>
  <si>
    <t>28350-249747</t>
  </si>
  <si>
    <t>818-547-9687</t>
  </si>
  <si>
    <t>91204-134</t>
  </si>
  <si>
    <t>241 S Central Ave, Glendale Galleria</t>
  </si>
  <si>
    <t>Target Glendale T-2307</t>
  </si>
  <si>
    <t>76784-111370</t>
  </si>
  <si>
    <t>3517 Foothill Boulevard</t>
  </si>
  <si>
    <t>Foothill &amp; Willalee</t>
  </si>
  <si>
    <t>11445-251305</t>
  </si>
  <si>
    <t>1360 Colorado St</t>
  </si>
  <si>
    <t>Colorado &amp; Griswold</t>
  </si>
  <si>
    <t>23261-228525</t>
  </si>
  <si>
    <t>818-544-0898</t>
  </si>
  <si>
    <t>1101 Flower Street</t>
  </si>
  <si>
    <t>Compass @ Disney GC3</t>
  </si>
  <si>
    <t>75385-104362</t>
  </si>
  <si>
    <t>818-544-0890</t>
  </si>
  <si>
    <t>1401 Flower St</t>
  </si>
  <si>
    <t>Compass @ Walt Disney Imagineering</t>
  </si>
  <si>
    <t>17878-171164</t>
  </si>
  <si>
    <t>818-246-1752</t>
  </si>
  <si>
    <t>1200 N Central Ave</t>
  </si>
  <si>
    <t>Ralphs Glendale #97</t>
  </si>
  <si>
    <t>20827-185184</t>
  </si>
  <si>
    <t>3900 San Fernando Road, Retail E</t>
  </si>
  <si>
    <t>Central Ave &amp; San Fernando Rd</t>
  </si>
  <si>
    <t>24874-238884</t>
  </si>
  <si>
    <t>408-848-3027</t>
  </si>
  <si>
    <t>Gilroy</t>
  </si>
  <si>
    <t>6865 Camino Arroyo</t>
  </si>
  <si>
    <t>Camino Arroyo &amp; Pacheco</t>
  </si>
  <si>
    <t>2889-93177</t>
  </si>
  <si>
    <t>408-848-6466</t>
  </si>
  <si>
    <t>6705 Camino Arroyo</t>
  </si>
  <si>
    <t>Target Gilroy T-1851</t>
  </si>
  <si>
    <t>27520-245414</t>
  </si>
  <si>
    <t>7050 Camino Arroyo, 100</t>
  </si>
  <si>
    <t>Camino Arroyo &amp; Renz</t>
  </si>
  <si>
    <t>29569-254305</t>
  </si>
  <si>
    <t>408-842-6446</t>
  </si>
  <si>
    <t>905 1st St</t>
  </si>
  <si>
    <t>Safeway-Gilroy #1505</t>
  </si>
  <si>
    <t>74496-96838</t>
  </si>
  <si>
    <t>(408) 846-9733</t>
  </si>
  <si>
    <t>8375 Arroya Circle</t>
  </si>
  <si>
    <t>Gilroy Outlet Center</t>
  </si>
  <si>
    <t>5501-1685</t>
  </si>
  <si>
    <t>(408) 847-5920</t>
  </si>
  <si>
    <t>795 First Street, Gilroy Outlet Center</t>
  </si>
  <si>
    <t>Gilroy Town Place</t>
  </si>
  <si>
    <t>5364-906</t>
  </si>
  <si>
    <t>310-327-0762</t>
  </si>
  <si>
    <t>Gardena</t>
  </si>
  <si>
    <t>2169 W Redono Beach Blvd</t>
  </si>
  <si>
    <t>Target Gardena T-290</t>
  </si>
  <si>
    <t>76505-99301</t>
  </si>
  <si>
    <t>310-771-0524</t>
  </si>
  <si>
    <t>1759 W. Artesia Blvd.</t>
  </si>
  <si>
    <t>Artesia &amp; Western, Gardena</t>
  </si>
  <si>
    <t>5645-1961</t>
  </si>
  <si>
    <t>310-508-8117</t>
  </si>
  <si>
    <t>1346 West Rosecrans Avenue, Gardena Marketplace</t>
  </si>
  <si>
    <t>Rosecrans &amp; Normandie</t>
  </si>
  <si>
    <t>25053-238705</t>
  </si>
  <si>
    <t>310-532-2262</t>
  </si>
  <si>
    <t>1258 W Redondo Beach Blvd</t>
  </si>
  <si>
    <t>Redondo Beach &amp; Normandie</t>
  </si>
  <si>
    <t>5644-2381</t>
  </si>
  <si>
    <t>714-638-1716</t>
  </si>
  <si>
    <t>Garden Grove</t>
  </si>
  <si>
    <t>11001 Chapman Avenue, #A</t>
  </si>
  <si>
    <t>Euclid &amp; Chapman</t>
  </si>
  <si>
    <t>6669-65900</t>
  </si>
  <si>
    <t>714-383-6042</t>
  </si>
  <si>
    <t>12015 Harbor Blvd, Chapman Retail Center</t>
  </si>
  <si>
    <t>Anaheim Marriott Suites -Lobby</t>
  </si>
  <si>
    <t>75530-46519</t>
  </si>
  <si>
    <t>714-750-1234</t>
  </si>
  <si>
    <t>11999 Harbor Blvd</t>
  </si>
  <si>
    <t>Hyatt Regency Orange County</t>
  </si>
  <si>
    <t>75548-38899</t>
  </si>
  <si>
    <t>714-590-6092</t>
  </si>
  <si>
    <t>12711 Brookhurst Street</t>
  </si>
  <si>
    <t>Brookhurst &amp; Stanford</t>
  </si>
  <si>
    <t>17416-164226</t>
  </si>
  <si>
    <t>714-534-3081</t>
  </si>
  <si>
    <t>13471 Magnolia St.</t>
  </si>
  <si>
    <t>Magnolia &amp; Trask</t>
  </si>
  <si>
    <t>10136-96989</t>
  </si>
  <si>
    <t>714-638-8019</t>
  </si>
  <si>
    <t>13992 Brookhurst Street</t>
  </si>
  <si>
    <t>Brookhurst &amp; Westminster</t>
  </si>
  <si>
    <t>22635-222685</t>
  </si>
  <si>
    <t>714-621-0908</t>
  </si>
  <si>
    <t>13172 Garden Grove</t>
  </si>
  <si>
    <t>Fairview &amp; Garden Grove</t>
  </si>
  <si>
    <t>11228-101110</t>
  </si>
  <si>
    <t>714-534-2142</t>
  </si>
  <si>
    <t>13831 Brookhurst St</t>
  </si>
  <si>
    <t>Target Garden Grove T-193</t>
  </si>
  <si>
    <t>27549-237604</t>
  </si>
  <si>
    <t>12452 Valley View Street</t>
  </si>
  <si>
    <t>Valley View &amp; Lampson</t>
  </si>
  <si>
    <t>16779-161664</t>
  </si>
  <si>
    <t>714-889-9955</t>
  </si>
  <si>
    <t>11861 Valley View St</t>
  </si>
  <si>
    <t>Vons-Garden Grove #2041</t>
  </si>
  <si>
    <t>74575-82501</t>
  </si>
  <si>
    <t>714-738-8629</t>
  </si>
  <si>
    <t>Fullerton</t>
  </si>
  <si>
    <t>505 N. State College Blvd., Suite A</t>
  </si>
  <si>
    <t>State College &amp; Chapman</t>
  </si>
  <si>
    <t>5525-1668</t>
  </si>
  <si>
    <t>714-992-4565</t>
  </si>
  <si>
    <t>200 W Orangethorpe Ave</t>
  </si>
  <si>
    <t>Target Fullerton T-1418</t>
  </si>
  <si>
    <t>24595-237150</t>
  </si>
  <si>
    <t>714-577-8620</t>
  </si>
  <si>
    <t>3362 Yorba Linda Blvd</t>
  </si>
  <si>
    <t>Yorba Linda &amp; Bradford</t>
  </si>
  <si>
    <t>541-91363</t>
  </si>
  <si>
    <t>714-792-2880</t>
  </si>
  <si>
    <t>1930 N Placentia Ave</t>
  </si>
  <si>
    <t>Albertsons-Fullerton #6119</t>
  </si>
  <si>
    <t>73502-69562</t>
  </si>
  <si>
    <t>(714) 578-5996</t>
  </si>
  <si>
    <t>1201 South Euclid Street</t>
  </si>
  <si>
    <t>Euclid &amp; Orangethorpe</t>
  </si>
  <si>
    <t>19829-166024</t>
  </si>
  <si>
    <t>714-879-6995</t>
  </si>
  <si>
    <t>444 Harbor Blvd.</t>
  </si>
  <si>
    <t>Harbor &amp; Chapman</t>
  </si>
  <si>
    <t>5841-27067</t>
  </si>
  <si>
    <t>714-992-6099</t>
  </si>
  <si>
    <t>2291 West Malvern Avenue</t>
  </si>
  <si>
    <t>Albertsons - Fullerton #6165</t>
  </si>
  <si>
    <t>73503-58919</t>
  </si>
  <si>
    <t>657-278-2364</t>
  </si>
  <si>
    <t>800 N State College Blvd</t>
  </si>
  <si>
    <t>Cal State Fullerton-Salz Pollak Lib</t>
  </si>
  <si>
    <t>19633-178489</t>
  </si>
  <si>
    <t>714-278-8648</t>
  </si>
  <si>
    <t>Cal State Fullerton-School Business</t>
  </si>
  <si>
    <t>70070-103406</t>
  </si>
  <si>
    <t>714-278-1024</t>
  </si>
  <si>
    <t>1893 W Malvern Ave</t>
  </si>
  <si>
    <t>Target Fullerton T-1383</t>
  </si>
  <si>
    <t>20870-208190</t>
  </si>
  <si>
    <t>714-278-0047</t>
  </si>
  <si>
    <t>1137 S. Harbor Blvd.</t>
  </si>
  <si>
    <t>Harbor &amp; Orangethorpe</t>
  </si>
  <si>
    <t>5823-7308</t>
  </si>
  <si>
    <t>714-525-5097</t>
  </si>
  <si>
    <t>147 E. Imperial Highway</t>
  </si>
  <si>
    <t>Imperial &amp; Harbor</t>
  </si>
  <si>
    <t>6671-17216</t>
  </si>
  <si>
    <t>714-447-0767</t>
  </si>
  <si>
    <t>1951 W Malvern</t>
  </si>
  <si>
    <t>Gilbert &amp; Malvern</t>
  </si>
  <si>
    <t>5947-35919</t>
  </si>
  <si>
    <t>Ft. Irwin</t>
  </si>
  <si>
    <t>Barstow and 8th Ft. Irwin Army and Air F, Amerige Heights Town Center</t>
  </si>
  <si>
    <t>Fort Irwin</t>
  </si>
  <si>
    <t>78096-105726</t>
  </si>
  <si>
    <t>559-434-8432</t>
  </si>
  <si>
    <t>Fresno</t>
  </si>
  <si>
    <t>9423 N. Fort Washington Road, 108</t>
  </si>
  <si>
    <t>Fort Washington &amp; Friant, Fresno</t>
  </si>
  <si>
    <t>6974-89380</t>
  </si>
  <si>
    <t>559-252-7296</t>
  </si>
  <si>
    <t>1595 N. Peach Avenue, 104</t>
  </si>
  <si>
    <t>Peach &amp; McKinley, Fresno</t>
  </si>
  <si>
    <t>7961-95592</t>
  </si>
  <si>
    <t>559-490-5567</t>
  </si>
  <si>
    <t>6655 N Riverside Dr.</t>
  </si>
  <si>
    <t>Target Fresno T-2744</t>
  </si>
  <si>
    <t>21583-196509</t>
  </si>
  <si>
    <t>559-227-7324</t>
  </si>
  <si>
    <t>619 E. Shaw Ave.</t>
  </si>
  <si>
    <t>Teavana - Fresno Fashion Fair</t>
  </si>
  <si>
    <t>28333-250144</t>
  </si>
  <si>
    <t>559-278-8036</t>
  </si>
  <si>
    <t>5150 N Maple Ave, Fresno Fashion Fair</t>
  </si>
  <si>
    <t>CSU/Fresno - Corner Univ Ctr</t>
  </si>
  <si>
    <t>70380-92062</t>
  </si>
  <si>
    <t>559-438-0397</t>
  </si>
  <si>
    <t>5347 N. Blackstone Avenue, #101</t>
  </si>
  <si>
    <t>Blackstone &amp; Barstow, Fresno</t>
  </si>
  <si>
    <t>6975-3150</t>
  </si>
  <si>
    <t>559-228-0146</t>
  </si>
  <si>
    <t>4171 E Ashlan Ave, Northgate Shopping Center</t>
  </si>
  <si>
    <t>Ashlan &amp; Cedar, Fresno</t>
  </si>
  <si>
    <t>6811-82305</t>
  </si>
  <si>
    <t>559-228-0209</t>
  </si>
  <si>
    <t>318 E. Shaw Avenue, Ashlan Park Shopping Center</t>
  </si>
  <si>
    <t>Shaw &amp; Hwy 41, Fresno</t>
  </si>
  <si>
    <t>6973-88409</t>
  </si>
  <si>
    <t>559-458-0209</t>
  </si>
  <si>
    <t>5638 E Kings Canyon Rd</t>
  </si>
  <si>
    <t>Vons-Fresno #1754</t>
  </si>
  <si>
    <t>74610-89802</t>
  </si>
  <si>
    <t>(559) 225-1002</t>
  </si>
  <si>
    <t>3181 W Shaw</t>
  </si>
  <si>
    <t>Shaw &amp; Feland - Fresno</t>
  </si>
  <si>
    <t>5472-1181</t>
  </si>
  <si>
    <t>559-432-7883</t>
  </si>
  <si>
    <t>790 W. Palmdon Dr</t>
  </si>
  <si>
    <t>Palm &amp; Herndon, Fresno</t>
  </si>
  <si>
    <t>9291-72421</t>
  </si>
  <si>
    <t>559-438-1403</t>
  </si>
  <si>
    <t>8949 N Cedar</t>
  </si>
  <si>
    <t>Vons - Fresno #2188</t>
  </si>
  <si>
    <t>79570-102628</t>
  </si>
  <si>
    <t>559-441-0355</t>
  </si>
  <si>
    <t>3045 E. Tulare St</t>
  </si>
  <si>
    <t>Tulare &amp; First, Fresno</t>
  </si>
  <si>
    <t>2824-92107</t>
  </si>
  <si>
    <t>559-899-9579</t>
  </si>
  <si>
    <t>7010 North Marks Avenue, Suite 105</t>
  </si>
  <si>
    <t>Herndon Ave &amp; Marks</t>
  </si>
  <si>
    <t>28904-251364</t>
  </si>
  <si>
    <t>(559) 261-2439</t>
  </si>
  <si>
    <t>7658 N. Blackstone Ave.</t>
  </si>
  <si>
    <t>Riverpark South</t>
  </si>
  <si>
    <t>5375-1059</t>
  </si>
  <si>
    <t>559-246-9962</t>
  </si>
  <si>
    <t>6893 North Golden State Blvd., Suite 101</t>
  </si>
  <si>
    <t>Hwy 99 &amp; Herndon Avenue</t>
  </si>
  <si>
    <t>48038-261065</t>
  </si>
  <si>
    <t>559-433-9584</t>
  </si>
  <si>
    <t>9505 North Sommerville Drive, 101</t>
  </si>
  <si>
    <t>Sommerville &amp; Perrin, Fresno</t>
  </si>
  <si>
    <t>8108-95570</t>
  </si>
  <si>
    <t>741 E Olive Avenue</t>
  </si>
  <si>
    <t>741 E. Olive Avenue - Fresno</t>
  </si>
  <si>
    <t>5471-1581</t>
  </si>
  <si>
    <t>559-348-1385</t>
  </si>
  <si>
    <t>2635 E Shaw</t>
  </si>
  <si>
    <t>Shaw &amp; Woodrow, Fresno</t>
  </si>
  <si>
    <t>7979-95706</t>
  </si>
  <si>
    <t>559-431-0104</t>
  </si>
  <si>
    <t>7600 N Blackstone Ave</t>
  </si>
  <si>
    <t>Target North Fresno T-911</t>
  </si>
  <si>
    <t>76334-92521</t>
  </si>
  <si>
    <t>5740 N Blackstone Ave</t>
  </si>
  <si>
    <t>Target Fresno T-1417</t>
  </si>
  <si>
    <t>24580-235452</t>
  </si>
  <si>
    <t>559-230-2478</t>
  </si>
  <si>
    <t>4116 N. West Avenue, 101</t>
  </si>
  <si>
    <t>Ashlan &amp; West, Fresno</t>
  </si>
  <si>
    <t>2844-90924</t>
  </si>
  <si>
    <t>559-431-1009</t>
  </si>
  <si>
    <t>2088 W. Shaw Avenue, #101, Westlan Shopping Center</t>
  </si>
  <si>
    <t>Shaw and West - Fresno</t>
  </si>
  <si>
    <t>16952-168745</t>
  </si>
  <si>
    <t>559-226-1747</t>
  </si>
  <si>
    <t>704 West Shaw Avenue</t>
  </si>
  <si>
    <t>Fig Garden Village</t>
  </si>
  <si>
    <t>5347-108676</t>
  </si>
  <si>
    <t>559-341-7335</t>
  </si>
  <si>
    <t>7010 N. Cedar Avenue, #104, Fig Garden Village</t>
  </si>
  <si>
    <t>Cedar &amp; Herndon</t>
  </si>
  <si>
    <t>26747-245268</t>
  </si>
  <si>
    <t>5175 E Clinton Wy</t>
  </si>
  <si>
    <t>FAT Fresno - Post Security</t>
  </si>
  <si>
    <t>18383-185764</t>
  </si>
  <si>
    <t>559-452-1112</t>
  </si>
  <si>
    <t>1575 E Clinton Way</t>
  </si>
  <si>
    <t>FAT Pre-Security</t>
  </si>
  <si>
    <t>75895-104552</t>
  </si>
  <si>
    <t>559-438-2761</t>
  </si>
  <si>
    <t>7680 N. Blackstone Ave</t>
  </si>
  <si>
    <t>Riverpark North</t>
  </si>
  <si>
    <t>9904-98156</t>
  </si>
  <si>
    <t>559-229-0875</t>
  </si>
  <si>
    <t>1041 E. Shaw Avenue, Shops at Riverpark</t>
  </si>
  <si>
    <t>First &amp; Shaw, Fresno</t>
  </si>
  <si>
    <t>10660-101622</t>
  </si>
  <si>
    <t>(559) 436-1835</t>
  </si>
  <si>
    <t>6701 N. Milburn Avenue, 101</t>
  </si>
  <si>
    <t>Herndon &amp; Milburn, Fresno</t>
  </si>
  <si>
    <t>10009-98952</t>
  </si>
  <si>
    <t>559-225-6128</t>
  </si>
  <si>
    <t>645 East Shaw Ave, Suite K-8, Herndon Place</t>
  </si>
  <si>
    <t>Fresno Fashion Fair Mall</t>
  </si>
  <si>
    <t>8604-93461</t>
  </si>
  <si>
    <t>559-261-0860</t>
  </si>
  <si>
    <t>8821 N CEDAR AVE, Fresno Fashion Fair Mall</t>
  </si>
  <si>
    <t>Cedar &amp; Shepherd, Fresno</t>
  </si>
  <si>
    <t>5652-2585</t>
  </si>
  <si>
    <t>559-499-0593</t>
  </si>
  <si>
    <t>2325 Kern Street</t>
  </si>
  <si>
    <t>Kern &amp; N Street - Fresno</t>
  </si>
  <si>
    <t>5703-4009</t>
  </si>
  <si>
    <t>1100 U Street, The Crescent Building</t>
  </si>
  <si>
    <t>Divisadero &amp; U Street, Fresno</t>
  </si>
  <si>
    <t>9391-96402</t>
  </si>
  <si>
    <t>559-276-8642</t>
  </si>
  <si>
    <t>4441 W. Ashlan Ave.</t>
  </si>
  <si>
    <t>Ashlan &amp; Blythe, Fresno</t>
  </si>
  <si>
    <t>10135-99629</t>
  </si>
  <si>
    <t>559-248-0237</t>
  </si>
  <si>
    <t>2035 E. Shields</t>
  </si>
  <si>
    <t>Shields &amp; Hwy 41, Fresno</t>
  </si>
  <si>
    <t>2943-84581</t>
  </si>
  <si>
    <t>510-657-4579</t>
  </si>
  <si>
    <t>43941 Hugo Terrace, Manchester Center</t>
  </si>
  <si>
    <t>Auto Mall Pkwy &amp; Fremont Blvd</t>
  </si>
  <si>
    <t>6551-63799</t>
  </si>
  <si>
    <t>510-794-1666</t>
  </si>
  <si>
    <t>39100 Argonaut Way, Auto Mall Parkway</t>
  </si>
  <si>
    <t>Safeway-Fremont #309</t>
  </si>
  <si>
    <t>74126-25648</t>
  </si>
  <si>
    <t>510-794-2937</t>
  </si>
  <si>
    <t>5339 Mowry Avenue</t>
  </si>
  <si>
    <t>Mowry &amp; I880</t>
  </si>
  <si>
    <t>14730-117770</t>
  </si>
  <si>
    <t>510-574-0373</t>
  </si>
  <si>
    <t>39370 Civic Center Drive, H</t>
  </si>
  <si>
    <t>Civic Center &amp; Stevenson</t>
  </si>
  <si>
    <t>6678-73223</t>
  </si>
  <si>
    <t>510-771-1616</t>
  </si>
  <si>
    <t>43950 Pacific Commons Blvd, The Benton</t>
  </si>
  <si>
    <t>Target Fremont T-2615</t>
  </si>
  <si>
    <t>16805-164527</t>
  </si>
  <si>
    <t>(510) 744-9060</t>
  </si>
  <si>
    <t>3950 Mowry Avenue</t>
  </si>
  <si>
    <t>Mowry &amp; Fremont Blvd</t>
  </si>
  <si>
    <t>5223-388</t>
  </si>
  <si>
    <t>510-657-1625</t>
  </si>
  <si>
    <t>3902 Washington Blvd.</t>
  </si>
  <si>
    <t>Safeway - Fremont #993</t>
  </si>
  <si>
    <t>79524-102354</t>
  </si>
  <si>
    <t>(510) 742-7157</t>
  </si>
  <si>
    <t>35674 Fremont Boulevard</t>
  </si>
  <si>
    <t>Fremont Blvd &amp; Nicolet</t>
  </si>
  <si>
    <t>5580-1885</t>
  </si>
  <si>
    <t>510-818-9026</t>
  </si>
  <si>
    <t>5034 Mowry Ave, H</t>
  </si>
  <si>
    <t>Mowry &amp; Blacow</t>
  </si>
  <si>
    <t>5731-3176</t>
  </si>
  <si>
    <t>510-623-9514</t>
  </si>
  <si>
    <t>43587 Mission Blvd., A-1</t>
  </si>
  <si>
    <t>Mission &amp; Cedar</t>
  </si>
  <si>
    <t>5864-27908</t>
  </si>
  <si>
    <t>510-979-9716</t>
  </si>
  <si>
    <t>41093 Fremont Blvd., MIssion Blvd. &amp; Cedar Street</t>
  </si>
  <si>
    <t>Fremont Blvd &amp; Irvington</t>
  </si>
  <si>
    <t>23736-231946</t>
  </si>
  <si>
    <t>510-497-1003</t>
  </si>
  <si>
    <t>Mission Blvd. &amp; Warm Springs Blvd.</t>
  </si>
  <si>
    <t>Safeway-Fremont #1931</t>
  </si>
  <si>
    <t>74339-67062</t>
  </si>
  <si>
    <t>510-445-0729</t>
  </si>
  <si>
    <t>39981 Mission Blvd.</t>
  </si>
  <si>
    <t>Mission &amp; Las Palmas</t>
  </si>
  <si>
    <t>10541-100590</t>
  </si>
  <si>
    <t>510-661-9956</t>
  </si>
  <si>
    <t>46655 Mission Boulevard, 100</t>
  </si>
  <si>
    <t>Mission &amp; Warm Springs Blvd</t>
  </si>
  <si>
    <t>5939-45459</t>
  </si>
  <si>
    <t>510-657-7249</t>
  </si>
  <si>
    <t>5605 Automall Parkway, Warm Springs Plaza</t>
  </si>
  <si>
    <t>Boscell &amp; Auto Mall Pkwy</t>
  </si>
  <si>
    <t>9259-96186</t>
  </si>
  <si>
    <t>Freedom</t>
  </si>
  <si>
    <t>2010 Freedom Blvd</t>
  </si>
  <si>
    <t>Safeway - Freedom #2840</t>
  </si>
  <si>
    <t>79593-107179</t>
  </si>
  <si>
    <t>831-786-0714</t>
  </si>
  <si>
    <t>2024 Freedom Blvd</t>
  </si>
  <si>
    <t>Freedom &amp; Airport</t>
  </si>
  <si>
    <t>8978-93944</t>
  </si>
  <si>
    <t>559-834-3206</t>
  </si>
  <si>
    <t>Fowler</t>
  </si>
  <si>
    <t>216 W. Merced Street</t>
  </si>
  <si>
    <t>Merced &amp; 10th, Fowler</t>
  </si>
  <si>
    <t>10134-99734</t>
  </si>
  <si>
    <t>714-531-1984</t>
  </si>
  <si>
    <t>Fountain Valley</t>
  </si>
  <si>
    <t>16051 A Brookhurst Street, Suite A</t>
  </si>
  <si>
    <t>Brookhurst &amp; Edinger</t>
  </si>
  <si>
    <t>5614-1947</t>
  </si>
  <si>
    <t>714-375-2868</t>
  </si>
  <si>
    <t>9025 Warner Avenue, A</t>
  </si>
  <si>
    <t>Magnolia &amp; Warner</t>
  </si>
  <si>
    <t>6549-5512</t>
  </si>
  <si>
    <t>714-531-0417</t>
  </si>
  <si>
    <t>16061 Brookhurst St, Magnolia Plaza</t>
  </si>
  <si>
    <t>Albertsons-Fountain Vly #6157</t>
  </si>
  <si>
    <t>73661-96303</t>
  </si>
  <si>
    <t>714-979-5374</t>
  </si>
  <si>
    <t>17850 Newhope Street, #101</t>
  </si>
  <si>
    <t>Newhope &amp; Southpark</t>
  </si>
  <si>
    <t>5969-38179</t>
  </si>
  <si>
    <t>714-378-5931</t>
  </si>
  <si>
    <t>18523 Brookhurst Street, Costco Plaza</t>
  </si>
  <si>
    <t>Brookhurst &amp; Ellis</t>
  </si>
  <si>
    <t>5769-5239</t>
  </si>
  <si>
    <t>Foster City</t>
  </si>
  <si>
    <t>1000 Metro Center Blvd., Suite E, Callens Corner I</t>
  </si>
  <si>
    <t>Metro Center Foster City</t>
  </si>
  <si>
    <t>5225-391</t>
  </si>
  <si>
    <t>650-341-4419</t>
  </si>
  <si>
    <t>1066 Foster City Boulevard</t>
  </si>
  <si>
    <t>Foster City &amp; Marlin Cove - Foster</t>
  </si>
  <si>
    <t>5934-38359</t>
  </si>
  <si>
    <t>707-726-7870</t>
  </si>
  <si>
    <t>Fortuna</t>
  </si>
  <si>
    <t>1095 S. Fortuna Blvd., 4A, Marlin Cove</t>
  </si>
  <si>
    <t>N Fortuna &amp; Redwood</t>
  </si>
  <si>
    <t>9900-95535</t>
  </si>
  <si>
    <t>760-386-1717</t>
  </si>
  <si>
    <t>Building 82B - Town Center</t>
  </si>
  <si>
    <t>Fort Irwin Town Center</t>
  </si>
  <si>
    <t>15587-155544</t>
  </si>
  <si>
    <t>576 South Main Street</t>
  </si>
  <si>
    <t>Main &amp; Walnut</t>
  </si>
  <si>
    <t>9262-95265</t>
  </si>
  <si>
    <t>714-454-2360</t>
  </si>
  <si>
    <t>Foothill Ranch</t>
  </si>
  <si>
    <t>26792 Portola Pkwy</t>
  </si>
  <si>
    <t>Target Foothill Ranch T-913</t>
  </si>
  <si>
    <t>76347-88962</t>
  </si>
  <si>
    <t>909-350-0667</t>
  </si>
  <si>
    <t>Fontana</t>
  </si>
  <si>
    <t>11255 SIerra Avenue, 1</t>
  </si>
  <si>
    <t>Sierra &amp; Jurupa</t>
  </si>
  <si>
    <t>10132-99746</t>
  </si>
  <si>
    <t>909-899-3596</t>
  </si>
  <si>
    <t>13518 Baseline Avenue</t>
  </si>
  <si>
    <t>Baseline &amp; I-15</t>
  </si>
  <si>
    <t>6449-39939</t>
  </si>
  <si>
    <t>909-429-3928</t>
  </si>
  <si>
    <t>7930 Cherry Ave, Fontana Retail Center</t>
  </si>
  <si>
    <t>Vons-Fontana #1742</t>
  </si>
  <si>
    <t>74627-90542</t>
  </si>
  <si>
    <t>909-356-4242</t>
  </si>
  <si>
    <t>16964 Slover Ave</t>
  </si>
  <si>
    <t>Target-Fontana T-660</t>
  </si>
  <si>
    <t>76298-95039</t>
  </si>
  <si>
    <t>909 356-5254</t>
  </si>
  <si>
    <t>16192 Foothill Blvd</t>
  </si>
  <si>
    <t>Foothill &amp; Citrus</t>
  </si>
  <si>
    <t>11226-104852</t>
  </si>
  <si>
    <t>909-803-2571</t>
  </si>
  <si>
    <t>15270 Summit Avenue, #100</t>
  </si>
  <si>
    <t>Summit &amp; I-15</t>
  </si>
  <si>
    <t>2846-80381</t>
  </si>
  <si>
    <t>909-463-7214</t>
  </si>
  <si>
    <t>15272 Summit Ave, Falconridge Town Center</t>
  </si>
  <si>
    <t>Target Fontana North T-1958</t>
  </si>
  <si>
    <t>76303-90544</t>
  </si>
  <si>
    <t>909-320-0082</t>
  </si>
  <si>
    <t>10067 Sierra Avenue</t>
  </si>
  <si>
    <t>Sierra &amp; Valley</t>
  </si>
  <si>
    <t>21888-206411</t>
  </si>
  <si>
    <t>909-368-3915</t>
  </si>
  <si>
    <t>16595 Sierra Lakes Parkway</t>
  </si>
  <si>
    <t>Sierra Lakes &amp; Citrus</t>
  </si>
  <si>
    <t>23759-232344</t>
  </si>
  <si>
    <t>916-984-9131</t>
  </si>
  <si>
    <t>Folsom</t>
  </si>
  <si>
    <t>430 Blue Ravine Rd</t>
  </si>
  <si>
    <t>Target Folsom T-1098</t>
  </si>
  <si>
    <t>76511-95289</t>
  </si>
  <si>
    <t>916-608-2450</t>
  </si>
  <si>
    <t>1850 Prairie City Rd.</t>
  </si>
  <si>
    <t>Safeway-Folsom #1794</t>
  </si>
  <si>
    <t>74188-41079</t>
  </si>
  <si>
    <t>500 Natoma Station Drive</t>
  </si>
  <si>
    <t>Blue Ravine &amp; Natoma Station</t>
  </si>
  <si>
    <t>5684-241588</t>
  </si>
  <si>
    <t>916-987-0926</t>
  </si>
  <si>
    <t>9475 Madison Avenue, 100</t>
  </si>
  <si>
    <t>Greenback &amp; Madison</t>
  </si>
  <si>
    <t>8622-93396</t>
  </si>
  <si>
    <t>916-988-3560</t>
  </si>
  <si>
    <t>9580 Oak Avenue, 1, American River Plaza</t>
  </si>
  <si>
    <t>Oak &amp; American River Canyon</t>
  </si>
  <si>
    <t>9264-96047</t>
  </si>
  <si>
    <t>(916) 983-1885</t>
  </si>
  <si>
    <t>603-A East Bidwell Street, Folsom Village Shopping Center</t>
  </si>
  <si>
    <t>E Bidwell &amp; Glenn Folsom</t>
  </si>
  <si>
    <t>5224-375</t>
  </si>
  <si>
    <t>916-986-9129</t>
  </si>
  <si>
    <t>350 Palladio Parkway, Building 1900</t>
  </si>
  <si>
    <t>Palladio at Broadstone</t>
  </si>
  <si>
    <t>20274-204564</t>
  </si>
  <si>
    <t>916-608-1886</t>
  </si>
  <si>
    <t>1860 Prarie City Rd, Ste 3A</t>
  </si>
  <si>
    <t>Prairie City &amp; Iron Point - Folsom</t>
  </si>
  <si>
    <t>5901-31859</t>
  </si>
  <si>
    <t>916-817-6834</t>
  </si>
  <si>
    <t>25055 Blue Ravine Rd, 100, Prairie City Crossing Shopping Center</t>
  </si>
  <si>
    <t>E Natoma &amp; Blue Ravine</t>
  </si>
  <si>
    <t>9747-98142</t>
  </si>
  <si>
    <t>916-983-4015</t>
  </si>
  <si>
    <t>2791 E BIDWELL, Suite 1100</t>
  </si>
  <si>
    <t>Bidwell &amp; Broadstone Folsom</t>
  </si>
  <si>
    <t>6646-64319</t>
  </si>
  <si>
    <t>916-984-4429</t>
  </si>
  <si>
    <t>823 Wales Drive, Broadstone Plaza</t>
  </si>
  <si>
    <t>Riley &amp; Wales</t>
  </si>
  <si>
    <t>22564-222024</t>
  </si>
  <si>
    <t>916-817-2461</t>
  </si>
  <si>
    <t>195 Placerville Road, 130</t>
  </si>
  <si>
    <t>Bidwell &amp; Hwy 50</t>
  </si>
  <si>
    <t>14209-108161</t>
  </si>
  <si>
    <t>805-524-4150</t>
  </si>
  <si>
    <t>650 W. Ventura Street</t>
  </si>
  <si>
    <t>Highway 126 &amp; A Street. Fillmore</t>
  </si>
  <si>
    <t>6771-78101</t>
  </si>
  <si>
    <t>760-415-7425</t>
  </si>
  <si>
    <t>Fallbrook</t>
  </si>
  <si>
    <t>1139 South Mission Road, Vons Market</t>
  </si>
  <si>
    <t>Mission &amp; Ammunition</t>
  </si>
  <si>
    <t>25590-241424</t>
  </si>
  <si>
    <t>760-723-8177</t>
  </si>
  <si>
    <t>1133 S Mission Rd</t>
  </si>
  <si>
    <t>Albertsons-Fallbrook #6786</t>
  </si>
  <si>
    <t>73549-75584</t>
  </si>
  <si>
    <t>707-421-8274</t>
  </si>
  <si>
    <t>700 Texas St</t>
  </si>
  <si>
    <t>Texas &amp; Jefferson - Fairfield</t>
  </si>
  <si>
    <t>9511-96976</t>
  </si>
  <si>
    <t>707-864-5092</t>
  </si>
  <si>
    <t>5121 Business Center Dr, Suite #108</t>
  </si>
  <si>
    <t>Green Valley Crossing - Fairfield</t>
  </si>
  <si>
    <t>9792-96333</t>
  </si>
  <si>
    <t>707-427-5640</t>
  </si>
  <si>
    <t>2401 Waterman Blvd, Green Valley Crossing</t>
  </si>
  <si>
    <t>Safeway - Fairfield #1127</t>
  </si>
  <si>
    <t>74809-99549</t>
  </si>
  <si>
    <t>707-422-0891</t>
  </si>
  <si>
    <t>1450 Travis Boulevard, P-1</t>
  </si>
  <si>
    <t>Solano Mall - Fairfield</t>
  </si>
  <si>
    <t>6742-71701</t>
  </si>
  <si>
    <t>707-429-3682</t>
  </si>
  <si>
    <t>1600 N. Texas Street, A, Solano Mall</t>
  </si>
  <si>
    <t>N. Texas &amp; Travis - Fairfield</t>
  </si>
  <si>
    <t>9340-94851</t>
  </si>
  <si>
    <t>(707) 435-8281</t>
  </si>
  <si>
    <t>3334 North Texas Street, Suite A</t>
  </si>
  <si>
    <t>N. Texas &amp; Dickson Hill</t>
  </si>
  <si>
    <t>5623-1866</t>
  </si>
  <si>
    <t>707-428-5043</t>
  </si>
  <si>
    <t>1200 Oliver Rd, 100</t>
  </si>
  <si>
    <t>I-80 &amp; Oliver - Fairfield</t>
  </si>
  <si>
    <t>14463-119484</t>
  </si>
  <si>
    <t>707-863-7344</t>
  </si>
  <si>
    <t>4490 Central Way, 100</t>
  </si>
  <si>
    <t>Pittman &amp; Central - Fairfield</t>
  </si>
  <si>
    <t>6660-70080</t>
  </si>
  <si>
    <t>707-422-1497</t>
  </si>
  <si>
    <t>1350 Travis Blvd Store, No. L-2</t>
  </si>
  <si>
    <t>Teavana - Solano Town Center</t>
  </si>
  <si>
    <t>28385-250048</t>
  </si>
  <si>
    <t>916-907-5356</t>
  </si>
  <si>
    <t>Fair Oaks</t>
  </si>
  <si>
    <t>5450 Dewey Drive, Solano Town Center</t>
  </si>
  <si>
    <t>Safeway - Fair Oaks #1895</t>
  </si>
  <si>
    <t>74392-122344</t>
  </si>
  <si>
    <t>916-965-6985</t>
  </si>
  <si>
    <t>6711 Madison Avenue</t>
  </si>
  <si>
    <t>Madison &amp; Dewey - Fair Oaks</t>
  </si>
  <si>
    <t>6993-90060</t>
  </si>
  <si>
    <t>916-966-1639</t>
  </si>
  <si>
    <t>5355 Sunrise Boulevard, Madison and Dewey Center</t>
  </si>
  <si>
    <t>Sunrise &amp; Madison - Fair Oaks</t>
  </si>
  <si>
    <t>6614-68942</t>
  </si>
  <si>
    <t>916-965-1034</t>
  </si>
  <si>
    <t>8925 Madison Avenue, Quail Pointe</t>
  </si>
  <si>
    <t>Safeway - Fair Oaks #1846</t>
  </si>
  <si>
    <t>79789-102916</t>
  </si>
  <si>
    <t>8888 Madison</t>
  </si>
  <si>
    <t>Madison &amp; Hazel</t>
  </si>
  <si>
    <t>9341-241589</t>
  </si>
  <si>
    <t>707-269-0133</t>
  </si>
  <si>
    <t>Eureka</t>
  </si>
  <si>
    <t>2555 Harris St</t>
  </si>
  <si>
    <t>Safeway-Eureka #2908</t>
  </si>
  <si>
    <t>16207-153348</t>
  </si>
  <si>
    <t>707-442-0201</t>
  </si>
  <si>
    <t>2525 4th St</t>
  </si>
  <si>
    <t>Target Eureka T-1421</t>
  </si>
  <si>
    <t>76264-92364</t>
  </si>
  <si>
    <t>707-445-2672</t>
  </si>
  <si>
    <t>1117 Myrtle Avenue, A</t>
  </si>
  <si>
    <t>Myrtle &amp; West - Eureka</t>
  </si>
  <si>
    <t>5970-46659</t>
  </si>
  <si>
    <t>707-445-2685</t>
  </si>
  <si>
    <t>326 5th Street, Myrtle &amp; West</t>
  </si>
  <si>
    <t>5th &amp; E Street - Eureka</t>
  </si>
  <si>
    <t>8729-93391</t>
  </si>
  <si>
    <t>(760) 489-0993</t>
  </si>
  <si>
    <t>Escondido</t>
  </si>
  <si>
    <t>1282-C Auto Parkway</t>
  </si>
  <si>
    <t>Escondido Promenade</t>
  </si>
  <si>
    <t>652-306</t>
  </si>
  <si>
    <t>760-743-8860</t>
  </si>
  <si>
    <t>351 W Felicita Ave</t>
  </si>
  <si>
    <t>Vons-Escondido #2344</t>
  </si>
  <si>
    <t>74780-94839</t>
  </si>
  <si>
    <t>200 East Via Rancho Parkway, B-255</t>
  </si>
  <si>
    <t>North County Fair Mall - Escondido</t>
  </si>
  <si>
    <t>5441-1060</t>
  </si>
  <si>
    <t>760-745-0985</t>
  </si>
  <si>
    <t>272 East Via Rancho Pkwy., #229</t>
  </si>
  <si>
    <t>Teavana - North County</t>
  </si>
  <si>
    <t>28607-249874</t>
  </si>
  <si>
    <t>760-747-6559</t>
  </si>
  <si>
    <t>1485 E. Valley Parkway, #A, North County</t>
  </si>
  <si>
    <t>Valley Parkway &amp; Harding</t>
  </si>
  <si>
    <t>6567-61979</t>
  </si>
  <si>
    <t>760-747-5920</t>
  </si>
  <si>
    <t>1000 W El Norte Pkwy, Valley Parkway &amp; Harding</t>
  </si>
  <si>
    <t>Vons-Escondido #2345</t>
  </si>
  <si>
    <t>74632-93765</t>
  </si>
  <si>
    <t>760-735-5131</t>
  </si>
  <si>
    <t>1509 E Valley Parkway</t>
  </si>
  <si>
    <t>Albertsons-Escondido #6713</t>
  </si>
  <si>
    <t>73443-23069</t>
  </si>
  <si>
    <t>320 W. Valley Parkway</t>
  </si>
  <si>
    <t>Escondido &amp; Valley Parkway</t>
  </si>
  <si>
    <t>6848-83062</t>
  </si>
  <si>
    <t>760-489-6119</t>
  </si>
  <si>
    <t>1280 Auto Park Way, Signature Pavilion</t>
  </si>
  <si>
    <t>Target Escondido T-274</t>
  </si>
  <si>
    <t>15961-156789</t>
  </si>
  <si>
    <t>760-489-6550</t>
  </si>
  <si>
    <t>3440 Del Lago Blvd., Suite G</t>
  </si>
  <si>
    <t>Del Lago &amp; Via Rancho Parkway</t>
  </si>
  <si>
    <t>6661-70800</t>
  </si>
  <si>
    <t>760-741-9314</t>
  </si>
  <si>
    <t>306 El Norte Parkway, Plaza del Lago</t>
  </si>
  <si>
    <t>El Norte &amp; Centre City, Escondido</t>
  </si>
  <si>
    <t>6994-89133</t>
  </si>
  <si>
    <t>1831 S Centre City Parkway</t>
  </si>
  <si>
    <t>Felicita &amp; Centre City Parkway</t>
  </si>
  <si>
    <t>5709-8105</t>
  </si>
  <si>
    <t>760-702-9019</t>
  </si>
  <si>
    <t>280 East Via Rancho Pkwy</t>
  </si>
  <si>
    <t>Target Escondido T-2802</t>
  </si>
  <si>
    <t>17695-169148</t>
  </si>
  <si>
    <t>760-747-1396</t>
  </si>
  <si>
    <t>603 W. Mission Ave.</t>
  </si>
  <si>
    <t>Mission &amp; Quince, Escondido</t>
  </si>
  <si>
    <t>10488-100917</t>
  </si>
  <si>
    <t>760-741-1686</t>
  </si>
  <si>
    <t>2185 Citracada</t>
  </si>
  <si>
    <t>Palomar Medical Center</t>
  </si>
  <si>
    <t>24040-235345</t>
  </si>
  <si>
    <t>760-738-1669</t>
  </si>
  <si>
    <t>1570 W Valley Parkway</t>
  </si>
  <si>
    <t>Albertsons -- Escondido #6705</t>
  </si>
  <si>
    <t>73686-126967</t>
  </si>
  <si>
    <t>209-838-7920</t>
  </si>
  <si>
    <t>Escalon</t>
  </si>
  <si>
    <t>1255 Lillian Ave, A</t>
  </si>
  <si>
    <t>Hwy 120 &amp; Plaza - Escalon</t>
  </si>
  <si>
    <t>10997-102687</t>
  </si>
  <si>
    <t>(818) 986-9621</t>
  </si>
  <si>
    <t>Encino</t>
  </si>
  <si>
    <t>17308 Ventura Blvd.</t>
  </si>
  <si>
    <t>Ventura &amp; Louise</t>
  </si>
  <si>
    <t>544-476</t>
  </si>
  <si>
    <t>818-345-6882</t>
  </si>
  <si>
    <t>17840 Ventura Blvd</t>
  </si>
  <si>
    <t>Ralphs Encino #6</t>
  </si>
  <si>
    <t>20670-184967</t>
  </si>
  <si>
    <t>(818) 906-3961</t>
  </si>
  <si>
    <t>16461A Ventura Blvd</t>
  </si>
  <si>
    <t>Ventura &amp; Hayvenhurst</t>
  </si>
  <si>
    <t>643-360</t>
  </si>
  <si>
    <t>760-633-9770</t>
  </si>
  <si>
    <t>Encinitas</t>
  </si>
  <si>
    <t>453 Sante Fe Dr</t>
  </si>
  <si>
    <t>Vons-Encinitas #2859</t>
  </si>
  <si>
    <t>9192-151004</t>
  </si>
  <si>
    <t>(760) 634-2885</t>
  </si>
  <si>
    <t>258 N. El Camino Real, Ste. B-2</t>
  </si>
  <si>
    <t>588-308</t>
  </si>
  <si>
    <t>760-436-2148</t>
  </si>
  <si>
    <t>1560 Leucadia Blvd., B</t>
  </si>
  <si>
    <t>Leucadia Blvd &amp; Calle Barcelona</t>
  </si>
  <si>
    <t>6546-64060</t>
  </si>
  <si>
    <t>760-436-1125</t>
  </si>
  <si>
    <t>905 Orpheus Avenue, #103, The Plaza at Encinitas Ranch</t>
  </si>
  <si>
    <t>Leucadia &amp; I-5 San Diego</t>
  </si>
  <si>
    <t>16521-159924</t>
  </si>
  <si>
    <t>(760) 944-0202</t>
  </si>
  <si>
    <t>947 South Coast Hwy, Suite D-101</t>
  </si>
  <si>
    <t>Encinitas Lumberyard</t>
  </si>
  <si>
    <t>5391-725</t>
  </si>
  <si>
    <t>760-942-4044</t>
  </si>
  <si>
    <t>262 N. El Camino Real, The Lumberyard</t>
  </si>
  <si>
    <t>Vons-Encinitas #2144</t>
  </si>
  <si>
    <t>74509-25667</t>
  </si>
  <si>
    <t>(760) 632-8049</t>
  </si>
  <si>
    <t>1040 El Camino Real</t>
  </si>
  <si>
    <t>Encinitas Town Center (B&amp;N)</t>
  </si>
  <si>
    <t>5321-421</t>
  </si>
  <si>
    <t>760-633-1406</t>
  </si>
  <si>
    <t>1010 N El Camino Real</t>
  </si>
  <si>
    <t>Target Encinitas T-1029</t>
  </si>
  <si>
    <t>4044-99383</t>
  </si>
  <si>
    <t>510-285-0559</t>
  </si>
  <si>
    <t>Emeryville</t>
  </si>
  <si>
    <t>1555 40th St</t>
  </si>
  <si>
    <t>Target Oakland T-2767</t>
  </si>
  <si>
    <t>15231-156025</t>
  </si>
  <si>
    <t>510-594-9613</t>
  </si>
  <si>
    <t>1405 65th St</t>
  </si>
  <si>
    <t>Hollis &amp; 65th</t>
  </si>
  <si>
    <t>8912-94639</t>
  </si>
  <si>
    <t>510-594-9341</t>
  </si>
  <si>
    <t>5767 Christie Avenue</t>
  </si>
  <si>
    <t>Christie &amp; Shellmound - Emeryville</t>
  </si>
  <si>
    <t>5601-1928</t>
  </si>
  <si>
    <t>3889 San Pablo Ave</t>
  </si>
  <si>
    <t>Safeway - Emeryville #3125</t>
  </si>
  <si>
    <t>3497-133464</t>
  </si>
  <si>
    <t>(510) 547-8849</t>
  </si>
  <si>
    <t>3839 Emery Street</t>
  </si>
  <si>
    <t>615-340</t>
  </si>
  <si>
    <t>916-683-3810</t>
  </si>
  <si>
    <t>Elk Grove</t>
  </si>
  <si>
    <t>2300 Longport Court, Suite 100</t>
  </si>
  <si>
    <t>Longport &amp; Klagge - Elk Grove</t>
  </si>
  <si>
    <t>8827-87676</t>
  </si>
  <si>
    <t>916-691-0930</t>
  </si>
  <si>
    <t>7701 Laguna Blvd., 440</t>
  </si>
  <si>
    <t>Laguna &amp; Bruceville - Elk Grove</t>
  </si>
  <si>
    <t>10103-99668</t>
  </si>
  <si>
    <t>916-687-3750</t>
  </si>
  <si>
    <t>10064 Bruceville Road, 100</t>
  </si>
  <si>
    <t>Bruceville &amp; Poppy Ridge</t>
  </si>
  <si>
    <t>8624-86061</t>
  </si>
  <si>
    <t>916-684-8359</t>
  </si>
  <si>
    <t>5060 Laguna Blvd, Suite 125</t>
  </si>
  <si>
    <t>Laguna &amp; Franklin - Elk Grove</t>
  </si>
  <si>
    <t>5616-1285</t>
  </si>
  <si>
    <t>916-686-2140</t>
  </si>
  <si>
    <t>8868 Bond Road, 100</t>
  </si>
  <si>
    <t>Elk Grove Florin &amp; Bond</t>
  </si>
  <si>
    <t>9491-96933</t>
  </si>
  <si>
    <t>916-691-1980</t>
  </si>
  <si>
    <t>4720 Elk Grove Blvd., 100</t>
  </si>
  <si>
    <t>Elk Grove &amp; Franklin - Elk Grove</t>
  </si>
  <si>
    <t>2945-87677</t>
  </si>
  <si>
    <t>916-681-8666</t>
  </si>
  <si>
    <t>8377 Elk Grove-Florin Rd</t>
  </si>
  <si>
    <t>Safeway - Elk Grove #1289</t>
  </si>
  <si>
    <t>74908-101860</t>
  </si>
  <si>
    <t>916-714-5901</t>
  </si>
  <si>
    <t>9289 Elk Grove Blvd.</t>
  </si>
  <si>
    <t>Elk Grove &amp; Waterman - Elk Grove</t>
  </si>
  <si>
    <t>6895-72668</t>
  </si>
  <si>
    <t>916-683-4668</t>
  </si>
  <si>
    <t>8450 Elk Grove Boulevard</t>
  </si>
  <si>
    <t>Elk Grove &amp; Auto Center</t>
  </si>
  <si>
    <t>6522-63379</t>
  </si>
  <si>
    <t>916-683-5356</t>
  </si>
  <si>
    <t>7505 Laguna Blvd</t>
  </si>
  <si>
    <t>Target Elk Grove T-1025</t>
  </si>
  <si>
    <t>76344-97157</t>
  </si>
  <si>
    <t>916-691-3770</t>
  </si>
  <si>
    <t>5021 Laguna Blvd</t>
  </si>
  <si>
    <t>Safeway-Elk Grove #1647</t>
  </si>
  <si>
    <t>74689-96836</t>
  </si>
  <si>
    <t>510-223-3019</t>
  </si>
  <si>
    <t>El Sobrante</t>
  </si>
  <si>
    <t>454 Appian Way, G</t>
  </si>
  <si>
    <t>Appian &amp; Valley View - El Sobrante</t>
  </si>
  <si>
    <t>8660-72437</t>
  </si>
  <si>
    <t>310-648-7671</t>
  </si>
  <si>
    <t>El Segundo</t>
  </si>
  <si>
    <t>2263 E. Maple Avenue, Appian Valley Crossing</t>
  </si>
  <si>
    <t>Douglas &amp; Maple</t>
  </si>
  <si>
    <t>14627-123604</t>
  </si>
  <si>
    <t>310-615-1149</t>
  </si>
  <si>
    <t>2005 Park Place</t>
  </si>
  <si>
    <t>Rosecrans &amp; Sepulveda, El Segundo</t>
  </si>
  <si>
    <t>11954-105938</t>
  </si>
  <si>
    <t>310 E. Grand Avenue</t>
  </si>
  <si>
    <t>Grand &amp; Eucalyptus</t>
  </si>
  <si>
    <t>7956-95418</t>
  </si>
  <si>
    <t>310-414-9404</t>
  </si>
  <si>
    <t>200 N. Douglas Street Bldg 252</t>
  </si>
  <si>
    <t>Los Angeles Airforce Base El Segund</t>
  </si>
  <si>
    <t>75497-107886</t>
  </si>
  <si>
    <t>500 North Sepulveda</t>
  </si>
  <si>
    <t>Ralphs El Segundo #645</t>
  </si>
  <si>
    <t>47954-244729</t>
  </si>
  <si>
    <t>(310) 725-9110</t>
  </si>
  <si>
    <t>2231 Rosecrans Avenue</t>
  </si>
  <si>
    <t>Rosecrans &amp; Douglas - El Segundo</t>
  </si>
  <si>
    <t>5349-263</t>
  </si>
  <si>
    <t>(310) 647-1697</t>
  </si>
  <si>
    <t>530 N Sepulveda Blvd, #C</t>
  </si>
  <si>
    <t>Sepulveda &amp; Mariposa</t>
  </si>
  <si>
    <t>5502-1658</t>
  </si>
  <si>
    <t>626-258-2931</t>
  </si>
  <si>
    <t>El Monte</t>
  </si>
  <si>
    <t>11979 E. Garvey Avenue</t>
  </si>
  <si>
    <t>Valley &amp; Garvey, El Monte</t>
  </si>
  <si>
    <t>8749-94565</t>
  </si>
  <si>
    <t>626-280-0683</t>
  </si>
  <si>
    <t>9208 Flair Drive, 1A</t>
  </si>
  <si>
    <t>Flair &amp; Aerojet, El Monte</t>
  </si>
  <si>
    <t>6713-76480</t>
  </si>
  <si>
    <t>626-452-0499</t>
  </si>
  <si>
    <t>3534 Peck Rd, Flair Plaza</t>
  </si>
  <si>
    <t>Longo Toyota-El Monte</t>
  </si>
  <si>
    <t>15831-152239</t>
  </si>
  <si>
    <t>(626) 452-9250</t>
  </si>
  <si>
    <t>10601 E. Valley Blvd.</t>
  </si>
  <si>
    <t>Santa Anita &amp; Valley, El Monte</t>
  </si>
  <si>
    <t>17415-158784</t>
  </si>
  <si>
    <t>916-939-9456</t>
  </si>
  <si>
    <t>El Dorado Hills</t>
  </si>
  <si>
    <t>765 Green Valley Dr</t>
  </si>
  <si>
    <t>Safeway-El Dorado Hills #2683</t>
  </si>
  <si>
    <t>74861-85281</t>
  </si>
  <si>
    <t>916-941-7524</t>
  </si>
  <si>
    <t>2215 Francisco Dr, 160</t>
  </si>
  <si>
    <t>Green Valley &amp; Francisco</t>
  </si>
  <si>
    <t>10223-99981</t>
  </si>
  <si>
    <t>916-933-0846</t>
  </si>
  <si>
    <t>4311 Town Center Blvd., 450, Green Valley Marketplace</t>
  </si>
  <si>
    <t>Latrobe &amp; Town Ctr El Dorado Hills</t>
  </si>
  <si>
    <t>6534-61359</t>
  </si>
  <si>
    <t>916-605-0184</t>
  </si>
  <si>
    <t>4400 South Center Blvd, The Marketplace At Town Center</t>
  </si>
  <si>
    <t>Target El Dorado Hills T-2270</t>
  </si>
  <si>
    <t>76842-115164</t>
  </si>
  <si>
    <t>510-412-0169</t>
  </si>
  <si>
    <t>El Cerrito</t>
  </si>
  <si>
    <t>11861 San Pablo Avenue</t>
  </si>
  <si>
    <t>San Pablo &amp; Wall El Cerrito</t>
  </si>
  <si>
    <t>6972-86218</t>
  </si>
  <si>
    <t>510-524-8134</t>
  </si>
  <si>
    <t>3090 El Cerrito Plaza, El Cerrito Home Depot</t>
  </si>
  <si>
    <t>San Pablo &amp; Fairmount - El Cerrito</t>
  </si>
  <si>
    <t>5967-49739</t>
  </si>
  <si>
    <t>510-233-8400</t>
  </si>
  <si>
    <t>11450 San Pablo Ave, El Cerrito Plaza</t>
  </si>
  <si>
    <t>Safeway-El Cerrito #2940</t>
  </si>
  <si>
    <t>15123-153026</t>
  </si>
  <si>
    <t>760-353-4603</t>
  </si>
  <si>
    <t>El Centro</t>
  </si>
  <si>
    <t>750 N Imperial Ave</t>
  </si>
  <si>
    <t>Von's - El Centro #2406</t>
  </si>
  <si>
    <t>79674-114965</t>
  </si>
  <si>
    <t>760-370-0157</t>
  </si>
  <si>
    <t>599 E. Danenberg Drive</t>
  </si>
  <si>
    <t>Dogwood &amp; I-8, El Centro</t>
  </si>
  <si>
    <t>7962-95472</t>
  </si>
  <si>
    <t>(760) 352-3502</t>
  </si>
  <si>
    <t>202 S. Imperial Avenue, Imperial Valley Mall</t>
  </si>
  <si>
    <t>Imperial &amp; Main, El Centro</t>
  </si>
  <si>
    <t>8751-94326</t>
  </si>
  <si>
    <t>760-482-5400</t>
  </si>
  <si>
    <t>2295 N Imperial Ave, Valley Plaza</t>
  </si>
  <si>
    <t>Target El Centro T-1816</t>
  </si>
  <si>
    <t>17543-181286</t>
  </si>
  <si>
    <t>619-258-8429</t>
  </si>
  <si>
    <t>El Cajon</t>
  </si>
  <si>
    <t>1591 N. Magnolia Ave</t>
  </si>
  <si>
    <t>Bradley &amp; Magnolia, El Cajon</t>
  </si>
  <si>
    <t>9386-95416</t>
  </si>
  <si>
    <t>619-579-3127</t>
  </si>
  <si>
    <t>1608 Broadway</t>
  </si>
  <si>
    <t>Albertsons - El Cajon #3202</t>
  </si>
  <si>
    <t>47889-259845</t>
  </si>
  <si>
    <t>(619) 660-6056</t>
  </si>
  <si>
    <t>2512 Jamacha Road, Suite #601</t>
  </si>
  <si>
    <t>Rancho San Diego</t>
  </si>
  <si>
    <t>5226-440</t>
  </si>
  <si>
    <t>619-590-0497</t>
  </si>
  <si>
    <t>903 Broadway</t>
  </si>
  <si>
    <t>Broadway &amp; Mollison, El Cajon</t>
  </si>
  <si>
    <t>3417-93466</t>
  </si>
  <si>
    <t>225 Jamacha Road, 101</t>
  </si>
  <si>
    <t>Main &amp; Jamacha</t>
  </si>
  <si>
    <t>9863-239232</t>
  </si>
  <si>
    <t>(619) 444-4920</t>
  </si>
  <si>
    <t>701 Parkway Plaza</t>
  </si>
  <si>
    <t>Parkway Plaza - El Cajon</t>
  </si>
  <si>
    <t>5438-1316</t>
  </si>
  <si>
    <t>619-444-7415</t>
  </si>
  <si>
    <t>124 W. Main Street, #100</t>
  </si>
  <si>
    <t>Main &amp; Magnolia, El Cajon</t>
  </si>
  <si>
    <t>6530-61459</t>
  </si>
  <si>
    <t>(619) 469-6106</t>
  </si>
  <si>
    <t>2740 Fletcher Parkway</t>
  </si>
  <si>
    <t>Fletcher Hills</t>
  </si>
  <si>
    <t>589-309</t>
  </si>
  <si>
    <t>619-444-5107</t>
  </si>
  <si>
    <t>450 E. Chase Avenue</t>
  </si>
  <si>
    <t>Chase &amp; Avocado, El Cajon</t>
  </si>
  <si>
    <t>8943-92720</t>
  </si>
  <si>
    <t>619-440-0881</t>
  </si>
  <si>
    <t>1201 Avocado Ave.</t>
  </si>
  <si>
    <t>Vons - El Cajon #3044</t>
  </si>
  <si>
    <t>79526-103367</t>
  </si>
  <si>
    <t>619-442-9641</t>
  </si>
  <si>
    <t>250 Broadway</t>
  </si>
  <si>
    <t>Target El Cajon T-304</t>
  </si>
  <si>
    <t>24582-235458</t>
  </si>
  <si>
    <t>380 Broadway, 101</t>
  </si>
  <si>
    <t>Broadway &amp; Ballantyne</t>
  </si>
  <si>
    <t>19357-193686</t>
  </si>
  <si>
    <t>619-660-2948</t>
  </si>
  <si>
    <t>2911 Jamacha Rd</t>
  </si>
  <si>
    <t>Target Rancho San Diego T-1140</t>
  </si>
  <si>
    <t>76952-131632</t>
  </si>
  <si>
    <t>661-258-4510</t>
  </si>
  <si>
    <t>240 West Fitzgerald Blvd</t>
  </si>
  <si>
    <t>Edwards AFB TRAVEL CENTER</t>
  </si>
  <si>
    <t>78097-108705</t>
  </si>
  <si>
    <t>951-737-7259</t>
  </si>
  <si>
    <t>Eastvale</t>
  </si>
  <si>
    <t>14268 Schleisman Road, 440</t>
  </si>
  <si>
    <t>Archibald &amp; Schleisman</t>
  </si>
  <si>
    <t>20179-179044</t>
  </si>
  <si>
    <t>925-551-4710</t>
  </si>
  <si>
    <t>4440 Tassajara</t>
  </si>
  <si>
    <t>Safeway - Dublin #1932</t>
  </si>
  <si>
    <t>74275-122345</t>
  </si>
  <si>
    <t>925-556-4034</t>
  </si>
  <si>
    <t>7499 Dublin Blvd</t>
  </si>
  <si>
    <t>Safeway - Dublin #1953</t>
  </si>
  <si>
    <t>74259-114646</t>
  </si>
  <si>
    <t>925-875-9807</t>
  </si>
  <si>
    <t>7197 Village Parkway, A</t>
  </si>
  <si>
    <t>Amador Valley &amp; Village Pkwy</t>
  </si>
  <si>
    <t>9636-95967</t>
  </si>
  <si>
    <t>925-241-1042</t>
  </si>
  <si>
    <t>2800 Dublin Blvd</t>
  </si>
  <si>
    <t>Target Dublin T-2771</t>
  </si>
  <si>
    <t>16135-157394</t>
  </si>
  <si>
    <t>5138 Dublin Blvd</t>
  </si>
  <si>
    <t>Martinelli &amp; Hacienda</t>
  </si>
  <si>
    <t>24526-72436</t>
  </si>
  <si>
    <t>925-875-1990</t>
  </si>
  <si>
    <t>4930 Dublin Blvd, Suite 500</t>
  </si>
  <si>
    <t>Hacienda &amp; 580</t>
  </si>
  <si>
    <t>5571-1508</t>
  </si>
  <si>
    <t>2710 Dublin Blvd, Hacienda Crossings</t>
  </si>
  <si>
    <t>Fallon &amp; 580</t>
  </si>
  <si>
    <t>22633-171404</t>
  </si>
  <si>
    <t>(925) 803-7520</t>
  </si>
  <si>
    <t>7904 Dublin Blvd.</t>
  </si>
  <si>
    <t>Dublin Blvd &amp; Regional St</t>
  </si>
  <si>
    <t>5206-124</t>
  </si>
  <si>
    <t>626-303-8858</t>
  </si>
  <si>
    <t>Duarte</t>
  </si>
  <si>
    <t>1050 Huntington Dr</t>
  </si>
  <si>
    <t>Target Duarte T-302</t>
  </si>
  <si>
    <t>24175-235449</t>
  </si>
  <si>
    <t>91010-300</t>
  </si>
  <si>
    <t>1500 East Duarte Rd</t>
  </si>
  <si>
    <t>City of Hope</t>
  </si>
  <si>
    <t>20075-198884</t>
  </si>
  <si>
    <t>562-803-0950</t>
  </si>
  <si>
    <t>Downey</t>
  </si>
  <si>
    <t>12016 Lakewood Blvd.</t>
  </si>
  <si>
    <t>Lakewood &amp; Stewart and Gray, Downey</t>
  </si>
  <si>
    <t>6672-68905</t>
  </si>
  <si>
    <t>562-862-6326</t>
  </si>
  <si>
    <t>8801 Lakewood Blvd., Downey Landing</t>
  </si>
  <si>
    <t>Lakewood &amp; Telegraph, Downey</t>
  </si>
  <si>
    <t>10659-101520</t>
  </si>
  <si>
    <t>(562) 922-3045</t>
  </si>
  <si>
    <t>7954 Imperial Highway</t>
  </si>
  <si>
    <t>Paramount &amp; Imperial</t>
  </si>
  <si>
    <t>25583-241264</t>
  </si>
  <si>
    <t>562-869-2733</t>
  </si>
  <si>
    <t>8626 Firestone Blvd</t>
  </si>
  <si>
    <t>Ralphs Downey #295</t>
  </si>
  <si>
    <t>28281-247824</t>
  </si>
  <si>
    <t>562-861-6588</t>
  </si>
  <si>
    <t>9001 East Firestone Blvd., 101</t>
  </si>
  <si>
    <t>Firestone &amp; Lakewood, Downey</t>
  </si>
  <si>
    <t>5813-21161</t>
  </si>
  <si>
    <t>707-693-1542</t>
  </si>
  <si>
    <t>Dixon</t>
  </si>
  <si>
    <t>1450 Ary Lane, Suite F</t>
  </si>
  <si>
    <t>I-80 &amp; Pitt School - Dixon</t>
  </si>
  <si>
    <t>5936-35119</t>
  </si>
  <si>
    <t>707-678-7400</t>
  </si>
  <si>
    <t>1235 Stratford Ave., Dixon Landing</t>
  </si>
  <si>
    <t>Safeway - Dixon #1258</t>
  </si>
  <si>
    <t>74997-102917</t>
  </si>
  <si>
    <t>559-591-0024</t>
  </si>
  <si>
    <t>Dinuba</t>
  </si>
  <si>
    <t>450 W. El Monte Way, suite H</t>
  </si>
  <si>
    <t>El Monte Way &amp; Monte Vista, Dinuba</t>
  </si>
  <si>
    <t>14400-117890</t>
  </si>
  <si>
    <t>Diamond Bar</t>
  </si>
  <si>
    <t>22438 Golden Springs Drive, Suite 100</t>
  </si>
  <si>
    <t>Grand &amp; Golden Springs</t>
  </si>
  <si>
    <t>5681-219126</t>
  </si>
  <si>
    <t>909-610-2149</t>
  </si>
  <si>
    <t>747 Grand Ave</t>
  </si>
  <si>
    <t>Target Diamond Bar T-2179</t>
  </si>
  <si>
    <t>76687-102983</t>
  </si>
  <si>
    <t>909-595-4719</t>
  </si>
  <si>
    <t>2837 Diamond Bar Blvd.</t>
  </si>
  <si>
    <t>Diamond Bar &amp; Cold Spring, Diamond</t>
  </si>
  <si>
    <t>11224-103807</t>
  </si>
  <si>
    <t>760-251-2217</t>
  </si>
  <si>
    <t>Desert Hot Springs</t>
  </si>
  <si>
    <t>14207 Palm Drive</t>
  </si>
  <si>
    <t>Palm Dr. &amp; Two Bunch Palms</t>
  </si>
  <si>
    <t>9593-96497</t>
  </si>
  <si>
    <t>661-725-4372</t>
  </si>
  <si>
    <t>Delano</t>
  </si>
  <si>
    <t>1607 Glenwood St.</t>
  </si>
  <si>
    <t>Cecil &amp; Hwy 99, Delano</t>
  </si>
  <si>
    <t>13362-106598</t>
  </si>
  <si>
    <t>831-392-1109</t>
  </si>
  <si>
    <t>Del Rey Oaks</t>
  </si>
  <si>
    <t>441 Canyon Del Rey</t>
  </si>
  <si>
    <t>Canyon Del Rey &amp; Hwy 68</t>
  </si>
  <si>
    <t>6463-52899</t>
  </si>
  <si>
    <t>831-372-9344</t>
  </si>
  <si>
    <t>815 Canyon Del Rey, Stone Creek Village</t>
  </si>
  <si>
    <t>Safeway - Del Rey Oaks #2841</t>
  </si>
  <si>
    <t>79653-107180</t>
  </si>
  <si>
    <t>858-793-4661</t>
  </si>
  <si>
    <t>Del Mar</t>
  </si>
  <si>
    <t>3850 Valley Center Dr.</t>
  </si>
  <si>
    <t>Vons-Del Mar #2119</t>
  </si>
  <si>
    <t>74501-25652</t>
  </si>
  <si>
    <t>858-255-9035</t>
  </si>
  <si>
    <t>2602 Del Mar Heights Road</t>
  </si>
  <si>
    <t>Del Mar Heights &amp; Mango, Del Mar</t>
  </si>
  <si>
    <t>24502-238007</t>
  </si>
  <si>
    <t>(858) 793-4453</t>
  </si>
  <si>
    <t>1435 Camino Del Mar</t>
  </si>
  <si>
    <t>526-470</t>
  </si>
  <si>
    <t>858-755-7634</t>
  </si>
  <si>
    <t>2600 Via De La Valle</t>
  </si>
  <si>
    <t>Via De La Valle &amp; I-5</t>
  </si>
  <si>
    <t>22277-219384</t>
  </si>
  <si>
    <t>530-752-5815</t>
  </si>
  <si>
    <t>Davis</t>
  </si>
  <si>
    <t>1 Shields Ave</t>
  </si>
  <si>
    <t>UC Davis - Silo Building</t>
  </si>
  <si>
    <t>16014-156023</t>
  </si>
  <si>
    <t>530-753-2686</t>
  </si>
  <si>
    <t>825 Russell Boulevard, Suite 24</t>
  </si>
  <si>
    <t>Russell &amp; Anderson - Davis</t>
  </si>
  <si>
    <t>5659-4490</t>
  </si>
  <si>
    <t>530-753-4756</t>
  </si>
  <si>
    <t>2038 Lyndell Terrace, 102</t>
  </si>
  <si>
    <t>Hwy 113 &amp; Covell - Davis</t>
  </si>
  <si>
    <t>8800-93938</t>
  </si>
  <si>
    <t>530-753-6309</t>
  </si>
  <si>
    <t>208 F. Street</t>
  </si>
  <si>
    <t>3rd &amp; F Street - Davis</t>
  </si>
  <si>
    <t>5265-376</t>
  </si>
  <si>
    <t>530-792-8500</t>
  </si>
  <si>
    <t>2121 Cowell Blvd.</t>
  </si>
  <si>
    <t>Safeway-Davis #1561</t>
  </si>
  <si>
    <t>74163-24431</t>
  </si>
  <si>
    <t>530 7547549</t>
  </si>
  <si>
    <t>UC Davis Activities and Recreation</t>
  </si>
  <si>
    <t>70081-117584</t>
  </si>
  <si>
    <t>530-757-4540</t>
  </si>
  <si>
    <t>1435 W. Covell</t>
  </si>
  <si>
    <t>Safeway - Davis #1205</t>
  </si>
  <si>
    <t>79508-102362</t>
  </si>
  <si>
    <t>403 Mace Blvd.</t>
  </si>
  <si>
    <t>Mace &amp; Hwy 80 - Davis</t>
  </si>
  <si>
    <t>24654-187685</t>
  </si>
  <si>
    <t>530-761-0126</t>
  </si>
  <si>
    <t>4601 2nd St</t>
  </si>
  <si>
    <t>Target Davis T-2455</t>
  </si>
  <si>
    <t>5101-138870</t>
  </si>
  <si>
    <t>730 Camino Ramon, 120</t>
  </si>
  <si>
    <t>Sycamore &amp; Camino Ramon</t>
  </si>
  <si>
    <t>15934-165264</t>
  </si>
  <si>
    <t>925-736-0298</t>
  </si>
  <si>
    <t>3496 Camino Tassajar</t>
  </si>
  <si>
    <t>Safeway-Danville #1211</t>
  </si>
  <si>
    <t>74206-24433</t>
  </si>
  <si>
    <t>925-855-9657</t>
  </si>
  <si>
    <t>398 Hartz Avenue, Suite A</t>
  </si>
  <si>
    <t>Hartz Ave &amp; Prospect</t>
  </si>
  <si>
    <t>668-339</t>
  </si>
  <si>
    <t>925-648-3977</t>
  </si>
  <si>
    <t>11000 Crow Canyon Road, Suite E</t>
  </si>
  <si>
    <t>Camino Tassajara &amp; Crow Canyon Rd</t>
  </si>
  <si>
    <t>634-381</t>
  </si>
  <si>
    <t>925-736-7662</t>
  </si>
  <si>
    <t>4000 Blackhawk Plaza Circle, A1</t>
  </si>
  <si>
    <t>Blackhawk Plaza</t>
  </si>
  <si>
    <t>14226-95956</t>
  </si>
  <si>
    <t>925-743-1664</t>
  </si>
  <si>
    <t>1 Railroad Blvd.</t>
  </si>
  <si>
    <t>Railroad &amp; Love</t>
  </si>
  <si>
    <t>8754-94379</t>
  </si>
  <si>
    <t>949-496-7900</t>
  </si>
  <si>
    <t>Dana Point</t>
  </si>
  <si>
    <t>33601 Del Obispo St</t>
  </si>
  <si>
    <t>Albertsons-Dana Point #6558</t>
  </si>
  <si>
    <t>73376-24127</t>
  </si>
  <si>
    <t>949-487-7043</t>
  </si>
  <si>
    <t>32515 Golden Lantern Street, A</t>
  </si>
  <si>
    <t>Golden Lantern &amp; Camino de Avion</t>
  </si>
  <si>
    <t>6749-77840</t>
  </si>
  <si>
    <t>949-489-5571</t>
  </si>
  <si>
    <t>32880 Pacific Coast Highway, #42, Ocean Ranch Village</t>
  </si>
  <si>
    <t>PCH &amp; Crown Valley</t>
  </si>
  <si>
    <t>6806-80621</t>
  </si>
  <si>
    <t>(949) 487-0629</t>
  </si>
  <si>
    <t>34122 South Pacific Coast Highway</t>
  </si>
  <si>
    <t>PCH &amp; Granada</t>
  </si>
  <si>
    <t>14006-108031</t>
  </si>
  <si>
    <t>949-661-6334</t>
  </si>
  <si>
    <t>32555 Golden Lantern</t>
  </si>
  <si>
    <t>Ralph's - Dana Point #739</t>
  </si>
  <si>
    <t>21924-215008</t>
  </si>
  <si>
    <t>(650) 757-5274</t>
  </si>
  <si>
    <t>Daly City</t>
  </si>
  <si>
    <t>6873 Mission Street</t>
  </si>
  <si>
    <t>Mission St &amp; Gambetta</t>
  </si>
  <si>
    <t>5533-1639</t>
  </si>
  <si>
    <t>650-997-4556</t>
  </si>
  <si>
    <t>49 Serramonte Center</t>
  </si>
  <si>
    <t>Serramonte Center - Daly City</t>
  </si>
  <si>
    <t>5986-49839</t>
  </si>
  <si>
    <t>650-755-0576</t>
  </si>
  <si>
    <t>601 Westlake Center, Serramonte Center</t>
  </si>
  <si>
    <t>Safeway - Daly City #3031</t>
  </si>
  <si>
    <t>74958-102357</t>
  </si>
  <si>
    <t>(650) 756-4116</t>
  </si>
  <si>
    <t>321 Gellert Blvd</t>
  </si>
  <si>
    <t>Gellert &amp; Serramonte - Daly City</t>
  </si>
  <si>
    <t>5374-1239</t>
  </si>
  <si>
    <t>650-994-2948</t>
  </si>
  <si>
    <t>332 Westlake Center, 332</t>
  </si>
  <si>
    <t>John Daly &amp; Westlake Center</t>
  </si>
  <si>
    <t>5408-100759</t>
  </si>
  <si>
    <t>650-755-2393</t>
  </si>
  <si>
    <t>133 Serramonte Center, Westlake Shopping Center</t>
  </si>
  <si>
    <t>Target Daly City Serramonte T-1407</t>
  </si>
  <si>
    <t>27567-237381</t>
  </si>
  <si>
    <t>714-827-7947</t>
  </si>
  <si>
    <t>4033 Ball Rd</t>
  </si>
  <si>
    <t>Ralph's - Cypress #233</t>
  </si>
  <si>
    <t>19834-195005</t>
  </si>
  <si>
    <t>714-527-2024</t>
  </si>
  <si>
    <t>10031 Valley View Street, 1K</t>
  </si>
  <si>
    <t>Valley View &amp; Ball</t>
  </si>
  <si>
    <t>10131-99101</t>
  </si>
  <si>
    <t>714-220-2000</t>
  </si>
  <si>
    <t>6835 Katella Ave, Cypress East Shopping Center</t>
  </si>
  <si>
    <t>Target Cypress T-229</t>
  </si>
  <si>
    <t>21423-211904</t>
  </si>
  <si>
    <t>714-761-3255</t>
  </si>
  <si>
    <t>10953 Meridian Drive, A</t>
  </si>
  <si>
    <t>Katella &amp; Meridian</t>
  </si>
  <si>
    <t>5817-5525</t>
  </si>
  <si>
    <t>408-725-2651</t>
  </si>
  <si>
    <t>Cupertino</t>
  </si>
  <si>
    <t>20745 Stevens Creek Blvd, Meridian Plaza</t>
  </si>
  <si>
    <t>Target Cupertino T-323</t>
  </si>
  <si>
    <t>76530-99360</t>
  </si>
  <si>
    <t>408-402-7615</t>
  </si>
  <si>
    <t>10101 N Wolfe Rd</t>
  </si>
  <si>
    <t>Bay Club Silicon Valley - Lobby</t>
  </si>
  <si>
    <t>17919-183044</t>
  </si>
  <si>
    <t>20676 West Homestead Road</t>
  </si>
  <si>
    <t>Homestead &amp; DeAnza</t>
  </si>
  <si>
    <t>631-238017</t>
  </si>
  <si>
    <t>408-253-0119</t>
  </si>
  <si>
    <t>20620 Homestead Rd, Homestead Square</t>
  </si>
  <si>
    <t>Safeway-Cupertino #3251</t>
  </si>
  <si>
    <t>20109-184524</t>
  </si>
  <si>
    <t>(408) 973-8358</t>
  </si>
  <si>
    <t>20520A Stevens Creek Blvd</t>
  </si>
  <si>
    <t>Stevens Creek &amp; DeAnza</t>
  </si>
  <si>
    <t>5217-387</t>
  </si>
  <si>
    <t>408-863-1276</t>
  </si>
  <si>
    <t>11111 N Wolfe Rd</t>
  </si>
  <si>
    <t>Homestead &amp; Wolfe - Cupertino</t>
  </si>
  <si>
    <t>5662-7087</t>
  </si>
  <si>
    <t>Mainstreet &amp; Stevens Creek Blvd</t>
  </si>
  <si>
    <t>Target Express Cupertino</t>
  </si>
  <si>
    <t>47691-253007</t>
  </si>
  <si>
    <t>408-746-0151</t>
  </si>
  <si>
    <t>22390 Homestead Road</t>
  </si>
  <si>
    <t>Homestead &amp; Foothill</t>
  </si>
  <si>
    <t>10885-101906</t>
  </si>
  <si>
    <t>310-204-1075</t>
  </si>
  <si>
    <t>Culver City</t>
  </si>
  <si>
    <t>9718 Washington Blvd.</t>
  </si>
  <si>
    <t>Washington &amp; Culver</t>
  </si>
  <si>
    <t>5771-15093</t>
  </si>
  <si>
    <t>310-390-3561</t>
  </si>
  <si>
    <t>4114 Sepulveda Blvd</t>
  </si>
  <si>
    <t>Sepulveda &amp; Washington</t>
  </si>
  <si>
    <t>17404-175104</t>
  </si>
  <si>
    <t>310-398-1945</t>
  </si>
  <si>
    <t>11030 Jefferson Blvd</t>
  </si>
  <si>
    <t>Vons-Culver City #2212</t>
  </si>
  <si>
    <t>74574-79834</t>
  </si>
  <si>
    <t>10820 Jefferson Blvd</t>
  </si>
  <si>
    <t>Target Culver City T-198</t>
  </si>
  <si>
    <t>76328-97203</t>
  </si>
  <si>
    <t>213-334-0225</t>
  </si>
  <si>
    <t>6150 Slauson Avenue</t>
  </si>
  <si>
    <t>Slauson &amp; Sepulveda</t>
  </si>
  <si>
    <t>29701-179005</t>
  </si>
  <si>
    <t>310-754-4614</t>
  </si>
  <si>
    <t>6000 Sepulveda Blvd, Ste 2250</t>
  </si>
  <si>
    <t>Target Culver City South T-2632</t>
  </si>
  <si>
    <t>5095-146865</t>
  </si>
  <si>
    <t>707-464-2080</t>
  </si>
  <si>
    <t>Crescent City</t>
  </si>
  <si>
    <t>450 Hwy 101 N</t>
  </si>
  <si>
    <t>Cooper &amp; Hwy 101</t>
  </si>
  <si>
    <t>13637-95960</t>
  </si>
  <si>
    <t>626-222-3912</t>
  </si>
  <si>
    <t>Covina</t>
  </si>
  <si>
    <t>108 East Arrow Highway</t>
  </si>
  <si>
    <t>Citrus &amp; Arrow</t>
  </si>
  <si>
    <t>25057-238336</t>
  </si>
  <si>
    <t>626-858-9744</t>
  </si>
  <si>
    <t>966 E. Badillo Street</t>
  </si>
  <si>
    <t>N. Grand Ave &amp; Badillo St, Covina.</t>
  </si>
  <si>
    <t>8747-94755</t>
  </si>
  <si>
    <t>145 N. Citrus Avenue</t>
  </si>
  <si>
    <t>Citrus &amp; College, Covina</t>
  </si>
  <si>
    <t>9685-97224</t>
  </si>
  <si>
    <t>611 South Citrus Ave</t>
  </si>
  <si>
    <t>Citrus &amp; Rowland</t>
  </si>
  <si>
    <t>5583-231345</t>
  </si>
  <si>
    <t>626-967-7294</t>
  </si>
  <si>
    <t>127 North Azusa Avenue</t>
  </si>
  <si>
    <t>Azusa and Badillo</t>
  </si>
  <si>
    <t>23741-228807</t>
  </si>
  <si>
    <t>707-794-9016</t>
  </si>
  <si>
    <t>Cotati</t>
  </si>
  <si>
    <t>640 E. Cotati Avenue, E</t>
  </si>
  <si>
    <t>E Cotati &amp; Lasalle</t>
  </si>
  <si>
    <t>10339-97406</t>
  </si>
  <si>
    <t>714-557-4377</t>
  </si>
  <si>
    <t>Costa Mesa</t>
  </si>
  <si>
    <t>545 Anton Blvd, Suite 101</t>
  </si>
  <si>
    <t>Anton &amp; Sakioka</t>
  </si>
  <si>
    <t>6466-56439</t>
  </si>
  <si>
    <t>(949) 631-2187</t>
  </si>
  <si>
    <t>1696 Newport Blvd., Suite 'A', South Coast Metro Center</t>
  </si>
  <si>
    <t>17th &amp; Newport Blvd.</t>
  </si>
  <si>
    <t>5343-983</t>
  </si>
  <si>
    <t>714-434-8478</t>
  </si>
  <si>
    <t>2701 Harbor Blvd, Ste D1</t>
  </si>
  <si>
    <t>Harbor &amp; Adams</t>
  </si>
  <si>
    <t>5539-722</t>
  </si>
  <si>
    <t>(949) 642-3792</t>
  </si>
  <si>
    <t>250 E. 17th Street, Suite A</t>
  </si>
  <si>
    <t>17th &amp; Westminster</t>
  </si>
  <si>
    <t>14003-108021</t>
  </si>
  <si>
    <t>949-642-3667</t>
  </si>
  <si>
    <t>2590 Newport Blvd, Suite "A"</t>
  </si>
  <si>
    <t>Newport &amp; Del Mar</t>
  </si>
  <si>
    <t>11093-104235</t>
  </si>
  <si>
    <t>949-574-1881</t>
  </si>
  <si>
    <t>2300 Harbor Blvd., N-1</t>
  </si>
  <si>
    <t>Harbor &amp; Wilson</t>
  </si>
  <si>
    <t>5783-17134</t>
  </si>
  <si>
    <t>714-545-3574</t>
  </si>
  <si>
    <t>3333 Bristol St., #2009, Harbor Center</t>
  </si>
  <si>
    <t>Teavana - South Coast Plaza</t>
  </si>
  <si>
    <t>28361-249859</t>
  </si>
  <si>
    <t>(714) 429-1782</t>
  </si>
  <si>
    <t>901 South Coast Drive, South Coast Plaza</t>
  </si>
  <si>
    <t>Metro Pointe</t>
  </si>
  <si>
    <t>5302-446</t>
  </si>
  <si>
    <t>250 Bristol Street</t>
  </si>
  <si>
    <t>Bristol &amp; Red Hill</t>
  </si>
  <si>
    <t>22637-222604</t>
  </si>
  <si>
    <t>949-645-8282</t>
  </si>
  <si>
    <t>380 E 17th St.</t>
  </si>
  <si>
    <t>Ralph's - Costa Mesa #33</t>
  </si>
  <si>
    <t>19157-198886</t>
  </si>
  <si>
    <t>714-979-0372</t>
  </si>
  <si>
    <t>3030 Harbor Blvd Ste A</t>
  </si>
  <si>
    <t>Target Costa Mesa T-1293</t>
  </si>
  <si>
    <t>15820-142347</t>
  </si>
  <si>
    <t>714-545-8306</t>
  </si>
  <si>
    <t>3333 Bristol Street, #2066</t>
  </si>
  <si>
    <t>South Coast Plaza 2nd Floor</t>
  </si>
  <si>
    <t>6751-27533</t>
  </si>
  <si>
    <t>714-432-5854</t>
  </si>
  <si>
    <t>2701 Fairview Road, South Coast Plaza</t>
  </si>
  <si>
    <t>Orange Coast College</t>
  </si>
  <si>
    <t>75367-102972</t>
  </si>
  <si>
    <t>(714) 708-2856</t>
  </si>
  <si>
    <t>1170 W. Baker Street</t>
  </si>
  <si>
    <t>Fairview &amp; Baker</t>
  </si>
  <si>
    <t>14005-108040</t>
  </si>
  <si>
    <t>949-244-2082</t>
  </si>
  <si>
    <t>3333 Bear Street</t>
  </si>
  <si>
    <t>Bear &amp; South Coast Plaza</t>
  </si>
  <si>
    <t>26039-243267</t>
  </si>
  <si>
    <t>949-515-3510</t>
  </si>
  <si>
    <t>450 East 17th Street</t>
  </si>
  <si>
    <t>450 E. 17th Street</t>
  </si>
  <si>
    <t>15007-192684</t>
  </si>
  <si>
    <t>714-557-9964</t>
  </si>
  <si>
    <t>3030 Harbor Blvd., #J-2</t>
  </si>
  <si>
    <t>Harbor &amp; Baker</t>
  </si>
  <si>
    <t>5984-45779</t>
  </si>
  <si>
    <t>3333 Bristol St, Costa Mesa Square</t>
  </si>
  <si>
    <t>Macy's South Coast Plaza #523</t>
  </si>
  <si>
    <t>16012-155904</t>
  </si>
  <si>
    <t>(415) 927-3343</t>
  </si>
  <si>
    <t>Corte Madera</t>
  </si>
  <si>
    <t>1732A Redwood Hwy</t>
  </si>
  <si>
    <t>The Village Corte Madera</t>
  </si>
  <si>
    <t>517-461</t>
  </si>
  <si>
    <t>415-927-1960</t>
  </si>
  <si>
    <t>137 Corte Madera Town Center</t>
  </si>
  <si>
    <t>Safeway-Corte Madera #2318</t>
  </si>
  <si>
    <t>74161-24428</t>
  </si>
  <si>
    <t>415-927-1422</t>
  </si>
  <si>
    <t>1618 Redwood Hwy, Ste D027</t>
  </si>
  <si>
    <t>Teavana - Village at Corte Madera</t>
  </si>
  <si>
    <t>28727-250108</t>
  </si>
  <si>
    <t>415-927-1048</t>
  </si>
  <si>
    <t>209 Corte Madera Town Center</t>
  </si>
  <si>
    <t>Town Center Corte Madera</t>
  </si>
  <si>
    <t>16188-131404</t>
  </si>
  <si>
    <t>(619) 437-8306</t>
  </si>
  <si>
    <t>Coronado</t>
  </si>
  <si>
    <t>960 Orange Avenue, Town Center Corte Madera</t>
  </si>
  <si>
    <t>602-311</t>
  </si>
  <si>
    <t>949-675-4416</t>
  </si>
  <si>
    <t>Corona Del Mar</t>
  </si>
  <si>
    <t>2801 East Coast Hwy</t>
  </si>
  <si>
    <t>510-453</t>
  </si>
  <si>
    <t>951-340-0424</t>
  </si>
  <si>
    <t>Corona</t>
  </si>
  <si>
    <t>2690 Tuscany Street, 101</t>
  </si>
  <si>
    <t>Cajalco &amp; Highway 15</t>
  </si>
  <si>
    <t>9621-97363</t>
  </si>
  <si>
    <t>951-371-0497</t>
  </si>
  <si>
    <t>1575 E. Ontario Ave.</t>
  </si>
  <si>
    <t>Ontario &amp; I-15</t>
  </si>
  <si>
    <t>6978-82123</t>
  </si>
  <si>
    <t>951-279-0333</t>
  </si>
  <si>
    <t>7070 Archibald St, Corona Crossing</t>
  </si>
  <si>
    <t>Albertsons - Corona #6641</t>
  </si>
  <si>
    <t>15955-106079</t>
  </si>
  <si>
    <t>951-280-0953</t>
  </si>
  <si>
    <t>469 Magnolia Ave, #110</t>
  </si>
  <si>
    <t>Magnolia &amp; Ontario</t>
  </si>
  <si>
    <t>5715-5488</t>
  </si>
  <si>
    <t>951-277-3075</t>
  </si>
  <si>
    <t>2615 Tuscany St</t>
  </si>
  <si>
    <t>Target Corona T-1548</t>
  </si>
  <si>
    <t>29837-255025</t>
  </si>
  <si>
    <t>951-582-9533</t>
  </si>
  <si>
    <t>4718 Green River Road</t>
  </si>
  <si>
    <t>Green River Road &amp; SR-91</t>
  </si>
  <si>
    <t>19791-199544</t>
  </si>
  <si>
    <t>951-277-1834</t>
  </si>
  <si>
    <t>11762 De Palma Road, 1A</t>
  </si>
  <si>
    <t>Indian Truck &amp; I-15</t>
  </si>
  <si>
    <t>16388-162744</t>
  </si>
  <si>
    <t>951-340-2002</t>
  </si>
  <si>
    <t>344 N. McKinley St., 101, The Shops @ Sycamore Creek</t>
  </si>
  <si>
    <t>McKinley &amp; Griffin</t>
  </si>
  <si>
    <t>13306-105328</t>
  </si>
  <si>
    <t>951-738-8256</t>
  </si>
  <si>
    <t>12700 Limonite Avenue, C-1</t>
  </si>
  <si>
    <t>Limonite and Hamner</t>
  </si>
  <si>
    <t>8902-93274</t>
  </si>
  <si>
    <t>951-734-8451</t>
  </si>
  <si>
    <t>1260 E Ontario Ave</t>
  </si>
  <si>
    <t>Albertsons-Corona #6796</t>
  </si>
  <si>
    <t>73223-21731</t>
  </si>
  <si>
    <t>951-278-8012</t>
  </si>
  <si>
    <t>535 N McKinley St</t>
  </si>
  <si>
    <t>Vons-Corona #2381</t>
  </si>
  <si>
    <t>74567-79466</t>
  </si>
  <si>
    <t>951-340-1425</t>
  </si>
  <si>
    <t>260 W Foothill Pkwy</t>
  </si>
  <si>
    <t>Albertsons-Corona #6727</t>
  </si>
  <si>
    <t>73581-80149</t>
  </si>
  <si>
    <t>530-824-3297</t>
  </si>
  <si>
    <t>Corning</t>
  </si>
  <si>
    <t>908 SR-99W, A</t>
  </si>
  <si>
    <t>I-5 &amp; Corning - Corning</t>
  </si>
  <si>
    <t>3486-93616</t>
  </si>
  <si>
    <t>925-691-4833</t>
  </si>
  <si>
    <t>1 Sun Valley Mall, #A-218</t>
  </si>
  <si>
    <t>Teavana - Sun Valley Shopping</t>
  </si>
  <si>
    <t>28242-250110</t>
  </si>
  <si>
    <t>925-798-7063</t>
  </si>
  <si>
    <t>1170 Concord Ave., Sun Valley Shopping</t>
  </si>
  <si>
    <t>Concord &amp; John Glenn</t>
  </si>
  <si>
    <t>8110-95766</t>
  </si>
  <si>
    <t>925-687-9759</t>
  </si>
  <si>
    <t>3373 Port Chicago Highway, Suite 3</t>
  </si>
  <si>
    <t>Port Chicago &amp; Olivera</t>
  </si>
  <si>
    <t>6971-86217</t>
  </si>
  <si>
    <t>925-685-2694</t>
  </si>
  <si>
    <t>1701 Willow Pass Road, Suite C, Holbrook Plaza</t>
  </si>
  <si>
    <t>Willow Pass &amp; Market</t>
  </si>
  <si>
    <t>6472-61702</t>
  </si>
  <si>
    <t>925-682-0579</t>
  </si>
  <si>
    <t>790 Oak Grove Road, C-1, Diamond Center</t>
  </si>
  <si>
    <t>Oak Grove &amp; Treat</t>
  </si>
  <si>
    <t>6728-72435</t>
  </si>
  <si>
    <t>925-969-9514</t>
  </si>
  <si>
    <t>4125 Concord Boulevard</t>
  </si>
  <si>
    <t>Concord &amp; Landana</t>
  </si>
  <si>
    <t>2906-85443</t>
  </si>
  <si>
    <t>1536A Kirker Pass Road, Dana Plaza</t>
  </si>
  <si>
    <t>Clayton Station</t>
  </si>
  <si>
    <t>5474-1321</t>
  </si>
  <si>
    <t>4290 Clayton Rd, Clayton Station</t>
  </si>
  <si>
    <t>Treat &amp; Clayton Road</t>
  </si>
  <si>
    <t>6907-231169</t>
  </si>
  <si>
    <t>925-689-3240</t>
  </si>
  <si>
    <t>2600 Willow Pass Rd</t>
  </si>
  <si>
    <t>Safeway-Concord #955</t>
  </si>
  <si>
    <t>74676-73684</t>
  </si>
  <si>
    <t>(925) 689-5357</t>
  </si>
  <si>
    <t>2118 Willow Pass Road, #100A</t>
  </si>
  <si>
    <t>2118 Willow Pass Road</t>
  </si>
  <si>
    <t>5263-729</t>
  </si>
  <si>
    <t>825-365-2710</t>
  </si>
  <si>
    <t>4309 Clayton Rd</t>
  </si>
  <si>
    <t>Safeway - Concord #1192</t>
  </si>
  <si>
    <t>79589-105474</t>
  </si>
  <si>
    <t>925-680-2571</t>
  </si>
  <si>
    <t>1 Sunvalley Mall, D 115</t>
  </si>
  <si>
    <t>Sunvalley Mall - Concord</t>
  </si>
  <si>
    <t>6505-55539</t>
  </si>
  <si>
    <t>Compton</t>
  </si>
  <si>
    <t>1759 South Alameda, Suite 101, Sunvalley Mall</t>
  </si>
  <si>
    <t>Alameda &amp; 91</t>
  </si>
  <si>
    <t>21740-195884</t>
  </si>
  <si>
    <t>310-638-4707</t>
  </si>
  <si>
    <t>2161 W. Rosecrans Ave, 100</t>
  </si>
  <si>
    <t>Rosecrans &amp; Central, Compton</t>
  </si>
  <si>
    <t>10307-99844</t>
  </si>
  <si>
    <t>310-735-0096</t>
  </si>
  <si>
    <t>1621 S Alameda St</t>
  </si>
  <si>
    <t>Target Compton T-2275</t>
  </si>
  <si>
    <t>76829-107981</t>
  </si>
  <si>
    <t>310-608-5364</t>
  </si>
  <si>
    <t>1929 W. Artesia Blvd., A</t>
  </si>
  <si>
    <t>Central &amp; The 91 Fwy, Compton</t>
  </si>
  <si>
    <t>9582-97226</t>
  </si>
  <si>
    <t>(323)725-1402</t>
  </si>
  <si>
    <t>906 South Goodrich</t>
  </si>
  <si>
    <t>Whittier &amp; Goodrich</t>
  </si>
  <si>
    <t>17846-183124</t>
  </si>
  <si>
    <t>909-783-6825</t>
  </si>
  <si>
    <t>Colton</t>
  </si>
  <si>
    <t>1241 East Washington Street</t>
  </si>
  <si>
    <t>Washington &amp; I-215</t>
  </si>
  <si>
    <t>10256-97305</t>
  </si>
  <si>
    <t>1181 S. Mount Vernon Ave.</t>
  </si>
  <si>
    <t>Mt. Vernon &amp; Washington</t>
  </si>
  <si>
    <t>9864-97737</t>
  </si>
  <si>
    <t>909-370-2861</t>
  </si>
  <si>
    <t>202 E. Valley Blvd.</t>
  </si>
  <si>
    <t>I-10 and 9th Street</t>
  </si>
  <si>
    <t>23108-221044</t>
  </si>
  <si>
    <t>650-992-8433</t>
  </si>
  <si>
    <t>Colma</t>
  </si>
  <si>
    <t>5001 Junipero Serra Blvd</t>
  </si>
  <si>
    <t>Target Colma T-320</t>
  </si>
  <si>
    <t>4147-153384</t>
  </si>
  <si>
    <t>650-757-1086</t>
  </si>
  <si>
    <t>990 Serramonte Blvd., A</t>
  </si>
  <si>
    <t>Junipero Serra &amp; Serramonte Colma</t>
  </si>
  <si>
    <t>14424-72951</t>
  </si>
  <si>
    <t>530-346-6536</t>
  </si>
  <si>
    <t>Colfax</t>
  </si>
  <si>
    <t>424 South Auburn Road</t>
  </si>
  <si>
    <t>Auburn &amp; Oak - Colfax</t>
  </si>
  <si>
    <t>6936-88821</t>
  </si>
  <si>
    <t>559-934-1089</t>
  </si>
  <si>
    <t>Coalinga</t>
  </si>
  <si>
    <t>113 W. Polk Street</t>
  </si>
  <si>
    <t>Polk &amp; Elm, Coalinga</t>
  </si>
  <si>
    <t>8107-95864</t>
  </si>
  <si>
    <t>760-775-1581</t>
  </si>
  <si>
    <t>Coachella</t>
  </si>
  <si>
    <t>83073 Avenue 48, C-1</t>
  </si>
  <si>
    <t>Avenue 48 &amp; Jackson, Coachella</t>
  </si>
  <si>
    <t>10221-99464</t>
  </si>
  <si>
    <t>559-347-9195</t>
  </si>
  <si>
    <t>3170 N. Fowler Avenue, 101</t>
  </si>
  <si>
    <t>Ashlan &amp; Fowler, Clovis</t>
  </si>
  <si>
    <t>6886-85888</t>
  </si>
  <si>
    <t>(559) 298-0649</t>
  </si>
  <si>
    <t>755 West Herndon Avenue, STE 300</t>
  </si>
  <si>
    <t>Herndon &amp; Willow, Clovis</t>
  </si>
  <si>
    <t>9823-97995</t>
  </si>
  <si>
    <t>559-299-5944</t>
  </si>
  <si>
    <t>1845 Herndon Avenue, F, Willow Promenade</t>
  </si>
  <si>
    <t>Herndon &amp; Fowler - Clovis</t>
  </si>
  <si>
    <t>5876-29015</t>
  </si>
  <si>
    <t>559-322-4516</t>
  </si>
  <si>
    <t>1057 N. Willow Avenue, 101, Windmill Marketplace</t>
  </si>
  <si>
    <t>Willow &amp; Nees, Clovis</t>
  </si>
  <si>
    <t>6888-84580</t>
  </si>
  <si>
    <t>559-297-6410</t>
  </si>
  <si>
    <t>1650 Herndon Ave</t>
  </si>
  <si>
    <t>Vons-Clovis #1756</t>
  </si>
  <si>
    <t>74735-98875</t>
  </si>
  <si>
    <t>559-298-0750</t>
  </si>
  <si>
    <t>779 Herndon, 103</t>
  </si>
  <si>
    <t>Herndon &amp; Clovis, Clovis</t>
  </si>
  <si>
    <t>2848-91680</t>
  </si>
  <si>
    <t>559-325-1336</t>
  </si>
  <si>
    <t>1020 Shaw Ave, # A, Tuscan Plaza</t>
  </si>
  <si>
    <t>Sierra Vista Mall - Clovis</t>
  </si>
  <si>
    <t>6602-65520</t>
  </si>
  <si>
    <t>559-325-6114</t>
  </si>
  <si>
    <t>765 N Temperance Avenue, 101, Sierra Vista Mall</t>
  </si>
  <si>
    <t>Temperance &amp; Hwy 168, Clovis</t>
  </si>
  <si>
    <t>9689-97666</t>
  </si>
  <si>
    <t>(559) 297-8885</t>
  </si>
  <si>
    <t>175 W Shaw, Sunrise Pavilions</t>
  </si>
  <si>
    <t>175 West Shaw - Clovis</t>
  </si>
  <si>
    <t>5460-1523</t>
  </si>
  <si>
    <t>559-321-0009</t>
  </si>
  <si>
    <t>695 W Herndon Ave</t>
  </si>
  <si>
    <t>Target Clovis T-2018</t>
  </si>
  <si>
    <t>76469-97140</t>
  </si>
  <si>
    <t>707-894-4637</t>
  </si>
  <si>
    <t>Cloverdale</t>
  </si>
  <si>
    <t>1198 A S. Cloverdale Blvd.</t>
  </si>
  <si>
    <t>Cloverdale &amp; Hwy 101</t>
  </si>
  <si>
    <t>8675-93618</t>
  </si>
  <si>
    <t>925-672-2035</t>
  </si>
  <si>
    <t>5431 Clayton Rd</t>
  </si>
  <si>
    <t>Safeway-Clayton #1195</t>
  </si>
  <si>
    <t>74445-73693</t>
  </si>
  <si>
    <t>909-625-5359</t>
  </si>
  <si>
    <t>Claremont</t>
  </si>
  <si>
    <t>665 E Foothill Blvd, Unit #B</t>
  </si>
  <si>
    <t>Foothill &amp; Claremont, CLaremont</t>
  </si>
  <si>
    <t>6564-65002</t>
  </si>
  <si>
    <t>909-621-4644</t>
  </si>
  <si>
    <t>550 E Baseline Rd, College Center</t>
  </si>
  <si>
    <t>Vons-Claremont #2155</t>
  </si>
  <si>
    <t>74658-94672</t>
  </si>
  <si>
    <t>203 Yale Avenue</t>
  </si>
  <si>
    <t>Claremont - Wells Fargo</t>
  </si>
  <si>
    <t>5229-444</t>
  </si>
  <si>
    <t>909-445-0896</t>
  </si>
  <si>
    <t>810 S. Indian Hill Blvd.</t>
  </si>
  <si>
    <t>Indian Hill &amp; I-10, Claremont</t>
  </si>
  <si>
    <t>6981-85422</t>
  </si>
  <si>
    <t>City of Industry</t>
  </si>
  <si>
    <t>18200 Gale Avenue</t>
  </si>
  <si>
    <t>Fullerton &amp; Gale</t>
  </si>
  <si>
    <t>10540-193704</t>
  </si>
  <si>
    <t>626-522-6543</t>
  </si>
  <si>
    <t>13350 Crossroads Parkway North, Suite A</t>
  </si>
  <si>
    <t>Crossroads &amp; 60 Fwy</t>
  </si>
  <si>
    <t>23645-231368</t>
  </si>
  <si>
    <t>323-888-2153</t>
  </si>
  <si>
    <t>City of Commerce</t>
  </si>
  <si>
    <t>100 Citadel Drive, Suite 200</t>
  </si>
  <si>
    <t>Citadel Outlets, City of Commerce</t>
  </si>
  <si>
    <t>6897-81160</t>
  </si>
  <si>
    <t>323-981-0029</t>
  </si>
  <si>
    <t>5201 E. Washington Blvd, A</t>
  </si>
  <si>
    <t>Atlantic &amp; Washington</t>
  </si>
  <si>
    <t>6859-83043</t>
  </si>
  <si>
    <t>916-723-1827</t>
  </si>
  <si>
    <t>Citrus Heights</t>
  </si>
  <si>
    <t>7082 Auburn Blvd 150</t>
  </si>
  <si>
    <t>Auburn &amp; Sylvan</t>
  </si>
  <si>
    <t>11866-94012</t>
  </si>
  <si>
    <t>(916) 728-1587</t>
  </si>
  <si>
    <t>6121 Sunrise Boulevard</t>
  </si>
  <si>
    <t>Birdcage Walk - Citrus Heights</t>
  </si>
  <si>
    <t>5407-1175</t>
  </si>
  <si>
    <t>8027 Greenback Lane</t>
  </si>
  <si>
    <t>8027 Greenback Lane Citrus Heights</t>
  </si>
  <si>
    <t>17833-179166</t>
  </si>
  <si>
    <t>916-966-5267</t>
  </si>
  <si>
    <t>5837 Sunrise Blvd</t>
  </si>
  <si>
    <t>Target Birdcage Citrus Heights T-11</t>
  </si>
  <si>
    <t>76900-129846</t>
  </si>
  <si>
    <t>619-482-5121</t>
  </si>
  <si>
    <t>Chula Vista</t>
  </si>
  <si>
    <t>605 E. Palomar Street, #B</t>
  </si>
  <si>
    <t>Medical Center &amp; E. Palomar, Chula</t>
  </si>
  <si>
    <t>6589-63819</t>
  </si>
  <si>
    <t>619-409-1848</t>
  </si>
  <si>
    <t>555 Broadway, # 147, Medical Center &amp; E. Palomar</t>
  </si>
  <si>
    <t>Chula Vista Center, Chula Vista</t>
  </si>
  <si>
    <t>6632-68180</t>
  </si>
  <si>
    <t>619-425-0467</t>
  </si>
  <si>
    <t>1208 Broadway, #101, Chula Vista Center</t>
  </si>
  <si>
    <t>Broadway &amp; Oxford, Chula Vista</t>
  </si>
  <si>
    <t>6740-76601</t>
  </si>
  <si>
    <t>619-476-6648</t>
  </si>
  <si>
    <t>3047 Bonita Road, 108</t>
  </si>
  <si>
    <t>Bonita Road &amp; Plaza Bonita</t>
  </si>
  <si>
    <t>19657-201526</t>
  </si>
  <si>
    <t>619-422-5632</t>
  </si>
  <si>
    <t>20 3rd Avenue, #204</t>
  </si>
  <si>
    <t>4th &amp; C, Chula Vista</t>
  </si>
  <si>
    <t>2927-93081</t>
  </si>
  <si>
    <t>619-409-9688</t>
  </si>
  <si>
    <t>670 Palomar Street</t>
  </si>
  <si>
    <t>Palomar &amp; Industrial</t>
  </si>
  <si>
    <t>16655-169704</t>
  </si>
  <si>
    <t>619-216-3007</t>
  </si>
  <si>
    <t>2295 Otay Lakes Rd., #116</t>
  </si>
  <si>
    <t>Eastlake Parkway &amp; Otay Lakes</t>
  </si>
  <si>
    <t>6816-80070</t>
  </si>
  <si>
    <t>(619) 656-9866</t>
  </si>
  <si>
    <t>1467 East "H" Street, Eastlake Village Marketplace</t>
  </si>
  <si>
    <t>Bonita Point Plaza</t>
  </si>
  <si>
    <t>5253-442</t>
  </si>
  <si>
    <t>619-656-0406</t>
  </si>
  <si>
    <t>2250 Otay Lake Rd</t>
  </si>
  <si>
    <t>Vons-Chula Vista #2071</t>
  </si>
  <si>
    <t>74591-83730</t>
  </si>
  <si>
    <t>619-397-5696</t>
  </si>
  <si>
    <t>2326 Proctor Valley Rd, 109</t>
  </si>
  <si>
    <t>Proctor Valley &amp; Mt. Miguel</t>
  </si>
  <si>
    <t>10806-100545</t>
  </si>
  <si>
    <t>619-585-8872</t>
  </si>
  <si>
    <t>595 H Street, A</t>
  </si>
  <si>
    <t>Broadway &amp; H St., Chula Vista</t>
  </si>
  <si>
    <t>5885-32284</t>
  </si>
  <si>
    <t>619-482-9415</t>
  </si>
  <si>
    <t>519 Telegraph Canyon Road</t>
  </si>
  <si>
    <t>Telegraph Canyon &amp; I-805</t>
  </si>
  <si>
    <t>6995-91960</t>
  </si>
  <si>
    <t>559-665-7057</t>
  </si>
  <si>
    <t>Chowchilla</t>
  </si>
  <si>
    <t>120 E Robertson Blvd, A, Canyon Plaza Shopping Center</t>
  </si>
  <si>
    <t>Robertson &amp; Hwy 99 - Chowchilla</t>
  </si>
  <si>
    <t>7977-93612</t>
  </si>
  <si>
    <t>909-597-5284</t>
  </si>
  <si>
    <t>Chino Hills</t>
  </si>
  <si>
    <t>15463 Fairfield Ranch Road, A</t>
  </si>
  <si>
    <t>Central &amp; Fairfield Ranch Rd.</t>
  </si>
  <si>
    <t>13217-105305</t>
  </si>
  <si>
    <t>909-606-8184</t>
  </si>
  <si>
    <t>15970 Los Serranos Ctry Club Dr</t>
  </si>
  <si>
    <t>Albertsons-Chino Hills #6592</t>
  </si>
  <si>
    <t>73224-21763</t>
  </si>
  <si>
    <t>909-628-7634</t>
  </si>
  <si>
    <t>3210 Chino Ave.</t>
  </si>
  <si>
    <t>Chino &amp; 71</t>
  </si>
  <si>
    <t>10628-101097</t>
  </si>
  <si>
    <t>909-590-3660</t>
  </si>
  <si>
    <t>3255 Grand Ave</t>
  </si>
  <si>
    <t>Albertsons-Chino Hills #6515</t>
  </si>
  <si>
    <t>73361-24087</t>
  </si>
  <si>
    <t>909-606-0523</t>
  </si>
  <si>
    <t>4200 Chino Hills Parkway, 145</t>
  </si>
  <si>
    <t>Chino Hills Pkwy &amp; Pipeline</t>
  </si>
  <si>
    <t>10884-102721</t>
  </si>
  <si>
    <t>909-628-9475</t>
  </si>
  <si>
    <t>Chino</t>
  </si>
  <si>
    <t>12488 Central Avenue, Chino Hills Marketplace</t>
  </si>
  <si>
    <t>Central &amp; Walnut</t>
  </si>
  <si>
    <t>6599-39359</t>
  </si>
  <si>
    <t>909-465-5804</t>
  </si>
  <si>
    <t>3944 Grand Ave, Central Plaza Shopping Center</t>
  </si>
  <si>
    <t>Target Chino Hills T-912</t>
  </si>
  <si>
    <t>76346-92520</t>
  </si>
  <si>
    <t>909-627-8933</t>
  </si>
  <si>
    <t>5555 Philadelphia St</t>
  </si>
  <si>
    <t>Target Chino T-258</t>
  </si>
  <si>
    <t>24598-235460</t>
  </si>
  <si>
    <t>909-364-1871</t>
  </si>
  <si>
    <t>12150 Central Ave</t>
  </si>
  <si>
    <t>Central &amp; Philadelphia</t>
  </si>
  <si>
    <t>5982-46599</t>
  </si>
  <si>
    <t>909-464-2235</t>
  </si>
  <si>
    <t>12867 Mountain Avenue</t>
  </si>
  <si>
    <t>Mountain &amp; Riverside</t>
  </si>
  <si>
    <t>10101-99066</t>
  </si>
  <si>
    <t>7055 Schaefer Avenue, A</t>
  </si>
  <si>
    <t>Euclid &amp; Schaefer</t>
  </si>
  <si>
    <t>21142-204586</t>
  </si>
  <si>
    <t>909-464-0516</t>
  </si>
  <si>
    <t>4013-A Grand Avenue</t>
  </si>
  <si>
    <t>Grand &amp; Pipeline</t>
  </si>
  <si>
    <t>6712-64460</t>
  </si>
  <si>
    <t>530-894-7533</t>
  </si>
  <si>
    <t>Chico</t>
  </si>
  <si>
    <t>2009 Forest, Suite 40, Spectrum Towne Center</t>
  </si>
  <si>
    <t>20th &amp; Forest - Chico</t>
  </si>
  <si>
    <t>5930-44940</t>
  </si>
  <si>
    <t>530-899-2320</t>
  </si>
  <si>
    <t>1366 East Ave, Pheasant Run Plaza</t>
  </si>
  <si>
    <t>Safeway - Chico #1125</t>
  </si>
  <si>
    <t>74779-99552</t>
  </si>
  <si>
    <t>851 East Ave</t>
  </si>
  <si>
    <t>East &amp; Cohasset</t>
  </si>
  <si>
    <t>6717-231727</t>
  </si>
  <si>
    <t>530-343-3770</t>
  </si>
  <si>
    <t>1951 E 20th St</t>
  </si>
  <si>
    <t>Target Chico T-317</t>
  </si>
  <si>
    <t>23686-232505</t>
  </si>
  <si>
    <t>2485 Notre Dame Boulevard, 750</t>
  </si>
  <si>
    <t>Skyway &amp; Notre Dame</t>
  </si>
  <si>
    <t>19843-202664</t>
  </si>
  <si>
    <t>530-892-8569</t>
  </si>
  <si>
    <t>1910 Esplanade</t>
  </si>
  <si>
    <t>Esplanade &amp; 9th - Chico</t>
  </si>
  <si>
    <t>10804-100724</t>
  </si>
  <si>
    <t>(530) 343-8182</t>
  </si>
  <si>
    <t>246 Broadway</t>
  </si>
  <si>
    <t>Chico - 246 Broadway Street</t>
  </si>
  <si>
    <t>5252-734</t>
  </si>
  <si>
    <t>530-895-6300</t>
  </si>
  <si>
    <t>690 Mangrove Ave</t>
  </si>
  <si>
    <t>Safeway-Chico #1651</t>
  </si>
  <si>
    <t>74289-76581</t>
  </si>
  <si>
    <t>818-717-8593</t>
  </si>
  <si>
    <t>Chatsworth</t>
  </si>
  <si>
    <t>9157 De Soto Avenue</t>
  </si>
  <si>
    <t>DeSoto &amp; Knapp</t>
  </si>
  <si>
    <t>16710-161344</t>
  </si>
  <si>
    <t>(818) 700-9937</t>
  </si>
  <si>
    <t>20516 Devonshire Street, Suite B, De Soto Square Shopping Center</t>
  </si>
  <si>
    <t>Devonshire &amp; Mason</t>
  </si>
  <si>
    <t>5341-1057</t>
  </si>
  <si>
    <t>(818) 701-5823</t>
  </si>
  <si>
    <t>9935 Topanga Canyon Boulevard</t>
  </si>
  <si>
    <t>Topanga Canyon &amp; Lassen</t>
  </si>
  <si>
    <t>5318-332</t>
  </si>
  <si>
    <t>818-341-7151</t>
  </si>
  <si>
    <t>20440 Devonshire St, Topanga-Lassen Plaza</t>
  </si>
  <si>
    <t>Vons-Chatsworth #1671</t>
  </si>
  <si>
    <t>74621-93750</t>
  </si>
  <si>
    <t>562-865-4247</t>
  </si>
  <si>
    <t>Cerritos</t>
  </si>
  <si>
    <t>12751 Towne Center Drive, Suite N-3</t>
  </si>
  <si>
    <t>Town Center Dr &amp; Bloomfield</t>
  </si>
  <si>
    <t>578-300</t>
  </si>
  <si>
    <t>562-274-0063</t>
  </si>
  <si>
    <t>11525 South St</t>
  </si>
  <si>
    <t>Target Cerritos West T-1305</t>
  </si>
  <si>
    <t>8163-154016</t>
  </si>
  <si>
    <t>562-924-4260</t>
  </si>
  <si>
    <t>20226 Pioneer Blvd</t>
  </si>
  <si>
    <t>Del Amo &amp; Pioneer, Cerritos</t>
  </si>
  <si>
    <t>8708-94683</t>
  </si>
  <si>
    <t>562-653-0338</t>
  </si>
  <si>
    <t>11401 East South Street</t>
  </si>
  <si>
    <t>Gridley &amp; South, Cerritos</t>
  </si>
  <si>
    <t>5955-37559</t>
  </si>
  <si>
    <t>562-774-5183</t>
  </si>
  <si>
    <t>429 Los Cerritos Center</t>
  </si>
  <si>
    <t>Los Cerritos Center</t>
  </si>
  <si>
    <t>29347-214906</t>
  </si>
  <si>
    <t>562-865-6420</t>
  </si>
  <si>
    <t>422 Los Cerritos Center, #E02</t>
  </si>
  <si>
    <t>Teavana - Los Cerritos Center</t>
  </si>
  <si>
    <t>28312-249954</t>
  </si>
  <si>
    <t>562-860-9909</t>
  </si>
  <si>
    <t>20200 Bloomfield Ave</t>
  </si>
  <si>
    <t>Target Cerritos T-289</t>
  </si>
  <si>
    <t>24585-235445</t>
  </si>
  <si>
    <t>209-525-9305</t>
  </si>
  <si>
    <t>Ceres</t>
  </si>
  <si>
    <t>1427 Herndon Avenue</t>
  </si>
  <si>
    <t>Herndon &amp; Hatch - Modesto</t>
  </si>
  <si>
    <t>6969-87653</t>
  </si>
  <si>
    <t>1507 Mitchell Road, 102</t>
  </si>
  <si>
    <t>Hatch &amp; Mitchell - Ceres</t>
  </si>
  <si>
    <t>9473-96826</t>
  </si>
  <si>
    <t>(310) 557-0785</t>
  </si>
  <si>
    <t>Century City</t>
  </si>
  <si>
    <t>1999 Avenue of the Stars</t>
  </si>
  <si>
    <t>Avenue of Stars &amp; Constellation</t>
  </si>
  <si>
    <t>9233-9082</t>
  </si>
  <si>
    <t>(310) 553-8226</t>
  </si>
  <si>
    <t>1875 Century Park East</t>
  </si>
  <si>
    <t>Century Park East &amp; Constellation</t>
  </si>
  <si>
    <t>9232-9081</t>
  </si>
  <si>
    <t>(310) 286-3023</t>
  </si>
  <si>
    <t>2049 Century Park East, Watt Plaza Towers</t>
  </si>
  <si>
    <t>Century Park East &amp; Olympic</t>
  </si>
  <si>
    <t>9228-9080</t>
  </si>
  <si>
    <t>760-770-3390</t>
  </si>
  <si>
    <t>Cathedral City</t>
  </si>
  <si>
    <t>67760 E. Palm Canyon Dr., #4, Century Plaza Twin Towers</t>
  </si>
  <si>
    <t>Hwy 111 &amp; Canyon Plaza</t>
  </si>
  <si>
    <t>5925-40679</t>
  </si>
  <si>
    <t>760-324-5928</t>
  </si>
  <si>
    <t>69040 Ramon Road, Ste. A, Canyon Plaza North Shopping Center</t>
  </si>
  <si>
    <t>Date Palm Centre - Cathedral City</t>
  </si>
  <si>
    <t>5595-1913</t>
  </si>
  <si>
    <t>760-864-9707</t>
  </si>
  <si>
    <t>67870 Vista Chino, #101</t>
  </si>
  <si>
    <t>Vista Chino &amp; Landau</t>
  </si>
  <si>
    <t>11829-105648</t>
  </si>
  <si>
    <t>510-886-9010</t>
  </si>
  <si>
    <t>Castro Valley</t>
  </si>
  <si>
    <t>22095 Center Street</t>
  </si>
  <si>
    <t>Grove &amp; Center</t>
  </si>
  <si>
    <t>6601-66940</t>
  </si>
  <si>
    <t>(510) 733-0387</t>
  </si>
  <si>
    <t>20663 Rustic Drive</t>
  </si>
  <si>
    <t>5273-846</t>
  </si>
  <si>
    <t>925-828-1200</t>
  </si>
  <si>
    <t>20629 Redwood Rd.</t>
  </si>
  <si>
    <t>Safeway - Castro Valley #768</t>
  </si>
  <si>
    <t>74281-125604</t>
  </si>
  <si>
    <t>510-888-0420</t>
  </si>
  <si>
    <t>2720 Castro Valley Blvd</t>
  </si>
  <si>
    <t>Castro Valley &amp; Lake Chabot</t>
  </si>
  <si>
    <t>6855-85348</t>
  </si>
  <si>
    <t>661-257-2746</t>
  </si>
  <si>
    <t>Castaic</t>
  </si>
  <si>
    <t>31777 Castaic Road</t>
  </si>
  <si>
    <t>Castaic Rd &amp; Lake Hughes</t>
  </si>
  <si>
    <t>10852-101663</t>
  </si>
  <si>
    <t>661-607-0395</t>
  </si>
  <si>
    <t>28050 Hasley Canyon Road, The Vine at Castaic</t>
  </si>
  <si>
    <t>Hasley Canyon &amp; Commerce Center</t>
  </si>
  <si>
    <t>20139-197084</t>
  </si>
  <si>
    <t>(310) 516-6449</t>
  </si>
  <si>
    <t>Carson</t>
  </si>
  <si>
    <t>335 East Albertoni Street, 100</t>
  </si>
  <si>
    <t>Avalon &amp; 91 Fwy, Carson</t>
  </si>
  <si>
    <t>9411-96116</t>
  </si>
  <si>
    <t>310-819-3011</t>
  </si>
  <si>
    <t>20700 S Avalon Blvd</t>
  </si>
  <si>
    <t>Target Carson T-2026</t>
  </si>
  <si>
    <t>76468-95631</t>
  </si>
  <si>
    <t>310-618-1899</t>
  </si>
  <si>
    <t>20806 Figeroa Street</t>
  </si>
  <si>
    <t>Torrance &amp; I-110, Carson</t>
  </si>
  <si>
    <t>6705-75941</t>
  </si>
  <si>
    <t>310-816-2972</t>
  </si>
  <si>
    <t>208 Sepulveda Blvd., Carson Town Center</t>
  </si>
  <si>
    <t>Sepulveda &amp; Main, Carson</t>
  </si>
  <si>
    <t>6460-39339</t>
  </si>
  <si>
    <t>310-769-5849</t>
  </si>
  <si>
    <t>20810 Avalon Boulevard, #A, Carson Depot Shopping Center</t>
  </si>
  <si>
    <t>Avalon &amp; Dominguez, Carson</t>
  </si>
  <si>
    <t>5928-20999</t>
  </si>
  <si>
    <t>310-507-0020</t>
  </si>
  <si>
    <t>651 W Sepulveda Blvd</t>
  </si>
  <si>
    <t>Target Carson T-2328</t>
  </si>
  <si>
    <t>76636-111374</t>
  </si>
  <si>
    <t>310-324-4012</t>
  </si>
  <si>
    <t>20240 Avalon Blvd.</t>
  </si>
  <si>
    <t>Del Amo &amp; Avalon, Carson</t>
  </si>
  <si>
    <t>9788-97840</t>
  </si>
  <si>
    <t>310-513-1900</t>
  </si>
  <si>
    <t>200 E Sepulveda</t>
  </si>
  <si>
    <t>Albertsons-Carson #6159</t>
  </si>
  <si>
    <t>73524-23311</t>
  </si>
  <si>
    <t>805-566-0728</t>
  </si>
  <si>
    <t>Carpinteria</t>
  </si>
  <si>
    <t>5436 Carpinteria Rd.</t>
  </si>
  <si>
    <t>Carpinteria &amp; Casitas Pass Rd.</t>
  </si>
  <si>
    <t>5621-1837</t>
  </si>
  <si>
    <t>916-485-6798</t>
  </si>
  <si>
    <t>Carmichael</t>
  </si>
  <si>
    <t>6908 Fair Oaks Blvd.</t>
  </si>
  <si>
    <t>Landis &amp; Fair Oaks</t>
  </si>
  <si>
    <t>10187-99631</t>
  </si>
  <si>
    <t>(916) 488-5932</t>
  </si>
  <si>
    <t>4005 Manzanita Avenue, Suite 11</t>
  </si>
  <si>
    <t>Manzanita &amp; Fair Oaks - Carmichael</t>
  </si>
  <si>
    <t>5550-1212</t>
  </si>
  <si>
    <t>916-332-6927</t>
  </si>
  <si>
    <t>5149 Manzanita Ave</t>
  </si>
  <si>
    <t>Madison &amp; Manzanita - Carmichael</t>
  </si>
  <si>
    <t>9742-72760</t>
  </si>
  <si>
    <t>831-620-0681</t>
  </si>
  <si>
    <t>3650 Rio Road</t>
  </si>
  <si>
    <t>Hwy 1 &amp; Rio Rd</t>
  </si>
  <si>
    <t>16626-160726</t>
  </si>
  <si>
    <t>831-625-8820</t>
  </si>
  <si>
    <t>Crmel Center &amp; Rio Road</t>
  </si>
  <si>
    <t>Safeway - Carmel #2669</t>
  </si>
  <si>
    <t>79520-102918</t>
  </si>
  <si>
    <t>760-804-1539</t>
  </si>
  <si>
    <t>Carlsbad</t>
  </si>
  <si>
    <t>7130 Avenida Encinas, #102</t>
  </si>
  <si>
    <t>Avenida Encinas &amp; Poinsettia</t>
  </si>
  <si>
    <t>10180-98283</t>
  </si>
  <si>
    <t>760-603-8471</t>
  </si>
  <si>
    <t>965 Palomar Airport Road, 106</t>
  </si>
  <si>
    <t>Palomar Airport Rd &amp; Armada</t>
  </si>
  <si>
    <t>21739-212544</t>
  </si>
  <si>
    <t>(760) 434-0866</t>
  </si>
  <si>
    <t>2924 Carlsbad Blvd.</t>
  </si>
  <si>
    <t>Village Faire - Carlsbad</t>
  </si>
  <si>
    <t>5363-1061</t>
  </si>
  <si>
    <t>760-431-0157</t>
  </si>
  <si>
    <t>6951 El Camino Real</t>
  </si>
  <si>
    <t>Vons-Carlsbad #2065</t>
  </si>
  <si>
    <t>74508-25654</t>
  </si>
  <si>
    <t>760-431-1060</t>
  </si>
  <si>
    <t>7140 Ave Encinas</t>
  </si>
  <si>
    <t>Ralphs Carlsbad #175</t>
  </si>
  <si>
    <t>18488-179567</t>
  </si>
  <si>
    <t>7615 Via Champanile #120, G</t>
  </si>
  <si>
    <t>La Costa &amp; Rancho Santa Fe</t>
  </si>
  <si>
    <t>22595-222546</t>
  </si>
  <si>
    <t>(760) 804-9355</t>
  </si>
  <si>
    <t>5620 Paseo Del Norte, Suite #124</t>
  </si>
  <si>
    <t>Carlsbad Company Stores</t>
  </si>
  <si>
    <t>5454-821</t>
  </si>
  <si>
    <t>760-729-2771</t>
  </si>
  <si>
    <t>2560 El Camino Real</t>
  </si>
  <si>
    <t>Vons - Carlsbad #2142</t>
  </si>
  <si>
    <t>74554-60800</t>
  </si>
  <si>
    <t>760-438-4789</t>
  </si>
  <si>
    <t>2708 Loker Avenue West, 100</t>
  </si>
  <si>
    <t>Palomar Airport  &amp; Loker, Carlsbad</t>
  </si>
  <si>
    <t>10851-102216</t>
  </si>
  <si>
    <t>760-633-0114</t>
  </si>
  <si>
    <t>3439 Via Montebello</t>
  </si>
  <si>
    <t>Vons - Carlsbad</t>
  </si>
  <si>
    <t>24844-237472</t>
  </si>
  <si>
    <t>760-943-8004</t>
  </si>
  <si>
    <t>7680 El Camino Real, #101</t>
  </si>
  <si>
    <t>El Camino Real &amp; La Costa</t>
  </si>
  <si>
    <t>5767-5566</t>
  </si>
  <si>
    <t>760-753-8867</t>
  </si>
  <si>
    <t>Cardiff</t>
  </si>
  <si>
    <t>2081 San Elijo Avenue, #A</t>
  </si>
  <si>
    <t>San Elijo &amp; Birmingham-Cardiff</t>
  </si>
  <si>
    <t>5737-5556</t>
  </si>
  <si>
    <t>831-227-2101</t>
  </si>
  <si>
    <t>Capitola</t>
  </si>
  <si>
    <t>1825 41st Ave</t>
  </si>
  <si>
    <t>Target Capitola T-2795.</t>
  </si>
  <si>
    <t>17377-171704</t>
  </si>
  <si>
    <t>(831) 464-8091</t>
  </si>
  <si>
    <t>1955 41st Avenue, Space A-1</t>
  </si>
  <si>
    <t>41st &amp; Clares Capitola</t>
  </si>
  <si>
    <t>667-369</t>
  </si>
  <si>
    <t>831-479-9651</t>
  </si>
  <si>
    <t>1855 41st Avenue- Space F01</t>
  </si>
  <si>
    <t>Capitola Mall</t>
  </si>
  <si>
    <t>9412-96218</t>
  </si>
  <si>
    <t>(661) 299-6710</t>
  </si>
  <si>
    <t>Canyon Country</t>
  </si>
  <si>
    <t>19439 Soledad Canyon Road, Capitola Mall</t>
  </si>
  <si>
    <t>Soledad Canyon &amp; Whites Canyon</t>
  </si>
  <si>
    <t>5498-1420</t>
  </si>
  <si>
    <t>(818) 999-2653</t>
  </si>
  <si>
    <t>Canoga Park</t>
  </si>
  <si>
    <t>6600 Topanga Canyon Blvd., 49F</t>
  </si>
  <si>
    <t>Westfield Topanga - Level 1</t>
  </si>
  <si>
    <t>639-356</t>
  </si>
  <si>
    <t>818-746-9922</t>
  </si>
  <si>
    <t>6700 Topanga Canyon Blvd</t>
  </si>
  <si>
    <t>Target Woodland Hills/TopangaT-2143</t>
  </si>
  <si>
    <t>76708-101561</t>
  </si>
  <si>
    <t>818-610-3671</t>
  </si>
  <si>
    <t>6600 Topanga Cayon Blvd., #99D</t>
  </si>
  <si>
    <t>Teavana - Topanga Plaza</t>
  </si>
  <si>
    <t>28523-249858</t>
  </si>
  <si>
    <t>818-887-5152</t>
  </si>
  <si>
    <t>7258 Canoga Ave., Topanga Plaza</t>
  </si>
  <si>
    <t>Canoga &amp; Sherman Way</t>
  </si>
  <si>
    <t>6473-25947</t>
  </si>
  <si>
    <t>(818) 703-5959</t>
  </si>
  <si>
    <t>CANOGA PARK</t>
  </si>
  <si>
    <t>8201 TOPANGA CANYON BLVD</t>
  </si>
  <si>
    <t>Vons - Canoga Park #1673</t>
  </si>
  <si>
    <t>79745-108473</t>
  </si>
  <si>
    <t>408-871-1272</t>
  </si>
  <si>
    <t>Campbell</t>
  </si>
  <si>
    <t>950 W Hamilton Ave</t>
  </si>
  <si>
    <t>Safeway-Campbell #3241</t>
  </si>
  <si>
    <t>15002-153027</t>
  </si>
  <si>
    <t>408-379-2930</t>
  </si>
  <si>
    <t>1820 W Campbell Ave, Ste. B</t>
  </si>
  <si>
    <t>Campbell &amp; Fulton</t>
  </si>
  <si>
    <t>8913-95545</t>
  </si>
  <si>
    <t>(408) 371-6703</t>
  </si>
  <si>
    <t>1696 S Bascom Avenue</t>
  </si>
  <si>
    <t>Hamilton Plaza</t>
  </si>
  <si>
    <t>534-479</t>
  </si>
  <si>
    <t>408-364-6880</t>
  </si>
  <si>
    <t>2341 Winchester Blvd, Hamilton Plaza</t>
  </si>
  <si>
    <t>Safeway - Campbell #1293</t>
  </si>
  <si>
    <t>74803-73704</t>
  </si>
  <si>
    <t>408-370-2493</t>
  </si>
  <si>
    <t>330 East Hamilton Ave</t>
  </si>
  <si>
    <t>Hamilton &amp; Central - Campbell</t>
  </si>
  <si>
    <t>11440-104416</t>
  </si>
  <si>
    <t>408-371-1332</t>
  </si>
  <si>
    <t>1228 Camden Avenue</t>
  </si>
  <si>
    <t>Camden &amp; Curtner - Campbell</t>
  </si>
  <si>
    <t>6931-85346</t>
  </si>
  <si>
    <t>408-364-0846</t>
  </si>
  <si>
    <t>267 E. Campbell Avenue</t>
  </si>
  <si>
    <t>267 E. Campbell Ave.</t>
  </si>
  <si>
    <t>5746-10935</t>
  </si>
  <si>
    <t>530-676-6930</t>
  </si>
  <si>
    <t>Cameron Park</t>
  </si>
  <si>
    <t>3380 Coach Lane</t>
  </si>
  <si>
    <t>Safeway - Cameron Park #1618</t>
  </si>
  <si>
    <t>74946-102361</t>
  </si>
  <si>
    <t>530-677-0851</t>
  </si>
  <si>
    <t>3317 Coach Lane, 500</t>
  </si>
  <si>
    <t>Coach &amp; Strolling Hills</t>
  </si>
  <si>
    <t>6929-72692</t>
  </si>
  <si>
    <t>530-676-1241</t>
  </si>
  <si>
    <t>3004 Green Valley Road, Sam Town Marketplace</t>
  </si>
  <si>
    <t>Green Valley &amp; Cambridge</t>
  </si>
  <si>
    <t>13780-107526</t>
  </si>
  <si>
    <t>Camarillo</t>
  </si>
  <si>
    <t>2306 E Las Posas Rd, Ste A, Green Valley Station</t>
  </si>
  <si>
    <t>Arneill &amp; Las Posas</t>
  </si>
  <si>
    <t>6670-187764</t>
  </si>
  <si>
    <t>805-482-7933</t>
  </si>
  <si>
    <t>5275 Mission Oaks Blvd</t>
  </si>
  <si>
    <t>Vons-Camarillo #2094</t>
  </si>
  <si>
    <t>74821-98382</t>
  </si>
  <si>
    <t>805-910-6308</t>
  </si>
  <si>
    <t>740 East Ventura Blvd, KI01-1</t>
  </si>
  <si>
    <t>Camarillo Premium Outlets</t>
  </si>
  <si>
    <t>22276-217904</t>
  </si>
  <si>
    <t>805-482-8802</t>
  </si>
  <si>
    <t>820 Arnell Rd</t>
  </si>
  <si>
    <t>Vons-Camarillo #1672</t>
  </si>
  <si>
    <t>74739-98380</t>
  </si>
  <si>
    <t>805-384-0040</t>
  </si>
  <si>
    <t>209 W Ventura Blvd</t>
  </si>
  <si>
    <t>Target Camarillo T-1027</t>
  </si>
  <si>
    <t>76356-97155</t>
  </si>
  <si>
    <t>805-484-6887</t>
  </si>
  <si>
    <t>5011 Verdugo Way</t>
  </si>
  <si>
    <t>Verdugo &amp; Camino Ruiz, Camarillo</t>
  </si>
  <si>
    <t>9592-97504</t>
  </si>
  <si>
    <t>(805) 383-7130</t>
  </si>
  <si>
    <t>540 Las Posas Road, Mission Oaks Place</t>
  </si>
  <si>
    <t>Las Posas &amp; Ponderosa</t>
  </si>
  <si>
    <t>621-344</t>
  </si>
  <si>
    <t>909-253-9682</t>
  </si>
  <si>
    <t>Calimesa</t>
  </si>
  <si>
    <t>1166 Calimesa Blvd</t>
  </si>
  <si>
    <t>Calimesa &amp; Myrtlewood</t>
  </si>
  <si>
    <t>27830-248525</t>
  </si>
  <si>
    <t>760-357-8071</t>
  </si>
  <si>
    <t>Calexico</t>
  </si>
  <si>
    <t>1113 Imperial West, Suite 101</t>
  </si>
  <si>
    <t>Hwy 111 &amp; Hwy 98, Calexico</t>
  </si>
  <si>
    <t>8748-94753</t>
  </si>
  <si>
    <t>818-878-0503</t>
  </si>
  <si>
    <t>Calabasas</t>
  </si>
  <si>
    <t>26531 Agoura Road</t>
  </si>
  <si>
    <t>Agoura &amp; Las Virgenes, Calabasas</t>
  </si>
  <si>
    <t>5858-27587</t>
  </si>
  <si>
    <t>818-880-9080</t>
  </si>
  <si>
    <t>26521 Agoura Road, Creekside Village Shopping Center</t>
  </si>
  <si>
    <t>Albertsons-Calabasas #6335</t>
  </si>
  <si>
    <t>73529-53299</t>
  </si>
  <si>
    <t>818-591-8067</t>
  </si>
  <si>
    <t>4776 Commons Way, Suite F</t>
  </si>
  <si>
    <t>Calabasas Rd &amp; Park Granada</t>
  </si>
  <si>
    <t>5636-425</t>
  </si>
  <si>
    <t>951-849-2149</t>
  </si>
  <si>
    <t>Cabazon</t>
  </si>
  <si>
    <t>48750 Seminole Dr, #105</t>
  </si>
  <si>
    <t>Hwy 10 &amp; Fields Rd., Cabazon</t>
  </si>
  <si>
    <t>5904-30940</t>
  </si>
  <si>
    <t>951-849-3605</t>
  </si>
  <si>
    <t>48400 Seminole Drive, K102, Cabazon Company Stores</t>
  </si>
  <si>
    <t>Desert Hills Premium - West Village</t>
  </si>
  <si>
    <t>23692-214907</t>
  </si>
  <si>
    <t>442-300-6987</t>
  </si>
  <si>
    <t>49076 Seminole Drive</t>
  </si>
  <si>
    <t>Seminole &amp; Morongo Trail</t>
  </si>
  <si>
    <t>27292-245705</t>
  </si>
  <si>
    <t>925-513-4991</t>
  </si>
  <si>
    <t>Byron</t>
  </si>
  <si>
    <t>14804 Hwy 4, Space 1-B</t>
  </si>
  <si>
    <t>Hwy 4 &amp; Bixler - Discovery Bay</t>
  </si>
  <si>
    <t>6653-63044</t>
  </si>
  <si>
    <t>661-764-6774</t>
  </si>
  <si>
    <t>Buttonwillow</t>
  </si>
  <si>
    <t>20673 Tracy Avenue, 101</t>
  </si>
  <si>
    <t>I-5 &amp; Hwy 58, Buttonwillow</t>
  </si>
  <si>
    <t>6904-86322</t>
  </si>
  <si>
    <t>650-344-0747</t>
  </si>
  <si>
    <t>1230 Broadway</t>
  </si>
  <si>
    <t>Broadway &amp; Laguna - Burlingame</t>
  </si>
  <si>
    <t>6871-85343</t>
  </si>
  <si>
    <t>650-348-5138</t>
  </si>
  <si>
    <t>1160 Burlingame Avenue</t>
  </si>
  <si>
    <t>Burlingame Ave.</t>
  </si>
  <si>
    <t>523-467</t>
  </si>
  <si>
    <t>650-652-3929</t>
  </si>
  <si>
    <t>1865 El Camino Real</t>
  </si>
  <si>
    <t>Murchison &amp; El Camino</t>
  </si>
  <si>
    <t>8910-85341</t>
  </si>
  <si>
    <t>650-343-3488</t>
  </si>
  <si>
    <t>1450  Howard Ave</t>
  </si>
  <si>
    <t>Safeway-Burlingame #1547</t>
  </si>
  <si>
    <t>16157-157484</t>
  </si>
  <si>
    <t>1800 Old Bayshore Hwy</t>
  </si>
  <si>
    <t>Marriott San Francisco Airport</t>
  </si>
  <si>
    <t>78028-85286</t>
  </si>
  <si>
    <t>818-953-9817</t>
  </si>
  <si>
    <t>1001 North San Fernando Blvd., 120</t>
  </si>
  <si>
    <t>San Fernando &amp; Walnut, Burbank</t>
  </si>
  <si>
    <t>9746-95803</t>
  </si>
  <si>
    <t>818-841-8534</t>
  </si>
  <si>
    <t>347 N Pass Ave</t>
  </si>
  <si>
    <t>Oak Street &amp; Pass Avenue</t>
  </si>
  <si>
    <t>5654-2705</t>
  </si>
  <si>
    <t>818-567-0257</t>
  </si>
  <si>
    <t>1110 Alameda Ave.</t>
  </si>
  <si>
    <t>Vons-Burbank #2214</t>
  </si>
  <si>
    <t>74660-25867</t>
  </si>
  <si>
    <t>818-567-0630</t>
  </si>
  <si>
    <t>300 N. San Fernando Blvd</t>
  </si>
  <si>
    <t>Downtown Burbank</t>
  </si>
  <si>
    <t>607-322</t>
  </si>
  <si>
    <t>1800 W Empire Ave</t>
  </si>
  <si>
    <t>Target Burbank T-1362</t>
  </si>
  <si>
    <t>15581-142093</t>
  </si>
  <si>
    <t>818-843-3979</t>
  </si>
  <si>
    <t>1711 North Victory Place</t>
  </si>
  <si>
    <t>Victory &amp; Empire</t>
  </si>
  <si>
    <t>5870-27267</t>
  </si>
  <si>
    <t>(818) 563-9830</t>
  </si>
  <si>
    <t>4207 Riverside Drive, Burbank Empire Center</t>
  </si>
  <si>
    <t>Alameda &amp; Evergreen</t>
  </si>
  <si>
    <t>5211-513</t>
  </si>
  <si>
    <t>818-848-9542</t>
  </si>
  <si>
    <t>301 N Pass Ave</t>
  </si>
  <si>
    <t>Vons-Burbank #3083</t>
  </si>
  <si>
    <t>74836-98349</t>
  </si>
  <si>
    <t>818-260-9610</t>
  </si>
  <si>
    <t>2130 N Glenoaks Blvd</t>
  </si>
  <si>
    <t>Glenoaks &amp; Keeler, Burbank</t>
  </si>
  <si>
    <t>10802-102285</t>
  </si>
  <si>
    <t>2300 W Riverside Dr</t>
  </si>
  <si>
    <t>Disney Riverside</t>
  </si>
  <si>
    <t>27925-248184</t>
  </si>
  <si>
    <t>818-977-3460</t>
  </si>
  <si>
    <t>4000 Warner Blvd</t>
  </si>
  <si>
    <t>Warner Brothers Studio</t>
  </si>
  <si>
    <t>75545-66180</t>
  </si>
  <si>
    <t>818-565-0571</t>
  </si>
  <si>
    <t>2555 North Hollywood Way</t>
  </si>
  <si>
    <t>Hollywood Way &amp; Airport Access</t>
  </si>
  <si>
    <t>10801-101907</t>
  </si>
  <si>
    <t>3400 Riverside Drive, Burbank Airport Star Park Facility</t>
  </si>
  <si>
    <t>Warner Bros Studio Plaza Lobby</t>
  </si>
  <si>
    <t>75753-95299</t>
  </si>
  <si>
    <t>501 S. Buena Vista St.</t>
  </si>
  <si>
    <t>Providence Saint Joseph Burbank</t>
  </si>
  <si>
    <t>47400-253893</t>
  </si>
  <si>
    <t>3800 W Alameda Ave</t>
  </si>
  <si>
    <t>Bon Appetit @ Disney Channel Buildi</t>
  </si>
  <si>
    <t>23120-223787</t>
  </si>
  <si>
    <t>2600 West Victory Blvd.</t>
  </si>
  <si>
    <t>Ralphs Burbank #648</t>
  </si>
  <si>
    <t>26998-245235</t>
  </si>
  <si>
    <t>818-567-4355</t>
  </si>
  <si>
    <t>113 East Alameda Ave</t>
  </si>
  <si>
    <t>Alameda &amp; San Fernando</t>
  </si>
  <si>
    <t>5708-8027</t>
  </si>
  <si>
    <t>818 5586923</t>
  </si>
  <si>
    <t>1520 West Olive Avenue, The Gateway of Burbank</t>
  </si>
  <si>
    <t>Verdugo &amp; Olive</t>
  </si>
  <si>
    <t>19692-201264</t>
  </si>
  <si>
    <t>(818) 557-6604</t>
  </si>
  <si>
    <t>1190 Alameda Avenue, Suite G-2</t>
  </si>
  <si>
    <t>Alameda &amp; Shelton</t>
  </si>
  <si>
    <t>569-511</t>
  </si>
  <si>
    <t>714-228-9827</t>
  </si>
  <si>
    <t>Buena Park</t>
  </si>
  <si>
    <t>7876 Valley View Street</t>
  </si>
  <si>
    <t>Valley View &amp; La Palma</t>
  </si>
  <si>
    <t>10432-100674</t>
  </si>
  <si>
    <t>714.220.5093</t>
  </si>
  <si>
    <t>8039 Beach Blvd.</t>
  </si>
  <si>
    <t>Knott's Berry Farm</t>
  </si>
  <si>
    <t>28250-244004</t>
  </si>
  <si>
    <t>714-562-0925</t>
  </si>
  <si>
    <t>5970 Orangethorpe Avenue</t>
  </si>
  <si>
    <t>Orangethorpe &amp; Centerpointe</t>
  </si>
  <si>
    <t>17844-174044</t>
  </si>
  <si>
    <t>714-676-0013</t>
  </si>
  <si>
    <t>7530 Orangethorpe Ave</t>
  </si>
  <si>
    <t>Target Buena Park T-2082</t>
  </si>
  <si>
    <t>76432-96780</t>
  </si>
  <si>
    <t>714-523-7915</t>
  </si>
  <si>
    <t>8231 La Palma Avenue</t>
  </si>
  <si>
    <t>La Palma &amp; Dale</t>
  </si>
  <si>
    <t>6988-85342</t>
  </si>
  <si>
    <t>(714) 522-2599</t>
  </si>
  <si>
    <t>7711 Beach Blvd.</t>
  </si>
  <si>
    <t>Beach Blvd &amp; El Capitan Way</t>
  </si>
  <si>
    <t>5520-1550</t>
  </si>
  <si>
    <t>714-484-0634</t>
  </si>
  <si>
    <t>5897 Lincoln Ave.</t>
  </si>
  <si>
    <t>Lincoln &amp; Valley View</t>
  </si>
  <si>
    <t>10099-15915</t>
  </si>
  <si>
    <t>805-865-6481</t>
  </si>
  <si>
    <t>Buellton</t>
  </si>
  <si>
    <t>235 East Highway 246, Suite 102, Buena Park Promenade</t>
  </si>
  <si>
    <t>Hwy 246 &amp; McMurray</t>
  </si>
  <si>
    <t>22437-198824</t>
  </si>
  <si>
    <t>925-516-4581</t>
  </si>
  <si>
    <t>8610 Brentwood Blvd., 1</t>
  </si>
  <si>
    <t>Hwy 4 &amp; Balfour</t>
  </si>
  <si>
    <t>5944-34480</t>
  </si>
  <si>
    <t>(310) 395-8212</t>
  </si>
  <si>
    <t>13050 San Vicente Blvd., Suite #111</t>
  </si>
  <si>
    <t>San Vicente &amp; 26th</t>
  </si>
  <si>
    <t>5296-888</t>
  </si>
  <si>
    <t>925-626-6020</t>
  </si>
  <si>
    <t>3110 Balfour Road</t>
  </si>
  <si>
    <t>Safeway-Brentwood #2621</t>
  </si>
  <si>
    <t>74454-82476</t>
  </si>
  <si>
    <t>925-308-7589</t>
  </si>
  <si>
    <t>2375 Sand Creek Road, 100</t>
  </si>
  <si>
    <t>Sand Creek &amp; Hwy 4</t>
  </si>
  <si>
    <t>22172-218607</t>
  </si>
  <si>
    <t>714-529-2939</t>
  </si>
  <si>
    <t>Brea</t>
  </si>
  <si>
    <t>260 West Birch Street, #D</t>
  </si>
  <si>
    <t>Brea &amp; Birch</t>
  </si>
  <si>
    <t>5682-4411</t>
  </si>
  <si>
    <t>714-528-1254</t>
  </si>
  <si>
    <t>525 Valencia Avenue, 101</t>
  </si>
  <si>
    <t>Valencia &amp; Imperial</t>
  </si>
  <si>
    <t>2928-90000</t>
  </si>
  <si>
    <t>(714) 529-5288</t>
  </si>
  <si>
    <t>435 South Associated Road</t>
  </si>
  <si>
    <t>South Associated Rd &amp; E. Imperial</t>
  </si>
  <si>
    <t>5248-434</t>
  </si>
  <si>
    <t>714-671-1180</t>
  </si>
  <si>
    <t>2500 E Imperial Hwy #158</t>
  </si>
  <si>
    <t>Albertsons-Brea #6141</t>
  </si>
  <si>
    <t>73542-77320</t>
  </si>
  <si>
    <t>714-990-1400</t>
  </si>
  <si>
    <t>300 Brea Mall</t>
  </si>
  <si>
    <t>Macy's-Brea</t>
  </si>
  <si>
    <t>70016-113824</t>
  </si>
  <si>
    <t>714-674-0210</t>
  </si>
  <si>
    <t>1065 Brea Mall, #2103A</t>
  </si>
  <si>
    <t>Teavana - Brea Mall</t>
  </si>
  <si>
    <t>28623-249947</t>
  </si>
  <si>
    <t>714-257-9301</t>
  </si>
  <si>
    <t>1065 Brea Mall Way, K127 - Brea Mall, Brea Mall</t>
  </si>
  <si>
    <t>Brea Mall Floor 1</t>
  </si>
  <si>
    <t>22000-210111</t>
  </si>
  <si>
    <t>714-529-2606</t>
  </si>
  <si>
    <t>101 West Imperial Highway</t>
  </si>
  <si>
    <t>Brea &amp; Imperial</t>
  </si>
  <si>
    <t>572-6948</t>
  </si>
  <si>
    <t>714-693-7488</t>
  </si>
  <si>
    <t>855 Birch St</t>
  </si>
  <si>
    <t>Target Brea T-2482</t>
  </si>
  <si>
    <t>5089-142346</t>
  </si>
  <si>
    <t>Brawley</t>
  </si>
  <si>
    <t>475 W Main St</t>
  </si>
  <si>
    <t>Von's - Brawley #1767</t>
  </si>
  <si>
    <t>79655-114964</t>
  </si>
  <si>
    <t>760-351-8698</t>
  </si>
  <si>
    <t>1050 S. Brawley Avenue, Suite 101</t>
  </si>
  <si>
    <t>Hwy 86 &amp; Panno Road</t>
  </si>
  <si>
    <t>19897-197064</t>
  </si>
  <si>
    <t>619-479-0671</t>
  </si>
  <si>
    <t>Bonita</t>
  </si>
  <si>
    <t>5030 Bonita Road, #A</t>
  </si>
  <si>
    <t>Bonita &amp; Central, Bonita</t>
  </si>
  <si>
    <t>6839-74700</t>
  </si>
  <si>
    <t>619-512-0125</t>
  </si>
  <si>
    <t>4404 Bonita Rd, Bonnie Brae Shopping Center</t>
  </si>
  <si>
    <t>Vons - Bonita #2130</t>
  </si>
  <si>
    <t>79506-102654</t>
  </si>
  <si>
    <t>760-921-8076</t>
  </si>
  <si>
    <t>BLYTHE</t>
  </si>
  <si>
    <t>745 West Hobsonway</t>
  </si>
  <si>
    <t>Hobsonway &amp; Lovekin, Blythe</t>
  </si>
  <si>
    <t>8824-93269</t>
  </si>
  <si>
    <t>760-922-4099</t>
  </si>
  <si>
    <t>Blythe</t>
  </si>
  <si>
    <t>840 E Hobson Way</t>
  </si>
  <si>
    <t>Albertsons-Blythe #6587</t>
  </si>
  <si>
    <t>73575-80150</t>
  </si>
  <si>
    <t>909-337-8484</t>
  </si>
  <si>
    <t>Blue Jay</t>
  </si>
  <si>
    <t>27264 Highway 189</t>
  </si>
  <si>
    <t>Jensen's Finest Foods-Blue Jay</t>
  </si>
  <si>
    <t>72770-71562</t>
  </si>
  <si>
    <t>760-872-9811</t>
  </si>
  <si>
    <t>Bishop</t>
  </si>
  <si>
    <t>1190 N Main St</t>
  </si>
  <si>
    <t>Safeway-Bishop #1753</t>
  </si>
  <si>
    <t>74350-85081</t>
  </si>
  <si>
    <t>760-872-6582</t>
  </si>
  <si>
    <t>905 North Main Street</t>
  </si>
  <si>
    <t>Main &amp; Sierra, Bishop</t>
  </si>
  <si>
    <t>8946-93587</t>
  </si>
  <si>
    <t>909-866-8459</t>
  </si>
  <si>
    <t>Big Bear Lake</t>
  </si>
  <si>
    <t>42170 Big Bear Blvd</t>
  </si>
  <si>
    <t>Vons-Big Bear Lake #2374</t>
  </si>
  <si>
    <t>74617-93362</t>
  </si>
  <si>
    <t>909-866-3203</t>
  </si>
  <si>
    <t>42140 Big Bear Blvd., #100</t>
  </si>
  <si>
    <t>Big Bear &amp; Christmas Tree Lane</t>
  </si>
  <si>
    <t>9420-96443</t>
  </si>
  <si>
    <t>310-659-9562</t>
  </si>
  <si>
    <t>Beverly Hills</t>
  </si>
  <si>
    <t>257 S. La Cienega Blvd.</t>
  </si>
  <si>
    <t>La Cienega &amp; Gregory Way</t>
  </si>
  <si>
    <t>5758-13907</t>
  </si>
  <si>
    <t>(310) 552-3133</t>
  </si>
  <si>
    <t>9811 S. Santa Monica Blvd</t>
  </si>
  <si>
    <t>Wilshire &amp; Santa Monica</t>
  </si>
  <si>
    <t>5401-721</t>
  </si>
  <si>
    <t>(310) 271-2133</t>
  </si>
  <si>
    <t>202 South Beverly Drive</t>
  </si>
  <si>
    <t>S. Beverly &amp; Charleville</t>
  </si>
  <si>
    <t>5257-292</t>
  </si>
  <si>
    <t>(310) 275-0253</t>
  </si>
  <si>
    <t>9049 Olympic Blvd.</t>
  </si>
  <si>
    <t>Olympic &amp; Doheny</t>
  </si>
  <si>
    <t>671-312</t>
  </si>
  <si>
    <t>(310) 271-1692</t>
  </si>
  <si>
    <t>428 North Beverly Drive</t>
  </si>
  <si>
    <t>N Beverly &amp; S. Santa Monica Blvd</t>
  </si>
  <si>
    <t>505-448</t>
  </si>
  <si>
    <t>(510) 486-1840</t>
  </si>
  <si>
    <t>Berkeley</t>
  </si>
  <si>
    <t>2128 Oxford Street</t>
  </si>
  <si>
    <t>2128 Oxford St.</t>
  </si>
  <si>
    <t>9217-9253</t>
  </si>
  <si>
    <t>510 8839070</t>
  </si>
  <si>
    <t>3001 Telegraph Avenue</t>
  </si>
  <si>
    <t>Telegraph &amp; Ashby</t>
  </si>
  <si>
    <t>19864-202264</t>
  </si>
  <si>
    <t>510-526-3086</t>
  </si>
  <si>
    <t>1444 Shattuck Place</t>
  </si>
  <si>
    <t>Safeway - Berkeley #691</t>
  </si>
  <si>
    <t>17877-164526</t>
  </si>
  <si>
    <t>(510) 525-5885</t>
  </si>
  <si>
    <t>1799 Solano Avenue</t>
  </si>
  <si>
    <t>Solano Ave</t>
  </si>
  <si>
    <t>570-512</t>
  </si>
  <si>
    <t>(510) 843-6806</t>
  </si>
  <si>
    <t>2224 Shattuck Avenue</t>
  </si>
  <si>
    <t>2224 Shattuck - Berkeley</t>
  </si>
  <si>
    <t>5406-945</t>
  </si>
  <si>
    <t>707-746-6473</t>
  </si>
  <si>
    <t>Benicia</t>
  </si>
  <si>
    <t>90 Solano Square</t>
  </si>
  <si>
    <t>1st &amp; Military - Benicia</t>
  </si>
  <si>
    <t>13215-73225</t>
  </si>
  <si>
    <t>707-751-3824</t>
  </si>
  <si>
    <t>2120 Columbus Parkway, Solano Square</t>
  </si>
  <si>
    <t>Rose Dr &amp; Columbus Pkwy - Benicia</t>
  </si>
  <si>
    <t>13396-106462</t>
  </si>
  <si>
    <t>(707) 745-6233</t>
  </si>
  <si>
    <t>820 Southampton Drive, Rose Center</t>
  </si>
  <si>
    <t>5463-1320</t>
  </si>
  <si>
    <t>707-745-4047</t>
  </si>
  <si>
    <t>50 Solano Square</t>
  </si>
  <si>
    <t>Safeway - Benicia #774</t>
  </si>
  <si>
    <t>74982-102915</t>
  </si>
  <si>
    <t>1071 Alameda De Las Pulgas</t>
  </si>
  <si>
    <t>Carlmont Center Belmont</t>
  </si>
  <si>
    <t>538-482</t>
  </si>
  <si>
    <t>650-596-1730</t>
  </si>
  <si>
    <t>1100 El Camino Real</t>
  </si>
  <si>
    <t>Safeway-Belmont #1138</t>
  </si>
  <si>
    <t>74149-24410</t>
  </si>
  <si>
    <t>650-654-5533</t>
  </si>
  <si>
    <t>1050-A El Camino Real</t>
  </si>
  <si>
    <t>Ralston &amp; El Camino Belmont</t>
  </si>
  <si>
    <t>5570-1024</t>
  </si>
  <si>
    <t>562-804-5338</t>
  </si>
  <si>
    <t>Bellflower</t>
  </si>
  <si>
    <t>17254 Lakewood Blvd.</t>
  </si>
  <si>
    <t>Lakewood &amp; Artesia</t>
  </si>
  <si>
    <t>9380-96430</t>
  </si>
  <si>
    <t>562-925-5726</t>
  </si>
  <si>
    <t>14301 Bellflower Blvd</t>
  </si>
  <si>
    <t>Rosecrans &amp; Bellflower, Bellflower</t>
  </si>
  <si>
    <t>10626-101189</t>
  </si>
  <si>
    <t>323-560-6355</t>
  </si>
  <si>
    <t>Bell Gardens</t>
  </si>
  <si>
    <t>7000-F Eastern Avenue</t>
  </si>
  <si>
    <t>Eastern &amp; Florence</t>
  </si>
  <si>
    <t>6787-79160</t>
  </si>
  <si>
    <t>323-560-4458</t>
  </si>
  <si>
    <t>Bell</t>
  </si>
  <si>
    <t>7121 Atlantic Blvd., Los Jardines Shopping Center</t>
  </si>
  <si>
    <t>Atlantic &amp; Florence, Bell</t>
  </si>
  <si>
    <t>6510-56259</t>
  </si>
  <si>
    <t>951-769-5044</t>
  </si>
  <si>
    <t>1610 E 2nd Street  Market Place</t>
  </si>
  <si>
    <t>2nd Street &amp; Highland Springs</t>
  </si>
  <si>
    <t>13305-106506</t>
  </si>
  <si>
    <t>951-845-2120</t>
  </si>
  <si>
    <t>1420 Beaumont Avenue, #A</t>
  </si>
  <si>
    <t>Oak Valley &amp; Beaumont Ave</t>
  </si>
  <si>
    <t>9387-96406</t>
  </si>
  <si>
    <t>760-253-2483</t>
  </si>
  <si>
    <t>Barstow</t>
  </si>
  <si>
    <t>2835 Lenwood Road</t>
  </si>
  <si>
    <t>Lenwood Road &amp; Factory Outlet Ave</t>
  </si>
  <si>
    <t>10709-101969</t>
  </si>
  <si>
    <t>(760) 253-4474</t>
  </si>
  <si>
    <t>2489 Lenwood Blvd., Ste. D</t>
  </si>
  <si>
    <t>Lenwood Road &amp; Mercantile Way</t>
  </si>
  <si>
    <t>5524-1763</t>
  </si>
  <si>
    <t>760-255-1604</t>
  </si>
  <si>
    <t>1620 E. Main Street</t>
  </si>
  <si>
    <t>Main &amp; I-15</t>
  </si>
  <si>
    <t>8106-95474</t>
  </si>
  <si>
    <t>951-769-1779</t>
  </si>
  <si>
    <t>Banning</t>
  </si>
  <si>
    <t>300 S Highland Springs Ave #7</t>
  </si>
  <si>
    <t>Albertsons-Banning #6512</t>
  </si>
  <si>
    <t>73477-53380</t>
  </si>
  <si>
    <t>951-922-3830</t>
  </si>
  <si>
    <t>2270 West Ramsey Street</t>
  </si>
  <si>
    <t>Ramsey &amp; 22nd Street, Banning</t>
  </si>
  <si>
    <t>5831-24707</t>
  </si>
  <si>
    <t>Baldwin Park</t>
  </si>
  <si>
    <t>1620 Puente Avenue</t>
  </si>
  <si>
    <t>Puente &amp; Francisquito, Baldwin Park</t>
  </si>
  <si>
    <t>9326-95961</t>
  </si>
  <si>
    <t>626-851-9404</t>
  </si>
  <si>
    <t>3100 Baldwin Park Blvd, Gateway Center</t>
  </si>
  <si>
    <t>Target Baldwinpark T-1033</t>
  </si>
  <si>
    <t>47131-256288</t>
  </si>
  <si>
    <t>626-337-9935</t>
  </si>
  <si>
    <t>14540 Baldwin Park Towne Ctr Dr</t>
  </si>
  <si>
    <t>Puente &amp; The 10 Fwy, Baldwin Park</t>
  </si>
  <si>
    <t>5880-32099</t>
  </si>
  <si>
    <t>626-338-1321</t>
  </si>
  <si>
    <t>3133 Baldwin Park Blvd</t>
  </si>
  <si>
    <t>Baldwin Park &amp; Francisquito</t>
  </si>
  <si>
    <t>6911-84582</t>
  </si>
  <si>
    <t>1011 Baldwin Park Blvd.</t>
  </si>
  <si>
    <t>Kaiser Permanente @ Baldwin Park</t>
  </si>
  <si>
    <t>25255-186787</t>
  </si>
  <si>
    <t>(661) 587-8786</t>
  </si>
  <si>
    <t>Bakersfield</t>
  </si>
  <si>
    <t>4420 Coffee Road, Unit B</t>
  </si>
  <si>
    <t>Coffee &amp; Hageman - Bakersfield</t>
  </si>
  <si>
    <t>5522-1633</t>
  </si>
  <si>
    <t>661-529-8276</t>
  </si>
  <si>
    <t>2617 Buck Owens Blvd</t>
  </si>
  <si>
    <t>Buck Owens &amp; Rosedale Highway</t>
  </si>
  <si>
    <t>29793-255374</t>
  </si>
  <si>
    <t>661-324-1267</t>
  </si>
  <si>
    <t>1201 24th Street, C100</t>
  </si>
  <si>
    <t>24th &amp; L Street, Bakersfield</t>
  </si>
  <si>
    <t>6918-85689</t>
  </si>
  <si>
    <t>661-396-0579</t>
  </si>
  <si>
    <t>2200 Panama Lane</t>
  </si>
  <si>
    <t>Panama &amp; Colony, Bakersfield</t>
  </si>
  <si>
    <t>2923-93066</t>
  </si>
  <si>
    <t>661-589-0554</t>
  </si>
  <si>
    <t>9100 Rosedale Hwy</t>
  </si>
  <si>
    <t>Target Bakersfield NW T-1384</t>
  </si>
  <si>
    <t>15515-141829</t>
  </si>
  <si>
    <t>970-879-3290</t>
  </si>
  <si>
    <t>9000 Ming Ave</t>
  </si>
  <si>
    <t>Vons - Bakersfield #2420</t>
  </si>
  <si>
    <t>74504-27648</t>
  </si>
  <si>
    <t>661-336-0436</t>
  </si>
  <si>
    <t>1200 Chester Avenue</t>
  </si>
  <si>
    <t>Chester &amp; California, Bakersfield</t>
  </si>
  <si>
    <t>8711-94269</t>
  </si>
  <si>
    <t>(661) 631-0107</t>
  </si>
  <si>
    <t>5620-A California Avenue</t>
  </si>
  <si>
    <t>Stockdale Village- Bakersfield</t>
  </si>
  <si>
    <t>5484-1335</t>
  </si>
  <si>
    <t>661-381-8483</t>
  </si>
  <si>
    <t>2500 White Lane</t>
  </si>
  <si>
    <t>White &amp; Hughes</t>
  </si>
  <si>
    <t>26333-243614</t>
  </si>
  <si>
    <t>661-444-0354</t>
  </si>
  <si>
    <t>10610 Stockdale Hwy, Suite 200</t>
  </si>
  <si>
    <t>Stockdale Hwy &amp; Calloway Drive</t>
  </si>
  <si>
    <t>25581-241287</t>
  </si>
  <si>
    <t>661-587-3661</t>
  </si>
  <si>
    <t>9200 Rosedale Hwy</t>
  </si>
  <si>
    <t>Rosedale &amp; Calloway, Bakersfield</t>
  </si>
  <si>
    <t>6436-57479</t>
  </si>
  <si>
    <t>(661) 587-5107</t>
  </si>
  <si>
    <t>9801 Hageman Road, Northwest Promenade</t>
  </si>
  <si>
    <t>Hageman &amp; Calloway, Bakersfield</t>
  </si>
  <si>
    <t>9422-108634</t>
  </si>
  <si>
    <t>661-401-1174</t>
  </si>
  <si>
    <t>9821 Olive Drive, Suite A</t>
  </si>
  <si>
    <t>Olive &amp; Calloway</t>
  </si>
  <si>
    <t>27700-248144</t>
  </si>
  <si>
    <t>661-399-4090</t>
  </si>
  <si>
    <t>5210 Olive Drive</t>
  </si>
  <si>
    <t>Olive &amp; Knudsen, Bakersfield</t>
  </si>
  <si>
    <t>8620-93722</t>
  </si>
  <si>
    <t>661-836-8052</t>
  </si>
  <si>
    <t>2701 Ming Ave., #165</t>
  </si>
  <si>
    <t>Teavana - Valley Plaza Mall</t>
  </si>
  <si>
    <t>28389-250062</t>
  </si>
  <si>
    <t>661-834-8949</t>
  </si>
  <si>
    <t>2701 Ming Avenue, 102, Valley Plaza Mall</t>
  </si>
  <si>
    <t>Ming &amp; Hwy 99, Bakersfield</t>
  </si>
  <si>
    <t>6695-66241</t>
  </si>
  <si>
    <t>661-363-6961</t>
  </si>
  <si>
    <t>420-A Weedpatch Hwy, Valley Plaza Mall</t>
  </si>
  <si>
    <t>Weedpatch Hwy &amp; Hwy 58</t>
  </si>
  <si>
    <t>10932-102455</t>
  </si>
  <si>
    <t>661-829-2651</t>
  </si>
  <si>
    <t>13133 Rosedale Hwy.</t>
  </si>
  <si>
    <t>Rosedale Hwy &amp; Froehlich St</t>
  </si>
  <si>
    <t>11438-103513</t>
  </si>
  <si>
    <t>661-617-2010</t>
  </si>
  <si>
    <t>2901 Ming Ave</t>
  </si>
  <si>
    <t>Target Bakersfield Central T-2524</t>
  </si>
  <si>
    <t>9078-141828</t>
  </si>
  <si>
    <t>661-871-6497</t>
  </si>
  <si>
    <t>2659 Mt Vernon Avenue</t>
  </si>
  <si>
    <t>Mt Vernon &amp; Hwy 178, Bakersfield</t>
  </si>
  <si>
    <t>9258-40559</t>
  </si>
  <si>
    <t>661-477-3089</t>
  </si>
  <si>
    <t>3700 California Avenue, Suite #400</t>
  </si>
  <si>
    <t>California &amp; Easton</t>
  </si>
  <si>
    <t>24007-160284</t>
  </si>
  <si>
    <t>661-637-8899</t>
  </si>
  <si>
    <t>2615 Chester Ave</t>
  </si>
  <si>
    <t>San Joaquin Community Hospital</t>
  </si>
  <si>
    <t>17820-161185</t>
  </si>
  <si>
    <t>661-871-6041</t>
  </si>
  <si>
    <t>2701 Oswell Street</t>
  </si>
  <si>
    <t>Oswell &amp; Auburn, Bakersfield</t>
  </si>
  <si>
    <t>10097-99102</t>
  </si>
  <si>
    <t>661-837-4053</t>
  </si>
  <si>
    <t>8200 Stockdale Highway</t>
  </si>
  <si>
    <t>Coffee &amp; Stockdale Hwy</t>
  </si>
  <si>
    <t>8859-93723</t>
  </si>
  <si>
    <t>661-587-0153</t>
  </si>
  <si>
    <t>13045 Rosedale Hwy</t>
  </si>
  <si>
    <t>Albertsons-Bakersfield #6377</t>
  </si>
  <si>
    <t>73666-98417</t>
  </si>
  <si>
    <t>(661) 665-8065</t>
  </si>
  <si>
    <t>9000 Ming Avenue, Suite 0-1</t>
  </si>
  <si>
    <t>The Marketplace-Bakersfield</t>
  </si>
  <si>
    <t>5462-1336</t>
  </si>
  <si>
    <t>661-664-9589</t>
  </si>
  <si>
    <t>5041 Gosford Road, 100</t>
  </si>
  <si>
    <t>Gosford &amp; Pacheco, Bakersfield</t>
  </si>
  <si>
    <t>2998-93150</t>
  </si>
  <si>
    <t>661-381-3785</t>
  </si>
  <si>
    <t>3835 Ming Ave</t>
  </si>
  <si>
    <t>Ming &amp; Real</t>
  </si>
  <si>
    <t>29858-255375</t>
  </si>
  <si>
    <t>661-836-9691</t>
  </si>
  <si>
    <t>BAKERSFIELD</t>
  </si>
  <si>
    <t>7900 White Lane</t>
  </si>
  <si>
    <t>Albertsons - Bakersfield #3364</t>
  </si>
  <si>
    <t>48132-261244</t>
  </si>
  <si>
    <t>(661) 833-6927</t>
  </si>
  <si>
    <t>4701 White Lane, A</t>
  </si>
  <si>
    <t>White &amp; Stine, Bakersfield</t>
  </si>
  <si>
    <t>9389-95626</t>
  </si>
  <si>
    <t>661-328-6950</t>
  </si>
  <si>
    <t>5700 Stockdale Hwy</t>
  </si>
  <si>
    <t>Vons-Bakersfield #1969</t>
  </si>
  <si>
    <t>74954-98877</t>
  </si>
  <si>
    <t>661-391-8623</t>
  </si>
  <si>
    <t>35171 7th Standard Road</t>
  </si>
  <si>
    <t>7th Standard &amp; Hwy 65, Bakersfield</t>
  </si>
  <si>
    <t>13596-106763</t>
  </si>
  <si>
    <t>661-617-3657</t>
  </si>
  <si>
    <t>11000 Stockdale Hwy</t>
  </si>
  <si>
    <t>Target Bakersfield West T-2715</t>
  </si>
  <si>
    <t>5117-147866</t>
  </si>
  <si>
    <t>661-589-0316</t>
  </si>
  <si>
    <t>4500 Coffee Rd</t>
  </si>
  <si>
    <t>Von's - Bakersfield #2033</t>
  </si>
  <si>
    <t>79665-114967</t>
  </si>
  <si>
    <t>661-836-6404</t>
  </si>
  <si>
    <t>6451 Ming Avenue</t>
  </si>
  <si>
    <t>Ming &amp; Ashe</t>
  </si>
  <si>
    <t>17654-152412</t>
  </si>
  <si>
    <t>661-831-2483</t>
  </si>
  <si>
    <t>4741 Panama Lane</t>
  </si>
  <si>
    <t>Panama &amp; Stine, Bakersfield</t>
  </si>
  <si>
    <t>10098-98998</t>
  </si>
  <si>
    <t>626-334-7267</t>
  </si>
  <si>
    <t>Azusa</t>
  </si>
  <si>
    <t>118 W. Foothill Blvd., The Palms Dining &amp; Shopping Center</t>
  </si>
  <si>
    <t>Foothill &amp; Azusa, Azusa</t>
  </si>
  <si>
    <t>9824-98054</t>
  </si>
  <si>
    <t>626-629-1121</t>
  </si>
  <si>
    <t>809 N Azusa Ave</t>
  </si>
  <si>
    <t>Target Azusa T-2627</t>
  </si>
  <si>
    <t>8179-154015</t>
  </si>
  <si>
    <t>626-224-3941</t>
  </si>
  <si>
    <t>1240 W. Foothill Blvd, Suite A</t>
  </si>
  <si>
    <t>Foothill &amp; Todd</t>
  </si>
  <si>
    <t>28901-250604</t>
  </si>
  <si>
    <t>890 E. Alosta Avenue</t>
  </si>
  <si>
    <t>Citrus &amp; Alosta</t>
  </si>
  <si>
    <t>6447-244769</t>
  </si>
  <si>
    <t>530-887-3230</t>
  </si>
  <si>
    <t>2550 Bell Road</t>
  </si>
  <si>
    <t>Safeway - Auburn #3122</t>
  </si>
  <si>
    <t>79629-107175</t>
  </si>
  <si>
    <t>530-889-2094</t>
  </si>
  <si>
    <t>1790 Auburn Ravine Road</t>
  </si>
  <si>
    <t>Auburn Ravine &amp; I-80</t>
  </si>
  <si>
    <t>20224-203884</t>
  </si>
  <si>
    <t>530-887-1874</t>
  </si>
  <si>
    <t>2815 Bell Road</t>
  </si>
  <si>
    <t>Bell &amp; Highway 49 - Auburn</t>
  </si>
  <si>
    <t>6478-61339</t>
  </si>
  <si>
    <t>530-268-0634</t>
  </si>
  <si>
    <t>10005 Combie Rd, Rock Creek Plaza</t>
  </si>
  <si>
    <t>Hwy 49 &amp; Combie</t>
  </si>
  <si>
    <t>11221-103842</t>
  </si>
  <si>
    <t>530-889-5650</t>
  </si>
  <si>
    <t>2700 Bell Road</t>
  </si>
  <si>
    <t>Target Auburn T-1097</t>
  </si>
  <si>
    <t>17889-162245</t>
  </si>
  <si>
    <t>11885 Willow Creek Drive, Unit #7</t>
  </si>
  <si>
    <t>Hwy 49 &amp; Willow Creek</t>
  </si>
  <si>
    <t>27036-241738</t>
  </si>
  <si>
    <t>(530) 823-1528</t>
  </si>
  <si>
    <t>392 Elm Avenue</t>
  </si>
  <si>
    <t>Auburn Town Center</t>
  </si>
  <si>
    <t>5249-514</t>
  </si>
  <si>
    <t>530-745-0661</t>
  </si>
  <si>
    <t>13345 Lincoln Way</t>
  </si>
  <si>
    <t>Lincoln &amp; Foresthill - Auburn</t>
  </si>
  <si>
    <t>6727-75008</t>
  </si>
  <si>
    <t>(209) 357-4820</t>
  </si>
  <si>
    <t>Atwater</t>
  </si>
  <si>
    <t>1000 Commerce Ave</t>
  </si>
  <si>
    <t>Super Target Atwater ST-2386</t>
  </si>
  <si>
    <t>76906-121301</t>
  </si>
  <si>
    <t>209-357-2166</t>
  </si>
  <si>
    <t>261 E. Bellevue Road</t>
  </si>
  <si>
    <t>Bellevue &amp; Shaffer - Atwater</t>
  </si>
  <si>
    <t>11089-102680</t>
  </si>
  <si>
    <t>209-357-4248</t>
  </si>
  <si>
    <t>1640 Bell Lane, Five Corner Crossings</t>
  </si>
  <si>
    <t>Applegate &amp; Hwy 99 - Atwater</t>
  </si>
  <si>
    <t>11090-103493</t>
  </si>
  <si>
    <t>Atascadero</t>
  </si>
  <si>
    <t>7029 El Camino Real</t>
  </si>
  <si>
    <t>El Camino Real &amp; 41</t>
  </si>
  <si>
    <t>5987-151304</t>
  </si>
  <si>
    <t>805-460-9354</t>
  </si>
  <si>
    <t>925 El Camino Real, B</t>
  </si>
  <si>
    <t>El Camino &amp; Santa Cruz, Atascadero</t>
  </si>
  <si>
    <t>10130-99744</t>
  </si>
  <si>
    <t>661-381-3205</t>
  </si>
  <si>
    <t>Arvin</t>
  </si>
  <si>
    <t>5555 Laval Road, Suite A</t>
  </si>
  <si>
    <t>Laval Road &amp; Wheeler Ridge</t>
  </si>
  <si>
    <t>24310-232264</t>
  </si>
  <si>
    <t>562-860-5444</t>
  </si>
  <si>
    <t>Artesia</t>
  </si>
  <si>
    <t>11809 Artesia Blvd.</t>
  </si>
  <si>
    <t>Pioneer &amp; Artesia, Artesia</t>
  </si>
  <si>
    <t>2989-93580</t>
  </si>
  <si>
    <t>805-473-9492</t>
  </si>
  <si>
    <t>Arroyo Grande</t>
  </si>
  <si>
    <t>924 West Branch</t>
  </si>
  <si>
    <t>West Branch &amp; Rancho Parkway</t>
  </si>
  <si>
    <t>5689-5179</t>
  </si>
  <si>
    <t>1211 East Grand Avenue, Suite 101, Five Cities Center</t>
  </si>
  <si>
    <t>Grand Ave &amp; Elm Street</t>
  </si>
  <si>
    <t>6887-243889</t>
  </si>
  <si>
    <t>626-447-0520</t>
  </si>
  <si>
    <t>Arcadia</t>
  </si>
  <si>
    <t>400 S Baldwin Ave space S-2</t>
  </si>
  <si>
    <t>Urban Home-Arcadia</t>
  </si>
  <si>
    <t>22713-201805</t>
  </si>
  <si>
    <t>626-446-9483</t>
  </si>
  <si>
    <t>745 E Naomi Ave</t>
  </si>
  <si>
    <t>Vons - Arcadia #3208</t>
  </si>
  <si>
    <t>74522-60799</t>
  </si>
  <si>
    <t>733 West Naomi</t>
  </si>
  <si>
    <t>537-481</t>
  </si>
  <si>
    <t>626-821-0849</t>
  </si>
  <si>
    <t>ARCADIA</t>
  </si>
  <si>
    <t>400 S. Baldwin Ave, #2310</t>
  </si>
  <si>
    <t>Teavana - Santa Anita</t>
  </si>
  <si>
    <t>28595-249833</t>
  </si>
  <si>
    <t>626-574-1971</t>
  </si>
  <si>
    <t>300 E Huntington Drive, B15, Santa Anita</t>
  </si>
  <si>
    <t>300 E. Huntington Dr. - Arcadia</t>
  </si>
  <si>
    <t>5497-1534</t>
  </si>
  <si>
    <t>626-446-1416</t>
  </si>
  <si>
    <t>298 E Live Oak Ave</t>
  </si>
  <si>
    <t>Albertsons-Arcadia #6561</t>
  </si>
  <si>
    <t>73672-96295</t>
  </si>
  <si>
    <t>831-688-2775</t>
  </si>
  <si>
    <t>Aptos</t>
  </si>
  <si>
    <t>16 Rancho Del Mar</t>
  </si>
  <si>
    <t>Safeway-Aptos #640</t>
  </si>
  <si>
    <t>74481-73613</t>
  </si>
  <si>
    <t>105 B Post Office Drive</t>
  </si>
  <si>
    <t>Soquel &amp; Trout Gulch</t>
  </si>
  <si>
    <t>9553-97067</t>
  </si>
  <si>
    <t>760-240-9527</t>
  </si>
  <si>
    <t>14880 Dale Evans Parkway, #900</t>
  </si>
  <si>
    <t>Hwy 18 &amp; Dale Evans Pkwy</t>
  </si>
  <si>
    <t>6555-159084</t>
  </si>
  <si>
    <t>760-247-4111</t>
  </si>
  <si>
    <t>19201 Bear Valley Rd</t>
  </si>
  <si>
    <t>Target Apple Valley T-939</t>
  </si>
  <si>
    <t>76333-95629</t>
  </si>
  <si>
    <t>760-961-1627</t>
  </si>
  <si>
    <t>12218 Apple Valley Road, Suite A</t>
  </si>
  <si>
    <t>Apple Valley &amp; Bear Valley</t>
  </si>
  <si>
    <t>9873-97740</t>
  </si>
  <si>
    <t>760-240-7654</t>
  </si>
  <si>
    <t>20288 Hwy 18, Home Depot Plaza</t>
  </si>
  <si>
    <t>SuperTarget - Apple Valley T-2260</t>
  </si>
  <si>
    <t>76775-108569</t>
  </si>
  <si>
    <t>925-754-4002</t>
  </si>
  <si>
    <t>2504 Somersville Rd.</t>
  </si>
  <si>
    <t>Somersville &amp; Delta Fair</t>
  </si>
  <si>
    <t>13993-113968</t>
  </si>
  <si>
    <t>925-752-0002</t>
  </si>
  <si>
    <t>5769 Lone Tree Way</t>
  </si>
  <si>
    <t>Antioch Slatten Ranch</t>
  </si>
  <si>
    <t>25600-241073</t>
  </si>
  <si>
    <t>925-522-8207</t>
  </si>
  <si>
    <t>1896 A Street</t>
  </si>
  <si>
    <t>18th &amp; A Street</t>
  </si>
  <si>
    <t>10423-96967</t>
  </si>
  <si>
    <t>925-754-9377</t>
  </si>
  <si>
    <t>5779 Lone Tree Way, G, Eastwood Shopping Center</t>
  </si>
  <si>
    <t>Lone Tree &amp; Slatten Ranch</t>
  </si>
  <si>
    <t>6813-82628</t>
  </si>
  <si>
    <t>925-706-4105</t>
  </si>
  <si>
    <t>3365 Deer Valley Rd, Slatten Ranch</t>
  </si>
  <si>
    <t>Safeway-Antioch #1259</t>
  </si>
  <si>
    <t>74693-73700</t>
  </si>
  <si>
    <t>925-778-2974</t>
  </si>
  <si>
    <t>4045 Lone Tree Way, G</t>
  </si>
  <si>
    <t>Lone Tree &amp; Bluerock</t>
  </si>
  <si>
    <t>11985-106649</t>
  </si>
  <si>
    <t>(925) 778-3001</t>
  </si>
  <si>
    <t>4448 Lone Tree Way, Bluerock Center</t>
  </si>
  <si>
    <t>Lone Tree &amp; Deer Valley</t>
  </si>
  <si>
    <t>5345-398</t>
  </si>
  <si>
    <t>916-721-5082</t>
  </si>
  <si>
    <t>Antelope</t>
  </si>
  <si>
    <t>4241 Elverta Road, 103, Deer Valley Plaza</t>
  </si>
  <si>
    <t>Elverta &amp; Walerga - Antelope</t>
  </si>
  <si>
    <t>6755-72663</t>
  </si>
  <si>
    <t>209-736-1297</t>
  </si>
  <si>
    <t>Angels Camp</t>
  </si>
  <si>
    <t>27 N. Main Street, A</t>
  </si>
  <si>
    <t>Hwy 4 &amp; Hwy 49 - Angels Camp</t>
  </si>
  <si>
    <t>6533-64399</t>
  </si>
  <si>
    <t>530-378-2742</t>
  </si>
  <si>
    <t>5046 Rhonda Road, A, Frog Jump Plaza</t>
  </si>
  <si>
    <t>Rhonda &amp; Pleasant Hills - Anderson</t>
  </si>
  <si>
    <t>11828-104527</t>
  </si>
  <si>
    <t>530-365-6401</t>
  </si>
  <si>
    <t>Safeway - Anderson #273</t>
  </si>
  <si>
    <t>74962-102356</t>
  </si>
  <si>
    <t>714-282-0231</t>
  </si>
  <si>
    <t>Anaheim Hills</t>
  </si>
  <si>
    <t>8295 E. Monte Vista Road, C</t>
  </si>
  <si>
    <t>Weir Canyon &amp; Monte Vista</t>
  </si>
  <si>
    <t>10129-99307</t>
  </si>
  <si>
    <t>714-685-0871</t>
  </si>
  <si>
    <t>5741 E. Santa Ana Canyon Road</t>
  </si>
  <si>
    <t>Santa Ana Canyon &amp; Imperial Hwy</t>
  </si>
  <si>
    <t>9633-9372</t>
  </si>
  <si>
    <t>(714) 970-5790</t>
  </si>
  <si>
    <t>5655 E. La Palma</t>
  </si>
  <si>
    <t>Imperial &amp; La Palma</t>
  </si>
  <si>
    <t>663-336</t>
  </si>
  <si>
    <t>714-998-3751</t>
  </si>
  <si>
    <t>5600 E Santa Ana Canyon Rd</t>
  </si>
  <si>
    <t>Vons-Anaheim #2103</t>
  </si>
  <si>
    <t>74622-25767</t>
  </si>
  <si>
    <t>Anaheim</t>
  </si>
  <si>
    <t>777 Convention Way</t>
  </si>
  <si>
    <t>Hilton - Anaheim</t>
  </si>
  <si>
    <t>75597-77705</t>
  </si>
  <si>
    <t>1313 S. Harbor Blvd</t>
  </si>
  <si>
    <t>Disney California Adventure</t>
  </si>
  <si>
    <t>17647-184044</t>
  </si>
  <si>
    <t>714-254-0680</t>
  </si>
  <si>
    <t>1200 S. Harbor Blvd</t>
  </si>
  <si>
    <t>Harbor &amp; Ball</t>
  </si>
  <si>
    <t>11162-103730</t>
  </si>
  <si>
    <t>1565 S Disneyland Dr, Bldg AA Suite 101A</t>
  </si>
  <si>
    <t>Downtown Disney West</t>
  </si>
  <si>
    <t>25203-240104</t>
  </si>
  <si>
    <t>(714) 422-1120</t>
  </si>
  <si>
    <t>101 S Euclid</t>
  </si>
  <si>
    <t>Target Anaheim T-2421</t>
  </si>
  <si>
    <t>76918-131629</t>
  </si>
  <si>
    <t>714-634-4164</t>
  </si>
  <si>
    <t>2035 E. Katella Ave.</t>
  </si>
  <si>
    <t>Katella &amp; State College</t>
  </si>
  <si>
    <t>5564-1277</t>
  </si>
  <si>
    <t>714-284-0365</t>
  </si>
  <si>
    <t>681 N. Euclid Street</t>
  </si>
  <si>
    <t>Euclid &amp; Crescent</t>
  </si>
  <si>
    <t>6704-75481</t>
  </si>
  <si>
    <t>714-283-8711</t>
  </si>
  <si>
    <t>711 S Weir Canyon Rd, Euclid Plaza</t>
  </si>
  <si>
    <t>Ralph's Anaheim Hills #135</t>
  </si>
  <si>
    <t>18476-186804</t>
  </si>
  <si>
    <t>714-748-2474</t>
  </si>
  <si>
    <t>700 W. Convention Way</t>
  </si>
  <si>
    <t>Anaheim Marriott Hotel</t>
  </si>
  <si>
    <t>72474-26627</t>
  </si>
  <si>
    <t>1570 S. Disneyland Drive, Suite 105</t>
  </si>
  <si>
    <t>Downtown Disney Store</t>
  </si>
  <si>
    <t>19311-179845</t>
  </si>
  <si>
    <t>714-817-0520</t>
  </si>
  <si>
    <t>1131 W. Lincoln Avenue</t>
  </si>
  <si>
    <t>Lincoln &amp; Carleton</t>
  </si>
  <si>
    <t>10773-97634</t>
  </si>
  <si>
    <t>714-630-1995</t>
  </si>
  <si>
    <t>1070 N. Tustin Avenue</t>
  </si>
  <si>
    <t>Tustin &amp; 91 Fwy</t>
  </si>
  <si>
    <t>6561-40160</t>
  </si>
  <si>
    <t>714-999-6876</t>
  </si>
  <si>
    <t>110  West Lincoln Avenue</t>
  </si>
  <si>
    <t>Lincoln &amp; Anaheim</t>
  </si>
  <si>
    <t>10486-101440</t>
  </si>
  <si>
    <t>714-520-0337</t>
  </si>
  <si>
    <t>2219 W. Ball Road, Anaheim Towne Center</t>
  </si>
  <si>
    <t>Brookhurst &amp; Ball</t>
  </si>
  <si>
    <t>6877-82102</t>
  </si>
  <si>
    <t>714-956-7492</t>
  </si>
  <si>
    <t>500 N. Brookhurst Street, Brookhurst Shopping Center</t>
  </si>
  <si>
    <t>Brookhurst &amp; Alameda</t>
  </si>
  <si>
    <t>11087-103178</t>
  </si>
  <si>
    <t>714-282-7064</t>
  </si>
  <si>
    <t>8010 E Santa Ana Canyon Rd</t>
  </si>
  <si>
    <t>Vons-Anaheim Hills #2216</t>
  </si>
  <si>
    <t>74800-98365</t>
  </si>
  <si>
    <t>1224 North Harbor Blvd</t>
  </si>
  <si>
    <t>Harbor &amp; 91 Fwy</t>
  </si>
  <si>
    <t>23316-206410</t>
  </si>
  <si>
    <t>Disneyland Market House</t>
  </si>
  <si>
    <t>19824-199324</t>
  </si>
  <si>
    <t>714-778-0046</t>
  </si>
  <si>
    <t>1134 North State College Blvd.</t>
  </si>
  <si>
    <t>State College &amp; Placentia</t>
  </si>
  <si>
    <t>17850-180364</t>
  </si>
  <si>
    <t>American Canyon</t>
  </si>
  <si>
    <t>6050 Main St</t>
  </si>
  <si>
    <t>Napa Junction &amp; Hwy 29</t>
  </si>
  <si>
    <t>9901-96256</t>
  </si>
  <si>
    <t>707-649-2067</t>
  </si>
  <si>
    <t>101 W American Canyon Rd, Napa Junction</t>
  </si>
  <si>
    <t>American Canyon &amp; Highway 29</t>
  </si>
  <si>
    <t>6465-52459</t>
  </si>
  <si>
    <t>619-445-1542</t>
  </si>
  <si>
    <t>Alpine</t>
  </si>
  <si>
    <t>2963 Alpine Blvd, 101, American Canyon Marketplace</t>
  </si>
  <si>
    <t>Alpine &amp; South Grade, Alpine</t>
  </si>
  <si>
    <t>10260-99460</t>
  </si>
  <si>
    <t>(949) 425-8520</t>
  </si>
  <si>
    <t>Aliso Viejo</t>
  </si>
  <si>
    <t>23411 Aliso Viejo Pkwy</t>
  </si>
  <si>
    <t>Aliso Creek &amp; Aliso Viejo Pkwy</t>
  </si>
  <si>
    <t>14049-108022</t>
  </si>
  <si>
    <t>949-362-3727</t>
  </si>
  <si>
    <t>26901 Aliso Creek Rd</t>
  </si>
  <si>
    <t>Ralphs Aliso Viejo #755</t>
  </si>
  <si>
    <t>26358-182688</t>
  </si>
  <si>
    <t>26932 La Paz Ave</t>
  </si>
  <si>
    <t>Target Aliso Viejo T-259</t>
  </si>
  <si>
    <t>17278-164888</t>
  </si>
  <si>
    <t>949-362-1415</t>
  </si>
  <si>
    <t>27072 La Paz Road</t>
  </si>
  <si>
    <t>La Paz &amp; Pacific Park</t>
  </si>
  <si>
    <t>567-509</t>
  </si>
  <si>
    <t>(626) 282-1171</t>
  </si>
  <si>
    <t>Alhambra</t>
  </si>
  <si>
    <t>101 W. Main Street</t>
  </si>
  <si>
    <t>Main &amp; 1st - Alhambra</t>
  </si>
  <si>
    <t>5380-673</t>
  </si>
  <si>
    <t>(626) 284-2472</t>
  </si>
  <si>
    <t>ALHAMBRA</t>
  </si>
  <si>
    <t>810 E VALLEY BLVD</t>
  </si>
  <si>
    <t>Valley &amp; Almansor, Alhambra</t>
  </si>
  <si>
    <t>9385-96258</t>
  </si>
  <si>
    <t>626-293-7100</t>
  </si>
  <si>
    <t>2400 W. Commonwealth</t>
  </si>
  <si>
    <t>Albertsons - Alhambras 6543</t>
  </si>
  <si>
    <t>47671-258708</t>
  </si>
  <si>
    <t>626-289-7624</t>
  </si>
  <si>
    <t>1410 South Atlantic Blvd.</t>
  </si>
  <si>
    <t>Atlantic &amp; Valley, Alhambra</t>
  </si>
  <si>
    <t>11220-104633</t>
  </si>
  <si>
    <t>626-457-5234</t>
  </si>
  <si>
    <t>1131 S Fremont Ave, A</t>
  </si>
  <si>
    <t>Fremont Ave &amp; Mission Rd</t>
  </si>
  <si>
    <t>6794-41839</t>
  </si>
  <si>
    <t>626-308-3290</t>
  </si>
  <si>
    <t>1220 West Main Street</t>
  </si>
  <si>
    <t>Target Alhambra T-184</t>
  </si>
  <si>
    <t>76365-97162</t>
  </si>
  <si>
    <t>510-982-3394</t>
  </si>
  <si>
    <t>1057 Eastshore Hwy</t>
  </si>
  <si>
    <t>Target Albany T-1926</t>
  </si>
  <si>
    <t>76267-89722</t>
  </si>
  <si>
    <t>925-820-8022</t>
  </si>
  <si>
    <t>Alamo</t>
  </si>
  <si>
    <t>200 Alamo Plaza</t>
  </si>
  <si>
    <t>Safeway-Alamo #962</t>
  </si>
  <si>
    <t>74118-22881</t>
  </si>
  <si>
    <t>(925) 362-9568</t>
  </si>
  <si>
    <t>3225 Danville Boulevard</t>
  </si>
  <si>
    <t>Las Trampas &amp; Danville Blvd</t>
  </si>
  <si>
    <t>5543-1657</t>
  </si>
  <si>
    <t>(510) 749-9595</t>
  </si>
  <si>
    <t>Alameda</t>
  </si>
  <si>
    <t>2210-J South Shore Drive</t>
  </si>
  <si>
    <t>Alameda Towne Center</t>
  </si>
  <si>
    <t>5335-904</t>
  </si>
  <si>
    <t>510-241-0931</t>
  </si>
  <si>
    <t>2700 Fifth St</t>
  </si>
  <si>
    <t>Target Alameda T-2829</t>
  </si>
  <si>
    <t>19859-196187</t>
  </si>
  <si>
    <t>510-337-1091</t>
  </si>
  <si>
    <t>2671 Blanding Avene, D</t>
  </si>
  <si>
    <t>Tilden &amp; Blanding</t>
  </si>
  <si>
    <t>11161-103516</t>
  </si>
  <si>
    <t>510-863-9000</t>
  </si>
  <si>
    <t>2227 South Shore Center</t>
  </si>
  <si>
    <t>Safeway - Alameda #2708</t>
  </si>
  <si>
    <t>74877-100291</t>
  </si>
  <si>
    <t>510-337-1580</t>
  </si>
  <si>
    <t>720 Atlantic Avenue</t>
  </si>
  <si>
    <t>Webster &amp; Atlantic - Alameda</t>
  </si>
  <si>
    <t>5535-728</t>
  </si>
  <si>
    <t>510-521-5815</t>
  </si>
  <si>
    <t>1364 Park Street</t>
  </si>
  <si>
    <t>Park &amp; Central Alameda</t>
  </si>
  <si>
    <t>6479-62999</t>
  </si>
  <si>
    <t>510-523-1804</t>
  </si>
  <si>
    <t>2600 5th Street</t>
  </si>
  <si>
    <t>Safeway - Alameda 3281</t>
  </si>
  <si>
    <t>23463-230284</t>
  </si>
  <si>
    <t>714-921-9091</t>
  </si>
  <si>
    <t>AHAHEIM</t>
  </si>
  <si>
    <t>8148 E SANTA ANA CANYON ROAD</t>
  </si>
  <si>
    <t>Target Anaheim T-0677</t>
  </si>
  <si>
    <t>29839-255026</t>
  </si>
  <si>
    <t>818-991-2857</t>
  </si>
  <si>
    <t>Agoura Hills</t>
  </si>
  <si>
    <t>5671 Kanan Rd.</t>
  </si>
  <si>
    <t>Vons-Agoura Hills #2001</t>
  </si>
  <si>
    <t>74510-27669</t>
  </si>
  <si>
    <t>(818) 735-0268</t>
  </si>
  <si>
    <t>Agoura</t>
  </si>
  <si>
    <t>5827 Kanan Road</t>
  </si>
  <si>
    <t>Kanan &amp; Thousand Oaks</t>
  </si>
  <si>
    <t>635-352</t>
  </si>
  <si>
    <t>760-530-9252</t>
  </si>
  <si>
    <t>Adelanto</t>
  </si>
  <si>
    <t>14136 US Hwy 395</t>
  </si>
  <si>
    <t>Palmdale &amp; Hwy 395</t>
  </si>
  <si>
    <t>10429-100710</t>
  </si>
  <si>
    <t>928-343-2330</t>
  </si>
  <si>
    <t>AZ</t>
  </si>
  <si>
    <t>Yuma</t>
  </si>
  <si>
    <t>2378 W 24th St</t>
  </si>
  <si>
    <t>Albertsons-Yuma #931</t>
  </si>
  <si>
    <t>73600-80604</t>
  </si>
  <si>
    <t>11211 East Commercial Centre Loop</t>
  </si>
  <si>
    <t>Fortuna &amp; I-8</t>
  </si>
  <si>
    <t>18819-184204</t>
  </si>
  <si>
    <t>928-782-0970</t>
  </si>
  <si>
    <t>1630 S. Pacific Avenue, #101</t>
  </si>
  <si>
    <t>16th &amp; Pacific, Yuma</t>
  </si>
  <si>
    <t>14665-123164</t>
  </si>
  <si>
    <t>928-344-2937</t>
  </si>
  <si>
    <t>3115 South 4th Avenue</t>
  </si>
  <si>
    <t>4th &amp; Catalina, Yuma</t>
  </si>
  <si>
    <t>13732-108188</t>
  </si>
  <si>
    <t>928-344-0563</t>
  </si>
  <si>
    <t>2383 W. 24th Street</t>
  </si>
  <si>
    <t>24th &amp; Avenue B, Yuma</t>
  </si>
  <si>
    <t>10658-101045</t>
  </si>
  <si>
    <t>928-305-1922</t>
  </si>
  <si>
    <t>11203 S Frontage Rd</t>
  </si>
  <si>
    <t>Fry's-Yuma, AZ #699</t>
  </si>
  <si>
    <t>15958-155606</t>
  </si>
  <si>
    <t>2020 South Ave 8E</t>
  </si>
  <si>
    <t>Arizona Western College</t>
  </si>
  <si>
    <t>3044-141386</t>
  </si>
  <si>
    <t>928-343-7470</t>
  </si>
  <si>
    <t>1450 S Yuma Palms Pkwy</t>
  </si>
  <si>
    <t>Target Yuma T-2083</t>
  </si>
  <si>
    <t>76467-97575</t>
  </si>
  <si>
    <t>928-635-0500</t>
  </si>
  <si>
    <t>Williams</t>
  </si>
  <si>
    <t>637 W Route 66</t>
  </si>
  <si>
    <t>Safeway - Williams #1639</t>
  </si>
  <si>
    <t>79522-101000</t>
  </si>
  <si>
    <t>520-384-3952</t>
  </si>
  <si>
    <t>WILLCOX</t>
  </si>
  <si>
    <t>650 N BISBEE AVE</t>
  </si>
  <si>
    <t>Safeway - Willcox #272</t>
  </si>
  <si>
    <t>79557-106066</t>
  </si>
  <si>
    <t>928-684-2999</t>
  </si>
  <si>
    <t>Wickenburg</t>
  </si>
  <si>
    <t>1999 W Wickenburg Way</t>
  </si>
  <si>
    <t>Safeway - Wickenburg #1584</t>
  </si>
  <si>
    <t>74916-100980</t>
  </si>
  <si>
    <t>520-295-1277</t>
  </si>
  <si>
    <t>Tuscon</t>
  </si>
  <si>
    <t>1225 W Irvington Road</t>
  </si>
  <si>
    <t>Target Tuscon T-1316</t>
  </si>
  <si>
    <t>25206-237608</t>
  </si>
  <si>
    <t>520-622-8116</t>
  </si>
  <si>
    <t>Tucson</t>
  </si>
  <si>
    <t>1821 E. Broadway Blvd.</t>
  </si>
  <si>
    <t>Broadway &amp; Campbell, Tucson</t>
  </si>
  <si>
    <t>10095-97333</t>
  </si>
  <si>
    <t>520-575-0949</t>
  </si>
  <si>
    <t>7110 N Oracle Rd</t>
  </si>
  <si>
    <t>Safeway-Tucson #1255</t>
  </si>
  <si>
    <t>74742-97732</t>
  </si>
  <si>
    <t>520-202-1501</t>
  </si>
  <si>
    <t>4040 N Oracle Rd</t>
  </si>
  <si>
    <t>Target Tucson North T-2140</t>
  </si>
  <si>
    <t>5090-144826</t>
  </si>
  <si>
    <t>520-760-6087</t>
  </si>
  <si>
    <t>9125 East Tanque Verde</t>
  </si>
  <si>
    <t>Safeway - Tucson #1984</t>
  </si>
  <si>
    <t>74964-101016</t>
  </si>
  <si>
    <t>520-299-0623</t>
  </si>
  <si>
    <t>6900 E Sunrise</t>
  </si>
  <si>
    <t>Bashas' Tucson #71</t>
  </si>
  <si>
    <t>73908-102067</t>
  </si>
  <si>
    <t>520-584-1384</t>
  </si>
  <si>
    <t>6970 E. 22nd Street, #112</t>
  </si>
  <si>
    <t>22nd Street &amp; Kolb, Tucson</t>
  </si>
  <si>
    <t>8104-95249</t>
  </si>
  <si>
    <t>(520) 408-2292</t>
  </si>
  <si>
    <t>98 West River Road</t>
  </si>
  <si>
    <t>River Road &amp; Stoneloop</t>
  </si>
  <si>
    <t>5398-1178</t>
  </si>
  <si>
    <t>520-325-4802</t>
  </si>
  <si>
    <t>2480 N. Swan Rd.</t>
  </si>
  <si>
    <t>Frys - Tucson #131</t>
  </si>
  <si>
    <t>48881-257949</t>
  </si>
  <si>
    <t>1303 E University Blvd, Ste 149</t>
  </si>
  <si>
    <t>The University of Arizona Bookstore</t>
  </si>
  <si>
    <t>70053-117804</t>
  </si>
  <si>
    <t>520-296-1813</t>
  </si>
  <si>
    <t>7890 E Speedway Blvd</t>
  </si>
  <si>
    <t>Speedway &amp; Pantano</t>
  </si>
  <si>
    <t>19981-181344</t>
  </si>
  <si>
    <t>520-514-1945</t>
  </si>
  <si>
    <t>5870 East Broadway Blvd., 160</t>
  </si>
  <si>
    <t>Park Place - Tucson</t>
  </si>
  <si>
    <t>5927-37539</t>
  </si>
  <si>
    <t>(520) 620-9344</t>
  </si>
  <si>
    <t>802-804 E. University Blvd., Park Place Mall</t>
  </si>
  <si>
    <t>U of A at University &amp; Euclid</t>
  </si>
  <si>
    <t>5505-1630</t>
  </si>
  <si>
    <t>520-622-1976</t>
  </si>
  <si>
    <t>555 E. Grant Rd.</t>
  </si>
  <si>
    <t>Frys - Tucson #21</t>
  </si>
  <si>
    <t>48882-257947</t>
  </si>
  <si>
    <t>520-320-1760</t>
  </si>
  <si>
    <t>3025 E. Speedway Blvd.</t>
  </si>
  <si>
    <t>Speedway &amp; Country Club, Tucson</t>
  </si>
  <si>
    <t>6920-87200</t>
  </si>
  <si>
    <t>520-663-1960</t>
  </si>
  <si>
    <t>8080 S Houghton Rd, Speedway Center</t>
  </si>
  <si>
    <t>Fry's #90 Tucson</t>
  </si>
  <si>
    <t>73703-106062</t>
  </si>
  <si>
    <t>520-885-7777</t>
  </si>
  <si>
    <t>10380 E Broadway Blvd</t>
  </si>
  <si>
    <t>Safeway - Tucson #3322</t>
  </si>
  <si>
    <t>47599-258965</t>
  </si>
  <si>
    <t>520-624-8442</t>
  </si>
  <si>
    <t>1551 W St Marys Blvd</t>
  </si>
  <si>
    <t>Safeway - Tucson #255</t>
  </si>
  <si>
    <t>13150-138191</t>
  </si>
  <si>
    <t>520-296-4290</t>
  </si>
  <si>
    <t>9615 E Old Spanish Trail</t>
  </si>
  <si>
    <t>Target Tucson T-1863</t>
  </si>
  <si>
    <t>76190-88967</t>
  </si>
  <si>
    <t>(520) 626-8658</t>
  </si>
  <si>
    <t>85721-005</t>
  </si>
  <si>
    <t>1510 E University Blvd</t>
  </si>
  <si>
    <t>University of Arizona Library</t>
  </si>
  <si>
    <t>21359-197874</t>
  </si>
  <si>
    <t>520-575-7300</t>
  </si>
  <si>
    <t>15310 N Oracle Rd</t>
  </si>
  <si>
    <t>Bashas-Tucson #52</t>
  </si>
  <si>
    <t>13122-152324</t>
  </si>
  <si>
    <t>520-721-7221</t>
  </si>
  <si>
    <t>9525 E. Old Spanish Trail, #113</t>
  </si>
  <si>
    <t>22nd &amp; Harrison, Tucson</t>
  </si>
  <si>
    <t>8901-95251</t>
  </si>
  <si>
    <t>520-744-3418</t>
  </si>
  <si>
    <t>5970 W. Arizona Pavilions Dr</t>
  </si>
  <si>
    <t>Cortaro &amp; I-10, Tucson</t>
  </si>
  <si>
    <t>2838-92782</t>
  </si>
  <si>
    <t>520-744-3553</t>
  </si>
  <si>
    <t>3901 W Ina Rd, Arizona Pavilions</t>
  </si>
  <si>
    <t>Target Tucson T-854</t>
  </si>
  <si>
    <t>76402-97186</t>
  </si>
  <si>
    <t>520-792-3500</t>
  </si>
  <si>
    <t>3800 W Starr Pass Blvd</t>
  </si>
  <si>
    <t>Starr Pass Marriott Resort &amp; Spa</t>
  </si>
  <si>
    <t>75733-95241</t>
  </si>
  <si>
    <t>Valencia &amp; Indian Agency</t>
  </si>
  <si>
    <t>Fry's Tucson #83</t>
  </si>
  <si>
    <t>49733-245843</t>
  </si>
  <si>
    <t>520-578-0144</t>
  </si>
  <si>
    <t>2940 W Valencia Rd</t>
  </si>
  <si>
    <t>Safeway - Tucson #267</t>
  </si>
  <si>
    <t>74922-101015</t>
  </si>
  <si>
    <t>520-299-3534</t>
  </si>
  <si>
    <t>4752 E Sunrise Dr</t>
  </si>
  <si>
    <t>Safeway-Tucson #250</t>
  </si>
  <si>
    <t>74847-98372</t>
  </si>
  <si>
    <t>520-792-0083</t>
  </si>
  <si>
    <t>2140 West Grant Rd</t>
  </si>
  <si>
    <t>Safeway - Tucson #1983</t>
  </si>
  <si>
    <t>79579-101021</t>
  </si>
  <si>
    <t>520-296-0042</t>
  </si>
  <si>
    <t>9460 E Golf Links Rd</t>
  </si>
  <si>
    <t>Safeway - Tucson #1989</t>
  </si>
  <si>
    <t>79702-113972</t>
  </si>
  <si>
    <t>520-323-5820</t>
  </si>
  <si>
    <t>3275 N Swan Rd</t>
  </si>
  <si>
    <t>Bashas N Swan Rd Tucson #100</t>
  </si>
  <si>
    <t>73720-103459</t>
  </si>
  <si>
    <t>520-293-7086</t>
  </si>
  <si>
    <t>405 E. Wetmore Road, #107</t>
  </si>
  <si>
    <t>First &amp; Wetmore, Tucson</t>
  </si>
  <si>
    <t>10708-102657</t>
  </si>
  <si>
    <t>520-293-7063</t>
  </si>
  <si>
    <t>4500 N. Oracle Rd., #450</t>
  </si>
  <si>
    <t>Teavana - Tucson Mall</t>
  </si>
  <si>
    <t>28653-250050</t>
  </si>
  <si>
    <t>(520) 260-9386</t>
  </si>
  <si>
    <t>1580 E. Tucson Marketplace Blvd, #100, Tucson Mall</t>
  </si>
  <si>
    <t>Kino &amp; I-10, Tucson Marketplace</t>
  </si>
  <si>
    <t>24410-234704</t>
  </si>
  <si>
    <t>520-529-9211</t>
  </si>
  <si>
    <t>6370 N. Campbell Avenue, #100</t>
  </si>
  <si>
    <t>Skyline &amp; Campbell, Tucson</t>
  </si>
  <si>
    <t>8976-95252</t>
  </si>
  <si>
    <t>520-232-0105</t>
  </si>
  <si>
    <t>1825 E. River Road, Suite 119</t>
  </si>
  <si>
    <t>River &amp; Campbell, Tucson</t>
  </si>
  <si>
    <t>6944-89364</t>
  </si>
  <si>
    <t>1767 East Prince Rd</t>
  </si>
  <si>
    <t>Safeway - Tucson #2060</t>
  </si>
  <si>
    <t>3498-101171</t>
  </si>
  <si>
    <t>520-219-9338</t>
  </si>
  <si>
    <t>7555 N. La Cholla Blvd.</t>
  </si>
  <si>
    <t>La Cholla &amp; Ina, Tucson</t>
  </si>
  <si>
    <t>6844-82581</t>
  </si>
  <si>
    <t>520-295-3920</t>
  </si>
  <si>
    <t>1209 W. Irvington Road, #150</t>
  </si>
  <si>
    <t>Irvington &amp; I-19, Tucson</t>
  </si>
  <si>
    <t>8783-93239</t>
  </si>
  <si>
    <t>520-731-0117</t>
  </si>
  <si>
    <t>7177 E Tanque Verde, Westpoint Crossing</t>
  </si>
  <si>
    <t>Safeway - Tanque Verde #1988</t>
  </si>
  <si>
    <t>74914-101169</t>
  </si>
  <si>
    <t>520-917-0116</t>
  </si>
  <si>
    <t>3699 E Broadway Blvd</t>
  </si>
  <si>
    <t>Target Tucson El Con Mall T-1439</t>
  </si>
  <si>
    <t>76195-92081</t>
  </si>
  <si>
    <t>520-690-3680</t>
  </si>
  <si>
    <t>2000 W River Rd</t>
  </si>
  <si>
    <t>Bashas' W River Rd Tucson  #160</t>
  </si>
  <si>
    <t>72591-103461</t>
  </si>
  <si>
    <t>520-615-0881</t>
  </si>
  <si>
    <t>4700 East Sunrise Drive</t>
  </si>
  <si>
    <t>Sunrise &amp; Swan - Tucson</t>
  </si>
  <si>
    <t>5691-1945</t>
  </si>
  <si>
    <t>520-885-3547</t>
  </si>
  <si>
    <t>7812 E Speedway Blvd.</t>
  </si>
  <si>
    <t>Fry's - Tucson #34</t>
  </si>
  <si>
    <t>72597-108208</t>
  </si>
  <si>
    <t>(520) 325-8669</t>
  </si>
  <si>
    <t>4811 E Grant</t>
  </si>
  <si>
    <t>Grant &amp; Swan</t>
  </si>
  <si>
    <t>5529-1217</t>
  </si>
  <si>
    <t>520-887-5199</t>
  </si>
  <si>
    <t>4500 North Oracle Rd, K005</t>
  </si>
  <si>
    <t>Tucson Mall L1 Center Court</t>
  </si>
  <si>
    <t>21886-206145</t>
  </si>
  <si>
    <t>520-623-7449</t>
  </si>
  <si>
    <t>1350 N Silverbell Rd</t>
  </si>
  <si>
    <t>Albertsons - Tucson #3203</t>
  </si>
  <si>
    <t>47589-258970</t>
  </si>
  <si>
    <t>520-663-0009</t>
  </si>
  <si>
    <t>9050 E Valencia Rd</t>
  </si>
  <si>
    <t>Safeway-Tucson #1986</t>
  </si>
  <si>
    <t>74957-98895</t>
  </si>
  <si>
    <t>520-696-0325</t>
  </si>
  <si>
    <t>5085 N La Canada Drive</t>
  </si>
  <si>
    <t>Albertsons-Tucson #988</t>
  </si>
  <si>
    <t>73176-21705</t>
  </si>
  <si>
    <t>520-575-0241</t>
  </si>
  <si>
    <t>6001 North Oracle Rd</t>
  </si>
  <si>
    <t>Oracle &amp; Rudasill-Tucson, AZ</t>
  </si>
  <si>
    <t>14809-123285</t>
  </si>
  <si>
    <t>520-546-7771</t>
  </si>
  <si>
    <t>6291 E. Speedway Blvd</t>
  </si>
  <si>
    <t>Speedway &amp; Wilmot, Tucson</t>
  </si>
  <si>
    <t>8745-94406</t>
  </si>
  <si>
    <t>520-747-2728</t>
  </si>
  <si>
    <t>5405 E Granite St, Bldg 2527</t>
  </si>
  <si>
    <t>Davis Monthan AFB</t>
  </si>
  <si>
    <t>75360-99029</t>
  </si>
  <si>
    <t>520-299-2137</t>
  </si>
  <si>
    <t>2905 E. Skyline Dr, #148</t>
  </si>
  <si>
    <t>Teavana - La Encantada</t>
  </si>
  <si>
    <t>28610-249906</t>
  </si>
  <si>
    <t>520-514-2008</t>
  </si>
  <si>
    <t>6360 E Golf Links, La Encantada</t>
  </si>
  <si>
    <t>Safeway - Tucson #1874</t>
  </si>
  <si>
    <t>79671-113975</t>
  </si>
  <si>
    <t>520-721-7136</t>
  </si>
  <si>
    <t>7288 E. Broadway Blvd., #150</t>
  </si>
  <si>
    <t>Broadway Bl &amp; Kolb Rd, Tucson</t>
  </si>
  <si>
    <t>8744-94658</t>
  </si>
  <si>
    <t>520-323-4512</t>
  </si>
  <si>
    <t>3421 E. Broadway Blvd, #191</t>
  </si>
  <si>
    <t>Broadway &amp; Randolph, Tucson</t>
  </si>
  <si>
    <t>9814-94810</t>
  </si>
  <si>
    <t>520-747-2686</t>
  </si>
  <si>
    <t>5870 East Broadway Blvd., #138</t>
  </si>
  <si>
    <t>Teavana - Park Place</t>
  </si>
  <si>
    <t>28616-249914</t>
  </si>
  <si>
    <t>520-206-9047</t>
  </si>
  <si>
    <t>1940 EAST BROADWAY ROAD, Park Place</t>
  </si>
  <si>
    <t>Safeway - Tucson #1684</t>
  </si>
  <si>
    <t>79578-103457</t>
  </si>
  <si>
    <t>520-298-0408</t>
  </si>
  <si>
    <t>50 South Houghton Road, #126</t>
  </si>
  <si>
    <t>Broadway &amp; Houghton, Tucson</t>
  </si>
  <si>
    <t>6612-63459</t>
  </si>
  <si>
    <t>520-429-7579</t>
  </si>
  <si>
    <t>5655 W Valencia Rd, Montesa Plaza</t>
  </si>
  <si>
    <t>Sol Casino - Hotel</t>
  </si>
  <si>
    <t>16501-160704</t>
  </si>
  <si>
    <t>623-936-3136</t>
  </si>
  <si>
    <t>Tolleson</t>
  </si>
  <si>
    <t>2735 S. 99th Avenue, #101</t>
  </si>
  <si>
    <t>99th Ave &amp; Lower Buckeye</t>
  </si>
  <si>
    <t>10931-95287</t>
  </si>
  <si>
    <t>928-428-2771</t>
  </si>
  <si>
    <t>Thatcher</t>
  </si>
  <si>
    <t>2125 W US-70</t>
  </si>
  <si>
    <t>Safeway-Thatcher #2648</t>
  </si>
  <si>
    <t>79759-136613</t>
  </si>
  <si>
    <t>480-214-2667</t>
  </si>
  <si>
    <t>Tempe</t>
  </si>
  <si>
    <t>1800 E Rio Salado Pkwy</t>
  </si>
  <si>
    <t>Target Tempe NE T-2176</t>
  </si>
  <si>
    <t>76805-96781</t>
  </si>
  <si>
    <t>(480) 838-3989</t>
  </si>
  <si>
    <t>1817 E Guadalupe</t>
  </si>
  <si>
    <t>Guadalupe &amp; McClintock</t>
  </si>
  <si>
    <t>5378-1012</t>
  </si>
  <si>
    <t>480-755-1844</t>
  </si>
  <si>
    <t>1515 E Elliott Rd</t>
  </si>
  <si>
    <t>Safeway-Tempe #1535</t>
  </si>
  <si>
    <t>74486-96937</t>
  </si>
  <si>
    <t>4475 South Rural Road</t>
  </si>
  <si>
    <t>Rural &amp; Lakeshore</t>
  </si>
  <si>
    <t>18890-177524</t>
  </si>
  <si>
    <t>3223 S. McClintock Drive, #101</t>
  </si>
  <si>
    <t>McClintock &amp; Southern, Tempe</t>
  </si>
  <si>
    <t>9996-96407</t>
  </si>
  <si>
    <t>480-783-6200</t>
  </si>
  <si>
    <t>9900 S Rural Rd</t>
  </si>
  <si>
    <t>Frys-Tempe #627</t>
  </si>
  <si>
    <t>20279-173852</t>
  </si>
  <si>
    <t>480-727-0830</t>
  </si>
  <si>
    <t>525 E. Orange St.</t>
  </si>
  <si>
    <t>Aramark ASU Bookstore</t>
  </si>
  <si>
    <t>75278-78041</t>
  </si>
  <si>
    <t>TEMPE</t>
  </si>
  <si>
    <t>100 W UNIVERSITY DR</t>
  </si>
  <si>
    <t>JP Morgan Chase Tempe</t>
  </si>
  <si>
    <t>48697-255545</t>
  </si>
  <si>
    <t>480-820-8166</t>
  </si>
  <si>
    <t>750 E Guadalupe Rd</t>
  </si>
  <si>
    <t>Albertsons-Tempe AZ #940</t>
  </si>
  <si>
    <t>73409-23371</t>
  </si>
  <si>
    <t>480-838-7023</t>
  </si>
  <si>
    <t>1835 E Guadalupe Rd</t>
  </si>
  <si>
    <t>Fry's - Tempe #22</t>
  </si>
  <si>
    <t>21988-215864</t>
  </si>
  <si>
    <t>480-752-9700</t>
  </si>
  <si>
    <t>5100 S McClintock Dr</t>
  </si>
  <si>
    <t>Frys - Tempe #607</t>
  </si>
  <si>
    <t>23521-230692</t>
  </si>
  <si>
    <t>480-829-6824</t>
  </si>
  <si>
    <t>926 E Broadway</t>
  </si>
  <si>
    <t>Safeway-Tempe #1487</t>
  </si>
  <si>
    <t>74293-74772</t>
  </si>
  <si>
    <t>1717 South Rural Road</t>
  </si>
  <si>
    <t>Rural &amp; Vista Del Cerro</t>
  </si>
  <si>
    <t>19127-187664</t>
  </si>
  <si>
    <t>480-727-7480</t>
  </si>
  <si>
    <t>2090 S Normal</t>
  </si>
  <si>
    <t>Aramark ASU Memorial Union</t>
  </si>
  <si>
    <t>75197-78022</t>
  </si>
  <si>
    <t>480-829-7799</t>
  </si>
  <si>
    <t>3255 S Rural Rd</t>
  </si>
  <si>
    <t>Frys - Tempe #124</t>
  </si>
  <si>
    <t>23522-230687</t>
  </si>
  <si>
    <t>480-730-3077</t>
  </si>
  <si>
    <t>1741 E. Warner Road</t>
  </si>
  <si>
    <t>McClintock &amp; Warner</t>
  </si>
  <si>
    <t>21646-209784</t>
  </si>
  <si>
    <t>(480) 897-8335</t>
  </si>
  <si>
    <t>5158 South Rural Road, #3</t>
  </si>
  <si>
    <t>Rural &amp; Baseline - Tempe</t>
  </si>
  <si>
    <t>5560-1718</t>
  </si>
  <si>
    <t>480-756-8750</t>
  </si>
  <si>
    <t>1620 W. Elliot Road, #106</t>
  </si>
  <si>
    <t>Elliot &amp; Priest, Tempe</t>
  </si>
  <si>
    <t>8103-95836</t>
  </si>
  <si>
    <t>623-258-5199</t>
  </si>
  <si>
    <t>1537 W. Broadway Rd, Suite 107</t>
  </si>
  <si>
    <t>55th St &amp; Broadway, Tempe</t>
  </si>
  <si>
    <t>23634-228544</t>
  </si>
  <si>
    <t>480-894-3130</t>
  </si>
  <si>
    <t>555 N. Scottsdale Road, #109</t>
  </si>
  <si>
    <t>Rural &amp; Loop 202, Tempe</t>
  </si>
  <si>
    <t>13214-103798</t>
  </si>
  <si>
    <t>(480) 966-7228</t>
  </si>
  <si>
    <t>420 S. Mill Avenue, #104</t>
  </si>
  <si>
    <t>Mill Ave and 5th Street</t>
  </si>
  <si>
    <t>5340-1014</t>
  </si>
  <si>
    <t>601 Tyler Mall</t>
  </si>
  <si>
    <t>Noble Library</t>
  </si>
  <si>
    <t>48692-252812</t>
  </si>
  <si>
    <t>602-225-0212</t>
  </si>
  <si>
    <t>1158 W. Washington Street, #108</t>
  </si>
  <si>
    <t>Priest &amp; Washington, Tempe</t>
  </si>
  <si>
    <t>7970-95703</t>
  </si>
  <si>
    <t>480-727-0462</t>
  </si>
  <si>
    <t>340 E University Dr</t>
  </si>
  <si>
    <t>Aramark ASU Palo Verde East</t>
  </si>
  <si>
    <t>75247-94352</t>
  </si>
  <si>
    <t>300 E. Rio Salado Parkway</t>
  </si>
  <si>
    <t>Marina Heights Building A</t>
  </si>
  <si>
    <t>29557-251387</t>
  </si>
  <si>
    <t>480 9671692</t>
  </si>
  <si>
    <t>871 W. University Drive</t>
  </si>
  <si>
    <t>University &amp; Hardy, Tempe</t>
  </si>
  <si>
    <t>2837-90926</t>
  </si>
  <si>
    <t>480-727-0019</t>
  </si>
  <si>
    <t>College of Business 1st Floor</t>
  </si>
  <si>
    <t>Aramark ASU Business College</t>
  </si>
  <si>
    <t>75178-78040</t>
  </si>
  <si>
    <t>480-941-6046</t>
  </si>
  <si>
    <t>1926 N. Scottsdale Rd.</t>
  </si>
  <si>
    <t>Scottsdale &amp; McKellips, Tempe</t>
  </si>
  <si>
    <t>9623-97419</t>
  </si>
  <si>
    <t>(480) 897-4804</t>
  </si>
  <si>
    <t>5000 Arizona Mills Circle, Suite #391</t>
  </si>
  <si>
    <t>Arizona Mills</t>
  </si>
  <si>
    <t>5468-1417</t>
  </si>
  <si>
    <t>623-476-1810</t>
  </si>
  <si>
    <t>Surprise</t>
  </si>
  <si>
    <t>13828 W Waddell Rd</t>
  </si>
  <si>
    <t>Safeway-Surprise #2699</t>
  </si>
  <si>
    <t>74733-97179</t>
  </si>
  <si>
    <t>623-455-7900</t>
  </si>
  <si>
    <t>15215 N Cotton Lane</t>
  </si>
  <si>
    <t>Fry's #680 Surprise</t>
  </si>
  <si>
    <t>3199-106038</t>
  </si>
  <si>
    <t>623-584-6593</t>
  </si>
  <si>
    <t>15332 W. Bell Road, #135</t>
  </si>
  <si>
    <t>Bell &amp; Brookside, Surprise</t>
  </si>
  <si>
    <t>11219-104336</t>
  </si>
  <si>
    <t>623-584-6354</t>
  </si>
  <si>
    <t>13706 W. Bell Road, 20</t>
  </si>
  <si>
    <t>Bell &amp; Grand, Surprise</t>
  </si>
  <si>
    <t>6622-65580</t>
  </si>
  <si>
    <t>623-537-9630</t>
  </si>
  <si>
    <t>13982 W. Waddell, Surprise Towne Center</t>
  </si>
  <si>
    <t>Frys Store #674</t>
  </si>
  <si>
    <t>22018-214825</t>
  </si>
  <si>
    <t>623-518-1059</t>
  </si>
  <si>
    <t>17049 W Bell Rd</t>
  </si>
  <si>
    <t>Safeway-Surprise #1997</t>
  </si>
  <si>
    <t>74864-97730</t>
  </si>
  <si>
    <t>623-975-4022</t>
  </si>
  <si>
    <t>14505 W Grand Ave</t>
  </si>
  <si>
    <t>Safeway-Sun City West #1520</t>
  </si>
  <si>
    <t>74743-98887</t>
  </si>
  <si>
    <t>623-214-6460</t>
  </si>
  <si>
    <t>15367 W Waddell Rd</t>
  </si>
  <si>
    <t>Bashas - Surprise #137</t>
  </si>
  <si>
    <t>73838-113969</t>
  </si>
  <si>
    <t>623-546-2522</t>
  </si>
  <si>
    <t>15510 W. Bell Road</t>
  </si>
  <si>
    <t>Fry's #61 Surprise</t>
  </si>
  <si>
    <t>73762-106026</t>
  </si>
  <si>
    <t>623-584-5015</t>
  </si>
  <si>
    <t>18885 Reems Road, #105</t>
  </si>
  <si>
    <t>Grand &amp; Reems, Surprise</t>
  </si>
  <si>
    <t>11326-103704</t>
  </si>
  <si>
    <t>623-975-2304</t>
  </si>
  <si>
    <t>Sun City West</t>
  </si>
  <si>
    <t>13503 Camino Del Sol</t>
  </si>
  <si>
    <t>Safeway - Sun City West #2054</t>
  </si>
  <si>
    <t>79551-101012</t>
  </si>
  <si>
    <t>623-930-5025</t>
  </si>
  <si>
    <t>19403 N RH Johnson Blvd</t>
  </si>
  <si>
    <t>Frys - Sun City West #86</t>
  </si>
  <si>
    <t>22414-217349</t>
  </si>
  <si>
    <t>623-876-8222</t>
  </si>
  <si>
    <t>Sun City</t>
  </si>
  <si>
    <t>10660 W Grand Ave</t>
  </si>
  <si>
    <t>Fry's-Sun City, AZ #122</t>
  </si>
  <si>
    <t>22005-138187</t>
  </si>
  <si>
    <t>623-583-1459</t>
  </si>
  <si>
    <t>10001 W. Bell Road, #101</t>
  </si>
  <si>
    <t>99th Ave. &amp; Bell, Sun City</t>
  </si>
  <si>
    <t>10094-99046</t>
  </si>
  <si>
    <t>480-273-1380</t>
  </si>
  <si>
    <t>10701 W. Grand Ave</t>
  </si>
  <si>
    <t>107th Ave &amp; Grand</t>
  </si>
  <si>
    <t>29155-251665</t>
  </si>
  <si>
    <t>520-458-5595</t>
  </si>
  <si>
    <t>Sierra Vista</t>
  </si>
  <si>
    <t>2190 E Fry Blvd</t>
  </si>
  <si>
    <t>Safeway-Sierra Vista #2083</t>
  </si>
  <si>
    <t>74383-83399</t>
  </si>
  <si>
    <t>520-458-0989</t>
  </si>
  <si>
    <t>4351 E. Highway 90</t>
  </si>
  <si>
    <t>Fry's #59 Sierra Vista</t>
  </si>
  <si>
    <t>73860-106065</t>
  </si>
  <si>
    <t>520-452-0035</t>
  </si>
  <si>
    <t>4151 E Hwy 90</t>
  </si>
  <si>
    <t>Target Sierra Vista T-735</t>
  </si>
  <si>
    <t>76501-99351</t>
  </si>
  <si>
    <t>928-532-5656</t>
  </si>
  <si>
    <t>Show Low</t>
  </si>
  <si>
    <t>900 W Deuce of Clubs</t>
  </si>
  <si>
    <t>Safeway-Show Low #1733</t>
  </si>
  <si>
    <t>74402-83384</t>
  </si>
  <si>
    <t>928-282-5351</t>
  </si>
  <si>
    <t>Sedona</t>
  </si>
  <si>
    <t>160 Coffee Pot Drive</t>
  </si>
  <si>
    <t>Bashas - Sedona #28</t>
  </si>
  <si>
    <t>25699-103429</t>
  </si>
  <si>
    <t>928-300-5842</t>
  </si>
  <si>
    <t>1885 West State Route 89A</t>
  </si>
  <si>
    <t>Hwy 89A &amp; Kallof Pl, Sedona</t>
  </si>
  <si>
    <t>24425-237910</t>
  </si>
  <si>
    <t>928-282-0118</t>
  </si>
  <si>
    <t>2300 SR-89A</t>
  </si>
  <si>
    <t>Safeway-Sedona #1207</t>
  </si>
  <si>
    <t>74434-90567</t>
  </si>
  <si>
    <t>(928) 204-5951</t>
  </si>
  <si>
    <t>101 N SR 89A unit F28</t>
  </si>
  <si>
    <t>Hyatt Sedona-Shoppes@Pinon Point</t>
  </si>
  <si>
    <t>4133-147484</t>
  </si>
  <si>
    <t>(480) 348-0056</t>
  </si>
  <si>
    <t>Scottsdale</t>
  </si>
  <si>
    <t>7001 North Scottsdale Road, Ste. 101</t>
  </si>
  <si>
    <t>Scottsdale &amp; Indian Bend</t>
  </si>
  <si>
    <t>5437-1373</t>
  </si>
  <si>
    <t>480-767-0819</t>
  </si>
  <si>
    <t>11475 E Via Linda, Scottsdale Seville Shopping Center</t>
  </si>
  <si>
    <t>Albertsons - Scottsdale #0197</t>
  </si>
  <si>
    <t>47807-259846</t>
  </si>
  <si>
    <t>480-661-8184</t>
  </si>
  <si>
    <t>9301 E. Shea Blvd.</t>
  </si>
  <si>
    <t>92nd Street &amp; Shea</t>
  </si>
  <si>
    <t>5664-4897</t>
  </si>
  <si>
    <t>480-941-4088</t>
  </si>
  <si>
    <t>7770 E Mcdowell Rd, Mercado del Rancho Shopping Center</t>
  </si>
  <si>
    <t>Frys Scottsdale #5</t>
  </si>
  <si>
    <t>18692-182765</t>
  </si>
  <si>
    <t>480-991-9803</t>
  </si>
  <si>
    <t>7369 N Via Paseo del Sur, #100</t>
  </si>
  <si>
    <t>Hayden &amp; McCormick Pkwy</t>
  </si>
  <si>
    <t>22718-223831</t>
  </si>
  <si>
    <t>480-665-6379</t>
  </si>
  <si>
    <t>7014 E. Camelback Rd, K6</t>
  </si>
  <si>
    <t>Scottsdale Fashion Square Palm Ct</t>
  </si>
  <si>
    <t>48084-261324</t>
  </si>
  <si>
    <t>480-998-6082</t>
  </si>
  <si>
    <t>15034 N. Scottsdale Rd., #100</t>
  </si>
  <si>
    <t>Teavana - Kierland Commons</t>
  </si>
  <si>
    <t>28363-249879</t>
  </si>
  <si>
    <t>32351 N Scottsdale Rd, Kierland Commons</t>
  </si>
  <si>
    <t>Target Scottsdale T-1327</t>
  </si>
  <si>
    <t>16033-159212</t>
  </si>
  <si>
    <t>480-585-9366</t>
  </si>
  <si>
    <t>23565 N Scottsdale Rd</t>
  </si>
  <si>
    <t>Safeway-Scottsdale #1253</t>
  </si>
  <si>
    <t>74449-95255</t>
  </si>
  <si>
    <t>480-575-0360</t>
  </si>
  <si>
    <t>32421 N Scottsdale Road, Bldg 4, #K</t>
  </si>
  <si>
    <t>Scottsdale &amp; Ashler Hills</t>
  </si>
  <si>
    <t>5979-39299</t>
  </si>
  <si>
    <t>(480) 607-4300</t>
  </si>
  <si>
    <t>7050 E Shea Blvd, The Summit</t>
  </si>
  <si>
    <t>71st St. &amp; Shea, Scottsdale</t>
  </si>
  <si>
    <t>10800-101121</t>
  </si>
  <si>
    <t>480-607-3477</t>
  </si>
  <si>
    <t>15227 N 87th St #100</t>
  </si>
  <si>
    <t>101 Freeway &amp; Raintree</t>
  </si>
  <si>
    <t>6893-84201</t>
  </si>
  <si>
    <t>23687 N. Scottsdale  Rd, Retail Shops at Walmart</t>
  </si>
  <si>
    <t>Scottsdale Rd. &amp; Pinnacle Peak</t>
  </si>
  <si>
    <t>5421-189464</t>
  </si>
  <si>
    <t>480-419-2240</t>
  </si>
  <si>
    <t>20427 N Hayden Rd</t>
  </si>
  <si>
    <t>Frys-Scottsdale #673</t>
  </si>
  <si>
    <t>17374-173856</t>
  </si>
  <si>
    <t>480-563-0258</t>
  </si>
  <si>
    <t>20553 North Hayden Road, #100</t>
  </si>
  <si>
    <t>Hayden &amp; Thompson Peak, Scottsdale</t>
  </si>
  <si>
    <t>14126-105015</t>
  </si>
  <si>
    <t>602-996-5635</t>
  </si>
  <si>
    <t>4857 E Greenway Rd</t>
  </si>
  <si>
    <t>Safeway - Scottsdale #2088</t>
  </si>
  <si>
    <t>74786-97731</t>
  </si>
  <si>
    <t>480-951-4403</t>
  </si>
  <si>
    <t>9000 E. Indian Bend Road</t>
  </si>
  <si>
    <t>Target Scottsdale T-363</t>
  </si>
  <si>
    <t>20337-204608</t>
  </si>
  <si>
    <t>480-991-9665</t>
  </si>
  <si>
    <t>13610 N. Scottsdale Rd, #101</t>
  </si>
  <si>
    <t>Scottsdale &amp; Thunderbird</t>
  </si>
  <si>
    <t>15050-183947</t>
  </si>
  <si>
    <t>480-860-2800</t>
  </si>
  <si>
    <t>15444 N Frank Lloyd Wright Blvd</t>
  </si>
  <si>
    <t>Target North Scottsdale T-936</t>
  </si>
  <si>
    <t>76196-92460</t>
  </si>
  <si>
    <t>480-362-1297</t>
  </si>
  <si>
    <t>9051 E. Indian Bend Road</t>
  </si>
  <si>
    <t>Indian Bend &amp; Loop 101, Scottsdale</t>
  </si>
  <si>
    <t>9589-95710</t>
  </si>
  <si>
    <t>480-451-0006</t>
  </si>
  <si>
    <t>11275 E Via Linda, Scottsdale Pavilions</t>
  </si>
  <si>
    <t>Safeway-Scottsdale #1126</t>
  </si>
  <si>
    <t>74718-97729</t>
  </si>
  <si>
    <t>480-994-5653</t>
  </si>
  <si>
    <t>7920 E Chaparral Rd</t>
  </si>
  <si>
    <t>Safeway-Phoenix #1491</t>
  </si>
  <si>
    <t>74451-90566</t>
  </si>
  <si>
    <t>480-948-1700</t>
  </si>
  <si>
    <t>5402 E Lincoln Dr</t>
  </si>
  <si>
    <t>Camelback Inn-Scottsdale</t>
  </si>
  <si>
    <t>70008-125884</t>
  </si>
  <si>
    <t>8900 E Via Linda LN</t>
  </si>
  <si>
    <t>Frys-Scottsdale #621</t>
  </si>
  <si>
    <t>17375-173857</t>
  </si>
  <si>
    <t>480-946-6821</t>
  </si>
  <si>
    <t>8035 E. Indian School Rd</t>
  </si>
  <si>
    <t>Bashas' - Scottsdale #7</t>
  </si>
  <si>
    <t>72560-102065</t>
  </si>
  <si>
    <t>480-391-1090</t>
  </si>
  <si>
    <t>14696 N Frank Lloyd Wright Blvd</t>
  </si>
  <si>
    <t>Safeway-Scottsdale #1549</t>
  </si>
  <si>
    <t>74197-27668</t>
  </si>
  <si>
    <t>480-585-3552</t>
  </si>
  <si>
    <t>20901 N Pima Rd</t>
  </si>
  <si>
    <t>Safeway-Scottsdale #1663</t>
  </si>
  <si>
    <t>74228-26811</t>
  </si>
  <si>
    <t>480-423-6850</t>
  </si>
  <si>
    <t>SCOTTSDALE</t>
  </si>
  <si>
    <t>7014  EAST CAMELBACK RD, #2076</t>
  </si>
  <si>
    <t>Teavana - Scottsdale Fashion Square</t>
  </si>
  <si>
    <t>28205-249821</t>
  </si>
  <si>
    <t>480-947-4578</t>
  </si>
  <si>
    <t>4032 N. Scottsdale Road, Scottsdale Fashion Square</t>
  </si>
  <si>
    <t>Scottsdale &amp; Indian School</t>
  </si>
  <si>
    <t>5761-7367</t>
  </si>
  <si>
    <t>480-429-8995</t>
  </si>
  <si>
    <t>7014 E Camelback Road, Ste 600</t>
  </si>
  <si>
    <t>Scottsdale Fashion Square</t>
  </si>
  <si>
    <t>5558-1313</t>
  </si>
  <si>
    <t>480-991-3317</t>
  </si>
  <si>
    <t>6501 E Greenway Pkwy #4</t>
  </si>
  <si>
    <t>Safeway-Scottsdale #1750</t>
  </si>
  <si>
    <t>74230-45839</t>
  </si>
  <si>
    <t>480-513-7560</t>
  </si>
  <si>
    <t>10111 East Bell Rd</t>
  </si>
  <si>
    <t>Basha's Scottsdale #99</t>
  </si>
  <si>
    <t>24884-230664</t>
  </si>
  <si>
    <t>480-948-6446</t>
  </si>
  <si>
    <t>10773 N Scottsdale Rd</t>
  </si>
  <si>
    <t>Safeway-Scottsdale #2032</t>
  </si>
  <si>
    <t>74862-97178</t>
  </si>
  <si>
    <t>32551 N Scottsdale Rd</t>
  </si>
  <si>
    <t>Safeway - Scottsdale #1849</t>
  </si>
  <si>
    <t>79691-120705</t>
  </si>
  <si>
    <t>480-451-3391</t>
  </si>
  <si>
    <t>15811 N. Frank Lloyd Wright Blvd., #135</t>
  </si>
  <si>
    <t>Frank Lloyd Wright &amp; Loop 101</t>
  </si>
  <si>
    <t>5327-161884</t>
  </si>
  <si>
    <t>(480) 483-5698</t>
  </si>
  <si>
    <t>6137 N. Scottsdale Rd., #B-114</t>
  </si>
  <si>
    <t>Hilton Village</t>
  </si>
  <si>
    <t>5496-1419</t>
  </si>
  <si>
    <t>480-502-0265</t>
  </si>
  <si>
    <t>8912 E. Pinnacle Peak Road, Suite F-8</t>
  </si>
  <si>
    <t>Pima &amp; Pinnacle Peak, Scottsdale</t>
  </si>
  <si>
    <t>6942-89800</t>
  </si>
  <si>
    <t>480-946-2488</t>
  </si>
  <si>
    <t>3300 N. Hayden Road, 1, La Mirada</t>
  </si>
  <si>
    <t>Hayden &amp; Osborn, Scottsdale</t>
  </si>
  <si>
    <t>6967-89362</t>
  </si>
  <si>
    <t>480-947-5227</t>
  </si>
  <si>
    <t>2865 N. Scottsdale Rd</t>
  </si>
  <si>
    <t>Scottsdale &amp; Thomas, Scottsdale</t>
  </si>
  <si>
    <t>8605-87422</t>
  </si>
  <si>
    <t>480-970-1374</t>
  </si>
  <si>
    <t>3530 N Goldwater Blvd</t>
  </si>
  <si>
    <t>N Scottsdale Rd &amp; N Goldwater Blvd</t>
  </si>
  <si>
    <t>23311-221604</t>
  </si>
  <si>
    <t>480-767-0902</t>
  </si>
  <si>
    <t>15029 N. Thompson Peak Parkway, B125</t>
  </si>
  <si>
    <t>Frank Lloyd Wright &amp; Thompson Peak</t>
  </si>
  <si>
    <t>6606-68120</t>
  </si>
  <si>
    <t>520-648-7700</t>
  </si>
  <si>
    <t>Sahuarita</t>
  </si>
  <si>
    <t>15950 South Rancho Sahuarita</t>
  </si>
  <si>
    <t>Fry's #679 Suahrita</t>
  </si>
  <si>
    <t>73867-106707</t>
  </si>
  <si>
    <t>520-648-2847</t>
  </si>
  <si>
    <t>1301 W Duval Mine Rd</t>
  </si>
  <si>
    <t>Safeway-Sahuarita #1771</t>
  </si>
  <si>
    <t>74331-82241</t>
  </si>
  <si>
    <t>480-888-1778</t>
  </si>
  <si>
    <t>Queen Creek</t>
  </si>
  <si>
    <t>542 E. Hunt Highway</t>
  </si>
  <si>
    <t>Fry's #84 Queen Creek</t>
  </si>
  <si>
    <t>73702-106030</t>
  </si>
  <si>
    <t>480-708-8493</t>
  </si>
  <si>
    <t>21135 South Ellsworth Loop Road</t>
  </si>
  <si>
    <t>Ellsworth Rd &amp; Rittenhouse Rd</t>
  </si>
  <si>
    <t>25812-241707</t>
  </si>
  <si>
    <t>480-279-5700</t>
  </si>
  <si>
    <t>23760 S Power Rd</t>
  </si>
  <si>
    <t>Bashas' Queen Creek #46</t>
  </si>
  <si>
    <t>72564-102069</t>
  </si>
  <si>
    <t>480-279-2733</t>
  </si>
  <si>
    <t>18495 E Queen Creek Rd</t>
  </si>
  <si>
    <t>Safeway-Queen Creek #1819</t>
  </si>
  <si>
    <t>74360-83382</t>
  </si>
  <si>
    <t>480-214-4810</t>
  </si>
  <si>
    <t>21398 S Ellsworth Loop Rd</t>
  </si>
  <si>
    <t>Super Target Queen Creek ST-2365</t>
  </si>
  <si>
    <t>76874-121625</t>
  </si>
  <si>
    <t>480-474-6600</t>
  </si>
  <si>
    <t>155 West Combs Road</t>
  </si>
  <si>
    <t>Fry's-Queen Creek #682</t>
  </si>
  <si>
    <t>73965-138186</t>
  </si>
  <si>
    <t>480-987-0321</t>
  </si>
  <si>
    <t>1757 West Hunt Hwy, Bldg D</t>
  </si>
  <si>
    <t>Hunt &amp; Gary, Queen Creek</t>
  </si>
  <si>
    <t>14225-108521</t>
  </si>
  <si>
    <t>928-772-6125</t>
  </si>
  <si>
    <t>Prescott Valley</t>
  </si>
  <si>
    <t>7720 E Hwy 69</t>
  </si>
  <si>
    <t>Safeway-Prescott Valley #1055</t>
  </si>
  <si>
    <t>74400-83386</t>
  </si>
  <si>
    <t>928-642-7505</t>
  </si>
  <si>
    <t>3322 North Glassford Hill Road, A101</t>
  </si>
  <si>
    <t>Glassford Hill Rd &amp; Sundogs</t>
  </si>
  <si>
    <t>29026-251944</t>
  </si>
  <si>
    <t>928-445-3010</t>
  </si>
  <si>
    <t>3100 N Glassford Hill Rd</t>
  </si>
  <si>
    <t>Frys-Prescott Valley #63</t>
  </si>
  <si>
    <t>6067-145466</t>
  </si>
  <si>
    <t>928-445-7023</t>
  </si>
  <si>
    <t>Prescott</t>
  </si>
  <si>
    <t>1220 Gail Gardner Way, #103</t>
  </si>
  <si>
    <t>Iron Springs &amp; Gail Gardner Way</t>
  </si>
  <si>
    <t>10799-101144</t>
  </si>
  <si>
    <t>928-445-4550</t>
  </si>
  <si>
    <t>1044 Willow Creek Road</t>
  </si>
  <si>
    <t>Safeway-Prescott #245</t>
  </si>
  <si>
    <t>74290-74771</t>
  </si>
  <si>
    <t>928-778-3717</t>
  </si>
  <si>
    <t>3198 Willow Creek Rd</t>
  </si>
  <si>
    <t>Fry's-Prescott # 77</t>
  </si>
  <si>
    <t>17467-176604</t>
  </si>
  <si>
    <t>450 WHITE SPAR RD</t>
  </si>
  <si>
    <t>Safeway - Prescott #274</t>
  </si>
  <si>
    <t>79642-111047</t>
  </si>
  <si>
    <t>928-776-9797</t>
  </si>
  <si>
    <t>351 N. Montezuma St., Suite A</t>
  </si>
  <si>
    <t>Montezuma &amp; Sheldon, Prescott</t>
  </si>
  <si>
    <t>5828-25528</t>
  </si>
  <si>
    <t>928-778-6494</t>
  </si>
  <si>
    <t>950 Fair St, Depot Market Place</t>
  </si>
  <si>
    <t>Fry's-Prescott, AZ #116</t>
  </si>
  <si>
    <t>5008-153924</t>
  </si>
  <si>
    <t>928-445-4265</t>
  </si>
  <si>
    <t>1861 East Highway 69</t>
  </si>
  <si>
    <t>Hwy 69 &amp; Hwy 89</t>
  </si>
  <si>
    <t>19168-178224</t>
  </si>
  <si>
    <t>3135 W Peoria Ave</t>
  </si>
  <si>
    <t>31st Avenue &amp; Peoria</t>
  </si>
  <si>
    <t>6682-222364</t>
  </si>
  <si>
    <t>623-582-4985</t>
  </si>
  <si>
    <t>3130 W Carefree Hwy</t>
  </si>
  <si>
    <t>Albertsons-Phoenix #1004</t>
  </si>
  <si>
    <t>73583-79483</t>
  </si>
  <si>
    <t>623-687-2136</t>
  </si>
  <si>
    <t>9830 W Lower Buckeye</t>
  </si>
  <si>
    <t>Target Phoenix SW T-2149</t>
  </si>
  <si>
    <t>76596-96304</t>
  </si>
  <si>
    <t>480-473-0743</t>
  </si>
  <si>
    <t>7000 E. Mayo Blvd., Bldg. #1, 1028</t>
  </si>
  <si>
    <t>Scottsdale &amp; Loop 101, Scottsdale</t>
  </si>
  <si>
    <t>2940-92106</t>
  </si>
  <si>
    <t>480-443-3306</t>
  </si>
  <si>
    <t>15054 N. Scottsdale Rd., #100</t>
  </si>
  <si>
    <t>Scottsdale &amp; Kierland, Phoenix</t>
  </si>
  <si>
    <t>5865-29155</t>
  </si>
  <si>
    <t>602-867-0662</t>
  </si>
  <si>
    <t>16900 N. Tatum Blvd., Suite 110</t>
  </si>
  <si>
    <t>Tatum &amp; Bell</t>
  </si>
  <si>
    <t>5547-194384</t>
  </si>
  <si>
    <t>602-274-7422</t>
  </si>
  <si>
    <t>520 W Osborn</t>
  </si>
  <si>
    <t>Safeway-Phoenix #174</t>
  </si>
  <si>
    <t>74439-82503</t>
  </si>
  <si>
    <t>602-406-4079</t>
  </si>
  <si>
    <t>350 W. Thomas Rd.</t>
  </si>
  <si>
    <t>St Joseph Hospital</t>
  </si>
  <si>
    <t>75274-80037</t>
  </si>
  <si>
    <t>602-265-4176</t>
  </si>
  <si>
    <t>5344 N. 7th Avenue</t>
  </si>
  <si>
    <t>7th Avenue &amp; Missouri, Phoenix</t>
  </si>
  <si>
    <t>9590-96066</t>
  </si>
  <si>
    <t>602-953-2151</t>
  </si>
  <si>
    <t>12602 N Paradise Village Pkwy</t>
  </si>
  <si>
    <t>Target Paradise Vall Phoenix  T-233</t>
  </si>
  <si>
    <t>76610-100267</t>
  </si>
  <si>
    <t>602-841-2163</t>
  </si>
  <si>
    <t>3320 W. Bethany Home Road, #100</t>
  </si>
  <si>
    <t>35th Ave &amp; Bethany Home, Phoenix</t>
  </si>
  <si>
    <t>7971-95229</t>
  </si>
  <si>
    <t>602-274-1024</t>
  </si>
  <si>
    <t>1601 E. Bethany Home Road</t>
  </si>
  <si>
    <t>16th Street &amp; Bethany Home, Phoenix</t>
  </si>
  <si>
    <t>6954-87965</t>
  </si>
  <si>
    <t>602-953-1615</t>
  </si>
  <si>
    <t>4025 E. Thunderbird Road</t>
  </si>
  <si>
    <t>Fry's #121 Phoenix</t>
  </si>
  <si>
    <t>73728-106041</t>
  </si>
  <si>
    <t>602-534-8901</t>
  </si>
  <si>
    <t>111 NW 3rd Street</t>
  </si>
  <si>
    <t>Phoenix Convention Center</t>
  </si>
  <si>
    <t>75382-102494</t>
  </si>
  <si>
    <t>480-496-0076</t>
  </si>
  <si>
    <t>4747 E Elliot Rd</t>
  </si>
  <si>
    <t>Safeway-Phoenix #752</t>
  </si>
  <si>
    <t>74722-65080</t>
  </si>
  <si>
    <t>602-252-4538</t>
  </si>
  <si>
    <t>340 East McDowell Rd</t>
  </si>
  <si>
    <t>Safeway - Phoenix #2651</t>
  </si>
  <si>
    <t>74998-101007</t>
  </si>
  <si>
    <t>2425 East Camelback Road, Suite #101</t>
  </si>
  <si>
    <t>Esplanade</t>
  </si>
  <si>
    <t>5422-1009</t>
  </si>
  <si>
    <t>(602) 216-0299</t>
  </si>
  <si>
    <t>2360 W Northern Ave</t>
  </si>
  <si>
    <t>24th Avenue &amp; Northern</t>
  </si>
  <si>
    <t>5469-237912</t>
  </si>
  <si>
    <t>602-279-1544</t>
  </si>
  <si>
    <t>5557 N. 7th Street</t>
  </si>
  <si>
    <t>5557 N. 7th Street, Phoenix</t>
  </si>
  <si>
    <t>10128-98948</t>
  </si>
  <si>
    <t>632-715-7174</t>
  </si>
  <si>
    <t>1 Norterra Dr</t>
  </si>
  <si>
    <t>USAA Phoenix Campus</t>
  </si>
  <si>
    <t>9065-113971</t>
  </si>
  <si>
    <t>623-247-0774</t>
  </si>
  <si>
    <t>1610 N. 75th Avenue, #100</t>
  </si>
  <si>
    <t>75th Ave. &amp; McDowell, Phoenix</t>
  </si>
  <si>
    <t>9997-97957</t>
  </si>
  <si>
    <t>602-340-0455</t>
  </si>
  <si>
    <t>50 W. Jefferson Street, #170</t>
  </si>
  <si>
    <t>1st &amp; Washington - Cityscape</t>
  </si>
  <si>
    <t>5534-170944</t>
  </si>
  <si>
    <t>602.496.6726</t>
  </si>
  <si>
    <t>120 E Taylor Street</t>
  </si>
  <si>
    <t>Aramark - ASU Taylor Place</t>
  </si>
  <si>
    <t>70064-138184</t>
  </si>
  <si>
    <t>623-972-1350</t>
  </si>
  <si>
    <t>10926 W Bell Rd</t>
  </si>
  <si>
    <t>Safeway-Phoenix #236</t>
  </si>
  <si>
    <t>79767-136609</t>
  </si>
  <si>
    <t>480-706-0601</t>
  </si>
  <si>
    <t>3616 E Ray Rd</t>
  </si>
  <si>
    <t>Fry's-Phoenix, AZ #27</t>
  </si>
  <si>
    <t>70315-140365</t>
  </si>
  <si>
    <t>602-439-9034</t>
  </si>
  <si>
    <t>4204 West Cactus Rd</t>
  </si>
  <si>
    <t>Frys - Phoenix #127</t>
  </si>
  <si>
    <t>21596-200587</t>
  </si>
  <si>
    <t>602-268-0022</t>
  </si>
  <si>
    <t>6202 S 16th St</t>
  </si>
  <si>
    <t>Safeway-Phoenix #1591</t>
  </si>
  <si>
    <t>79515-96792</t>
  </si>
  <si>
    <t>602-277-0021</t>
  </si>
  <si>
    <t>730 West Camelback</t>
  </si>
  <si>
    <t>7th Ave &amp; Camelback Rd</t>
  </si>
  <si>
    <t>20314-204748</t>
  </si>
  <si>
    <t>(602) 404-2400</t>
  </si>
  <si>
    <t>13637 N. Tatum Blvd., Ste. 6</t>
  </si>
  <si>
    <t>Tatum &amp; Thunderbird</t>
  </si>
  <si>
    <t>5439-1188</t>
  </si>
  <si>
    <t>602-938-1306</t>
  </si>
  <si>
    <t>13240 N 7th St, 1 &amp; 2, Paradise Valley Festival</t>
  </si>
  <si>
    <t>7th Street &amp; Thunderbird</t>
  </si>
  <si>
    <t>5829-21581</t>
  </si>
  <si>
    <t>602-242-0197</t>
  </si>
  <si>
    <t>5715 N 19th Ave, Shaw Butte Plaza Shopping Center</t>
  </si>
  <si>
    <t>Super Target Phoenix Spectrum ST-23</t>
  </si>
  <si>
    <t>76825-111230</t>
  </si>
  <si>
    <t>602-971-2137</t>
  </si>
  <si>
    <t>3131 East Thunderbird Rd</t>
  </si>
  <si>
    <t>Safeway - Phoenix #1202</t>
  </si>
  <si>
    <t>74944-101008</t>
  </si>
  <si>
    <t>602-841-0117</t>
  </si>
  <si>
    <t>8021 N 35th Avenue</t>
  </si>
  <si>
    <t>Safeway - Phoenix #257</t>
  </si>
  <si>
    <t>79754-111084</t>
  </si>
  <si>
    <t>602-778-0107</t>
  </si>
  <si>
    <t>4340 East Indian School Road, #3</t>
  </si>
  <si>
    <t>44th Street &amp; Indian School</t>
  </si>
  <si>
    <t>5810-20223</t>
  </si>
  <si>
    <t>(480) 489-0473</t>
  </si>
  <si>
    <t>4637 E Shea Blvd, Arcadia Promenade</t>
  </si>
  <si>
    <t>Shea &amp; 45th Place</t>
  </si>
  <si>
    <t>21889-203904</t>
  </si>
  <si>
    <t>5549 E Indian School Rd, Suite 104</t>
  </si>
  <si>
    <t>56th Street &amp; Indian School</t>
  </si>
  <si>
    <t>23629-231644</t>
  </si>
  <si>
    <t>602-547-1288</t>
  </si>
  <si>
    <t>13440 North 7th St</t>
  </si>
  <si>
    <t>Safeway - Phoenix #1979</t>
  </si>
  <si>
    <t>79791-101006</t>
  </si>
  <si>
    <t>602-3185972</t>
  </si>
  <si>
    <t>Terminal 3 North</t>
  </si>
  <si>
    <t>PHX-T3 North</t>
  </si>
  <si>
    <t>72498-10895</t>
  </si>
  <si>
    <t>602-952-5268</t>
  </si>
  <si>
    <t>2802 East Indian School Road</t>
  </si>
  <si>
    <t>28th St &amp; Indian School</t>
  </si>
  <si>
    <t>19764-172585</t>
  </si>
  <si>
    <t>602-952-1797</t>
  </si>
  <si>
    <t>4515 E Thomas Rd</t>
  </si>
  <si>
    <t>Target Phoenix T-950</t>
  </si>
  <si>
    <t>76362-97182</t>
  </si>
  <si>
    <t>602-279-0357</t>
  </si>
  <si>
    <t>650 E. Osborn Road</t>
  </si>
  <si>
    <t>7th St. &amp; Osborn</t>
  </si>
  <si>
    <t>19281-187644</t>
  </si>
  <si>
    <t>602-304-0263</t>
  </si>
  <si>
    <t>2340 E. Baseline Road, #166</t>
  </si>
  <si>
    <t>24th St &amp; Baseline, Phoenix</t>
  </si>
  <si>
    <t>9414-95702</t>
  </si>
  <si>
    <t>602-493-2144</t>
  </si>
  <si>
    <t>17045 N 7th St</t>
  </si>
  <si>
    <t>7th Street &amp; Bell, Phoenix</t>
  </si>
  <si>
    <t>14560-108520</t>
  </si>
  <si>
    <t>1311 East Bell Road</t>
  </si>
  <si>
    <t>Fry's Phoenix #698</t>
  </si>
  <si>
    <t>47951-246504</t>
  </si>
  <si>
    <t>602-494-7388</t>
  </si>
  <si>
    <t>18411 N Cave Creek Rd</t>
  </si>
  <si>
    <t>Albertsons-Phoenix #985</t>
  </si>
  <si>
    <t>73175-21704</t>
  </si>
  <si>
    <t>480-496-8191</t>
  </si>
  <si>
    <t>4855 E Warner Rd</t>
  </si>
  <si>
    <t>Bashas 11</t>
  </si>
  <si>
    <t>48028-256724</t>
  </si>
  <si>
    <t>480-368-8930</t>
  </si>
  <si>
    <t>6321 E. Greenway Road</t>
  </si>
  <si>
    <t>Fry's #120 Phoenix</t>
  </si>
  <si>
    <t>21986-106021</t>
  </si>
  <si>
    <t>602-863-1431</t>
  </si>
  <si>
    <t>3450 West Bell</t>
  </si>
  <si>
    <t>Safeway - Phoenix #240</t>
  </si>
  <si>
    <t>79721-101010</t>
  </si>
  <si>
    <t>602-494-3121</t>
  </si>
  <si>
    <t>4010 E. Greenway Road, #100</t>
  </si>
  <si>
    <t>40th Street &amp; Greenway, Phoenix</t>
  </si>
  <si>
    <t>2836-89363</t>
  </si>
  <si>
    <t>623-474-7163</t>
  </si>
  <si>
    <t>2815 N. 91st Avenue, #103, Camino Verde Shopping Center</t>
  </si>
  <si>
    <t>91st. Avenue &amp; Thomas, Phoenix</t>
  </si>
  <si>
    <t>10309-98945</t>
  </si>
  <si>
    <t>480-367-3940</t>
  </si>
  <si>
    <t>4707 E Shea Blvd</t>
  </si>
  <si>
    <t>Fry's-Phoenix, AZ #612</t>
  </si>
  <si>
    <t>3991-148365</t>
  </si>
  <si>
    <t>623-245-1800</t>
  </si>
  <si>
    <t>7409 W Virginia Ave</t>
  </si>
  <si>
    <t>Target Phoenix T-851</t>
  </si>
  <si>
    <t>76360-97181</t>
  </si>
  <si>
    <t>602-952-6090</t>
  </si>
  <si>
    <t>2824 N. 44th Street</t>
  </si>
  <si>
    <t>44th St. &amp; Thomas, Phoenix</t>
  </si>
  <si>
    <t>13213-100434</t>
  </si>
  <si>
    <t>4505 E Thomas Rd</t>
  </si>
  <si>
    <t>Frys-Phoenix #135</t>
  </si>
  <si>
    <t>5160-145465</t>
  </si>
  <si>
    <t>602-258-8472</t>
  </si>
  <si>
    <t>455 N. 3rd Street, 100</t>
  </si>
  <si>
    <t>3rd &amp; Van Buren St., Phoenix</t>
  </si>
  <si>
    <t>5837-27007</t>
  </si>
  <si>
    <t>(602) 765-3563</t>
  </si>
  <si>
    <t>4550 E Cactus, #F042</t>
  </si>
  <si>
    <t>Paradise Valley Mall</t>
  </si>
  <si>
    <t>5455-1418</t>
  </si>
  <si>
    <t>3400 E Sky Harbor Blvd</t>
  </si>
  <si>
    <t>PHX T4 - N4</t>
  </si>
  <si>
    <t>16835-172189</t>
  </si>
  <si>
    <t>4005 East Chandler Boulevard</t>
  </si>
  <si>
    <t>Safeway-Phoenix #1201</t>
  </si>
  <si>
    <t>74101-22842</t>
  </si>
  <si>
    <t>602-268-0811</t>
  </si>
  <si>
    <t>2020 W. Baseline Rd, #174</t>
  </si>
  <si>
    <t>19th Ave. &amp; Baseline, Phoenix</t>
  </si>
  <si>
    <t>14593-112345</t>
  </si>
  <si>
    <t>480-785-7795</t>
  </si>
  <si>
    <t>4605 E. Chandler Blvd., A</t>
  </si>
  <si>
    <t>46th Street &amp; Chandler</t>
  </si>
  <si>
    <t>6966-85340</t>
  </si>
  <si>
    <t>480-433-9168</t>
  </si>
  <si>
    <t>20216 N 27th Avenue</t>
  </si>
  <si>
    <t>27th Avenue &amp; Loop 101 Phoenix</t>
  </si>
  <si>
    <t>24426-237911</t>
  </si>
  <si>
    <t>(602) 263-7434</t>
  </si>
  <si>
    <t>1641 East Camelback Road</t>
  </si>
  <si>
    <t>16th Street &amp; Camelback</t>
  </si>
  <si>
    <t>5435-1163</t>
  </si>
  <si>
    <t>602-765-4600</t>
  </si>
  <si>
    <t>3246 E Bell Rd</t>
  </si>
  <si>
    <t>Fry's - Phoenix #618</t>
  </si>
  <si>
    <t>20444-195007</t>
  </si>
  <si>
    <t>602-863-1564</t>
  </si>
  <si>
    <t>275 East Bell Road, #100</t>
  </si>
  <si>
    <t>3rd Street &amp; Bell Rd, Phoenix</t>
  </si>
  <si>
    <t>8606-93575</t>
  </si>
  <si>
    <t>480-502-4761</t>
  </si>
  <si>
    <t>21001 N Tatum Blvd, #36-1190</t>
  </si>
  <si>
    <t>Desert Ridge Mall Food Court</t>
  </si>
  <si>
    <t>5958-7369</t>
  </si>
  <si>
    <t>480-293-3724</t>
  </si>
  <si>
    <t>5350 East Pathfinder Drive, Desert Ridge</t>
  </si>
  <si>
    <t>Marriott Desert Ridge - Lobby</t>
  </si>
  <si>
    <t>75507-34919</t>
  </si>
  <si>
    <t>6625 W Happy Valley Rd</t>
  </si>
  <si>
    <t>Fry's-Phoenix, AZ #73</t>
  </si>
  <si>
    <t>7074-149408</t>
  </si>
  <si>
    <t>602-867-7968</t>
  </si>
  <si>
    <t>3317 E. Bell Road, #100</t>
  </si>
  <si>
    <t>32nd Street &amp; Bell Rd, Phoenix</t>
  </si>
  <si>
    <t>8656-93357</t>
  </si>
  <si>
    <t>602-279-9001</t>
  </si>
  <si>
    <t>744 W Camelback Rd, Plaza De Campana</t>
  </si>
  <si>
    <t>Fry's-Phoenix #128</t>
  </si>
  <si>
    <t>19210-169088</t>
  </si>
  <si>
    <t>(602) 631-4409</t>
  </si>
  <si>
    <t>3110 North Central, Suite 185</t>
  </si>
  <si>
    <t>Park Central Mall - Phoenix</t>
  </si>
  <si>
    <t>5480-1569</t>
  </si>
  <si>
    <t>3165 E. Lincoln Dr., 120</t>
  </si>
  <si>
    <t>32nd St &amp; Lincoln</t>
  </si>
  <si>
    <t>16299-164165</t>
  </si>
  <si>
    <t>480-599-4309</t>
  </si>
  <si>
    <t>12802 N. Tatum Blvd</t>
  </si>
  <si>
    <t>Cactus and Tatum</t>
  </si>
  <si>
    <t>27594-247149</t>
  </si>
  <si>
    <t>602-955-6455</t>
  </si>
  <si>
    <t>3132 E Camelback Road</t>
  </si>
  <si>
    <t>Safeway - Phoenix #2042</t>
  </si>
  <si>
    <t>74323-64659</t>
  </si>
  <si>
    <t>PHX T4-S3</t>
  </si>
  <si>
    <t>16797-172187</t>
  </si>
  <si>
    <t>480-342-8231</t>
  </si>
  <si>
    <t>21001 North Tatum Blvd</t>
  </si>
  <si>
    <t>Albertsons-Phoenix #1025</t>
  </si>
  <si>
    <t>73505-53439</t>
  </si>
  <si>
    <t>480-706-7340</t>
  </si>
  <si>
    <t>3949 E Chandler Blvd</t>
  </si>
  <si>
    <t>Frys-Phoenix #628</t>
  </si>
  <si>
    <t>21438-97176</t>
  </si>
  <si>
    <t>602-957-1779</t>
  </si>
  <si>
    <t>PHOENIX</t>
  </si>
  <si>
    <t>2502 EAST CAMELBACK RD., #118B</t>
  </si>
  <si>
    <t>Teavana - Biltmore Fashion Park</t>
  </si>
  <si>
    <t>28203-249815</t>
  </si>
  <si>
    <t>602-896-2500</t>
  </si>
  <si>
    <t>2727 W Bell Rd, Biltmore Fashion Park</t>
  </si>
  <si>
    <t>Frys-Phoenix #617</t>
  </si>
  <si>
    <t>20277-176125</t>
  </si>
  <si>
    <t>602-281-1882</t>
  </si>
  <si>
    <t>4750 E Indian School Rd</t>
  </si>
  <si>
    <t>Safeway - Phoenix #2716</t>
  </si>
  <si>
    <t>74436-65099</t>
  </si>
  <si>
    <t>602-298-1262</t>
  </si>
  <si>
    <t>4123 W. Thunderbird Road</t>
  </si>
  <si>
    <t>43rd Avenue &amp; Thunderbird, Phoenix</t>
  </si>
  <si>
    <t>9251-95286</t>
  </si>
  <si>
    <t>623-872-6172</t>
  </si>
  <si>
    <t>9925 W. Camelback Road, #115</t>
  </si>
  <si>
    <t>99th Avenue &amp; Camelback, Phoenix</t>
  </si>
  <si>
    <t>9450-95709</t>
  </si>
  <si>
    <t>623-587-6499</t>
  </si>
  <si>
    <t>2501 West Happy Valley Road, #50-1200</t>
  </si>
  <si>
    <t>Happy Valley &amp; I-17, Phoenix</t>
  </si>
  <si>
    <t>8974-95021</t>
  </si>
  <si>
    <t>10450 N. 90th Street</t>
  </si>
  <si>
    <t>Fry's #125 Phoenix</t>
  </si>
  <si>
    <t>72598-106057</t>
  </si>
  <si>
    <t>602-331-0134</t>
  </si>
  <si>
    <t>810 E Glendale Ave</t>
  </si>
  <si>
    <t>Safeway-Phoenix #1515</t>
  </si>
  <si>
    <t>74723-98265</t>
  </si>
  <si>
    <t>602-252-3477</t>
  </si>
  <si>
    <t>701 West McDowell Road, #100</t>
  </si>
  <si>
    <t>701 W. McDowell, Phx</t>
  </si>
  <si>
    <t>10798-101370</t>
  </si>
  <si>
    <t>602-281-1119</t>
  </si>
  <si>
    <t>2140 E Baseline</t>
  </si>
  <si>
    <t>Target S. Mountain Phoenix T-1905</t>
  </si>
  <si>
    <t>76262-90568</t>
  </si>
  <si>
    <t>623-869-8070</t>
  </si>
  <si>
    <t>2727 W Agua Fria Fwy</t>
  </si>
  <si>
    <t>Target Phoenix T-1141</t>
  </si>
  <si>
    <t>27544-245014</t>
  </si>
  <si>
    <t>480-266-1661</t>
  </si>
  <si>
    <t>13801 N 19th Ave</t>
  </si>
  <si>
    <t>19th Ave &amp; Thunderbird</t>
  </si>
  <si>
    <t>23905-231325</t>
  </si>
  <si>
    <t>602-794-3601</t>
  </si>
  <si>
    <t>16806 N 7th St</t>
  </si>
  <si>
    <t>SuperTarget - Deer Valley T-2236</t>
  </si>
  <si>
    <t>76656-108201</t>
  </si>
  <si>
    <t>602-335-2240</t>
  </si>
  <si>
    <t>1815 W Glendale Ave</t>
  </si>
  <si>
    <t>Fry's-Phoenix, AZ #623</t>
  </si>
  <si>
    <t>21102-152448</t>
  </si>
  <si>
    <t>(602) 257-9602</t>
  </si>
  <si>
    <t>530 East McDowell Road, Suite #109</t>
  </si>
  <si>
    <t>7th Street &amp; McDowell</t>
  </si>
  <si>
    <t>5326-1013</t>
  </si>
  <si>
    <t>3400 E Sky Harbor Blvd, #3440</t>
  </si>
  <si>
    <t>PHX-T4 Baggage</t>
  </si>
  <si>
    <t>17114-172186</t>
  </si>
  <si>
    <t>602-252-0946</t>
  </si>
  <si>
    <t>2441 W Thomas Rd</t>
  </si>
  <si>
    <t>I-17 &amp; Thomas, Phoenix</t>
  </si>
  <si>
    <t>10930-103560</t>
  </si>
  <si>
    <t>480-563-2085</t>
  </si>
  <si>
    <t>21050 N. Tatum Blvd, #100</t>
  </si>
  <si>
    <t>Tatum &amp; Rose Garden, Phoenix</t>
  </si>
  <si>
    <t>9449-95835</t>
  </si>
  <si>
    <t>602-263-0766</t>
  </si>
  <si>
    <t>4724 N. 20th Street</t>
  </si>
  <si>
    <t>Fry's #129 Phoenix</t>
  </si>
  <si>
    <t>72599-106024</t>
  </si>
  <si>
    <t>480-665-6613</t>
  </si>
  <si>
    <t>4265 W Dunlap Ave</t>
  </si>
  <si>
    <t>43rd Ave &amp; Dunlap</t>
  </si>
  <si>
    <t>29767-254779</t>
  </si>
  <si>
    <t>480-283-0032</t>
  </si>
  <si>
    <t>1334 East Chandler Blvd</t>
  </si>
  <si>
    <t>Safeway - Phoenix #1980</t>
  </si>
  <si>
    <t>74940-101009</t>
  </si>
  <si>
    <t>602-956-1529</t>
  </si>
  <si>
    <t>3175 E. Thomas Road, 101</t>
  </si>
  <si>
    <t>32nd St. &amp; Thomas, Phoenix</t>
  </si>
  <si>
    <t>11434-105423</t>
  </si>
  <si>
    <t>480-563-9335</t>
  </si>
  <si>
    <t>29834 N Cave Creek Rd</t>
  </si>
  <si>
    <t>Safeway-Phoenix #1543</t>
  </si>
  <si>
    <t>74209-26810</t>
  </si>
  <si>
    <t>4811 N 83rd Ave</t>
  </si>
  <si>
    <t>Safeway-Phoenix #1654</t>
  </si>
  <si>
    <t>70322-136611</t>
  </si>
  <si>
    <t>623-869-9744</t>
  </si>
  <si>
    <t>3049 West Agua Fria Freeway, #1</t>
  </si>
  <si>
    <t>Loop 101 &amp; Beardsley</t>
  </si>
  <si>
    <t>5451-1387</t>
  </si>
  <si>
    <t>1250 E Haddly st</t>
  </si>
  <si>
    <t>PHX-T4 West Lobby</t>
  </si>
  <si>
    <t>18139-172188</t>
  </si>
  <si>
    <t>602-863-4194</t>
  </si>
  <si>
    <t>550 E Bell Rd</t>
  </si>
  <si>
    <t>Safeway-Phoenix #413</t>
  </si>
  <si>
    <t>74284-74767</t>
  </si>
  <si>
    <t>(480) 607-0102</t>
  </si>
  <si>
    <t>10625 North Tatum Boulevard, #104</t>
  </si>
  <si>
    <t>Tatum &amp; Shea</t>
  </si>
  <si>
    <t>5328-1010</t>
  </si>
  <si>
    <t>602-468-2100</t>
  </si>
  <si>
    <t>2410 East Camelback Road, Paradise Village Gateway</t>
  </si>
  <si>
    <t>Macys @ Biltmore Fashion Park</t>
  </si>
  <si>
    <t>20488-195008</t>
  </si>
  <si>
    <t>623-243-9204</t>
  </si>
  <si>
    <t>28455 N Vistancia Blvd.</t>
  </si>
  <si>
    <t>Safeway - Peoria #2799</t>
  </si>
  <si>
    <t>79707-101342</t>
  </si>
  <si>
    <t>623-878-1717</t>
  </si>
  <si>
    <t>8225 W Bell Road</t>
  </si>
  <si>
    <t>Bell &amp; 83rd, Peoria</t>
  </si>
  <si>
    <t>5622-224206</t>
  </si>
  <si>
    <t>623-537-2320</t>
  </si>
  <si>
    <t>20351 N Lake Pleasant Rd</t>
  </si>
  <si>
    <t>Bashas' Peoria #102</t>
  </si>
  <si>
    <t>72590-102066</t>
  </si>
  <si>
    <t>623-376-7300</t>
  </si>
  <si>
    <t>24890 N Lake Pleasant Rd</t>
  </si>
  <si>
    <t>Super Target Peoria T-2227</t>
  </si>
  <si>
    <t>76731-97576</t>
  </si>
  <si>
    <t>25401 N. Lake Pleasant Pkwy</t>
  </si>
  <si>
    <t>Frys Peoria #657</t>
  </si>
  <si>
    <t>49342-266924</t>
  </si>
  <si>
    <t>623-583-7227</t>
  </si>
  <si>
    <t>10641 W Olive Ave</t>
  </si>
  <si>
    <t>Safeway-Peoria #1662</t>
  </si>
  <si>
    <t>74401-83387</t>
  </si>
  <si>
    <t>8240 W Deer Valley Rd</t>
  </si>
  <si>
    <t>Albertsons-Peoria #991</t>
  </si>
  <si>
    <t>73125-21397</t>
  </si>
  <si>
    <t>623-979-4484</t>
  </si>
  <si>
    <t>8055 W Bell Road</t>
  </si>
  <si>
    <t>Target Peoria T-825</t>
  </si>
  <si>
    <t>25205-237525</t>
  </si>
  <si>
    <t>623-561-0231</t>
  </si>
  <si>
    <t>24654 N. Lake Pleasant Parkway, #101</t>
  </si>
  <si>
    <t>Lake Pleasant &amp; Happy Valley</t>
  </si>
  <si>
    <t>11433-104335</t>
  </si>
  <si>
    <t>8375 W Deer Valley Rd</t>
  </si>
  <si>
    <t>Fry-s-Peoria #74</t>
  </si>
  <si>
    <t>16389-164466</t>
  </si>
  <si>
    <t>623-979-5479</t>
  </si>
  <si>
    <t>7518 W. Thunderbird Road, #4</t>
  </si>
  <si>
    <t>75th Avenue &amp; Thurderbird, Peoria</t>
  </si>
  <si>
    <t>6733-77520</t>
  </si>
  <si>
    <t>928-474-4495</t>
  </si>
  <si>
    <t>Payson</t>
  </si>
  <si>
    <t>142 East Hwy 260, Bashas' Thunderbird Village</t>
  </si>
  <si>
    <t>Bashas - Payson #54</t>
  </si>
  <si>
    <t>24883-200585</t>
  </si>
  <si>
    <t>928-472-8208</t>
  </si>
  <si>
    <t>401 E Hwy 260</t>
  </si>
  <si>
    <t>Safeway-Payson #1536</t>
  </si>
  <si>
    <t>74418-83388</t>
  </si>
  <si>
    <t>928-669-2243</t>
  </si>
  <si>
    <t>121 W Riverside Rd</t>
  </si>
  <si>
    <t>Safeway - Parker #2075</t>
  </si>
  <si>
    <t>74999-101170</t>
  </si>
  <si>
    <t>928-645-2064</t>
  </si>
  <si>
    <t>Page</t>
  </si>
  <si>
    <t>650 ELM STREET</t>
  </si>
  <si>
    <t>Safeway - Page #249</t>
  </si>
  <si>
    <t>79615-111046</t>
  </si>
  <si>
    <t>520-877-9207</t>
  </si>
  <si>
    <t>Oro Valley</t>
  </si>
  <si>
    <t>10450 N LA Canada Dr</t>
  </si>
  <si>
    <t>Frys-Oro Valley #117</t>
  </si>
  <si>
    <t>20278-176064</t>
  </si>
  <si>
    <t>520-229-1979</t>
  </si>
  <si>
    <t>10785 N. Oracle Road, 135</t>
  </si>
  <si>
    <t>1st &amp; Oracle, Oro Valley</t>
  </si>
  <si>
    <t>6683-74641</t>
  </si>
  <si>
    <t>520-297-4344</t>
  </si>
  <si>
    <t>12122 N Rancho Vistoso Blvd, Oro Valley "B" Rooney Ranch</t>
  </si>
  <si>
    <t>Safeway-Oro Valley #1521</t>
  </si>
  <si>
    <t>74414-91321</t>
  </si>
  <si>
    <t>520-742-6663</t>
  </si>
  <si>
    <t>10661 N Oracle Rd</t>
  </si>
  <si>
    <t>Fry's-Oro Valley, AZ #18</t>
  </si>
  <si>
    <t>70314-140366</t>
  </si>
  <si>
    <t>520-860-0786</t>
  </si>
  <si>
    <t>Nogales</t>
  </si>
  <si>
    <t>330 W Mariposa Road</t>
  </si>
  <si>
    <t>Mariposa Rd &amp; 1-19, Nogales</t>
  </si>
  <si>
    <t>25578-240453</t>
  </si>
  <si>
    <t>GMT-07:00 America/Chihuahua</t>
  </si>
  <si>
    <t>520-481-4929</t>
  </si>
  <si>
    <t>465 W Mariposa Rd</t>
  </si>
  <si>
    <t>Safeway - Nogales #1229</t>
  </si>
  <si>
    <t>79669-113973</t>
  </si>
  <si>
    <t>Morenci</t>
  </si>
  <si>
    <t>438 Plaza Dr</t>
  </si>
  <si>
    <t>Morenci Community Center</t>
  </si>
  <si>
    <t>22982-217348</t>
  </si>
  <si>
    <t>928-425-3276</t>
  </si>
  <si>
    <t>2115 Highway 60, #200</t>
  </si>
  <si>
    <t>Frys Miami #109</t>
  </si>
  <si>
    <t>26134-239414</t>
  </si>
  <si>
    <t>480-354-2798</t>
  </si>
  <si>
    <t>Mesa</t>
  </si>
  <si>
    <t>9925 E Baseline Rd</t>
  </si>
  <si>
    <t>Bashas' Mesa #155</t>
  </si>
  <si>
    <t>72565-103444</t>
  </si>
  <si>
    <t>480-833-0056</t>
  </si>
  <si>
    <t>1229 E. McKellips Road, #102</t>
  </si>
  <si>
    <t>Stapley &amp; McKellips, Mesa</t>
  </si>
  <si>
    <t>13742-108945</t>
  </si>
  <si>
    <t>7001 E. Williams Field Road</t>
  </si>
  <si>
    <t>ASU Polytechnic Campus</t>
  </si>
  <si>
    <t>48693-105418</t>
  </si>
  <si>
    <t>480-775-0511</t>
  </si>
  <si>
    <t>1653 Dobson Road, Ste #101</t>
  </si>
  <si>
    <t>Dobson &amp; Freeway</t>
  </si>
  <si>
    <t>5579-1311</t>
  </si>
  <si>
    <t>480-610-4140</t>
  </si>
  <si>
    <t>1935 North Stapley Drive</t>
  </si>
  <si>
    <t>Frys Mesa #622</t>
  </si>
  <si>
    <t>21405-210864</t>
  </si>
  <si>
    <t>480-830-0152</t>
  </si>
  <si>
    <t>3550 E. Southern Avenue, #104</t>
  </si>
  <si>
    <t>Val Vista &amp; Southern, Mesa</t>
  </si>
  <si>
    <t>10539-98366</t>
  </si>
  <si>
    <t>480-984-6497</t>
  </si>
  <si>
    <t>2043 S. Ellsworth Road, Suite 101</t>
  </si>
  <si>
    <t>Ellsworth &amp; Baseline, Mesa</t>
  </si>
  <si>
    <t>6756-70860</t>
  </si>
  <si>
    <t>6807 E Baseline Rd #102, The Village at Augusta Ranch</t>
  </si>
  <si>
    <t>Power Rd &amp; Baseline Rd</t>
  </si>
  <si>
    <t>5610-244258</t>
  </si>
  <si>
    <t>480-281-2972</t>
  </si>
  <si>
    <t>2151 N Power Rd</t>
  </si>
  <si>
    <t>Safeway-Mesa #2644</t>
  </si>
  <si>
    <t>74810-91320</t>
  </si>
  <si>
    <t>480-396-0403</t>
  </si>
  <si>
    <t>1525 S Power Rd</t>
  </si>
  <si>
    <t>Target Mesa T-639</t>
  </si>
  <si>
    <t>20665-204611</t>
  </si>
  <si>
    <t>480-830-8949</t>
  </si>
  <si>
    <t>5941 East McKellips Rd</t>
  </si>
  <si>
    <t>Frys - Mesa #23</t>
  </si>
  <si>
    <t>3972-146748</t>
  </si>
  <si>
    <t>480-986-9134</t>
  </si>
  <si>
    <t>1923 S. Signal Butte Road, #101</t>
  </si>
  <si>
    <t>Signal Butte &amp; Hwy 60, Mesa</t>
  </si>
  <si>
    <t>11891-103701</t>
  </si>
  <si>
    <t>480-892-2497</t>
  </si>
  <si>
    <t>1705 S. Greenfield Road, #101</t>
  </si>
  <si>
    <t>Greenfield &amp; Inverness, Mesa</t>
  </si>
  <si>
    <t>13484-107641</t>
  </si>
  <si>
    <t>480-481-7200</t>
  </si>
  <si>
    <t>2724 S Signal Butte Rd</t>
  </si>
  <si>
    <t>Fry's Mesa # 686</t>
  </si>
  <si>
    <t>47254-247326</t>
  </si>
  <si>
    <t>480-380-1005</t>
  </si>
  <si>
    <t>435 South Ellsworth Rd</t>
  </si>
  <si>
    <t>Frys Mesa #115</t>
  </si>
  <si>
    <t>25984-239415</t>
  </si>
  <si>
    <t>480-664-1221</t>
  </si>
  <si>
    <t>860 North Riverview</t>
  </si>
  <si>
    <t>Sheraton @ River View Hotel</t>
  </si>
  <si>
    <t>24207-228145</t>
  </si>
  <si>
    <t>602-838-7452</t>
  </si>
  <si>
    <t>1225 West Guadalupe</t>
  </si>
  <si>
    <t>Safeway - Mesa #247</t>
  </si>
  <si>
    <t>79701-101004</t>
  </si>
  <si>
    <t>480-281-0105</t>
  </si>
  <si>
    <t>1230 S Longmore Ave</t>
  </si>
  <si>
    <t>Target Mesa T-1429</t>
  </si>
  <si>
    <t>76226-92082</t>
  </si>
  <si>
    <t>480-281-0268</t>
  </si>
  <si>
    <t>5110 S Power Rd</t>
  </si>
  <si>
    <t>Super Target Gilbert ST-1959</t>
  </si>
  <si>
    <t>76301-96596</t>
  </si>
  <si>
    <t>(480) 340-1613</t>
  </si>
  <si>
    <t>2015 S Alma School Rd, Suite 101</t>
  </si>
  <si>
    <t>Alma School &amp; Baseline Rd, Mesa</t>
  </si>
  <si>
    <t>25946-243084</t>
  </si>
  <si>
    <t>480-218-8540</t>
  </si>
  <si>
    <t>4440 E Main St</t>
  </si>
  <si>
    <t>Frys - Mesa #611</t>
  </si>
  <si>
    <t>19863-200586</t>
  </si>
  <si>
    <t>480-644-9448</t>
  </si>
  <si>
    <t>1960 W Main St</t>
  </si>
  <si>
    <t>Safeway - Mesa #1717</t>
  </si>
  <si>
    <t>79763-113970</t>
  </si>
  <si>
    <t>480-633-6643</t>
  </si>
  <si>
    <t>1641 S Stapley Rd, #A1</t>
  </si>
  <si>
    <t>Stapley &amp; Freeway 60</t>
  </si>
  <si>
    <t>5656-2087</t>
  </si>
  <si>
    <t>480-833-8338</t>
  </si>
  <si>
    <t>2740 E University Dr</t>
  </si>
  <si>
    <t>Safeway - Mesa #1567</t>
  </si>
  <si>
    <t>74802-99056</t>
  </si>
  <si>
    <t>480-357-3300</t>
  </si>
  <si>
    <t>1133 N Ellsworth Rd</t>
  </si>
  <si>
    <t>Bashas - Mesa #110</t>
  </si>
  <si>
    <t>12504-146044</t>
  </si>
  <si>
    <t>480-807-0447</t>
  </si>
  <si>
    <t>3622 E Southern Ave</t>
  </si>
  <si>
    <t>Safeway - Mesa #1637</t>
  </si>
  <si>
    <t>74801-99596</t>
  </si>
  <si>
    <t>480-281-0161</t>
  </si>
  <si>
    <t>9101 E Baseline Rd</t>
  </si>
  <si>
    <t>Safeway-Mesa #2676</t>
  </si>
  <si>
    <t>74443-94941</t>
  </si>
  <si>
    <t>2010 W. Guadalupe Rd.</t>
  </si>
  <si>
    <t>Dobson &amp; Guadalupe</t>
  </si>
  <si>
    <t>16341-160305</t>
  </si>
  <si>
    <t>480-830-2876</t>
  </si>
  <si>
    <t>2832 North Power Road, #101</t>
  </si>
  <si>
    <t>Power &amp; McDowell, Mesa</t>
  </si>
  <si>
    <t>6498-54080</t>
  </si>
  <si>
    <t>480-985-4520</t>
  </si>
  <si>
    <t>4409 E. McKellips Road, Ridgeview Plaza</t>
  </si>
  <si>
    <t>Greenfield &amp; McKellips, Mesa</t>
  </si>
  <si>
    <t>14520-119804</t>
  </si>
  <si>
    <t>480-486-8350</t>
  </si>
  <si>
    <t>1003 North Dobson Road, 107</t>
  </si>
  <si>
    <t>Dobson &amp; Loop 202</t>
  </si>
  <si>
    <t>28769-250264</t>
  </si>
  <si>
    <t>(480) 497-8544</t>
  </si>
  <si>
    <t>2048 E. Baseline, Suite C-10</t>
  </si>
  <si>
    <t>Baseline &amp; Gilbert</t>
  </si>
  <si>
    <t>5415-1160</t>
  </si>
  <si>
    <t>480-892-3018</t>
  </si>
  <si>
    <t>1939 S Val Vista Dr, #D</t>
  </si>
  <si>
    <t>Val Vista &amp; Baseline, Mesa</t>
  </si>
  <si>
    <t>5672-2704</t>
  </si>
  <si>
    <t>480-830-7900</t>
  </si>
  <si>
    <t>2864 N Power Rd, Val Vista Gateway</t>
  </si>
  <si>
    <t>Bashas - Mesa #73</t>
  </si>
  <si>
    <t>49004-256165</t>
  </si>
  <si>
    <t>480-807-5782</t>
  </si>
  <si>
    <t>344 S. Power Road, #101</t>
  </si>
  <si>
    <t>Power &amp; Broadway, Mesa</t>
  </si>
  <si>
    <t>14378-111373</t>
  </si>
  <si>
    <t>480-833-5593</t>
  </si>
  <si>
    <t>1457 W. Southern Avenue, A-1</t>
  </si>
  <si>
    <t>Southern &amp; Longmore, Mesa</t>
  </si>
  <si>
    <t>6955-89981</t>
  </si>
  <si>
    <t>480-292-1325</t>
  </si>
  <si>
    <t>1821 S Country Club Dr</t>
  </si>
  <si>
    <t>Country Club &amp; Juanita, Mesa</t>
  </si>
  <si>
    <t>23472-228104</t>
  </si>
  <si>
    <t>520-836-4400</t>
  </si>
  <si>
    <t>Maricopa</t>
  </si>
  <si>
    <t>21044 N John Wayne Parkway</t>
  </si>
  <si>
    <t>Bashas Maricopa #109</t>
  </si>
  <si>
    <t>72589-103446</t>
  </si>
  <si>
    <t>520-568-6200</t>
  </si>
  <si>
    <t>20797 N John Wayne Pkwy</t>
  </si>
  <si>
    <t>Frys-Maricopa #672</t>
  </si>
  <si>
    <t>21997-97584</t>
  </si>
  <si>
    <t>480-320-9248</t>
  </si>
  <si>
    <t>21423 N. John Wayne Pkwy, Suite 101</t>
  </si>
  <si>
    <t>Smith Enke &amp; SR 347</t>
  </si>
  <si>
    <t>23560-206847</t>
  </si>
  <si>
    <t>520-744-2472</t>
  </si>
  <si>
    <t>Marana</t>
  </si>
  <si>
    <t>3770 W Ina Rd</t>
  </si>
  <si>
    <t>Fry's-Marana #36</t>
  </si>
  <si>
    <t>15605-151604</t>
  </si>
  <si>
    <t>520-572-7457</t>
  </si>
  <si>
    <t>3951 W. Ina Road, #101</t>
  </si>
  <si>
    <t>Ina &amp; Thornydale, Tucson</t>
  </si>
  <si>
    <t>8854-95070</t>
  </si>
  <si>
    <t>520-579-8365</t>
  </si>
  <si>
    <t>9100 North Silver Bell</t>
  </si>
  <si>
    <t>Safeway-Marana #1749</t>
  </si>
  <si>
    <t>74379-83392</t>
  </si>
  <si>
    <t>520-572-6040</t>
  </si>
  <si>
    <t>12100 North Thorneydale Road</t>
  </si>
  <si>
    <t>Fry's #689 Marana</t>
  </si>
  <si>
    <t>73868-106710</t>
  </si>
  <si>
    <t>520-268-3116</t>
  </si>
  <si>
    <t>6401 W. Marana Center Blvd., Suite 806</t>
  </si>
  <si>
    <t>Tucson Premium Outlets</t>
  </si>
  <si>
    <t>25943-230605</t>
  </si>
  <si>
    <t>(480) 285-8886</t>
  </si>
  <si>
    <t>Litchfield Park</t>
  </si>
  <si>
    <t>13840 W. Camelback Rd, #20</t>
  </si>
  <si>
    <t>Camelback &amp; Litchfield</t>
  </si>
  <si>
    <t>47582-257024</t>
  </si>
  <si>
    <t>623-334-7735</t>
  </si>
  <si>
    <t>13710 W Camelback Rd</t>
  </si>
  <si>
    <t>Fry's Litchfield # 667</t>
  </si>
  <si>
    <t>48884-245840</t>
  </si>
  <si>
    <t>623-547-4580</t>
  </si>
  <si>
    <t>5115 N Dysart Rd Ste 150</t>
  </si>
  <si>
    <t>Bashas' Litchfield Park #130</t>
  </si>
  <si>
    <t>72593-102521</t>
  </si>
  <si>
    <t>623-935-2845</t>
  </si>
  <si>
    <t>5104 N. Dysart Road, #400</t>
  </si>
  <si>
    <t>Dysart &amp; Camelback, Phoenix</t>
  </si>
  <si>
    <t>11892-105919</t>
  </si>
  <si>
    <t>602-567-7561</t>
  </si>
  <si>
    <t>Laveen</t>
  </si>
  <si>
    <t>5035 W Baseline Rd</t>
  </si>
  <si>
    <t>Safeway - Phoenix #2709</t>
  </si>
  <si>
    <t>79775-110404</t>
  </si>
  <si>
    <t>602-237-7763</t>
  </si>
  <si>
    <t>5150 W. Baseline Road, #101</t>
  </si>
  <si>
    <t>Baseline &amp; 51st. Avenue, Laveen</t>
  </si>
  <si>
    <t>9995-99040</t>
  </si>
  <si>
    <t>602-237-7000</t>
  </si>
  <si>
    <t>5140 W Baseline Rd</t>
  </si>
  <si>
    <t>Frys-Laveen #87</t>
  </si>
  <si>
    <t>17800-181285</t>
  </si>
  <si>
    <t>928-367-6677</t>
  </si>
  <si>
    <t>20 W White Mountain Blvd</t>
  </si>
  <si>
    <t>Safeway-Lakeside #2069 (Pinetop)</t>
  </si>
  <si>
    <t>74374-87844</t>
  </si>
  <si>
    <t>928-854-9550</t>
  </si>
  <si>
    <t>Lake Havasu City</t>
  </si>
  <si>
    <t>3269 Maricopa Ave, Suite 120</t>
  </si>
  <si>
    <t>Bashas' Lake Havasu #116</t>
  </si>
  <si>
    <t>73707-106060</t>
  </si>
  <si>
    <t>928-680-7277</t>
  </si>
  <si>
    <t>80 Acoma Blvd N</t>
  </si>
  <si>
    <t>Smiths - Lake Havasu #188</t>
  </si>
  <si>
    <t>21400-212347</t>
  </si>
  <si>
    <t>520-855-7760</t>
  </si>
  <si>
    <t>1650 McCulloch</t>
  </si>
  <si>
    <t>Safeway - Lake Havasu City #216</t>
  </si>
  <si>
    <t>74229-59079</t>
  </si>
  <si>
    <t>928-854-5444</t>
  </si>
  <si>
    <t>55 Lake Havasu Avenue South, #A</t>
  </si>
  <si>
    <t>Swanson &amp; So. Lake Havasu</t>
  </si>
  <si>
    <t>8853-95105</t>
  </si>
  <si>
    <t>928-681-4900</t>
  </si>
  <si>
    <t>Kingman</t>
  </si>
  <si>
    <t>3970 Stockton Hill Rd</t>
  </si>
  <si>
    <t>Safeway - Kingman 1887</t>
  </si>
  <si>
    <t>20215-200588</t>
  </si>
  <si>
    <t>928-753-2943</t>
  </si>
  <si>
    <t>3125 Stockton Hill Rd</t>
  </si>
  <si>
    <t>Safeway - Kingman #2017</t>
  </si>
  <si>
    <t>79580-105116</t>
  </si>
  <si>
    <t>928-757-5056</t>
  </si>
  <si>
    <t>3765 Stockton Hill Road</t>
  </si>
  <si>
    <t>Stockton Hill &amp; Kino, Kingman</t>
  </si>
  <si>
    <t>11218-102230</t>
  </si>
  <si>
    <t>480-988-4173</t>
  </si>
  <si>
    <t>Higley</t>
  </si>
  <si>
    <t>4972 S. Power Road, #101</t>
  </si>
  <si>
    <t>Power &amp; Loop 202, Gilbert</t>
  </si>
  <si>
    <t>9588-96089</t>
  </si>
  <si>
    <t>520-625-7283</t>
  </si>
  <si>
    <t>Green Valley</t>
  </si>
  <si>
    <t>260 West Continental</t>
  </si>
  <si>
    <t>Safeway-Green Valley #2044</t>
  </si>
  <si>
    <t>74403-83394</t>
  </si>
  <si>
    <t>623-691-6147</t>
  </si>
  <si>
    <t>Goodyear</t>
  </si>
  <si>
    <t>9890 S Estrella Pkwy</t>
  </si>
  <si>
    <t>Safeway-Goodyear/Estrella #3151</t>
  </si>
  <si>
    <t>12930-155424</t>
  </si>
  <si>
    <t>623-536-3256</t>
  </si>
  <si>
    <t>GOODYEAR</t>
  </si>
  <si>
    <t>1375 North Litchfield Road, 100</t>
  </si>
  <si>
    <t>Litchfield &amp; McDowell, Goodyear</t>
  </si>
  <si>
    <t>5923-37479</t>
  </si>
  <si>
    <t>623-935-3228</t>
  </si>
  <si>
    <t>14175 W Indian Sch R, Palm Valley Pavillion</t>
  </si>
  <si>
    <t>Safeway-Goodyear #1511</t>
  </si>
  <si>
    <t>74198-34460</t>
  </si>
  <si>
    <t>623-547-2505</t>
  </si>
  <si>
    <t>1690 N. Dysart Road</t>
  </si>
  <si>
    <t>Dysart &amp; McDowell, Goodyear</t>
  </si>
  <si>
    <t>11890-95688</t>
  </si>
  <si>
    <t>623-476-1708</t>
  </si>
  <si>
    <t>440 N Estrella Pkwy, Cornerstone North</t>
  </si>
  <si>
    <t>Safeway-Goodyear #2618</t>
  </si>
  <si>
    <t>74446-86460</t>
  </si>
  <si>
    <t>480-627-3275</t>
  </si>
  <si>
    <t>995 South Cotton Lane</t>
  </si>
  <si>
    <t>SuperTarget Goodyear West ST-2400</t>
  </si>
  <si>
    <t>76968-129328</t>
  </si>
  <si>
    <t>(623) 925-4440</t>
  </si>
  <si>
    <t>16380 W Yuma Rd</t>
  </si>
  <si>
    <t>Fry's-Goodyear, AZ #676</t>
  </si>
  <si>
    <t>8188-150412</t>
  </si>
  <si>
    <t>480-474-9401</t>
  </si>
  <si>
    <t>Gold Canyon</t>
  </si>
  <si>
    <t>5310 S Superstition Mountain Drive</t>
  </si>
  <si>
    <t>Bashas-Gold Canyon</t>
  </si>
  <si>
    <t>27678-241729</t>
  </si>
  <si>
    <t>3860 W. Happy Valley Road, 100</t>
  </si>
  <si>
    <t>Happy Valley &amp; 39th Ave</t>
  </si>
  <si>
    <t>6539-155146</t>
  </si>
  <si>
    <t>623-334-2940</t>
  </si>
  <si>
    <t>6611 W Bell Rd</t>
  </si>
  <si>
    <t>Fry's - Glendale #625</t>
  </si>
  <si>
    <t>5036-106034</t>
  </si>
  <si>
    <t>623-825-3111</t>
  </si>
  <si>
    <t>20220 N 59th Ave</t>
  </si>
  <si>
    <t>Fry's-Glendale, AZ #60</t>
  </si>
  <si>
    <t>73971-138188</t>
  </si>
  <si>
    <t>7700 Arrowhead Town Center, K107</t>
  </si>
  <si>
    <t>Arrowhead Towne Center</t>
  </si>
  <si>
    <t>5500-249087</t>
  </si>
  <si>
    <t>(602) 942-8923</t>
  </si>
  <si>
    <t>5894 W. Thunderbird Rd., Suite #2</t>
  </si>
  <si>
    <t>59th Avenue &amp; Thunderbird</t>
  </si>
  <si>
    <t>5465-1129</t>
  </si>
  <si>
    <t>603-863-9700</t>
  </si>
  <si>
    <t>5860 West Thunderbird</t>
  </si>
  <si>
    <t>Safeway - Glendale #1636</t>
  </si>
  <si>
    <t>79705-101002</t>
  </si>
  <si>
    <t>602-843-1871</t>
  </si>
  <si>
    <t>5040 W. Cactus</t>
  </si>
  <si>
    <t>Albertsons-Glendale #941</t>
  </si>
  <si>
    <t>73348-24048</t>
  </si>
  <si>
    <t>(623) 362-9288</t>
  </si>
  <si>
    <t>20249 N. 67th Ave., # B</t>
  </si>
  <si>
    <t>67th Avenue &amp; Beardsley</t>
  </si>
  <si>
    <t>5376-1128</t>
  </si>
  <si>
    <t>602-622-9043</t>
  </si>
  <si>
    <t>7510 W. Aspera Blvd. Suite #101</t>
  </si>
  <si>
    <t>75th Ave &amp; Loop 101, Glendale</t>
  </si>
  <si>
    <t>25584-240129</t>
  </si>
  <si>
    <t>623-536-1219</t>
  </si>
  <si>
    <t>7123 N. 138th Ave., Building 1540</t>
  </si>
  <si>
    <t>Main Exchange Mall</t>
  </si>
  <si>
    <t>72123-3569</t>
  </si>
  <si>
    <t>623-518-1946</t>
  </si>
  <si>
    <t>3800 W Happy Valley Rd #107, Luke AFB</t>
  </si>
  <si>
    <t>Safeway - Glendale #2821</t>
  </si>
  <si>
    <t>20216-195245</t>
  </si>
  <si>
    <t>623-572-8814</t>
  </si>
  <si>
    <t>20205 N 67th Ave, 100</t>
  </si>
  <si>
    <t>Safeway-Glendale #1510</t>
  </si>
  <si>
    <t>74450-94951</t>
  </si>
  <si>
    <t>602-543-3429</t>
  </si>
  <si>
    <t>4701 W. Thunderbird Road</t>
  </si>
  <si>
    <t>ASU West Campus - Fletcher Library</t>
  </si>
  <si>
    <t>75378-103975</t>
  </si>
  <si>
    <t>602-298-9098</t>
  </si>
  <si>
    <t>18555 N. 59th Avenue, 131</t>
  </si>
  <si>
    <t>59th Avenue &amp; Union Hills</t>
  </si>
  <si>
    <t>6874-85694</t>
  </si>
  <si>
    <t>623-566-9202</t>
  </si>
  <si>
    <t>8251 W. Union Hills Drive, #100, Arrowhead Ranch Plaza</t>
  </si>
  <si>
    <t>101 Freeway &amp; Union Hills Drive</t>
  </si>
  <si>
    <t>6894-84202</t>
  </si>
  <si>
    <t>623-979-3190</t>
  </si>
  <si>
    <t>6649 W. Peoria Avenue, 1, Retail Shops at Walmart</t>
  </si>
  <si>
    <t>67th Ave. &amp; Peoria, Glendale</t>
  </si>
  <si>
    <t>10259-99925</t>
  </si>
  <si>
    <t>623-931-4434</t>
  </si>
  <si>
    <t>10404 N 43rd Ave</t>
  </si>
  <si>
    <t>Target Glendale T-2341</t>
  </si>
  <si>
    <t>76853-111232</t>
  </si>
  <si>
    <t>623-979-5438</t>
  </si>
  <si>
    <t>7700 Arrowhead Towne Ctr., #1223</t>
  </si>
  <si>
    <t>Teavana - Arrowhead Towne Center</t>
  </si>
  <si>
    <t>28192-249957</t>
  </si>
  <si>
    <t>480-497-1504</t>
  </si>
  <si>
    <t>Gilbert</t>
  </si>
  <si>
    <t>830 W Warner Rd, Suite 104, Arrowhead Towne Center</t>
  </si>
  <si>
    <t>Cooper &amp; Warner</t>
  </si>
  <si>
    <t>5377-239765</t>
  </si>
  <si>
    <t>480-926-5220</t>
  </si>
  <si>
    <t>99 S Higley Rd</t>
  </si>
  <si>
    <t>Bashas - Gilbert/Higley Rd #172</t>
  </si>
  <si>
    <t>73849-118684</t>
  </si>
  <si>
    <t>480-988-7280</t>
  </si>
  <si>
    <t>8454 S Power Rd</t>
  </si>
  <si>
    <t>Albertsons-Gilbert AZ #929</t>
  </si>
  <si>
    <t>73601-83370</t>
  </si>
  <si>
    <t>480-545-7555</t>
  </si>
  <si>
    <t>90 S Val Vista Dr</t>
  </si>
  <si>
    <t>Safeway-Gilbert #1534</t>
  </si>
  <si>
    <t>74237-64179</t>
  </si>
  <si>
    <t>480-899-3113</t>
  </si>
  <si>
    <t>2200 E. Williamsfield Rd., Spc. 640</t>
  </si>
  <si>
    <t>Teavana - SanTan Village</t>
  </si>
  <si>
    <t>28560-250158</t>
  </si>
  <si>
    <t>480-899-3867</t>
  </si>
  <si>
    <t>3765 S. Gilbert Rd, #107, SanTan Village</t>
  </si>
  <si>
    <t>Gilbert &amp; Loop 202, Phoenix</t>
  </si>
  <si>
    <t>9413-95026</t>
  </si>
  <si>
    <t>480-539-1984</t>
  </si>
  <si>
    <t>1505 E. Warner Road, 100</t>
  </si>
  <si>
    <t>Val Vista &amp; Warner, Gilbert</t>
  </si>
  <si>
    <t>5966-42259</t>
  </si>
  <si>
    <t>480-325-5870</t>
  </si>
  <si>
    <t>5137 E Baseline Rd</t>
  </si>
  <si>
    <t>Safeway - Gilbert #1748</t>
  </si>
  <si>
    <t>74792-94835</t>
  </si>
  <si>
    <t>480-539-3700</t>
  </si>
  <si>
    <t>1845 E Baseline Rd</t>
  </si>
  <si>
    <t>Frys - Gilbert #624</t>
  </si>
  <si>
    <t>19229-199644</t>
  </si>
  <si>
    <t>480 7926333</t>
  </si>
  <si>
    <t>SR-202 Loop &amp; William Fields Rd</t>
  </si>
  <si>
    <t>Macy's - San Tan Village</t>
  </si>
  <si>
    <t>70372-127124</t>
  </si>
  <si>
    <t>480-988-6300</t>
  </si>
  <si>
    <t>3261 E Pecos Rd</t>
  </si>
  <si>
    <t>Frys - Gilbert #75</t>
  </si>
  <si>
    <t>23573-230686</t>
  </si>
  <si>
    <t>480-813-7388</t>
  </si>
  <si>
    <t>855 W Warner Rd</t>
  </si>
  <si>
    <t>Fry's - Gilbert, AZ #52</t>
  </si>
  <si>
    <t>25972-237346</t>
  </si>
  <si>
    <t>480-558-0105</t>
  </si>
  <si>
    <t>861 E Warner</t>
  </si>
  <si>
    <t>Albertsons-Gilbert #1023</t>
  </si>
  <si>
    <t>73540-53499</t>
  </si>
  <si>
    <t>480-726-3720</t>
  </si>
  <si>
    <t>87 E Williams Field Rd</t>
  </si>
  <si>
    <t>Fry's-Gilbert #72</t>
  </si>
  <si>
    <t>22387-167244</t>
  </si>
  <si>
    <t>480-917-0965</t>
  </si>
  <si>
    <t>2882 South San Tan Village</t>
  </si>
  <si>
    <t>Santan Village Pkwy &amp; Loop 202</t>
  </si>
  <si>
    <t>19282-181688</t>
  </si>
  <si>
    <t>480-840-9560</t>
  </si>
  <si>
    <t>6470 S Higley Rd</t>
  </si>
  <si>
    <t>Fry's-Gilbert, AZ #670</t>
  </si>
  <si>
    <t>7137-150410</t>
  </si>
  <si>
    <t>480-281-0201</t>
  </si>
  <si>
    <t>3931 S Gilbert Rd</t>
  </si>
  <si>
    <t>Super Target Gilbert ST-1960</t>
  </si>
  <si>
    <t>76302-96624</t>
  </si>
  <si>
    <t>480-837-8557</t>
  </si>
  <si>
    <t>Fountain Hills</t>
  </si>
  <si>
    <t>16825 E. Shea Boulevard</t>
  </si>
  <si>
    <t>Target Fountain Hills T-1432</t>
  </si>
  <si>
    <t>20344-204610</t>
  </si>
  <si>
    <t>480-837-0287</t>
  </si>
  <si>
    <t>13733 Fountain Hills Blvd</t>
  </si>
  <si>
    <t>Safeway - Fountain Hills #1291</t>
  </si>
  <si>
    <t>74539-65039</t>
  </si>
  <si>
    <t>480-816-6969</t>
  </si>
  <si>
    <t>16425 E. Palisades Blvd., Suite 101</t>
  </si>
  <si>
    <t>E. Palisades &amp; Ave of the Fountain</t>
  </si>
  <si>
    <t>5586-1312</t>
  </si>
  <si>
    <t>928-704-4433</t>
  </si>
  <si>
    <t>Fort Mohave</t>
  </si>
  <si>
    <t>4823 S Hwy 95</t>
  </si>
  <si>
    <t>Safeway - Fort Mohave #1474</t>
  </si>
  <si>
    <t>74975-101172</t>
  </si>
  <si>
    <t>4747 Highway 95</t>
  </si>
  <si>
    <t>Smiths Fort Mohave #473</t>
  </si>
  <si>
    <t>25967-242726</t>
  </si>
  <si>
    <t>520-459-2321</t>
  </si>
  <si>
    <t>Fort Huachuca</t>
  </si>
  <si>
    <t>Smith Ave &amp; Hatfield St, Bldg 52030</t>
  </si>
  <si>
    <t>Fort Huachuca PX</t>
  </si>
  <si>
    <t>78098-106795</t>
  </si>
  <si>
    <t>520-723-0179</t>
  </si>
  <si>
    <t>3325 North Hunt Highway</t>
  </si>
  <si>
    <t>Safeway - Florence #2835</t>
  </si>
  <si>
    <t>79659-107241</t>
  </si>
  <si>
    <t>928-774-2719</t>
  </si>
  <si>
    <t>Flagstaff</t>
  </si>
  <si>
    <t>201 N Switzer Canyon Dr</t>
  </si>
  <si>
    <t>Frys - Flagstaff #104</t>
  </si>
  <si>
    <t>23523-230691</t>
  </si>
  <si>
    <t>928-774-3500</t>
  </si>
  <si>
    <t>1650 S Milton Rd</t>
  </si>
  <si>
    <t>Target Flagstaff T-935</t>
  </si>
  <si>
    <t>76430-97574</t>
  </si>
  <si>
    <t>1688 East Route 66</t>
  </si>
  <si>
    <t>Route 66 &amp; Ponderosa Pkwy</t>
  </si>
  <si>
    <t>5988-211704</t>
  </si>
  <si>
    <t>928-526-6116</t>
  </si>
  <si>
    <t>4910 N US-89</t>
  </si>
  <si>
    <t>Safeway-Flagstaff #270</t>
  </si>
  <si>
    <t>79552-96791</t>
  </si>
  <si>
    <t>928-774-0602</t>
  </si>
  <si>
    <t>1307 S. Milton Road</t>
  </si>
  <si>
    <t>1307 S. Milton Rd., Flagstaff</t>
  </si>
  <si>
    <t>9624-96090</t>
  </si>
  <si>
    <t>520-779-3401</t>
  </si>
  <si>
    <t>1201 S Plaza Way</t>
  </si>
  <si>
    <t>Safeway - Flagstaff #2028</t>
  </si>
  <si>
    <t>74227-59039</t>
  </si>
  <si>
    <t>(928) 607-8944</t>
  </si>
  <si>
    <t>300 E McConnell Dr</t>
  </si>
  <si>
    <t>Northern Arizona University - South</t>
  </si>
  <si>
    <t>17806-185724</t>
  </si>
  <si>
    <t>Building 30</t>
  </si>
  <si>
    <t>NAU Student Union Building</t>
  </si>
  <si>
    <t>70023-117805</t>
  </si>
  <si>
    <t>927-774-3882</t>
  </si>
  <si>
    <t>2700 S Woodlands Village Blvd</t>
  </si>
  <si>
    <t>Bashas Flagstaff #18</t>
  </si>
  <si>
    <t>25697-103428</t>
  </si>
  <si>
    <t>928-774-3774</t>
  </si>
  <si>
    <t>1500 East Cedar Ave</t>
  </si>
  <si>
    <t>Safeway - Flagstaff #1225</t>
  </si>
  <si>
    <t>79536-101003</t>
  </si>
  <si>
    <t>928-634-3711</t>
  </si>
  <si>
    <t>Cottonwood</t>
  </si>
  <si>
    <t>1635 Cottonwood St</t>
  </si>
  <si>
    <t>Safeway-Cottonwood #2052</t>
  </si>
  <si>
    <t>74411-82504</t>
  </si>
  <si>
    <t>Coolidge</t>
  </si>
  <si>
    <t>1449 N Arizona Blvd</t>
  </si>
  <si>
    <t>Safeway-Coolidge #1732</t>
  </si>
  <si>
    <t>70318-136608</t>
  </si>
  <si>
    <t>928-636-8358</t>
  </si>
  <si>
    <t>Chino Valley</t>
  </si>
  <si>
    <t>1031 N US Hwy 89</t>
  </si>
  <si>
    <t>Safeway-Chino Valley #1747</t>
  </si>
  <si>
    <t>74416-88963</t>
  </si>
  <si>
    <t>480-782-9307</t>
  </si>
  <si>
    <t>Chandler</t>
  </si>
  <si>
    <t>2050 N. Dobson Road, Suite 5</t>
  </si>
  <si>
    <t>Dobson &amp; Warner, Chandler</t>
  </si>
  <si>
    <t>6885-82582</t>
  </si>
  <si>
    <t>480-639-1927</t>
  </si>
  <si>
    <t>4976 Premium Outlets Wy K1</t>
  </si>
  <si>
    <t>Phoenix Premium Outlets</t>
  </si>
  <si>
    <t>22183-214187</t>
  </si>
  <si>
    <t>4985 W. Ray Rd</t>
  </si>
  <si>
    <t>Rural &amp; Ray</t>
  </si>
  <si>
    <t>15746-160304</t>
  </si>
  <si>
    <t>480-496-0147</t>
  </si>
  <si>
    <t>885 N. 54th Street, 1, Corona Del Sol Plaza</t>
  </si>
  <si>
    <t>54th St. &amp; Ray Rd., Chandler</t>
  </si>
  <si>
    <t>5898-35199</t>
  </si>
  <si>
    <t>480-726-7776</t>
  </si>
  <si>
    <t>1159 W Chandler Blvd, Chandler Pavilions</t>
  </si>
  <si>
    <t>Safeway - Chandler #1604</t>
  </si>
  <si>
    <t>79796-111048</t>
  </si>
  <si>
    <t>480-802-1970</t>
  </si>
  <si>
    <t>2935 E Riggs Road</t>
  </si>
  <si>
    <t>Albertsons-Chandler #1021</t>
  </si>
  <si>
    <t>73578-74774</t>
  </si>
  <si>
    <t>480-917-7596</t>
  </si>
  <si>
    <t>2010 S  Alma School Rd</t>
  </si>
  <si>
    <t>Fry's - Chandler #69</t>
  </si>
  <si>
    <t>22030-214184</t>
  </si>
  <si>
    <t>480-833-2240</t>
  </si>
  <si>
    <t>4940 S Gilbert Rd</t>
  </si>
  <si>
    <t>Bashas' - Chandler #161</t>
  </si>
  <si>
    <t>72536-102068</t>
  </si>
  <si>
    <t>480-899-9295</t>
  </si>
  <si>
    <t>1085 W Queen Creek Rd, B</t>
  </si>
  <si>
    <t>Queen Creek &amp; Alma School, Chandler</t>
  </si>
  <si>
    <t>6560-64619</t>
  </si>
  <si>
    <t>480-612-6101</t>
  </si>
  <si>
    <t>3777 S Arizona Ave, The Falls at Ocotillo</t>
  </si>
  <si>
    <t>Target Chandler South T-2747</t>
  </si>
  <si>
    <t>15775-153907</t>
  </si>
  <si>
    <t>480-857-2410</t>
  </si>
  <si>
    <t>1395 S. Arizona Avenue, #1</t>
  </si>
  <si>
    <t>Arizona Ave &amp; Loop 202, Chandler</t>
  </si>
  <si>
    <t>8975-95098</t>
  </si>
  <si>
    <t>480-752-8522</t>
  </si>
  <si>
    <t>4030 W. Ray Road, #3</t>
  </si>
  <si>
    <t>McClintock &amp; Ray, Chandler</t>
  </si>
  <si>
    <t>6635-63359</t>
  </si>
  <si>
    <t>480-281-0007</t>
  </si>
  <si>
    <t>3425 W Frye Rd, Copper Point</t>
  </si>
  <si>
    <t>Target Chandler T-1838</t>
  </si>
  <si>
    <t>20336-204609</t>
  </si>
  <si>
    <t>602-622-9044</t>
  </si>
  <si>
    <t>1245 W. CHANDLER BLVD, #1</t>
  </si>
  <si>
    <t>Chandler &amp; W Parklane</t>
  </si>
  <si>
    <t>20381-204925</t>
  </si>
  <si>
    <t>350 S. Dobson Road</t>
  </si>
  <si>
    <t>Dobson &amp; Frye, Chandler</t>
  </si>
  <si>
    <t>5448-238024</t>
  </si>
  <si>
    <t>480-855-5005</t>
  </si>
  <si>
    <t>1060 E Ray Rd</t>
  </si>
  <si>
    <t>Safeway-Chandler #1605</t>
  </si>
  <si>
    <t>74805-98888</t>
  </si>
  <si>
    <t>480-883-6500</t>
  </si>
  <si>
    <t>985 E. Riggs Road</t>
  </si>
  <si>
    <t>Fry's #668 Chandler</t>
  </si>
  <si>
    <t>73701-106036</t>
  </si>
  <si>
    <t>480-895-0034</t>
  </si>
  <si>
    <t>4970 S. Gilbert Road, #3</t>
  </si>
  <si>
    <t>Chandler Heights &amp; Gilbert</t>
  </si>
  <si>
    <t>11889-105156</t>
  </si>
  <si>
    <t>480-893-1923</t>
  </si>
  <si>
    <t>6140 West Chandler Blvd, #8</t>
  </si>
  <si>
    <t>Chandler &amp; Kyrene, Chandler</t>
  </si>
  <si>
    <t>6722-71281</t>
  </si>
  <si>
    <t>480-883-0255</t>
  </si>
  <si>
    <t>4970 S Alma School Rd</t>
  </si>
  <si>
    <t>Safeway-Chandler #1566</t>
  </si>
  <si>
    <t>74493-96793</t>
  </si>
  <si>
    <t>CHANDLER</t>
  </si>
  <si>
    <t>3111 W. Chandler BLVD., #2402</t>
  </si>
  <si>
    <t>Teavana - Chandler Fashion Center</t>
  </si>
  <si>
    <t>28207-249841</t>
  </si>
  <si>
    <t>3731 S Arizona Avenue, Chandler Fashion Center</t>
  </si>
  <si>
    <t>Arizona Ave &amp; Ocotillo, Chandler</t>
  </si>
  <si>
    <t>17721-165444</t>
  </si>
  <si>
    <t>480-440-7359</t>
  </si>
  <si>
    <t>4095 S. Gilbert Road, Suite 1</t>
  </si>
  <si>
    <t>Gilbert &amp; Ocotillo</t>
  </si>
  <si>
    <t>29379-251913</t>
  </si>
  <si>
    <t>480-917-1963</t>
  </si>
  <si>
    <t>3161 W Chandler Blvd</t>
  </si>
  <si>
    <t>Chandler &amp; Price Road, Phoenix</t>
  </si>
  <si>
    <t>5974-40479</t>
  </si>
  <si>
    <t>480-963-1335</t>
  </si>
  <si>
    <t>985 West Elliot Road, 7, The Village at Chandler Fashion Center</t>
  </si>
  <si>
    <t>Alma School &amp; Elliot Rd, Chandler</t>
  </si>
  <si>
    <t>5907-35120</t>
  </si>
  <si>
    <t>480-963-2032</t>
  </si>
  <si>
    <t>2885 W. Ray Road, #1</t>
  </si>
  <si>
    <t>Ray Road &amp; Loop 101, Chandler</t>
  </si>
  <si>
    <t>11984-104952</t>
  </si>
  <si>
    <t>Fry's Chandler #681</t>
  </si>
  <si>
    <t>48890-245841</t>
  </si>
  <si>
    <t>480-538-7130</t>
  </si>
  <si>
    <t>Cave Creek</t>
  </si>
  <si>
    <t>29455 N Cave Creek Rd</t>
  </si>
  <si>
    <t>Fry's #474 Phoenix</t>
  </si>
  <si>
    <t>22006-106706</t>
  </si>
  <si>
    <t>480-575-7125</t>
  </si>
  <si>
    <t>5310 E Carefree Hwy</t>
  </si>
  <si>
    <t>Carefree Hwy &amp; Cave Creek Rd</t>
  </si>
  <si>
    <t>6582-243618</t>
  </si>
  <si>
    <t>480-575-0693</t>
  </si>
  <si>
    <t>4815 E. Carfree highway</t>
  </si>
  <si>
    <t>Fry's #67 Cave Creek</t>
  </si>
  <si>
    <t>73847-106042</t>
  </si>
  <si>
    <t>520-426-4700</t>
  </si>
  <si>
    <t>Casa Grande</t>
  </si>
  <si>
    <t>2858 North Pinal Avenue</t>
  </si>
  <si>
    <t>Fry's #669 Casa Grande</t>
  </si>
  <si>
    <t>73946-106028</t>
  </si>
  <si>
    <t>520-836-0351</t>
  </si>
  <si>
    <t>1485 E. Florence Blvd., #6</t>
  </si>
  <si>
    <t>Florence &amp; Peart, Casa Grande</t>
  </si>
  <si>
    <t>11217-103791</t>
  </si>
  <si>
    <t>520-421-7447</t>
  </si>
  <si>
    <t>1637 N Trekel Rd</t>
  </si>
  <si>
    <t>Safeway-Casa Grande #1706</t>
  </si>
  <si>
    <t>74398-83385</t>
  </si>
  <si>
    <t>CAREFREE</t>
  </si>
  <si>
    <t>36889 TOM DARLINGTON</t>
  </si>
  <si>
    <t>Bashas 66 Carefree</t>
  </si>
  <si>
    <t>47139-256164</t>
  </si>
  <si>
    <t>928-567-4585</t>
  </si>
  <si>
    <t>Camp Verde</t>
  </si>
  <si>
    <t>650 Finney Flat Rd</t>
  </si>
  <si>
    <t>Bashas  camp Verde #49</t>
  </si>
  <si>
    <t>73896-103689</t>
  </si>
  <si>
    <t>928-567-0274</t>
  </si>
  <si>
    <t>1620 W. Highway 260, #A</t>
  </si>
  <si>
    <t>I-17 &amp; Hwy 260, Camp Verde</t>
  </si>
  <si>
    <t>8105-95016</t>
  </si>
  <si>
    <t>928-704-5026</t>
  </si>
  <si>
    <t>Bullhead City</t>
  </si>
  <si>
    <t>3699 Hwy 95, Kokopelli Plaza</t>
  </si>
  <si>
    <t>Target Bullhead City T-2368</t>
  </si>
  <si>
    <t>76879-121628</t>
  </si>
  <si>
    <t>928-763-3555</t>
  </si>
  <si>
    <t>1751 Highway 95</t>
  </si>
  <si>
    <t>Safeway-Bullhead City #248</t>
  </si>
  <si>
    <t>74292-74769</t>
  </si>
  <si>
    <t>623-691-6600</t>
  </si>
  <si>
    <t>Buckeye</t>
  </si>
  <si>
    <t>1300 S. Watson Rd.</t>
  </si>
  <si>
    <t>Frys-Buckeye #675</t>
  </si>
  <si>
    <t>21316-211384</t>
  </si>
  <si>
    <t>Bisbee</t>
  </si>
  <si>
    <t>101 NACO HIGHWAY</t>
  </si>
  <si>
    <t>Safeway - Bisbee #261</t>
  </si>
  <si>
    <t>79633-111085</t>
  </si>
  <si>
    <t>520-586-9094</t>
  </si>
  <si>
    <t>Benson</t>
  </si>
  <si>
    <t>599 W 4th St</t>
  </si>
  <si>
    <t>Safeway-Benson #1275</t>
  </si>
  <si>
    <t>3923-145470</t>
  </si>
  <si>
    <t>623-872-1602</t>
  </si>
  <si>
    <t>Avondale</t>
  </si>
  <si>
    <t>10585 W. Indian School Rd</t>
  </si>
  <si>
    <t>Indian School &amp; 107 Ave, Avondale</t>
  </si>
  <si>
    <t>6690-75361</t>
  </si>
  <si>
    <t>623-936-0591</t>
  </si>
  <si>
    <t>11435 W. Buckeye Road, A101, Westwind Plaza</t>
  </si>
  <si>
    <t>115th Ave. &amp; Buckeye, Avondale</t>
  </si>
  <si>
    <t>9415-96478</t>
  </si>
  <si>
    <t>623-907-0917</t>
  </si>
  <si>
    <t>10030 W  McDowell Rd, Ste 160</t>
  </si>
  <si>
    <t>McDowell &amp; 99th Avenue</t>
  </si>
  <si>
    <t>6779-78100</t>
  </si>
  <si>
    <t>623-925-0267</t>
  </si>
  <si>
    <t>1575 N Dysart Rd, Gateway Pavillions</t>
  </si>
  <si>
    <t>Frys - Avondale #112</t>
  </si>
  <si>
    <t>47792-257948</t>
  </si>
  <si>
    <t>480-982-2346</t>
  </si>
  <si>
    <t>Apache Junction</t>
  </si>
  <si>
    <t>2580 W. Apache Trail</t>
  </si>
  <si>
    <t>Apache Trail &amp; Delaware</t>
  </si>
  <si>
    <t>9862-97880</t>
  </si>
  <si>
    <t>480-288-2140</t>
  </si>
  <si>
    <t>185 W Apache Tr</t>
  </si>
  <si>
    <t>Fry's-Apache Junction, AZ #65</t>
  </si>
  <si>
    <t>3765-148824</t>
  </si>
  <si>
    <t>623-551-0977</t>
  </si>
  <si>
    <t>Anthem</t>
  </si>
  <si>
    <t>39504 N. Daisy Mountain Drive, #118</t>
  </si>
  <si>
    <t>Daisy Mountain &amp; Gavilan Peak</t>
  </si>
  <si>
    <t>14177-106635</t>
  </si>
  <si>
    <t>623-551-5407</t>
  </si>
  <si>
    <t>3640 W. Anthem Way</t>
  </si>
  <si>
    <t>Anthem &amp; I-17, Anthem</t>
  </si>
  <si>
    <t>6581-67540</t>
  </si>
  <si>
    <t>623-551-7220</t>
  </si>
  <si>
    <t>39508 N. Daisy Mountain Drive</t>
  </si>
  <si>
    <t>Fry's #78 Anthem</t>
  </si>
  <si>
    <t>21989-106025</t>
  </si>
  <si>
    <t>AR</t>
  </si>
  <si>
    <t>Van Buren</t>
  </si>
  <si>
    <t>2034 Fayetteville Rd</t>
  </si>
  <si>
    <t>Fayetteville and Rena Rd</t>
  </si>
  <si>
    <t>26672-244125</t>
  </si>
  <si>
    <t>3912 N State Line Ave</t>
  </si>
  <si>
    <t>N. State Line Ave &amp; Arkansas Blvd.</t>
  </si>
  <si>
    <t>20391-179504</t>
  </si>
  <si>
    <t>4224 W Sunset</t>
  </si>
  <si>
    <t>Sunset &amp; Reiff</t>
  </si>
  <si>
    <t>29087-251505</t>
  </si>
  <si>
    <t>Searcy</t>
  </si>
  <si>
    <t>3243 E Race Ave</t>
  </si>
  <si>
    <t>E Race and Rand</t>
  </si>
  <si>
    <t>25831-241311</t>
  </si>
  <si>
    <t>501-279-5757</t>
  </si>
  <si>
    <t>211 Dr Jimmy Carr Drive, E Race and Rand</t>
  </si>
  <si>
    <t>Harding University</t>
  </si>
  <si>
    <t>17694-116730</t>
  </si>
  <si>
    <t>(479) 967-2488</t>
  </si>
  <si>
    <t>Russellville</t>
  </si>
  <si>
    <t>2220 East Parkway</t>
  </si>
  <si>
    <t>Weir &amp; Parkway</t>
  </si>
  <si>
    <t>11743-104981</t>
  </si>
  <si>
    <t>2003 Promenade Blvd, Suite 101</t>
  </si>
  <si>
    <t>Promenade &amp; New Hope</t>
  </si>
  <si>
    <t>18208-176368</t>
  </si>
  <si>
    <t>479-986-8875</t>
  </si>
  <si>
    <t>2605 W Pleasant Grove Road</t>
  </si>
  <si>
    <t>I-540 &amp; Pleasant Grove</t>
  </si>
  <si>
    <t>10485-100878</t>
  </si>
  <si>
    <t>(479) 986-1100</t>
  </si>
  <si>
    <t>2404 Promenade Blvd, Tuscany Square</t>
  </si>
  <si>
    <t>Target Rogers T-2498</t>
  </si>
  <si>
    <t>70343-138924</t>
  </si>
  <si>
    <t>479-936-8250</t>
  </si>
  <si>
    <t>4520 W Walnut</t>
  </si>
  <si>
    <t>Walnut &amp; 46th</t>
  </si>
  <si>
    <t>10422-100877</t>
  </si>
  <si>
    <t>501-812-0913</t>
  </si>
  <si>
    <t>North LIttle Rock</t>
  </si>
  <si>
    <t>4824 JFK</t>
  </si>
  <si>
    <t>JFK &amp; McCain</t>
  </si>
  <si>
    <t>9813-97844</t>
  </si>
  <si>
    <t>North Little Rock</t>
  </si>
  <si>
    <t>7129 JFK Blvd</t>
  </si>
  <si>
    <t>JFK and North Hills</t>
  </si>
  <si>
    <t>25530-239094</t>
  </si>
  <si>
    <t>870-425-0117</t>
  </si>
  <si>
    <t>Mountain Home</t>
  </si>
  <si>
    <t>924 Highway 62 East</t>
  </si>
  <si>
    <t>Harp's Marketplace #91</t>
  </si>
  <si>
    <t>28934-248986</t>
  </si>
  <si>
    <t>501-803-3576</t>
  </si>
  <si>
    <t>Maumelle</t>
  </si>
  <si>
    <t>105 Commons Drive</t>
  </si>
  <si>
    <t>Maumelle &amp; Audubon</t>
  </si>
  <si>
    <t>11709-104595</t>
  </si>
  <si>
    <t>Little Rock,</t>
  </si>
  <si>
    <t>787 6th St.</t>
  </si>
  <si>
    <t>Little Rock AFB - Troop Store</t>
  </si>
  <si>
    <t>3883-108573</t>
  </si>
  <si>
    <t>Little Rock</t>
  </si>
  <si>
    <t>11121 N. Rodney Parham Rd, 18B</t>
  </si>
  <si>
    <t>Rodney Parham and Market St</t>
  </si>
  <si>
    <t>24964-239005</t>
  </si>
  <si>
    <t>501-954-7596</t>
  </si>
  <si>
    <t>12901 Cantrell</t>
  </si>
  <si>
    <t>Hwy 10 &amp; Sam Peck</t>
  </si>
  <si>
    <t>10657-100879</t>
  </si>
  <si>
    <t>501-217-0200</t>
  </si>
  <si>
    <t>12700 Chenal Pkwy</t>
  </si>
  <si>
    <t>Target Little Rock West T-1114</t>
  </si>
  <si>
    <t>76960-129148</t>
  </si>
  <si>
    <t>501-603-9230</t>
  </si>
  <si>
    <t>5719 Kavanaugh Street</t>
  </si>
  <si>
    <t>Kavanaugh &amp; Pierce</t>
  </si>
  <si>
    <t>10580-101596</t>
  </si>
  <si>
    <t>(501) 374-3044</t>
  </si>
  <si>
    <t>917 S. Broadway</t>
  </si>
  <si>
    <t>I 630 &amp; Broadway</t>
  </si>
  <si>
    <t>11431-104464</t>
  </si>
  <si>
    <t>501-801-3412</t>
  </si>
  <si>
    <t>420 S University Ave</t>
  </si>
  <si>
    <t>Target Little Rock University T-273</t>
  </si>
  <si>
    <t>9048-151745</t>
  </si>
  <si>
    <t>501 8213338</t>
  </si>
  <si>
    <t>16301 Chenal Parkway, Suite 300</t>
  </si>
  <si>
    <t>Chenal Pkwy &amp; Kirk</t>
  </si>
  <si>
    <t>19456-176367</t>
  </si>
  <si>
    <t>501-664-4865</t>
  </si>
  <si>
    <t>201 N University Ave, Suite 100</t>
  </si>
  <si>
    <t>University &amp; W. Markham</t>
  </si>
  <si>
    <t>10484-101095</t>
  </si>
  <si>
    <t>501-340-2200</t>
  </si>
  <si>
    <t>LIT Baggage Claim A</t>
  </si>
  <si>
    <t>70011-120025</t>
  </si>
  <si>
    <t>LIT - Little Rock Simply Books</t>
  </si>
  <si>
    <t>75684-84361</t>
  </si>
  <si>
    <t>501-603-0094</t>
  </si>
  <si>
    <t>7525 Cantrell Rd</t>
  </si>
  <si>
    <t>Cantrell &amp; Mississippi</t>
  </si>
  <si>
    <t>8579-84082</t>
  </si>
  <si>
    <t>501-223-9177</t>
  </si>
  <si>
    <t>9401 N. Rodney Parham Rd</t>
  </si>
  <si>
    <t>Rodney Parham &amp; Treasure Hill</t>
  </si>
  <si>
    <t>11216-103550</t>
  </si>
  <si>
    <t>501-280-0927</t>
  </si>
  <si>
    <t>6000 West Markham St.</t>
  </si>
  <si>
    <t>Teavana - Park Plaza</t>
  </si>
  <si>
    <t>28604-249870</t>
  </si>
  <si>
    <t>501-219-2337</t>
  </si>
  <si>
    <t>11401 Financial Centre Pkwy, Suite D, Park Plaza</t>
  </si>
  <si>
    <t>Chenal &amp; Financial Center</t>
  </si>
  <si>
    <t>8583-79243</t>
  </si>
  <si>
    <t>501-906-4000</t>
  </si>
  <si>
    <t>3 Statehouse Plaza</t>
  </si>
  <si>
    <t>Marriott Little Rock - Lobby</t>
  </si>
  <si>
    <t>48764-205406</t>
  </si>
  <si>
    <t>11201 Bass Pro Parkway, 138</t>
  </si>
  <si>
    <t>Outlets of Little Rock</t>
  </si>
  <si>
    <t>28984-247347</t>
  </si>
  <si>
    <t>870-934-9661</t>
  </si>
  <si>
    <t>Jonesboro</t>
  </si>
  <si>
    <t>3000 E Highland Dr, Suite A</t>
  </si>
  <si>
    <t>Target Jonesboro T-1919</t>
  </si>
  <si>
    <t>76486-93022</t>
  </si>
  <si>
    <t>131 Southwest Drive</t>
  </si>
  <si>
    <t>Southwest &amp; Highland</t>
  </si>
  <si>
    <t>29765-255204</t>
  </si>
  <si>
    <t>870-972-2059</t>
  </si>
  <si>
    <t>105 N Caraway Rd</t>
  </si>
  <si>
    <t>ASU Reng Student Union</t>
  </si>
  <si>
    <t>48622-262264</t>
  </si>
  <si>
    <t>2303 Stadium Boulevard</t>
  </si>
  <si>
    <t>Jonesboro - Stadium &amp; Parkwood</t>
  </si>
  <si>
    <t>19149-193825</t>
  </si>
  <si>
    <t>501-982-0224</t>
  </si>
  <si>
    <t>2090 John Harden</t>
  </si>
  <si>
    <t>Hwy 67 &amp; Vandenberg</t>
  </si>
  <si>
    <t>11215-103991</t>
  </si>
  <si>
    <t>501-525-5023</t>
  </si>
  <si>
    <t>Hot Springs</t>
  </si>
  <si>
    <t>3948 Central Ave, Suite A</t>
  </si>
  <si>
    <t>Central Ave &amp; Buena Vista</t>
  </si>
  <si>
    <t>8782-85860</t>
  </si>
  <si>
    <t>Ft. Smith</t>
  </si>
  <si>
    <t>5210 Grand Ave</t>
  </si>
  <si>
    <t>U of AR- Smith Pendergraft Campus C</t>
  </si>
  <si>
    <t>21675-208464</t>
  </si>
  <si>
    <t>479-709-8940</t>
  </si>
  <si>
    <t>4001 Phoenix Ave</t>
  </si>
  <si>
    <t>Target Forth Smith T-2284</t>
  </si>
  <si>
    <t>76995-129147</t>
  </si>
  <si>
    <t>479-478-9982</t>
  </si>
  <si>
    <t>Fort Smith</t>
  </si>
  <si>
    <t>6203 Rogers Ave</t>
  </si>
  <si>
    <t>I-540 &amp; Rogers Ave</t>
  </si>
  <si>
    <t>7969-94774</t>
  </si>
  <si>
    <t>479-444-3380</t>
  </si>
  <si>
    <t>3901 Shiloh Drive</t>
  </si>
  <si>
    <t>College &amp; Joyce</t>
  </si>
  <si>
    <t>10483-91426</t>
  </si>
  <si>
    <t>3500 Black Forrest Drive, 1</t>
  </si>
  <si>
    <t>Wedington and N Salem</t>
  </si>
  <si>
    <t>24570-233804</t>
  </si>
  <si>
    <t>2117 W Martin Luther King Blvd</t>
  </si>
  <si>
    <t>MLK &amp; I-540</t>
  </si>
  <si>
    <t>17955-176365</t>
  </si>
  <si>
    <t>111 Ozark Ave.</t>
  </si>
  <si>
    <t>University of Arkansas</t>
  </si>
  <si>
    <t>75494-107197</t>
  </si>
  <si>
    <t>501-327-5278</t>
  </si>
  <si>
    <t>1035 Hwy 65 North</t>
  </si>
  <si>
    <t>Hwy 65 &amp; O'Bryant</t>
  </si>
  <si>
    <t>9811-98146</t>
  </si>
  <si>
    <t>501-328-5739</t>
  </si>
  <si>
    <t>501 Elsinger Blvd</t>
  </si>
  <si>
    <t>Target Conway T-1891</t>
  </si>
  <si>
    <t>76225-88902</t>
  </si>
  <si>
    <t>501-852-2369</t>
  </si>
  <si>
    <t>201 Donaghey Ave.</t>
  </si>
  <si>
    <t>Univ. Central Arkansas</t>
  </si>
  <si>
    <t>70039-116729</t>
  </si>
  <si>
    <t>501-505-8326</t>
  </si>
  <si>
    <t>905 East Oak Street</t>
  </si>
  <si>
    <t>Hwy 64 &amp; Museum</t>
  </si>
  <si>
    <t>9810-98145</t>
  </si>
  <si>
    <t>501-776-4360</t>
  </si>
  <si>
    <t>Bryant</t>
  </si>
  <si>
    <t>7377 Alcoa Rd</t>
  </si>
  <si>
    <t>Target Bryant T-2204</t>
  </si>
  <si>
    <t>76683-102489</t>
  </si>
  <si>
    <t>Bentonville</t>
  </si>
  <si>
    <t>1803 E. Centerton Blvd</t>
  </si>
  <si>
    <t>14th and Greenhouse</t>
  </si>
  <si>
    <t>27606-244627</t>
  </si>
  <si>
    <t>(479) 464-9069</t>
  </si>
  <si>
    <t>913 SE Walton Blvd</t>
  </si>
  <si>
    <t>Walton &amp; J Street</t>
  </si>
  <si>
    <t>13462-107100</t>
  </si>
  <si>
    <t>479-254-0943</t>
  </si>
  <si>
    <t>1401 S Walton Blvd, 11</t>
  </si>
  <si>
    <t>Hwy 71B &amp; 14th St</t>
  </si>
  <si>
    <t>8852-94767</t>
  </si>
  <si>
    <t>501-776-4008</t>
  </si>
  <si>
    <t>Benton</t>
  </si>
  <si>
    <t>20701 Interstate 30 S</t>
  </si>
  <si>
    <t>Kroger Benton #629</t>
  </si>
  <si>
    <t>25805-223044</t>
  </si>
  <si>
    <t>501-778-4008</t>
  </si>
  <si>
    <t>20701 I-30</t>
  </si>
  <si>
    <t>I 30 &amp; Alcoa</t>
  </si>
  <si>
    <t>10991-101243</t>
  </si>
  <si>
    <t>Arkadelphia</t>
  </si>
  <si>
    <t>1100 Henderson St</t>
  </si>
  <si>
    <t>Henderson State University - Garris</t>
  </si>
  <si>
    <t>20651-205405</t>
  </si>
  <si>
    <t>205-978-2892</t>
  </si>
  <si>
    <t>AL</t>
  </si>
  <si>
    <t>Vestavia Hills</t>
  </si>
  <si>
    <t>700 Montgomery Hwy, Suite 100</t>
  </si>
  <si>
    <t>Montgomery Hwy &amp; Canyon Dr</t>
  </si>
  <si>
    <t>8560-79440</t>
  </si>
  <si>
    <t>205-298-7946</t>
  </si>
  <si>
    <t>3130 Cahaba Heights Rd</t>
  </si>
  <si>
    <t>Cahaba Heights &amp; Dolly Ridge Rd</t>
  </si>
  <si>
    <t>9587-97243</t>
  </si>
  <si>
    <t>Tuscaloosa</t>
  </si>
  <si>
    <t>838 Paul W Bryant Drive</t>
  </si>
  <si>
    <t>Aramark @ U of Alabama Paul W Bryan</t>
  </si>
  <si>
    <t>48066-207044</t>
  </si>
  <si>
    <t>205-462-1064</t>
  </si>
  <si>
    <t>1901 13th Ave E</t>
  </si>
  <si>
    <t>Super Target Tuscaloosa ST-1787</t>
  </si>
  <si>
    <t>72668-65003</t>
  </si>
  <si>
    <t>205-343-2468</t>
  </si>
  <si>
    <t>1800 McFarland Blvd, Suite 600</t>
  </si>
  <si>
    <t>McFarland Blvd &amp; 15th St</t>
  </si>
  <si>
    <t>13482-94577</t>
  </si>
  <si>
    <t>205-348-9143</t>
  </si>
  <si>
    <t>1000 McCorvey Dr., UoA-Ferguson Center</t>
  </si>
  <si>
    <t>U of AL - Ferguson Cntr</t>
  </si>
  <si>
    <t>72121-3608</t>
  </si>
  <si>
    <t>205-661-3201</t>
  </si>
  <si>
    <t>Trussville</t>
  </si>
  <si>
    <t>1420 Gadsden Hwy, BAMA Dining Services/Starbucks Coffee</t>
  </si>
  <si>
    <t>US Hwy 11 &amp; I-459</t>
  </si>
  <si>
    <t>3453-93234</t>
  </si>
  <si>
    <t>251-626-3180</t>
  </si>
  <si>
    <t>Spanish Fort</t>
  </si>
  <si>
    <t>30350 State Hwy 181, Suite A</t>
  </si>
  <si>
    <t>I-10 &amp; Hwy 181</t>
  </si>
  <si>
    <t>10249-96359</t>
  </si>
  <si>
    <t>334-290-6000</t>
  </si>
  <si>
    <t>Prattville</t>
  </si>
  <si>
    <t>2754 Legends Pkwy</t>
  </si>
  <si>
    <t>Target Prattville T-2274</t>
  </si>
  <si>
    <t>76796-108570</t>
  </si>
  <si>
    <t>334-285-9413</t>
  </si>
  <si>
    <t>2588 Cobbs Ford Road</t>
  </si>
  <si>
    <t>Cobbs Ford Road</t>
  </si>
  <si>
    <t>20585-202066</t>
  </si>
  <si>
    <t>256-832-3820</t>
  </si>
  <si>
    <t>1011 Hwy 21 South</t>
  </si>
  <si>
    <t>I-20 &amp; Hwy 21</t>
  </si>
  <si>
    <t>9738-97528</t>
  </si>
  <si>
    <t>256-231-2900</t>
  </si>
  <si>
    <t>400 Oxford Exchange Blvd</t>
  </si>
  <si>
    <t>Target Oxford T-2153</t>
  </si>
  <si>
    <t>76606-101463</t>
  </si>
  <si>
    <t>251-597-2033</t>
  </si>
  <si>
    <t>Orange Beach</t>
  </si>
  <si>
    <t>25773 Perdido Beach Blvd</t>
  </si>
  <si>
    <t>Perdido Beach &amp; Orange Beach</t>
  </si>
  <si>
    <t>24727-236464</t>
  </si>
  <si>
    <t>334-745-0885</t>
  </si>
  <si>
    <t>Opelika</t>
  </si>
  <si>
    <t>2056 Interstate Drive</t>
  </si>
  <si>
    <t>I-85 @ Hwy 280</t>
  </si>
  <si>
    <t>9544-97240</t>
  </si>
  <si>
    <t>334-737-2643</t>
  </si>
  <si>
    <t>2460 Enterprise Dr</t>
  </si>
  <si>
    <t>Kroger @ Opelika #631</t>
  </si>
  <si>
    <t>25201-233569</t>
  </si>
  <si>
    <t>334-705-0152</t>
  </si>
  <si>
    <t>2640 Enterprise Dr</t>
  </si>
  <si>
    <t>Target Opelika T-1499</t>
  </si>
  <si>
    <t>76396-80263</t>
  </si>
  <si>
    <t>205-868-9130</t>
  </si>
  <si>
    <t>Mountain Brook</t>
  </si>
  <si>
    <t>2738 Cahaba Rd</t>
  </si>
  <si>
    <t>Cahaba &amp; Hollywood</t>
  </si>
  <si>
    <t>8418-41260</t>
  </si>
  <si>
    <t>334-277-2360</t>
  </si>
  <si>
    <t>7790 Vaughn, Mountain Brook Village</t>
  </si>
  <si>
    <t>Taylor &amp; Vaughn</t>
  </si>
  <si>
    <t>10771-102253</t>
  </si>
  <si>
    <t>334-260-0538</t>
  </si>
  <si>
    <t>6911 East Chase Parkway</t>
  </si>
  <si>
    <t>I-85 &amp; Taylor Rd</t>
  </si>
  <si>
    <t>2960-85962</t>
  </si>
  <si>
    <t>334-213-5491</t>
  </si>
  <si>
    <t>3110 Zelda Road</t>
  </si>
  <si>
    <t>Zelda Rd at Carter Hill Rd</t>
  </si>
  <si>
    <t>9809-97244</t>
  </si>
  <si>
    <t>1601 Eastern Blvd</t>
  </si>
  <si>
    <t>1601 East Blvd</t>
  </si>
  <si>
    <t>3426-240988</t>
  </si>
  <si>
    <t>334-356-6265</t>
  </si>
  <si>
    <t>2576 Berryhill Rd</t>
  </si>
  <si>
    <t>Target Montgomery T-1825</t>
  </si>
  <si>
    <t>21849-215404</t>
  </si>
  <si>
    <t>334-396-3036</t>
  </si>
  <si>
    <t>6501 Atlanta Hwy</t>
  </si>
  <si>
    <t>Atlanta Hwy &amp; McLemore</t>
  </si>
  <si>
    <t>10772-101748</t>
  </si>
  <si>
    <t>251-344-3419</t>
  </si>
  <si>
    <t>Mobile</t>
  </si>
  <si>
    <t>3451 Spring Hill Ave, Oliver Creek Crossings</t>
  </si>
  <si>
    <t>I 65 &amp; Spring Hill</t>
  </si>
  <si>
    <t>10538-101306</t>
  </si>
  <si>
    <t>251-341-5672</t>
  </si>
  <si>
    <t>3901 Airport Blvd</t>
  </si>
  <si>
    <t>Airport Blvd &amp; Downtowner</t>
  </si>
  <si>
    <t>8581-86640</t>
  </si>
  <si>
    <t>251-776-1161</t>
  </si>
  <si>
    <t>1363 Hillcrest Rd</t>
  </si>
  <si>
    <t>Hillcrest &amp; Greelot</t>
  </si>
  <si>
    <t>10537-96355</t>
  </si>
  <si>
    <t>251-633-7087</t>
  </si>
  <si>
    <t>390 Schillinger Road</t>
  </si>
  <si>
    <t>Airport Blvd &amp; Schillinger</t>
  </si>
  <si>
    <t>8724-93235</t>
  </si>
  <si>
    <t>251-470-0227</t>
  </si>
  <si>
    <t>1510 Government St</t>
  </si>
  <si>
    <t>Government &amp; Catherine</t>
  </si>
  <si>
    <t>11324-104129</t>
  </si>
  <si>
    <t>251-607-2065</t>
  </si>
  <si>
    <t>790 Shillinger Rd S, Shoppes of Midtown</t>
  </si>
  <si>
    <t>Super Target Mobile ST-1376</t>
  </si>
  <si>
    <t>72658-64920</t>
  </si>
  <si>
    <t>251-421-3831</t>
  </si>
  <si>
    <t>3075 Government Blvd, Suite B100</t>
  </si>
  <si>
    <t>Government &amp; I-65</t>
  </si>
  <si>
    <t>25695-236913</t>
  </si>
  <si>
    <t>251-473-3064</t>
  </si>
  <si>
    <t>3494 BEL AIR MALL, G7</t>
  </si>
  <si>
    <t>Bel Air Mall - First Level</t>
  </si>
  <si>
    <t>11673-105401</t>
  </si>
  <si>
    <t>251-473-6204</t>
  </si>
  <si>
    <t>3255 Airport Blvd, Bel Air Mall</t>
  </si>
  <si>
    <t>I-65 at Airport Blvd</t>
  </si>
  <si>
    <t>9970-97273</t>
  </si>
  <si>
    <t>251-461-1640</t>
  </si>
  <si>
    <t>5901 USA Dr N</t>
  </si>
  <si>
    <t>University of South Alabama</t>
  </si>
  <si>
    <t>19891-192724</t>
  </si>
  <si>
    <t>256-690-5890</t>
  </si>
  <si>
    <t>8207 Highway 72 W</t>
  </si>
  <si>
    <t>Target Madison T-2816</t>
  </si>
  <si>
    <t>16910-165028</t>
  </si>
  <si>
    <t>256-461-0914</t>
  </si>
  <si>
    <t>4579 Wall Triana Hwy</t>
  </si>
  <si>
    <t>Kroger Madison 605</t>
  </si>
  <si>
    <t>48885-260445</t>
  </si>
  <si>
    <t>256-430-2393</t>
  </si>
  <si>
    <t>7779 Highway 72 West</t>
  </si>
  <si>
    <t>Hwy 72 &amp; Hughes</t>
  </si>
  <si>
    <t>11428-104120</t>
  </si>
  <si>
    <t>256 539-3466</t>
  </si>
  <si>
    <t>1015 North Memorial Pkwy</t>
  </si>
  <si>
    <t>Memorial Pkwy &amp; Hwy 72</t>
  </si>
  <si>
    <t>10062-99521</t>
  </si>
  <si>
    <t>256-922-0189</t>
  </si>
  <si>
    <t>6275 University Dr</t>
  </si>
  <si>
    <t>Super Target Huntsville ST-1346</t>
  </si>
  <si>
    <t>72635-32262</t>
  </si>
  <si>
    <t>256-726-0600</t>
  </si>
  <si>
    <t>7090 University Dr</t>
  </si>
  <si>
    <t>Kroger - Huntsville #677</t>
  </si>
  <si>
    <t>12493-152666</t>
  </si>
  <si>
    <t>256-534-2991</t>
  </si>
  <si>
    <t>2003 Whitesburg Drive, Suite D</t>
  </si>
  <si>
    <t>Whitesburg Dr at Governors Dr</t>
  </si>
  <si>
    <t>9507-96863</t>
  </si>
  <si>
    <t>256-881-1240</t>
  </si>
  <si>
    <t>800 Airport Rd, Suite A</t>
  </si>
  <si>
    <t>Airport Rd &amp; Chateau Dr</t>
  </si>
  <si>
    <t>9543-97230</t>
  </si>
  <si>
    <t>256-650-3491</t>
  </si>
  <si>
    <t>2750 Carl T Jones Dr SE, 7</t>
  </si>
  <si>
    <t>Super Target Huntsville ST-1367</t>
  </si>
  <si>
    <t>72653-48479</t>
  </si>
  <si>
    <t>256-851-1463</t>
  </si>
  <si>
    <t>3421 Memorial Drive NW</t>
  </si>
  <si>
    <t>Memorial &amp; Mastin Lake</t>
  </si>
  <si>
    <t>10127-99686</t>
  </si>
  <si>
    <t>205-987-4867</t>
  </si>
  <si>
    <t>Hoover</t>
  </si>
  <si>
    <t>3000 Riverchase Galleria, 124</t>
  </si>
  <si>
    <t>River Chase Galleria</t>
  </si>
  <si>
    <t>8488-38759</t>
  </si>
  <si>
    <t>205-444-3833</t>
  </si>
  <si>
    <t>3000 Riverchase Galleria, #243, Riverchase Galleria</t>
  </si>
  <si>
    <t>Teavana - Riverchase Galleria</t>
  </si>
  <si>
    <t>28311-249956</t>
  </si>
  <si>
    <t>205-747-1654</t>
  </si>
  <si>
    <t>5561 Grove Blvd, Riverchase Galleria</t>
  </si>
  <si>
    <t>Target Hoover West T-2503</t>
  </si>
  <si>
    <t>5108-145307</t>
  </si>
  <si>
    <t>205-980-2359</t>
  </si>
  <si>
    <t>4710 Hwy 280 east</t>
  </si>
  <si>
    <t>Hwy 280 &amp; Inverness Ctr Dr</t>
  </si>
  <si>
    <t>6965-85181</t>
  </si>
  <si>
    <t>5180 Medford Rd, Suite 108</t>
  </si>
  <si>
    <t>The Crossings of Hoover</t>
  </si>
  <si>
    <t>24032-228009</t>
  </si>
  <si>
    <t>205-994-7531</t>
  </si>
  <si>
    <t>531 Brookwood Village</t>
  </si>
  <si>
    <t>Target Homewood T-2796</t>
  </si>
  <si>
    <t>18944-175726</t>
  </si>
  <si>
    <t>251-967-7001</t>
  </si>
  <si>
    <t>Gulf Shores</t>
  </si>
  <si>
    <t>3820 Gulf Shores Pkwy</t>
  </si>
  <si>
    <t>Target Gulf Shores T-2154</t>
  </si>
  <si>
    <t>76584-99835</t>
  </si>
  <si>
    <t>Gardendale</t>
  </si>
  <si>
    <t>659 Fieldstown Rd</t>
  </si>
  <si>
    <t>Magnolia City Place</t>
  </si>
  <si>
    <t>23630-227625</t>
  </si>
  <si>
    <t>256-413-7135</t>
  </si>
  <si>
    <t>Gadsden</t>
  </si>
  <si>
    <t>1724 W Grand Ave</t>
  </si>
  <si>
    <t>TCA @ Gadsden</t>
  </si>
  <si>
    <t>23672-230991</t>
  </si>
  <si>
    <t>205-453-6032</t>
  </si>
  <si>
    <t>Fultondale</t>
  </si>
  <si>
    <t>3489 Lowery Pkwy</t>
  </si>
  <si>
    <t>Target Fultondale T-2355</t>
  </si>
  <si>
    <t>76843-111224</t>
  </si>
  <si>
    <t>251-971-6536</t>
  </si>
  <si>
    <t>Foley</t>
  </si>
  <si>
    <t>2601 S. McKenzie Road, 900</t>
  </si>
  <si>
    <t>Hwy 59 at Riviera Center</t>
  </si>
  <si>
    <t>9971-96354</t>
  </si>
  <si>
    <t>256-764-8218</t>
  </si>
  <si>
    <t>357 Cox Creek Parkway</t>
  </si>
  <si>
    <t>Florence, AL</t>
  </si>
  <si>
    <t>20271-202065</t>
  </si>
  <si>
    <t>1 Harrison Plz</t>
  </si>
  <si>
    <t>University of North Alabama</t>
  </si>
  <si>
    <t>17646-153585</t>
  </si>
  <si>
    <t>334-340-1112</t>
  </si>
  <si>
    <t>Dothan</t>
  </si>
  <si>
    <t>4601 Montgomery Hwy, Suite 300</t>
  </si>
  <si>
    <t>Target Dothan T-1468</t>
  </si>
  <si>
    <t>76742-95745</t>
  </si>
  <si>
    <t>256-308-9842</t>
  </si>
  <si>
    <t>902 Wimberly Drive SW</t>
  </si>
  <si>
    <t>Beltline &amp; Spring</t>
  </si>
  <si>
    <t>13704-107959</t>
  </si>
  <si>
    <t>256-898-3036</t>
  </si>
  <si>
    <t>2141 Point Mallard Pkwy</t>
  </si>
  <si>
    <t>Target Decatur T-2084</t>
  </si>
  <si>
    <t>76832-97609</t>
  </si>
  <si>
    <t>251-626-7635</t>
  </si>
  <si>
    <t>Daphne</t>
  </si>
  <si>
    <t>6830 Highway 90</t>
  </si>
  <si>
    <t>I-10 &amp; Jubilee Square Shopping Ctr</t>
  </si>
  <si>
    <t>13211-104121</t>
  </si>
  <si>
    <t>Cullman</t>
  </si>
  <si>
    <t>1879 Cherokee Avenue, SW, Jubilee Square</t>
  </si>
  <si>
    <t>Hwy 69 &amp; Olive Street - Cullman</t>
  </si>
  <si>
    <t>17221-169985</t>
  </si>
  <si>
    <t>205-655-6950</t>
  </si>
  <si>
    <t>1654 Gadsden Hwy</t>
  </si>
  <si>
    <t>Super Target Trussville ST-1773</t>
  </si>
  <si>
    <t>72615-22327</t>
  </si>
  <si>
    <t>205-930-0802</t>
  </si>
  <si>
    <t>1927 11th Avenue South</t>
  </si>
  <si>
    <t>Munger Bldg</t>
  </si>
  <si>
    <t>8396-28812</t>
  </si>
  <si>
    <t>205-985-0622</t>
  </si>
  <si>
    <t>3032 John Hawkins Pkwy</t>
  </si>
  <si>
    <t>Hwy 150 &amp; I-459 FLY</t>
  </si>
  <si>
    <t>6964-86620</t>
  </si>
  <si>
    <t>205-822-3848</t>
  </si>
  <si>
    <t>1584 Montgomery Hwy</t>
  </si>
  <si>
    <t>Montgomery Hwy &amp; Braddock</t>
  </si>
  <si>
    <t>13703-107628</t>
  </si>
  <si>
    <t>205-939-7010</t>
  </si>
  <si>
    <t>810 Saint Vincents Dr</t>
  </si>
  <si>
    <t>Morrison @ Saint Vincents Hospital</t>
  </si>
  <si>
    <t>75268-97436</t>
  </si>
  <si>
    <t>5900 Messer Airport Wy</t>
  </si>
  <si>
    <t>BHM F-13</t>
  </si>
  <si>
    <t>22706-222686</t>
  </si>
  <si>
    <t>205-568-3510</t>
  </si>
  <si>
    <t>308 20th St South, Suite 100</t>
  </si>
  <si>
    <t>20th Street and 3rd Ave.</t>
  </si>
  <si>
    <t>23642-225124</t>
  </si>
  <si>
    <t>917 13th St</t>
  </si>
  <si>
    <t>Univ of AL Birmingham/Library</t>
  </si>
  <si>
    <t>70067-133044</t>
  </si>
  <si>
    <t>1400 University Blvd</t>
  </si>
  <si>
    <t>UAB Birmingham Hill University Cent</t>
  </si>
  <si>
    <t>25845-235684</t>
  </si>
  <si>
    <t>(205) 877-2110</t>
  </si>
  <si>
    <t>2010 Brookwood Medical Center Drive</t>
  </si>
  <si>
    <t>Brookwood Medical Center / Birmingh</t>
  </si>
  <si>
    <t>78059-106248</t>
  </si>
  <si>
    <t>205-995-1408</t>
  </si>
  <si>
    <t>5405 US-280 East</t>
  </si>
  <si>
    <t>Hwy 280 &amp; Hwy 119</t>
  </si>
  <si>
    <t>3478-92800</t>
  </si>
  <si>
    <t>205-945-2512</t>
  </si>
  <si>
    <t>231 State Farm Pkwy</t>
  </si>
  <si>
    <t>State Farm &amp; Lakeshore</t>
  </si>
  <si>
    <t>11083-104088</t>
  </si>
  <si>
    <t>205-592-4362</t>
  </si>
  <si>
    <t>5900 Messer Airport Way</t>
  </si>
  <si>
    <t>BHM - F7</t>
  </si>
  <si>
    <t>18675-189964</t>
  </si>
  <si>
    <t>205-933-3186</t>
  </si>
  <si>
    <t>615 18th Street</t>
  </si>
  <si>
    <t>UAB Hospital</t>
  </si>
  <si>
    <t>24427-237908</t>
  </si>
  <si>
    <t>205-951-1907</t>
  </si>
  <si>
    <t>1658 Montclair Rd, Suite 100</t>
  </si>
  <si>
    <t>Montclair &amp; Elder</t>
  </si>
  <si>
    <t>13779-108621</t>
  </si>
  <si>
    <t>205-408-7687</t>
  </si>
  <si>
    <t>4616 Highway 280</t>
  </si>
  <si>
    <t>Super Target Birmingham ST-1772</t>
  </si>
  <si>
    <t>72614-22325</t>
  </si>
  <si>
    <t>(205) 565-3760</t>
  </si>
  <si>
    <t>Bessemer</t>
  </si>
  <si>
    <t>4889 Promenade Pkwy</t>
  </si>
  <si>
    <t>Target Bessemer T-2375</t>
  </si>
  <si>
    <t>76912-128666</t>
  </si>
  <si>
    <t>(334) 844-1200</t>
  </si>
  <si>
    <t>Quad Center, 255 Duncan Dr</t>
  </si>
  <si>
    <t>Auburn University - Auburn AL - stu</t>
  </si>
  <si>
    <t>78065-105597</t>
  </si>
  <si>
    <t>Magnolia Street</t>
  </si>
  <si>
    <t>Auburn University Lowder Lounge</t>
  </si>
  <si>
    <t>22803-218127</t>
  </si>
  <si>
    <t>334-821-1325</t>
  </si>
  <si>
    <t>300 Dean Rd</t>
  </si>
  <si>
    <t>Kroger-Auburn, AL #260</t>
  </si>
  <si>
    <t>47255-121766</t>
  </si>
  <si>
    <t>256-230-9385</t>
  </si>
  <si>
    <t>1286 Hwy 72 East</t>
  </si>
  <si>
    <t>Hwy 72 &amp; Braly</t>
  </si>
  <si>
    <t>10248-100069</t>
  </si>
  <si>
    <t>205-685-9705</t>
  </si>
  <si>
    <t>Alabaster</t>
  </si>
  <si>
    <t>2171 Kent Dairy Rd</t>
  </si>
  <si>
    <t>Hwy 119 &amp; Kent Dairy</t>
  </si>
  <si>
    <t>10796-102254</t>
  </si>
  <si>
    <t>205-664-3797</t>
  </si>
  <si>
    <t>345 South Colonial Dr</t>
  </si>
  <si>
    <t>I-65 &amp; US HWY 31</t>
  </si>
  <si>
    <t>13210-95453</t>
  </si>
  <si>
    <t>205-564-2608</t>
  </si>
  <si>
    <t>250 S Colonial Dr</t>
  </si>
  <si>
    <t>Target Alabaster T-2276</t>
  </si>
  <si>
    <t>76795-96265</t>
  </si>
  <si>
    <t>GMT-09:00 America/Anchorage</t>
  </si>
  <si>
    <t>907-352-5000</t>
  </si>
  <si>
    <t>AK</t>
  </si>
  <si>
    <t>Wasilla</t>
  </si>
  <si>
    <t>1501 East Parks Highway</t>
  </si>
  <si>
    <t>Fred Meyer - Wasilla #653</t>
  </si>
  <si>
    <t>72773-82040</t>
  </si>
  <si>
    <t>907-631-7200</t>
  </si>
  <si>
    <t>1801 E Parks Hwy</t>
  </si>
  <si>
    <t>Target Wasilla T-2339</t>
  </si>
  <si>
    <t>76916-131305</t>
  </si>
  <si>
    <t>907-352-1100</t>
  </si>
  <si>
    <t>595 E Parks Hwy</t>
  </si>
  <si>
    <t>Safeway - Wasilla #1811</t>
  </si>
  <si>
    <t>4146-104969</t>
  </si>
  <si>
    <t>907-376-6055</t>
  </si>
  <si>
    <t>1771 East Parks Hwy, Unit #4</t>
  </si>
  <si>
    <t>Parks Hwy &amp; Palmer Wasilla Hwy</t>
  </si>
  <si>
    <t>17912-136436</t>
  </si>
  <si>
    <t>907-714-5400</t>
  </si>
  <si>
    <t>Soldotna</t>
  </si>
  <si>
    <t>44282 Sterling Hwy S</t>
  </si>
  <si>
    <t>Safeway-Soldotna #548</t>
  </si>
  <si>
    <t>74695-94706</t>
  </si>
  <si>
    <t>907-260-2200</t>
  </si>
  <si>
    <t>43843 Sterling Hwy</t>
  </si>
  <si>
    <t>Fred Meyer-Soldotna #17</t>
  </si>
  <si>
    <t>72946-94692</t>
  </si>
  <si>
    <t>Seward</t>
  </si>
  <si>
    <t>1907 Seward Hwy</t>
  </si>
  <si>
    <t>Safeway-Seward #2728</t>
  </si>
  <si>
    <t>74706-97007</t>
  </si>
  <si>
    <t>907-761-4200</t>
  </si>
  <si>
    <t>Palmer</t>
  </si>
  <si>
    <t>650 N Cobb St</t>
  </si>
  <si>
    <t>Fred Meyer - Palmer #649</t>
  </si>
  <si>
    <t>72980-94694</t>
  </si>
  <si>
    <t>907-761-1400</t>
  </si>
  <si>
    <t>664 W Evergreen Ave</t>
  </si>
  <si>
    <t>Safeway-Palmer #1739</t>
  </si>
  <si>
    <t>15313-159926</t>
  </si>
  <si>
    <t>907-490-2700</t>
  </si>
  <si>
    <t>North Pole</t>
  </si>
  <si>
    <t>301 N Santa Claus Lane</t>
  </si>
  <si>
    <t>Safeway-North Pole #1821</t>
  </si>
  <si>
    <t>25843-94709</t>
  </si>
  <si>
    <t>907-481-1500</t>
  </si>
  <si>
    <t>Kodiak</t>
  </si>
  <si>
    <t>2685 Mill Bay Rd</t>
  </si>
  <si>
    <t>Safeway-Kodiak #1090</t>
  </si>
  <si>
    <t>74474-94708</t>
  </si>
  <si>
    <t>907-228-1900</t>
  </si>
  <si>
    <t>Ketchikan</t>
  </si>
  <si>
    <t>2417 Tongass Ave</t>
  </si>
  <si>
    <t>Carrs-Ketchikan #1818</t>
  </si>
  <si>
    <t>74640-93401</t>
  </si>
  <si>
    <t>907-789-6500</t>
  </si>
  <si>
    <t>Juneau</t>
  </si>
  <si>
    <t>8181 Old Glacier Hwy</t>
  </si>
  <si>
    <t>Fred Meyer-Juneau #158</t>
  </si>
  <si>
    <t>79324-94693</t>
  </si>
  <si>
    <t>907-523-2000</t>
  </si>
  <si>
    <t>303 Vintage Blvd</t>
  </si>
  <si>
    <t>Safeway-Juneau #1820</t>
  </si>
  <si>
    <t>74283-69901</t>
  </si>
  <si>
    <t>Homer</t>
  </si>
  <si>
    <t>90 Sterling Hwy</t>
  </si>
  <si>
    <t>Safeway-Homer #1832</t>
  </si>
  <si>
    <t>74917-98110</t>
  </si>
  <si>
    <t>Fort Wainwright</t>
  </si>
  <si>
    <t>Bldg # 3703B</t>
  </si>
  <si>
    <t>70386-135644</t>
  </si>
  <si>
    <t>(907) 428-1173</t>
  </si>
  <si>
    <t>Fort Richardson</t>
  </si>
  <si>
    <t>Frontier Theater, Building 2</t>
  </si>
  <si>
    <t>Fort Richardson Frontier Theater</t>
  </si>
  <si>
    <t>75471-106357</t>
  </si>
  <si>
    <t>907-459-4629</t>
  </si>
  <si>
    <t>Fairbanks</t>
  </si>
  <si>
    <t>930 Old Steese Hwy, A</t>
  </si>
  <si>
    <t>Fred Meyer - Fairbanks #224</t>
  </si>
  <si>
    <t>72975-95761</t>
  </si>
  <si>
    <t>907-457-1801</t>
  </si>
  <si>
    <t>6450 Airport Way</t>
  </si>
  <si>
    <t>FAI - Main Terminal</t>
  </si>
  <si>
    <t>27150-246609</t>
  </si>
  <si>
    <t>907-474-1403</t>
  </si>
  <si>
    <t>3755 Airport Way</t>
  </si>
  <si>
    <t>Fred Meyer-Fairbanks #485</t>
  </si>
  <si>
    <t>72709-33079</t>
  </si>
  <si>
    <t>907-374-4100</t>
  </si>
  <si>
    <t>30 College Rd</t>
  </si>
  <si>
    <t>Safeway-Fairbanks #3410</t>
  </si>
  <si>
    <t>74452-94707</t>
  </si>
  <si>
    <t>907-374-4000</t>
  </si>
  <si>
    <t>3627 Airport Way (405R)</t>
  </si>
  <si>
    <t>Safeway - Fairbanks #2754</t>
  </si>
  <si>
    <t>79719-100712</t>
  </si>
  <si>
    <t>Eagle River</t>
  </si>
  <si>
    <t>13401 Old Glenn Hwy</t>
  </si>
  <si>
    <t>Fred Meyer-Eagle River #668</t>
  </si>
  <si>
    <t>72772-78880</t>
  </si>
  <si>
    <t>907-696-6055</t>
  </si>
  <si>
    <t>16707 Coronado Road, 100</t>
  </si>
  <si>
    <t>10126-97747</t>
  </si>
  <si>
    <t>907-696-6400</t>
  </si>
  <si>
    <t>11409 Business Blvd</t>
  </si>
  <si>
    <t>Safeway-Eagle River #1807</t>
  </si>
  <si>
    <t>74265-64199</t>
  </si>
  <si>
    <t>Anchorage</t>
  </si>
  <si>
    <t>320 West 5th Avenue, 224</t>
  </si>
  <si>
    <t>5th Avenue Mall - Level 2</t>
  </si>
  <si>
    <t>19819-178265</t>
  </si>
  <si>
    <t>907-338-1035</t>
  </si>
  <si>
    <t>1142 N. Muldoon Road, 110, Anchorage 5th Ave Mall</t>
  </si>
  <si>
    <t>Tikahtnu Commons - Anchorage</t>
  </si>
  <si>
    <t>17941-159568</t>
  </si>
  <si>
    <t>907-339-0500</t>
  </si>
  <si>
    <t>1650 W Northern Lights Blvd</t>
  </si>
  <si>
    <t>Carrs-Anchorage #1805</t>
  </si>
  <si>
    <t>74430-51979</t>
  </si>
  <si>
    <t>5000 W Intl Airport Rd</t>
  </si>
  <si>
    <t>ANC Anchorage S Dom, Term, Conc C</t>
  </si>
  <si>
    <t>75697-94324</t>
  </si>
  <si>
    <t>907-248-1801</t>
  </si>
  <si>
    <t>5000 West International Rd</t>
  </si>
  <si>
    <t>ANC - Baggage Claim</t>
  </si>
  <si>
    <t>28028-249124</t>
  </si>
  <si>
    <t>907-267-7500</t>
  </si>
  <si>
    <t>150 W 100th Ave Suite A</t>
  </si>
  <si>
    <t>Target Anchorage South T-2372</t>
  </si>
  <si>
    <t>3774-145044</t>
  </si>
  <si>
    <t>907-274-2022</t>
  </si>
  <si>
    <t>320 West 5th Avenue, #D50A</t>
  </si>
  <si>
    <t>Teavana - Anchorage Fifth Avenue</t>
  </si>
  <si>
    <t>28191-249962</t>
  </si>
  <si>
    <t>4000 W Dimond Blvd, Anchorage Fifth Avenue</t>
  </si>
  <si>
    <t>Safeway-Anchorage #1812</t>
  </si>
  <si>
    <t>79664-81037</t>
  </si>
  <si>
    <t>907-753-4420</t>
  </si>
  <si>
    <t>Bldg 5800 Westover Avenue</t>
  </si>
  <si>
    <t>Elmendorf AFB</t>
  </si>
  <si>
    <t>75323-100264</t>
  </si>
  <si>
    <t>907-561-1644</t>
  </si>
  <si>
    <t>2421 East Tudor Road, Suite 8</t>
  </si>
  <si>
    <t>Tudor &amp; Lake Otis- Anchorage</t>
  </si>
  <si>
    <t>9622-85633</t>
  </si>
  <si>
    <t>907-267-6700</t>
  </si>
  <si>
    <t>2000 W Dimond Blvd</t>
  </si>
  <si>
    <t>Fred Meyer - Anchorage (Dimond) #71</t>
  </si>
  <si>
    <t>72784-33081</t>
  </si>
  <si>
    <t>1200 N Muldoon Rd, Suite F</t>
  </si>
  <si>
    <t>Target Anchorage NE T-2371</t>
  </si>
  <si>
    <t>76943-129964</t>
  </si>
  <si>
    <t>907-365-2000</t>
  </si>
  <si>
    <t>2300 Abbott Road</t>
  </si>
  <si>
    <t>Fred Meyer - Anchorage #656</t>
  </si>
  <si>
    <t>72727-61659</t>
  </si>
  <si>
    <t>907-331-1700</t>
  </si>
  <si>
    <t>7731 E Northern Lights Blvd</t>
  </si>
  <si>
    <t>Safeway-Anchorage #1817</t>
  </si>
  <si>
    <t>74266-52019</t>
  </si>
  <si>
    <t>907-269-1700</t>
  </si>
  <si>
    <t>7701 Debarr Road</t>
  </si>
  <si>
    <t>Fred Meyer-Anchorage East #18</t>
  </si>
  <si>
    <t>20349-108249</t>
  </si>
  <si>
    <t>907-561-3141</t>
  </si>
  <si>
    <t>110 W. Tudor Rd, E</t>
  </si>
  <si>
    <t>Tudor Rd and C Street</t>
  </si>
  <si>
    <t>11426-99254</t>
  </si>
  <si>
    <t>HMSHost, 500 West International Airport</t>
  </si>
  <si>
    <t>ANC Main Terminal Ticketing</t>
  </si>
  <si>
    <t>75988-107245</t>
  </si>
  <si>
    <t>907-339-5200</t>
  </si>
  <si>
    <t>3101 PENLAND PKWY.</t>
  </si>
  <si>
    <t>Safeway - Anchorage #520</t>
  </si>
  <si>
    <t>79549-106150</t>
  </si>
  <si>
    <t>907-264-9600</t>
  </si>
  <si>
    <t>1000 E Northern Lights Blvd</t>
  </si>
  <si>
    <t>Fred Meyer - Anchorage #11</t>
  </si>
  <si>
    <t>72788-84447</t>
  </si>
  <si>
    <t>907-344-4160</t>
  </si>
  <si>
    <t>1005 E Dimond Blvd</t>
  </si>
  <si>
    <t>Old Seward &amp; Diamond</t>
  </si>
  <si>
    <t>8973-85630</t>
  </si>
  <si>
    <t>(907) 227-9631</t>
  </si>
  <si>
    <t>320 W. 100th Ave, 100, Southgate Shopping Ctr - Anchorage</t>
  </si>
  <si>
    <t>100th &amp; C St - Anchorage</t>
  </si>
  <si>
    <t>24936-233524</t>
  </si>
  <si>
    <t>907-339-1300</t>
  </si>
  <si>
    <t>1501 Huffman Rd</t>
  </si>
  <si>
    <t>Safeway - Anchorage #1813</t>
  </si>
  <si>
    <t>12449-152385</t>
  </si>
  <si>
    <t>907-339-2800</t>
  </si>
  <si>
    <t>1725 Abbott Rd</t>
  </si>
  <si>
    <t>Safeway-Anchorage #2628</t>
  </si>
  <si>
    <t>74352-84449</t>
  </si>
  <si>
    <t>907-339-0900</t>
  </si>
  <si>
    <t>5600 Debarr Rd Ste 9</t>
  </si>
  <si>
    <t>Safeway-Anchorage #1809</t>
  </si>
  <si>
    <t>3513-125945</t>
  </si>
  <si>
    <t>BC</t>
  </si>
  <si>
    <t>San Juan</t>
  </si>
  <si>
    <t>Country</t>
  </si>
  <si>
    <t>NA</t>
  </si>
  <si>
    <t>Leon</t>
  </si>
  <si>
    <t>Pennsylvania</t>
  </si>
  <si>
    <t>La Salle</t>
  </si>
  <si>
    <t>Douglas</t>
  </si>
  <si>
    <t>Monmouth</t>
  </si>
  <si>
    <t>Southport</t>
  </si>
  <si>
    <t>Hampshire</t>
  </si>
  <si>
    <t>Essex</t>
  </si>
  <si>
    <t>Cheshire</t>
  </si>
  <si>
    <t>Berkshire</t>
  </si>
  <si>
    <t>San Joaquin</t>
  </si>
  <si>
    <t>ON</t>
  </si>
  <si>
    <t>Saint John</t>
  </si>
  <si>
    <t>Nassau</t>
  </si>
  <si>
    <t>Latitude</t>
  </si>
  <si>
    <t>Longitude</t>
  </si>
  <si>
    <t>Timezone</t>
  </si>
  <si>
    <t>Phone Number</t>
  </si>
  <si>
    <t>Postcode</t>
  </si>
  <si>
    <t>State/Province</t>
  </si>
  <si>
    <t>City</t>
  </si>
  <si>
    <t>Street Address</t>
  </si>
  <si>
    <t>Ownership Type</t>
  </si>
  <si>
    <t>Store Name</t>
  </si>
  <si>
    <t>Store Number</t>
  </si>
  <si>
    <t>Brand</t>
  </si>
  <si>
    <t>['Accepts WIC', 'Bakery', 'CVS pharmacy', 'Cafe-Pizza', 'Deli', 'Drive Up', 'Fresh Grocery', 'Mobile Kiosk', 'Optical', 'Photo Lab', 'Starbucks', 'Super Target', 'Wine &amp; Beer Available']</t>
  </si>
  <si>
    <t>8:00 a.m.-11:00 p.m.</t>
  </si>
  <si>
    <t>8:00 a.m.-12:00 a.m.</t>
  </si>
  <si>
    <t>(512) 687-0637</t>
  </si>
  <si>
    <t>(512) 687-0634</t>
  </si>
  <si>
    <t>STR</t>
  </si>
  <si>
    <t>UTC</t>
  </si>
  <si>
    <t>Central Std Time</t>
  </si>
  <si>
    <t>CST</t>
  </si>
  <si>
    <t>SuperTarget</t>
  </si>
  <si>
    <t>12-hour</t>
  </si>
  <si>
    <t>Austin Southpark</t>
  </si>
  <si>
    <t>RG3</t>
  </si>
  <si>
    <t>2007-10-10T12:00:00</t>
  </si>
  <si>
    <t>T2288</t>
  </si>
  <si>
    <t>78748-1753</t>
  </si>
  <si>
    <t>SWC Slaughter Ln &amp; I-35</t>
  </si>
  <si>
    <t>9500 S IH 35, Austin, TX 78748-1753</t>
  </si>
  <si>
    <t>Travis</t>
  </si>
  <si>
    <t>United States</t>
  </si>
  <si>
    <t>Ste G</t>
  </si>
  <si>
    <t>9500 S IH 35</t>
  </si>
  <si>
    <t>en-US</t>
  </si>
  <si>
    <t>['CVS pharmacy', 'Cafe-Pizza', 'Drive Up', 'Fresh Grocery', 'Photo Lab', 'Starbucks', 'Wine &amp; Beer Available']</t>
  </si>
  <si>
    <t>8:00 a.m.-10:00 p.m.</t>
  </si>
  <si>
    <t>(512) 504-7146</t>
  </si>
  <si>
    <t>(512) 268-7550</t>
  </si>
  <si>
    <t>2009-10-07T12:00:00</t>
  </si>
  <si>
    <t>T2725</t>
  </si>
  <si>
    <t>78640-6137</t>
  </si>
  <si>
    <t>SWC I-35 &amp; Kyle Pkwy</t>
  </si>
  <si>
    <t>5188 Kyle Center Dr, Kyle, TX 78640-6137</t>
  </si>
  <si>
    <t>5188 Kyle Center Dr</t>
  </si>
  <si>
    <t>['CVS pharmacy', 'Cafe-Pizza', 'Fresh Grocery', 'Mobile Kiosk', 'Photo Lab', 'Starbucks', 'Wine &amp; Beer Available']</t>
  </si>
  <si>
    <t>2009-03-04T12:00:00</t>
  </si>
  <si>
    <t>T2438</t>
  </si>
  <si>
    <t>78666-6187</t>
  </si>
  <si>
    <t>NWC I-35 &amp; McCarty Ln</t>
  </si>
  <si>
    <t>700 Barnes Dr, San Marcos, TX 78666-6187</t>
  </si>
  <si>
    <t>['Accepts WIC', 'CVS pharmacy', 'Cafe-Pizza', 'Drive Up', 'Fresh Grocery', 'Mobile Kiosk', 'Photo Lab', 'Starbucks', 'Wine &amp; Beer Available']</t>
  </si>
  <si>
    <t>(830) 608-3290</t>
  </si>
  <si>
    <t>(830) 608-3280</t>
  </si>
  <si>
    <t>2008-07-23T12:00:00</t>
  </si>
  <si>
    <t>2013-06-27T12:00:00</t>
  </si>
  <si>
    <t>T2429</t>
  </si>
  <si>
    <t>78130-6248</t>
  </si>
  <si>
    <t>NEC I-35 &amp; FM 483</t>
  </si>
  <si>
    <t>135 Creekside Way, New Braunfels, TX 78130-6248</t>
  </si>
  <si>
    <t>Comal</t>
  </si>
  <si>
    <t>['Bakery', 'CVS pharmacy', 'Cafe-Pizza', 'Deli', 'Drive Up', 'Fresh Grocery', 'Mobile Kiosk', 'Optical', 'Starbucks', 'Super Target', 'Wine &amp; Beer Available']</t>
  </si>
  <si>
    <t>(210) 679-2378</t>
  </si>
  <si>
    <t>(210) 679-2368</t>
  </si>
  <si>
    <t>Stone Oak</t>
  </si>
  <si>
    <t>2007-07-25T12:00:00</t>
  </si>
  <si>
    <t>T2239</t>
  </si>
  <si>
    <t>78258-7430</t>
  </si>
  <si>
    <t>NEC Hwy 281 &amp; Stone Oak Pkwy</t>
  </si>
  <si>
    <t>22832 US Highway 281 N, San Antonio, TX 78258-7430</t>
  </si>
  <si>
    <t>Bexar</t>
  </si>
  <si>
    <t>['Bakery', 'CVS pharmacy', 'Cafe-Pizza', 'Deli', 'Drive Up', 'Fresh Grocery', 'Mobile Kiosk', 'Optical', 'Photo Lab', 'Starbucks', 'Super Target', 'Wine &amp; Beer Available']</t>
  </si>
  <si>
    <t>(210) 247-0966</t>
  </si>
  <si>
    <t>(210) 764-7876</t>
  </si>
  <si>
    <t>San Antonio North</t>
  </si>
  <si>
    <t>2001-07-25T12:00:00</t>
  </si>
  <si>
    <t>2017-10-26T12:00:00</t>
  </si>
  <si>
    <t>T1354</t>
  </si>
  <si>
    <t>78258-4585</t>
  </si>
  <si>
    <t>NWC Loop 1604 &amp; Blanco Rd</t>
  </si>
  <si>
    <t>18255 Blanco Rd, San Antonio, TX 78258-4585</t>
  </si>
  <si>
    <t>18255 Blanco Rd</t>
  </si>
  <si>
    <t>['Accepts WIC', 'CVS pharmacy', 'Cafe-Pizza', 'Drive Up', 'Fresh Grocery', 'Mobile Kiosk', 'Starbucks', 'Wine &amp; Beer Available']</t>
  </si>
  <si>
    <t>(210) 526-8382</t>
  </si>
  <si>
    <t>(210) 247-0113</t>
  </si>
  <si>
    <t>La Cantera</t>
  </si>
  <si>
    <t>2006-10-04T12:00:00</t>
  </si>
  <si>
    <t>2013-03-21T12:00:00</t>
  </si>
  <si>
    <t>T2187</t>
  </si>
  <si>
    <t>78257-8202</t>
  </si>
  <si>
    <t>SEC I-10 W &amp; La Cantera Pkwy</t>
  </si>
  <si>
    <t>17502 La Cantera Pkwy, San Antonio, TX 78257-8202</t>
  </si>
  <si>
    <t>17502 La Cantera Pkwy</t>
  </si>
  <si>
    <t>['Accepts WIC', 'CVS pharmacy', 'Café', 'Drive Up', 'Fresh Grocery', 'Mobile Kiosk', 'Starbucks', 'Wine &amp; Beer Available']</t>
  </si>
  <si>
    <t>(210) 247-0706</t>
  </si>
  <si>
    <t>(210) 945-9102</t>
  </si>
  <si>
    <t>San Antonio NE</t>
  </si>
  <si>
    <t>2000-07-19T12:00:00</t>
  </si>
  <si>
    <t>T1204</t>
  </si>
  <si>
    <t>78154-1304</t>
  </si>
  <si>
    <t>NEC I-35 &amp; Loop 1604</t>
  </si>
  <si>
    <t>8234 Agora Pkwy, Selma, TX 78154-1304</t>
  </si>
  <si>
    <t>['CVS pharmacy', 'Café', 'Drive Up', 'Fresh Grocery', 'Mobile Kiosk', 'Starbucks', 'Wine &amp; Beer Available']</t>
  </si>
  <si>
    <t>(210) 247-4081</t>
  </si>
  <si>
    <t>(210) 496-6800</t>
  </si>
  <si>
    <t>Bitters</t>
  </si>
  <si>
    <t>1983-02-23T12:00:00</t>
  </si>
  <si>
    <t>2013-10-10T12:00:00</t>
  </si>
  <si>
    <t>T0176</t>
  </si>
  <si>
    <t>78232-4332</t>
  </si>
  <si>
    <t>NEC Hwy 281 &amp; Bitters Rd</t>
  </si>
  <si>
    <t>13700 San Pedro Ave, San Antonio, TX 78232-4332</t>
  </si>
  <si>
    <t>13700 San Pedro Ave</t>
  </si>
  <si>
    <t>['Accepts WIC', 'Bakery', 'CVS pharmacy', 'Cafe-Pizza', 'Deli', 'Drive Up', 'Fresh Grocery', 'Mobile Kiosk', 'Optical', 'Starbucks', 'Super Target', 'Wine &amp; Beer Available']</t>
  </si>
  <si>
    <t>(210) 247-0935</t>
  </si>
  <si>
    <t>(210) 682-2253</t>
  </si>
  <si>
    <t>San Antonio West</t>
  </si>
  <si>
    <t>2001-03-07T12:00:00</t>
  </si>
  <si>
    <t>T1785</t>
  </si>
  <si>
    <t>78250-6812</t>
  </si>
  <si>
    <t>SEC 1604 Loop &amp; Bandera Rd</t>
  </si>
  <si>
    <t>11311 Bandera Rd, San Antonio, TX 78250-6812</t>
  </si>
  <si>
    <t>['CVS pharmacy', 'Cafe-Pizza', 'Drive Up', 'Fresh Grocery', 'Mobile Kiosk', 'Starbucks', 'Wine &amp; Beer Available']</t>
  </si>
  <si>
    <t>(210) 424-2311</t>
  </si>
  <si>
    <t>(210) 424-2301</t>
  </si>
  <si>
    <t>Park North</t>
  </si>
  <si>
    <t>2008-10-08T12:00:00</t>
  </si>
  <si>
    <t>T2467</t>
  </si>
  <si>
    <t>78216-5609</t>
  </si>
  <si>
    <t>SEC I-410 &amp; Blanco Rd</t>
  </si>
  <si>
    <t>746 NW Loop 410, San Antonio, TX 78216-5609</t>
  </si>
  <si>
    <t>['CVS pharmacy', 'Cafe-Pizza', 'Drive Up', 'Fresh Grocery', 'Mobile Kiosk', 'Photo Lab', 'Starbucks', 'Wine &amp; Beer Available']</t>
  </si>
  <si>
    <t>(210) 202-3588</t>
  </si>
  <si>
    <t>(210) 202-3578</t>
  </si>
  <si>
    <t>Alamo Heights</t>
  </si>
  <si>
    <t>2012-10-10T12:00:00</t>
  </si>
  <si>
    <t>T2803</t>
  </si>
  <si>
    <t>NEC Austin Hwy &amp; Mount Calvary Rd</t>
  </si>
  <si>
    <t>1223 Austin Hwy, San Antonio, TX 78209</t>
  </si>
  <si>
    <t>(210) 247-0739</t>
  </si>
  <si>
    <t>(210) 280-0000</t>
  </si>
  <si>
    <t>Balcones Heights Crossroads</t>
  </si>
  <si>
    <t>2003-03-05T12:00:00</t>
  </si>
  <si>
    <t>T1523</t>
  </si>
  <si>
    <t>78201-6521</t>
  </si>
  <si>
    <t>SEC Fredericksburg Rd. &amp; NW Loop 410</t>
  </si>
  <si>
    <t>4522 Fredricksburg Rd, Balcones Heights, TX 78201-6521</t>
  </si>
  <si>
    <t>(210) 424-1920</t>
  </si>
  <si>
    <t>San Antonio Culebra</t>
  </si>
  <si>
    <t>T2426</t>
  </si>
  <si>
    <t>78253-5300</t>
  </si>
  <si>
    <t>SWC Loop 1604 &amp; Culebra Rd</t>
  </si>
  <si>
    <t>5355 W Loop 1604 N, San Antonio, TX 78253-5300</t>
  </si>
  <si>
    <t>5355 W Loop 1604 N</t>
  </si>
  <si>
    <t>(210) 301-4276</t>
  </si>
  <si>
    <t>(210) 247-0016</t>
  </si>
  <si>
    <t>San Antonio Westover</t>
  </si>
  <si>
    <t>2005-10-05T12:00:00</t>
  </si>
  <si>
    <t>T1979</t>
  </si>
  <si>
    <t>78245-2104</t>
  </si>
  <si>
    <t>NWC Loop 410 &amp; Hwy 151</t>
  </si>
  <si>
    <t>8223 State Highway 151, San Antonio, TX 78245-2104</t>
  </si>
  <si>
    <t>8223 State Highway 151</t>
  </si>
  <si>
    <t>['CVS pharmacy', 'Cafe-Pizza', 'Mobile Kiosk', 'Starbucks', 'Wine &amp; Beer Available']</t>
  </si>
  <si>
    <t>(210) 247-0948</t>
  </si>
  <si>
    <t>(210) 247-0082</t>
  </si>
  <si>
    <t>San Antonio SE</t>
  </si>
  <si>
    <t>2004-03-03T12:00:00</t>
  </si>
  <si>
    <t>T1852</t>
  </si>
  <si>
    <t>78223-3876</t>
  </si>
  <si>
    <t>NWC Goliad &amp; SE Military Dr</t>
  </si>
  <si>
    <t>3227 SE Military Dr, San Antonio, TX 78223-3876</t>
  </si>
  <si>
    <t>['Accepts WIC', 'CVS pharmacy', 'Cafe-Pizza', 'Fresh Grocery', 'Mobile Kiosk', 'Starbucks', 'Wine &amp; Beer Available']</t>
  </si>
  <si>
    <t>(210) 247-3193</t>
  </si>
  <si>
    <t>(210) 977-8552</t>
  </si>
  <si>
    <t>SW Military Drive</t>
  </si>
  <si>
    <t>1996-03-06T12:00:00</t>
  </si>
  <si>
    <t>T0771</t>
  </si>
  <si>
    <t>78224-1032</t>
  </si>
  <si>
    <t>SWC S Military Dr &amp; Zarzamora</t>
  </si>
  <si>
    <t>2810 SW Military Dr, San Antonio, TX 78224-1032</t>
  </si>
  <si>
    <t>['CVS pharmacy', 'Café', 'Drive Up', 'Mobile Kiosk', 'Starbucks', 'Wine &amp; Beer Available']</t>
  </si>
  <si>
    <t>(956) 698-6130</t>
  </si>
  <si>
    <t>(956) 698-6120</t>
  </si>
  <si>
    <t>Brownsville North</t>
  </si>
  <si>
    <t>2006-07-19T12:00:00</t>
  </si>
  <si>
    <t>T2152</t>
  </si>
  <si>
    <t>78526-3366</t>
  </si>
  <si>
    <t>NEC US Hwy 77 &amp; Morrison Rd</t>
  </si>
  <si>
    <t>301 E Morrison Rd, Brownsville, TX 78526-3366</t>
  </si>
  <si>
    <t>Cameron</t>
  </si>
  <si>
    <t>301 E Morrison Rd</t>
  </si>
  <si>
    <t>(956) 264-9689</t>
  </si>
  <si>
    <t>(956) 421-4900</t>
  </si>
  <si>
    <t>1992-07-22T12:00:00</t>
  </si>
  <si>
    <t>2006-07-13T12:00:00</t>
  </si>
  <si>
    <t>T0802</t>
  </si>
  <si>
    <t>78552-5913</t>
  </si>
  <si>
    <t>NWC Grant &amp; Dixieland Rd</t>
  </si>
  <si>
    <t>1002 Dixieland Rd, Harlingen, TX 78552-5913</t>
  </si>
  <si>
    <t>['CVS pharmacy', 'Café', 'Mobile Kiosk', 'Wine &amp; Beer Available']</t>
  </si>
  <si>
    <t>(956) 278-8730</t>
  </si>
  <si>
    <t>(956) 682-2611</t>
  </si>
  <si>
    <t>1992-10-07T12:00:00</t>
  </si>
  <si>
    <t>2016-04-10T12:00:00</t>
  </si>
  <si>
    <t>T0824</t>
  </si>
  <si>
    <t>78503-1609</t>
  </si>
  <si>
    <t>SEC US 83 Expwy &amp; McColl Rd</t>
  </si>
  <si>
    <t>708 E Expressway 83, McAllen, TX 78503-1609</t>
  </si>
  <si>
    <t>Hidalgo</t>
  </si>
  <si>
    <t>(361) 445-3362</t>
  </si>
  <si>
    <t>(361) 993-9342</t>
  </si>
  <si>
    <t>1989-10-04T12:00:00</t>
  </si>
  <si>
    <t>2011-07-21T12:00:00</t>
  </si>
  <si>
    <t>T0335</t>
  </si>
  <si>
    <t>78411-5301</t>
  </si>
  <si>
    <t>SWC Padre Island &amp; S Staples</t>
  </si>
  <si>
    <t>5425 S Padre Island Dr, Corpus Christi, TX 78411-5301</t>
  </si>
  <si>
    <t>Nueces</t>
  </si>
  <si>
    <t>Ste 125</t>
  </si>
  <si>
    <t>5425 S Padre Island Dr</t>
  </si>
  <si>
    <t>(956) 928-7290</t>
  </si>
  <si>
    <t>(956) 928-7280</t>
  </si>
  <si>
    <t>2014-10-12T12:00:00</t>
  </si>
  <si>
    <t>T2237</t>
  </si>
  <si>
    <t>78572-8354</t>
  </si>
  <si>
    <t>NEC US Hwy 83 &amp; Sharyland Rd</t>
  </si>
  <si>
    <t>2427 E Expressway 83, Mission, TX 78572-8354</t>
  </si>
  <si>
    <t>2427 E Expressway 83</t>
  </si>
  <si>
    <t>['CVS pharmacy', 'Café', 'Mobile Kiosk', 'Starbucks', 'Wine &amp; Beer Available']</t>
  </si>
  <si>
    <t>(956) 618-7710</t>
  </si>
  <si>
    <t>(956) 618-7700</t>
  </si>
  <si>
    <t>McAllen Northwest</t>
  </si>
  <si>
    <t>T2224</t>
  </si>
  <si>
    <t>78504-4594</t>
  </si>
  <si>
    <t>NEC Nolana Ave &amp; N Ware Rd</t>
  </si>
  <si>
    <t>3600 Nolana Ave, McAllen, TX 78504-4594</t>
  </si>
  <si>
    <t>['CVS pharmacy', 'Café', 'Drive Up', 'Wine &amp; Beer Available']</t>
  </si>
  <si>
    <t>(956) 278-8670</t>
  </si>
  <si>
    <t>(956) 994-1815</t>
  </si>
  <si>
    <t>McAllen North</t>
  </si>
  <si>
    <t>2002-10-09T12:00:00</t>
  </si>
  <si>
    <t>2006-06-02T12:00:00</t>
  </si>
  <si>
    <t>T1490</t>
  </si>
  <si>
    <t>78504-7700</t>
  </si>
  <si>
    <t>NEC 10th St &amp; Trenton Rd</t>
  </si>
  <si>
    <t>7400 N 10th St, Mcallen, TX 78504-7700</t>
  </si>
  <si>
    <t>Mcallen</t>
  </si>
  <si>
    <t>7400 N 10th St</t>
  </si>
  <si>
    <t>['CVS pharmacy', 'Café', 'Mobile Kiosk', 'Photo Lab', 'Wine &amp; Beer Available']</t>
  </si>
  <si>
    <t>(956) 231-5081</t>
  </si>
  <si>
    <t>(956) 722-6800</t>
  </si>
  <si>
    <t>2003-10-23T12:00:00</t>
  </si>
  <si>
    <t>T0801</t>
  </si>
  <si>
    <t>78045-7207</t>
  </si>
  <si>
    <t>NEC I-35 &amp; Del Mar Blvd W</t>
  </si>
  <si>
    <t>7501 San Dario Ave, Laredo, TX 78045-7207</t>
  </si>
  <si>
    <t>Webb</t>
  </si>
  <si>
    <t>7501 San Dario Ave</t>
  </si>
  <si>
    <t>['CVS pharmacy', 'Café', 'Starbucks', 'Wine &amp; Beer Available']</t>
  </si>
  <si>
    <t>(956) 718-3230</t>
  </si>
  <si>
    <t>(956) 718-3220</t>
  </si>
  <si>
    <t>Laredo East</t>
  </si>
  <si>
    <t>2006-03-01T12:00:00</t>
  </si>
  <si>
    <t>T2112</t>
  </si>
  <si>
    <t>78043-9733</t>
  </si>
  <si>
    <t>SWC Loop 20 &amp; Clark Blvd</t>
  </si>
  <si>
    <t>1910 Bob Bullock Loop, Laredo, TX 78043-9733</t>
  </si>
  <si>
    <t>['Accepts WIC', 'CVS pharmacy', 'Fresh Grocery', 'Mobile Kiosk', 'Starbucks', 'Wine, Beer, &amp; Spirits Available']</t>
  </si>
  <si>
    <t>7:00 a.m.-11:00 p.m.</t>
  </si>
  <si>
    <t>7:00 a.m.-12:00 a.m.</t>
  </si>
  <si>
    <t>(360) 305-3416</t>
  </si>
  <si>
    <t>(360) 734-0220</t>
  </si>
  <si>
    <t>Pacific Std Time</t>
  </si>
  <si>
    <t>PST</t>
  </si>
  <si>
    <t>RG1</t>
  </si>
  <si>
    <t>1988-10-05T12:00:00</t>
  </si>
  <si>
    <t>2018-04-13T12:00:00</t>
  </si>
  <si>
    <t>T0348</t>
  </si>
  <si>
    <t>98226-5573</t>
  </si>
  <si>
    <t>NWC I-5 &amp; Meridan St</t>
  </si>
  <si>
    <t>30 Bellis Fair Pkwy, Bellingham, WA 98226-5573</t>
  </si>
  <si>
    <t>Whatcom</t>
  </si>
  <si>
    <t>30 Bellis Fair Pkwy</t>
  </si>
  <si>
    <t>['Accepts WIC', 'Cafe-Pizza', 'Fresh Grocery', 'Starbucks', 'Wine, Beer, &amp; Spirits Available']</t>
  </si>
  <si>
    <t>7:00 a.m.-9:00 p.m.</t>
  </si>
  <si>
    <t>7:00 a.m.-10:00 p.m.</t>
  </si>
  <si>
    <t>(360) 588-5412</t>
  </si>
  <si>
    <t>(360) 757-6737</t>
  </si>
  <si>
    <t>2011-10-06T12:00:00</t>
  </si>
  <si>
    <t>T0696</t>
  </si>
  <si>
    <t>98233-3251</t>
  </si>
  <si>
    <t>NEC Gilkey Rd &amp; I-5</t>
  </si>
  <si>
    <t>199 Cascade Mall Dr, Burlington, WA 98233-3251</t>
  </si>
  <si>
    <t>Skagit</t>
  </si>
  <si>
    <t>['CVS pharmacy', 'Cafe-Pizza', 'Fresh Grocery', 'Mobile Kiosk', 'Starbucks', 'Wine, Beer, &amp; Spirits Available']</t>
  </si>
  <si>
    <t>(360) 386-4978</t>
  </si>
  <si>
    <t>(360) 386-4020</t>
  </si>
  <si>
    <t>T2192</t>
  </si>
  <si>
    <t>98271-4724</t>
  </si>
  <si>
    <t>SWC I-5 &amp; 172nd St NE</t>
  </si>
  <si>
    <t>16818 Twin Lakes Ave, Marysville, WA 98271-4724</t>
  </si>
  <si>
    <t>['Beauty Concierge', 'CVS pharmacy', 'Cafe-Pizza', 'Fresh Grocery', 'Mobile Kiosk', 'Photo Lab', 'Wine, Beer, &amp; Spirits Available']</t>
  </si>
  <si>
    <t>(360) 536-9117</t>
  </si>
  <si>
    <t>(360) 692-3966</t>
  </si>
  <si>
    <t>1989-07-19T12:00:00</t>
  </si>
  <si>
    <t>2011-06-02T12:00:00</t>
  </si>
  <si>
    <t>T0606</t>
  </si>
  <si>
    <t>98383-7952</t>
  </si>
  <si>
    <t>SWC Clear Creek Rd &amp; Hwy 3</t>
  </si>
  <si>
    <t>3201 NW Randall Way, Silverdale, WA 98383-7952</t>
  </si>
  <si>
    <t>Kitsap</t>
  </si>
  <si>
    <t>3201 NW Randall Way</t>
  </si>
  <si>
    <t>['Accepts WIC', 'CVS pharmacy', 'Cafe-Pizza', 'Fresh Grocery', 'Mobile Kiosk', 'Starbucks', 'Wine, Beer, &amp; Spirits Available']</t>
  </si>
  <si>
    <t>(425) 249-5601</t>
  </si>
  <si>
    <t>(425) 353-3167</t>
  </si>
  <si>
    <t>1988-07-20T12:00:00</t>
  </si>
  <si>
    <t>T0337</t>
  </si>
  <si>
    <t>98208-3243</t>
  </si>
  <si>
    <t>NEC Everett Mall Way &amp; 3rd Ave</t>
  </si>
  <si>
    <t>405 SE Everett Mall Way, Everett, WA 98208-3243</t>
  </si>
  <si>
    <t>405 SE Everett Mall Way</t>
  </si>
  <si>
    <t>['Accepts WIC', 'CVS pharmacy', 'Café', 'Fresh Grocery', 'Mobile Kiosk', 'Starbucks', 'Wine, Beer, &amp; Spirits Available']</t>
  </si>
  <si>
    <t>(360) 570-4625</t>
  </si>
  <si>
    <t>(360) 943-9955</t>
  </si>
  <si>
    <t>T0607</t>
  </si>
  <si>
    <t>98502-2566</t>
  </si>
  <si>
    <t>SWC Mud Bay Hwy SW &amp; Kenyon</t>
  </si>
  <si>
    <t>2925 Harrison Ave NW, Olympia, WA 98502-2566</t>
  </si>
  <si>
    <t>Thurston</t>
  </si>
  <si>
    <t>['Accepts WIC', 'Beauty Concierge', 'CVS pharmacy', 'Cafe-Pizza', 'Fresh Grocery', 'Mobile Kiosk', 'Starbucks', 'Wine, Beer, &amp; Spirits Available']</t>
  </si>
  <si>
    <t>(425) 245-0952</t>
  </si>
  <si>
    <t>(425) 670-1435</t>
  </si>
  <si>
    <t>2017-08-03T12:00:00</t>
  </si>
  <si>
    <t>T0338</t>
  </si>
  <si>
    <t>98037-3961</t>
  </si>
  <si>
    <t>NWC Alderwood Mall Blvd &amp; 26th</t>
  </si>
  <si>
    <t>18305 Alderwood Mall Pkwy, Lynnwood, WA 98037-3961</t>
  </si>
  <si>
    <t>['CVS pharmacy', 'Cafe-Pizza', 'Fresh Grocery', 'Mobile Kiosk', 'Optical', 'Photo Lab', 'Starbucks', 'Wine, Beer, &amp; Spirits Available']</t>
  </si>
  <si>
    <t>(206) 494-9902</t>
  </si>
  <si>
    <t>(206) 494-0897</t>
  </si>
  <si>
    <t>2000-10-04T12:00:00</t>
  </si>
  <si>
    <t>2010-09-09T12:00:00</t>
  </si>
  <si>
    <t>T1284</t>
  </si>
  <si>
    <t>98125-6047</t>
  </si>
  <si>
    <t>NWC Northgate Way &amp; 5th Ave NE</t>
  </si>
  <si>
    <t>302 NE Northgate Way, Seattle, WA 98125-6047</t>
  </si>
  <si>
    <t>King</t>
  </si>
  <si>
    <t>(360) 350-6525</t>
  </si>
  <si>
    <t>(360) 486-8920</t>
  </si>
  <si>
    <t>T1355</t>
  </si>
  <si>
    <t>98503-1007</t>
  </si>
  <si>
    <t>SWC Sleater-Kinney Rd &amp; I-15</t>
  </si>
  <si>
    <t>665 Sleater Kinney Rd SE, Lacey, WA 98503-1007</t>
  </si>
  <si>
    <t>665 Sleater Kinney Rd SE</t>
  </si>
  <si>
    <t>['Accepts WIC', 'Beauty Concierge', 'CVS pharmacy', 'Café', 'Fresh Grocery', 'Mobile Kiosk', 'Optical', 'Photo Lab', 'Starbucks', 'Wine, Beer, &amp; Spirits Available']</t>
  </si>
  <si>
    <t>(253) 858-9777</t>
  </si>
  <si>
    <t>2001-10-10T12:00:00</t>
  </si>
  <si>
    <t>T1205</t>
  </si>
  <si>
    <t>98332-7891</t>
  </si>
  <si>
    <t>NEC Hwy 16 &amp; Burnham Rd</t>
  </si>
  <si>
    <t>11400 51st Ave NW, Gig Harbor, WA 98332-7891</t>
  </si>
  <si>
    <t>Pierce</t>
  </si>
  <si>
    <t>['Accepts WIC', 'Beauty Concierge', 'CVS pharmacy', 'Fresh Grocery', 'In-Store Apple Store', 'Mobile Kiosk', 'Starbucks', 'Wine, Beer, &amp; Spirits Available']</t>
  </si>
  <si>
    <t>(206) 494-3255</t>
  </si>
  <si>
    <t>(206) 494-3250</t>
  </si>
  <si>
    <t>Seattle Pike Plaza</t>
  </si>
  <si>
    <t>2012-07-25T12:00:00</t>
  </si>
  <si>
    <t>T2786</t>
  </si>
  <si>
    <t>98101-2007</t>
  </si>
  <si>
    <t>SWC Pike Street &amp; 2nd Avenue</t>
  </si>
  <si>
    <t>1401 2nd Ave, Seattle, WA 98101-2007</t>
  </si>
  <si>
    <t>['Accepts WIC', 'Beauty Concierge', 'CVS pharmacy', 'Café', 'Fresh Grocery', 'Mobile Kiosk', 'Photo Lab', 'Wine, Beer, &amp; Spirits Available']</t>
  </si>
  <si>
    <t>(425) 492-1823</t>
  </si>
  <si>
    <t>(425) 482-6410</t>
  </si>
  <si>
    <t>1998-03-04T12:00:00</t>
  </si>
  <si>
    <t>T1118</t>
  </si>
  <si>
    <t>98072-3523</t>
  </si>
  <si>
    <t>NWC NE 175th St &amp; 140th Ave NE</t>
  </si>
  <si>
    <t>13950 NE 178th Pl, Woodinville, WA 98072-3523</t>
  </si>
  <si>
    <t>Ste. 100</t>
  </si>
  <si>
    <t>13950 NE 178th Pl</t>
  </si>
  <si>
    <t>['Accepts WIC', 'Beauty Concierge', 'Café', 'Fresh Grocery', 'Mobile Kiosk', 'Starbucks', 'Wine, Beer, &amp; Spirits Available']</t>
  </si>
  <si>
    <t>(206) 494-1910</t>
  </si>
  <si>
    <t>(206) 932-1153</t>
  </si>
  <si>
    <t>1990-10-10T12:00:00</t>
  </si>
  <si>
    <t>T0637</t>
  </si>
  <si>
    <t>98126-3975</t>
  </si>
  <si>
    <t>NWC SW Barton St &amp; 26th Ave SW</t>
  </si>
  <si>
    <t>2800 SW Barton St, Seattle, WA 98126-3975</t>
  </si>
  <si>
    <t>['Accepts WIC', 'Beauty Concierge', 'CVS pharmacy', 'Cafe-Pizza', 'Fresh Grocery', 'Mobile Kiosk', 'Photo Lab', 'Wine &amp; Beer Available']</t>
  </si>
  <si>
    <t>(503) 207-7229</t>
  </si>
  <si>
    <t>(503) 693-1016</t>
  </si>
  <si>
    <t>1989-02-15T12:00:00</t>
  </si>
  <si>
    <t>T0362</t>
  </si>
  <si>
    <t>97123-7915</t>
  </si>
  <si>
    <t>NEC Tualatin Valley &amp; 21st Ave</t>
  </si>
  <si>
    <t>2295 SE Tualatin Valley Hwy, Hillsboro, OR 97123-7915</t>
  </si>
  <si>
    <t>2295 SE Tualatin Valley Hwy</t>
  </si>
  <si>
    <t>['Accepts WIC', 'Beauty Concierge', 'CVS pharmacy', 'Cafe-Pizza', 'Fresh Grocery', 'Mobile Kiosk', 'Wine, Beer, &amp; Spirits Available']</t>
  </si>
  <si>
    <t>(253) 414-1418</t>
  </si>
  <si>
    <t>(253) 627-2112</t>
  </si>
  <si>
    <t>North Tacoma</t>
  </si>
  <si>
    <t>BTC</t>
  </si>
  <si>
    <t>2011-03-24T12:00:00</t>
  </si>
  <si>
    <t>T0341</t>
  </si>
  <si>
    <t>98405-1603</t>
  </si>
  <si>
    <t>NEC Union Ave &amp; Hwy 16</t>
  </si>
  <si>
    <t>3320 S 23rd St, Tacoma, WA 98405-1603</t>
  </si>
  <si>
    <t>3320 S 23rd St</t>
  </si>
  <si>
    <t>['CVS pharmacy', 'Café', 'Mobile Kiosk', 'Starbucks', 'Wine, Beer, &amp; Spirits Available']</t>
  </si>
  <si>
    <t>(360) 355-3291</t>
  </si>
  <si>
    <t>(360) 425-3926</t>
  </si>
  <si>
    <t>1990-07-25T12:00:00</t>
  </si>
  <si>
    <t>2007-05-04T12:00:00</t>
  </si>
  <si>
    <t>T0628</t>
  </si>
  <si>
    <t>98626-3127</t>
  </si>
  <si>
    <t>SWC I-5 &amp; Allen St</t>
  </si>
  <si>
    <t>205 Three Rivers Dr, Kelso, WA 98626-3127</t>
  </si>
  <si>
    <t>Cowlitz</t>
  </si>
  <si>
    <t>(253) 414-1445</t>
  </si>
  <si>
    <t>(253) 581-7171</t>
  </si>
  <si>
    <t>T0349</t>
  </si>
  <si>
    <t>98499-3894</t>
  </si>
  <si>
    <t>NEC Gravelly Lk Dr &amp; Wildaire Ct SW</t>
  </si>
  <si>
    <t>5618 Lakewood Town Center Blvd SW, Lakewood, WA 98499-3894</t>
  </si>
  <si>
    <t>5618 Lakewood Town Center Blvd SW</t>
  </si>
  <si>
    <t>['Beauty Concierge', 'Fresh Grocery', 'Mobile Kiosk', 'Photo Lab', 'Starbucks', 'Wine, Beer, &amp; Spirits Available']</t>
  </si>
  <si>
    <t>(425) 201-3211</t>
  </si>
  <si>
    <t>(425) 562-0830</t>
  </si>
  <si>
    <t>Factoria</t>
  </si>
  <si>
    <t>T0339</t>
  </si>
  <si>
    <t>98006-1286</t>
  </si>
  <si>
    <t>SWC 128th Ave SE &amp; SE 38th Pl</t>
  </si>
  <si>
    <t>4053 Factoria Square Mall SE, Bellevue, WA 98006-1286</t>
  </si>
  <si>
    <t>['Accepts WIC', 'Beauty Concierge', 'CVS pharmacy', 'Cafe-Pizza', 'Fresh Grocery', 'Mobile Kiosk', 'Photo Lab', 'Starbucks', 'Wine &amp; Beer Available']</t>
  </si>
  <si>
    <t>(503) 610-9194</t>
  </si>
  <si>
    <t>(503) 610-6000</t>
  </si>
  <si>
    <t>2004-10-06T12:00:00</t>
  </si>
  <si>
    <t>T1868</t>
  </si>
  <si>
    <t>97140-8989</t>
  </si>
  <si>
    <t>SEC SW Tualatin Sherwood &amp; Rt 99</t>
  </si>
  <si>
    <t>21365 SW Baler Way, Sherwood, OR 97140-8989</t>
  </si>
  <si>
    <t>21365 SW Baler Way</t>
  </si>
  <si>
    <t>(503) 207-7247</t>
  </si>
  <si>
    <t>(503) 531-3656</t>
  </si>
  <si>
    <t>1994-07-20T12:00:00</t>
  </si>
  <si>
    <t>T0910</t>
  </si>
  <si>
    <t>97006-7439</t>
  </si>
  <si>
    <t>SEC US 26 &amp; NW 185th Ave</t>
  </si>
  <si>
    <t>18101 NW Evergreen Pkwy, Beaverton, OR 97006-7439</t>
  </si>
  <si>
    <t>18101 NW Evergreen Pkwy</t>
  </si>
  <si>
    <t>['Accepts WIC', 'Beauty Concierge', 'CVS pharmacy', 'Fresh Grocery', 'Mobile Kiosk', 'Starbucks', 'Wine, Beer, &amp; Spirits Available']</t>
  </si>
  <si>
    <t>(206) 494-9957</t>
  </si>
  <si>
    <t>(206) 575-0682</t>
  </si>
  <si>
    <t>South Center</t>
  </si>
  <si>
    <t>T0627</t>
  </si>
  <si>
    <t>98188-2971</t>
  </si>
  <si>
    <t>SWC Strander Blvd &amp; Auburn Pk</t>
  </si>
  <si>
    <t>301 Strander Blvd, Tukwila, WA 98188-2971</t>
  </si>
  <si>
    <t>301 Strander Blvd</t>
  </si>
  <si>
    <t>['Accepts WIC', 'Beauty Concierge', 'CVS pharmacy', 'Cafe-Pizza', 'Fresh Grocery', 'Mobile Kiosk', 'Photo Lab', 'Starbucks', 'Wine, Beer, &amp; Spirits Available']</t>
  </si>
  <si>
    <t>(425) 207-0085</t>
  </si>
  <si>
    <t>(425) 207-0067</t>
  </si>
  <si>
    <t>T2290</t>
  </si>
  <si>
    <t>98057-5521</t>
  </si>
  <si>
    <t>West of I-405 at Park Ave</t>
  </si>
  <si>
    <t>1215 N Landing Way, Renton, WA 98057-5521</t>
  </si>
  <si>
    <t>1215 N Landing Way</t>
  </si>
  <si>
    <t>(503) 404-1737</t>
  </si>
  <si>
    <t>(503) 682-7781</t>
  </si>
  <si>
    <t>2003-10-08T12:00:00</t>
  </si>
  <si>
    <t>T1847</t>
  </si>
  <si>
    <t>97070-5785</t>
  </si>
  <si>
    <t>SEC I-5 &amp; SW Ellingsen Rd</t>
  </si>
  <si>
    <t>25925 SW Heather Pl, Wilsonville, OR 97070-5785</t>
  </si>
  <si>
    <t>25925 SW Heather Pl</t>
  </si>
  <si>
    <t>['Accepts WIC', 'Beauty Concierge', 'CVS pharmacy', 'Café', 'Fresh Grocery', 'Mobile Kiosk', 'Photo Lab', 'Starbucks', 'Wine &amp; Beer Available']</t>
  </si>
  <si>
    <t>(503) 207-7107</t>
  </si>
  <si>
    <t>(503) 626-8345</t>
  </si>
  <si>
    <t>T0344</t>
  </si>
  <si>
    <t>97005-3001</t>
  </si>
  <si>
    <t>NWC 107th &amp; Beaverton-Hillsdale</t>
  </si>
  <si>
    <t>10775 SW Beaverton Hillsdale Hwy, Beaverton, OR 97005-3001</t>
  </si>
  <si>
    <t>10775 SW Beaverton Hillsdale Hwy</t>
  </si>
  <si>
    <t>(253) 733-3843</t>
  </si>
  <si>
    <t>(253) 733-7520</t>
  </si>
  <si>
    <t>T1947</t>
  </si>
  <si>
    <t>98003-6023</t>
  </si>
  <si>
    <t>SEC Hwy 99 &amp; S. 320 St</t>
  </si>
  <si>
    <t>2201 S Commons, Federal Way, WA 98003-6023</t>
  </si>
  <si>
    <t>2201 S Commons</t>
  </si>
  <si>
    <t>(503) 207-7175</t>
  </si>
  <si>
    <t>(503) 624-0273</t>
  </si>
  <si>
    <t>2017-07-06T12:00:00</t>
  </si>
  <si>
    <t>T0345</t>
  </si>
  <si>
    <t>97223-4432</t>
  </si>
  <si>
    <t>SEC Hall Blvd &amp; Schools Ferry Rd</t>
  </si>
  <si>
    <t>9009 SW Hall Blvd, Tigard, OR 97223-4432</t>
  </si>
  <si>
    <t>9009 SW Hall Blvd</t>
  </si>
  <si>
    <t>(253) 518-0865</t>
  </si>
  <si>
    <t>(253) 850-9710</t>
  </si>
  <si>
    <t>1993-10-06T12:00:00</t>
  </si>
  <si>
    <t>T0681</t>
  </si>
  <si>
    <t>98030-7649</t>
  </si>
  <si>
    <t>SWC 104th Ave &amp; SE 260th St</t>
  </si>
  <si>
    <t>26301 104th Ave SE, Kent, WA 98030-7649</t>
  </si>
  <si>
    <t>(253) 200-3815</t>
  </si>
  <si>
    <t>(253) 840-2900</t>
  </si>
  <si>
    <t>ESF</t>
  </si>
  <si>
    <t>T0342</t>
  </si>
  <si>
    <t>98373-3777</t>
  </si>
  <si>
    <t>NWC Meridan St &amp; 112st St E</t>
  </si>
  <si>
    <t>3310 S Meridian, Puyallup, WA 98373-3777</t>
  </si>
  <si>
    <t>['Accepts WIC', 'CVS pharmacy', 'Fresh Grocery', 'In-Store Apple Store', 'Mobile Kiosk', 'Starbucks', 'Wine &amp; Beer Available']</t>
  </si>
  <si>
    <t>(503) 290-5371</t>
  </si>
  <si>
    <t>(503) 290-5361</t>
  </si>
  <si>
    <t>Portland Galleria</t>
  </si>
  <si>
    <t>2013-07-24T12:00:00</t>
  </si>
  <si>
    <t>T2791</t>
  </si>
  <si>
    <t>97205-2726</t>
  </si>
  <si>
    <t>NEC 10th &amp; Morrison</t>
  </si>
  <si>
    <t>939 SW Morrison, Portland, OR 97205-2726</t>
  </si>
  <si>
    <t>['Accepts WIC', 'CVS pharmacy', 'Cafe-Pizza', 'Fresh Grocery', 'Mobile Kiosk', 'Photo Lab', 'Starbucks', 'Wine &amp; Beer Available']</t>
  </si>
  <si>
    <t>(503) 205-9119</t>
  </si>
  <si>
    <t>(503) 205-9109</t>
  </si>
  <si>
    <t>Portland NW</t>
  </si>
  <si>
    <t>2012-09-06T12:00:00</t>
  </si>
  <si>
    <t>T2779</t>
  </si>
  <si>
    <t>97217-8296</t>
  </si>
  <si>
    <t>SWC North Hayden Island Dr &amp; North Center Ave</t>
  </si>
  <si>
    <t>1555 N Tomahawk Island Dr, Portland, OR 97217-8296</t>
  </si>
  <si>
    <t>1555 N Tomahawk Island Dr</t>
  </si>
  <si>
    <t>(253) 604-1076</t>
  </si>
  <si>
    <t>(253) 604-1066</t>
  </si>
  <si>
    <t>Puyallup South</t>
  </si>
  <si>
    <t>T2136</t>
  </si>
  <si>
    <t>98374-9321</t>
  </si>
  <si>
    <t>NEC Meridian Ave E &amp; 160th St E</t>
  </si>
  <si>
    <t>10302 156Th St E, Puyallup, WA 98374-9321</t>
  </si>
  <si>
    <t>10302 156Th St E</t>
  </si>
  <si>
    <t>['Accepts WIC', 'Beauty Concierge', 'CVS pharmacy', 'Cafe-Pizza', 'Fresh Grocery', 'Photo Lab', 'Starbucks', 'Wine, Beer, &amp; Spirits Available']</t>
  </si>
  <si>
    <t>(360) 553-3513</t>
  </si>
  <si>
    <t>(360) 713-0004</t>
  </si>
  <si>
    <t>Vancouver NW</t>
  </si>
  <si>
    <t>2004-07-21T12:00:00</t>
  </si>
  <si>
    <t>T1883</t>
  </si>
  <si>
    <t>98665-8145</t>
  </si>
  <si>
    <t>SEC NE Hazel Del Ave &amp; NW 93th St</t>
  </si>
  <si>
    <t>8801 NE Hazel Dell Ave, Vancouver, WA 98665-8145</t>
  </si>
  <si>
    <t>(503) 303-1931</t>
  </si>
  <si>
    <t>(503) 659-1057</t>
  </si>
  <si>
    <t>T0346</t>
  </si>
  <si>
    <t>97015-9758</t>
  </si>
  <si>
    <t>SEC 90th &amp; Sunnyside Rd</t>
  </si>
  <si>
    <t>9000 SE Sunnyside Rd, Clackamas, OR 97015-9758</t>
  </si>
  <si>
    <t>9000 SE Sunnyside Rd</t>
  </si>
  <si>
    <t>['Accepts WIC', 'CVS pharmacy', 'Cafe-Pizza', 'Fresh Grocery', 'Mobile Kiosk', 'Photo Lab', 'Starbucks', 'Wine, Beer, &amp; Spirits Available']</t>
  </si>
  <si>
    <t>(253) 299-3559</t>
  </si>
  <si>
    <t>(253) 862-5660</t>
  </si>
  <si>
    <t>T1957</t>
  </si>
  <si>
    <t>98391-8564</t>
  </si>
  <si>
    <t>NEC SR 410 &amp; 192nd Ave</t>
  </si>
  <si>
    <t>9400 192nd Ave E, Bonney Lake, WA 98391-8564</t>
  </si>
  <si>
    <t>['Accepts WIC', 'Beauty Concierge', 'Café', 'Fresh Grocery', 'Photo Lab', 'Wine, Beer, &amp; Spirits Available']</t>
  </si>
  <si>
    <t>(360) 553-3559</t>
  </si>
  <si>
    <t>(360) 253-4324</t>
  </si>
  <si>
    <t>T0343</t>
  </si>
  <si>
    <t>98662-6624</t>
  </si>
  <si>
    <t>SWC SR 500 &amp; NE Thurston</t>
  </si>
  <si>
    <t>7809C NE Vancouver Plaza Dr, Vancouver, WA 98662-6624</t>
  </si>
  <si>
    <t>7809C NE Vancouver Plaza Dr</t>
  </si>
  <si>
    <t>['Accepts WIC', 'CVS pharmacy', 'Café', 'Fresh Grocery', 'Mobile Kiosk', 'Photo Lab', 'Starbucks', 'Wine &amp; Beer Available']</t>
  </si>
  <si>
    <t>(503) 205-6269</t>
  </si>
  <si>
    <t>(503) 252-5850</t>
  </si>
  <si>
    <t>Portland East</t>
  </si>
  <si>
    <t>2002-07-24T12:00:00</t>
  </si>
  <si>
    <t>T1419</t>
  </si>
  <si>
    <t>97216-2420</t>
  </si>
  <si>
    <t>SEC I-205 &amp; Stark</t>
  </si>
  <si>
    <t>9800 SE Washington St, Portland, OR 97216-2420</t>
  </si>
  <si>
    <t>(971) 230-1940</t>
  </si>
  <si>
    <t>(971) 230-1930</t>
  </si>
  <si>
    <t>Portland NE</t>
  </si>
  <si>
    <t>T2523</t>
  </si>
  <si>
    <t>97220-6824</t>
  </si>
  <si>
    <t>SWC NE Airport Way &amp; NE Mt Hood Ave</t>
  </si>
  <si>
    <t>9401 NE Cascades Pkwy, Portland, OR 97220-6824</t>
  </si>
  <si>
    <t>['Accepts WIC', 'Beauty Concierge', 'CVS pharmacy', 'Café', 'Fresh Grocery', 'Wine, Beer, &amp; Spirits Available']</t>
  </si>
  <si>
    <t>(360) 553-3541</t>
  </si>
  <si>
    <t>(360) 449-6420</t>
  </si>
  <si>
    <t>Vancouver East</t>
  </si>
  <si>
    <t>T1444</t>
  </si>
  <si>
    <t>98684-9638</t>
  </si>
  <si>
    <t>NWC 164th Ave &amp; Mill Plain Rd</t>
  </si>
  <si>
    <t>16200 SE Mill Plain Blvd, Vancouver, WA 98684-9638</t>
  </si>
  <si>
    <t>16200 SE Mill Plain Blvd</t>
  </si>
  <si>
    <t>['Accepts WIC', 'Beauty Concierge', 'CVS pharmacy', 'Café', 'Fresh Grocery', 'Starbucks', 'Wine &amp; Beer Available']</t>
  </si>
  <si>
    <t>(503) 405-9816</t>
  </si>
  <si>
    <t>(503) 674-9109</t>
  </si>
  <si>
    <t>2002-03-06T12:00:00</t>
  </si>
  <si>
    <t>T1406</t>
  </si>
  <si>
    <t>97024-8616</t>
  </si>
  <si>
    <t>SEC Halsey St &amp; 207th Ave</t>
  </si>
  <si>
    <t>21500 NE Halsey St, Fairview, OR 97024-8616</t>
  </si>
  <si>
    <t>(512) 362-5821</t>
  </si>
  <si>
    <t>(512) 892-5535</t>
  </si>
  <si>
    <t>Austin SW</t>
  </si>
  <si>
    <t>1997-03-05T12:00:00</t>
  </si>
  <si>
    <t>T1061</t>
  </si>
  <si>
    <t>78749-1112</t>
  </si>
  <si>
    <t>SWC US 290 &amp; Mopac Expwy</t>
  </si>
  <si>
    <t>5300 S Mo Pac Expy, Austin, TX 78749-1112</t>
  </si>
  <si>
    <t>['CVS pharmacy', 'Drive Up', 'Fresh Grocery', 'Mobile Kiosk', 'Starbucks', 'Wine &amp; Beer Available']</t>
  </si>
  <si>
    <t>(512) 362-5799</t>
  </si>
  <si>
    <t>(512) 445-2266</t>
  </si>
  <si>
    <t>Austin South</t>
  </si>
  <si>
    <t>1980-10-28T12:00:00</t>
  </si>
  <si>
    <t>T0096</t>
  </si>
  <si>
    <t>78704-7525</t>
  </si>
  <si>
    <t>SEC W Ben White S &amp; Lamar Blvd</t>
  </si>
  <si>
    <t>2300 W Ben White Blvd, Austin, TX 78704-7525</t>
  </si>
  <si>
    <t>2300 W Ben White Blvd</t>
  </si>
  <si>
    <t>['CVS pharmacy', 'Fresh Grocery', 'Mobile Kiosk', 'Starbucks']</t>
  </si>
  <si>
    <t>(512) 651-1272</t>
  </si>
  <si>
    <t>(512) 651-1262</t>
  </si>
  <si>
    <t>TargetExpress</t>
  </si>
  <si>
    <t>Austin UT Campus</t>
  </si>
  <si>
    <t>2017-11-11T12:00:00</t>
  </si>
  <si>
    <t>T3250</t>
  </si>
  <si>
    <t>78705-5654</t>
  </si>
  <si>
    <t>SEC Guadalupe Street and 21st Street</t>
  </si>
  <si>
    <t>2021 Guadalupe St, Austin, TX 78705-5654</t>
  </si>
  <si>
    <t>2021 Guadalupe St</t>
  </si>
  <si>
    <t>['CVS pharmacy', 'Cafe-Pizza', 'Drive Up', 'Fresh Grocery', 'Mobile Kiosk', 'Photo Lab']</t>
  </si>
  <si>
    <t>(512) 652-0733</t>
  </si>
  <si>
    <t>(512) 651-0094</t>
  </si>
  <si>
    <t>Bee Cave</t>
  </si>
  <si>
    <t>T1812</t>
  </si>
  <si>
    <t>78738-6304</t>
  </si>
  <si>
    <t>NWC Rt 71 &amp; FM 620</t>
  </si>
  <si>
    <t>3702 Ranch Rd 620 S, Bee Cave, TX 78738-6304</t>
  </si>
  <si>
    <t>3702 Ranch Rd 620 S</t>
  </si>
  <si>
    <t>['Cafe-Pizza', 'Drive Up', 'Starbucks', 'Wine &amp; Beer Available']</t>
  </si>
  <si>
    <t>8:00 a.m.-9:00 p.m.</t>
  </si>
  <si>
    <t>(512) 583-1843</t>
  </si>
  <si>
    <t>(512) 651-0086</t>
  </si>
  <si>
    <t>Four Points</t>
  </si>
  <si>
    <t>2005-07-20T12:00:00</t>
  </si>
  <si>
    <t>T1953</t>
  </si>
  <si>
    <t>78730-1001</t>
  </si>
  <si>
    <t>NEC FM 2222 &amp; FM 620</t>
  </si>
  <si>
    <t>11220 FM 2222, Austin, TX 78730-1001</t>
  </si>
  <si>
    <t>(512) 687-1325</t>
  </si>
  <si>
    <t>(512) 687-1315</t>
  </si>
  <si>
    <t>Austin Arboretum</t>
  </si>
  <si>
    <t>T2409</t>
  </si>
  <si>
    <t>78759-5803</t>
  </si>
  <si>
    <t>SEC US 183 &amp; Great Hills Trl</t>
  </si>
  <si>
    <t>10107 Research Blvd, Austin, TX 78759-5803</t>
  </si>
  <si>
    <t>['CVS pharmacy', 'Cafe-Pizza', 'Drive Up', 'Fresh Grocery', 'Mobile Kiosk', 'Optical', 'Photo Lab', 'Starbucks', 'Wine &amp; Beer Available']</t>
  </si>
  <si>
    <t>(512) 582-4947</t>
  </si>
  <si>
    <t>(512) 651-3376</t>
  </si>
  <si>
    <t>Austin NW</t>
  </si>
  <si>
    <t>2003-07-23T12:00:00</t>
  </si>
  <si>
    <t>T1797</t>
  </si>
  <si>
    <t>78717-5924</t>
  </si>
  <si>
    <t>NEC US 183 &amp; Lakestop Blvd</t>
  </si>
  <si>
    <t>10900 Lakeline Mall Dr, Austin, TX 78717-5924</t>
  </si>
  <si>
    <t>Williamson</t>
  </si>
  <si>
    <t>10900 Lakeline Mall Dr</t>
  </si>
  <si>
    <t>(512) 456-2943</t>
  </si>
  <si>
    <t>(512) 456-2933</t>
  </si>
  <si>
    <t>T2342</t>
  </si>
  <si>
    <t>NEC US 183 &amp; FM 1431</t>
  </si>
  <si>
    <t>1101 C-Bar Ranch Trl Lot #2, Cedar Park, TX 78613</t>
  </si>
  <si>
    <t>1101 C-Bar Ranch Trl Lot #2</t>
  </si>
  <si>
    <t>['Café', 'Wine &amp; Beer Available']</t>
  </si>
  <si>
    <t>(325) 340-9912</t>
  </si>
  <si>
    <t>(325) 949-5555</t>
  </si>
  <si>
    <t>1986-10-08T12:00:00</t>
  </si>
  <si>
    <t>2006-03-31T12:00:00</t>
  </si>
  <si>
    <t>T0254</t>
  </si>
  <si>
    <t>76904-5653</t>
  </si>
  <si>
    <t>SWC Sunset Dr &amp; Hwy 545</t>
  </si>
  <si>
    <t>4235 Sunset Dr, San Angelo, TX 76904-5653</t>
  </si>
  <si>
    <t>Tom Green</t>
  </si>
  <si>
    <t>4235 Sunset Dr</t>
  </si>
  <si>
    <t>['Café', 'Drive Up', 'Mobile Kiosk', 'Starbucks']</t>
  </si>
  <si>
    <t>(325) 267-9321</t>
  </si>
  <si>
    <t>(325) 695-4470</t>
  </si>
  <si>
    <t>1985-02-20T12:00:00</t>
  </si>
  <si>
    <t>2017-04-13T12:00:00</t>
  </si>
  <si>
    <t>T0219</t>
  </si>
  <si>
    <t>79606-2726</t>
  </si>
  <si>
    <t>SWC Buffalo Gap Dr &amp; Hwy 84</t>
  </si>
  <si>
    <t>3710 Ridgemont Dr, Abilene, TX 79606-2726</t>
  </si>
  <si>
    <t>3710 Ridgemont Dr</t>
  </si>
  <si>
    <t>['Café', 'Drive Up', 'Mobile Kiosk', 'Wine &amp; Beer Available']</t>
  </si>
  <si>
    <t>(432) 848-3461</t>
  </si>
  <si>
    <t>(432) 699-7500</t>
  </si>
  <si>
    <t>2015-10-14T12:00:00</t>
  </si>
  <si>
    <t>T0770</t>
  </si>
  <si>
    <t>79707-3534</t>
  </si>
  <si>
    <t>SWC Loop 250 &amp; Midland Dr</t>
  </si>
  <si>
    <t>4001 N Midland Dr, Midland, TX 79707-3534</t>
  </si>
  <si>
    <t>['CVS pharmacy', 'Café', 'Drive Up', 'Mobile Kiosk', 'Wine &amp; Beer Available']</t>
  </si>
  <si>
    <t>(806) 319-9874</t>
  </si>
  <si>
    <t>(806) 745-7579</t>
  </si>
  <si>
    <t>1980-02-25T12:00:00</t>
  </si>
  <si>
    <t>2007-04-13T12:00:00</t>
  </si>
  <si>
    <t>T0083</t>
  </si>
  <si>
    <t>79423-1423</t>
  </si>
  <si>
    <t>SWC Loop 289 &amp; University</t>
  </si>
  <si>
    <t>7302 University Ave, Lubbock, TX 79423-1423</t>
  </si>
  <si>
    <t>7302 University Ave</t>
  </si>
  <si>
    <t>(432) 272-8301</t>
  </si>
  <si>
    <t>(432) 366-0398</t>
  </si>
  <si>
    <t>2016-03-17T12:00:00</t>
  </si>
  <si>
    <t>T1506</t>
  </si>
  <si>
    <t>79762-5939</t>
  </si>
  <si>
    <t>NEC E 42nd St &amp; Grandview Ave</t>
  </si>
  <si>
    <t>3909 E 42nd St, Odessa, TX 79762-5939</t>
  </si>
  <si>
    <t>Ector</t>
  </si>
  <si>
    <t>3909 E 42nd St</t>
  </si>
  <si>
    <t>(575) 208-3137</t>
  </si>
  <si>
    <t>(575) 623-0445</t>
  </si>
  <si>
    <t>Mountain Std Time</t>
  </si>
  <si>
    <t>MST</t>
  </si>
  <si>
    <t>RG2</t>
  </si>
  <si>
    <t>2016-06-23T12:00:00</t>
  </si>
  <si>
    <t>T0832</t>
  </si>
  <si>
    <t>88201-6512</t>
  </si>
  <si>
    <t>SEC N Main St &amp; Wilshire Blvd</t>
  </si>
  <si>
    <t>2725 N Main St, Roswell, NM 88201-6512</t>
  </si>
  <si>
    <t>Chaves</t>
  </si>
  <si>
    <t>2725 N Main St</t>
  </si>
  <si>
    <t>['CVS pharmacy', 'Café', 'Photo Lab', 'Starbucks', 'Wine &amp; Beer Available']</t>
  </si>
  <si>
    <t>(910) 238-3312</t>
  </si>
  <si>
    <t>(910) 937-6400</t>
  </si>
  <si>
    <t>Eastern Std Time</t>
  </si>
  <si>
    <t>EST</t>
  </si>
  <si>
    <t>RG4</t>
  </si>
  <si>
    <t>1999-10-06T12:00:00</t>
  </si>
  <si>
    <t>T1226</t>
  </si>
  <si>
    <t>28546-6663</t>
  </si>
  <si>
    <t>NWC Western &amp; .75 mi Hwy 17</t>
  </si>
  <si>
    <t>1395D Western Blvd, Jacksonville, NC 28546-6663</t>
  </si>
  <si>
    <t>Onslow</t>
  </si>
  <si>
    <t>['Cafe-Pizza', 'Mobile Kiosk']</t>
  </si>
  <si>
    <t>12:00 p.m.-10:00 p.m.</t>
  </si>
  <si>
    <t>(701) 852-5820</t>
  </si>
  <si>
    <t>EMW</t>
  </si>
  <si>
    <t>2015-07-05T12:00:00</t>
  </si>
  <si>
    <t>T0085</t>
  </si>
  <si>
    <t>58701-2013</t>
  </si>
  <si>
    <t>SWC 52 Bypass South &amp; 10th St SW</t>
  </si>
  <si>
    <t>2400 10th St SW, Minot, ND 58701-2013</t>
  </si>
  <si>
    <t>Ward</t>
  </si>
  <si>
    <t>2400 10th St SW</t>
  </si>
  <si>
    <t>['Accepts WIC', 'Cafe-Pizza', 'Fresh Grocery', 'Mobile Kiosk', 'Optical', 'Photo Lab', 'Starbucks']</t>
  </si>
  <si>
    <t>(701) 250-3190</t>
  </si>
  <si>
    <t>(701) 250-3180</t>
  </si>
  <si>
    <t>2012-06-21T12:00:00</t>
  </si>
  <si>
    <t>T2194</t>
  </si>
  <si>
    <t>58504-5704</t>
  </si>
  <si>
    <t>NEC Bismark Exp &amp; 3rd St</t>
  </si>
  <si>
    <t>600 Kirkwood Mall, Bismarck, ND 58504-5704</t>
  </si>
  <si>
    <t>Burleigh</t>
  </si>
  <si>
    <t>600 Kirkwood Mall</t>
  </si>
  <si>
    <t>['Accepts WIC', 'Bakery', 'Café', 'Deli', 'Fresh Grocery', 'Mobile Kiosk', 'Optical', 'Photo Lab', 'Starbucks', 'Super Target']</t>
  </si>
  <si>
    <t>12:00 p.m.-11:00 p.m.</t>
  </si>
  <si>
    <t>(701) 765-3139</t>
  </si>
  <si>
    <t>(701) 787-6177</t>
  </si>
  <si>
    <t>T1783</t>
  </si>
  <si>
    <t>58201-5911</t>
  </si>
  <si>
    <t>SWC Hwy81/32nd Ave &amp; 34th St</t>
  </si>
  <si>
    <t>3601 32nd Ave S, Grand Forks, ND 58201-5911</t>
  </si>
  <si>
    <t>['Accepts WIC', 'CVS pharmacy', 'Fresh Grocery', 'Mobile Kiosk', 'Photo Lab', 'Starbucks']</t>
  </si>
  <si>
    <t>(218) 759-0820</t>
  </si>
  <si>
    <t>SMN</t>
  </si>
  <si>
    <t>1991-10-09T12:00:00</t>
  </si>
  <si>
    <t>T0657</t>
  </si>
  <si>
    <t>56601-5645</t>
  </si>
  <si>
    <t>SEC Mdl Scl A &amp; Paul Bunyan Dr</t>
  </si>
  <si>
    <t>2100 Paul Bunyan Dr NW, Bemidji, MN 56601-5645</t>
  </si>
  <si>
    <t>Beltrami</t>
  </si>
  <si>
    <t>['CVS pharmacy', 'Cafe-Pizza', 'Mobile Kiosk', 'Photo Lab', 'Starbucks']</t>
  </si>
  <si>
    <t>(218) 328-3043</t>
  </si>
  <si>
    <t>(218) 326-3011</t>
  </si>
  <si>
    <t>2007-10-18T12:00:00</t>
  </si>
  <si>
    <t>T0904</t>
  </si>
  <si>
    <t>55744-5124</t>
  </si>
  <si>
    <t>SEC SPokegama &amp; 21st St NE</t>
  </si>
  <si>
    <t>2140 S Pokegama Ave, Grand Rapids, MN 55744-5124</t>
  </si>
  <si>
    <t>PO Box 5124</t>
  </si>
  <si>
    <t>['Accepts WIC', 'CVS pharmacy', 'Cafe-Pizza', 'Fresh Grocery', 'Mobile Kiosk', 'Photo Lab', 'Starbucks']</t>
  </si>
  <si>
    <t>(218) 305-3129</t>
  </si>
  <si>
    <t>(218) 741-7104</t>
  </si>
  <si>
    <t>1993-07-21T12:00:00</t>
  </si>
  <si>
    <t>T0847</t>
  </si>
  <si>
    <t>55792-3254</t>
  </si>
  <si>
    <t>NEC 12th Ave &amp; Hwy 53</t>
  </si>
  <si>
    <t>1001 13th St S, Virginia, MN 55792-3254</t>
  </si>
  <si>
    <t>['CVS pharmacy', 'Café', 'Fresh Grocery', 'Mobile Kiosk', 'Photo Lab', 'Starbucks', 'Wine &amp; Beer Available']</t>
  </si>
  <si>
    <t>(906) 226-0088</t>
  </si>
  <si>
    <t>T1334</t>
  </si>
  <si>
    <t>49855-9483</t>
  </si>
  <si>
    <t>NWC Wright St &amp; US 41</t>
  </si>
  <si>
    <t>3250 US Hwy 41 W, Marquette, MI 49855-9483</t>
  </si>
  <si>
    <t>(919) 429-5516</t>
  </si>
  <si>
    <t>(919) 778-2150</t>
  </si>
  <si>
    <t>1995-10-04T12:00:00</t>
  </si>
  <si>
    <t>2006-10-19T12:00:00</t>
  </si>
  <si>
    <t>T0964</t>
  </si>
  <si>
    <t>27534-8202</t>
  </si>
  <si>
    <t>NWC Berkeley &amp; US 70</t>
  </si>
  <si>
    <t>1204 Sunburst Dr, Goldsboro, NC 27534-8202</t>
  </si>
  <si>
    <t>['Accepts WIC', 'CVS pharmacy', 'Café', 'Fresh Grocery', 'Photo Lab', 'Starbucks', 'Wine &amp; Beer Available']</t>
  </si>
  <si>
    <t>(919) 714-8841</t>
  </si>
  <si>
    <t>(919) 772-9065</t>
  </si>
  <si>
    <t>1997-10-08T12:00:00</t>
  </si>
  <si>
    <t>2010-10-14T12:00:00</t>
  </si>
  <si>
    <t>T1104</t>
  </si>
  <si>
    <t>27529-2591</t>
  </si>
  <si>
    <t>SEC US 70 &amp; Timber Drive</t>
  </si>
  <si>
    <t>2700 Timber Dr, Garner, NC 27529-2591</t>
  </si>
  <si>
    <t>Wake</t>
  </si>
  <si>
    <t>['Accepts WIC', 'CVS pharmacy', 'Café', 'Fresh Grocery', 'Mobile Kiosk', 'Photo Lab', 'Wine &amp; Beer Available']</t>
  </si>
  <si>
    <t>(919) 714-8331</t>
  </si>
  <si>
    <t>(919) 661-2017</t>
  </si>
  <si>
    <t>Garner East</t>
  </si>
  <si>
    <t>2010-06-03T12:00:00</t>
  </si>
  <si>
    <t>T1824</t>
  </si>
  <si>
    <t>27529-6913</t>
  </si>
  <si>
    <t>SWC US 70 &amp; I-40</t>
  </si>
  <si>
    <t>1040 Timber Dr E, Garner, NC 27529-6913</t>
  </si>
  <si>
    <t>1040 Timber Dr E</t>
  </si>
  <si>
    <t>['Accepts WIC', 'Beer Available', 'CVS pharmacy', 'Café', 'Fresh Grocery', 'Mobile Kiosk']</t>
  </si>
  <si>
    <t>(716) 205-3409</t>
  </si>
  <si>
    <t>(716) 283-0085</t>
  </si>
  <si>
    <t>ENE</t>
  </si>
  <si>
    <t>1996-10-02T12:00:00</t>
  </si>
  <si>
    <t>T1012</t>
  </si>
  <si>
    <t>14304-1720</t>
  </si>
  <si>
    <t>NWC Niagara Falls Blvd &amp; 76th</t>
  </si>
  <si>
    <t>7414 Niagara Falls Blvd, Niagara Falls, NY 14304-1720</t>
  </si>
  <si>
    <t>Niagara</t>
  </si>
  <si>
    <t>7414 Niagara Falls Blvd</t>
  </si>
  <si>
    <t>['Beer Available', 'CVS pharmacy', 'Cafe-Pizza', 'Photo Lab', 'Starbucks']</t>
  </si>
  <si>
    <t>(585) 300-2055</t>
  </si>
  <si>
    <t>T2382</t>
  </si>
  <si>
    <t>14020-1258</t>
  </si>
  <si>
    <t>SWC Veterans Memorial Dr &amp; Park Rd</t>
  </si>
  <si>
    <t>4300 Veterans Memorial Dr, Batavia, NY 14020-1258</t>
  </si>
  <si>
    <t>Genesee</t>
  </si>
  <si>
    <t>4300 Veterans Memorial Dr</t>
  </si>
  <si>
    <t>['Accepts WIC', 'Beer Available', 'CVS pharmacy', 'Café', 'Fresh Grocery', 'Mobile Kiosk', 'Photo Lab', 'Starbucks']</t>
  </si>
  <si>
    <t>(716) 541-9454</t>
  </si>
  <si>
    <t>Boulevard Mall</t>
  </si>
  <si>
    <t>T1010</t>
  </si>
  <si>
    <t>14228-2704</t>
  </si>
  <si>
    <t>SEC US 62 &amp; Ridge Lea Rd</t>
  </si>
  <si>
    <t>1575 Niagara Falls Blvd, Amherst, NY 14228-2704</t>
  </si>
  <si>
    <t>(716) 932-9792</t>
  </si>
  <si>
    <t>(716) 639-1945</t>
  </si>
  <si>
    <t>Eastern Hills</t>
  </si>
  <si>
    <t>T1011</t>
  </si>
  <si>
    <t>14221-2820</t>
  </si>
  <si>
    <t>SWC Transit &amp; Renaissance Rds</t>
  </si>
  <si>
    <t>8290 Transit Rd, Williamsville, NY 14221-2820</t>
  </si>
  <si>
    <t>8290 Transit Rd</t>
  </si>
  <si>
    <t>['Accepts WIC', 'Beer Available', 'CVS pharmacy', 'Café', 'Fresh Grocery', 'Mobile Kiosk', 'Optical']</t>
  </si>
  <si>
    <t>(716) 541-9474</t>
  </si>
  <si>
    <t>(716) 447-0094</t>
  </si>
  <si>
    <t>North Buffalo</t>
  </si>
  <si>
    <t>T1013</t>
  </si>
  <si>
    <t>14216-1737</t>
  </si>
  <si>
    <t>SWC Delaware Ave &amp; Hinman Ave</t>
  </si>
  <si>
    <t>2626 Delaware Ave, Buffalo, NY 14216-1737</t>
  </si>
  <si>
    <t>2626 Delaware Ave</t>
  </si>
  <si>
    <t>['Beer Available', 'CVS pharmacy', 'Café', 'Fresh Grocery', 'Mobile Kiosk', 'Starbucks']</t>
  </si>
  <si>
    <t>(716) 541-9591</t>
  </si>
  <si>
    <t>(716) 896-0493</t>
  </si>
  <si>
    <t>T1014</t>
  </si>
  <si>
    <t>14225-4925</t>
  </si>
  <si>
    <t>NWC Walden Ave &amp; I-90</t>
  </si>
  <si>
    <t>1750 Walden Ave, Cheektowaga, NY 14225-4925</t>
  </si>
  <si>
    <t>1750 Walden Ave</t>
  </si>
  <si>
    <t>['Accepts WIC', 'Beer Available', 'CVS pharmacy', 'Cafe-Pizza', 'Fresh Grocery', 'Mobile Kiosk', 'Photo Lab', 'Starbucks']</t>
  </si>
  <si>
    <t>(716) 608-2390</t>
  </si>
  <si>
    <t>(716) 608-2020</t>
  </si>
  <si>
    <t>T2191</t>
  </si>
  <si>
    <t>14043-4625</t>
  </si>
  <si>
    <t>SWC Transit Rd &amp; Lossen Rd</t>
  </si>
  <si>
    <t>4920 Transit Rd, Depew, NY 14043-4625</t>
  </si>
  <si>
    <t>(716) 541-9445</t>
  </si>
  <si>
    <t>(716) 821-9511</t>
  </si>
  <si>
    <t>T1057</t>
  </si>
  <si>
    <t>14127-1555</t>
  </si>
  <si>
    <t>NWC US 219 &amp; Mile Strip Expwy</t>
  </si>
  <si>
    <t>5622 Amanda Ln, Orchard Park, NY 14127-1555</t>
  </si>
  <si>
    <t>['CVS pharmacy', 'Café', 'Fresh Grocery', 'Mobile Kiosk', 'Optical', 'Starbucks']</t>
  </si>
  <si>
    <t>(814) 651-9402</t>
  </si>
  <si>
    <t>(814) 860-8511</t>
  </si>
  <si>
    <t>T1287</t>
  </si>
  <si>
    <t>16509-7712</t>
  </si>
  <si>
    <t>SWC Hershey Dr &amp; US 19</t>
  </si>
  <si>
    <t>6700 Peach St, Erie, PA 16509-7712</t>
  </si>
  <si>
    <t>['CVS pharmacy', 'Café', 'Mobile Kiosk', 'Photo Lab', 'Starbucks', 'Wine &amp; Beer Available']</t>
  </si>
  <si>
    <t>(252) 288-3407</t>
  </si>
  <si>
    <t>(252) 638-2954</t>
  </si>
  <si>
    <t>T1015</t>
  </si>
  <si>
    <t>28562-5220</t>
  </si>
  <si>
    <t>NWC McCarthy Blvd &amp; Hwy 17</t>
  </si>
  <si>
    <t>3410 Dr Martin Luther King Jr Blvd, New Bern, NC 28562-5220</t>
  </si>
  <si>
    <t>Craven</t>
  </si>
  <si>
    <t>3410 Dr Martin Luther King Jr Blvd</t>
  </si>
  <si>
    <t>(919) 388-6110</t>
  </si>
  <si>
    <t>(919) 388-6100</t>
  </si>
  <si>
    <t>T2111</t>
  </si>
  <si>
    <t>27545-7313</t>
  </si>
  <si>
    <t>NEC I-540 &amp; US Hwy 64/264</t>
  </si>
  <si>
    <t>1000 Shoppes at Midway Dr, Knightdale, NC 27545-7313</t>
  </si>
  <si>
    <t>['Accepts WIC', 'Bakery', 'CVS pharmacy', 'Café', 'Deli', 'Fresh Grocery', 'MinuteClinic', 'Mobile Kiosk', 'Photo Lab', 'Starbucks', 'Super Target', 'Wine &amp; Beer Available']</t>
  </si>
  <si>
    <t>(919) 714-8801</t>
  </si>
  <si>
    <t>(919) 790-1024</t>
  </si>
  <si>
    <t>Raleigh NE</t>
  </si>
  <si>
    <t>T1826</t>
  </si>
  <si>
    <t>27616-3319</t>
  </si>
  <si>
    <t>SEC Old Wake Forest Rd &amp; Triangle</t>
  </si>
  <si>
    <t>7900 Old Wake Forest Rd, Raleigh, NC 27616-3319</t>
  </si>
  <si>
    <t>['Accepts WIC', 'Bakery', 'CVS pharmacy', 'Café', 'Deli', 'Fresh Grocery', 'MinuteClinic', 'Mobile Kiosk', 'Optical', 'Starbucks', 'Super Target', 'Wine &amp; Beer Available']</t>
  </si>
  <si>
    <t>(919) 435-3531</t>
  </si>
  <si>
    <t>(919) 761-1001</t>
  </si>
  <si>
    <t>T1504</t>
  </si>
  <si>
    <t>27587-7353</t>
  </si>
  <si>
    <t>SWC US 1 &amp; Hwy 98</t>
  </si>
  <si>
    <t>12000 Retail Dr, Wake Forest, NC 27587-7353</t>
  </si>
  <si>
    <t>(252) 265-4510</t>
  </si>
  <si>
    <t>(252) 265-4500</t>
  </si>
  <si>
    <t>T2168</t>
  </si>
  <si>
    <t>27896-8219</t>
  </si>
  <si>
    <t>SEC Airport Rd &amp; Raleigh Rd</t>
  </si>
  <si>
    <t>3401 Raleigh Road Pkwy W, Wilson, NC 27896-8219</t>
  </si>
  <si>
    <t>Ste 1A</t>
  </si>
  <si>
    <t>3401 Raleigh Road Pkwy W</t>
  </si>
  <si>
    <t>(207) 561-6704</t>
  </si>
  <si>
    <t>(207) 945-3133</t>
  </si>
  <si>
    <t>2012-03-22T12:00:00</t>
  </si>
  <si>
    <t>T1855</t>
  </si>
  <si>
    <t>04401-3629</t>
  </si>
  <si>
    <t>NEC Stillwater Ave &amp; Hogan Rd</t>
  </si>
  <si>
    <t>60 Longview Dr, Bangor, ME 04401-3629</t>
  </si>
  <si>
    <t>Penobscot</t>
  </si>
  <si>
    <t>['CVS pharmacy', 'Cafe-Pizza', 'Drive Up', 'Fresh Grocery', 'Wine &amp; Beer Available']</t>
  </si>
  <si>
    <t>(512) 362-5778</t>
  </si>
  <si>
    <t>(512) 837-5163</t>
  </si>
  <si>
    <t>Austin North</t>
  </si>
  <si>
    <t>T0095</t>
  </si>
  <si>
    <t>78758-7121</t>
  </si>
  <si>
    <t>SEC Research Blvd &amp; Ohlen Rd</t>
  </si>
  <si>
    <t>8601 Research Blvd, Austin, TX 78758-7121</t>
  </si>
  <si>
    <t>8601 Research Blvd</t>
  </si>
  <si>
    <t>['Cafe-Pizza', 'Drive Up', 'Fresh Grocery', 'Mobile Kiosk', 'Wine &amp; Beer Available']</t>
  </si>
  <si>
    <t>(512) 362-6037</t>
  </si>
  <si>
    <t>(512) 651-0202</t>
  </si>
  <si>
    <t>Austin East</t>
  </si>
  <si>
    <t>T1542</t>
  </si>
  <si>
    <t>78723-2431</t>
  </si>
  <si>
    <t>NEC I-35 &amp; Cameron Rd</t>
  </si>
  <si>
    <t>5621 N I H 35, Austin, TX 78723-2431</t>
  </si>
  <si>
    <t>5621 N I H 35</t>
  </si>
  <si>
    <t>['CVS pharmacy', 'Cafe-Pizza', 'Fresh Grocery', 'Mobile Kiosk', 'Starbucks', 'Wine &amp; Beer Available']</t>
  </si>
  <si>
    <t>(361) 489-3366</t>
  </si>
  <si>
    <t>(361) 578-3612</t>
  </si>
  <si>
    <t>1994-03-09T12:00:00</t>
  </si>
  <si>
    <t>T0888</t>
  </si>
  <si>
    <t>77904-1390</t>
  </si>
  <si>
    <t>NWC Hwy 77 &amp; Hwy 463</t>
  </si>
  <si>
    <t>7608 NE Zac Lentz Pkwy, Victoria, TX 77904-1390</t>
  </si>
  <si>
    <t>['Café', 'Drive Up', 'Fresh Grocery', 'Mobile Kiosk', 'Wine &amp; Beer Available']</t>
  </si>
  <si>
    <t>(512) 362-5698</t>
  </si>
  <si>
    <t>(512) 246-7677</t>
  </si>
  <si>
    <t>1997-07-23T12:00:00</t>
  </si>
  <si>
    <t>T1066</t>
  </si>
  <si>
    <t>78664-7307</t>
  </si>
  <si>
    <t>SEC I-35 &amp; FM 1325</t>
  </si>
  <si>
    <t>121 Louis Henna Blvd, Round Rock, TX 78664-7307</t>
  </si>
  <si>
    <t>121 Louis Henna Blvd</t>
  </si>
  <si>
    <t>(512) 942-6684</t>
  </si>
  <si>
    <t>(512) 869-3163</t>
  </si>
  <si>
    <t>T1982</t>
  </si>
  <si>
    <t>78628-5339</t>
  </si>
  <si>
    <t>SWC State Hwy 29 &amp; I-35</t>
  </si>
  <si>
    <t>1021 W University Ste B3, Georgetown, TX 78628-5339</t>
  </si>
  <si>
    <t>1021 W University Ste B3</t>
  </si>
  <si>
    <t>(512) 687-2074</t>
  </si>
  <si>
    <t>T2495</t>
  </si>
  <si>
    <t>78660-6545</t>
  </si>
  <si>
    <t>SWC State Hwy 130 &amp; State Hwy 45</t>
  </si>
  <si>
    <t>18700 Limestone Commercial Dr, Pflugerville, TX 78660-6545</t>
  </si>
  <si>
    <t>Ste 100</t>
  </si>
  <si>
    <t>(254) 953-5890</t>
  </si>
  <si>
    <t>T2374</t>
  </si>
  <si>
    <t>76548-2747</t>
  </si>
  <si>
    <t>NEC FM 2410 &amp; US Hwy 190</t>
  </si>
  <si>
    <t>201 E Central Texas Expy, Harker Heights, TX 76548-2747</t>
  </si>
  <si>
    <t>Ste 300</t>
  </si>
  <si>
    <t>201 E Central Texas Expy</t>
  </si>
  <si>
    <t>['CVS pharmacy', 'Cafe-Pizza', 'Drive Up', 'Photo Lab', 'Starbucks', 'Wine &amp; Beer Available']</t>
  </si>
  <si>
    <t>(254) 295-1459</t>
  </si>
  <si>
    <t>(254) 295-1057</t>
  </si>
  <si>
    <t>T2278</t>
  </si>
  <si>
    <t>76504-5133</t>
  </si>
  <si>
    <t>NWC I-35 &amp; Loop 363</t>
  </si>
  <si>
    <t>3550 S General Bruce Dr, Temple, TX 76504-5133</t>
  </si>
  <si>
    <t>Bldg A100</t>
  </si>
  <si>
    <t>['CVS pharmacy', 'Café', 'Fresh Grocery', 'Mobile Kiosk', 'Wine &amp; Beer Available']</t>
  </si>
  <si>
    <t>(979) 529-4166</t>
  </si>
  <si>
    <t>(979) 299-0009</t>
  </si>
  <si>
    <t>T0882</t>
  </si>
  <si>
    <t>77566-4013</t>
  </si>
  <si>
    <t>SWC 332 &amp; CR 856</t>
  </si>
  <si>
    <t>202 Highway 332 W, Lake Jackson, TX 77566-4013</t>
  </si>
  <si>
    <t>Brazoria</t>
  </si>
  <si>
    <t>202 Highway 332 W</t>
  </si>
  <si>
    <t>(281) 232-1250</t>
  </si>
  <si>
    <t>(281) 232-1240</t>
  </si>
  <si>
    <t>T2205</t>
  </si>
  <si>
    <t>77471-6204</t>
  </si>
  <si>
    <t>NWC US Hwy 59 &amp; FM 762 Rd</t>
  </si>
  <si>
    <t>23912 Commercial Dr, Rosenberg, TX 77471-6204</t>
  </si>
  <si>
    <t>Fort Bend</t>
  </si>
  <si>
    <t>['Beauty Concierge', 'CVS pharmacy', 'Drive Up', 'Fresh Grocery', 'Mobile Kiosk', 'Optical', 'Starbucks', 'Wine &amp; Beer Available']</t>
  </si>
  <si>
    <t>(832) 586-7624</t>
  </si>
  <si>
    <t>(832) 586-7614</t>
  </si>
  <si>
    <t>Richmond Grand Pkwy SW</t>
  </si>
  <si>
    <t>2017-11-08T12:00:00</t>
  </si>
  <si>
    <t>T2868</t>
  </si>
  <si>
    <t>77407-2259</t>
  </si>
  <si>
    <t>Grand Parkway &amp; Harlem</t>
  </si>
  <si>
    <t>10241 W Grand Pkwy S, Richmond, TX 77407-2259</t>
  </si>
  <si>
    <t>10241 W Grand Pkwy S</t>
  </si>
  <si>
    <t>['Bakery', 'Beauty Concierge', 'CVS pharmacy', 'Cafe-Pizza', 'Deli', 'Drive Up', 'Fresh Grocery', 'Mobile Kiosk', 'Optical', 'Photo Lab', 'Starbucks', 'Super Target', 'Wine &amp; Beer Available']</t>
  </si>
  <si>
    <t>(281) 712-4008</t>
  </si>
  <si>
    <t>(281) 392-8331</t>
  </si>
  <si>
    <t>Katy West</t>
  </si>
  <si>
    <t>T1908</t>
  </si>
  <si>
    <t>77494-3605</t>
  </si>
  <si>
    <t>NWC Grand Pkwy &amp; Westheimer Pkwy</t>
  </si>
  <si>
    <t>23710 Westheimer Pkwy, Katy, TX 77494-3605</t>
  </si>
  <si>
    <t>['Accepts WIC', 'Bakery', 'CVS pharmacy', 'Deli', 'Drive Up', 'Fresh Grocery', 'Mobile Kiosk', 'Optical', 'Starbucks', 'Super Target', 'Wine &amp; Beer Available']</t>
  </si>
  <si>
    <t>(281) 201-3558</t>
  </si>
  <si>
    <t>(281) 340-0550</t>
  </si>
  <si>
    <t>T1786</t>
  </si>
  <si>
    <t>77479-2371</t>
  </si>
  <si>
    <t>SWC US 59 &amp; Rte 6</t>
  </si>
  <si>
    <t>16300 Southwest Fwy, Sugar Land, TX 77479-2371</t>
  </si>
  <si>
    <t>['Accepts WIC', 'Bakery', 'CVS pharmacy', 'Café', 'Deli', 'Fresh Grocery', 'Mobile Kiosk', 'Optical', 'Starbucks', 'Super Target', 'Wine &amp; Beer Available']</t>
  </si>
  <si>
    <t>(281) 969-1630</t>
  </si>
  <si>
    <t>(281) 403-6662</t>
  </si>
  <si>
    <t>T1359</t>
  </si>
  <si>
    <t>77459-4163</t>
  </si>
  <si>
    <t>SWC Hwy 6 &amp; Murphy Rd</t>
  </si>
  <si>
    <t>6000 Highway 6, Missouri City, TX 77459-4163</t>
  </si>
  <si>
    <t>6000 Highway 6</t>
  </si>
  <si>
    <t>['CVS pharmacy', 'Cafe-Pizza', 'Drive Up', 'Fresh Grocery', 'Mobile Kiosk', 'Optical', 'Starbucks', 'Wine &amp; Beer Available']</t>
  </si>
  <si>
    <t>(281) 676-6060</t>
  </si>
  <si>
    <t>(281) 647-9191</t>
  </si>
  <si>
    <t>T0907</t>
  </si>
  <si>
    <t>77094-1019</t>
  </si>
  <si>
    <t>SEC Fry &amp; I-10</t>
  </si>
  <si>
    <t>19955 Katy Fwy, Houston, TX 77094-1019</t>
  </si>
  <si>
    <t>Harris</t>
  </si>
  <si>
    <t>['Accepts WIC', 'Bakery', 'Beauty Concierge', 'CVS pharmacy', 'Cafe-Pizza', 'Deli', 'Fresh Grocery', 'Mobile Kiosk', 'Optical', 'Starbucks', 'Super Target', 'Wine &amp; Beer Available']</t>
  </si>
  <si>
    <t>(281) 810-5261</t>
  </si>
  <si>
    <t>(281) 810-5251</t>
  </si>
  <si>
    <t>Houston Far West</t>
  </si>
  <si>
    <t>T2419</t>
  </si>
  <si>
    <t>77082-6870</t>
  </si>
  <si>
    <t>SWC Eldridge Rd &amp; Westheimer Ave</t>
  </si>
  <si>
    <t>2700 Eldridge Pkwy, Houston, TX 77082-6870</t>
  </si>
  <si>
    <t>['Accepts WIC', 'Bakery', 'CVS pharmacy', 'Café', 'Deli', 'Drive Up', 'Fresh Grocery', 'Mobile Kiosk', 'Optical', 'Starbucks', 'Super Target', 'Wine &amp; Beer Available']</t>
  </si>
  <si>
    <t>(281) 606-4483</t>
  </si>
  <si>
    <t>(713) 436-4892</t>
  </si>
  <si>
    <t>T1459</t>
  </si>
  <si>
    <t>77584-8080</t>
  </si>
  <si>
    <t>SEC Rte 288 &amp; Rte 518</t>
  </si>
  <si>
    <t>3045 Silverlake Village St, Pearland, TX 77584-8080</t>
  </si>
  <si>
    <t>3045 Silverlake Village St</t>
  </si>
  <si>
    <t>(713) 344-9395</t>
  </si>
  <si>
    <t>(713) 782-9950</t>
  </si>
  <si>
    <t>Westchase</t>
  </si>
  <si>
    <t>1979-10-01T12:00:00</t>
  </si>
  <si>
    <t>T0075</t>
  </si>
  <si>
    <t>77042-3201</t>
  </si>
  <si>
    <t>SWC Westheimer &amp; Wilcrest</t>
  </si>
  <si>
    <t>10801 Westheimer Rd, Houston, TX 77042-3201</t>
  </si>
  <si>
    <t>(713) 292-5556</t>
  </si>
  <si>
    <t>(713) 331-0373</t>
  </si>
  <si>
    <t>Westheimer</t>
  </si>
  <si>
    <t>T2139</t>
  </si>
  <si>
    <t>77063-4201</t>
  </si>
  <si>
    <t>SEC Westheimer Rd &amp; Crossview Dr</t>
  </si>
  <si>
    <t>8605 Westheimer Rd, Houston, TX 77063-4201</t>
  </si>
  <si>
    <t>['Accepts WIC', 'Beauty Concierge', 'CVS pharmacy', 'Cafe-Pizza', 'Fresh Grocery', 'Mobile Kiosk', 'Starbucks']</t>
  </si>
  <si>
    <t>(713) 292-2344</t>
  </si>
  <si>
    <t>(713) 292-0030</t>
  </si>
  <si>
    <t>Houston Meyerland</t>
  </si>
  <si>
    <t>T1975</t>
  </si>
  <si>
    <t>77096-1611</t>
  </si>
  <si>
    <t>SWC Loop 610 &amp; Beechnut St</t>
  </si>
  <si>
    <t>300 Meyerland Plaza Mall, Houston, TX 77096-1611</t>
  </si>
  <si>
    <t>(281) 815-1264</t>
  </si>
  <si>
    <t>(281) 550-8955</t>
  </si>
  <si>
    <t>Copperfield</t>
  </si>
  <si>
    <t>1995-07-19T12:00:00</t>
  </si>
  <si>
    <t>T0993</t>
  </si>
  <si>
    <t>77084-1313</t>
  </si>
  <si>
    <t>SWC Hwy 6 &amp; FM 529</t>
  </si>
  <si>
    <t>6955 Highway 6 N, Houston, TX 77084-1313</t>
  </si>
  <si>
    <t>6955 Highway 6 N</t>
  </si>
  <si>
    <t>['Beauty Concierge', 'CVS pharmacy', 'Cafe-Pizza', 'Drive Up', 'Fresh Grocery', 'Mobile Kiosk', 'Wine &amp; Beer Available']</t>
  </si>
  <si>
    <t>(713) 300-4336</t>
  </si>
  <si>
    <t>(713) 300-0227</t>
  </si>
  <si>
    <t>Houston Memorial</t>
  </si>
  <si>
    <t>T1435</t>
  </si>
  <si>
    <t>77024-2505</t>
  </si>
  <si>
    <t>SEC Gessner &amp; Hwy 10</t>
  </si>
  <si>
    <t>984 Gessner Rd, Houston, TX 77024-2505</t>
  </si>
  <si>
    <t>['Beauty Concierge', 'CVS pharmacy', 'Cafe-Pizza', 'Drive Up', 'Fresh Grocery', 'Mobile Kiosk', 'Starbucks', 'Wine &amp; Beer Available']</t>
  </si>
  <si>
    <t>(281) 746-3008</t>
  </si>
  <si>
    <t>(281) 256-8116</t>
  </si>
  <si>
    <t>T1894</t>
  </si>
  <si>
    <t>77429-1099</t>
  </si>
  <si>
    <t>SEC Hwy 290 &amp; Spring-Cypress Rd</t>
  </si>
  <si>
    <t>25901 Highway 290, Cypress, TX 77429-1099</t>
  </si>
  <si>
    <t>25901 Highway 290</t>
  </si>
  <si>
    <t>['Accepts WIC', 'Bakery', 'Beauty Concierge', 'CVS pharmacy', 'Cafe-Pizza', 'Deli', 'Drive Up', 'Fresh Grocery', 'Mobile Kiosk', 'Optical', 'Photo Lab', 'Starbucks', 'Super Target', 'Wine &amp; Beer Available']</t>
  </si>
  <si>
    <t>(713) 300-3947</t>
  </si>
  <si>
    <t>(713) 666-0967</t>
  </si>
  <si>
    <t>Houston South Central</t>
  </si>
  <si>
    <t>T1336</t>
  </si>
  <si>
    <t>77025-2703</t>
  </si>
  <si>
    <t>SWC S Main St &amp; Braesmain St</t>
  </si>
  <si>
    <t>8500 Main St, Houston, TX 77025-2703</t>
  </si>
  <si>
    <t>(713) 345-1144</t>
  </si>
  <si>
    <t>(713) 960-9608</t>
  </si>
  <si>
    <t>Galleria</t>
  </si>
  <si>
    <t>1995-03-08T12:00:00</t>
  </si>
  <si>
    <t>T0955</t>
  </si>
  <si>
    <t>77027-3406</t>
  </si>
  <si>
    <t>SWC San Felipe &amp; Bancroft</t>
  </si>
  <si>
    <t>4323 San Felipe St, Houston, TX 77027-3406</t>
  </si>
  <si>
    <t>(281) 671-2973</t>
  </si>
  <si>
    <t>(281) 949-2219</t>
  </si>
  <si>
    <t>Steeplechase</t>
  </si>
  <si>
    <t>T2144</t>
  </si>
  <si>
    <t>77065-4014</t>
  </si>
  <si>
    <t>SWC FM 1960 &amp; Eldridge Pkwy</t>
  </si>
  <si>
    <t>12701 FM 1960 Rd W, Houston, TX 77065-4014</t>
  </si>
  <si>
    <t>(713) 345-1124</t>
  </si>
  <si>
    <t>(713) 939-7878</t>
  </si>
  <si>
    <t>Houston NW</t>
  </si>
  <si>
    <t>T0858</t>
  </si>
  <si>
    <t>77040-6003</t>
  </si>
  <si>
    <t>NEC US 290 &amp; Hollister Rd</t>
  </si>
  <si>
    <t>13250 Northwest Fwy, Houston, TX 77040-6003</t>
  </si>
  <si>
    <t>['Accepts WIC', 'Beauty Concierge', 'CVS pharmacy', 'Cafe-Pizza', 'Drive Up', 'Fresh Grocery', 'Mobile Kiosk', 'Photo Lab', 'Starbucks', 'Wine &amp; Beer Available']</t>
  </si>
  <si>
    <t>(713) 292-5334</t>
  </si>
  <si>
    <t>(713) 331-0376</t>
  </si>
  <si>
    <t>Houston Central</t>
  </si>
  <si>
    <t>T2093</t>
  </si>
  <si>
    <t>SWC I-10 &amp; Taylor St</t>
  </si>
  <si>
    <t>2580 Shearn St, Houston, TX 77007</t>
  </si>
  <si>
    <t>['CVS pharmacy', 'Café', 'Drive Up', 'Fresh Grocery', 'Mobile Kiosk', 'Wine &amp; Beer Available']</t>
  </si>
  <si>
    <t>(281) 378-2638</t>
  </si>
  <si>
    <t>(281) 655-1427</t>
  </si>
  <si>
    <t>Tomball Parkway</t>
  </si>
  <si>
    <t>1998-10-07T12:00:00</t>
  </si>
  <si>
    <t>T1124</t>
  </si>
  <si>
    <t>77070-1647</t>
  </si>
  <si>
    <t>SWC Hwy 249 &amp; Jones Rd</t>
  </si>
  <si>
    <t>21515 Tomball Pkwy, Houston, TX 77070-1647</t>
  </si>
  <si>
    <t>21515 Tomball Pkwy</t>
  </si>
  <si>
    <t>(281) 377-2956</t>
  </si>
  <si>
    <t>(281) 716-1105</t>
  </si>
  <si>
    <t>T2066</t>
  </si>
  <si>
    <t>77069-3803</t>
  </si>
  <si>
    <t>SEC FM 1960 &amp; Cutten Rd</t>
  </si>
  <si>
    <t>6801 FM 1960 Rd W, Houston, TX 77069-3803</t>
  </si>
  <si>
    <t>(713) 343-8310</t>
  </si>
  <si>
    <t>Houston South</t>
  </si>
  <si>
    <t>T2494</t>
  </si>
  <si>
    <t>77075-4857</t>
  </si>
  <si>
    <t>NEC Beltway 8 &amp; Monroe Rd</t>
  </si>
  <si>
    <t>8503 S Sam Houston Pkwy E, Houston, TX 77075-4857</t>
  </si>
  <si>
    <t>8503 S Sam Houston Pkwy E</t>
  </si>
  <si>
    <t>['Accepts WIC', 'CVS pharmacy', 'Cafe-Pizza', 'Drive Up', 'Fresh Grocery', 'Mobile Kiosk', 'Optical', 'Starbucks', 'Wine &amp; Beer Available']</t>
  </si>
  <si>
    <t>(281) 724-2079</t>
  </si>
  <si>
    <t>(281) 819-4116</t>
  </si>
  <si>
    <t>Baybrook</t>
  </si>
  <si>
    <t>T1837</t>
  </si>
  <si>
    <t>77598-3403</t>
  </si>
  <si>
    <t>SWC Bay Area Blvd &amp; Glenwest Dr</t>
  </si>
  <si>
    <t>1801 W Bay Area Blvd, Webster, TX 77598-3403</t>
  </si>
  <si>
    <t>['Accepts WIC', 'Bakery', 'Beauty Concierge', 'CVS pharmacy', 'Cafe-Pizza', 'Deli', 'Drive Up', 'Fresh Grocery', 'Mobile Kiosk', 'Optical', 'Starbucks', 'Super Target', 'Wine &amp; Beer Available']</t>
  </si>
  <si>
    <t>(281) 606-4576</t>
  </si>
  <si>
    <t>(281) 504-0143</t>
  </si>
  <si>
    <t>T1396</t>
  </si>
  <si>
    <t>77505-3905</t>
  </si>
  <si>
    <t>NEC Beltway 8 &amp; Fairmont Pkwy</t>
  </si>
  <si>
    <t>5757 Fairmont Pkwy, Pasadena, TX 77505-3905</t>
  </si>
  <si>
    <t>(281) 534-5430</t>
  </si>
  <si>
    <t>(281) 534-5420</t>
  </si>
  <si>
    <t>2008-03-05T12:00:00</t>
  </si>
  <si>
    <t>T2320</t>
  </si>
  <si>
    <t>77539-3207</t>
  </si>
  <si>
    <t>SEC I-45 &amp; FM 646</t>
  </si>
  <si>
    <t>1801 Gulf Fwy, Dickinson, TX 77539-3207</t>
  </si>
  <si>
    <t>1801 Gulf Fwy</t>
  </si>
  <si>
    <t>['Accepts WIC', 'Bakery', 'CVS pharmacy', 'Café', 'Deli', 'Drive Up', 'Fresh Grocery', 'Mobile Kiosk', 'Starbucks', 'Super Target', 'Wine &amp; Beer Available']</t>
  </si>
  <si>
    <t>(832) 536-3507</t>
  </si>
  <si>
    <t>(281) 538-7626</t>
  </si>
  <si>
    <t>Clear Lake Shores</t>
  </si>
  <si>
    <t>T1377</t>
  </si>
  <si>
    <t>77565-2671</t>
  </si>
  <si>
    <t>SEC FM 2094 &amp; Hanson Rd</t>
  </si>
  <si>
    <t>255 Marina Bay Dr, Clear Lake Shores, TX 77565-2671</t>
  </si>
  <si>
    <t>['CVS pharmacy', 'Cafe-Pizza', 'Fresh Grocery', 'Mobile Kiosk', 'Wine &amp; Beer Available']</t>
  </si>
  <si>
    <t>(409) 539-3491</t>
  </si>
  <si>
    <t>(409) 740-0102</t>
  </si>
  <si>
    <t>T1535</t>
  </si>
  <si>
    <t>77551-1030</t>
  </si>
  <si>
    <t>NWC Broadway Ave &amp; 61st St</t>
  </si>
  <si>
    <t>6128 Broadway St, Galveston, TX 77551-1030</t>
  </si>
  <si>
    <t>6128 Broadway St</t>
  </si>
  <si>
    <t>(281) 691-6591</t>
  </si>
  <si>
    <t>(281) 427-0265</t>
  </si>
  <si>
    <t>T0887</t>
  </si>
  <si>
    <t>77521-2124</t>
  </si>
  <si>
    <t>NEC Garth &amp; Baker Roads</t>
  </si>
  <si>
    <t>4510 Garth Rd, Baytown, TX 77521-2124</t>
  </si>
  <si>
    <t>['Accepts WIC', 'CVS pharmacy', 'Café', 'Fresh Grocery', 'MinuteClinic', 'Mobile Kiosk', 'Photo Lab', 'Starbucks', 'Wine &amp; Beer Available']</t>
  </si>
  <si>
    <t>(919) 714-8371</t>
  </si>
  <si>
    <t>(919) 781-9848</t>
  </si>
  <si>
    <t>Raleigh Central</t>
  </si>
  <si>
    <t>2010-07-22T12:00:00</t>
  </si>
  <si>
    <t>T1892</t>
  </si>
  <si>
    <t>27609-5712</t>
  </si>
  <si>
    <t>NWC I-440 &amp; Six Forks Rd</t>
  </si>
  <si>
    <t>4191 The Circle at North Hills St, Raleigh, NC 27609-5712</t>
  </si>
  <si>
    <t>4191 The Circle at North Hills St</t>
  </si>
  <si>
    <t>['CVS pharmacy', 'Fresh Grocery', 'Mobile Kiosk', 'Wine &amp; Beer Available']</t>
  </si>
  <si>
    <t>(919) 376-2750</t>
  </si>
  <si>
    <t>(919) 376-2740</t>
  </si>
  <si>
    <t>Raleigh NC State Hillsborough St</t>
  </si>
  <si>
    <t>T3255</t>
  </si>
  <si>
    <t>27607-7249</t>
  </si>
  <si>
    <t>NEC Hillsborough St &amp; Pogue St</t>
  </si>
  <si>
    <t>2512 Hillsborough St, Raleigh, NC 27607-7249</t>
  </si>
  <si>
    <t>2512 Hillsborough St</t>
  </si>
  <si>
    <t>['Accepts WIC', 'CVS pharmacy', 'Café', 'Fresh Grocery', 'MinuteClinic', 'Mobile Kiosk', 'Photo Lab', 'Wine &amp; Beer Available']</t>
  </si>
  <si>
    <t>(919) 424-0153</t>
  </si>
  <si>
    <t>(919) 233-4451</t>
  </si>
  <si>
    <t>T0961</t>
  </si>
  <si>
    <t>27518-9205</t>
  </si>
  <si>
    <t>NEC Dillard &amp; Walnut</t>
  </si>
  <si>
    <t>2021 Walnut St, Cary, NC 27518-9205</t>
  </si>
  <si>
    <t>2021 Walnut St</t>
  </si>
  <si>
    <t>(919) 714-8871</t>
  </si>
  <si>
    <t>(919) 785-1803</t>
  </si>
  <si>
    <t>Raleigh Hwy 70</t>
  </si>
  <si>
    <t>T1080</t>
  </si>
  <si>
    <t>27613-1900</t>
  </si>
  <si>
    <t>SEC US 70 &amp; Lynn Rd</t>
  </si>
  <si>
    <t>4841 Grove Barton Rd, Raleigh, NC 27613-1900</t>
  </si>
  <si>
    <t>4841 Grove Barton Rd</t>
  </si>
  <si>
    <t>(919) 379-2190</t>
  </si>
  <si>
    <t>(919) 379-2180</t>
  </si>
  <si>
    <t>2011-10-05T12:00:00</t>
  </si>
  <si>
    <t>T2721</t>
  </si>
  <si>
    <t>SWC NC Hwy 54 &amp; Cary Parkway</t>
  </si>
  <si>
    <t>3001 Market Center Dr, Morrisville, NC 27560</t>
  </si>
  <si>
    <t>3001 Market Center Dr</t>
  </si>
  <si>
    <t>['CVS pharmacy', 'Mobile Kiosk', 'Starbucks', 'Wine &amp; Beer Available']</t>
  </si>
  <si>
    <t>(919) 213-4674</t>
  </si>
  <si>
    <t>(919) 765-0005</t>
  </si>
  <si>
    <t>Raleigh NW</t>
  </si>
  <si>
    <t>T1794</t>
  </si>
  <si>
    <t>27617-7325</t>
  </si>
  <si>
    <t>NWC I-540 &amp; US 70</t>
  </si>
  <si>
    <t>8651 Brier Creek Pkwy, Raleigh, NC 27617-7325</t>
  </si>
  <si>
    <t>8651 Brier Creek Pkwy</t>
  </si>
  <si>
    <t>['Accepts WIC', 'Bakery', 'CVS pharmacy', 'Cafe-Pizza', 'Deli', 'Fresh Grocery', 'MinuteClinic', 'Mobile Kiosk', 'Optical', 'Photo Lab', 'Starbucks', 'Super Target', 'Wine &amp; Beer Available']</t>
  </si>
  <si>
    <t>(919) 629-2300</t>
  </si>
  <si>
    <t>(919) 372-1405</t>
  </si>
  <si>
    <t>T1932</t>
  </si>
  <si>
    <t>27502-3922</t>
  </si>
  <si>
    <t>SWC Hwy 55 &amp; Hwy 64</t>
  </si>
  <si>
    <t>1201 Beaver Creek Commons Dr, Apex, NC 27502-3922</t>
  </si>
  <si>
    <t>['Accepts WIC', 'CVS pharmacy', 'Cafe-Pizza', 'Fresh Grocery', 'MinuteClinic', 'Mobile Kiosk', 'Starbucks', 'Wine &amp; Beer Available']</t>
  </si>
  <si>
    <t>(919) 674-2224</t>
  </si>
  <si>
    <t>(919) 674-2214</t>
  </si>
  <si>
    <t>Cary West</t>
  </si>
  <si>
    <t>2014-03-05T12:00:00</t>
  </si>
  <si>
    <t>T2784</t>
  </si>
  <si>
    <t>NEC of I-540 and NC 55</t>
  </si>
  <si>
    <t>7129 O'Kelly Chapel Road, Cary, NC 27519</t>
  </si>
  <si>
    <t>7129 O'Kelly Chapel Road</t>
  </si>
  <si>
    <t>['CVS pharmacy', 'Cafe-Pizza', 'Mobile Kiosk']</t>
  </si>
  <si>
    <t>(724) 431-6859</t>
  </si>
  <si>
    <t>(724) 283-2489</t>
  </si>
  <si>
    <t>T1414</t>
  </si>
  <si>
    <t>16001-2482</t>
  </si>
  <si>
    <t>NEC Hwy 60 &amp; Hwy 18</t>
  </si>
  <si>
    <t>200 Butler Commons, Butler, PA 16001-2482</t>
  </si>
  <si>
    <t>200 Butler Commons</t>
  </si>
  <si>
    <t>['CVS pharmacy', 'Cafe-Pizza', 'Photo Lab', 'Starbucks']</t>
  </si>
  <si>
    <t>(724) 502-2366</t>
  </si>
  <si>
    <t>(724) 799-2237</t>
  </si>
  <si>
    <t>Richland Twp North</t>
  </si>
  <si>
    <t>T2262</t>
  </si>
  <si>
    <t>15044-7105</t>
  </si>
  <si>
    <t>NWC Rte 8 &amp; Grandview Crossing Dr</t>
  </si>
  <si>
    <t>550 Grandview Crossing Dr, Gibsonia, PA 15044-7105</t>
  </si>
  <si>
    <t>Allegheny</t>
  </si>
  <si>
    <t>550 Grandview Crossing Dr</t>
  </si>
  <si>
    <t>['Accepts WIC', 'CVS pharmacy', 'Cafe-Pizza', 'Mobile Kiosk', 'Photo Lab', 'Starbucks']</t>
  </si>
  <si>
    <t>(412) 820-6790</t>
  </si>
  <si>
    <t>(412) 820-6780</t>
  </si>
  <si>
    <t>Harmar</t>
  </si>
  <si>
    <t>T2385</t>
  </si>
  <si>
    <t>15238-1441</t>
  </si>
  <si>
    <t>NEC Freeport Rd &amp; Rt 910</t>
  </si>
  <si>
    <t>2661 Freeport Rd, Pittsburgh, PA 15238-1441</t>
  </si>
  <si>
    <t>2661 Freeport Rd</t>
  </si>
  <si>
    <t>['Mobile Kiosk', 'Starbucks']</t>
  </si>
  <si>
    <t>(724) 261-3397</t>
  </si>
  <si>
    <t>(724) 853-7440</t>
  </si>
  <si>
    <t>T1220</t>
  </si>
  <si>
    <t>15601-6399</t>
  </si>
  <si>
    <t>SEC US 30 &amp; Toll 66</t>
  </si>
  <si>
    <t>6206 State Rte 30, Greensburg, PA 15601-6399</t>
  </si>
  <si>
    <t>Westmoreland</t>
  </si>
  <si>
    <t>6206 State Rte 30</t>
  </si>
  <si>
    <t>['Accepts WIC', 'Cafe-Pizza', 'Fresh Grocery', 'Mobile Kiosk', 'Photo Lab']</t>
  </si>
  <si>
    <t>(412) 376-9607</t>
  </si>
  <si>
    <t>(412) 374-9611</t>
  </si>
  <si>
    <t>2014-07-06T12:00:00</t>
  </si>
  <si>
    <t>T1219</t>
  </si>
  <si>
    <t>15146-2506</t>
  </si>
  <si>
    <t>SEC Monroeville Bl &amp; Stroschein</t>
  </si>
  <si>
    <t>4004 Monroeville Blvd, Monroeville, PA 15146-2506</t>
  </si>
  <si>
    <t>4004 Monroeville Blvd</t>
  </si>
  <si>
    <t>['CVS pharmacy', 'Café', 'Mobile Kiosk', 'Optical', 'Photo Lab', 'Starbucks']</t>
  </si>
  <si>
    <t>(724) 814-8119</t>
  </si>
  <si>
    <t>(724) 778-9000</t>
  </si>
  <si>
    <t>Cranberry</t>
  </si>
  <si>
    <t>2000-03-01T12:00:00</t>
  </si>
  <si>
    <t>T1259</t>
  </si>
  <si>
    <t>16066-5312</t>
  </si>
  <si>
    <t>NEC I-79 &amp; Rte 228</t>
  </si>
  <si>
    <t>1717 Route 228, Cranberry Twp, PA 16066-5312</t>
  </si>
  <si>
    <t>Cranberry Twp</t>
  </si>
  <si>
    <t>1717 Route 228</t>
  </si>
  <si>
    <t>(724) 382-3140</t>
  </si>
  <si>
    <t>(724) 863-5397</t>
  </si>
  <si>
    <t>2014-04-03T12:00:00</t>
  </si>
  <si>
    <t>T2114</t>
  </si>
  <si>
    <t>15642-2791</t>
  </si>
  <si>
    <t>NWC US 30 &amp; Barnes Lake Rd</t>
  </si>
  <si>
    <t>8931 Route 30, North Huntingdon, PA 15642-2791</t>
  </si>
  <si>
    <t>8931 Route 30</t>
  </si>
  <si>
    <t>['CVS pharmacy', 'Café', 'Mobile Kiosk', 'Photo Lab']</t>
  </si>
  <si>
    <t>(412) 837-4273</t>
  </si>
  <si>
    <t>(412) 369-9411</t>
  </si>
  <si>
    <t>McCandless</t>
  </si>
  <si>
    <t>2015-10-08T12:00:00</t>
  </si>
  <si>
    <t>T1218</t>
  </si>
  <si>
    <t>15237-6008</t>
  </si>
  <si>
    <t>SEC Perry Hwy &amp; Blazier Dr</t>
  </si>
  <si>
    <t>9805 McKnight Rd, Pittsburgh, PA 15237-6008</t>
  </si>
  <si>
    <t>9805 McKnight Rd</t>
  </si>
  <si>
    <t>(412) 626-3268</t>
  </si>
  <si>
    <t>(412) 626-3258</t>
  </si>
  <si>
    <t>East Liberty</t>
  </si>
  <si>
    <t>2011-07-20T12:00:00</t>
  </si>
  <si>
    <t>T2757</t>
  </si>
  <si>
    <t>NEC Penn Ave &amp; Penn Circle</t>
  </si>
  <si>
    <t>6231 PENN AVE, PITTSBURGH, PA 15206</t>
  </si>
  <si>
    <t>6231 PENN AVE</t>
  </si>
  <si>
    <t>(412) 837-4198</t>
  </si>
  <si>
    <t>(412) 536-1807</t>
  </si>
  <si>
    <t>Ross Township</t>
  </si>
  <si>
    <t>T2201</t>
  </si>
  <si>
    <t>15237-3423</t>
  </si>
  <si>
    <t>SWC McKnight &amp; Siebert</t>
  </si>
  <si>
    <t>4801 McKnight Rd Ste 3, Pittsburgh, PA 15237-3423</t>
  </si>
  <si>
    <t>4801 McKnight Rd Ste 3</t>
  </si>
  <si>
    <t>['CVS pharmacy', 'Cafe-Pizza', 'Fresh Grocery', 'Mobile Kiosk', 'Optical', 'Starbucks']</t>
  </si>
  <si>
    <t>(412) 368-3086</t>
  </si>
  <si>
    <t>(412) 464-2522</t>
  </si>
  <si>
    <t>Waterfront</t>
  </si>
  <si>
    <t>T1253</t>
  </si>
  <si>
    <t>15120-5004</t>
  </si>
  <si>
    <t>NEC Homestead High Bdg &amp; Rt 837</t>
  </si>
  <si>
    <t>360 Waterfront Dr E, Homestead, PA 15120-5004</t>
  </si>
  <si>
    <t>360 Waterfront Dr E</t>
  </si>
  <si>
    <t>['CVS pharmacy', 'Cafe-Pizza', 'Fresh Grocery', 'Mobile Kiosk', 'Photo Lab', 'Starbucks']</t>
  </si>
  <si>
    <t>(412) 837-4177</t>
  </si>
  <si>
    <t>(412) 536-8200</t>
  </si>
  <si>
    <t>Mount Nebo</t>
  </si>
  <si>
    <t>T2077</t>
  </si>
  <si>
    <t>15237-1317</t>
  </si>
  <si>
    <t>NEC I-279 &amp; Lowries Run Rd</t>
  </si>
  <si>
    <t>288 Mt Nebo Pointe Dr, Pittsburgh, PA 15237-1317</t>
  </si>
  <si>
    <t>288 Mt Nebo Pointe Dr</t>
  </si>
  <si>
    <t>['CVS pharmacy', 'Cafe-Pizza', 'Starbucks']</t>
  </si>
  <si>
    <t>(724) 480-3222</t>
  </si>
  <si>
    <t>(724) 728-7258</t>
  </si>
  <si>
    <t>Center Township</t>
  </si>
  <si>
    <t>T2100</t>
  </si>
  <si>
    <t>15061-2141</t>
  </si>
  <si>
    <t>NEC Rt 60 &amp; Rt 18</t>
  </si>
  <si>
    <t>87 Wagner Rd, Monaca, PA 15061-2141</t>
  </si>
  <si>
    <t>['CVS pharmacy', 'Café', 'Photo Lab']</t>
  </si>
  <si>
    <t>(412) 872-2289</t>
  </si>
  <si>
    <t>(412) 502-0020</t>
  </si>
  <si>
    <t>West Mifflin</t>
  </si>
  <si>
    <t>T1270</t>
  </si>
  <si>
    <t>15236-1450</t>
  </si>
  <si>
    <t>NWC Lebanon Church &amp; Regis Av</t>
  </si>
  <si>
    <t>1717 Lebanon Church Rd, West Mifflin, PA 15236-1450</t>
  </si>
  <si>
    <t>1717 Lebanon Church Rd</t>
  </si>
  <si>
    <t>(412) 595-9390</t>
  </si>
  <si>
    <t>(412) 595-9380</t>
  </si>
  <si>
    <t>Upper St. Clair</t>
  </si>
  <si>
    <t>2013-03-06T12:00:00</t>
  </si>
  <si>
    <t>T2787</t>
  </si>
  <si>
    <t>15241-1408</t>
  </si>
  <si>
    <t>SWC US 19 &amp; Fort Couch Rd</t>
  </si>
  <si>
    <t>201 S Hills Vlg, Pittsburgh, PA 15241-1408</t>
  </si>
  <si>
    <t>201 S Hills Vlg</t>
  </si>
  <si>
    <t>['Accepts WIC', 'CVS pharmacy', 'Cafe-Pizza', 'Fresh Grocery', 'Mobile Kiosk', 'Starbucks']</t>
  </si>
  <si>
    <t>(412) 505-7056</t>
  </si>
  <si>
    <t>(412) 490-0488</t>
  </si>
  <si>
    <t>North Fayette</t>
  </si>
  <si>
    <t>T1217</t>
  </si>
  <si>
    <t>15275-1043</t>
  </si>
  <si>
    <t>SWC Chauvet &amp; Summit Park Dr</t>
  </si>
  <si>
    <t>600 Chauvet Dr, Pittsburgh, PA 15275-1043</t>
  </si>
  <si>
    <t>['CVS pharmacy', 'Cafe-Pizza', 'Mobile Kiosk', 'Starbucks']</t>
  </si>
  <si>
    <t>(724) 415-3932</t>
  </si>
  <si>
    <t>(724) 439-6680</t>
  </si>
  <si>
    <t>South Union Twp</t>
  </si>
  <si>
    <t>T2184</t>
  </si>
  <si>
    <t>15401-8418</t>
  </si>
  <si>
    <t>SWC Matthews Dr &amp; New Salem Rd</t>
  </si>
  <si>
    <t>120 Matthew Dr, Uniontown, PA 15401-8418</t>
  </si>
  <si>
    <t>['Café', 'Mobile Kiosk', 'Photo Lab']</t>
  </si>
  <si>
    <t>(724) 288-9211</t>
  </si>
  <si>
    <t>(724) 229-9277</t>
  </si>
  <si>
    <t>2004-09-05T12:00:00</t>
  </si>
  <si>
    <t>T1216</t>
  </si>
  <si>
    <t>15301-2701</t>
  </si>
  <si>
    <t>NEC Hwy 19 &amp; I-70/79</t>
  </si>
  <si>
    <t>335 Washington Rd, Washington, PA 15301-2701</t>
  </si>
  <si>
    <t>335 Washington Rd</t>
  </si>
  <si>
    <t>(304) 212-3958</t>
  </si>
  <si>
    <t>(304) 599-1072</t>
  </si>
  <si>
    <t>2005-03-02T12:00:00</t>
  </si>
  <si>
    <t>T1949</t>
  </si>
  <si>
    <t>26501-2267</t>
  </si>
  <si>
    <t>SEC I-79 &amp; Chaplin Rd</t>
  </si>
  <si>
    <t>5001 University Towne Center Dr, Morgantown, WV 26501-2267</t>
  </si>
  <si>
    <t>Monongalia</t>
  </si>
  <si>
    <t>5001 University Towne Center Dr</t>
  </si>
  <si>
    <t>['Accepts WIC', 'Bakery', 'CVS pharmacy', 'Café', 'Deli', 'Fresh Grocery', 'MinuteClinic', 'Mobile Kiosk', 'Optical', 'Photo Lab', 'Starbucks', 'Super Target', 'Wine &amp; Beer Available']</t>
  </si>
  <si>
    <t>(919) 237-7168</t>
  </si>
  <si>
    <t>(919) 425-0001</t>
  </si>
  <si>
    <t>Durham SE</t>
  </si>
  <si>
    <t>T2069</t>
  </si>
  <si>
    <t>27713-6688</t>
  </si>
  <si>
    <t>SEC I-40 &amp; Hwy 751</t>
  </si>
  <si>
    <t>8210 Renaissance Pkwy, Durham, NC 27713-6688</t>
  </si>
  <si>
    <t>(919) 213-4591</t>
  </si>
  <si>
    <t>(919) 765-0008</t>
  </si>
  <si>
    <t>T1872</t>
  </si>
  <si>
    <t>27707-2516</t>
  </si>
  <si>
    <t>SWC Shannon Rd &amp; US Hwy 15-501</t>
  </si>
  <si>
    <t>4037 Durham Chapel Hill Blvd, Durham, NC 27707-2516</t>
  </si>
  <si>
    <t>4037 Durham Chapel Hill Blvd</t>
  </si>
  <si>
    <t>['CVS pharmacy', 'Cafe-Pizza', 'Mobile Kiosk', 'Photo Lab', 'Starbucks', 'Wine &amp; Beer Available']</t>
  </si>
  <si>
    <t>(434) 799-9960</t>
  </si>
  <si>
    <t>T2407</t>
  </si>
  <si>
    <t>24540-5947</t>
  </si>
  <si>
    <t>SWC US Hwy 29 &amp; Coleman St</t>
  </si>
  <si>
    <t>155 Holt Garrison Pkwy, Danville, VA 24540-5947</t>
  </si>
  <si>
    <t>Danville City</t>
  </si>
  <si>
    <t>155 Holt Garrison Pkwy</t>
  </si>
  <si>
    <t>['CVS pharmacy', 'Café', 'Fresh Grocery', 'Mobile Kiosk', 'Starbucks', 'Wine &amp; Beer Available']</t>
  </si>
  <si>
    <t>(540) 204-9583</t>
  </si>
  <si>
    <t>(540) 265-6932</t>
  </si>
  <si>
    <t>T1162</t>
  </si>
  <si>
    <t>24012-2000</t>
  </si>
  <si>
    <t>NWC I-581 &amp; Valley View Mall</t>
  </si>
  <si>
    <t>4737 Valley View Blvd NW, Roanoke, VA 24012-2000</t>
  </si>
  <si>
    <t>Roanoke City</t>
  </si>
  <si>
    <t>['CVS pharmacy', 'Cafe-Pizza', 'Fresh Grocery', 'Mobile Kiosk', 'Starbucks']</t>
  </si>
  <si>
    <t>(330) 318-4869</t>
  </si>
  <si>
    <t>(330) 758-5900</t>
  </si>
  <si>
    <t>T1463</t>
  </si>
  <si>
    <t>44512-4907</t>
  </si>
  <si>
    <t>SWC US 224 &amp; Eisenhower Dr</t>
  </si>
  <si>
    <t>417 Boardman Poland Rd, Boardman, OH 44512-4907</t>
  </si>
  <si>
    <t>Mahoning</t>
  </si>
  <si>
    <t>['CVS pharmacy', 'Café', 'Mobile Kiosk', 'Optical', 'Starbucks', 'Wine, Beer, &amp; Spirits Available']</t>
  </si>
  <si>
    <t>(330) 349-3040</t>
  </si>
  <si>
    <t>(330) 505-1928</t>
  </si>
  <si>
    <t>2007-06-01T12:00:00</t>
  </si>
  <si>
    <t>T1301</t>
  </si>
  <si>
    <t>44446-4804</t>
  </si>
  <si>
    <t>NWC Hwy 422 &amp; Shaker Blvd</t>
  </si>
  <si>
    <t>5555 Youngstown Warren Rd, Niles, OH 44446-4804</t>
  </si>
  <si>
    <t>5555 Youngstown Warren Rd</t>
  </si>
  <si>
    <t>(304) 979-9153</t>
  </si>
  <si>
    <t>(304) 842-7770</t>
  </si>
  <si>
    <t>T1828</t>
  </si>
  <si>
    <t>26330-9795</t>
  </si>
  <si>
    <t>NWC I-79 &amp; Rt. 24</t>
  </si>
  <si>
    <t>2800 Meadowbrook Mall, Bridgeport, WV 26330-9795</t>
  </si>
  <si>
    <t>2800 Meadowbrook Mall</t>
  </si>
  <si>
    <t>(304) 547-2990</t>
  </si>
  <si>
    <t>(304) 547-2980</t>
  </si>
  <si>
    <t>T2231</t>
  </si>
  <si>
    <t>26059-1023</t>
  </si>
  <si>
    <t>SWC I-70 &amp; Cabela Dr</t>
  </si>
  <si>
    <t>300 Cabela Dr, Triadelphia, WV 26059-1023</t>
  </si>
  <si>
    <t>Ohio</t>
  </si>
  <si>
    <t>Triadelphia</t>
  </si>
  <si>
    <t>(304) 356-3033</t>
  </si>
  <si>
    <t>(304) 746-5445</t>
  </si>
  <si>
    <t>T1261</t>
  </si>
  <si>
    <t>25309-8278</t>
  </si>
  <si>
    <t>NWC Trace Fork Blvd &amp; US 119</t>
  </si>
  <si>
    <t>30 Rhl Blvd, South Charleston, WV 25309-8278</t>
  </si>
  <si>
    <t>Kanawha</t>
  </si>
  <si>
    <t>30 Rhl Blvd</t>
  </si>
  <si>
    <t>['CVS pharmacy', 'Café', 'Wine &amp; Beer Available']</t>
  </si>
  <si>
    <t>(304) 948-4257</t>
  </si>
  <si>
    <t>(304) 736-7767</t>
  </si>
  <si>
    <t>2007-03-23T12:00:00</t>
  </si>
  <si>
    <t>T1478</t>
  </si>
  <si>
    <t>25504-2600</t>
  </si>
  <si>
    <t>NEC I-64 &amp; Merritts Creek Rd</t>
  </si>
  <si>
    <t>2070 Thundering Herd Rd, Barboursville, WV 25504-2600</t>
  </si>
  <si>
    <t>Cabell</t>
  </si>
  <si>
    <t>2070 Thundering Herd Rd</t>
  </si>
  <si>
    <t>['CVS pharmacy', 'Cafe-Pizza', 'Fresh Grocery', 'Mobile Kiosk', 'Photo Lab', 'Starbucks', 'Wine, Beer, &amp; Spirits Available']</t>
  </si>
  <si>
    <t>(440) 210-5063</t>
  </si>
  <si>
    <t>(440) 210-5053</t>
  </si>
  <si>
    <t>T2322</t>
  </si>
  <si>
    <t>44060-4528</t>
  </si>
  <si>
    <t>NEC Mentor Ave &amp; Heisley Rd</t>
  </si>
  <si>
    <t>9669 Mentor Ave, Mentor, OH 44060-4528</t>
  </si>
  <si>
    <t>Lake</t>
  </si>
  <si>
    <t>9669 Mentor Ave</t>
  </si>
  <si>
    <t>['CVS pharmacy', 'Cafe-Pizza', 'Starbucks', 'Wine, Beer, &amp; Spirits Available']</t>
  </si>
  <si>
    <t>(330) 626-6410</t>
  </si>
  <si>
    <t>(330) 626-6400</t>
  </si>
  <si>
    <t>T2157</t>
  </si>
  <si>
    <t>44241-5266</t>
  </si>
  <si>
    <t>SEC SR 303 &amp; SR 14</t>
  </si>
  <si>
    <t>1144 State Route 303, Streetsboro, OH 44241-5266</t>
  </si>
  <si>
    <t>1144 State Route 303</t>
  </si>
  <si>
    <t>['CVS pharmacy', 'Cafe-Pizza', 'Fresh Grocery', 'Mobile Kiosk', 'Optical', 'Starbucks', 'Wine, Beer, &amp; Spirits Available']</t>
  </si>
  <si>
    <t>(330) 433-4055</t>
  </si>
  <si>
    <t>1996-07-24T12:00:00</t>
  </si>
  <si>
    <t>T0794</t>
  </si>
  <si>
    <t>44720-7757</t>
  </si>
  <si>
    <t>NWC I-77 &amp; Everhard Rd</t>
  </si>
  <si>
    <t>5584 Dressler Rd NW, North Canton, OH 44720-7757</t>
  </si>
  <si>
    <t>Stark</t>
  </si>
  <si>
    <t>(330) 954-3067</t>
  </si>
  <si>
    <t>(330) 995-6549</t>
  </si>
  <si>
    <t>Bainbridge</t>
  </si>
  <si>
    <t>T2161</t>
  </si>
  <si>
    <t>44202-8784</t>
  </si>
  <si>
    <t>SEC Pettibone Rd &amp; Aurora Rd</t>
  </si>
  <si>
    <t>18855 N Market Place Dr, Aurora, OH 44202-8784</t>
  </si>
  <si>
    <t>Geauga</t>
  </si>
  <si>
    <t>18855 N Market Place Dr</t>
  </si>
  <si>
    <t>(330) 734-6540</t>
  </si>
  <si>
    <t>(330) 688-5928</t>
  </si>
  <si>
    <t>2007-04-05T12:00:00</t>
  </si>
  <si>
    <t>T0988</t>
  </si>
  <si>
    <t>44224-4325</t>
  </si>
  <si>
    <t>SEC Kent &amp; Kaufmann</t>
  </si>
  <si>
    <t>4200 Kent Rd, Stow, OH 44224-4325</t>
  </si>
  <si>
    <t>(330) 481-2103</t>
  </si>
  <si>
    <t>(330) 833-2265</t>
  </si>
  <si>
    <t>T2044</t>
  </si>
  <si>
    <t>44646-6965</t>
  </si>
  <si>
    <t>NEC Lincoln Way &amp; Tremont Ave</t>
  </si>
  <si>
    <t>1980 Lincoln Way E, Massillon, OH 44646-6965</t>
  </si>
  <si>
    <t>1980 Lincoln Way E</t>
  </si>
  <si>
    <t>['CVS pharmacy', 'Café', 'Fresh Grocery', 'Mobile Kiosk', 'Photo Lab', 'Starbucks', 'Wine, Beer, &amp; Spirits Available']</t>
  </si>
  <si>
    <t>(440) 520-7149</t>
  </si>
  <si>
    <t>(440) 975-1922</t>
  </si>
  <si>
    <t>T1112</t>
  </si>
  <si>
    <t>44094-4410</t>
  </si>
  <si>
    <t>NEC Euclid &amp; Beidler Rd</t>
  </si>
  <si>
    <t>36195 Euclid Ave, Willoughby, OH 44094-4410</t>
  </si>
  <si>
    <t>['Beer Available', 'CVS pharmacy', 'Café', 'Fresh Grocery', 'Mobile Kiosk', 'Optical', 'Starbucks']</t>
  </si>
  <si>
    <t>(440) 947-5267</t>
  </si>
  <si>
    <t>(440) 995-9300</t>
  </si>
  <si>
    <t>T1324</t>
  </si>
  <si>
    <t>44124-2073</t>
  </si>
  <si>
    <t>SEC Eastgate Dr &amp; SOM Ctr Rd/Rte 91</t>
  </si>
  <si>
    <t>1285 Som Center Rd, Mayfield Heights, OH 44124-2073</t>
  </si>
  <si>
    <t>Cuyahoga</t>
  </si>
  <si>
    <t>(330) 734-6313</t>
  </si>
  <si>
    <t>(330) 645-8252</t>
  </si>
  <si>
    <t>T2346</t>
  </si>
  <si>
    <t>44312-5269</t>
  </si>
  <si>
    <t>NWC Arlington Rd &amp; Moore Rd</t>
  </si>
  <si>
    <t>762 Arlington Rdg, Akron, OH 44312-5269</t>
  </si>
  <si>
    <t>(330) 734-6333</t>
  </si>
  <si>
    <t>(330) 928-0014</t>
  </si>
  <si>
    <t>T0793</t>
  </si>
  <si>
    <t>44221-4943</t>
  </si>
  <si>
    <t>NWC Howe Ave &amp; Buchholzer</t>
  </si>
  <si>
    <t>449 Howe Ave, Cuyahoga Falls, OH 44221-4943</t>
  </si>
  <si>
    <t>['CVS pharmacy', 'Cafe-Pizza', 'Mobile Kiosk', 'Photo Lab', 'Starbucks', 'Wine, Beer, &amp; Spirits Available']</t>
  </si>
  <si>
    <t>(330) 748-8401</t>
  </si>
  <si>
    <t>(330) 468-9176</t>
  </si>
  <si>
    <t>Macedonia</t>
  </si>
  <si>
    <t>T1841</t>
  </si>
  <si>
    <t>44067-2067</t>
  </si>
  <si>
    <t>SWC SR 82 &amp; SR 8</t>
  </si>
  <si>
    <t>8282 Golden Link Blvd, Northfield, OH 44067-2067</t>
  </si>
  <si>
    <t>['CVS pharmacy', 'Cafe-Pizza', 'Fresh Grocery', 'Mobile Kiosk', 'Optical', 'Photo Lab', 'Wine, Beer, &amp; Spirits Available']</t>
  </si>
  <si>
    <t>(216) 912-2821</t>
  </si>
  <si>
    <t>(216) 416-0025</t>
  </si>
  <si>
    <t>T1804</t>
  </si>
  <si>
    <t>44118-3216</t>
  </si>
  <si>
    <t>SEC Cedar Rd &amp; Warrensville Ctr</t>
  </si>
  <si>
    <t>14070 Cedar Rd, University Heights, OH 44118-3216</t>
  </si>
  <si>
    <t>14070 Cedar Rd</t>
  </si>
  <si>
    <t>['CVS pharmacy', 'Café', 'Photo Lab', 'Starbucks']</t>
  </si>
  <si>
    <t>(330) 734-6381</t>
  </si>
  <si>
    <t>(330) 865-9001</t>
  </si>
  <si>
    <t>2017-03-30T12:00:00</t>
  </si>
  <si>
    <t>T0986</t>
  </si>
  <si>
    <t>44333-4028</t>
  </si>
  <si>
    <t>NEC Market St W &amp; Shiawassee</t>
  </si>
  <si>
    <t>2801 W Market St, Fairlawn, OH 44333-4028</t>
  </si>
  <si>
    <t>2801 W Market St</t>
  </si>
  <si>
    <t>['CVS pharmacy', 'Cafe-Pizza', 'Fresh Grocery', 'Photo Lab', 'Starbucks', 'Wine, Beer, &amp; Spirits Available']</t>
  </si>
  <si>
    <t>(330) 335-2621</t>
  </si>
  <si>
    <t>(330) 335-2610</t>
  </si>
  <si>
    <t>T2119</t>
  </si>
  <si>
    <t>44281-9314</t>
  </si>
  <si>
    <t>SEC I-76 &amp; Akron Rd</t>
  </si>
  <si>
    <t>1183 Williams Reserve Blvd, Wadsworth, OH 44281-9314</t>
  </si>
  <si>
    <t>(216) 325-1115</t>
  </si>
  <si>
    <t>(216) 325-1107</t>
  </si>
  <si>
    <t>Cleveland South</t>
  </si>
  <si>
    <t>2007-03-07T12:00:00</t>
  </si>
  <si>
    <t>T2228</t>
  </si>
  <si>
    <t>44109-2387</t>
  </si>
  <si>
    <t>NEC I-71 &amp; Jennings Frwy</t>
  </si>
  <si>
    <t>3535 Steelyard Dr, Cleveland, OH 44109-2387</t>
  </si>
  <si>
    <t>3535 Steelyard Dr</t>
  </si>
  <si>
    <t>(440) 253-3170</t>
  </si>
  <si>
    <t>(440) 842-9001</t>
  </si>
  <si>
    <t>T0792</t>
  </si>
  <si>
    <t>44129-5627</t>
  </si>
  <si>
    <t>NWC Ridge Rd &amp; Regency</t>
  </si>
  <si>
    <t>6850 Ridge Rd, Parma, OH 44129-5627</t>
  </si>
  <si>
    <t>(810) 956-9355</t>
  </si>
  <si>
    <t>(810) 385-5000</t>
  </si>
  <si>
    <t>Port Huron</t>
  </si>
  <si>
    <t>2006-06-23T12:00:00</t>
  </si>
  <si>
    <t>T0632</t>
  </si>
  <si>
    <t>48059-3806</t>
  </si>
  <si>
    <t>SEC 24th St &amp; Keewahdin</t>
  </si>
  <si>
    <t>4300 24th Ave, Fort Gratiot, MI 48059-3806</t>
  </si>
  <si>
    <t>St. Clair</t>
  </si>
  <si>
    <t>(216) 325-0782</t>
  </si>
  <si>
    <t>(216) 325-0772</t>
  </si>
  <si>
    <t>Cleveland West</t>
  </si>
  <si>
    <t>T2226</t>
  </si>
  <si>
    <t>44111-1747</t>
  </si>
  <si>
    <t>NWC I-90 &amp; 117th St</t>
  </si>
  <si>
    <t>3100 W 117th St, Cleveland, OH 44111-1747</t>
  </si>
  <si>
    <t>3100 W 117th St</t>
  </si>
  <si>
    <t>(740) 205-3435</t>
  </si>
  <si>
    <t>(740) 681-1012</t>
  </si>
  <si>
    <t>T0990</t>
  </si>
  <si>
    <t>43130-1649</t>
  </si>
  <si>
    <t>SWC River Valley Blvd &amp; N Pierce Ave</t>
  </si>
  <si>
    <t>1300 River Valley Blvd, Lancaster, OH 43130-1649</t>
  </si>
  <si>
    <t>1300 River Valley Blvd</t>
  </si>
  <si>
    <t>(440) 876-2217</t>
  </si>
  <si>
    <t>(440) 238-9924</t>
  </si>
  <si>
    <t>T0985</t>
  </si>
  <si>
    <t>44136-5181</t>
  </si>
  <si>
    <t>NEC US 42 &amp; Rte 82</t>
  </si>
  <si>
    <t>18200 Royalton Rd, Strongsville, OH 44136-5181</t>
  </si>
  <si>
    <t>18200 Royalton Rd</t>
  </si>
  <si>
    <t>(330) 350-5352</t>
  </si>
  <si>
    <t>(330) 722-7539</t>
  </si>
  <si>
    <t>T0984</t>
  </si>
  <si>
    <t>44256-1582</t>
  </si>
  <si>
    <t>SWC US 42 &amp; Reagan Parkway</t>
  </si>
  <si>
    <t>1015 N Court St, Medina, OH 44256-1582</t>
  </si>
  <si>
    <t>1015 N Court St</t>
  </si>
  <si>
    <t>(216) 325-0762</t>
  </si>
  <si>
    <t>(216) 325-0752</t>
  </si>
  <si>
    <t>T2266</t>
  </si>
  <si>
    <t>44126-1320</t>
  </si>
  <si>
    <t>SEC Center Ridge Rd &amp; W 210th St</t>
  </si>
  <si>
    <t>20900 Westgate Mall, Fairview Park, OH 44126-1320</t>
  </si>
  <si>
    <t>20900 Westgate Mall</t>
  </si>
  <si>
    <t>(440) 471-6223</t>
  </si>
  <si>
    <t>(440) 414-0009</t>
  </si>
  <si>
    <t>T2016</t>
  </si>
  <si>
    <t>44070-3482</t>
  </si>
  <si>
    <t>NEC Brookpark &amp; Great Northern</t>
  </si>
  <si>
    <t>24646 Brookpark Rd, North Olmsted, OH 44070-3482</t>
  </si>
  <si>
    <t>['CVS pharmacy', 'Café', 'Fresh Grocery', 'Photo Lab']</t>
  </si>
  <si>
    <t>(740) 258-6443</t>
  </si>
  <si>
    <t>(740) 788-8600</t>
  </si>
  <si>
    <t>Heath</t>
  </si>
  <si>
    <t>T0989</t>
  </si>
  <si>
    <t>43056-1278</t>
  </si>
  <si>
    <t>NWC State Hwy 79 &amp; S 30th St</t>
  </si>
  <si>
    <t>270 Airport Pkwy, Heath, OH 43056-1278</t>
  </si>
  <si>
    <t>Licking</t>
  </si>
  <si>
    <t>270 Airport Pkwy</t>
  </si>
  <si>
    <t>['CVS pharmacy', 'Café', 'Fresh Grocery', 'Mobile Kiosk', 'Optical', 'Starbucks', 'Wine, Beer, &amp; Spirits Available']</t>
  </si>
  <si>
    <t>(440) 695-3561</t>
  </si>
  <si>
    <t>(440) 937-4301</t>
  </si>
  <si>
    <t>Avon OH</t>
  </si>
  <si>
    <t>T1325</t>
  </si>
  <si>
    <t>44011-1681</t>
  </si>
  <si>
    <t>NEC Rte 83 &amp; Detroit Rd</t>
  </si>
  <si>
    <t>35830 Detroit Rd, Avon, OH 44011-1681</t>
  </si>
  <si>
    <t>['CVS pharmacy', 'Café', 'Wine, Beer, &amp; Spirits Available']</t>
  </si>
  <si>
    <t>(440) 387-5228</t>
  </si>
  <si>
    <t>(440) 324-1000</t>
  </si>
  <si>
    <t>2004-08-22T12:00:00</t>
  </si>
  <si>
    <t>T1215</t>
  </si>
  <si>
    <t>44035-2886</t>
  </si>
  <si>
    <t>NWC I-80 &amp; West River Rd</t>
  </si>
  <si>
    <t>240 Market Dr, Elyria, OH 44035-2886</t>
  </si>
  <si>
    <t>240 Market Dr</t>
  </si>
  <si>
    <t>(614) 655-5011</t>
  </si>
  <si>
    <t>T2450</t>
  </si>
  <si>
    <t>43068-8036</t>
  </si>
  <si>
    <t>NWC I-70 &amp; State Hwy 256</t>
  </si>
  <si>
    <t>2437 Taylor Park Dr, Reynoldsburg, OH 43068-8036</t>
  </si>
  <si>
    <t>2437 Taylor Park Dr</t>
  </si>
  <si>
    <t>['CVS pharmacy', 'Cafe-Pizza', 'Fresh Grocery', 'Starbucks', 'Wine, Beer, &amp; Spirits Available']</t>
  </si>
  <si>
    <t>(614) 328-4940</t>
  </si>
  <si>
    <t>(614) 322-9594</t>
  </si>
  <si>
    <t>Columbus East</t>
  </si>
  <si>
    <t>T2086</t>
  </si>
  <si>
    <t>43068-8019</t>
  </si>
  <si>
    <t>NEC Broad St &amp; Waggoner Rd</t>
  </si>
  <si>
    <t>8100 E Broad St, Reynoldsburg, OH 43068-8019</t>
  </si>
  <si>
    <t>(440) 985-7108</t>
  </si>
  <si>
    <t>(440) 985-7100</t>
  </si>
  <si>
    <t>T2351</t>
  </si>
  <si>
    <t>44001-9654</t>
  </si>
  <si>
    <t>NWC SR 2 &amp; Oak Point Rd</t>
  </si>
  <si>
    <t>8000 Oak Point Rd, Amherst, OH 44001-9654</t>
  </si>
  <si>
    <t>['Beer Available', 'CVS pharmacy', 'Cafe-Pizza', 'Fresh Grocery', 'Starbucks']</t>
  </si>
  <si>
    <t>(614) 405-7915</t>
  </si>
  <si>
    <t>(614) 236-1409</t>
  </si>
  <si>
    <t>T1972</t>
  </si>
  <si>
    <t>43213-1130</t>
  </si>
  <si>
    <t>SEC E Broad St &amp; Robinwood Ave</t>
  </si>
  <si>
    <t>3955 E Broad St, Whitehall, OH 43213-1130</t>
  </si>
  <si>
    <t>(614) 305-4277</t>
  </si>
  <si>
    <t>(614) 305-3954</t>
  </si>
  <si>
    <t>T2070</t>
  </si>
  <si>
    <t>43123-8175</t>
  </si>
  <si>
    <t>SEC Buckeye Pkwy &amp; Stringtown Rd</t>
  </si>
  <si>
    <t>4144 Buckeye Pkwy, Grove City, OH 43123-8175</t>
  </si>
  <si>
    <t>(614) 269-5508</t>
  </si>
  <si>
    <t>(614) 471-2154</t>
  </si>
  <si>
    <t>Columbus NE</t>
  </si>
  <si>
    <t>T1072</t>
  </si>
  <si>
    <t>43219-6015</t>
  </si>
  <si>
    <t>SWC Morse Rd &amp; Morse Crossing</t>
  </si>
  <si>
    <t>4199 Morse Xing, Columbus, OH 43219-6015</t>
  </si>
  <si>
    <t>4199 Morse Xing</t>
  </si>
  <si>
    <t>['CVS pharmacy', 'Café', 'Optical']</t>
  </si>
  <si>
    <t>(419) 632-7963</t>
  </si>
  <si>
    <t>(419) 747-1313</t>
  </si>
  <si>
    <t>2007-07-13T12:00:00</t>
  </si>
  <si>
    <t>T1381</t>
  </si>
  <si>
    <t>44903-6519</t>
  </si>
  <si>
    <t>SWC Lexingtn Spring Mill &amp; Walker Lk Rd</t>
  </si>
  <si>
    <t>2205 Walker Lake Rd, Mansfield, OH 44903-6519</t>
  </si>
  <si>
    <t>2205 Walker Lake Rd</t>
  </si>
  <si>
    <t>['CVS pharmacy', 'Fresh Grocery', 'Mobile Kiosk', 'Optical', 'Photo Lab', 'Starbucks', 'Wine, Beer, &amp; Spirits Available']</t>
  </si>
  <si>
    <t>(614) 405-7870</t>
  </si>
  <si>
    <t>(614) 298-1070</t>
  </si>
  <si>
    <t>Columbus Central</t>
  </si>
  <si>
    <t>T1058</t>
  </si>
  <si>
    <t>43212-1452</t>
  </si>
  <si>
    <t>NWC Rte 315 &amp; King St</t>
  </si>
  <si>
    <t>1717 Olentangy River Rd, Columbus, OH 43212-1452</t>
  </si>
  <si>
    <t>1717 Olentangy River Rd</t>
  </si>
  <si>
    <t>(614) 310-8789</t>
  </si>
  <si>
    <t>(614) 781-1978</t>
  </si>
  <si>
    <t>Graceland</t>
  </si>
  <si>
    <t>T1978</t>
  </si>
  <si>
    <t>43214-7508</t>
  </si>
  <si>
    <t>NWC N High St &amp; Morse Rd</t>
  </si>
  <si>
    <t>55 Graceland Blvd, Columbus, OH 43214-7508</t>
  </si>
  <si>
    <t>55 Graceland Blvd</t>
  </si>
  <si>
    <t>['CVS pharmacy', 'Cafe-Pizza', 'Mobile Kiosk', 'Photo Lab', 'Wine, Beer, &amp; Spirits Available']</t>
  </si>
  <si>
    <t>(614) 310-8732</t>
  </si>
  <si>
    <t>(614) 430-5585</t>
  </si>
  <si>
    <t>T1236</t>
  </si>
  <si>
    <t>43240-2041</t>
  </si>
  <si>
    <t>SWC I-71 &amp; Polaris Pkwy</t>
  </si>
  <si>
    <t>1485 Polaris Pkwy, Columbus, OH 43240-2041</t>
  </si>
  <si>
    <t>1485 Polaris Pkwy</t>
  </si>
  <si>
    <t>(614) 219-5170</t>
  </si>
  <si>
    <t>(614) 219-5160</t>
  </si>
  <si>
    <t>Columbus Far SW</t>
  </si>
  <si>
    <t>T2358</t>
  </si>
  <si>
    <t>43026-7566</t>
  </si>
  <si>
    <t>NEC Hilliard Rome Rd &amp; Renner Rd</t>
  </si>
  <si>
    <t>1970 Hilliard Rome Rd, Hilliard, OH 43026-7566</t>
  </si>
  <si>
    <t>1970 Hilliard Rome Rd</t>
  </si>
  <si>
    <t>['CVS pharmacy', 'Cafe-Pizza', 'Fresh Grocery', 'Starbucks', 'Wine &amp; Beer Available']</t>
  </si>
  <si>
    <t>(586) 913-8560</t>
  </si>
  <si>
    <t>(586) 598-8100</t>
  </si>
  <si>
    <t>1994-10-05T12:00:00</t>
  </si>
  <si>
    <t>T0945</t>
  </si>
  <si>
    <t>48051-2007</t>
  </si>
  <si>
    <t>NEC Gratiot (Rt 59) &amp; 23 Mile Rd</t>
  </si>
  <si>
    <t>51400 Gratiot Ave, Chesterfield, MI 48051-2007</t>
  </si>
  <si>
    <t>(614) 219-5108</t>
  </si>
  <si>
    <t>(614) 876-5530</t>
  </si>
  <si>
    <t>T1969</t>
  </si>
  <si>
    <t>43026-2480</t>
  </si>
  <si>
    <t>NEC I-270 &amp; Hilliard Cemetery Rd</t>
  </si>
  <si>
    <t>4211 Trueman Blvd, Hilliard, OH 43026-2480</t>
  </si>
  <si>
    <t>(614) 726-7235</t>
  </si>
  <si>
    <t>(614) 798-8160</t>
  </si>
  <si>
    <t>Columbus NW</t>
  </si>
  <si>
    <t>T0666</t>
  </si>
  <si>
    <t>43017-1626</t>
  </si>
  <si>
    <t>NEC Sawmill &amp; Tuller Pkwy</t>
  </si>
  <si>
    <t>6000 Sawmill Rd, Dublin, OH 43017-1626</t>
  </si>
  <si>
    <t>6000 Sawmill Rd</t>
  </si>
  <si>
    <t>(614) 356-4376</t>
  </si>
  <si>
    <t>(614) 356-4366</t>
  </si>
  <si>
    <t>2014-10-08T12:00:00</t>
  </si>
  <si>
    <t>T2851</t>
  </si>
  <si>
    <t>43065-7699</t>
  </si>
  <si>
    <t>SWC Sawmill Pkwy &amp;North Hampton Dr</t>
  </si>
  <si>
    <t>10560 Sawmill Pky, Powell, OH 43065-7699</t>
  </si>
  <si>
    <t>10560 Sawmill Pky</t>
  </si>
  <si>
    <t>['CVS pharmacy', 'Café', 'Mobile Kiosk', 'Starbucks']</t>
  </si>
  <si>
    <t>(419) 609-3350</t>
  </si>
  <si>
    <t>(419) 609-3340</t>
  </si>
  <si>
    <t>T2159</t>
  </si>
  <si>
    <t>44870-5892</t>
  </si>
  <si>
    <t>SEC US 250 &amp; Strub Rd</t>
  </si>
  <si>
    <t>4020 Milan Rd, Sandusky, OH 44870-5892</t>
  </si>
  <si>
    <t>(586) 464-1138</t>
  </si>
  <si>
    <t>(586) 464-1128</t>
  </si>
  <si>
    <t>Macomb Twp</t>
  </si>
  <si>
    <t>T2113</t>
  </si>
  <si>
    <t>48044-4526</t>
  </si>
  <si>
    <t>NEC Hwy 59 &amp; Heydenreich Rd</t>
  </si>
  <si>
    <t>20877 Hall Rd, Macomb, MI 48044-4526</t>
  </si>
  <si>
    <t>(586) 913-8550</t>
  </si>
  <si>
    <t>(586) 791-9900</t>
  </si>
  <si>
    <t>T0819</t>
  </si>
  <si>
    <t>48035-6115</t>
  </si>
  <si>
    <t>NEC Gratiot &amp; Quinn</t>
  </si>
  <si>
    <t>33860 S Gratiot Ave, Clinton Township, MI 48035-6115</t>
  </si>
  <si>
    <t>(586) 697-8145</t>
  </si>
  <si>
    <t>(586) 677-8687</t>
  </si>
  <si>
    <t>T1466</t>
  </si>
  <si>
    <t>48316-5132</t>
  </si>
  <si>
    <t>SEC 26 Mile Rd &amp; Van Dyke</t>
  </si>
  <si>
    <t>8200 26 Mile Rd, Shelby Township, MI 48316-5132</t>
  </si>
  <si>
    <t>(586) 930-0460</t>
  </si>
  <si>
    <t>(586) 254-7100</t>
  </si>
  <si>
    <t>1987-10-07T12:00:00</t>
  </si>
  <si>
    <t>T0278</t>
  </si>
  <si>
    <t>48315-5834</t>
  </si>
  <si>
    <t>NWC Hall Rd &amp; Schoenherr Rd</t>
  </si>
  <si>
    <t>13221 Hall Rd, Shelby Township, MI 48315-5834</t>
  </si>
  <si>
    <t>13221 Hall Rd</t>
  </si>
  <si>
    <t>['CVS pharmacy', 'Fresh Grocery', 'Mobile Kiosk', 'Starbucks', 'Wine &amp; Beer Available']</t>
  </si>
  <si>
    <t>(586) 819-2658</t>
  </si>
  <si>
    <t>(586) 795-9960</t>
  </si>
  <si>
    <t>T0605</t>
  </si>
  <si>
    <t>48312-3564</t>
  </si>
  <si>
    <t>NEC 15 Mile Rd &amp; Van Dyke Ave</t>
  </si>
  <si>
    <t>35700 Van Dyke Ave, Sterling Heights, MI 48312-3564</t>
  </si>
  <si>
    <t>(586) 698-1030</t>
  </si>
  <si>
    <t>(586) 698-1027</t>
  </si>
  <si>
    <t>Sterling Heights W</t>
  </si>
  <si>
    <t>T2254</t>
  </si>
  <si>
    <t>48310-4209</t>
  </si>
  <si>
    <t>SEC 16 Mile Rd &amp; Dequindre Rd</t>
  </si>
  <si>
    <t>2310 Metropolitan Pkwy, Sterling Heights, MI 48310-4209</t>
  </si>
  <si>
    <t>(248) 270-9424</t>
  </si>
  <si>
    <t>(248) 853-1590</t>
  </si>
  <si>
    <t>T0351</t>
  </si>
  <si>
    <t>48307-4580</t>
  </si>
  <si>
    <t>NEC Auburn Rd &amp; Rochester Rd</t>
  </si>
  <si>
    <t>2887 S Rochester Rd, Rochester Hills, MI 48307-4580</t>
  </si>
  <si>
    <t>(586) 353-1160</t>
  </si>
  <si>
    <t>2009-07-22T12:00:00</t>
  </si>
  <si>
    <t>T2544</t>
  </si>
  <si>
    <t>48092-2466</t>
  </si>
  <si>
    <t>SEC Dequindre Rd &amp; E 12 Mile Rd</t>
  </si>
  <si>
    <t>28800 Dequindre Rd, Warren, MI 48092-2466</t>
  </si>
  <si>
    <t>28800 Dequindre Rd</t>
  </si>
  <si>
    <t>['CVS pharmacy', 'Café', 'Fresh Grocery', 'Starbucks', 'Wine &amp; Beer Available']</t>
  </si>
  <si>
    <t>(248) 581-1510</t>
  </si>
  <si>
    <t>(248) 585-9000</t>
  </si>
  <si>
    <t>1988-10-09T12:00:00</t>
  </si>
  <si>
    <t>T0282</t>
  </si>
  <si>
    <t>48071-1322</t>
  </si>
  <si>
    <t>NWC Whitcombe &amp; John R. Rd</t>
  </si>
  <si>
    <t>32001 John R Rd, Madison Heights, MI 48071-1322</t>
  </si>
  <si>
    <t>['CVS pharmacy', 'Cafe-Pizza', 'Fresh Grocery', 'Mobile Kiosk', 'Optical', 'Photo Lab', 'Starbucks', 'Wine &amp; Beer Available']</t>
  </si>
  <si>
    <t>(248) 430-3449</t>
  </si>
  <si>
    <t>(248) 614-9792</t>
  </si>
  <si>
    <t>T1313</t>
  </si>
  <si>
    <t>48084-7017</t>
  </si>
  <si>
    <t>SWC Coolidge Hwy &amp; Maple</t>
  </si>
  <si>
    <t>1301 Coolidge Hwy, Troy, MI 48084-7017</t>
  </si>
  <si>
    <t>(248) 430-3401</t>
  </si>
  <si>
    <t>(248) 430-0062</t>
  </si>
  <si>
    <t>T2207</t>
  </si>
  <si>
    <t>48076-1352</t>
  </si>
  <si>
    <t>SWC Southfield Rd &amp; W 13 Mile Rd</t>
  </si>
  <si>
    <t>30333 Southfield Rd, Southfield, MI 48076-1352</t>
  </si>
  <si>
    <t>(248) 452-6094</t>
  </si>
  <si>
    <t>(248) 393-8106</t>
  </si>
  <si>
    <t>T1251</t>
  </si>
  <si>
    <t>48326-1307</t>
  </si>
  <si>
    <t>NWC Joslyn Rd &amp; I-75</t>
  </si>
  <si>
    <t>650 Brown Rd, Auburn Hills, MI 48326-1307</t>
  </si>
  <si>
    <t>650 Brown Rd</t>
  </si>
  <si>
    <t>['CVS pharmacy', 'Cafe-Pizza']</t>
  </si>
  <si>
    <t>(313) 749-0343</t>
  </si>
  <si>
    <t>(313) 336-5000</t>
  </si>
  <si>
    <t>2006-07-14T12:00:00</t>
  </si>
  <si>
    <t>T0279</t>
  </si>
  <si>
    <t>48126-2800</t>
  </si>
  <si>
    <t>SWC Ford Rd &amp; Greenfield Rd</t>
  </si>
  <si>
    <t>15901 Ford Rd, Dearborn, MI 48126-2800</t>
  </si>
  <si>
    <t>15901 Ford Rd</t>
  </si>
  <si>
    <t>(313) 749-0567</t>
  </si>
  <si>
    <t>(313) 768-0064</t>
  </si>
  <si>
    <t>T2033</t>
  </si>
  <si>
    <t>48101-2870</t>
  </si>
  <si>
    <t>SWC I-94 &amp; Oakwood Blvd</t>
  </si>
  <si>
    <t>3100 Fairlane Dr, Allen Park, MI 48101-2870</t>
  </si>
  <si>
    <t>(734) 672-9157</t>
  </si>
  <si>
    <t>(734) 692-7200</t>
  </si>
  <si>
    <t>T0923</t>
  </si>
  <si>
    <t>48183-3381</t>
  </si>
  <si>
    <t>SEC West Rd &amp; Allen Rd</t>
  </si>
  <si>
    <t>23555 Allen Rd, Woodhaven, MI 48183-3381</t>
  </si>
  <si>
    <t>(734) 286-9639</t>
  </si>
  <si>
    <t>(734) 374-0303</t>
  </si>
  <si>
    <t>T0280</t>
  </si>
  <si>
    <t>48180-4792</t>
  </si>
  <si>
    <t>NEC Pardee Rd &amp; Eureka Rd</t>
  </si>
  <si>
    <t>14099 Pardee Rd, Taylor, MI 48180-4792</t>
  </si>
  <si>
    <t>(248) 409-1961</t>
  </si>
  <si>
    <t>(248) 409-1951</t>
  </si>
  <si>
    <t>T2178</t>
  </si>
  <si>
    <t>48302-0255</t>
  </si>
  <si>
    <t>NWC US Hwy 24 &amp; W Square Lake Rd</t>
  </si>
  <si>
    <t>2400 S Telegraph Rd, Bloomfield Hills, MI 48302-0255</t>
  </si>
  <si>
    <t>['CVS pharmacy', 'Cafe-Pizza', 'Fresh Grocery', 'Photo Lab', 'Starbucks', 'Wine &amp; Beer Available']</t>
  </si>
  <si>
    <t>(313) 749-0638</t>
  </si>
  <si>
    <t>(313) 565-0404</t>
  </si>
  <si>
    <t>T0353</t>
  </si>
  <si>
    <t>48127-2841</t>
  </si>
  <si>
    <t>NWC Ford Rd &amp; John-Daly</t>
  </si>
  <si>
    <t>26650 Ford Rd, Dearborn Heights, MI 48127-2841</t>
  </si>
  <si>
    <t>(734) 793-0647</t>
  </si>
  <si>
    <t>(734) 793-0637</t>
  </si>
  <si>
    <t>T2230</t>
  </si>
  <si>
    <t>48150-2112</t>
  </si>
  <si>
    <t>SWC Plymouth Rd &amp; Middlebelt Rd</t>
  </si>
  <si>
    <t>29451 Plymouth Rd, Livonia, MI 48150-2112</t>
  </si>
  <si>
    <t>29451 Plymouth Rd</t>
  </si>
  <si>
    <t>['CVS pharmacy', 'Cafe-Pizza', 'Fresh Grocery', 'Starbucks']</t>
  </si>
  <si>
    <t>(248) 957-5115</t>
  </si>
  <si>
    <t>(248) 476-1808</t>
  </si>
  <si>
    <t>T0611</t>
  </si>
  <si>
    <t>48336-4722</t>
  </si>
  <si>
    <t>SEC Tuck Ave &amp; 9 Mile Rd</t>
  </si>
  <si>
    <t>30020 Grand River Ave, Farmington Hills, MI 48336-4722</t>
  </si>
  <si>
    <t>(734) 629-0989</t>
  </si>
  <si>
    <t>(734) 728-4444</t>
  </si>
  <si>
    <t>T0281</t>
  </si>
  <si>
    <t>48185-6590</t>
  </si>
  <si>
    <t>SWC Warren Rd &amp; Yale Rd</t>
  </si>
  <si>
    <t>35401 Warren Rd, Westland, MI 48185-6590</t>
  </si>
  <si>
    <t>['CVS pharmacy', 'Café', 'Fresh Grocery', 'Mobile Kiosk', 'Starbucks', 'Wine, Beer, &amp; Spirits Available']</t>
  </si>
  <si>
    <t>(937) 306-4589</t>
  </si>
  <si>
    <t>(937) 431-8660</t>
  </si>
  <si>
    <t>1998-07-22T12:00:00</t>
  </si>
  <si>
    <t>T1128</t>
  </si>
  <si>
    <t>45431-1787</t>
  </si>
  <si>
    <t>SEC N Fairfield &amp; New Germany Tre</t>
  </si>
  <si>
    <t>2490 N Fairfield Rd, Beavercreek, OH 45431-1787</t>
  </si>
  <si>
    <t>Greene</t>
  </si>
  <si>
    <t>['CVS pharmacy', 'Café', 'Fresh Grocery', 'Mobile Kiosk', 'Wine, Beer, &amp; Spirits Available']</t>
  </si>
  <si>
    <t>(937) 401-5475</t>
  </si>
  <si>
    <t>(937) 233-0108</t>
  </si>
  <si>
    <t>Huber Heights</t>
  </si>
  <si>
    <t>T1129</t>
  </si>
  <si>
    <t>45424-1449</t>
  </si>
  <si>
    <t>NEC I-70 &amp; Rte 202</t>
  </si>
  <si>
    <t>5700 Executive Blvd, Huber Heights, OH 45424-1449</t>
  </si>
  <si>
    <t>5700 Executive Blvd</t>
  </si>
  <si>
    <t>(937) 310-8295</t>
  </si>
  <si>
    <t>(937) 439-9301</t>
  </si>
  <si>
    <t>Sugarcreek Township</t>
  </si>
  <si>
    <t>T1940</t>
  </si>
  <si>
    <t>45440-3970</t>
  </si>
  <si>
    <t>SEC Wilmington Pike &amp; Feed Wire Rd</t>
  </si>
  <si>
    <t>4341 Feedwire Rd, Dayton, OH 45440-3970</t>
  </si>
  <si>
    <t>4341 Feedwire Rd</t>
  </si>
  <si>
    <t>['CVS pharmacy', 'Fresh Grocery', 'Mobile Kiosk', 'Optical', 'Starbucks', 'Wine, Beer, &amp; Spirits Available']</t>
  </si>
  <si>
    <t>(937) 401-5223</t>
  </si>
  <si>
    <t>(937) 435-3817</t>
  </si>
  <si>
    <t>Dayton South</t>
  </si>
  <si>
    <t>T1252</t>
  </si>
  <si>
    <t>45459-3722</t>
  </si>
  <si>
    <t>SWC Rte 725 &amp; Kingsridge Dr</t>
  </si>
  <si>
    <t>2300 Miamisburg Centerville Rd, Dayton, OH 45459-3722</t>
  </si>
  <si>
    <t>2300 Miamisburg Centerville Rd</t>
  </si>
  <si>
    <t>(513) 494-0710</t>
  </si>
  <si>
    <t>(513) 494-0700</t>
  </si>
  <si>
    <t>T2486</t>
  </si>
  <si>
    <t>45065-1196</t>
  </si>
  <si>
    <t>SEC I-71 &amp; State Hwy 48</t>
  </si>
  <si>
    <t>400 Corwin Nixon Blvd, South Lebanon, OH 45065-1196</t>
  </si>
  <si>
    <t>(513) 239-1489</t>
  </si>
  <si>
    <t>(513) 677-1888</t>
  </si>
  <si>
    <t>Fields Ertel</t>
  </si>
  <si>
    <t>T1091</t>
  </si>
  <si>
    <t>45249-8296</t>
  </si>
  <si>
    <t>NEC I-71 &amp; Kings Automall Rd</t>
  </si>
  <si>
    <t>9841 Waterstone Blvd, Cincinnati, OH 45249-8296</t>
  </si>
  <si>
    <t>9841 Waterstone Blvd</t>
  </si>
  <si>
    <t>(513) 239-1449</t>
  </si>
  <si>
    <t>(513) 831-5294</t>
  </si>
  <si>
    <t>2012-10-11T12:00:00</t>
  </si>
  <si>
    <t>T1393</t>
  </si>
  <si>
    <t>45150-2585</t>
  </si>
  <si>
    <t>NWC I-275 &amp; Milford Parkway</t>
  </si>
  <si>
    <t>100 Rivers Edge, Milford, OH 45150-2585</t>
  </si>
  <si>
    <t>(513) 847-7344</t>
  </si>
  <si>
    <t>(513) 712-1001</t>
  </si>
  <si>
    <t>West Chester Township</t>
  </si>
  <si>
    <t>T1534</t>
  </si>
  <si>
    <t>45069-2794</t>
  </si>
  <si>
    <t>NEC Tylersville Rd &amp; Cox Rd</t>
  </si>
  <si>
    <t>7644 Voice of America Center Dr, West Chester, OH 45069-2794</t>
  </si>
  <si>
    <t>7644 Voice of America Center Dr</t>
  </si>
  <si>
    <t>(513) 766-8154</t>
  </si>
  <si>
    <t>(513) 474-6006</t>
  </si>
  <si>
    <t>Beechmont Area</t>
  </si>
  <si>
    <t>T1092</t>
  </si>
  <si>
    <t>45255-4710</t>
  </si>
  <si>
    <t>NEC Beechmont Ave &amp; Nordyke Rd</t>
  </si>
  <si>
    <t>8680 Beechmont Ave, Cincinnati, OH 45255-4710</t>
  </si>
  <si>
    <t>(513) 898-2031</t>
  </si>
  <si>
    <t>(513) 898-2021</t>
  </si>
  <si>
    <t>T2557</t>
  </si>
  <si>
    <t>45236-1245</t>
  </si>
  <si>
    <t>SWC Ronald Reagan Hwy &amp; Plainfield Rd</t>
  </si>
  <si>
    <t>9099 Plainfield Rd, Blue Ash, OH 45236-1245</t>
  </si>
  <si>
    <t>9099 Plainfield Rd</t>
  </si>
  <si>
    <t>['CVS pharmacy', 'Café', 'Fresh Grocery', 'Starbucks', 'Wine, Beer, &amp; Spirits Available']</t>
  </si>
  <si>
    <t>(513) 322-3647</t>
  </si>
  <si>
    <t>(513) 671-8555</t>
  </si>
  <si>
    <t>1999-07-21T12:00:00</t>
  </si>
  <si>
    <t>T1037</t>
  </si>
  <si>
    <t>45246-2518</t>
  </si>
  <si>
    <t>NWC E Kemper Rd &amp; Century Blvd</t>
  </si>
  <si>
    <t>900 E Kemper Rd, Springdale, OH 45246-2518</t>
  </si>
  <si>
    <t>(513) 275-3835</t>
  </si>
  <si>
    <t>(513) 714-0016</t>
  </si>
  <si>
    <t>Fairfield Township</t>
  </si>
  <si>
    <t>T1946</t>
  </si>
  <si>
    <t>45011-5389</t>
  </si>
  <si>
    <t>NEC Bypass 4 &amp; Fox Hwy</t>
  </si>
  <si>
    <t>3369 Princeton Rd, Hamilton, OH 45011-5389</t>
  </si>
  <si>
    <t>['CVS pharmacy', 'Café', 'Fresh Grocery', 'Mobile Kiosk', 'Optical', 'Wine, Beer, &amp; Spirits Available']</t>
  </si>
  <si>
    <t>(513) 322-3120</t>
  </si>
  <si>
    <t>(513) 631-5690</t>
  </si>
  <si>
    <t>Cincinnati Central</t>
  </si>
  <si>
    <t>T1447</t>
  </si>
  <si>
    <t>45209-5013</t>
  </si>
  <si>
    <t>SWC I-71 &amp; Ridge Ave</t>
  </si>
  <si>
    <t>4825A Marburg Ave, Cincinnati, OH 45209-5013</t>
  </si>
  <si>
    <t>4825A Marburg Ave</t>
  </si>
  <si>
    <t>(859) 814-0150</t>
  </si>
  <si>
    <t>(859) 814-0140</t>
  </si>
  <si>
    <t>2011-03-02T12:00:00</t>
  </si>
  <si>
    <t>T2483</t>
  </si>
  <si>
    <t>41071-2884</t>
  </si>
  <si>
    <t>SWC I-471 &amp; Memorial Pkwy</t>
  </si>
  <si>
    <t>160 Pavilion Pkwy, Newport, KY 41071-2884</t>
  </si>
  <si>
    <t>['Fresh Grocery', 'Mobile Kiosk', 'Wine, Beer, &amp; Spirits Available']</t>
  </si>
  <si>
    <t>(513) 698-2471</t>
  </si>
  <si>
    <t>(513) 698-8161</t>
  </si>
  <si>
    <t>UC Calhoun St</t>
  </si>
  <si>
    <t>2017-07-19T12:00:00</t>
  </si>
  <si>
    <t>T3254</t>
  </si>
  <si>
    <t>45219-1528</t>
  </si>
  <si>
    <t>SEC Calhoun St &amp; Market St</t>
  </si>
  <si>
    <t>235 Calhoun St, Cincinnati, OH 45219-1528</t>
  </si>
  <si>
    <t>235 Calhoun St</t>
  </si>
  <si>
    <t>(513) 898-2639</t>
  </si>
  <si>
    <t>(513) 719-0037</t>
  </si>
  <si>
    <t>Colerain</t>
  </si>
  <si>
    <t>T1545</t>
  </si>
  <si>
    <t>45251-2402</t>
  </si>
  <si>
    <t>SEC Colerain Ave &amp; Compton Rd</t>
  </si>
  <si>
    <t>9040 Colerain Ave, Cincinnati, OH 45251-2402</t>
  </si>
  <si>
    <t>(513) 719-1086</t>
  </si>
  <si>
    <t>Western Hills</t>
  </si>
  <si>
    <t>T2488</t>
  </si>
  <si>
    <t>45211-6319</t>
  </si>
  <si>
    <t>NEC Glenway Ave &amp; Werk Rd</t>
  </si>
  <si>
    <t>6150 Glenway Ave, Cincinnati, OH 45211-6319</t>
  </si>
  <si>
    <t>6150 Glenway Ave</t>
  </si>
  <si>
    <t>['CVS pharmacy', 'Café', 'Fresh Grocery', 'Mobile Kiosk', 'Optical', 'Photo Lab', 'Starbucks']</t>
  </si>
  <si>
    <t>(859) 568-1881</t>
  </si>
  <si>
    <t>(859) 371-7771</t>
  </si>
  <si>
    <t>T1200</t>
  </si>
  <si>
    <t>41042-4869</t>
  </si>
  <si>
    <t>NWC Houston Rd &amp; Hansel Dr</t>
  </si>
  <si>
    <t>1100 Hansel Dr, Florence, KY 41042-4869</t>
  </si>
  <si>
    <t>1100 Hansel Dr</t>
  </si>
  <si>
    <t>['CVS pharmacy', 'Cafe-Pizza', 'Fresh Grocery', 'Mobile Kiosk', 'Optical', 'Photo Lab', 'Wine &amp; Beer Available']</t>
  </si>
  <si>
    <t>(248) 277-4162</t>
  </si>
  <si>
    <t>(734) 953-6620</t>
  </si>
  <si>
    <t>West Livonia</t>
  </si>
  <si>
    <t>T0872</t>
  </si>
  <si>
    <t>48152-1087</t>
  </si>
  <si>
    <t>SWC 8 Mile Rd &amp; I-96/275</t>
  </si>
  <si>
    <t>20100 Haggerty Rd, Livonia, MI 48152-1087</t>
  </si>
  <si>
    <t>20100 Haggerty Rd</t>
  </si>
  <si>
    <t>(248) 295-7823</t>
  </si>
  <si>
    <t>(248) 960-7900</t>
  </si>
  <si>
    <t>T0896</t>
  </si>
  <si>
    <t>48390-3936</t>
  </si>
  <si>
    <t>SWC Commerce Crossing Rd &amp; Haggerty Hwy</t>
  </si>
  <si>
    <t>495 Haggerty Hwy, Walled Lake, MI 48390-3936</t>
  </si>
  <si>
    <t>495 Haggerty Hwy</t>
  </si>
  <si>
    <t>(734) 456-2986</t>
  </si>
  <si>
    <t>(734) 454-1133</t>
  </si>
  <si>
    <t>T0354</t>
  </si>
  <si>
    <t>48187-3101</t>
  </si>
  <si>
    <t>NEC Ford Rd &amp; Sheldon</t>
  </si>
  <si>
    <t>43670 Ford Rd, Canton, MI 48187-3101</t>
  </si>
  <si>
    <t>43670 Ford Rd</t>
  </si>
  <si>
    <t>['Beer Available', 'CVS pharmacy', 'Café', 'Optical', 'Photo Lab']</t>
  </si>
  <si>
    <t>(567) 336-4233</t>
  </si>
  <si>
    <t>(419) 872-8310</t>
  </si>
  <si>
    <t>Toledo SE</t>
  </si>
  <si>
    <t>T1317</t>
  </si>
  <si>
    <t>43460-1710</t>
  </si>
  <si>
    <t>NEC US 20 &amp; Parkway Blvd</t>
  </si>
  <si>
    <t>9666 Olde US 20, Rossford, OH 43460-1710</t>
  </si>
  <si>
    <t>Wood</t>
  </si>
  <si>
    <t>Rossford</t>
  </si>
  <si>
    <t>9666 Olde US 20</t>
  </si>
  <si>
    <t>(734) 714-2114</t>
  </si>
  <si>
    <t>(734) 714-2012</t>
  </si>
  <si>
    <t>Canton South</t>
  </si>
  <si>
    <t>T2415</t>
  </si>
  <si>
    <t>48188-2310</t>
  </si>
  <si>
    <t>NEC US 12 &amp; Beck Rd</t>
  </si>
  <si>
    <t>47330 Michigan Ave, Canton, MI 48188-2310</t>
  </si>
  <si>
    <t>['Café', 'Mobile Kiosk', 'Wine, Beer, &amp; Spirits Available']</t>
  </si>
  <si>
    <t>(419) 324-1197</t>
  </si>
  <si>
    <t>(419) 478-0559</t>
  </si>
  <si>
    <t>Toledo NE</t>
  </si>
  <si>
    <t>1990-02-21T12:00:00</t>
  </si>
  <si>
    <t>2000-04-13T12:00:00</t>
  </si>
  <si>
    <t>T0622</t>
  </si>
  <si>
    <t>43612-4303</t>
  </si>
  <si>
    <t>SEC West Alexis Rd &amp; Lewis Ave</t>
  </si>
  <si>
    <t>817 W Alexis Rd, Toledo, OH 43612-4303</t>
  </si>
  <si>
    <t>817 W Alexis Rd</t>
  </si>
  <si>
    <t>(248) 277-4119</t>
  </si>
  <si>
    <t>(248) 374-1282</t>
  </si>
  <si>
    <t>T1465</t>
  </si>
  <si>
    <t>48374-1115</t>
  </si>
  <si>
    <t>SEC Grand River Ave &amp; Wixom Rd</t>
  </si>
  <si>
    <t>27100 Wixom Rd, Novi, MI 48374-1115</t>
  </si>
  <si>
    <t>27100 Wixom Rd</t>
  </si>
  <si>
    <t>['CVS pharmacy', 'Mobile Kiosk', 'Optical', 'Starbucks', 'Wine, Beer, &amp; Spirits Available']</t>
  </si>
  <si>
    <t>(419) 318-5375</t>
  </si>
  <si>
    <t>(419) 843-3441</t>
  </si>
  <si>
    <t>Toledo NW</t>
  </si>
  <si>
    <t>2018-04-27T12:00:00</t>
  </si>
  <si>
    <t>T0623</t>
  </si>
  <si>
    <t>43623-3139</t>
  </si>
  <si>
    <t>SEC US 223 &amp; Nantucket Dr</t>
  </si>
  <si>
    <t>5225 Monroe St, Toledo, OH 43623-3139</t>
  </si>
  <si>
    <t>5225 Monroe St</t>
  </si>
  <si>
    <t>(812) 314-7646</t>
  </si>
  <si>
    <t>(812) 376-0450</t>
  </si>
  <si>
    <t>2009-05-29T12:00:00</t>
  </si>
  <si>
    <t>T1911</t>
  </si>
  <si>
    <t>47201-5194</t>
  </si>
  <si>
    <t>NWC Marr Rd &amp; US 31</t>
  </si>
  <si>
    <t>1865 N National Rd, Columbus, IN 47201-5194</t>
  </si>
  <si>
    <t>Bartholomew</t>
  </si>
  <si>
    <t>['Cafe-Pizza', 'Mobile Kiosk', 'Photo Lab']</t>
  </si>
  <si>
    <t>(419) 491-2619</t>
  </si>
  <si>
    <t>(419) 866-9088</t>
  </si>
  <si>
    <t>Toledo W</t>
  </si>
  <si>
    <t>2000-07-20T12:00:00</t>
  </si>
  <si>
    <t>T0624</t>
  </si>
  <si>
    <t>43528-9490</t>
  </si>
  <si>
    <t>NWC Airport Hwy &amp; US Hwy 23</t>
  </si>
  <si>
    <t>1465 E Mall Dr, Holland, OH 43528-9490</t>
  </si>
  <si>
    <t>1465 E Mall Dr</t>
  </si>
  <si>
    <t>(810) 893-6072</t>
  </si>
  <si>
    <t>(810) 230-7310</t>
  </si>
  <si>
    <t>1998-04-30T12:00:00</t>
  </si>
  <si>
    <t>T0350</t>
  </si>
  <si>
    <t>48507-1273</t>
  </si>
  <si>
    <t>SEC Miller Rd &amp; Ketzer Dr</t>
  </si>
  <si>
    <t>G3515 Miller Rd, Flint, MI 48507-1273</t>
  </si>
  <si>
    <t>G3515 Miller Rd</t>
  </si>
  <si>
    <t>(989) 484-9262</t>
  </si>
  <si>
    <t>(989) 793-7226</t>
  </si>
  <si>
    <t>1999-04-15T12:00:00</t>
  </si>
  <si>
    <t>T0347</t>
  </si>
  <si>
    <t>48604-9433</t>
  </si>
  <si>
    <t>NEC Tittabawasse Rd &amp; Bay St</t>
  </si>
  <si>
    <t>2772 Tittabawassee Rd, Saginaw, MI 48604-9433</t>
  </si>
  <si>
    <t>2772 Tittabawassee Rd</t>
  </si>
  <si>
    <t>(734) 585-7740</t>
  </si>
  <si>
    <t>(734) 975-4396</t>
  </si>
  <si>
    <t>T1285</t>
  </si>
  <si>
    <t>48197-9809</t>
  </si>
  <si>
    <t>NEC Carpenter &amp; Ellsworth (1/4m N)</t>
  </si>
  <si>
    <t>3749 Carpenter Rd, Ypsilanti, MI 48197-9809</t>
  </si>
  <si>
    <t>Washtenaw</t>
  </si>
  <si>
    <t>3749 Carpenter Rd</t>
  </si>
  <si>
    <t>(810) 354-9093</t>
  </si>
  <si>
    <t>(810) 714-0975</t>
  </si>
  <si>
    <t>T2105</t>
  </si>
  <si>
    <t>48430-1755</t>
  </si>
  <si>
    <t>SEC US 23 &amp; Owen Rd</t>
  </si>
  <si>
    <t>3255 Owen Rd, Fenton, MI 48430-1755</t>
  </si>
  <si>
    <t>['CVS pharmacy', 'Cafe-Pizza', 'Starbucks', 'Wine &amp; Beer Available']</t>
  </si>
  <si>
    <t>(810) 746-4001</t>
  </si>
  <si>
    <t>(810) 632-2304</t>
  </si>
  <si>
    <t>Hartland Township</t>
  </si>
  <si>
    <t>T1971</t>
  </si>
  <si>
    <t>48843-1879</t>
  </si>
  <si>
    <t>NWC US 23 &amp; Hwy M-59</t>
  </si>
  <si>
    <t>10025 E Highland Rd, Howell, MI 48843-1879</t>
  </si>
  <si>
    <t>(734) 585-7741</t>
  </si>
  <si>
    <t>(734) 996-0700</t>
  </si>
  <si>
    <t>2014-07-07T12:00:00</t>
  </si>
  <si>
    <t>T0634</t>
  </si>
  <si>
    <t>48103-8999</t>
  </si>
  <si>
    <t>SWC I-94 &amp; Ann Arbor Saline</t>
  </si>
  <si>
    <t>2000 Waters Rd, Ann Arbor, MI 48103-8999</t>
  </si>
  <si>
    <t>2000 Waters Rd</t>
  </si>
  <si>
    <t>(810) 224-9494</t>
  </si>
  <si>
    <t>(810) 229-0038</t>
  </si>
  <si>
    <t>T0922</t>
  </si>
  <si>
    <t>48116-7446</t>
  </si>
  <si>
    <t>SWC Grand River &amp; I-96</t>
  </si>
  <si>
    <t>8043 Challis Rd, Brighton, MI 48116-7446</t>
  </si>
  <si>
    <t>['Café', 'Fresh Grocery', 'Mobile Kiosk', 'Wine &amp; Beer Available']</t>
  </si>
  <si>
    <t>(989) 486-2117</t>
  </si>
  <si>
    <t>(989) 832-0200</t>
  </si>
  <si>
    <t>T0672</t>
  </si>
  <si>
    <t>48642-7805</t>
  </si>
  <si>
    <t>NEC Eastman Rd &amp; US 10</t>
  </si>
  <si>
    <t>6820 Eastman Ave, Midland, MI 48642-7805</t>
  </si>
  <si>
    <t>6820 Eastman Ave</t>
  </si>
  <si>
    <t>(812) 778-9868</t>
  </si>
  <si>
    <t>(812) 336-3473</t>
  </si>
  <si>
    <t>2010-04-15T12:00:00</t>
  </si>
  <si>
    <t>T1878</t>
  </si>
  <si>
    <t>47401-5424</t>
  </si>
  <si>
    <t>SEC E. 3rd St. (SR 46) &amp; College Mall Rd</t>
  </si>
  <si>
    <t>2966 E 3rd St, Bloomington, IN 47401-5424</t>
  </si>
  <si>
    <t>(231) 486-0649</t>
  </si>
  <si>
    <t>(231) 947-2992</t>
  </si>
  <si>
    <t>T0671</t>
  </si>
  <si>
    <t>49684-8995</t>
  </si>
  <si>
    <t>NEC US 31 S. &amp; Airport Rd</t>
  </si>
  <si>
    <t>3130 S Airport Rd W, Traverse City, MI 49684-8995</t>
  </si>
  <si>
    <t>Grand Traverse</t>
  </si>
  <si>
    <t>3130 S Airport Rd W</t>
  </si>
  <si>
    <t>['Bakery', 'CVS pharmacy', 'Cafe-Pizza', 'Deli', 'Fresh Grocery', 'Mobile Kiosk', 'Optical', 'Photo Lab', 'Starbucks', 'Super Target', 'Wine, Beer, &amp; Spirits Available']</t>
  </si>
  <si>
    <t>(317) 215-6742</t>
  </si>
  <si>
    <t>(317) 883-5200</t>
  </si>
  <si>
    <t>Greenwood South</t>
  </si>
  <si>
    <t>T1364</t>
  </si>
  <si>
    <t>46143-9413</t>
  </si>
  <si>
    <t>SEC Hwy 135 &amp; Smith Valley Rd</t>
  </si>
  <si>
    <t>895 S State Rd 135, Greenwood, IN 46143-9413</t>
  </si>
  <si>
    <t>Johnson</t>
  </si>
  <si>
    <t>895 S State Rd 135</t>
  </si>
  <si>
    <t>(317) 829-2751</t>
  </si>
  <si>
    <t>(317) 787-4169</t>
  </si>
  <si>
    <t>T1789</t>
  </si>
  <si>
    <t>46237-3321</t>
  </si>
  <si>
    <t>NEC I-65 &amp; Southport</t>
  </si>
  <si>
    <t>4850 E Southport Rd, Indianapolis, IN 46237-3321</t>
  </si>
  <si>
    <t>4850 E Southport Rd</t>
  </si>
  <si>
    <t>(317) 735-3635</t>
  </si>
  <si>
    <t>(317) 899-3198</t>
  </si>
  <si>
    <t>2004-10-17T12:00:00</t>
  </si>
  <si>
    <t>T1214</t>
  </si>
  <si>
    <t>46229-2670</t>
  </si>
  <si>
    <t>NEC Washington &amp; Mitthoefer</t>
  </si>
  <si>
    <t>10202 E Washington St, Indianapolis, IN 46229-2670</t>
  </si>
  <si>
    <t>10202 E Washington St</t>
  </si>
  <si>
    <t>['Fresh Grocery', 'Starbucks', 'Wine, Beer, &amp; Spirits Available']</t>
  </si>
  <si>
    <t>(989) 546-2140</t>
  </si>
  <si>
    <t>(989) 773-0218</t>
  </si>
  <si>
    <t>T0924</t>
  </si>
  <si>
    <t>48858-7997</t>
  </si>
  <si>
    <t>NEC Mission St &amp; E Blue Grass</t>
  </si>
  <si>
    <t>4097 E Blue Grass Rd, Mount Pleasant, MI 48858-7997</t>
  </si>
  <si>
    <t>Isabella</t>
  </si>
  <si>
    <t>(765) 216-3569</t>
  </si>
  <si>
    <t>(765) 254-9027</t>
  </si>
  <si>
    <t>T1530</t>
  </si>
  <si>
    <t>47303-1246</t>
  </si>
  <si>
    <t>NWC Barr St &amp; McGalliard Rd</t>
  </si>
  <si>
    <t>3601 N Barr St, Muncie, IN 47303-1246</t>
  </si>
  <si>
    <t>3601 N Barr St</t>
  </si>
  <si>
    <t>['CVS pharmacy', 'Fresh Grocery', 'Mobile Kiosk', 'Photo Lab', 'Starbucks', 'Wine &amp; Beer Available']</t>
  </si>
  <si>
    <t>(517) 318-7922</t>
  </si>
  <si>
    <t>(517) 347-0700</t>
  </si>
  <si>
    <t>T0365</t>
  </si>
  <si>
    <t>48864-1123</t>
  </si>
  <si>
    <t>NEC Marsh Rd &amp; Grand River Ave</t>
  </si>
  <si>
    <t>4890 Marsh Rd, Okemos, MI 48864-1123</t>
  </si>
  <si>
    <t>Ingham</t>
  </si>
  <si>
    <t>4890 Marsh Rd</t>
  </si>
  <si>
    <t>['CVS pharmacy', 'Café', 'Fresh Grocery', 'Mobile Kiosk', 'Photo Lab', 'Wine &amp; Beer Available']</t>
  </si>
  <si>
    <t>(517) 960-2473</t>
  </si>
  <si>
    <t>(517) 788-3900</t>
  </si>
  <si>
    <t>T0673</t>
  </si>
  <si>
    <t>49202-2039</t>
  </si>
  <si>
    <t>SWC I-94 &amp; Hwy 127</t>
  </si>
  <si>
    <t>1076 Jackson Xing, Jackson, MI 49202-2039</t>
  </si>
  <si>
    <t>1076 Jackson Xing</t>
  </si>
  <si>
    <t>(317) 454-7514</t>
  </si>
  <si>
    <t>Indy Glendale</t>
  </si>
  <si>
    <t>T2391</t>
  </si>
  <si>
    <t>46220-2488</t>
  </si>
  <si>
    <t>SEC N Keystone Ave &amp; E 62nd St</t>
  </si>
  <si>
    <t>6101 N Keystone Ave, Indianapolis, IN 46220-2488</t>
  </si>
  <si>
    <t>Ste 200</t>
  </si>
  <si>
    <t>6101 N Keystone Ave</t>
  </si>
  <si>
    <t>(517) 318-1075</t>
  </si>
  <si>
    <t>(517) 882-9084</t>
  </si>
  <si>
    <t>Lansing South</t>
  </si>
  <si>
    <t>T0361</t>
  </si>
  <si>
    <t>48911-5901</t>
  </si>
  <si>
    <t>SWC E Edgewood Blvd &amp; Amwood</t>
  </si>
  <si>
    <t>500 E Edgewood Blvd, Lansing, MI 48911-5901</t>
  </si>
  <si>
    <t>500 E Edgewood Blvd</t>
  </si>
  <si>
    <t>['Bakery', 'CVS pharmacy', 'Café', 'Deli', 'Fresh Grocery', 'Mobile Kiosk', 'Optical', 'Photo Lab', 'Starbucks', 'Super Target', 'Wine, Beer, &amp; Spirits Available']</t>
  </si>
  <si>
    <t>(317) 572-9946</t>
  </si>
  <si>
    <t>(317) 845-4945</t>
  </si>
  <si>
    <t>T1350</t>
  </si>
  <si>
    <t>46038-2903</t>
  </si>
  <si>
    <t>NWC I-69 &amp; 116th St</t>
  </si>
  <si>
    <t>11750 Commercial Dr, Fishers, IN 46038-2903</t>
  </si>
  <si>
    <t>11750 Commercial Dr</t>
  </si>
  <si>
    <t>(317) 810-8170</t>
  </si>
  <si>
    <t>(317) 810-0044</t>
  </si>
  <si>
    <t>Nora Plaza</t>
  </si>
  <si>
    <t>T1848</t>
  </si>
  <si>
    <t>46240-1990</t>
  </si>
  <si>
    <t>NEC 86th St &amp; Evergreen Ave</t>
  </si>
  <si>
    <t>1300 E 86th St Ste 35, Indianapolis, IN 46240-1990</t>
  </si>
  <si>
    <t>1300 E 86th St Ste 35</t>
  </si>
  <si>
    <t>(517) 318-0643</t>
  </si>
  <si>
    <t>(517) 886-9488</t>
  </si>
  <si>
    <t>West Lansing</t>
  </si>
  <si>
    <t>T0616</t>
  </si>
  <si>
    <t>48917-2456</t>
  </si>
  <si>
    <t>SEC Hwy 43 &amp; Mall Dr</t>
  </si>
  <si>
    <t>5609 W Saginaw Hwy, Lansing, MI 48917-2456</t>
  </si>
  <si>
    <t>Eaton</t>
  </si>
  <si>
    <t>5609 W Saginaw Hwy</t>
  </si>
  <si>
    <t>(260) 247-7171</t>
  </si>
  <si>
    <t>(260) 485-8640</t>
  </si>
  <si>
    <t>Ft Wayne NE</t>
  </si>
  <si>
    <t>T1933</t>
  </si>
  <si>
    <t>46815-5357</t>
  </si>
  <si>
    <t>NWC Stellhorn &amp; Maplecrest</t>
  </si>
  <si>
    <t>6119 Stellhorn Rd, Fort Wayne, IN 46815-5357</t>
  </si>
  <si>
    <t>(260) 470-6370</t>
  </si>
  <si>
    <t>(260) 470-6360</t>
  </si>
  <si>
    <t>Ft Wayne Glenbrook</t>
  </si>
  <si>
    <t>T2217</t>
  </si>
  <si>
    <t>46805-1101</t>
  </si>
  <si>
    <t>NWC Coldwater Rd &amp; Clinton St</t>
  </si>
  <si>
    <t>3801 Coldwater Rd, Fort Wayne, IN 46805-1101</t>
  </si>
  <si>
    <t>(260) 434-4590</t>
  </si>
  <si>
    <t>(260) 434-4580</t>
  </si>
  <si>
    <t>Fort Wayne SW</t>
  </si>
  <si>
    <t>T2440</t>
  </si>
  <si>
    <t>46804-1144</t>
  </si>
  <si>
    <t>NWC State Hwy 14 &amp; Thomas Rd</t>
  </si>
  <si>
    <t>1102 S Thomas Rd, Fort Wayne, IN 46804-1144</t>
  </si>
  <si>
    <t>(269) 425-3396</t>
  </si>
  <si>
    <t>(269) 979-4940</t>
  </si>
  <si>
    <t>T0610</t>
  </si>
  <si>
    <t>49015-4184</t>
  </si>
  <si>
    <t>NWC Beckley Rd &amp; Hwy 66</t>
  </si>
  <si>
    <t>5700 Beckley Rd, Battle Creek, MI 49015-4184</t>
  </si>
  <si>
    <t>5700 Beckley Rd</t>
  </si>
  <si>
    <t>(616) 222-8007</t>
  </si>
  <si>
    <t>(616) 222-4889</t>
  </si>
  <si>
    <t>Grand Rapids East</t>
  </si>
  <si>
    <t>T2014</t>
  </si>
  <si>
    <t>49512-2049</t>
  </si>
  <si>
    <t>SWC I-96 &amp; 28th St</t>
  </si>
  <si>
    <t>5120 28th St SE, Grand Rapids, MI 49512-2049</t>
  </si>
  <si>
    <t>5120 28th St SE</t>
  </si>
  <si>
    <t>(317) 268-3548</t>
  </si>
  <si>
    <t>(317) 839-4027</t>
  </si>
  <si>
    <t>2003-07-31T12:00:00</t>
  </si>
  <si>
    <t>T0773</t>
  </si>
  <si>
    <t>46168-2710</t>
  </si>
  <si>
    <t>SEC US 40 &amp; Shady Ln</t>
  </si>
  <si>
    <t>2673 E Main St, Plainfield, IN 46168-2710</t>
  </si>
  <si>
    <t>Hendricks</t>
  </si>
  <si>
    <t>2673 E Main St</t>
  </si>
  <si>
    <t>(317) 829-8471</t>
  </si>
  <si>
    <t>(317) 329-1034</t>
  </si>
  <si>
    <t>Eagle Creek</t>
  </si>
  <si>
    <t>T0881</t>
  </si>
  <si>
    <t>46254-3905</t>
  </si>
  <si>
    <t>SWC W 38th St &amp; Hwy 465</t>
  </si>
  <si>
    <t>6925 W 38th St, Indianapolis, IN 46254-3905</t>
  </si>
  <si>
    <t>(616) 222-8107</t>
  </si>
  <si>
    <t>(616) 784-8311</t>
  </si>
  <si>
    <t>Grand Rapids North</t>
  </si>
  <si>
    <t>T0397</t>
  </si>
  <si>
    <t>49544-1655</t>
  </si>
  <si>
    <t>NEC Alpine Ave NW &amp; I-96</t>
  </si>
  <si>
    <t>3248 Alpine Ave NW, Walker, MI 49544-1655</t>
  </si>
  <si>
    <t>(616) 541-0451</t>
  </si>
  <si>
    <t>(616) 698-1026</t>
  </si>
  <si>
    <t>Grand Rapids South</t>
  </si>
  <si>
    <t>T2015</t>
  </si>
  <si>
    <t>49316-8511</t>
  </si>
  <si>
    <t>SEC Kalamazoo Ave &amp; M-6</t>
  </si>
  <si>
    <t>1925 Marketplace Dr SE, Caledonia, MI 49316-8511</t>
  </si>
  <si>
    <t>1925 Marketplace Dr SE</t>
  </si>
  <si>
    <t>(317) 564-3531</t>
  </si>
  <si>
    <t>(317) 815-0560</t>
  </si>
  <si>
    <t>T1063</t>
  </si>
  <si>
    <t>46032-5056</t>
  </si>
  <si>
    <t>NWC US 31 &amp; 151st St</t>
  </si>
  <si>
    <t>1600 E 151st Street, Carmel, IN 46032-5056</t>
  </si>
  <si>
    <t>1600 E 151st Street</t>
  </si>
  <si>
    <t>['Bakery', 'CVS pharmacy', 'Cafe-Pizza', 'Deli', 'Fresh Grocery', 'Mobile Kiosk', 'Optical', 'Starbucks', 'Super Target', 'Wine, Beer, &amp; Spirits Available']</t>
  </si>
  <si>
    <t>(317) 735-3668</t>
  </si>
  <si>
    <t>(317) 271-6483</t>
  </si>
  <si>
    <t>T1788</t>
  </si>
  <si>
    <t>46123-7985</t>
  </si>
  <si>
    <t>SWC Hwy 36 &amp; 1050 Rd</t>
  </si>
  <si>
    <t>10209 E US Highway 36, Avon, IN 46123-7985</t>
  </si>
  <si>
    <t>10209 E US Highway 36</t>
  </si>
  <si>
    <t>['Bakery', 'CVS pharmacy', 'Deli', 'Fresh Grocery', 'Mobile Kiosk', 'Optical', 'Photo Lab', 'Starbucks', 'Super Target', 'Wine, Beer, &amp; Spirits Available']</t>
  </si>
  <si>
    <t>(317) 491-1764</t>
  </si>
  <si>
    <t>(317) 876-0809</t>
  </si>
  <si>
    <t>Carmel West</t>
  </si>
  <si>
    <t>2017-07-27T12:00:00</t>
  </si>
  <si>
    <t>T1366</t>
  </si>
  <si>
    <t>46032-7939</t>
  </si>
  <si>
    <t>SEC Michigan (Hwy 421) &amp; 106th St</t>
  </si>
  <si>
    <t>10401 N Michigan Rd, Carmel, IN 46032-7939</t>
  </si>
  <si>
    <t>(616) 222-5959</t>
  </si>
  <si>
    <t>(616) 249-1008</t>
  </si>
  <si>
    <t>T1052</t>
  </si>
  <si>
    <t>49509-9722</t>
  </si>
  <si>
    <t>SWC Clyde Park &amp; 54th St</t>
  </si>
  <si>
    <t>5455 Clyde Park Ave SW, Wyoming, MI 49509-9722</t>
  </si>
  <si>
    <t>(616) 222-7670</t>
  </si>
  <si>
    <t>(616) 222-7660</t>
  </si>
  <si>
    <t>T2818</t>
  </si>
  <si>
    <t>SEC Ivanrest &amp; 44th Street</t>
  </si>
  <si>
    <t>3130 44th St SW, Grandville, MI 49418</t>
  </si>
  <si>
    <t>(269) 903-4947</t>
  </si>
  <si>
    <t>(269) 327-3180</t>
  </si>
  <si>
    <t>T0604</t>
  </si>
  <si>
    <t>49002-3582</t>
  </si>
  <si>
    <t>SEC Westnedge &amp; Crossroads Dr</t>
  </si>
  <si>
    <t>6839 S Westnedge Ave, Portage, MI 49002-3582</t>
  </si>
  <si>
    <t>6839 S Westnedge Ave</t>
  </si>
  <si>
    <t>(269) 903-4786</t>
  </si>
  <si>
    <t>(269) 349-6148</t>
  </si>
  <si>
    <t>Kalamazoo West</t>
  </si>
  <si>
    <t>T0901</t>
  </si>
  <si>
    <t>49009-3304</t>
  </si>
  <si>
    <t>NWC W. Main St/Hwy 43 &amp; Drake Rd</t>
  </si>
  <si>
    <t>5350 W Main St, Kalamazoo, MI 49009-3304</t>
  </si>
  <si>
    <t>(765) 252-2273</t>
  </si>
  <si>
    <t>(765) 457-7577</t>
  </si>
  <si>
    <t>1980-09-06T12:00:00</t>
  </si>
  <si>
    <t>2007-06-22T12:00:00</t>
  </si>
  <si>
    <t>T0111</t>
  </si>
  <si>
    <t>46902-1929</t>
  </si>
  <si>
    <t>SWC US 31 &amp; Markland</t>
  </si>
  <si>
    <t>1037 S Reed Rd, Kokomo, IN 46902-1929</t>
  </si>
  <si>
    <t>Howard</t>
  </si>
  <si>
    <t>1037 S Reed Rd</t>
  </si>
  <si>
    <t>(574) 891-3011</t>
  </si>
  <si>
    <t>(574) 875-6400</t>
  </si>
  <si>
    <t>T1446</t>
  </si>
  <si>
    <t>46526-5854</t>
  </si>
  <si>
    <t>SWC US 33 &amp; Cty Rd 26</t>
  </si>
  <si>
    <t>3938 Midway Rd, Goshen, IN 46526-5854</t>
  </si>
  <si>
    <t>['Accepts WIC', 'CVS pharmacy', 'Café', 'Fresh Grocery', 'Mobile Kiosk', 'Optical', 'Photo Lab', 'Starbucks', 'Wine, Beer, &amp; Spirits Available']</t>
  </si>
  <si>
    <t>(425) 249-5640</t>
  </si>
  <si>
    <t>(425) 397-8144</t>
  </si>
  <si>
    <t>T1331</t>
  </si>
  <si>
    <t>98258-7949</t>
  </si>
  <si>
    <t>NEC Hwy 9 &amp; Meridian St</t>
  </si>
  <si>
    <t>9601 Market Pl, Lake Stevens, WA 98258-7949</t>
  </si>
  <si>
    <t>['Beauty Concierge', 'CVS pharmacy', 'Cafe-Pizza', 'Fresh Grocery', 'Mobile Kiosk', 'Optical', 'Photo Lab', 'Starbucks', 'Wine, Beer, &amp; Spirits Available']</t>
  </si>
  <si>
    <t>(425) 636-0801</t>
  </si>
  <si>
    <t>(425) 556-9533</t>
  </si>
  <si>
    <t>T0995</t>
  </si>
  <si>
    <t>98052-3300</t>
  </si>
  <si>
    <t>NEC Rte 202 &amp; 520</t>
  </si>
  <si>
    <t>17700 NE 76th St, Redmond, WA 98052-3300</t>
  </si>
  <si>
    <t>(425) 507-0920</t>
  </si>
  <si>
    <t>(425) 392-3357</t>
  </si>
  <si>
    <t>T0996</t>
  </si>
  <si>
    <t>98027-5357</t>
  </si>
  <si>
    <t>SWC Gilman Blvd &amp; 7th Ave NW</t>
  </si>
  <si>
    <t>755 NW Gilman Blvd, Issaquah, WA 98027-5357</t>
  </si>
  <si>
    <t>['Café', 'Mobile Kiosk', 'Photo Lab', 'Starbucks']</t>
  </si>
  <si>
    <t>(406) 952-3198</t>
  </si>
  <si>
    <t>(406) 727-9281</t>
  </si>
  <si>
    <t>T0253</t>
  </si>
  <si>
    <t>59405-2753</t>
  </si>
  <si>
    <t>SEC US Hwy 89 &amp; 20th St S</t>
  </si>
  <si>
    <t>2000 10th Ave S, Great Falls, MT 59405-2753</t>
  </si>
  <si>
    <t>Cascade</t>
  </si>
  <si>
    <t>2000 10th Ave S</t>
  </si>
  <si>
    <t>['Accepts WIC', 'Café', 'Fresh Grocery', 'Mobile Kiosk', 'Wine, Beer, &amp; Spirits Available']</t>
  </si>
  <si>
    <t>(509) 895-5556</t>
  </si>
  <si>
    <t>(509) 248-3314</t>
  </si>
  <si>
    <t>T0760</t>
  </si>
  <si>
    <t>98901-4520</t>
  </si>
  <si>
    <t>NWC Yakima Ave &amp; I-82/US 97</t>
  </si>
  <si>
    <t>12 N Fair Ave, Yakima, WA 98901-4520</t>
  </si>
  <si>
    <t>12 N Fair Ave</t>
  </si>
  <si>
    <t>['Café', 'Photo Lab', 'Wine &amp; Beer Available']</t>
  </si>
  <si>
    <t>(509) 885-9677</t>
  </si>
  <si>
    <t>(509) 664-5060</t>
  </si>
  <si>
    <t>T1064</t>
  </si>
  <si>
    <t>98801-1548</t>
  </si>
  <si>
    <t>NWC Miller St &amp; Springwater</t>
  </si>
  <si>
    <t>1102 Springwater St, Wenatchee, WA 98801-1548</t>
  </si>
  <si>
    <t>1102 Springwater St</t>
  </si>
  <si>
    <t>(509) 627-7508</t>
  </si>
  <si>
    <t>(509) 627-7500</t>
  </si>
  <si>
    <t>T2314</t>
  </si>
  <si>
    <t>99352-9101</t>
  </si>
  <si>
    <t>North of US 12/182 at Queensgate Dr &amp; Kennedy Rd</t>
  </si>
  <si>
    <t>2941 Queensgate Dr, Richland, WA 99352-9101</t>
  </si>
  <si>
    <t>['Accepts WIC', 'CVS pharmacy', 'Café', 'Fresh Grocery', 'Mobile Kiosk', 'Wine, Beer, &amp; Spirits Available']</t>
  </si>
  <si>
    <t>(509) 378-3652</t>
  </si>
  <si>
    <t>(509) 735-7272</t>
  </si>
  <si>
    <t>T0830</t>
  </si>
  <si>
    <t>99336-1161</t>
  </si>
  <si>
    <t>SEC Columbia Ctr &amp; Quinault</t>
  </si>
  <si>
    <t>1106 N Columbia Center Blvd, Kennewick, WA 99336-1161</t>
  </si>
  <si>
    <t>1106 N Columbia Center Blvd</t>
  </si>
  <si>
    <t>['Mobile Kiosk', 'Starbucks', 'Wine &amp; Beer Available']</t>
  </si>
  <si>
    <t>(406) 751-8700</t>
  </si>
  <si>
    <t>T1540</t>
  </si>
  <si>
    <t>59901-2558</t>
  </si>
  <si>
    <t>SEC US 93 &amp; W Reserve Rd</t>
  </si>
  <si>
    <t>2365 US Highway 93 N, Kalispell, MT 59901-2558</t>
  </si>
  <si>
    <t>Flathead</t>
  </si>
  <si>
    <t>(406) 214-3428</t>
  </si>
  <si>
    <t>(406) 543-4000</t>
  </si>
  <si>
    <t>T0885</t>
  </si>
  <si>
    <t>59808-1317</t>
  </si>
  <si>
    <t>NEC Reserve St &amp; Mullan St</t>
  </si>
  <si>
    <t>2420 N Reserve St, Missoula, MT 59808-1317</t>
  </si>
  <si>
    <t>2420 N Reserve St</t>
  </si>
  <si>
    <t>(509) 795-3187</t>
  </si>
  <si>
    <t>(509) 466-3006</t>
  </si>
  <si>
    <t>North Spokane</t>
  </si>
  <si>
    <t>T0636</t>
  </si>
  <si>
    <t>99218-1249</t>
  </si>
  <si>
    <t>SEC E Hawthorne &amp; Hwy 2</t>
  </si>
  <si>
    <t>9770 N Newport Hwy, Spokane, WA 99218-1249</t>
  </si>
  <si>
    <t>(509) 822-3284</t>
  </si>
  <si>
    <t>(509) 822-3274</t>
  </si>
  <si>
    <t>Spokane South</t>
  </si>
  <si>
    <t>2014-07-23T12:00:00</t>
  </si>
  <si>
    <t>T2857</t>
  </si>
  <si>
    <t>99223-7633</t>
  </si>
  <si>
    <t>SEC S Regal St &amp; E Palouse Hwy</t>
  </si>
  <si>
    <t>4915 S Regal St, Spokane, WA 99223-7633</t>
  </si>
  <si>
    <t>4915 S Regal St</t>
  </si>
  <si>
    <t>['Café', 'Starbucks', 'Wine &amp; Beer Available']</t>
  </si>
  <si>
    <t>(509) 924-3642</t>
  </si>
  <si>
    <t>(509) 924-8757</t>
  </si>
  <si>
    <t>T0915</t>
  </si>
  <si>
    <t>99216-0812</t>
  </si>
  <si>
    <t>SWC Sprague &amp; Evergreen Road</t>
  </si>
  <si>
    <t>13724 E Sprague Ave, Spokane, WA 99216-0812</t>
  </si>
  <si>
    <t>13724 E Sprague Ave</t>
  </si>
  <si>
    <t>['Café', 'Fresh Grocery', 'Starbucks', 'Wine &amp; Beer Available']</t>
  </si>
  <si>
    <t>(208) 209-4129</t>
  </si>
  <si>
    <t>(208) 772-7523</t>
  </si>
  <si>
    <t>T0679</t>
  </si>
  <si>
    <t>83815-7750</t>
  </si>
  <si>
    <t>NEC Hwy 95 &amp; Canfield Rd</t>
  </si>
  <si>
    <t>315 W Canfield Ave, Coeur d'Alene, ID 83815-7750</t>
  </si>
  <si>
    <t>Kootenai</t>
  </si>
  <si>
    <t>(406) 371-9601</t>
  </si>
  <si>
    <t>(406) 256-7020</t>
  </si>
  <si>
    <t>Billings East</t>
  </si>
  <si>
    <t>T1333</t>
  </si>
  <si>
    <t>59105-3227</t>
  </si>
  <si>
    <t>NEC Main &amp; Swords</t>
  </si>
  <si>
    <t>403 Main St, Billings, MT 59105-3227</t>
  </si>
  <si>
    <t>Yellowstone</t>
  </si>
  <si>
    <t>403 Main St</t>
  </si>
  <si>
    <t>(406) 371-9631</t>
  </si>
  <si>
    <t>(406) 652-5430</t>
  </si>
  <si>
    <t>1982-10-11T12:00:00</t>
  </si>
  <si>
    <t>2004-04-08T12:00:00</t>
  </si>
  <si>
    <t>T0171</t>
  </si>
  <si>
    <t>59102-6652</t>
  </si>
  <si>
    <t>NWC Central Ave &amp; 24th</t>
  </si>
  <si>
    <t>2601 Central Ave, Billings, MT 59102-6652</t>
  </si>
  <si>
    <t>['Café', 'Mobile Kiosk']</t>
  </si>
  <si>
    <t>(406) 437-9260</t>
  </si>
  <si>
    <t>(406) 495-8368</t>
  </si>
  <si>
    <t>T1282</t>
  </si>
  <si>
    <t>59602-7817</t>
  </si>
  <si>
    <t>NEC Montana Ave &amp; Custer Ave</t>
  </si>
  <si>
    <t>3303 N Montana Ave, Helena, MT 59602-7817</t>
  </si>
  <si>
    <t>Lewis and Clark</t>
  </si>
  <si>
    <t>3303 N Montana Ave</t>
  </si>
  <si>
    <t>['Mobile Kiosk', 'Photo Lab', 'Starbucks', 'Wine &amp; Beer Available']</t>
  </si>
  <si>
    <t>(406) 624-3150</t>
  </si>
  <si>
    <t>(406) 582-9669</t>
  </si>
  <si>
    <t>T1237</t>
  </si>
  <si>
    <t>59718-7993</t>
  </si>
  <si>
    <t>SWC N 19th Ave &amp; I-90</t>
  </si>
  <si>
    <t>2550 Catron St, Bozeman, MT 59718-7993</t>
  </si>
  <si>
    <t>2550 Catron St</t>
  </si>
  <si>
    <t>(208) 465-6810</t>
  </si>
  <si>
    <t>(208) 465-6800</t>
  </si>
  <si>
    <t>T2206</t>
  </si>
  <si>
    <t>83687-7910</t>
  </si>
  <si>
    <t>NEC Midland Rd &amp; Karcher Rd</t>
  </si>
  <si>
    <t>16300 N Market Place Blvd, Nampa, ID 83687-7910</t>
  </si>
  <si>
    <t>16300 N Market Place Blvd</t>
  </si>
  <si>
    <t>(208) 901-3214</t>
  </si>
  <si>
    <t>(208) 938-8350</t>
  </si>
  <si>
    <t>Boise NW</t>
  </si>
  <si>
    <t>T1230</t>
  </si>
  <si>
    <t>83713-0955</t>
  </si>
  <si>
    <t>SEC Eagle Rd &amp; Chinden Blvd</t>
  </si>
  <si>
    <t>6280 N Eagle Rd, Boise, ID 83713-0955</t>
  </si>
  <si>
    <t>Ada</t>
  </si>
  <si>
    <t>['Café', 'Mobile Kiosk', 'Wine &amp; Beer Available']</t>
  </si>
  <si>
    <t>(208) 901-3482</t>
  </si>
  <si>
    <t>(208) 375-3275</t>
  </si>
  <si>
    <t>T0617</t>
  </si>
  <si>
    <t>83704-9139</t>
  </si>
  <si>
    <t>SWC Emerald St &amp; Milwaukee St</t>
  </si>
  <si>
    <t>633 N Milwaukee St, Boise, ID 83704-9139</t>
  </si>
  <si>
    <t>633 N Milwaukee St</t>
  </si>
  <si>
    <t>['Café', 'Starbucks']</t>
  </si>
  <si>
    <t>(208) 821-3787</t>
  </si>
  <si>
    <t>(208) 535-2285</t>
  </si>
  <si>
    <t>T1082</t>
  </si>
  <si>
    <t>83406-5712</t>
  </si>
  <si>
    <t>SEC 21st &amp; Hitt Rd</t>
  </si>
  <si>
    <t>2171 S 25th E, Idaho Falls, ID 83406-5712</t>
  </si>
  <si>
    <t>Bonneville</t>
  </si>
  <si>
    <t>2171 S 25th E</t>
  </si>
  <si>
    <t>(208) 944-3422</t>
  </si>
  <si>
    <t>(208) 736-0700</t>
  </si>
  <si>
    <t>2005-07-14T12:00:00</t>
  </si>
  <si>
    <t>T0699</t>
  </si>
  <si>
    <t>83301-3374</t>
  </si>
  <si>
    <t>SWC Blue Lakes &amp; Pole Line</t>
  </si>
  <si>
    <t>1611 Blue Lakes Blvd N, Twin Falls, ID 83301-3374</t>
  </si>
  <si>
    <t>1611 Blue Lakes Blvd N</t>
  </si>
  <si>
    <t>['Accepts WIC', 'CVS pharmacy', 'Fresh Grocery', 'Mobile Kiosk', 'Starbucks']</t>
  </si>
  <si>
    <t>(218) 331-3041</t>
  </si>
  <si>
    <t>(218) 233-2326</t>
  </si>
  <si>
    <t>1991-07-24T12:00:00</t>
  </si>
  <si>
    <t>T0658</t>
  </si>
  <si>
    <t>56560-2516</t>
  </si>
  <si>
    <t>SWC US 10 E Moorhead &amp; 32nd St</t>
  </si>
  <si>
    <t>3301 Highway 10 E, Moorhead, MN 56560-2516</t>
  </si>
  <si>
    <t>3301 Highway 10 E</t>
  </si>
  <si>
    <t>['Accepts WIC', 'Cafe-Pizza', 'Fresh Grocery', 'In-Store Apple Store', 'Mobile Kiosk', 'Photo Lab', 'Starbucks']</t>
  </si>
  <si>
    <t>(701) 552-9609</t>
  </si>
  <si>
    <t>(701) 282-7400</t>
  </si>
  <si>
    <t>1978-04-10T12:00:00</t>
  </si>
  <si>
    <t>T0061</t>
  </si>
  <si>
    <t>58103-3308</t>
  </si>
  <si>
    <t>SEC 13th Ave S &amp; 43rd St</t>
  </si>
  <si>
    <t>4202 13th Ave SW, Fargo, ND 58103-3308</t>
  </si>
  <si>
    <t>Cass</t>
  </si>
  <si>
    <t>4202 13th Ave SW</t>
  </si>
  <si>
    <t>['Accepts WIC', 'CVS pharmacy', 'Cafe-Pizza', 'Fresh Grocery', 'Mobile Kiosk', 'Optical', 'Photo Lab', 'Starbucks']</t>
  </si>
  <si>
    <t>(218) 213-9524</t>
  </si>
  <si>
    <t>(218) 727-8851</t>
  </si>
  <si>
    <t>1962-10-08T12:00:00</t>
  </si>
  <si>
    <t>2009-07-09T12:00:00</t>
  </si>
  <si>
    <t>T0004</t>
  </si>
  <si>
    <t>55811-1810</t>
  </si>
  <si>
    <t>SEC Hwy 53 &amp; Burning Tree Rd</t>
  </si>
  <si>
    <t>1902 Miller Trunk Hwy, Duluth, MN 55811-1810</t>
  </si>
  <si>
    <t>1902 Miller Trunk Hwy</t>
  </si>
  <si>
    <t>['Photo Lab', 'Starbucks', 'Wine, Beer, &amp; Spirits Available']</t>
  </si>
  <si>
    <t>(920) 695-3041</t>
  </si>
  <si>
    <t>(920) 743-5775</t>
  </si>
  <si>
    <t>T1246</t>
  </si>
  <si>
    <t>54235-3805</t>
  </si>
  <si>
    <t>NEC Hwy 57/42 &amp; Ashland Ave</t>
  </si>
  <si>
    <t>410 S Ashland Ave, Sturgeon Bay, WI 54235-3805</t>
  </si>
  <si>
    <t>Door</t>
  </si>
  <si>
    <t>410 S Ashland Ave</t>
  </si>
  <si>
    <t>(616) 820-0604</t>
  </si>
  <si>
    <t>(616) 820-0093</t>
  </si>
  <si>
    <t>T1482</t>
  </si>
  <si>
    <t>49424-9699</t>
  </si>
  <si>
    <t>SEC US 31 &amp; Greenly St</t>
  </si>
  <si>
    <t>3456 W Shore Dr, Holland, MI 49424-9699</t>
  </si>
  <si>
    <t>(574) 307-7837</t>
  </si>
  <si>
    <t>(574) 243-7442</t>
  </si>
  <si>
    <t>T1445</t>
  </si>
  <si>
    <t>46530-4474</t>
  </si>
  <si>
    <t>NEC I-90 &amp; N Main St</t>
  </si>
  <si>
    <t>155 University Dr E, Granger, IN 46530-4474</t>
  </si>
  <si>
    <t>(231) 683-2201</t>
  </si>
  <si>
    <t>(231) 798-1592</t>
  </si>
  <si>
    <t>Norton Shores</t>
  </si>
  <si>
    <t>T2327</t>
  </si>
  <si>
    <t>49444-9795</t>
  </si>
  <si>
    <t>SEC US 31 &amp; Ellis Rd</t>
  </si>
  <si>
    <t>5057 Harvey St, Muskegon, MI 49444-9795</t>
  </si>
  <si>
    <t>(574) 307-7798</t>
  </si>
  <si>
    <t>(574) 299-1402</t>
  </si>
  <si>
    <t>T1902</t>
  </si>
  <si>
    <t>46614-3452</t>
  </si>
  <si>
    <t>NEC US 20 Bypass &amp; Miami St</t>
  </si>
  <si>
    <t>1400 E Ireland Rd, South Bend, IN 46614-3452</t>
  </si>
  <si>
    <t>(765) 237-3294</t>
  </si>
  <si>
    <t>(765) 446-8551</t>
  </si>
  <si>
    <t>T1762</t>
  </si>
  <si>
    <t>47905-4807</t>
  </si>
  <si>
    <t>NWC Shenandoah &amp; Rte 26</t>
  </si>
  <si>
    <t>3630 South Street, Lafayette, IN 47905-4807</t>
  </si>
  <si>
    <t>Tippecanoe</t>
  </si>
  <si>
    <t>3630 South Street</t>
  </si>
  <si>
    <t>['Beer Available', 'Mobile Kiosk', 'Starbucks']</t>
  </si>
  <si>
    <t>(605) 252-3281</t>
  </si>
  <si>
    <t>(605) 226-0223</t>
  </si>
  <si>
    <t>2008-10-16T12:00:00</t>
  </si>
  <si>
    <t>T0848</t>
  </si>
  <si>
    <t>57401-6639</t>
  </si>
  <si>
    <t>SEC Hwy 12 &amp; Lemont St</t>
  </si>
  <si>
    <t>3316 7th Ave SE, Aberdeen, SD 57401-6639</t>
  </si>
  <si>
    <t>Brown</t>
  </si>
  <si>
    <t>3316 7th Ave SE</t>
  </si>
  <si>
    <t>(218) 828-3535</t>
  </si>
  <si>
    <t>Brainerd</t>
  </si>
  <si>
    <t>T0659</t>
  </si>
  <si>
    <t>56425-9744</t>
  </si>
  <si>
    <t>NEC Hwy 371 &amp; Design Dr</t>
  </si>
  <si>
    <t>14546 Dellwood Dr N, Baxter, MN 56425-9744</t>
  </si>
  <si>
    <t>Crow Wing</t>
  </si>
  <si>
    <t>14546 Dellwood Dr N</t>
  </si>
  <si>
    <t>['Accepts WIC', 'Beer Available', 'CVS pharmacy', 'Fresh Grocery', 'Mobile Kiosk', 'Starbucks']</t>
  </si>
  <si>
    <t>(920) 593-9535</t>
  </si>
  <si>
    <t>(920) 406-0755</t>
  </si>
  <si>
    <t>T1483</t>
  </si>
  <si>
    <t>54311-6264</t>
  </si>
  <si>
    <t>SWC Allouez Ave &amp; Hwy GV</t>
  </si>
  <si>
    <t>2050 Lime Kiln Rd, Green Bay, WI 54311-6264</t>
  </si>
  <si>
    <t>2050 Lime Kiln Rd</t>
  </si>
  <si>
    <t>(219) 707-8581</t>
  </si>
  <si>
    <t>(219) 531-6448</t>
  </si>
  <si>
    <t>T1286</t>
  </si>
  <si>
    <t>46383-6914</t>
  </si>
  <si>
    <t>SWC Silhavy &amp; Rte 2/LaPorte</t>
  </si>
  <si>
    <t>2420 Laporte Ave, Valparaiso, IN 46383-6914</t>
  </si>
  <si>
    <t>2420 Laporte Ave</t>
  </si>
  <si>
    <t>['Accepts WIC', 'CVS pharmacy', 'Cafe-Pizza', 'Fresh Grocery', 'Mobile Kiosk', 'Optical']</t>
  </si>
  <si>
    <t>(920) 593-9511</t>
  </si>
  <si>
    <t>(920) 499-0494</t>
  </si>
  <si>
    <t>Green Bay West</t>
  </si>
  <si>
    <t>T1247</t>
  </si>
  <si>
    <t>54304-4404</t>
  </si>
  <si>
    <t>SEC Cormier Rd &amp; Ridge Rd</t>
  </si>
  <si>
    <t>1001 Cormier Rd, Green Bay, WI 54304-4404</t>
  </si>
  <si>
    <t>1001 Cormier Rd</t>
  </si>
  <si>
    <t>(219) 940-6218</t>
  </si>
  <si>
    <t>(219) 942-0402</t>
  </si>
  <si>
    <t>Lake County</t>
  </si>
  <si>
    <t>T0870</t>
  </si>
  <si>
    <t>46410-5898</t>
  </si>
  <si>
    <t>SWC US 30 &amp; Colorado Str</t>
  </si>
  <si>
    <t>2661 E US Highway 30, Merrillville, IN 46410-5898</t>
  </si>
  <si>
    <t>2661 E US Highway 30</t>
  </si>
  <si>
    <t>(920) 917-6429</t>
  </si>
  <si>
    <t>(920) 451-6802</t>
  </si>
  <si>
    <t>Kohler</t>
  </si>
  <si>
    <t>T1880</t>
  </si>
  <si>
    <t>53085-2848</t>
  </si>
  <si>
    <t>SWC I-43 &amp; Rt 28</t>
  </si>
  <si>
    <t>4085 State Highway 28, Sheboygan Falls, WI 53085-2848</t>
  </si>
  <si>
    <t>Sheboygan Falls</t>
  </si>
  <si>
    <t>4085 State Highway 28</t>
  </si>
  <si>
    <t>['CVS pharmacy', 'Café', 'Mobile Kiosk', 'Optical', 'Photo Lab', 'Wine, Beer, &amp; Spirits Available']</t>
  </si>
  <si>
    <t>(920) 243-7822</t>
  </si>
  <si>
    <t>(920) 749-9770</t>
  </si>
  <si>
    <t>Appleton East</t>
  </si>
  <si>
    <t>2004-08-08T12:00:00</t>
  </si>
  <si>
    <t>T1248</t>
  </si>
  <si>
    <t>54915-4136</t>
  </si>
  <si>
    <t>NWC Rte 441 &amp; Rte KK</t>
  </si>
  <si>
    <t>1800 S Kensington Dr, Appleton, WI 54915-4136</t>
  </si>
  <si>
    <t>Outagamie</t>
  </si>
  <si>
    <t>1800 S Kensington Dr</t>
  </si>
  <si>
    <t>(920) 243-7875</t>
  </si>
  <si>
    <t>(920) 731-5566</t>
  </si>
  <si>
    <t>1986-07-23T12:00:00</t>
  </si>
  <si>
    <t>T0238</t>
  </si>
  <si>
    <t>54913-8605</t>
  </si>
  <si>
    <t>SWC US Hwy 41 &amp; Wisconsin Ave/US 10</t>
  </si>
  <si>
    <t>4301 W Wisconsin Ave, Appleton, WI 54913-8605</t>
  </si>
  <si>
    <t>Ste 42</t>
  </si>
  <si>
    <t>4301 W Wisconsin Ave</t>
  </si>
  <si>
    <t>['Accepts WIC', 'CVS pharmacy', 'Café', 'Fresh Grocery', 'Mobile Kiosk', 'Photo Lab', 'Wine, Beer, &amp; Spirits Available']</t>
  </si>
  <si>
    <t>(262) 618-9148</t>
  </si>
  <si>
    <t>(262) 375-6395</t>
  </si>
  <si>
    <t>T1212</t>
  </si>
  <si>
    <t>53024-9315</t>
  </si>
  <si>
    <t>SWC I-43 &amp; Rte 60 (Washington)</t>
  </si>
  <si>
    <t>1250 N Port Washington Rd, Grafton, WI 53024-9315</t>
  </si>
  <si>
    <t>Ozaukee</t>
  </si>
  <si>
    <t>1250 N Port Washington Rd</t>
  </si>
  <si>
    <t>['Accepts WIC', 'CVS pharmacy', 'Café', 'Fresh Grocery', 'Mobile Kiosk', 'Optical', 'Starbucks']</t>
  </si>
  <si>
    <t>(414) 203-4741</t>
  </si>
  <si>
    <t>(414) 483-2000</t>
  </si>
  <si>
    <t>Milwaukee Chase</t>
  </si>
  <si>
    <t>1984-10-10T12:00:00</t>
  </si>
  <si>
    <t>T0223</t>
  </si>
  <si>
    <t>53207-6407</t>
  </si>
  <si>
    <t>NEC Chase Ave &amp; Oklahoma Ave</t>
  </si>
  <si>
    <t>2950 S Chase Ave, Milwaukee, WI 53207-6407</t>
  </si>
  <si>
    <t>2950 S Chase Ave</t>
  </si>
  <si>
    <t>(262) 417-1608</t>
  </si>
  <si>
    <t>(262) 554-6998</t>
  </si>
  <si>
    <t>1981-07-22T12:00:00</t>
  </si>
  <si>
    <t>2006-05-12T12:00:00</t>
  </si>
  <si>
    <t>T0152</t>
  </si>
  <si>
    <t>53406-5056</t>
  </si>
  <si>
    <t>NWC Ohio St &amp; Rt 11</t>
  </si>
  <si>
    <t>5300 Durand Ave, Racine, WI 53406-5056</t>
  </si>
  <si>
    <t>5300 Durand Ave</t>
  </si>
  <si>
    <t>(414) 216-0625</t>
  </si>
  <si>
    <t>(414) 216-0001</t>
  </si>
  <si>
    <t>T1925</t>
  </si>
  <si>
    <t>53154-3803</t>
  </si>
  <si>
    <t>SWC S Howell Ave &amp; Centennial Dr</t>
  </si>
  <si>
    <t>8989 S Howell Ave, Oak Creek, WI 53154-3803</t>
  </si>
  <si>
    <t>(414) 203-4774</t>
  </si>
  <si>
    <t>(414) 203-0106</t>
  </si>
  <si>
    <t>T1895</t>
  </si>
  <si>
    <t>53214-3654</t>
  </si>
  <si>
    <t>SWC Miller Pkwy &amp; Greenfield Ave</t>
  </si>
  <si>
    <t>1501 Miller Park Way, West Milwaukee, WI 53214-3654</t>
  </si>
  <si>
    <t>1501 Miller Park Way</t>
  </si>
  <si>
    <t>['Accepts WIC', 'CVS pharmacy', 'Cafe-Pizza', 'Fresh Grocery', 'Photo Lab', 'Wine, Beer, &amp; Spirits Available']</t>
  </si>
  <si>
    <t>(414) 203-5480</t>
  </si>
  <si>
    <t>(414) 282-1000</t>
  </si>
  <si>
    <t>1970-10-29T12:00:00</t>
  </si>
  <si>
    <t>2011-07-24T12:00:00</t>
  </si>
  <si>
    <t>T0024</t>
  </si>
  <si>
    <t>53221-2601</t>
  </si>
  <si>
    <t>SWC Layton Ave &amp; 27th Ave</t>
  </si>
  <si>
    <t>4777 S 27th St, Greenfield, WI 53221-2601</t>
  </si>
  <si>
    <t>4777 S 27th St</t>
  </si>
  <si>
    <t>(414) 847-1110</t>
  </si>
  <si>
    <t>(414) 847-1100</t>
  </si>
  <si>
    <t>2009-09-03T12:00:00</t>
  </si>
  <si>
    <t>T2586</t>
  </si>
  <si>
    <t>53222-2105</t>
  </si>
  <si>
    <t>SEC W Capital Dr &amp; N 124th St</t>
  </si>
  <si>
    <t>3900 N 124th St, Wauwatosa, WI 53222-2105</t>
  </si>
  <si>
    <t>(262) 415-1562</t>
  </si>
  <si>
    <t>(262) 255-6119</t>
  </si>
  <si>
    <t>T0863</t>
  </si>
  <si>
    <t>53051-8012</t>
  </si>
  <si>
    <t>SEC Appleton &amp; County Rd Q</t>
  </si>
  <si>
    <t>N95 W 17707 Shady Ln, Menomonee Falls, WI 53051-8012</t>
  </si>
  <si>
    <t>N95 W 17707 Shady Ln</t>
  </si>
  <si>
    <t>(414) 203-4322</t>
  </si>
  <si>
    <t>(414) 545-8000</t>
  </si>
  <si>
    <t>T2199</t>
  </si>
  <si>
    <t>53227-1926</t>
  </si>
  <si>
    <t>NEC S 108th St &amp; W Cleveland Ave</t>
  </si>
  <si>
    <t>2600 S 108th St, West Allis, WI 53227-1926</t>
  </si>
  <si>
    <t>2600 S 108th St</t>
  </si>
  <si>
    <t>(262) 395-1635</t>
  </si>
  <si>
    <t>(262) 395-1625</t>
  </si>
  <si>
    <t>T2780</t>
  </si>
  <si>
    <t>SEC Bluemound Rd and Columbia Blvd</t>
  </si>
  <si>
    <t>12725 W Bluemound Rd, Brookfield, WI 53005</t>
  </si>
  <si>
    <t>12725 W Bluemound Rd</t>
  </si>
  <si>
    <t>(414) 448-4010</t>
  </si>
  <si>
    <t>T2388</t>
  </si>
  <si>
    <t>53132-2290</t>
  </si>
  <si>
    <t>SEC US Hwy 45 &amp; W Drexel Ave</t>
  </si>
  <si>
    <t>7800 S Lovers Lane Rd, Franklin, WI 53132-2290</t>
  </si>
  <si>
    <t>(320) 763-6661</t>
  </si>
  <si>
    <t>T0821</t>
  </si>
  <si>
    <t>56308-2915</t>
  </si>
  <si>
    <t>NWC I-94 &amp; Hwy 29</t>
  </si>
  <si>
    <t>4404 Highway 29 S, Alexandria, MN 56308-2915</t>
  </si>
  <si>
    <t>4404 Highway 29 S</t>
  </si>
  <si>
    <t>(605) 884-7145</t>
  </si>
  <si>
    <t>(605) 882-0717</t>
  </si>
  <si>
    <t>T0859</t>
  </si>
  <si>
    <t>57201-5352</t>
  </si>
  <si>
    <t>SEC 19th St &amp; Hwy 212</t>
  </si>
  <si>
    <t>2000 9th Ave SE, Watertown, SD 57201-5352</t>
  </si>
  <si>
    <t>Codington</t>
  </si>
  <si>
    <t>2000 9th Ave SE</t>
  </si>
  <si>
    <t>(219) 513-4143</t>
  </si>
  <si>
    <t>(219) 924-1527</t>
  </si>
  <si>
    <t>T0731</t>
  </si>
  <si>
    <t>46322-3511</t>
  </si>
  <si>
    <t>NEC 53rd Ave &amp; US 41</t>
  </si>
  <si>
    <t>10451 Indianapolis Blvd, Highland, IN 46322-3511</t>
  </si>
  <si>
    <t>(219) 627-5029</t>
  </si>
  <si>
    <t>(219) 365-8162</t>
  </si>
  <si>
    <t>T2048</t>
  </si>
  <si>
    <t>46373-9413</t>
  </si>
  <si>
    <t>SEC US 41 &amp; 97th Ln</t>
  </si>
  <si>
    <t>9885 Wicker Ave, Saint John, IN 46373-9413</t>
  </si>
  <si>
    <t>9885 Wicker Ave</t>
  </si>
  <si>
    <t>(262) 842-1180</t>
  </si>
  <si>
    <t>(262) 842-1170</t>
  </si>
  <si>
    <t>2010-03-11T12:00:00</t>
  </si>
  <si>
    <t>T2251</t>
  </si>
  <si>
    <t>53158-1990</t>
  </si>
  <si>
    <t>SEC State Hwy 50 &amp; 104th Ave</t>
  </si>
  <si>
    <t>9777 76th St, Pleasant Prairie, WI 53158-1990</t>
  </si>
  <si>
    <t>(219) 513-4103</t>
  </si>
  <si>
    <t>(219) 836-2489</t>
  </si>
  <si>
    <t>T1913</t>
  </si>
  <si>
    <t>46321-1217</t>
  </si>
  <si>
    <t>NEC Calumet Ave &amp; Broadmoor Ave</t>
  </si>
  <si>
    <t>8005 Calumet Ave, Munster, IN 46321-1217</t>
  </si>
  <si>
    <t>['Accepts WIC', 'CVS pharmacy', 'Fresh Grocery', 'Starbucks', 'Wine, Beer, &amp; Spirits Available']</t>
  </si>
  <si>
    <t>(224) 399-4410</t>
  </si>
  <si>
    <t>(847) 599-9069</t>
  </si>
  <si>
    <t>T1070</t>
  </si>
  <si>
    <t>60087-2231</t>
  </si>
  <si>
    <t>SWC York House Rd &amp; Lewis Ave</t>
  </si>
  <si>
    <t>3050 N Lewis Ave, Waukegan, IL 60087-2231</t>
  </si>
  <si>
    <t>['CVS pharmacy', 'Fresh Grocery', 'Mobile Kiosk', 'Starbucks', 'Wine, Beer, &amp; Spirits Available']</t>
  </si>
  <si>
    <t>(312) 894-1774</t>
  </si>
  <si>
    <t>(312) 894-1764</t>
  </si>
  <si>
    <t>Chicago Streeterville</t>
  </si>
  <si>
    <t>2015-10-07T12:00:00</t>
  </si>
  <si>
    <t>T3207</t>
  </si>
  <si>
    <t>60611-4390</t>
  </si>
  <si>
    <t>SEC E Illinois St and N McClurg Court</t>
  </si>
  <si>
    <t>401 E Illinois St, Chicago, IL 60611-4390</t>
  </si>
  <si>
    <t>Cook</t>
  </si>
  <si>
    <t>401 E Illinois St</t>
  </si>
  <si>
    <t>['CVS pharmacy', 'Fresh Grocery', 'Mobile Kiosk', 'Wine, Beer, &amp; Spirits Available']</t>
  </si>
  <si>
    <t>(847) 448-1826</t>
  </si>
  <si>
    <t>(847) 448-1816</t>
  </si>
  <si>
    <t>Evanston Downtown</t>
  </si>
  <si>
    <t>2018-03-07T12:00:00</t>
  </si>
  <si>
    <t>T3283</t>
  </si>
  <si>
    <t>60201-5621</t>
  </si>
  <si>
    <t>SWC CHURCH ST AND SHERMAN</t>
  </si>
  <si>
    <t>1616 Sherman Ave, Evanston, IL 60201-5621</t>
  </si>
  <si>
    <t>1616 Sherman Ave</t>
  </si>
  <si>
    <t>(773) 358-4140</t>
  </si>
  <si>
    <t>(773) 358-4139</t>
  </si>
  <si>
    <t>Chicago Hyde Park IL</t>
  </si>
  <si>
    <t>2016-11-02T12:00:00</t>
  </si>
  <si>
    <t>T3219</t>
  </si>
  <si>
    <t>60615-4002</t>
  </si>
  <si>
    <t>Kimbark and 53rd St</t>
  </si>
  <si>
    <t>1346 E 53rd St, Chicago, IL 60615-4002</t>
  </si>
  <si>
    <t>['Accepts WIC', 'CVS pharmacy', 'Cafe-Pizza', 'Fresh Grocery', 'Mobile Kiosk', 'Optical', 'Photo Lab', 'Starbucks', 'Wine, Beer, &amp; Spirits Available']</t>
  </si>
  <si>
    <t>(773) 681-9718</t>
  </si>
  <si>
    <t>(773) 596-2376</t>
  </si>
  <si>
    <t>Chicago Wilson Yard</t>
  </si>
  <si>
    <t>2010-07-21T12:00:00</t>
  </si>
  <si>
    <t>T2373</t>
  </si>
  <si>
    <t>60640-5660</t>
  </si>
  <si>
    <t>NWC N Broadway St &amp; W Montrose Ave</t>
  </si>
  <si>
    <t>4466 N Broadway St, Chicago, IL 60640-5660</t>
  </si>
  <si>
    <t>4466 N Broadway St</t>
  </si>
  <si>
    <t>(773) 799-9152</t>
  </si>
  <si>
    <t>(773) 799-9142</t>
  </si>
  <si>
    <t>Chicago Lincoln Park North</t>
  </si>
  <si>
    <t>2016-07-20T12:00:00</t>
  </si>
  <si>
    <t>T3221</t>
  </si>
  <si>
    <t>60614-1523</t>
  </si>
  <si>
    <t>Clark and Drummond</t>
  </si>
  <si>
    <t>2650 N. Clark St, Chicago, IL 60614-1523</t>
  </si>
  <si>
    <t>2650 N. Clark St</t>
  </si>
  <si>
    <t>['Accepts WIC', 'Beauty Concierge', 'CVS pharmacy', 'Fresh Grocery', 'In-Store Apple Store', 'Mobile Kiosk', 'Wine, Beer, &amp; Spirits Available']</t>
  </si>
  <si>
    <t>(312) 279-2133</t>
  </si>
  <si>
    <t>Chicago State St.</t>
  </si>
  <si>
    <t>T2799</t>
  </si>
  <si>
    <t>SEC Madison St. &amp; So. State St.</t>
  </si>
  <si>
    <t>1 S State St, Chicago, IL 60603</t>
  </si>
  <si>
    <t>1 S State St</t>
  </si>
  <si>
    <t>(773) 598-2490</t>
  </si>
  <si>
    <t>(773) 598-2480</t>
  </si>
  <si>
    <t>Chicago Lakeview Belmont Stn</t>
  </si>
  <si>
    <t>T3208</t>
  </si>
  <si>
    <t>60657-1602</t>
  </si>
  <si>
    <t>NWC N Clark St and W Belmont Ave</t>
  </si>
  <si>
    <t>3204 N Clark St, Chicago, IL 60657-1602</t>
  </si>
  <si>
    <t>3204 N Clark St</t>
  </si>
  <si>
    <t>['Accepts WIC', 'CVS pharmacy', 'Fresh Grocery', 'MinuteClinic', 'Mobile Kiosk', 'Photo Lab', 'Starbucks', 'Wine, Beer, &amp; Spirits Available']</t>
  </si>
  <si>
    <t>(312) 470-1067</t>
  </si>
  <si>
    <t>(312) 212-6300</t>
  </si>
  <si>
    <t>Chicago South Loop</t>
  </si>
  <si>
    <t>T1889</t>
  </si>
  <si>
    <t>60605-2159</t>
  </si>
  <si>
    <t>NWC Roosevelt &amp; Clark</t>
  </si>
  <si>
    <t>1154 S Clark St, Chicago, IL 60605-2159</t>
  </si>
  <si>
    <t>1154 S Clark St</t>
  </si>
  <si>
    <t>['Accepts WIC', 'CVS pharmacy', 'Cafe-Pizza', 'Fresh Grocery', 'MinuteClinic', 'Mobile Kiosk', 'Optical', 'Photo Lab', 'Starbucks', 'Wine, Beer, &amp; Spirits Available']</t>
  </si>
  <si>
    <t>(312) 470-8954</t>
  </si>
  <si>
    <t>(312) 470-8944</t>
  </si>
  <si>
    <t>Chicago Division</t>
  </si>
  <si>
    <t>2013-10-09T12:00:00</t>
  </si>
  <si>
    <t>T2613</t>
  </si>
  <si>
    <t>NWC W Division &amp; N Larrabee</t>
  </si>
  <si>
    <t>1200 N Larrabee St, Chicago, IL 60610</t>
  </si>
  <si>
    <t>['Accepts WIC', 'CVS pharmacy', 'Fresh Grocery', 'MinuteClinic', 'Mobile Kiosk', 'Starbucks', 'Wine, Beer, &amp; Spirits Available']</t>
  </si>
  <si>
    <t>(773) 761-3411</t>
  </si>
  <si>
    <t>(773) 761-3001</t>
  </si>
  <si>
    <t>Chicago Peterson Ave</t>
  </si>
  <si>
    <t>T2079</t>
  </si>
  <si>
    <t>60659-4277</t>
  </si>
  <si>
    <t>NWC Peterson Ave &amp; N Damen Ave</t>
  </si>
  <si>
    <t>2112 W Peterson Ave, Chicago, IL 60659-4277</t>
  </si>
  <si>
    <t>(773) 598-2542</t>
  </si>
  <si>
    <t>(773) 598-2532</t>
  </si>
  <si>
    <t>Chicago Lakeview Ashland</t>
  </si>
  <si>
    <t>2017-10-18T12:00:00</t>
  </si>
  <si>
    <t>T3214</t>
  </si>
  <si>
    <t>60657-2109</t>
  </si>
  <si>
    <t>Ashland and School Street</t>
  </si>
  <si>
    <t>3300 N. Ashland Ave, Chicago, IL 60657-2109</t>
  </si>
  <si>
    <t>3300 N. Ashland Ave</t>
  </si>
  <si>
    <t>['Accepts WIC', 'CVS pharmacy', 'Café', 'Fresh Grocery', 'Mobile Kiosk']</t>
  </si>
  <si>
    <t>(773) 371-8545</t>
  </si>
  <si>
    <t>(773) 371-8555</t>
  </si>
  <si>
    <t>Chicago South</t>
  </si>
  <si>
    <t>T1488</t>
  </si>
  <si>
    <t>60619-6116</t>
  </si>
  <si>
    <t>NWC 87th &amp; Cottage Grove</t>
  </si>
  <si>
    <t>8560 S Cottage Grove Ave, Chicago, IL 60619-6116</t>
  </si>
  <si>
    <t>8560 S Cottage Grove Ave</t>
  </si>
  <si>
    <t>['Accepts WIC', 'Beauty Concierge', 'CVS pharmacy', 'Cafe-Pizza', 'Fresh Grocery', 'MinuteClinic', 'Mobile Kiosk', 'Photo Lab', 'Starbucks']</t>
  </si>
  <si>
    <t>(773) 250-0071</t>
  </si>
  <si>
    <t>(847) 733-1144</t>
  </si>
  <si>
    <t>T0927</t>
  </si>
  <si>
    <t>60202-3636</t>
  </si>
  <si>
    <t>NEC Howard &amp; Kedzie</t>
  </si>
  <si>
    <t>2209 Howard St, Evanston, IL 60202-3636</t>
  </si>
  <si>
    <t>2209 Howard St</t>
  </si>
  <si>
    <t>(312) 279-3350</t>
  </si>
  <si>
    <t>(312) 279-3340</t>
  </si>
  <si>
    <t>Chicago West Loop</t>
  </si>
  <si>
    <t>T2781</t>
  </si>
  <si>
    <t>60607-2905</t>
  </si>
  <si>
    <t>NWC Van Buren &amp; North Aberdeen</t>
  </si>
  <si>
    <t>1101 W Jackson Blvd, Chicago, IL 60607-2905</t>
  </si>
  <si>
    <t>['Accepts WIC', 'Beauty Concierge', 'CVS pharmacy', 'Fresh Grocery', 'MinuteClinic', 'Mobile Kiosk', 'Optical', 'Starbucks', 'Wine, Beer, &amp; Spirits Available']</t>
  </si>
  <si>
    <t>(773) 289-1011</t>
  </si>
  <si>
    <t>(773) 252-1994</t>
  </si>
  <si>
    <t>Chicago Near North</t>
  </si>
  <si>
    <t>2017-11-02T12:00:00</t>
  </si>
  <si>
    <t>T0942</t>
  </si>
  <si>
    <t>60647-2019</t>
  </si>
  <si>
    <t>SEC Elston Ave &amp; Logan</t>
  </si>
  <si>
    <t>2656 N Elston Ave, Chicago, IL 60647-2019</t>
  </si>
  <si>
    <t>2656 N Elston Ave</t>
  </si>
  <si>
    <t>['Accepts WIC', 'CVS pharmacy', 'Fresh Grocery', 'Mobile Kiosk', 'Optical', 'Photo Lab', 'Starbucks', 'Wine, Beer, &amp; Spirits Available']</t>
  </si>
  <si>
    <t>(773) 250-0218</t>
  </si>
  <si>
    <t>(773) 604-7680</t>
  </si>
  <si>
    <t>Chicago Mid North</t>
  </si>
  <si>
    <t>T1437</t>
  </si>
  <si>
    <t>60618-4635</t>
  </si>
  <si>
    <t>SEC Addison Rd &amp; Sacramento St</t>
  </si>
  <si>
    <t>2939 W Addison St, Chicago, IL 60618-4635</t>
  </si>
  <si>
    <t>(224) 601-3400</t>
  </si>
  <si>
    <t>(224) 601-3390</t>
  </si>
  <si>
    <t>Skokie IL</t>
  </si>
  <si>
    <t>T3252</t>
  </si>
  <si>
    <t>60077-1842</t>
  </si>
  <si>
    <t>SWC Dempster St. and Bronx Ave</t>
  </si>
  <si>
    <t>4955 Dempster St, Skokie, IL 60077-1842</t>
  </si>
  <si>
    <t>4955 Dempster St</t>
  </si>
  <si>
    <t>['Accepts WIC', 'CVS pharmacy', 'Cafe-Pizza', 'Fresh Grocery', 'Mobile Kiosk', 'Starbucks', 'Sun Boutique', 'Wine, Beer, &amp; Spirits Available']</t>
  </si>
  <si>
    <t>(773) 843-3260</t>
  </si>
  <si>
    <t>(773) 843-3250</t>
  </si>
  <si>
    <t>Chicago McKinley Park</t>
  </si>
  <si>
    <t>T2078</t>
  </si>
  <si>
    <t>60608-6107</t>
  </si>
  <si>
    <t>NEC 33rd St &amp; Damen Ave</t>
  </si>
  <si>
    <t>1940 W 33rd St, Chicago, IL 60608-6107</t>
  </si>
  <si>
    <t>1940 W 33rd St</t>
  </si>
  <si>
    <t>(847) 748-9189</t>
  </si>
  <si>
    <t>(847) 266-8022</t>
  </si>
  <si>
    <t>T1168</t>
  </si>
  <si>
    <t>60035-1728</t>
  </si>
  <si>
    <t>NEC W Park Ave &amp; US 41</t>
  </si>
  <si>
    <t>2099 Skokie Valley Rd, Highland Park, IL 60035-1728</t>
  </si>
  <si>
    <t>2099 Skokie Valley Rd</t>
  </si>
  <si>
    <t>(847) 810-8095</t>
  </si>
  <si>
    <t>(847) 810-8085</t>
  </si>
  <si>
    <t>2015-07-22T12:00:00</t>
  </si>
  <si>
    <t>T2860</t>
  </si>
  <si>
    <t>60044-1778</t>
  </si>
  <si>
    <t>SEC Rockland Rd &amp; Waukegan Rd</t>
  </si>
  <si>
    <t>975 Rockland Rd, Lake Bluff, IL 60044-1778</t>
  </si>
  <si>
    <t>['Accepts WIC', 'Beauty Concierge', 'CVS pharmacy', 'Fresh Grocery', 'Mobile Kiosk', 'Optical', 'Starbucks', 'Wine, Beer, &amp; Spirits Available']</t>
  </si>
  <si>
    <t>(847) 904-1350</t>
  </si>
  <si>
    <t>(847) 657-0095</t>
  </si>
  <si>
    <t>1999-03-03T12:00:00</t>
  </si>
  <si>
    <t>T1167</t>
  </si>
  <si>
    <t>60025-7636</t>
  </si>
  <si>
    <t>SEC Old Willow Rd &amp; Willow Rd</t>
  </si>
  <si>
    <t>2241 Willow Rd, Glenview, IL 60025-7636</t>
  </si>
  <si>
    <t>2241 Willow Rd</t>
  </si>
  <si>
    <t>['Accepts WIC', 'CVS pharmacy', 'Café', 'Fresh Grocery', 'Wine, Beer, &amp; Spirits Available']</t>
  </si>
  <si>
    <t>(708) 816-9239</t>
  </si>
  <si>
    <t>(708) 335-5250</t>
  </si>
  <si>
    <t>T1460</t>
  </si>
  <si>
    <t>60430-2007</t>
  </si>
  <si>
    <t>SEC Halsted St &amp; 175th St</t>
  </si>
  <si>
    <t>17605 S Halsted St, Homewood, IL 60430-2007</t>
  </si>
  <si>
    <t>17605 S Halsted St</t>
  </si>
  <si>
    <t>(773) 396-5516</t>
  </si>
  <si>
    <t>(773) 396-5506</t>
  </si>
  <si>
    <t>CHI Morgan Park</t>
  </si>
  <si>
    <t>T2344</t>
  </si>
  <si>
    <t>60643-4902</t>
  </si>
  <si>
    <t>NWC I-57 &amp; 119th St</t>
  </si>
  <si>
    <t>11840 S Marshfield Ave, Chicago, IL 60643-4902</t>
  </si>
  <si>
    <t>(224) 399-4389</t>
  </si>
  <si>
    <t>(847) 244-4990</t>
  </si>
  <si>
    <t>T0865</t>
  </si>
  <si>
    <t>60031-4591</t>
  </si>
  <si>
    <t>SWC Hunt Club Rd &amp; Grand Ave</t>
  </si>
  <si>
    <t>6601 Grand Ave, Gurnee, IL 60031-4591</t>
  </si>
  <si>
    <t>6601 Grand Ave</t>
  </si>
  <si>
    <t>(847) 745-1046</t>
  </si>
  <si>
    <t>(847) 588-2800</t>
  </si>
  <si>
    <t>T0928</t>
  </si>
  <si>
    <t>60714-4621</t>
  </si>
  <si>
    <t>NEC Melvina Ave &amp; Touhy Ave</t>
  </si>
  <si>
    <t>6150 W Touhy Ave, Niles, IL 60714-4621</t>
  </si>
  <si>
    <t>(773) 299-6256</t>
  </si>
  <si>
    <t>(773) 579-2120</t>
  </si>
  <si>
    <t>Chicago South Pulaski</t>
  </si>
  <si>
    <t>T1879</t>
  </si>
  <si>
    <t>60632-4010</t>
  </si>
  <si>
    <t>NEC S Pulaski &amp; 45th St</t>
  </si>
  <si>
    <t>4433 S Pulaski Rd, Chicago, IL 60632-4010</t>
  </si>
  <si>
    <t>4433 S Pulaski Rd</t>
  </si>
  <si>
    <t>(708) 391-2219</t>
  </si>
  <si>
    <t>(708) 863-6830</t>
  </si>
  <si>
    <t>T0732</t>
  </si>
  <si>
    <t>60804-3637</t>
  </si>
  <si>
    <t>SEC Cicero &amp; 26th</t>
  </si>
  <si>
    <t>2901 S Cicero Ave, Cicero, IL 60804-3637</t>
  </si>
  <si>
    <t>['Accepts WIC', 'Beauty Concierge', 'CVS pharmacy', 'Café', 'Fresh Grocery', 'Mobile Kiosk', 'Wine, Beer, &amp; Spirits Available']</t>
  </si>
  <si>
    <t>(847) 227-0900</t>
  </si>
  <si>
    <t>(847) 768-9217</t>
  </si>
  <si>
    <t>Golf Mills</t>
  </si>
  <si>
    <t>T1125</t>
  </si>
  <si>
    <t>60714-1237</t>
  </si>
  <si>
    <t>SWC Evanston-Elgin Rd &amp; Milwaukee Ave</t>
  </si>
  <si>
    <t>239 Golf Mill Ctr, Niles, IL 60714-1237</t>
  </si>
  <si>
    <t>239 Golf Mill Ctr</t>
  </si>
  <si>
    <t>(773) 295-9000</t>
  </si>
  <si>
    <t>(773) 804-3610</t>
  </si>
  <si>
    <t>Chicago Brickyard</t>
  </si>
  <si>
    <t>T1924</t>
  </si>
  <si>
    <t>60707-2312</t>
  </si>
  <si>
    <t>SWC Diversey Ave &amp; Narragansett</t>
  </si>
  <si>
    <t>6525 W Diversey Ave, Chicago, IL 60707-2312</t>
  </si>
  <si>
    <t>(708) 741-4062</t>
  </si>
  <si>
    <t>(708) 741-4052</t>
  </si>
  <si>
    <t>T2087</t>
  </si>
  <si>
    <t>60453-2675</t>
  </si>
  <si>
    <t>NEC 95th St &amp; Keeler Ave</t>
  </si>
  <si>
    <t>4120 W 95th St, Oak Lawn, IL 60453-2675</t>
  </si>
  <si>
    <t>(708) 402-9111</t>
  </si>
  <si>
    <t>(708) 583-6980</t>
  </si>
  <si>
    <t>Norridge</t>
  </si>
  <si>
    <t>T1888</t>
  </si>
  <si>
    <t>60706-1202</t>
  </si>
  <si>
    <t>NWC Irving Park Blvd &amp; Harlem</t>
  </si>
  <si>
    <t>4050 N Harlem Ave, Norridge, IL 60706-1202</t>
  </si>
  <si>
    <t>['Accepts WIC', 'CVS pharmacy', 'Cafe-Pizza', 'Fresh Grocery', 'Mobile Kiosk', 'Wine, Beer, &amp; Spirits Available']</t>
  </si>
  <si>
    <t>(773) 349-9310</t>
  </si>
  <si>
    <t>(708) 563-9050</t>
  </si>
  <si>
    <t>1993-03-10T12:00:00</t>
  </si>
  <si>
    <t>T0841</t>
  </si>
  <si>
    <t>60629-5813</t>
  </si>
  <si>
    <t>NWC Cicero Ave &amp; 73rd</t>
  </si>
  <si>
    <t>7100 S Cicero Ave, Chicago, IL 60629-5813</t>
  </si>
  <si>
    <t>7100 S Cicero Ave</t>
  </si>
  <si>
    <t>['Accepts WIC', 'Bakery', 'Beauty Concierge', 'CVS pharmacy', 'Deli', 'Fresh Grocery', 'MinuteClinic', 'Mobile Kiosk', 'Starbucks', 'Super Target', 'Wine, Beer, &amp; Spirits Available']</t>
  </si>
  <si>
    <t>(847) 371-3544</t>
  </si>
  <si>
    <t>(847) 680-0390</t>
  </si>
  <si>
    <t>2005-10-20T12:00:00</t>
  </si>
  <si>
    <t>T0833</t>
  </si>
  <si>
    <t>60061-1555</t>
  </si>
  <si>
    <t>SWC Fairway Dr &amp; Rte 60</t>
  </si>
  <si>
    <t>313 E Townline Rd, Vernon Hills, IL 60061-1555</t>
  </si>
  <si>
    <t>(708) 622-9739</t>
  </si>
  <si>
    <t>(708) 622-9729</t>
  </si>
  <si>
    <t>OakPark</t>
  </si>
  <si>
    <t>T3270</t>
  </si>
  <si>
    <t>60301-1001</t>
  </si>
  <si>
    <t>SEC Lake Street and Harlem Avenue</t>
  </si>
  <si>
    <t>1129 Lake Street, Oak Park, IL 60301-1001</t>
  </si>
  <si>
    <t>1129 Lake Street</t>
  </si>
  <si>
    <t>(708) 297-9952</t>
  </si>
  <si>
    <t>(708) 385-9722</t>
  </si>
  <si>
    <t>T0868</t>
  </si>
  <si>
    <t>60445-1458</t>
  </si>
  <si>
    <t>SWC Cicero &amp; Cal Sag Rd</t>
  </si>
  <si>
    <t>5071 Cal Sag Rd, Crestwood, IL 60445-1458</t>
  </si>
  <si>
    <t>5071 Cal Sag Rd</t>
  </si>
  <si>
    <t>(847) 777-0412</t>
  </si>
  <si>
    <t>(847) 215-5051</t>
  </si>
  <si>
    <t>T1385</t>
  </si>
  <si>
    <t>60090-2239</t>
  </si>
  <si>
    <t>NEC Lake Cook Rd &amp; Weiland Rd</t>
  </si>
  <si>
    <t>1400 W Lake Cook Rd, Wheeling, IL 60090-2239</t>
  </si>
  <si>
    <t>1400 W Lake Cook Rd</t>
  </si>
  <si>
    <t>(708) 316-2770</t>
  </si>
  <si>
    <t>(708) 338-2784</t>
  </si>
  <si>
    <t>T0837</t>
  </si>
  <si>
    <t>60160-1611</t>
  </si>
  <si>
    <t>SEC North Ave &amp; 9th</t>
  </si>
  <si>
    <t>850 W North Ave, Melrose Park, IL 60160-1611</t>
  </si>
  <si>
    <t>850 W North Ave</t>
  </si>
  <si>
    <t>['Accepts WIC', 'CVS pharmacy', 'Fresh Grocery', 'Mobile Kiosk', 'Optical', 'Starbucks', 'Wine, Beer, &amp; Spirits Available']</t>
  </si>
  <si>
    <t>(847) 227-0880</t>
  </si>
  <si>
    <t>(847) 795-1760</t>
  </si>
  <si>
    <t>T1342</t>
  </si>
  <si>
    <t>60018-3621</t>
  </si>
  <si>
    <t>SWC Touhy Ave &amp; Mannheim Rd</t>
  </si>
  <si>
    <t>7000 Mannheim Rd, Rosemont, IL 60018-3621</t>
  </si>
  <si>
    <t>['Accepts WIC', 'Bakery', 'CVS pharmacy', 'Cafe-Pizza', 'Deli', 'Fresh Grocery', 'MinuteClinic', 'Mobile Kiosk', 'Optical', 'Photo Lab', 'Starbucks', 'Super Target', 'Wine, Beer, &amp; Spirits Available']</t>
  </si>
  <si>
    <t>(847) 388-9059</t>
  </si>
  <si>
    <t>(847) 367-2650</t>
  </si>
  <si>
    <t>T1912</t>
  </si>
  <si>
    <t>60060-4267</t>
  </si>
  <si>
    <t>NWC SR 83 &amp; SR 60</t>
  </si>
  <si>
    <t>3100 W IL Route 60, Mundelein, IL 60060-4267</t>
  </si>
  <si>
    <t>3100 W IL Route 60</t>
  </si>
  <si>
    <t>['Accepts WIC', 'Bakery', 'CVS pharmacy', 'Cafe-Pizza', 'Deli', 'Fresh Grocery', 'MinuteClinic', 'Mobile Kiosk', 'Optical', 'Starbucks', 'Super Target', 'Wine, Beer, &amp; Spirits Available']</t>
  </si>
  <si>
    <t>(708) 731-5565</t>
  </si>
  <si>
    <t>(708) 731-5555</t>
  </si>
  <si>
    <t>T2081</t>
  </si>
  <si>
    <t>60155-4887</t>
  </si>
  <si>
    <t>NEC 17th Ave &amp; Cermak Rd</t>
  </si>
  <si>
    <t>800 Broadview Village Sq, Broadview, IL 60155-4887</t>
  </si>
  <si>
    <t>(847) 463-5570</t>
  </si>
  <si>
    <t>(847) 222-0925</t>
  </si>
  <si>
    <t>T1176</t>
  </si>
  <si>
    <t>60004-4379</t>
  </si>
  <si>
    <t>SEC Rand Rd &amp; Willow</t>
  </si>
  <si>
    <t>1700 E Rand Rd, Arlington Heights, IL 60004-4379</t>
  </si>
  <si>
    <t>1700 E Rand Rd</t>
  </si>
  <si>
    <t>['Accepts WIC', 'Bakery', 'CVS pharmacy', 'Cafe-Pizza', 'Deli', 'Fresh Grocery', 'Mobile Kiosk', 'Optical', 'Starbucks', 'Super Target', 'Wine, Beer, &amp; Spirits Available']</t>
  </si>
  <si>
    <t>(708) 375-5081</t>
  </si>
  <si>
    <t>T2490</t>
  </si>
  <si>
    <t>60162-1821</t>
  </si>
  <si>
    <t>SWC I-290 &amp; Mannheim Rd</t>
  </si>
  <si>
    <t>130 S Mannheim Rd, Hillside, IL 60162-1821</t>
  </si>
  <si>
    <t>(708) 290-2368</t>
  </si>
  <si>
    <t>(708) 387-2350</t>
  </si>
  <si>
    <t>Hodgkins</t>
  </si>
  <si>
    <t>T0843</t>
  </si>
  <si>
    <t>60525-4162</t>
  </si>
  <si>
    <t>SEC Joliet Rd &amp; LaGrange</t>
  </si>
  <si>
    <t>9250 Joliet Rd, Hodgkins, IL 60525-4162</t>
  </si>
  <si>
    <t>9250 Joliet Rd</t>
  </si>
  <si>
    <t>(815) 806-3220</t>
  </si>
  <si>
    <t>(815) 806-3210</t>
  </si>
  <si>
    <t>T2035</t>
  </si>
  <si>
    <t>60487-9361</t>
  </si>
  <si>
    <t>SWC I-80 &amp; Harlem Ave</t>
  </si>
  <si>
    <t>7300 191st St, Tinley Park, IL 60487-9361</t>
  </si>
  <si>
    <t>Will</t>
  </si>
  <si>
    <t>(847) 221-0659</t>
  </si>
  <si>
    <t>(847) 202-5120</t>
  </si>
  <si>
    <t>T0753</t>
  </si>
  <si>
    <t>60074-2817</t>
  </si>
  <si>
    <t>SEC Dundee Road &amp; Hicks Rd</t>
  </si>
  <si>
    <t>679 E Dundee Rd, Palatine, IL 60074-2817</t>
  </si>
  <si>
    <t>(708) 428-2660</t>
  </si>
  <si>
    <t>(708) 349-1122</t>
  </si>
  <si>
    <t>T0842</t>
  </si>
  <si>
    <t>60462-4725</t>
  </si>
  <si>
    <t>NEC LaGrange Rd &amp; 159th</t>
  </si>
  <si>
    <t>15850 S 94th Ave, Orland Park, IL 60462-4725</t>
  </si>
  <si>
    <t>(630) 228-6513</t>
  </si>
  <si>
    <t>(630) 594-5510</t>
  </si>
  <si>
    <t>Wood Dale</t>
  </si>
  <si>
    <t>T0893</t>
  </si>
  <si>
    <t>60191-1338</t>
  </si>
  <si>
    <t>NWC Irving &amp; Addison Rd</t>
  </si>
  <si>
    <t>401 W Irving Park Rd, Wood Dale, IL 60191-1338</t>
  </si>
  <si>
    <t>Dupage</t>
  </si>
  <si>
    <t>(847) 719-8517</t>
  </si>
  <si>
    <t>(847) 726-1174</t>
  </si>
  <si>
    <t>T1036</t>
  </si>
  <si>
    <t>60047-2356</t>
  </si>
  <si>
    <t>SWC US 12 &amp; Ela</t>
  </si>
  <si>
    <t>555 S Rand Rd, Lake Zurich, IL 60047-2356</t>
  </si>
  <si>
    <t>(630) 589-0353</t>
  </si>
  <si>
    <t>(630) 833-7411</t>
  </si>
  <si>
    <t>T0957</t>
  </si>
  <si>
    <t>60181-1244</t>
  </si>
  <si>
    <t>NEC Ardmore &amp; North Ave</t>
  </si>
  <si>
    <t>50 E North Ave, Villa Park, IL 60181-1244</t>
  </si>
  <si>
    <t>(847) 598-1249</t>
  </si>
  <si>
    <t>(847) 413-1080</t>
  </si>
  <si>
    <t>Woodfield</t>
  </si>
  <si>
    <t>T0880</t>
  </si>
  <si>
    <t>60173-4939</t>
  </si>
  <si>
    <t>SWC Meacham &amp; Higgins Rd</t>
  </si>
  <si>
    <t>1235 E Higgins Rd, Schaumburg, IL 60173-4939</t>
  </si>
  <si>
    <t>1235 E Higgins Rd</t>
  </si>
  <si>
    <t>['Accepts WIC', 'Beauty Concierge', 'CVS pharmacy', 'Fresh Grocery', 'MinuteClinic', 'Mobile Kiosk', 'Photo Lab', 'Starbucks', 'Wine, Beer, &amp; Spirits Available']</t>
  </si>
  <si>
    <t>(630) 203-4051</t>
  </si>
  <si>
    <t>(630) 321-2080</t>
  </si>
  <si>
    <t>T1882</t>
  </si>
  <si>
    <t>60527-5538</t>
  </si>
  <si>
    <t>NEC Rt 83 &amp; Midway Dr</t>
  </si>
  <si>
    <t>7601 Kingery Hwy, Willowbrook, IL 60527-5538</t>
  </si>
  <si>
    <t>7601 Kingery Hwy</t>
  </si>
  <si>
    <t>(815) 214-2273</t>
  </si>
  <si>
    <t>(815) 933-8890</t>
  </si>
  <si>
    <t>Bradley</t>
  </si>
  <si>
    <t>T0895</t>
  </si>
  <si>
    <t>60914-9303</t>
  </si>
  <si>
    <t>NWC I-57 &amp; State Hwy 50</t>
  </si>
  <si>
    <t>1615 N State Route 50, Bourbonnais, IL 60914-9303</t>
  </si>
  <si>
    <t>Kankakee</t>
  </si>
  <si>
    <t>1615 N State Route 50</t>
  </si>
  <si>
    <t>(630) 282-1046</t>
  </si>
  <si>
    <t>(630) 495-9560</t>
  </si>
  <si>
    <t>T1024</t>
  </si>
  <si>
    <t>60148-5529</t>
  </si>
  <si>
    <t>NEC Butterfield &amp; Highland</t>
  </si>
  <si>
    <t>60 Yorktown Shopping Ctr, Lombard, IL 60148-5529</t>
  </si>
  <si>
    <t>60 Yorktown Shopping Ctr</t>
  </si>
  <si>
    <t>(815) 462-6011</t>
  </si>
  <si>
    <t>(815) 462-6001</t>
  </si>
  <si>
    <t>T2028</t>
  </si>
  <si>
    <t>60451-9533</t>
  </si>
  <si>
    <t>SWC Rt 30 &amp; Garfield</t>
  </si>
  <si>
    <t>2370 E Lincoln Hwy, New Lenox, IL 60451-9533</t>
  </si>
  <si>
    <t>['Accepts WIC', 'Bakery', 'CVS pharmacy', 'Cafe-Pizza', 'Deli', 'Fresh Grocery', 'Mobile Kiosk', 'Photo Lab', 'Starbucks', 'Super Target', 'Wine, Beer, &amp; Spirits Available']</t>
  </si>
  <si>
    <t>(630) 259-1414</t>
  </si>
  <si>
    <t>(630) 582-0043</t>
  </si>
  <si>
    <t>T0836</t>
  </si>
  <si>
    <t>60139-1971</t>
  </si>
  <si>
    <t>SEC Army Trail Rd &amp; Schmale</t>
  </si>
  <si>
    <t>175 W Army Trail Rd, Glendale Heights, IL 60139-1971</t>
  </si>
  <si>
    <t>175 W Army Trail Rd</t>
  </si>
  <si>
    <t>(630) 874-1914</t>
  </si>
  <si>
    <t>(630) 434-0909</t>
  </si>
  <si>
    <t>T0866</t>
  </si>
  <si>
    <t>60517-1300</t>
  </si>
  <si>
    <t>SWC 75th St &amp; Dunham</t>
  </si>
  <si>
    <t>2333 63rd St, Woodridge, IL 60517-1300</t>
  </si>
  <si>
    <t>(630) 378-8426</t>
  </si>
  <si>
    <t>(630) 243-6511</t>
  </si>
  <si>
    <t>T1213</t>
  </si>
  <si>
    <t>60439-4755</t>
  </si>
  <si>
    <t>NWC State St &amp; Archer Rd</t>
  </si>
  <si>
    <t>13460 S Archer Ave, Lemont, IL 60439-4755</t>
  </si>
  <si>
    <t>['Accepts WIC', 'Bakery', 'CVS pharmacy', 'Deli', 'Fresh Grocery', 'Mobile Kiosk', 'Optical', 'Starbucks', 'Super Target', 'Wine, Beer, &amp; Spirits Available']</t>
  </si>
  <si>
    <t>(630) 823-0547</t>
  </si>
  <si>
    <t>(847) 798-0192</t>
  </si>
  <si>
    <t>West Schaumburg</t>
  </si>
  <si>
    <t>2006-11-16T12:00:00</t>
  </si>
  <si>
    <t>T0835</t>
  </si>
  <si>
    <t>60194-3894</t>
  </si>
  <si>
    <t>SWC Schaumburg &amp; Barrington Rd</t>
  </si>
  <si>
    <t>2621 W Schaumburg Rd, Schaumburg, IL 60194-3894</t>
  </si>
  <si>
    <t>2621 W Schaumburg Rd</t>
  </si>
  <si>
    <t>['Accepts WIC', 'Bakery', 'CVS pharmacy', 'Cafe-Pizza', 'Deli', 'Fresh Grocery', 'Mobile Kiosk', 'Optical', 'Photo Lab', 'Starbucks', 'Super Target', 'Wine, Beer, &amp; Spirits Available']</t>
  </si>
  <si>
    <t>(630) 823-0559</t>
  </si>
  <si>
    <t>(630) 372-3330</t>
  </si>
  <si>
    <t>T1950</t>
  </si>
  <si>
    <t>60107-2332</t>
  </si>
  <si>
    <t>SEC Rt 59 &amp; Irving Park Rd</t>
  </si>
  <si>
    <t>1001 Sutton Rd, Streamwood, IL 60107-2332</t>
  </si>
  <si>
    <t>1001 Sutton Rd</t>
  </si>
  <si>
    <t>(630) 315-2887</t>
  </si>
  <si>
    <t>(630) 510-1590</t>
  </si>
  <si>
    <t>T0838</t>
  </si>
  <si>
    <t>60187-4529</t>
  </si>
  <si>
    <t>NEC Roosevelt &amp; County Farm Rd</t>
  </si>
  <si>
    <t>601 S County Farm Rd, Wheaton, IL 60187-4529</t>
  </si>
  <si>
    <t>['Accepts WIC', 'Beauty Concierge', 'CVS pharmacy', 'Fresh Grocery', 'Mobile Kiosk', 'Starbucks']</t>
  </si>
  <si>
    <t>(630) 378-8406</t>
  </si>
  <si>
    <t>T0867</t>
  </si>
  <si>
    <t>60440-1508</t>
  </si>
  <si>
    <t>NEC Boughton Rd &amp; Naperville</t>
  </si>
  <si>
    <t>1188 W Boughton Rd, Bolingbrook, IL 60440-1508</t>
  </si>
  <si>
    <t>(331) 333-4396</t>
  </si>
  <si>
    <t>(630) 657-5555</t>
  </si>
  <si>
    <t>T1903</t>
  </si>
  <si>
    <t>60555-3934</t>
  </si>
  <si>
    <t>SWC Winfield Rd &amp; Diehl Rd</t>
  </si>
  <si>
    <t>28201 Diehl Rd, Warrenville, IL 60555-3934</t>
  </si>
  <si>
    <t>28201 Diehl Rd</t>
  </si>
  <si>
    <t>(331) 333-4293</t>
  </si>
  <si>
    <t>(630) 357-0056</t>
  </si>
  <si>
    <t>T0840</t>
  </si>
  <si>
    <t>60540-3914</t>
  </si>
  <si>
    <t>NEC Rte 59 &amp; Jefferson</t>
  </si>
  <si>
    <t>1951 W Jefferson Ave, Naperville, IL 60540-3914</t>
  </si>
  <si>
    <t>['Accepts WIC', 'CVS pharmacy', 'Café', 'Fresh Grocery', 'Mobile Kiosk', 'Wine &amp; Beer Available']</t>
  </si>
  <si>
    <t>(815) 267-9131</t>
  </si>
  <si>
    <t>(815) 439-6940</t>
  </si>
  <si>
    <t>T0894</t>
  </si>
  <si>
    <t>60435-1166</t>
  </si>
  <si>
    <t>SEC Stateville Rd &amp; US 30</t>
  </si>
  <si>
    <t>2701 Plainfield Rd, Joliet, IL 60435-1166</t>
  </si>
  <si>
    <t>2701 Plainfield Rd</t>
  </si>
  <si>
    <t>(815) 267-9166</t>
  </si>
  <si>
    <t>(815) 577-5100</t>
  </si>
  <si>
    <t>T1403</t>
  </si>
  <si>
    <t>60585-5414</t>
  </si>
  <si>
    <t>SWC Rte 59 &amp; 127th St</t>
  </si>
  <si>
    <t>12800 S State Route 59, Plainfield, IL 60585-5414</t>
  </si>
  <si>
    <t>12800 S State Route 59</t>
  </si>
  <si>
    <t>['Accepts WIC', 'CVS pharmacy', 'Café', 'Fresh Grocery', 'Mobile Kiosk', 'Optical']</t>
  </si>
  <si>
    <t>(217) 693-6109</t>
  </si>
  <si>
    <t>(217) 355-3325</t>
  </si>
  <si>
    <t>T0943</t>
  </si>
  <si>
    <t>61822-1231</t>
  </si>
  <si>
    <t>NEC Marketview &amp; Prospect Ave</t>
  </si>
  <si>
    <t>2102 N Prospect Ave, Champaign, IL 61822-1231</t>
  </si>
  <si>
    <t>2102 N Prospect Ave</t>
  </si>
  <si>
    <t>(815) 267-9014</t>
  </si>
  <si>
    <t>(815) 609-6800</t>
  </si>
  <si>
    <t>T1881</t>
  </si>
  <si>
    <t>60404-8845</t>
  </si>
  <si>
    <t>NWC Rt 59 &amp; Vertin Blvd</t>
  </si>
  <si>
    <t>1111 Brook Forest Ave, Shorewood, IL 60404-8845</t>
  </si>
  <si>
    <t>1111 Brook Forest Ave</t>
  </si>
  <si>
    <t>(217) 330-5379</t>
  </si>
  <si>
    <t>(217) 875-6060</t>
  </si>
  <si>
    <t>T1951</t>
  </si>
  <si>
    <t>62526-1965</t>
  </si>
  <si>
    <t>SWC US 51 &amp; Mound Rd</t>
  </si>
  <si>
    <t>355 W Mound Rd, Decatur, IL 62526-1965</t>
  </si>
  <si>
    <t>['Accepts WIC', 'Café', 'Fresh Grocery', 'Mobile Kiosk', 'Photo Lab', 'Wine, Beer, &amp; Spirits Available']</t>
  </si>
  <si>
    <t>(309) 319-9541</t>
  </si>
  <si>
    <t>(309) 454-5648</t>
  </si>
  <si>
    <t>Bloomington Normal</t>
  </si>
  <si>
    <t>1982-07-21T12:00:00</t>
  </si>
  <si>
    <t>T0137</t>
  </si>
  <si>
    <t>61761-2115</t>
  </si>
  <si>
    <t>SWC Veteran's Pkwy &amp; Keller Rd</t>
  </si>
  <si>
    <t>301 Veterans Pkwy, Normal, IL 61761-2115</t>
  </si>
  <si>
    <t>301 Veterans Pkwy</t>
  </si>
  <si>
    <t>['Accepts WIC', 'CVS pharmacy', 'Cafe-Pizza', 'Fresh Grocery', 'Mobile Kiosk', 'Optical', 'Starbucks', 'Wine, Beer, &amp; Spirits Available']</t>
  </si>
  <si>
    <t>(217) 801-9499</t>
  </si>
  <si>
    <t>(217) 546-5003</t>
  </si>
  <si>
    <t>T0670</t>
  </si>
  <si>
    <t>62704-6517</t>
  </si>
  <si>
    <t>SWC Veterans Pkwy &amp; Lindbergh</t>
  </si>
  <si>
    <t>3445 Freedom Dr, Springfield, IL 62704-6517</t>
  </si>
  <si>
    <t>Sangamon</t>
  </si>
  <si>
    <t>['Accepts WIC', 'CVS pharmacy', 'Fresh Grocery', 'Mobile Kiosk', 'Optical', 'Starbucks']</t>
  </si>
  <si>
    <t>(262) 207-1079</t>
  </si>
  <si>
    <t>(262) 207-0013</t>
  </si>
  <si>
    <t>T1311</t>
  </si>
  <si>
    <t>53151-7486</t>
  </si>
  <si>
    <t>NEC Moorland Rd &amp; Beloit Rd</t>
  </si>
  <si>
    <t>4798 S Moorland Rd, New Berlin, WI 53151-7486</t>
  </si>
  <si>
    <t>(630) 383-7163</t>
  </si>
  <si>
    <t>(630) 554-4000</t>
  </si>
  <si>
    <t>T1402</t>
  </si>
  <si>
    <t>60543-8333</t>
  </si>
  <si>
    <t>SWC US 34 &amp; Douglas Rd</t>
  </si>
  <si>
    <t>3020 Route 34, Oswego, IL 60543-8333</t>
  </si>
  <si>
    <t>3020 Route 34</t>
  </si>
  <si>
    <t>['Accepts WIC', 'Beauty Concierge', 'CVS pharmacy', 'Cafe-Pizza', 'Fresh Grocery', 'Starbucks', 'Wine, Beer, &amp; Spirits Available']</t>
  </si>
  <si>
    <t>(847) 645-1182</t>
  </si>
  <si>
    <t>(847) 645-1170</t>
  </si>
  <si>
    <t>T2122</t>
  </si>
  <si>
    <t>60192-3717</t>
  </si>
  <si>
    <t>SWC SR 72 &amp; SR 59</t>
  </si>
  <si>
    <t>2800 N Sutton Rd, HoffMan Estates, IL 60192-3717</t>
  </si>
  <si>
    <t>HoffMan Estates</t>
  </si>
  <si>
    <t>2800 N Sutton Rd</t>
  </si>
  <si>
    <t>['Accepts WIC', 'Bakery', 'CVS pharmacy', 'Café', 'Deli', 'Fresh Grocery', 'Mobile Kiosk', 'Optical', 'Starbucks', 'Super Target', 'Wine, Beer, &amp; Spirits Available']</t>
  </si>
  <si>
    <t>(630) 797-9281</t>
  </si>
  <si>
    <t>(630) 232-3980</t>
  </si>
  <si>
    <t>T1323</t>
  </si>
  <si>
    <t>60174-2400</t>
  </si>
  <si>
    <t>SWC North Ave &amp; Kautz Rd</t>
  </si>
  <si>
    <t>3885 E Main St, St Charles, IL 60174-2400</t>
  </si>
  <si>
    <t>Kane</t>
  </si>
  <si>
    <t>['Accepts WIC', 'CVS pharmacy', 'Fresh Grocery', 'Mobile Kiosk', 'Optical', 'Photo Lab', 'Starbucks']</t>
  </si>
  <si>
    <t>(262) 207-1718</t>
  </si>
  <si>
    <t>(262) 784-8646</t>
  </si>
  <si>
    <t>1979-10-31T12:00:00</t>
  </si>
  <si>
    <t>T0082</t>
  </si>
  <si>
    <t>53186-2904</t>
  </si>
  <si>
    <t>SWC Hwy 18 &amp; I-94</t>
  </si>
  <si>
    <t>2401 Kossow Rd, Waukesha, WI 53186-2904</t>
  </si>
  <si>
    <t>(630) 239-2222</t>
  </si>
  <si>
    <t>(630) 406-8152</t>
  </si>
  <si>
    <t>T0839</t>
  </si>
  <si>
    <t>60510-9209</t>
  </si>
  <si>
    <t>NWC Randall Rd &amp; McKee</t>
  </si>
  <si>
    <t>115 N Randall Rd, Batavia, IL 60510-9209</t>
  </si>
  <si>
    <t>(331) 643-4342</t>
  </si>
  <si>
    <t>(630) 518-9042</t>
  </si>
  <si>
    <t>North Aurora</t>
  </si>
  <si>
    <t>T2177</t>
  </si>
  <si>
    <t>60542-6500</t>
  </si>
  <si>
    <t>NEC I-88 &amp; Orchard Rd</t>
  </si>
  <si>
    <t>1800 Orchard Gateway Blvd, North Aurora, IL 60542-6500</t>
  </si>
  <si>
    <t>(847) 841-0759</t>
  </si>
  <si>
    <t>(847) 697-1017</t>
  </si>
  <si>
    <t>T1896</t>
  </si>
  <si>
    <t>60177-3315</t>
  </si>
  <si>
    <t>NWC Randall Rd &amp; Silver Glen Rd</t>
  </si>
  <si>
    <t>530 Randall Rd, South Elgin, IL 60177-3315</t>
  </si>
  <si>
    <t>(630) 385-3210</t>
  </si>
  <si>
    <t>T2378</t>
  </si>
  <si>
    <t>60560-5602</t>
  </si>
  <si>
    <t>NWC Rte 34 &amp; Cannonball Trl</t>
  </si>
  <si>
    <t>1652 N Beecher Rd, Yorkville, IL 60560-5602</t>
  </si>
  <si>
    <t>1652 N Beecher Rd</t>
  </si>
  <si>
    <t>['CVS pharmacy', 'Café', 'Photo Lab', 'Starbucks', 'Wine, Beer, &amp; Spirits Available']</t>
  </si>
  <si>
    <t>(847) 841-0987</t>
  </si>
  <si>
    <t>(847) 695-1992</t>
  </si>
  <si>
    <t>2004-05-15T12:00:00</t>
  </si>
  <si>
    <t>T0834</t>
  </si>
  <si>
    <t>60123-5525</t>
  </si>
  <si>
    <t>SWC US 20 (Lake) &amp; Randall Rd</t>
  </si>
  <si>
    <t>300 S Randall Rd, Elgin, IL 60123-5525</t>
  </si>
  <si>
    <t>['Accepts WIC', 'CVS pharmacy', 'Cafe-Pizza', 'Fresh Grocery', 'Starbucks']</t>
  </si>
  <si>
    <t>(262) 832-1282</t>
  </si>
  <si>
    <t>Waukesha South</t>
  </si>
  <si>
    <t>T2546</t>
  </si>
  <si>
    <t>53189-8423</t>
  </si>
  <si>
    <t>NWC Sunset Dr &amp; Oakdale Dr</t>
  </si>
  <si>
    <t>1250 W Sunset Dr, Waukesha, WI 53189-8423</t>
  </si>
  <si>
    <t>1250 W Sunset Dr</t>
  </si>
  <si>
    <t>(815) 261-9464</t>
  </si>
  <si>
    <t>(815) 356-9265</t>
  </si>
  <si>
    <t>T1166</t>
  </si>
  <si>
    <t>60014-8016</t>
  </si>
  <si>
    <t>N of US 14, W of Terra Cotta</t>
  </si>
  <si>
    <t>5580 Northwest Hwy, Crystal Lake, IL 60014-8016</t>
  </si>
  <si>
    <t>5580 Northwest Hwy</t>
  </si>
  <si>
    <t>['Accepts WIC', 'CVS pharmacy', 'Café', 'Fresh Grocery', 'Mobile Kiosk', 'Photo Lab', 'Starbucks', 'Wine, Beer, &amp; Spirits Available']</t>
  </si>
  <si>
    <t>(920) 252-8326</t>
  </si>
  <si>
    <t>(920) 426-5003</t>
  </si>
  <si>
    <t>T0807</t>
  </si>
  <si>
    <t>54902-6153</t>
  </si>
  <si>
    <t>NEC S Koeller St &amp; W 20th Av</t>
  </si>
  <si>
    <t>1900 S Koeller St, Oshkosh, WI 54902-6153</t>
  </si>
  <si>
    <t>Winnebago</t>
  </si>
  <si>
    <t>1900 S Koeller St</t>
  </si>
  <si>
    <t>['CVS pharmacy', 'Café', 'Mobile Kiosk', 'Photo Lab', 'Starbucks', 'Wine, Beer, &amp; Spirits Available']</t>
  </si>
  <si>
    <t>(920) 266-4297</t>
  </si>
  <si>
    <t>(920) 924-0420</t>
  </si>
  <si>
    <t>2006-04-01T12:00:00</t>
  </si>
  <si>
    <t>T0808</t>
  </si>
  <si>
    <t>54937-9784</t>
  </si>
  <si>
    <t>SWC Co Rd 55 &amp; US Hwy 41</t>
  </si>
  <si>
    <t>485 N Rolling Meadows Dr, Fond Du Lac, WI 54937-9784</t>
  </si>
  <si>
    <t>485 N Rolling Meadows Dr</t>
  </si>
  <si>
    <t>(847) 915-3395</t>
  </si>
  <si>
    <t>(847) 458-5340</t>
  </si>
  <si>
    <t>T1801</t>
  </si>
  <si>
    <t>60102-5915</t>
  </si>
  <si>
    <t>NWC Randall Rd &amp; Harnish Dr</t>
  </si>
  <si>
    <t>750 S Randall Rd, Algonquin, IL 60102-5915</t>
  </si>
  <si>
    <t>750 S Randall Rd</t>
  </si>
  <si>
    <t>(262) 646-5200</t>
  </si>
  <si>
    <t>T0864</t>
  </si>
  <si>
    <t>53018-2333</t>
  </si>
  <si>
    <t>SWC Hwy 83 &amp; I-94</t>
  </si>
  <si>
    <t>2553 Sun Valley Dr, Delafield, WI 53018-2333</t>
  </si>
  <si>
    <t>(262) 248-5620</t>
  </si>
  <si>
    <t>(262) 248-5610</t>
  </si>
  <si>
    <t>T2348</t>
  </si>
  <si>
    <t>53147-4595</t>
  </si>
  <si>
    <t>NWC State Hwy 50 &amp; US Hwy 12</t>
  </si>
  <si>
    <t>660 N Edwards Blvd, Lake Geneva, WI 53147-4595</t>
  </si>
  <si>
    <t>Walworth</t>
  </si>
  <si>
    <t>['Accepts WIC', 'CVS pharmacy', 'Cafe-Pizza', 'Fresh Grocery', 'Mobile Kiosk', 'Photo Lab', 'Wine, Beer, &amp; Spirits Available']</t>
  </si>
  <si>
    <t>(715) 301-9753</t>
  </si>
  <si>
    <t>(715) 355-4494</t>
  </si>
  <si>
    <t>T0364</t>
  </si>
  <si>
    <t>54476-2430</t>
  </si>
  <si>
    <t>SEC SP.H. 29 &amp; Alderson St</t>
  </si>
  <si>
    <t>2707 Schofield Ave, Schofield, WI 54476-2430</t>
  </si>
  <si>
    <t>Marathon</t>
  </si>
  <si>
    <t>Schofield</t>
  </si>
  <si>
    <t>2707 Schofield Ave</t>
  </si>
  <si>
    <t>['Accepts WIC', 'CVS pharmacy', 'Cafe-Pizza', 'Fresh Grocery', 'Photo Lab', 'Starbucks']</t>
  </si>
  <si>
    <t>(815) 787-6980</t>
  </si>
  <si>
    <t>(815) 787-6970</t>
  </si>
  <si>
    <t>T2559</t>
  </si>
  <si>
    <t>60115-2051</t>
  </si>
  <si>
    <t>NWC Hwy 23 &amp; Barber Greene Rd</t>
  </si>
  <si>
    <t>2555 Sycamore Rd, Dekalb, IL 60115-2051</t>
  </si>
  <si>
    <t>(309) 407-3055</t>
  </si>
  <si>
    <t>(309) 407-3045</t>
  </si>
  <si>
    <t>T2824</t>
  </si>
  <si>
    <t>61611-2445</t>
  </si>
  <si>
    <t>SEC Edmund St &amp; Washington St</t>
  </si>
  <si>
    <t>480 W Washington St, East Peoria, IL 61611-2445</t>
  </si>
  <si>
    <t>Tazewell</t>
  </si>
  <si>
    <t>480 W Washington St</t>
  </si>
  <si>
    <t>(815) 410-3262</t>
  </si>
  <si>
    <t>(815) 224-2442</t>
  </si>
  <si>
    <t>T0929</t>
  </si>
  <si>
    <t>61354-1013</t>
  </si>
  <si>
    <t>SEC Venture Dr &amp; Peoria St</t>
  </si>
  <si>
    <t>4370 Venture Dr, Peru, IL 61354-1013</t>
  </si>
  <si>
    <t>(309) 550-9929</t>
  </si>
  <si>
    <t>(309) 691-9030</t>
  </si>
  <si>
    <t>T0871</t>
  </si>
  <si>
    <t>61615-3538</t>
  </si>
  <si>
    <t>NWC Hwy 150 &amp; Glen Ave</t>
  </si>
  <si>
    <t>5001 N Big Hollow Rd, Peoria, IL 61615-3538</t>
  </si>
  <si>
    <t>5001 N Big Hollow Rd</t>
  </si>
  <si>
    <t>(715) 204-3359</t>
  </si>
  <si>
    <t>(715) 341-8790</t>
  </si>
  <si>
    <t>2004-07-15T12:00:00</t>
  </si>
  <si>
    <t>T0806</t>
  </si>
  <si>
    <t>54482-8551</t>
  </si>
  <si>
    <t>NEC Hwy 10 E &amp; Maple Bluff Rd</t>
  </si>
  <si>
    <t>5300 US Highway 10 E, Stevens Point, WI 54482-8551</t>
  </si>
  <si>
    <t>5300 US Highway 10 E</t>
  </si>
  <si>
    <t>['Accepts WIC', 'CVS pharmacy', 'Café', 'Fresh Grocery', 'Mobile Kiosk', 'Photo Lab', 'Starbucks']</t>
  </si>
  <si>
    <t>(320) 345-9704</t>
  </si>
  <si>
    <t>(320) 253-4740</t>
  </si>
  <si>
    <t>1985-07-24T12:00:00</t>
  </si>
  <si>
    <t>T0215</t>
  </si>
  <si>
    <t>56301-6601</t>
  </si>
  <si>
    <t>NEC Division St &amp; Park Ave</t>
  </si>
  <si>
    <t>4201 W Division St, Saint Cloud, MN 56301-6601</t>
  </si>
  <si>
    <t>Stearns</t>
  </si>
  <si>
    <t>Saint Cloud</t>
  </si>
  <si>
    <t>4201 W Division St</t>
  </si>
  <si>
    <t>['Accepts WIC', 'CVS pharmacy', 'Café', 'Fresh Grocery', 'Mobile Kiosk', 'Starbucks']</t>
  </si>
  <si>
    <t>(320) 345-9724</t>
  </si>
  <si>
    <t>(320) 654-0096</t>
  </si>
  <si>
    <t>St Cloud East</t>
  </si>
  <si>
    <t>T0930</t>
  </si>
  <si>
    <t>56304-0823</t>
  </si>
  <si>
    <t>SWC Rte 23/15 &amp; Lincoln</t>
  </si>
  <si>
    <t>125 Lincoln Ave SE, Saint Cloud, MN 56304-0823</t>
  </si>
  <si>
    <t>125 Lincoln Ave SE</t>
  </si>
  <si>
    <t>['Accepts WIC', 'CVS pharmacy', 'Café', 'Fresh Grocery', 'Mobile Kiosk', 'Optical', 'Starbucks', 'Wine &amp; Beer Available']</t>
  </si>
  <si>
    <t>(815) 977-9328</t>
  </si>
  <si>
    <t>(815) 227-9788</t>
  </si>
  <si>
    <t>T0810</t>
  </si>
  <si>
    <t>61108-2545</t>
  </si>
  <si>
    <t>NEC E State &amp; Trainer Rd</t>
  </si>
  <si>
    <t>6560 E State St, Rockford, IL 61108-2545</t>
  </si>
  <si>
    <t>(608) 302-4350</t>
  </si>
  <si>
    <t>(608) 754-8331</t>
  </si>
  <si>
    <t>T0809</t>
  </si>
  <si>
    <t>53545-0204</t>
  </si>
  <si>
    <t>NWC Hwy 14 &amp; Route 26</t>
  </si>
  <si>
    <t>2017 Humes Rd, Janesville, WI 53545-0204</t>
  </si>
  <si>
    <t>Rock</t>
  </si>
  <si>
    <t>(815) 977-9331</t>
  </si>
  <si>
    <t>(815) 639-3300</t>
  </si>
  <si>
    <t>T1799</t>
  </si>
  <si>
    <t>61115-1681</t>
  </si>
  <si>
    <t>NEC Hwy 173 &amp; N Alpine Rd</t>
  </si>
  <si>
    <t>9833 N Alpine Rd, Machesney Park, IL 61115-1681</t>
  </si>
  <si>
    <t>9833 N Alpine Rd</t>
  </si>
  <si>
    <t>['Accepts WIC', 'CVS pharmacy', 'Café', 'Drive Up', 'Fresh Grocery', 'Mobile Kiosk', 'Optical', 'Photo Lab']</t>
  </si>
  <si>
    <t>(763) 237-3416</t>
  </si>
  <si>
    <t>(763) 689-3858</t>
  </si>
  <si>
    <t>T1303</t>
  </si>
  <si>
    <t>55008-5814</t>
  </si>
  <si>
    <t>NEC Hwy 95 &amp; CR 34</t>
  </si>
  <si>
    <t>215 Balsam St N, Cambridge, MN 55008-5814</t>
  </si>
  <si>
    <t>Isanti</t>
  </si>
  <si>
    <t>215 Balsam St N</t>
  </si>
  <si>
    <t>['Starbucks', 'Wine, Beer, &amp; Spirits Available']</t>
  </si>
  <si>
    <t>(715) 389-2020</t>
  </si>
  <si>
    <t>T0805</t>
  </si>
  <si>
    <t>54449-1514</t>
  </si>
  <si>
    <t>SEC McMillan St &amp; Chestnut Ave</t>
  </si>
  <si>
    <t>1708 N Central Ave, Marshfield, WI 54449-1514</t>
  </si>
  <si>
    <t>['Accepts WIC', 'Beer Available', 'CVS pharmacy', 'Cafe-Pizza', 'Fresh Grocery', 'Mobile Kiosk', 'Optical', 'Photo Lab']</t>
  </si>
  <si>
    <t>(605) 553-9819</t>
  </si>
  <si>
    <t>(605) 361-1551</t>
  </si>
  <si>
    <t>1979-10-04T12:00:00</t>
  </si>
  <si>
    <t>T0076</t>
  </si>
  <si>
    <t>57106-6326</t>
  </si>
  <si>
    <t>SEC S Louise Ave &amp; 41st St</t>
  </si>
  <si>
    <t>3600 S Louise Ave, Sioux Falls, SD 57106-6326</t>
  </si>
  <si>
    <t>Minnehaha</t>
  </si>
  <si>
    <t>3600 S Louise Ave</t>
  </si>
  <si>
    <t>(320) 235-0916</t>
  </si>
  <si>
    <t>Willmar</t>
  </si>
  <si>
    <t>T0661</t>
  </si>
  <si>
    <t>56201-4215</t>
  </si>
  <si>
    <t>SEC 19th Ave &amp; 1st St</t>
  </si>
  <si>
    <t>2505 1st St S, Willmar, MN 56201-4215</t>
  </si>
  <si>
    <t>Kandiyohi</t>
  </si>
  <si>
    <t>2505 1st St S</t>
  </si>
  <si>
    <t>(605) 333-5610</t>
  </si>
  <si>
    <t>(605) 333-5600</t>
  </si>
  <si>
    <t>Sioux Falls East</t>
  </si>
  <si>
    <t>T2540</t>
  </si>
  <si>
    <t>SWC SR 42 &amp; SR 11</t>
  </si>
  <si>
    <t>1021 Highline Pl, Sioux Falls, SD 57110</t>
  </si>
  <si>
    <t>1021 Highline Pl</t>
  </si>
  <si>
    <t>(608) 834-5610</t>
  </si>
  <si>
    <t>T2491</t>
  </si>
  <si>
    <t>53590-9832</t>
  </si>
  <si>
    <t>NWC Hwy 151 &amp; Reiner Rd</t>
  </si>
  <si>
    <t>660 S Grand Ave, Sun Prairie, WI 53590-9832</t>
  </si>
  <si>
    <t>Dane</t>
  </si>
  <si>
    <t>660 S Grand Ave</t>
  </si>
  <si>
    <t>(608) 327-5670</t>
  </si>
  <si>
    <t>(608) 244-4527</t>
  </si>
  <si>
    <t>Madison East</t>
  </si>
  <si>
    <t>T1069</t>
  </si>
  <si>
    <t>53704-3608</t>
  </si>
  <si>
    <t>SEC Eagan &amp; Lien Rd</t>
  </si>
  <si>
    <t>4301 Lien Rd, Madison, WI 53704-3608</t>
  </si>
  <si>
    <t>['Accepts WIC', 'Bakery', 'Beer Available', 'CVS pharmacy', 'Cafe-Pizza', 'Deli', 'Drive Up', 'Fresh Grocery', 'Mobile Kiosk', 'Optical', 'Photo Lab', 'Starbucks', 'Super Target']</t>
  </si>
  <si>
    <t>(763) 271-1100</t>
  </si>
  <si>
    <t>T2180</t>
  </si>
  <si>
    <t>55362-4666</t>
  </si>
  <si>
    <t>NWC I-94 &amp; Fenning Ave NE</t>
  </si>
  <si>
    <t>1447 E 7th St, Monticello, MN 55362-4666</t>
  </si>
  <si>
    <t>Wright</t>
  </si>
  <si>
    <t>1447 E 7th St</t>
  </si>
  <si>
    <t>['Accepts WIC', 'Bakery', 'CVS pharmacy', 'Cafe-Pizza', 'Deli', 'Drive Up', 'Fresh Grocery', 'MinuteClinic', 'Mobile Kiosk', 'Optical', 'Photo Lab', 'Starbucks', 'Super Target', 'Wine, Beer, &amp; Spirits Available']</t>
  </si>
  <si>
    <t>(763) 252-1325</t>
  </si>
  <si>
    <t>(763) 252-1315</t>
  </si>
  <si>
    <t>T2456</t>
  </si>
  <si>
    <t>55330-6546</t>
  </si>
  <si>
    <t>SEC 88th St NE &amp; Parrish Ave NE</t>
  </si>
  <si>
    <t>15800 87th St NE, Otsego, MN 55330-6546</t>
  </si>
  <si>
    <t>(608) 807-3988</t>
  </si>
  <si>
    <t>(608) 807-3978</t>
  </si>
  <si>
    <t>Madison Hilldale</t>
  </si>
  <si>
    <t>T2765</t>
  </si>
  <si>
    <t>53705-2644</t>
  </si>
  <si>
    <t>SEC University Ave &amp; N Midvale Blvd</t>
  </si>
  <si>
    <t>750 Hilldale Way, Madison, WI 53705-2644</t>
  </si>
  <si>
    <t>['Accepts WIC', 'CVS pharmacy', 'Café', 'Fresh Grocery', 'Mobile Kiosk', 'Optical', 'Photo Lab', 'Starbucks']</t>
  </si>
  <si>
    <t>(651) 234-3180</t>
  </si>
  <si>
    <t>(651) 464-4700</t>
  </si>
  <si>
    <t>RMP</t>
  </si>
  <si>
    <t>T1244</t>
  </si>
  <si>
    <t>55025-1749</t>
  </si>
  <si>
    <t>SWC 12th St &amp; 3rd Ave SW</t>
  </si>
  <si>
    <t>356 12th St SW, Forest Lake, MN 55025-1749</t>
  </si>
  <si>
    <t>356 12th St SW</t>
  </si>
  <si>
    <t>['Accepts WIC', 'Bakery', 'CVS pharmacy', 'Café', 'Deli', 'Fresh Grocery', 'Mobile Kiosk', 'Optical', 'Photo Lab', 'Starbucks', 'Super Target', 'Wine, Beer, &amp; Spirits Available']</t>
  </si>
  <si>
    <t>(608) 819-1532</t>
  </si>
  <si>
    <t>(608) 819-1522</t>
  </si>
  <si>
    <t>T2106</t>
  </si>
  <si>
    <t>53719-5017</t>
  </si>
  <si>
    <t>SWC US 18/151 &amp; McKee Rd</t>
  </si>
  <si>
    <t>6321 McKee Rd, Fitchburg, WI 53719-5017</t>
  </si>
  <si>
    <t>6321 McKee Rd</t>
  </si>
  <si>
    <t>(608) 827-8800</t>
  </si>
  <si>
    <t>Madison West</t>
  </si>
  <si>
    <t>T1060</t>
  </si>
  <si>
    <t>53717-2615</t>
  </si>
  <si>
    <t>NWC Mineral Pt Rd &amp; US 12/14</t>
  </si>
  <si>
    <t>201 Junction Rd, Madison, WI 53717-2615</t>
  </si>
  <si>
    <t>201 Junction Rd</t>
  </si>
  <si>
    <t>['CVS pharmacy', 'Café']</t>
  </si>
  <si>
    <t>(309) 344-3211</t>
  </si>
  <si>
    <t>T0891</t>
  </si>
  <si>
    <t>61401-1343</t>
  </si>
  <si>
    <t>SWC Hwy 150 &amp; US 34</t>
  </si>
  <si>
    <t>1071 W Carl Sandburg Dr, Galesburg, IL 61401-1343</t>
  </si>
  <si>
    <t>Knox</t>
  </si>
  <si>
    <t>1071 W Carl Sandburg Dr</t>
  </si>
  <si>
    <t>['Accepts WIC', 'CVS pharmacy', 'Cafe-Pizza', 'Drive Up', 'Fresh Grocery', 'Mobile Kiosk', 'Photo Lab', 'Starbucks']</t>
  </si>
  <si>
    <t>(763) 354-1560</t>
  </si>
  <si>
    <t>(763) 682-4996</t>
  </si>
  <si>
    <t>T0861</t>
  </si>
  <si>
    <t>55313-4321</t>
  </si>
  <si>
    <t>SEC Hwy 55E &amp; CSAH # 34</t>
  </si>
  <si>
    <t>1300 State Highway 55 NE, Buffalo, MN 55313-4321</t>
  </si>
  <si>
    <t>1300 State Highway 55 NE</t>
  </si>
  <si>
    <t>['Accepts WIC', 'Bakery', 'Beer Available', 'CVS pharmacy', 'Café', 'Deli', 'Drive Up', 'Fresh Grocery', 'Mobile Kiosk', 'Optical', 'Photo Lab', 'Starbucks', 'Super Target']</t>
  </si>
  <si>
    <t>(763) 898-5507</t>
  </si>
  <si>
    <t>(763) 428-1394</t>
  </si>
  <si>
    <t>T1456</t>
  </si>
  <si>
    <t>55374-8893</t>
  </si>
  <si>
    <t>NWC I-94 &amp; Hwy 101</t>
  </si>
  <si>
    <t>21615 S Diamond Lake Rd, Rogers, MN 55374-8893</t>
  </si>
  <si>
    <t>Hennepin</t>
  </si>
  <si>
    <t>['CVS pharmacy', 'Cafe-Pizza', 'Drive Up', 'Mobile Kiosk', 'Photo Lab', 'Starbucks']</t>
  </si>
  <si>
    <t>(763) 354-1508</t>
  </si>
  <si>
    <t>(763) 852-0113</t>
  </si>
  <si>
    <t>T2025</t>
  </si>
  <si>
    <t>55304-4014</t>
  </si>
  <si>
    <t>SWC Bunker Lake Blvd &amp; Martin St</t>
  </si>
  <si>
    <t>2000 Bunker Lake Blvd NW, Andover, MN 55304-4014</t>
  </si>
  <si>
    <t>2000 Bunker Lake Blvd NW</t>
  </si>
  <si>
    <t>(763) 354-1633</t>
  </si>
  <si>
    <t>(763) 323-2931</t>
  </si>
  <si>
    <t>T1144</t>
  </si>
  <si>
    <t>55433-3805</t>
  </si>
  <si>
    <t>SEC Round Lake Blvd &amp; Main St</t>
  </si>
  <si>
    <t>3300 124th Ave NW, Coon Rapids, MN 55433-3805</t>
  </si>
  <si>
    <t>3300 124th Ave NW</t>
  </si>
  <si>
    <t>(763) 354-1525</t>
  </si>
  <si>
    <t>(763) 354-1006</t>
  </si>
  <si>
    <t>T1831</t>
  </si>
  <si>
    <t>55316-2005</t>
  </si>
  <si>
    <t>SEC US 169 &amp; 120th Ave</t>
  </si>
  <si>
    <t>11990 Business Park Blvd N, Champlin, MN 55316-2005</t>
  </si>
  <si>
    <t>11990 Business Park Blvd N</t>
  </si>
  <si>
    <t>['Accepts WIC', 'Bakery', 'CVS pharmacy', 'Deli', 'Drive Up', 'Fresh Grocery', 'Mobile Kiosk', 'Optical', 'Starbucks', 'Super Target', 'Wine, Beer, &amp; Spirits Available']</t>
  </si>
  <si>
    <t>(651) 784-3530</t>
  </si>
  <si>
    <t>(651) 784-7601</t>
  </si>
  <si>
    <t>T1448</t>
  </si>
  <si>
    <t>55014-3035</t>
  </si>
  <si>
    <t>NEC I-35 &amp; Hwy 23/49</t>
  </si>
  <si>
    <t>749 Apollo Dr, Lino Lakes, MN 55014-3035</t>
  </si>
  <si>
    <t>['Accepts WIC', 'Bakery', 'Beauty Concierge', 'Beer Available', 'CVS pharmacy', 'Cafe-Pizza', 'Deli', 'Drive Up', 'Fresh Grocery', 'MinuteClinic', 'Mobile Kiosk', 'Optical', 'Photo Lab', 'Starbucks', 'Super Target']</t>
  </si>
  <si>
    <t>(763) 354-1283</t>
  </si>
  <si>
    <t>(763) 354-1000</t>
  </si>
  <si>
    <t>T1832</t>
  </si>
  <si>
    <t>55449-4670</t>
  </si>
  <si>
    <t>SEC Central Ave &amp; 109th Ave</t>
  </si>
  <si>
    <t>1500 109th Ave NE, Blaine, MN 55449-4670</t>
  </si>
  <si>
    <t>['Accepts WIC', 'Bakery', 'Beauty Concierge', 'Beer Available', 'CVS pharmacy', "D'Amico &amp; Sons Italian Kitchen", 'Deli', 'Drive Up', 'Fresh Grocery', 'MinuteClinic', 'Mobile Kiosk', 'Optical', 'Photo Lab', 'Starbucks', 'Super Target']</t>
  </si>
  <si>
    <t>(763) 447-2516</t>
  </si>
  <si>
    <t>(763) 447-2506</t>
  </si>
  <si>
    <t>Maple Grove North</t>
  </si>
  <si>
    <t>T2193</t>
  </si>
  <si>
    <t>55369-4469</t>
  </si>
  <si>
    <t>SEC 101st Ave N &amp; Ranchview Ln</t>
  </si>
  <si>
    <t>15300 Grove Circle N, Maple Grove, MN 55369-4469</t>
  </si>
  <si>
    <t>['Accepts WIC', 'CVS pharmacy', 'Cafe-Pizza', 'Drive Up', 'Fresh Grocery', 'Photo Lab', 'Starbucks']</t>
  </si>
  <si>
    <t>(763) 354-1120</t>
  </si>
  <si>
    <t>(763) 785-0322</t>
  </si>
  <si>
    <t>Northtown</t>
  </si>
  <si>
    <t>T0820</t>
  </si>
  <si>
    <t>55433-6033</t>
  </si>
  <si>
    <t>NWC 85th &amp; University Ave</t>
  </si>
  <si>
    <t>8600 Springbrook Dr NW, Coon Rapids, MN 55433-6033</t>
  </si>
  <si>
    <t>['Accepts WIC', 'CVS pharmacy', 'Café', 'Drive Up', 'Fresh Grocery', 'Mobile Kiosk', 'Photo Lab', 'Starbucks']</t>
  </si>
  <si>
    <t>(763) 898-5527</t>
  </si>
  <si>
    <t>(763) 425-5400</t>
  </si>
  <si>
    <t>1992-03-11T12:00:00</t>
  </si>
  <si>
    <t>T0693</t>
  </si>
  <si>
    <t>55428-1287</t>
  </si>
  <si>
    <t>SWC Broadway &amp; 77th Blvd</t>
  </si>
  <si>
    <t>7535 W Broadway Ave, Brooklyn Park, MN 55428-1287</t>
  </si>
  <si>
    <t>(320) 587-7113</t>
  </si>
  <si>
    <t>2004-07-25T12:00:00</t>
  </si>
  <si>
    <t>T1210</t>
  </si>
  <si>
    <t>55350-3801</t>
  </si>
  <si>
    <t>SWC Rte 15 &amp; Denver Ave SW</t>
  </si>
  <si>
    <t>1370 Highway 15 S, Hutchinson, MN 55350-3801</t>
  </si>
  <si>
    <t>McLeod</t>
  </si>
  <si>
    <t>['Accepts WIC', 'CVS pharmacy', 'Café', 'Drive Up', 'Fresh Grocery', 'Mobile Kiosk', 'Photo Lab']</t>
  </si>
  <si>
    <t>(763) 354-1602</t>
  </si>
  <si>
    <t>(763) 566-0739</t>
  </si>
  <si>
    <t>T0240</t>
  </si>
  <si>
    <t>55430-2110</t>
  </si>
  <si>
    <t>SWC Hwy 100 &amp; I-94</t>
  </si>
  <si>
    <t>6100 Shingle Creek Pkwy, Brooklyn Center, MN 55430-2110</t>
  </si>
  <si>
    <t>6100 Shingle Creek Pkwy</t>
  </si>
  <si>
    <t>['Accepts WIC', 'CVS pharmacy', 'Cafe-Pizza', 'Drive Up', 'Fresh Grocery', 'In-Store Apple Store', 'Mobile Kiosk', 'Starbucks']</t>
  </si>
  <si>
    <t>(763) 516-9615</t>
  </si>
  <si>
    <t>(763) 852-0006</t>
  </si>
  <si>
    <t>T2223</t>
  </si>
  <si>
    <t>55340-4538</t>
  </si>
  <si>
    <t>NWC Hwy 55 &amp; Hwy 101</t>
  </si>
  <si>
    <t>300 Clydesdale Trl, Medina, MN 55340-4538</t>
  </si>
  <si>
    <t>300 Clydesdale Trl</t>
  </si>
  <si>
    <t>(763) 852-0085</t>
  </si>
  <si>
    <t>(763) 852-0003</t>
  </si>
  <si>
    <t>T2200</t>
  </si>
  <si>
    <t>55421-1240</t>
  </si>
  <si>
    <t>SWC I-694 &amp; Hwy 65</t>
  </si>
  <si>
    <t>755 53rd Ave NE, Fridley, MN 55421-1240</t>
  </si>
  <si>
    <t>755 53rd Ave NE</t>
  </si>
  <si>
    <t>(715) 737-9465</t>
  </si>
  <si>
    <t>(715) 838-0196</t>
  </si>
  <si>
    <t>2016-10-06T12:00:00</t>
  </si>
  <si>
    <t>T1774</t>
  </si>
  <si>
    <t>54701-8182</t>
  </si>
  <si>
    <t>NEC US 53 &amp; CR AA</t>
  </si>
  <si>
    <t>3649 S Hastings Way, Eau Claire, WI 54701-8182</t>
  </si>
  <si>
    <t>(763) 252-2003</t>
  </si>
  <si>
    <t>(763) 533-2231</t>
  </si>
  <si>
    <t>1962-09-04T12:00:00</t>
  </si>
  <si>
    <t>T0003</t>
  </si>
  <si>
    <t>55428-3507</t>
  </si>
  <si>
    <t>SWC Broadway &amp; Bass Lake Rd</t>
  </si>
  <si>
    <t>5537 W Broadway Ave, Crystal, MN 55428-3507</t>
  </si>
  <si>
    <t>['Accepts WIC', 'Bakery', 'Beauty Concierge', 'CVS pharmacy', 'Cafe-Pizza', 'Deli', 'Drive Up', 'Fresh Grocery', 'MinuteClinic', 'Mobile Kiosk', 'Optical', 'Photo Lab', 'Starbucks', 'Super Target', 'Wine, Beer, &amp; Spirits Available']</t>
  </si>
  <si>
    <t>(651) 234-3012</t>
  </si>
  <si>
    <t>(651) 486-0048</t>
  </si>
  <si>
    <t>T0619</t>
  </si>
  <si>
    <t>55126-2916</t>
  </si>
  <si>
    <t>SEC Lexington &amp; I-694</t>
  </si>
  <si>
    <t>3800 Lexington Ave N, Shoreview, MN 55126-2916</t>
  </si>
  <si>
    <t>3800 Lexington Ave N</t>
  </si>
  <si>
    <t>['Accepts WIC', 'CVS pharmacy', 'Drive Up', 'Fresh Grocery', 'Mobile Kiosk', 'Photo Lab', 'Starbucks']</t>
  </si>
  <si>
    <t>(651) 234-4691</t>
  </si>
  <si>
    <t>(651) 483-9637</t>
  </si>
  <si>
    <t>T0751</t>
  </si>
  <si>
    <t>55127-7114</t>
  </si>
  <si>
    <t>NWC I-35E &amp; CR E</t>
  </si>
  <si>
    <t>975 County Road E, Vadnais Heights, MN 55127-7114</t>
  </si>
  <si>
    <t>975 County Road E</t>
  </si>
  <si>
    <t>['Accepts WIC', 'Bakery', 'Beauty Concierge', 'CVS pharmacy', 'Cafe-Pizza', 'Deli', 'Drive Up', 'Fresh Grocery', 'Mobile Kiosk', 'Optical', 'Photo Lab', 'Starbucks', 'Super Target', 'Wine, Beer, &amp; Spirits Available']</t>
  </si>
  <si>
    <t>(763) 354-1581</t>
  </si>
  <si>
    <t>(763) 553-0302</t>
  </si>
  <si>
    <t>T0664</t>
  </si>
  <si>
    <t>55442-2624</t>
  </si>
  <si>
    <t>NEC Co Rd 9 &amp; I-494</t>
  </si>
  <si>
    <t>4175 Vinewood Ln N, Plymouth, MN 55442-2624</t>
  </si>
  <si>
    <t>4175 Vinewood Ln N</t>
  </si>
  <si>
    <t>(651) 472-8061</t>
  </si>
  <si>
    <t>(651) 439-0292</t>
  </si>
  <si>
    <t>T0931</t>
  </si>
  <si>
    <t>55082-7546</t>
  </si>
  <si>
    <t>NEC Hwy 5 &amp; Hwy 36</t>
  </si>
  <si>
    <t>2021 Market Dr, Stillwater, MN 55082-7546</t>
  </si>
  <si>
    <t>['Accepts WIC', 'CVS pharmacy', 'Cafe-Pizza', 'Drive Up', 'Fresh Grocery', 'MinuteClinic', 'Mobile Kiosk']</t>
  </si>
  <si>
    <t>(651) 234-4733</t>
  </si>
  <si>
    <t>(651) 779-5986</t>
  </si>
  <si>
    <t>North St Paul</t>
  </si>
  <si>
    <t>T1185</t>
  </si>
  <si>
    <t>55109-2215</t>
  </si>
  <si>
    <t>NWC Hwy 36 &amp; McKnight</t>
  </si>
  <si>
    <t>2199 Hwy 36 E, North Saint Paul, MN 55109-2215</t>
  </si>
  <si>
    <t>North Saint Paul</t>
  </si>
  <si>
    <t>2199 Hwy 36 E</t>
  </si>
  <si>
    <t>(651) 234-2611</t>
  </si>
  <si>
    <t>(651) 631-0330</t>
  </si>
  <si>
    <t>Roseville T1</t>
  </si>
  <si>
    <t>T2101</t>
  </si>
  <si>
    <t>55113-6005</t>
  </si>
  <si>
    <t>SEC Hwy 36 &amp; Snelling Ave</t>
  </si>
  <si>
    <t>1515 County Road B W, Roseville, MN 55113-6005</t>
  </si>
  <si>
    <t>1515 County Road B W</t>
  </si>
  <si>
    <t>['Accepts WIC', 'Beauty Concierge', 'CVS pharmacy', 'Drive Up', 'Fresh Grocery', 'MinuteClinic', 'Mobile Kiosk', 'Photo Lab', 'Starbucks']</t>
  </si>
  <si>
    <t>(612) 354-5280</t>
  </si>
  <si>
    <t>(612) 781-7033</t>
  </si>
  <si>
    <t>Minneapolis NE</t>
  </si>
  <si>
    <t>GTM</t>
  </si>
  <si>
    <t>T1095</t>
  </si>
  <si>
    <t>55413-1643</t>
  </si>
  <si>
    <t>NWC I-35W &amp; Hwy 88</t>
  </si>
  <si>
    <t>1650 New Brighton Blvd, Minneapolis, MN 55413-1643</t>
  </si>
  <si>
    <t>(651) 234-2631</t>
  </si>
  <si>
    <t>(651) 855-0990</t>
  </si>
  <si>
    <t>T2135</t>
  </si>
  <si>
    <t>55128-4054</t>
  </si>
  <si>
    <t>SEC I-694 &amp; Hwy 5</t>
  </si>
  <si>
    <t>7900 32nd St N, Oakdale, MN 55128-4054</t>
  </si>
  <si>
    <t>['Accepts WIC', 'Beauty Concierge', 'CVS pharmacy', 'Cafe-Pizza', 'Drive Up', 'Fresh Grocery', 'MinuteClinic', 'Mobile Kiosk', 'Photo Lab', 'Starbucks']</t>
  </si>
  <si>
    <t>(952) 356-3940</t>
  </si>
  <si>
    <t>(952) 542-8250</t>
  </si>
  <si>
    <t>Ridgedale</t>
  </si>
  <si>
    <t>1981-02-25T12:00:00</t>
  </si>
  <si>
    <t>2008-09-15T12:00:00</t>
  </si>
  <si>
    <t>T0100</t>
  </si>
  <si>
    <t>55305-1809</t>
  </si>
  <si>
    <t>SWC Plymouth &amp; Hwy 12</t>
  </si>
  <si>
    <t>13201 Ridgedale Dr, Minnetonka, MN 55305-1809</t>
  </si>
  <si>
    <t>13201 Ridgedale Dr</t>
  </si>
  <si>
    <t>['Beauty Concierge', 'Beer Available', 'CVS pharmacy', 'Fresh Grocery', 'Mobile Kiosk']</t>
  </si>
  <si>
    <t>(612) 355-3867</t>
  </si>
  <si>
    <t>(612) 355-3857</t>
  </si>
  <si>
    <t>Minneapolis Dinkytown</t>
  </si>
  <si>
    <t>T3200</t>
  </si>
  <si>
    <t>55414-1390</t>
  </si>
  <si>
    <t>NWC 14th Ave SE &amp; SE 5th St</t>
  </si>
  <si>
    <t>1329 5th St SE, Minneapolis, MN 55414-1390</t>
  </si>
  <si>
    <t>1329 5th St SE</t>
  </si>
  <si>
    <t>['Accepts WIC', 'Beauty Concierge', 'CVS pharmacy', 'Fresh Grocery', 'In-Store Apple Store', 'MinuteClinic', 'Mobile Kiosk', 'Optical', 'Photo Lab', 'Starbucks', 'Wine, Beer, &amp; Spirits Available']</t>
  </si>
  <si>
    <t>9:00 a.m.-9:00 p.m.</t>
  </si>
  <si>
    <t>(612) 354-5187</t>
  </si>
  <si>
    <t>(612) 338-0085</t>
  </si>
  <si>
    <t>Mpls Nicollet Mall</t>
  </si>
  <si>
    <t>2017-08-31T12:00:00</t>
  </si>
  <si>
    <t>T1375</t>
  </si>
  <si>
    <t>55403-2530</t>
  </si>
  <si>
    <t>SWC Nicollet Mall &amp; 9th St S</t>
  </si>
  <si>
    <t>900 Nicollet Mall, Minneapolis, MN 55403-2530</t>
  </si>
  <si>
    <t>['Accepts WIC', 'CVS pharmacy', 'Café', 'Fresh Grocery', 'Mobile Kiosk', 'Photo Lab']</t>
  </si>
  <si>
    <t>(715) 690-3225</t>
  </si>
  <si>
    <t>(715) 381-0469</t>
  </si>
  <si>
    <t>T1235</t>
  </si>
  <si>
    <t>54016-2183</t>
  </si>
  <si>
    <t>NWC I-94 &amp; Carmichael Rd</t>
  </si>
  <si>
    <t>2401 Coulee Rd, Hudson, WI 54016-2183</t>
  </si>
  <si>
    <t>St. Croix</t>
  </si>
  <si>
    <t>2401 Coulee Rd</t>
  </si>
  <si>
    <t>(612) 607-5026</t>
  </si>
  <si>
    <t>(612) 607-5016</t>
  </si>
  <si>
    <t>Minneapolis Uptown</t>
  </si>
  <si>
    <t>T3239</t>
  </si>
  <si>
    <t>55408-2793</t>
  </si>
  <si>
    <t>SWC W. Lake St &amp; Fremont Ave S</t>
  </si>
  <si>
    <t>1300 W Lake St, Minneapolis, MN 55408-2793</t>
  </si>
  <si>
    <t>1300 W Lake St</t>
  </si>
  <si>
    <t>['Accepts WIC', 'Bakery', 'Beauty Concierge', 'CVS pharmacy', 'Deli', 'Drive Up', 'Fresh Grocery', 'MinuteClinic', 'Mobile Kiosk', 'Optical', 'Photo Lab', 'Starbucks', 'Super Target', 'Wine, Beer, &amp; Spirits Available']</t>
  </si>
  <si>
    <t>(651) 255-4680</t>
  </si>
  <si>
    <t>(651) 642-1146</t>
  </si>
  <si>
    <t>St Paul Midway</t>
  </si>
  <si>
    <t>T2229</t>
  </si>
  <si>
    <t>55104-4103</t>
  </si>
  <si>
    <t>SEC University &amp; Hamline</t>
  </si>
  <si>
    <t>1300 University Ave W, Saint Paul, MN 55104-4103</t>
  </si>
  <si>
    <t>1300 University Ave W</t>
  </si>
  <si>
    <t>['CVS pharmacy', 'Cafe-Pizza', 'Drive Up', 'Fresh Grocery', 'Mobile Kiosk', 'Optical', 'Photo Lab', 'Starbucks']</t>
  </si>
  <si>
    <t>(612) 354-5259</t>
  </si>
  <si>
    <t>Lake Street</t>
  </si>
  <si>
    <t>1976-08-04T12:00:00</t>
  </si>
  <si>
    <t>T0052</t>
  </si>
  <si>
    <t>55406-1909</t>
  </si>
  <si>
    <t>NEC Hwy 55 &amp; Lake St</t>
  </si>
  <si>
    <t>2500 E Lake St, Minneapolis, MN 55406-1909</t>
  </si>
  <si>
    <t>['Accepts WIC', 'Bakery', 'Beauty Concierge', 'CVS pharmacy', 'Deli', 'Drive Up', 'Fresh Grocery', 'In-Store Apple Store', 'MinuteClinic', 'Mobile Kiosk', 'Optical', 'Photo Lab', 'Starbucks', 'Super Target', 'Wine, Beer, &amp; Spirits Available']</t>
  </si>
  <si>
    <t>(952) 746-8395</t>
  </si>
  <si>
    <t>(952) 935-6941</t>
  </si>
  <si>
    <t>Knollwood</t>
  </si>
  <si>
    <t>T2189</t>
  </si>
  <si>
    <t>55426-3919</t>
  </si>
  <si>
    <t>NEC US Hwy 169 &amp; Hwy 7</t>
  </si>
  <si>
    <t>8900 Highway 7, Minneapolis, MN 55426-3919</t>
  </si>
  <si>
    <t>8900 Highway 7</t>
  </si>
  <si>
    <t>['Mobile Kiosk', 'Starbucks', 'Wine, Beer, &amp; Spirits Available']</t>
  </si>
  <si>
    <t>(319) 237-3318</t>
  </si>
  <si>
    <t>(319) 752-2023</t>
  </si>
  <si>
    <t>2008-07-24T12:00:00</t>
  </si>
  <si>
    <t>T0860</t>
  </si>
  <si>
    <t>52655-1031</t>
  </si>
  <si>
    <t>NWC Hwy 34 &amp; Gear St</t>
  </si>
  <si>
    <t>525 S Gear Ave, West Burlington, IA 52655-1031</t>
  </si>
  <si>
    <t>(651) 234-3094</t>
  </si>
  <si>
    <t>(651) 778-1188</t>
  </si>
  <si>
    <t>East St Paul</t>
  </si>
  <si>
    <t>1978-10-29T12:00:00</t>
  </si>
  <si>
    <t>T0068</t>
  </si>
  <si>
    <t>55106-6619</t>
  </si>
  <si>
    <t>SWC I-94 &amp; White Bear Ave</t>
  </si>
  <si>
    <t>1744 Suburban Ave, Saint Paul, MN 55106-6619</t>
  </si>
  <si>
    <t>['Accepts WIC', 'Beauty Concierge', 'CVS pharmacy', 'Drive Up', 'Fresh Grocery', 'Mobile Kiosk', 'Optical', 'Photo Lab', 'Starbucks']</t>
  </si>
  <si>
    <t>(952) 356-3531</t>
  </si>
  <si>
    <t>(952) 926-8855</t>
  </si>
  <si>
    <t>1987-07-22T12:00:00</t>
  </si>
  <si>
    <t>T0260</t>
  </si>
  <si>
    <t>55416-2500</t>
  </si>
  <si>
    <t>NEC S Hwy 100 &amp; 36th St</t>
  </si>
  <si>
    <t>3601 Highway 100 S, St Louis Park, MN 55416-2500</t>
  </si>
  <si>
    <t>3601 Highway 100 S</t>
  </si>
  <si>
    <t>(952) 356-3805</t>
  </si>
  <si>
    <t>(952) 401-3830</t>
  </si>
  <si>
    <t>T1356</t>
  </si>
  <si>
    <t>55345-2635</t>
  </si>
  <si>
    <t>NWC Hwy 7 &amp; Hwy 101</t>
  </si>
  <si>
    <t>4848 County Road 101, Minnetonka, MN 55345-2635</t>
  </si>
  <si>
    <t>4848 County Road 101</t>
  </si>
  <si>
    <t>['Accepts WIC', 'Bakery', 'Beauty Concierge', 'CVS pharmacy', 'Deli', 'Drive Up', 'Fresh Grocery', 'MinuteClinic', 'Mobile Kiosk', 'Optical', 'Starbucks', 'Super Target']</t>
  </si>
  <si>
    <t>(651) 239-1884</t>
  </si>
  <si>
    <t>(651) 239-1874</t>
  </si>
  <si>
    <t>Woodbury East</t>
  </si>
  <si>
    <t>T2406</t>
  </si>
  <si>
    <t>55125-4872</t>
  </si>
  <si>
    <t>SWC Woodbury Dr &amp; Commerce Dr</t>
  </si>
  <si>
    <t>449 Commerce Dr, Woodbury, MN 55125-4872</t>
  </si>
  <si>
    <t>['Accepts WIC', 'CVS pharmacy', 'Cafe-Pizza', 'Drive Up', 'Fresh Grocery', 'MinuteClinic', 'Mobile Kiosk', 'Starbucks']</t>
  </si>
  <si>
    <t>(651) 234-4678</t>
  </si>
  <si>
    <t>(651) 735-7083</t>
  </si>
  <si>
    <t>T0694</t>
  </si>
  <si>
    <t>55125-2265</t>
  </si>
  <si>
    <t>NEC I-494 &amp; Valley Creek Rd</t>
  </si>
  <si>
    <t>7200 Valley Creek Plz, Woodbury, MN 55125-2265</t>
  </si>
  <si>
    <t>7200 Valley Creek Plz</t>
  </si>
  <si>
    <t>['CVS pharmacy', 'Fresh Grocery', 'Mobile Kiosk']</t>
  </si>
  <si>
    <t>(651) 605-3643</t>
  </si>
  <si>
    <t>(651) 605-3633</t>
  </si>
  <si>
    <t>St. Paul Highland Park</t>
  </si>
  <si>
    <t>T3204</t>
  </si>
  <si>
    <t>55116-1813</t>
  </si>
  <si>
    <t>SWC Ford Parkway and Cleveland</t>
  </si>
  <si>
    <t>2080 Ford Pkwy, Saint Paul, MN 55116-1813</t>
  </si>
  <si>
    <t>2080 Ford Pkwy</t>
  </si>
  <si>
    <t>['Accepts WIC', 'CVS pharmacy', 'Cafe-Pizza', 'Drive Up', 'Fresh Grocery', 'MinuteClinic', 'Mobile Kiosk', 'Photo Lab', 'Starbucks']</t>
  </si>
  <si>
    <t>(952) 442-9342</t>
  </si>
  <si>
    <t>(952) 442-9333</t>
  </si>
  <si>
    <t>T2449</t>
  </si>
  <si>
    <t>55387-1081</t>
  </si>
  <si>
    <t>SEC Hwy 5 &amp; Airport Rd</t>
  </si>
  <si>
    <t>875 E Main St, Waconia, MN 55387-1081</t>
  </si>
  <si>
    <t>Carver</t>
  </si>
  <si>
    <t>875 E Main St</t>
  </si>
  <si>
    <t>['Accepts WIC', 'CVS pharmacy', 'Drive Up', 'Fresh Grocery', 'Mobile Kiosk', 'Optical', 'Starbucks']</t>
  </si>
  <si>
    <t>(952) 277-0206</t>
  </si>
  <si>
    <t>(952) 470-0206</t>
  </si>
  <si>
    <t>T0862</t>
  </si>
  <si>
    <t>55317-9579</t>
  </si>
  <si>
    <t>NEC Hwy 5 &amp; Powers Blvd</t>
  </si>
  <si>
    <t>851 W 78th St, Chanhassen, MN 55317-9579</t>
  </si>
  <si>
    <t>['Bakery', 'Beer Available', 'CVS pharmacy', 'Cafe-Pizza', 'Deli', 'Drive Up', 'Fresh Grocery', 'MinuteClinic', 'Mobile Kiosk', 'Optical', 'Photo Lab', 'Starbucks', 'Super Target']</t>
  </si>
  <si>
    <t>(651) 457-4421</t>
  </si>
  <si>
    <t>(651) 455-6671</t>
  </si>
  <si>
    <t>West St Paul</t>
  </si>
  <si>
    <t>T2046</t>
  </si>
  <si>
    <t>55118-3919</t>
  </si>
  <si>
    <t>SEC S Robert St &amp; Lothenbach Ave</t>
  </si>
  <si>
    <t>1750 Robert St S, West St Paul, MN 55118-3919</t>
  </si>
  <si>
    <t>Dakota</t>
  </si>
  <si>
    <t>1750 Robert St S</t>
  </si>
  <si>
    <t>['Accepts WIC', 'Bakery', 'Beer Available', 'CVS pharmacy', 'Cafe-Pizza', 'Deli', 'Drive Up', 'Fresh Grocery', 'MinuteClinic', 'Mobile Kiosk', 'Optical', 'Photo Lab', 'Starbucks', 'Super Target']</t>
  </si>
  <si>
    <t>(612) 252-0483</t>
  </si>
  <si>
    <t>(612) 252-0473</t>
  </si>
  <si>
    <t>T2300</t>
  </si>
  <si>
    <t>55423-6400</t>
  </si>
  <si>
    <t>NWC Cedar Ave &amp; 65th St</t>
  </si>
  <si>
    <t>6445 Richfield Pkwy, Richfield, MN 55423-6400</t>
  </si>
  <si>
    <t>['Accepts WIC', 'Bakery', 'Beauty Concierge', 'CVS pharmacy', "D'Amico &amp; Sons Italian Kitchen", 'Deli', 'Drive Up', 'Fresh Grocery', 'In-Store Apple Store', 'MinuteClinic', 'Mobile Kiosk', 'Optical', 'Photo Lab', 'Starbucks', 'Super Target']</t>
  </si>
  <si>
    <t>(952) 252-1760</t>
  </si>
  <si>
    <t>(952) 925-4610</t>
  </si>
  <si>
    <t>['GTM', 'RMP']</t>
  </si>
  <si>
    <t>T2313</t>
  </si>
  <si>
    <t>55435-4213</t>
  </si>
  <si>
    <t>SWC 70th St &amp; York Ave S</t>
  </si>
  <si>
    <t>7000 York Ave S, Edina, MN 55435-4213</t>
  </si>
  <si>
    <t>['Accepts WIC', 'Beauty Concierge', 'CVS pharmacy', 'Cafe-Pizza', 'Drive Up', 'Fresh Grocery', 'MinuteClinic', 'Mobile Kiosk', 'Optical', 'Photo Lab']</t>
  </si>
  <si>
    <t>(952) 356-3971</t>
  </si>
  <si>
    <t>(952) 944-0700</t>
  </si>
  <si>
    <t>T0220</t>
  </si>
  <si>
    <t>55344-5315</t>
  </si>
  <si>
    <t>SEC I- 494 &amp; Flying Cloud Dr</t>
  </si>
  <si>
    <t>8225 Flying Cloud Dr, Eden Prairie, MN 55344-5315</t>
  </si>
  <si>
    <t>8225 Flying Cloud Dr</t>
  </si>
  <si>
    <t>(952) 356-3920</t>
  </si>
  <si>
    <t>(952) 888-7701</t>
  </si>
  <si>
    <t>1965-10-14T12:00:00</t>
  </si>
  <si>
    <t>T0005</t>
  </si>
  <si>
    <t>55431-1250</t>
  </si>
  <si>
    <t>NWC 80th &amp; Penn</t>
  </si>
  <si>
    <t>2555 W 79th St, Bloomington, MN 55431-1250</t>
  </si>
  <si>
    <t>(952) 679-3189</t>
  </si>
  <si>
    <t>(952) 361-3043</t>
  </si>
  <si>
    <t>2016-09-22T12:00:00</t>
  </si>
  <si>
    <t>T1352</t>
  </si>
  <si>
    <t>55318-1121</t>
  </si>
  <si>
    <t>SEC State Rt 41 &amp; Pioneer Trail</t>
  </si>
  <si>
    <t>111 Pioneer Trl, Chaska, MN 55318-1121</t>
  </si>
  <si>
    <t>111 Pioneer Trl</t>
  </si>
  <si>
    <t>(309) 517-2263</t>
  </si>
  <si>
    <t>(309) 764-7500</t>
  </si>
  <si>
    <t>SW Moline</t>
  </si>
  <si>
    <t>T0926</t>
  </si>
  <si>
    <t>61265-6871</t>
  </si>
  <si>
    <t>SEC 7th &amp; John Deere Expwy</t>
  </si>
  <si>
    <t>900 42nd Avenue Dr, Moline, IL 61265-6871</t>
  </si>
  <si>
    <t>Rock Island</t>
  </si>
  <si>
    <t>900 42nd Avenue Dr</t>
  </si>
  <si>
    <t>(651) 234-2959</t>
  </si>
  <si>
    <t>(651) 234-2949</t>
  </si>
  <si>
    <t>T2519</t>
  </si>
  <si>
    <t>NWC Hwy 55 &amp; S Robert Trail</t>
  </si>
  <si>
    <t>7841 Amana Trail, Inver Grove Heights, MN 55077</t>
  </si>
  <si>
    <t>7841 Amana Trail</t>
  </si>
  <si>
    <t>(651) 234-4712</t>
  </si>
  <si>
    <t>(651) 458-8179</t>
  </si>
  <si>
    <t>T0662</t>
  </si>
  <si>
    <t>55016-4035</t>
  </si>
  <si>
    <t>NEC Hwy 61 &amp; Jamaica</t>
  </si>
  <si>
    <t>8655 E Point Douglas Rd S, Cottage Grove, MN 55016-4035</t>
  </si>
  <si>
    <t>(952) 277-5332</t>
  </si>
  <si>
    <t>(952) 445-5332</t>
  </si>
  <si>
    <t>T1272</t>
  </si>
  <si>
    <t>55379-4407</t>
  </si>
  <si>
    <t>SEC US 169 &amp; Marschall Rd</t>
  </si>
  <si>
    <t>1685 17th Ave E, Shakopee, MN 55379-4407</t>
  </si>
  <si>
    <t>Scott</t>
  </si>
  <si>
    <t>1685 17th Ave E</t>
  </si>
  <si>
    <t>(563) 424-3116</t>
  </si>
  <si>
    <t>(563) 344-9447</t>
  </si>
  <si>
    <t>2014-10-13T12:00:00</t>
  </si>
  <si>
    <t>T0533</t>
  </si>
  <si>
    <t>52807-3454</t>
  </si>
  <si>
    <t>SWC 53rd St &amp; I-74</t>
  </si>
  <si>
    <t>5225 Elmore Ave, Davenport, IA 52807-3454</t>
  </si>
  <si>
    <t>(651) 234-2667</t>
  </si>
  <si>
    <t>(651) 688-8706</t>
  </si>
  <si>
    <t>T0360</t>
  </si>
  <si>
    <t>55122-2400</t>
  </si>
  <si>
    <t>NWC Cliff Rd &amp; I-35E</t>
  </si>
  <si>
    <t>2000 Cliff Lake Rd, Eagan, MN 55122-2400</t>
  </si>
  <si>
    <t>2000 Cliff Lake Rd</t>
  </si>
  <si>
    <t>['Accepts WIC', 'Bakery', 'Beauty Concierge', 'Beer Available', 'CVS pharmacy', 'Deli', 'Drive Up', 'Fresh Grocery', 'Mobile Kiosk', 'Optical', 'Starbucks', 'Super Target']</t>
  </si>
  <si>
    <t>(763) 567-6220</t>
  </si>
  <si>
    <t>(952) 226-1444</t>
  </si>
  <si>
    <t>T1833</t>
  </si>
  <si>
    <t>55378-2153</t>
  </si>
  <si>
    <t>SEC Hwy 13 &amp; Cty Rd 42</t>
  </si>
  <si>
    <t>14333 Hwy 13, Savage, MN 55378-2153</t>
  </si>
  <si>
    <t>['Accepts WIC', 'Bakery', 'Beauty Concierge', 'Beer Available', 'CVS pharmacy', 'Cafe-Pizza', 'Deli', 'Drive Up', 'Fresh Grocery', 'In-Store Apple Store', 'MinuteClinic', 'Mobile Kiosk', 'Optical', 'Photo Lab', 'Starbucks', 'Super Target']</t>
  </si>
  <si>
    <t>(952) 236-3013</t>
  </si>
  <si>
    <t>(952) 236-3003</t>
  </si>
  <si>
    <t>T2340</t>
  </si>
  <si>
    <t>55337-4426</t>
  </si>
  <si>
    <t>NWC CR 42 &amp; Aldrich Ave S</t>
  </si>
  <si>
    <t>810 County Road 42 W, Burnsville, MN 55337-4426</t>
  </si>
  <si>
    <t>810 County Road 42 W</t>
  </si>
  <si>
    <t>(952) 891-5501</t>
  </si>
  <si>
    <t>(952) 891-5500</t>
  </si>
  <si>
    <t>1990-09-26T12:00:00</t>
  </si>
  <si>
    <t>T0643</t>
  </si>
  <si>
    <t>55124-7056</t>
  </si>
  <si>
    <t>SEC Cedar Ave &amp; 150th St</t>
  </si>
  <si>
    <t>15150 Cedar Ave, Apple Valley, MN 55124-7056</t>
  </si>
  <si>
    <t>(952) 236-3175</t>
  </si>
  <si>
    <t>(952) 236-3165</t>
  </si>
  <si>
    <t>Apple Valley South</t>
  </si>
  <si>
    <t>T2390</t>
  </si>
  <si>
    <t>55124-7286</t>
  </si>
  <si>
    <t>NEC 160th St &amp; Pilot Knob Rd</t>
  </si>
  <si>
    <t>15560 Pilot Knob Rd, Apple Valley, MN 55124-7286</t>
  </si>
  <si>
    <t>['Accepts WIC', 'Bakery', 'Beer Available', 'CVS pharmacy', 'Café', 'Deli', 'Drive Up', 'Fresh Grocery', 'MinuteClinic', 'Mobile Kiosk', 'Optical', 'Starbucks', 'Super Target']</t>
  </si>
  <si>
    <t>(612) 355-1020</t>
  </si>
  <si>
    <t>(952) 892-5400</t>
  </si>
  <si>
    <t>T1484</t>
  </si>
  <si>
    <t>55044-7306</t>
  </si>
  <si>
    <t>NEC I-35 &amp; 185th St</t>
  </si>
  <si>
    <t>18275 Kenrick Ave, Lakeville, MN 55044-7306</t>
  </si>
  <si>
    <t>['CVS pharmacy', 'Mobile Kiosk', 'Photo Lab', 'Starbucks']</t>
  </si>
  <si>
    <t>(651) 800-3002</t>
  </si>
  <si>
    <t>(651) 388-7704</t>
  </si>
  <si>
    <t>2003-03-02T12:00:00</t>
  </si>
  <si>
    <t>T1522</t>
  </si>
  <si>
    <t>55066-1865</t>
  </si>
  <si>
    <t>NEC US 61 &amp; Tyler Rd</t>
  </si>
  <si>
    <t>151 Tyler Rd N, Red Wing, MN 55066-1865</t>
  </si>
  <si>
    <t>Goodhue</t>
  </si>
  <si>
    <t>(608) 406-3495</t>
  </si>
  <si>
    <t>(608) 781-8050</t>
  </si>
  <si>
    <t>LaCrosse</t>
  </si>
  <si>
    <t>T0620</t>
  </si>
  <si>
    <t>54650-8540</t>
  </si>
  <si>
    <t>SWC Hwy 53/90 &amp; Rt 16</t>
  </si>
  <si>
    <t>9400 State Road 16, Onalaska, WI 54650-8540</t>
  </si>
  <si>
    <t>La Crosse</t>
  </si>
  <si>
    <t>9400 State Road 16</t>
  </si>
  <si>
    <t>(507) 403-4003</t>
  </si>
  <si>
    <t>(507) 645-4777</t>
  </si>
  <si>
    <t>T1211</t>
  </si>
  <si>
    <t>55057-5172</t>
  </si>
  <si>
    <t>NEC Hwy 3 &amp; CR 1</t>
  </si>
  <si>
    <t>2323 Highway 3 S, Northfield, MN 55057-5172</t>
  </si>
  <si>
    <t>Rice</t>
  </si>
  <si>
    <t>(507) 858-3235</t>
  </si>
  <si>
    <t>(507) 452-7006</t>
  </si>
  <si>
    <t>T1096</t>
  </si>
  <si>
    <t>55987-4867</t>
  </si>
  <si>
    <t>NEC Hwy 41 &amp; Brudski St</t>
  </si>
  <si>
    <t>860 Mankato Ave, Winona, MN 55987-4867</t>
  </si>
  <si>
    <t>860 Mankato Ave</t>
  </si>
  <si>
    <t>(563) 564-4501</t>
  </si>
  <si>
    <t>(563) 557-9800</t>
  </si>
  <si>
    <t>1980-02-26T12:00:00</t>
  </si>
  <si>
    <t>T0086</t>
  </si>
  <si>
    <t>52003-5261</t>
  </si>
  <si>
    <t>SWC US Hwy 20 &amp; Mercer Wacker</t>
  </si>
  <si>
    <t>3500 Dodge St, Dubuque, IA 52003-5261</t>
  </si>
  <si>
    <t>['Accepts WIC', 'CVS pharmacy', 'Cafe-Pizza', 'Fresh Grocery', 'Mobile Kiosk']</t>
  </si>
  <si>
    <t>(507) 625-1011</t>
  </si>
  <si>
    <t>T0663</t>
  </si>
  <si>
    <t>56001-4864</t>
  </si>
  <si>
    <t>SWC Hwy 14 &amp; Hwy 22</t>
  </si>
  <si>
    <t>1850 Adams St, Mankato, MN 56001-4864</t>
  </si>
  <si>
    <t>Blue Earth</t>
  </si>
  <si>
    <t>1850 Adams St</t>
  </si>
  <si>
    <t>['Accepts WIC', 'Bakery', 'Beer Available', 'CVS pharmacy', 'Cafe-Pizza', 'Deli', 'Fresh Grocery', 'Mobile Kiosk', 'Optical', 'Photo Lab', 'Starbucks', 'Super Target']</t>
  </si>
  <si>
    <t>(507) 226-9365</t>
  </si>
  <si>
    <t>(507) 536-2555</t>
  </si>
  <si>
    <t>T1351</t>
  </si>
  <si>
    <t>55901-3192</t>
  </si>
  <si>
    <t>NWC US 52 &amp; 37th St NW</t>
  </si>
  <si>
    <t>3827 Marketplace Dr NW, Rochester, MN 55901-3192</t>
  </si>
  <si>
    <t>Olmsted</t>
  </si>
  <si>
    <t>3827 Marketplace Dr NW</t>
  </si>
  <si>
    <t>['Beer Available', 'CVS pharmacy', 'Starbucks']</t>
  </si>
  <si>
    <t>(507) 774-3007</t>
  </si>
  <si>
    <t>(507) 451-1882</t>
  </si>
  <si>
    <t>T1068</t>
  </si>
  <si>
    <t>55060-5639</t>
  </si>
  <si>
    <t>NWC Bridge St &amp; St Johns Dr</t>
  </si>
  <si>
    <t>301 Park Dr, Owatonna, MN 55060-5639</t>
  </si>
  <si>
    <t>Steele</t>
  </si>
  <si>
    <t>(319) 471-4513</t>
  </si>
  <si>
    <t>(319) 351-5150</t>
  </si>
  <si>
    <t>T1113</t>
  </si>
  <si>
    <t>52241-2801</t>
  </si>
  <si>
    <t>SEC I-80 &amp; Hwy 965</t>
  </si>
  <si>
    <t>1441 Coral Ridge Ave, Coralville, IA 52241-2801</t>
  </si>
  <si>
    <t>1441 Coral Ridge Ave</t>
  </si>
  <si>
    <t>(507) 206-5030</t>
  </si>
  <si>
    <t>(507) 206-5020</t>
  </si>
  <si>
    <t>Rochester South</t>
  </si>
  <si>
    <t>T2321</t>
  </si>
  <si>
    <t>55904-6929</t>
  </si>
  <si>
    <t>NEC Hwy 63 &amp; 48th St SE</t>
  </si>
  <si>
    <t>4611 Maine Ave SE, Rochester, MN 55904-6929</t>
  </si>
  <si>
    <t>['Accepts WIC', 'Bakery', 'Beauty Concierge', 'CVS pharmacy', 'Cafe-Pizza', 'Deli', 'Fresh Grocery', 'Mobile Kiosk', 'Optical', 'Photo Lab', 'Starbucks', 'Super Target', 'Wine, Beer, &amp; Spirits Available']</t>
  </si>
  <si>
    <t>(515) 802-3375</t>
  </si>
  <si>
    <t>(515) 223-0262</t>
  </si>
  <si>
    <t>West Des Moines SW</t>
  </si>
  <si>
    <t>T1901</t>
  </si>
  <si>
    <t>50266-5303</t>
  </si>
  <si>
    <t>NWC I-35 &amp; George M Civic Pkwy</t>
  </si>
  <si>
    <t>5405 Mills Civic Pkwy, West Des Moines, IA 50266-5303</t>
  </si>
  <si>
    <t>Polk</t>
  </si>
  <si>
    <t>5405 Mills Civic Pkwy</t>
  </si>
  <si>
    <t>['Beauty Concierge', 'Starbucks']</t>
  </si>
  <si>
    <t>(515) 802-3416</t>
  </si>
  <si>
    <t>(515) 287-3438</t>
  </si>
  <si>
    <t>South Des Moines</t>
  </si>
  <si>
    <t>T0803</t>
  </si>
  <si>
    <t>50315-5962</t>
  </si>
  <si>
    <t>SWC Army Post Rd &amp; SE 14th St</t>
  </si>
  <si>
    <t>1111 E Army Post Rd Ste 2204, Des Moines, IA 50315-5962</t>
  </si>
  <si>
    <t>1111 E Army Post Rd Ste 2204</t>
  </si>
  <si>
    <t>(319) 432-6800</t>
  </si>
  <si>
    <t>(319) 396-4444</t>
  </si>
  <si>
    <t>Cedar Rapids South</t>
  </si>
  <si>
    <t>T1771</t>
  </si>
  <si>
    <t>52404-7214</t>
  </si>
  <si>
    <t>SWC Edgewood Rd &amp; 33 Ave SW</t>
  </si>
  <si>
    <t>3400 Edgewood Rd SW, Cedar Rapids, IA 52404-7214</t>
  </si>
  <si>
    <t>Linn</t>
  </si>
  <si>
    <t>3400 Edgewood Rd SW</t>
  </si>
  <si>
    <t>['Accepts WIC', 'Beauty Concierge', 'CVS pharmacy', 'Fresh Grocery', 'Mobile Kiosk', 'Photo Lab', 'Starbucks', 'Wine, Beer, &amp; Spirits Available']</t>
  </si>
  <si>
    <t>(515) 802-3369</t>
  </si>
  <si>
    <t>(515) 225-3784</t>
  </si>
  <si>
    <t>T0069</t>
  </si>
  <si>
    <t>50266-1104</t>
  </si>
  <si>
    <t>SWC University Ave &amp; 35th</t>
  </si>
  <si>
    <t>1800 Valley West Dr, West Des Moines, IA 50266-1104</t>
  </si>
  <si>
    <t>(319) 432-6740</t>
  </si>
  <si>
    <t>(319) 393-1600</t>
  </si>
  <si>
    <t>Cedar Rapids North</t>
  </si>
  <si>
    <t>T1768</t>
  </si>
  <si>
    <t>52402-1220</t>
  </si>
  <si>
    <t>NWC Blairs Ferry Rd &amp; Rockwell Dr</t>
  </si>
  <si>
    <t>1030 Blairs Ferry Rd NE, Cedar Rapids, IA 52402-1220</t>
  </si>
  <si>
    <t>1030 Blairs Ferry Rd NE</t>
  </si>
  <si>
    <t>(515) 802-3346</t>
  </si>
  <si>
    <t>(515) 270-6556</t>
  </si>
  <si>
    <t>T1791</t>
  </si>
  <si>
    <t>50322-6328</t>
  </si>
  <si>
    <t>SEC I-35/80 &amp; Urbandale Dr</t>
  </si>
  <si>
    <t>11148 Plum Dr, Urbandale, IA 50322-6328</t>
  </si>
  <si>
    <t>(515) 802-3294</t>
  </si>
  <si>
    <t>(515) 331-6115</t>
  </si>
  <si>
    <t>Des Moines North</t>
  </si>
  <si>
    <t>T2041</t>
  </si>
  <si>
    <t>50322-3303</t>
  </si>
  <si>
    <t>NWC Merle Hay Rd &amp; Douglas Ave</t>
  </si>
  <si>
    <t>5901 Douglas Ave, Des Moines, IA 50322-3303</t>
  </si>
  <si>
    <t>(515) 412-3065</t>
  </si>
  <si>
    <t>(515) 967-9343</t>
  </si>
  <si>
    <t>T1939</t>
  </si>
  <si>
    <t>50009-1024</t>
  </si>
  <si>
    <t>SEC US 65 &amp; 8th St SW</t>
  </si>
  <si>
    <t>3414 8th St SW, Altoona, IA 50009-1024</t>
  </si>
  <si>
    <t>(515) 635-3052</t>
  </si>
  <si>
    <t>(515) 964-9000</t>
  </si>
  <si>
    <t>T1767</t>
  </si>
  <si>
    <t>50021-4592</t>
  </si>
  <si>
    <t>NWC I-35 &amp; 78th Ave NE</t>
  </si>
  <si>
    <t>2135 SE Delaware Ave, Ankeny, IA 50021-4592</t>
  </si>
  <si>
    <t>(515) 573-7950</t>
  </si>
  <si>
    <t>T0878</t>
  </si>
  <si>
    <t>50501-2972</t>
  </si>
  <si>
    <t>NEC 1st Ave &amp; 25th St</t>
  </si>
  <si>
    <t>2910 1st Ave S, Fort Dodge, IA 50501-2972</t>
  </si>
  <si>
    <t>(515) 509-2464</t>
  </si>
  <si>
    <t>(515) 663-9500</t>
  </si>
  <si>
    <t>T1170</t>
  </si>
  <si>
    <t>50010-6644</t>
  </si>
  <si>
    <t>SEC Duff Ave &amp; S 3rd St</t>
  </si>
  <si>
    <t>320 S Duff Ave, Ames, IA 50010-6644</t>
  </si>
  <si>
    <t>Story</t>
  </si>
  <si>
    <t>(319) 493-3384</t>
  </si>
  <si>
    <t>(319) 226-6500</t>
  </si>
  <si>
    <t>T1792</t>
  </si>
  <si>
    <t>50702-4300</t>
  </si>
  <si>
    <t>NWC E San Marnan Dr &amp; Sear St</t>
  </si>
  <si>
    <t>1501 E San Marnan Dr, Waterloo, IA 50702-4300</t>
  </si>
  <si>
    <t>Black Hawk</t>
  </si>
  <si>
    <t>['Accepts WIC', 'Bakery', 'CVS pharmacy', 'Café', 'Deli', 'Fresh Grocery', 'Mobile Kiosk', 'Photo Lab', 'Starbucks', 'Super Target', 'Wine, Beer, &amp; Spirits Available']</t>
  </si>
  <si>
    <t>(641) 450-3059</t>
  </si>
  <si>
    <t>(641) 423-8335</t>
  </si>
  <si>
    <t>1996-04-10T12:00:00</t>
  </si>
  <si>
    <t>T0804</t>
  </si>
  <si>
    <t>50401-1572</t>
  </si>
  <si>
    <t>NWC Hwy 18 &amp; Taft Ave</t>
  </si>
  <si>
    <t>3450 4th St SW, Mason City, IA 50401-1572</t>
  </si>
  <si>
    <t>Cerro Gordo</t>
  </si>
  <si>
    <t>['Accepts WIC', 'CVS pharmacy', 'Cafe-Pizza', 'Fresh Grocery', 'Photo Lab', 'Starbucks', 'Wine, Beer, &amp; Spirits Available']</t>
  </si>
  <si>
    <t>(319) 553-1130</t>
  </si>
  <si>
    <t>T2526</t>
  </si>
  <si>
    <t>50613-6936</t>
  </si>
  <si>
    <t>SEC Hwy 58 &amp; Viking Rd</t>
  </si>
  <si>
    <t>214 Viking Plaza Dr, Cedar Falls, IA 50613-6936</t>
  </si>
  <si>
    <t>214 Viking Plaza Dr</t>
  </si>
  <si>
    <t>(808) 800-3738</t>
  </si>
  <si>
    <t>Hawaii-Aleutian Std Time</t>
  </si>
  <si>
    <t>HAST</t>
  </si>
  <si>
    <t>Oahu-Kapolei</t>
  </si>
  <si>
    <t>T2411</t>
  </si>
  <si>
    <t>96707-1878</t>
  </si>
  <si>
    <t>SWC I-H1 &amp; Kalaeloa Blvd</t>
  </si>
  <si>
    <t>4450 Kapolei Pkwy, Kapolei, HI 96707-1878</t>
  </si>
  <si>
    <t>(808) 800-3718</t>
  </si>
  <si>
    <t>Oahu-Honolulu West</t>
  </si>
  <si>
    <t>T2410</t>
  </si>
  <si>
    <t>96818-3137</t>
  </si>
  <si>
    <t>SWC Salt Lake Blvd &amp; Bougainville Dr</t>
  </si>
  <si>
    <t>4380 Lawehana St, Honolulu, HI 96818-3137</t>
  </si>
  <si>
    <t>4380 Lawehana St</t>
  </si>
  <si>
    <t>(808) 206-7226</t>
  </si>
  <si>
    <t>(808) 206-7162</t>
  </si>
  <si>
    <t>Oahu Honolulu Ala Moana</t>
  </si>
  <si>
    <t>T2870</t>
  </si>
  <si>
    <t>96814-4604</t>
  </si>
  <si>
    <t>SEC Kapiolani Blvd and Ke eaumoku Street</t>
  </si>
  <si>
    <t>1450 Ala Moana Blvd, Ste 2401, Honolulu, HI 96814-4604</t>
  </si>
  <si>
    <t>1450 Ala Moana Blvd, Ste 2401</t>
  </si>
  <si>
    <t>(808) 489-9329</t>
  </si>
  <si>
    <t>(808) 489-9319</t>
  </si>
  <si>
    <t>Oahu-Kailua</t>
  </si>
  <si>
    <t>2015-03-04T12:00:00</t>
  </si>
  <si>
    <t>T2697</t>
  </si>
  <si>
    <t>96734-2838</t>
  </si>
  <si>
    <t>NEC Kailua Road &amp; Hahani Street</t>
  </si>
  <si>
    <t>345 Hahani St, Kailua, HI 96734-2838</t>
  </si>
  <si>
    <t>(808) 359-2839</t>
  </si>
  <si>
    <t>(808) 359-2829</t>
  </si>
  <si>
    <t>Maui-Kahului</t>
  </si>
  <si>
    <t>T2660</t>
  </si>
  <si>
    <t>96732-3509</t>
  </si>
  <si>
    <t>SEC Hookele St and Puunene Ave</t>
  </si>
  <si>
    <t>100 Hookele St, Kahului, HI 96732-3509</t>
  </si>
  <si>
    <t>(808) 217-8458</t>
  </si>
  <si>
    <t>Hawaii-Kona</t>
  </si>
  <si>
    <t>T2412</t>
  </si>
  <si>
    <t>96740-2727</t>
  </si>
  <si>
    <t>SEC Queen Kaahumanu Hwy &amp; Makala Blvd</t>
  </si>
  <si>
    <t>74-5455 Makala Blvd, Kailua Kona, HI 96740-2727</t>
  </si>
  <si>
    <t>Hawaii</t>
  </si>
  <si>
    <t>Kailua Kona</t>
  </si>
  <si>
    <t>(808) 920-8615</t>
  </si>
  <si>
    <t>(808) 920-8605</t>
  </si>
  <si>
    <t>Hawaii-Hilo</t>
  </si>
  <si>
    <t>T2682</t>
  </si>
  <si>
    <t>96720-5146</t>
  </si>
  <si>
    <t>NEC Railroad Ave &amp; E Makaala St</t>
  </si>
  <si>
    <t>391 E MAKAALA ST, Hilo, HI 96720-5146</t>
  </si>
  <si>
    <t>391 E MAKAALA ST</t>
  </si>
  <si>
    <t>(919) 762-3159</t>
  </si>
  <si>
    <t>(919) 762-3149</t>
  </si>
  <si>
    <t>T2785</t>
  </si>
  <si>
    <t>27540-4416</t>
  </si>
  <si>
    <t>NWC Hwy 55 Bypass &amp; W Holly Spring</t>
  </si>
  <si>
    <t>100 Grand Hill Place, Holly Springs, NC 27540-4416</t>
  </si>
  <si>
    <t>(910) 473-5545</t>
  </si>
  <si>
    <t>(910) 395-5057</t>
  </si>
  <si>
    <t>T1107</t>
  </si>
  <si>
    <t>28405-3442</t>
  </si>
  <si>
    <t>NEC US 17 &amp; New Centre Dr</t>
  </si>
  <si>
    <t>4711 New Centre Dr, Wilmington, NC 28405-3442</t>
  </si>
  <si>
    <t>New Hanover</t>
  </si>
  <si>
    <t>4711 New Centre Dr</t>
  </si>
  <si>
    <t>(919) 590-4935</t>
  </si>
  <si>
    <t>(919) 590-4925</t>
  </si>
  <si>
    <t>UNC Franklin St</t>
  </si>
  <si>
    <t>T3241</t>
  </si>
  <si>
    <t>27516-2539</t>
  </si>
  <si>
    <t>SWC W Franklin St and Church St</t>
  </si>
  <si>
    <t>143 W Franklin St, Ste 120, Chapel Hill, NC 27516-2539</t>
  </si>
  <si>
    <t>143 W Franklin St, Ste 120</t>
  </si>
  <si>
    <t>['CVS pharmacy', 'Fresh Grocery', 'Starbucks', 'Wine &amp; Beer Available']</t>
  </si>
  <si>
    <t>(540) 585-3161</t>
  </si>
  <si>
    <t>(540) 381-9459</t>
  </si>
  <si>
    <t>T1292</t>
  </si>
  <si>
    <t>24073-1151</t>
  </si>
  <si>
    <t>SWC Hwy 460 &amp; Cedarwood Dr</t>
  </si>
  <si>
    <t>195 Conston Ave, Christiansburg, VA 24073-1151</t>
  </si>
  <si>
    <t>(910) 778-9123</t>
  </si>
  <si>
    <t>(910) 860-4400</t>
  </si>
  <si>
    <t>T0755</t>
  </si>
  <si>
    <t>28314-2245</t>
  </si>
  <si>
    <t>SWC Skibo Rd &amp; Chasen Ridge</t>
  </si>
  <si>
    <t>2056 Skibo Rd, Fayetteville, NC 28314-2245</t>
  </si>
  <si>
    <t>Cumberland</t>
  </si>
  <si>
    <t>2056 Skibo Rd</t>
  </si>
  <si>
    <t>(336) 417-5524</t>
  </si>
  <si>
    <t>(336) 524-9354</t>
  </si>
  <si>
    <t>T2037</t>
  </si>
  <si>
    <t>27215-8768</t>
  </si>
  <si>
    <t>NWC I-40/85 &amp; University Dr</t>
  </si>
  <si>
    <t>1475 University Dr, Burlington, NC 27215-8768</t>
  </si>
  <si>
    <t>Alamance</t>
  </si>
  <si>
    <t>1475 University Dr</t>
  </si>
  <si>
    <t>(336) 252-5746</t>
  </si>
  <si>
    <t>(336) 286-2511</t>
  </si>
  <si>
    <t>Greensboro NW</t>
  </si>
  <si>
    <t>T1180</t>
  </si>
  <si>
    <t>27408-4820</t>
  </si>
  <si>
    <t>NWC Lawndale Dr &amp; Mark Land Dr</t>
  </si>
  <si>
    <t>2701 Lawndale Dr, Greensboro, NC 27408-4820</t>
  </si>
  <si>
    <t>Guilford</t>
  </si>
  <si>
    <t>2701 Lawndale Dr</t>
  </si>
  <si>
    <t>(336) 252-5667</t>
  </si>
  <si>
    <t>(336) 455-9900</t>
  </si>
  <si>
    <t>Greensboro West</t>
  </si>
  <si>
    <t>T2108</t>
  </si>
  <si>
    <t>27410-2048</t>
  </si>
  <si>
    <t>SEC Joseph Bryan Blvd &amp; New Garden Rd</t>
  </si>
  <si>
    <t>1628 Highwoods Blvd, Greensboro, NC 27410-2048</t>
  </si>
  <si>
    <t>1628 Highwoods Blvd</t>
  </si>
  <si>
    <t>['Accepts WIC', 'CVS pharmacy', 'Café', 'Fresh Grocery', 'Mobile Kiosk', 'Starbucks', 'Wine &amp; Beer Available']</t>
  </si>
  <si>
    <t>(336) 455-8967</t>
  </si>
  <si>
    <t>(336) 856-1066</t>
  </si>
  <si>
    <t>Greensboro South</t>
  </si>
  <si>
    <t>T1078</t>
  </si>
  <si>
    <t>27407-2645</t>
  </si>
  <si>
    <t>NWC Wendover &amp; Bridford Pkwy</t>
  </si>
  <si>
    <t>1212 Bridford Pkwy, Greensboro, NC 27407-2645</t>
  </si>
  <si>
    <t>1212 Bridford Pkwy</t>
  </si>
  <si>
    <t>(336) 289-8168</t>
  </si>
  <si>
    <t>(336) 884-5222</t>
  </si>
  <si>
    <t>T1079</t>
  </si>
  <si>
    <t>27262-7656</t>
  </si>
  <si>
    <t>NEC Johnson &amp; Mall Ring Rd</t>
  </si>
  <si>
    <t>1050 Mall Loop Rd, High Point, NC 27262-7656</t>
  </si>
  <si>
    <t>1050 Mall Loop Rd</t>
  </si>
  <si>
    <t>(336) 992-1690</t>
  </si>
  <si>
    <t>(336) 992-1680</t>
  </si>
  <si>
    <t>T2134</t>
  </si>
  <si>
    <t>27284-7440</t>
  </si>
  <si>
    <t>SWC Hwy 421 &amp; Kernersville Rd</t>
  </si>
  <si>
    <t>1090 S Main St, Kernersville, NC 27284-7440</t>
  </si>
  <si>
    <t>Forsyth</t>
  </si>
  <si>
    <t>1090 S Main St</t>
  </si>
  <si>
    <t>['Accepts WIC', 'CVS pharmacy', 'Fresh Grocery', 'Mobile Kiosk', 'Starbucks', 'Wine &amp; Beer Available']</t>
  </si>
  <si>
    <t>(336) 776-3834</t>
  </si>
  <si>
    <t>(336) 744-7880</t>
  </si>
  <si>
    <t>Winston-Salem North</t>
  </si>
  <si>
    <t>T1077</t>
  </si>
  <si>
    <t>27105-1366</t>
  </si>
  <si>
    <t>SWC University Pwy &amp; Shattalon</t>
  </si>
  <si>
    <t>5420 University Pkwy, Winston Salem, NC 27105-1366</t>
  </si>
  <si>
    <t>['Accepts WIC', 'CVS pharmacy', 'Café', 'Fresh Grocery', 'Mobile Kiosk', 'Optical', 'Photo Lab', 'Wine &amp; Beer Available']</t>
  </si>
  <si>
    <t>(336) 776-3820</t>
  </si>
  <si>
    <t>(336) 774-9687</t>
  </si>
  <si>
    <t>Winston-Salem South</t>
  </si>
  <si>
    <t>T1086</t>
  </si>
  <si>
    <t>27103-1309</t>
  </si>
  <si>
    <t>NEC I-40 &amp; Hanes Mall Blvd</t>
  </si>
  <si>
    <t>1040 Hanes Mall Blvd, Winston Salem, NC 27103-1309</t>
  </si>
  <si>
    <t>1040 Hanes Mall Blvd</t>
  </si>
  <si>
    <t>(843) 213-2731</t>
  </si>
  <si>
    <t>(843) 946-6998</t>
  </si>
  <si>
    <t>ESE</t>
  </si>
  <si>
    <t>T0963</t>
  </si>
  <si>
    <t>29577-6517</t>
  </si>
  <si>
    <t>SEC US Bypass 17 &amp; 21st Ave N</t>
  </si>
  <si>
    <t>1150 Seaboard St, Myrtle Beach, SC 29577-6517</t>
  </si>
  <si>
    <t>Horry</t>
  </si>
  <si>
    <t>(843) 294-6581</t>
  </si>
  <si>
    <t>(843) 294-6571</t>
  </si>
  <si>
    <t>Myrtle Beach SO</t>
  </si>
  <si>
    <t>T2742</t>
  </si>
  <si>
    <t>NEC Hwy 544 &amp; US 17</t>
  </si>
  <si>
    <t>140 Sayebrook Pkwy, Myrtle Beach, SC 29588</t>
  </si>
  <si>
    <t>(843) 773-8744</t>
  </si>
  <si>
    <t>(843) 667-6731</t>
  </si>
  <si>
    <t>T1452</t>
  </si>
  <si>
    <t>29501-4043</t>
  </si>
  <si>
    <t>NEC I-95 &amp; I-20</t>
  </si>
  <si>
    <t>2791 David H Mcleod Blvd, Florence, SC 29501-4043</t>
  </si>
  <si>
    <t>2791 David H Mcleod Blvd</t>
  </si>
  <si>
    <t>['Bakery', 'CVS pharmacy', 'Cafe-Pizza', 'Deli', 'Fresh Grocery', 'MinuteClinic', 'Mobile Kiosk', 'Optical', 'Photo Lab', 'Starbucks', 'Super Target', 'Wine &amp; Beer Available']</t>
  </si>
  <si>
    <t>(704) 262-6090</t>
  </si>
  <si>
    <t>(704) 262-6080</t>
  </si>
  <si>
    <t>Kannapolis</t>
  </si>
  <si>
    <t>T2169</t>
  </si>
  <si>
    <t>28027-7486</t>
  </si>
  <si>
    <t>SWC I-85 &amp; Kannapolis Pkwy</t>
  </si>
  <si>
    <t>6150 Bayfield Pkwy, Concord, NC 28027-7486</t>
  </si>
  <si>
    <t>Cabarrus</t>
  </si>
  <si>
    <t>['Accepts WIC', 'CVS pharmacy', 'Café', 'Fresh Grocery', 'Starbucks', 'Wine &amp; Beer Available']</t>
  </si>
  <si>
    <t>(704) 290-1034</t>
  </si>
  <si>
    <t>(704) 225-8378</t>
  </si>
  <si>
    <t>T2074</t>
  </si>
  <si>
    <t>28110-8435</t>
  </si>
  <si>
    <t>NWC Carroll St &amp; Hwy 74</t>
  </si>
  <si>
    <t>2901 W Highway 74, Monroe, NC 28110-8435</t>
  </si>
  <si>
    <t>2901 W Highway 74</t>
  </si>
  <si>
    <t>['Accepts WIC', 'Bakery', 'CVS pharmacy', 'Cafe-Pizza', 'Deli', 'Fresh Grocery', 'Mobile Kiosk', 'Optical', 'Photo Lab', 'Starbucks', 'Super Target', 'Wine &amp; Beer Available']</t>
  </si>
  <si>
    <t>(704) 360-3374</t>
  </si>
  <si>
    <t>(704) 799-1233</t>
  </si>
  <si>
    <t>T1505</t>
  </si>
  <si>
    <t>28117-6829</t>
  </si>
  <si>
    <t>NWC NC 150 &amp; Bluefield Rd</t>
  </si>
  <si>
    <t>594 River Hwy, Mooresville, NC 28117-6829</t>
  </si>
  <si>
    <t>Iredell</t>
  </si>
  <si>
    <t>594 River Hwy</t>
  </si>
  <si>
    <t>['CVS pharmacy', 'Cafe-Pizza', 'Wine &amp; Beer Available']</t>
  </si>
  <si>
    <t>(704) 620-6139</t>
  </si>
  <si>
    <t>(704) 264-0078</t>
  </si>
  <si>
    <t>Charlotte East</t>
  </si>
  <si>
    <t>2006-04-21T12:00:00</t>
  </si>
  <si>
    <t>T1793</t>
  </si>
  <si>
    <t>28227-2616</t>
  </si>
  <si>
    <t>SWC Albemarle Rd &amp; Harrsiburg Rd</t>
  </si>
  <si>
    <t>8830 Albemarle Rd, Charlotte, NC 28227-2616</t>
  </si>
  <si>
    <t>Mecklenburg</t>
  </si>
  <si>
    <t>8830 Albemarle Rd</t>
  </si>
  <si>
    <t>(980) 345-1285</t>
  </si>
  <si>
    <t>(704) 599-6332</t>
  </si>
  <si>
    <t>NE Charlotte</t>
  </si>
  <si>
    <t>T1081</t>
  </si>
  <si>
    <t>28213-8126</t>
  </si>
  <si>
    <t>SWC Univ City Bd &amp; East WT. Harris</t>
  </si>
  <si>
    <t>8120 University City Blvd, Charlotte, NC 28213-8126</t>
  </si>
  <si>
    <t>8120 University City Blvd</t>
  </si>
  <si>
    <t>['Accepts WIC', 'CVS pharmacy', 'Cafe-Pizza', 'Fresh Grocery', 'Mobile Kiosk', 'Optical', 'Photo Lab', 'Starbucks', 'Wine &amp; Beer Available']</t>
  </si>
  <si>
    <t>(704) 246-4626</t>
  </si>
  <si>
    <t>(704) 845-0948</t>
  </si>
  <si>
    <t>Charlotte SE</t>
  </si>
  <si>
    <t>T0918</t>
  </si>
  <si>
    <t>28105-4660</t>
  </si>
  <si>
    <t>SEC Rte 51 Bypass &amp; US 74</t>
  </si>
  <si>
    <t>1900 Matthews Township Pkwy, Matthews, NC 28105-4660</t>
  </si>
  <si>
    <t>(704) 765-3798</t>
  </si>
  <si>
    <t>T0966</t>
  </si>
  <si>
    <t>28078-8219</t>
  </si>
  <si>
    <t>NEC US 21 &amp; Sam Furr Rd</t>
  </si>
  <si>
    <t>9801 Sam Furr Rd, Huntersville, NC 28078-8219</t>
  </si>
  <si>
    <t>(704) 234-5281</t>
  </si>
  <si>
    <t>T2395</t>
  </si>
  <si>
    <t>28104-7925</t>
  </si>
  <si>
    <t>SEC Hwy 84 &amp; Waxhaw-Indian Trail Rd</t>
  </si>
  <si>
    <t>6350 Weddington Rd, Wesley Chapel, NC 28104-7925</t>
  </si>
  <si>
    <t>6350 Weddington Rd</t>
  </si>
  <si>
    <t>(704) 526-3658</t>
  </si>
  <si>
    <t>(704) 526-3648</t>
  </si>
  <si>
    <t>Charlotte North</t>
  </si>
  <si>
    <t>T2080</t>
  </si>
  <si>
    <t>28216-8930</t>
  </si>
  <si>
    <t>NWC Reames Rd &amp; Vance Road</t>
  </si>
  <si>
    <t>9841 Northlake Centre Pkwy, Charlotte, NC 28216-8930</t>
  </si>
  <si>
    <t>9841 Northlake Centre Pkwy</t>
  </si>
  <si>
    <t>(704) 973-3131</t>
  </si>
  <si>
    <t>(704) 973-3121</t>
  </si>
  <si>
    <t>Charlotte Midtown</t>
  </si>
  <si>
    <t>T2244</t>
  </si>
  <si>
    <t>28204-3262</t>
  </si>
  <si>
    <t>NEC S Kings Dr &amp; Independence Blvd</t>
  </si>
  <si>
    <t>900 Metropolitan Ave, Charlotte, NC 28204-3262</t>
  </si>
  <si>
    <t>Ste 2</t>
  </si>
  <si>
    <t>['CVS pharmacy', 'Cafe-Pizza', 'Mobile Kiosk', 'Optical', 'Photo Lab', 'Starbucks', 'Wine &amp; Beer Available']</t>
  </si>
  <si>
    <t>(980) 263-3058</t>
  </si>
  <si>
    <t>(704) 264-3521</t>
  </si>
  <si>
    <t>Charlotte Blakeney</t>
  </si>
  <si>
    <t>T2090</t>
  </si>
  <si>
    <t>28277-6655</t>
  </si>
  <si>
    <t>NWC Rea Rd &amp; Ardrey Kell Rd</t>
  </si>
  <si>
    <t>9870 Rea Rd, Charlotte, NC 28277-6655</t>
  </si>
  <si>
    <t>(980) 345-1266</t>
  </si>
  <si>
    <t>(704) 542-1856</t>
  </si>
  <si>
    <t>Charlotte Stonecrest</t>
  </si>
  <si>
    <t>T1087</t>
  </si>
  <si>
    <t>28277-6502</t>
  </si>
  <si>
    <t>NEC W Elm Ln &amp; Ballantyne Comm</t>
  </si>
  <si>
    <t>7860 Rea Rd, Charlotte, NC 28277-6502</t>
  </si>
  <si>
    <t>(276) 642-6310</t>
  </si>
  <si>
    <t>(276) 642-6300</t>
  </si>
  <si>
    <t>T2308</t>
  </si>
  <si>
    <t>24202-4301</t>
  </si>
  <si>
    <t>SEC Lee Hwy &amp; Clear Creek Rd</t>
  </si>
  <si>
    <t>16600 Highlands Center Blvd, Bristol, VA 24202-4301</t>
  </si>
  <si>
    <t>16600 Highlands Center Blvd</t>
  </si>
  <si>
    <t>['Accepts WIC', 'CVS pharmacy', 'Cafe-Pizza', 'Fresh Grocery', 'Starbucks', 'Wine &amp; Beer Available']</t>
  </si>
  <si>
    <t>(704) 264-2039</t>
  </si>
  <si>
    <t>(704) 556-7082</t>
  </si>
  <si>
    <t>T0762</t>
  </si>
  <si>
    <t>28273-6901</t>
  </si>
  <si>
    <t>NEC US 521 &amp; I-485</t>
  </si>
  <si>
    <t>9531 South Blvd, Charlotte, NC 28273-6901</t>
  </si>
  <si>
    <t>(828) 270-3695</t>
  </si>
  <si>
    <t>(828) 267-0032</t>
  </si>
  <si>
    <t>T1181</t>
  </si>
  <si>
    <t>28602-4146</t>
  </si>
  <si>
    <t>SEC Catawba Valley &amp; Robinson</t>
  </si>
  <si>
    <t>1910 Catawba Valley Blvd SE, Hickory, NC 28602-4146</t>
  </si>
  <si>
    <t>Catawba</t>
  </si>
  <si>
    <t>1910 Catawba Valley Blvd SE</t>
  </si>
  <si>
    <t>(704) 583-2611</t>
  </si>
  <si>
    <t>(704) 583-2601</t>
  </si>
  <si>
    <t>Charlotte SW</t>
  </si>
  <si>
    <t>T2132</t>
  </si>
  <si>
    <t>28273-8850</t>
  </si>
  <si>
    <t>SEC Hwy 160 &amp; Hwy 49</t>
  </si>
  <si>
    <t>12830 Walker Branch Dr, Charlotte, NC 28273-8850</t>
  </si>
  <si>
    <t>(803) 985-3040</t>
  </si>
  <si>
    <t>T1371</t>
  </si>
  <si>
    <t>29730-6990</t>
  </si>
  <si>
    <t>SEC Dave Lyle Blvd &amp; Springsteen Rd</t>
  </si>
  <si>
    <t>1900 Springsteen Rd, Rock Hill, SC 29730-6990</t>
  </si>
  <si>
    <t>['CVS pharmacy', 'Café', 'Fresh Grocery', 'Mobile Kiosk', 'Optical', 'Starbucks', 'Wine &amp; Beer Available']</t>
  </si>
  <si>
    <t>(803) 740-1004</t>
  </si>
  <si>
    <t>(803) 419-4086</t>
  </si>
  <si>
    <t>Columbia NE</t>
  </si>
  <si>
    <t>T1319</t>
  </si>
  <si>
    <t>29229-4386</t>
  </si>
  <si>
    <t>NEC Two Notch Rd/US 1 &amp; Valhalla</t>
  </si>
  <si>
    <t>10204 Two Notch Rd, Columbia, SC 29229-4386</t>
  </si>
  <si>
    <t>(704) 691-6011</t>
  </si>
  <si>
    <t>(704) 691-6001</t>
  </si>
  <si>
    <t>2011-09-01T12:00:00</t>
  </si>
  <si>
    <t>T2565</t>
  </si>
  <si>
    <t>SWC I-85 &amp; Cox Rd</t>
  </si>
  <si>
    <t>425 Cox Rd, Gastonia, NC 28054</t>
  </si>
  <si>
    <t>Gaston</t>
  </si>
  <si>
    <t>(803) 234-8173</t>
  </si>
  <si>
    <t>(803) 647-0168</t>
  </si>
  <si>
    <t>Columbia Garners Ferry</t>
  </si>
  <si>
    <t>T1923</t>
  </si>
  <si>
    <t>29209-0600</t>
  </si>
  <si>
    <t>SWC Garners Ferry Rd &amp; Pelham</t>
  </si>
  <si>
    <t>6090A Garners Ferry Rd, Columbia, SC 29209-0600</t>
  </si>
  <si>
    <t>['Accepts WIC', 'CVS pharmacy', 'Café', 'Drive Up', 'Fresh Grocery', 'Mobile Kiosk', 'Optical', 'Starbucks', 'Wine &amp; Beer Available']</t>
  </si>
  <si>
    <t>(843) 486-7048</t>
  </si>
  <si>
    <t>(843) 832-0429</t>
  </si>
  <si>
    <t>T1493</t>
  </si>
  <si>
    <t>29483-7321</t>
  </si>
  <si>
    <t>NWC I-26 &amp; US 17 Alt.</t>
  </si>
  <si>
    <t>450 Azalea Square Blvd, Summerville, SC 29483-7321</t>
  </si>
  <si>
    <t>(843) 405-5211</t>
  </si>
  <si>
    <t>(843) 553-4691</t>
  </si>
  <si>
    <t>T1829</t>
  </si>
  <si>
    <t>29406-4625</t>
  </si>
  <si>
    <t>SEC Rivers Av &amp; Ashley Phosphate Rd</t>
  </si>
  <si>
    <t>7250 Rivers Ave, North Charleston, SC 29406-4625</t>
  </si>
  <si>
    <t>['Accepts WIC', 'CVS pharmacy', 'Cafe-Pizza', 'Drive Up', 'Fresh Grocery', 'Mobile Kiosk', 'Optical', 'Wine &amp; Beer Available']</t>
  </si>
  <si>
    <t>(843) 972-4396</t>
  </si>
  <si>
    <t>(843) 388-1973</t>
  </si>
  <si>
    <t>T1529</t>
  </si>
  <si>
    <t>29464-9462</t>
  </si>
  <si>
    <t>SEC Rifle Range Rd &amp; Rt 517</t>
  </si>
  <si>
    <t>1300 Long Grove Dr, Mount Pleasant, SC 29464-9462</t>
  </si>
  <si>
    <t>1300 Long Grove Dr</t>
  </si>
  <si>
    <t>(843) 405-5190</t>
  </si>
  <si>
    <t>(843) 763-0756</t>
  </si>
  <si>
    <t>Charleston South</t>
  </si>
  <si>
    <t>T1391</t>
  </si>
  <si>
    <t>29407-4605</t>
  </si>
  <si>
    <t>NEC I-526 &amp; Rt. 7</t>
  </si>
  <si>
    <t>2070 Sam Rittenberg Blvd, Charleston, SC 29407-4605</t>
  </si>
  <si>
    <t>['Accepts WIC', 'CVS pharmacy', 'Café', 'Drive Up', 'Fresh Grocery', 'Wine &amp; Beer Available']</t>
  </si>
  <si>
    <t>(305) 506-0778</t>
  </si>
  <si>
    <t>(305) 235-0839</t>
  </si>
  <si>
    <t>Cutler Ridge</t>
  </si>
  <si>
    <t>SFL</t>
  </si>
  <si>
    <t>T1075</t>
  </si>
  <si>
    <t>33189-2296</t>
  </si>
  <si>
    <t>SWC US 1 &amp; SW 203rd</t>
  </si>
  <si>
    <t>20500 SW 112th Ave, Miami, FL 33189-2296</t>
  </si>
  <si>
    <t>Miami-Dade</t>
  </si>
  <si>
    <t>20500 SW 112th Ave</t>
  </si>
  <si>
    <t>['Accepts WIC', 'Beauty Concierge', 'CVS pharmacy', 'Cafe-Pizza', 'Drive Up', 'Fresh Grocery', 'MinuteClinic', 'Mobile Kiosk', 'Optical', 'Photo Lab', 'Starbucks', 'Wine &amp; Beer Available']</t>
  </si>
  <si>
    <t>(305) 702-2141</t>
  </si>
  <si>
    <t>(305) 702-2131</t>
  </si>
  <si>
    <t>Dadeland South</t>
  </si>
  <si>
    <t>T2843</t>
  </si>
  <si>
    <t>33156-2631</t>
  </si>
  <si>
    <t>NEC US 1 &amp; SW 104th St</t>
  </si>
  <si>
    <t>7800 SW 104th St, Miami, FL 33156-2631</t>
  </si>
  <si>
    <t>7800 SW 104th St</t>
  </si>
  <si>
    <t>['Accepts WIC', 'Beauty Concierge', 'CVS pharmacy', 'Cafe-Pizza', 'Drive Up', 'Fresh Grocery', 'In-Store Apple Store', 'Mobile Kiosk', 'Starbucks', 'Wine &amp; Beer Available']</t>
  </si>
  <si>
    <t>(305) 507-1850</t>
  </si>
  <si>
    <t>(305) 668-0262</t>
  </si>
  <si>
    <t>Dadeland</t>
  </si>
  <si>
    <t>1996-10-30T12:00:00</t>
  </si>
  <si>
    <t>T1039</t>
  </si>
  <si>
    <t>33143-7714</t>
  </si>
  <si>
    <t>SWC US 1 &amp; Snapper Creek Expwy</t>
  </si>
  <si>
    <t>8350 S Dixie Hwy, Miami, FL 33143-7714</t>
  </si>
  <si>
    <t>['Accepts WIC', 'Beauty Concierge', 'CVS pharmacy', 'Cafe-Pizza', 'Fresh Grocery', 'Mobile Kiosk', 'Starbucks', 'Wine &amp; Beer Available']</t>
  </si>
  <si>
    <t>(305) 507-3975</t>
  </si>
  <si>
    <t>(786) 437-0164</t>
  </si>
  <si>
    <t>Miami Central</t>
  </si>
  <si>
    <t>T2188</t>
  </si>
  <si>
    <t>33127-3500</t>
  </si>
  <si>
    <t>SEC N Miami Ave &amp; NW 36th St</t>
  </si>
  <si>
    <t>3401 N Miami Ave, Miami, FL 33127-3500</t>
  </si>
  <si>
    <t>3401 N Miami Ave</t>
  </si>
  <si>
    <t>(305) 423-6364</t>
  </si>
  <si>
    <t>(305) 262-5767</t>
  </si>
  <si>
    <t>Bird Road</t>
  </si>
  <si>
    <t>RMI</t>
  </si>
  <si>
    <t>T0968</t>
  </si>
  <si>
    <t>33155-3546</t>
  </si>
  <si>
    <t>NWC Bird Road &amp; Rte 826</t>
  </si>
  <si>
    <t>7795 SW 40th St, Miami, FL 33155-3546</t>
  </si>
  <si>
    <t>['Accepts WIC', 'Beauty Concierge', 'CVS pharmacy', 'Cafe-Pizza', 'Drive Up', 'Fresh Grocery', 'Mobile Kiosk', 'Starbucks', 'Wine &amp; Beer Available']</t>
  </si>
  <si>
    <t>(305) 521-0447</t>
  </si>
  <si>
    <t>(305) 944-5341</t>
  </si>
  <si>
    <t>T1038</t>
  </si>
  <si>
    <t>33181-1629</t>
  </si>
  <si>
    <t>SEC Biscayne Blvd &amp; NE 140th St</t>
  </si>
  <si>
    <t>14075 Biscayne Blvd, North Miami Beach, FL 33181-1629</t>
  </si>
  <si>
    <t>(305) 423-8204</t>
  </si>
  <si>
    <t>(305) 386-1244</t>
  </si>
  <si>
    <t>T0746</t>
  </si>
  <si>
    <t>33196-1314</t>
  </si>
  <si>
    <t>NEC Kendall &amp; S Hammocks Blvd</t>
  </si>
  <si>
    <t>15005 SW 88th St, Miami, FL 33196-1314</t>
  </si>
  <si>
    <t>['Beauty Concierge', 'CVS pharmacy', 'Cafe-Pizza', 'Drive Up', 'Fresh Grocery', 'MinuteClinic', 'Mobile Kiosk', 'Optical', 'Starbucks', 'Wine &amp; Beer Available']</t>
  </si>
  <si>
    <t>(305) 894-2948</t>
  </si>
  <si>
    <t>(305) 894-2938</t>
  </si>
  <si>
    <t>Miami Flagler</t>
  </si>
  <si>
    <t>T2848</t>
  </si>
  <si>
    <t>33174-1830</t>
  </si>
  <si>
    <t>NEC W Flagler and NW 102nd St</t>
  </si>
  <si>
    <t>10101 W Flagler St, Miami, FL 33174-1830</t>
  </si>
  <si>
    <t>['Accepts WIC', 'Beauty Concierge', 'CVS pharmacy', 'Drive Up', 'Fresh Grocery', 'Mobile Kiosk', 'Photo Lab', 'Starbucks', 'Wine &amp; Beer Available']</t>
  </si>
  <si>
    <t>(305) 521-0477</t>
  </si>
  <si>
    <t>(305) 933-4616</t>
  </si>
  <si>
    <t>T1074</t>
  </si>
  <si>
    <t>33180-1241</t>
  </si>
  <si>
    <t>SEC NE 213 St &amp; Biscayne Blvd</t>
  </si>
  <si>
    <t>21265 Biscayne Blvd, Aventura, FL 33180-1241</t>
  </si>
  <si>
    <t>21265 Biscayne Blvd</t>
  </si>
  <si>
    <t>(305) 423-0302</t>
  </si>
  <si>
    <t>(305) 507-0014</t>
  </si>
  <si>
    <t>T2109</t>
  </si>
  <si>
    <t>33012-4687</t>
  </si>
  <si>
    <t>SEC W 18th Ave &amp; W 37th St</t>
  </si>
  <si>
    <t>1750 W 37th St, Hialeah, FL 33012-4687</t>
  </si>
  <si>
    <t>['Accepts WIC', 'CVS pharmacy', 'Cafe-Pizza', 'Drive Up', 'Fresh Grocery', 'Mobile Kiosk', 'Wine &amp; Beer Available']</t>
  </si>
  <si>
    <t>(954) 378-1432</t>
  </si>
  <si>
    <t>(954) 963-1200</t>
  </si>
  <si>
    <t>T0877</t>
  </si>
  <si>
    <t>33021-6904</t>
  </si>
  <si>
    <t>NEC Hollywood Blvd &amp; Park Rd</t>
  </si>
  <si>
    <t>3251 Hollywood Blvd, Hollywood, FL 33021-6904</t>
  </si>
  <si>
    <t>Broward</t>
  </si>
  <si>
    <t>3251 Hollywood Blvd</t>
  </si>
  <si>
    <t>(305) 760-7018</t>
  </si>
  <si>
    <t>(305) 760-7008</t>
  </si>
  <si>
    <t>T2196</t>
  </si>
  <si>
    <t>33055-2305</t>
  </si>
  <si>
    <t>NEC Miami Gardens Dr &amp; NW 57th Ave</t>
  </si>
  <si>
    <t>5601 NW 183rd St, Miami Gardens, FL 33055-2305</t>
  </si>
  <si>
    <t>(954) 233-5566</t>
  </si>
  <si>
    <t>2009-10-15T12:00:00</t>
  </si>
  <si>
    <t>T1163</t>
  </si>
  <si>
    <t>33306-1062</t>
  </si>
  <si>
    <t>NEC US 1 &amp; Oakland Park Blvd</t>
  </si>
  <si>
    <t>3200 N Federal Hwy, Fort Lauderdale, FL 33306-1062</t>
  </si>
  <si>
    <t>['Accepts WIC', 'Bakery', 'CVS pharmacy', 'Cafe-Pizza', 'Deli', 'Drive Up', 'Fresh Grocery', 'MinuteClinic', 'Mobile Kiosk', 'Optical', 'Photo Lab', 'Starbucks', 'Super Target', 'Wine &amp; Beer Available']</t>
  </si>
  <si>
    <t>(954) 233-4525</t>
  </si>
  <si>
    <t>(954) 377-0041</t>
  </si>
  <si>
    <t>T2022</t>
  </si>
  <si>
    <t>33328-6102</t>
  </si>
  <si>
    <t>NEC Stirling Rd &amp; University Dr</t>
  </si>
  <si>
    <t>5800 S University Dr, Davie, FL 33328-6102</t>
  </si>
  <si>
    <t>(954) 378-1656</t>
  </si>
  <si>
    <t>(954) 435-3161</t>
  </si>
  <si>
    <t>T0920</t>
  </si>
  <si>
    <t>33026-4118</t>
  </si>
  <si>
    <t>NWC Pines Blvd &amp; Hiatus</t>
  </si>
  <si>
    <t>11253 Pines Blvd, Pembroke Pines, FL 33026-4118</t>
  </si>
  <si>
    <t>(954) 378-2822</t>
  </si>
  <si>
    <t>(954) 435-2571</t>
  </si>
  <si>
    <t>T1512</t>
  </si>
  <si>
    <t>33027-4528</t>
  </si>
  <si>
    <t>NEC Miramar Pkwy &amp; SW 172nd Av</t>
  </si>
  <si>
    <t>16901 Miramar Pkwy, Miramar, FL 33027-4528</t>
  </si>
  <si>
    <t>['Accepts WIC', 'CVS pharmacy', 'Drive Up', 'Fresh Grocery', 'Mobile Kiosk', 'Starbucks', 'Wine &amp; Beer Available']</t>
  </si>
  <si>
    <t>(954) 281-1834</t>
  </si>
  <si>
    <t>(954) 428-4970</t>
  </si>
  <si>
    <t>T1337</t>
  </si>
  <si>
    <t>33441-7037</t>
  </si>
  <si>
    <t>NEC US 1 &amp; 13th Ct</t>
  </si>
  <si>
    <t>1200 S Federal Hwy, Deerfield Beach, FL 33441-7037</t>
  </si>
  <si>
    <t>['Accepts WIC', 'Beauty Concierge', 'CVS pharmacy', 'Café', 'Drive Up', 'Fresh Grocery', 'Mobile Kiosk', 'Wine &amp; Beer Available']</t>
  </si>
  <si>
    <t>(954) 233-4505</t>
  </si>
  <si>
    <t>(954) 377-0085</t>
  </si>
  <si>
    <t>T1480</t>
  </si>
  <si>
    <t>33324-2719</t>
  </si>
  <si>
    <t>SWC Broward Blvd &amp; University Dr</t>
  </si>
  <si>
    <t>8201 Federated West Roadway, Plantation, FL 33324-2719</t>
  </si>
  <si>
    <t>8201 Federated West Roadway</t>
  </si>
  <si>
    <t>(954) 333-5224</t>
  </si>
  <si>
    <t>(954) 333-5214</t>
  </si>
  <si>
    <t>Deerfield Beach W</t>
  </si>
  <si>
    <t>T2092</t>
  </si>
  <si>
    <t>33442-9404</t>
  </si>
  <si>
    <t>NEC Powerline Rd &amp; Hillsboro Blvd</t>
  </si>
  <si>
    <t>3599 W Hillsboro Blvd, Deerfield Beach, FL 33442-9404</t>
  </si>
  <si>
    <t>(954) 233-5234</t>
  </si>
  <si>
    <t>(954) 846-2600</t>
  </si>
  <si>
    <t>Sawgrass</t>
  </si>
  <si>
    <t>2005-11-19T12:00:00</t>
  </si>
  <si>
    <t>T0815</t>
  </si>
  <si>
    <t>33323-4020</t>
  </si>
  <si>
    <t>NWC W Sunrise Blvd &amp; Flamingo Rd</t>
  </si>
  <si>
    <t>12801 W Sunrise Blvd, Sunrise, FL 33323-4020</t>
  </si>
  <si>
    <t>['Accepts WIC', 'Bakery', 'CVS pharmacy', 'Cafe-Pizza', 'Deli', 'Fresh Grocery', 'Mobile Kiosk', 'Optical', 'Starbucks', 'Super Target', 'Wine &amp; Beer Available']</t>
  </si>
  <si>
    <t>(954) 366-2144</t>
  </si>
  <si>
    <t>T2146</t>
  </si>
  <si>
    <t>33073-3353</t>
  </si>
  <si>
    <t>SWC US 441 &amp; Wiles Rd</t>
  </si>
  <si>
    <t>4400 N State Rd 7, Coral Springs, FL 33073-3353</t>
  </si>
  <si>
    <t>(561) 666-3095</t>
  </si>
  <si>
    <t>(561) 265-3500</t>
  </si>
  <si>
    <t>T0642</t>
  </si>
  <si>
    <t>33444-1115</t>
  </si>
  <si>
    <t>SEC I-95 &amp; Linton Blvd</t>
  </si>
  <si>
    <t>1200 Linton Blvd, Delray Beach, FL 33444-1115</t>
  </si>
  <si>
    <t>1200 Linton Blvd</t>
  </si>
  <si>
    <t>['Accepts WIC', 'CVS pharmacy', 'Cafe-Pizza', 'Drive Up', 'Fresh Grocery', 'Starbucks', 'Wine &amp; Beer Available']</t>
  </si>
  <si>
    <t>(954) 341-0149</t>
  </si>
  <si>
    <t>(954) 282-5000</t>
  </si>
  <si>
    <t>Coral Springs NW</t>
  </si>
  <si>
    <t>T2265</t>
  </si>
  <si>
    <t>33076-2514</t>
  </si>
  <si>
    <t>SWC Westview Dr &amp; University Dr</t>
  </si>
  <si>
    <t>9600 Westview Dr, Coral Springs, FL 33076-2514</t>
  </si>
  <si>
    <t>9600 Westview Dr</t>
  </si>
  <si>
    <t>['Accepts WIC', 'CVS pharmacy', 'Cafe-Pizza', 'Drive Up', 'Fresh Grocery', 'Wine &amp; Beer Available']</t>
  </si>
  <si>
    <t>(561) 962-9770</t>
  </si>
  <si>
    <t>(561) 483-3400</t>
  </si>
  <si>
    <t>West Boca Raton</t>
  </si>
  <si>
    <t>T0638</t>
  </si>
  <si>
    <t>33428-1843</t>
  </si>
  <si>
    <t>NWC Hwy 441/7 &amp; Palmetto Park</t>
  </si>
  <si>
    <t>21637 State Road 7, Boca Raton, FL 33428-1843</t>
  </si>
  <si>
    <t>21637 State Road 7</t>
  </si>
  <si>
    <t>['Accepts WIC', 'Bakery', 'Beauty Concierge', 'CVS pharmacy', 'Cafe-Pizza', 'Deli', 'Fresh Grocery', 'MinuteClinic', 'Mobile Kiosk', 'Optical', 'Starbucks', 'Super Target', 'Wine &amp; Beer Available']</t>
  </si>
  <si>
    <t>(561) 396-2212</t>
  </si>
  <si>
    <t>(561) 396-2202</t>
  </si>
  <si>
    <t>Boynton Beach SE</t>
  </si>
  <si>
    <t>T2210</t>
  </si>
  <si>
    <t>33426-3445</t>
  </si>
  <si>
    <t>NEC Congress Ave &amp; Old Boynton Rd</t>
  </si>
  <si>
    <t>650 N Congress Ave, Boynton Beach, FL 33426-3445</t>
  </si>
  <si>
    <t>650 N Congress Ave</t>
  </si>
  <si>
    <t>(561) 600-3122</t>
  </si>
  <si>
    <t>(561) 536-0261</t>
  </si>
  <si>
    <t>Boynton Beach West</t>
  </si>
  <si>
    <t>T2067</t>
  </si>
  <si>
    <t>33437-3758</t>
  </si>
  <si>
    <t>SWC Boynton Beach &amp; Hagen Ranch Rd</t>
  </si>
  <si>
    <t>10201 Hagen Ranch Rd, Boynton Beach, FL 33437-3758</t>
  </si>
  <si>
    <t>10201 Hagen Ranch Rd</t>
  </si>
  <si>
    <t>(561) 515-3633</t>
  </si>
  <si>
    <t>(561) 963-3382</t>
  </si>
  <si>
    <t>T1110</t>
  </si>
  <si>
    <t>33463-3212</t>
  </si>
  <si>
    <t>SWC Lake Worth &amp; Sherwood For</t>
  </si>
  <si>
    <t>5900 Lake Worth Rd, Greenacres, FL 33463-3212</t>
  </si>
  <si>
    <t>(561) 847-7490</t>
  </si>
  <si>
    <t>(561) 847-7480</t>
  </si>
  <si>
    <t>T2427</t>
  </si>
  <si>
    <t>33401-2008</t>
  </si>
  <si>
    <t>SWC Palm Beach Lakes Blvd &amp; N Congress Ave</t>
  </si>
  <si>
    <t>1760 Palm Beach Lakes Blvd, West Palm Beach, FL 33401-2008</t>
  </si>
  <si>
    <t>(561) 328-2718</t>
  </si>
  <si>
    <t>(561) 273-8259</t>
  </si>
  <si>
    <t>Wellington South</t>
  </si>
  <si>
    <t>T2065</t>
  </si>
  <si>
    <t>33449-5438</t>
  </si>
  <si>
    <t>NEC US 441 &amp; Lantana Rd</t>
  </si>
  <si>
    <t>5900 State Rd 7, Lake Worth, FL 33449-5438</t>
  </si>
  <si>
    <t>5900 State Rd 7</t>
  </si>
  <si>
    <t>(561) 328-2176</t>
  </si>
  <si>
    <t>(561) 352-2098</t>
  </si>
  <si>
    <t>Lake Park/Palm Beach Gardens</t>
  </si>
  <si>
    <t>T1941</t>
  </si>
  <si>
    <t>33403-3802</t>
  </si>
  <si>
    <t>SEC Congress Ave &amp; Northlake Blvd</t>
  </si>
  <si>
    <t>500 N Congress Ave, Lake Park, FL 33403-3802</t>
  </si>
  <si>
    <t>(561) 801-7088</t>
  </si>
  <si>
    <t>(561) 204-2349</t>
  </si>
  <si>
    <t>T1935</t>
  </si>
  <si>
    <t>33411-1404</t>
  </si>
  <si>
    <t>NWC Okeechobee Blvd &amp; Rt 7</t>
  </si>
  <si>
    <t>10155 Okeechobee Blvd, West Palm Beach, FL 33411-1404</t>
  </si>
  <si>
    <t>['Accepts WIC', 'CVS pharmacy', 'Cafe-Pizza', 'Drive Up', 'Fresh Grocery', 'Mobile Kiosk', 'Optical', 'Photo Lab', 'Starbucks', 'Wine &amp; Beer Available']</t>
  </si>
  <si>
    <t>(239) 330-3471</t>
  </si>
  <si>
    <t>(239) 435-0051</t>
  </si>
  <si>
    <t>T0899</t>
  </si>
  <si>
    <t>34109-2006</t>
  </si>
  <si>
    <t>SWC Pine Ridge Rd &amp; Airport-Pu</t>
  </si>
  <si>
    <t>2324 Pine Ridge Rd, Naples, FL 34109-2006</t>
  </si>
  <si>
    <t>Collier</t>
  </si>
  <si>
    <t>2324 Pine Ridge Rd</t>
  </si>
  <si>
    <t>(239) 552-1110</t>
  </si>
  <si>
    <t>(239) 552-1100</t>
  </si>
  <si>
    <t>Naples North</t>
  </si>
  <si>
    <t>T2063</t>
  </si>
  <si>
    <t>34119-8764</t>
  </si>
  <si>
    <t>SEC I-75 &amp; Immokalee Rd</t>
  </si>
  <si>
    <t>2415 Tarpon Bay Blvd, Naples, FL 34119-8764</t>
  </si>
  <si>
    <t>(239) 495-4930</t>
  </si>
  <si>
    <t>(239) 495-4920</t>
  </si>
  <si>
    <t>T2317</t>
  </si>
  <si>
    <t>33928-8304</t>
  </si>
  <si>
    <t>NEC US 41 &amp; Coconut Rd</t>
  </si>
  <si>
    <t>8040 Mediterranean Dr, Estero, FL 33928-8304</t>
  </si>
  <si>
    <t>Lee</t>
  </si>
  <si>
    <t>(239) 271-3528</t>
  </si>
  <si>
    <t>(239) 432-2641</t>
  </si>
  <si>
    <t>Lee County</t>
  </si>
  <si>
    <t>T2059</t>
  </si>
  <si>
    <t>33913-8961</t>
  </si>
  <si>
    <t>SEC I-75 &amp; Alico Rd</t>
  </si>
  <si>
    <t>10000 Gulf Center Dr, Fort Myers, FL 33913-8961</t>
  </si>
  <si>
    <t>10000 Gulf Center Dr</t>
  </si>
  <si>
    <t>(239) 265-9012</t>
  </si>
  <si>
    <t>Fort Myers SW</t>
  </si>
  <si>
    <t>T2363</t>
  </si>
  <si>
    <t>33908-3378</t>
  </si>
  <si>
    <t>NWC San Carlos Blvd &amp; Kelly Rd</t>
  </si>
  <si>
    <t>15880 San Carlos Blvd, Fort Myers, FL 33908-3378</t>
  </si>
  <si>
    <t>Ste 101</t>
  </si>
  <si>
    <t>['Accepts WIC', 'Bakery', 'CVS pharmacy', 'Cafe-Pizza', 'Deli', 'Drive Up', 'Fresh Grocery', 'Mobile Kiosk', 'Starbucks', 'Super Target', 'Wine &amp; Beer Available']</t>
  </si>
  <si>
    <t>(239) 271-3536</t>
  </si>
  <si>
    <t>(239) 481-8860</t>
  </si>
  <si>
    <t>T0818</t>
  </si>
  <si>
    <t>33912-1649</t>
  </si>
  <si>
    <t>SEC Daniels Rd &amp; US 41</t>
  </si>
  <si>
    <t>13711 S Tamiami Trl, Fort Myers, FL 33912-1649</t>
  </si>
  <si>
    <t>13711 S Tamiami Trl</t>
  </si>
  <si>
    <t>(239) 265-9032</t>
  </si>
  <si>
    <t>(239) 265-9022</t>
  </si>
  <si>
    <t>Fort Myers North</t>
  </si>
  <si>
    <t>T2369</t>
  </si>
  <si>
    <t>33905-5574</t>
  </si>
  <si>
    <t>NEC I-75 &amp; Colonial Blvd</t>
  </si>
  <si>
    <t>9350 Dynasty Dr, Fort Myers, FL 33905-5574</t>
  </si>
  <si>
    <t>9350 Dynasty Dr</t>
  </si>
  <si>
    <t>(239) 829-8160</t>
  </si>
  <si>
    <t>(239) 458-5868</t>
  </si>
  <si>
    <t>T1454</t>
  </si>
  <si>
    <t>33914-4485</t>
  </si>
  <si>
    <t>NWC Veterans Pkwy &amp; Santa Barbara</t>
  </si>
  <si>
    <t>2430 Santa Barbara Blvd, Cape Coral, FL 33914-4485</t>
  </si>
  <si>
    <t>(772) 934-5104</t>
  </si>
  <si>
    <t>(772) 692-3388</t>
  </si>
  <si>
    <t>T0816</t>
  </si>
  <si>
    <t>34994-9318</t>
  </si>
  <si>
    <t>NWC Hwy 1 &amp; Britt Rd</t>
  </si>
  <si>
    <t>2650 NW Federal Hwy, Stuart, FL 34994-9318</t>
  </si>
  <si>
    <t>Martin</t>
  </si>
  <si>
    <t>(239) 829-2642</t>
  </si>
  <si>
    <t>(239) 829-2639</t>
  </si>
  <si>
    <t>Cape Coral North</t>
  </si>
  <si>
    <t>T2316</t>
  </si>
  <si>
    <t>33909-1733</t>
  </si>
  <si>
    <t>SEC Pine Island Rd &amp; Pondella Rd</t>
  </si>
  <si>
    <t>1890 NE Pine Island Rd, Cape Coral, FL 33909-1733</t>
  </si>
  <si>
    <t>1890 NE Pine Island Rd</t>
  </si>
  <si>
    <t>['CVS pharmacy', 'Cafe-Pizza', 'Drive Up', 'Starbucks', 'Wine &amp; Beer Available']</t>
  </si>
  <si>
    <t>(772) 882-3684</t>
  </si>
  <si>
    <t>(772) 293-6152</t>
  </si>
  <si>
    <t>Port St Lucie</t>
  </si>
  <si>
    <t>T2248</t>
  </si>
  <si>
    <t>34987-2188</t>
  </si>
  <si>
    <t>NWC I-95 &amp; SW Tradition Blvd</t>
  </si>
  <si>
    <t>10720 SW Village Pkwy, Port Saint Lucie, FL 34987-2188</t>
  </si>
  <si>
    <t>St. Lucie</t>
  </si>
  <si>
    <t>Port Saint Lucie</t>
  </si>
  <si>
    <t>10720 SW Village Pkwy</t>
  </si>
  <si>
    <t>(772) 925-3290</t>
  </si>
  <si>
    <t>(772) 778-0376</t>
  </si>
  <si>
    <t>T1050</t>
  </si>
  <si>
    <t>32966-1017</t>
  </si>
  <si>
    <t>NWC Kings Hwy &amp; Rte 60</t>
  </si>
  <si>
    <t>5800 20th St, Vero Beach, FL 32966-1017</t>
  </si>
  <si>
    <t>Indian River</t>
  </si>
  <si>
    <t>['CVS pharmacy', 'Café', 'Drive Up', 'Starbucks', 'Wine &amp; Beer Available']</t>
  </si>
  <si>
    <t>(941) 467-3308</t>
  </si>
  <si>
    <t>(941) 255-1181</t>
  </si>
  <si>
    <t>T0690</t>
  </si>
  <si>
    <t>33948-1004</t>
  </si>
  <si>
    <t>SEC Rte 776 &amp; US 41</t>
  </si>
  <si>
    <t>1400A Tamiami Trl, Port Charlotte, FL 33948-1004</t>
  </si>
  <si>
    <t>1400A Tamiami Trl</t>
  </si>
  <si>
    <t>(941) 882-5285</t>
  </si>
  <si>
    <t>(941) 492-9224</t>
  </si>
  <si>
    <t>T0813</t>
  </si>
  <si>
    <t>34293-5131</t>
  </si>
  <si>
    <t>NEC Jacaranda &amp; US 41</t>
  </si>
  <si>
    <t>4271 Tamiami Trl S, Venice, FL 34293-5131</t>
  </si>
  <si>
    <t>4271 Tamiami Trl S</t>
  </si>
  <si>
    <t>(941) 444-3181</t>
  </si>
  <si>
    <t>(941) 925-3377</t>
  </si>
  <si>
    <t>2004-10-21T12:00:00</t>
  </si>
  <si>
    <t>T0665</t>
  </si>
  <si>
    <t>34238-2927</t>
  </si>
  <si>
    <t>NEC US 41 &amp; Marbeth</t>
  </si>
  <si>
    <t>8401 S Tamiami Trl, Sarasota, FL 34238-2927</t>
  </si>
  <si>
    <t>8401 S Tamiami Trl</t>
  </si>
  <si>
    <t>['Accepts WIC', 'CVS pharmacy', 'Café', 'Drive Up', 'Fresh Grocery', 'Mobile Kiosk', 'Photo Lab', 'Starbucks', 'Wine &amp; Beer Available']</t>
  </si>
  <si>
    <t>(941) 444-3119</t>
  </si>
  <si>
    <t>(941) 379-6660</t>
  </si>
  <si>
    <t>North Sarasota</t>
  </si>
  <si>
    <t>T0799</t>
  </si>
  <si>
    <t>34232-6401</t>
  </si>
  <si>
    <t>SEC Fruitville Rd &amp; Honore Ave</t>
  </si>
  <si>
    <t>5350 Fruitville Rd, Sarasota, FL 34232-6401</t>
  </si>
  <si>
    <t>(941) 360-7530</t>
  </si>
  <si>
    <t>(941) 360-7520</t>
  </si>
  <si>
    <t>T2034</t>
  </si>
  <si>
    <t>34243-4700</t>
  </si>
  <si>
    <t>SWC I-75 &amp; University Pkwy</t>
  </si>
  <si>
    <t>101 N Cattlemen Rd, Sarasota, FL 34243-4700</t>
  </si>
  <si>
    <t>101 N Cattlemen Rd</t>
  </si>
  <si>
    <t>(321) 821-7350</t>
  </si>
  <si>
    <t>T2547</t>
  </si>
  <si>
    <t>32904-8605</t>
  </si>
  <si>
    <t>NWC I-95 &amp; Palm Bay Rd</t>
  </si>
  <si>
    <t>4305 Norfolk Pkwy, Melbourne, FL 32904-8605</t>
  </si>
  <si>
    <t>Ste 102</t>
  </si>
  <si>
    <t>4305 Norfolk Pkwy</t>
  </si>
  <si>
    <t>(941) 799-5818</t>
  </si>
  <si>
    <t>(941) 756-2700</t>
  </si>
  <si>
    <t>T0817</t>
  </si>
  <si>
    <t>34207-4622</t>
  </si>
  <si>
    <t>NWC US 41 &amp; Bayshore Gardens</t>
  </si>
  <si>
    <t>6150 14th St W, Bradenton, FL 34207-4622</t>
  </si>
  <si>
    <t>Manatee</t>
  </si>
  <si>
    <t>6150 14th St W</t>
  </si>
  <si>
    <t>(321) 216-2203</t>
  </si>
  <si>
    <t>(321) 727-3238</t>
  </si>
  <si>
    <t>T0689</t>
  </si>
  <si>
    <t>32904-3706</t>
  </si>
  <si>
    <t>NEC New Haven Ave &amp; Dayton Blvd</t>
  </si>
  <si>
    <t>2750 W New Haven Ave, Melbourne Village, FL 32904-3706</t>
  </si>
  <si>
    <t>(321) 775-6332</t>
  </si>
  <si>
    <t>(321) 242-9631</t>
  </si>
  <si>
    <t>T1934</t>
  </si>
  <si>
    <t>32940-6607</t>
  </si>
  <si>
    <t>SWC I-95 &amp; Wickham Rd</t>
  </si>
  <si>
    <t>8455 N Wickham Rd, Melbourne, FL 32940-6607</t>
  </si>
  <si>
    <t>(321) 213-6575</t>
  </si>
  <si>
    <t>T1053</t>
  </si>
  <si>
    <t>32953-4395</t>
  </si>
  <si>
    <t>NWC Hwy 3 &amp; Crockett Blvd</t>
  </si>
  <si>
    <t>250 Crockett Blvd, Merritt Island, FL 32953-4395</t>
  </si>
  <si>
    <t>(727) 828-6105</t>
  </si>
  <si>
    <t>(727) 548-0400</t>
  </si>
  <si>
    <t>Park &amp; Tyrone</t>
  </si>
  <si>
    <t>T1023</t>
  </si>
  <si>
    <t>33709-4020</t>
  </si>
  <si>
    <t>NWC Park St &amp; Tyrone Blvd</t>
  </si>
  <si>
    <t>4450 Park St N, Saint Petersburg, FL 33709-4020</t>
  </si>
  <si>
    <t>Pinellas</t>
  </si>
  <si>
    <t>4450 Park St N</t>
  </si>
  <si>
    <t>(727) 324-2703</t>
  </si>
  <si>
    <t>(727) 803-0022</t>
  </si>
  <si>
    <t>T2064</t>
  </si>
  <si>
    <t>33781-4600</t>
  </si>
  <si>
    <t>SWC US 19 &amp; Park Blvd</t>
  </si>
  <si>
    <t>7150 US 19 N, Pinellas Park, FL 33781-4600</t>
  </si>
  <si>
    <t>(727) 828-6086</t>
  </si>
  <si>
    <t>(727) 576-2735</t>
  </si>
  <si>
    <t>St Petersburg Gateway</t>
  </si>
  <si>
    <t>T1131</t>
  </si>
  <si>
    <t>33702-4111</t>
  </si>
  <si>
    <t>SEC ML King &amp; 83rd Ave N</t>
  </si>
  <si>
    <t>8151 Dr Martin Luther King St N, Saint Petersburg, FL 33702-4111</t>
  </si>
  <si>
    <t>8151 Dr Martin Luther King St N</t>
  </si>
  <si>
    <t>(727) 431-3507</t>
  </si>
  <si>
    <t>(727) 581-6000</t>
  </si>
  <si>
    <t>T0654</t>
  </si>
  <si>
    <t>33771-3544</t>
  </si>
  <si>
    <t>SEC Ulmerton Rd &amp; Seminole Blvd</t>
  </si>
  <si>
    <t>10500 Ulmerton Rd, Largo, FL 33771-3544</t>
  </si>
  <si>
    <t>10500 Ulmerton Rd</t>
  </si>
  <si>
    <t>(321) 360-1096</t>
  </si>
  <si>
    <t>(321) 360-1086</t>
  </si>
  <si>
    <t>T2269</t>
  </si>
  <si>
    <t>32780-7865</t>
  </si>
  <si>
    <t>SEC Columbia Blvd &amp; Windover Way</t>
  </si>
  <si>
    <t>3055 Columbia Blvd, Titusville, FL 32780-7865</t>
  </si>
  <si>
    <t>(813) 387-1171</t>
  </si>
  <si>
    <t>(813) 387-1161</t>
  </si>
  <si>
    <t>Brandon South</t>
  </si>
  <si>
    <t>T2235</t>
  </si>
  <si>
    <t>33578-3612</t>
  </si>
  <si>
    <t>NEC US Hwy 301 &amp; Bloomingdale Ave</t>
  </si>
  <si>
    <t>10150 Bloomingdale Ave, Riverview, FL 33578-3612</t>
  </si>
  <si>
    <t>10150 Bloomingdale Ave</t>
  </si>
  <si>
    <t>['Accepts WIC', 'CVS pharmacy', 'Café', 'Drive Up', 'Fresh Grocery', 'Mobile Kiosk', 'Wine &amp; Beer Available']</t>
  </si>
  <si>
    <t>(813) 402-4742</t>
  </si>
  <si>
    <t>(813) 835-8333</t>
  </si>
  <si>
    <t>Gandy</t>
  </si>
  <si>
    <t>T1051</t>
  </si>
  <si>
    <t>33611-2607</t>
  </si>
  <si>
    <t>NEC Gandy Blvd &amp; Dale Mabry</t>
  </si>
  <si>
    <t>3625 W Gandy Blvd, Tampa, FL 33611-2607</t>
  </si>
  <si>
    <t>3625 W Gandy Blvd</t>
  </si>
  <si>
    <t>(813) 261-3441</t>
  </si>
  <si>
    <t>(813) 654-4955</t>
  </si>
  <si>
    <t>T0812</t>
  </si>
  <si>
    <t>33511-4754</t>
  </si>
  <si>
    <t>SWC Brandon Blvd &amp; Providence</t>
  </si>
  <si>
    <t>187 Brandon Town Center Dr, Brandon, FL 33511-4754</t>
  </si>
  <si>
    <t>187 Brandon Town Center Dr</t>
  </si>
  <si>
    <t>(863) 279-3429</t>
  </si>
  <si>
    <t>(863) 648-4412</t>
  </si>
  <si>
    <t>Lakeland South</t>
  </si>
  <si>
    <t>T1299</t>
  </si>
  <si>
    <t>33803-5928</t>
  </si>
  <si>
    <t>NEC Polk Pkwy &amp; Harden Blvd</t>
  </si>
  <si>
    <t>3570 Harden Blvd, Lakeland, FL 33803-5928</t>
  </si>
  <si>
    <t>3570 Harden Blvd</t>
  </si>
  <si>
    <t>(727) 431-0979</t>
  </si>
  <si>
    <t>(727) 431-0231</t>
  </si>
  <si>
    <t>T1820</t>
  </si>
  <si>
    <t>33759-3945</t>
  </si>
  <si>
    <t>SEC US 19 &amp; SR 60</t>
  </si>
  <si>
    <t>2747 Gulf To Bay Blvd, Clearwater, FL 33759-3945</t>
  </si>
  <si>
    <t>['Accepts WIC', 'CVS pharmacy', 'Cafe-Pizza', 'Fresh Grocery', 'Mobile Kiosk', 'Optical', 'Starbucks', 'Wine &amp; Beer Available']</t>
  </si>
  <si>
    <t>(813) 830-6897</t>
  </si>
  <si>
    <t>(813) 262-0244</t>
  </si>
  <si>
    <t>Tampa Central Walter's Crossing</t>
  </si>
  <si>
    <t>T2040</t>
  </si>
  <si>
    <t>33607-2551</t>
  </si>
  <si>
    <t>NWC I-275 &amp; Dale Mabry Hwy</t>
  </si>
  <si>
    <t>1544 N Dale Mabry Hwy, Tampa, FL 33607-2551</t>
  </si>
  <si>
    <t>(813) 749-5971</t>
  </si>
  <si>
    <t>(813) 749-5961</t>
  </si>
  <si>
    <t>Tampa West</t>
  </si>
  <si>
    <t>T2289</t>
  </si>
  <si>
    <t>33635-9736</t>
  </si>
  <si>
    <t>NWC W Hillsborough Ave &amp; Pistol Range Rd</t>
  </si>
  <si>
    <t>11627 W Hillsborough Ave, Tampa, FL 33635-9736</t>
  </si>
  <si>
    <t>(813) 261-2882</t>
  </si>
  <si>
    <t>Town &amp; Country</t>
  </si>
  <si>
    <t>T0798</t>
  </si>
  <si>
    <t>33634-1100</t>
  </si>
  <si>
    <t>NWC Waters Ave &amp; Veterans Expy</t>
  </si>
  <si>
    <t>6295 W Waters Ave, Tampa, FL 33634-1100</t>
  </si>
  <si>
    <t>6295 W Waters Ave</t>
  </si>
  <si>
    <t>(863) 279-3408</t>
  </si>
  <si>
    <t>(863) 859-1622</t>
  </si>
  <si>
    <t>Lakeland North</t>
  </si>
  <si>
    <t>T1859</t>
  </si>
  <si>
    <t>33809-3815</t>
  </si>
  <si>
    <t>NEC US 98 &amp; Sharon Dr</t>
  </si>
  <si>
    <t>4005 US Highway 98 N, Lakeland, FL 33809-3815</t>
  </si>
  <si>
    <t>4005 US Highway 98 N</t>
  </si>
  <si>
    <t>['Accepts WIC', 'CVS pharmacy', 'Drive Up', 'Fresh Grocery', 'Mobile Kiosk', 'Photo Lab', 'Starbucks', 'Wine &amp; Beer Available']</t>
  </si>
  <si>
    <t>(727) 431-3527</t>
  </si>
  <si>
    <t>(727) 786-6969</t>
  </si>
  <si>
    <t>Boot Ranch</t>
  </si>
  <si>
    <t>T0652</t>
  </si>
  <si>
    <t>34685-2430</t>
  </si>
  <si>
    <t>NWC Hwy 584 &amp; East Lake</t>
  </si>
  <si>
    <t>900 E Lake Rd, Palm Harbor, FL 34685-2430</t>
  </si>
  <si>
    <t>(863) 256-1061</t>
  </si>
  <si>
    <t>(863) 256-1051</t>
  </si>
  <si>
    <t>NE Polk County</t>
  </si>
  <si>
    <t>T2366</t>
  </si>
  <si>
    <t>33837-2300</t>
  </si>
  <si>
    <t>SEC I-4 &amp; US Hwy 27</t>
  </si>
  <si>
    <t>5000 Grandview Pkwy, Davenport, FL 33837-2300</t>
  </si>
  <si>
    <t>['Accepts WIC', 'Cafe-Pizza', 'Drive Up', 'Fresh Grocery', 'Wine &amp; Beer Available']</t>
  </si>
  <si>
    <t>(813) 280-7000</t>
  </si>
  <si>
    <t>(813) 972-3396</t>
  </si>
  <si>
    <t>University Plaza</t>
  </si>
  <si>
    <t>T0656</t>
  </si>
  <si>
    <t>33613-4649</t>
  </si>
  <si>
    <t>NWC Fletcher Ave &amp; 30th St</t>
  </si>
  <si>
    <t>13658 University Plaza St, Tampa, FL 33613-4649</t>
  </si>
  <si>
    <t>13658 University Plaza St</t>
  </si>
  <si>
    <t>(321) 677-3319</t>
  </si>
  <si>
    <t>(407) 594-0029</t>
  </si>
  <si>
    <t>Kissimmee West</t>
  </si>
  <si>
    <t>T1918</t>
  </si>
  <si>
    <t>34746-5332</t>
  </si>
  <si>
    <t>NEC 192 &amp; Rt 535</t>
  </si>
  <si>
    <t>4795 W Irlo Bronson Memorial Hwy, Kissimmee, FL 34746-5332</t>
  </si>
  <si>
    <t>Osceola</t>
  </si>
  <si>
    <t>4795 W Irlo Bronson Memorial Hwy</t>
  </si>
  <si>
    <t>(407) 541-1703</t>
  </si>
  <si>
    <t>(407) 251-5133</t>
  </si>
  <si>
    <t>Hunters Creek</t>
  </si>
  <si>
    <t>T1790</t>
  </si>
  <si>
    <t>32837-6801</t>
  </si>
  <si>
    <t>SWC Orange Blossom &amp; Cntrl FL Grnwy</t>
  </si>
  <si>
    <t>2155 Town Center Blvd, Orlando, FL 32837-6801</t>
  </si>
  <si>
    <t>(813) 280-7039</t>
  </si>
  <si>
    <t>(813) 962-2281</t>
  </si>
  <si>
    <t>North Dale Mabry</t>
  </si>
  <si>
    <t>T0655</t>
  </si>
  <si>
    <t>33618-1809</t>
  </si>
  <si>
    <t>NWC Dale Mabry Hwy &amp; Ehrlich</t>
  </si>
  <si>
    <t>15240 N Dale Mabry Hwy, Tampa, FL 33618-1809</t>
  </si>
  <si>
    <t>15240 N Dale Mabry Hwy</t>
  </si>
  <si>
    <t>(407) 541-1241</t>
  </si>
  <si>
    <t>(407) 482-8155</t>
  </si>
  <si>
    <t>Waterford Lakes</t>
  </si>
  <si>
    <t>T1760</t>
  </si>
  <si>
    <t>32828-7012</t>
  </si>
  <si>
    <t>NEC Alafaya Trail &amp; Eastern Ex</t>
  </si>
  <si>
    <t>325 N Alafaya Trl, Orlando, FL 32828-7012</t>
  </si>
  <si>
    <t>325 N Alafaya Trl</t>
  </si>
  <si>
    <t>(407) 541-1885</t>
  </si>
  <si>
    <t>(407) 856-5459</t>
  </si>
  <si>
    <t>Orlando South</t>
  </si>
  <si>
    <t>T0650</t>
  </si>
  <si>
    <t>32809-7710</t>
  </si>
  <si>
    <t>SEC Sand Lake Rd &amp; Golden Sky Ln</t>
  </si>
  <si>
    <t>880 Sand Lake Rd, Orlando, FL 32809-7710</t>
  </si>
  <si>
    <t>880 Sand Lake Rd</t>
  </si>
  <si>
    <t>(321) 677-3981</t>
  </si>
  <si>
    <t>Orlando SW</t>
  </si>
  <si>
    <t>T2370</t>
  </si>
  <si>
    <t>34747-3052</t>
  </si>
  <si>
    <t>SEC SR 429 &amp; US Hwy 192</t>
  </si>
  <si>
    <t>3200 Rolling Oaks Blvd, Kissimmee, FL 34747-3052</t>
  </si>
  <si>
    <t>(813) 528-4671</t>
  </si>
  <si>
    <t>(813) 907-6687</t>
  </si>
  <si>
    <t>New Tampa</t>
  </si>
  <si>
    <t>T1382</t>
  </si>
  <si>
    <t>33544-9261</t>
  </si>
  <si>
    <t>NWC Rte 581 &amp; County Line Rd</t>
  </si>
  <si>
    <t>1201 County Rd 581, Wesley Chapel, FL 33544-9261</t>
  </si>
  <si>
    <t>1201 County Rd 581</t>
  </si>
  <si>
    <t>(813) 435-2943</t>
  </si>
  <si>
    <t>(813) 435-2933</t>
  </si>
  <si>
    <t>Tampa North</t>
  </si>
  <si>
    <t>T2118</t>
  </si>
  <si>
    <t>33548-3004</t>
  </si>
  <si>
    <t>NEC Dale Mabry Hwy &amp; County Line Rd</t>
  </si>
  <si>
    <t>1040 Dale Mabry Hwy, Lutz, FL 33548-3004</t>
  </si>
  <si>
    <t>(407) 608-1590</t>
  </si>
  <si>
    <t>(407) 608-1580</t>
  </si>
  <si>
    <t>Orlando - Sodo</t>
  </si>
  <si>
    <t>T2376</t>
  </si>
  <si>
    <t>32806-3932</t>
  </si>
  <si>
    <t>SWC Orange Ave &amp; Grant St</t>
  </si>
  <si>
    <t>120 W Grant St, Orlando, FL 32806-3932</t>
  </si>
  <si>
    <t>(407) 541-1021</t>
  </si>
  <si>
    <t>(407) 541-0019</t>
  </si>
  <si>
    <t>Orlando Millenia</t>
  </si>
  <si>
    <t>T1518</t>
  </si>
  <si>
    <t>32839-2434</t>
  </si>
  <si>
    <t>NEC I-4 &amp; Conroy Rd</t>
  </si>
  <si>
    <t>4750 Millenia Plaza Way, Orlando, FL 32839-2434</t>
  </si>
  <si>
    <t>(727) 264-5112</t>
  </si>
  <si>
    <t>(727) 376-2140</t>
  </si>
  <si>
    <t>Seven Springs</t>
  </si>
  <si>
    <t>T1967</t>
  </si>
  <si>
    <t>34655-4420</t>
  </si>
  <si>
    <t>SEC SR 54 &amp; Little Rd</t>
  </si>
  <si>
    <t>2900 Little Rd, Trinity, FL 34655-4420</t>
  </si>
  <si>
    <t>(407) 671-1255</t>
  </si>
  <si>
    <t>(407) 670-0388</t>
  </si>
  <si>
    <t>Orlando East</t>
  </si>
  <si>
    <t>T2032</t>
  </si>
  <si>
    <t>32792-8832</t>
  </si>
  <si>
    <t>SWC University Blvd &amp; Goldenrod</t>
  </si>
  <si>
    <t>3770 N Goldenrod Rd, Winter Park, FL 32792-8832</t>
  </si>
  <si>
    <t>(407) 541-3399</t>
  </si>
  <si>
    <t>(407) 896-0401</t>
  </si>
  <si>
    <t>East Colonial</t>
  </si>
  <si>
    <t>T0649</t>
  </si>
  <si>
    <t>32803-3706</t>
  </si>
  <si>
    <t>NWC Maguire Blvd &amp; E Colonial</t>
  </si>
  <si>
    <t>718 Maguire Blvd, Orlando, FL 32803-3706</t>
  </si>
  <si>
    <t>718 Maguire Blvd</t>
  </si>
  <si>
    <t>(321) 348-3926</t>
  </si>
  <si>
    <t>(407) 366-5900</t>
  </si>
  <si>
    <t>T0897</t>
  </si>
  <si>
    <t>32765-9348</t>
  </si>
  <si>
    <t>NWC Red Bug Rd &amp; Eastrn Beltwy</t>
  </si>
  <si>
    <t>820 Oviedo Mall Blvd, Oviedo, FL 32765-9348</t>
  </si>
  <si>
    <t>820 Oviedo Mall Blvd</t>
  </si>
  <si>
    <t>(407) 618-1740</t>
  </si>
  <si>
    <t>(407) 830-7979</t>
  </si>
  <si>
    <t>T0898</t>
  </si>
  <si>
    <t>32707-3290</t>
  </si>
  <si>
    <t>SWC US 17/92 &amp; Melody Ln</t>
  </si>
  <si>
    <t>4410 S Highway 17 92, Casselberry, FL 32707-3290</t>
  </si>
  <si>
    <t>4410 S Highway 17 92</t>
  </si>
  <si>
    <t>(407) 395-0121</t>
  </si>
  <si>
    <t>(407) 395-0111</t>
  </si>
  <si>
    <t>T2264</t>
  </si>
  <si>
    <t>NWC SR 429 &amp; Hwy 535</t>
  </si>
  <si>
    <t>3343 Daniels Rd, Winter Garden, FL 34787</t>
  </si>
  <si>
    <t>(407) 618-1273</t>
  </si>
  <si>
    <t>(407) 788-7377</t>
  </si>
  <si>
    <t>T0647</t>
  </si>
  <si>
    <t>32714-3006</t>
  </si>
  <si>
    <t>SEC Semoran Dr &amp; Forest City</t>
  </si>
  <si>
    <t>886 W State Road 436, Altamonte Springs, FL 32714-3006</t>
  </si>
  <si>
    <t>886 W State Road 436</t>
  </si>
  <si>
    <t>(386) 682-6970</t>
  </si>
  <si>
    <t>(386) 322-1348</t>
  </si>
  <si>
    <t>T1795</t>
  </si>
  <si>
    <t>32127-4757</t>
  </si>
  <si>
    <t>NEC I-95 &amp; Dunlawton Ave</t>
  </si>
  <si>
    <t>1771 Dunlawton Ave, Port Orange, FL 32127-4757</t>
  </si>
  <si>
    <t>Volusia</t>
  </si>
  <si>
    <t>['Accepts WIC', 'CVS pharmacy', 'Café', 'Drive Up', 'Fresh Grocery', 'Photo Lab', 'Wine &amp; Beer Available']</t>
  </si>
  <si>
    <t>(407) 547-3512</t>
  </si>
  <si>
    <t>(407) 330-9330</t>
  </si>
  <si>
    <t>T0845</t>
  </si>
  <si>
    <t>32746-2410</t>
  </si>
  <si>
    <t>SWC Lake Mary Blvd &amp; Greenwood</t>
  </si>
  <si>
    <t>4155 W Lake Mary Blvd, Lake Mary, FL 32746-2410</t>
  </si>
  <si>
    <t>4155 W Lake Mary Blvd</t>
  </si>
  <si>
    <t>(407) 287-7927</t>
  </si>
  <si>
    <t>(352) 394-8510</t>
  </si>
  <si>
    <t>T1519</t>
  </si>
  <si>
    <t>34711-6034</t>
  </si>
  <si>
    <t>NEC Hwy 50 &amp; Hancock Rd</t>
  </si>
  <si>
    <t>2660 East Hwy 50, Clermont, FL 34711-6034</t>
  </si>
  <si>
    <t>2660 East Hwy 50</t>
  </si>
  <si>
    <t>['Accepts WIC', 'Bakery', 'CVS pharmacy', 'Deli', 'Drive Up', 'Fresh Grocery', 'Mobile Kiosk', 'Optical', 'Photo Lab', 'Starbucks', 'Super Target', 'Wine &amp; Beer Available']</t>
  </si>
  <si>
    <t>(407) 547-3169</t>
  </si>
  <si>
    <t>(407) 547-0007</t>
  </si>
  <si>
    <t>T1966</t>
  </si>
  <si>
    <t>32771-7204</t>
  </si>
  <si>
    <t>NEC Town Center Blvd &amp; SR 417</t>
  </si>
  <si>
    <t>1201 WP Ball Blvd, Sanford, FL 32771-7204</t>
  </si>
  <si>
    <t>1201 WP Ball Blvd</t>
  </si>
  <si>
    <t>(386) 682-2694</t>
  </si>
  <si>
    <t>(386) 257-4778</t>
  </si>
  <si>
    <t>T0688</t>
  </si>
  <si>
    <t>32114-1116</t>
  </si>
  <si>
    <t>NEC Williamson &amp; Volusia Dr</t>
  </si>
  <si>
    <t>2380 W International Speedway Blvd, Daytona Beach, FL 32114-1116</t>
  </si>
  <si>
    <t>2380 W International Speedway Blvd</t>
  </si>
  <si>
    <t>(386) 456-9566</t>
  </si>
  <si>
    <t>(386) 774-5574</t>
  </si>
  <si>
    <t>T0874</t>
  </si>
  <si>
    <t>32763-7960</t>
  </si>
  <si>
    <t>NEC Enterprise Rd &amp; Saxon</t>
  </si>
  <si>
    <t>2575 Enterprise Rd, Orange City, FL 32763-7960</t>
  </si>
  <si>
    <t>(352) 593-2178</t>
  </si>
  <si>
    <t>Spring Hill East</t>
  </si>
  <si>
    <t>T2489</t>
  </si>
  <si>
    <t>34604-0629</t>
  </si>
  <si>
    <t>SEC Suncoast Pkwy Toll &amp; Spring Hill Dr</t>
  </si>
  <si>
    <t>3101 Aerial Way, Brooksville, FL 34604-0629</t>
  </si>
  <si>
    <t>(352) 835-4369</t>
  </si>
  <si>
    <t>(352) 596-1411</t>
  </si>
  <si>
    <t>T0919</t>
  </si>
  <si>
    <t>34606-1914</t>
  </si>
  <si>
    <t>NWC US 19 &amp; Lake in the Woods</t>
  </si>
  <si>
    <t>4401 Commercial Way, Spring Hill, FL 34606-1914</t>
  </si>
  <si>
    <t>(352) 385-3786</t>
  </si>
  <si>
    <t>(352) 385-0516</t>
  </si>
  <si>
    <t>Mt Dora</t>
  </si>
  <si>
    <t>T2062</t>
  </si>
  <si>
    <t>32757-6748</t>
  </si>
  <si>
    <t>SEC US 441 &amp; Eudora Rd</t>
  </si>
  <si>
    <t>17450 US Highway 441, Mount Dora, FL 32757-6748</t>
  </si>
  <si>
    <t>17450 US Highway 441</t>
  </si>
  <si>
    <t>(386) 313-3961</t>
  </si>
  <si>
    <t>T2364</t>
  </si>
  <si>
    <t>32164-2365</t>
  </si>
  <si>
    <t>NEC SR 100 &amp; Belle Terre Pkwy</t>
  </si>
  <si>
    <t>5100 E Highway 100, Palm Coast, FL 32164-2365</t>
  </si>
  <si>
    <t>Flagler</t>
  </si>
  <si>
    <t>5100 E Highway 100</t>
  </si>
  <si>
    <t>(904) 495-0665</t>
  </si>
  <si>
    <t>(904) 810-2336</t>
  </si>
  <si>
    <t>T1294</t>
  </si>
  <si>
    <t>32084-4211</t>
  </si>
  <si>
    <t>NEC US 1 &amp; Arapahoe Ave</t>
  </si>
  <si>
    <t>1440 US Hwy 1 S, Saint Augustine, FL 32084-4211</t>
  </si>
  <si>
    <t>1440 US Hwy 1 S</t>
  </si>
  <si>
    <t>(352) 205-8249</t>
  </si>
  <si>
    <t>(352) 205-8934</t>
  </si>
  <si>
    <t>T2058</t>
  </si>
  <si>
    <t>32159-3194</t>
  </si>
  <si>
    <t>SWC US 441 &amp; Rolling Acres Rd</t>
  </si>
  <si>
    <t>716 N US Highway 441, The Villages, FL 32159-3194</t>
  </si>
  <si>
    <t>716 N US Highway 441</t>
  </si>
  <si>
    <t>(252) 378-3744</t>
  </si>
  <si>
    <t>(252) 355-8020</t>
  </si>
  <si>
    <t>T1022</t>
  </si>
  <si>
    <t>27834-3176</t>
  </si>
  <si>
    <t>NWC Greenville Blvd &amp; Evans St</t>
  </si>
  <si>
    <t>3040 S Evans St, Greenville, NC 27834-3176</t>
  </si>
  <si>
    <t>Pitt</t>
  </si>
  <si>
    <t>3040 S Evans St</t>
  </si>
  <si>
    <t>(252) 886-9290</t>
  </si>
  <si>
    <t>(252) 443-1195</t>
  </si>
  <si>
    <t>T0962</t>
  </si>
  <si>
    <t>27804-8452</t>
  </si>
  <si>
    <t>SWC Bus I-95 &amp; Sutters Ck Blvd</t>
  </si>
  <si>
    <t>731 Sutters Creek Blvd, Rocky Mount, NC 27804-8452</t>
  </si>
  <si>
    <t>Nash</t>
  </si>
  <si>
    <t>731 Sutters Creek Blvd</t>
  </si>
  <si>
    <t>(434) 329-3000</t>
  </si>
  <si>
    <t>(434) 239-6163</t>
  </si>
  <si>
    <t>T1275</t>
  </si>
  <si>
    <t>24502-2944</t>
  </si>
  <si>
    <t>SWC US 29 &amp; Ward Ferry Rd</t>
  </si>
  <si>
    <t>4028 Wards Rd, Lynchburg, VA 24502-2944</t>
  </si>
  <si>
    <t>Lynchburg City</t>
  </si>
  <si>
    <t>4028 Wards Rd</t>
  </si>
  <si>
    <t>(540) 941-2280</t>
  </si>
  <si>
    <t>T2294</t>
  </si>
  <si>
    <t>22980-9262</t>
  </si>
  <si>
    <t>SEC I-64 &amp; US 340</t>
  </si>
  <si>
    <t>811 Town Center Dr, Waynesboro, VA 22980-9262</t>
  </si>
  <si>
    <t>Waynesboro City</t>
  </si>
  <si>
    <t>(757) 421-6650</t>
  </si>
  <si>
    <t>(757) 421-6640</t>
  </si>
  <si>
    <t>Chesapeake South</t>
  </si>
  <si>
    <t>T2203</t>
  </si>
  <si>
    <t>23322-2182</t>
  </si>
  <si>
    <t>NWC Rt 168 &amp; Hillcrest Pkwy</t>
  </si>
  <si>
    <t>233 Carmichael Way, Chesapeake, VA 23322-2182</t>
  </si>
  <si>
    <t>233 Carmichael Way</t>
  </si>
  <si>
    <t>(804) 431-3210</t>
  </si>
  <si>
    <t>(804) 520-0190</t>
  </si>
  <si>
    <t>T1016</t>
  </si>
  <si>
    <t>23834-3605</t>
  </si>
  <si>
    <t>NEC Charles H Dimmock &amp; S Park</t>
  </si>
  <si>
    <t>721 Southpark Blvd, Colonial Heights, VA 23834-3605</t>
  </si>
  <si>
    <t>Colonial Heights City</t>
  </si>
  <si>
    <t>721 Southpark Blvd</t>
  </si>
  <si>
    <t>(757) 447-9832</t>
  </si>
  <si>
    <t>(757) 547-1842</t>
  </si>
  <si>
    <t>Chesapeake East</t>
  </si>
  <si>
    <t>T1021</t>
  </si>
  <si>
    <t>23320-0605</t>
  </si>
  <si>
    <t>SWC Greenbrier Pkwy &amp; Eden Way</t>
  </si>
  <si>
    <t>1316 Greenbrier Pkwy, Chesapeake, VA 23320-0605</t>
  </si>
  <si>
    <t>(757) 292-4733</t>
  </si>
  <si>
    <t>(757) 465-8400</t>
  </si>
  <si>
    <t>Chesapeake Sq Mall</t>
  </si>
  <si>
    <t>T1420</t>
  </si>
  <si>
    <t>23321-2100</t>
  </si>
  <si>
    <t>NWC Portsmouth Blvd &amp; Taylor Rd</t>
  </si>
  <si>
    <t>4200 Portsmouth Blvd, STE 600, Chesapeake, VA 23321-2100</t>
  </si>
  <si>
    <t>4200 Portsmouth Blvd, STE 600</t>
  </si>
  <si>
    <t>(757) 430-5110</t>
  </si>
  <si>
    <t>(757) 430-5100</t>
  </si>
  <si>
    <t>Virginia Beach SE</t>
  </si>
  <si>
    <t>T2396</t>
  </si>
  <si>
    <t>23454-1186</t>
  </si>
  <si>
    <t>SEC Elson Green Ave &amp; Princess Anne Rd</t>
  </si>
  <si>
    <t>2233 Upton Dr, Virginia Beach, VA 23454-1186</t>
  </si>
  <si>
    <t>Virginia Beach City</t>
  </si>
  <si>
    <t>2233 Upton Dr</t>
  </si>
  <si>
    <t>(757) 451-7288</t>
  </si>
  <si>
    <t>(757) 416-1719</t>
  </si>
  <si>
    <t>Virginia Beach South</t>
  </si>
  <si>
    <t>T1105</t>
  </si>
  <si>
    <t>23453-4747</t>
  </si>
  <si>
    <t>NEC Princess Anne &amp; Independance Blvd</t>
  </si>
  <si>
    <t>2060 S Independence Blvd, Virginia Beach, VA 23453-4747</t>
  </si>
  <si>
    <t>2060 S Independence Blvd</t>
  </si>
  <si>
    <t>(757) 451-7670</t>
  </si>
  <si>
    <t>(757) 451-7660</t>
  </si>
  <si>
    <t>Virginia Beach Pemb</t>
  </si>
  <si>
    <t>T2770</t>
  </si>
  <si>
    <t>23462-3004</t>
  </si>
  <si>
    <t>SWC Virginia Beach Blvd/Independence Blvd</t>
  </si>
  <si>
    <t>4554 Virginia Beach Blvd, Virginia Beach, VA 23462-3004</t>
  </si>
  <si>
    <t>Ste 500</t>
  </si>
  <si>
    <t>4554 Virginia Beach Blvd</t>
  </si>
  <si>
    <t>(757) 451-7339</t>
  </si>
  <si>
    <t>(757) 461-9369</t>
  </si>
  <si>
    <t>T1048</t>
  </si>
  <si>
    <t>23502-2228</t>
  </si>
  <si>
    <t>NWC Military Hwy &amp; Lowery Rd</t>
  </si>
  <si>
    <t>1245 N Military Hwy, Norfolk, VA 23502-2228</t>
  </si>
  <si>
    <t>Norfolk City</t>
  </si>
  <si>
    <t>(757) 451-7306</t>
  </si>
  <si>
    <t>Virginia Beach East</t>
  </si>
  <si>
    <t>T1047</t>
  </si>
  <si>
    <t>23451-6119</t>
  </si>
  <si>
    <t>NWC First Colonial Rd &amp; I-264</t>
  </si>
  <si>
    <t>525 First Colonial Rd, Virginia Beach, VA 23451-6119</t>
  </si>
  <si>
    <t>(540) 209-9623</t>
  </si>
  <si>
    <t>(540) 432-1708</t>
  </si>
  <si>
    <t>T2071</t>
  </si>
  <si>
    <t>22801-3433</t>
  </si>
  <si>
    <t>NWC Hwy. 33 &amp; Neff Ave.</t>
  </si>
  <si>
    <t>1995 E Market St, Harrisonburg, VA 22801-3433</t>
  </si>
  <si>
    <t>Harrisonburg City</t>
  </si>
  <si>
    <t>['CVS pharmacy', 'Café', 'Fresh Grocery', 'Photo Lab', 'Starbucks', 'Wine &amp; Beer Available']</t>
  </si>
  <si>
    <t>(804) 588-3554</t>
  </si>
  <si>
    <t>(804) 639-0580</t>
  </si>
  <si>
    <t>Richmond Brandermill</t>
  </si>
  <si>
    <t>T1225</t>
  </si>
  <si>
    <t>23112-2639</t>
  </si>
  <si>
    <t>SWC Hwy 288 &amp; Hull Street Rd</t>
  </si>
  <si>
    <t>4601 Commonwealth Centre Pkwy, Midlothian, VA 23112-2639</t>
  </si>
  <si>
    <t>4601 Commonwealth Centre Pkwy</t>
  </si>
  <si>
    <t>(804) 318-5518</t>
  </si>
  <si>
    <t>(804) 768-9974</t>
  </si>
  <si>
    <t>T1017</t>
  </si>
  <si>
    <t>23831-5350</t>
  </si>
  <si>
    <t>SEC Rte 1 &amp; Rte 10</t>
  </si>
  <si>
    <t>2530 Weir Rd, Chester, VA 23831-5350</t>
  </si>
  <si>
    <t>2530 Weir Rd</t>
  </si>
  <si>
    <t>(804) 419-8150</t>
  </si>
  <si>
    <t>Richmond Far West</t>
  </si>
  <si>
    <t>T2478</t>
  </si>
  <si>
    <t>23113-7314</t>
  </si>
  <si>
    <t>NWC US Rt 60 &amp; State Rt 288</t>
  </si>
  <si>
    <t>201 Perimeter Dr, Midlothian, VA 23113-7314</t>
  </si>
  <si>
    <t>['CVS pharmacy', 'Cafe-Pizza', 'Fresh Grocery', 'Mobile Kiosk', 'Optical', 'Starbucks', 'Wine &amp; Beer Available']</t>
  </si>
  <si>
    <t>(757) 951-2310</t>
  </si>
  <si>
    <t>2009-06-18T12:00:00</t>
  </si>
  <si>
    <t>T2501</t>
  </si>
  <si>
    <t>23666-2282</t>
  </si>
  <si>
    <t>NEC I-64 &amp; Mercury Blvd W</t>
  </si>
  <si>
    <t>5001 Holt Ave, Hampton, VA 23666-2282</t>
  </si>
  <si>
    <t>Hampton City</t>
  </si>
  <si>
    <t>(434) 422-9922</t>
  </si>
  <si>
    <t>(434) 964-0231</t>
  </si>
  <si>
    <t>T1858</t>
  </si>
  <si>
    <t>22911-5605</t>
  </si>
  <si>
    <t>NWC US 29 &amp; Timberwood Blvd</t>
  </si>
  <si>
    <t>312 Connor Dr, Charlottesville, VA 22911-5605</t>
  </si>
  <si>
    <t>Albemarle</t>
  </si>
  <si>
    <t>312 Connor Dr</t>
  </si>
  <si>
    <t>(804) 893-8391</t>
  </si>
  <si>
    <t>(804) 897-5711</t>
  </si>
  <si>
    <t>Richmond West</t>
  </si>
  <si>
    <t>T1041</t>
  </si>
  <si>
    <t>23235-4715</t>
  </si>
  <si>
    <t>SEC Midlothian Tpk &amp; Branchway</t>
  </si>
  <si>
    <t>11301 Midlothian Tpke, Richmond, VA 23235-4715</t>
  </si>
  <si>
    <t>(757) 234-7321</t>
  </si>
  <si>
    <t>(757) 882-8700</t>
  </si>
  <si>
    <t>T1103</t>
  </si>
  <si>
    <t>23602-6908</t>
  </si>
  <si>
    <t>NEC Jefferson &amp; Oyster Pt Rd</t>
  </si>
  <si>
    <t>12130 Jefferson Ave, Newport News, VA 23602-6908</t>
  </si>
  <si>
    <t>Newport News City</t>
  </si>
  <si>
    <t>(804) 482-7778</t>
  </si>
  <si>
    <t>(804) 330-7365</t>
  </si>
  <si>
    <t>T1931</t>
  </si>
  <si>
    <t>23225-1501</t>
  </si>
  <si>
    <t>SEC Chippenham Pky &amp; Forest Hill</t>
  </si>
  <si>
    <t>7107 Forest Hill Ave, Richmond, VA 23225-1501</t>
  </si>
  <si>
    <t>Richmond City</t>
  </si>
  <si>
    <t>7107 Forest Hill Ave</t>
  </si>
  <si>
    <t>['CVS pharmacy', 'Café', 'Fresh Grocery', 'Mobile Kiosk', 'Optical', 'Photo Lab', 'Wine &amp; Beer Available']</t>
  </si>
  <si>
    <t>(757) 603-4461</t>
  </si>
  <si>
    <t>(757) 258-9794</t>
  </si>
  <si>
    <t>T1161</t>
  </si>
  <si>
    <t>23188-8200</t>
  </si>
  <si>
    <t>NWC Monticello Ave &amp; News Rd</t>
  </si>
  <si>
    <t>4630 Monticello Ave, Williamsburg, VA 23188-8200</t>
  </si>
  <si>
    <t>James City</t>
  </si>
  <si>
    <t>4630 Monticello Ave</t>
  </si>
  <si>
    <t>(804) 588-4694</t>
  </si>
  <si>
    <t>(804) 285-3492</t>
  </si>
  <si>
    <t>Richmond Central</t>
  </si>
  <si>
    <t>T1018</t>
  </si>
  <si>
    <t>23230-2629</t>
  </si>
  <si>
    <t>SEC Broad St &amp; Libbie Ave</t>
  </si>
  <si>
    <t>5401 W Broad St, Richmond, VA 23230-2629</t>
  </si>
  <si>
    <t>5401 W Broad St</t>
  </si>
  <si>
    <t>(804) 588-3614</t>
  </si>
  <si>
    <t>(804) 360-8900</t>
  </si>
  <si>
    <t>Richmond NW</t>
  </si>
  <si>
    <t>T1049</t>
  </si>
  <si>
    <t>23060-5815</t>
  </si>
  <si>
    <t>NEC Broad St &amp; John Rolfe Pkwy</t>
  </si>
  <si>
    <t>11290 W Broad St, Glen Allen, VA 23060-5815</t>
  </si>
  <si>
    <t>(804) 836-1870</t>
  </si>
  <si>
    <t>(804) 836-1860</t>
  </si>
  <si>
    <t>Richmond East</t>
  </si>
  <si>
    <t>T2436</t>
  </si>
  <si>
    <t>23231-2421</t>
  </si>
  <si>
    <t>SEC I-64 &amp; South Laburnum Ave</t>
  </si>
  <si>
    <t>4521 S Laburnum Ave, Richmond, VA 23231-2421</t>
  </si>
  <si>
    <t>4521 S Laburnum Ave</t>
  </si>
  <si>
    <t>(757) 259-3029</t>
  </si>
  <si>
    <t>(757) 259-3020</t>
  </si>
  <si>
    <t>Williamsburg East</t>
  </si>
  <si>
    <t>T2296</t>
  </si>
  <si>
    <t>23185-5371</t>
  </si>
  <si>
    <t>SEC I-64 &amp; State Hwy 199</t>
  </si>
  <si>
    <t>200 Marquis Pkwy, Williamsburg, VA 23185-5371</t>
  </si>
  <si>
    <t>(804) 672-5357</t>
  </si>
  <si>
    <t>(804) 672-5347</t>
  </si>
  <si>
    <t>Richmond Near NW</t>
  </si>
  <si>
    <t>T2337</t>
  </si>
  <si>
    <t>23228-2022</t>
  </si>
  <si>
    <t>NEC Staples Mill Rd &amp; E Parham Rd</t>
  </si>
  <si>
    <t>9001 Staples Mill Rd, Henrico, VA 23228-2022</t>
  </si>
  <si>
    <t>9001 Staples Mill Rd</t>
  </si>
  <si>
    <t>(804) 442-3445</t>
  </si>
  <si>
    <t>(804) 559-5802</t>
  </si>
  <si>
    <t>T1968</t>
  </si>
  <si>
    <t>23111-3541</t>
  </si>
  <si>
    <t>NEC I-295 &amp; Cold Harbor Rd</t>
  </si>
  <si>
    <t>7235 Bell Creek Rd, Mechanicsville, VA 23111-3541</t>
  </si>
  <si>
    <t>7235 Bell Creek Rd</t>
  </si>
  <si>
    <t>(804) 588-3702</t>
  </si>
  <si>
    <t>(804) 262-2390</t>
  </si>
  <si>
    <t>Virginia Center Commons</t>
  </si>
  <si>
    <t>T1019</t>
  </si>
  <si>
    <t>23059-6514</t>
  </si>
  <si>
    <t>NWC Rte 1 &amp; Stuart Pkwy</t>
  </si>
  <si>
    <t>10100 Brook Rd, Glen Allen, VA 23059-6514</t>
  </si>
  <si>
    <t>10100 Brook Rd</t>
  </si>
  <si>
    <t>(540) 829-2790</t>
  </si>
  <si>
    <t>(540) 829-6613</t>
  </si>
  <si>
    <t>T2250</t>
  </si>
  <si>
    <t>22701-2523</t>
  </si>
  <si>
    <t>SEC Bus. 15/29 &amp; Mantanus Dr</t>
  </si>
  <si>
    <t>15341 Montanus Dr, Culpeper, VA 22701-2523</t>
  </si>
  <si>
    <t>15341 Montanus Dr</t>
  </si>
  <si>
    <t>(814) 201-9410</t>
  </si>
  <si>
    <t>(814) 949-3592</t>
  </si>
  <si>
    <t>T1160</t>
  </si>
  <si>
    <t>16601-9341</t>
  </si>
  <si>
    <t>SEC Plank Rd &amp; Today's Living</t>
  </si>
  <si>
    <t>153 Sierra Dr, Altoona, PA 16601-9341</t>
  </si>
  <si>
    <t>153 Sierra Dr</t>
  </si>
  <si>
    <t>(540) 631-3338</t>
  </si>
  <si>
    <t>(540) 631-3290</t>
  </si>
  <si>
    <t>T2297</t>
  </si>
  <si>
    <t>22630-7004</t>
  </si>
  <si>
    <t>NWC I-66 &amp; Winchester Rd</t>
  </si>
  <si>
    <t>10 Crooked Run Plaza, Front Royal, VA 22630-7004</t>
  </si>
  <si>
    <t>10 Crooked Run Plaza</t>
  </si>
  <si>
    <t>['Bakery', 'CVS pharmacy', 'Café', 'Deli', 'Fresh Grocery', 'Mobile Kiosk', 'Optical', 'Photo Lab', 'Starbucks', 'Super Target', 'Wine &amp; Beer Available']</t>
  </si>
  <si>
    <t>(540) 834-1450</t>
  </si>
  <si>
    <t>(540) 834-1440</t>
  </si>
  <si>
    <t>Fredericksburg S</t>
  </si>
  <si>
    <t>T2138</t>
  </si>
  <si>
    <t>22407-9406</t>
  </si>
  <si>
    <t>SEC US 1 &amp; US Hwy 17</t>
  </si>
  <si>
    <t>9785 Jefferson Davis Hwy, Fredericksburg, VA 22407-9406</t>
  </si>
  <si>
    <t>Spotsylvania</t>
  </si>
  <si>
    <t>(540) 548-7400</t>
  </si>
  <si>
    <t>(540) 786-6800</t>
  </si>
  <si>
    <t>T0772</t>
  </si>
  <si>
    <t>22401-4913</t>
  </si>
  <si>
    <t>NWC I-95 &amp; Rte 3</t>
  </si>
  <si>
    <t>1180 Carl D Silver Pkwy, Fredericksburg, VA 22401-4913</t>
  </si>
  <si>
    <t>Fredericksburg City</t>
  </si>
  <si>
    <t>1180 Carl D Silver Pkwy</t>
  </si>
  <si>
    <t>(540) 771-3886</t>
  </si>
  <si>
    <t>(540) 535-0220</t>
  </si>
  <si>
    <t>T1234</t>
  </si>
  <si>
    <t>22601-7008</t>
  </si>
  <si>
    <t>SWC I-81 &amp; Rte 50 @ Adams Dr</t>
  </si>
  <si>
    <t>2340 Legge Blvd, Winchester, VA 22601-7008</t>
  </si>
  <si>
    <t>Winchester City</t>
  </si>
  <si>
    <t>(540) 374-4830</t>
  </si>
  <si>
    <t>(540) 374-4820</t>
  </si>
  <si>
    <t>Stafford South</t>
  </si>
  <si>
    <t>T2175</t>
  </si>
  <si>
    <t>22406-1228</t>
  </si>
  <si>
    <t>NWC US Rte 17 &amp; Stanstead Rd</t>
  </si>
  <si>
    <t>25 S Gateway Dr, Fredericksburg, VA 22406-1228</t>
  </si>
  <si>
    <t>25 S Gateway Dr</t>
  </si>
  <si>
    <t>(540) 545-4972</t>
  </si>
  <si>
    <t>Winchester North</t>
  </si>
  <si>
    <t>T2379</t>
  </si>
  <si>
    <t>22603-4750</t>
  </si>
  <si>
    <t>NEC I-81 &amp; US Hwy 11</t>
  </si>
  <si>
    <t>191 Market St, Winchester, VA 22603-4750</t>
  </si>
  <si>
    <t>191 Market St</t>
  </si>
  <si>
    <t>['CVS pharmacy', 'Mobile Kiosk', 'Optical', 'Starbucks']</t>
  </si>
  <si>
    <t>(814) 308-5207</t>
  </si>
  <si>
    <t>(814) 861-8660</t>
  </si>
  <si>
    <t>T1288</t>
  </si>
  <si>
    <t>16803-2321</t>
  </si>
  <si>
    <t>NEC Atherton Rd &amp; Fairwood Ln</t>
  </si>
  <si>
    <t>315 Colonnade Blvd, State College, PA 16803-2321</t>
  </si>
  <si>
    <t>Centre</t>
  </si>
  <si>
    <t>315 Colonnade Blvd</t>
  </si>
  <si>
    <t>(814) 308-5886</t>
  </si>
  <si>
    <t>(814) 308-5876</t>
  </si>
  <si>
    <t>State College University Campus</t>
  </si>
  <si>
    <t>2016-10-05T12:00:00</t>
  </si>
  <si>
    <t>T3234</t>
  </si>
  <si>
    <t>SEC S Fraser &amp; Beaver Ave</t>
  </si>
  <si>
    <t>201 W Beaver Ave, State College, PA 16801</t>
  </si>
  <si>
    <t>201 W Beaver Ave</t>
  </si>
  <si>
    <t>(540) 628-7417</t>
  </si>
  <si>
    <t>(540) 658-9901</t>
  </si>
  <si>
    <t>T1857</t>
  </si>
  <si>
    <t>22556-4523</t>
  </si>
  <si>
    <t>NWC I-95 &amp; Rt 610</t>
  </si>
  <si>
    <t>1090 Stafford Market Pl, Stafford, VA 22556-4523</t>
  </si>
  <si>
    <t>1090 Stafford Market Pl</t>
  </si>
  <si>
    <t>(304) 264-5210</t>
  </si>
  <si>
    <t>T2538</t>
  </si>
  <si>
    <t>25403-6183</t>
  </si>
  <si>
    <t>SWC I-81 &amp; SR 45</t>
  </si>
  <si>
    <t>436 Retail Commons Pkwy, Martinsburg, WV 25403-6183</t>
  </si>
  <si>
    <t>['Bakery', 'CVS pharmacy', 'Cafe-Pizza', 'Deli', 'Fresh Grocery', 'MinuteClinic', 'Mobile Kiosk', 'Optical', 'Starbucks', 'Super Target', 'Wine &amp; Beer Available']</t>
  </si>
  <si>
    <t>(703) 468-2148</t>
  </si>
  <si>
    <t>(571) 261-5052</t>
  </si>
  <si>
    <t>T1873</t>
  </si>
  <si>
    <t>20155-2984</t>
  </si>
  <si>
    <t>SEC Linton Hall Rd &amp; US Hwy 29</t>
  </si>
  <si>
    <t>13301 Gateway Center Dr, Gainesville, VA 20155-2984</t>
  </si>
  <si>
    <t>Prince William</t>
  </si>
  <si>
    <t>13301 Gateway Center Dr</t>
  </si>
  <si>
    <t>(703) 257-6979</t>
  </si>
  <si>
    <t>(703) 257-6969</t>
  </si>
  <si>
    <t>Manassas West</t>
  </si>
  <si>
    <t>T2323</t>
  </si>
  <si>
    <t>20109-5464</t>
  </si>
  <si>
    <t>NWC State Hwy 28 &amp; Hornbaker Road</t>
  </si>
  <si>
    <t>9900 Sowder Village Sq, Manassas, VA 20109-5464</t>
  </si>
  <si>
    <t>(703) 586-6845</t>
  </si>
  <si>
    <t>(703) 586-6132</t>
  </si>
  <si>
    <t>T2017</t>
  </si>
  <si>
    <t>22025-1538</t>
  </si>
  <si>
    <t>SEC Hwy 234 &amp; Stockbridge Dr</t>
  </si>
  <si>
    <t>4310 Fortuna Center Plz, Dumfries, VA 22025-1538</t>
  </si>
  <si>
    <t>4310 Fortuna Center Plz</t>
  </si>
  <si>
    <t>(571) 492-3000</t>
  </si>
  <si>
    <t>(703) 490-3242</t>
  </si>
  <si>
    <t>Potomac Mills</t>
  </si>
  <si>
    <t>T0759</t>
  </si>
  <si>
    <t>22192-4148</t>
  </si>
  <si>
    <t>NEC Prince Wlm Pkwy &amp; Telegraph</t>
  </si>
  <si>
    <t>2460 Prince William Pkwy, Woodbridge, VA 22192-4148</t>
  </si>
  <si>
    <t>2460 Prince William Pkwy</t>
  </si>
  <si>
    <t>['CVS pharmacy', 'Cafe-Pizza', 'Fresh Grocery', 'MinuteClinic', 'Mobile Kiosk', 'Optical', 'Photo Lab', 'Wine &amp; Beer Available']</t>
  </si>
  <si>
    <t>(571) 306-5088</t>
  </si>
  <si>
    <t>(571) 262-0020</t>
  </si>
  <si>
    <t>T1827</t>
  </si>
  <si>
    <t>20151-2118</t>
  </si>
  <si>
    <t>SWC US 50 &amp; Rte 28</t>
  </si>
  <si>
    <t>14391 Chantilly Crossing Ln, Chantilly, VA 20151-2118</t>
  </si>
  <si>
    <t>14391 Chantilly Crossing Ln</t>
  </si>
  <si>
    <t>(240) 500-3053</t>
  </si>
  <si>
    <t>(301) 582-9118</t>
  </si>
  <si>
    <t>T1257</t>
  </si>
  <si>
    <t>21740-6981</t>
  </si>
  <si>
    <t>SEC I-81 &amp; Cole Rd</t>
  </si>
  <si>
    <t>17213 Cole Rd, Hagerstown, MD 21740-6981</t>
  </si>
  <si>
    <t>(703) 995-6430</t>
  </si>
  <si>
    <t>(703) 449-7100</t>
  </si>
  <si>
    <t>Fair Lakes</t>
  </si>
  <si>
    <t>T1341</t>
  </si>
  <si>
    <t>22033-5179</t>
  </si>
  <si>
    <t>NWC I-66 &amp; Fairfax Cty Pkwy</t>
  </si>
  <si>
    <t>13047 Fair Lakes Shopping Ctr, Fairfax, VA 22033-5179</t>
  </si>
  <si>
    <t>13047 Fair Lakes Shopping Ctr</t>
  </si>
  <si>
    <t>['CVS pharmacy', 'Cafe-Pizza', 'Fresh Grocery', 'MinuteClinic', 'Mobile Kiosk', 'Optical', 'Wine &amp; Beer Available']</t>
  </si>
  <si>
    <t>(703) 828-1727</t>
  </si>
  <si>
    <t>(703) 764-5100</t>
  </si>
  <si>
    <t>T1005</t>
  </si>
  <si>
    <t>22032-3268</t>
  </si>
  <si>
    <t>NWC Guinea Rd &amp; New Guinea Rd</t>
  </si>
  <si>
    <t>10301 New Guinea Rd, Fairfax, VA 22032-3268</t>
  </si>
  <si>
    <t>10301 New Guinea Rd</t>
  </si>
  <si>
    <t>(571) 442-5298</t>
  </si>
  <si>
    <t>(703) 777-8730</t>
  </si>
  <si>
    <t>T1874</t>
  </si>
  <si>
    <t>20176-3318</t>
  </si>
  <si>
    <t>NEC US Hwy 15 &amp; Edwards Ferry Rd</t>
  </si>
  <si>
    <t>1200 Edwards Ferry Rd, Leesburg, VA 20176-3318</t>
  </si>
  <si>
    <t>Loudoun</t>
  </si>
  <si>
    <t>(301) 934-5905</t>
  </si>
  <si>
    <t>(301) 934-5900</t>
  </si>
  <si>
    <t>LaPlata</t>
  </si>
  <si>
    <t>T2133</t>
  </si>
  <si>
    <t>20646-4224</t>
  </si>
  <si>
    <t>NEC Hwy 301 &amp; Hawthorne Rd</t>
  </si>
  <si>
    <t>60 Shining Willow Way, La Plata, MD 20646-4224</t>
  </si>
  <si>
    <t>Charles</t>
  </si>
  <si>
    <t>60 Shining Willow Way</t>
  </si>
  <si>
    <t>(240) 895-8249</t>
  </si>
  <si>
    <t>(301) 862-5003</t>
  </si>
  <si>
    <t>T1258</t>
  </si>
  <si>
    <t>20619-2416</t>
  </si>
  <si>
    <t>SEC Rt 235 &amp; Rte 4</t>
  </si>
  <si>
    <t>45155 First Colony Way, California, MD 20619-2416</t>
  </si>
  <si>
    <t>St. Mary's</t>
  </si>
  <si>
    <t>45155 First Colony Way</t>
  </si>
  <si>
    <t>['CVS pharmacy', 'Cafe-Pizza', 'Fresh Grocery', 'MinuteClinic', 'Mobile Kiosk', 'Photo Lab', 'Starbucks', 'Wine &amp; Beer Available']</t>
  </si>
  <si>
    <t>(571) 612-6920</t>
  </si>
  <si>
    <t>(703) 463-2008</t>
  </si>
  <si>
    <t>T2272</t>
  </si>
  <si>
    <t>20166-2500</t>
  </si>
  <si>
    <t>NWC State Hwy 28 &amp; Waxpool Rd</t>
  </si>
  <si>
    <t>45130 Columbia Pl, Sterling, VA 20166-2500</t>
  </si>
  <si>
    <t>(571) 306-5524</t>
  </si>
  <si>
    <t>(703) 478-0770</t>
  </si>
  <si>
    <t>T1088</t>
  </si>
  <si>
    <t>20190-3208</t>
  </si>
  <si>
    <t>NEC Rte 267 &amp; Fairfax Cty Pkwy</t>
  </si>
  <si>
    <t>12197 Sunset Hills Rd, Reston, VA 20190-3208</t>
  </si>
  <si>
    <t>(571) 612-6970</t>
  </si>
  <si>
    <t>(703) 444-8440</t>
  </si>
  <si>
    <t>T1009</t>
  </si>
  <si>
    <t>20164-6609</t>
  </si>
  <si>
    <t>SWC Rte 7 &amp; Cascades Pkwy</t>
  </si>
  <si>
    <t>46201 Potomac Run Plz, Sterling, VA 20164-6609</t>
  </si>
  <si>
    <t>46201 Potomac Run Plz</t>
  </si>
  <si>
    <t>['CVS pharmacy', 'Fresh Grocery', 'Mobile Kiosk', 'Optical', 'Photo Lab', 'Starbucks', 'Wine &amp; Beer Available']</t>
  </si>
  <si>
    <t>(571) 388-5225</t>
  </si>
  <si>
    <t>(703) 921-0220</t>
  </si>
  <si>
    <t>T1416</t>
  </si>
  <si>
    <t>22150-1712</t>
  </si>
  <si>
    <t>SWC I-95 &amp; Hwy 644</t>
  </si>
  <si>
    <t>6600 Springfield Mall, Springfield, VA 22150-1712</t>
  </si>
  <si>
    <t>(717) 709-2070</t>
  </si>
  <si>
    <t>(717) 709-2062</t>
  </si>
  <si>
    <t>T2241</t>
  </si>
  <si>
    <t>17201-4213</t>
  </si>
  <si>
    <t>NWC Walker Rd &amp; Norland Ave</t>
  </si>
  <si>
    <t>913 Norland Ave, Chambersburg, PA 17201-4213</t>
  </si>
  <si>
    <t>(571) 533-3761</t>
  </si>
  <si>
    <t>T2790</t>
  </si>
  <si>
    <t>SEC Lee Highway &amp; Eskridge RD.</t>
  </si>
  <si>
    <t>2905 District Ave S, Fairfax, VA 22031</t>
  </si>
  <si>
    <t>Ste 400</t>
  </si>
  <si>
    <t>2905 District Ave S</t>
  </si>
  <si>
    <t>(301) 861-2505</t>
  </si>
  <si>
    <t>(301) 645-7114</t>
  </si>
  <si>
    <t>T1008</t>
  </si>
  <si>
    <t>20603-4582</t>
  </si>
  <si>
    <t>NEC St Patrick's Dr &amp; Western Av</t>
  </si>
  <si>
    <t>3300 Western Pkwy, Waldorf, MD 20603-4582</t>
  </si>
  <si>
    <t>['CVS pharmacy', 'Cafe-Pizza', 'Fresh Grocery', 'Mobile Kiosk', 'Photo Lab', 'Wine &amp; Beer Available']</t>
  </si>
  <si>
    <t>(571) 388-5104</t>
  </si>
  <si>
    <t>(703) 253-0018</t>
  </si>
  <si>
    <t>Alexandria Hybla Valley</t>
  </si>
  <si>
    <t>T1533</t>
  </si>
  <si>
    <t>22306-6601</t>
  </si>
  <si>
    <t>NWC US 1 &amp; Southgate Dr</t>
  </si>
  <si>
    <t>6600 Richmond Hwy, Alexandria, VA 22306-6601</t>
  </si>
  <si>
    <t>6600 Richmond Hwy</t>
  </si>
  <si>
    <t>(703) 343-4966</t>
  </si>
  <si>
    <t>(703) 343-4956</t>
  </si>
  <si>
    <t>Falls Church Tinner Hill</t>
  </si>
  <si>
    <t>T3295</t>
  </si>
  <si>
    <t>NWC Washington St and Tinner Hilll Rd</t>
  </si>
  <si>
    <t>500 S. Washington St, Falls Church, VA 22046</t>
  </si>
  <si>
    <t>500 S. Washington St</t>
  </si>
  <si>
    <t>['CVS pharmacy', 'Cafe-Pizza', 'Fresh Grocery', 'MinuteClinic', 'Mobile Kiosk', 'Optical', 'Photo Lab', 'Starbucks', 'Wine &amp; Beer Available']</t>
  </si>
  <si>
    <t>(571) 419-5111</t>
  </si>
  <si>
    <t>(703) 237-8118</t>
  </si>
  <si>
    <t>T1431</t>
  </si>
  <si>
    <t>22044-2901</t>
  </si>
  <si>
    <t>NEC US 50 &amp; Patrick Henry Dr</t>
  </si>
  <si>
    <t>6100 Arlington Blvd, Falls Church, VA 22044-2901</t>
  </si>
  <si>
    <t>(571) 388-5048</t>
  </si>
  <si>
    <t>(703) 253-0021</t>
  </si>
  <si>
    <t>Skyline</t>
  </si>
  <si>
    <t>2017-07-13T12:00:00</t>
  </si>
  <si>
    <t>T1893</t>
  </si>
  <si>
    <t>22041-3207</t>
  </si>
  <si>
    <t>SWC Rt 7 &amp; S George Mason Dr</t>
  </si>
  <si>
    <t>5115 Leesburg Pike, Falls Church, VA 22041-3207</t>
  </si>
  <si>
    <t>(301) 720-9010</t>
  </si>
  <si>
    <t>(301) 720-9000</t>
  </si>
  <si>
    <t>T2394</t>
  </si>
  <si>
    <t>20613-8000</t>
  </si>
  <si>
    <t>NEC US Rte 301 &amp; Matapeake Business Dr</t>
  </si>
  <si>
    <t>15922 Crain Hwy SE, Brandywine, MD 20613-8000</t>
  </si>
  <si>
    <t>Prince George's</t>
  </si>
  <si>
    <t>15922 Crain Hwy SE</t>
  </si>
  <si>
    <t>(571) 388-5412</t>
  </si>
  <si>
    <t>(703) 706-3840</t>
  </si>
  <si>
    <t>T1076</t>
  </si>
  <si>
    <t>22305-3042</t>
  </si>
  <si>
    <t>SEC Rte 120 &amp; US 1</t>
  </si>
  <si>
    <t>3101 Jefferson Davis Hwy, Alexandria, VA 22305-3042</t>
  </si>
  <si>
    <t>3101 Jefferson Davis Hwy</t>
  </si>
  <si>
    <t>(240) 397-7642</t>
  </si>
  <si>
    <t>(301) 624-1790</t>
  </si>
  <si>
    <t>T1137</t>
  </si>
  <si>
    <t>21704-7275</t>
  </si>
  <si>
    <t>NEC Rte 355 &amp; Holiday Drive</t>
  </si>
  <si>
    <t>5437 Urbana Pike, Frederick, MD 21704-7275</t>
  </si>
  <si>
    <t>5437 Urbana Pike</t>
  </si>
  <si>
    <t>(571) 777-2448</t>
  </si>
  <si>
    <t>(571) 777-2438</t>
  </si>
  <si>
    <t>T3210</t>
  </si>
  <si>
    <t>22209-2458</t>
  </si>
  <si>
    <t>SWC Wilson Blvd and N Oak St</t>
  </si>
  <si>
    <t>1500 Wilson Blvd, Rosslyn, VA 22209-2458</t>
  </si>
  <si>
    <t>1500 Wilson Blvd</t>
  </si>
  <si>
    <t>(301) 795-0305</t>
  </si>
  <si>
    <t>(301) 721-1760</t>
  </si>
  <si>
    <t>T1193</t>
  </si>
  <si>
    <t>20878-7305</t>
  </si>
  <si>
    <t>SWC I-270 &amp; I-370</t>
  </si>
  <si>
    <t>25 Grand Corner Ave, Gaithersburg, MD 20878-7305</t>
  </si>
  <si>
    <t>25 Grand Corner Ave</t>
  </si>
  <si>
    <t>(240) 781-3735</t>
  </si>
  <si>
    <t>(240) 781-3725</t>
  </si>
  <si>
    <t>2017-04-05T12:00:00</t>
  </si>
  <si>
    <t>T3242</t>
  </si>
  <si>
    <t>20815-6122</t>
  </si>
  <si>
    <t>SEC Wisconsin Ave &amp; Stanford Ave</t>
  </si>
  <si>
    <t>6831 Wisconsin Ave, Bethesda, MD 20815-6122</t>
  </si>
  <si>
    <t>6831 Wisconsin Ave</t>
  </si>
  <si>
    <t>(301) 944-0331</t>
  </si>
  <si>
    <t>(301) 515-6882</t>
  </si>
  <si>
    <t>T1046</t>
  </si>
  <si>
    <t>20876-4134</t>
  </si>
  <si>
    <t>SWC Rte 355 &amp; Rte 27</t>
  </si>
  <si>
    <t>20908 Frederick Rd, Germantown, MD 20876-4134</t>
  </si>
  <si>
    <t>20908 Frederick Rd</t>
  </si>
  <si>
    <t>(202) 777-3783</t>
  </si>
  <si>
    <t>(202) 777-3773</t>
  </si>
  <si>
    <t>Columbia Heights</t>
  </si>
  <si>
    <t>T2259</t>
  </si>
  <si>
    <t>20010-2444</t>
  </si>
  <si>
    <t>NWC Irving St NW &amp; 14th St NW</t>
  </si>
  <si>
    <t>3100 14th St NW, Washington, DC 20010-2444</t>
  </si>
  <si>
    <t>District of Columbia</t>
  </si>
  <si>
    <t>Ste 201</t>
  </si>
  <si>
    <t>3100 14th St NW</t>
  </si>
  <si>
    <t>['Accepts WIC', 'CVS pharmacy', 'Cafe-Pizza', 'Fresh Grocery', 'Mobile Kiosk', 'Photo Lab']</t>
  </si>
  <si>
    <t>(301) 945-4969</t>
  </si>
  <si>
    <t>(301) 945-0018</t>
  </si>
  <si>
    <t>T1854</t>
  </si>
  <si>
    <t>20852-1663</t>
  </si>
  <si>
    <t>NEC Rockville Pike &amp; Randolph Rd</t>
  </si>
  <si>
    <t>5700 Bou Ave, Rockville, MD 20852-1663</t>
  </si>
  <si>
    <t>5700 Bou Ave</t>
  </si>
  <si>
    <t>(301) 909-6668</t>
  </si>
  <si>
    <t>(301) 778-1651</t>
  </si>
  <si>
    <t>T1897</t>
  </si>
  <si>
    <t>20747-3204</t>
  </si>
  <si>
    <t>NWC Pennsylvania Ave &amp; Donnell Dr</t>
  </si>
  <si>
    <t>3101 Donnell Dr, District Heights, MD 20747-3204</t>
  </si>
  <si>
    <t>District Heights</t>
  </si>
  <si>
    <t>(301) 945-9348</t>
  </si>
  <si>
    <t>(301) 946-8006</t>
  </si>
  <si>
    <t>T1415</t>
  </si>
  <si>
    <t>20902-2538</t>
  </si>
  <si>
    <t>SWC University Blvd &amp; Viers Mill Rd</t>
  </si>
  <si>
    <t>11160 Veirs Mill Rd, Silver Spring, MD 20902-2538</t>
  </si>
  <si>
    <t>11160 Veirs Mill Rd</t>
  </si>
  <si>
    <t>(301) 955-0957</t>
  </si>
  <si>
    <t>(301) 955-0005</t>
  </si>
  <si>
    <t>Prince Georges Plaza</t>
  </si>
  <si>
    <t>T1890</t>
  </si>
  <si>
    <t>20782-5003</t>
  </si>
  <si>
    <t>NWC Rt 410 &amp; Belcrest Rd</t>
  </si>
  <si>
    <t>3500 East West Hwy Ste 1200, Hyattsville, MD 20782-5003</t>
  </si>
  <si>
    <t>3500 East West Hwy Ste 1200</t>
  </si>
  <si>
    <t>(301) 955-1931</t>
  </si>
  <si>
    <t>(301) 955-1921</t>
  </si>
  <si>
    <t>T3211</t>
  </si>
  <si>
    <t>SEC Baltimore and College Ave</t>
  </si>
  <si>
    <t>7501 Baltimore Ave, College Park, MD 20740</t>
  </si>
  <si>
    <t>STE 1</t>
  </si>
  <si>
    <t>7501 Baltimore Ave</t>
  </si>
  <si>
    <t>(410) 202-3975</t>
  </si>
  <si>
    <t>(410) 572-6144</t>
  </si>
  <si>
    <t>T1233</t>
  </si>
  <si>
    <t>21804-2283</t>
  </si>
  <si>
    <t>NEC US 13 &amp; Hampshire Rd</t>
  </si>
  <si>
    <t>125 E North Pointe Dr, Salisbury, MD 21804-2283</t>
  </si>
  <si>
    <t>Wicomico</t>
  </si>
  <si>
    <t>125 E North Pointe Dr</t>
  </si>
  <si>
    <t>(301) 909-7331</t>
  </si>
  <si>
    <t>(301) 324-7080</t>
  </si>
  <si>
    <t>T1006</t>
  </si>
  <si>
    <t>20774-1309</t>
  </si>
  <si>
    <t>NEC Rte 202 &amp; Rte 214</t>
  </si>
  <si>
    <t>10500 Campus Way S, Upper Marlboro, MD 20774-1309</t>
  </si>
  <si>
    <t>['Accepts WIC', 'CVS pharmacy', 'Cafe-Pizza', 'Fresh Grocery', 'MinuteClinic', 'Mobile Kiosk', 'Photo Lab', 'Starbucks']</t>
  </si>
  <si>
    <t>(301) 960-9140</t>
  </si>
  <si>
    <t>(301) 586-0724</t>
  </si>
  <si>
    <t>T1138</t>
  </si>
  <si>
    <t>20904-1985</t>
  </si>
  <si>
    <t>SEC Broadbirch &amp; Cherry Hill</t>
  </si>
  <si>
    <t>12000 Cherry Hill Rd, Silver Spring, MD 20904-1985</t>
  </si>
  <si>
    <t>12000 Cherry Hill Rd</t>
  </si>
  <si>
    <t>(240) 616-3970</t>
  </si>
  <si>
    <t>(301) 837-0054</t>
  </si>
  <si>
    <t>T1295</t>
  </si>
  <si>
    <t>20770-4063</t>
  </si>
  <si>
    <t>NEC Greenbelt Rd/Rte 193 &amp; Cherrywood Ln</t>
  </si>
  <si>
    <t>6100 Greenbelt Rd, Greenbelt, MD 20770-4063</t>
  </si>
  <si>
    <t>6100 Greenbelt Rd</t>
  </si>
  <si>
    <t>(301) 955-0823</t>
  </si>
  <si>
    <t>(301) 955-0107</t>
  </si>
  <si>
    <t>T2007</t>
  </si>
  <si>
    <t>20720-4201</t>
  </si>
  <si>
    <t>SEC SR 450 &amp; Lottsford Vista Rd</t>
  </si>
  <si>
    <t>10401 Martin Luther King Jr Hwy, Bowie, MD 20720-4201</t>
  </si>
  <si>
    <t>10401 Martin Luther King Jr Hwy</t>
  </si>
  <si>
    <t>(301) 867-0855</t>
  </si>
  <si>
    <t>(301) 352-3830</t>
  </si>
  <si>
    <t>T1004</t>
  </si>
  <si>
    <t>20716-3110</t>
  </si>
  <si>
    <t>SWC US 301 &amp; Rte 50</t>
  </si>
  <si>
    <t>4600 Mitchellville Rd, Bowie, MD 20716-3110</t>
  </si>
  <si>
    <t>4600 Mitchellville Rd</t>
  </si>
  <si>
    <t>(240) 616-3983</t>
  </si>
  <si>
    <t>(301) 483-0934</t>
  </si>
  <si>
    <t>T1007</t>
  </si>
  <si>
    <t>20724-2378</t>
  </si>
  <si>
    <t>SWC Rte 295 &amp; Rte 198</t>
  </si>
  <si>
    <t>3343 Corridor Marketplace, Laurel, MD 20724-2378</t>
  </si>
  <si>
    <t>Anne Arundel</t>
  </si>
  <si>
    <t>3343 Corridor Marketplace</t>
  </si>
  <si>
    <t>(443) 302-6278</t>
  </si>
  <si>
    <t>Crofton</t>
  </si>
  <si>
    <t>2012-03-07T12:00:00</t>
  </si>
  <si>
    <t>T2631</t>
  </si>
  <si>
    <t>NWC MD3/Brickhead Rd</t>
  </si>
  <si>
    <t>2384 BRANDERMILL BLVD, Gambrills, MD 21054</t>
  </si>
  <si>
    <t>2384 BRANDERMILL BLVD</t>
  </si>
  <si>
    <t>['CVS pharmacy', 'Café', 'Fresh Grocery', 'Mobile Kiosk', 'Photo Lab', 'Starbucks']</t>
  </si>
  <si>
    <t>(443) 741-3088</t>
  </si>
  <si>
    <t>(410) 290-1123</t>
  </si>
  <si>
    <t>T1044</t>
  </si>
  <si>
    <t>21045-5802</t>
  </si>
  <si>
    <t>SEC Rte 175 &amp; Dobbin Rd</t>
  </si>
  <si>
    <t>6111 Dobbin Rd, Columbia, MD 21045-5802</t>
  </si>
  <si>
    <t>6111 Dobbin Rd</t>
  </si>
  <si>
    <t>['Accepts WIC', 'CVS pharmacy', 'Café', 'Fresh Grocery', 'In-Store Apple Store', 'MinuteClinic', 'Mobile Kiosk', 'Photo Lab', 'Starbucks']</t>
  </si>
  <si>
    <t>(443) 973-3199</t>
  </si>
  <si>
    <t>(410) 203-1700</t>
  </si>
  <si>
    <t>T1042</t>
  </si>
  <si>
    <t>21043-6068</t>
  </si>
  <si>
    <t>SEC US 29 &amp; Rte 103</t>
  </si>
  <si>
    <t>4390 Montgomery Rd, Ellicott City, MD 21043-6068</t>
  </si>
  <si>
    <t>(443) 837-3550</t>
  </si>
  <si>
    <t>(443) 837-3540</t>
  </si>
  <si>
    <t>T2271</t>
  </si>
  <si>
    <t>21401-3020</t>
  </si>
  <si>
    <t>NWC Rte 2 &amp; Forest Blvd</t>
  </si>
  <si>
    <t>1911 Towne Centre Blvd, Annapolis, MD 21401-3020</t>
  </si>
  <si>
    <t>1911 Towne Centre Blvd</t>
  </si>
  <si>
    <t>(410) 770-6189</t>
  </si>
  <si>
    <t>(410) 770-6180</t>
  </si>
  <si>
    <t>T2310</t>
  </si>
  <si>
    <t>21601-2752</t>
  </si>
  <si>
    <t>NWC Hwy 322 &amp; Hwy 33</t>
  </si>
  <si>
    <t>28539 Marlboro Ave, Easton, MD 21601-2752</t>
  </si>
  <si>
    <t>Talbot</t>
  </si>
  <si>
    <t>(443) 274-3344</t>
  </si>
  <si>
    <t>(410) 969-2257</t>
  </si>
  <si>
    <t>T1003</t>
  </si>
  <si>
    <t>21061-5205</t>
  </si>
  <si>
    <t>SEC Rbrt Crain Hwy &amp; Nolpark Ct</t>
  </si>
  <si>
    <t>7951 Nolpark Ct, Glen Burnie, MD 21061-5205</t>
  </si>
  <si>
    <t>(443) 354-5648</t>
  </si>
  <si>
    <t>(410) 487-0038</t>
  </si>
  <si>
    <t>Glen Burnie North</t>
  </si>
  <si>
    <t>T1938</t>
  </si>
  <si>
    <t>21061-2318</t>
  </si>
  <si>
    <t>SEC Ritchie Hwy &amp; Rte 710</t>
  </si>
  <si>
    <t>6717 Ritchie Hwy, Glen Burnie, MD 21061-2318</t>
  </si>
  <si>
    <t>['Accepts WIC', 'Beer Available', 'CVS pharmacy', 'Cafe-Pizza', 'Fresh Grocery', 'Photo Lab', 'Starbucks']</t>
  </si>
  <si>
    <t>(585) 888-3002</t>
  </si>
  <si>
    <t>Chili</t>
  </si>
  <si>
    <t>T2528</t>
  </si>
  <si>
    <t>14624-5409</t>
  </si>
  <si>
    <t>SEC Chili Ave &amp; Paul Rd</t>
  </si>
  <si>
    <t>3181 Chili Ave, Rochester, NY 14624-5409</t>
  </si>
  <si>
    <t>(585) 957-7299</t>
  </si>
  <si>
    <t>(585) 225-0240</t>
  </si>
  <si>
    <t>T1194</t>
  </si>
  <si>
    <t>14626-2825</t>
  </si>
  <si>
    <t>NEC Mitchell Rd &amp; Holmes Rd</t>
  </si>
  <si>
    <t>600 Greece Ridge Center Dr, Rochester, NY 14626-2825</t>
  </si>
  <si>
    <t>600 Greece Ridge Center Dr</t>
  </si>
  <si>
    <t>(585) 486-2330</t>
  </si>
  <si>
    <t>(585) 424-3370</t>
  </si>
  <si>
    <t>T1157</t>
  </si>
  <si>
    <t>14623-6009</t>
  </si>
  <si>
    <t>NWC I-390 &amp; Hylan Drive</t>
  </si>
  <si>
    <t>2325 Marketplace Dr, Rochester, NY 14623-6009</t>
  </si>
  <si>
    <t>2325 Marketplace Dr</t>
  </si>
  <si>
    <t>['Accepts WIC', 'Beer Available', 'CVS pharmacy', 'Cafe-Pizza', 'Fresh Grocery', 'Mobile Kiosk', 'Starbucks']</t>
  </si>
  <si>
    <t>(585) 957-7241</t>
  </si>
  <si>
    <t>(585) 797-0089</t>
  </si>
  <si>
    <t>T2211</t>
  </si>
  <si>
    <t>14622-2466</t>
  </si>
  <si>
    <t>NEC Rt 104 &amp; N Goodman St</t>
  </si>
  <si>
    <t>500 Medley Centre Pkwy, Rochester, NY 14622-2466</t>
  </si>
  <si>
    <t>500 Medley Centre Pkwy</t>
  </si>
  <si>
    <t>(585) 216-3128</t>
  </si>
  <si>
    <t>(585) 216-3000</t>
  </si>
  <si>
    <t>T2038</t>
  </si>
  <si>
    <t>14580-2908</t>
  </si>
  <si>
    <t>SWC SR 104 &amp; Holt Rd</t>
  </si>
  <si>
    <t>1050 Ridge Rd, Webster, NY 14580-2908</t>
  </si>
  <si>
    <t>['Accepts WIC', 'Beer Available', 'CVS pharmacy', 'Fresh Grocery', 'Mobile Kiosk', 'Photo Lab', 'Starbucks']</t>
  </si>
  <si>
    <t>(585) 421-7199</t>
  </si>
  <si>
    <t>(585) 377-0360</t>
  </si>
  <si>
    <t>T1195</t>
  </si>
  <si>
    <t>14450-8509</t>
  </si>
  <si>
    <t>SWC Penfield Rd &amp; Rte 250</t>
  </si>
  <si>
    <t>2161 N Nine Mile Point Rd, Fairport, NY 14450-8509</t>
  </si>
  <si>
    <t>2161 N Nine Mile Point Rd</t>
  </si>
  <si>
    <t>['Beer Available', 'CVS pharmacy', 'Café', 'Fresh Grocery', 'Mobile Kiosk']</t>
  </si>
  <si>
    <t>(585) 421-7214</t>
  </si>
  <si>
    <t>(585) 425-0800</t>
  </si>
  <si>
    <t>T1156</t>
  </si>
  <si>
    <t>14564-1010</t>
  </si>
  <si>
    <t>SEC Rtes 96 &amp; 250</t>
  </si>
  <si>
    <t>7500 Commons Blvd, Victor, NY 14564-1010</t>
  </si>
  <si>
    <t>7500 Commons Blvd</t>
  </si>
  <si>
    <t>(207) 622-8010</t>
  </si>
  <si>
    <t>(207) 622-8000</t>
  </si>
  <si>
    <t>T2315</t>
  </si>
  <si>
    <t>04330-6184</t>
  </si>
  <si>
    <t>SEC I-95 &amp; US Hwy 202</t>
  </si>
  <si>
    <t>119 Crossing Way, Augusta, ME 04330-6184</t>
  </si>
  <si>
    <t>Kennebec</t>
  </si>
  <si>
    <t>119 Crossing Way</t>
  </si>
  <si>
    <t>(207) 504-5395</t>
  </si>
  <si>
    <t>(207) 504-5050</t>
  </si>
  <si>
    <t>T2130</t>
  </si>
  <si>
    <t>04086-1799</t>
  </si>
  <si>
    <t>SEC I-95 &amp; Rt 196</t>
  </si>
  <si>
    <t>125 Topsham Fair Mall Rd, Topsham, ME 04086-1799</t>
  </si>
  <si>
    <t>Sagadahoc</t>
  </si>
  <si>
    <t>['CVS pharmacy', 'Café', 'Mobile Kiosk', 'Photo Lab', 'Starbucks']</t>
  </si>
  <si>
    <t>(443) 289-3800</t>
  </si>
  <si>
    <t>(410) 848-6180</t>
  </si>
  <si>
    <t>T1000</t>
  </si>
  <si>
    <t>21157-6110</t>
  </si>
  <si>
    <t>NWC Rte 140 &amp; Rte 97</t>
  </si>
  <si>
    <t>200 Malcolm Dr, Westminster, MD 21157-6110</t>
  </si>
  <si>
    <t>Carroll</t>
  </si>
  <si>
    <t>200 Malcolm Dr</t>
  </si>
  <si>
    <t>(410) 753-6007</t>
  </si>
  <si>
    <t>(410) 654-9800</t>
  </si>
  <si>
    <t>T1045</t>
  </si>
  <si>
    <t>21117-1903</t>
  </si>
  <si>
    <t>SEC Reistertown Rd &amp; Featherbed</t>
  </si>
  <si>
    <t>11200 Reisterstown Rd, Owings Mills, MD 21117-1903</t>
  </si>
  <si>
    <t>11200 Reisterstown Rd</t>
  </si>
  <si>
    <t>(410) 753-9936</t>
  </si>
  <si>
    <t>(410) 486-4141</t>
  </si>
  <si>
    <t>Pikesville</t>
  </si>
  <si>
    <t>T1541</t>
  </si>
  <si>
    <t>21208-2907</t>
  </si>
  <si>
    <t>SEC I-695 &amp; Reistertown Rd</t>
  </si>
  <si>
    <t>1737 Reisterstown Rd, Pikesville, MD 21208-2907</t>
  </si>
  <si>
    <t>1737 Reisterstown Rd</t>
  </si>
  <si>
    <t>(315) 786-2550</t>
  </si>
  <si>
    <t>(315) 786-2540</t>
  </si>
  <si>
    <t>T2253</t>
  </si>
  <si>
    <t>13601-5898</t>
  </si>
  <si>
    <t>SWC I-81 &amp; Rt 3</t>
  </si>
  <si>
    <t>21800 Towne Center Dr, Watertown, NY 13601-5898</t>
  </si>
  <si>
    <t>21800 Towne Center Dr</t>
  </si>
  <si>
    <t>(518) 247-4971</t>
  </si>
  <si>
    <t>(518) 247-4961</t>
  </si>
  <si>
    <t>T2459</t>
  </si>
  <si>
    <t>12901-2151</t>
  </si>
  <si>
    <t>NEC I-87 &amp; State Hwy 3</t>
  </si>
  <si>
    <t>60 Smithfield Blvd, Plattsburgh, NY 12901-2151</t>
  </si>
  <si>
    <t>Ste 49</t>
  </si>
  <si>
    <t>['CVS pharmacy', 'Cafe-Pizza', 'Fresh Grocery', 'MinuteClinic', 'Mobile Kiosk', 'Starbucks']</t>
  </si>
  <si>
    <t>(410) 246-8525</t>
  </si>
  <si>
    <t>(410) 246-8515</t>
  </si>
  <si>
    <t>Baltimore East</t>
  </si>
  <si>
    <t>T2845</t>
  </si>
  <si>
    <t>SEC Boston St &amp; South Baylis St</t>
  </si>
  <si>
    <t>3559 Boston Street, Baltimore, MD 21224</t>
  </si>
  <si>
    <t>Baltimore City</t>
  </si>
  <si>
    <t>3559 Boston Street</t>
  </si>
  <si>
    <t>(717) 634-3150</t>
  </si>
  <si>
    <t>(717) 634-3140</t>
  </si>
  <si>
    <t>T2567</t>
  </si>
  <si>
    <t>17331-5207</t>
  </si>
  <si>
    <t>NEC Eisenhower Dr &amp; Carlisle St</t>
  </si>
  <si>
    <t>31 WILSON AVE, Hanover, PA 17331-5207</t>
  </si>
  <si>
    <t>31 WILSON AVE</t>
  </si>
  <si>
    <t>['Accepts WIC', 'CVS pharmacy', 'Café', 'Fresh Grocery', 'MinuteClinic', 'Mobile Kiosk', 'Photo Lab', 'Starbucks']</t>
  </si>
  <si>
    <t>(410) 616-1835</t>
  </si>
  <si>
    <t>(410) 823-4423</t>
  </si>
  <si>
    <t>T1142</t>
  </si>
  <si>
    <t>21286-5844</t>
  </si>
  <si>
    <t>SEC Joppa Rd &amp; Goucher Blvd</t>
  </si>
  <si>
    <t>1238 Putty Hill Ave, Towson, MD 21286-5844</t>
  </si>
  <si>
    <t>['Accepts WIC', 'CVS pharmacy', 'Fresh Grocery', 'MinuteClinic', 'Mobile Kiosk', 'Optical', 'Photo Lab', 'Starbucks']</t>
  </si>
  <si>
    <t>(410) 616-2169</t>
  </si>
  <si>
    <t>(410) 683-4985</t>
  </si>
  <si>
    <t>2009-07-30T12:00:00</t>
  </si>
  <si>
    <t>T1265</t>
  </si>
  <si>
    <t>21030-3407</t>
  </si>
  <si>
    <t>NEC York Rd &amp; Galloway Ave</t>
  </si>
  <si>
    <t>9901 York Rd, Cockeysville, MD 21030-3407</t>
  </si>
  <si>
    <t>(717) 961-5533</t>
  </si>
  <si>
    <t>(717) 243-3887</t>
  </si>
  <si>
    <t>T2099</t>
  </si>
  <si>
    <t>17013-3117</t>
  </si>
  <si>
    <t>SEC I-81 &amp; Trindle Rd</t>
  </si>
  <si>
    <t>246 Westminster Dr, Carlisle, PA 17013-3117</t>
  </si>
  <si>
    <t>(443) 868-3112</t>
  </si>
  <si>
    <t>(410) 406-9081</t>
  </si>
  <si>
    <t>Middle River</t>
  </si>
  <si>
    <t>T1970</t>
  </si>
  <si>
    <t>21220-4104</t>
  </si>
  <si>
    <t>NWC Martin Blvd &amp; Middle River Rd</t>
  </si>
  <si>
    <t>1330 Martin Blvd, Middle River, MD 21220-4104</t>
  </si>
  <si>
    <t>(443) 425-3299</t>
  </si>
  <si>
    <t>(410) 933-9632</t>
  </si>
  <si>
    <t>T1001</t>
  </si>
  <si>
    <t>21236-4983</t>
  </si>
  <si>
    <t>SEC White Marsh Blvd &amp; I-95</t>
  </si>
  <si>
    <t>5230 Campbell Blvd, Nottingham, MD 21236-4983</t>
  </si>
  <si>
    <t>5230 Campbell Blvd</t>
  </si>
  <si>
    <t>(717) 796-5790</t>
  </si>
  <si>
    <t>(717) 796-5780</t>
  </si>
  <si>
    <t>T2202</t>
  </si>
  <si>
    <t>17050-2384</t>
  </si>
  <si>
    <t>NWC US Hwy 11 &amp; Silver Spring Rd</t>
  </si>
  <si>
    <t>6416 Carlisle Pike, Mechanicsburg, PA 17050-2384</t>
  </si>
  <si>
    <t>Ste 1900</t>
  </si>
  <si>
    <t>6416 Carlisle Pike</t>
  </si>
  <si>
    <t>(717) 781-8137</t>
  </si>
  <si>
    <t>(717) 764-9661</t>
  </si>
  <si>
    <t>York West</t>
  </si>
  <si>
    <t>T1875</t>
  </si>
  <si>
    <t>17408-4753</t>
  </si>
  <si>
    <t>NWC PA Hwy 74 &amp; York Crossing Dr</t>
  </si>
  <si>
    <t>2251 York Crossing Dr, York, PA 17408-4753</t>
  </si>
  <si>
    <t>2251 York Crossing Dr</t>
  </si>
  <si>
    <t>(443) 409-3124</t>
  </si>
  <si>
    <t>(410) 670-9000</t>
  </si>
  <si>
    <t>T1871</t>
  </si>
  <si>
    <t>21009-2566</t>
  </si>
  <si>
    <t>NWC Rt 24 &amp; I-95</t>
  </si>
  <si>
    <t>403 Constant Friendship Blvd, Abingdon, MD 21009-2566</t>
  </si>
  <si>
    <t>Harford</t>
  </si>
  <si>
    <t>(410) 809-2807</t>
  </si>
  <si>
    <t>(410) 638-7532</t>
  </si>
  <si>
    <t>T1002</t>
  </si>
  <si>
    <t>21014-4310</t>
  </si>
  <si>
    <t>NEC Rte 24 &amp; Tollgate Mall Rd</t>
  </si>
  <si>
    <t>580 Marketplace Dr, Bel Air, MD 21014-4310</t>
  </si>
  <si>
    <t>(717) 793-4105</t>
  </si>
  <si>
    <t>(717) 755-2759</t>
  </si>
  <si>
    <t>York Galleria</t>
  </si>
  <si>
    <t>T1221</t>
  </si>
  <si>
    <t>17402-9609</t>
  </si>
  <si>
    <t>NWC Rte 24 &amp; US 30</t>
  </si>
  <si>
    <t>2610 Pleasant Valley Rd, York, PA 17402-9609</t>
  </si>
  <si>
    <t>2610 Pleasant Valley Rd</t>
  </si>
  <si>
    <t>(207) 228-9862</t>
  </si>
  <si>
    <t>(207) 871-1156</t>
  </si>
  <si>
    <t>T1338</t>
  </si>
  <si>
    <t>04106-3258</t>
  </si>
  <si>
    <t>NEC Running Hill &amp; Cummings Rd</t>
  </si>
  <si>
    <t>200 Running Hill Rd, South Portland, ME 04106-3258</t>
  </si>
  <si>
    <t>['CVS pharmacy', 'Cafe-Pizza', 'Fresh Grocery', 'Mobile Kiosk', 'Optical', 'Photo Lab', 'Starbucks']</t>
  </si>
  <si>
    <t>(717) 558-4160</t>
  </si>
  <si>
    <t>(717) 558-4150</t>
  </si>
  <si>
    <t>Harrisburg East</t>
  </si>
  <si>
    <t>T2186</t>
  </si>
  <si>
    <t>17111-2447</t>
  </si>
  <si>
    <t>NEC I-283 &amp; Lindle Rd</t>
  </si>
  <si>
    <t>4600 High Pointe Blvd, Harrisburg, PA 17111-2447</t>
  </si>
  <si>
    <t>Dauphin</t>
  </si>
  <si>
    <t>['CVS pharmacy', 'Café', 'Fresh Grocery', 'Mobile Kiosk', 'Photo Lab']</t>
  </si>
  <si>
    <t>(717) 612-4647</t>
  </si>
  <si>
    <t>(717) 671-8098</t>
  </si>
  <si>
    <t>Harrisburg North</t>
  </si>
  <si>
    <t>T1254</t>
  </si>
  <si>
    <t>17112-2983</t>
  </si>
  <si>
    <t>NEC Rte 22 &amp; Park Chester Rd</t>
  </si>
  <si>
    <t>5125 Jonestown Rd Ste 331, Harrisburg, PA 17112-2983</t>
  </si>
  <si>
    <t>5125 Jonestown Rd Ste 331</t>
  </si>
  <si>
    <t>['Accepts WIC', 'Beer Available', 'CVS pharmacy', 'Café', 'Fresh Grocery', 'Mobile Kiosk', 'Starbucks']</t>
  </si>
  <si>
    <t>(315) 715-6017</t>
  </si>
  <si>
    <t>(315) 652-5157</t>
  </si>
  <si>
    <t>T1475</t>
  </si>
  <si>
    <t>13090-1309</t>
  </si>
  <si>
    <t>NWC Rte 31 &amp; Rte 481</t>
  </si>
  <si>
    <t>3857 State Route 31, Liverpool, NY 13090-1309</t>
  </si>
  <si>
    <t>Onondaga</t>
  </si>
  <si>
    <t>['Accepts WIC', 'CVS pharmacy', 'Café', 'Fresh Grocery', 'Photo Lab']</t>
  </si>
  <si>
    <t>(443) 303-3255</t>
  </si>
  <si>
    <t>(410) 297-8710</t>
  </si>
  <si>
    <t>T1043</t>
  </si>
  <si>
    <t>21001-2263</t>
  </si>
  <si>
    <t>SEC Rt 22 &amp; Beards Hill Rd</t>
  </si>
  <si>
    <t>1025 Middleton Rd, Aberdeen, MD 21001-2263</t>
  </si>
  <si>
    <t>1025 Middleton Rd</t>
  </si>
  <si>
    <t>(607) 796-5920</t>
  </si>
  <si>
    <t>(607) 796-5910</t>
  </si>
  <si>
    <t>T2158</t>
  </si>
  <si>
    <t>14903-9704</t>
  </si>
  <si>
    <t>SEC Big Flats Rd &amp; Chambers Rd</t>
  </si>
  <si>
    <t>930 County Rd 64, Elmira, NY 14903-9704</t>
  </si>
  <si>
    <t>Chemung</t>
  </si>
  <si>
    <t>930 County Rd 64</t>
  </si>
  <si>
    <t>['Beer Available', 'CVS pharmacy', 'Cafe-Pizza', 'Mobile Kiosk', 'Photo Lab', 'Starbucks']</t>
  </si>
  <si>
    <t>(315) 698-2390</t>
  </si>
  <si>
    <t>(315) 698-2380</t>
  </si>
  <si>
    <t>T2295</t>
  </si>
  <si>
    <t>13039-8061</t>
  </si>
  <si>
    <t>SWC US Rte 11 &amp; Stevens Dr</t>
  </si>
  <si>
    <t>8061 Brewerton Rd, Cicero, NY 13039-8061</t>
  </si>
  <si>
    <t>(315) 233-0610</t>
  </si>
  <si>
    <t>(315) 233-0600</t>
  </si>
  <si>
    <t>Camillus</t>
  </si>
  <si>
    <t>T2324</t>
  </si>
  <si>
    <t>13219-2003</t>
  </si>
  <si>
    <t>SEC W Genesee St &amp; Onondaga Rd N</t>
  </si>
  <si>
    <t>3657 W Genesee St, Syracuse, NY 13219-2003</t>
  </si>
  <si>
    <t>['CVS pharmacy', 'Cafe-Pizza', 'Fresh Grocery', 'Photo Lab', 'Starbucks']</t>
  </si>
  <si>
    <t>(570) 743-4940</t>
  </si>
  <si>
    <t>(570) 743-4930</t>
  </si>
  <si>
    <t>T2439</t>
  </si>
  <si>
    <t>17870-2407</t>
  </si>
  <si>
    <t>SWC US 15/11 &amp; Stetler Ave</t>
  </si>
  <si>
    <t>501 Market Place Blvd, Selinsgrove, PA 17870-2407</t>
  </si>
  <si>
    <t>Snyder</t>
  </si>
  <si>
    <t>(302) 526-5126</t>
  </si>
  <si>
    <t>(302) 741-0434</t>
  </si>
  <si>
    <t>T1312</t>
  </si>
  <si>
    <t>19901-4708</t>
  </si>
  <si>
    <t>NEC Rte 13/113 &amp; Lookerman St</t>
  </si>
  <si>
    <t>148 John Hunn Brown Rd, Dover, DE 19901-4708</t>
  </si>
  <si>
    <t>148 John Hunn Brown Rd</t>
  </si>
  <si>
    <t>(207) 284-2515</t>
  </si>
  <si>
    <t>(207) 284-2510</t>
  </si>
  <si>
    <t>T2166</t>
  </si>
  <si>
    <t>04005-9440</t>
  </si>
  <si>
    <t>SWC I-95 &amp; Rt 111</t>
  </si>
  <si>
    <t>430 Mariner Way, Biddeford, ME 04005-9440</t>
  </si>
  <si>
    <t>430 Mariner Way</t>
  </si>
  <si>
    <t>(570) 940-1010</t>
  </si>
  <si>
    <t>T2437</t>
  </si>
  <si>
    <t>17756-8152</t>
  </si>
  <si>
    <t>SWC I-180 &amp; Lycoming Mall Rd</t>
  </si>
  <si>
    <t>170 S Lycoming Mall Rd, Muncy, PA 17756-8152</t>
  </si>
  <si>
    <t>Lycoming</t>
  </si>
  <si>
    <t>(607) 216-6262</t>
  </si>
  <si>
    <t>(607) 257-3387</t>
  </si>
  <si>
    <t>T1508</t>
  </si>
  <si>
    <t>14850-1056</t>
  </si>
  <si>
    <t>NWC SR 13 &amp; Triphammer Rd</t>
  </si>
  <si>
    <t>40 Catherwood Rd, Ithaca, NY 14850-1056</t>
  </si>
  <si>
    <t>Tompkins</t>
  </si>
  <si>
    <t>(717) 874-2074</t>
  </si>
  <si>
    <t>(717) 874-2064</t>
  </si>
  <si>
    <t>Lancaster Central</t>
  </si>
  <si>
    <t>T2867</t>
  </si>
  <si>
    <t>17601-4005</t>
  </si>
  <si>
    <t>NWC Route 30 &amp; Fruitville Pike</t>
  </si>
  <si>
    <t>1589 Fruitville Pike, Lancaster, PA 17601-4005</t>
  </si>
  <si>
    <t>1589 Fruitville Pike</t>
  </si>
  <si>
    <t>(315) 400-3001</t>
  </si>
  <si>
    <t>(315) 637-6205</t>
  </si>
  <si>
    <t>T1476</t>
  </si>
  <si>
    <t>13066-1371</t>
  </si>
  <si>
    <t>NWC Rte 5 &amp; Burdick St</t>
  </si>
  <si>
    <t>340 Towne Dr, Fayetteville, NY 13066-1371</t>
  </si>
  <si>
    <t>340 Towne Dr</t>
  </si>
  <si>
    <t>(717) 627-8260</t>
  </si>
  <si>
    <t>(717) 627-8250</t>
  </si>
  <si>
    <t>Warwick Township</t>
  </si>
  <si>
    <t>T2545</t>
  </si>
  <si>
    <t>17543-9328</t>
  </si>
  <si>
    <t>NWC Lititz Pike &amp; Peters Rd</t>
  </si>
  <si>
    <t>960 Lititz Pike, Lititz, PA 17543-9328</t>
  </si>
  <si>
    <t>960 Lititz Pike</t>
  </si>
  <si>
    <t>(717) 405-3900</t>
  </si>
  <si>
    <t>(717) 390-8727</t>
  </si>
  <si>
    <t>Lancaster East</t>
  </si>
  <si>
    <t>T2072</t>
  </si>
  <si>
    <t>17602-1174</t>
  </si>
  <si>
    <t>NEC US Hwy 30 &amp; Witmer Rd</t>
  </si>
  <si>
    <t>2385 Covered Bridge Dr, Lancaster, PA 17602-1174</t>
  </si>
  <si>
    <t>(302) 669-4012</t>
  </si>
  <si>
    <t>(302) 669-4009</t>
  </si>
  <si>
    <t>Christiana</t>
  </si>
  <si>
    <t>2010-10-06T12:00:00</t>
  </si>
  <si>
    <t>T2764</t>
  </si>
  <si>
    <t>19702-3216</t>
  </si>
  <si>
    <t>SEC I-95 &amp; Rte 1</t>
  </si>
  <si>
    <t>800 Christiana Mall, Newark, DE 19702-3216</t>
  </si>
  <si>
    <t>New Castle</t>
  </si>
  <si>
    <t>800 Christiana Mall</t>
  </si>
  <si>
    <t>(603) 692-6750</t>
  </si>
  <si>
    <t>T2182</t>
  </si>
  <si>
    <t>03878-1042</t>
  </si>
  <si>
    <t>SWC High St &amp; Bernier St</t>
  </si>
  <si>
    <t>11 Andrews Rd, Somersworth, NH 03878-1042</t>
  </si>
  <si>
    <t>Strafford</t>
  </si>
  <si>
    <t>11 Andrews Rd</t>
  </si>
  <si>
    <t>(856) 327-7350</t>
  </si>
  <si>
    <t>(856) 327-7340</t>
  </si>
  <si>
    <t>T2170</t>
  </si>
  <si>
    <t>08332-1304</t>
  </si>
  <si>
    <t>SWC Rt 55 &amp; Rt 47</t>
  </si>
  <si>
    <t>2100 N 2nd St, Millville, NJ 08332-1304</t>
  </si>
  <si>
    <t>2100 N 2nd St</t>
  </si>
  <si>
    <t>['CVS pharmacy', 'Cafe-Pizza', 'Fresh Grocery', 'Mobile Kiosk', 'Optical', 'Photo Lab']</t>
  </si>
  <si>
    <t>(484) 855-3310</t>
  </si>
  <si>
    <t>(610) 374-9875</t>
  </si>
  <si>
    <t>Spring Township</t>
  </si>
  <si>
    <t>T1222</t>
  </si>
  <si>
    <t>19610-3329</t>
  </si>
  <si>
    <t>SWC Broadcasting Rd &amp; Hwy 222</t>
  </si>
  <si>
    <t>2769 Papermill Rd, Wyomissing, PA 19610-3329</t>
  </si>
  <si>
    <t>Berks</t>
  </si>
  <si>
    <t>2769 Papermill Rd</t>
  </si>
  <si>
    <t>(302) 298-3248</t>
  </si>
  <si>
    <t>(302) 478-2500</t>
  </si>
  <si>
    <t>T1146</t>
  </si>
  <si>
    <t>19803-1492</t>
  </si>
  <si>
    <t>NEC US 202 &amp; Naamans Rd</t>
  </si>
  <si>
    <t>1050 Brandywine Pkwy, Wilmington, DE 19803-1492</t>
  </si>
  <si>
    <t>(315) 580-3354</t>
  </si>
  <si>
    <t>(315) 738-0471</t>
  </si>
  <si>
    <t>New Hartford</t>
  </si>
  <si>
    <t>T1492</t>
  </si>
  <si>
    <t>13413-1595</t>
  </si>
  <si>
    <t>NEC Rt. 5 &amp; 5A</t>
  </si>
  <si>
    <t>1 Sangertown Sq Ste 3, New Hartford, NY 13413-1595</t>
  </si>
  <si>
    <t>Oneida</t>
  </si>
  <si>
    <t>1 Sangertown Sq Ste 3</t>
  </si>
  <si>
    <t>(603) 501-1480</t>
  </si>
  <si>
    <t>T2530</t>
  </si>
  <si>
    <t>03840-2438</t>
  </si>
  <si>
    <t>SWC Rte 151/33 &amp; Portsmouth Ave</t>
  </si>
  <si>
    <t>1450 Greenland Rd, Greenland, NH 03840-2438</t>
  </si>
  <si>
    <t>Rockingham</t>
  </si>
  <si>
    <t>Ste 1</t>
  </si>
  <si>
    <t>1450 Greenland Rd</t>
  </si>
  <si>
    <t>['Beauty Concierge', 'CVS pharmacy', 'Cafe-Pizza', 'Fresh Grocery', 'Mobile Kiosk', 'Photo Lab', 'Starbucks']</t>
  </si>
  <si>
    <t>(610) 387-6678</t>
  </si>
  <si>
    <t>(610) 808-9054</t>
  </si>
  <si>
    <t>Concord Township</t>
  </si>
  <si>
    <t>T2172</t>
  </si>
  <si>
    <t>19342-3317</t>
  </si>
  <si>
    <t>SWC Baltimore Pike/US 1 &amp; Conchester Rd</t>
  </si>
  <si>
    <t>600 Hatton Dr, Glen Mills, PA 19342-3317</t>
  </si>
  <si>
    <t>(610) 921-5150</t>
  </si>
  <si>
    <t>(610) 921-5140</t>
  </si>
  <si>
    <t>Muhlenberg Township</t>
  </si>
  <si>
    <t>T2302</t>
  </si>
  <si>
    <t>19560-1738</t>
  </si>
  <si>
    <t>NWC SR 222 &amp; S Temple Blvd</t>
  </si>
  <si>
    <t>4220 N 5th Street Hwy, Temple, PA 19560-1738</t>
  </si>
  <si>
    <t>4220 N 5th Street Hwy</t>
  </si>
  <si>
    <t>(484) 713-0160</t>
  </si>
  <si>
    <t>Uwchlan Township</t>
  </si>
  <si>
    <t>T2496</t>
  </si>
  <si>
    <t>19341-3012</t>
  </si>
  <si>
    <t>SWC Eagleview Blvd &amp; Dowlin Forge Rd</t>
  </si>
  <si>
    <t>180 Eagleview Blvd, Exton, PA 19341-3012</t>
  </si>
  <si>
    <t>180 Eagleview Blvd</t>
  </si>
  <si>
    <t>(484) 651-1930</t>
  </si>
  <si>
    <t>(484) 651-1920</t>
  </si>
  <si>
    <t>Exeter Township</t>
  </si>
  <si>
    <t>T2529</t>
  </si>
  <si>
    <t>19606-3201</t>
  </si>
  <si>
    <t>NEC U.S. Rte 422 &amp; Perkiomen Ave</t>
  </si>
  <si>
    <t>4599 Perkiomen Ave, Reading, PA 19606-3201</t>
  </si>
  <si>
    <t>(484) 870-6106</t>
  </si>
  <si>
    <t>(610) 280-7233</t>
  </si>
  <si>
    <t>T1134</t>
  </si>
  <si>
    <t>19341-2336</t>
  </si>
  <si>
    <t>SEC Rte 100 &amp; Sheon Rd</t>
  </si>
  <si>
    <t>201 Sunrise Blvd, Exton, PA 19341-2336</t>
  </si>
  <si>
    <t>['Accepts WIC', 'Beer Available', 'CVS pharmacy', 'Cafe-Pizza', 'Fresh Grocery', 'Mobile Kiosk', 'Optical', 'Photo Lab', 'Starbucks']</t>
  </si>
  <si>
    <t>(607) 240-5750</t>
  </si>
  <si>
    <t>(607) 729-6611</t>
  </si>
  <si>
    <t>Binghamton Vestal</t>
  </si>
  <si>
    <t>T1056</t>
  </si>
  <si>
    <t>13850-2038</t>
  </si>
  <si>
    <t>SEC Hwy 434 &amp; Rand Blvd</t>
  </si>
  <si>
    <t>3112 Vestal Pkwy E, Vestal, NY 13850-2038</t>
  </si>
  <si>
    <t>Broome</t>
  </si>
  <si>
    <t>(484) 920-3224</t>
  </si>
  <si>
    <t>(484) 913-3750</t>
  </si>
  <si>
    <t>T2537</t>
  </si>
  <si>
    <t>19355-8599</t>
  </si>
  <si>
    <t>SEC US 202 &amp; Rte. 29</t>
  </si>
  <si>
    <t>455 Carnegie Blvd, Malvern, PA 19355-8599</t>
  </si>
  <si>
    <t>455 Carnegie Blvd</t>
  </si>
  <si>
    <t>(484) 470-2330</t>
  </si>
  <si>
    <t>(484) 470-2320</t>
  </si>
  <si>
    <t>Springfield West</t>
  </si>
  <si>
    <t>T2312</t>
  </si>
  <si>
    <t>19064-2701</t>
  </si>
  <si>
    <t>NWC Baltimore Pike &amp; Rt 320/Sproul Rd</t>
  </si>
  <si>
    <t>1200 Baltimore Pike, Springfield, PA 19064-2701</t>
  </si>
  <si>
    <t>(609) 833-2318</t>
  </si>
  <si>
    <t>(609) 645-8133</t>
  </si>
  <si>
    <t>T1109</t>
  </si>
  <si>
    <t>08330-3326</t>
  </si>
  <si>
    <t>SWC Atl City Exy &amp; Wrangleboro</t>
  </si>
  <si>
    <t>380 Consumer Sq, Mays Landing, NJ 08330-3326</t>
  </si>
  <si>
    <t>Atlantic</t>
  </si>
  <si>
    <t>380 Consumer Sq</t>
  </si>
  <si>
    <t>(610) 605-3202</t>
  </si>
  <si>
    <t>(610) 338-0530</t>
  </si>
  <si>
    <t>T1136</t>
  </si>
  <si>
    <t>19064-3963</t>
  </si>
  <si>
    <t>SWC Baltimore Pike &amp; Woodland Ave</t>
  </si>
  <si>
    <t>857 Baltimore Pike, Springfield, PA 19064-3963</t>
  </si>
  <si>
    <t>857 Baltimore Pike</t>
  </si>
  <si>
    <t>(484) 654-3590</t>
  </si>
  <si>
    <t>West Pottsgrove Twp</t>
  </si>
  <si>
    <t>T2548</t>
  </si>
  <si>
    <t>19464-1575</t>
  </si>
  <si>
    <t>NWC Rte 100 &amp; State Rd</t>
  </si>
  <si>
    <t>100 Upland Square Dr, Pottstown, PA 19464-1575</t>
  </si>
  <si>
    <t>100 Upland Square Dr</t>
  </si>
  <si>
    <t>(856) 415-2390</t>
  </si>
  <si>
    <t>(856) 415-2380</t>
  </si>
  <si>
    <t>T2384</t>
  </si>
  <si>
    <t>08080-3733</t>
  </si>
  <si>
    <t>NEC Hwy 55 &amp; Woodbury Glassboro Rd</t>
  </si>
  <si>
    <t>675 Woodbury Glassboro Rd, Sewell, NJ 08080-3733</t>
  </si>
  <si>
    <t>(603) 573-9167</t>
  </si>
  <si>
    <t>(603) 227-0809</t>
  </si>
  <si>
    <t>T1227</t>
  </si>
  <si>
    <t>03301-5759</t>
  </si>
  <si>
    <t>SWC NH Rte 106 &amp; D'Amante Dr</t>
  </si>
  <si>
    <t>80 Damante Dr, Concord, NH 03301-5759</t>
  </si>
  <si>
    <t>80 Damante Dr</t>
  </si>
  <si>
    <t>(856) 885-2150</t>
  </si>
  <si>
    <t>T1132</t>
  </si>
  <si>
    <t>08012-1762</t>
  </si>
  <si>
    <t>SQ Blackhorse Pike &amp; Watson Dr</t>
  </si>
  <si>
    <t>4001 Black Horse Pike, Turnersville, NJ 08012-1762</t>
  </si>
  <si>
    <t>(610) 783-3191</t>
  </si>
  <si>
    <t>(610) 650-8700</t>
  </si>
  <si>
    <t>Upper Providence</t>
  </si>
  <si>
    <t>T1291</t>
  </si>
  <si>
    <t>19460-1183</t>
  </si>
  <si>
    <t>SWC US-422 &amp; Egypt Rd</t>
  </si>
  <si>
    <t>200 Mill Road, Phoenixville, PA 19460-1183</t>
  </si>
  <si>
    <t>Phoenixville</t>
  </si>
  <si>
    <t>200 Mill Road</t>
  </si>
  <si>
    <t>(856) 740-6250</t>
  </si>
  <si>
    <t>(856) 740-2173</t>
  </si>
  <si>
    <t>T2181</t>
  </si>
  <si>
    <t>08081-9749</t>
  </si>
  <si>
    <t>NEC Berlin Cross Keys &amp; Chews Landing Rd</t>
  </si>
  <si>
    <t>487 Cross Keys Rd, Sicklerville, NJ 08081-9749</t>
  </si>
  <si>
    <t>487 Cross Keys Rd</t>
  </si>
  <si>
    <t>(610) 226-2213</t>
  </si>
  <si>
    <t>(610) 226-2151</t>
  </si>
  <si>
    <t>Upper Providence N</t>
  </si>
  <si>
    <t>T2131</t>
  </si>
  <si>
    <t>19468-2819</t>
  </si>
  <si>
    <t>SWC Ridge Pike &amp; Township Line Rd</t>
  </si>
  <si>
    <t>1824 E Ridge Pike, Royersford, PA 19468-2819</t>
  </si>
  <si>
    <t>['Accepts WIC', 'CVS pharmacy', 'Café', 'Fresh Grocery', 'Mobile Kiosk', 'Optical', 'Photo Lab']</t>
  </si>
  <si>
    <t>(856) 302-4256</t>
  </si>
  <si>
    <t>(856) 401-8878</t>
  </si>
  <si>
    <t>T1389</t>
  </si>
  <si>
    <t>08096-5624</t>
  </si>
  <si>
    <t>NWC Rt 41 &amp; Deptford Ctr Rd</t>
  </si>
  <si>
    <t>1900 Deptford Center Rd, Deptford, NJ 08096-5624</t>
  </si>
  <si>
    <t>1900 Deptford Center Rd</t>
  </si>
  <si>
    <t>(610) 312-0066</t>
  </si>
  <si>
    <t>(610) 312-0056</t>
  </si>
  <si>
    <t>T2596</t>
  </si>
  <si>
    <t>19406-2327</t>
  </si>
  <si>
    <t>NWC North Henderson Rd &amp; W DeKalb Pike</t>
  </si>
  <si>
    <t>160 W Dekalb Pike, King of Prussia, PA 19406-2327</t>
  </si>
  <si>
    <t>160 W Dekalb Pike</t>
  </si>
  <si>
    <t>(215) 964-6464</t>
  </si>
  <si>
    <t>(215) 463-7311</t>
  </si>
  <si>
    <t>Philadelphia SE</t>
  </si>
  <si>
    <t>T1443</t>
  </si>
  <si>
    <t>19148-2017</t>
  </si>
  <si>
    <t>NEC I-95 &amp; Snyder Ave</t>
  </si>
  <si>
    <t>1 Mifflin St, Philadelphia, PA 19148-2017</t>
  </si>
  <si>
    <t>1 Mifflin St</t>
  </si>
  <si>
    <t>['Fresh Grocery', 'Mobile Kiosk']</t>
  </si>
  <si>
    <t>(215) 399-3729</t>
  </si>
  <si>
    <t>(215) 399-3719</t>
  </si>
  <si>
    <t>Phila-Rittenhouse Square N</t>
  </si>
  <si>
    <t>T3206</t>
  </si>
  <si>
    <t>19103-4610</t>
  </si>
  <si>
    <t>15th Street and Market Street</t>
  </si>
  <si>
    <t>1900 CHESTNUT ST, Philadelphia, PA 19103-4610</t>
  </si>
  <si>
    <t>1900 CHESTNUT ST</t>
  </si>
  <si>
    <t>(215) 398-3010</t>
  </si>
  <si>
    <t>(215) 398-3000</t>
  </si>
  <si>
    <t>Phila-Washington Square W</t>
  </si>
  <si>
    <t>T3212</t>
  </si>
  <si>
    <t>19107-4802</t>
  </si>
  <si>
    <t>SEC 12th and Chestnut St</t>
  </si>
  <si>
    <t>1128 CHESTNUT ST, Philadelphia, PA 19107-4802</t>
  </si>
  <si>
    <t>1128 CHESTNUT ST</t>
  </si>
  <si>
    <t>(215) 789-3030</t>
  </si>
  <si>
    <t>(215) 789-3020</t>
  </si>
  <si>
    <t>Phila-Art Museum PA</t>
  </si>
  <si>
    <t>T3227</t>
  </si>
  <si>
    <t>19130-3823</t>
  </si>
  <si>
    <t>NEC 21st St &amp; Pennsylvania Ave</t>
  </si>
  <si>
    <t>2001 Pennsylvania Ave, Philadelphia, PA 19130-3823</t>
  </si>
  <si>
    <t>2001 Pennsylvania Ave</t>
  </si>
  <si>
    <t>(215) 220-4453</t>
  </si>
  <si>
    <t>(267) 233-5020</t>
  </si>
  <si>
    <t>Philadelphia West</t>
  </si>
  <si>
    <t>T2124</t>
  </si>
  <si>
    <t>19131-1600</t>
  </si>
  <si>
    <t>SEC City Ave &amp; Monument Rd</t>
  </si>
  <si>
    <t>4000 Monument Rd, Philadelphia, PA 19131-1600</t>
  </si>
  <si>
    <t>(610) 234-4157</t>
  </si>
  <si>
    <t>(610) 276-0042</t>
  </si>
  <si>
    <t>T1269</t>
  </si>
  <si>
    <t>19462-1716</t>
  </si>
  <si>
    <t>NWC I-476 Chemical Rd</t>
  </si>
  <si>
    <t>2250 Chemical Rd, Plymouth Meeting, PA 19462-1716</t>
  </si>
  <si>
    <t>(267) 270-3431</t>
  </si>
  <si>
    <t>(267) 270-3421</t>
  </si>
  <si>
    <t>Phila Roxborough</t>
  </si>
  <si>
    <t>2017-03-08T12:00:00</t>
  </si>
  <si>
    <t>T3247</t>
  </si>
  <si>
    <t>19128-3250</t>
  </si>
  <si>
    <t>SWC Ridge Ave &amp; Domino Ln</t>
  </si>
  <si>
    <t>7162 Ridge Ave, Philadelphia, PA 19128-3250</t>
  </si>
  <si>
    <t>7162 Ridge Ave</t>
  </si>
  <si>
    <t>(570) 793-2366</t>
  </si>
  <si>
    <t>(570) 829-0511</t>
  </si>
  <si>
    <t>T1845</t>
  </si>
  <si>
    <t>18702-6832</t>
  </si>
  <si>
    <t>SEC Mundy St &amp; Highland Blvd</t>
  </si>
  <si>
    <t>3400 Wilkes-Barre Township Commons, Wilkes-Barre Township, PA 18702-6832</t>
  </si>
  <si>
    <t>Luzerne</t>
  </si>
  <si>
    <t>Wilkes-Barre Township</t>
  </si>
  <si>
    <t>3400 Wilkes-Barre Township Commons</t>
  </si>
  <si>
    <t>['Accepts WIC', 'CVS pharmacy', 'Cafe-Pizza', 'Fresh Grocery', 'Mobile Kiosk', 'Wine &amp; Beer Available']</t>
  </si>
  <si>
    <t>(603) 263-6388</t>
  </si>
  <si>
    <t>(603) 621-1451</t>
  </si>
  <si>
    <t>Hooksett</t>
  </si>
  <si>
    <t>T1520</t>
  </si>
  <si>
    <t>03106-2651</t>
  </si>
  <si>
    <t>SEC I-93 &amp; Rt 3A</t>
  </si>
  <si>
    <t>100 Quality Dr, Hooksett, NH 03106-2651</t>
  </si>
  <si>
    <t>100 Quality Dr</t>
  </si>
  <si>
    <t>(856) 545-9290</t>
  </si>
  <si>
    <t>(856) 566-0900</t>
  </si>
  <si>
    <t>T1133</t>
  </si>
  <si>
    <t>08043-2107</t>
  </si>
  <si>
    <t>NEC Whitehorse Rd &amp; HaddonfieldBerlin Rd</t>
  </si>
  <si>
    <t>1139 White Horse Rd, Voorhees, NJ 08043-2107</t>
  </si>
  <si>
    <t>1139 White Horse Rd</t>
  </si>
  <si>
    <t>(978) 377-1182</t>
  </si>
  <si>
    <t>(978) 377-9003</t>
  </si>
  <si>
    <t>RBO</t>
  </si>
  <si>
    <t>T2325</t>
  </si>
  <si>
    <t>01832-1236</t>
  </si>
  <si>
    <t>NWC I-495 &amp; Rte 97</t>
  </si>
  <si>
    <t>35 Computer Dr, Haverhill, MA 01832-1236</t>
  </si>
  <si>
    <t>(856) 348-3360</t>
  </si>
  <si>
    <t>(856) 317-1445</t>
  </si>
  <si>
    <t>T1085</t>
  </si>
  <si>
    <t>08002-2045</t>
  </si>
  <si>
    <t>SEC Rte 38 &amp; Haddonfield Rd</t>
  </si>
  <si>
    <t>2137 Route 38, Cherry Hill, NJ 08002-2045</t>
  </si>
  <si>
    <t>2137 Route 38</t>
  </si>
  <si>
    <t>(215) 613-2390</t>
  </si>
  <si>
    <t>(215) 305-9050</t>
  </si>
  <si>
    <t>Phila-Bridesburg</t>
  </si>
  <si>
    <t>T2075</t>
  </si>
  <si>
    <t>19134-5505</t>
  </si>
  <si>
    <t>NEC Castor Ave &amp; Aramingo Ave</t>
  </si>
  <si>
    <t>2701 Castor Ave, Philadelphia, PA 19134-5505</t>
  </si>
  <si>
    <t>(856) 355-8047</t>
  </si>
  <si>
    <t>(856) 810-8442</t>
  </si>
  <si>
    <t>T1365</t>
  </si>
  <si>
    <t>08053-9637</t>
  </si>
  <si>
    <t>NWC SR73 &amp; Ardsley Rd</t>
  </si>
  <si>
    <t>751 Route 73 S, Marlton, NJ 08053-9637</t>
  </si>
  <si>
    <t>751 Route 73 S</t>
  </si>
  <si>
    <t>(518) 746-4283</t>
  </si>
  <si>
    <t>(518) 792-6016</t>
  </si>
  <si>
    <t>T1830</t>
  </si>
  <si>
    <t>12804-1803</t>
  </si>
  <si>
    <t>SEC Aviation Rd &amp; Hwy 87</t>
  </si>
  <si>
    <t>578 Aviation Rd, Queensbury, NY 12804-1803</t>
  </si>
  <si>
    <t>Ste 1S</t>
  </si>
  <si>
    <t>['CVS pharmacy', 'Fresh Grocery', 'In-Store Apple Store', 'Mobile Kiosk', 'Starbucks']</t>
  </si>
  <si>
    <t>(484) 795-7357</t>
  </si>
  <si>
    <t>(484) 795-7347</t>
  </si>
  <si>
    <t>Lower Macungie Twp</t>
  </si>
  <si>
    <t>T2608</t>
  </si>
  <si>
    <t>18106-9046</t>
  </si>
  <si>
    <t>SEC of Krocks Road and Bypass Hwy 222</t>
  </si>
  <si>
    <t>749 N KROCKS RD, ALLENTOWN, PA 18106-9046</t>
  </si>
  <si>
    <t>Lehigh</t>
  </si>
  <si>
    <t>ALLENTOWN</t>
  </si>
  <si>
    <t>749 N KROCKS RD</t>
  </si>
  <si>
    <t>(267) 628-3290</t>
  </si>
  <si>
    <t>T2527</t>
  </si>
  <si>
    <t>19095-2960</t>
  </si>
  <si>
    <t>NWC Cheltenham Ave &amp; Washington Ln</t>
  </si>
  <si>
    <t>2450 Shoppers Ln, Wyncote, PA 19095-2960</t>
  </si>
  <si>
    <t>PA - Pennsylvania</t>
  </si>
  <si>
    <t>Wyncote</t>
  </si>
  <si>
    <t>2450 Shoppers Ln</t>
  </si>
  <si>
    <t>['Accepts WIC', 'Beauty Concierge', 'CVS pharmacy', 'Cafe-Pizza', 'Fresh Grocery', 'Mobile Kiosk', 'Optical', 'Starbucks']</t>
  </si>
  <si>
    <t>(978) 716-3307</t>
  </si>
  <si>
    <t>(978) 762-4439</t>
  </si>
  <si>
    <t>T1187</t>
  </si>
  <si>
    <t>01923-3653</t>
  </si>
  <si>
    <t>NWC Rt 128 &amp; Endicott</t>
  </si>
  <si>
    <t>240 Independence Way, Danvers, MA 01923-3653</t>
  </si>
  <si>
    <t>240 Independence Way</t>
  </si>
  <si>
    <t>(484) 714-3000</t>
  </si>
  <si>
    <t>(610) 398-4006</t>
  </si>
  <si>
    <t>T1510</t>
  </si>
  <si>
    <t>18104-2318</t>
  </si>
  <si>
    <t>SWC Cedar Crest Blvd &amp; Walbert</t>
  </si>
  <si>
    <t>1600 N Cedar Crest Blvd, Allentown, PA 18104-2318</t>
  </si>
  <si>
    <t>(978) 655-2576</t>
  </si>
  <si>
    <t>(978) 983-2020</t>
  </si>
  <si>
    <t>T2287</t>
  </si>
  <si>
    <t>01844-7202</t>
  </si>
  <si>
    <t>SEC Rte 113 &amp; Prospect St</t>
  </si>
  <si>
    <t>67 Pleasant Valley St, Methuen, MA 01844-7202</t>
  </si>
  <si>
    <t>(603) 263-0002</t>
  </si>
  <si>
    <t>(603) 263-0061</t>
  </si>
  <si>
    <t>T2009</t>
  </si>
  <si>
    <t>03110-6819</t>
  </si>
  <si>
    <t>SWC Rt 3 &amp; F. E. Everett Tpke</t>
  </si>
  <si>
    <t>220 S River Rd, Bedford, NH 03110-6819</t>
  </si>
  <si>
    <t>220 S River Rd</t>
  </si>
  <si>
    <t>['Beauty Concierge', 'CVS pharmacy', 'Cafe-Pizza', 'Fresh Grocery', 'Mobile Kiosk', 'Optical', 'Photo Lab', 'Starbucks']</t>
  </si>
  <si>
    <t>(215) 583-2066</t>
  </si>
  <si>
    <t>(215) 699-5688</t>
  </si>
  <si>
    <t>T1159</t>
  </si>
  <si>
    <t>19454-1833</t>
  </si>
  <si>
    <t>NWC Bethlehem Pike &amp; Stump Rd</t>
  </si>
  <si>
    <t>125 Witchwood Dr, North Wales, PA 19454-1833</t>
  </si>
  <si>
    <t>125 Witchwood Dr</t>
  </si>
  <si>
    <t>(267) 350-9490</t>
  </si>
  <si>
    <t>Phila-Cottman</t>
  </si>
  <si>
    <t>T2418</t>
  </si>
  <si>
    <t>19152-4312</t>
  </si>
  <si>
    <t>NWC Bustleton Ave &amp; Bleigh Ave</t>
  </si>
  <si>
    <t>7400 Bustleton Ave, Philadelphia, PA 19152-4312</t>
  </si>
  <si>
    <t>7400 Bustleton Ave</t>
  </si>
  <si>
    <t>['CVS pharmacy', 'Mobile Kiosk', 'Optical', 'Photo Lab', 'Starbucks', 'Wine &amp; Beer Available']</t>
  </si>
  <si>
    <t>(603) 824-9709</t>
  </si>
  <si>
    <t>(603) 870-0071</t>
  </si>
  <si>
    <t>Salem Broadway</t>
  </si>
  <si>
    <t>T1186</t>
  </si>
  <si>
    <t>03079-3311</t>
  </si>
  <si>
    <t>SEC Rte 28 &amp; Cluff Crossing Rd</t>
  </si>
  <si>
    <t>203 S Broadway, Salem, NH 03079-3311</t>
  </si>
  <si>
    <t>(978) 224-3300</t>
  </si>
  <si>
    <t>(978) 224-4000</t>
  </si>
  <si>
    <t>Salem Highland Ave</t>
  </si>
  <si>
    <t>T1803</t>
  </si>
  <si>
    <t>01970-1830</t>
  </si>
  <si>
    <t>NEC Highland Ave &amp; 1st St</t>
  </si>
  <si>
    <t>227 Highland Ave, Salem, MA 01970-1830</t>
  </si>
  <si>
    <t>227 Highland Ave</t>
  </si>
  <si>
    <t>(215) 690-5299</t>
  </si>
  <si>
    <t>(215) 572-6977</t>
  </si>
  <si>
    <t>Abington Township</t>
  </si>
  <si>
    <t>T1256</t>
  </si>
  <si>
    <t>19001-1923</t>
  </si>
  <si>
    <t>NEC Old York Rd (SR611) &amp; London Rd</t>
  </si>
  <si>
    <t>1495 Old York Rd, Abington, PA 19001-1923</t>
  </si>
  <si>
    <t>(856) 780-3935</t>
  </si>
  <si>
    <t>(856) 533-1197</t>
  </si>
  <si>
    <t>T1917</t>
  </si>
  <si>
    <t>08054-6102</t>
  </si>
  <si>
    <t>NWC I-295 &amp; Hwy 38</t>
  </si>
  <si>
    <t>4 Centerton Rd, Mount Laurel, NJ 08054-6102</t>
  </si>
  <si>
    <t>['Accepts WIC', 'Beauty Concierge', 'CVS pharmacy', 'Cafe-Pizza', 'Fresh Grocery', 'Photo Lab', 'Starbucks']</t>
  </si>
  <si>
    <t>(856) 393-3167</t>
  </si>
  <si>
    <t>(856) 544-9050</t>
  </si>
  <si>
    <t>T2104</t>
  </si>
  <si>
    <t>08075-2414</t>
  </si>
  <si>
    <t>SWC Rt 130 &amp; Haines Mill Rd</t>
  </si>
  <si>
    <t>4004 Rte 130 N, Delran, NJ 08075-2414</t>
  </si>
  <si>
    <t>4004 Rte 130 N</t>
  </si>
  <si>
    <t>(215) 529-2724</t>
  </si>
  <si>
    <t>(215) 529-2720</t>
  </si>
  <si>
    <t>Richland Twp</t>
  </si>
  <si>
    <t>T2246</t>
  </si>
  <si>
    <t>18951-4100</t>
  </si>
  <si>
    <t>NWC Rt 309 &amp; W Pumping Station Rd</t>
  </si>
  <si>
    <t>610 N West End Blvd, Quakertown, PA 18951-4100</t>
  </si>
  <si>
    <t>Bucks</t>
  </si>
  <si>
    <t>['CVS pharmacy', 'Café', 'Fresh Grocery', 'Mobile Kiosk', 'Optical']</t>
  </si>
  <si>
    <t>(570) 291-6069</t>
  </si>
  <si>
    <t>(570) 383-7100</t>
  </si>
  <si>
    <t>T1474</t>
  </si>
  <si>
    <t>18519-1688</t>
  </si>
  <si>
    <t>SEC Bus Rte 6 &amp; Commerce Blvd</t>
  </si>
  <si>
    <t>1140 Commerce Blvd, Dickson City, PA 18519-1688</t>
  </si>
  <si>
    <t>Lackawanna</t>
  </si>
  <si>
    <t>1140 Commerce Blvd</t>
  </si>
  <si>
    <t>(215) 613-2673</t>
  </si>
  <si>
    <t>(215) 305-0000</t>
  </si>
  <si>
    <t>Philadelphia NE</t>
  </si>
  <si>
    <t>T1809</t>
  </si>
  <si>
    <t>19116-3961</t>
  </si>
  <si>
    <t>NWC US1/Roosevelt Blvd &amp; Haldeman</t>
  </si>
  <si>
    <t>11000 Roosevelt Blvd Ste 3, Philadelphia, PA 19116-3961</t>
  </si>
  <si>
    <t>11000 Roosevelt Blvd Ste 3</t>
  </si>
  <si>
    <t>['Accepts WIC', 'Beauty Concierge', 'CVS pharmacy', 'Fresh Grocery', 'Mobile Kiosk', 'Photo Lab', 'Starbucks']</t>
  </si>
  <si>
    <t>(215) 798-6077</t>
  </si>
  <si>
    <t>(215) 491-5370</t>
  </si>
  <si>
    <t>T1196</t>
  </si>
  <si>
    <t>18976-2457</t>
  </si>
  <si>
    <t>SEC Rte 611 &amp; Street Road</t>
  </si>
  <si>
    <t>401 Easton Rd, Warrington, PA 18976-2457</t>
  </si>
  <si>
    <t>401 Easton Rd</t>
  </si>
  <si>
    <t>(610) 573-5720</t>
  </si>
  <si>
    <t>Hanover Township</t>
  </si>
  <si>
    <t>T2399</t>
  </si>
  <si>
    <t>18109-9385</t>
  </si>
  <si>
    <t>SWC US Hwy 22 &amp; Airport Rd</t>
  </si>
  <si>
    <t>912 Airport Center Dr, Allentown, PA 18109-9385</t>
  </si>
  <si>
    <t>(781) 816-5121</t>
  </si>
  <si>
    <t>(781) 307-0000</t>
  </si>
  <si>
    <t>T1290</t>
  </si>
  <si>
    <t>01906-3100</t>
  </si>
  <si>
    <t>NWC Rte 1 &amp; Lynn Fells Pkwy</t>
  </si>
  <si>
    <t>400 Lynn Fells Pkwy, Saugus, MA 01906-3100</t>
  </si>
  <si>
    <t>400 Lynn Fells Pkwy</t>
  </si>
  <si>
    <t>(978) 737-3974</t>
  </si>
  <si>
    <t>(978) 737-3964</t>
  </si>
  <si>
    <t>T2729</t>
  </si>
  <si>
    <t>01887-1045</t>
  </si>
  <si>
    <t>NEC I-93 &amp; Rte 125</t>
  </si>
  <si>
    <t>210 Ballardvale St, Wilmington, MA 01887-1045</t>
  </si>
  <si>
    <t>Middlesex</t>
  </si>
  <si>
    <t>(609) 978-5853</t>
  </si>
  <si>
    <t>Stafford Township</t>
  </si>
  <si>
    <t>T2392</t>
  </si>
  <si>
    <t>08050-2734</t>
  </si>
  <si>
    <t>SWC Garden State Pkwy &amp; Rte 72</t>
  </si>
  <si>
    <t>209 Stafford Park Blvd, Manahawkin, NJ 08050-2734</t>
  </si>
  <si>
    <t>(617) 418-6271</t>
  </si>
  <si>
    <t>(781) 922-6030</t>
  </si>
  <si>
    <t>T1942</t>
  </si>
  <si>
    <t>02151-4006</t>
  </si>
  <si>
    <t>SWC Winthrop &amp; Tomasello Ave</t>
  </si>
  <si>
    <t>36 Furlong Dr, Revere, MA 02151-4006</t>
  </si>
  <si>
    <t>['CVS pharmacy', 'Café', 'Mobile Kiosk']</t>
  </si>
  <si>
    <t>(781) 361-7130</t>
  </si>
  <si>
    <t>(781) 585-5825</t>
  </si>
  <si>
    <t>T1495</t>
  </si>
  <si>
    <t>02364-3048</t>
  </si>
  <si>
    <t>NWC Rt 3 &amp; Smiths Ln</t>
  </si>
  <si>
    <t>101 Independence Mall Way, Kingston, MA 02364-3048</t>
  </si>
  <si>
    <t>(215) 494-7525</t>
  </si>
  <si>
    <t>(215) 364-9511</t>
  </si>
  <si>
    <t>T1183</t>
  </si>
  <si>
    <t>19020-1628</t>
  </si>
  <si>
    <t>SEC Rt 1 &amp; Rock Hill Dr</t>
  </si>
  <si>
    <t>800 Rock Hill Dr, Bensalem, PA 19020-1628</t>
  </si>
  <si>
    <t>Bensalem</t>
  </si>
  <si>
    <t>800 Rock Hill Dr</t>
  </si>
  <si>
    <t>(781) 832-3419</t>
  </si>
  <si>
    <t>(781) 832-3409</t>
  </si>
  <si>
    <t>Stoneham Redstone</t>
  </si>
  <si>
    <t>T3253</t>
  </si>
  <si>
    <t>02180-3305</t>
  </si>
  <si>
    <t>NWC Route 28 &amp; Nixon LN</t>
  </si>
  <si>
    <t>113 Main St, Stoneham, MA 02180-3305</t>
  </si>
  <si>
    <t>Stoneham</t>
  </si>
  <si>
    <t>(781) 496-2783</t>
  </si>
  <si>
    <t>(781) 904-0002</t>
  </si>
  <si>
    <t>T1266</t>
  </si>
  <si>
    <t>01801-1007</t>
  </si>
  <si>
    <t>SWC I-93 &amp; Atlantic Ave</t>
  </si>
  <si>
    <t>101 Commerce Way, Woburn, MA 01801-1007</t>
  </si>
  <si>
    <t>(609) 479-4454</t>
  </si>
  <si>
    <t>(609) 239-9885</t>
  </si>
  <si>
    <t>T1158</t>
  </si>
  <si>
    <t>08016-4175</t>
  </si>
  <si>
    <t>NWC NJ Trnpk &amp; Rte 541</t>
  </si>
  <si>
    <t>2703 Route 541, Burlington, NJ 08016-4175</t>
  </si>
  <si>
    <t>(603) 324-1577</t>
  </si>
  <si>
    <t>(603) 324-0039</t>
  </si>
  <si>
    <t>Nashua NW</t>
  </si>
  <si>
    <t>T1532</t>
  </si>
  <si>
    <t>03063-1002</t>
  </si>
  <si>
    <t>NWC Rt 101A &amp; Cellu Dr</t>
  </si>
  <si>
    <t>600 Amherst St, Nashua, NH 03063-1002</t>
  </si>
  <si>
    <t>600 Amherst St</t>
  </si>
  <si>
    <t>(781) 499-1971</t>
  </si>
  <si>
    <t>(781) 499-1961</t>
  </si>
  <si>
    <t>T2532</t>
  </si>
  <si>
    <t>02339-1643</t>
  </si>
  <si>
    <t>SEC State Hwy 53 &amp; Mill St</t>
  </si>
  <si>
    <t>1167 Washington St, Hanover, MA 02339-1643</t>
  </si>
  <si>
    <t>1167 Washington St</t>
  </si>
  <si>
    <t>(978) 703-2030</t>
  </si>
  <si>
    <t>(978) 703-2020</t>
  </si>
  <si>
    <t>T2480</t>
  </si>
  <si>
    <t>01852-5132</t>
  </si>
  <si>
    <t>SEC Lowell Connector &amp; Plain St</t>
  </si>
  <si>
    <t>181 Plain St, Lowell, MA 01852-5132</t>
  </si>
  <si>
    <t>181 Plain St</t>
  </si>
  <si>
    <t>['Accepts WIC', 'Beauty Concierge', 'CVS pharmacy', 'Cafe-Pizza', 'Fresh Grocery', 'Mobile Kiosk', 'Optical', 'Photo Lab', 'Starbucks', 'Wine &amp; Beer Available']</t>
  </si>
  <si>
    <t>(617) 294-6152</t>
  </si>
  <si>
    <t>(617) 420-0000</t>
  </si>
  <si>
    <t>T1229</t>
  </si>
  <si>
    <t>02149-2428</t>
  </si>
  <si>
    <t>SEC Rte 16 &amp; Mystic View Rd</t>
  </si>
  <si>
    <t>1 Mystic View Rd, Everett, MA 02149-2428</t>
  </si>
  <si>
    <t>(603) 324-1603</t>
  </si>
  <si>
    <t>(603) 891-4858</t>
  </si>
  <si>
    <t>T1228</t>
  </si>
  <si>
    <t>03060-5730</t>
  </si>
  <si>
    <t>NEC Daniel Webster Hwy &amp; Pheasant La</t>
  </si>
  <si>
    <t>310 Daniel Webster Hwy, Nashua, NH 03060-5730</t>
  </si>
  <si>
    <t>310 Daniel Webster Hwy</t>
  </si>
  <si>
    <t>['Accepts WIC', 'Beer Available', 'CVS pharmacy', 'Café', 'Fresh Grocery', 'Mobile Kiosk', 'Optical', 'Photo Lab', 'Starbucks']</t>
  </si>
  <si>
    <t>(518) 290-3145</t>
  </si>
  <si>
    <t>(518) 226-0003</t>
  </si>
  <si>
    <t>T1271</t>
  </si>
  <si>
    <t>12866-2926</t>
  </si>
  <si>
    <t>SEC Weibel Ave &amp; SR 50</t>
  </si>
  <si>
    <t>3031 Route 50, Saratoga Springs, NY 12866-2926</t>
  </si>
  <si>
    <t>3031 Route 50</t>
  </si>
  <si>
    <t>(518) 627-6036</t>
  </si>
  <si>
    <t>(518) 770-7180</t>
  </si>
  <si>
    <t>T2461</t>
  </si>
  <si>
    <t>12010-7565</t>
  </si>
  <si>
    <t>SWC Rte 30 &amp; Golf Course Rd</t>
  </si>
  <si>
    <t>100 Amsterdam Commons, Amsterdam, NY 12010-7565</t>
  </si>
  <si>
    <t>100 Amsterdam Commons</t>
  </si>
  <si>
    <t>['Beauty Concierge', 'CVS pharmacy', 'Mobile Kiosk', 'Starbucks']</t>
  </si>
  <si>
    <t>(617) 863-3301</t>
  </si>
  <si>
    <t>(617) 776-4036</t>
  </si>
  <si>
    <t>T1441</t>
  </si>
  <si>
    <t>02143-3405</t>
  </si>
  <si>
    <t>SWC Medford St &amp; Somerville Av</t>
  </si>
  <si>
    <t>180 Somerville Ave, Somerville, MA 02143-3405</t>
  </si>
  <si>
    <t>(508) 273-0456</t>
  </si>
  <si>
    <t>(508) 273-0436</t>
  </si>
  <si>
    <t>SMA</t>
  </si>
  <si>
    <t>T2292</t>
  </si>
  <si>
    <t>02571-5022</t>
  </si>
  <si>
    <t>SWC I-195 &amp; Rte 28</t>
  </si>
  <si>
    <t>2421 Cranberry Hwy, Wareham, MA 02571-5022</t>
  </si>
  <si>
    <t>Ste 110</t>
  </si>
  <si>
    <t>(215) 478-8125</t>
  </si>
  <si>
    <t>Oxford Valley</t>
  </si>
  <si>
    <t>T1135</t>
  </si>
  <si>
    <t>19047-1812</t>
  </si>
  <si>
    <t>SWC E Lincoln Hwy &amp; Oxford Valley Rd</t>
  </si>
  <si>
    <t>2331 E Lincoln Hwy, Langhorne, PA 19047-1812</t>
  </si>
  <si>
    <t>2331 E Lincoln Hwy</t>
  </si>
  <si>
    <t>['Accepts WIC', 'Beauty Concierge', 'CVS pharmacy', 'Cafe-Pizza', 'Fresh Grocery', 'In-Store Apple Store', 'Mobile Kiosk', 'Optical', 'Starbucks']</t>
  </si>
  <si>
    <t>(617) 514-1228</t>
  </si>
  <si>
    <t>(617) 602-1921</t>
  </si>
  <si>
    <t>Boston South Bay</t>
  </si>
  <si>
    <t>T1898</t>
  </si>
  <si>
    <t>02125-1663</t>
  </si>
  <si>
    <t>SWC I-93 &amp; Southampton St</t>
  </si>
  <si>
    <t>7 Allstate Rd, Dorchester, MA 02125-1663</t>
  </si>
  <si>
    <t>(617) 914-8272</t>
  </si>
  <si>
    <t>(617) 914-8262</t>
  </si>
  <si>
    <t>Cambridge Central Square</t>
  </si>
  <si>
    <t>T3222</t>
  </si>
  <si>
    <t>02139-4029</t>
  </si>
  <si>
    <t>Massachusetts Ave and Pearl</t>
  </si>
  <si>
    <t>564 Massachusetts Ave, Cambridge, MA 02139-4029</t>
  </si>
  <si>
    <t>564 Massachusetts Ave</t>
  </si>
  <si>
    <t>(610) 250-5290</t>
  </si>
  <si>
    <t>Lower Nazareth</t>
  </si>
  <si>
    <t>T2536</t>
  </si>
  <si>
    <t>18045-8208</t>
  </si>
  <si>
    <t>SEC SR-33 &amp; SR-248/Nazareth Rd</t>
  </si>
  <si>
    <t>3835 Dryland Way, Easton, PA 18045-8208</t>
  </si>
  <si>
    <t>3835 Dryland Way</t>
  </si>
  <si>
    <t>['CVS pharmacy', 'Fresh Grocery', 'Mobile Kiosk', 'Optical', 'Starbucks', 'Sun Boutique', 'Wine, Beer, &amp; Spirits Available']</t>
  </si>
  <si>
    <t>(857) 317-5230</t>
  </si>
  <si>
    <t>(857) 317-5220</t>
  </si>
  <si>
    <t>Boston Fenway</t>
  </si>
  <si>
    <t>T2822</t>
  </si>
  <si>
    <t>02215-3936</t>
  </si>
  <si>
    <t>NEC Boyston St. &amp; Kimarnock St.</t>
  </si>
  <si>
    <t>1341 BOYLSTON ST, Boston, MA 02215-3936</t>
  </si>
  <si>
    <t>1341 BOYLSTON ST</t>
  </si>
  <si>
    <t>(781) 347-5173</t>
  </si>
  <si>
    <t>(781) 347-9003</t>
  </si>
  <si>
    <t>T2173</t>
  </si>
  <si>
    <t>02351-2209</t>
  </si>
  <si>
    <t>SEC Hwy 58 &amp; Hwy 123</t>
  </si>
  <si>
    <t>385 Centre Ave, Abington, MA 02351-2209</t>
  </si>
  <si>
    <t>385 Centre Ave</t>
  </si>
  <si>
    <t>(617) 991-9832</t>
  </si>
  <si>
    <t>(617) 991-9822</t>
  </si>
  <si>
    <t>Boston Packards Corner</t>
  </si>
  <si>
    <t>T3226</t>
  </si>
  <si>
    <t>02215-1205</t>
  </si>
  <si>
    <t>SWC of Commonwealth Ave and Amory</t>
  </si>
  <si>
    <t>860 COMMONWEALTH AVE, Boston, MA 02215-1205</t>
  </si>
  <si>
    <t>860 COMMONWEALTH AVE</t>
  </si>
  <si>
    <t>['Accepts WIC', 'Beauty Concierge', 'CVS pharmacy', 'Cafe-Pizza', 'Fresh Grocery', 'Mobile Kiosk', 'Photo Lab', 'Starbucks']</t>
  </si>
  <si>
    <t>(781) 817-8819</t>
  </si>
  <si>
    <t>(781) 817-8809</t>
  </si>
  <si>
    <t>T2693</t>
  </si>
  <si>
    <t>02184-2813</t>
  </si>
  <si>
    <t>SEC I-93 &amp; Granite St</t>
  </si>
  <si>
    <t>250 Granite St, Braintree, MA 02184-2813</t>
  </si>
  <si>
    <t>Ste 121</t>
  </si>
  <si>
    <t>250 Granite St</t>
  </si>
  <si>
    <t>['Beauty Concierge', 'CVS pharmacy', 'Cafe-Pizza', 'Fresh Grocery', 'Mobile Kiosk', 'Starbucks']</t>
  </si>
  <si>
    <t>(617) 744-3177</t>
  </si>
  <si>
    <t>(617) 924-6574</t>
  </si>
  <si>
    <t>T1442</t>
  </si>
  <si>
    <t>02472-2853</t>
  </si>
  <si>
    <t>NWC Arsenal St &amp; Elm St</t>
  </si>
  <si>
    <t>550 Arsenal St, Watertown, MA 02472-2853</t>
  </si>
  <si>
    <t>550 Arsenal St</t>
  </si>
  <si>
    <t>(617) 390-2186</t>
  </si>
  <si>
    <t>(617) 390-2176</t>
  </si>
  <si>
    <t>Boston Roslindale</t>
  </si>
  <si>
    <t>T3223</t>
  </si>
  <si>
    <t>02131-1733</t>
  </si>
  <si>
    <t>Washington and Murray Hill</t>
  </si>
  <si>
    <t>4165 Washington St, Roslindale, MA 02131-1733</t>
  </si>
  <si>
    <t>Roslindale</t>
  </si>
  <si>
    <t>4165 Washington St</t>
  </si>
  <si>
    <t>(781) 847-4010</t>
  </si>
  <si>
    <t>(781) 847-4000</t>
  </si>
  <si>
    <t>T2258</t>
  </si>
  <si>
    <t>02072-1162</t>
  </si>
  <si>
    <t>SWC Rte 24 &amp; Rte 139</t>
  </si>
  <si>
    <t>1 Hawes Way, Stoughton, MA 02072-1162</t>
  </si>
  <si>
    <t>(908) 329-2192</t>
  </si>
  <si>
    <t>(908) 387-1305</t>
  </si>
  <si>
    <t>Greenwich Township</t>
  </si>
  <si>
    <t>T1464</t>
  </si>
  <si>
    <t>08865-4124</t>
  </si>
  <si>
    <t>NEC US 22 &amp; I-78</t>
  </si>
  <si>
    <t>1204 New Brunswick Ave, Phillipsburg, NJ 08865-4124</t>
  </si>
  <si>
    <t>(603) 354-2161</t>
  </si>
  <si>
    <t>(603) 354-2151</t>
  </si>
  <si>
    <t>T2120</t>
  </si>
  <si>
    <t>03431-5918</t>
  </si>
  <si>
    <t>NWC Rt 9 &amp; Rt 9/10/12</t>
  </si>
  <si>
    <t>46 Ash Brook Rd, Keene, NH 03431-5918</t>
  </si>
  <si>
    <t>(781) 410-6955</t>
  </si>
  <si>
    <t>(781) 410-6945</t>
  </si>
  <si>
    <t>T2649</t>
  </si>
  <si>
    <t>02090-2333</t>
  </si>
  <si>
    <t>SWC I-95 &amp; University Ave</t>
  </si>
  <si>
    <t>221 University Ave, Westwood, MA 02090-2333</t>
  </si>
  <si>
    <t>(570) 234-2462</t>
  </si>
  <si>
    <t>(570) 426-1050</t>
  </si>
  <si>
    <t>T1260</t>
  </si>
  <si>
    <t>18360-8170</t>
  </si>
  <si>
    <t>NWC Rte 611 &amp; White Stone Corner Rd</t>
  </si>
  <si>
    <t>155 Pocono Commons, Stroudsburg, PA 18360-8170</t>
  </si>
  <si>
    <t>155 Pocono Commons</t>
  </si>
  <si>
    <t>(518) 387-3321</t>
  </si>
  <si>
    <t>(518) 387-3311</t>
  </si>
  <si>
    <t>T2805</t>
  </si>
  <si>
    <t>12302-4509</t>
  </si>
  <si>
    <t>SEC Saratoga Rd (Hwy 50) &amp; Glendridge Rd</t>
  </si>
  <si>
    <t>204 Saratoga Rd, Schenectady, NY 12302-4509</t>
  </si>
  <si>
    <t>(518) 387-3158</t>
  </si>
  <si>
    <t>(518) 371-6520</t>
  </si>
  <si>
    <t>T1477</t>
  </si>
  <si>
    <t>12065-4180</t>
  </si>
  <si>
    <t>SEC Rte 146 &amp; I-87</t>
  </si>
  <si>
    <t>26 Crossing Blvd, Clifton Park, NY 12065-4180</t>
  </si>
  <si>
    <t>(508) 230-0031</t>
  </si>
  <si>
    <t>(508) 230-0005</t>
  </si>
  <si>
    <t>T2267</t>
  </si>
  <si>
    <t>02375-1352</t>
  </si>
  <si>
    <t>NWC Rte 123 &amp; Rte 106</t>
  </si>
  <si>
    <t>41 Robert Dr, South Easton, MA 02375-1352</t>
  </si>
  <si>
    <t>South Easton</t>
  </si>
  <si>
    <t>(609) 436-4172</t>
  </si>
  <si>
    <t>(609) 951-8555</t>
  </si>
  <si>
    <t>T1151</t>
  </si>
  <si>
    <t>08540-5991</t>
  </si>
  <si>
    <t>NWC Rte 1 &amp; Quaker Bridge Rd</t>
  </si>
  <si>
    <t>500 Nassau Park Blvd, Princeton, NJ 08540-5991</t>
  </si>
  <si>
    <t>Mercer</t>
  </si>
  <si>
    <t>500 Nassau Park Blvd</t>
  </si>
  <si>
    <t>(508) 692-6581</t>
  </si>
  <si>
    <t>(508) 824-8004</t>
  </si>
  <si>
    <t>T1189</t>
  </si>
  <si>
    <t>02780-6915</t>
  </si>
  <si>
    <t>SWC Rte 140 &amp; Erika Dr</t>
  </si>
  <si>
    <t>81 Taunton Depot Dr, Taunton, MA 02780-6915</t>
  </si>
  <si>
    <t>(732) 908-4655</t>
  </si>
  <si>
    <t>(732) 557-0220</t>
  </si>
  <si>
    <t>T1154</t>
  </si>
  <si>
    <t>08753-2822</t>
  </si>
  <si>
    <t>NEC Hooper &amp; Schenck's Mill</t>
  </si>
  <si>
    <t>1331 Hooper Ave, Toms River, NJ 08753-2822</t>
  </si>
  <si>
    <t>1331 Hooper Ave</t>
  </si>
  <si>
    <t>(508) 979-7535</t>
  </si>
  <si>
    <t>(508) 979-7530</t>
  </si>
  <si>
    <t>T2167</t>
  </si>
  <si>
    <t>02747-4309</t>
  </si>
  <si>
    <t>SEC Rt 6 &amp; Cross St</t>
  </si>
  <si>
    <t>479 State Rd, North Dartmouth, MA 02747-4309</t>
  </si>
  <si>
    <t>479 State Rd</t>
  </si>
  <si>
    <t>['Accepts WIC', 'Beauty Concierge', 'CVS pharmacy', 'Cafe-Pizza', 'Fresh Grocery', 'Mobile Kiosk', 'Optical', 'Photo Lab', 'Starbucks']</t>
  </si>
  <si>
    <t>(508) 861-2105</t>
  </si>
  <si>
    <t>(508) 628-3136</t>
  </si>
  <si>
    <t>T1308</t>
  </si>
  <si>
    <t>01701-4655</t>
  </si>
  <si>
    <t>NWC Rte 30 &amp; Whittier St</t>
  </si>
  <si>
    <t>400 Cochituate Rd, Framingham, MA 01701-4655</t>
  </si>
  <si>
    <t>(978) 230-7123</t>
  </si>
  <si>
    <t>(978) 534-2914</t>
  </si>
  <si>
    <t>T1965</t>
  </si>
  <si>
    <t>01453-7020</t>
  </si>
  <si>
    <t>NWC Harvard St &amp; Orchard Hill Dr</t>
  </si>
  <si>
    <t>86 Orchard Hill Park Dr, Leominster, MA 01453-7020</t>
  </si>
  <si>
    <t>['Accepts WIC', 'Beer Available', 'CVS pharmacy', 'Cafe-Pizza', 'Fresh Grocery', 'Mobile Kiosk']</t>
  </si>
  <si>
    <t>(518) 387-3198</t>
  </si>
  <si>
    <t>(518) 346-8540</t>
  </si>
  <si>
    <t>T1521</t>
  </si>
  <si>
    <t>12304-2245</t>
  </si>
  <si>
    <t>NEC Balltown Rd &amp; Hwy 5</t>
  </si>
  <si>
    <t>428 Balltown Rd, Schenectady, NY 12304-2245</t>
  </si>
  <si>
    <t>428 Balltown Rd</t>
  </si>
  <si>
    <t>(508) 251-6967</t>
  </si>
  <si>
    <t>(508) 251-6957</t>
  </si>
  <si>
    <t>Marlborough East</t>
  </si>
  <si>
    <t>T2570</t>
  </si>
  <si>
    <t>01752-3702</t>
  </si>
  <si>
    <t>SWC Rte 20 &amp; Dicenzo Blvd</t>
  </si>
  <si>
    <t>605 Boston Post Rd E, Marlborough, MA 01752-3702</t>
  </si>
  <si>
    <t>(609) 336-3414</t>
  </si>
  <si>
    <t>(609) 371-2273</t>
  </si>
  <si>
    <t>East Windsor</t>
  </si>
  <si>
    <t>T1345</t>
  </si>
  <si>
    <t>08520-1933</t>
  </si>
  <si>
    <t>NEC Hwy 571 &amp; One Mile Rd</t>
  </si>
  <si>
    <t>70 Princeton Hightstown Rd, East Windsor, NJ 08520-1933</t>
  </si>
  <si>
    <t>70 Princeton Hightstown Rd</t>
  </si>
  <si>
    <t>(732) 746-4420</t>
  </si>
  <si>
    <t>(732) 262-0600</t>
  </si>
  <si>
    <t>T1153</t>
  </si>
  <si>
    <t>08723-4014</t>
  </si>
  <si>
    <t>NWC Hwy 70 &amp; Cedar Bridge Ave</t>
  </si>
  <si>
    <t>570 Route 70, Brick, NJ 08723-4014</t>
  </si>
  <si>
    <t>570 Route 70</t>
  </si>
  <si>
    <t>(518) 218-5051</t>
  </si>
  <si>
    <t>(518) 782-0348</t>
  </si>
  <si>
    <t>T1915</t>
  </si>
  <si>
    <t>12110-2459</t>
  </si>
  <si>
    <t>NWC I-87 &amp; NY 7</t>
  </si>
  <si>
    <t>675 Troy Schenectady Rd, Latham, NY 12110-2459</t>
  </si>
  <si>
    <t>(508) 970-8402</t>
  </si>
  <si>
    <t>(508) 573-1004</t>
  </si>
  <si>
    <t>T1516</t>
  </si>
  <si>
    <t>01752-4709</t>
  </si>
  <si>
    <t>NWC Donald Lynch Blvd &amp; Bigelow St</t>
  </si>
  <si>
    <t>423 Donald Lynch Blvd, Marlborough, MA 01752-4709</t>
  </si>
  <si>
    <t>423 Donald Lynch Blvd</t>
  </si>
  <si>
    <t>(732) 719-8451</t>
  </si>
  <si>
    <t>(732) 363-4182</t>
  </si>
  <si>
    <t>Howell Township</t>
  </si>
  <si>
    <t>T1823</t>
  </si>
  <si>
    <t>07731-3750</t>
  </si>
  <si>
    <t>NEC Rte 9 &amp; Lanes Mill Rd</t>
  </si>
  <si>
    <t>4955 US Highway 9, Howell, NJ 07731-3750</t>
  </si>
  <si>
    <t>4955 US Highway 9</t>
  </si>
  <si>
    <t>(508) 316-8240</t>
  </si>
  <si>
    <t>(508) 643-5008</t>
  </si>
  <si>
    <t>T1930</t>
  </si>
  <si>
    <t>02762-1207</t>
  </si>
  <si>
    <t>SWC Rt 1 &amp; I-495</t>
  </si>
  <si>
    <t>91 Taunton St, Plainville, MA 02762-1207</t>
  </si>
  <si>
    <t>91 Taunton St</t>
  </si>
  <si>
    <t>(732) 329-5230</t>
  </si>
  <si>
    <t>(732) 329-5220</t>
  </si>
  <si>
    <t>T2256</t>
  </si>
  <si>
    <t>08852-1904</t>
  </si>
  <si>
    <t>SEC Rt 1 &amp; Stouts Lane</t>
  </si>
  <si>
    <t>4196 US Highway 1, Monmouth Junction, NJ 08852-1904</t>
  </si>
  <si>
    <t>Monmouth Junction</t>
  </si>
  <si>
    <t>4196 US Highway 1</t>
  </si>
  <si>
    <t>['Accepts WIC', 'Beer Available', 'CVS pharmacy', 'Fresh Grocery', 'Mobile Kiosk', 'Optical', 'Photo Lab', 'Starbucks']</t>
  </si>
  <si>
    <t>(518) 649-8201</t>
  </si>
  <si>
    <t>(518) 489-1112</t>
  </si>
  <si>
    <t>Colonie Northway</t>
  </si>
  <si>
    <t>T1268</t>
  </si>
  <si>
    <t>12205-5118</t>
  </si>
  <si>
    <t>SEC I-87 &amp; Rt 5</t>
  </si>
  <si>
    <t>1440 Central Ave, Colonie, NY 12205-5118</t>
  </si>
  <si>
    <t>Colonie</t>
  </si>
  <si>
    <t>(774) 488-3609</t>
  </si>
  <si>
    <t>(774) 488-3684</t>
  </si>
  <si>
    <t>T2607</t>
  </si>
  <si>
    <t>02777-4587</t>
  </si>
  <si>
    <t>NEC Rte 6 &amp; Rte 118</t>
  </si>
  <si>
    <t>579 GAR Hwy, Swansea, MA 02777-4587</t>
  </si>
  <si>
    <t>Ste 5</t>
  </si>
  <si>
    <t>579 GAR Hwy</t>
  </si>
  <si>
    <t>['CVS pharmacy', 'Fresh Grocery', 'Mobile Kiosk', 'Optical', 'Photo Lab', 'Starbucks']</t>
  </si>
  <si>
    <t>(508) 282-5274</t>
  </si>
  <si>
    <t>(508) 478-5880</t>
  </si>
  <si>
    <t>T1281</t>
  </si>
  <si>
    <t>01757-1743</t>
  </si>
  <si>
    <t>SEC I-495 &amp; Rte 85</t>
  </si>
  <si>
    <t>250 Fortune Blvd, Milford, MA 01757-1743</t>
  </si>
  <si>
    <t>(508) 316-8272</t>
  </si>
  <si>
    <t>(508) 699-9118</t>
  </si>
  <si>
    <t>T1190</t>
  </si>
  <si>
    <t>02760-6251</t>
  </si>
  <si>
    <t>SWC Rte 1 &amp; Allen Ave</t>
  </si>
  <si>
    <t>1205 S Washington St, North Attleboro, MA 02760-6251</t>
  </si>
  <si>
    <t>1205 S Washington St</t>
  </si>
  <si>
    <t>(508) 948-3262</t>
  </si>
  <si>
    <t>(508) 366-1426</t>
  </si>
  <si>
    <t>T1496</t>
  </si>
  <si>
    <t>01581-2813</t>
  </si>
  <si>
    <t>SWC Rte 9 &amp; Otis St</t>
  </si>
  <si>
    <t>330 Turnpike Rd, Westborough, MA 01581-2813</t>
  </si>
  <si>
    <t>330 Turnpike Rd</t>
  </si>
  <si>
    <t>(732) 798-2568</t>
  </si>
  <si>
    <t>(732) 798-2558</t>
  </si>
  <si>
    <t>T2853</t>
  </si>
  <si>
    <t>08902-1056</t>
  </si>
  <si>
    <t>SEC Aaron Rd and US Rt 1</t>
  </si>
  <si>
    <t>101 Grand Ave, North Brunswick, NJ 08902-1056</t>
  </si>
  <si>
    <t>(732) 984-6903</t>
  </si>
  <si>
    <t>(732) 294-5190</t>
  </si>
  <si>
    <t>T1184</t>
  </si>
  <si>
    <t>07726-3018</t>
  </si>
  <si>
    <t>SWC Rte 9 &amp; Symmes Dr</t>
  </si>
  <si>
    <t>55 US Hwy 9, Manalapan, NJ 07726-3018</t>
  </si>
  <si>
    <t>55 US Hwy 9</t>
  </si>
  <si>
    <t>(908) 452-9261</t>
  </si>
  <si>
    <t>(908) 452-9251</t>
  </si>
  <si>
    <t>Washington Twp</t>
  </si>
  <si>
    <t>T2446</t>
  </si>
  <si>
    <t>07840-4978</t>
  </si>
  <si>
    <t>NWC Rte 46 &amp; Resevroir Rd</t>
  </si>
  <si>
    <t>68 US Highway 46 W, Hackettstown, NJ 07840-4978</t>
  </si>
  <si>
    <t>(508) 343-7089</t>
  </si>
  <si>
    <t>(508) 336-1117</t>
  </si>
  <si>
    <t>T1374</t>
  </si>
  <si>
    <t>02771-5816</t>
  </si>
  <si>
    <t>NEC Rte 6 &amp; Commerce Way</t>
  </si>
  <si>
    <t>79 Commerce Way, Seekonk, MA 02771-5816</t>
  </si>
  <si>
    <t>['Beer Available', 'CVS pharmacy', 'Cafe-Pizza', 'Fresh Grocery', 'Mobile Kiosk', 'Photo Lab']</t>
  </si>
  <si>
    <t>(518) 238-6194</t>
  </si>
  <si>
    <t>(518) 283-6476</t>
  </si>
  <si>
    <t>East Greenbush</t>
  </si>
  <si>
    <t>T1796</t>
  </si>
  <si>
    <t>12144-5618</t>
  </si>
  <si>
    <t>NWC US 4 &amp; CR 43</t>
  </si>
  <si>
    <t>625 3rd Ave Ext, Rensselaer, NY 12144-5618</t>
  </si>
  <si>
    <t>625 3rd Ave Ext</t>
  </si>
  <si>
    <t>(732) 867-0589</t>
  </si>
  <si>
    <t>(732) 613-3903</t>
  </si>
  <si>
    <t>T1152</t>
  </si>
  <si>
    <t>08850-1700</t>
  </si>
  <si>
    <t>NWC Ryders Lane &amp; Milltown Rd</t>
  </si>
  <si>
    <t>400 Ryders Ln, Milltown, NJ 08850-1700</t>
  </si>
  <si>
    <t>400 Ryders Ln</t>
  </si>
  <si>
    <t>(732) 357-2284</t>
  </si>
  <si>
    <t>(732) 868-8333</t>
  </si>
  <si>
    <t>T1224</t>
  </si>
  <si>
    <t>08807-3456</t>
  </si>
  <si>
    <t>NWC I-287 &amp; Main St</t>
  </si>
  <si>
    <t>200 Promenade Blvd, Bridgewater, NJ 08807-3456</t>
  </si>
  <si>
    <t>['CVS pharmacy', 'Fresh Grocery', 'Mobile Kiosk', 'Optical', 'Starbucks']</t>
  </si>
  <si>
    <t>(774) 314-3927</t>
  </si>
  <si>
    <t>(508) 852-3094</t>
  </si>
  <si>
    <t>T1348</t>
  </si>
  <si>
    <t>01605-1905</t>
  </si>
  <si>
    <t>SWC Rte 70 &amp; Tyler Prentice Rd</t>
  </si>
  <si>
    <t>529 Lincoln St, Worcester, MA 01605-1905</t>
  </si>
  <si>
    <t>529 Lincoln St</t>
  </si>
  <si>
    <t>(401) 642-0910</t>
  </si>
  <si>
    <t>(401) 642-0080</t>
  </si>
  <si>
    <t>T2073</t>
  </si>
  <si>
    <t>02865-4216</t>
  </si>
  <si>
    <t>NWC Rt 116 &amp; Rt 146</t>
  </si>
  <si>
    <t>620 George Washington Hwy, Lincoln, RI 02865-4216</t>
  </si>
  <si>
    <t>(732) 481-4859</t>
  </si>
  <si>
    <t>(732) 918-6645</t>
  </si>
  <si>
    <t>T1378</t>
  </si>
  <si>
    <t>07712-3961</t>
  </si>
  <si>
    <t>NEC Rte 66 &amp; Rte 18</t>
  </si>
  <si>
    <t>2331 Route 66, Ocean, NJ 07712-3961</t>
  </si>
  <si>
    <t>2331 Route 66</t>
  </si>
  <si>
    <t>(908) 941-1659</t>
  </si>
  <si>
    <t>(908) 444-2023</t>
  </si>
  <si>
    <t>T1929</t>
  </si>
  <si>
    <t>07080-1135</t>
  </si>
  <si>
    <t>NEC Stelton Rd &amp; New Durham Rd</t>
  </si>
  <si>
    <t>5000 Hadley Center Dr, South Plainfield, NJ 07080-1135</t>
  </si>
  <si>
    <t>(508) 917-5088</t>
  </si>
  <si>
    <t>(508) 865-3116</t>
  </si>
  <si>
    <t>Millbury</t>
  </si>
  <si>
    <t>T1835</t>
  </si>
  <si>
    <t>01527-2652</t>
  </si>
  <si>
    <t>SWC Rte 146 &amp; Rte 122A</t>
  </si>
  <si>
    <t>70 Worcester Providence Tpke #100, Millbury, MA 01527-2652</t>
  </si>
  <si>
    <t>70 Worcester Providence Tpke #100</t>
  </si>
  <si>
    <t>(401) 757-3265</t>
  </si>
  <si>
    <t>(401) 232-1699</t>
  </si>
  <si>
    <t>T1404</t>
  </si>
  <si>
    <t>02917-2440</t>
  </si>
  <si>
    <t>NWC I-295 &amp; Rte 44</t>
  </si>
  <si>
    <t>371 Putnam Pike Ste A-250, Smithfield, RI 02917-2440</t>
  </si>
  <si>
    <t>371 Putnam Pike Ste A-250</t>
  </si>
  <si>
    <t>(401) 244-1982</t>
  </si>
  <si>
    <t>Warwick North</t>
  </si>
  <si>
    <t>2010-07-10T12:00:00</t>
  </si>
  <si>
    <t>T2430</t>
  </si>
  <si>
    <t>02886-6101</t>
  </si>
  <si>
    <t>SEC I-295 &amp; Rt 2</t>
  </si>
  <si>
    <t>400 Bald Hill Rd, Warwick, RI 02886-6101</t>
  </si>
  <si>
    <t>['CVS pharmacy', 'Café', 'Fresh Grocery', 'Mobile Kiosk']</t>
  </si>
  <si>
    <t>(401) 262-9785</t>
  </si>
  <si>
    <t>(401) 821-0121</t>
  </si>
  <si>
    <t>T1188</t>
  </si>
  <si>
    <t>02886-4233</t>
  </si>
  <si>
    <t>SWC Rtes 2 &amp; 115</t>
  </si>
  <si>
    <t>1245 Bald Hill Rd, Warwick, RI 02886-4233</t>
  </si>
  <si>
    <t>1245 Bald Hill Rd</t>
  </si>
  <si>
    <t>['CVS pharmacy', 'Fresh Grocery', 'Mobile Kiosk', 'Pizza Hut Salads and Snacks', 'Starbucks']</t>
  </si>
  <si>
    <t>(732) 590-4100</t>
  </si>
  <si>
    <t>(732) 744-1100</t>
  </si>
  <si>
    <t>T1055</t>
  </si>
  <si>
    <t>08837-2424</t>
  </si>
  <si>
    <t>SEC Oakwood Ave &amp; Parsonage Rd</t>
  </si>
  <si>
    <t>100 Parsonage Rd, Edison, NJ 08837-2424</t>
  </si>
  <si>
    <t>100 Parsonage Rd</t>
  </si>
  <si>
    <t>(908) 941-1702</t>
  </si>
  <si>
    <t>(908) 769-8699</t>
  </si>
  <si>
    <t>T1155</t>
  </si>
  <si>
    <t>07069-6509</t>
  </si>
  <si>
    <t>NWC Rte 22 &amp; Gray Dr</t>
  </si>
  <si>
    <t>1515 US Highway 22, Watchung, NJ 07069-6509</t>
  </si>
  <si>
    <t>(732) 865-9157</t>
  </si>
  <si>
    <t>(732) 706-9222</t>
  </si>
  <si>
    <t>T1192</t>
  </si>
  <si>
    <t>07748-1301</t>
  </si>
  <si>
    <t>NEC Hwy 35 &amp; Palmer Ave</t>
  </si>
  <si>
    <t>2105 Route 35, Middletown, NJ 07748-1301</t>
  </si>
  <si>
    <t>2105 Route 35</t>
  </si>
  <si>
    <t>['Accepts WIC', 'CVS pharmacy', 'Cafe-Pizza', 'Fresh Grocery', 'Mobile Kiosk', 'Optical', 'Starbucks']</t>
  </si>
  <si>
    <t>(973) 891-3228</t>
  </si>
  <si>
    <t>(973) 989-5740</t>
  </si>
  <si>
    <t>T1864</t>
  </si>
  <si>
    <t>07866-1645</t>
  </si>
  <si>
    <t>SEC I-80 &amp; Hwy 15</t>
  </si>
  <si>
    <t>381 Mount Hope Ave, Rockaway, NJ 07866-1645</t>
  </si>
  <si>
    <t>381 Mount Hope Ave</t>
  </si>
  <si>
    <t>(718) 569-5624</t>
  </si>
  <si>
    <t>(718) 701-6205</t>
  </si>
  <si>
    <t>T2006</t>
  </si>
  <si>
    <t>10309-2500</t>
  </si>
  <si>
    <t>NEC Veterans Rd W &amp; Arthur Kill Rd</t>
  </si>
  <si>
    <t>2900 Veterans Rd W, Staten Island, NY 10309-2500</t>
  </si>
  <si>
    <t>(732) 943-3787</t>
  </si>
  <si>
    <t>(732) 882-0736</t>
  </si>
  <si>
    <t>T1467</t>
  </si>
  <si>
    <t>07066-1421</t>
  </si>
  <si>
    <t>SWC Garden State Pkwy &amp; Central Ave</t>
  </si>
  <si>
    <t>45 Central Ave, Clark, NJ 07066-1421</t>
  </si>
  <si>
    <t>45 Central Ave</t>
  </si>
  <si>
    <t>(413) 236-4215</t>
  </si>
  <si>
    <t>(413) 236-4210</t>
  </si>
  <si>
    <t>Lanesborough</t>
  </si>
  <si>
    <t>T2127</t>
  </si>
  <si>
    <t>01237-9501</t>
  </si>
  <si>
    <t>SWC Rt. 8 &amp; Swamp Rd.</t>
  </si>
  <si>
    <t>655 Cheshire Rd, Lanesborough, MA 01237-9501</t>
  </si>
  <si>
    <t>(908) 986-5109</t>
  </si>
  <si>
    <t>(908) 474-1733</t>
  </si>
  <si>
    <t>T1315</t>
  </si>
  <si>
    <t>07036-3203</t>
  </si>
  <si>
    <t>SEC Hwy 1 &amp; Stiles St</t>
  </si>
  <si>
    <t>621 W Edgar Rd, Linden, NJ 07036-3203</t>
  </si>
  <si>
    <t>621 W Edgar Rd</t>
  </si>
  <si>
    <t>['Accepts WIC', 'CVS pharmacy', 'Cafe-Pizza', 'Fresh Grocery']</t>
  </si>
  <si>
    <t>(908) 557-9220</t>
  </si>
  <si>
    <t>(908) 688-2344</t>
  </si>
  <si>
    <t>T1084</t>
  </si>
  <si>
    <t>07083-8512</t>
  </si>
  <si>
    <t>SWC Hwy 22 &amp; Jefferson Ave</t>
  </si>
  <si>
    <t>2690 US Hwy 22 E, Union, NJ 07083-8512</t>
  </si>
  <si>
    <t>2690 US Hwy 22 E</t>
  </si>
  <si>
    <t>(917) 791-5861</t>
  </si>
  <si>
    <t>(917) 791-5851</t>
  </si>
  <si>
    <t>Staten Island Cntl</t>
  </si>
  <si>
    <t>T2753</t>
  </si>
  <si>
    <t>10314-5811</t>
  </si>
  <si>
    <t>SEC Richmond Ave &amp; Yukon Ave</t>
  </si>
  <si>
    <t>2873 Richmond Ave, Staten Island, NY 10314-5811</t>
  </si>
  <si>
    <t>['CVS pharmacy', 'Cafe-Pizza', 'Fresh Grocery', 'Mobile Kiosk']</t>
  </si>
  <si>
    <t>(973) 434-0175</t>
  </si>
  <si>
    <t>(973) 887-3145</t>
  </si>
  <si>
    <t>T1491</t>
  </si>
  <si>
    <t>07936-2103</t>
  </si>
  <si>
    <t>NEC Rte 10 &amp; Ramada Dr</t>
  </si>
  <si>
    <t>130 State Route 10, East Hanover, NJ 07936-2103</t>
  </si>
  <si>
    <t>130 State Route 10</t>
  </si>
  <si>
    <t>(908) 622-9012</t>
  </si>
  <si>
    <t>Union North</t>
  </si>
  <si>
    <t>T2141</t>
  </si>
  <si>
    <t>07088-1100</t>
  </si>
  <si>
    <t>NWC I-78 &amp; Vaux Hall Rd</t>
  </si>
  <si>
    <t>2235 Springfield Ave, Vauxhall, NJ 07088-1100</t>
  </si>
  <si>
    <t>Vauxhall</t>
  </si>
  <si>
    <t>(862) 286-3578</t>
  </si>
  <si>
    <t>(862) 286-3568</t>
  </si>
  <si>
    <t>Parsippany</t>
  </si>
  <si>
    <t>2018-04-04T12:00:00</t>
  </si>
  <si>
    <t>T3290</t>
  </si>
  <si>
    <t>07054-2179</t>
  </si>
  <si>
    <t>SWC Route 46 and S Beverwyck Rd</t>
  </si>
  <si>
    <t>1157 Route 46, Parsippany, NJ 07054-2179</t>
  </si>
  <si>
    <t>1157 Route 46</t>
  </si>
  <si>
    <t>(413) 923-9661</t>
  </si>
  <si>
    <t>(413) 586-5945</t>
  </si>
  <si>
    <t>T1839</t>
  </si>
  <si>
    <t>01035-9456</t>
  </si>
  <si>
    <t>SEC S Maple St &amp; Rt 9</t>
  </si>
  <si>
    <t>367 Russell St, Hadley, MA 01035-9456</t>
  </si>
  <si>
    <t>367 Russell St</t>
  </si>
  <si>
    <t>(860) 412-1293</t>
  </si>
  <si>
    <t>(860) 412-1283</t>
  </si>
  <si>
    <t>Killingly</t>
  </si>
  <si>
    <t>T2432</t>
  </si>
  <si>
    <t>06241-2188</t>
  </si>
  <si>
    <t>SWC I-395 &amp; Rt 101</t>
  </si>
  <si>
    <t>2177 Killingly Cmns, Dayville, CT 06241-2188</t>
  </si>
  <si>
    <t>Windham</t>
  </si>
  <si>
    <t>2177 Killingly Cmns</t>
  </si>
  <si>
    <t>(973) 396-0758</t>
  </si>
  <si>
    <t>(973) 396-0069</t>
  </si>
  <si>
    <t>T1175</t>
  </si>
  <si>
    <t>07004-1581</t>
  </si>
  <si>
    <t>SEC Rte 46 &amp; Passaic Ave</t>
  </si>
  <si>
    <t>632 Route 46 E, Fairfield, NJ 07004-1581</t>
  </si>
  <si>
    <t>632 Route 46 E</t>
  </si>
  <si>
    <t>(973) 850-2871</t>
  </si>
  <si>
    <t>(973) 850-2861</t>
  </si>
  <si>
    <t>Riverdale Rt 23 and Falston</t>
  </si>
  <si>
    <t>T2247</t>
  </si>
  <si>
    <t>07457-1208</t>
  </si>
  <si>
    <t>NEC Rte 23 &amp; Cotluss Rd</t>
  </si>
  <si>
    <t>94 State Rt 23, Riverdale, NJ 07457-1208</t>
  </si>
  <si>
    <t>94 State Rt 23</t>
  </si>
  <si>
    <t>['Beer Available', 'Fresh Grocery', 'Mobile Kiosk']</t>
  </si>
  <si>
    <t>(929) 437-5475</t>
  </si>
  <si>
    <t>(929) 437-5465</t>
  </si>
  <si>
    <t>Brooklyn Bensonhurst</t>
  </si>
  <si>
    <t>T3276</t>
  </si>
  <si>
    <t>11204-3730</t>
  </si>
  <si>
    <t>SEC 64th St and 18th Ave</t>
  </si>
  <si>
    <t>6401 18th Ave, Brooklyn, NY 11204-3730</t>
  </si>
  <si>
    <t>Kings</t>
  </si>
  <si>
    <t>6401 18th Ave</t>
  </si>
  <si>
    <t>(845) 673-3032</t>
  </si>
  <si>
    <t>(845) 692-3700</t>
  </si>
  <si>
    <t>T1296</t>
  </si>
  <si>
    <t>10941-3029</t>
  </si>
  <si>
    <t>NEC I-84 &amp; Rt 17</t>
  </si>
  <si>
    <t>1 N Galleria Dr, Middletown, NY 10941-3029</t>
  </si>
  <si>
    <t>Ste 140</t>
  </si>
  <si>
    <t>1 N Galleria Dr</t>
  </si>
  <si>
    <t>['Accepts WIC', 'Beauty Concierge', 'Beer Available', 'CVS pharmacy', 'Cafe-Pizza', 'Fresh Grocery', 'Mobile Kiosk', 'Photo Lab', 'Pizza Hut Salads and Snacks', 'Starbucks']</t>
  </si>
  <si>
    <t>(718) 637-5015</t>
  </si>
  <si>
    <t>(718) 637-5005</t>
  </si>
  <si>
    <t>Brooklyn Junction</t>
  </si>
  <si>
    <t>T2212</t>
  </si>
  <si>
    <t>11210-3036</t>
  </si>
  <si>
    <t>SWC Flatbush Ave &amp; Avenue H</t>
  </si>
  <si>
    <t>1598 Flatbush Ave, Brooklyn, NY 11210-3036</t>
  </si>
  <si>
    <t>1598 Flatbush Ave</t>
  </si>
  <si>
    <t>['Accepts WIC', 'Beauty Concierge', 'CVS pharmacy', 'Cafe-Pizza', 'Fresh Grocery', 'Mobile Kiosk', 'Optical', 'Photo Lab']</t>
  </si>
  <si>
    <t>(973) 320-9170</t>
  </si>
  <si>
    <t>(973) 330-0002</t>
  </si>
  <si>
    <t>T1822</t>
  </si>
  <si>
    <t>07014-1904</t>
  </si>
  <si>
    <t>SWC Rte 3 &amp; River Rd</t>
  </si>
  <si>
    <t>30 Kingsland Rd, Clifton, NJ 07014-1904</t>
  </si>
  <si>
    <t>Passaic</t>
  </si>
  <si>
    <t>30 Kingsland Rd</t>
  </si>
  <si>
    <t>(201) 942-2909</t>
  </si>
  <si>
    <t>(201) 499-0017</t>
  </si>
  <si>
    <t>T1886</t>
  </si>
  <si>
    <t>07310-1202</t>
  </si>
  <si>
    <t>NWC Washington Blvd &amp; 14th St</t>
  </si>
  <si>
    <t>100 14th St, Jersey City, NJ 07310-1202</t>
  </si>
  <si>
    <t>100 14th St</t>
  </si>
  <si>
    <t>['Accepts WIC', 'Beauty Concierge', 'Beer Available', 'CVS pharmacy', 'In-Store Apple Store', 'Mobile Kiosk', 'Starbucks']</t>
  </si>
  <si>
    <t>(347) 763-5839</t>
  </si>
  <si>
    <t>(718) 290-1109</t>
  </si>
  <si>
    <t>Atlantic Terminal</t>
  </si>
  <si>
    <t>T1849</t>
  </si>
  <si>
    <t>11217-1403</t>
  </si>
  <si>
    <t>NEC FlatbushAve &amp; AtlanticAve</t>
  </si>
  <si>
    <t>139 Flatbush Ave, Brooklyn, NY 11217-1403</t>
  </si>
  <si>
    <t>['Beer Available', 'CVS pharmacy', 'In-Store Apple Store', 'Mobile Kiosk', 'Starbucks']</t>
  </si>
  <si>
    <t>(929) 397-2874</t>
  </si>
  <si>
    <t>(929) 397-2864</t>
  </si>
  <si>
    <t>Brooklyn Fulton St</t>
  </si>
  <si>
    <t>2017-01-25T12:00:00</t>
  </si>
  <si>
    <t>T2850</t>
  </si>
  <si>
    <t>11201-3016</t>
  </si>
  <si>
    <t>NWC Flatbush &amp; Fulton</t>
  </si>
  <si>
    <t>445 Albee Square West, BROOKLYN, NY 11201-3016</t>
  </si>
  <si>
    <t>BROOKLYN</t>
  </si>
  <si>
    <t>445 Albee Square West</t>
  </si>
  <si>
    <t>['Beauty Concierge', 'Beer Available', 'CVS pharmacy', 'Chobani Cafe', 'Fresh Grocery', 'Mobile Kiosk']</t>
  </si>
  <si>
    <t>(917) 438-2224</t>
  </si>
  <si>
    <t>(917) 438-2214</t>
  </si>
  <si>
    <t>Tribeca</t>
  </si>
  <si>
    <t>T3229</t>
  </si>
  <si>
    <t>10007-2377</t>
  </si>
  <si>
    <t>Greenwich &amp; Murray</t>
  </si>
  <si>
    <t>255 Greenwich St, New York, NY 10007-2377</t>
  </si>
  <si>
    <t>255 Greenwich St</t>
  </si>
  <si>
    <t>(845) 481-9192</t>
  </si>
  <si>
    <t>(845) 336-2045</t>
  </si>
  <si>
    <t>T1318</t>
  </si>
  <si>
    <t>12401-1501</t>
  </si>
  <si>
    <t>SEC Rte 9W &amp; Rte 209</t>
  </si>
  <si>
    <t>1300 Ulster Ave, Kingston, NY 12401-1501</t>
  </si>
  <si>
    <t>Ulster</t>
  </si>
  <si>
    <t>1300 Ulster Ave</t>
  </si>
  <si>
    <t>['Accepts WIC', 'Beauty Concierge', 'Beer Available', 'CVS pharmacy', 'Cafe-Pizza', 'Fresh Grocery', 'Mobile Kiosk', 'Optical', 'Starbucks']</t>
  </si>
  <si>
    <t>(347) 569-8709</t>
  </si>
  <si>
    <t>(718) 235-6032</t>
  </si>
  <si>
    <t>T1401</t>
  </si>
  <si>
    <t>11239-2801</t>
  </si>
  <si>
    <t>NWC Belt Pkwy &amp; Erskine</t>
  </si>
  <si>
    <t>519 Gateway Dr, Brooklyn, NY 11239-2801</t>
  </si>
  <si>
    <t>(646) 968-4749</t>
  </si>
  <si>
    <t>(646) 968-4739</t>
  </si>
  <si>
    <t>Manhattan Herald Square</t>
  </si>
  <si>
    <t>2017-10-19T12:00:00</t>
  </si>
  <si>
    <t>T3277</t>
  </si>
  <si>
    <t>10120-0101</t>
  </si>
  <si>
    <t>SWC 34th St and 6th Ave</t>
  </si>
  <si>
    <t>112 W 34th St, New York, NY 10120-0101</t>
  </si>
  <si>
    <t>112 W 34th St</t>
  </si>
  <si>
    <t>(201) 272-1662</t>
  </si>
  <si>
    <t>(201) 520-1701</t>
  </si>
  <si>
    <t>North Bergen Commons</t>
  </si>
  <si>
    <t>T1865</t>
  </si>
  <si>
    <t>07047-4507</t>
  </si>
  <si>
    <t>SWC Tonnelle Ave &amp; 74th St</t>
  </si>
  <si>
    <t>7101 Tonnelle Ave, North Bergen, NJ 07047-4507</t>
  </si>
  <si>
    <t>(413) 540-7958</t>
  </si>
  <si>
    <t>(413) 532-0240</t>
  </si>
  <si>
    <t>T1232</t>
  </si>
  <si>
    <t>01040-2709</t>
  </si>
  <si>
    <t>NEC I-91 &amp; Whitney Ave</t>
  </si>
  <si>
    <t>50 Holyoke St, Holyoke, MA 01040-2709</t>
  </si>
  <si>
    <t>Hampden</t>
  </si>
  <si>
    <t>50 Holyoke St</t>
  </si>
  <si>
    <t>['Beauty Concierge', 'CVS pharmacy', 'Fresh Grocery', 'Mobile Kiosk', 'Optical', 'Photo Lab', 'Starbucks']</t>
  </si>
  <si>
    <t>(201) 402-9909</t>
  </si>
  <si>
    <t>(201) 402-0252</t>
  </si>
  <si>
    <t>T1263</t>
  </si>
  <si>
    <t>07020-1146</t>
  </si>
  <si>
    <t>NEC River &amp; Gorge Rds</t>
  </si>
  <si>
    <t>543 River Rd, Edgewater, NJ 07020-1146</t>
  </si>
  <si>
    <t>543 River Rd</t>
  </si>
  <si>
    <t>(201) 881-7670</t>
  </si>
  <si>
    <t>T2381</t>
  </si>
  <si>
    <t>07652-5005</t>
  </si>
  <si>
    <t>SWC Hwy 4 &amp; Forest Ave</t>
  </si>
  <si>
    <t>900 Bergen Town Ctr, Paramus, NJ 07652-5005</t>
  </si>
  <si>
    <t>900 Bergen Town Ctr</t>
  </si>
  <si>
    <t>['Accepts WIC', 'Beauty Concierge', 'Beer Available', 'CVS pharmacy', 'Fresh Grocery', 'Mobile Kiosk', 'Pizza Hut Salads and Snacks', 'Starbucks']</t>
  </si>
  <si>
    <t>(718) 269-2161</t>
  </si>
  <si>
    <t>(718) 760-5656</t>
  </si>
  <si>
    <t>Queens Place</t>
  </si>
  <si>
    <t>T1344</t>
  </si>
  <si>
    <t>11373-4449</t>
  </si>
  <si>
    <t>NEC Queens Blvd &amp; 56th Ave</t>
  </si>
  <si>
    <t>8801 Queens Blvd, Elmhurst, NY 11373-4449</t>
  </si>
  <si>
    <t>Queens</t>
  </si>
  <si>
    <t>['Beer Available', 'CVS pharmacy', 'Fresh Grocery', 'Mobile Kiosk']</t>
  </si>
  <si>
    <t>(929) 372-7370</t>
  </si>
  <si>
    <t>(929) 372-7360</t>
  </si>
  <si>
    <t>T3230</t>
  </si>
  <si>
    <t>11375-1022</t>
  </si>
  <si>
    <t>S OF INTERSECTION OF AUSTIN</t>
  </si>
  <si>
    <t>7000 AUSTIN ST, FOREST HILLS, NY 11375-1022</t>
  </si>
  <si>
    <t>FOREST HILLS</t>
  </si>
  <si>
    <t>7000 AUSTIN ST</t>
  </si>
  <si>
    <t>(201) 518-1339</t>
  </si>
  <si>
    <t>(201) 678-0599</t>
  </si>
  <si>
    <t>T1330</t>
  </si>
  <si>
    <t>07601-5913</t>
  </si>
  <si>
    <t>SWC Hackensack &amp; Temple</t>
  </si>
  <si>
    <t>630 Main St, Hackensack, NJ 07601-5913</t>
  </si>
  <si>
    <t>['Accepts WIC', 'Beauty Concierge', 'Beer Available', 'Cafe-Pizza', 'Fresh Grocery', 'In-Store Apple Store', 'Mobile Kiosk', 'Photo Lab', 'Starbucks']</t>
  </si>
  <si>
    <t>(212) 786-7961</t>
  </si>
  <si>
    <t>(212) 835-0860</t>
  </si>
  <si>
    <t>Harlem</t>
  </si>
  <si>
    <t>T2380</t>
  </si>
  <si>
    <t>10035-4410</t>
  </si>
  <si>
    <t>NWC FDR Dr &amp; E 116th St</t>
  </si>
  <si>
    <t>517 E 117th Street, New York, NY 10035-4410</t>
  </si>
  <si>
    <t>Suite 201</t>
  </si>
  <si>
    <t>517 E 117th Street</t>
  </si>
  <si>
    <t>(860) 591-3001</t>
  </si>
  <si>
    <t>T2433</t>
  </si>
  <si>
    <t>06351-3253</t>
  </si>
  <si>
    <t>SWC I-395 &amp; Rte 12</t>
  </si>
  <si>
    <t>195 River Rd, Lisbon, CT 06351-3253</t>
  </si>
  <si>
    <t>New London</t>
  </si>
  <si>
    <t>(516) 612-6156</t>
  </si>
  <si>
    <t>(516) 568-9264</t>
  </si>
  <si>
    <t>2012-11-07T12:00:00</t>
  </si>
  <si>
    <t>T2840</t>
  </si>
  <si>
    <t>11581-1001</t>
  </si>
  <si>
    <t>SEC Green Acres &amp; Sunrise Hwy</t>
  </si>
  <si>
    <t>500 W Sunrise Hwy, Valley Stream, NY 11581-1001</t>
  </si>
  <si>
    <t>500 W Sunrise Hwy</t>
  </si>
  <si>
    <t>['Accepts WIC', 'Beauty Concierge', 'Beer Available', 'CVS pharmacy', 'Cafe-Pizza', 'Fresh Grocery', 'Mobile Kiosk', 'Starbucks']</t>
  </si>
  <si>
    <t>(718) 401-5671</t>
  </si>
  <si>
    <t>Bronx Terminal</t>
  </si>
  <si>
    <t>T2475</t>
  </si>
  <si>
    <t>10451-2022</t>
  </si>
  <si>
    <t>NEC I-87 &amp; 149th St</t>
  </si>
  <si>
    <t>700 Exterior St, Bronx, NY 10451-2022</t>
  </si>
  <si>
    <t>700 Exterior St</t>
  </si>
  <si>
    <t>['Accepts WIC', 'Beauty Concierge', 'Beer Available', 'CVS pharmacy', 'Cafe-Pizza', 'Fresh Grocery', 'In-Store Apple Store', 'Mobile Kiosk', 'Starbucks']</t>
  </si>
  <si>
    <t>(347) 532-9952</t>
  </si>
  <si>
    <t>(347) 532-9942</t>
  </si>
  <si>
    <t>T2451</t>
  </si>
  <si>
    <t>11354-5112</t>
  </si>
  <si>
    <t>SWC Roosevelt Ave &amp; College Point Blvd</t>
  </si>
  <si>
    <t>4024 College Point Blvd, Flushing, NY 11354-5112</t>
  </si>
  <si>
    <t>Ste F600</t>
  </si>
  <si>
    <t>4024 College Point Blvd</t>
  </si>
  <si>
    <t>(845) 395-3021</t>
  </si>
  <si>
    <t>(845) 783-5686</t>
  </si>
  <si>
    <t>T2024</t>
  </si>
  <si>
    <t>10950-4949</t>
  </si>
  <si>
    <t>SWC Rt 17 &amp; Larkin Dr</t>
  </si>
  <si>
    <t>128 Bailey Farm Rd, Monroe, NY 10950-4949</t>
  </si>
  <si>
    <t>['Accepts WIC', 'Beauty Concierge', 'Beer Available', 'CVS pharmacy', 'Fresh Grocery', 'Mobile Kiosk', 'Optical', 'Starbucks']</t>
  </si>
  <si>
    <t>(347) 542-5119</t>
  </si>
  <si>
    <t>(718) 661-4346</t>
  </si>
  <si>
    <t>College Point</t>
  </si>
  <si>
    <t>2017-07-20T12:00:00</t>
  </si>
  <si>
    <t>T1150</t>
  </si>
  <si>
    <t>11356-2446</t>
  </si>
  <si>
    <t>NEC 20th Ave &amp; 132nd St</t>
  </si>
  <si>
    <t>13505 20th Ave, College Point, NY 11356-2446</t>
  </si>
  <si>
    <t>['Beer Available', 'CVS pharmacy', 'Fresh Grocery', 'Mobile Kiosk', 'Starbucks']</t>
  </si>
  <si>
    <t>(516) 502-9783</t>
  </si>
  <si>
    <t>(516) 502-9773</t>
  </si>
  <si>
    <t>Elmont</t>
  </si>
  <si>
    <t>2016-11-30T12:00:00</t>
  </si>
  <si>
    <t>T3237</t>
  </si>
  <si>
    <t>11003-1856</t>
  </si>
  <si>
    <t>NEC NEC Hempstead Tpke &amp; Marguerite Ave</t>
  </si>
  <si>
    <t>1730 Hempstead TPK, Elmont, NY 11003-1856</t>
  </si>
  <si>
    <t>1730 Hempstead TPK</t>
  </si>
  <si>
    <t>['Accepts WIC', 'Beer Available', 'CVS pharmacy', 'Cafe-Pizza', 'Fresh Grocery', 'In-Store Apple Store', 'Mobile Kiosk', 'Starbucks']</t>
  </si>
  <si>
    <t>(347) 708-7614</t>
  </si>
  <si>
    <t>(718) 733-7199</t>
  </si>
  <si>
    <t>Bronx Riverdale</t>
  </si>
  <si>
    <t>2018-03-22T12:00:00</t>
  </si>
  <si>
    <t>T1798</t>
  </si>
  <si>
    <t>10463-7016</t>
  </si>
  <si>
    <t>SWC I-87 &amp; Kingsbridge Rd</t>
  </si>
  <si>
    <t>40 W 225th St, Bronx, NY 10463-7016</t>
  </si>
  <si>
    <t>#50</t>
  </si>
  <si>
    <t>['Beer Available', 'Fresh Grocery', 'Mobile Kiosk', 'Starbucks']</t>
  </si>
  <si>
    <t>(516) 544-6781</t>
  </si>
  <si>
    <t>(516) 544-6771</t>
  </si>
  <si>
    <t>2016-10-19T12:00:00</t>
  </si>
  <si>
    <t>T3236</t>
  </si>
  <si>
    <t>11520-3943</t>
  </si>
  <si>
    <t>SWC SWC Sunrise Hwy &amp; Buffalo St</t>
  </si>
  <si>
    <t>248 Sunrise Hwy, Freeport, NY 11520-3943</t>
  </si>
  <si>
    <t>248 Sunrise Hwy</t>
  </si>
  <si>
    <t>['Accepts WIC', 'Beer Available', 'CVS pharmacy', 'Cafe-Pizza', 'Fresh Grocery', 'Mobile Kiosk', 'Optical', 'Starbucks']</t>
  </si>
  <si>
    <t>(718) 536-2699</t>
  </si>
  <si>
    <t>(718) 536-2689</t>
  </si>
  <si>
    <t>Bronx-Throggs Neck</t>
  </si>
  <si>
    <t>T2811</t>
  </si>
  <si>
    <t>10465-1818</t>
  </si>
  <si>
    <t>SEC Brush Ave &amp; Lafayette Ave</t>
  </si>
  <si>
    <t>815 E Hutchinson River Pkwy, Bronx, NY 10465-1818</t>
  </si>
  <si>
    <t>815 E Hutchinson River Pkwy</t>
  </si>
  <si>
    <t>['CVS pharmacy', 'Mobile Kiosk', 'Starbucks']</t>
  </si>
  <si>
    <t>(201) 367-1410</t>
  </si>
  <si>
    <t>(201) 367-1405</t>
  </si>
  <si>
    <t>Closter NJ</t>
  </si>
  <si>
    <t>T3235</t>
  </si>
  <si>
    <t>07624-2620</t>
  </si>
  <si>
    <t>NEC NEC Vervalen &amp; Lewis Street</t>
  </si>
  <si>
    <t>29 Vervalen St, Closter, NJ 07624-2620</t>
  </si>
  <si>
    <t>29 Vervalen St</t>
  </si>
  <si>
    <t>(845) 838-7130</t>
  </si>
  <si>
    <t>(845) 838-7120</t>
  </si>
  <si>
    <t>T2076</t>
  </si>
  <si>
    <t>12550-3918</t>
  </si>
  <si>
    <t>NWC Rt 17 &amp; Boulder Rd</t>
  </si>
  <si>
    <t>50 Route 17K, Newburgh, NY 12550-3918</t>
  </si>
  <si>
    <t>50 Route 17K</t>
  </si>
  <si>
    <t>['Accepts WIC', 'Beauty Concierge', 'Beer Available', 'CVS pharmacy', 'Fresh Grocery', 'Mobile Kiosk', 'Starbucks']</t>
  </si>
  <si>
    <t>(845) 694-3339</t>
  </si>
  <si>
    <t>(845) 371-5013</t>
  </si>
  <si>
    <t>T1808</t>
  </si>
  <si>
    <t>10977-5213</t>
  </si>
  <si>
    <t>NEC New Clarkstown Rd &amp; Rt 59</t>
  </si>
  <si>
    <t>50 Spring Valley Market Pl, Spring Valley, NY 10977-5213</t>
  </si>
  <si>
    <t>Rockland</t>
  </si>
  <si>
    <t>50 Spring Valley Market Pl</t>
  </si>
  <si>
    <t>(860) 814-4177</t>
  </si>
  <si>
    <t>(860) 741-2676</t>
  </si>
  <si>
    <t>T1255</t>
  </si>
  <si>
    <t>06082-3770</t>
  </si>
  <si>
    <t>SEC Elm St &amp; I-91</t>
  </si>
  <si>
    <t>90 Elm St, Enfield, CT 06082-3770</t>
  </si>
  <si>
    <t>90 Elm St</t>
  </si>
  <si>
    <t>(516) 493-4400</t>
  </si>
  <si>
    <t>(516) 222-1003</t>
  </si>
  <si>
    <t>T1139</t>
  </si>
  <si>
    <t>11590-6614</t>
  </si>
  <si>
    <t>NEC Zeckendorf Rd &amp; Corporate</t>
  </si>
  <si>
    <t>999 Corporate Dr, Westbury, NY 11590-6614</t>
  </si>
  <si>
    <t>(914) 297-4334</t>
  </si>
  <si>
    <t>(914) 530-3000</t>
  </si>
  <si>
    <t>T1887</t>
  </si>
  <si>
    <t>10550-4784</t>
  </si>
  <si>
    <t>SWC Garden Ave &amp; Sandford Blvd</t>
  </si>
  <si>
    <t>500 East Sandford Blvd, Mount Vernon, NY 10550-4784</t>
  </si>
  <si>
    <t>500 East Sandford Blvd</t>
  </si>
  <si>
    <t>['Accepts WIC', 'Beauty Concierge', 'Beer Available', 'CVS pharmacy', 'Cafe-Pizza', 'Fresh Grocery', 'Mobile Kiosk', 'Photo Lab', 'Starbucks']</t>
  </si>
  <si>
    <t>(845) 875-7144</t>
  </si>
  <si>
    <t>(845) 348-6440</t>
  </si>
  <si>
    <t>Clarkstown</t>
  </si>
  <si>
    <t>T1083</t>
  </si>
  <si>
    <t>10994-6801</t>
  </si>
  <si>
    <t>NWC Rte 59 &amp; NYS 303</t>
  </si>
  <si>
    <t>4120 Palisades Center Dr, West Nyack, NY 10994-6801</t>
  </si>
  <si>
    <t>4120 Palisades Center Dr</t>
  </si>
  <si>
    <t>(631) 703-3355</t>
  </si>
  <si>
    <t>(631) 841-5056</t>
  </si>
  <si>
    <t>T1147</t>
  </si>
  <si>
    <t>11726-1330</t>
  </si>
  <si>
    <t>SEC Hwy 27 &amp; Bay View Ave</t>
  </si>
  <si>
    <t>1149 Sunrise Hwy, Copiague, NY 11726-1330</t>
  </si>
  <si>
    <t>(860) 271-7409</t>
  </si>
  <si>
    <t>(860) 442-3300</t>
  </si>
  <si>
    <t>T1267</t>
  </si>
  <si>
    <t>06385-4246</t>
  </si>
  <si>
    <t>NWC Hartford Tnpke &amp; I-95</t>
  </si>
  <si>
    <t>900 Hartford Tpke, Waterford, CT 06385-4246</t>
  </si>
  <si>
    <t>900 Hartford Tpke</t>
  </si>
  <si>
    <t>['Accepts WIC', 'Beauty Concierge', 'Beer Available', 'CVS pharmacy', 'Cafe-Pizza', 'Fresh Grocery', 'Mobile Kiosk', 'Optical', 'Photo Lab', 'Starbucks']</t>
  </si>
  <si>
    <t>(516) 490-1508</t>
  </si>
  <si>
    <t>(516) 731-9392</t>
  </si>
  <si>
    <t>T1264</t>
  </si>
  <si>
    <t>11756-1303</t>
  </si>
  <si>
    <t>SEC Rte 24 &amp; Wantagh Ave</t>
  </si>
  <si>
    <t>3850 Hempstead Tpke, Levittown, NY 11756-1303</t>
  </si>
  <si>
    <t>['Accepts WIC', 'Beer Available', 'CVS pharmacy', 'Café', 'Fresh Grocery', 'Mobile Kiosk', 'Photo Lab']</t>
  </si>
  <si>
    <t>(845) 632-8103</t>
  </si>
  <si>
    <t>(845) 297-0938</t>
  </si>
  <si>
    <t>T1856</t>
  </si>
  <si>
    <t>12601-5978</t>
  </si>
  <si>
    <t>SWC Old Post Rd &amp; Rte 9</t>
  </si>
  <si>
    <t>2001 South Rd, Poughkeepsie, NY 12601-5978</t>
  </si>
  <si>
    <t>Dutchess</t>
  </si>
  <si>
    <t>2001 South Rd</t>
  </si>
  <si>
    <t>(516) 744-6225</t>
  </si>
  <si>
    <t>(516) 744-6215</t>
  </si>
  <si>
    <t>Port Washington North</t>
  </si>
  <si>
    <t>T3259</t>
  </si>
  <si>
    <t>NEC Shore and Soundviews Rd</t>
  </si>
  <si>
    <t>101 Shore Rd, Port Washington, NY 11050</t>
  </si>
  <si>
    <t>101 Shore Rd</t>
  </si>
  <si>
    <t>(516) 490-0489</t>
  </si>
  <si>
    <t>(516) 806-2096</t>
  </si>
  <si>
    <t>T1885</t>
  </si>
  <si>
    <t>11801-2719</t>
  </si>
  <si>
    <t>NWC Broadway &amp; W John St</t>
  </si>
  <si>
    <t>2003 Broadway Mall, Hicksville, NY 11801-2719</t>
  </si>
  <si>
    <t>2003 Broadway Mall</t>
  </si>
  <si>
    <t>(631) 962-1470</t>
  </si>
  <si>
    <t>(631) 962-0270</t>
  </si>
  <si>
    <t>T1866</t>
  </si>
  <si>
    <t>11735-1001</t>
  </si>
  <si>
    <t>NEC Rt 110 &amp; Milbar Blvd</t>
  </si>
  <si>
    <t>100 Willow Park Ctr, Farmingdale, NY 11735-1001</t>
  </si>
  <si>
    <t>100 Willow Park Ctr</t>
  </si>
  <si>
    <t>(631) 954-3118</t>
  </si>
  <si>
    <t>(631) 969-8958</t>
  </si>
  <si>
    <t>T1148</t>
  </si>
  <si>
    <t>11706-5908</t>
  </si>
  <si>
    <t>SEC Hwy 27 &amp; Manor Lane</t>
  </si>
  <si>
    <t>838 Sunrise Hwy, Bay Shore, NY 11706-5908</t>
  </si>
  <si>
    <t>(860) 907-3308</t>
  </si>
  <si>
    <t>(860) 907-3068</t>
  </si>
  <si>
    <t>T2213</t>
  </si>
  <si>
    <t>06095-1308</t>
  </si>
  <si>
    <t>NWC I-91 &amp; Kennedy Rd</t>
  </si>
  <si>
    <t>1075 Kennedy Rd, Windsor, CT 06095-1308</t>
  </si>
  <si>
    <t>1075 Kennedy Rd</t>
  </si>
  <si>
    <t>(860) 327-0555</t>
  </si>
  <si>
    <t>(860) 327-0082</t>
  </si>
  <si>
    <t>South Windsor</t>
  </si>
  <si>
    <t>T1249</t>
  </si>
  <si>
    <t>06042-8701</t>
  </si>
  <si>
    <t>NEC Buckland Rd &amp; Buckland Hills</t>
  </si>
  <si>
    <t>125 Buckland Hills Dr, Manchester, CT 06042-8701</t>
  </si>
  <si>
    <t>125 Buckland Hills Dr</t>
  </si>
  <si>
    <t>['Accepts WIC', 'Beer Available', 'CVS pharmacy', 'Cafe-Pizza', 'Fresh Grocery', 'Mobile Kiosk', 'Photo Lab']</t>
  </si>
  <si>
    <t>(914) 821-1708</t>
  </si>
  <si>
    <t>(914) 821-0012</t>
  </si>
  <si>
    <t>T1358</t>
  </si>
  <si>
    <t>10601-3331</t>
  </si>
  <si>
    <t>SEC Main St &amp; Marmaroneck Ave</t>
  </si>
  <si>
    <t>9 City Pl, White Plains, NY 10601-3331</t>
  </si>
  <si>
    <t>9 City Pl</t>
  </si>
  <si>
    <t>(631) 297-2106</t>
  </si>
  <si>
    <t>(631) 297-2011</t>
  </si>
  <si>
    <t>T2102</t>
  </si>
  <si>
    <t>11722-4458</t>
  </si>
  <si>
    <t>SWC Carleton Ave &amp; N Research Pl</t>
  </si>
  <si>
    <t>160 N Research Pl, Central Islip, NY 11722-4458</t>
  </si>
  <si>
    <t>160 N Research Pl</t>
  </si>
  <si>
    <t>(631) 319-4222</t>
  </si>
  <si>
    <t>(631) 319-4212</t>
  </si>
  <si>
    <t>T2847</t>
  </si>
  <si>
    <t>SWC Sunrise Highway S.R. 27 &amp; Broadway</t>
  </si>
  <si>
    <t>5750 Sunrise Hwy, Sayville, NY 11782</t>
  </si>
  <si>
    <t>(631) 760-3281</t>
  </si>
  <si>
    <t>(631) 760-3271</t>
  </si>
  <si>
    <t>T2844</t>
  </si>
  <si>
    <t>11746-7324</t>
  </si>
  <si>
    <t>SEC East Jericho Turnpike and New York A</t>
  </si>
  <si>
    <t>124 E Jericho Tpke, Huntington Station, NY 11746-7324</t>
  </si>
  <si>
    <t>124 E Jericho Tpke</t>
  </si>
  <si>
    <t>['Beer Available', 'CVS pharmacy', 'Café', 'Mobile Kiosk', 'Starbucks']</t>
  </si>
  <si>
    <t>(631) 623-5107</t>
  </si>
  <si>
    <t>(631) 462-5507</t>
  </si>
  <si>
    <t>Commack South</t>
  </si>
  <si>
    <t>T1387</t>
  </si>
  <si>
    <t>11725-5423</t>
  </si>
  <si>
    <t>NWC I-495 &amp; Sunken Meadow State Pwy</t>
  </si>
  <si>
    <t>4 Henry St, Commack, NY 11725-5423</t>
  </si>
  <si>
    <t>4 Henry St</t>
  </si>
  <si>
    <t>(631) 623-5160</t>
  </si>
  <si>
    <t>(631) 462-8969</t>
  </si>
  <si>
    <t>T1108</t>
  </si>
  <si>
    <t>11725-3432</t>
  </si>
  <si>
    <t>SWC Sunken Meadow &amp; Veterans</t>
  </si>
  <si>
    <t>98 Veterans Memorial Hwy, Commack, NY 11725-3432</t>
  </si>
  <si>
    <t>(631) 286-5024</t>
  </si>
  <si>
    <t>(631) 286-0287</t>
  </si>
  <si>
    <t>T1948</t>
  </si>
  <si>
    <t>11763-2526</t>
  </si>
  <si>
    <t>NEC Long Island Expry &amp; Rt 112</t>
  </si>
  <si>
    <t>2975 Horseblock Rd, Medford, NY 11763-2526</t>
  </si>
  <si>
    <t>(631) 740-3242</t>
  </si>
  <si>
    <t>(631) 208-9424</t>
  </si>
  <si>
    <t>T1818</t>
  </si>
  <si>
    <t>11901-2073</t>
  </si>
  <si>
    <t>NWC Rt 58 &amp; Roanoke Ave</t>
  </si>
  <si>
    <t>1150 Old Country Rd, Riverhead, NY 11901-2073</t>
  </si>
  <si>
    <t>1150 Old Country Rd</t>
  </si>
  <si>
    <t>['Beer Available', 'CVS pharmacy', 'Cafe-Pizza', 'In-Store Apple Store', 'Mobile Kiosk', 'Photo Lab', 'Starbucks']</t>
  </si>
  <si>
    <t>(914) 689-3271</t>
  </si>
  <si>
    <t>(914) 602-0004</t>
  </si>
  <si>
    <t>T1954</t>
  </si>
  <si>
    <t>10549-1104</t>
  </si>
  <si>
    <t>NWC Bedford Rd &amp; Preston Way</t>
  </si>
  <si>
    <t>195 N Bedford Rd Ste A, Mount Kisco, NY 10549-1104</t>
  </si>
  <si>
    <t>195 N Bedford Rd Ste A</t>
  </si>
  <si>
    <t>(860) 618-4484</t>
  </si>
  <si>
    <t>(860) 618-4007</t>
  </si>
  <si>
    <t>T2305</t>
  </si>
  <si>
    <t>06790-3101</t>
  </si>
  <si>
    <t>SWC US 202 &amp; Torringford East Rd</t>
  </si>
  <si>
    <t>1922 E Main St, Torrington, CT 06790-3101</t>
  </si>
  <si>
    <t>Litchfield</t>
  </si>
  <si>
    <t>1922 E Main St</t>
  </si>
  <si>
    <t>(631) 676-8532</t>
  </si>
  <si>
    <t>(631) 580-5356</t>
  </si>
  <si>
    <t>South Setauket</t>
  </si>
  <si>
    <t>T1191</t>
  </si>
  <si>
    <t>11720-2007</t>
  </si>
  <si>
    <t>SEC Hwy 347 &amp; Pond Path Dr</t>
  </si>
  <si>
    <t>255 Pond Path Rd, South Setauket, NY 11720-2007</t>
  </si>
  <si>
    <t>255 Pond Path Rd</t>
  </si>
  <si>
    <t>(203) 388-4255</t>
  </si>
  <si>
    <t>(203) 388-0006</t>
  </si>
  <si>
    <t>T1544</t>
  </si>
  <si>
    <t>06901-2309</t>
  </si>
  <si>
    <t>SEC Washington Blvd &amp; Broad St</t>
  </si>
  <si>
    <t>21 Broad St, Stamford, CT 06901-2309</t>
  </si>
  <si>
    <t>(860) 357-9271</t>
  </si>
  <si>
    <t>(860) 348-9100</t>
  </si>
  <si>
    <t>T1289</t>
  </si>
  <si>
    <t>06053-1524</t>
  </si>
  <si>
    <t>SEC Rte 9 &amp; Rte 71</t>
  </si>
  <si>
    <t>475 Hartford Rd, New Britain, CT 06053-1524</t>
  </si>
  <si>
    <t>(860) 616-2488</t>
  </si>
  <si>
    <t>(860) 616-0022</t>
  </si>
  <si>
    <t>T1802</t>
  </si>
  <si>
    <t>06111-5101</t>
  </si>
  <si>
    <t>SWC US 5 &amp; Richard St</t>
  </si>
  <si>
    <t>3265 Berlin Turnpike, Newington, CT 06111-5101</t>
  </si>
  <si>
    <t>3265 Berlin Turnpike</t>
  </si>
  <si>
    <t>(860) 406-6764</t>
  </si>
  <si>
    <t>(860) 406-6754</t>
  </si>
  <si>
    <t>T2434</t>
  </si>
  <si>
    <t>06489-6008</t>
  </si>
  <si>
    <t>NWC I-84 &amp; West St</t>
  </si>
  <si>
    <t>600 Executive Blvd, Southington, CT 06489-6008</t>
  </si>
  <si>
    <t>600 Executive Blvd</t>
  </si>
  <si>
    <t>(203) 427-2959</t>
  </si>
  <si>
    <t>(203) 634-6049</t>
  </si>
  <si>
    <t>T1373</t>
  </si>
  <si>
    <t>06451-1818</t>
  </si>
  <si>
    <t>SWC Hwy 71 &amp; Cold Spring Rd</t>
  </si>
  <si>
    <t>474 Chamberlain Hwy, Meriden, CT 06451-1818</t>
  </si>
  <si>
    <t>474 Chamberlain Hwy</t>
  </si>
  <si>
    <t>['Accepts WIC', 'CVS pharmacy', 'Cafe-Pizza', 'Fresh Grocery', 'In-Store Apple Store', 'Mobile Kiosk', 'Optical', 'Photo Lab']</t>
  </si>
  <si>
    <t>(203) 448-3719</t>
  </si>
  <si>
    <t>(203) 448-1029</t>
  </si>
  <si>
    <t>T1528</t>
  </si>
  <si>
    <t>06801-1030</t>
  </si>
  <si>
    <t>SEC Sky Edge Ln &amp; Hwy 6</t>
  </si>
  <si>
    <t>7 Stony Hill Rd, Bethel, CT 06801-1030</t>
  </si>
  <si>
    <t>7 Stony Hill Rd</t>
  </si>
  <si>
    <t>(203) 721-8786</t>
  </si>
  <si>
    <t>(203) 437-3673</t>
  </si>
  <si>
    <t>T2156</t>
  </si>
  <si>
    <t>06704-2246</t>
  </si>
  <si>
    <t>NEC Chase Ave &amp; Wigwam Ave</t>
  </si>
  <si>
    <t>300 Chase Ave, Waterbury, CT 06704-2246</t>
  </si>
  <si>
    <t>(203) 873-2023</t>
  </si>
  <si>
    <t>(203) 873-2013</t>
  </si>
  <si>
    <t>Trumbull West</t>
  </si>
  <si>
    <t>T2361</t>
  </si>
  <si>
    <t>06611-4204</t>
  </si>
  <si>
    <t>SWC Merritt Pkwy &amp; Main St</t>
  </si>
  <si>
    <t>5065 Main St, Trumbull, CT 06611-4204</t>
  </si>
  <si>
    <t>Ste Target</t>
  </si>
  <si>
    <t>(203) 937-2556</t>
  </si>
  <si>
    <t>(203) 859-3490</t>
  </si>
  <si>
    <t>T1916</t>
  </si>
  <si>
    <t>06473-3156</t>
  </si>
  <si>
    <t>NWC Universal Dr &amp; Montowese Ave</t>
  </si>
  <si>
    <t>200 Universal Dr N, North Haven, CT 06473-3156</t>
  </si>
  <si>
    <t>(203) 212-5260</t>
  </si>
  <si>
    <t>(203) 455-0102</t>
  </si>
  <si>
    <t>T1956</t>
  </si>
  <si>
    <t>06611-5347</t>
  </si>
  <si>
    <t>SEC SR 8 &amp; SR 15</t>
  </si>
  <si>
    <t>120 Hawley Ln, Trumbull, CT 06611-5347</t>
  </si>
  <si>
    <t>(203) 306-5803</t>
  </si>
  <si>
    <t>(203) 306-5063</t>
  </si>
  <si>
    <t>T2045</t>
  </si>
  <si>
    <t>06460-2763</t>
  </si>
  <si>
    <t>NEC I-95 &amp; Rt 1</t>
  </si>
  <si>
    <t>1191 Boston Post Rd, Milford, CT 06460-2763</t>
  </si>
  <si>
    <t>1191 Boston Post Rd</t>
  </si>
  <si>
    <t>(203) 937-2535</t>
  </si>
  <si>
    <t>(203) 859-3694</t>
  </si>
  <si>
    <t>T1955</t>
  </si>
  <si>
    <t>06477-3203</t>
  </si>
  <si>
    <t>NWC Hwy 1 &amp; Dogwood Rd</t>
  </si>
  <si>
    <t>25 Boston Post Rd, Orange, CT 06477-3203</t>
  </si>
  <si>
    <t>(203) 893-4535</t>
  </si>
  <si>
    <t>(203) 278-5055</t>
  </si>
  <si>
    <t>T2249</t>
  </si>
  <si>
    <t>06401-1812</t>
  </si>
  <si>
    <t>SWC W Main St &amp; Bridge St</t>
  </si>
  <si>
    <t>20 W Main St, Ansonia, CT 06401-1812</t>
  </si>
  <si>
    <t>['Accepts WIC', 'Beer Available', 'CVS pharmacy', 'Fresh Grocery', 'Mobile Kiosk', 'Optical', 'Starbucks']</t>
  </si>
  <si>
    <t>(801) 917-3731</t>
  </si>
  <si>
    <t>(801) 392-1990</t>
  </si>
  <si>
    <t>T1753</t>
  </si>
  <si>
    <t>84405-3722</t>
  </si>
  <si>
    <t>SEC Riverdale Rd &amp; I-84</t>
  </si>
  <si>
    <t>1135 W Riverdale Rd, Riverdale, UT 84405-3722</t>
  </si>
  <si>
    <t>Weber</t>
  </si>
  <si>
    <t>1135 W Riverdale Rd</t>
  </si>
  <si>
    <t>(801) 820-4263</t>
  </si>
  <si>
    <t>(801) 773-0287</t>
  </si>
  <si>
    <t>T1755</t>
  </si>
  <si>
    <t>84041-1632</t>
  </si>
  <si>
    <t>SEC I15 &amp; Antelope Dr</t>
  </si>
  <si>
    <t>815 W 2000 N, Layton, UT 84041-1632</t>
  </si>
  <si>
    <t>815 W 2000 N</t>
  </si>
  <si>
    <t>['Accepts WIC', 'Bakery', 'Beer Available', 'CVS pharmacy', 'Café', 'Deli', 'Fresh Grocery', 'Mobile Kiosk', 'Optical', 'Super Target']</t>
  </si>
  <si>
    <t>(801) 203-4259</t>
  </si>
  <si>
    <t>(801) 292-0071</t>
  </si>
  <si>
    <t>T1750</t>
  </si>
  <si>
    <t>84014-1752</t>
  </si>
  <si>
    <t>SEC I-15 &amp; Parrish Lane</t>
  </si>
  <si>
    <t>200 N Market Place Dr, Centerville, UT 84014-1752</t>
  </si>
  <si>
    <t>200 N Market Place Dr</t>
  </si>
  <si>
    <t>['Beer Available', 'CVS pharmacy', 'Cafe-Pizza', 'Fresh Grocery', 'Mobile Kiosk', 'Photo Lab', 'Starbucks']</t>
  </si>
  <si>
    <t>(801) 449-8032</t>
  </si>
  <si>
    <t>(801) 449-8022</t>
  </si>
  <si>
    <t>T2609</t>
  </si>
  <si>
    <t>NEC 5600 West and 2700 South</t>
  </si>
  <si>
    <t>5518 W High Market Dr, West Valley City, UT 84120</t>
  </si>
  <si>
    <t>Salt Lake</t>
  </si>
  <si>
    <t>(801) 401-9572</t>
  </si>
  <si>
    <t>(801) 401-9562</t>
  </si>
  <si>
    <t>T2641</t>
  </si>
  <si>
    <t>84101-3053</t>
  </si>
  <si>
    <t>NWC 300W &amp; Paxton Ave</t>
  </si>
  <si>
    <t>1110 S 300 W, Salt Lake City, UT 84101-3053</t>
  </si>
  <si>
    <t>1110 S 300 W</t>
  </si>
  <si>
    <t>(801) 252-4788</t>
  </si>
  <si>
    <t>(801) 316-0049</t>
  </si>
  <si>
    <t>West Jordan SW</t>
  </si>
  <si>
    <t>T2150</t>
  </si>
  <si>
    <t>84084-1975</t>
  </si>
  <si>
    <t>NEC W 7800 S &amp; Jordan Landing Blvd</t>
  </si>
  <si>
    <t>7779 Jordan Landing Blvd, West Jordan, UT 84084-1975</t>
  </si>
  <si>
    <t>7779 Jordan Landing Blvd</t>
  </si>
  <si>
    <t>(801) 252-4429</t>
  </si>
  <si>
    <t>(801) 565-0006</t>
  </si>
  <si>
    <t>T0768</t>
  </si>
  <si>
    <t>84084-2403</t>
  </si>
  <si>
    <t>NWC 7000 South &amp; Redwood Rd</t>
  </si>
  <si>
    <t>6748 Redwood Rd, West Jordan, UT 84084-2403</t>
  </si>
  <si>
    <t>6748 Redwood Rd</t>
  </si>
  <si>
    <t>(801) 252-4784</t>
  </si>
  <si>
    <t>(801) 316-2511</t>
  </si>
  <si>
    <t>T2123</t>
  </si>
  <si>
    <t>84095-5605</t>
  </si>
  <si>
    <t>SEC Bangerter Hwy &amp; 11400 S</t>
  </si>
  <si>
    <t>11525 Parkway Plaza Dr, South Jordan, UT 84095-5605</t>
  </si>
  <si>
    <t>11525 Parkway Plaza Dr</t>
  </si>
  <si>
    <t>['Accepts WIC', 'Bakery', 'Beer Available', 'CVS pharmacy', 'Cafe-Pizza', 'Deli', 'Fresh Grocery', 'Mobile Kiosk', 'Optical', 'Starbucks', 'Super Target']</t>
  </si>
  <si>
    <t>(801) 417-7869</t>
  </si>
  <si>
    <t>(801) 255-3301</t>
  </si>
  <si>
    <t>Sandy South Towne</t>
  </si>
  <si>
    <t>T1752</t>
  </si>
  <si>
    <t>84070-4118</t>
  </si>
  <si>
    <t>NWC 10200 South &amp; State St</t>
  </si>
  <si>
    <t>10130 S State St, Sandy, UT 84070-4118</t>
  </si>
  <si>
    <t>(801) 252-4969</t>
  </si>
  <si>
    <t>(801) 255-2292</t>
  </si>
  <si>
    <t>T1751</t>
  </si>
  <si>
    <t>84121-6619</t>
  </si>
  <si>
    <t>SEC 7000 South &amp; 1300 East</t>
  </si>
  <si>
    <t>7025 S Park Centre Dr, Salt Lake City, UT 84121-6619</t>
  </si>
  <si>
    <t>7025 S Park Centre Dr</t>
  </si>
  <si>
    <t>(806) 788-3610</t>
  </si>
  <si>
    <t>(806) 788-3600</t>
  </si>
  <si>
    <t>Lubbock West</t>
  </si>
  <si>
    <t>T2190</t>
  </si>
  <si>
    <t>79407-3726</t>
  </si>
  <si>
    <t>NEC US Hwy 62/82 &amp; Milwaukee Ave</t>
  </si>
  <si>
    <t>6064 Marsha Sharp Freeway, Lubbock, TX 79407-3726</t>
  </si>
  <si>
    <t>6064 Marsha Sharp Freeway</t>
  </si>
  <si>
    <t>(307) 462-2760</t>
  </si>
  <si>
    <t>(307) 265-8214</t>
  </si>
  <si>
    <t>1982-10-10T12:00:00</t>
  </si>
  <si>
    <t>T0164</t>
  </si>
  <si>
    <t>82609-4219</t>
  </si>
  <si>
    <t>SEC Hwy 25 &amp; 2nd St</t>
  </si>
  <si>
    <t>401 SE Wyoming Blvd, Casper, WY 82609-4219</t>
  </si>
  <si>
    <t>Natrona</t>
  </si>
  <si>
    <t>401 SE Wyoming Blvd</t>
  </si>
  <si>
    <t>(605) 341-8630</t>
  </si>
  <si>
    <t>(605) 341-8620</t>
  </si>
  <si>
    <t>T2457</t>
  </si>
  <si>
    <t>57701-9504</t>
  </si>
  <si>
    <t>SWC I-90 &amp; Hwy 16</t>
  </si>
  <si>
    <t>1415 Eglin St, Rapid City, SD 57701-9504</t>
  </si>
  <si>
    <t>1415 Eglin St</t>
  </si>
  <si>
    <t>(308) 632-6223</t>
  </si>
  <si>
    <t>T0831</t>
  </si>
  <si>
    <t>69361-2773</t>
  </si>
  <si>
    <t>NEC Hwy 26 &amp; 14th Ave</t>
  </si>
  <si>
    <t>1401 Frontage Rd, Scottsbluff, NE 69361-2773</t>
  </si>
  <si>
    <t>Scotts Bluff</t>
  </si>
  <si>
    <t>1401 Frontage Rd</t>
  </si>
  <si>
    <t>(307) 274-9379</t>
  </si>
  <si>
    <t>(307) 637-8888</t>
  </si>
  <si>
    <t>T0224</t>
  </si>
  <si>
    <t>82009-4945</t>
  </si>
  <si>
    <t>NWC Dell Range &amp; Frontier Mall</t>
  </si>
  <si>
    <t>1708 Dell Range Blvd, Cheyenne, WY 82009-4945</t>
  </si>
  <si>
    <t>1708 Dell Range Blvd</t>
  </si>
  <si>
    <t>(806) 318-4252</t>
  </si>
  <si>
    <t>(806) 358-4030</t>
  </si>
  <si>
    <t>T0221</t>
  </si>
  <si>
    <t>79121-1104</t>
  </si>
  <si>
    <t>SEC Soncy Rd &amp; I-40</t>
  </si>
  <si>
    <t>8201 I-40 W, Amarillo, TX 79121-1104</t>
  </si>
  <si>
    <t>Potter</t>
  </si>
  <si>
    <t>8201 I-40 W</t>
  </si>
  <si>
    <t>['Beauty Concierge', 'CVS pharmacy', 'Cafe-Pizza', 'Mobile Kiosk', 'Photo Lab']</t>
  </si>
  <si>
    <t>(970) 818-3784</t>
  </si>
  <si>
    <t>(970) 223-9100</t>
  </si>
  <si>
    <t>1979-10-30T12:00:00</t>
  </si>
  <si>
    <t>T0079</t>
  </si>
  <si>
    <t>80525-3038</t>
  </si>
  <si>
    <t>SWC Troutman &amp; College</t>
  </si>
  <si>
    <t>105 W Troutman Pkwy, Fort Collins, CO 80525-3038</t>
  </si>
  <si>
    <t>Larimer</t>
  </si>
  <si>
    <t>105 W Troutman Pkwy</t>
  </si>
  <si>
    <t>['Bakery', 'Beauty Concierge', 'Beer Available', 'CVS pharmacy', 'Cafe-Pizza', 'Deli', 'Fresh Grocery', 'Mobile Kiosk', 'Optical', 'Photo Lab', 'Starbucks', 'Super Target']</t>
  </si>
  <si>
    <t>(970) 530-3130</t>
  </si>
  <si>
    <t>(970) 530-3120</t>
  </si>
  <si>
    <t>Fort Collins East</t>
  </si>
  <si>
    <t>T2403</t>
  </si>
  <si>
    <t>80525-6300</t>
  </si>
  <si>
    <t>NWC Harmony &amp; Ziegler</t>
  </si>
  <si>
    <t>2936 Council Tree Ave, Fort Collins, CO 80525-6300</t>
  </si>
  <si>
    <t>(970) 776-5012</t>
  </si>
  <si>
    <t>(970) 669-5423</t>
  </si>
  <si>
    <t>T1178</t>
  </si>
  <si>
    <t>80538-8851</t>
  </si>
  <si>
    <t>NWC US 34 &amp; Rocky Mtn Ave</t>
  </si>
  <si>
    <t>1725 Rocky Mountain Ave, Loveland, CO 80538-8851</t>
  </si>
  <si>
    <t>1725 Rocky Mountain Ave</t>
  </si>
  <si>
    <t>(970) 475-6469</t>
  </si>
  <si>
    <t>(970) 330-5443</t>
  </si>
  <si>
    <t>T1813</t>
  </si>
  <si>
    <t>80634-3756</t>
  </si>
  <si>
    <t>NEC US 34 BYP &amp; 47th Ave</t>
  </si>
  <si>
    <t>4400 Centerplace Dr, Greeley, CO 80634-3756</t>
  </si>
  <si>
    <t>Weld</t>
  </si>
  <si>
    <t>(970) 404-3231</t>
  </si>
  <si>
    <t>(970) 945-8006</t>
  </si>
  <si>
    <t>T2029</t>
  </si>
  <si>
    <t>81601-9516</t>
  </si>
  <si>
    <t>SEC Devereux Rd &amp; Midland Ave</t>
  </si>
  <si>
    <t>110 W Meadows Dr, Glenwood Springs, CO 81601-9516</t>
  </si>
  <si>
    <t>Garfield</t>
  </si>
  <si>
    <t>110 W Meadows Dr</t>
  </si>
  <si>
    <t>['Bakery', 'Beer Available', 'CVS pharmacy', 'Cafe-Pizza', 'Deli', 'Fresh Grocery', 'Mobile Kiosk', 'Optical', 'Photo Lab', 'Starbucks', 'Super Target']</t>
  </si>
  <si>
    <t>(720) 378-5244</t>
  </si>
  <si>
    <t>(720) 864-4393</t>
  </si>
  <si>
    <t>T2218</t>
  </si>
  <si>
    <t>80501-7920</t>
  </si>
  <si>
    <t>NWC Nelson Rd &amp; Hover St</t>
  </si>
  <si>
    <t>551 S Hover Rd, Longmont, CO 80501-7920</t>
  </si>
  <si>
    <t>551 S Hover Rd</t>
  </si>
  <si>
    <t>['Beer Available', 'CVS pharmacy', 'Cafe-Pizza', 'Fresh Grocery', 'Mobile Kiosk', 'Optical', 'Photo Lab', 'Starbucks']</t>
  </si>
  <si>
    <t>(303) 305-6876</t>
  </si>
  <si>
    <t>(303) 449-3400</t>
  </si>
  <si>
    <t>1978-10-01T12:00:00</t>
  </si>
  <si>
    <t>T0064</t>
  </si>
  <si>
    <t>80301-1123</t>
  </si>
  <si>
    <t>SEC 28th &amp; Pearl</t>
  </si>
  <si>
    <t>2800 Pearl St, Boulder, CO 80301-1123</t>
  </si>
  <si>
    <t>(303) 222-9166</t>
  </si>
  <si>
    <t>(303) 209-0106</t>
  </si>
  <si>
    <t>T1769</t>
  </si>
  <si>
    <t>80027-8623</t>
  </si>
  <si>
    <t>SWC Hwy 36 &amp; McCaslin Blvd</t>
  </si>
  <si>
    <t>400 Marshall Rd, Superior, CO 80027-8623</t>
  </si>
  <si>
    <t>(303) 219-9627</t>
  </si>
  <si>
    <t>(303) 219-9055</t>
  </si>
  <si>
    <t>T2183</t>
  </si>
  <si>
    <t>80601-7000</t>
  </si>
  <si>
    <t>SWC I-76 &amp; 144th Ave</t>
  </si>
  <si>
    <t>2171 Prairie Center Pkwy, Brighton, CO 80601-7000</t>
  </si>
  <si>
    <t>Adams</t>
  </si>
  <si>
    <t>2171 Prairie Center Pkwy</t>
  </si>
  <si>
    <t>(303) 209-2267</t>
  </si>
  <si>
    <t>(303) 209-0163</t>
  </si>
  <si>
    <t>Westminster NE</t>
  </si>
  <si>
    <t>T2197</t>
  </si>
  <si>
    <t>80023-9174</t>
  </si>
  <si>
    <t>NWC I-25 &amp; 144th Ave</t>
  </si>
  <si>
    <t>14451 Orchard Pkwy, Westminster, CO 80023-9174</t>
  </si>
  <si>
    <t>14451 Orchard Pkwy</t>
  </si>
  <si>
    <t>['Accepts WIC', 'Bakery', 'Beauty Concierge', 'Beer Available', 'CVS pharmacy', 'Cafe-Pizza', 'Deli', 'Fresh Grocery', 'Mobile Kiosk', 'Optical', 'Photo Lab', 'Starbucks', 'Super Target']</t>
  </si>
  <si>
    <t>(303) 222-7588</t>
  </si>
  <si>
    <t>(303) 280-0400</t>
  </si>
  <si>
    <t>T1372</t>
  </si>
  <si>
    <t>80233-5711</t>
  </si>
  <si>
    <t>NEC E 120th Ave &amp; Washington St</t>
  </si>
  <si>
    <t>1001 E 120th Ave, Thornton, CO 80233-5711</t>
  </si>
  <si>
    <t>(303) 222-9121</t>
  </si>
  <si>
    <t>(303) 410-8310</t>
  </si>
  <si>
    <t>T1928</t>
  </si>
  <si>
    <t>80021-6063</t>
  </si>
  <si>
    <t>NWC US 36 &amp; Church Ranch Blvd</t>
  </si>
  <si>
    <t>10445 Reed St, Westminster, CO 80021-6063</t>
  </si>
  <si>
    <t>(303) 305-7982</t>
  </si>
  <si>
    <t>(303) 425-0124</t>
  </si>
  <si>
    <t>1976-10-13T12:00:00</t>
  </si>
  <si>
    <t>T0048</t>
  </si>
  <si>
    <t>80003-2107</t>
  </si>
  <si>
    <t>SWC Wadsworth &amp; W 80th</t>
  </si>
  <si>
    <t>7899 Wadsworth Blvd, Arvada, CO 80003-2107</t>
  </si>
  <si>
    <t>(970) 409-3140</t>
  </si>
  <si>
    <t>(970) 468-2268</t>
  </si>
  <si>
    <t>T1525</t>
  </si>
  <si>
    <t>80498-9224</t>
  </si>
  <si>
    <t>SWC State Hwy 9 &amp; Annie Rd</t>
  </si>
  <si>
    <t>715 Blue River Pkwy, Silverthorne, CO 80498-9224</t>
  </si>
  <si>
    <t>715 Blue River Pkwy</t>
  </si>
  <si>
    <t>(303) 209-2338</t>
  </si>
  <si>
    <t>(303) 209-1848</t>
  </si>
  <si>
    <t>Arvada South</t>
  </si>
  <si>
    <t>T2021</t>
  </si>
  <si>
    <t>80033-2251</t>
  </si>
  <si>
    <t>NWC W 50th Ave &amp; Kipling Pkwy</t>
  </si>
  <si>
    <t>5071 Kipling St, Wheat Ridge, CO 80033-2251</t>
  </si>
  <si>
    <t>['Accepts WIC', 'Bakery', 'Beauty Concierge', 'Beer Available', 'CVS pharmacy', 'Cafe-Pizza', 'Deli', 'Fresh Grocery', 'Mobile Kiosk', 'Optical', 'Starbucks', 'Super Target']</t>
  </si>
  <si>
    <t>(303) 209-4312</t>
  </si>
  <si>
    <t>(303) 209-8720</t>
  </si>
  <si>
    <t>Denver Stapleton</t>
  </si>
  <si>
    <t>T2052</t>
  </si>
  <si>
    <t>80238-3527</t>
  </si>
  <si>
    <t>NEC I-270 &amp; Quebec St</t>
  </si>
  <si>
    <t>7930 Northfield Blvd, Denver, CO 80238-3527</t>
  </si>
  <si>
    <t>7930 Northfield Blvd</t>
  </si>
  <si>
    <t>['Beauty Concierge', 'CVS pharmacy', 'Cafe-Pizza', 'Mobile Kiosk', 'Photo Lab', 'Starbucks']</t>
  </si>
  <si>
    <t>(720) 274-3675</t>
  </si>
  <si>
    <t>(720) 274-3665</t>
  </si>
  <si>
    <t>T2225</t>
  </si>
  <si>
    <t>80214-1325</t>
  </si>
  <si>
    <t>SWC Sheridan Blvd &amp; 20th St</t>
  </si>
  <si>
    <t>1985 Sheridan Blvd, Edgewater, CO 80214-1325</t>
  </si>
  <si>
    <t>1985 Sheridan Blvd</t>
  </si>
  <si>
    <t>(303) 222-5079</t>
  </si>
  <si>
    <t>(303) 273-9940</t>
  </si>
  <si>
    <t>Denver West</t>
  </si>
  <si>
    <t>T1500</t>
  </si>
  <si>
    <t>80401-3203</t>
  </si>
  <si>
    <t>SEC Denver W Marriott &amp; Colfax Ave</t>
  </si>
  <si>
    <t>14500 W Colfax Ave Unit B1, Lakewood, CO 80401-3203</t>
  </si>
  <si>
    <t>14500 W Colfax Ave Unit B1</t>
  </si>
  <si>
    <t>['Bakery', 'Beer Available', 'CVS pharmacy', 'Café', 'Deli', 'Fresh Grocery', 'Mobile Kiosk', 'Optical', 'Photo Lab', 'Starbucks', 'Super Target']</t>
  </si>
  <si>
    <t>(303) 214-4366</t>
  </si>
  <si>
    <t>(303) 214-0114</t>
  </si>
  <si>
    <t>T1471</t>
  </si>
  <si>
    <t>80012-1402</t>
  </si>
  <si>
    <t>NEC Alameda Ave &amp; I-225</t>
  </si>
  <si>
    <t>14200 E Ellsworth Ave, Aurora, CO 80012-1402</t>
  </si>
  <si>
    <t>Arapahoe</t>
  </si>
  <si>
    <t>['Beauty Concierge', 'Beer Available', 'CVS pharmacy', 'Cafe-Pizza', 'Fresh Grocery', 'Mobile Kiosk', 'Optical', 'Photo Lab', 'Starbucks']</t>
  </si>
  <si>
    <t>(303) 209-7759</t>
  </si>
  <si>
    <t>(303) 209-7749</t>
  </si>
  <si>
    <t>2011-01-27T12:00:00</t>
  </si>
  <si>
    <t>T2717</t>
  </si>
  <si>
    <t>80226-3305</t>
  </si>
  <si>
    <t>SEC S Wadsworth Blvd &amp; Alameda Ave</t>
  </si>
  <si>
    <t>460 S Vance St, Lakewood, CO 80226-3305</t>
  </si>
  <si>
    <t>460 S Vance St</t>
  </si>
  <si>
    <t>(303) 222-9181</t>
  </si>
  <si>
    <t>(303) 209-0182</t>
  </si>
  <si>
    <t>T1806</t>
  </si>
  <si>
    <t>80246-1510</t>
  </si>
  <si>
    <t>SEC Colorado Blvd &amp; Alameda Av</t>
  </si>
  <si>
    <t>4301 E Virginia Ave, Glendale, CO 80246-1510</t>
  </si>
  <si>
    <t>['Beauty Concierge', 'Beer Available', 'CVS pharmacy', 'Café', 'Fresh Grocery', 'Mobile Kiosk']</t>
  </si>
  <si>
    <t>(303) 481-3642</t>
  </si>
  <si>
    <t>(303) 755-8530</t>
  </si>
  <si>
    <t>Aurora West</t>
  </si>
  <si>
    <t>T1413</t>
  </si>
  <si>
    <t>80012-4014</t>
  </si>
  <si>
    <t>SEC Colorado &amp; E Mississippi</t>
  </si>
  <si>
    <t>1400 S Havana St, Aurora, CO 80012-4014</t>
  </si>
  <si>
    <t>1400 S Havana St</t>
  </si>
  <si>
    <t>(303) 481-2831</t>
  </si>
  <si>
    <t>(303) 481-2821</t>
  </si>
  <si>
    <t>Denver SE</t>
  </si>
  <si>
    <t>T2820</t>
  </si>
  <si>
    <t>SEC Hampton &amp; Tamarac</t>
  </si>
  <si>
    <t>7777 E Hampden Ave, Denver, CO 80231</t>
  </si>
  <si>
    <t>7777 E Hampden Ave</t>
  </si>
  <si>
    <t>(303) 974-6671</t>
  </si>
  <si>
    <t>T2261</t>
  </si>
  <si>
    <t>80110-3312</t>
  </si>
  <si>
    <t>SWC US Hwy 285 &amp; S Santa Fe Dr</t>
  </si>
  <si>
    <t>3650 Riverpoint Pkwy, Sheridan, CO 80110-3312</t>
  </si>
  <si>
    <t>(303) 209-5060</t>
  </si>
  <si>
    <t>(303) 699-1020</t>
  </si>
  <si>
    <t>Aurora SE</t>
  </si>
  <si>
    <t>1987-02-18T12:00:00</t>
  </si>
  <si>
    <t>T0256</t>
  </si>
  <si>
    <t>80015-2745</t>
  </si>
  <si>
    <t>SEC Quincy &amp; Buckley</t>
  </si>
  <si>
    <t>16910 E Quincy Ave, Aurora, CO 80015-2745</t>
  </si>
  <si>
    <t>16910 E Quincy Ave</t>
  </si>
  <si>
    <t>['Bakery', 'Beauty Concierge', 'CVS pharmacy', 'Cafe-Pizza', 'Deli', 'Fresh Grocery', 'Mobile Kiosk', 'Optical', 'Photo Lab', 'Starbucks', 'Super Target']</t>
  </si>
  <si>
    <t>(303) 222-9111</t>
  </si>
  <si>
    <t>(720) 922-1475</t>
  </si>
  <si>
    <t>Denver SW</t>
  </si>
  <si>
    <t>T1776</t>
  </si>
  <si>
    <t>80123-2202</t>
  </si>
  <si>
    <t>NEC W Bowles &amp; W Cross Dr</t>
  </si>
  <si>
    <t>9390 W Cross Dr, Littleton, CO 80123-2202</t>
  </si>
  <si>
    <t>(720) 214-6010</t>
  </si>
  <si>
    <t>(720) 214-6000</t>
  </si>
  <si>
    <t>Aurora South</t>
  </si>
  <si>
    <t>T2458</t>
  </si>
  <si>
    <t>80016-1558</t>
  </si>
  <si>
    <t>SWC E Arapahoe Rd &amp; State Hwy 83</t>
  </si>
  <si>
    <t>15700 E Briarwood Cir, Aurora, CO 80016-1558</t>
  </si>
  <si>
    <t>15700 E Briarwood Cir</t>
  </si>
  <si>
    <t>(303) 222-7409</t>
  </si>
  <si>
    <t>(303) 790-2583</t>
  </si>
  <si>
    <t>T0147</t>
  </si>
  <si>
    <t>80112-3617</t>
  </si>
  <si>
    <t>SEC Arapahoe &amp; I-25</t>
  </si>
  <si>
    <t>6767 S Clinton St, Englewood, CO 80112-3617</t>
  </si>
  <si>
    <t>(303) 222-9148</t>
  </si>
  <si>
    <t>(303) 209-2827</t>
  </si>
  <si>
    <t>Aurora Saddle Rock</t>
  </si>
  <si>
    <t>T1976</t>
  </si>
  <si>
    <t>80016-4236</t>
  </si>
  <si>
    <t>NEC E-470 &amp; Gartrell Rd</t>
  </si>
  <si>
    <t>7400 S Gartrell Rd, Aurora, CO 80016-4236</t>
  </si>
  <si>
    <t>7400 S Gartrell Rd</t>
  </si>
  <si>
    <t>(303) 222-9898</t>
  </si>
  <si>
    <t>(303) 797-1911</t>
  </si>
  <si>
    <t>Douglas County</t>
  </si>
  <si>
    <t>1988-02-17T12:00:00</t>
  </si>
  <si>
    <t>T0271</t>
  </si>
  <si>
    <t>80126-2437</t>
  </si>
  <si>
    <t>SWC University &amp; Cty Line Rd</t>
  </si>
  <si>
    <t>1950 E County Line Rd, Highlands Ranch, CO 80126-2437</t>
  </si>
  <si>
    <t>(303) 323-4981</t>
  </si>
  <si>
    <t>(303) 323-4971</t>
  </si>
  <si>
    <t>T2716</t>
  </si>
  <si>
    <t>80129-2265</t>
  </si>
  <si>
    <t>NEC W Highlands Ranch Pkwy &amp; Lucent Blvd</t>
  </si>
  <si>
    <t>1265 Sgt Jon Stiles Dr, Highlands Ranch, CO 80129-2265</t>
  </si>
  <si>
    <t>1265 Sgt Jon Stiles Dr</t>
  </si>
  <si>
    <t>(303) 799-3605</t>
  </si>
  <si>
    <t>(303) 209-1851</t>
  </si>
  <si>
    <t>T2023</t>
  </si>
  <si>
    <t>80124-5547</t>
  </si>
  <si>
    <t>SEC Lincoln Ave &amp; S Yosemite St</t>
  </si>
  <si>
    <t>10001 Commons St, Lone Tree, CO 80124-5547</t>
  </si>
  <si>
    <t>(303) 209-3928</t>
  </si>
  <si>
    <t>(303) 209-0166</t>
  </si>
  <si>
    <t>T2219</t>
  </si>
  <si>
    <t>80134-4952</t>
  </si>
  <si>
    <t>NWC Twenty Mile Rd &amp; Dransfeldt Rd</t>
  </si>
  <si>
    <t>11150 S Twenty Mile Rd, Parker, CO 80134-4952</t>
  </si>
  <si>
    <t>(303) 222-7559</t>
  </si>
  <si>
    <t>(303) 663-4322</t>
  </si>
  <si>
    <t>T1326</t>
  </si>
  <si>
    <t>80108-7838</t>
  </si>
  <si>
    <t>NEC Founders Pkwy &amp; Trail Boss Rd</t>
  </si>
  <si>
    <t>5010 Founders Pkwy, Castle Rock, CO 80108-7838</t>
  </si>
  <si>
    <t>5010 Founders Pkwy</t>
  </si>
  <si>
    <t>(719) 302-4276</t>
  </si>
  <si>
    <t>(719) 302-4266</t>
  </si>
  <si>
    <t>Colorado Springs NE</t>
  </si>
  <si>
    <t>T2221</t>
  </si>
  <si>
    <t>80924-5000</t>
  </si>
  <si>
    <t>NEC Powers Blvd &amp; Union Blvd</t>
  </si>
  <si>
    <t>9670 Prominent Pt, Colorado Springs, CO 80924-5000</t>
  </si>
  <si>
    <t>9670 Prominent Pt</t>
  </si>
  <si>
    <t>(719) 313-4590</t>
  </si>
  <si>
    <t>(719) 594-9600</t>
  </si>
  <si>
    <t>Colorado Springs North</t>
  </si>
  <si>
    <t>1981-10-14T12:00:00</t>
  </si>
  <si>
    <t>T0154</t>
  </si>
  <si>
    <t>80918-4004</t>
  </si>
  <si>
    <t>SWC Academy Blvd &amp; Montebello</t>
  </si>
  <si>
    <t>5240 N Academy Blvd, Colorado Springs, CO 80918-4004</t>
  </si>
  <si>
    <t>5240 N Academy Blvd</t>
  </si>
  <si>
    <t>(719) 208-8673</t>
  </si>
  <si>
    <t>(719) 574-4351</t>
  </si>
  <si>
    <t>Colorado Springs East</t>
  </si>
  <si>
    <t>T1501</t>
  </si>
  <si>
    <t>80922-3203</t>
  </si>
  <si>
    <t>NEC Carefree Circle &amp; Powers Blvd</t>
  </si>
  <si>
    <t>3810 Bloomington St, Colorado Springs, CO 80922-3203</t>
  </si>
  <si>
    <t>['Beauty Concierge', 'Café', 'Mobile Kiosk', 'Photo Lab', 'Starbucks']</t>
  </si>
  <si>
    <t>(719) 313-4710</t>
  </si>
  <si>
    <t>(719) 540-2366</t>
  </si>
  <si>
    <t>S Colorado Springs</t>
  </si>
  <si>
    <t>T0739</t>
  </si>
  <si>
    <t>80906-4050</t>
  </si>
  <si>
    <t>SWC Lake Ave &amp; Cheyenne Mtn Blvd</t>
  </si>
  <si>
    <t>1630 E Cheyenne Mountain Blvd, Colorado Springs, CO 80906-4050</t>
  </si>
  <si>
    <t>1630 E Cheyenne Mountain Blvd</t>
  </si>
  <si>
    <t>(719) 696-3607</t>
  </si>
  <si>
    <t>(719) 545-5631</t>
  </si>
  <si>
    <t>T0618</t>
  </si>
  <si>
    <t>81008-1040</t>
  </si>
  <si>
    <t>NEC Dillon Dr &amp; Hart Rd</t>
  </si>
  <si>
    <t>3300 Dillon Dr, Pueblo, CO 81008-1040</t>
  </si>
  <si>
    <t>3300 Dillon Dr</t>
  </si>
  <si>
    <t>(971) 240-4645</t>
  </si>
  <si>
    <t>(503) 856-0601</t>
  </si>
  <si>
    <t>T2110</t>
  </si>
  <si>
    <t>97303-1695</t>
  </si>
  <si>
    <t>NWC I-5 &amp; Chemawa Rd</t>
  </si>
  <si>
    <t>6450 Keizer Station Blvd NE, Keizer, OR 97303-1695</t>
  </si>
  <si>
    <t>6450 Keizer Station Blvd NE</t>
  </si>
  <si>
    <t>(971) 240-4870</t>
  </si>
  <si>
    <t>(503) 588-7116</t>
  </si>
  <si>
    <t>T0608</t>
  </si>
  <si>
    <t>97301-2905</t>
  </si>
  <si>
    <t>SWC Center &amp; Morgan</t>
  </si>
  <si>
    <t>3790 Center St NE, Salem, OR 97301-2905</t>
  </si>
  <si>
    <t>3790 Center St NE</t>
  </si>
  <si>
    <t>(541) 971-4290</t>
  </si>
  <si>
    <t>(541) 926-5727</t>
  </si>
  <si>
    <t>T0609</t>
  </si>
  <si>
    <t>97322-8513</t>
  </si>
  <si>
    <t>NEC Geary &amp; 14th Ave</t>
  </si>
  <si>
    <t>2255 14th Ave SE, Albany, OR 97322-8513</t>
  </si>
  <si>
    <t>['Accepts WIC', 'CVS pharmacy', 'Fresh Grocery', 'Mobile Kiosk', 'Optical', 'Photo Lab', 'Pizza Hut Salads and Snacks', 'Wine, Beer, &amp; Spirits Available']</t>
  </si>
  <si>
    <t>(712) 212-9684</t>
  </si>
  <si>
    <t>T1800</t>
  </si>
  <si>
    <t>51106-4247</t>
  </si>
  <si>
    <t>SEC US 20 &amp; Sunnybrook Dr</t>
  </si>
  <si>
    <t>5775 Sunnybrook Dr, Sioux City, IA 51106-4247</t>
  </si>
  <si>
    <t>5775 Sunnybrook Dr</t>
  </si>
  <si>
    <t>(712) 309-3390</t>
  </si>
  <si>
    <t>T2454</t>
  </si>
  <si>
    <t>51501-7732</t>
  </si>
  <si>
    <t>NWC I-29 &amp; US Hwy 275</t>
  </si>
  <si>
    <t>3804 Metro Dr, Council Bluffs, IA 51501-7732</t>
  </si>
  <si>
    <t>Pottawattamie</t>
  </si>
  <si>
    <t>['Accepts WIC', 'CVS pharmacy', 'Cafe-Pizza', 'Fresh Grocery', 'Starbucks', 'Wine, Beer, &amp; Spirits Available']</t>
  </si>
  <si>
    <t>(402) 573-2230</t>
  </si>
  <si>
    <t>(402) 573-2220</t>
  </si>
  <si>
    <t>Omaha North</t>
  </si>
  <si>
    <t>T2010</t>
  </si>
  <si>
    <t>68122-1803</t>
  </si>
  <si>
    <t>SWC 72nd St &amp; Sorenson Pkwy</t>
  </si>
  <si>
    <t>6636 N 73rd Plz, Omaha, NE 68122-1803</t>
  </si>
  <si>
    <t>6636 N 73rd Plz</t>
  </si>
  <si>
    <t>(402) 390-8890</t>
  </si>
  <si>
    <t>(402) 390-8880</t>
  </si>
  <si>
    <t>T2125</t>
  </si>
  <si>
    <t>68114-3673</t>
  </si>
  <si>
    <t>NWC 72nd &amp; Dodge Rd</t>
  </si>
  <si>
    <t>7200 Dodge St, Omaha, NE 68114-3673</t>
  </si>
  <si>
    <t>7200 Dodge St</t>
  </si>
  <si>
    <t>(402) 972-4507</t>
  </si>
  <si>
    <t>(402) 431-0060</t>
  </si>
  <si>
    <t>Omaha NW</t>
  </si>
  <si>
    <t>T0530</t>
  </si>
  <si>
    <t>68164-1839</t>
  </si>
  <si>
    <t>NEC 132nd St &amp; West Maple Rd</t>
  </si>
  <si>
    <t>4001 N 132nd St, Omaha, NE 68164-1839</t>
  </si>
  <si>
    <t>(402) 972-4470</t>
  </si>
  <si>
    <t>(402) 291-6747</t>
  </si>
  <si>
    <t>T1537</t>
  </si>
  <si>
    <t>68123-4163</t>
  </si>
  <si>
    <t>NWC Rt 370 &amp; 36th St</t>
  </si>
  <si>
    <t>3808 Twin Creek Dr, Bellevue, NE 68123-4163</t>
  </si>
  <si>
    <t>Sarpy</t>
  </si>
  <si>
    <t>(402) 379-9933</t>
  </si>
  <si>
    <t>T0856</t>
  </si>
  <si>
    <t>68701-7328</t>
  </si>
  <si>
    <t>NEC Center Dr &amp; Market Lane</t>
  </si>
  <si>
    <t>1510 Market Ln, Norfolk, NE 68701-7328</t>
  </si>
  <si>
    <t>(402) 972-4527</t>
  </si>
  <si>
    <t>(402) 597-9900</t>
  </si>
  <si>
    <t>2000-12-31T12:00:00</t>
  </si>
  <si>
    <t>T0532</t>
  </si>
  <si>
    <t>68046-3910</t>
  </si>
  <si>
    <t>NWC Cornhusker &amp; 84th</t>
  </si>
  <si>
    <t>718 N Washington St, Papillion, NE 68046-3910</t>
  </si>
  <si>
    <t>(402) 970-1010</t>
  </si>
  <si>
    <t>(402) 970-1000</t>
  </si>
  <si>
    <t>Omaha Far NW</t>
  </si>
  <si>
    <t>T2326</t>
  </si>
  <si>
    <t>68116-2388</t>
  </si>
  <si>
    <t>SWC W Maple Rd &amp; 168th St</t>
  </si>
  <si>
    <t>16959 Evans Plaza, Omaha, NE 68116-2388</t>
  </si>
  <si>
    <t>(402) 972-4186</t>
  </si>
  <si>
    <t>(402) 201-2658</t>
  </si>
  <si>
    <t>Omaha Far SW</t>
  </si>
  <si>
    <t>T2383</t>
  </si>
  <si>
    <t>68137-2207</t>
  </si>
  <si>
    <t>NWC US Hwy 275 &amp; S 120th St</t>
  </si>
  <si>
    <t>12500 K Plaza, Omaha, NE 68137-2207</t>
  </si>
  <si>
    <t>(402) 972-4487</t>
  </si>
  <si>
    <t>(402) 697-4930</t>
  </si>
  <si>
    <t>Omaha West</t>
  </si>
  <si>
    <t>T1777</t>
  </si>
  <si>
    <t>68130-2308</t>
  </si>
  <si>
    <t>NEC W Center Rd &amp; 180th St</t>
  </si>
  <si>
    <t>17810 W Center Rd, Omaha, NE 68130-2308</t>
  </si>
  <si>
    <t>['Accepts WIC', 'CVS pharmacy', 'Fresh Grocery', 'Mobile Kiosk', 'Photo Lab', 'Starbucks', 'Wine, Beer, &amp; Spirits Available']</t>
  </si>
  <si>
    <t>(402) 875-9792</t>
  </si>
  <si>
    <t>(402) 464-8292</t>
  </si>
  <si>
    <t>1984-07-25T12:00:00</t>
  </si>
  <si>
    <t>T0217</t>
  </si>
  <si>
    <t>68504-3505</t>
  </si>
  <si>
    <t>SWC 48th St &amp; R St</t>
  </si>
  <si>
    <t>333 N 48th St, Lincoln, NE 68504-3505</t>
  </si>
  <si>
    <t>['Accepts WIC', 'Fresh Grocery', 'Photo Lab', 'Starbucks', 'Wine, Beer, &amp; Spirits Available']</t>
  </si>
  <si>
    <t>(402) 875-9886</t>
  </si>
  <si>
    <t>(402) 423-0300</t>
  </si>
  <si>
    <t>Lincoln South</t>
  </si>
  <si>
    <t>T0879</t>
  </si>
  <si>
    <t>68516-1833</t>
  </si>
  <si>
    <t>NEC Hwy 2 &amp; S 56th</t>
  </si>
  <si>
    <t>5330 S 56th St, Lincoln, NE 68516-1833</t>
  </si>
  <si>
    <t>(402) 420-3550</t>
  </si>
  <si>
    <t>(402) 420-3540</t>
  </si>
  <si>
    <t>Lincoln SW</t>
  </si>
  <si>
    <t>T2303</t>
  </si>
  <si>
    <t>68516-3005</t>
  </si>
  <si>
    <t>NWC Yankee Hill Rd &amp; S 40th St</t>
  </si>
  <si>
    <t>8201 S 40th St, Lincoln, NE 68516-3005</t>
  </si>
  <si>
    <t>(620) 805-3512</t>
  </si>
  <si>
    <t>(620) 275-1101</t>
  </si>
  <si>
    <t>T0906</t>
  </si>
  <si>
    <t>67846-6962</t>
  </si>
  <si>
    <t>SWC Kansas Ave &amp; Crestway Dr</t>
  </si>
  <si>
    <t>2401 E Kansas Ave, Garden City, KS 67846-6962</t>
  </si>
  <si>
    <t>Finney</t>
  </si>
  <si>
    <t>(308) 455-9070</t>
  </si>
  <si>
    <t>(308) 237-0644</t>
  </si>
  <si>
    <t>T0857</t>
  </si>
  <si>
    <t>68845-2892</t>
  </si>
  <si>
    <t>NWC 48th St &amp; 2nd Ave</t>
  </si>
  <si>
    <t>4800 3rd Ave, Kearney, NE 68845-2892</t>
  </si>
  <si>
    <t>(785) 201-3223</t>
  </si>
  <si>
    <t>(785) 825-1354</t>
  </si>
  <si>
    <t>T0905</t>
  </si>
  <si>
    <t>67401-8598</t>
  </si>
  <si>
    <t>NEC S 9th St &amp; Schilling</t>
  </si>
  <si>
    <t>2939 Market Pl, Salina, KS 67401-8598</t>
  </si>
  <si>
    <t>Saline</t>
  </si>
  <si>
    <t>2939 Market Pl</t>
  </si>
  <si>
    <t>(805) 535-2762</t>
  </si>
  <si>
    <t>(805) 535-2752</t>
  </si>
  <si>
    <t>Ventura West</t>
  </si>
  <si>
    <t>T2398</t>
  </si>
  <si>
    <t>93003-3435</t>
  </si>
  <si>
    <t>NWC E Main St &amp; S Mills Rd</t>
  </si>
  <si>
    <t>245 S Mills Rd, Ventura, CA 93003-3435</t>
  </si>
  <si>
    <t>245 S Mills Rd</t>
  </si>
  <si>
    <t>['Accepts WIC', 'Beauty Concierge', 'CVS pharmacy', 'Cafe-Pizza', 'Fresh Grocery', 'Mobile Kiosk', 'Optical', 'Photo Lab', 'Wine &amp; Beer Available']</t>
  </si>
  <si>
    <t>(805) 256-3182</t>
  </si>
  <si>
    <t>(805) 644-9871</t>
  </si>
  <si>
    <t>T0298</t>
  </si>
  <si>
    <t>93003-5230</t>
  </si>
  <si>
    <t>SWC Hwy 101 &amp; Telephone Rd</t>
  </si>
  <si>
    <t>4200 E Main St, Ventura, CA 93003-5230</t>
  </si>
  <si>
    <t>4200 E Main St</t>
  </si>
  <si>
    <t>['Accepts WIC', 'Beauty Concierge', 'CVS pharmacy', 'Cafe-Pizza', 'Fresh Grocery', 'Mobile Kiosk', 'Optical', 'Photo Lab', 'Starbucks', 'Wine, Beer, &amp; Spirits Available']</t>
  </si>
  <si>
    <t>(805) 288-3652</t>
  </si>
  <si>
    <t>(805) 288-3642</t>
  </si>
  <si>
    <t>Oxnard West</t>
  </si>
  <si>
    <t>2011-06-16T12:00:00</t>
  </si>
  <si>
    <t>T2760</t>
  </si>
  <si>
    <t>93036-5443</t>
  </si>
  <si>
    <t>NEC Hwy 101 &amp; Oxnard Blvd</t>
  </si>
  <si>
    <t>2850 N OXNARD BLVD, Oxnard, CA 93036-5443</t>
  </si>
  <si>
    <t>2850 N OXNARD BLVD</t>
  </si>
  <si>
    <t>(805) 233-3805</t>
  </si>
  <si>
    <t>(805) 384-0040</t>
  </si>
  <si>
    <t>T1027</t>
  </si>
  <si>
    <t>93010-8359</t>
  </si>
  <si>
    <t>SWC Hwy 101 &amp; Las Posas Rd</t>
  </si>
  <si>
    <t>209 W Ventura Blvd, Camarillo, CA 93010-8359</t>
  </si>
  <si>
    <t>(805) 262-3431</t>
  </si>
  <si>
    <t>(805) 480-9114</t>
  </si>
  <si>
    <t>T1100</t>
  </si>
  <si>
    <t>91320-1190</t>
  </si>
  <si>
    <t>NWC Camino dos Rios &amp; Marion</t>
  </si>
  <si>
    <t>2705 Teller Rd, Thousand Oaks, CA 91320-1190</t>
  </si>
  <si>
    <t>['Accepts WIC', 'CVS pharmacy', 'Cafe-Pizza', 'Fresh Grocery', 'In-Store Apple Store', 'Mobile Kiosk', 'Optical', 'Starbucks', 'Wine, Beer, &amp; Spirits Available']</t>
  </si>
  <si>
    <t>(805) 222-3446</t>
  </si>
  <si>
    <t>(805) 530-0028</t>
  </si>
  <si>
    <t>T1547</t>
  </si>
  <si>
    <t>93021-3585</t>
  </si>
  <si>
    <t>SWC Rt 23 &amp; NewLosAngelesAve</t>
  </si>
  <si>
    <t>800 New Los Angeles Ave, Moorpark, CA 93021-3585</t>
  </si>
  <si>
    <t>800 New Los Angeles Ave</t>
  </si>
  <si>
    <t>(805) 416-5800</t>
  </si>
  <si>
    <t>(805) 416-5790</t>
  </si>
  <si>
    <t>Simi Valley West</t>
  </si>
  <si>
    <t>T2462</t>
  </si>
  <si>
    <t>93065-2902</t>
  </si>
  <si>
    <t>NWC N Madera &amp; Tierra Rejada Rd</t>
  </si>
  <si>
    <t>51 Tierra Rejada Rd, Simi Valley, CA 93065-2902</t>
  </si>
  <si>
    <t>51 Tierra Rejada Rd</t>
  </si>
  <si>
    <t>['Accepts WIC', 'Beauty Concierge', 'CVS pharmacy', 'Cafe-Pizza', 'Fresh Grocery', 'Mobile Kiosk', 'Photo Lab', 'Wine, Beer, &amp; Spirits Available']</t>
  </si>
  <si>
    <t>(805) 426-6707</t>
  </si>
  <si>
    <t>(805) 583-8933</t>
  </si>
  <si>
    <t>T0246</t>
  </si>
  <si>
    <t>93065-2773</t>
  </si>
  <si>
    <t>SEC Cochran &amp; Sycamore Dr</t>
  </si>
  <si>
    <t>2907 Cochran St, Simi Valley, CA 93065-2773</t>
  </si>
  <si>
    <t>2907 Cochran St</t>
  </si>
  <si>
    <t>(818) 661-2641</t>
  </si>
  <si>
    <t>(818) 661-2631</t>
  </si>
  <si>
    <t>T2810</t>
  </si>
  <si>
    <t>91362-4063</t>
  </si>
  <si>
    <t>NEC Hwy 101 &amp; Lindero Canyon Rd on Russell RanchRd</t>
  </si>
  <si>
    <t>30740 Russell Ranch Rd, Westlake Village, CA 91362-4063</t>
  </si>
  <si>
    <t>(661) 219-0383</t>
  </si>
  <si>
    <t>(661) 254-8001</t>
  </si>
  <si>
    <t>T0257</t>
  </si>
  <si>
    <t>91355-3403</t>
  </si>
  <si>
    <t>NEC Magic Mtn Pkwy &amp; McBean</t>
  </si>
  <si>
    <t>24425 Magic Mountain Pkwy, Valencia, CA 91355-3403</t>
  </si>
  <si>
    <t>24425 Magic Mountain Pkwy</t>
  </si>
  <si>
    <t>(818) 737-0424</t>
  </si>
  <si>
    <t>(818) 999-2390</t>
  </si>
  <si>
    <t>1985-10-09T12:00:00</t>
  </si>
  <si>
    <t>T0228</t>
  </si>
  <si>
    <t>91307-3520</t>
  </si>
  <si>
    <t>NWC Fallbrook Ave &amp; VictoryBlvd</t>
  </si>
  <si>
    <t>6635 Fallbrook Ave, West Hills, CA 91307-3520</t>
  </si>
  <si>
    <t>6635 Fallbrook Ave</t>
  </si>
  <si>
    <t>['Accepts WIC', 'Beauty Concierge', 'CVS pharmacy', 'Cafe-Pizza', 'Fresh Grocery', 'In-Store Apple Store', 'Mobile Kiosk', 'Photo Lab', 'Starbucks', 'Wine, Beer, &amp; Spirits Available']</t>
  </si>
  <si>
    <t>(818) 436-3894</t>
  </si>
  <si>
    <t>(818) 746-9922</t>
  </si>
  <si>
    <t>Los Angeles Topanga</t>
  </si>
  <si>
    <t>T2143</t>
  </si>
  <si>
    <t>91303-2624</t>
  </si>
  <si>
    <t>SEC Topanga Canyon Blvd &amp; Vanowen St</t>
  </si>
  <si>
    <t>6700 Topanga Canyon Blvd, Canoga Park, CA 91303-2624</t>
  </si>
  <si>
    <t>['CVS pharmacy', 'Cafe-Pizza', 'Fresh Grocery', 'In-Store Apple Store', 'Mobile Kiosk', 'Photo Lab', 'Starbucks', 'Wine, Beer, &amp; Spirits Available']</t>
  </si>
  <si>
    <t>(661) 977-5164</t>
  </si>
  <si>
    <t>Santa Clarita East</t>
  </si>
  <si>
    <t>T2030</t>
  </si>
  <si>
    <t>91387-1428</t>
  </si>
  <si>
    <t>SEC AntelopeValleyFrwy &amp; GoldenValleyRd</t>
  </si>
  <si>
    <t>19105 Golden Valley Rd, Santa Clarita, CA 91387-1428</t>
  </si>
  <si>
    <t>19105 Golden Valley Rd</t>
  </si>
  <si>
    <t>(818) 739-0759</t>
  </si>
  <si>
    <t>(818) 772-0494</t>
  </si>
  <si>
    <t>T0299</t>
  </si>
  <si>
    <t>91324-3309</t>
  </si>
  <si>
    <t>SEC Corbin Ave &amp; Nordhoff</t>
  </si>
  <si>
    <t>8840 Corbin Ave, Northridge, CA 91324-3309</t>
  </si>
  <si>
    <t>8840 Corbin Ave</t>
  </si>
  <si>
    <t>['Accepts WIC', 'Beauty Concierge', 'CVS pharmacy', 'Fresh Grocery', 'Mobile Kiosk', 'Photo Lab', 'Starbucks', 'Wine &amp; Beer Available']</t>
  </si>
  <si>
    <t>(818) 436-3987</t>
  </si>
  <si>
    <t>(818) 713-2707</t>
  </si>
  <si>
    <t>1987-10-28T12:00:00</t>
  </si>
  <si>
    <t>T0288</t>
  </si>
  <si>
    <t>91364-2319</t>
  </si>
  <si>
    <t>NEC Ventura Blvd &amp; Serrania Av</t>
  </si>
  <si>
    <t>20801 Ventura Blvd, Woodland Hills, CA 91364-2319</t>
  </si>
  <si>
    <t>(818) 282-9103</t>
  </si>
  <si>
    <t>(818) 360-2999</t>
  </si>
  <si>
    <t>T2329</t>
  </si>
  <si>
    <t>91344-4204</t>
  </si>
  <si>
    <t>NWC Balboa Blvd &amp; SanFernandoMissionBlvd</t>
  </si>
  <si>
    <t>11133 Balboa Blvd, Granada Hills, CA 91344-4204</t>
  </si>
  <si>
    <t>11133 Balboa Blvd</t>
  </si>
  <si>
    <t>(541) 603-7767</t>
  </si>
  <si>
    <t>(541) 684-5995</t>
  </si>
  <si>
    <t>T1405</t>
  </si>
  <si>
    <t>97402-5442</t>
  </si>
  <si>
    <t>NEC W 11th Ave &amp; Beltline Rd</t>
  </si>
  <si>
    <t>4575 W 11th Ave, Eugene, OR 97402-5442</t>
  </si>
  <si>
    <t>Lane</t>
  </si>
  <si>
    <t>4575 W 11th Ave</t>
  </si>
  <si>
    <t>(541) 603-7812</t>
  </si>
  <si>
    <t>(541) 741-0410</t>
  </si>
  <si>
    <t>T0612</t>
  </si>
  <si>
    <t>97477-1172</t>
  </si>
  <si>
    <t>NWC Gateway St &amp; Harlow Rd</t>
  </si>
  <si>
    <t>2750 Gateway St, Springfield, OR 97477-1172</t>
  </si>
  <si>
    <t>['Accepts WIC', 'Café', 'Fresh Grocery', 'Starbucks', 'Wine &amp; Beer Available']</t>
  </si>
  <si>
    <t>(541) 633-4196</t>
  </si>
  <si>
    <t>(541) 330-1434</t>
  </si>
  <si>
    <t>T0766</t>
  </si>
  <si>
    <t>97701-7802</t>
  </si>
  <si>
    <t>NWC Hwy 97 &amp; Robal Lane</t>
  </si>
  <si>
    <t>63435 N Highway 97, Bend, OR 97701-7802</t>
  </si>
  <si>
    <t>Deschutes</t>
  </si>
  <si>
    <t>63435 N Highway 97</t>
  </si>
  <si>
    <t>(541) 227-5439</t>
  </si>
  <si>
    <t>(541) 779-0856</t>
  </si>
  <si>
    <t>T0613</t>
  </si>
  <si>
    <t>97504-4161</t>
  </si>
  <si>
    <t>SWC Crater Lake Hwy &amp; Bear Creek</t>
  </si>
  <si>
    <t>2000 Crater Lake Hwy, Medford, OR 97504-4161</t>
  </si>
  <si>
    <t>(707) 832-5244</t>
  </si>
  <si>
    <t>(707) 442-0201</t>
  </si>
  <si>
    <t>T1421</t>
  </si>
  <si>
    <t>95501-0823</t>
  </si>
  <si>
    <t>NEC 4th St &amp; Y St</t>
  </si>
  <si>
    <t>2525 4th St, Eureka, CA 95501-0823</t>
  </si>
  <si>
    <t>Humboldt</t>
  </si>
  <si>
    <t>(661) 617-2010</t>
  </si>
  <si>
    <t>(661) 617-2000</t>
  </si>
  <si>
    <t>Bakersfield Central</t>
  </si>
  <si>
    <t>2010-09-02T12:00:00</t>
  </si>
  <si>
    <t>T2524</t>
  </si>
  <si>
    <t>93304-4144</t>
  </si>
  <si>
    <t>SEC Ming Ave &amp; Wible Road</t>
  </si>
  <si>
    <t>2901 Ming Ave, Bakersfield, CA 93304-4144</t>
  </si>
  <si>
    <t>Kern</t>
  </si>
  <si>
    <t>(661) 281-0755</t>
  </si>
  <si>
    <t>(661) 872-9929</t>
  </si>
  <si>
    <t>Bakersfield NE</t>
  </si>
  <si>
    <t>T0614</t>
  </si>
  <si>
    <t>93306-3060</t>
  </si>
  <si>
    <t>NWC Bernard St &amp; Oswell St</t>
  </si>
  <si>
    <t>3401 Mall View Rd, Bakersfield, CA 93306-3060</t>
  </si>
  <si>
    <t>3401 Mall View Rd</t>
  </si>
  <si>
    <t>(805) 863-9583</t>
  </si>
  <si>
    <t>(805) 922-9904</t>
  </si>
  <si>
    <t>T0309</t>
  </si>
  <si>
    <t>93454-7803</t>
  </si>
  <si>
    <t>NEC Broadway &amp; Betteravia</t>
  </si>
  <si>
    <t>223 E Betteravia Rd, Santa Maria, CA 93454-7803</t>
  </si>
  <si>
    <t>(661) 617-3667</t>
  </si>
  <si>
    <t>(661) 617-3657</t>
  </si>
  <si>
    <t>Bakersfield West</t>
  </si>
  <si>
    <t>T2715</t>
  </si>
  <si>
    <t>93311-3635</t>
  </si>
  <si>
    <t>NEC Stockdale Hwy &amp; Buena Vista Rd</t>
  </si>
  <si>
    <t>11000 Stockdale Hwy, Bakersfield, CA 93311-3635</t>
  </si>
  <si>
    <t>(661) 695-3181</t>
  </si>
  <si>
    <t>(661) 589-0554</t>
  </si>
  <si>
    <t>Bakersfield NW</t>
  </si>
  <si>
    <t>T1384</t>
  </si>
  <si>
    <t>93312-2143</t>
  </si>
  <si>
    <t>NWC Rosedale Hwy &amp; Main Plaza Dr</t>
  </si>
  <si>
    <t>9100 Rosedale Hwy, Bakersfield, CA 93312-2143</t>
  </si>
  <si>
    <t>(805) 858-9912</t>
  </si>
  <si>
    <t>(805) 858-9902</t>
  </si>
  <si>
    <t>T2759</t>
  </si>
  <si>
    <t>NWC Los Osos Valley Rd &amp; Hwy 101</t>
  </si>
  <si>
    <t>11990 LOS OSOS VALLEY RD, San Luis Obispo, CA 93405</t>
  </si>
  <si>
    <t>11990 LOS OSOS VALLEY RD</t>
  </si>
  <si>
    <t>(559) 719-2213</t>
  </si>
  <si>
    <t>(559) 719-2203</t>
  </si>
  <si>
    <t>T2420</t>
  </si>
  <si>
    <t>93257-1456</t>
  </si>
  <si>
    <t>SWC Henderson Ave &amp; Prospect St</t>
  </si>
  <si>
    <t>1363 W Henderson Ave, Porterville, CA 93257-1456</t>
  </si>
  <si>
    <t>(805) 262-3426</t>
  </si>
  <si>
    <t>(805) 227-0105</t>
  </si>
  <si>
    <t>T1120</t>
  </si>
  <si>
    <t>93446-9604</t>
  </si>
  <si>
    <t>SWC Hwy 101 &amp; Hwy 46</t>
  </si>
  <si>
    <t>2305 Theatre Dr, Paso Robles, CA 93446-9604</t>
  </si>
  <si>
    <t>2305 Theatre Dr</t>
  </si>
  <si>
    <t>(559) 631-1138</t>
  </si>
  <si>
    <t>(559) 631-1128</t>
  </si>
  <si>
    <t>T2349</t>
  </si>
  <si>
    <t>93274-7754</t>
  </si>
  <si>
    <t>SWC Mooney Blvd &amp; Prosperity Ave</t>
  </si>
  <si>
    <t>2195 E Prosperity Ave, Tulare, CA 93274-7754</t>
  </si>
  <si>
    <t>(530) 646-3306</t>
  </si>
  <si>
    <t>(530) 223-0123</t>
  </si>
  <si>
    <t>T0615</t>
  </si>
  <si>
    <t>96003-4038</t>
  </si>
  <si>
    <t>NEC Dana Drive &amp; Churn Creek</t>
  </si>
  <si>
    <t>1280 Dana Dr, Redding, CA 96003-4038</t>
  </si>
  <si>
    <t>Shasta</t>
  </si>
  <si>
    <t>['Accepts WIC', 'Beauty Concierge', 'CVS pharmacy', 'Cafe-Pizza', 'Fresh Grocery', 'Mobile Kiosk', 'Optical', 'Photo Lab', 'Wine, Beer, &amp; Spirits Available']</t>
  </si>
  <si>
    <t>(559) 802-4519</t>
  </si>
  <si>
    <t>(559) 749-0740</t>
  </si>
  <si>
    <t>T1805</t>
  </si>
  <si>
    <t>93277-9146</t>
  </si>
  <si>
    <t>SWC Cameron &amp; Mooney Blvd</t>
  </si>
  <si>
    <t>4247 S Mooney Blvd, Visalia, CA 93277-9146</t>
  </si>
  <si>
    <t>4247 S Mooney Blvd</t>
  </si>
  <si>
    <t>(559) 302-1860</t>
  </si>
  <si>
    <t>(559) 302-1850</t>
  </si>
  <si>
    <t>Visalia North</t>
  </si>
  <si>
    <t>T2469</t>
  </si>
  <si>
    <t>93291-8718</t>
  </si>
  <si>
    <t>NEC Dinuba Blvd &amp; Riggin Ave</t>
  </si>
  <si>
    <t>3308 N Dinuba Blvd, Visalia, CA 93291-8718</t>
  </si>
  <si>
    <t>(559) 772-3477</t>
  </si>
  <si>
    <t>(559) 582-9298</t>
  </si>
  <si>
    <t>T1906</t>
  </si>
  <si>
    <t>93230-5971</t>
  </si>
  <si>
    <t>SWC 12th Ave &amp; Lacey Blvd</t>
  </si>
  <si>
    <t>140 N 12th Ave, Hanford, CA 93230-5971</t>
  </si>
  <si>
    <t>140 N 12th Ave</t>
  </si>
  <si>
    <t>(559) 321-0475</t>
  </si>
  <si>
    <t>(559) 297-4691</t>
  </si>
  <si>
    <t>T0358</t>
  </si>
  <si>
    <t>93612-3900</t>
  </si>
  <si>
    <t>SEC Shaw Ave &amp; N Clovis</t>
  </si>
  <si>
    <t>900 Shaw Ave, Clovis, CA 93612-3900</t>
  </si>
  <si>
    <t>900 Shaw Ave</t>
  </si>
  <si>
    <t>['Accepts WIC', 'Beauty Concierge', 'CVS pharmacy', 'Cafe-Pizza', 'Fresh Grocery', 'Mobile Kiosk', 'Wine &amp; Beer Available']</t>
  </si>
  <si>
    <t>(559) 490-4200</t>
  </si>
  <si>
    <t>(559) 228-8471</t>
  </si>
  <si>
    <t>Fresno South</t>
  </si>
  <si>
    <t>T0314</t>
  </si>
  <si>
    <t>93726-6902</t>
  </si>
  <si>
    <t>NEC 1st &amp; Shields</t>
  </si>
  <si>
    <t>3173 E Shields Ave, Fresno, CA 93726-6902</t>
  </si>
  <si>
    <t>3173 E Shields Ave</t>
  </si>
  <si>
    <t>(559) 326-1350</t>
  </si>
  <si>
    <t>(559) 321-0009</t>
  </si>
  <si>
    <t>Clovis NW</t>
  </si>
  <si>
    <t>T2018</t>
  </si>
  <si>
    <t>93612-0104</t>
  </si>
  <si>
    <t>NEC Herndon Ave &amp; N Willow Ave</t>
  </si>
  <si>
    <t>695 W Herndon Ave, Clovis, CA 93612-0104</t>
  </si>
  <si>
    <t>['Accepts WIC', 'Beauty Concierge', 'CVS pharmacy', 'Café', 'Fresh Grocery', 'Mobile Kiosk', 'Starbucks', 'Wine &amp; Beer Available']</t>
  </si>
  <si>
    <t>(559) 490-4057</t>
  </si>
  <si>
    <t>(559) 431-8622</t>
  </si>
  <si>
    <t>Fresno Central</t>
  </si>
  <si>
    <t>T1417</t>
  </si>
  <si>
    <t>93710-5006</t>
  </si>
  <si>
    <t>SEC Blackstone Ave &amp; W Bullard Ave</t>
  </si>
  <si>
    <t>5740 N Blackstone Ave, Fresno, CA 93710-5006</t>
  </si>
  <si>
    <t>(559) 490-4309</t>
  </si>
  <si>
    <t>(559) 431-0104</t>
  </si>
  <si>
    <t>Fresno North</t>
  </si>
  <si>
    <t>T0911</t>
  </si>
  <si>
    <t>93720-4300</t>
  </si>
  <si>
    <t>NWC N Blackstone &amp; Alluvial</t>
  </si>
  <si>
    <t>7600 N Blackstone Ave, Fresno, CA 93720-4300</t>
  </si>
  <si>
    <t>(559) 490-4080</t>
  </si>
  <si>
    <t>(559) 275-7059</t>
  </si>
  <si>
    <t>Fresno West</t>
  </si>
  <si>
    <t>T0275</t>
  </si>
  <si>
    <t>93711-3215</t>
  </si>
  <si>
    <t>NWC Shaw &amp; Marks</t>
  </si>
  <si>
    <t>3150 W Shaw Ave, Fresno, CA 93711-3215</t>
  </si>
  <si>
    <t>3150 W Shaw Ave</t>
  </si>
  <si>
    <t>(775) 332-1013</t>
  </si>
  <si>
    <t>(775) 332-1003</t>
  </si>
  <si>
    <t>Sparks South</t>
  </si>
  <si>
    <t>T2472</t>
  </si>
  <si>
    <t>89434-8989</t>
  </si>
  <si>
    <t>NWC I-80 &amp; Sparks Blvd</t>
  </si>
  <si>
    <t>1550 E Lincoln Way, Sparks, NV 89434-8989</t>
  </si>
  <si>
    <t>Washoe</t>
  </si>
  <si>
    <t>1550 E Lincoln Way</t>
  </si>
  <si>
    <t>['Accepts WIC', 'Beauty Concierge', 'CVS pharmacy', 'Cafe-Pizza', 'Fresh Grocery', 'Mobile Kiosk', 'Optical', 'Starbucks', 'Wine &amp; Beer Available']</t>
  </si>
  <si>
    <t>(559) 490-5577</t>
  </si>
  <si>
    <t>(559) 490-5567</t>
  </si>
  <si>
    <t>Fresno NW</t>
  </si>
  <si>
    <t>T2744</t>
  </si>
  <si>
    <t>SEC of West Herndon Ave and North Riverside Ave</t>
  </si>
  <si>
    <t>6655 North Riverside Dr, Fresno, CA 93722</t>
  </si>
  <si>
    <t>6655 North Riverside Dr</t>
  </si>
  <si>
    <t>(775) 332-1686</t>
  </si>
  <si>
    <t>(775) 853-8900</t>
  </si>
  <si>
    <t>Reno South</t>
  </si>
  <si>
    <t>T1363</t>
  </si>
  <si>
    <t>89511-2214</t>
  </si>
  <si>
    <t>SEC Executive Pkwy &amp; Virginia St</t>
  </si>
  <si>
    <t>6845 Sierra Center Pkwy, Reno, NV 89511-2214</t>
  </si>
  <si>
    <t>6845 Sierra Center Pkwy</t>
  </si>
  <si>
    <t>(831) 718-9428</t>
  </si>
  <si>
    <t>(831) 392-1990</t>
  </si>
  <si>
    <t>T1062</t>
  </si>
  <si>
    <t>93955-3150</t>
  </si>
  <si>
    <t>SEC Freemont Blvd &amp; Hwy 1</t>
  </si>
  <si>
    <t>2040 California Ave, Sand City, CA 93955-3150</t>
  </si>
  <si>
    <t>(831) 883-5730</t>
  </si>
  <si>
    <t>(831) 883-5720</t>
  </si>
  <si>
    <t>T2306</t>
  </si>
  <si>
    <t>93933-6242</t>
  </si>
  <si>
    <t>SEC Hwy 1 &amp; Imjin Pkwy</t>
  </si>
  <si>
    <t>133 General Stilwell Dr, Marina, CA 93933-6242</t>
  </si>
  <si>
    <t>['Accepts WIC', 'Café', 'Fresh Grocery', 'Mobile Kiosk', 'Starbucks', 'Wine &amp; Beer Available']</t>
  </si>
  <si>
    <t>(530) 961-9381</t>
  </si>
  <si>
    <t>(530) 343-3770</t>
  </si>
  <si>
    <t>T0317</t>
  </si>
  <si>
    <t>95928-6300</t>
  </si>
  <si>
    <t>SEC 20th St &amp; I-99</t>
  </si>
  <si>
    <t>1951 E 20th St, Chico, CA 95928-6300</t>
  </si>
  <si>
    <t>(831) 998-9758</t>
  </si>
  <si>
    <t>(831) 442-0547</t>
  </si>
  <si>
    <t>T0676</t>
  </si>
  <si>
    <t>93906-5102</t>
  </si>
  <si>
    <t>SEC San Juan Grande &amp; N Main</t>
  </si>
  <si>
    <t>1640 N Main St, Salinas, CA 93906-5102</t>
  </si>
  <si>
    <t>1640 N Main St</t>
  </si>
  <si>
    <t>['Café', 'Wine, Beer, &amp; Spirits Available']</t>
  </si>
  <si>
    <t>(775) 552-3270</t>
  </si>
  <si>
    <t>(775) 267-5151</t>
  </si>
  <si>
    <t>2007-10-05T12:00:00</t>
  </si>
  <si>
    <t>T1239</t>
  </si>
  <si>
    <t>89705-6936</t>
  </si>
  <si>
    <t>SWC US 395 &amp; Jacks Valley Rd</t>
  </si>
  <si>
    <t>910 Jacks Valley Rd, Carson City, NV 89705-6936</t>
  </si>
  <si>
    <t>910 Jacks Valley Rd</t>
  </si>
  <si>
    <t>(831) 902-2228</t>
  </si>
  <si>
    <t>(831) 636-3722</t>
  </si>
  <si>
    <t>T0941</t>
  </si>
  <si>
    <t>95023-5621</t>
  </si>
  <si>
    <t>SWC Airline Hwy &amp; Sunnyslope R</t>
  </si>
  <si>
    <t>1790 Airline Hwy, Hollister, CA 95023-5621</t>
  </si>
  <si>
    <t>San Benito</t>
  </si>
  <si>
    <t>['Accepts WIC', 'CVS pharmacy', 'Cafe-Pizza', 'Fresh Grocery', 'Mobile Kiosk', 'Photo Lab', 'Starbucks', 'Wine Available']</t>
  </si>
  <si>
    <t>(831) 274-3025</t>
  </si>
  <si>
    <t>T1143</t>
  </si>
  <si>
    <t>95076-3755</t>
  </si>
  <si>
    <t>SEC Clifford Av &amp; Main (Rt 152)</t>
  </si>
  <si>
    <t>1415 Main St, Watsonville, CA 95076-3755</t>
  </si>
  <si>
    <t>(831) 227-2111</t>
  </si>
  <si>
    <t>(831) 227-2101</t>
  </si>
  <si>
    <t>T2795</t>
  </si>
  <si>
    <t>95010-2504</t>
  </si>
  <si>
    <t>NWC Capitola Rd and 41st Ave</t>
  </si>
  <si>
    <t>1825 41st Ave, Capitola, CA 95010-2504</t>
  </si>
  <si>
    <t>['Beauty Concierge', 'CVS pharmacy', 'Starbucks', 'Wine, Beer, &amp; Spirits Available']</t>
  </si>
  <si>
    <t>(408) 337-3720</t>
  </si>
  <si>
    <t>(408) 848-6466</t>
  </si>
  <si>
    <t>T1851</t>
  </si>
  <si>
    <t>95020-7075</t>
  </si>
  <si>
    <t>SEC Hwy 152 &amp; US 101</t>
  </si>
  <si>
    <t>6705 Camino Arroyo, Gilroy, CA 95020-7075</t>
  </si>
  <si>
    <t>(209) 827-2090</t>
  </si>
  <si>
    <t>T2359</t>
  </si>
  <si>
    <t>93635-8506</t>
  </si>
  <si>
    <t>NEC Prairie Springs Dr</t>
  </si>
  <si>
    <t>1405 W Pacheco Blvd, Los Banos, CA 93635-8506</t>
  </si>
  <si>
    <t>1405 W Pacheco Blvd</t>
  </si>
  <si>
    <t>(707) 596-5597</t>
  </si>
  <si>
    <t>(707) 596-5587</t>
  </si>
  <si>
    <t>Santa Rosa North</t>
  </si>
  <si>
    <t>T2804</t>
  </si>
  <si>
    <t>95401-3506</t>
  </si>
  <si>
    <t>SWC Steele Lane and Hwy 101</t>
  </si>
  <si>
    <t>950 Coddingtown Center, Santa Rosa, CA 95401-3506</t>
  </si>
  <si>
    <t>950 Coddingtown Center</t>
  </si>
  <si>
    <t>(707) 596-5369</t>
  </si>
  <si>
    <t>(707) 575-0665</t>
  </si>
  <si>
    <t>Santa Rosa South</t>
  </si>
  <si>
    <t>T0937</t>
  </si>
  <si>
    <t>95407-7621</t>
  </si>
  <si>
    <t>SEC Santa Rosa Ave &amp; Colgan Ave</t>
  </si>
  <si>
    <t>1980 Santa Rosa Ave, Santa Rosa, CA 95407-7621</t>
  </si>
  <si>
    <t>(707) 596-5304</t>
  </si>
  <si>
    <t>(707) 586-2901</t>
  </si>
  <si>
    <t>T0852</t>
  </si>
  <si>
    <t>94928-7907</t>
  </si>
  <si>
    <t>SWC Rohnert Park Expy &amp; Redwood</t>
  </si>
  <si>
    <t>475 Rohnert Park Expy W, Rohnert Park, CA 94928-7907</t>
  </si>
  <si>
    <t>(408) 310-4230</t>
  </si>
  <si>
    <t>(408) 310-4050</t>
  </si>
  <si>
    <t>T2252</t>
  </si>
  <si>
    <t>95037-9305</t>
  </si>
  <si>
    <t>NEC US Hwy 101 &amp; Cochrane Rd</t>
  </si>
  <si>
    <t>1061 Cochrane Rd, Morgan Hill, CA 95037-9305</t>
  </si>
  <si>
    <t>['Accepts WIC', 'Cafe-Pizza', 'Fresh Grocery', 'Mobile Kiosk', 'Starbucks', 'Wine &amp; Beer Available']</t>
  </si>
  <si>
    <t>(209) 205-4497</t>
  </si>
  <si>
    <t>(209) 725-3482</t>
  </si>
  <si>
    <t>T0641</t>
  </si>
  <si>
    <t>95348-1954</t>
  </si>
  <si>
    <t>NWC Fairfield Dr &amp; "M" St</t>
  </si>
  <si>
    <t>3280 R St, Merced, CA 95348-1954</t>
  </si>
  <si>
    <t>(415) 840-2255</t>
  </si>
  <si>
    <t>(650) 755-2393</t>
  </si>
  <si>
    <t>Daly City Serramonte</t>
  </si>
  <si>
    <t>T1407</t>
  </si>
  <si>
    <t>94015-2349</t>
  </si>
  <si>
    <t>NWC Serramonte Blvd &amp; I-280</t>
  </si>
  <si>
    <t>133 Serramonte Ctr, Daly City, CA 94015-2349</t>
  </si>
  <si>
    <t>133 Serramonte Ctr</t>
  </si>
  <si>
    <t>(408) 796-3795</t>
  </si>
  <si>
    <t>(408) 871-7984</t>
  </si>
  <si>
    <t>San Jose Westgate</t>
  </si>
  <si>
    <t>T1427</t>
  </si>
  <si>
    <t>95129-5101</t>
  </si>
  <si>
    <t>SEC Campbell Ave &amp; Saratoga Ave</t>
  </si>
  <si>
    <t>1600 Saratoga Ave, San Jose, CA 95129-5101</t>
  </si>
  <si>
    <t>1600 Saratoga Ave</t>
  </si>
  <si>
    <t>(415) 840-2275</t>
  </si>
  <si>
    <t>(650) 992-8433</t>
  </si>
  <si>
    <t>T0320</t>
  </si>
  <si>
    <t>94014-3217</t>
  </si>
  <si>
    <t>NEC Serramonte &amp; Junipero Serra</t>
  </si>
  <si>
    <t>5001 Junipero Serra Blvd, Colma, CA 94014-3217</t>
  </si>
  <si>
    <t>(408) 513-3393</t>
  </si>
  <si>
    <t>(408) 267-7900</t>
  </si>
  <si>
    <t>San Jose West</t>
  </si>
  <si>
    <t>T0324</t>
  </si>
  <si>
    <t>95124-3027</t>
  </si>
  <si>
    <t>NWC Hillsdale Ave &amp; Ross Ave</t>
  </si>
  <si>
    <t>1811 Hillsdale Ave, San Jose, CA 95124-3027</t>
  </si>
  <si>
    <t>1811 Hillsdale Ave</t>
  </si>
  <si>
    <t>['Beauty Concierge', 'Cafe-Pizza', 'Fresh Grocery', 'Mobile Kiosk', 'Photo Lab', 'Starbucks', 'Wine, Beer, &amp; Spirits Available']</t>
  </si>
  <si>
    <t>(408) 343-4001</t>
  </si>
  <si>
    <t>(408) 725-2651</t>
  </si>
  <si>
    <t>T0323</t>
  </si>
  <si>
    <t>95014-2123</t>
  </si>
  <si>
    <t>NWC Stevens Creek &amp; Bandley Dr</t>
  </si>
  <si>
    <t>20745 Stevens Creek Blvd, Cupertino, CA 95014-2123</t>
  </si>
  <si>
    <t>20745 Stevens Creek Blvd</t>
  </si>
  <si>
    <t>(650) 238-5862</t>
  </si>
  <si>
    <t>(650) 827-0171</t>
  </si>
  <si>
    <t>Tanforan</t>
  </si>
  <si>
    <t>T1054</t>
  </si>
  <si>
    <t>94066-2420</t>
  </si>
  <si>
    <t>NEC I-380 &amp; State Hwy 82</t>
  </si>
  <si>
    <t>1150 El Camino Real, San Bruno, CA 94066-2420</t>
  </si>
  <si>
    <t>(408) 600-3273</t>
  </si>
  <si>
    <t>(408) 513-3002</t>
  </si>
  <si>
    <t>San Jose Oakridge</t>
  </si>
  <si>
    <t>T1927</t>
  </si>
  <si>
    <t>95123-1213</t>
  </si>
  <si>
    <t>NEC Blossom Hill Rd &amp; Santa Teresa Blvd</t>
  </si>
  <si>
    <t>879 Blossom Hill Rd, San Jose, CA 95123-1213</t>
  </si>
  <si>
    <t>['CVS pharmacy', 'Mobile Kiosk', 'Starbucks', 'Wine, Beer, &amp; Spirits Available']</t>
  </si>
  <si>
    <t>(669) 230-8090</t>
  </si>
  <si>
    <t>(669) 230-8080</t>
  </si>
  <si>
    <t>Cupertino Main Street</t>
  </si>
  <si>
    <t>T3224</t>
  </si>
  <si>
    <t>95014-7106</t>
  </si>
  <si>
    <t>NWC</t>
  </si>
  <si>
    <t>19499 Stevens Creek Blvd, Cupertino, CA 95014-7106</t>
  </si>
  <si>
    <t>19499 Stevens Creek Blvd</t>
  </si>
  <si>
    <t>(415) 680-2924</t>
  </si>
  <si>
    <t>(415) 680-2914</t>
  </si>
  <si>
    <t>San Francisco Stonestown</t>
  </si>
  <si>
    <t>T3264</t>
  </si>
  <si>
    <t>94132-1901</t>
  </si>
  <si>
    <t>SWC 20th Ave and Winston Dr</t>
  </si>
  <si>
    <t>233 Winston Dr, San Francisco, CA 94132-1901</t>
  </si>
  <si>
    <t>233 Winston Dr</t>
  </si>
  <si>
    <t>(707) 775-6332</t>
  </si>
  <si>
    <t>(707) 775-6322</t>
  </si>
  <si>
    <t>T2601</t>
  </si>
  <si>
    <t>SWC Hwy 101 &amp; Washington St</t>
  </si>
  <si>
    <t>401 Kenilworth Drive, Petaluma, CA 94952</t>
  </si>
  <si>
    <t>401 Kenilworth Drive</t>
  </si>
  <si>
    <t>(415) 840-0533</t>
  </si>
  <si>
    <t>(415) 840-0523</t>
  </si>
  <si>
    <t>San Francisco South</t>
  </si>
  <si>
    <t>2015-10-21T12:00:00</t>
  </si>
  <si>
    <t>T3203</t>
  </si>
  <si>
    <t>94112-1768</t>
  </si>
  <si>
    <t>NWC Ocean and Dorado</t>
  </si>
  <si>
    <t>1830 Ocean Ave, San Francisco, CA 94112-1768</t>
  </si>
  <si>
    <t>1830 Ocean Ave</t>
  </si>
  <si>
    <t>(408) 600-3731</t>
  </si>
  <si>
    <t>(408) 600-3721</t>
  </si>
  <si>
    <t>San Jose South</t>
  </si>
  <si>
    <t>T2605</t>
  </si>
  <si>
    <t>SEC of Cottle Road and Poughkeepsie Road</t>
  </si>
  <si>
    <t>5630 Cottle Rd, San Jose, CA 95123</t>
  </si>
  <si>
    <t>5630 Cottle Rd</t>
  </si>
  <si>
    <t>['Accepts WIC', 'Beauty Concierge', 'CVS pharmacy', 'Cafe-Pizza', 'Fresh Grocery', 'In-Store Apple Store', 'Mobile Kiosk', 'Photo Lab', 'Pizza Hut Salads and Snacks', 'Starbucks', 'Wine, Beer, &amp; Spirits Available']</t>
  </si>
  <si>
    <t>(650) 480-5818</t>
  </si>
  <si>
    <t>(650) 363-8940</t>
  </si>
  <si>
    <t>T0321</t>
  </si>
  <si>
    <t>94063-2849</t>
  </si>
  <si>
    <t>SEC El Camino Real &amp; Charter</t>
  </si>
  <si>
    <t>2485 El Camino Real, Redwood City, CA 94063-2849</t>
  </si>
  <si>
    <t>['Beauty Concierge', 'CVS pharmacy', 'Cafe-Pizza', 'Mobile Kiosk', 'Wine, Beer, &amp; Spirits Available']</t>
  </si>
  <si>
    <t>(650) 316-6734</t>
  </si>
  <si>
    <t>(650) 965-7764</t>
  </si>
  <si>
    <t>1987-11-11T12:00:00</t>
  </si>
  <si>
    <t>T0322</t>
  </si>
  <si>
    <t>94040-1432</t>
  </si>
  <si>
    <t>NEC Showers Dr &amp; Latham St</t>
  </si>
  <si>
    <t>555 Showers Dr, Mountain View, CA 94040-1432</t>
  </si>
  <si>
    <t>555 Showers Dr</t>
  </si>
  <si>
    <t>['Accepts WIC', 'CVS pharmacy', 'Cafe-Pizza', 'Fresh Grocery', 'In-Store Apple Store', 'Mobile Kiosk', 'Starbucks', 'Wine, Beer, &amp; Spirits Available']</t>
  </si>
  <si>
    <t>(408) 702-1022</t>
  </si>
  <si>
    <t>(408) 702-1012</t>
  </si>
  <si>
    <t>2009-11-11T12:00:00</t>
  </si>
  <si>
    <t>T2584</t>
  </si>
  <si>
    <t>94086-6193</t>
  </si>
  <si>
    <t>SEC S Mathilda Ave &amp; W McKinley Ave</t>
  </si>
  <si>
    <t>298 W McKinley Ave, Sunnyvale, CA 94086-6193</t>
  </si>
  <si>
    <t>['Accepts WIC', 'Beauty Concierge', 'CVS pharmacy', 'Cafe-Pizza', 'Fresh Grocery', 'In-Store Apple Store', 'Mobile Kiosk', 'Optical', 'Starbucks', 'Wine, Beer, &amp; Spirits Available']</t>
  </si>
  <si>
    <t>(650) 425-6659</t>
  </si>
  <si>
    <t>(650) 341-0734</t>
  </si>
  <si>
    <t>San Mateo Fashion Island</t>
  </si>
  <si>
    <t>T1122</t>
  </si>
  <si>
    <t>94404-1569</t>
  </si>
  <si>
    <t>NEC Hwy 92 &amp; Mariner's Isld Bl</t>
  </si>
  <si>
    <t>2220 Bridgepointe Pkwy, San Mateo, CA 94404-1569</t>
  </si>
  <si>
    <t>(415) 944-5550</t>
  </si>
  <si>
    <t>(415) 944-5540</t>
  </si>
  <si>
    <t>Marin City</t>
  </si>
  <si>
    <t>T3240</t>
  </si>
  <si>
    <t>94965-1250</t>
  </si>
  <si>
    <t>NWC Hwy 101 &amp; Donahue St</t>
  </si>
  <si>
    <t>180 Donahue St, Sausalito, CA 94965-1250</t>
  </si>
  <si>
    <t>Marin</t>
  </si>
  <si>
    <t>180 Donahue St</t>
  </si>
  <si>
    <t>(408) 660-1713</t>
  </si>
  <si>
    <t>(408) 660-1703</t>
  </si>
  <si>
    <t>San Jose Central</t>
  </si>
  <si>
    <t>T2281</t>
  </si>
  <si>
    <t>95125-1057</t>
  </si>
  <si>
    <t>NWC Monterey Hwy &amp; Curtner Ave</t>
  </si>
  <si>
    <t>2161 Monterey Hwy, San Jose, CA 95125-1057</t>
  </si>
  <si>
    <t>2161 Monterey Hwy</t>
  </si>
  <si>
    <t>['Accepts WIC', 'Beauty Concierge', 'CVS pharmacy', 'Cafe-Pizza', 'Fresh Grocery', 'Mobile Kiosk', 'Optical', 'Starbucks', 'Wine, Beer, &amp; Spirits Available']</t>
  </si>
  <si>
    <t>(669) 342-3330</t>
  </si>
  <si>
    <t>(669) 342-3320</t>
  </si>
  <si>
    <t>T2830</t>
  </si>
  <si>
    <t>95050-4051</t>
  </si>
  <si>
    <t>SWC El Camino Real and Scott Blvd</t>
  </si>
  <si>
    <t>2004 El Camino Real, Santa Clara, CA 95050-4051</t>
  </si>
  <si>
    <t>2004 El Camino Real</t>
  </si>
  <si>
    <t>(209) 357-4830</t>
  </si>
  <si>
    <t>T2386</t>
  </si>
  <si>
    <t>95301-5213</t>
  </si>
  <si>
    <t>SEC SR 99 &amp; Applegate Rd</t>
  </si>
  <si>
    <t>1000 Commerce Ave, Atwater, CA 95301-5213</t>
  </si>
  <si>
    <t>(415) 796-5290</t>
  </si>
  <si>
    <t>(415) 796-5280</t>
  </si>
  <si>
    <t>San Francisco West</t>
  </si>
  <si>
    <t>T2768</t>
  </si>
  <si>
    <t>94118-3400</t>
  </si>
  <si>
    <t>SEC Geary Blvd. and Masonic Avenue</t>
  </si>
  <si>
    <t>2675 Geary Blvd, San Francisco, CA 94118-3400</t>
  </si>
  <si>
    <t>(650) 388-7959</t>
  </si>
  <si>
    <t>(650) 388-7949</t>
  </si>
  <si>
    <t>East Palo Alto CA</t>
  </si>
  <si>
    <t>T3265</t>
  </si>
  <si>
    <t>94303-2523</t>
  </si>
  <si>
    <t>SEC E Bayshore Rd and OConnor St</t>
  </si>
  <si>
    <t>1775 E Bayshore Rd, East Palo Alto, CA 94303-2523</t>
  </si>
  <si>
    <t>East Palo Alto</t>
  </si>
  <si>
    <t>1775 E Bayshore Rd</t>
  </si>
  <si>
    <t>(415) 878-7339</t>
  </si>
  <si>
    <t>(415) 892-3313</t>
  </si>
  <si>
    <t>T0692</t>
  </si>
  <si>
    <t>94945-5005</t>
  </si>
  <si>
    <t>SEC Hwy 101 &amp; E Rowland Blvd</t>
  </si>
  <si>
    <t>200 Vintage Way, Novato, CA 94945-5005</t>
  </si>
  <si>
    <t>(408) 346-4845</t>
  </si>
  <si>
    <t>(408) 346-2022</t>
  </si>
  <si>
    <t>San Jose College Park</t>
  </si>
  <si>
    <t>2017-08-10T12:00:00</t>
  </si>
  <si>
    <t>T2088</t>
  </si>
  <si>
    <t>95110-2047</t>
  </si>
  <si>
    <t>SEC Coleman Ave &amp; Taylor St</t>
  </si>
  <si>
    <t>533 Coleman Ave, San Jose, CA 95110-2047</t>
  </si>
  <si>
    <t>(408) 620-3000</t>
  </si>
  <si>
    <t>(408) 238-7800</t>
  </si>
  <si>
    <t>San Jose East</t>
  </si>
  <si>
    <t>T2238</t>
  </si>
  <si>
    <t>95121-1730</t>
  </si>
  <si>
    <t>NWC Silver Creek &amp; Capitol Expy</t>
  </si>
  <si>
    <t>3155 Silver Creek Rd, San Jose, CA 95121-1730</t>
  </si>
  <si>
    <t>3155 Silver Creek Rd</t>
  </si>
  <si>
    <t>(415) 299-6122</t>
  </si>
  <si>
    <t>(415) 299-6112</t>
  </si>
  <si>
    <t>T2772</t>
  </si>
  <si>
    <t>94901-5521</t>
  </si>
  <si>
    <t>Shoreline Parkway &amp; Kerner Blvd</t>
  </si>
  <si>
    <t>125 Shoreline Pkwy, San Rafael, CA 94901-5521</t>
  </si>
  <si>
    <t>125 Shoreline Pkwy</t>
  </si>
  <si>
    <t>['Accepts WIC', 'Beauty Concierge', 'CVS pharmacy', 'Fresh Grocery', 'In-Store Apple Store', 'Mobile Kiosk', 'Starbucks', 'Wine &amp; Beer Available']</t>
  </si>
  <si>
    <t>(415) 343-6282</t>
  </si>
  <si>
    <t>(415) 343-6272</t>
  </si>
  <si>
    <t>San Francisco Central</t>
  </si>
  <si>
    <t>T2766</t>
  </si>
  <si>
    <t>94103-3132</t>
  </si>
  <si>
    <t>SEC 4th &amp; Mission St</t>
  </si>
  <si>
    <t>789 Mission St, San Francisco, CA 94103-3132</t>
  </si>
  <si>
    <t>789 Mission St</t>
  </si>
  <si>
    <t>(408) 834-1547</t>
  </si>
  <si>
    <t>(408) 273-0054</t>
  </si>
  <si>
    <t>San Jose Story Road</t>
  </si>
  <si>
    <t>T1984</t>
  </si>
  <si>
    <t>95122-1921</t>
  </si>
  <si>
    <t>SEC King Rd &amp; Story Rd</t>
  </si>
  <si>
    <t>1750 Story Rd, San Jose, CA 95122-1921</t>
  </si>
  <si>
    <t>1750 Story Rd</t>
  </si>
  <si>
    <t>8:00 a.m.-5:00 p.m.</t>
  </si>
  <si>
    <t>6:30 a.m.-8:00 p.m.</t>
  </si>
  <si>
    <t>(415) 365-0844</t>
  </si>
  <si>
    <t>(415) 365-0834</t>
  </si>
  <si>
    <t>San Francisco CBD East</t>
  </si>
  <si>
    <t>T3201</t>
  </si>
  <si>
    <t>94104-4251</t>
  </si>
  <si>
    <t>SWC Bush and Sansome Street</t>
  </si>
  <si>
    <t>225 Bush St, San Francisco, CA 94104-4251</t>
  </si>
  <si>
    <t>(530) 216-5253</t>
  </si>
  <si>
    <t>(530) 671-6881</t>
  </si>
  <si>
    <t>T0318</t>
  </si>
  <si>
    <t>95991-3102</t>
  </si>
  <si>
    <t>NEC Butte House Rd &amp; Hwy 99</t>
  </si>
  <si>
    <t>1153 Butte House Rd, Yuba City, CA 95991-3102</t>
  </si>
  <si>
    <t>Sutter</t>
  </si>
  <si>
    <t>(408) 834-1537</t>
  </si>
  <si>
    <t>(408) 834-1527</t>
  </si>
  <si>
    <t>San Jose North</t>
  </si>
  <si>
    <t>T2581</t>
  </si>
  <si>
    <t>95134-1377</t>
  </si>
  <si>
    <t>SEC Hwy 237 &amp; N 1st St</t>
  </si>
  <si>
    <t>95 Holger Way, San Jose, CA 95134-1377</t>
  </si>
  <si>
    <t>95 Holger Way</t>
  </si>
  <si>
    <t>['Accepts WIC', 'Beauty Concierge', 'Fresh Grocery', 'Mobile Kiosk', 'Starbucks']</t>
  </si>
  <si>
    <t>(408) 273-3951</t>
  </si>
  <si>
    <t>(408) 254-8931</t>
  </si>
  <si>
    <t>San Jose Capitol</t>
  </si>
  <si>
    <t>T1426</t>
  </si>
  <si>
    <t>95133-1938</t>
  </si>
  <si>
    <t>NEC Capitol Ave &amp; McKee</t>
  </si>
  <si>
    <t>450 N Capitol Ave, San Jose, CA 95133-1938</t>
  </si>
  <si>
    <t>['Accepts WIC', 'Beauty Concierge', 'Café', 'Fresh Grocery', 'Mobile Kiosk', 'Photo Lab', 'Wine, Beer, &amp; Spirits Available']</t>
  </si>
  <si>
    <t>(408) 273-7335</t>
  </si>
  <si>
    <t>(408) 946-6791</t>
  </si>
  <si>
    <t>San Jose Landess</t>
  </si>
  <si>
    <t>T0626</t>
  </si>
  <si>
    <t>95132-1130</t>
  </si>
  <si>
    <t>SWC Landess &amp; Morrill</t>
  </si>
  <si>
    <t>2155 Morrill Ave, San Jose, CA 95132-1130</t>
  </si>
  <si>
    <t>2155 Morrill Ave</t>
  </si>
  <si>
    <t>(510) 214-0941</t>
  </si>
  <si>
    <t>(510) 214-0931</t>
  </si>
  <si>
    <t>T2829</t>
  </si>
  <si>
    <t>SEC Mitchell &amp; 5th St</t>
  </si>
  <si>
    <t>2700 Fifth Street, Alameda, CA 94501</t>
  </si>
  <si>
    <t>2700 Fifth Street</t>
  </si>
  <si>
    <t>(510) 771-1616</t>
  </si>
  <si>
    <t>Fremont South</t>
  </si>
  <si>
    <t>2012-02-02T12:00:00</t>
  </si>
  <si>
    <t>T2615</t>
  </si>
  <si>
    <t>94538-3803</t>
  </si>
  <si>
    <t>SWC Christy St &amp; Curie St</t>
  </si>
  <si>
    <t>43950 Pacific Commons Blvd, Fremont, CA 94538-3803</t>
  </si>
  <si>
    <t>43950 Pacific Commons Blvd</t>
  </si>
  <si>
    <t>(510) 285-0569</t>
  </si>
  <si>
    <t>(510) 285-0559</t>
  </si>
  <si>
    <t>Oakland-Emeryville</t>
  </si>
  <si>
    <t>T2767</t>
  </si>
  <si>
    <t>94608-3515</t>
  </si>
  <si>
    <t>SWC Horton St &amp; 40th St</t>
  </si>
  <si>
    <t>1555 40th Street, Emeryville, CA 94608-3515</t>
  </si>
  <si>
    <t>1555 40th Street</t>
  </si>
  <si>
    <t>(510) 982-3161</t>
  </si>
  <si>
    <t>(510) 982-0512</t>
  </si>
  <si>
    <t>T1926</t>
  </si>
  <si>
    <t>94710-1011</t>
  </si>
  <si>
    <t>SEC Eastshore Rd &amp; Buchanan St</t>
  </si>
  <si>
    <t>1057 Eastshore Hwy, Albany, CA 94710-1011</t>
  </si>
  <si>
    <t>(510) 253-1010</t>
  </si>
  <si>
    <t>T1507</t>
  </si>
  <si>
    <t>94805-2307</t>
  </si>
  <si>
    <t>SWC I-80 &amp; MacDonald Ave</t>
  </si>
  <si>
    <t>4500 Macdonald Ave, Richmond, CA 94805-2307</t>
  </si>
  <si>
    <t>Contra Costa</t>
  </si>
  <si>
    <t>4500 Macdonald Ave</t>
  </si>
  <si>
    <t>['Accepts WIC', 'Beauty Concierge', 'Cafe-Pizza', 'Fresh Grocery', 'Mobile Kiosk', 'Photo Lab', 'Starbucks', 'Wine, Beer, &amp; Spirits Available']</t>
  </si>
  <si>
    <t>(510) 789-0912</t>
  </si>
  <si>
    <t>(510) 795-6305</t>
  </si>
  <si>
    <t>Fremont Hub</t>
  </si>
  <si>
    <t>T1422</t>
  </si>
  <si>
    <t>94538-1301</t>
  </si>
  <si>
    <t>SWC Mowry &amp; Fremont Blvd</t>
  </si>
  <si>
    <t>39201 Fremont Blvd, Fremont, CA 94538-1301</t>
  </si>
  <si>
    <t>39201 Fremont Blvd</t>
  </si>
  <si>
    <t>['Accepts WIC', 'Beauty Concierge', 'CVS pharmacy', 'Café', 'Fresh Grocery', 'Mobile Kiosk', 'Starbucks', 'Wine, Beer, &amp; Spirits Available']</t>
  </si>
  <si>
    <t>(510) 404-1380</t>
  </si>
  <si>
    <t>(510) 471-9166</t>
  </si>
  <si>
    <t>T1472</t>
  </si>
  <si>
    <t>94544-7807</t>
  </si>
  <si>
    <t>NEC Industrial Pkwy &amp; Whipple Rd</t>
  </si>
  <si>
    <t>2499 Whipple Rd, Hayward, CA 94544-7807</t>
  </si>
  <si>
    <t>(510) 542-5356</t>
  </si>
  <si>
    <t>(510) 542-5346</t>
  </si>
  <si>
    <t>Berkeley Univ Ave</t>
  </si>
  <si>
    <t>T3267</t>
  </si>
  <si>
    <t>94702-1548</t>
  </si>
  <si>
    <t>SEC University Ave and Acton St</t>
  </si>
  <si>
    <t>1414 University Ave, Berkeley, CA 94702-1548</t>
  </si>
  <si>
    <t>1414 University Ave</t>
  </si>
  <si>
    <t>(510) 731-1421</t>
  </si>
  <si>
    <t>(510) 731-0001</t>
  </si>
  <si>
    <t>Hayward North</t>
  </si>
  <si>
    <t>T2185</t>
  </si>
  <si>
    <t>94541-4200</t>
  </si>
  <si>
    <t>NWC Hesperian Blvd &amp; West A St</t>
  </si>
  <si>
    <t>19661 Hesperian Blvd, Hayward, CA 94541-4200</t>
  </si>
  <si>
    <t>(510) 982-3736</t>
  </si>
  <si>
    <t>(510) 982-3726</t>
  </si>
  <si>
    <t>Berkeley Central</t>
  </si>
  <si>
    <t>T3202</t>
  </si>
  <si>
    <t>94704-1308</t>
  </si>
  <si>
    <t>NEC Shattuck and Allston</t>
  </si>
  <si>
    <t>2187 Shattuck Ave, Berkeley, CA 94704-1308</t>
  </si>
  <si>
    <t>2187 Shattuck Ave</t>
  </si>
  <si>
    <t>['Accepts WIC', 'Beauty Concierge', 'CVS pharmacy', 'Cafe-Pizza', 'Fresh Grocery', 'Mobile Kiosk', 'Optical', 'Wine, Beer, &amp; Spirits Available']</t>
  </si>
  <si>
    <t>(510) 731-1539</t>
  </si>
  <si>
    <t>(510) 276-2699</t>
  </si>
  <si>
    <t>San Leandro Bayfair</t>
  </si>
  <si>
    <t>T1428</t>
  </si>
  <si>
    <t>94578-1978</t>
  </si>
  <si>
    <t>NEC Ruth St &amp; Hesperian Blvd</t>
  </si>
  <si>
    <t>15555 E 14th St, San Leandro, CA 94578-1978</t>
  </si>
  <si>
    <t>15555 E 14th St</t>
  </si>
  <si>
    <t>(510) 964-3363</t>
  </si>
  <si>
    <t>(510) 222-0558</t>
  </si>
  <si>
    <t>T0737</t>
  </si>
  <si>
    <t>94564-2250</t>
  </si>
  <si>
    <t>NEC I-80 &amp; Atlas Rd</t>
  </si>
  <si>
    <t>1400 Fitzgerald Dr, Pinole, CA 94564-2250</t>
  </si>
  <si>
    <t>1400 Fitzgerald Dr</t>
  </si>
  <si>
    <t>['Accepts WIC', 'Fresh Grocery', 'Mobile Kiosk', 'Starbucks', 'Wine &amp; Beer Available']</t>
  </si>
  <si>
    <t>(707) 501-5237</t>
  </si>
  <si>
    <t>(707) 225-3016</t>
  </si>
  <si>
    <t>Napa North</t>
  </si>
  <si>
    <t>T1438</t>
  </si>
  <si>
    <t>94558-2835</t>
  </si>
  <si>
    <t>NEC Trancas &amp; Hwy 29</t>
  </si>
  <si>
    <t>4000 Bel Aire Plz, Napa, CA 94558-2835</t>
  </si>
  <si>
    <t>4000 Bel Aire Plz</t>
  </si>
  <si>
    <t>['Accepts WIC', 'Fresh Grocery', 'Mobile Kiosk', 'Photo Lab', 'Starbucks', 'Wine, Beer, &amp; Spirits Available']</t>
  </si>
  <si>
    <t>(707) 501-5262</t>
  </si>
  <si>
    <t>(707) 224-1058</t>
  </si>
  <si>
    <t>T1026</t>
  </si>
  <si>
    <t>94559-4007</t>
  </si>
  <si>
    <t>NWC Hwy 221 &amp; Imola Ave</t>
  </si>
  <si>
    <t>205 Soscol Ave, Napa, CA 94559-4007</t>
  </si>
  <si>
    <t>['CVS pharmacy', 'Cafe-Pizza', 'Mobile Kiosk', 'Optical', 'Photo Lab', 'Wine &amp; Beer Available']</t>
  </si>
  <si>
    <t>(209) 216-4347</t>
  </si>
  <si>
    <t>(209) 632-0132</t>
  </si>
  <si>
    <t>T1304</t>
  </si>
  <si>
    <t>95380-8402</t>
  </si>
  <si>
    <t>SEC Hwy 99 &amp; Monte Vista Ave</t>
  </si>
  <si>
    <t>3000 Countryside Dr, Turlock, CA 95380-8402</t>
  </si>
  <si>
    <t>Stanislaus</t>
  </si>
  <si>
    <t>3000 Countryside Dr</t>
  </si>
  <si>
    <t>['Accepts WIC', 'Café', 'Fresh Grocery', 'Mobile Kiosk', 'Starbucks', 'Wine, Beer, &amp; Spirits Available']</t>
  </si>
  <si>
    <t>(707) 561-9215</t>
  </si>
  <si>
    <t>(707) 642-0419</t>
  </si>
  <si>
    <t>T0331</t>
  </si>
  <si>
    <t>94591-3680</t>
  </si>
  <si>
    <t>NEC Admrl Callaghan Lane &amp; Old Turner</t>
  </si>
  <si>
    <t>904 Admiral Callaghan Lane, Vallejo, CA 94591-3680</t>
  </si>
  <si>
    <t>Solano</t>
  </si>
  <si>
    <t>904 Admiral Callaghan Lane</t>
  </si>
  <si>
    <t>(530) 217-6407</t>
  </si>
  <si>
    <t>(530) 889-5650</t>
  </si>
  <si>
    <t>T1097</t>
  </si>
  <si>
    <t>95603-2508</t>
  </si>
  <si>
    <t>NEC Hwy 49 &amp; Bell Rd</t>
  </si>
  <si>
    <t>2700 Bell Rd, Auburn, CA 95603-2508</t>
  </si>
  <si>
    <t>Placer</t>
  </si>
  <si>
    <t>2700 Bell Rd</t>
  </si>
  <si>
    <t>(925) 364-9245</t>
  </si>
  <si>
    <t>(925) 829-8900</t>
  </si>
  <si>
    <t>T0328</t>
  </si>
  <si>
    <t>94568-2320</t>
  </si>
  <si>
    <t>NWC Armador Plz &amp; Armador Valley</t>
  </si>
  <si>
    <t>7200 Amador Plaza Rd, Dublin, CA 94568-2320</t>
  </si>
  <si>
    <t>7200 Amador Plaza Rd</t>
  </si>
  <si>
    <t>(925) 983-3607</t>
  </si>
  <si>
    <t>(925) 277-0202</t>
  </si>
  <si>
    <t>T0949</t>
  </si>
  <si>
    <t>94583-2338</t>
  </si>
  <si>
    <t>NEC I-680 &amp; Canyon Rd</t>
  </si>
  <si>
    <t>2610 Bishop Dr, San Ramon, CA 94583-2338</t>
  </si>
  <si>
    <t>(925) 627-8228</t>
  </si>
  <si>
    <t>T1208</t>
  </si>
  <si>
    <t>94596-4106</t>
  </si>
  <si>
    <t>NWC Main St &amp; Lacassie Ave</t>
  </si>
  <si>
    <t>1871 N Main St, Walnut Creek, CA 94596-4106</t>
  </si>
  <si>
    <t>(925) 241-1052</t>
  </si>
  <si>
    <t>(925) 241-1042</t>
  </si>
  <si>
    <t>Dublin East</t>
  </si>
  <si>
    <t>T2771</t>
  </si>
  <si>
    <t>94568-4589</t>
  </si>
  <si>
    <t>NWC I-580 and Fallon Road</t>
  </si>
  <si>
    <t>2800 Dublin Blvd, Dublin, CA 94568-4589</t>
  </si>
  <si>
    <t>(925) 826-0118</t>
  </si>
  <si>
    <t>(925) 685-6069</t>
  </si>
  <si>
    <t>T0330</t>
  </si>
  <si>
    <t>94523-1216</t>
  </si>
  <si>
    <t>NWC Contra Costa Blvd &amp; Chilpancingo</t>
  </si>
  <si>
    <t>560 Contra Costa Blvd, Pleasant Hill, CA 94523-1216</t>
  </si>
  <si>
    <t>(916) 209-5146</t>
  </si>
  <si>
    <t>(916) 251-3002</t>
  </si>
  <si>
    <t>T2214</t>
  </si>
  <si>
    <t>95648-8041</t>
  </si>
  <si>
    <t>SEC Ferrari Ranch Rd &amp; Joiner Pkwy</t>
  </si>
  <si>
    <t>950 Groveland Ln, Lincoln, CA 95648-8041</t>
  </si>
  <si>
    <t>['Accepts WIC', 'Beauty Concierge', 'CVS pharmacy', 'Café', 'Fresh Grocery', 'Mobile Kiosk', 'Photo Lab', 'Starbucks', 'Wine, Beer, &amp; Spirits Available']</t>
  </si>
  <si>
    <t>(925) 273-3606</t>
  </si>
  <si>
    <t>(925) 606-1445</t>
  </si>
  <si>
    <t>T0828</t>
  </si>
  <si>
    <t>94551-9641</t>
  </si>
  <si>
    <t>SWC 1st St &amp; I-580</t>
  </si>
  <si>
    <t>4300 Las Positas Rd, Livermore, CA 94551-9641</t>
  </si>
  <si>
    <t>(707) 430-0585</t>
  </si>
  <si>
    <t>(707) 426-1105</t>
  </si>
  <si>
    <t>T0675</t>
  </si>
  <si>
    <t>94533-6806</t>
  </si>
  <si>
    <t>SWC Cadenasso St &amp; Beck Ave</t>
  </si>
  <si>
    <t>2059 Cadenasso Dr, Fairfield, CA 94533-6806</t>
  </si>
  <si>
    <t>2059 Cadenasso Dr</t>
  </si>
  <si>
    <t>(916) 251-3355</t>
  </si>
  <si>
    <t>(916) 251-3345</t>
  </si>
  <si>
    <t>T2604</t>
  </si>
  <si>
    <t>SWC of Sierra College Boulevard &amp; Granite Drive</t>
  </si>
  <si>
    <t>5104 Commons Dr, Rocklin, CA 95677</t>
  </si>
  <si>
    <t>5104 Commons Dr</t>
  </si>
  <si>
    <t>(530) 665-4158</t>
  </si>
  <si>
    <t>T2408</t>
  </si>
  <si>
    <t>95776-5406</t>
  </si>
  <si>
    <t>SEC I-5 &amp; Road 102</t>
  </si>
  <si>
    <t>2185 Bronze Star Dr, Woodland, CA 95776-5406</t>
  </si>
  <si>
    <t>Yolo</t>
  </si>
  <si>
    <t>2185 Bronze Star Dr</t>
  </si>
  <si>
    <t>(209) 222-5326</t>
  </si>
  <si>
    <t>(209) 572-3341</t>
  </si>
  <si>
    <t>T0273</t>
  </si>
  <si>
    <t>95350-1445</t>
  </si>
  <si>
    <t>SWC Standiford &amp; McHenery</t>
  </si>
  <si>
    <t>3405 Mchenry Ave, Modesto, CA 95350-1445</t>
  </si>
  <si>
    <t>3405 Mchenry Ave</t>
  </si>
  <si>
    <t>(916) 865-2192</t>
  </si>
  <si>
    <t>(916) 780-1020</t>
  </si>
  <si>
    <t>Roseville North</t>
  </si>
  <si>
    <t>T1502</t>
  </si>
  <si>
    <t>95678-1987</t>
  </si>
  <si>
    <t>NWC Hwy 65 &amp; Pleasant Grove Blvd</t>
  </si>
  <si>
    <t>10451 Fairway Dr, Roseville, CA 95678-1987</t>
  </si>
  <si>
    <t>(209) 896-3026</t>
  </si>
  <si>
    <t>(209) 863-1270</t>
  </si>
  <si>
    <t>T2096</t>
  </si>
  <si>
    <t>95367-9456</t>
  </si>
  <si>
    <t>NEC Claribel Rd &amp; Oakdale Rd</t>
  </si>
  <si>
    <t>2425 Claribel Rd, Riverbank, CA 95367-9456</t>
  </si>
  <si>
    <t>2425 Claribel Rd</t>
  </si>
  <si>
    <t>(707) 301-4360</t>
  </si>
  <si>
    <t>(707) 452-8053</t>
  </si>
  <si>
    <t>T0827</t>
  </si>
  <si>
    <t>95687-3909</t>
  </si>
  <si>
    <t>SEC I-80 &amp; Nut Tree Rd</t>
  </si>
  <si>
    <t>3000 Harbison Dr, Vacaville, CA 95687-3909</t>
  </si>
  <si>
    <t>(209) 222-5378</t>
  </si>
  <si>
    <t>(209) 543-9561</t>
  </si>
  <si>
    <t>Modesto NW</t>
  </si>
  <si>
    <t>T0938</t>
  </si>
  <si>
    <t>95356-3215</t>
  </si>
  <si>
    <t>NEC Rte 99 &amp; Vintage</t>
  </si>
  <si>
    <t>3900 Sisk Rd, Modesto, CA 95356-3215</t>
  </si>
  <si>
    <t>3900 Sisk Rd</t>
  </si>
  <si>
    <t>(916) 865-2900</t>
  </si>
  <si>
    <t>T0267</t>
  </si>
  <si>
    <t>95661-3834</t>
  </si>
  <si>
    <t>NWC Douglas &amp; Rocky Ridge Dr</t>
  </si>
  <si>
    <t>1925 Douglas Blvd, Roseville, CA 95661-3834</t>
  </si>
  <si>
    <t>['Beauty Concierge', 'CVS pharmacy', 'Café', 'Wine, Beer, &amp; Spirits Available']</t>
  </si>
  <si>
    <t>(925) 203-3297</t>
  </si>
  <si>
    <t>(925) 778-8950</t>
  </si>
  <si>
    <t>T0332</t>
  </si>
  <si>
    <t>94565-7101</t>
  </si>
  <si>
    <t>NWC Century Blvd &amp; Sommersville</t>
  </si>
  <si>
    <t>4301 Century Blvd, Pittsburg, CA 94565-7101</t>
  </si>
  <si>
    <t>4301 Century Blvd</t>
  </si>
  <si>
    <t>(209) 221-4623</t>
  </si>
  <si>
    <t>(209) 833-3494</t>
  </si>
  <si>
    <t>T0738</t>
  </si>
  <si>
    <t>95304-7307</t>
  </si>
  <si>
    <t>NWC I-205 &amp; Grant Line Rd</t>
  </si>
  <si>
    <t>2800 Naglee Rd, Tracy, CA 95304-7307</t>
  </si>
  <si>
    <t>2800 Naglee Rd</t>
  </si>
  <si>
    <t>(530) 761-0136</t>
  </si>
  <si>
    <t>(530) 761-0126</t>
  </si>
  <si>
    <t>T2455</t>
  </si>
  <si>
    <t>95618-9446</t>
  </si>
  <si>
    <t>NWC 2nd St &amp; Mace Blvd</t>
  </si>
  <si>
    <t>4601 2nd St, Davis, CA 95618-9446</t>
  </si>
  <si>
    <t>(916) 605-1409</t>
  </si>
  <si>
    <t>(916) 984-9131</t>
  </si>
  <si>
    <t>T1098</t>
  </si>
  <si>
    <t>95630-3402</t>
  </si>
  <si>
    <t>NWC E Bidwell &amp; Blue Ravine</t>
  </si>
  <si>
    <t>430 Blue Ravine Rd, Folsom, CA 95630-3402</t>
  </si>
  <si>
    <t>(916) 605-1912</t>
  </si>
  <si>
    <t>(916) 605-0184</t>
  </si>
  <si>
    <t>T2270</t>
  </si>
  <si>
    <t>95762-7130</t>
  </si>
  <si>
    <t>SEC Hwy 50 &amp; Latrobe Rd</t>
  </si>
  <si>
    <t>4400 Town Center Blvd, El Dorado Hills, CA 95762-7130</t>
  </si>
  <si>
    <t>El Dorado</t>
  </si>
  <si>
    <t>4400 Town Center Blvd</t>
  </si>
  <si>
    <t>(916) 999-3679</t>
  </si>
  <si>
    <t>(916) 576-0487</t>
  </si>
  <si>
    <t>Sacramento Natomas</t>
  </si>
  <si>
    <t>T2115</t>
  </si>
  <si>
    <t>95834-2902</t>
  </si>
  <si>
    <t>NEC I-80 &amp; Truxel Rd</t>
  </si>
  <si>
    <t>3601 N Freeway Blvd, Sacramento, CA 95834-2902</t>
  </si>
  <si>
    <t>3601 N Freeway Blvd</t>
  </si>
  <si>
    <t>(916) 526-0664</t>
  </si>
  <si>
    <t>(916) 966-5267</t>
  </si>
  <si>
    <t>Birdcage-Citrus Heights</t>
  </si>
  <si>
    <t>T1121</t>
  </si>
  <si>
    <t>95610-6866</t>
  </si>
  <si>
    <t>SWC Greenback Ln &amp; Sunrise Blvd</t>
  </si>
  <si>
    <t>5837 Sunrise Blvd, Citrus Heights, CA 95610-6866</t>
  </si>
  <si>
    <t>['Accepts WIC', 'Cafe-Pizza', 'Fresh Grocery', 'Wine, Beer, &amp; Spirits Available']</t>
  </si>
  <si>
    <t>(916) 999-3552</t>
  </si>
  <si>
    <t>(916) 348-3701</t>
  </si>
  <si>
    <t>Sacramento Madison</t>
  </si>
  <si>
    <t>T0311</t>
  </si>
  <si>
    <t>95841-2604</t>
  </si>
  <si>
    <t>NWC Madison &amp; Auburn Blvd</t>
  </si>
  <si>
    <t>5001 Madison Ave, Sacramento, CA 95841-2604</t>
  </si>
  <si>
    <t>5001 Madison Ave</t>
  </si>
  <si>
    <t>(925) 418-3497</t>
  </si>
  <si>
    <t>(925) 752-0002</t>
  </si>
  <si>
    <t>T1819</t>
  </si>
  <si>
    <t>94531-8587</t>
  </si>
  <si>
    <t>NEC Lone Tree Way &amp; Slatten Ranch Rd</t>
  </si>
  <si>
    <t>5769 Lone Tree Way, Antioch, CA 94531-8587</t>
  </si>
  <si>
    <t>(209) 923-6322</t>
  </si>
  <si>
    <t>(209) 823-9982</t>
  </si>
  <si>
    <t>T1526</t>
  </si>
  <si>
    <t>95336-6005</t>
  </si>
  <si>
    <t>SWC CA 99 &amp; Yosemite Ave</t>
  </si>
  <si>
    <t>280 Spreckels Ave, Manteca, CA 95336-6005</t>
  </si>
  <si>
    <t>280 Spreckels Ave</t>
  </si>
  <si>
    <t>(209) 242-5046</t>
  </si>
  <si>
    <t>T2347</t>
  </si>
  <si>
    <t>95330-8535</t>
  </si>
  <si>
    <t>SWC I-5 &amp; River Islands Pkwy</t>
  </si>
  <si>
    <t>16858 Golden Valley Pkwy, Lathrop, CA 95330-8535</t>
  </si>
  <si>
    <t>['Accepts WIC', 'CVS pharmacy', 'Cafe-Pizza', 'Fresh Grocery', 'Mobile Kiosk', 'Optical', 'Wine &amp; Beer Available']</t>
  </si>
  <si>
    <t>(916) 999-3076</t>
  </si>
  <si>
    <t>(916) 483-6093</t>
  </si>
  <si>
    <t>Sacramento Arden</t>
  </si>
  <si>
    <t>T0312</t>
  </si>
  <si>
    <t>95825-1905</t>
  </si>
  <si>
    <t>NWC Fulton &amp; Alta-Arden Expwy</t>
  </si>
  <si>
    <t>1919 Fulton Ave, Sacramento, CA 95825-1905</t>
  </si>
  <si>
    <t>1919 Fulton Ave</t>
  </si>
  <si>
    <t>(916) 372-8885</t>
  </si>
  <si>
    <t>(916) 384-0977</t>
  </si>
  <si>
    <t>T2268</t>
  </si>
  <si>
    <t>95691-4957</t>
  </si>
  <si>
    <t>SEC Jefferson Blvd &amp; Lk Washington Blvd</t>
  </si>
  <si>
    <t>2005 Town Center Plz, West Sacramento, CA 95691-4957</t>
  </si>
  <si>
    <t>2005 Town Center Plz</t>
  </si>
  <si>
    <t>['Accepts WIC', 'Cafe-Pizza', 'Fresh Grocery', 'Mobile Kiosk', 'Photo Lab', 'Starbucks', 'Wine, Beer, &amp; Spirits Available']</t>
  </si>
  <si>
    <t>(916) 403-6563</t>
  </si>
  <si>
    <t>(916) 444-0993</t>
  </si>
  <si>
    <t>Sacramento Riverside</t>
  </si>
  <si>
    <t>T0310</t>
  </si>
  <si>
    <t>95818-2234</t>
  </si>
  <si>
    <t>SEC Riverside &amp; Broadway</t>
  </si>
  <si>
    <t>2505 Riverside Blvd, Sacramento, CA 95818-2234</t>
  </si>
  <si>
    <t>(916) 503-2522</t>
  </si>
  <si>
    <t>(916) 503-2512</t>
  </si>
  <si>
    <t>T2463</t>
  </si>
  <si>
    <t>95670-5646</t>
  </si>
  <si>
    <t>SEC Folsom Blvd &amp; Zinfandel Dr</t>
  </si>
  <si>
    <t>10881 Olson Dr, Rancho Cordova, CA 95670-5646</t>
  </si>
  <si>
    <t>(916) 503-3688</t>
  </si>
  <si>
    <t>(916) 503-3678</t>
  </si>
  <si>
    <t>Sacramento East</t>
  </si>
  <si>
    <t>T2492</t>
  </si>
  <si>
    <t>95817-2611</t>
  </si>
  <si>
    <t>SEC US Hwy 50 &amp; 65th Street Expwy</t>
  </si>
  <si>
    <t>6507 4th Ave, Sacramento, CA 95817-2611</t>
  </si>
  <si>
    <t>6507 4th Ave</t>
  </si>
  <si>
    <t>(916) 585-7609</t>
  </si>
  <si>
    <t>(916) 525-3576</t>
  </si>
  <si>
    <t>Sacramento SW</t>
  </si>
  <si>
    <t>T1527</t>
  </si>
  <si>
    <t>95823-5415</t>
  </si>
  <si>
    <t>NWC Hwy 99 &amp; Calvine Rd</t>
  </si>
  <si>
    <t>8101 Cosumnes River Blvd, Sacramento, CA 95823-5415</t>
  </si>
  <si>
    <t>8101 Cosumnes River Blvd</t>
  </si>
  <si>
    <t>(916) 585-7652</t>
  </si>
  <si>
    <t>(916) 683-5356</t>
  </si>
  <si>
    <t>T1025</t>
  </si>
  <si>
    <t>95758-5061</t>
  </si>
  <si>
    <t>NEC Laguna Blvd &amp; Bruceville Rd</t>
  </si>
  <si>
    <t>7505 Laguna Blvd, Elk Grove, CA 95758-5061</t>
  </si>
  <si>
    <t>(209) 235-2413</t>
  </si>
  <si>
    <t>(209) 476-8081</t>
  </si>
  <si>
    <t>T0313</t>
  </si>
  <si>
    <t>95207-6301</t>
  </si>
  <si>
    <t>NEC Pacific Ave &amp; March Ln</t>
  </si>
  <si>
    <t>4707 Pacific Ave, Stockton, CA 95207-6301</t>
  </si>
  <si>
    <t>4707 Pacific Ave</t>
  </si>
  <si>
    <t>(209) 235-1325</t>
  </si>
  <si>
    <t>(209) 235-0251</t>
  </si>
  <si>
    <t>Stockton North</t>
  </si>
  <si>
    <t>T1862</t>
  </si>
  <si>
    <t>95219-7225</t>
  </si>
  <si>
    <t>SWC I-5 &amp; Eight Mile Rd</t>
  </si>
  <si>
    <t>10424 Trinity Parkway, Stockton, CA 95219-7225</t>
  </si>
  <si>
    <t>10424 Trinity Parkway</t>
  </si>
  <si>
    <t>(209) 371-2079</t>
  </si>
  <si>
    <t>(209) 369-9371</t>
  </si>
  <si>
    <t>T0853</t>
  </si>
  <si>
    <t>95242-4120</t>
  </si>
  <si>
    <t>NEC Kettleman &amp; Sacramento Rd</t>
  </si>
  <si>
    <t>2355 W Kettleman Ln, Lodi, CA 95242-4120</t>
  </si>
  <si>
    <t>2355 W Kettleman Ln</t>
  </si>
  <si>
    <t>(818) 739-0709</t>
  </si>
  <si>
    <t>(818) 924-9001</t>
  </si>
  <si>
    <t>Sherwood Forest</t>
  </si>
  <si>
    <t>T2020</t>
  </si>
  <si>
    <t>91325-2608</t>
  </si>
  <si>
    <t>SWC Balboa Blvd &amp; Nordhoff St</t>
  </si>
  <si>
    <t>8999 Balboa Blvd, Northridge, CA 91325-2608</t>
  </si>
  <si>
    <t>8999 Balboa Blvd</t>
  </si>
  <si>
    <t>(818) 741-1865</t>
  </si>
  <si>
    <t>(818) 741-1855</t>
  </si>
  <si>
    <t>Mission Hills CA</t>
  </si>
  <si>
    <t>T3218</t>
  </si>
  <si>
    <t>91345-2422</t>
  </si>
  <si>
    <t>Sepulveda Blvd and Devonshire St</t>
  </si>
  <si>
    <t>10340 N Sepulveda Blvd, Mission Hills, CA 91345-2422</t>
  </si>
  <si>
    <t>10340 N Sepulveda Blvd</t>
  </si>
  <si>
    <t>(818) 742-2348</t>
  </si>
  <si>
    <t>(818) 922-1001</t>
  </si>
  <si>
    <t>Van Nuys North</t>
  </si>
  <si>
    <t>T1309</t>
  </si>
  <si>
    <t>91405-1146</t>
  </si>
  <si>
    <t>SWC Kester Ave &amp; Raymer St</t>
  </si>
  <si>
    <t>14920 Raymer St, Van Nuys, CA 91405-1146</t>
  </si>
  <si>
    <t>14920 Raymer St</t>
  </si>
  <si>
    <t>(818) 742-1772</t>
  </si>
  <si>
    <t>(818) 779-0163</t>
  </si>
  <si>
    <t>T1307</t>
  </si>
  <si>
    <t>91411-2918</t>
  </si>
  <si>
    <t>SWC Sepulveda Blvd &amp; Hatteras St</t>
  </si>
  <si>
    <t>5711 Sepulveda Blvd, Van Nuys, CA 91411-2918</t>
  </si>
  <si>
    <t>['Accepts WIC', 'Beauty Concierge', 'CVS pharmacy', 'Cafe-Pizza', 'Fresh Grocery', 'Mobile Kiosk', 'Photo Lab']</t>
  </si>
  <si>
    <t>(818) 485-6306</t>
  </si>
  <si>
    <t>(818) 896-8214</t>
  </si>
  <si>
    <t>Pacoima</t>
  </si>
  <si>
    <t>1983-04-13T12:00:00</t>
  </si>
  <si>
    <t>T0183</t>
  </si>
  <si>
    <t>91331-4100</t>
  </si>
  <si>
    <t>SWC Laurel Canyon &amp; Osborne</t>
  </si>
  <si>
    <t>9725 Laurel Canyon Blvd, Pacoima, CA 91331-4100</t>
  </si>
  <si>
    <t>9725 Laurel Canyon Blvd</t>
  </si>
  <si>
    <t>['Beauty Concierge', 'CVS pharmacy', 'Fresh Grocery', 'In-Store Apple Store', 'Mobile Kiosk', 'Starbucks', 'Wine, Beer, &amp; Spirits Available']</t>
  </si>
  <si>
    <t>(310) 893-2370</t>
  </si>
  <si>
    <t>(310) 893-2360</t>
  </si>
  <si>
    <t>LA Westwood</t>
  </si>
  <si>
    <t>T2774</t>
  </si>
  <si>
    <t>90024-2957</t>
  </si>
  <si>
    <t>NEC Weyburn Ave &amp; Glendon Ave</t>
  </si>
  <si>
    <t>10861 Weyburn Ave, Los Angeles, CA 90024-2957</t>
  </si>
  <si>
    <t>['Accepts WIC', 'Beauty Concierge', 'CVS pharmacy', 'Fresh Grocery', 'Mobile Kiosk', 'Photo Lab', 'Starbucks', 'Which Wich Superior Sandwiches', 'Wine &amp; Beer Available']</t>
  </si>
  <si>
    <t>(818) 738-1818</t>
  </si>
  <si>
    <t>(818) 761-3083</t>
  </si>
  <si>
    <t>T0294</t>
  </si>
  <si>
    <t>91606-3719</t>
  </si>
  <si>
    <t>NWC Victory Blvd &amp; Vineland</t>
  </si>
  <si>
    <t>11051 Victory Blvd, North Hollywood, CA 91606-3719</t>
  </si>
  <si>
    <t>(747) 241-5042</t>
  </si>
  <si>
    <t>(747) 241-5032</t>
  </si>
  <si>
    <t>LA Burbank West</t>
  </si>
  <si>
    <t>T3251</t>
  </si>
  <si>
    <t>91505-2540</t>
  </si>
  <si>
    <t>NWC Hollywood Ave and Magnolia Blvd</t>
  </si>
  <si>
    <t>1033 N Hollywood Way, Burbank, CA 91505-2540</t>
  </si>
  <si>
    <t>1033 N Hollywood Way</t>
  </si>
  <si>
    <t>(818) 531-3298</t>
  </si>
  <si>
    <t>(818) 238-0132</t>
  </si>
  <si>
    <t>T1362</t>
  </si>
  <si>
    <t>91504-3403</t>
  </si>
  <si>
    <t>SWC Empire Ave &amp; Victory Place</t>
  </si>
  <si>
    <t>1800 W Empire Ave, Burbank, CA 91504-3403</t>
  </si>
  <si>
    <t>['Beauty Concierge', 'Fresh Grocery', 'In-Store Apple Store', 'Mobile Kiosk', 'Starbucks', 'Wine, Beer, &amp; Spirits Available']</t>
  </si>
  <si>
    <t>(323) 602-0647</t>
  </si>
  <si>
    <t>(323) 602-0637</t>
  </si>
  <si>
    <t>LA Beverly</t>
  </si>
  <si>
    <t>T2775</t>
  </si>
  <si>
    <t>90048-3414</t>
  </si>
  <si>
    <t>NEC 3rd &amp; La Cienega</t>
  </si>
  <si>
    <t>8480 Beverly Blvd Ste 1A, Los Angeles, CA 90048-3414</t>
  </si>
  <si>
    <t>8480 Beverly Blvd Ste 1A</t>
  </si>
  <si>
    <t>(310) 736-9222</t>
  </si>
  <si>
    <t>(310) 839-5200</t>
  </si>
  <si>
    <t>T0198</t>
  </si>
  <si>
    <t>90230-4935</t>
  </si>
  <si>
    <t>SEC Jefferson Blvd &amp; Cota St</t>
  </si>
  <si>
    <t>10820 Jefferson Blvd, Culver City, CA 90230-4935</t>
  </si>
  <si>
    <t>['Accepts WIC', 'Beauty Concierge', 'CVS pharmacy', 'Fresh Grocery', 'In-Store Apple Store', 'Mobile Kiosk', 'Photo Lab', 'Starbucks', 'Wine, Beer, &amp; Spirits Available']</t>
  </si>
  <si>
    <t>(323) 603-0706</t>
  </si>
  <si>
    <t>(323) 603-0004</t>
  </si>
  <si>
    <t>T1884</t>
  </si>
  <si>
    <t>90046-5896</t>
  </si>
  <si>
    <t>SWC LaBrea Ave &amp; Santa Monica Blvd</t>
  </si>
  <si>
    <t>7100 Santa Monica Blvd, STE 201, West Hollywood, CA 90046-5896</t>
  </si>
  <si>
    <t>7100 Santa Monica Blvd, STE 201</t>
  </si>
  <si>
    <t>['Accepts WIC', 'Beauty Concierge', 'CVS pharmacy', 'Fresh Grocery', 'Mobile Kiosk', 'Photo Lab', 'Starbucks', 'Which Wich Superior Sandwiches', 'Wine, Beer, &amp; Spirits Available']</t>
  </si>
  <si>
    <t>(310) 754-4623</t>
  </si>
  <si>
    <t>(310) 754-4614</t>
  </si>
  <si>
    <t>Culver City South</t>
  </si>
  <si>
    <t>T2632</t>
  </si>
  <si>
    <t>90230-6423</t>
  </si>
  <si>
    <t>SEC Hwy 90 &amp; Sepulveda Blvd</t>
  </si>
  <si>
    <t>6000 Sepulveda Blvd, Culver City, CA 90230-6423</t>
  </si>
  <si>
    <t>Ste 2250</t>
  </si>
  <si>
    <t>6000 Sepulveda Blvd</t>
  </si>
  <si>
    <t>(310) 736-9179</t>
  </si>
  <si>
    <t>T1306</t>
  </si>
  <si>
    <t>90016-4407</t>
  </si>
  <si>
    <t>NWC La Cienega Blvd &amp; Rodeo Rd</t>
  </si>
  <si>
    <t>3535 S La Cienega Blvd, Los Angeles, CA 90016-4407</t>
  </si>
  <si>
    <t>['Accepts WIC', 'Beauty Concierge', 'CVS pharmacy', 'Fresh Grocery', 'Mobile Kiosk', 'Optical', 'Photo Lab', 'Starbucks', 'Which Wich Superior Sandwiches', 'Wine, Beer, &amp; Spirits Available']</t>
  </si>
  <si>
    <t>(310) 750-2200</t>
  </si>
  <si>
    <t>(310) 546-5601</t>
  </si>
  <si>
    <t>T0199</t>
  </si>
  <si>
    <t>90266-5104</t>
  </si>
  <si>
    <t>NEC Sepulveda &amp; Manhattan Bch</t>
  </si>
  <si>
    <t>1200 N Sepulveda Blvd, Manhattan Beach, CA 90266-5104</t>
  </si>
  <si>
    <t>(213) 296-3722</t>
  </si>
  <si>
    <t>(213) 296-3712</t>
  </si>
  <si>
    <t>Los Angeles Koreatown</t>
  </si>
  <si>
    <t>T3216</t>
  </si>
  <si>
    <t>90005-4080</t>
  </si>
  <si>
    <t>W 6th St and S. Virgil Ave</t>
  </si>
  <si>
    <t>620 S Virgil Ave Ste 100, Los Angeles, CA 90005-4080</t>
  </si>
  <si>
    <t>620 S Virgil Ave Ste 100</t>
  </si>
  <si>
    <t>(310) 846-1628</t>
  </si>
  <si>
    <t>(310) 677-2436</t>
  </si>
  <si>
    <t>T1329</t>
  </si>
  <si>
    <t>90301-1218</t>
  </si>
  <si>
    <t>NWC Century Blvd &amp; 11th Ave</t>
  </si>
  <si>
    <t>3471 W Century Blvd, Inglewood, CA 90301-1218</t>
  </si>
  <si>
    <t>3471 W Century Blvd</t>
  </si>
  <si>
    <t>(213) 275-3159</t>
  </si>
  <si>
    <t>(213) 275-3149</t>
  </si>
  <si>
    <t>Los Angeles USC Village</t>
  </si>
  <si>
    <t>T3217</t>
  </si>
  <si>
    <t>90089-1910</t>
  </si>
  <si>
    <t>NWC HOOVER ST AND JEFFERSON BLVD</t>
  </si>
  <si>
    <t>3131 S HOOVER ST STE 1910, LOS ANGELES, CA 90089-1910</t>
  </si>
  <si>
    <t>3131 S HOOVER ST STE 1910</t>
  </si>
  <si>
    <t>['Accepts WIC', 'Beauty Concierge', 'CVS pharmacy', 'Fresh Grocery', 'In-Store Apple Store', 'Mobile Kiosk', 'Photo Lab', 'Starbucks', 'Which Wich Superior Sandwiches', 'Wine, Beer, &amp; Spirits Available']</t>
  </si>
  <si>
    <t>(310) 750-2027</t>
  </si>
  <si>
    <t>(310) 750-0003</t>
  </si>
  <si>
    <t>T1980</t>
  </si>
  <si>
    <t>90278-3928</t>
  </si>
  <si>
    <t>SWC Artesia Blvd &amp; Kingsdale Ave</t>
  </si>
  <si>
    <t>1601 Kingsdale Ave, Redondo Beach, CA 90278-3928</t>
  </si>
  <si>
    <t>(213) 330-4553</t>
  </si>
  <si>
    <t>(213) 330-4543</t>
  </si>
  <si>
    <t>LA Central</t>
  </si>
  <si>
    <t>T2776</t>
  </si>
  <si>
    <t>SWC 7th &amp; Figueroa</t>
  </si>
  <si>
    <t>735 S Figueroa St, Los Angeles, CA 90017</t>
  </si>
  <si>
    <t>(323) 492-1010</t>
  </si>
  <si>
    <t>(323) 492-1000</t>
  </si>
  <si>
    <t>T2280</t>
  </si>
  <si>
    <t>90250-3388</t>
  </si>
  <si>
    <t>SWC 120th St &amp; Van Ness Ave</t>
  </si>
  <si>
    <t>2700 W 120th St, Hawthorne, CA 90250-3388</t>
  </si>
  <si>
    <t>2700 W 120th St</t>
  </si>
  <si>
    <t>['Accepts WIC', 'Beauty Concierge', 'CVS pharmacy', 'Fresh Grocery', 'Mobile Kiosk', 'Photo Lab', 'Wine, Beer, &amp; Spirits Available']</t>
  </si>
  <si>
    <t>(310) 750-2216</t>
  </si>
  <si>
    <t>(310) 214-1561</t>
  </si>
  <si>
    <t>T0200</t>
  </si>
  <si>
    <t>90505-2606</t>
  </si>
  <si>
    <t>NWC Sepulveda Blvd &amp; Madrona Ave</t>
  </si>
  <si>
    <t>3433 Sepulveda Blvd, Torrance, CA 90505-2606</t>
  </si>
  <si>
    <t>3433 Sepulveda Blvd</t>
  </si>
  <si>
    <t>['Accepts WIC', 'Beauty Concierge', 'CVS pharmacy', 'Cafe-Pizza', 'Fresh Grocery', 'In-Store Apple Store', 'Mobile Kiosk', 'Starbucks', 'Wine &amp; Beer Available']</t>
  </si>
  <si>
    <t>(310) 800-9972</t>
  </si>
  <si>
    <t>(310) 327-0762</t>
  </si>
  <si>
    <t>1987-09-09T12:00:00</t>
  </si>
  <si>
    <t>T0290</t>
  </si>
  <si>
    <t>90247-3625</t>
  </si>
  <si>
    <t>NEC Redondo Beach &amp; Van Ness</t>
  </si>
  <si>
    <t>2169 W Redondo Beach Blvd, Gardena, CA 90247-3625</t>
  </si>
  <si>
    <t>2169 W Redondo Beach Blvd</t>
  </si>
  <si>
    <t>['Accepts WIC', 'Beauty Concierge', 'CVS pharmacy', 'Fresh Grocery', 'Mobile Kiosk', 'Photo Lab', 'Pizza Hut Salads and Snacks', 'Starbucks', 'Wine, Beer, &amp; Spirits Available']</t>
  </si>
  <si>
    <t>(310) 507-1218</t>
  </si>
  <si>
    <t>(310) 507-0020</t>
  </si>
  <si>
    <t>T2328</t>
  </si>
  <si>
    <t>90745-6314</t>
  </si>
  <si>
    <t>NEC Sepulveda Blvd &amp; I-110</t>
  </si>
  <si>
    <t>651 W Sepulveda Blvd, Carson, CA 90745-6314</t>
  </si>
  <si>
    <t>['Accepts WIC', 'Beauty Concierge', 'CVS pharmacy', 'Cafe-Pizza', 'Fresh Grocery', 'In-Store Apple Store', 'Mobile Kiosk', 'Starbucks', 'Wine, Beer, &amp; Spirits Available']</t>
  </si>
  <si>
    <t>(310) 800-9890</t>
  </si>
  <si>
    <t>(310) 819-3011</t>
  </si>
  <si>
    <t>Carson North</t>
  </si>
  <si>
    <t>T2026</t>
  </si>
  <si>
    <t>90746-3701</t>
  </si>
  <si>
    <t>NEC S. Avalon Blvd and E Dominguez St</t>
  </si>
  <si>
    <t>20700 S Avalon Blvd, Carson, CA 90746-3701</t>
  </si>
  <si>
    <t>Ste 700</t>
  </si>
  <si>
    <t>(310) 507-6299</t>
  </si>
  <si>
    <t>(310) 507-6289</t>
  </si>
  <si>
    <t>T2470</t>
  </si>
  <si>
    <t>90731-1274</t>
  </si>
  <si>
    <t>NWC Gaffey St &amp; Capitol Dr</t>
  </si>
  <si>
    <t>1701 N Gaffey St, San Pedro, CA 90731-1274</t>
  </si>
  <si>
    <t>1701 N Gaffey St</t>
  </si>
  <si>
    <t>(310) 735-9127</t>
  </si>
  <si>
    <t>(310) 735-0096</t>
  </si>
  <si>
    <t>Compton-Rancho Dom</t>
  </si>
  <si>
    <t>T2275</t>
  </si>
  <si>
    <t>90220-4973</t>
  </si>
  <si>
    <t>NWC Alameda St &amp; Artesia Blvd</t>
  </si>
  <si>
    <t>1621 S Alameda St, Compton, CA 90220-4973</t>
  </si>
  <si>
    <t>(562) 295-2981</t>
  </si>
  <si>
    <t>(562) 295-2971</t>
  </si>
  <si>
    <t>Long Beach NW</t>
  </si>
  <si>
    <t>T2424</t>
  </si>
  <si>
    <t>90805-1717</t>
  </si>
  <si>
    <t>NEC State Hwy 91 &amp; Cherry Ave</t>
  </si>
  <si>
    <t>6750 Cherry Ave, Long Beach, CA 90805-1717</t>
  </si>
  <si>
    <t>(562) 257-1042</t>
  </si>
  <si>
    <t>(562) 427-7751</t>
  </si>
  <si>
    <t>T2319</t>
  </si>
  <si>
    <t>90755-5114</t>
  </si>
  <si>
    <t>NEC I-405 &amp; Atlantic Ave</t>
  </si>
  <si>
    <t>950 E 33rd St, Signal Hill, CA 90755-5114</t>
  </si>
  <si>
    <t>(310) 735-9489</t>
  </si>
  <si>
    <t>(562) 894-0019</t>
  </si>
  <si>
    <t>Lakewood Center Mall</t>
  </si>
  <si>
    <t>T1409</t>
  </si>
  <si>
    <t>90712-2419</t>
  </si>
  <si>
    <t>NEC Del Amo Blvd &amp; Lakewood Blvd</t>
  </si>
  <si>
    <t>141 Lakewood Center Mall, Lakewood, CA 90712-2419</t>
  </si>
  <si>
    <t>141 Lakewood Center Mall</t>
  </si>
  <si>
    <t>(562) 340-0612</t>
  </si>
  <si>
    <t>(562) 493-5411</t>
  </si>
  <si>
    <t>Long Beach Bellflower</t>
  </si>
  <si>
    <t>T0195</t>
  </si>
  <si>
    <t>90815-2017</t>
  </si>
  <si>
    <t>NEC Bellflower Blvd &amp; 23rd St</t>
  </si>
  <si>
    <t>2270 N Bellflower Blvd, Long Beach, CA 90815-2017</t>
  </si>
  <si>
    <t>['Beauty Concierge', 'Fresh Grocery', 'Mobile Kiosk', 'Starbucks']</t>
  </si>
  <si>
    <t>(562) 343-9152</t>
  </si>
  <si>
    <t>(562) 343-9142</t>
  </si>
  <si>
    <t>Long Beach Bixby</t>
  </si>
  <si>
    <t>2016-03-09T12:00:00</t>
  </si>
  <si>
    <t>T3225</t>
  </si>
  <si>
    <t>90803-2002</t>
  </si>
  <si>
    <t>NEC 7th St &amp; Pacific Coast Hwy</t>
  </si>
  <si>
    <t>5760 E 7TH ST, Long Beach, CA 90803-2002</t>
  </si>
  <si>
    <t>5760 E 7TH ST</t>
  </si>
  <si>
    <t>(818) 334-1410</t>
  </si>
  <si>
    <t>(818) 334-1400</t>
  </si>
  <si>
    <t>T2307</t>
  </si>
  <si>
    <t>91210-2101</t>
  </si>
  <si>
    <t>NWC Colorado St &amp; Central Blvd</t>
  </si>
  <si>
    <t>2195 Glendale Galleria, Glendale, CA 91210-2101</t>
  </si>
  <si>
    <t>2195 Glendale Galleria</t>
  </si>
  <si>
    <t>(562) 382-1444</t>
  </si>
  <si>
    <t>(562) 806-2911</t>
  </si>
  <si>
    <t>T0190</t>
  </si>
  <si>
    <t>90280-3704</t>
  </si>
  <si>
    <t>SWC Firestone &amp; Garfield Eastern</t>
  </si>
  <si>
    <t>5700 Firestone Blvd, South Gate, CA 90280-3704</t>
  </si>
  <si>
    <t>5700 Firestone Blvd</t>
  </si>
  <si>
    <t>['Accepts WIC', 'Beauty Concierge', 'CVS pharmacy', 'Cafe-Pizza', 'Clinic care by Kaiser Permanente', 'Fresh Grocery', 'Mobile Kiosk', 'Photo Lab', 'Wine &amp; Beer Available']</t>
  </si>
  <si>
    <t>(619) 210-1189</t>
  </si>
  <si>
    <t>(619) 425-3850</t>
  </si>
  <si>
    <t>Chula Vista Broadway</t>
  </si>
  <si>
    <t>T0203</t>
  </si>
  <si>
    <t>91911-2911</t>
  </si>
  <si>
    <t>NWC Polomar St &amp; Broadway</t>
  </si>
  <si>
    <t>1240 Broadway, Chula Vista, CA 91911-2911</t>
  </si>
  <si>
    <t>1240 Broadway</t>
  </si>
  <si>
    <t>['Accepts WIC', 'Beauty Concierge', 'CVS pharmacy', 'Fresh Grocery', 'Mobile Kiosk', 'Optical', 'Photo Lab', 'Wine, Beer, &amp; Spirits Available']</t>
  </si>
  <si>
    <t>(562) 340-0647</t>
  </si>
  <si>
    <t>(562) 596-9887</t>
  </si>
  <si>
    <t>T1328</t>
  </si>
  <si>
    <t>90740-2709</t>
  </si>
  <si>
    <t>NEC I-405 &amp; Seal Beach Blvd</t>
  </si>
  <si>
    <t>12300 Seal Beach Blvd, Seal Beach, CA 90740-2709</t>
  </si>
  <si>
    <t>12300 Seal Beach Blvd</t>
  </si>
  <si>
    <t>(323) 474-3080</t>
  </si>
  <si>
    <t>(323) 474-3070</t>
  </si>
  <si>
    <t>LA Glassell Park</t>
  </si>
  <si>
    <t>T3262</t>
  </si>
  <si>
    <t>90065-4404</t>
  </si>
  <si>
    <t>NEC Eagle Rock and W Ave 42</t>
  </si>
  <si>
    <t>4211 Eagle Rock Blvd, Los Angeles, CA 90065-4404</t>
  </si>
  <si>
    <t>4211 Eagle Rock Blvd</t>
  </si>
  <si>
    <t>(323) 404-9235</t>
  </si>
  <si>
    <t>(323) 258-1355</t>
  </si>
  <si>
    <t>Los Angeles Eagle Rock</t>
  </si>
  <si>
    <t>T1408</t>
  </si>
  <si>
    <t>90041-1070</t>
  </si>
  <si>
    <t>SEC Colorado Blvd &amp; Glendale Frwy</t>
  </si>
  <si>
    <t>2626 Colorado Blvd, Los Angeles, CA 90041-1070</t>
  </si>
  <si>
    <t>(562) 565-8917</t>
  </si>
  <si>
    <t>(562) 274-0063</t>
  </si>
  <si>
    <t>Cerritos West</t>
  </si>
  <si>
    <t>T1305</t>
  </si>
  <si>
    <t>90703-6627</t>
  </si>
  <si>
    <t>NEC South St &amp; Gridley Rd</t>
  </si>
  <si>
    <t>11525 South St, Cerritos, CA 90703-6627</t>
  </si>
  <si>
    <t>(619) 610-1021</t>
  </si>
  <si>
    <t>(619) 223-2491</t>
  </si>
  <si>
    <t>Sports Arena</t>
  </si>
  <si>
    <t>T0201</t>
  </si>
  <si>
    <t>92110-4529</t>
  </si>
  <si>
    <t>NWC East Dr &amp; Midway Dr</t>
  </si>
  <si>
    <t>3245 Sports Arena Blvd, San Diego, CA 92110-4529</t>
  </si>
  <si>
    <t>(323) 490-1453</t>
  </si>
  <si>
    <t>(323) 725-1121</t>
  </si>
  <si>
    <t>T0189</t>
  </si>
  <si>
    <t>90022-4106</t>
  </si>
  <si>
    <t>SWC Whittier Blvd &amp; Eastmont Ave</t>
  </si>
  <si>
    <t>5600 Whittier Blvd, Commerce, CA 90022-4106</t>
  </si>
  <si>
    <t>5600 Whittier Blvd</t>
  </si>
  <si>
    <t>['Accepts WIC', 'Beauty Concierge', 'CVS pharmacy', 'Fresh Grocery', 'Mobile Kiosk', 'Optical', 'Photo Lab', 'Pizza Hut Salads and Snacks', 'Starbucks', 'Wine &amp; Beer Available']</t>
  </si>
  <si>
    <t>(562) 565-8993</t>
  </si>
  <si>
    <t>(562) 406-8870</t>
  </si>
  <si>
    <t>T1340</t>
  </si>
  <si>
    <t>90650-7410</t>
  </si>
  <si>
    <t>SWC I-605 &amp; Firestone Blvd</t>
  </si>
  <si>
    <t>10600 Firestone Blvd, Norwalk, CA 90650-7410</t>
  </si>
  <si>
    <t>(714) 657-1361</t>
  </si>
  <si>
    <t>(714) 657-1351</t>
  </si>
  <si>
    <t>Westminster NW</t>
  </si>
  <si>
    <t>T2304</t>
  </si>
  <si>
    <t>92683-4984</t>
  </si>
  <si>
    <t>NEC I-405 &amp; Bolsa Ave</t>
  </si>
  <si>
    <t>200 Westminster Mall, Westminster, CA 92683-4984</t>
  </si>
  <si>
    <t>['Accepts WIC', 'Beauty Concierge', 'CVS pharmacy', 'Café', 'Fresh Grocery', 'Photo Lab', 'Starbucks', 'Wine, Beer, &amp; Spirits Available']</t>
  </si>
  <si>
    <t>(562) 565-6306</t>
  </si>
  <si>
    <t>(562) 860-9909</t>
  </si>
  <si>
    <t>T0289</t>
  </si>
  <si>
    <t>90703-7821</t>
  </si>
  <si>
    <t>NEC Bloomfield &amp; Del Amo Blvd</t>
  </si>
  <si>
    <t>20200 Bloomfield Ave, Cerritos, CA 90703-7821</t>
  </si>
  <si>
    <t>['Accepts WIC', 'Beauty Concierge', 'Cafe-Pizza', 'Fresh Grocery', 'Mobile Kiosk', 'Photo Lab', 'Starbucks', 'Wine &amp; Beer Available']</t>
  </si>
  <si>
    <t>(619) 791-2759</t>
  </si>
  <si>
    <t>Natl Cty Pl Bonita</t>
  </si>
  <si>
    <t>T2232</t>
  </si>
  <si>
    <t>91950-8004</t>
  </si>
  <si>
    <t>SEC I-805</t>
  </si>
  <si>
    <t>3060 Plaza Bonita Rd, National City, CA 91950-8004</t>
  </si>
  <si>
    <t>(714) 274-4869</t>
  </si>
  <si>
    <t>(714) 849-1814</t>
  </si>
  <si>
    <t>Huntington Beach East</t>
  </si>
  <si>
    <t>T2051</t>
  </si>
  <si>
    <t>92646-4808</t>
  </si>
  <si>
    <t>SWC Brookhurst St &amp; Adams Ave</t>
  </si>
  <si>
    <t>9882 Adams Ave, Huntington Beach, CA 92646-4808</t>
  </si>
  <si>
    <t>['Accepts WIC', 'Beauty Concierge', 'CVS pharmacy', 'Fresh Grocery', 'In-Store Apple Store', 'Mobile Kiosk', 'Photo Lab', 'Pizza Hut Salads and Snacks', 'Wine, Beer, &amp; Spirits Available']</t>
  </si>
  <si>
    <t>(714) 274-6266</t>
  </si>
  <si>
    <t>(714) 841-4449</t>
  </si>
  <si>
    <t>T0249</t>
  </si>
  <si>
    <t>92683-7858</t>
  </si>
  <si>
    <t>SEC Beach Blvd &amp; Edinger</t>
  </si>
  <si>
    <t>16400 Beach Blvd, Westminster, CA 92683-7858</t>
  </si>
  <si>
    <t>(562) 565-8951</t>
  </si>
  <si>
    <t>(562) 409-5036</t>
  </si>
  <si>
    <t>Norwalk East</t>
  </si>
  <si>
    <t>T1424</t>
  </si>
  <si>
    <t>90650-3084</t>
  </si>
  <si>
    <t>NWC Imperial &amp; Norwalk</t>
  </si>
  <si>
    <t>12051 Imperial Hwy, Norwalk, CA 90650-3084</t>
  </si>
  <si>
    <t>(619) 684-7096</t>
  </si>
  <si>
    <t>(619) 684-7086</t>
  </si>
  <si>
    <t>San Diego South Park</t>
  </si>
  <si>
    <t>T3205</t>
  </si>
  <si>
    <t>92102-1134</t>
  </si>
  <si>
    <t>NEC Fern &amp; Grape</t>
  </si>
  <si>
    <t>3030 Grape St, San Diego, CA 92102-1134</t>
  </si>
  <si>
    <t>3030 Grape St</t>
  </si>
  <si>
    <t>(714) 763-0518</t>
  </si>
  <si>
    <t>(714) 220-2000</t>
  </si>
  <si>
    <t>T0229</t>
  </si>
  <si>
    <t>90630-5107</t>
  </si>
  <si>
    <t>NWC Knott &amp; Katella</t>
  </si>
  <si>
    <t>6835 Katella Ave, Cypress, CA 90630-5107</t>
  </si>
  <si>
    <t>6835 Katella Ave</t>
  </si>
  <si>
    <t>(626) 537-3226</t>
  </si>
  <si>
    <t>(626) 308-3290</t>
  </si>
  <si>
    <t>T0184</t>
  </si>
  <si>
    <t>91801-1856</t>
  </si>
  <si>
    <t>SWC Palm St &amp; Poplar Blvd</t>
  </si>
  <si>
    <t>2120 W Main St, Alhambra, CA 91801-1856</t>
  </si>
  <si>
    <t>2120 W Main St</t>
  </si>
  <si>
    <t>['Accepts WIC', 'Beauty Concierge', 'CVS pharmacy', 'Cafe-Pizza', 'Clinic care by Kaiser Permanente', 'Fresh Grocery', 'Mobile Kiosk', 'Photo Lab', 'Starbucks', 'Wine, Beer, &amp; Spirits Available']</t>
  </si>
  <si>
    <t>(619) 610-1091</t>
  </si>
  <si>
    <t>(619) 542-0025</t>
  </si>
  <si>
    <t>San Diego Mission Valley</t>
  </si>
  <si>
    <t>T1410</t>
  </si>
  <si>
    <t>92108-1511</t>
  </si>
  <si>
    <t>NEC I-8 &amp; Mission Center Rd</t>
  </si>
  <si>
    <t>1288 Camino Del Rio N, San Diego, CA 92108-1511</t>
  </si>
  <si>
    <t>['Accepts WIC', 'Beauty Concierge', 'CVS pharmacy', 'Cafe-Pizza', 'Fresh Grocery', 'In-Store Apple Store', 'Mobile Kiosk', 'Sun Boutique', 'Wine, Beer, &amp; Spirits Available']</t>
  </si>
  <si>
    <t>(562) 566-1908</t>
  </si>
  <si>
    <t>(562) 949-6200</t>
  </si>
  <si>
    <t>T1425</t>
  </si>
  <si>
    <t>90660-2658</t>
  </si>
  <si>
    <t>SWC Whittier Blvd &amp; Rosemead Blvd</t>
  </si>
  <si>
    <t>8800 Whittier Blvd, Pico Rivera, CA 90660-2658</t>
  </si>
  <si>
    <t>(714) 361-2573</t>
  </si>
  <si>
    <t>(714) 979-0372</t>
  </si>
  <si>
    <t>T1293</t>
  </si>
  <si>
    <t>92626-2562</t>
  </si>
  <si>
    <t>NEC Harbor Blvd &amp; Baker St</t>
  </si>
  <si>
    <t>3030 Harbor Blvd Ste A, Costa Mesa, CA 92626-2562</t>
  </si>
  <si>
    <t>['Accepts WIC', 'Beauty Concierge', 'CVS pharmacy', 'Café', 'Fresh Grocery', 'Mobile Kiosk', 'Photo Lab', 'Wine &amp; Beer Available']</t>
  </si>
  <si>
    <t>(714) 591-1353</t>
  </si>
  <si>
    <t>(714) 534-2142</t>
  </si>
  <si>
    <t>Brookhurst</t>
  </si>
  <si>
    <t>T0193</t>
  </si>
  <si>
    <t>92843-3120</t>
  </si>
  <si>
    <t>NWC Brookhurst &amp; Westminster Av</t>
  </si>
  <si>
    <t>13831 Brookhurst St, Garden Grove, CA 92843-3120</t>
  </si>
  <si>
    <t>['Accepts WIC', 'Beauty Concierge', 'CVS pharmacy', 'Café', 'Fresh Grocery', 'Photo Lab', 'Wine, Beer, &amp; Spirits Available']</t>
  </si>
  <si>
    <t>(562) 567-6290</t>
  </si>
  <si>
    <t>(562) 946-0851</t>
  </si>
  <si>
    <t>T0227</t>
  </si>
  <si>
    <t>90670-4017</t>
  </si>
  <si>
    <t>SWC Carmanita &amp; Telegraph</t>
  </si>
  <si>
    <t>10621 Carmenita Rd, Santa Fe Springs, CA 90670-4017</t>
  </si>
  <si>
    <t>10621 Carmenita Rd</t>
  </si>
  <si>
    <t>(626) 639-0948</t>
  </si>
  <si>
    <t>(626) 584-1606</t>
  </si>
  <si>
    <t>T0883</t>
  </si>
  <si>
    <t>91101-2104</t>
  </si>
  <si>
    <t>NWC Hudson Ave &amp; Colorado Blvd</t>
  </si>
  <si>
    <t>777 E Colorado Blvd, Pasadena, CA 91101-2104</t>
  </si>
  <si>
    <t>(714) 676-0681</t>
  </si>
  <si>
    <t>(714) 676-0013</t>
  </si>
  <si>
    <t>T2082</t>
  </si>
  <si>
    <t>90621-3429</t>
  </si>
  <si>
    <t>SWC Orangethorpe Ave &amp; Beach Blvd</t>
  </si>
  <si>
    <t>7530 Orangethorpe Ave, Buena Park, CA 90621-3429</t>
  </si>
  <si>
    <t>(858) 309-6574</t>
  </si>
  <si>
    <t>(858) 309-6564</t>
  </si>
  <si>
    <t>Balboa</t>
  </si>
  <si>
    <t>T2465</t>
  </si>
  <si>
    <t>92111-2702</t>
  </si>
  <si>
    <t>NEC State Hwy 274 &amp; Genesee Ave</t>
  </si>
  <si>
    <t>5680 Balboa Ave, San Diego, CA 92111-2702</t>
  </si>
  <si>
    <t>5680 Balboa Ave</t>
  </si>
  <si>
    <t>['Accepts WIC', 'Beauty Concierge', 'Cafe-Pizza', 'Fresh Grocery', 'Mobile Kiosk', 'Photo Lab', 'Wine, Beer, &amp; Spirits Available']</t>
  </si>
  <si>
    <t>(619) 210-1152</t>
  </si>
  <si>
    <t>(619) 213-1010</t>
  </si>
  <si>
    <t>Chula Vista East</t>
  </si>
  <si>
    <t>T1815</t>
  </si>
  <si>
    <t>91914-3558</t>
  </si>
  <si>
    <t>NWC E Lake Pkwy &amp; Otay Lakes Rd</t>
  </si>
  <si>
    <t>910 Eastlake Pkwy, Chula Vista, CA 91914-3558</t>
  </si>
  <si>
    <t>910 Eastlake Pkwy</t>
  </si>
  <si>
    <t>['Accepts WIC', 'Fresh Grocery', 'Starbucks', 'Wine &amp; Beer Available']</t>
  </si>
  <si>
    <t>(858) 609-1609</t>
  </si>
  <si>
    <t>(858) 576-1570</t>
  </si>
  <si>
    <t>Kearny Mesa</t>
  </si>
  <si>
    <t>T0205</t>
  </si>
  <si>
    <t>92111-3713</t>
  </si>
  <si>
    <t>SEC Othello &amp; Convoy St</t>
  </si>
  <si>
    <t>8001 Othello Ave, San Diego, CA 92111-3713</t>
  </si>
  <si>
    <t>8001 Othello Ave</t>
  </si>
  <si>
    <t>['Accepts WIC', 'Beauty Concierge', 'CVS pharmacy', 'Cafe-Pizza', 'Fresh Grocery', 'In-Store Apple Store', 'Mobile Kiosk', 'Photo Lab', 'Starbucks', 'Wine &amp; Beer Available']</t>
  </si>
  <si>
    <t>(714) 481-6220</t>
  </si>
  <si>
    <t>(714) 641-4944</t>
  </si>
  <si>
    <t>T0250</t>
  </si>
  <si>
    <t>92704-7246</t>
  </si>
  <si>
    <t>SWC Bristol &amp; Alton</t>
  </si>
  <si>
    <t>3300 S Bristol St, Santa Ana, CA 92704-7246</t>
  </si>
  <si>
    <t>['Accepts WIC', 'Beauty Concierge', 'Fresh Grocery', 'Mobile Kiosk', 'Starbucks', 'Wine &amp; Beer Available']</t>
  </si>
  <si>
    <t>(619) 610-1040</t>
  </si>
  <si>
    <t>(619) 471-0025</t>
  </si>
  <si>
    <t>T1846</t>
  </si>
  <si>
    <t>92115-7134</t>
  </si>
  <si>
    <t>SWC SR 94 &amp; College Ave</t>
  </si>
  <si>
    <t>3424 College Ave, San Diego, CA 92115-7134</t>
  </si>
  <si>
    <t>(626) 537-3212</t>
  </si>
  <si>
    <t>(626) 280-8024</t>
  </si>
  <si>
    <t>T1411</t>
  </si>
  <si>
    <t>91770-2066</t>
  </si>
  <si>
    <t>NEC Rosemead Blvd &amp; I-10</t>
  </si>
  <si>
    <t>3600 Rosemead Blvd, Rosemead, CA 91770-2066</t>
  </si>
  <si>
    <t>3600 Rosemead Blvd</t>
  </si>
  <si>
    <t>(949) 988-6240</t>
  </si>
  <si>
    <t>(949) 988-6230</t>
  </si>
  <si>
    <t>Irvine University Town Center</t>
  </si>
  <si>
    <t>T3233</t>
  </si>
  <si>
    <t>92612-2668</t>
  </si>
  <si>
    <t>NWC Stanford &amp; Campus Drive</t>
  </si>
  <si>
    <t>4255 CAMPUS DR STE A150, Irvine, CA 92612-2668</t>
  </si>
  <si>
    <t>4255 CAMPUS DR STE A150</t>
  </si>
  <si>
    <t>(714) 422-1130</t>
  </si>
  <si>
    <t>T2421</t>
  </si>
  <si>
    <t>92802-1011</t>
  </si>
  <si>
    <t>SWC Lincoln Ave &amp; Euclid St</t>
  </si>
  <si>
    <t>101 S Euclid St, Anaheim, CA 92802-1011</t>
  </si>
  <si>
    <t>101 S Euclid St</t>
  </si>
  <si>
    <t>['Accepts WIC', 'Beauty Concierge', 'CVS pharmacy', 'Fresh Grocery', 'In-Store Apple Store', 'Mobile Kiosk', 'Photo Lab', 'Pizza Hut Salads and Snacks', 'Starbucks', 'Wine, Beer, &amp; Spirits Available']</t>
  </si>
  <si>
    <t>(562) 383-9309</t>
  </si>
  <si>
    <t>(562) 371-9003</t>
  </si>
  <si>
    <t>T2019</t>
  </si>
  <si>
    <t>90603-2324</t>
  </si>
  <si>
    <t>SWC Whittier Blvd &amp; Santa Gertrudes Ave</t>
  </si>
  <si>
    <t>15614 Whittwood Ln, Whittier, CA 90603-2324</t>
  </si>
  <si>
    <t>(714) 591-2537</t>
  </si>
  <si>
    <t>(714) 971-4826</t>
  </si>
  <si>
    <t>Garden Grove Harbor</t>
  </si>
  <si>
    <t>T0192</t>
  </si>
  <si>
    <t>92840-4004</t>
  </si>
  <si>
    <t>SEC Harbor Blvd &amp; Chapman Ave</t>
  </si>
  <si>
    <t>12100 Harbor Blvd, Garden Grove, CA 92840-4004</t>
  </si>
  <si>
    <t>12100 Harbor Blvd</t>
  </si>
  <si>
    <t>(626) 639-0206</t>
  </si>
  <si>
    <t>(626) 584-2931</t>
  </si>
  <si>
    <t>Pasadena East</t>
  </si>
  <si>
    <t>T1332</t>
  </si>
  <si>
    <t>91107-3814</t>
  </si>
  <si>
    <t>NEC Colorado Blvd &amp; Kineola Av</t>
  </si>
  <si>
    <t>3121 E Colorado Blvd, Pasadena, CA 91107-3814</t>
  </si>
  <si>
    <t>['Accepts WIC', 'Beauty Concierge', 'CVS pharmacy', 'Café', 'Clinic care by Kaiser Permanente', 'Fresh Grocery', 'Mobile Kiosk', 'Optical', 'Starbucks', 'Wine, Beer, &amp; Spirits Available']</t>
  </si>
  <si>
    <t>(714) 869-0563</t>
  </si>
  <si>
    <t>(714) 278-1024</t>
  </si>
  <si>
    <t>West Fullerton</t>
  </si>
  <si>
    <t>T1383</t>
  </si>
  <si>
    <t>92833-2403</t>
  </si>
  <si>
    <t>NEC Malvern Ave &amp; Gilbert St</t>
  </si>
  <si>
    <t>1893 W Malvern Ave, Fullerton, CA 92833-2403</t>
  </si>
  <si>
    <t>['Beauty Concierge', 'Cafe-Pizza', 'Mobile Kiosk', 'Starbucks', 'Wine &amp; Beer Available']</t>
  </si>
  <si>
    <t>(714) 481-6070</t>
  </si>
  <si>
    <t>(714) 481-0030</t>
  </si>
  <si>
    <t>Santa Ana NW</t>
  </si>
  <si>
    <t>T1936</t>
  </si>
  <si>
    <t>92706-3301</t>
  </si>
  <si>
    <t>NWC Bristol &amp; 17th St</t>
  </si>
  <si>
    <t>1441 W 17th St, Santa Ana, CA 92706-3301</t>
  </si>
  <si>
    <t>1441 W 17th St</t>
  </si>
  <si>
    <t>(714) 869-0468</t>
  </si>
  <si>
    <t>(714) 992-4565</t>
  </si>
  <si>
    <t>Fullerton South</t>
  </si>
  <si>
    <t>T1418</t>
  </si>
  <si>
    <t>92832-2900</t>
  </si>
  <si>
    <t>SWC Orangethorpe Ave &amp; Harbor Blvd</t>
  </si>
  <si>
    <t>200 W Orangethorpe Ave, Fullerton, CA 92832-2900</t>
  </si>
  <si>
    <t>(714) 459-6044</t>
  </si>
  <si>
    <t>T2397</t>
  </si>
  <si>
    <t>90631-6901</t>
  </si>
  <si>
    <t>SEC Imperial Hwy &amp; Idaho St</t>
  </si>
  <si>
    <t>1000 W Imperial Hwy, La Habra, CA 90631-6901</t>
  </si>
  <si>
    <t>['Accepts WIC', 'Beauty Concierge', 'CVS pharmacy', 'Fresh Grocery', 'Mobile Kiosk', 'Photo Lab', 'Starbucks', 'Sun Boutique', 'Which Wich Superior Sandwiches', 'Wine, Beer, &amp; Spirits Available']</t>
  </si>
  <si>
    <t>(949) 885-4314</t>
  </si>
  <si>
    <t>(714) 361-2100</t>
  </si>
  <si>
    <t>2010-07-17T12:00:00</t>
  </si>
  <si>
    <t>T2151</t>
  </si>
  <si>
    <t>92782-2702</t>
  </si>
  <si>
    <t>NEC Jamboree Rd &amp; Barranca Pkwy</t>
  </si>
  <si>
    <t>2300 Park Ave, Tustin, CA 92782-2702</t>
  </si>
  <si>
    <t>2300 Park Ave</t>
  </si>
  <si>
    <t>(949) 214-0011</t>
  </si>
  <si>
    <t>(949) 857-8337</t>
  </si>
  <si>
    <t>T0336</t>
  </si>
  <si>
    <t>92606-8200</t>
  </si>
  <si>
    <t>SWC Barranca Pkwy &amp; Culver Dr</t>
  </si>
  <si>
    <t>3750 Barranca Pkwy, Irvine, CA 92606-8200</t>
  </si>
  <si>
    <t>3750 Barranca Pkwy</t>
  </si>
  <si>
    <t>['Accepts WIC', 'Beauty Concierge', 'CVS pharmacy', 'Café', 'Fresh Grocery', 'Mobile Kiosk', 'Starbucks']</t>
  </si>
  <si>
    <t>(714) 481-6350</t>
  </si>
  <si>
    <t>(714) 541-4593</t>
  </si>
  <si>
    <t>T0286</t>
  </si>
  <si>
    <t>92705-8500</t>
  </si>
  <si>
    <t>SEC E 17th St &amp; Grand Ave</t>
  </si>
  <si>
    <t>1330 E 17th St, Santa Ana, CA 92705-8500</t>
  </si>
  <si>
    <t>['Accepts WIC', 'Beauty Concierge', 'Cafe-Pizza', 'Fresh Grocery', 'In-Store Apple Store', 'Mobile Kiosk', 'Photo Lab', 'Wine &amp; Beer Available']</t>
  </si>
  <si>
    <t>(619) 403-5235</t>
  </si>
  <si>
    <t>(619) 461-1960</t>
  </si>
  <si>
    <t>Grossmont</t>
  </si>
  <si>
    <t>T0997</t>
  </si>
  <si>
    <t>91942-3015</t>
  </si>
  <si>
    <t>NEC I-8 &amp; Jackson Dr</t>
  </si>
  <si>
    <t>5500 Grossmont Ctr Dr, La Mesa, CA 91942-3015</t>
  </si>
  <si>
    <t>5500 Grossmont Ctr Dr</t>
  </si>
  <si>
    <t>(858) 877-2031</t>
  </si>
  <si>
    <t>(858) 530-1901</t>
  </si>
  <si>
    <t>Mira Mesa</t>
  </si>
  <si>
    <t>T0305</t>
  </si>
  <si>
    <t>92126-2603</t>
  </si>
  <si>
    <t>SWC Mira Mesa Blvd &amp; Camino Ruiz</t>
  </si>
  <si>
    <t>8251 Mira Mesa Blvd, San Diego, CA 92126-2603</t>
  </si>
  <si>
    <t>(619) 403-5249</t>
  </si>
  <si>
    <t>(619) 660-2948</t>
  </si>
  <si>
    <t>T1140</t>
  </si>
  <si>
    <t>92019-4342</t>
  </si>
  <si>
    <t>SEC Jamacha Rd &amp; Hwy 94</t>
  </si>
  <si>
    <t>2911 Jamacha Rd, El Cajon, CA 92019-4342</t>
  </si>
  <si>
    <t>['Beauty Concierge', 'CVS pharmacy', 'Mobile Kiosk', 'Optical', 'Photo Lab', 'Starbucks', 'Wine, Beer, &amp; Spirits Available']</t>
  </si>
  <si>
    <t>(949) 427-4027</t>
  </si>
  <si>
    <t>(949) 643-0337</t>
  </si>
  <si>
    <t>T0259</t>
  </si>
  <si>
    <t>92656-3038</t>
  </si>
  <si>
    <t>NEC La Paz &amp; Pacific Park</t>
  </si>
  <si>
    <t>26932 La Paz Rd, Aliso Viejo, CA 92656-3038</t>
  </si>
  <si>
    <t>26932 La Paz Rd</t>
  </si>
  <si>
    <t>(626) 251-1771</t>
  </si>
  <si>
    <t>(626) 851-9404</t>
  </si>
  <si>
    <t>T1033</t>
  </si>
  <si>
    <t>91706-4703</t>
  </si>
  <si>
    <t>NEC I-10 &amp; Baldwin Park</t>
  </si>
  <si>
    <t>3100 Baldwin Park Blvd, Baldwin Park, CA 91706-4703</t>
  </si>
  <si>
    <t>3100 Baldwin Park Blvd</t>
  </si>
  <si>
    <t>(714) 923-1776</t>
  </si>
  <si>
    <t>(714) 923-1766</t>
  </si>
  <si>
    <t>East Orange</t>
  </si>
  <si>
    <t>T3258</t>
  </si>
  <si>
    <t>92869-3205</t>
  </si>
  <si>
    <t>SEC E. Chapman Ave and S.Yorba St</t>
  </si>
  <si>
    <t>2620 E Chapman Ave, Orange, CA 92869-3205</t>
  </si>
  <si>
    <t>2620 E Chapman Ave</t>
  </si>
  <si>
    <t>(949) 885-1855</t>
  </si>
  <si>
    <t>(949) 885-0114</t>
  </si>
  <si>
    <t>Irvine Spectrum</t>
  </si>
  <si>
    <t>T2128</t>
  </si>
  <si>
    <t>92618-4958</t>
  </si>
  <si>
    <t>NWC I-5 &amp; I-405</t>
  </si>
  <si>
    <t>900 Spectrum Center Dr, Irvine, CA 92618-4958</t>
  </si>
  <si>
    <t>900 Spectrum Center Dr</t>
  </si>
  <si>
    <t>(661) 202-3340</t>
  </si>
  <si>
    <t>T0685</t>
  </si>
  <si>
    <t>93551-3747</t>
  </si>
  <si>
    <t>SEC Ave "P" &amp; 10th St</t>
  </si>
  <si>
    <t>39440 10th St W, Palmdale, CA 93551-3747</t>
  </si>
  <si>
    <t>39440 10th St W</t>
  </si>
  <si>
    <t>['Accepts WIC', 'Beauty Concierge', 'Fresh Grocery', 'Mobile Kiosk', 'Starbucks', 'Wine, Beer, &amp; Spirits Available']</t>
  </si>
  <si>
    <t>(714) 982-1662</t>
  </si>
  <si>
    <t>(714) 579-3090</t>
  </si>
  <si>
    <t>T0293</t>
  </si>
  <si>
    <t>92831-1523</t>
  </si>
  <si>
    <t>SEC Yorba Linda Blvd &amp; Placentia</t>
  </si>
  <si>
    <t>2920 Yorba Linda Blvd, Fullerton, CA 92831-1523</t>
  </si>
  <si>
    <t>2920 Yorba Linda Blvd</t>
  </si>
  <si>
    <t>['Accepts WIC', 'Beauty Concierge', 'CVS pharmacy', 'Cafe-Pizza', 'Clinic care by Kaiser Permanente', 'Fresh Grocery', 'Mobile Kiosk', 'Optical', 'Photo Lab', 'Starbucks', 'Wine, Beer, &amp; Spirits Available']</t>
  </si>
  <si>
    <t>(714) 361-2553</t>
  </si>
  <si>
    <t>(714) 838-1209</t>
  </si>
  <si>
    <t>Irvine North</t>
  </si>
  <si>
    <t>T1238</t>
  </si>
  <si>
    <t>92602-2307</t>
  </si>
  <si>
    <t>SEC Irvine Blvd &amp; Jamboree Rd</t>
  </si>
  <si>
    <t>13200 Jamboree Rd, Irvine, CA 92602-2307</t>
  </si>
  <si>
    <t>(949) 456-8678</t>
  </si>
  <si>
    <t>(949) 456-8668</t>
  </si>
  <si>
    <t>T2730</t>
  </si>
  <si>
    <t>92673-6360</t>
  </si>
  <si>
    <t>NWC La Pata Ave &amp; Vista Hermosa Ave</t>
  </si>
  <si>
    <t>990 Avenida Vista Hermosa, San Clemente, CA 92673-6360</t>
  </si>
  <si>
    <t>990 Avenida Vista Hermosa</t>
  </si>
  <si>
    <t>(760) 704-0286</t>
  </si>
  <si>
    <t>(760) 633-1406</t>
  </si>
  <si>
    <t>T1029</t>
  </si>
  <si>
    <t>92024-1320</t>
  </si>
  <si>
    <t>SWC El Camino Real &amp; Olivenhain</t>
  </si>
  <si>
    <t>1010 N El Camino Real, Encinitas, CA 92024-1320</t>
  </si>
  <si>
    <t>(714) 989-5023</t>
  </si>
  <si>
    <t>(714) 989-5013</t>
  </si>
  <si>
    <t>T2482</t>
  </si>
  <si>
    <t>92821-5769</t>
  </si>
  <si>
    <t>NWC E Birch St &amp; N State College Blvd</t>
  </si>
  <si>
    <t>855 E Birch St, Brea, CA 92821-5769</t>
  </si>
  <si>
    <t>855 E Birch St</t>
  </si>
  <si>
    <t>(714) 923-2502</t>
  </si>
  <si>
    <t>(714) 974-2800</t>
  </si>
  <si>
    <t>T0230</t>
  </si>
  <si>
    <t>92865-3701</t>
  </si>
  <si>
    <t>NEC Tustin Ave &amp; Meats Ave</t>
  </si>
  <si>
    <t>2191 N Tustin St, Orange, CA 92865-3701</t>
  </si>
  <si>
    <t>2191 N Tustin St</t>
  </si>
  <si>
    <t>(626) 923-2241</t>
  </si>
  <si>
    <t>(626) 913-2880</t>
  </si>
  <si>
    <t>Puente Hills</t>
  </si>
  <si>
    <t>T0222</t>
  </si>
  <si>
    <t>91748-1714</t>
  </si>
  <si>
    <t>NWC Colima Rd &amp; Walnut Hall Dr</t>
  </si>
  <si>
    <t>17751 Colima Rd, Rowland Heights, CA 91748-1714</t>
  </si>
  <si>
    <t>(626) 263-9322</t>
  </si>
  <si>
    <t>(626) 303-8858</t>
  </si>
  <si>
    <t>T0302</t>
  </si>
  <si>
    <t>91010-2475</t>
  </si>
  <si>
    <t>SEC Huntington Dr &amp; Bradbury</t>
  </si>
  <si>
    <t>1050 Huntington Dr, Duarte, CA 91010-2475</t>
  </si>
  <si>
    <t>['Accepts WIC', 'CVS pharmacy', 'Cafe-Pizza', 'Fresh Grocery', 'Mobile Kiosk', 'Photo Lab', 'Wine &amp; Beer Available']</t>
  </si>
  <si>
    <t>(661) 206-3373</t>
  </si>
  <si>
    <t>(661) 949-8584</t>
  </si>
  <si>
    <t>T0245</t>
  </si>
  <si>
    <t>93534-6091</t>
  </si>
  <si>
    <t>SWC Ave "K" &amp; 10th St W</t>
  </si>
  <si>
    <t>43525 10th St W, Lancaster, CA 93534-6091</t>
  </si>
  <si>
    <t>43525 10th St W</t>
  </si>
  <si>
    <t>['Accepts WIC', 'Beauty Concierge', 'CVS pharmacy', 'Fresh Grocery', 'Mobile Kiosk', 'Starbucks', 'Wine &amp; Beer Available']</t>
  </si>
  <si>
    <t>(949) 427-4057</t>
  </si>
  <si>
    <t>(949) 583-1298</t>
  </si>
  <si>
    <t>T0300</t>
  </si>
  <si>
    <t>92691-4508</t>
  </si>
  <si>
    <t>NEC Alicia Parkway &amp; I-5</t>
  </si>
  <si>
    <t>24500 Alicia Pkwy, Mission Viejo, CA 92691-4508</t>
  </si>
  <si>
    <t>['Accepts WIC', 'CVS pharmacy', 'Fresh Grocery', 'Starbucks', 'Wine &amp; Beer Available']</t>
  </si>
  <si>
    <t>(619) 212-7819</t>
  </si>
  <si>
    <t>(619) 442-9641</t>
  </si>
  <si>
    <t>T0304</t>
  </si>
  <si>
    <t>92021-4539</t>
  </si>
  <si>
    <t>NWC Broadway &amp; Ballantyne</t>
  </si>
  <si>
    <t>250 Broadway, El Cajon, CA 92021-4539</t>
  </si>
  <si>
    <t>(626) 667-5410</t>
  </si>
  <si>
    <t>(626) 667-5400</t>
  </si>
  <si>
    <t>West Covina South</t>
  </si>
  <si>
    <t>T2147</t>
  </si>
  <si>
    <t>91792-1511</t>
  </si>
  <si>
    <t>NEC Azusa Ave &amp; Amar Rd</t>
  </si>
  <si>
    <t>2370 S Azusa Ave, West Covina, CA 91792-1511</t>
  </si>
  <si>
    <t>(949) 680-1074</t>
  </si>
  <si>
    <t>(949) 680-1064</t>
  </si>
  <si>
    <t>Mission Viejo N</t>
  </si>
  <si>
    <t>T2163</t>
  </si>
  <si>
    <t>92691-2794</t>
  </si>
  <si>
    <t>NEC Jeronimo Rd &amp; Los Alisos Blvd</t>
  </si>
  <si>
    <t>25601 Jeronimo Rd, Mission Viejo, CA 92691-2794</t>
  </si>
  <si>
    <t>25601 Jeronimo Rd</t>
  </si>
  <si>
    <t>['Accepts WIC', 'CVS pharmacy', 'Clinic care by Kaiser Permanente', 'Fresh Grocery', 'In-Store Apple Store', 'Mobile Kiosk', 'Optical', 'Photo Lab', 'Starbucks', 'Wine, Beer, &amp; Spirits Available']</t>
  </si>
  <si>
    <t>(619) 212-7987</t>
  </si>
  <si>
    <t>(619) 449-9790</t>
  </si>
  <si>
    <t>T1485</t>
  </si>
  <si>
    <t>92071-3834</t>
  </si>
  <si>
    <t>NEC Mission Gorge Rd &amp; Cuyamaca St</t>
  </si>
  <si>
    <t>9846 Mission Gorge Rd, Santee, CA 92071-3834</t>
  </si>
  <si>
    <t>9846 Mission Gorge Rd</t>
  </si>
  <si>
    <t>(760) 576-3044</t>
  </si>
  <si>
    <t>(760) 967-8335</t>
  </si>
  <si>
    <t>T0303</t>
  </si>
  <si>
    <t>92054-6318</t>
  </si>
  <si>
    <t>NWC El Camino Real &amp; Vista Way</t>
  </si>
  <si>
    <t>2255 S El Camino Real, Oceanside, CA 92054-6318</t>
  </si>
  <si>
    <t>2255 S El Camino Real</t>
  </si>
  <si>
    <t>['Accepts WIC', 'Beauty Concierge', 'CVS pharmacy', 'Fresh Grocery', 'Mobile Kiosk', 'Photo Lab', 'Pizza Hut Salads and Snacks', 'Starbucks', 'Wine &amp; Beer Available']</t>
  </si>
  <si>
    <t>(626) 251-1759</t>
  </si>
  <si>
    <t>(626) 859-0221</t>
  </si>
  <si>
    <t>T1028</t>
  </si>
  <si>
    <t>91791-1624</t>
  </si>
  <si>
    <t>NEC Citrus Ave &amp; I-10</t>
  </si>
  <si>
    <t>2831 E Eastland Ctr Dr, West Covina, CA 91791-1624</t>
  </si>
  <si>
    <t>2831 E Eastland Ctr Dr</t>
  </si>
  <si>
    <t>(858) 227-3928</t>
  </si>
  <si>
    <t>(858) 227-3918</t>
  </si>
  <si>
    <t>San Diego Del Sur</t>
  </si>
  <si>
    <t>T2855</t>
  </si>
  <si>
    <t>92127-4166</t>
  </si>
  <si>
    <t>SWC of Camino Del Sur and 4 Gee Rd</t>
  </si>
  <si>
    <t>17170 Camino Del Sur, San Diego, CA 92127-4166</t>
  </si>
  <si>
    <t>(626) 629-1131</t>
  </si>
  <si>
    <t>(626) 629-1121</t>
  </si>
  <si>
    <t>T2627</t>
  </si>
  <si>
    <t>91702-2510</t>
  </si>
  <si>
    <t>SWC Azusa Ave &amp; W 9th St</t>
  </si>
  <si>
    <t>809 N Azusa Ave, Azusa, CA 91702-2510</t>
  </si>
  <si>
    <t>(949) 427-4085</t>
  </si>
  <si>
    <t>(949) 454-2360</t>
  </si>
  <si>
    <t>T0913</t>
  </si>
  <si>
    <t>92610-1712</t>
  </si>
  <si>
    <t>NWC Portola Pkwy &amp; Bake Pkwy</t>
  </si>
  <si>
    <t>26762 Portola Pkwy, Foothill Ranch, CA 92610-1712</t>
  </si>
  <si>
    <t>26762 Portola Pkwy</t>
  </si>
  <si>
    <t>(760) 208-6121</t>
  </si>
  <si>
    <t>Vista South</t>
  </si>
  <si>
    <t>T2165</t>
  </si>
  <si>
    <t>92081-8520</t>
  </si>
  <si>
    <t>NEC Business Park Dr &amp; Poinsettia Ave</t>
  </si>
  <si>
    <t>3150 Business Park Dr, Vista, CA 92081-8520</t>
  </si>
  <si>
    <t>['Accepts WIC', 'Bakery', 'CVS pharmacy', 'Cafe-Pizza', 'Deli', 'Fresh Grocery', 'Optical', 'Photo Lab', 'Starbucks', 'Super Target', 'Wine, Beer, &amp; Spirits Available']</t>
  </si>
  <si>
    <t>(661) 998-2510</t>
  </si>
  <si>
    <t>(661) 998-2500</t>
  </si>
  <si>
    <t>Palmdale East</t>
  </si>
  <si>
    <t>T2350</t>
  </si>
  <si>
    <t>93552-3103</t>
  </si>
  <si>
    <t>SWC Palmdale Blvd &amp; 47th St/Hwy 138</t>
  </si>
  <si>
    <t>38019 47Th St E, Palmdale, CA 93552-3103</t>
  </si>
  <si>
    <t>38019 47Th St E</t>
  </si>
  <si>
    <t>['Accepts WIC', 'Cafe-Pizza', 'Fresh Grocery', 'In-Store Apple Store', 'Mobile Kiosk', 'Photo Lab', 'Starbucks', 'Wine, Beer, &amp; Spirits Available']</t>
  </si>
  <si>
    <t>(858) 859-4203</t>
  </si>
  <si>
    <t>(858) 679-8202</t>
  </si>
  <si>
    <t>2012-06-14T12:00:00</t>
  </si>
  <si>
    <t>T0296</t>
  </si>
  <si>
    <t>92064-2803</t>
  </si>
  <si>
    <t>SEC Pomerado &amp; Camino Del Norte</t>
  </si>
  <si>
    <t>14823 Pomerado Rd, Poway, CA 92064-2803</t>
  </si>
  <si>
    <t>(909) 610-2113</t>
  </si>
  <si>
    <t>(909) 610-2149</t>
  </si>
  <si>
    <t>T2179</t>
  </si>
  <si>
    <t>91765-8400</t>
  </si>
  <si>
    <t>SWC Grand Ave &amp; Golden Springs Dr</t>
  </si>
  <si>
    <t>747 Grand Ave, Diamond Bar, CA 91765-8400</t>
  </si>
  <si>
    <t>['Accepts WIC', 'Beauty Concierge', 'CVS pharmacy', 'Fresh Grocery', 'In-Store Apple Store', 'Mobile Kiosk', 'Photo Lab', 'Which Wich Superior Sandwiches', 'Wine, Beer, &amp; Spirits Available']</t>
  </si>
  <si>
    <t>(714) 923-2177</t>
  </si>
  <si>
    <t>(714) 921-9091</t>
  </si>
  <si>
    <t>T0677</t>
  </si>
  <si>
    <t>92808-1105</t>
  </si>
  <si>
    <t>SWC E Santa Ana Canyon &amp; Roosevelt</t>
  </si>
  <si>
    <t>8148 E Santa Ana Canyon Rd, Anaheim, CA 92808-1105</t>
  </si>
  <si>
    <t>8148 E Santa Ana Canyon Rd</t>
  </si>
  <si>
    <t>(760) 666-6788</t>
  </si>
  <si>
    <t>(760) 666-6778</t>
  </si>
  <si>
    <t>Oceanside East</t>
  </si>
  <si>
    <t>T2871</t>
  </si>
  <si>
    <t>92057-5435</t>
  </si>
  <si>
    <t>NWC Highway 76 (Mission Ave) &amp; College Blvd</t>
  </si>
  <si>
    <t>443 College Blvd, Oceanside, CA 92057-5435</t>
  </si>
  <si>
    <t>443 College Blvd</t>
  </si>
  <si>
    <t>['Accepts WIC', 'CVS pharmacy', 'Fresh Grocery', 'Mobile Kiosk', 'Photo Lab', 'Starbucks', 'Which Wich Superior Sandwiches', 'Wine, Beer, &amp; Spirits Available']</t>
  </si>
  <si>
    <t>(949) 207-5204</t>
  </si>
  <si>
    <t>(949) 459-1543</t>
  </si>
  <si>
    <t>T0914</t>
  </si>
  <si>
    <t>92688-2814</t>
  </si>
  <si>
    <t>SEC Santa Margarita &amp; Avenida</t>
  </si>
  <si>
    <t>30602 Santa Margarita Pkwy, Rancho Santa Margarita, CA 92688-2814</t>
  </si>
  <si>
    <t>(760) 666-6298</t>
  </si>
  <si>
    <t>(760) 941-0220</t>
  </si>
  <si>
    <t>T1040</t>
  </si>
  <si>
    <t>92083-7775</t>
  </si>
  <si>
    <t>NWC Hwy 78 &amp; Sycamore Ave</t>
  </si>
  <si>
    <t>1751 University Dr, Vista, CA 92083-7775</t>
  </si>
  <si>
    <t>(909) 451-0672</t>
  </si>
  <si>
    <t>(909) 394-0335</t>
  </si>
  <si>
    <t>T0767</t>
  </si>
  <si>
    <t>91773-2495</t>
  </si>
  <si>
    <t>SWC I-210 &amp; Arrow Hwy</t>
  </si>
  <si>
    <t>888 W Arrow Hwy, San Dimas, CA 91773-2495</t>
  </si>
  <si>
    <t>888 W Arrow Hwy</t>
  </si>
  <si>
    <t>(760) 705-9029</t>
  </si>
  <si>
    <t>(760) 705-9019</t>
  </si>
  <si>
    <t>Escondido South</t>
  </si>
  <si>
    <t>T2802</t>
  </si>
  <si>
    <t>92025-8005</t>
  </si>
  <si>
    <t>NEC I-15 &amp; E. Via Rancho Parkway</t>
  </si>
  <si>
    <t>280 E Via Rancho Pkwy, Escondido, CA 92025-8005</t>
  </si>
  <si>
    <t>280 E Via Rancho Pkwy</t>
  </si>
  <si>
    <t>(760) 705-3493</t>
  </si>
  <si>
    <t>(760) 489-6119</t>
  </si>
  <si>
    <t>T0274</t>
  </si>
  <si>
    <t>92029-2231</t>
  </si>
  <si>
    <t>NEC Auto Pkwy S &amp; Valley Pkwy</t>
  </si>
  <si>
    <t>1280 Auto Park Way, Escondido, CA 92029-2231</t>
  </si>
  <si>
    <t>1280 Auto Park Way</t>
  </si>
  <si>
    <t>(909) 634-3161</t>
  </si>
  <si>
    <t>(909) 634-3151</t>
  </si>
  <si>
    <t>T2831</t>
  </si>
  <si>
    <t>NEC Rio Rancho &amp; Auto Center Dr</t>
  </si>
  <si>
    <t>701 Rio Rancho Road, Pomona, CA 91766</t>
  </si>
  <si>
    <t>701 Rio Rancho Road</t>
  </si>
  <si>
    <t>(909) 270-4709</t>
  </si>
  <si>
    <t>(909) 465-5804</t>
  </si>
  <si>
    <t>T0912</t>
  </si>
  <si>
    <t>91710-5422</t>
  </si>
  <si>
    <t>NWC Pipeline Ave &amp; Grand Ave</t>
  </si>
  <si>
    <t>3944 Grand Ave, Chino, CA 91710-5422</t>
  </si>
  <si>
    <t>3944 Grand Ave</t>
  </si>
  <si>
    <t>(909) 451-0695</t>
  </si>
  <si>
    <t>(909) 593-2421</t>
  </si>
  <si>
    <t>Laverne</t>
  </si>
  <si>
    <t>T0226</t>
  </si>
  <si>
    <t>91750-3056</t>
  </si>
  <si>
    <t>SEC Foothill Blvd &amp; White Ave</t>
  </si>
  <si>
    <t>2462 Foothill Blvd, La Verne, CA 91750-3056</t>
  </si>
  <si>
    <t>(909) 270-4200</t>
  </si>
  <si>
    <t>(909) 627-8433</t>
  </si>
  <si>
    <t>T0258</t>
  </si>
  <si>
    <t>91710-2481</t>
  </si>
  <si>
    <t>NEC St Hwy 60 &amp; Central Ave</t>
  </si>
  <si>
    <t>5555 Philadelphia St, Chino, CA 91710-2481</t>
  </si>
  <si>
    <t>['Accepts WIC', 'Beauty Concierge', 'CVS pharmacy', 'Fresh Grocery', 'Mobile Kiosk', 'Optical', 'Photo Lab', 'Starbucks', 'Wine, Beer, &amp; Spirits Available']</t>
  </si>
  <si>
    <t>(909) 451-0654</t>
  </si>
  <si>
    <t>(909) 624-5717</t>
  </si>
  <si>
    <t>T1423</t>
  </si>
  <si>
    <t>91763-1621</t>
  </si>
  <si>
    <t>NWC Central Ave &amp; Moreno St</t>
  </si>
  <si>
    <t>9052 Central Ave, Montclair, CA 91763-1621</t>
  </si>
  <si>
    <t>9052 Central Ave</t>
  </si>
  <si>
    <t>(951) 268-3748</t>
  </si>
  <si>
    <t>(951) 371-1872</t>
  </si>
  <si>
    <t>T0736</t>
  </si>
  <si>
    <t>92860-3117</t>
  </si>
  <si>
    <t>SWC Hamner Ave &amp; 1st St</t>
  </si>
  <si>
    <t>1290 Hamner Ave, Norco, CA 92860-3117</t>
  </si>
  <si>
    <t>(951) 268-3623</t>
  </si>
  <si>
    <t>(951) 277-3075</t>
  </si>
  <si>
    <t>T1548</t>
  </si>
  <si>
    <t>92881-4631</t>
  </si>
  <si>
    <t>NEC I-15 &amp; Cajalco Canyon Rd</t>
  </si>
  <si>
    <t>2615 Tuscanny St, Corona, CA 92881-4631</t>
  </si>
  <si>
    <t>2615 Tuscanny St</t>
  </si>
  <si>
    <t>(909) 285-3260</t>
  </si>
  <si>
    <t>(909) 985-0348</t>
  </si>
  <si>
    <t>T1834</t>
  </si>
  <si>
    <t>91784-1667</t>
  </si>
  <si>
    <t>SEC Campus Ave &amp; I-210</t>
  </si>
  <si>
    <t>1931 Campus Ave, Upland, CA 91784-1667</t>
  </si>
  <si>
    <t>1931 Campus Ave</t>
  </si>
  <si>
    <t>(951) 268-3534</t>
  </si>
  <si>
    <t>(951) 256-5261</t>
  </si>
  <si>
    <t>T1961</t>
  </si>
  <si>
    <t>91752-2457</t>
  </si>
  <si>
    <t>NWC Limonite Ave &amp; I-15</t>
  </si>
  <si>
    <t>12471 Limonite Ave, Mira Loma, CA 91752-2457</t>
  </si>
  <si>
    <t>12471 Limonite Ave</t>
  </si>
  <si>
    <t>(951) 674-8310</t>
  </si>
  <si>
    <t>(951) 674-2620</t>
  </si>
  <si>
    <t>2009-07-16T12:00:00</t>
  </si>
  <si>
    <t>T2195</t>
  </si>
  <si>
    <t>92530-2755</t>
  </si>
  <si>
    <t>NWC Central St &amp; Collier Ave</t>
  </si>
  <si>
    <t>18287 Collier Ave, Lake Elsinore, CA 92530-2755</t>
  </si>
  <si>
    <t>(909) 285-3088</t>
  </si>
  <si>
    <t>(909) 579-3040</t>
  </si>
  <si>
    <t>T2245</t>
  </si>
  <si>
    <t>91764-5250</t>
  </si>
  <si>
    <t>SWC 4th St &amp; Milliken Ave</t>
  </si>
  <si>
    <t>4200 E 4th St, Ontario, CA 91764-5250</t>
  </si>
  <si>
    <t>(909) 285-3352</t>
  </si>
  <si>
    <t>(909) 948-9952</t>
  </si>
  <si>
    <t>1990-03-28T12:00:00</t>
  </si>
  <si>
    <t>T0301</t>
  </si>
  <si>
    <t>91730-3890</t>
  </si>
  <si>
    <t>NEC Foothill Blvd &amp; Haven Ave</t>
  </si>
  <si>
    <t>10576 Foothill Blvd, Rancho Cucamonga, CA 91730-3890</t>
  </si>
  <si>
    <t>(951) 324-5850</t>
  </si>
  <si>
    <t>(951) 351-8271</t>
  </si>
  <si>
    <t>1983-10-12T12:00:00</t>
  </si>
  <si>
    <t>T0212</t>
  </si>
  <si>
    <t>92503-4175</t>
  </si>
  <si>
    <t>NWC Tyler Ave &amp; Hwy 91</t>
  </si>
  <si>
    <t>3520 Tyler St, Riverside, CA 92503-4175</t>
  </si>
  <si>
    <t>3520 Tyler St</t>
  </si>
  <si>
    <t>(951) 704-7655</t>
  </si>
  <si>
    <t>(951) 696-7527</t>
  </si>
  <si>
    <t>T1283</t>
  </si>
  <si>
    <t>92562-5749</t>
  </si>
  <si>
    <t>SEC I-15 &amp; Calif Oaks Blvd</t>
  </si>
  <si>
    <t>41040 California Oaks Rd, Murrieta, CA 92562-5749</t>
  </si>
  <si>
    <t>41040 California Oaks Rd</t>
  </si>
  <si>
    <t>(951) 294-5773</t>
  </si>
  <si>
    <t>(951) 676-2668</t>
  </si>
  <si>
    <t>Rancho California</t>
  </si>
  <si>
    <t>T0359</t>
  </si>
  <si>
    <t>92591-5283</t>
  </si>
  <si>
    <t>NEC Rancho CA Rd &amp; Ynez Rd</t>
  </si>
  <si>
    <t>29676 Rancho California Rd, Temecula, CA 92591-5283</t>
  </si>
  <si>
    <t>29676 Rancho California Rd</t>
  </si>
  <si>
    <t>(801) 216-3148</t>
  </si>
  <si>
    <t>(801) 756-5449</t>
  </si>
  <si>
    <t>T1814</t>
  </si>
  <si>
    <t>84003-9762</t>
  </si>
  <si>
    <t>NEC I-15 &amp; W Main St</t>
  </si>
  <si>
    <t>608 W Main St, American Fork, UT 84003-9762</t>
  </si>
  <si>
    <t>Utah</t>
  </si>
  <si>
    <t>608 W Main St</t>
  </si>
  <si>
    <t>(801) 851-5156</t>
  </si>
  <si>
    <t>(801) 224-6007</t>
  </si>
  <si>
    <t>Orem State Street</t>
  </si>
  <si>
    <t>T1754</t>
  </si>
  <si>
    <t>84057-4607</t>
  </si>
  <si>
    <t>SWC Center St &amp; Orem Blvd</t>
  </si>
  <si>
    <t>175 W Center St, Orem, UT 84057-4607</t>
  </si>
  <si>
    <t>['CVS pharmacy', 'Café', 'Starbucks']</t>
  </si>
  <si>
    <t>(970) 497-8990</t>
  </si>
  <si>
    <t>(970) 497-8980</t>
  </si>
  <si>
    <t>T2343</t>
  </si>
  <si>
    <t>81401-4952</t>
  </si>
  <si>
    <t>NWC US 550 &amp; Otter Rd</t>
  </si>
  <si>
    <t>3530 Wolverine Dr, Montrose, CO 81401-4952</t>
  </si>
  <si>
    <t>(970) 361-3941</t>
  </si>
  <si>
    <t>(970) 245-8056</t>
  </si>
  <si>
    <t>T0093</t>
  </si>
  <si>
    <t>81505-1103</t>
  </si>
  <si>
    <t>NEC Hwy 6 &amp; 24 Rd</t>
  </si>
  <si>
    <t>2424 Highway 6 and 50 Ste C, Grand Junction, CO 81505-1103</t>
  </si>
  <si>
    <t>2424 Highway 6 and 50 Ste C</t>
  </si>
  <si>
    <t>(951) 704-1133</t>
  </si>
  <si>
    <t>(951) 704-1123</t>
  </si>
  <si>
    <t>Murrieta North</t>
  </si>
  <si>
    <t>T2499</t>
  </si>
  <si>
    <t>92562-8554</t>
  </si>
  <si>
    <t>NWC I-215 &amp; Clinton Keith Rd</t>
  </si>
  <si>
    <t>27818 Clinton Keith Rd, Murrieta, CA 92562-8554</t>
  </si>
  <si>
    <t>(951) 241-8578</t>
  </si>
  <si>
    <t>(951) 784-6430</t>
  </si>
  <si>
    <t>Riverside Arlington</t>
  </si>
  <si>
    <t>T0291</t>
  </si>
  <si>
    <t>92506-3252</t>
  </si>
  <si>
    <t>NEC Arlington Ave &amp; McMahon St</t>
  </si>
  <si>
    <t>3333 Arlington Ave, Riverside, CA 92506-3252</t>
  </si>
  <si>
    <t>(909) 320-5283</t>
  </si>
  <si>
    <t>(909) 356-4242</t>
  </si>
  <si>
    <t>T0660</t>
  </si>
  <si>
    <t>92337-7556</t>
  </si>
  <si>
    <t>SEC Sierra &amp; I-10</t>
  </si>
  <si>
    <t>16964 Slover Ave, Fontana, CA 92337-7556</t>
  </si>
  <si>
    <t>(951) 723-6162</t>
  </si>
  <si>
    <t>(951) 723-6151</t>
  </si>
  <si>
    <t>T2471</t>
  </si>
  <si>
    <t>92584-6806</t>
  </si>
  <si>
    <t>SWC I-215 &amp; Newport Rd</t>
  </si>
  <si>
    <t>30340 Haun Rd, Menifee, CA 92584-6806</t>
  </si>
  <si>
    <t>(909) 689-4189</t>
  </si>
  <si>
    <t>(909) 463-9872</t>
  </si>
  <si>
    <t>Fontana North</t>
  </si>
  <si>
    <t>T1958</t>
  </si>
  <si>
    <t>92336-0231</t>
  </si>
  <si>
    <t>NEC I-15 &amp; Summit Ave</t>
  </si>
  <si>
    <t>15272 Summit Ave, Fontana, CA 92336-0231</t>
  </si>
  <si>
    <t>15272 Summit Ave</t>
  </si>
  <si>
    <t>(951) 571-8709</t>
  </si>
  <si>
    <t>(951) 697-6778</t>
  </si>
  <si>
    <t>Riverside SE</t>
  </si>
  <si>
    <t>T1843</t>
  </si>
  <si>
    <t>92507-0932</t>
  </si>
  <si>
    <t>SWC Canyon Springs Pkwy &amp; Day St</t>
  </si>
  <si>
    <t>2755 Canyon Springs Pkwy, Riverside, CA 92507-0932</t>
  </si>
  <si>
    <t>2755 Canyon Springs Pkwy</t>
  </si>
  <si>
    <t>(909) 521-3758</t>
  </si>
  <si>
    <t>(909) 381-3391</t>
  </si>
  <si>
    <t>Orange Show</t>
  </si>
  <si>
    <t>T0188</t>
  </si>
  <si>
    <t>92408-2029</t>
  </si>
  <si>
    <t>SEC Orangeshow Rd &amp; South St</t>
  </si>
  <si>
    <t>499 W Orange Show Rd, San Bernardino, CA 92408-2029</t>
  </si>
  <si>
    <t>499 W Orange Show Rd</t>
  </si>
  <si>
    <t>(951) 571-8024</t>
  </si>
  <si>
    <t>(951) 571-8014</t>
  </si>
  <si>
    <t>Moreno Valley East</t>
  </si>
  <si>
    <t>T2309</t>
  </si>
  <si>
    <t>92555-4522</t>
  </si>
  <si>
    <t>SEC Hwy 60 &amp; Nason St</t>
  </si>
  <si>
    <t>27100 Eucalyptus Ave, Moreno Valley, CA 92555-4522</t>
  </si>
  <si>
    <t>27100 Eucalyptus Ave</t>
  </si>
  <si>
    <t>['Accepts WIC', 'CVS pharmacy', 'Cafe-Pizza', 'Clinic care by Kaiser Permanente', 'Fresh Grocery', 'Mobile Kiosk', 'Photo Lab', 'Starbucks', 'Wine, Beer, &amp; Spirits Available']</t>
  </si>
  <si>
    <t>(951) 306-3603</t>
  </si>
  <si>
    <t>(951) 652-9585</t>
  </si>
  <si>
    <t>T0761</t>
  </si>
  <si>
    <t>92545-3564</t>
  </si>
  <si>
    <t>SWC Florida Ave &amp; Sanderson Av</t>
  </si>
  <si>
    <t>3527 W Florida Ave, Hemet, CA 92545-3564</t>
  </si>
  <si>
    <t>3527 W Florida Ave</t>
  </si>
  <si>
    <t>(909) 363-4815</t>
  </si>
  <si>
    <t>(909) 307-1602</t>
  </si>
  <si>
    <t>T1869</t>
  </si>
  <si>
    <t>92374-2041</t>
  </si>
  <si>
    <t>NEC Alabama &amp; Lugonia Ave</t>
  </si>
  <si>
    <t>27320 W Lugonia Ave, Redlands, CA 92374-2041</t>
  </si>
  <si>
    <t>27320 W Lugonia Ave</t>
  </si>
  <si>
    <t>(909) 475-3351</t>
  </si>
  <si>
    <t>(909) 881-2671</t>
  </si>
  <si>
    <t>2001-10-31T12:00:00</t>
  </si>
  <si>
    <t>T0297</t>
  </si>
  <si>
    <t>92404-4624</t>
  </si>
  <si>
    <t>NWC N Sterling &amp; Highland Aves</t>
  </si>
  <si>
    <t>2380 Sterling Ave, San Bernardino, CA 92404-4624</t>
  </si>
  <si>
    <t>2380 Sterling Ave</t>
  </si>
  <si>
    <t>(760) 949-3128</t>
  </si>
  <si>
    <t>(760) 949-3062</t>
  </si>
  <si>
    <t>T2468</t>
  </si>
  <si>
    <t>92345-9110</t>
  </si>
  <si>
    <t>SWC I-15 &amp; Main St</t>
  </si>
  <si>
    <t>12795 Main St, Hesperia, CA 92345-9110</t>
  </si>
  <si>
    <t>(760) 810-4144</t>
  </si>
  <si>
    <t>(760) 247-4111</t>
  </si>
  <si>
    <t>T0939</t>
  </si>
  <si>
    <t>92308-6763</t>
  </si>
  <si>
    <t>SWC Apple Vly &amp; Bear Vly Rd</t>
  </si>
  <si>
    <t>19201 Bear Valley Rd, Apple Valley, CA 92308-6763</t>
  </si>
  <si>
    <t>(760) 240-7765</t>
  </si>
  <si>
    <t>(760) 240-7654</t>
  </si>
  <si>
    <t>Apple Valley North</t>
  </si>
  <si>
    <t>T2260</t>
  </si>
  <si>
    <t>92307-2937</t>
  </si>
  <si>
    <t>SEC Hwy 18 &amp; Thunderbird Rd</t>
  </si>
  <si>
    <t>20288 US Highway 18, Apple Valley, CA 92307-2937</t>
  </si>
  <si>
    <t>20288 US Highway 18</t>
  </si>
  <si>
    <t>(760) 904-6736</t>
  </si>
  <si>
    <t>(760) 321-7425</t>
  </si>
  <si>
    <t>T0307</t>
  </si>
  <si>
    <t>92234-5441</t>
  </si>
  <si>
    <t>NEC Hwy 111 &amp; Creek Rd</t>
  </si>
  <si>
    <t>67750 E Palm Canyon Dr, Cathedral City, CA 92234-5441</t>
  </si>
  <si>
    <t>67750 E Palm Canyon Dr</t>
  </si>
  <si>
    <t>(760) 469-8826</t>
  </si>
  <si>
    <t>(760) 341-9307</t>
  </si>
  <si>
    <t>T0940</t>
  </si>
  <si>
    <t>92260-3306</t>
  </si>
  <si>
    <t>SWC Fred Waring Dr &amp; Rte 111</t>
  </si>
  <si>
    <t>72549 Highway 111, Palm Desert, CA 92260-3306</t>
  </si>
  <si>
    <t>72549 Highway 111</t>
  </si>
  <si>
    <t>(760) 972-3625</t>
  </si>
  <si>
    <t>(760) 564-0492</t>
  </si>
  <si>
    <t>T1867</t>
  </si>
  <si>
    <t>92253-2072</t>
  </si>
  <si>
    <t>SEC Washington St &amp; Hwy 111</t>
  </si>
  <si>
    <t>78935 US Hwy 111, La Quinta, CA 92253-2072</t>
  </si>
  <si>
    <t>(702) 824-9254</t>
  </si>
  <si>
    <t>(702) 839-1591</t>
  </si>
  <si>
    <t>Las Vegas Far NW</t>
  </si>
  <si>
    <t>T1462</t>
  </si>
  <si>
    <t>89131-4038</t>
  </si>
  <si>
    <t>NEC US 95 &amp; Centennial Pkwy</t>
  </si>
  <si>
    <t>6480 Sky Pointe Dr, Las Vegas, NV 89131-4038</t>
  </si>
  <si>
    <t>6480 Sky Pointe Dr</t>
  </si>
  <si>
    <t>['CVS pharmacy', 'Cafe-Pizza', 'Fresh Grocery', 'Mobile Kiosk', 'Wine, Beer, &amp; Spirits Available']</t>
  </si>
  <si>
    <t>(702) 998-3646</t>
  </si>
  <si>
    <t>(702) 251-0330</t>
  </si>
  <si>
    <t>Las Vegas Far SW</t>
  </si>
  <si>
    <t>T1524</t>
  </si>
  <si>
    <t>89147-7123</t>
  </si>
  <si>
    <t>SWC I-215 &amp; Flamingo Rd</t>
  </si>
  <si>
    <t>4155 S Grand Canyon Dr, Las Vegas, NV 89147-7123</t>
  </si>
  <si>
    <t>4155 S Grand Canyon Dr</t>
  </si>
  <si>
    <t>(702) 570-4127</t>
  </si>
  <si>
    <t>(702) 933-2300</t>
  </si>
  <si>
    <t>Las Vegas Boca Park</t>
  </si>
  <si>
    <t>T1207</t>
  </si>
  <si>
    <t>89117-5452</t>
  </si>
  <si>
    <t>NEC Charleston Blvd &amp; Rampart</t>
  </si>
  <si>
    <t>8750 W Charleston Blvd, Las Vegas, NV 89117-5452</t>
  </si>
  <si>
    <t>(702) 570-4024</t>
  </si>
  <si>
    <t>(702) 645-5440</t>
  </si>
  <si>
    <t>Las Vegas NW</t>
  </si>
  <si>
    <t>T0826</t>
  </si>
  <si>
    <t>89129-6239</t>
  </si>
  <si>
    <t>NEC Cheyenne &amp; Tenaya Way</t>
  </si>
  <si>
    <t>3210 N Tenaya Way, Las Vegas, NV 89129-6239</t>
  </si>
  <si>
    <t>(702) 515-8550</t>
  </si>
  <si>
    <t>Las Vegas N Decatur</t>
  </si>
  <si>
    <t>T2569</t>
  </si>
  <si>
    <t>89130-8001</t>
  </si>
  <si>
    <t>SWC Hwy 215 &amp; N Decatur Blvd</t>
  </si>
  <si>
    <t>6371 N Decatur Blvd, Las Vegas, NV 89130-8001</t>
  </si>
  <si>
    <t>(435) 817-4585</t>
  </si>
  <si>
    <t>(435) 627-2030</t>
  </si>
  <si>
    <t>St George</t>
  </si>
  <si>
    <t>T1357</t>
  </si>
  <si>
    <t>84790-2116</t>
  </si>
  <si>
    <t>NEC River Rd &amp; 500 South St</t>
  </si>
  <si>
    <t>275 S River Rd, Saint George, UT 84790-2116</t>
  </si>
  <si>
    <t>Saint George</t>
  </si>
  <si>
    <t>275 S River Rd</t>
  </si>
  <si>
    <t>(702) 570-4151</t>
  </si>
  <si>
    <t>(702) 253-5151</t>
  </si>
  <si>
    <t>West Las Vegas</t>
  </si>
  <si>
    <t>2008-02-01T12:00:00</t>
  </si>
  <si>
    <t>T0850</t>
  </si>
  <si>
    <t>89103-1004</t>
  </si>
  <si>
    <t>SEC Spring Mountain &amp; Rainbow</t>
  </si>
  <si>
    <t>3550 S Rainbow Blvd, Las Vegas, NV 89103-1004</t>
  </si>
  <si>
    <t>3550 S Rainbow Blvd</t>
  </si>
  <si>
    <t>(702) 216-4511</t>
  </si>
  <si>
    <t>N Las Vegas Deer SP</t>
  </si>
  <si>
    <t>T2497</t>
  </si>
  <si>
    <t>89084-1333</t>
  </si>
  <si>
    <t>SEC 215 Beltway &amp; N 5th St</t>
  </si>
  <si>
    <t>7090 N 5th St, North Las Vegas, NV 89084-1333</t>
  </si>
  <si>
    <t>(702) 560-5613</t>
  </si>
  <si>
    <t>(702) 266-8049</t>
  </si>
  <si>
    <t>Las Vegas Blue Diamond</t>
  </si>
  <si>
    <t>T2164</t>
  </si>
  <si>
    <t>89139-7717</t>
  </si>
  <si>
    <t>NWC Blue Diamond Rd &amp; Hinson</t>
  </si>
  <si>
    <t>4100 Blue Diamond Rd, Las Vegas, NV 89139-7717</t>
  </si>
  <si>
    <t>(702) 570-4245</t>
  </si>
  <si>
    <t>(702) 732-2218</t>
  </si>
  <si>
    <t>Las Vegas Flamingo</t>
  </si>
  <si>
    <t>T0265</t>
  </si>
  <si>
    <t>89119-7556</t>
  </si>
  <si>
    <t>NWC Maryland Pkwy &amp; Flamingo</t>
  </si>
  <si>
    <t>4001 S Maryland Pkwy, Las Vegas, NV 89119-7556</t>
  </si>
  <si>
    <t>(702) 570-4042</t>
  </si>
  <si>
    <t>(702) 438-8866</t>
  </si>
  <si>
    <t>Las Vegas East</t>
  </si>
  <si>
    <t>T0264</t>
  </si>
  <si>
    <t>89104-5752</t>
  </si>
  <si>
    <t>SEC S Nellis &amp; Charleston Blvd</t>
  </si>
  <si>
    <t>1200 S Nellis Blvd, Las Vegas, NV 89104-5752</t>
  </si>
  <si>
    <t>1200 S Nellis Blvd</t>
  </si>
  <si>
    <t>['CVS pharmacy', 'Cafe-Pizza', 'Fresh Grocery', 'Mobile Kiosk', 'Photo Lab', 'Wine, Beer, &amp; Spirits Available']</t>
  </si>
  <si>
    <t>(702) 570-4090</t>
  </si>
  <si>
    <t>(702) 914-9555</t>
  </si>
  <si>
    <t>Las Vegas Silverado Ranch</t>
  </si>
  <si>
    <t>T1171</t>
  </si>
  <si>
    <t>89183-6841</t>
  </si>
  <si>
    <t>SWC Eastern Ave &amp; Silverado</t>
  </si>
  <si>
    <t>9725 S Eastern Ave, Las Vegas, NV 89183-6841</t>
  </si>
  <si>
    <t>9725 S Eastern Ave</t>
  </si>
  <si>
    <t>(702) 216-7110</t>
  </si>
  <si>
    <t>(702) 216-7100</t>
  </si>
  <si>
    <t>Henderson SW</t>
  </si>
  <si>
    <t>T2568</t>
  </si>
  <si>
    <t>89052-0404</t>
  </si>
  <si>
    <t>SWC W Horizon Ridge Pkwy &amp; S Green Valley Pkwy</t>
  </si>
  <si>
    <t>695 S Green Valley Pkwy, Henderson, NV 89052-0404</t>
  </si>
  <si>
    <t>695 S Green Valley Pkwy</t>
  </si>
  <si>
    <t>(702) 570-4001</t>
  </si>
  <si>
    <t>(702) 451-5959</t>
  </si>
  <si>
    <t>T0680</t>
  </si>
  <si>
    <t>89014-2612</t>
  </si>
  <si>
    <t>NWC Stephanie &amp; Sunset</t>
  </si>
  <si>
    <t>605 N Stephanie St, Henderson, NV 89014-2612</t>
  </si>
  <si>
    <t>605 N Stephanie St</t>
  </si>
  <si>
    <t>(702) 216-1910</t>
  </si>
  <si>
    <t>Henderson South</t>
  </si>
  <si>
    <t>T2404</t>
  </si>
  <si>
    <t>89015-7088</t>
  </si>
  <si>
    <t>NWC State Hwy 146 &amp; Water St</t>
  </si>
  <si>
    <t>350 W Lake Mead Pkwy, Henderson, NV 89015-7088</t>
  </si>
  <si>
    <t>350 W Lake Mead Pkwy</t>
  </si>
  <si>
    <t>(928) 704-5074</t>
  </si>
  <si>
    <t>(928) 704-5064</t>
  </si>
  <si>
    <t>T2368</t>
  </si>
  <si>
    <t>86442-9119</t>
  </si>
  <si>
    <t>NWC Route 95 &amp; Richardo Ave</t>
  </si>
  <si>
    <t>3699 Hwy 95, Bullhead City, AZ 86442-9119</t>
  </si>
  <si>
    <t>Mohave</t>
  </si>
  <si>
    <t>3699 Hwy 95</t>
  </si>
  <si>
    <t>['Bakery', 'CVS pharmacy', 'Cafe-Pizza', 'Deli', 'Fresh Grocery', 'Mobile Kiosk', 'Optical', 'Starbucks', 'Super Target', 'Wine &amp; Beer Available']</t>
  </si>
  <si>
    <t>(915) 849-5020</t>
  </si>
  <si>
    <t>(915) 849-5010</t>
  </si>
  <si>
    <t>El Paso Far East</t>
  </si>
  <si>
    <t>T2216</t>
  </si>
  <si>
    <t>79936-0962</t>
  </si>
  <si>
    <t>SEC Joe Battle Blvd &amp; Montwood Dr</t>
  </si>
  <si>
    <t>1874 Joe Battle Blvd, El Paso, TX 79936-0962</t>
  </si>
  <si>
    <t>(915) 255-4763</t>
  </si>
  <si>
    <t>(915) 590-3560</t>
  </si>
  <si>
    <t>El Paso East</t>
  </si>
  <si>
    <t>T0823</t>
  </si>
  <si>
    <t>79936-3855</t>
  </si>
  <si>
    <t>NWC George Dieter &amp; Montwood</t>
  </si>
  <si>
    <t>1901 George Dieter Dr, El Paso, TX 79936-3855</t>
  </si>
  <si>
    <t>1901 George Dieter Dr</t>
  </si>
  <si>
    <t>['Café', 'Fresh Grocery', 'Mobile Kiosk', 'Starbucks']</t>
  </si>
  <si>
    <t>(505) 490-4030</t>
  </si>
  <si>
    <t>(505) 471-9600</t>
  </si>
  <si>
    <t>T1034</t>
  </si>
  <si>
    <t>87507-2606</t>
  </si>
  <si>
    <t>NEC Cerrrillos Rd &amp; Rodeo Rd</t>
  </si>
  <si>
    <t>3550 Zafarano Dr, Santa Fe, NM 87507-2606</t>
  </si>
  <si>
    <t>['Cafe-Pizza', 'Fresh Grocery', 'Mobile Kiosk', 'Wine &amp; Beer Available']</t>
  </si>
  <si>
    <t>(915) 255-4795</t>
  </si>
  <si>
    <t>(915) 772-9302</t>
  </si>
  <si>
    <t>El Paso Central</t>
  </si>
  <si>
    <t>T0849</t>
  </si>
  <si>
    <t>79925-3416</t>
  </si>
  <si>
    <t>NEC I-10 &amp; Paisano Dr</t>
  </si>
  <si>
    <t>6001 W Gateway Blvd, El Paso, TX 79925-3416</t>
  </si>
  <si>
    <t>6001 W Gateway Blvd</t>
  </si>
  <si>
    <t>(505) 608-3481</t>
  </si>
  <si>
    <t>(505) 327-7400</t>
  </si>
  <si>
    <t>T0952</t>
  </si>
  <si>
    <t>87402-8658</t>
  </si>
  <si>
    <t>NEC US 550 &amp; English</t>
  </si>
  <si>
    <t>4900 E Main St, Farmington, NM 87402-8658</t>
  </si>
  <si>
    <t>(915) 255-4745</t>
  </si>
  <si>
    <t>(915) 585-8185</t>
  </si>
  <si>
    <t>El Paso West</t>
  </si>
  <si>
    <t>T0822</t>
  </si>
  <si>
    <t>79912-5209</t>
  </si>
  <si>
    <t>NEC I-10 &amp; Sunland Park Dr</t>
  </si>
  <si>
    <t>801 Sunland Park Dr, El Paso, TX 79912-5209</t>
  </si>
  <si>
    <t>801 Sunland Park Dr</t>
  </si>
  <si>
    <t>['Café', 'Fresh Grocery', 'Starbucks']</t>
  </si>
  <si>
    <t>(575) 680-3233</t>
  </si>
  <si>
    <t>(575) 532-5899</t>
  </si>
  <si>
    <t>T0769</t>
  </si>
  <si>
    <t>88011-8233</t>
  </si>
  <si>
    <t>NEC I-25 &amp; Lohman</t>
  </si>
  <si>
    <t>2541 E Lohman Ave, Las Cruces, NM 88011-8233</t>
  </si>
  <si>
    <t>Dona Ana</t>
  </si>
  <si>
    <t>Ste A</t>
  </si>
  <si>
    <t>2541 E Lohman Ave</t>
  </si>
  <si>
    <t>(505) 348-8444</t>
  </si>
  <si>
    <t>(505) 293-9223</t>
  </si>
  <si>
    <t>Albuquerque Wyoming</t>
  </si>
  <si>
    <t>T0356</t>
  </si>
  <si>
    <t>87111-2307</t>
  </si>
  <si>
    <t>SWC Montgomery &amp; Chenault</t>
  </si>
  <si>
    <t>8510 Montgomery Blvd NE, Albuquerque, NM 87111-2307</t>
  </si>
  <si>
    <t>8510 Montgomery Blvd NE</t>
  </si>
  <si>
    <t>(505) 338-3391</t>
  </si>
  <si>
    <t>(505) 346-0135</t>
  </si>
  <si>
    <t>Albuquerque NE</t>
  </si>
  <si>
    <t>T2031</t>
  </si>
  <si>
    <t>87113-1512</t>
  </si>
  <si>
    <t>SEC I-25 &amp; Paseo del Norte</t>
  </si>
  <si>
    <t>6100 Paseo Del Norte NE, Albuquerque, NM 87113-1512</t>
  </si>
  <si>
    <t>(505) 348-8391</t>
  </si>
  <si>
    <t>(505) 994-2820</t>
  </si>
  <si>
    <t>T1117</t>
  </si>
  <si>
    <t>87124-5903</t>
  </si>
  <si>
    <t>NWC Rte 528 &amp; Crestview Dr</t>
  </si>
  <si>
    <t>4225 Crestview Dr, Rio Rancho, NM 87124-5903</t>
  </si>
  <si>
    <t>Sandoval</t>
  </si>
  <si>
    <t>4225 Crestview Dr</t>
  </si>
  <si>
    <t>(505) 348-8422</t>
  </si>
  <si>
    <t>(505) 292-9110</t>
  </si>
  <si>
    <t>Albuquerque Lomas</t>
  </si>
  <si>
    <t>T0357</t>
  </si>
  <si>
    <t>87112-5582</t>
  </si>
  <si>
    <t>SEC Lomas &amp; Hotel</t>
  </si>
  <si>
    <t>11120 Lomas Blvd NE, Albuquerque, NM 87112-5582</t>
  </si>
  <si>
    <t>11120 Lomas Blvd NE</t>
  </si>
  <si>
    <t>(505) 200-3244</t>
  </si>
  <si>
    <t>(505) 200-3234</t>
  </si>
  <si>
    <t>Albuquerque Uptown</t>
  </si>
  <si>
    <t>T2813</t>
  </si>
  <si>
    <t>87110-5402</t>
  </si>
  <si>
    <t>SEC Louisiana Blvd &amp; Indian School Road</t>
  </si>
  <si>
    <t>2120 Louisiana Blvd NE, Albuquerque, NM 87110-5402</t>
  </si>
  <si>
    <t>2120 Louisiana Blvd NE</t>
  </si>
  <si>
    <t>(505) 348-8432</t>
  </si>
  <si>
    <t>(505) 897-7923</t>
  </si>
  <si>
    <t>Albuquerque NW</t>
  </si>
  <si>
    <t>T0625</t>
  </si>
  <si>
    <t>87114-4005</t>
  </si>
  <si>
    <t>SWC Coors Rd &amp; Irving Blvd</t>
  </si>
  <si>
    <t>9371 Coors Blvd NW, Albuquerque, NM 87114-4005</t>
  </si>
  <si>
    <t>(928) 864-5610</t>
  </si>
  <si>
    <t>(928) 774-3500</t>
  </si>
  <si>
    <t>T0935</t>
  </si>
  <si>
    <t>86001-0802</t>
  </si>
  <si>
    <t>NEC Milton Rd &amp; University Dr</t>
  </si>
  <si>
    <t>1650 S Milton Rd, Flagstaff, AZ 86001-0802</t>
  </si>
  <si>
    <t>Coconino</t>
  </si>
  <si>
    <t>(760) 679-5374</t>
  </si>
  <si>
    <t>(760) 482-5400</t>
  </si>
  <si>
    <t>T1816</t>
  </si>
  <si>
    <t>92243-1335</t>
  </si>
  <si>
    <t>SEC Imperial Ave &amp; Cruikshank Dr</t>
  </si>
  <si>
    <t>2295 N Imperial Ave, El Centro, CA 92243-1335</t>
  </si>
  <si>
    <t>Imperial</t>
  </si>
  <si>
    <t>2295 N Imperial Ave</t>
  </si>
  <si>
    <t>(928) 499-3629</t>
  </si>
  <si>
    <t>(928) 771-8400</t>
  </si>
  <si>
    <t>T0884</t>
  </si>
  <si>
    <t>86301-5665</t>
  </si>
  <si>
    <t>SWC Hwy 69 &amp; Grant St</t>
  </si>
  <si>
    <t>1851 E Highway 69, Prescott, AZ 86301-5665</t>
  </si>
  <si>
    <t>Yavapai</t>
  </si>
  <si>
    <t>1851 E Highway 69</t>
  </si>
  <si>
    <t>(928) 388-6523</t>
  </si>
  <si>
    <t>(928) 343-7470</t>
  </si>
  <si>
    <t>T2083</t>
  </si>
  <si>
    <t>85365-1707</t>
  </si>
  <si>
    <t>NWC Pacific Ave &amp; 16th St</t>
  </si>
  <si>
    <t>1450 S Yuma Palms Pkwy, Yuma, AZ 85365-1707</t>
  </si>
  <si>
    <t>['Beauty Concierge', 'CVS pharmacy', 'Fresh Grocery', 'Mobile Kiosk', 'Optical', 'Starbucks', 'Wine &amp; Beer Available']</t>
  </si>
  <si>
    <t>(480) 282-9795</t>
  </si>
  <si>
    <t>(480) 575-7043</t>
  </si>
  <si>
    <t>Far North Scottsdale</t>
  </si>
  <si>
    <t>T1327</t>
  </si>
  <si>
    <t>85266-1513</t>
  </si>
  <si>
    <t>NEC Scottsdale Rd &amp; Lone Mtn Rd</t>
  </si>
  <si>
    <t>32351 N Scottsdale Rd, Scottsdale, AZ 85266-1513</t>
  </si>
  <si>
    <t>32351 N Scottsdale Rd</t>
  </si>
  <si>
    <t>(520) 226-3486</t>
  </si>
  <si>
    <t>(520) 452-0035</t>
  </si>
  <si>
    <t>T0735</t>
  </si>
  <si>
    <t>85635-2425</t>
  </si>
  <si>
    <t>NEC Hwy 90 &amp; Hwy 92</t>
  </si>
  <si>
    <t>4151 E Highway 90, Sierra Vista, AZ 85635-2425</t>
  </si>
  <si>
    <t>Cochise</t>
  </si>
  <si>
    <t>4151 E Highway 90</t>
  </si>
  <si>
    <t>(623) 376-7310</t>
  </si>
  <si>
    <t>(623) 376-7300</t>
  </si>
  <si>
    <t>Peoria Far North</t>
  </si>
  <si>
    <t>T2227</t>
  </si>
  <si>
    <t>85383-1348</t>
  </si>
  <si>
    <t>SWC Happy Valley Rd &amp; Lake Pleasant Rd</t>
  </si>
  <si>
    <t>24890 N Lake Pleasant Pkwy, Peoria, AZ 85383-1348</t>
  </si>
  <si>
    <t>24890 N Lake Pleasant Pkwy</t>
  </si>
  <si>
    <t>['Beauty Concierge', 'CVS pharmacy', 'Cafe-Pizza', 'Fresh Grocery', 'Mobile Kiosk', 'Optical', 'Wine &amp; Beer Available']</t>
  </si>
  <si>
    <t>(480) 612-9996</t>
  </si>
  <si>
    <t>(480) 419-9380</t>
  </si>
  <si>
    <t>Phoenix NE</t>
  </si>
  <si>
    <t>T1360</t>
  </si>
  <si>
    <t>85050-4207</t>
  </si>
  <si>
    <t>NEC Loop 101 &amp; Tatum Blvd</t>
  </si>
  <si>
    <t>21001 N Tatum Blvd Ste 20, Phoenix, AZ 85050-4207</t>
  </si>
  <si>
    <t>21001 N Tatum Blvd Ste 20</t>
  </si>
  <si>
    <t>(623) 476-3768</t>
  </si>
  <si>
    <t>(623) 869-8070</t>
  </si>
  <si>
    <t>Phoenix North Central</t>
  </si>
  <si>
    <t>T1141</t>
  </si>
  <si>
    <t>85027-3929</t>
  </si>
  <si>
    <t>SWC Agua Fria Fwy &amp; 27th Ave</t>
  </si>
  <si>
    <t>2727 W Agua Fria Fwy, Phoenix, AZ 85027-3929</t>
  </si>
  <si>
    <t>['CVS pharmacy', 'Café', 'Fresh Grocery', 'Mobile Kiosk', 'Optical', 'Wine &amp; Beer Available']</t>
  </si>
  <si>
    <t>(623) 696-3279</t>
  </si>
  <si>
    <t>(623) 975-4122</t>
  </si>
  <si>
    <t>T1335</t>
  </si>
  <si>
    <t>85374-3871</t>
  </si>
  <si>
    <t>SWC Bell Rd &amp; Grand Ave</t>
  </si>
  <si>
    <t>13731 W Bell Rd, Surprise, AZ 85374-3871</t>
  </si>
  <si>
    <t>13731 W Bell Rd</t>
  </si>
  <si>
    <t>['Beauty Concierge', 'CVS pharmacy', 'Cafe-Pizza', 'Fresh Grocery', 'Mobile Kiosk', 'Optical', 'Starbucks', 'Wine &amp; Beer Available']</t>
  </si>
  <si>
    <t>(623) 687-2371</t>
  </si>
  <si>
    <t>(623) 979-0250</t>
  </si>
  <si>
    <t>Peoria North</t>
  </si>
  <si>
    <t>T0825</t>
  </si>
  <si>
    <t>85382-3806</t>
  </si>
  <si>
    <t>SEC Bell Rd &amp; 83rd Ave</t>
  </si>
  <si>
    <t>8055 W Bell Rd, Peoria, AZ 85382-3806</t>
  </si>
  <si>
    <t>8055 W Bell Rd</t>
  </si>
  <si>
    <t>['Bakery', 'Beauty Concierge', 'CVS pharmacy', 'Cafe-Pizza', 'Deli', 'Fresh Grocery', 'Mobile Kiosk', 'Optical', 'Photo Lab', 'Starbucks', 'Super Target', 'Wine &amp; Beer Available']</t>
  </si>
  <si>
    <t>(602) 794-3611</t>
  </si>
  <si>
    <t>(602) 794-3601</t>
  </si>
  <si>
    <t>Deer Valley</t>
  </si>
  <si>
    <t>T2236</t>
  </si>
  <si>
    <t>85022-2662</t>
  </si>
  <si>
    <t>SWC Bell Rd &amp; N 7th St</t>
  </si>
  <si>
    <t>16806 N 7th St, Phoenix, AZ 85022-2662</t>
  </si>
  <si>
    <t>(480) 718-1351</t>
  </si>
  <si>
    <t>(480) 860-2800</t>
  </si>
  <si>
    <t>North Scottsdale</t>
  </si>
  <si>
    <t>T0936</t>
  </si>
  <si>
    <t>85260-2845</t>
  </si>
  <si>
    <t>SEC Pima &amp; Frank Lloyd Wright</t>
  </si>
  <si>
    <t>15444 N Frank Lloyd Wright Blvd, Scottsdale, AZ 85260-2845</t>
  </si>
  <si>
    <t>(480) 718-6000</t>
  </si>
  <si>
    <t>(480) 837-8557</t>
  </si>
  <si>
    <t>T1432</t>
  </si>
  <si>
    <t>85268-6668</t>
  </si>
  <si>
    <t>SWC Shea Blvd &amp; Saguaro Blvd</t>
  </si>
  <si>
    <t>16825 E Shea Blvd, Fountain Hills, AZ 85268-6668</t>
  </si>
  <si>
    <t>16825 E Shea Blvd</t>
  </si>
  <si>
    <t>['Beauty Concierge', 'CVS pharmacy', 'Cafe-Pizza', 'Fresh Grocery', 'Mobile Kiosk', 'Photo Lab', 'Starbucks', 'Wine &amp; Beer Available']</t>
  </si>
  <si>
    <t>(602) 282-6218</t>
  </si>
  <si>
    <t>(602) 953-2151</t>
  </si>
  <si>
    <t>Paradise Valley</t>
  </si>
  <si>
    <t>T0233</t>
  </si>
  <si>
    <t>85032-7671</t>
  </si>
  <si>
    <t>NWC Cactus &amp; Paradise Village</t>
  </si>
  <si>
    <t>12602 N Paradise Village Pkwy W, Phoenix, AZ 85032-7671</t>
  </si>
  <si>
    <t>12602 N Paradise Village Pkwy W</t>
  </si>
  <si>
    <t>(623) 215-0601</t>
  </si>
  <si>
    <t>(623) 931-4434</t>
  </si>
  <si>
    <t>T2341</t>
  </si>
  <si>
    <t>85302-2019</t>
  </si>
  <si>
    <t>SWC W Peoria &amp; N 43rd Ave</t>
  </si>
  <si>
    <t>10404 N 43rd Ave, Glendale, AZ 85302-2019</t>
  </si>
  <si>
    <t>['Beauty Concierge', 'CVS pharmacy', 'Café', 'Fresh Grocery', 'Mobile Kiosk', 'Optical', 'Wine &amp; Beer Available']</t>
  </si>
  <si>
    <t>(623) 696-3765</t>
  </si>
  <si>
    <t>(623) 877-8440</t>
  </si>
  <si>
    <t>Peoria SW</t>
  </si>
  <si>
    <t>T1361</t>
  </si>
  <si>
    <t>85305-1103</t>
  </si>
  <si>
    <t>NWC 91st Ave &amp; Northern Ave</t>
  </si>
  <si>
    <t>9350 W Northern Ave, Glendale, AZ 85305-1103</t>
  </si>
  <si>
    <t>9350 W Northern Ave</t>
  </si>
  <si>
    <t>['Beauty Concierge', 'CVS pharmacy', 'Café', 'Fresh Grocery', 'Mobile Kiosk', 'Starbucks']</t>
  </si>
  <si>
    <t>(480) 718-1490</t>
  </si>
  <si>
    <t>(480) 951-4403</t>
  </si>
  <si>
    <t>2017-09-01T12:00:00</t>
  </si>
  <si>
    <t>T0363</t>
  </si>
  <si>
    <t>85250-8502</t>
  </si>
  <si>
    <t>NEC Pima Rd &amp; Indian Bend Rd</t>
  </si>
  <si>
    <t>9000 E Talking Stick Way, Scottsdale, AZ 85250-8502</t>
  </si>
  <si>
    <t>9000 E Talking Stick Way</t>
  </si>
  <si>
    <t>['Bakery', 'Beauty Concierge', 'CVS pharmacy', 'Cafe-Pizza', 'Deli', 'Fresh Grocery', 'Mobile Kiosk', 'Optical', 'Starbucks', 'Super Target', 'Wine &amp; Beer Available']</t>
  </si>
  <si>
    <t>(602) 308-3614</t>
  </si>
  <si>
    <t>(602) 308-3604</t>
  </si>
  <si>
    <t>Phoenix Spectrum</t>
  </si>
  <si>
    <t>T2354</t>
  </si>
  <si>
    <t>85015-2433</t>
  </si>
  <si>
    <t>SEC Bethany Home Rd &amp; 19th Ave</t>
  </si>
  <si>
    <t>5715 N 19th Ave, Phoenix, AZ 85015-2433</t>
  </si>
  <si>
    <t>5715 N 19th Ave</t>
  </si>
  <si>
    <t>(602) 609-7591</t>
  </si>
  <si>
    <t>(602) 603-7581</t>
  </si>
  <si>
    <t>Phoenix Uptown Camelback</t>
  </si>
  <si>
    <t>T3261</t>
  </si>
  <si>
    <t>85016-3901</t>
  </si>
  <si>
    <t>SEC Camelback Rd and 16th St</t>
  </si>
  <si>
    <t>1625 E Camelback Rd, Phoenix, AZ 85016-3901</t>
  </si>
  <si>
    <t>1625 E Camelback Rd</t>
  </si>
  <si>
    <t>(480) 734-2792</t>
  </si>
  <si>
    <t>(480) 830-2035</t>
  </si>
  <si>
    <t>Mesa Red Mountain</t>
  </si>
  <si>
    <t>T1386</t>
  </si>
  <si>
    <t>85215-2971</t>
  </si>
  <si>
    <t>NEC Power Road &amp; McKellips Rd</t>
  </si>
  <si>
    <t>2151 N Power Rd, Mesa, AZ 85215-2971</t>
  </si>
  <si>
    <t>(623) 696-3850</t>
  </si>
  <si>
    <t>(623) 935-3510</t>
  </si>
  <si>
    <t>T1242</t>
  </si>
  <si>
    <t>85395-1237</t>
  </si>
  <si>
    <t>NEC I-10 &amp; Litchfield</t>
  </si>
  <si>
    <t>1515 N Litchfield Rd, Goodyear, AZ 85395-1237</t>
  </si>
  <si>
    <t>1515 N Litchfield Rd</t>
  </si>
  <si>
    <t>['Beauty Concierge', 'CVS pharmacy', 'Cafe-Pizza', 'Starbucks', 'Wine &amp; Beer Available']</t>
  </si>
  <si>
    <t>(623) 476-0247</t>
  </si>
  <si>
    <t>(623) 245-1800</t>
  </si>
  <si>
    <t>Westridge</t>
  </si>
  <si>
    <t>T0851</t>
  </si>
  <si>
    <t>85035-1336</t>
  </si>
  <si>
    <t>SEC 75th Ave &amp; Virginia Ave</t>
  </si>
  <si>
    <t>7409 W Virginia Ave, Phoenix, AZ 85035-1336</t>
  </si>
  <si>
    <t>['Beauty Concierge', 'CVS pharmacy', 'Cafe-Pizza', 'Fresh Grocery', 'Mobile Kiosk', 'Starbucks', 'Wine &amp; Beer Available']</t>
  </si>
  <si>
    <t>(602) 282-0582</t>
  </si>
  <si>
    <t>(602) 952-1797</t>
  </si>
  <si>
    <t>Arcadia Crossing</t>
  </si>
  <si>
    <t>T0950</t>
  </si>
  <si>
    <t>85018-7614</t>
  </si>
  <si>
    <t>SEC Thomas Road &amp; 44th St</t>
  </si>
  <si>
    <t>4515 E Thomas Rd, Phoenix, AZ 85018-7614</t>
  </si>
  <si>
    <t>['Bakery', 'CVS pharmacy', 'Cafe-Pizza', 'Deli', 'Fresh Grocery', 'Optical', 'Starbucks', 'Super Target', 'Wine &amp; Beer Available']</t>
  </si>
  <si>
    <t>(480) 627-3285</t>
  </si>
  <si>
    <t>(480) 627-3275</t>
  </si>
  <si>
    <t>Goodyear West</t>
  </si>
  <si>
    <t>T2400</t>
  </si>
  <si>
    <t>85338-4604</t>
  </si>
  <si>
    <t>NEC Yuma Rd &amp; Cotton Ln</t>
  </si>
  <si>
    <t>995 S Cotton Ln, Goodyear, AZ 85338-4604</t>
  </si>
  <si>
    <t>995 S Cotton Ln</t>
  </si>
  <si>
    <t>(480) 214-2676</t>
  </si>
  <si>
    <t>(480) 214-2667</t>
  </si>
  <si>
    <t>Tempe NE</t>
  </si>
  <si>
    <t>T2176</t>
  </si>
  <si>
    <t>85281-2266</t>
  </si>
  <si>
    <t>SEC McClintock Dr &amp; Loop 202</t>
  </si>
  <si>
    <t>1800 E Rio Salado Pkwy, Tempe, AZ 85281-2266</t>
  </si>
  <si>
    <t>Ste 120</t>
  </si>
  <si>
    <t>['Beauty Concierge', 'CVS pharmacy', 'Cafe-Pizza', 'Fresh Grocery', 'Starbucks', 'Wine &amp; Beer Available']</t>
  </si>
  <si>
    <t>(623) 696-3806</t>
  </si>
  <si>
    <t>(623) 687-2136</t>
  </si>
  <si>
    <t>Phoenix SW</t>
  </si>
  <si>
    <t>T2149</t>
  </si>
  <si>
    <t>85353-9424</t>
  </si>
  <si>
    <t>NEC 99th Ave &amp; Lower Buckeye Rd</t>
  </si>
  <si>
    <t>9830 W Lower Buckeye Rd, Tolleson, AZ 85353-9424</t>
  </si>
  <si>
    <t>9830 W Lower Buckeye Rd</t>
  </si>
  <si>
    <t>['Beauty Concierge', 'CVS pharmacy', 'Fresh Grocery', 'Mobile Kiosk', 'Starbucks', 'Wine &amp; Beer Available']</t>
  </si>
  <si>
    <t>(480) 567-9879</t>
  </si>
  <si>
    <t>(480) 396-0403</t>
  </si>
  <si>
    <t>Mesa East</t>
  </si>
  <si>
    <t>T0639</t>
  </si>
  <si>
    <t>85206-3707</t>
  </si>
  <si>
    <t>NEC Superstition Frwy &amp; Power</t>
  </si>
  <si>
    <t>1525 S Power Rd, Mesa, AZ 85206-3707</t>
  </si>
  <si>
    <t>['CVS pharmacy', 'Cafe-Pizza', 'Fresh Grocery', 'Wine &amp; Beer Available']</t>
  </si>
  <si>
    <t>(480) 567-9802</t>
  </si>
  <si>
    <t>(480) 926-3443</t>
  </si>
  <si>
    <t>Mesa Central</t>
  </si>
  <si>
    <t>T0251</t>
  </si>
  <si>
    <t>85204-5205</t>
  </si>
  <si>
    <t>NEC Southern Ave &amp; Gilbert Rd</t>
  </si>
  <si>
    <t>1135 S Gilbert Rd, Mesa, AZ 85204-5205</t>
  </si>
  <si>
    <t>1135 S Gilbert Rd</t>
  </si>
  <si>
    <t>(480) 586-2578</t>
  </si>
  <si>
    <t>(480) 281-0105</t>
  </si>
  <si>
    <t>Mesa West</t>
  </si>
  <si>
    <t>T1429</t>
  </si>
  <si>
    <t>85202-9602</t>
  </si>
  <si>
    <t>SEC Southern Ave &amp; Longmore</t>
  </si>
  <si>
    <t>1230 S Longmore Ave, Mesa, AZ 85202-9602</t>
  </si>
  <si>
    <t>['Beauty Concierge', 'CVS pharmacy', 'Cafe-Pizza', 'Fresh Grocery', 'Mobile Kiosk', 'Photo Lab', 'Wine &amp; Beer Available']</t>
  </si>
  <si>
    <t>(480) 612-6633</t>
  </si>
  <si>
    <t>(480) 831-9162</t>
  </si>
  <si>
    <t>T0319</t>
  </si>
  <si>
    <t>85283-1502</t>
  </si>
  <si>
    <t>NEC Baseline &amp; McClintock Dr</t>
  </si>
  <si>
    <t>1818 E Baseline Rd, Tempe, AZ 85283-1502</t>
  </si>
  <si>
    <t>1818 E Baseline Rd</t>
  </si>
  <si>
    <t>(602) 282-0742</t>
  </si>
  <si>
    <t>(602) 281-1119</t>
  </si>
  <si>
    <t>South Mountain</t>
  </si>
  <si>
    <t>T1905</t>
  </si>
  <si>
    <t>85042-6910</t>
  </si>
  <si>
    <t>NWC 24th St &amp; Baseline</t>
  </si>
  <si>
    <t>2140 E Baseline Rd, Phoenix, AZ 85042-6910</t>
  </si>
  <si>
    <t>2140 E Baseline Rd</t>
  </si>
  <si>
    <t>(480) 718-2878</t>
  </si>
  <si>
    <t>(480) 281-0268</t>
  </si>
  <si>
    <t>Gilbert SE</t>
  </si>
  <si>
    <t>T1959</t>
  </si>
  <si>
    <t>85212-4201</t>
  </si>
  <si>
    <t>NWC Power Rd &amp; Ray Rd</t>
  </si>
  <si>
    <t>5110 S Power Rd, Mesa, AZ 85212-4201</t>
  </si>
  <si>
    <t>['Beauty Concierge', 'CVS pharmacy', 'Café', 'Fresh Grocery', 'Mobile Kiosk', 'Wine &amp; Beer Available']</t>
  </si>
  <si>
    <t>(480) 718-6055</t>
  </si>
  <si>
    <t>(480) 892-2282</t>
  </si>
  <si>
    <t>T1209</t>
  </si>
  <si>
    <t>85296-3138</t>
  </si>
  <si>
    <t>SWC Warner &amp; Val Vista Rds</t>
  </si>
  <si>
    <t>1515 E Warner Rd, Gilbert, AZ 85296-3138</t>
  </si>
  <si>
    <t>1515 E Warner Rd</t>
  </si>
  <si>
    <t>(480) 567-9858</t>
  </si>
  <si>
    <t>(480) 893-9333</t>
  </si>
  <si>
    <t>Ahwatukee</t>
  </si>
  <si>
    <t>T0909</t>
  </si>
  <si>
    <t>85044-6225</t>
  </si>
  <si>
    <t>NWC Ray &amp; 48th St</t>
  </si>
  <si>
    <t>4734 E Ray Rd, Phoenix, AZ 85044-6225</t>
  </si>
  <si>
    <t>4734 E Ray Rd</t>
  </si>
  <si>
    <t>(480) 214-6950</t>
  </si>
  <si>
    <t>(480) 214-4810</t>
  </si>
  <si>
    <t>T2365</t>
  </si>
  <si>
    <t>85142-5379</t>
  </si>
  <si>
    <t>NWC Ocotillo Rd &amp; S Ellsworth Rd</t>
  </si>
  <si>
    <t>21398 S Ellsworth Loop Rd, Queen Creek, AZ 85142-5379</t>
  </si>
  <si>
    <t>(480) 718-6020</t>
  </si>
  <si>
    <t>(480) 281-0007</t>
  </si>
  <si>
    <t>Chandler West Santan</t>
  </si>
  <si>
    <t>T1838</t>
  </si>
  <si>
    <t>85226-5008</t>
  </si>
  <si>
    <t>SWC Price Rd &amp; Frye Rd</t>
  </si>
  <si>
    <t>3425 W Frye Rd, Chandler, AZ 85226-5008</t>
  </si>
  <si>
    <t>3425 W Frye Rd</t>
  </si>
  <si>
    <t>['Bakery', 'CVS pharmacy', 'Cafe-Pizza', 'Deli', 'Fresh Grocery', 'Mobile Kiosk', 'Optical', 'Photo Lab', 'Starbucks', 'Super Target', 'Wine &amp; Beer Available']</t>
  </si>
  <si>
    <t>(480) 477-9918</t>
  </si>
  <si>
    <t>(480) 281-0201</t>
  </si>
  <si>
    <t>Gilbert SW</t>
  </si>
  <si>
    <t>T1960</t>
  </si>
  <si>
    <t>85297-7004</t>
  </si>
  <si>
    <t>NEC Gilbert Rd &amp; Germann Rd</t>
  </si>
  <si>
    <t>3931 S Gilbert Rd, Gilbert, AZ 85297-7004</t>
  </si>
  <si>
    <t>(480) 612-6111</t>
  </si>
  <si>
    <t>(480) 612-6101</t>
  </si>
  <si>
    <t>Chandler South</t>
  </si>
  <si>
    <t>T2747</t>
  </si>
  <si>
    <t>NEC S Arizona Avenue &amp; E Ocotillo Road</t>
  </si>
  <si>
    <t>3777 S ARIZONA AVE, Chandler, AZ 85248</t>
  </si>
  <si>
    <t>3777 S ARIZONA AVE</t>
  </si>
  <si>
    <t>(520) 917-8326</t>
  </si>
  <si>
    <t>(520) 296-4290</t>
  </si>
  <si>
    <t>Tucson SE</t>
  </si>
  <si>
    <t>T1863</t>
  </si>
  <si>
    <t>85748-7540</t>
  </si>
  <si>
    <t>NEC Harrison Rd &amp; 22nd St</t>
  </si>
  <si>
    <t>9615 E Old Spanish Trl, Tucson, AZ 85748-7540</t>
  </si>
  <si>
    <t>Pima</t>
  </si>
  <si>
    <t>9615 E Old Spanish Trl</t>
  </si>
  <si>
    <t>(520) 917-8371</t>
  </si>
  <si>
    <t>(520) 290-1711</t>
  </si>
  <si>
    <t>Tucson NE</t>
  </si>
  <si>
    <t>T0855</t>
  </si>
  <si>
    <t>85715-3801</t>
  </si>
  <si>
    <t>NWC Kolb Rd &amp; Tanque Verde Rd</t>
  </si>
  <si>
    <t>6500 E Grant Rd, Tucson, AZ 85715-3801</t>
  </si>
  <si>
    <t>6500 E Grant Rd</t>
  </si>
  <si>
    <t>(520) 917-8551</t>
  </si>
  <si>
    <t>(520) 745-8001</t>
  </si>
  <si>
    <t>Tucson Broadway</t>
  </si>
  <si>
    <t>1983-07-31T12:00:00</t>
  </si>
  <si>
    <t>T0179</t>
  </si>
  <si>
    <t>85711-3702</t>
  </si>
  <si>
    <t>NEC E Broadway &amp; Rosemont</t>
  </si>
  <si>
    <t>5255 E Broadway Blvd, Tucson, AZ 85711-3702</t>
  </si>
  <si>
    <t>5255 E Broadway Blvd</t>
  </si>
  <si>
    <t>(520) 917-7854</t>
  </si>
  <si>
    <t>(520) 917-0116</t>
  </si>
  <si>
    <t>Tucson El Con Mall</t>
  </si>
  <si>
    <t>T1439</t>
  </si>
  <si>
    <t>85716-5400</t>
  </si>
  <si>
    <t>NWC E. Broadway &amp; Alvernon Way</t>
  </si>
  <si>
    <t>3699 E Broadway Blvd, Tucson, AZ 85716-5400</t>
  </si>
  <si>
    <t>(520) 917-8540</t>
  </si>
  <si>
    <t>(520) 219-9862</t>
  </si>
  <si>
    <t>T0700</t>
  </si>
  <si>
    <t>85737-9353</t>
  </si>
  <si>
    <t>SWC Oracle (Rte 77) &amp; 1st Ave</t>
  </si>
  <si>
    <t>10555 N Oracle Rd, Oro Valley, AZ 85737-9353</t>
  </si>
  <si>
    <t>10555 N Oracle Rd</t>
  </si>
  <si>
    <t>(520) 202-1511</t>
  </si>
  <si>
    <t>(520) 202-1501</t>
  </si>
  <si>
    <t>Tucson North</t>
  </si>
  <si>
    <t>T2140</t>
  </si>
  <si>
    <t>85705-2720</t>
  </si>
  <si>
    <t>NEC Roger Rd &amp; Oracle Rd/St Hwy 77</t>
  </si>
  <si>
    <t>4040 N Oracle Rd, Tucson, AZ 85705-2720</t>
  </si>
  <si>
    <t>(520) 917-8343</t>
  </si>
  <si>
    <t>(520) 295-1277</t>
  </si>
  <si>
    <t>Tucson SW</t>
  </si>
  <si>
    <t>T1316</t>
  </si>
  <si>
    <t>85714-1167</t>
  </si>
  <si>
    <t>SWC I-19 &amp; Irvington</t>
  </si>
  <si>
    <t>1225 W Irvington Rd, Tucson, AZ 85714-1167</t>
  </si>
  <si>
    <t>1225 W Irvington Rd</t>
  </si>
  <si>
    <t>(520) 917-8509</t>
  </si>
  <si>
    <t>(520) 744-3553</t>
  </si>
  <si>
    <t>Tucson NW</t>
  </si>
  <si>
    <t>T0854</t>
  </si>
  <si>
    <t>85741-2206</t>
  </si>
  <si>
    <t>SWC Ina Rd &amp; Thornydale Rd</t>
  </si>
  <si>
    <t>3901 W Ina Rd, Tucson, AZ 85741-2206</t>
  </si>
  <si>
    <t>3901 W Ina Rd</t>
  </si>
  <si>
    <t>(785) 560-3298</t>
  </si>
  <si>
    <t>(785) 770-3643</t>
  </si>
  <si>
    <t>T1821</t>
  </si>
  <si>
    <t>66503-3001</t>
  </si>
  <si>
    <t>NWC Fort Riley Blvd &amp; Seth Child Rd</t>
  </si>
  <si>
    <t>800 Commons Pl, Manhattan, KS 66503-3001</t>
  </si>
  <si>
    <t>Riley</t>
  </si>
  <si>
    <t>800 Commons Pl</t>
  </si>
  <si>
    <t>['CVS pharmacy', 'Cafe-Pizza', 'Mobile Kiosk', 'Starbucks', 'Wine, Beer, &amp; Spirits Available']</t>
  </si>
  <si>
    <t>(816) 385-5324</t>
  </si>
  <si>
    <t>(816) 671-0550</t>
  </si>
  <si>
    <t>T1977</t>
  </si>
  <si>
    <t>64506-1297</t>
  </si>
  <si>
    <t>NEC N Belt Hwy &amp; Cook Rd</t>
  </si>
  <si>
    <t>5201 N Belt Hwy, St. Joseph, MO 64506-1297</t>
  </si>
  <si>
    <t>Buchanan</t>
  </si>
  <si>
    <t>Ste H</t>
  </si>
  <si>
    <t>5201 N Belt Hwy</t>
  </si>
  <si>
    <t>(281) 378-2450</t>
  </si>
  <si>
    <t>(281) 255-6820</t>
  </si>
  <si>
    <t>Houston Tomball North</t>
  </si>
  <si>
    <t>T1904</t>
  </si>
  <si>
    <t>77377-5504</t>
  </si>
  <si>
    <t>NWC State Hwy 249 &amp; FM 2920</t>
  </si>
  <si>
    <t>14302 FM 2920 Rd, Tomball, TX 77377-5504</t>
  </si>
  <si>
    <t>14302 FM 2920 Rd</t>
  </si>
  <si>
    <t>(832) 458-3977</t>
  </si>
  <si>
    <t>(281) 288-2043</t>
  </si>
  <si>
    <t>Houston North Central</t>
  </si>
  <si>
    <t>T1458</t>
  </si>
  <si>
    <t>77388-6015</t>
  </si>
  <si>
    <t>SWC Cypresswood Dr &amp; I-45</t>
  </si>
  <si>
    <t>19511 I H 45, Spring, TX 77388-6015</t>
  </si>
  <si>
    <t>19511 I H 45</t>
  </si>
  <si>
    <t>['CVS pharmacy', 'Drive Up', 'Fresh Grocery', 'Mobile Kiosk', 'Starbucks']</t>
  </si>
  <si>
    <t>(346) 236-2150</t>
  </si>
  <si>
    <t>(346) 236-2140</t>
  </si>
  <si>
    <t>T2865</t>
  </si>
  <si>
    <t>SEC SEC Grand Parkway and Kuykendahl</t>
  </si>
  <si>
    <t>6635 N Grand Pkwy W, Spring, TX 77389</t>
  </si>
  <si>
    <t>6635 N Grand Pkwy W</t>
  </si>
  <si>
    <t>['CVS pharmacy', 'Drive Up', 'Fresh Grocery', 'Mobile Kiosk', 'Optical', 'Starbucks', 'Wine &amp; Beer Available']</t>
  </si>
  <si>
    <t>(281) 973-3915</t>
  </si>
  <si>
    <t>(281) 446-1081</t>
  </si>
  <si>
    <t>2018-02-22T12:00:00</t>
  </si>
  <si>
    <t>T1457</t>
  </si>
  <si>
    <t>77338-2209</t>
  </si>
  <si>
    <t>SWC Townsen Blvd &amp; US 59</t>
  </si>
  <si>
    <t>20777 Hwy 59 N, Humble, TX 77338-2209</t>
  </si>
  <si>
    <t>20777 Hwy 59 N</t>
  </si>
  <si>
    <t>(281) 318-2347</t>
  </si>
  <si>
    <t>T2389</t>
  </si>
  <si>
    <t>77346-2705</t>
  </si>
  <si>
    <t>NWC FM 1960 &amp; W Lake Houston Pkwy</t>
  </si>
  <si>
    <t>6931 FM 1960 Rd E, Humble, TX 77346-2705</t>
  </si>
  <si>
    <t>(832) 663-3257</t>
  </si>
  <si>
    <t>(281) 364-1281</t>
  </si>
  <si>
    <t>T0684</t>
  </si>
  <si>
    <t>77380-3221</t>
  </si>
  <si>
    <t>NWC Lake Woodlands Dr &amp; I-45</t>
  </si>
  <si>
    <t>1100 Lake Woodlands Dr, The Woodlands, TX 77380-3221</t>
  </si>
  <si>
    <t>1100 Lake Woodlands Dr</t>
  </si>
  <si>
    <t>(281) 296-3059</t>
  </si>
  <si>
    <t>(281) 296-3049</t>
  </si>
  <si>
    <t>T2356</t>
  </si>
  <si>
    <t>77354-6073</t>
  </si>
  <si>
    <t>SEC FM 1488 &amp; FM 2978</t>
  </si>
  <si>
    <t>32858 FM 2978 Rd, Magnolia, TX 77354-6073</t>
  </si>
  <si>
    <t>['CVS pharmacy', 'Cafe-Pizza', 'Drive Up', 'Mobile Kiosk', 'Starbucks', 'Wine &amp; Beer Available']</t>
  </si>
  <si>
    <t>(409) 853-3313</t>
  </si>
  <si>
    <t>(409) 729-3201</t>
  </si>
  <si>
    <t>T1877</t>
  </si>
  <si>
    <t>77642-7796</t>
  </si>
  <si>
    <t>SEC US 69 &amp; TX Hwy 365</t>
  </si>
  <si>
    <t>3100 Highway 365 Ste 90, Port Arthur, TX 77642-7796</t>
  </si>
  <si>
    <t>3100 Highway 365 Ste 90</t>
  </si>
  <si>
    <t>['Drive Up', 'Starbucks', 'Wine &amp; Beer Available']</t>
  </si>
  <si>
    <t>(940) 249-9357</t>
  </si>
  <si>
    <t>(940) 691-3310</t>
  </si>
  <si>
    <t>1980-02-04T12:00:00</t>
  </si>
  <si>
    <t>T0080</t>
  </si>
  <si>
    <t>76308-3717</t>
  </si>
  <si>
    <t>SEC Kemp Blvd &amp; Elliot St</t>
  </si>
  <si>
    <t>4317 Kemp Blvd, Wichita Falls, TX 76308-3717</t>
  </si>
  <si>
    <t>(618) 433-3298</t>
  </si>
  <si>
    <t>(618) 465-4950</t>
  </si>
  <si>
    <t>Alton</t>
  </si>
  <si>
    <t>1979-10-29T12:00:00</t>
  </si>
  <si>
    <t>T0078</t>
  </si>
  <si>
    <t>62002-5928</t>
  </si>
  <si>
    <t>NEC Homer Adams Pkwy &amp; Alby Rd</t>
  </si>
  <si>
    <t>300 Homer M Adams Pkwy, Alton, IL 62002-5928</t>
  </si>
  <si>
    <t>300 Homer M Adams Pkwy</t>
  </si>
  <si>
    <t>['Accepts WIC', 'Fresh Grocery', 'Mobile Kiosk', 'Starbucks', 'Wine, Beer, &amp; Spirits Available']</t>
  </si>
  <si>
    <t>(618) 659-5106</t>
  </si>
  <si>
    <t>(618) 659-3200</t>
  </si>
  <si>
    <t>T0733</t>
  </si>
  <si>
    <t>62025-2584</t>
  </si>
  <si>
    <t>NEC Hwy 159 &amp; Goshen Rd</t>
  </si>
  <si>
    <t>2350 Troy Rd, Edwardsville, IL 62025-2584</t>
  </si>
  <si>
    <t>2350 Troy Rd</t>
  </si>
  <si>
    <t>(979) 599-5020</t>
  </si>
  <si>
    <t>(979) 693-8400</t>
  </si>
  <si>
    <t>T0800</t>
  </si>
  <si>
    <t>77840-3918</t>
  </si>
  <si>
    <t>SWC Texas Ave &amp; Holleman Dr</t>
  </si>
  <si>
    <t>2100 Texas Ave S, College Station, TX 77840-3918</t>
  </si>
  <si>
    <t>Brazos</t>
  </si>
  <si>
    <t>['CVS pharmacy', 'Café', 'Drive Up', 'Mobile Kiosk', 'Wine, Beer, &amp; Spirits Available']</t>
  </si>
  <si>
    <t>(337) 656-4524</t>
  </si>
  <si>
    <t>(337) 474-2391</t>
  </si>
  <si>
    <t>T1399</t>
  </si>
  <si>
    <t>70601-8361</t>
  </si>
  <si>
    <t>NEC Nelson Rd &amp; Prien Lake Rd</t>
  </si>
  <si>
    <t>1720 W Prien Lake Rd, Lake Charles, LA 70601-8361</t>
  </si>
  <si>
    <t>Calcasieu Parish</t>
  </si>
  <si>
    <t>1720 W Prien Lake Rd</t>
  </si>
  <si>
    <t>(409) 242-3189</t>
  </si>
  <si>
    <t>(409) 898-8270</t>
  </si>
  <si>
    <t>1982-02-24T12:00:00</t>
  </si>
  <si>
    <t>T0158</t>
  </si>
  <si>
    <t>77708-4824</t>
  </si>
  <si>
    <t>NEC Hwy 69/96 &amp; Dowlen Rd</t>
  </si>
  <si>
    <t>5850 Eastex Fwy, Beaumont, TX 77708-4824</t>
  </si>
  <si>
    <t>5850 Eastex Fwy</t>
  </si>
  <si>
    <t>['Accepts WIC', 'Drive Up', 'Fresh Grocery', 'Mobile Kiosk', 'Starbucks', 'Wine &amp; Beer Available']</t>
  </si>
  <si>
    <t>(936) 444-2847</t>
  </si>
  <si>
    <t>(936) 760-2663</t>
  </si>
  <si>
    <t>T1115</t>
  </si>
  <si>
    <t>77304-2331</t>
  </si>
  <si>
    <t>SWC I-45 &amp; Rte 105</t>
  </si>
  <si>
    <t>503 I 45 N, Conroe, TX 77304-2331</t>
  </si>
  <si>
    <t>503 I 45 N</t>
  </si>
  <si>
    <t>(979) 774-1490</t>
  </si>
  <si>
    <t>(979) 774-1480</t>
  </si>
  <si>
    <t>T2428</t>
  </si>
  <si>
    <t>77802-3060</t>
  </si>
  <si>
    <t>SEC Hwy 6 Bypass &amp; Briarcrest Dr</t>
  </si>
  <si>
    <t>3061 Wildflower Dr, Bryan, TX 77802-3060</t>
  </si>
  <si>
    <t>(254) 523-3365</t>
  </si>
  <si>
    <t>(254) 399-0067</t>
  </si>
  <si>
    <t>T1531</t>
  </si>
  <si>
    <t>76710-4442</t>
  </si>
  <si>
    <t>NWC Bosque Blvd &amp; Wooded Acres Dr</t>
  </si>
  <si>
    <t>5401 Bosque Blvd, Waco, TX 76710-4442</t>
  </si>
  <si>
    <t>McLennan</t>
  </si>
  <si>
    <t>5401 Bosque Blvd</t>
  </si>
  <si>
    <t>(936) 649-3083</t>
  </si>
  <si>
    <t>T2533</t>
  </si>
  <si>
    <t>77340-4903</t>
  </si>
  <si>
    <t>NWC I-45 &amp; Smither Dr</t>
  </si>
  <si>
    <t>259 Interstate 45 S, Huntsville, TX 77340-4903</t>
  </si>
  <si>
    <t>['CVS pharmacy', 'Cafe-Pizza', 'Drive Up', 'Fresh Grocery', 'Starbucks', 'Wine &amp; Beer Available']</t>
  </si>
  <si>
    <t>(817) 458-3595</t>
  </si>
  <si>
    <t>(817) 598-0309</t>
  </si>
  <si>
    <t>2017-04-27T12:00:00</t>
  </si>
  <si>
    <t>T1981</t>
  </si>
  <si>
    <t>76087-8556</t>
  </si>
  <si>
    <t>SEC I-20 &amp; Hwy 171/S Main St</t>
  </si>
  <si>
    <t>122 E Interstate 20, Weatherford, TX 76087-8556</t>
  </si>
  <si>
    <t>122 E Interstate 20</t>
  </si>
  <si>
    <t>(682) 233-9768</t>
  </si>
  <si>
    <t>(817) 302-0058</t>
  </si>
  <si>
    <t>T1922</t>
  </si>
  <si>
    <t>76028-5615</t>
  </si>
  <si>
    <t>NWC FM 731 ext &amp; Hwy 174</t>
  </si>
  <si>
    <t>200 NW John Jones Dr, Burleson, TX 76028-5615</t>
  </si>
  <si>
    <t>['Accepts WIC', 'Bakery', 'Beauty Concierge', 'CVS pharmacy', 'Deli', 'Drive Up', 'Fresh Grocery', 'Mobile Kiosk', 'Optical', 'Starbucks', 'Super Target', 'Wine &amp; Beer Available']</t>
  </si>
  <si>
    <t>(682) 233-9640</t>
  </si>
  <si>
    <t>(817) 423-1600</t>
  </si>
  <si>
    <t>Cityview</t>
  </si>
  <si>
    <t>T1770</t>
  </si>
  <si>
    <t>76132-3220</t>
  </si>
  <si>
    <t>NEC Bryant Irvin &amp; Overton Rdg</t>
  </si>
  <si>
    <t>5700 Overton Ridge Blvd, Fort Worth, TX 76132-3220</t>
  </si>
  <si>
    <t>Tarrant</t>
  </si>
  <si>
    <t>(817) 566-0575</t>
  </si>
  <si>
    <t>Ridgmar</t>
  </si>
  <si>
    <t>T2425</t>
  </si>
  <si>
    <t>76116-1526</t>
  </si>
  <si>
    <t>NEC Hwy 183 &amp; Green Oaks Rd</t>
  </si>
  <si>
    <t>751 Alta Mere Dr, Fort Worth, TX 76116-1526</t>
  </si>
  <si>
    <t>(682) 233-7452</t>
  </si>
  <si>
    <t>(817) 302-0083</t>
  </si>
  <si>
    <t>T2008</t>
  </si>
  <si>
    <t>76135-3000</t>
  </si>
  <si>
    <t>NWC Hwy 199 &amp; NW Centre Dr</t>
  </si>
  <si>
    <t>6604 Lake Worth Blvd, Lake Worth, TX 76135-3000</t>
  </si>
  <si>
    <t>(817) 317-8000</t>
  </si>
  <si>
    <t>(817) 302-0290</t>
  </si>
  <si>
    <t>Fort Worth Central</t>
  </si>
  <si>
    <t>2017-06-15T12:00:00</t>
  </si>
  <si>
    <t>T2042</t>
  </si>
  <si>
    <t>76107-1956</t>
  </si>
  <si>
    <t>NEC 7th St &amp; Carroll St</t>
  </si>
  <si>
    <t>301 Carroll St, Fort Worth, TX 76107-1956</t>
  </si>
  <si>
    <t>(682) 499-7251</t>
  </si>
  <si>
    <t>(682) 499-7241</t>
  </si>
  <si>
    <t>T2754</t>
  </si>
  <si>
    <t>76177-2005</t>
  </si>
  <si>
    <t>NEC of I-35W and North Tarrant Pkwy</t>
  </si>
  <si>
    <t>8917 Tehama Ridge Pkwy, Fort Worth, TX 76177-2005</t>
  </si>
  <si>
    <t>8917 Tehama Ridge Pkwy</t>
  </si>
  <si>
    <t>(817) 779-3304</t>
  </si>
  <si>
    <t>(817) 453-0005</t>
  </si>
  <si>
    <t>T1536</t>
  </si>
  <si>
    <t>76063-7533</t>
  </si>
  <si>
    <t>SWC US 287 &amp; Debbie Lane</t>
  </si>
  <si>
    <t>1801 Highway 287 N, Mansfield, TX 76063-7533</t>
  </si>
  <si>
    <t>(817) 918-3501</t>
  </si>
  <si>
    <t>(817) 427-8039</t>
  </si>
  <si>
    <t>T1765</t>
  </si>
  <si>
    <t>76148-2464</t>
  </si>
  <si>
    <t>SEC US 377 &amp; Bursey Rd</t>
  </si>
  <si>
    <t>8000 Denton Hwy, Watauga, TX 76148-2464</t>
  </si>
  <si>
    <t>8000 Denton Hwy</t>
  </si>
  <si>
    <t>(682) 560-4394</t>
  </si>
  <si>
    <t>(817) 557-2177</t>
  </si>
  <si>
    <t>Arlington South</t>
  </si>
  <si>
    <t>T1339</t>
  </si>
  <si>
    <t>76015-4107</t>
  </si>
  <si>
    <t>SWC Cooper St &amp; Arbrook Blvd</t>
  </si>
  <si>
    <t>1600 W Arbrook Blvd, Arlington, TX 76015-4107</t>
  </si>
  <si>
    <t>1600 W Arbrook Blvd</t>
  </si>
  <si>
    <t>['Café', 'Drive Up', 'Fresh Grocery', 'Wine &amp; Beer Available']</t>
  </si>
  <si>
    <t>(682) 560-4421</t>
  </si>
  <si>
    <t>(817) 274-7611</t>
  </si>
  <si>
    <t>Eastchase</t>
  </si>
  <si>
    <t>T0758</t>
  </si>
  <si>
    <t>76120-4414</t>
  </si>
  <si>
    <t>SWC I-30 &amp; Eastchase Pkwy</t>
  </si>
  <si>
    <t>8550 East Fwy, Fort Worth, TX 76120-4414</t>
  </si>
  <si>
    <t>8550 East Fwy</t>
  </si>
  <si>
    <t>(817) 786-3893</t>
  </si>
  <si>
    <t>(817) 282-8808</t>
  </si>
  <si>
    <t>T1766</t>
  </si>
  <si>
    <t>76053-3828</t>
  </si>
  <si>
    <t>NEC Precinct Ln &amp; Bedford Euless</t>
  </si>
  <si>
    <t>1400 Precinct Line Rd, Hurst, TX 76053-3828</t>
  </si>
  <si>
    <t>(469) 348-2103</t>
  </si>
  <si>
    <t>(469) 348-2100</t>
  </si>
  <si>
    <t>Grand Prairie S</t>
  </si>
  <si>
    <t>T2243</t>
  </si>
  <si>
    <t>75052-8307</t>
  </si>
  <si>
    <t>SEC State Hwy 360 &amp; Camp Wisdom Rd</t>
  </si>
  <si>
    <t>5270 S State Highway 360, Grand Prairie, TX 75052-8307</t>
  </si>
  <si>
    <t>5270 S State Highway 360</t>
  </si>
  <si>
    <t>(214) 516-6284</t>
  </si>
  <si>
    <t>(972) 642-4719</t>
  </si>
  <si>
    <t>T1116</t>
  </si>
  <si>
    <t>75052-6932</t>
  </si>
  <si>
    <t>NWC I-20 &amp; Carrier Pkwy</t>
  </si>
  <si>
    <t>554 W Interstate 20, Grand Prairie, TX 75052-6932</t>
  </si>
  <si>
    <t>554 W Interstate 20</t>
  </si>
  <si>
    <t>(469) 383-3268</t>
  </si>
  <si>
    <t>(972) 923-8930</t>
  </si>
  <si>
    <t>T1962</t>
  </si>
  <si>
    <t>75165-5116</t>
  </si>
  <si>
    <t>NEC Hwy 77 &amp; US Hwy 287</t>
  </si>
  <si>
    <t>1316 N Highway 77, Waxahachie, TX 75165-5116</t>
  </si>
  <si>
    <t>Ellis</t>
  </si>
  <si>
    <t>1316 N Highway 77</t>
  </si>
  <si>
    <t>(469) 454-3183</t>
  </si>
  <si>
    <t>(972) 291-6149</t>
  </si>
  <si>
    <t>T1836</t>
  </si>
  <si>
    <t>75104-2142</t>
  </si>
  <si>
    <t>SWC US 67 &amp; Pleasant Run Rd</t>
  </si>
  <si>
    <t>739 N Highway 67, Cedar Hill, TX 75104-2142</t>
  </si>
  <si>
    <t>739 N Highway 67</t>
  </si>
  <si>
    <t>(936) 225-3456</t>
  </si>
  <si>
    <t>(936) 637-3000</t>
  </si>
  <si>
    <t>T0953</t>
  </si>
  <si>
    <t>75901-5644</t>
  </si>
  <si>
    <t>NEC Hwy 287 &amp; Tulane Dr</t>
  </si>
  <si>
    <t>4200 S Medford Dr, Lufkin, TX 75901-5644</t>
  </si>
  <si>
    <t>Angelina</t>
  </si>
  <si>
    <t>4200 S Medford Dr</t>
  </si>
  <si>
    <t>(618) 206-7133</t>
  </si>
  <si>
    <t>(618) 628-3333</t>
  </si>
  <si>
    <t>Shiloh</t>
  </si>
  <si>
    <t>T1539</t>
  </si>
  <si>
    <t>62269-7277</t>
  </si>
  <si>
    <t>SEC I-64 &amp; Green Mount Rd</t>
  </si>
  <si>
    <t>3400 Green Mountcrossing Dr, Shiloh, IL 62269-7277</t>
  </si>
  <si>
    <t>3400 Green Mountcrossing Dr</t>
  </si>
  <si>
    <t>(618) 310-2084</t>
  </si>
  <si>
    <t>T2414</t>
  </si>
  <si>
    <t>62208-3416</t>
  </si>
  <si>
    <t>NWC Hwy 159 &amp; Frank Scott Pkwy</t>
  </si>
  <si>
    <t>4701 N Illinois St, Fairview Heights, IL 62208-3416</t>
  </si>
  <si>
    <t>4701 N Illinois St</t>
  </si>
  <si>
    <t>['Café', 'Fresh Grocery', 'Mobile Kiosk', 'Wine, Beer, &amp; Spirits Available']</t>
  </si>
  <si>
    <t>(314) 817-3529</t>
  </si>
  <si>
    <t>(314) 831-8000</t>
  </si>
  <si>
    <t>T1101</t>
  </si>
  <si>
    <t>63033-2033</t>
  </si>
  <si>
    <t>NEC Thunderbird &amp; US 67</t>
  </si>
  <si>
    <t>2341 N Highway 67, Florissant, MO 63033-2033</t>
  </si>
  <si>
    <t>2341 N Highway 67</t>
  </si>
  <si>
    <t>(618) 310-1911</t>
  </si>
  <si>
    <t>(618) 310-1901</t>
  </si>
  <si>
    <t>T2330</t>
  </si>
  <si>
    <t>62226-3104</t>
  </si>
  <si>
    <t>NEC Hwy 15 &amp; Frank Scott Pkwy West</t>
  </si>
  <si>
    <t>5601 Belleville Crossing St, Belleville, IL 62226-3104</t>
  </si>
  <si>
    <t>['Fresh Grocery', 'Mobile Kiosk', 'Starbucks', 'Wine, Beer, &amp; Spirits Available']</t>
  </si>
  <si>
    <t>(314) 817-3500</t>
  </si>
  <si>
    <t>(314) 291-0600</t>
  </si>
  <si>
    <t>1969-02-17T12:00:00</t>
  </si>
  <si>
    <t>2011-06-05T12:00:00</t>
  </si>
  <si>
    <t>T0012</t>
  </si>
  <si>
    <t>63044-2502</t>
  </si>
  <si>
    <t>NEC St Charles Rock Rd &amp; Natural Brd</t>
  </si>
  <si>
    <t>12275 St Charles Rock Rd, Bridgeton, MO 63044-2502</t>
  </si>
  <si>
    <t>['Accepts WIC', 'Café', 'Fresh Grocery', 'Mobile Kiosk']</t>
  </si>
  <si>
    <t>(785) 338-4649</t>
  </si>
  <si>
    <t>(785) 273-9841</t>
  </si>
  <si>
    <t>T0355</t>
  </si>
  <si>
    <t>66614-5231</t>
  </si>
  <si>
    <t>SEC Wanamaker Rd &amp; 21st St</t>
  </si>
  <si>
    <t>2120 SW Wanamaker Rd, Topeka, KS 66614-5231</t>
  </si>
  <si>
    <t>2120 SW Wanamaker Rd</t>
  </si>
  <si>
    <t>(314) 802-9631</t>
  </si>
  <si>
    <t>(314) 802-0122</t>
  </si>
  <si>
    <t>Hampton Village</t>
  </si>
  <si>
    <t>T1515</t>
  </si>
  <si>
    <t>63109-2120</t>
  </si>
  <si>
    <t>SWC Chippewa St &amp; Hampton Ave</t>
  </si>
  <si>
    <t>4255 Hampton Ave, Saint Louis, MO 63109-2120</t>
  </si>
  <si>
    <t>(314) 817-3540</t>
  </si>
  <si>
    <t>(314) 918-9500</t>
  </si>
  <si>
    <t>T1102</t>
  </si>
  <si>
    <t>63144-1428</t>
  </si>
  <si>
    <t>SEC US 40 &amp; Brentwood Blvd</t>
  </si>
  <si>
    <t>25 Brentwood Promenade Ct, Brentwood, MO 63144-1428</t>
  </si>
  <si>
    <t>25 Brentwood Promenade Ct</t>
  </si>
  <si>
    <t>(636) 866-0541</t>
  </si>
  <si>
    <t>(636) 922-0165</t>
  </si>
  <si>
    <t>T1280</t>
  </si>
  <si>
    <t>63303-3042</t>
  </si>
  <si>
    <t>SEC Muegge Rd &amp; Mexico Rd</t>
  </si>
  <si>
    <t>3881 Mexico Rd, Saint Charles, MO 63303-3042</t>
  </si>
  <si>
    <t>Saint Charles</t>
  </si>
  <si>
    <t>3881 Mexico Rd</t>
  </si>
  <si>
    <t>['CVS pharmacy', 'Café', 'Fresh Grocery', 'Mobile Kiosk', 'Optical', 'Photo Lab', 'Starbucks', 'Wine, Beer, &amp; Spirits Available']</t>
  </si>
  <si>
    <t>(314) 800-0686</t>
  </si>
  <si>
    <t>(314) 822-4051</t>
  </si>
  <si>
    <t>T1279</t>
  </si>
  <si>
    <t>63122-7200</t>
  </si>
  <si>
    <t>SEC Big Bend Rd &amp; Kirkwood Rd</t>
  </si>
  <si>
    <t>1042 S Kirkwood Rd, Kirkwood, MO 63122-7200</t>
  </si>
  <si>
    <t>1042 S Kirkwood Rd</t>
  </si>
  <si>
    <t>(636) 345-9532</t>
  </si>
  <si>
    <t>(636) 939-9433</t>
  </si>
  <si>
    <t>St Peters</t>
  </si>
  <si>
    <t>T1035</t>
  </si>
  <si>
    <t>63304-1102</t>
  </si>
  <si>
    <t>NWC Hwy 94 &amp; Mid Rivers Mall Dr</t>
  </si>
  <si>
    <t>6241 Mid Rivers Mall Dr, Saint Peters, MO 63304-1102</t>
  </si>
  <si>
    <t>Saint Peters</t>
  </si>
  <si>
    <t>6241 Mid Rivers Mall Dr</t>
  </si>
  <si>
    <t>(314) 885-1235</t>
  </si>
  <si>
    <t>(314) 892-6336</t>
  </si>
  <si>
    <t>South County</t>
  </si>
  <si>
    <t>T1509</t>
  </si>
  <si>
    <t>63128-1973</t>
  </si>
  <si>
    <t>SWC Lindbergh Blvd &amp; I-55</t>
  </si>
  <si>
    <t>4250 Rusty Rd, Saint Louis, MO 63128-1973</t>
  </si>
  <si>
    <t>4250 Rusty Rd</t>
  </si>
  <si>
    <t>(636) 614-3241</t>
  </si>
  <si>
    <t>(636) 379-2903</t>
  </si>
  <si>
    <t>T1241</t>
  </si>
  <si>
    <t>63368-6661</t>
  </si>
  <si>
    <t>SEC Hwy K &amp; Laura Hill Rd</t>
  </si>
  <si>
    <t>2300 Highway K, O Fallon, MO 63368-6661</t>
  </si>
  <si>
    <t>O Fallon</t>
  </si>
  <si>
    <t>(636) 591-0244</t>
  </si>
  <si>
    <t>Town And Country</t>
  </si>
  <si>
    <t>T1952</t>
  </si>
  <si>
    <t>63017-0605</t>
  </si>
  <si>
    <t>SWC Clayton Rd &amp; Woodsmill Rd</t>
  </si>
  <si>
    <t>1272 Town And Country Crossing Dr, Chesterfield, MO 63017-0605</t>
  </si>
  <si>
    <t>1272 Town And Country Crossing Dr</t>
  </si>
  <si>
    <t>(636) 534-4270</t>
  </si>
  <si>
    <t>(636) 536-6207</t>
  </si>
  <si>
    <t>T1353</t>
  </si>
  <si>
    <t>63005-1150</t>
  </si>
  <si>
    <t>SWC Chesterfield Arprt Rd &amp; Baxter</t>
  </si>
  <si>
    <t>40 THF Blvd, Chesterfield, MO 63005-1150</t>
  </si>
  <si>
    <t>40 THF Blvd</t>
  </si>
  <si>
    <t>(636) 625-2825</t>
  </si>
  <si>
    <t>(636) 625-2820</t>
  </si>
  <si>
    <t>Dardenne Prairie</t>
  </si>
  <si>
    <t>T2103</t>
  </si>
  <si>
    <t>63368-7382</t>
  </si>
  <si>
    <t>NEC Henke Rd &amp; SR N</t>
  </si>
  <si>
    <t>7955 Highway N, Dardenne Prairie, MO 63368-7382</t>
  </si>
  <si>
    <t>7955 Highway N</t>
  </si>
  <si>
    <t>['CVS pharmacy', 'Café', 'Fresh Grocery', 'Mobile Kiosk', 'Photo Lab', 'Wine, Beer, &amp; Spirits Available']</t>
  </si>
  <si>
    <t>(636) 893-1301</t>
  </si>
  <si>
    <t>(636) 391-7500</t>
  </si>
  <si>
    <t>1971-08-14T12:00:00</t>
  </si>
  <si>
    <t>2011-10-09T12:00:00</t>
  </si>
  <si>
    <t>T0026</t>
  </si>
  <si>
    <t>63011-4626</t>
  </si>
  <si>
    <t>NWC Manchester &amp; Holloway Rds</t>
  </si>
  <si>
    <t>15025 Manchester Rd, Ballwin, MO 63011-4626</t>
  </si>
  <si>
    <t>15025 Manchester Rd</t>
  </si>
  <si>
    <t>(636) 639-7443</t>
  </si>
  <si>
    <t>(636) 639-7414</t>
  </si>
  <si>
    <t>T2345</t>
  </si>
  <si>
    <t>63385-3896</t>
  </si>
  <si>
    <t>NWC I-70 &amp; Wentzville Pkwy</t>
  </si>
  <si>
    <t>1883 Wentzville Pkwy, Wentzville, MO 63385-3896</t>
  </si>
  <si>
    <t>(636) 203-9559</t>
  </si>
  <si>
    <t>(636) 326-1479</t>
  </si>
  <si>
    <t>T1314</t>
  </si>
  <si>
    <t>63026-4013</t>
  </si>
  <si>
    <t>SWC Hwy 141 &amp; Gravois Rd</t>
  </si>
  <si>
    <t>197 Gravois Bluffs Plaza Dr, Fenton, MO 63026-4013</t>
  </si>
  <si>
    <t>197 Gravois Bluffs Plaza Dr</t>
  </si>
  <si>
    <t>(636) 321-3130</t>
  </si>
  <si>
    <t>(636) 287-1055</t>
  </si>
  <si>
    <t>T1278</t>
  </si>
  <si>
    <t>63010-6201</t>
  </si>
  <si>
    <t>SWC I-55 &amp; Vogel Road</t>
  </si>
  <si>
    <t>3849 Vogel Rd, Arnold, MO 63010-6201</t>
  </si>
  <si>
    <t>(816) 410-2950</t>
  </si>
  <si>
    <t>Kansas City NW</t>
  </si>
  <si>
    <t>T2423</t>
  </si>
  <si>
    <t>64154-8501</t>
  </si>
  <si>
    <t>NEC I-29 &amp; Rte 152</t>
  </si>
  <si>
    <t>9040 N Skyview Ave, Kansas City, MO 64154-8501</t>
  </si>
  <si>
    <t>Platte</t>
  </si>
  <si>
    <t>9040 N Skyview Ave</t>
  </si>
  <si>
    <t>['CVS pharmacy', 'Fresh Grocery', 'Photo Lab', 'Starbucks', 'Wine, Beer, &amp; Spirits Available']</t>
  </si>
  <si>
    <t>(816) 698-4435</t>
  </si>
  <si>
    <t>(816) 436-8711</t>
  </si>
  <si>
    <t>Kansas City North</t>
  </si>
  <si>
    <t>T1177</t>
  </si>
  <si>
    <t>64155-2777</t>
  </si>
  <si>
    <t>NWC US 169 &amp; Barry Rd</t>
  </si>
  <si>
    <t>8420 N Madison Ave, Kansas City, MO 64155-2777</t>
  </si>
  <si>
    <t>(816) 883-3317</t>
  </si>
  <si>
    <t>(816) 781-4238</t>
  </si>
  <si>
    <t>T1455</t>
  </si>
  <si>
    <t>64157-1209</t>
  </si>
  <si>
    <t>NWC State Rte 152 &amp; I-35</t>
  </si>
  <si>
    <t>9220 NE Barry Rd, Kansas City, MO 64157-1209</t>
  </si>
  <si>
    <t>(913) 553-6332</t>
  </si>
  <si>
    <t>(913) 905-0316</t>
  </si>
  <si>
    <t>KC Speedway</t>
  </si>
  <si>
    <t>T2222</t>
  </si>
  <si>
    <t>66111-8100</t>
  </si>
  <si>
    <t>SEC Parallel Pkwy &amp; 110th St</t>
  </si>
  <si>
    <t>10900 Stadium Pkwy, Kansas City, KS 66111-8100</t>
  </si>
  <si>
    <t>Wyandotte</t>
  </si>
  <si>
    <t>(816) 412-4311</t>
  </si>
  <si>
    <t>(816) 452-2164</t>
  </si>
  <si>
    <t>Kansas City Chouteau</t>
  </si>
  <si>
    <t>T1388</t>
  </si>
  <si>
    <t>64117-1743</t>
  </si>
  <si>
    <t>SEC I-35 &amp; Chouteau Trafficway</t>
  </si>
  <si>
    <t>4375 N Chouteau Trfy, Kansas City, MO 64117-1743</t>
  </si>
  <si>
    <t>4375 N Chouteau Trfy</t>
  </si>
  <si>
    <t>(636) 825-7710</t>
  </si>
  <si>
    <t>(636) 825-7700</t>
  </si>
  <si>
    <t>T2255</t>
  </si>
  <si>
    <t>63090-6174</t>
  </si>
  <si>
    <t>SWC Hwy 100 &amp; S Point Rd</t>
  </si>
  <si>
    <t>1851 Vernaci Dr, Washington, MO 63090-6174</t>
  </si>
  <si>
    <t>(573) 818-3386</t>
  </si>
  <si>
    <t>(573) 445-9544</t>
  </si>
  <si>
    <t>T0239</t>
  </si>
  <si>
    <t>65203-4616</t>
  </si>
  <si>
    <t>NWC US 740 &amp; Worley St</t>
  </si>
  <si>
    <t>2400 Bernadette Dr, Columbia, MO 65203-4616</t>
  </si>
  <si>
    <t>['Beer Available', 'CVS pharmacy', 'Cafe-Pizza', 'Fresh Grocery', 'Mobile Kiosk', 'Starbucks']</t>
  </si>
  <si>
    <t>(580) 354-7284</t>
  </si>
  <si>
    <t>(580) 354-7274</t>
  </si>
  <si>
    <t>T2739</t>
  </si>
  <si>
    <t>SWC Quanah Parker Trailway &amp; NW 82nd Str</t>
  </si>
  <si>
    <t>2030 NW 82nd Street, Lawton, OK 73505</t>
  </si>
  <si>
    <t>Comanche</t>
  </si>
  <si>
    <t>2030 NW 82nd Street</t>
  </si>
  <si>
    <t>(972) 232-8400</t>
  </si>
  <si>
    <t>(469) 341-3920</t>
  </si>
  <si>
    <t>Dallas South</t>
  </si>
  <si>
    <t>T2334</t>
  </si>
  <si>
    <t>75237-3560</t>
  </si>
  <si>
    <t>NEC I-20 &amp; Wheatland Rd</t>
  </si>
  <si>
    <t>39739 LBJ Fwy, Dallas, TX 75237-3560</t>
  </si>
  <si>
    <t>(817) 918-3465</t>
  </si>
  <si>
    <t>(817) 503-0548</t>
  </si>
  <si>
    <t>T1514</t>
  </si>
  <si>
    <t>76182-8300</t>
  </si>
  <si>
    <t>SWC Davis Blvd &amp; Precinct Line Rd</t>
  </si>
  <si>
    <t>8532 Davis Blvd, North Richland Hills, TX 76182-8300</t>
  </si>
  <si>
    <t>(816) 698-5635</t>
  </si>
  <si>
    <t>(816) 373-1800</t>
  </si>
  <si>
    <t>T1201</t>
  </si>
  <si>
    <t>64055-3870</t>
  </si>
  <si>
    <t>NWC 39th St &amp; Bolger Rd</t>
  </si>
  <si>
    <t>17810 E 39th St S, Independence, MO 64055-3870</t>
  </si>
  <si>
    <t>17810 E 39th St S</t>
  </si>
  <si>
    <t>['Accepts WIC', 'Bakery', 'Beauty Concierge', 'CVS pharmacy', 'Deli', 'Drive Up', 'Fresh Grocery', 'Mobile Kiosk', 'Optical', 'Photo Lab', 'Starbucks', 'Super Target', 'Wine &amp; Beer Available']</t>
  </si>
  <si>
    <t>(817) 786-3920</t>
  </si>
  <si>
    <t>(817) 399-8494</t>
  </si>
  <si>
    <t>2017-06-29T12:00:00</t>
  </si>
  <si>
    <t>T1368</t>
  </si>
  <si>
    <t>76039-5417</t>
  </si>
  <si>
    <t>SWC Rte 121 &amp; Glade Rd</t>
  </si>
  <si>
    <t>1401 W Glade Rd, Euless, TX 76039-5417</t>
  </si>
  <si>
    <t>['Accepts WIC', 'Bakery', 'Beer Available', 'CVS pharmacy', 'Deli', 'Fresh Grocery', 'Mobile Kiosk', 'Optical', 'Photo Lab', 'Starbucks', 'Super Target']</t>
  </si>
  <si>
    <t>(913) 982-8849</t>
  </si>
  <si>
    <t>(913) 962-8222</t>
  </si>
  <si>
    <t>T1759</t>
  </si>
  <si>
    <t>66217-9321</t>
  </si>
  <si>
    <t>NWC Shawnee Mission &amp; Lackman</t>
  </si>
  <si>
    <t>15700 Shawnee Mission Pkwy, Shawnee, KS 66217-9321</t>
  </si>
  <si>
    <t>15700 Shawnee Mission Pkwy</t>
  </si>
  <si>
    <t>(913) 553-6313</t>
  </si>
  <si>
    <t>(913) 262-2434</t>
  </si>
  <si>
    <t>T1487</t>
  </si>
  <si>
    <t>66202-3229</t>
  </si>
  <si>
    <t>NEC Shawnee Mission Pkwy &amp; Metcalf</t>
  </si>
  <si>
    <t>6100 Broadmoor St, Mission, KS 66202-3229</t>
  </si>
  <si>
    <t>(816) 622-3410</t>
  </si>
  <si>
    <t>(816) 622-3400</t>
  </si>
  <si>
    <t>T2525</t>
  </si>
  <si>
    <t>64014-2971</t>
  </si>
  <si>
    <t>SEC I-70 &amp; NE Adams Dairy Pkwy</t>
  </si>
  <si>
    <t>1040 NE CORONADO, Blue Springs, MO 64014-2971</t>
  </si>
  <si>
    <t>1040 NE CORONADO</t>
  </si>
  <si>
    <t>(785) 312-3451</t>
  </si>
  <si>
    <t>(785) 832-0660</t>
  </si>
  <si>
    <t>T0531</t>
  </si>
  <si>
    <t>66046-5205</t>
  </si>
  <si>
    <t>SWC US 59 &amp; 33rd St</t>
  </si>
  <si>
    <t>3201 S Iowa St, Lawrence, KS 66046-5205</t>
  </si>
  <si>
    <t>3201 S Iowa St</t>
  </si>
  <si>
    <t>(972) 536-9917</t>
  </si>
  <si>
    <t>(972) 252-9888</t>
  </si>
  <si>
    <t>T0255</t>
  </si>
  <si>
    <t>75062-5921</t>
  </si>
  <si>
    <t>NEC Airport Frwy &amp; Belt Line</t>
  </si>
  <si>
    <t>3333 W Airport Fwy, Irving, TX 75062-5921</t>
  </si>
  <si>
    <t>3333 W Airport Fwy</t>
  </si>
  <si>
    <t>(817) 601-4910</t>
  </si>
  <si>
    <t>(817) 488-1800</t>
  </si>
  <si>
    <t>2017-05-11T12:00:00</t>
  </si>
  <si>
    <t>T0876</t>
  </si>
  <si>
    <t>76051-4020</t>
  </si>
  <si>
    <t>SEC Hwy 26 &amp; Hwy 114</t>
  </si>
  <si>
    <t>1101 Ira E Woods Ave, Grapevine, TX 76051-4020</t>
  </si>
  <si>
    <t>(816) 410-2992</t>
  </si>
  <si>
    <t>(816) 444-6012</t>
  </si>
  <si>
    <t>T1436</t>
  </si>
  <si>
    <t>64114-2723</t>
  </si>
  <si>
    <t>NWC Ward Pkwy &amp; 89th St.</t>
  </si>
  <si>
    <t>8509 State Line Rd, Kansas City, MO 64114-2723</t>
  </si>
  <si>
    <t>8509 State Line Rd</t>
  </si>
  <si>
    <t>(573) 658-9384</t>
  </si>
  <si>
    <t>(573) 635-8401</t>
  </si>
  <si>
    <t>T0752</t>
  </si>
  <si>
    <t>65109-4753</t>
  </si>
  <si>
    <t>SEC Stadium &amp; Missouri</t>
  </si>
  <si>
    <t>735 W Stadium Blvd, Jefferson City, MO 65109-4753</t>
  </si>
  <si>
    <t>Cole</t>
  </si>
  <si>
    <t>(913) 553-6732</t>
  </si>
  <si>
    <t>(913) 905-0285</t>
  </si>
  <si>
    <t>Overland Park West</t>
  </si>
  <si>
    <t>T2043</t>
  </si>
  <si>
    <t>66214-2289</t>
  </si>
  <si>
    <t>SEC Quivira Rd &amp; 97th St</t>
  </si>
  <si>
    <t>11501 W 97th St, Overland Park, KS 66214-2289</t>
  </si>
  <si>
    <t>['Accepts WIC', 'CVS pharmacy', 'Café', 'Drive Up', 'Fresh Grocery', 'Mobile Kiosk', 'Optical', 'Wine &amp; Beer Available']</t>
  </si>
  <si>
    <t>(972) 656-4740</t>
  </si>
  <si>
    <t>(972) 506-9924</t>
  </si>
  <si>
    <t>Irving North</t>
  </si>
  <si>
    <t>T1032</t>
  </si>
  <si>
    <t>75063-7516</t>
  </si>
  <si>
    <t>SWC I-635 &amp; MacArthur Blvd</t>
  </si>
  <si>
    <t>7845 N Macarthur Blvd, Irving, TX 75063-7516</t>
  </si>
  <si>
    <t>7845 N Macarthur Blvd</t>
  </si>
  <si>
    <t>(913) 489-8270</t>
  </si>
  <si>
    <t>(913) 393-4400</t>
  </si>
  <si>
    <t>T1756</t>
  </si>
  <si>
    <t>66062-1074</t>
  </si>
  <si>
    <t>SEC I-35 &amp; 119th</t>
  </si>
  <si>
    <t>15345 W 119th St, Olathe, KS 66062-1074</t>
  </si>
  <si>
    <t>['Bakery', 'CVS pharmacy', 'Café', 'Deli', 'Fresh Grocery', 'Mobile Kiosk', 'Optical', 'Starbucks', 'Super Target', 'Wine, Beer, &amp; Spirits Available']</t>
  </si>
  <si>
    <t>(816) 600-3305</t>
  </si>
  <si>
    <t>(816) 524-1405</t>
  </si>
  <si>
    <t>T1392</t>
  </si>
  <si>
    <t>64081-3938</t>
  </si>
  <si>
    <t>NWC US 50 &amp; Chipman Rd</t>
  </si>
  <si>
    <t>1850 NW Chipman Rd, Lees Summit, MO 64081-3938</t>
  </si>
  <si>
    <t>1850 NW Chipman Rd</t>
  </si>
  <si>
    <t>['Beauty Concierge', 'CVS pharmacy', 'Cafe-Pizza', 'Drive Up', 'Fresh Grocery', 'Mobile Kiosk', 'Photo Lab', 'Wine &amp; Beer Available']</t>
  </si>
  <si>
    <t>(972) 656-4730</t>
  </si>
  <si>
    <t>(214) 826-0331</t>
  </si>
  <si>
    <t>Cityplace Market</t>
  </si>
  <si>
    <t>T0875</t>
  </si>
  <si>
    <t>75204-3707</t>
  </si>
  <si>
    <t>NEC US 75 &amp; Lemmon</t>
  </si>
  <si>
    <t>2417 N Haskell Ave, Dallas, TX 75204-3707</t>
  </si>
  <si>
    <t>(913) 945-2817</t>
  </si>
  <si>
    <t>(913) 327-7770</t>
  </si>
  <si>
    <t>T1757</t>
  </si>
  <si>
    <t>66213-2639</t>
  </si>
  <si>
    <t>SWC Metcalf &amp; 123rd St</t>
  </si>
  <si>
    <t>12200 Blue Valley Pkwy, Overland Park, KS 66213-2639</t>
  </si>
  <si>
    <t>(316) 361-3535</t>
  </si>
  <si>
    <t>(316) 721-4289</t>
  </si>
  <si>
    <t>Wichita NW</t>
  </si>
  <si>
    <t>T1945</t>
  </si>
  <si>
    <t>67205-7311</t>
  </si>
  <si>
    <t>NWC Maize Rd &amp; Central Park</t>
  </si>
  <si>
    <t>2727 N Maize Rd, Wichita, KS 67205-7311</t>
  </si>
  <si>
    <t>Sedgwick</t>
  </si>
  <si>
    <t>(972) 656-5740</t>
  </si>
  <si>
    <t>(214) 357-3980</t>
  </si>
  <si>
    <t>Love Field</t>
  </si>
  <si>
    <t>T0947</t>
  </si>
  <si>
    <t>75220-4924</t>
  </si>
  <si>
    <t>NEC Northwest Hwy &amp; Marsh</t>
  </si>
  <si>
    <t>9440 Marsh Ln, Dallas, TX 75220-4924</t>
  </si>
  <si>
    <t>['Bakery', 'CVS pharmacy', 'Cafe-Pizza', 'Deli', 'Fresh Grocery', 'Optical', 'Starbucks', 'Super Target', 'Wine, Beer, &amp; Spirits Available']</t>
  </si>
  <si>
    <t>(816) 412-9065</t>
  </si>
  <si>
    <t>(816) 412-0108</t>
  </si>
  <si>
    <t>T1840</t>
  </si>
  <si>
    <t>64145-1647</t>
  </si>
  <si>
    <t>SEC State Line Rd &amp; 135th St</t>
  </si>
  <si>
    <t>1201 W 136th St, Kansas City, MO 64145-1647</t>
  </si>
  <si>
    <t>['Bakery', 'Beauty Concierge', 'CVS pharmacy', 'Deli', 'Drive Up', 'Fresh Grocery', 'MinuteClinic', 'Mobile Kiosk', 'Optical', 'Photo Lab', 'Starbucks', 'Super Target', 'Wine &amp; Beer Available']</t>
  </si>
  <si>
    <t>(214) 222-9354</t>
  </si>
  <si>
    <t>(972) 874-6700</t>
  </si>
  <si>
    <t>T1517</t>
  </si>
  <si>
    <t>75028-2224</t>
  </si>
  <si>
    <t>NWC Dixon Ln &amp; FM 2499</t>
  </si>
  <si>
    <t>5959 Long Prairie Rd, Flower Mound, TX 75028-2224</t>
  </si>
  <si>
    <t>(913) 489-8139</t>
  </si>
  <si>
    <t>(913) 782-5975</t>
  </si>
  <si>
    <t>Olathe South</t>
  </si>
  <si>
    <t>T1543</t>
  </si>
  <si>
    <t>66062-7055</t>
  </si>
  <si>
    <t>SEC I-35 &amp; 151st St.</t>
  </si>
  <si>
    <t>20255 W 154th St, Olathe, KS 66062-7055</t>
  </si>
  <si>
    <t>(913) 850-6589</t>
  </si>
  <si>
    <t>(913) 905-0419</t>
  </si>
  <si>
    <t>Overland Park South</t>
  </si>
  <si>
    <t>T1842</t>
  </si>
  <si>
    <t>66223-2113</t>
  </si>
  <si>
    <t>SWC US 69 &amp; 151st St</t>
  </si>
  <si>
    <t>8101 W 151st, Overland Park, KS 66223-2113</t>
  </si>
  <si>
    <t>8101 W 151st</t>
  </si>
  <si>
    <t>['Accepts WIC', 'Beauty Concierge', 'CVS pharmacy', 'Cafe-Pizza', 'Drive Up', 'Fresh Grocery', 'Mobile Kiosk', 'Optical', 'Starbucks', 'Wine &amp; Beer Available']</t>
  </si>
  <si>
    <t>(214) 414-9266</t>
  </si>
  <si>
    <t>(214) 361-2026</t>
  </si>
  <si>
    <t>Medallion</t>
  </si>
  <si>
    <t>1977-07-11T12:00:00</t>
  </si>
  <si>
    <t>T0055</t>
  </si>
  <si>
    <t>75214-7802</t>
  </si>
  <si>
    <t>SEC NW Hwy &amp; Skillman Ave</t>
  </si>
  <si>
    <t>6464 E NORTHWEST HWY STE 212, Dallas, TX 75214-7802</t>
  </si>
  <si>
    <t>6464 E NORTHWEST HWY STE 212</t>
  </si>
  <si>
    <t>(316) 361-3491</t>
  </si>
  <si>
    <t>(316) 729-5348</t>
  </si>
  <si>
    <t>Wichita Far West</t>
  </si>
  <si>
    <t>T1943</t>
  </si>
  <si>
    <t>67209-2013</t>
  </si>
  <si>
    <t>SWC Maple St &amp; Ridge Rd</t>
  </si>
  <si>
    <t>7575 Maple St, Wichita, KS 67209-2013</t>
  </si>
  <si>
    <t>7575 Maple St</t>
  </si>
  <si>
    <t>['Accepts WIC', 'Bakery', 'CVS pharmacy', 'Café', 'Deli', 'Drive Up', 'Fresh Grocery', 'Mobile Kiosk', 'Optical', 'Photo Lab', 'Starbucks', 'Super Target', 'Wine &amp; Beer Available']</t>
  </si>
  <si>
    <t>(214) 222-9365</t>
  </si>
  <si>
    <t>(972) 459-2605</t>
  </si>
  <si>
    <t>Vista Ridge</t>
  </si>
  <si>
    <t>T1395</t>
  </si>
  <si>
    <t>75057-5001</t>
  </si>
  <si>
    <t>NEC I-35 &amp; Hebron Pkwy</t>
  </si>
  <si>
    <t>725 Hebron Pkwy, Lewisville, TX 75057-5001</t>
  </si>
  <si>
    <t>(214) 414-9242</t>
  </si>
  <si>
    <t>(214) 348-0240</t>
  </si>
  <si>
    <t>Dallas NE</t>
  </si>
  <si>
    <t>2017-08-27T12:00:00</t>
  </si>
  <si>
    <t>T1784</t>
  </si>
  <si>
    <t>75231-7109</t>
  </si>
  <si>
    <t>NWC Skillman St &amp; Abrams Rd</t>
  </si>
  <si>
    <t>6419 Skillman St, Dallas, TX 75231-7109</t>
  </si>
  <si>
    <t>(972) 656-2861</t>
  </si>
  <si>
    <t>(214) 414-0025</t>
  </si>
  <si>
    <t>T1850</t>
  </si>
  <si>
    <t>75001-4301</t>
  </si>
  <si>
    <t>SEC Belt Line Rd &amp; Marsh Lane</t>
  </si>
  <si>
    <t>3730 Belt Line Rd, Addison, TX 75001-4301</t>
  </si>
  <si>
    <t>3730 Belt Line Rd</t>
  </si>
  <si>
    <t>(972) 656-2738</t>
  </si>
  <si>
    <t>(972) 239-8161</t>
  </si>
  <si>
    <t>North Dallas</t>
  </si>
  <si>
    <t>1969-08-15T12:00:00</t>
  </si>
  <si>
    <t>2010-10-17T12:00:00</t>
  </si>
  <si>
    <t>T0013</t>
  </si>
  <si>
    <t>75240-5112</t>
  </si>
  <si>
    <t>NWC LBJ Fwy &amp; Montfort Dr</t>
  </si>
  <si>
    <t>13131 Montfort Dr, Dallas, TX 75240-5112</t>
  </si>
  <si>
    <t>13131 Montfort Dr</t>
  </si>
  <si>
    <t>(214) 302-2970</t>
  </si>
  <si>
    <t>(214) 302-2960</t>
  </si>
  <si>
    <t>T2572</t>
  </si>
  <si>
    <t>75150-4105</t>
  </si>
  <si>
    <t>NEC E Emporium Circle &amp; N Town E Blvd</t>
  </si>
  <si>
    <t>1629 N Town East Blvd, Mesquite, TX 75150-4105</t>
  </si>
  <si>
    <t>['CVS pharmacy', 'Cafe-Pizza', 'Wine, Beer, &amp; Spirits Available']</t>
  </si>
  <si>
    <t>(816) 425-3361</t>
  </si>
  <si>
    <t>(816) 331-3516</t>
  </si>
  <si>
    <t>T1538</t>
  </si>
  <si>
    <t>64012-5104</t>
  </si>
  <si>
    <t>NWC Rt 58/North Ave &amp; Mullen Rd</t>
  </si>
  <si>
    <t>1106 E North Ave, Belton, MO 64012-5104</t>
  </si>
  <si>
    <t>1106 E North Ave</t>
  </si>
  <si>
    <t>(940) 735-3229</t>
  </si>
  <si>
    <t>(940) 220-2122</t>
  </si>
  <si>
    <t>T2145</t>
  </si>
  <si>
    <t>76205-4801</t>
  </si>
  <si>
    <t>SWC Loop 288 &amp; Brinker Rd</t>
  </si>
  <si>
    <t>1801 S Loop 288, Denton, TX 76205-4801</t>
  </si>
  <si>
    <t>['Bakery', 'CVS pharmacy', 'Deli', 'Fresh Grocery', 'Mobile Kiosk', 'Optical', 'Starbucks', 'Super Target', 'Wine &amp; Beer Available']</t>
  </si>
  <si>
    <t>(469) 287-0356</t>
  </si>
  <si>
    <t>T2520</t>
  </si>
  <si>
    <t>75056-2913</t>
  </si>
  <si>
    <t>SEC Hwy 121 &amp; Josey Ln</t>
  </si>
  <si>
    <t>4760 State Highway 121, Lewisville, TX 75056-2913</t>
  </si>
  <si>
    <t>(972) 656-2626</t>
  </si>
  <si>
    <t>(214) 775-0206</t>
  </si>
  <si>
    <t>North Dallas Coit Road</t>
  </si>
  <si>
    <t>T1775</t>
  </si>
  <si>
    <t>75248-1750</t>
  </si>
  <si>
    <t>NWC N Coit Rd &amp; W Campbell Rd</t>
  </si>
  <si>
    <t>16731 Coit Rd, Dallas, TX 75248-1750</t>
  </si>
  <si>
    <t>(214) 414-9282</t>
  </si>
  <si>
    <t>(214) 530-0183</t>
  </si>
  <si>
    <t>Richardson Sq Mall</t>
  </si>
  <si>
    <t>T1430</t>
  </si>
  <si>
    <t>75081-4512</t>
  </si>
  <si>
    <t>SEC Plano Rd &amp; Belt Line Rd</t>
  </si>
  <si>
    <t>601 S Plano Rd, Richardson, TX 75081-4512</t>
  </si>
  <si>
    <t>601 S Plano Rd</t>
  </si>
  <si>
    <t>['Bakery', 'CVS pharmacy', 'Cafe-Pizza', 'Deli', 'Drive Up', 'Fresh Grocery', 'MinuteClinic', 'Mobile Kiosk', 'Optical', 'Photo Lab', 'Starbucks', 'Super Target', 'Wine &amp; Beer Available']</t>
  </si>
  <si>
    <t>(972) 543-4980</t>
  </si>
  <si>
    <t>(972) 781-6587</t>
  </si>
  <si>
    <t>Plano West</t>
  </si>
  <si>
    <t>2017-08-24T12:00:00</t>
  </si>
  <si>
    <t>T1764</t>
  </si>
  <si>
    <t>75093-4300</t>
  </si>
  <si>
    <t>NEC Dallas N Tollway &amp; W Park Blvd</t>
  </si>
  <si>
    <t>2200 Dallas Pkwy, Plano, TX 75093-4300</t>
  </si>
  <si>
    <t>Collin</t>
  </si>
  <si>
    <t>(316) 361-3512</t>
  </si>
  <si>
    <t>(316) 636-4206</t>
  </si>
  <si>
    <t>Wichita NE</t>
  </si>
  <si>
    <t>T1944</t>
  </si>
  <si>
    <t>67206-3542</t>
  </si>
  <si>
    <t>NWC Greenwich Rd &amp; E 21st St</t>
  </si>
  <si>
    <t>10800 E 21st St N, Wichita, KS 67206-3542</t>
  </si>
  <si>
    <t>(972) 265-6070</t>
  </si>
  <si>
    <t>(972) 265-6060</t>
  </si>
  <si>
    <t>T2234</t>
  </si>
  <si>
    <t>75088-4037</t>
  </si>
  <si>
    <t>NWC State Hwy 66 &amp; Liberty Grove</t>
  </si>
  <si>
    <t>4701 Lakeview Pkwy, Rowlett, TX 75088-4037</t>
  </si>
  <si>
    <t>(972) 543-4977</t>
  </si>
  <si>
    <t>(972) 535-0252</t>
  </si>
  <si>
    <t>Garland East</t>
  </si>
  <si>
    <t>T1489</t>
  </si>
  <si>
    <t>75040-2716</t>
  </si>
  <si>
    <t>SWC Rt 190 &amp; N Garland Rd</t>
  </si>
  <si>
    <t>5301 N Garland Ave, Garland, TX 75040-2716</t>
  </si>
  <si>
    <t>(469) 268-3052</t>
  </si>
  <si>
    <t>(972) 668-6880</t>
  </si>
  <si>
    <t>T1763</t>
  </si>
  <si>
    <t>75034-9446</t>
  </si>
  <si>
    <t>NWC Rte 121 &amp; Preston Rd</t>
  </si>
  <si>
    <t>3201 Preston Rd, Frisco, TX 75034-9446</t>
  </si>
  <si>
    <t>['CVS pharmacy', 'Café', 'Drive Up', 'Fresh Grocery', 'Starbucks', 'Wine &amp; Beer Available']</t>
  </si>
  <si>
    <t>(972) 543-4702</t>
  </si>
  <si>
    <t>(972) 424-9575</t>
  </si>
  <si>
    <t>1978-10-02T12:00:00</t>
  </si>
  <si>
    <t>T0067</t>
  </si>
  <si>
    <t>75075-2331</t>
  </si>
  <si>
    <t>SWC W Parker Rd &amp; Hwy 75</t>
  </si>
  <si>
    <t>120 W Parker Rd, Plano, TX 75075-2331</t>
  </si>
  <si>
    <t>120 W Parker Rd</t>
  </si>
  <si>
    <t>['Drive Up', 'Fresh Grocery', 'Mobile Kiosk', 'Photo Lab', 'Starbucks', 'Wine &amp; Beer Available']</t>
  </si>
  <si>
    <t>(972) 961-9624</t>
  </si>
  <si>
    <t>(972) 772-0894</t>
  </si>
  <si>
    <t>T1065</t>
  </si>
  <si>
    <t>75032-5658</t>
  </si>
  <si>
    <t>SEC I-30 &amp; Rte 740</t>
  </si>
  <si>
    <t>850 Steger Towne Rd, Rockwall, TX 75032-5658</t>
  </si>
  <si>
    <t>850 Steger Towne Rd</t>
  </si>
  <si>
    <t>['Beer Available', 'CVS pharmacy', 'Cafe-Pizza', 'Starbucks']</t>
  </si>
  <si>
    <t>(316) 448-4563</t>
  </si>
  <si>
    <t>(316) 448-4553</t>
  </si>
  <si>
    <t>T2448</t>
  </si>
  <si>
    <t>67037-3752</t>
  </si>
  <si>
    <t>NEC Rock Rd &amp; 71st St</t>
  </si>
  <si>
    <t>2024 N Rock Rd, Derby, KS 67037-3752</t>
  </si>
  <si>
    <t>2024 N Rock Rd</t>
  </si>
  <si>
    <t>['Accepts WIC', 'Bakery', 'Beauty Concierge', 'CVS pharmacy', 'Deli', 'Drive Up', 'Fresh Grocery', 'MinuteClinic', 'Mobile Kiosk', 'Optical', 'Photo Lab', 'Starbucks', 'Super Target', 'Wine &amp; Beer Available']</t>
  </si>
  <si>
    <t>(972) 464-5755</t>
  </si>
  <si>
    <t>(972) 464-5745</t>
  </si>
  <si>
    <t>Frisco North</t>
  </si>
  <si>
    <t>T2338</t>
  </si>
  <si>
    <t>75033-8662</t>
  </si>
  <si>
    <t>SWC Eldorado Pkwy &amp; North Dallas Tollway</t>
  </si>
  <si>
    <t>4885 Eldorado Pkwy, Frisco, TX 75033-8662</t>
  </si>
  <si>
    <t>4885 Eldorado Pkwy</t>
  </si>
  <si>
    <t>(972) 769-3953</t>
  </si>
  <si>
    <t>T2550</t>
  </si>
  <si>
    <t>75098-9408</t>
  </si>
  <si>
    <t>SEC FM 544 &amp; McCreary Rd</t>
  </si>
  <si>
    <t>3440 W FM 544, Wylie, TX 75098-9408</t>
  </si>
  <si>
    <t>(972) 439-9136</t>
  </si>
  <si>
    <t>(972) 439-3397</t>
  </si>
  <si>
    <t>McKinney SW</t>
  </si>
  <si>
    <t>T2142</t>
  </si>
  <si>
    <t>75070-2917</t>
  </si>
  <si>
    <t>NEC Hwy 121 &amp; FM 2478</t>
  </si>
  <si>
    <t>8900 State Highway 121, McKinney, TX 75070-2917</t>
  </si>
  <si>
    <t>8900 State Highway 121</t>
  </si>
  <si>
    <t>['CVS pharmacy', 'Café', 'Drive Up', 'Fresh Grocery', 'Photo Lab', 'Wine &amp; Beer Available']</t>
  </si>
  <si>
    <t>(972) 649-0794</t>
  </si>
  <si>
    <t>(972) 396-9486</t>
  </si>
  <si>
    <t>T1231</t>
  </si>
  <si>
    <t>75013-6503</t>
  </si>
  <si>
    <t>SWC US 75 &amp; McDermott Rd</t>
  </si>
  <si>
    <t>907 W McDermott Dr, Allen, TX 75013-6503</t>
  </si>
  <si>
    <t>907 W McDermott Dr</t>
  </si>
  <si>
    <t>(469) 342-2014</t>
  </si>
  <si>
    <t>Allen North</t>
  </si>
  <si>
    <t>T2516</t>
  </si>
  <si>
    <t>75002-8756</t>
  </si>
  <si>
    <t>SEC US Hwy 75 &amp; Stacy Rd</t>
  </si>
  <si>
    <t>150 E Stacy Rd, Allen, TX 75002-8756</t>
  </si>
  <si>
    <t>Ste 2400</t>
  </si>
  <si>
    <t>150 E Stacy Rd</t>
  </si>
  <si>
    <t>(469) 525-4984</t>
  </si>
  <si>
    <t>(469) 525-4974</t>
  </si>
  <si>
    <t>T2335</t>
  </si>
  <si>
    <t>75070-2911</t>
  </si>
  <si>
    <t>NWC US 75 &amp; US 380</t>
  </si>
  <si>
    <t>2025 N Central Expy, Mckinney, TX 75070-2911</t>
  </si>
  <si>
    <t>Mckinney</t>
  </si>
  <si>
    <t>['Beer Available', 'CVS pharmacy', 'Cafe-Pizza', 'Drive Up', 'Fresh Grocery', 'Mobile Kiosk', 'Starbucks']</t>
  </si>
  <si>
    <t>(405) 494-3184</t>
  </si>
  <si>
    <t>(405) 494-3179</t>
  </si>
  <si>
    <t>T2460</t>
  </si>
  <si>
    <t>73099-6387</t>
  </si>
  <si>
    <t>SWC I-40 &amp; Garth Brooks Blvd</t>
  </si>
  <si>
    <t>1700 Garth Brooks Blvd, Yukon, OK 73099-6387</t>
  </si>
  <si>
    <t>Canadian</t>
  </si>
  <si>
    <t>['Beer Available', 'CVS pharmacy', 'Cafe-Pizza', 'Drive Up', 'Fresh Grocery', 'Starbucks']</t>
  </si>
  <si>
    <t>(405) 506-6129</t>
  </si>
  <si>
    <t>(405) 506-6086</t>
  </si>
  <si>
    <t>Oklahoma City NW</t>
  </si>
  <si>
    <t>T1860</t>
  </si>
  <si>
    <t>73132-4220</t>
  </si>
  <si>
    <t>SWC Northwest Expy &amp; Rockwell Ave</t>
  </si>
  <si>
    <t>8315 N Rockwell Ave, Oklahoma City, OK 73132-4220</t>
  </si>
  <si>
    <t>Oklahoma</t>
  </si>
  <si>
    <t>(405) 415-2804</t>
  </si>
  <si>
    <t>(405) 947-6761</t>
  </si>
  <si>
    <t>Oklahoma City North</t>
  </si>
  <si>
    <t>1972-06-01T12:00:00</t>
  </si>
  <si>
    <t>2013-03-24T12:00:00</t>
  </si>
  <si>
    <t>T0043</t>
  </si>
  <si>
    <t>73112-5407</t>
  </si>
  <si>
    <t>NEC NW 50th &amp; N May Ave</t>
  </si>
  <si>
    <t>5400 N May Ave, Oklahoma City, OK 73112-5407</t>
  </si>
  <si>
    <t>['Accepts WIC', 'Bakery', 'Beer Available', 'CVS pharmacy', 'Cafe-Pizza', 'Deli', 'Drive Up', 'Fresh Grocery', 'Mobile Kiosk', 'Starbucks', 'Super Target']</t>
  </si>
  <si>
    <t>(405) 254-9924</t>
  </si>
  <si>
    <t>(405) 752-0183</t>
  </si>
  <si>
    <t>Quail Springs</t>
  </si>
  <si>
    <t>T1397</t>
  </si>
  <si>
    <t>73134-6021</t>
  </si>
  <si>
    <t>NEC Penn Ave &amp; Memorial Rd</t>
  </si>
  <si>
    <t>13924 N Pennsylvania Ave, Oklahoma City, OK 73134-6021</t>
  </si>
  <si>
    <t>['CVS pharmacy', 'Cafe-Pizza', 'Drive Up', 'Fresh Grocery', 'Mobile Kiosk', 'Photo Lab', 'Starbucks']</t>
  </si>
  <si>
    <t>(405) 378-5504</t>
  </si>
  <si>
    <t>(405) 378-5494</t>
  </si>
  <si>
    <t>T2727</t>
  </si>
  <si>
    <t>73160-2941</t>
  </si>
  <si>
    <t>SWC SW 19th St &amp; S. Telephone Rd</t>
  </si>
  <si>
    <t>720 SW 19TH ST, Moore, OK 73160-2941</t>
  </si>
  <si>
    <t>720 SW 19TH ST</t>
  </si>
  <si>
    <t>['Accepts WIC', 'Bakery', 'Beer Available', 'CVS pharmacy', 'Cafe-Pizza', 'Deli', 'Drive Up', 'Fresh Grocery', 'Mobile Kiosk', 'Photo Lab', 'Starbucks', 'Super Target']</t>
  </si>
  <si>
    <t>(405) 253-2085</t>
  </si>
  <si>
    <t>(405) 253-3003</t>
  </si>
  <si>
    <t>T2220</t>
  </si>
  <si>
    <t>73069-6385</t>
  </si>
  <si>
    <t>NEC I-35 &amp; Robinson St</t>
  </si>
  <si>
    <t>1400 24th Ave NW, Norman, OK 73069-6385</t>
  </si>
  <si>
    <t>['Accepts WIC', 'Bakery', 'Beer Available', 'CVS pharmacy', 'Café', 'Deli', 'Drive Up', 'Fresh Grocery', 'Mobile Kiosk', 'Photo Lab', 'Starbucks', 'Super Target']</t>
  </si>
  <si>
    <t>(405) 757-3050</t>
  </si>
  <si>
    <t>(405) 844-5072</t>
  </si>
  <si>
    <t>T1398</t>
  </si>
  <si>
    <t>73034-5317</t>
  </si>
  <si>
    <t>SWC 2nd St &amp; Bryant Ave</t>
  </si>
  <si>
    <t>1200 E 2nd St, Edmond, OK 73034-5317</t>
  </si>
  <si>
    <t>(405) 455-4202</t>
  </si>
  <si>
    <t>(405) 455-4000</t>
  </si>
  <si>
    <t>T2061</t>
  </si>
  <si>
    <t>73110-6122</t>
  </si>
  <si>
    <t>NWC I-40 &amp; Midwest Blvd</t>
  </si>
  <si>
    <t>7305 SE 29th St, Midwest City, OK 73110-6122</t>
  </si>
  <si>
    <t>(573) 723-5023</t>
  </si>
  <si>
    <t>(573) 302-7969</t>
  </si>
  <si>
    <t>T1914</t>
  </si>
  <si>
    <t>65065-3169</t>
  </si>
  <si>
    <t>NEC US 54 &amp; SR 42</t>
  </si>
  <si>
    <t>919 Highway D, Osage Beach, MO 65065-3169</t>
  </si>
  <si>
    <t>Miller</t>
  </si>
  <si>
    <t>919 Highway D</t>
  </si>
  <si>
    <t>(903) 328-3966</t>
  </si>
  <si>
    <t>(903) 892-4465</t>
  </si>
  <si>
    <t>T1861</t>
  </si>
  <si>
    <t>75092-2567</t>
  </si>
  <si>
    <t>SWC US 75 &amp; Loy Lake Rd</t>
  </si>
  <si>
    <t>4160 Town Center Rd, Sherman, TX 75092-2567</t>
  </si>
  <si>
    <t>Grayson</t>
  </si>
  <si>
    <t>4160 Town Center Rd</t>
  </si>
  <si>
    <t>['Café', 'Mobile Kiosk', 'Starbucks']</t>
  </si>
  <si>
    <t>(318) 767-4123</t>
  </si>
  <si>
    <t>(318) 448-4351</t>
  </si>
  <si>
    <t>1982-10-13T12:00:00</t>
  </si>
  <si>
    <t>T0167</t>
  </si>
  <si>
    <t>71301-3611</t>
  </si>
  <si>
    <t>NEC Memorial Drive &amp; Masonic Dr</t>
  </si>
  <si>
    <t>2206 Memorial Dr, Alexandria, LA 71301-3611</t>
  </si>
  <si>
    <t>Rapides Parish</t>
  </si>
  <si>
    <t>2206 Memorial Dr</t>
  </si>
  <si>
    <t>(903) 730-4810</t>
  </si>
  <si>
    <t>(903) 939-1900</t>
  </si>
  <si>
    <t>T0775</t>
  </si>
  <si>
    <t>75703-4737</t>
  </si>
  <si>
    <t>SWC US 69 (Broadway) &amp; S Town</t>
  </si>
  <si>
    <t>7003 S Broadway Ave, Tyler, TX 75703-4737</t>
  </si>
  <si>
    <t>Smith</t>
  </si>
  <si>
    <t>7003 S Broadway Ave</t>
  </si>
  <si>
    <t>(918) 877-1630</t>
  </si>
  <si>
    <t>(918) 877-1620</t>
  </si>
  <si>
    <t>Tulsa Hills</t>
  </si>
  <si>
    <t>T2357</t>
  </si>
  <si>
    <t>74132-1838</t>
  </si>
  <si>
    <t>SEC US Hwy 75 &amp; E 71st St</t>
  </si>
  <si>
    <t>7437 S Olympia Ave W, Tulsa, OK 74132-1838</t>
  </si>
  <si>
    <t>7437 S Olympia Ave W</t>
  </si>
  <si>
    <t>(918) 401-1949</t>
  </si>
  <si>
    <t>(918) 401-8000</t>
  </si>
  <si>
    <t>T2095</t>
  </si>
  <si>
    <t>74055-5358</t>
  </si>
  <si>
    <t>SWC Hwy 169 &amp; E 96th St</t>
  </si>
  <si>
    <t>9010 N 121st East Ave, Owasso, OK 74055-5358</t>
  </si>
  <si>
    <t>9010 N 121st East Ave</t>
  </si>
  <si>
    <t>(918) 877-0167</t>
  </si>
  <si>
    <t>(918) 744-1701</t>
  </si>
  <si>
    <t>1970-04-09T12:00:00</t>
  </si>
  <si>
    <t>T0019</t>
  </si>
  <si>
    <t>74112-6221</t>
  </si>
  <si>
    <t>NEC Yale Ave &amp; 21st St</t>
  </si>
  <si>
    <t>1701 S Yale Ave, Tulsa, OK 74112-6221</t>
  </si>
  <si>
    <t>['Accepts WIC', 'Bakery', 'Beer Available', 'CVS pharmacy', 'Cafe-Pizza', 'Deli', 'Fresh Grocery', 'Mobile Kiosk', 'Photo Lab', 'Starbucks', 'Super Target']</t>
  </si>
  <si>
    <t>(918) 615-5010</t>
  </si>
  <si>
    <t>(918) 615-5000</t>
  </si>
  <si>
    <t>Tulsa South</t>
  </si>
  <si>
    <t>T2542</t>
  </si>
  <si>
    <t>74133-6103</t>
  </si>
  <si>
    <t>NEC US Hwy 64 &amp; E 101st St</t>
  </si>
  <si>
    <t>10019 S Memorial Dr, Tulsa, OK 74133-6103</t>
  </si>
  <si>
    <t>['Accepts WIC', 'Bakery', 'Beer Available', 'CVS pharmacy', 'Café', 'Deli', 'Fresh Grocery', 'Mobile Kiosk', 'Starbucks', 'Super Target']</t>
  </si>
  <si>
    <t>(918) 615-1924</t>
  </si>
  <si>
    <t>(918) 307-8161</t>
  </si>
  <si>
    <t>Tulsa SE</t>
  </si>
  <si>
    <t>T1782</t>
  </si>
  <si>
    <t>74133-2522</t>
  </si>
  <si>
    <t>NEC US 169 &amp; 71st St</t>
  </si>
  <si>
    <t>10711 E 71st St, Tulsa, OK 74133-2522</t>
  </si>
  <si>
    <t>(918) 615-1910</t>
  </si>
  <si>
    <t>T2422</t>
  </si>
  <si>
    <t>74012-2385</t>
  </si>
  <si>
    <t>NEC State Hwy 51 &amp; N 9th St</t>
  </si>
  <si>
    <t>1150 E Hillside Dr, Broken Arrow, OK 74012-2385</t>
  </si>
  <si>
    <t>1150 E Hillside Dr</t>
  </si>
  <si>
    <t>(417) 208-3404</t>
  </si>
  <si>
    <t>(417) 659-8755</t>
  </si>
  <si>
    <t>T0774</t>
  </si>
  <si>
    <t>64801-5581</t>
  </si>
  <si>
    <t>NEC Range Line &amp; 7th St</t>
  </si>
  <si>
    <t>3151 E 7th St, Joplin, MO 64801-5581</t>
  </si>
  <si>
    <t>(903) 323-5010</t>
  </si>
  <si>
    <t>(903) 323-5000</t>
  </si>
  <si>
    <t>T2283</t>
  </si>
  <si>
    <t>75605-5093</t>
  </si>
  <si>
    <t>NEC Hawkins Pkwy &amp; US Hwy 259</t>
  </si>
  <si>
    <t>3092 N Eastman Rd, Longview, TX 75605-5093</t>
  </si>
  <si>
    <t>Gregg</t>
  </si>
  <si>
    <t>3092 N Eastman Rd</t>
  </si>
  <si>
    <t>(417) 520-1937</t>
  </si>
  <si>
    <t>(417) 889-1511</t>
  </si>
  <si>
    <t>T1031</t>
  </si>
  <si>
    <t>65804-6497</t>
  </si>
  <si>
    <t>NWC Primrose &amp; Glenstone</t>
  </si>
  <si>
    <t>1825 E Primrose St, Springfield, MO 65804-6497</t>
  </si>
  <si>
    <t>(318) 517-6435</t>
  </si>
  <si>
    <t>(318) 797-1190</t>
  </si>
  <si>
    <t>T1347</t>
  </si>
  <si>
    <t>71105-5107</t>
  </si>
  <si>
    <t>SWC E 70th St &amp; Youree Dr</t>
  </si>
  <si>
    <t>7110 Youree Dr, Shreveport, LA 71105-5107</t>
  </si>
  <si>
    <t>Caddo Parish</t>
  </si>
  <si>
    <t>7110 Youree Dr</t>
  </si>
  <si>
    <t>['CVS pharmacy', 'Cafe-Pizza', 'Drive Up', 'Fresh Grocery', 'Mobile Kiosk', 'Starbucks', 'Wine, Beer, &amp; Spirits Available']</t>
  </si>
  <si>
    <t>(318) 678-6810</t>
  </si>
  <si>
    <t>(318) 678-6800</t>
  </si>
  <si>
    <t>T2273</t>
  </si>
  <si>
    <t>71111-5491</t>
  </si>
  <si>
    <t>NEC I-220 &amp; Airline Dr</t>
  </si>
  <si>
    <t>2735 Beene Blvd, Bossier City, LA 71111-5491</t>
  </si>
  <si>
    <t>Bossier Parish</t>
  </si>
  <si>
    <t>(479) 986-1110</t>
  </si>
  <si>
    <t>T2498</t>
  </si>
  <si>
    <t>72758-9080</t>
  </si>
  <si>
    <t>SEC I-540 &amp; Perry Rd</t>
  </si>
  <si>
    <t>2404 Promenade Blvd, Rogers, AR 72758-9080</t>
  </si>
  <si>
    <t>2404 Promenade Blvd</t>
  </si>
  <si>
    <t>['CVS pharmacy', 'Cafe-Pizza', 'Photo Lab', 'Starbucks', 'Wine, Beer, &amp; Spirits Available']</t>
  </si>
  <si>
    <t>(417) 243-4501</t>
  </si>
  <si>
    <t>(417) 243-4500</t>
  </si>
  <si>
    <t>T2098</t>
  </si>
  <si>
    <t>65616-9943</t>
  </si>
  <si>
    <t>NWC US 65 &amp; Branson Hills Pkwy</t>
  </si>
  <si>
    <t>1200 Branson Hills Pkwy, Branson, MO 65616-9943</t>
  </si>
  <si>
    <t>Taney</t>
  </si>
  <si>
    <t>1200 Branson Hills Pkwy</t>
  </si>
  <si>
    <t>(479) 439-6362</t>
  </si>
  <si>
    <t>(479) 443-5517</t>
  </si>
  <si>
    <t>T1470</t>
  </si>
  <si>
    <t>72703-5359</t>
  </si>
  <si>
    <t>SEC Van Asche Dr &amp; Steele Blvd</t>
  </si>
  <si>
    <t>3545 N Shiloh Dr, Fayetteville, AR 72703-5359</t>
  </si>
  <si>
    <t>3545 N Shiloh Dr</t>
  </si>
  <si>
    <t>(903) 949-3526</t>
  </si>
  <si>
    <t>(903) 223-0062</t>
  </si>
  <si>
    <t>T1811</t>
  </si>
  <si>
    <t>75503-1081</t>
  </si>
  <si>
    <t>NWC I-30 &amp; Ricmond Rd</t>
  </si>
  <si>
    <t>102 Richmond Ranch Rd, Texarkana, TX 75503-1081</t>
  </si>
  <si>
    <t>102 Richmond Ranch Rd</t>
  </si>
  <si>
    <t>(479) 709-8950</t>
  </si>
  <si>
    <t>(479) 709-8940</t>
  </si>
  <si>
    <t>T2284</t>
  </si>
  <si>
    <t>72903-6099</t>
  </si>
  <si>
    <t>NWC I-540 &amp; Phoenix Ave</t>
  </si>
  <si>
    <t>4001 Phoenix Ave, Fort Smith, AR 72903-6099</t>
  </si>
  <si>
    <t>Sebastian</t>
  </si>
  <si>
    <t>(501) 764-3567</t>
  </si>
  <si>
    <t>(501) 328-5739</t>
  </si>
  <si>
    <t>T1891</t>
  </si>
  <si>
    <t>72032-4717</t>
  </si>
  <si>
    <t>SEC I-40 &amp; Hwy 64 East</t>
  </si>
  <si>
    <t>501 Elsinger Blvd, Conway, AR 72032-4717</t>
  </si>
  <si>
    <t>Faulkner</t>
  </si>
  <si>
    <t>(501) 707-3021</t>
  </si>
  <si>
    <t>(501) 771-4220</t>
  </si>
  <si>
    <t>Little Rock North</t>
  </si>
  <si>
    <t>1982-07-20T12:00:00</t>
  </si>
  <si>
    <t>T0162</t>
  </si>
  <si>
    <t>72116-8039</t>
  </si>
  <si>
    <t>SWC McCain Blvd &amp; Hwy 67</t>
  </si>
  <si>
    <t>4000 McCain Blvd, North Little Rock, AR 72116-8039</t>
  </si>
  <si>
    <t>Pulaski</t>
  </si>
  <si>
    <t>4000 McCain Blvd</t>
  </si>
  <si>
    <t>(501) 801-3422</t>
  </si>
  <si>
    <t>(501) 801-3412</t>
  </si>
  <si>
    <t>Little Rock Univer</t>
  </si>
  <si>
    <t>T2737</t>
  </si>
  <si>
    <t>72205-5246</t>
  </si>
  <si>
    <t>NWC I-630 &amp; University Avenue</t>
  </si>
  <si>
    <t>420 S University Ave, Little Rock, AR 72205-5246</t>
  </si>
  <si>
    <t>(501) 707-3059</t>
  </si>
  <si>
    <t>(501) 217-0200</t>
  </si>
  <si>
    <t>Little Rock West</t>
  </si>
  <si>
    <t>T1114</t>
  </si>
  <si>
    <t>72211-3360</t>
  </si>
  <si>
    <t>NWC Chenal Pkwy &amp; Markham St</t>
  </si>
  <si>
    <t>12700 Chenal Pkwy, Little Rock, AR 72211-3360</t>
  </si>
  <si>
    <t>(501) 776-4370</t>
  </si>
  <si>
    <t>(501) 776-4360</t>
  </si>
  <si>
    <t>T2204</t>
  </si>
  <si>
    <t>72022-6204</t>
  </si>
  <si>
    <t>SEC I-30 &amp; Alcoa Rd</t>
  </si>
  <si>
    <t>7377 Alcoa Rd, Bryant, AR 72022-6204</t>
  </si>
  <si>
    <t>(907) 631-7200</t>
  </si>
  <si>
    <t>Alaska Std Time</t>
  </si>
  <si>
    <t>AKST</t>
  </si>
  <si>
    <t>T2339</t>
  </si>
  <si>
    <t>99654-7350</t>
  </si>
  <si>
    <t>NEC E Parks Hwy &amp; Palmer-Wasilla Hwy</t>
  </si>
  <si>
    <t>1801 E Parks Hwy, Wasilla, AK 99654-7350</t>
  </si>
  <si>
    <t>Matanuska-Susitna Borough</t>
  </si>
  <si>
    <t>(907) 269-2100</t>
  </si>
  <si>
    <t>Anchorage NE</t>
  </si>
  <si>
    <t>T2371</t>
  </si>
  <si>
    <t>99504-6103</t>
  </si>
  <si>
    <t>NWC Muldoon Rd &amp; Glen Hwy</t>
  </si>
  <si>
    <t>1200 N Muldoon Rd, Anchorage, AK 99504-6103</t>
  </si>
  <si>
    <t>Anchorage Borough</t>
  </si>
  <si>
    <t>Ste F</t>
  </si>
  <si>
    <t>1200 N Muldoon Rd</t>
  </si>
  <si>
    <t>(907) 267-7500</t>
  </si>
  <si>
    <t>Anchorage South</t>
  </si>
  <si>
    <t>T2372</t>
  </si>
  <si>
    <t>99515-2673</t>
  </si>
  <si>
    <t>SEC W 100th Ave &amp; "C" Street</t>
  </si>
  <si>
    <t>150 W 100th Ave, Anchorage, AK 99515-2673</t>
  </si>
  <si>
    <t>150 W 100th Ave</t>
  </si>
  <si>
    <t>['CVS pharmacy', 'Drive Up', 'Mobile Kiosk', 'Optical', 'Starbucks', 'Wine &amp; Beer Available']</t>
  </si>
  <si>
    <t>(843) 815-3321</t>
  </si>
  <si>
    <t>T1298</t>
  </si>
  <si>
    <t>29910-6500</t>
  </si>
  <si>
    <t>SEC US 278 &amp; S Carolina Hwy 46</t>
  </si>
  <si>
    <t>1050 Fording Island Rd, Bluffton, SC 29910-6500</t>
  </si>
  <si>
    <t>1050 Fording Island Rd</t>
  </si>
  <si>
    <t>(912) 644-1610</t>
  </si>
  <si>
    <t>(912) 644-1600</t>
  </si>
  <si>
    <t>Savannah East</t>
  </si>
  <si>
    <t>T2331</t>
  </si>
  <si>
    <t>31404-3714</t>
  </si>
  <si>
    <t>SEC Harry S. Truman Pkwy &amp; Victory Dr</t>
  </si>
  <si>
    <t>1907 E Victory Dr, Savannah, GA 31404-3714</t>
  </si>
  <si>
    <t>(912) 447-3565</t>
  </si>
  <si>
    <t>(912) 925-2667</t>
  </si>
  <si>
    <t>T1910</t>
  </si>
  <si>
    <t>31419-1964</t>
  </si>
  <si>
    <t>NWC Middleground Rd &amp; Rte 204</t>
  </si>
  <si>
    <t>14065 Abercorn St, Savannah, GA 31419-1964</t>
  </si>
  <si>
    <t>(803) 740-2567</t>
  </si>
  <si>
    <t>(803) 749-0869</t>
  </si>
  <si>
    <t>T1199</t>
  </si>
  <si>
    <t>29212-2204</t>
  </si>
  <si>
    <t>SEC Harbison &amp; St Andrews Rds</t>
  </si>
  <si>
    <t>134 Harbison Blvd, Columbia, SC 29212-2204</t>
  </si>
  <si>
    <t>(803) 358-8574</t>
  </si>
  <si>
    <t>(803) 520-2858</t>
  </si>
  <si>
    <t>T2277</t>
  </si>
  <si>
    <t>29072-9155</t>
  </si>
  <si>
    <t>SEC Rte 378 &amp; Hope Ferry Rd</t>
  </si>
  <si>
    <t>5119 Sunset Blvd, Lexington, SC 29072-9155</t>
  </si>
  <si>
    <t>(423) 578-1736</t>
  </si>
  <si>
    <t>(423) 578-1726</t>
  </si>
  <si>
    <t>T2332</t>
  </si>
  <si>
    <t>37660-5848</t>
  </si>
  <si>
    <t>NEC US 11 W &amp; John B. Dennis Hwy</t>
  </si>
  <si>
    <t>2626 E Stone Dr, Kingsport, TN 37660-5848</t>
  </si>
  <si>
    <t>Sullivan</t>
  </si>
  <si>
    <t>Ste 90</t>
  </si>
  <si>
    <t>['Beer Available', 'Café']</t>
  </si>
  <si>
    <t>(423) 202-9358</t>
  </si>
  <si>
    <t>(423) 854-8899</t>
  </si>
  <si>
    <t>T0756</t>
  </si>
  <si>
    <t>37601-2535</t>
  </si>
  <si>
    <t>SEC N Roan &amp; Broyles</t>
  </si>
  <si>
    <t>2116 N Roan St, Johnson City, TN 37601-2535</t>
  </si>
  <si>
    <t>(904) 543-6237</t>
  </si>
  <si>
    <t>(904) 273-5581</t>
  </si>
  <si>
    <t>T0967</t>
  </si>
  <si>
    <t>32250-5855</t>
  </si>
  <si>
    <t>SWC SR A1A &amp; Turner Butler</t>
  </si>
  <si>
    <t>490 Marsh Landing Pkwy, Jacksonville Beach, FL 32250-5855</t>
  </si>
  <si>
    <t>Duval</t>
  </si>
  <si>
    <t>(904) 438-7876</t>
  </si>
  <si>
    <t>(904) 248-4363</t>
  </si>
  <si>
    <t>Jacksonville East</t>
  </si>
  <si>
    <t>T1921</t>
  </si>
  <si>
    <t>32224-1208</t>
  </si>
  <si>
    <t>SEC Hodges Blvd &amp; Beach Blvd</t>
  </si>
  <si>
    <t>13740 Beach Blvd, Jacksonville, FL 32224-1208</t>
  </si>
  <si>
    <t>13740 Beach Blvd</t>
  </si>
  <si>
    <t>(352) 414-7250</t>
  </si>
  <si>
    <t>(352) 629-1333</t>
  </si>
  <si>
    <t>T0873</t>
  </si>
  <si>
    <t>34471-3020</t>
  </si>
  <si>
    <t>NEC College Rd &amp; 17th St</t>
  </si>
  <si>
    <t>2000 SW College Rd, Ocala, FL 34471-3020</t>
  </si>
  <si>
    <t>(904) 450-4774</t>
  </si>
  <si>
    <t>(904) 464-0043</t>
  </si>
  <si>
    <t>Southside</t>
  </si>
  <si>
    <t>T0669</t>
  </si>
  <si>
    <t>32256-5484</t>
  </si>
  <si>
    <t>NEC Southside &amp; Deercreek Club</t>
  </si>
  <si>
    <t>9041 Southside Blvd, Jacksonville, FL 32256-5484</t>
  </si>
  <si>
    <t>9041 Southside Blvd</t>
  </si>
  <si>
    <t>(904) 438-7566</t>
  </si>
  <si>
    <t>(904) 596-0020</t>
  </si>
  <si>
    <t>Jacksonville St Johns</t>
  </si>
  <si>
    <t>T1974</t>
  </si>
  <si>
    <t>32246-7411</t>
  </si>
  <si>
    <t>NWC I-295 &amp; J Turner Butler</t>
  </si>
  <si>
    <t>4567 River City Dr, Jacksonville, FL 32246-7411</t>
  </si>
  <si>
    <t>['Accepts WIC', 'CVS pharmacy', 'Café', 'Drive Up', 'Fresh Grocery', 'Starbucks', 'Wine &amp; Beer Available']</t>
  </si>
  <si>
    <t>(904) 271-2354</t>
  </si>
  <si>
    <t>(904) 721-4909</t>
  </si>
  <si>
    <t>Regency</t>
  </si>
  <si>
    <t>1991-11-13T12:00:00</t>
  </si>
  <si>
    <t>T0645</t>
  </si>
  <si>
    <t>32225-6429</t>
  </si>
  <si>
    <t>NWC Regency Sq &amp; Monument Rd</t>
  </si>
  <si>
    <t>444 Monument Rd, Jacksonville, FL 32225-6429</t>
  </si>
  <si>
    <t>['CVS pharmacy', 'Café', 'Drive Up', 'Mobile Kiosk', 'Optical', 'Photo Lab', 'Starbucks', 'Wine &amp; Beer Available']</t>
  </si>
  <si>
    <t>(904) 520-5785</t>
  </si>
  <si>
    <t>(904) 268-4334</t>
  </si>
  <si>
    <t>T1300</t>
  </si>
  <si>
    <t>32257-6207</t>
  </si>
  <si>
    <t>NWC San Jose Blvd &amp; Hartley Rd</t>
  </si>
  <si>
    <t>10490 San Jose Blvd, Jacksonville, FL 32257-6207</t>
  </si>
  <si>
    <t>['Accepts WIC', 'CVS pharmacy', 'Drive Up', 'Fresh Grocery', 'Starbucks', 'Wine &amp; Beer Available']</t>
  </si>
  <si>
    <t>(904) 579-2532</t>
  </si>
  <si>
    <t>(904) 278-8652</t>
  </si>
  <si>
    <t>Fleming Island</t>
  </si>
  <si>
    <t>T1497</t>
  </si>
  <si>
    <t>32003-7927</t>
  </si>
  <si>
    <t>NWC US 17 &amp; Hwy 220</t>
  </si>
  <si>
    <t>1490 County Rd 220, Orange Park, FL 32003-7927</t>
  </si>
  <si>
    <t>1490 County Rd 220</t>
  </si>
  <si>
    <t>(904) 548-1250</t>
  </si>
  <si>
    <t>(904) 548-1240</t>
  </si>
  <si>
    <t>T2155</t>
  </si>
  <si>
    <t>32097-8652</t>
  </si>
  <si>
    <t>NWC State Hwy A1A &amp; Chester Rd</t>
  </si>
  <si>
    <t>463737 State Rd 200, Yulee, FL 32097-8652</t>
  </si>
  <si>
    <t>['Accepts WIC', 'Bakery', 'CVS pharmacy', 'Cafe-Pizza', 'Deli', 'Drive Up', 'Fresh Grocery', 'Mobile Kiosk', 'Photo Lab', 'Starbucks', 'Super Target', 'Wine &amp; Beer Available']</t>
  </si>
  <si>
    <t>(904) 520-4159</t>
  </si>
  <si>
    <t>(904) 596-1065</t>
  </si>
  <si>
    <t>Ortega</t>
  </si>
  <si>
    <t>T1853</t>
  </si>
  <si>
    <t>32244-3303</t>
  </si>
  <si>
    <t>NEC US 17 &amp; US Naval Air Station</t>
  </si>
  <si>
    <t>6331 Roosevelt Blvd, Jacksonville, FL 32244-3303</t>
  </si>
  <si>
    <t>(912) 261-4878</t>
  </si>
  <si>
    <t>(912) 261-4868</t>
  </si>
  <si>
    <t>T2301</t>
  </si>
  <si>
    <t>31525-2929</t>
  </si>
  <si>
    <t>NEC Altama Ave &amp; Golden Isles Pkwy</t>
  </si>
  <si>
    <t>200 Glynn Isle, Brunswick, GA 31525-2929</t>
  </si>
  <si>
    <t>Glynn</t>
  </si>
  <si>
    <t>200 Glynn Isle</t>
  </si>
  <si>
    <t>(904) 438-7930</t>
  </si>
  <si>
    <t>(904) 248-4366</t>
  </si>
  <si>
    <t>Jacksonville West</t>
  </si>
  <si>
    <t>T2233</t>
  </si>
  <si>
    <t>32222-5812</t>
  </si>
  <si>
    <t>NWC Argyle Forest Blvd &amp; Old Middleburg</t>
  </si>
  <si>
    <t>9525 Crosshill Blvd, Jacksonville, FL 32222-5812</t>
  </si>
  <si>
    <t>['Accepts WIC', 'Bakery', 'CVS pharmacy', 'Cafe-Pizza', 'Deli', 'Drive Up', 'Fresh Grocery', 'Mobile Kiosk', 'Optical', 'Starbucks', 'Super Target', 'Wine, Beer, &amp; Spirits Available']</t>
  </si>
  <si>
    <t>(337) 347-5095</t>
  </si>
  <si>
    <t>(337) 406-2536</t>
  </si>
  <si>
    <t>T1473</t>
  </si>
  <si>
    <t>70508-6703</t>
  </si>
  <si>
    <t>NWC Ambsdr Caffrey Pkwy &amp; Kaliste</t>
  </si>
  <si>
    <t>4313 Ambassador Caffery Pkwy, Lafayette, LA 70508-6703</t>
  </si>
  <si>
    <t>Lafayette Parish</t>
  </si>
  <si>
    <t>['CVS pharmacy', 'Cafe-Pizza', 'Drive Up', 'Mobile Kiosk', 'Starbucks', 'Wine, Beer, &amp; Spirits Available']</t>
  </si>
  <si>
    <t>(337) 769-7525</t>
  </si>
  <si>
    <t>(337) 769-7515</t>
  </si>
  <si>
    <t>Lafayette N</t>
  </si>
  <si>
    <t>T2377</t>
  </si>
  <si>
    <t>70501-1406</t>
  </si>
  <si>
    <t>SWC I-10 &amp; Louisiana Ave</t>
  </si>
  <si>
    <t>3225 Louisiana Ave, Lafayette, LA 70501-1406</t>
  </si>
  <si>
    <t>['CVS pharmacy', 'Café', 'Drive Up', 'Wine, Beer, &amp; Spirits Available']</t>
  </si>
  <si>
    <t>(985) 601-3167</t>
  </si>
  <si>
    <t>(985) 223-2575</t>
  </si>
  <si>
    <t>T1450</t>
  </si>
  <si>
    <t>70360-2409</t>
  </si>
  <si>
    <t>NWC MLK Blvd &amp; Enterprise Rd</t>
  </si>
  <si>
    <t>1727 Martin Luther King Jr Blvd, Houma, LA 70360-2409</t>
  </si>
  <si>
    <t>Terrebonne Parish</t>
  </si>
  <si>
    <t>1727 Martin Luther King Jr Blvd</t>
  </si>
  <si>
    <t>['CVS pharmacy', 'Mobile Kiosk', 'Wine &amp; Beer Available']</t>
  </si>
  <si>
    <t>(352) 415-4871</t>
  </si>
  <si>
    <t>(352) 415-4861</t>
  </si>
  <si>
    <t>Gainesville University of FL</t>
  </si>
  <si>
    <t>T3238</t>
  </si>
  <si>
    <t>32601-5166</t>
  </si>
  <si>
    <t>NWC W University Ave &amp; SW 13th St</t>
  </si>
  <si>
    <t>250 NW 13th St, Gainesville, FL 32601-5166</t>
  </si>
  <si>
    <t>Alachua</t>
  </si>
  <si>
    <t>250 NW 13th St</t>
  </si>
  <si>
    <t>(352) 519-3212</t>
  </si>
  <si>
    <t>(352) 376-5260</t>
  </si>
  <si>
    <t>T0687</t>
  </si>
  <si>
    <t>32608-2342</t>
  </si>
  <si>
    <t>NEC SW Archer Rd &amp; Hwy 75</t>
  </si>
  <si>
    <t>3970 SW Archer Rd, Gainesville, FL 32608-2342</t>
  </si>
  <si>
    <t>3970 SW Archer Rd</t>
  </si>
  <si>
    <t>(859) 629-3865</t>
  </si>
  <si>
    <t>(859) 263-7448</t>
  </si>
  <si>
    <t>Lexington SE</t>
  </si>
  <si>
    <t>T1094</t>
  </si>
  <si>
    <t>40509-2210</t>
  </si>
  <si>
    <t>NWC I-75 &amp; Man O' War Blvd</t>
  </si>
  <si>
    <t>1940 Pavillon Way, Lexington, KY 40509-2210</t>
  </si>
  <si>
    <t>1940 Pavillon Way</t>
  </si>
  <si>
    <t>['Café', 'Fresh Grocery', 'Mobile Kiosk', 'Photo Lab']</t>
  </si>
  <si>
    <t>(859) 629-3817</t>
  </si>
  <si>
    <t>(859) 273-9403</t>
  </si>
  <si>
    <t>1989-04-26T12:00:00</t>
  </si>
  <si>
    <t>T0366</t>
  </si>
  <si>
    <t>40503-3599</t>
  </si>
  <si>
    <t>NWC Nicholasville &amp; Reynolds Rd</t>
  </si>
  <si>
    <t>131 West Reynolds Rd, Lexington, KY 40503-3599</t>
  </si>
  <si>
    <t>131 West Reynolds Rd</t>
  </si>
  <si>
    <t>(502) 653-6951</t>
  </si>
  <si>
    <t>(502) 326-9185</t>
  </si>
  <si>
    <t>Springhurst</t>
  </si>
  <si>
    <t>T1071</t>
  </si>
  <si>
    <t>40241-4146</t>
  </si>
  <si>
    <t>NWC Gene Synder Fwy &amp; Westport</t>
  </si>
  <si>
    <t>4101 Towne Center Dr, Louisville, KY 40241-4146</t>
  </si>
  <si>
    <t>4101 Towne Center Dr</t>
  </si>
  <si>
    <t>(812) 590-4348</t>
  </si>
  <si>
    <t>(812) 284-4524</t>
  </si>
  <si>
    <t>Waterford Park</t>
  </si>
  <si>
    <t>T2068</t>
  </si>
  <si>
    <t>47129-2664</t>
  </si>
  <si>
    <t>NWC Veterans Pkwy &amp; Broadway St</t>
  </si>
  <si>
    <t>1125 Veterans Pkwy, Clarksville, IN 47129-2664</t>
  </si>
  <si>
    <t>(502) 992-1247</t>
  </si>
  <si>
    <t>(502) 992-1237</t>
  </si>
  <si>
    <t>T2728</t>
  </si>
  <si>
    <t>40243-2425</t>
  </si>
  <si>
    <t>NEC State Hwy 60 &amp; Aiken Rd</t>
  </si>
  <si>
    <t>12975 Shelbyville Rd, Louisville, KY 40243-2425</t>
  </si>
  <si>
    <t>(812) 590-4279</t>
  </si>
  <si>
    <t>(812) 945-5046</t>
  </si>
  <si>
    <t>T0139</t>
  </si>
  <si>
    <t>47150-4924</t>
  </si>
  <si>
    <t>SWC State St &amp; Captain Frank Rd</t>
  </si>
  <si>
    <t>2209 State St, New Albany, IN 47150-4924</t>
  </si>
  <si>
    <t>Floyd</t>
  </si>
  <si>
    <t>2209 State St</t>
  </si>
  <si>
    <t>(502) 992-1049</t>
  </si>
  <si>
    <t>(502) 992-1039</t>
  </si>
  <si>
    <t>T2473</t>
  </si>
  <si>
    <t>40207-2735</t>
  </si>
  <si>
    <t>SEC Thierman Ln &amp; Westport Rd</t>
  </si>
  <si>
    <t>4174 Westport Rd, Louisville, KY 40207-2735</t>
  </si>
  <si>
    <t>(502) 963-0005</t>
  </si>
  <si>
    <t>(502) 493-8717</t>
  </si>
  <si>
    <t>T0780</t>
  </si>
  <si>
    <t>40220-3530</t>
  </si>
  <si>
    <t>SWC Taylorsville &amp; Hurstbourne</t>
  </si>
  <si>
    <t>4640 Taylorsville Rd, Louisville, KY 40220-3530</t>
  </si>
  <si>
    <t>['CVS pharmacy', 'Café', 'Fresh Grocery', 'Mobile Kiosk', 'Starbucks']</t>
  </si>
  <si>
    <t>(502) 653-6183</t>
  </si>
  <si>
    <t>(502) 456-6768</t>
  </si>
  <si>
    <t>Bashford Manor</t>
  </si>
  <si>
    <t>T1479</t>
  </si>
  <si>
    <t>40218-5403</t>
  </si>
  <si>
    <t>SWC Bardstown Rd &amp; Bashford Manor</t>
  </si>
  <si>
    <t>3600 Mall Rd, Louisville, KY 40218-5403</t>
  </si>
  <si>
    <t>3600 Mall Rd</t>
  </si>
  <si>
    <t>['Accepts WIC', 'Café', 'Fresh Grocery', 'Mobile Kiosk', 'Starbucks']</t>
  </si>
  <si>
    <t>(618) 997-8174</t>
  </si>
  <si>
    <t>T0674</t>
  </si>
  <si>
    <t>62959-5553</t>
  </si>
  <si>
    <t>NWC Hwy 13 &amp; Williamson Co Pkwy</t>
  </si>
  <si>
    <t>3000 W Deyoung St, Marion, IL 62959-5553</t>
  </si>
  <si>
    <t>(502) 653-6776</t>
  </si>
  <si>
    <t>(502) 964-1053</t>
  </si>
  <si>
    <t>Louisville Jefferson Pavilion</t>
  </si>
  <si>
    <t>T1513</t>
  </si>
  <si>
    <t>40219-6178</t>
  </si>
  <si>
    <t>NEC SR 1065 &amp; Jefferson Blvd</t>
  </si>
  <si>
    <t>7311 Jefferson Blvd, Louisville, KY 40219-6178</t>
  </si>
  <si>
    <t>7311 Jefferson Blvd</t>
  </si>
  <si>
    <t>(573) 290-3565</t>
  </si>
  <si>
    <t>(573) 339-1778</t>
  </si>
  <si>
    <t>T0992</t>
  </si>
  <si>
    <t>63701-8419</t>
  </si>
  <si>
    <t>SWC I-55 &amp; Missouri Rte K</t>
  </si>
  <si>
    <t>202 Siemers Dr, Cape Girardeau, MO 63701-8419</t>
  </si>
  <si>
    <t>202 Siemers Dr</t>
  </si>
  <si>
    <t>(812) 774-9893</t>
  </si>
  <si>
    <t>(812) 426-2218</t>
  </si>
  <si>
    <t>Evansville North</t>
  </si>
  <si>
    <t>T0108</t>
  </si>
  <si>
    <t>47710-3614</t>
  </si>
  <si>
    <t>NWC 1st Ave &amp; Buena Vista Rd</t>
  </si>
  <si>
    <t>4000 1st Ave, Evansville, IN 47710-3614</t>
  </si>
  <si>
    <t>Vanderburgh</t>
  </si>
  <si>
    <t>4000 1st Ave</t>
  </si>
  <si>
    <t>(812) 774-9863</t>
  </si>
  <si>
    <t>(812) 402-8500</t>
  </si>
  <si>
    <t>T1481</t>
  </si>
  <si>
    <t>47715-2757</t>
  </si>
  <si>
    <t>SEC Lloyd Exprwy &amp; Burkhardt</t>
  </si>
  <si>
    <t>6625 E Lloyd Expy, Evansville, IN 47715-2757</t>
  </si>
  <si>
    <t>['Accepts WIC', 'Bakery', 'CVS pharmacy', 'Café', 'Deli', 'Drive Up', 'Fresh Grocery', 'Mobile Kiosk', 'Optical', 'Starbucks', 'Super Target', 'Wine, Beer, &amp; Spirits Available']</t>
  </si>
  <si>
    <t>(225) 663-5114</t>
  </si>
  <si>
    <t>(225) 293-0984</t>
  </si>
  <si>
    <t>Baton Rouge Siegen</t>
  </si>
  <si>
    <t>T1369</t>
  </si>
  <si>
    <t>70809-4528</t>
  </si>
  <si>
    <t>SEC Siegen Ln &amp; I-10</t>
  </si>
  <si>
    <t>6885 Siegen Ln, Baton Rouge, LA 70809-4528</t>
  </si>
  <si>
    <t>East Baton Rouge Parish</t>
  </si>
  <si>
    <t>['Bakery', 'CVS pharmacy', 'Cafe-Pizza', 'Deli', 'Drive Up', 'Fresh Grocery', 'Mobile Kiosk', 'Optical', 'Starbucks', 'Super Target', 'Wine, Beer, &amp; Spirits Available']</t>
  </si>
  <si>
    <t>(225) 663-7397</t>
  </si>
  <si>
    <t>(225) 272-4275</t>
  </si>
  <si>
    <t>Baton Rouge East</t>
  </si>
  <si>
    <t>2017-10-15T12:00:00</t>
  </si>
  <si>
    <t>T2089</t>
  </si>
  <si>
    <t>70816-1408</t>
  </si>
  <si>
    <t>NEC I-12 &amp; Millerville Rd</t>
  </si>
  <si>
    <t>2001 Millerville Rd, Baton Rouge, LA 70816-1408</t>
  </si>
  <si>
    <t>['CVS pharmacy', 'Café', 'Drive Up', 'Fresh Grocery', 'Mobile Kiosk', 'Wine, Beer, &amp; Spirits Available']</t>
  </si>
  <si>
    <t>(504) 218-1515</t>
  </si>
  <si>
    <t>(504) 227-2014</t>
  </si>
  <si>
    <t>T1451</t>
  </si>
  <si>
    <t>70058-3409</t>
  </si>
  <si>
    <t>SEC Manhattan Blvd &amp; Gretna Blvd</t>
  </si>
  <si>
    <t>1731 Manhattan Blvd, Harvey, LA 70058-3409</t>
  </si>
  <si>
    <t>Jefferson Parish</t>
  </si>
  <si>
    <t>1731 Manhattan Blvd</t>
  </si>
  <si>
    <t>(504) 617-4869</t>
  </si>
  <si>
    <t>(504) 617-4859</t>
  </si>
  <si>
    <t>T2534</t>
  </si>
  <si>
    <t>70065-2845</t>
  </si>
  <si>
    <t>SEC W Esplande Ave &amp; Cattle Farm Rd</t>
  </si>
  <si>
    <t>1401 W Esplanade Ave, Kenner, LA 70065-2845</t>
  </si>
  <si>
    <t>['CVS pharmacy', 'Café', 'Drive Up', 'Fresh Grocery', 'Mobile Kiosk', 'Optical', 'Wine, Beer, &amp; Spirits Available']</t>
  </si>
  <si>
    <t>(504) 218-1768</t>
  </si>
  <si>
    <t>(504) 888-2184</t>
  </si>
  <si>
    <t>T1449</t>
  </si>
  <si>
    <t>70006-5330</t>
  </si>
  <si>
    <t>NEC I-10 &amp; Clearview Pkwy</t>
  </si>
  <si>
    <t>4500 Veterans Memorial Blvd, Metairie, LA 70006-5330</t>
  </si>
  <si>
    <t>4500 Veterans Memorial Blvd</t>
  </si>
  <si>
    <t>['CVS pharmacy', 'Café', 'Drive Up', 'Mobile Kiosk', 'Optical', 'Starbucks', 'Wine, Beer, &amp; Spirits Available']</t>
  </si>
  <si>
    <t>(318) 537-8842</t>
  </si>
  <si>
    <t>(318) 361-3781</t>
  </si>
  <si>
    <t>T1469</t>
  </si>
  <si>
    <t>71203-7009</t>
  </si>
  <si>
    <t>NWC I-20 &amp; Pecanland Rd</t>
  </si>
  <si>
    <t>4103 Pecanland Mall Dr, Monroe, LA 71203-7009</t>
  </si>
  <si>
    <t>Ouachita Parish</t>
  </si>
  <si>
    <t>4103 Pecanland Mall Dr</t>
  </si>
  <si>
    <t>['CVS pharmacy', 'Cafe-Pizza', 'Drive Up', 'Fresh Grocery', 'Starbucks', 'Wine, Beer, &amp; Spirits Available']</t>
  </si>
  <si>
    <t>(985) 277-3212</t>
  </si>
  <si>
    <t>T2531</t>
  </si>
  <si>
    <t>70403-6156</t>
  </si>
  <si>
    <t>NWC I-12 &amp; US Hwy 51/SW Railroad Ave</t>
  </si>
  <si>
    <t>2030 Hammond Square Dr, Hammond, LA 70403-6156</t>
  </si>
  <si>
    <t>Tangipahoa Parish</t>
  </si>
  <si>
    <t>2030 Hammond Square Dr</t>
  </si>
  <si>
    <t>(985) 590-6524</t>
  </si>
  <si>
    <t>(985) 871-7093</t>
  </si>
  <si>
    <t>T1876</t>
  </si>
  <si>
    <t>70433-7220</t>
  </si>
  <si>
    <t>SEC LA Hwy 21 &amp; I-12</t>
  </si>
  <si>
    <t>69320 Highway 21, Covington, LA 70433-7220</t>
  </si>
  <si>
    <t>St. Tammany Parish</t>
  </si>
  <si>
    <t>69320 Highway 21</t>
  </si>
  <si>
    <t>['Beer Available', 'CVS pharmacy', 'Cafe-Pizza', 'Drive Up', 'Fresh Grocery', 'Mobile Kiosk', 'Photo Lab', 'Starbucks']</t>
  </si>
  <si>
    <t>(228) 233-3311</t>
  </si>
  <si>
    <t>(228) 233-3301</t>
  </si>
  <si>
    <t>T2485</t>
  </si>
  <si>
    <t>39540-5363</t>
  </si>
  <si>
    <t>NWC I-10 &amp; I-110</t>
  </si>
  <si>
    <t>3867 Promenade Pkwy, D'iberville, MS 39540-5363</t>
  </si>
  <si>
    <t>D'iberville</t>
  </si>
  <si>
    <t>(270) 506-5266</t>
  </si>
  <si>
    <t>(270) 769-6402</t>
  </si>
  <si>
    <t>T0779</t>
  </si>
  <si>
    <t>42701-5470</t>
  </si>
  <si>
    <t>SWC Ring Rd &amp; Gloria Dei Dr</t>
  </si>
  <si>
    <t>1631 Ring Rd, Elizabethtown, KY 42701-5470</t>
  </si>
  <si>
    <t>Hardin</t>
  </si>
  <si>
    <t>1631 Ring Rd</t>
  </si>
  <si>
    <t>(270) 297-9562</t>
  </si>
  <si>
    <t>(270) 686-7033</t>
  </si>
  <si>
    <t>T0757</t>
  </si>
  <si>
    <t>42301-7443</t>
  </si>
  <si>
    <t>SEC US 431 &amp; Southtown Blvd</t>
  </si>
  <si>
    <t>5151 Frederica St, Owensboro, KY 42301-7443</t>
  </si>
  <si>
    <t>Daviess</t>
  </si>
  <si>
    <t>(601) 329-2476</t>
  </si>
  <si>
    <t>(601) 261-5298</t>
  </si>
  <si>
    <t>T2055</t>
  </si>
  <si>
    <t>39402-8533</t>
  </si>
  <si>
    <t>NWC US 98 &amp; Weathersby Dr N</t>
  </si>
  <si>
    <t>6143 U S Highway 98, Hattiesburg, MS 39402-8533</t>
  </si>
  <si>
    <t>Lamar</t>
  </si>
  <si>
    <t>Ste 80</t>
  </si>
  <si>
    <t>6143 U S Highway 98</t>
  </si>
  <si>
    <t>(870) 819-3709</t>
  </si>
  <si>
    <t>(870) 934-9661</t>
  </si>
  <si>
    <t>T1919</t>
  </si>
  <si>
    <t>72401-6321</t>
  </si>
  <si>
    <t>NEC E Highland Dr &amp; US 49</t>
  </si>
  <si>
    <t>3000 E Highland Dr, Jonesboro, AR 72401-6321</t>
  </si>
  <si>
    <t>Craighead</t>
  </si>
  <si>
    <t>3000 E Highland Dr</t>
  </si>
  <si>
    <t>(601) 718-3578</t>
  </si>
  <si>
    <t>(601) 956-1150</t>
  </si>
  <si>
    <t>North Jackson</t>
  </si>
  <si>
    <t>T0754</t>
  </si>
  <si>
    <t>39213-9742</t>
  </si>
  <si>
    <t>SWC I-55 &amp; East County Line Rd</t>
  </si>
  <si>
    <t>6365 I 55 N, Jackson, MS 39213-9742</t>
  </si>
  <si>
    <t>Hinds</t>
  </si>
  <si>
    <t>6365 I 55 N</t>
  </si>
  <si>
    <t>(601) 718-2929</t>
  </si>
  <si>
    <t>(601) 919-1415</t>
  </si>
  <si>
    <t>T1920</t>
  </si>
  <si>
    <t>39232-8017</t>
  </si>
  <si>
    <t>NEC Old Fannin Rd &amp; Hwy 25</t>
  </si>
  <si>
    <t>170 Promenade Blvd, Flowood, MS 39232-8017</t>
  </si>
  <si>
    <t>Rankin</t>
  </si>
  <si>
    <t>(270) 392-3916</t>
  </si>
  <si>
    <t>(270) 842-0013</t>
  </si>
  <si>
    <t>T0958</t>
  </si>
  <si>
    <t>42104-6378</t>
  </si>
  <si>
    <t>SWC Cambell Ln &amp; US 231</t>
  </si>
  <si>
    <t>160 American Ave, Bowling Green, KY 42104-6378</t>
  </si>
  <si>
    <t>160 American Ave</t>
  </si>
  <si>
    <t>(662) 470-2709</t>
  </si>
  <si>
    <t>(662) 349-1585</t>
  </si>
  <si>
    <t>2004-10-03T12:00:00</t>
  </si>
  <si>
    <t>T1169</t>
  </si>
  <si>
    <t>38637-1410</t>
  </si>
  <si>
    <t>NWC I-55 &amp; Goodman Rd</t>
  </si>
  <si>
    <t>7255 Interstate Dr, Horn Lake, MS 38637-1410</t>
  </si>
  <si>
    <t>7255 Interstate Dr</t>
  </si>
  <si>
    <t>(901) 251-5421</t>
  </si>
  <si>
    <t>(901) 685-9240</t>
  </si>
  <si>
    <t>Memphis Central</t>
  </si>
  <si>
    <t>1980-07-29T12:00:00</t>
  </si>
  <si>
    <t>T0090</t>
  </si>
  <si>
    <t>38117-5132</t>
  </si>
  <si>
    <t>SWC Colonial Rd &amp; Poplar Ave</t>
  </si>
  <si>
    <t>601 Colonial Rd, Memphis, TN 38117-5132</t>
  </si>
  <si>
    <t>601 Colonial Rd</t>
  </si>
  <si>
    <t>(931) 241-4524</t>
  </si>
  <si>
    <t>(931) 645-8007</t>
  </si>
  <si>
    <t>T0959</t>
  </si>
  <si>
    <t>37040-5002</t>
  </si>
  <si>
    <t>NEC Dunlop &amp; US 79</t>
  </si>
  <si>
    <t>2823 Wilma Rudolph Blvd, Clarksville, TN 37040-5002</t>
  </si>
  <si>
    <t>2823 Wilma Rudolph Blvd</t>
  </si>
  <si>
    <t>['Beer Available', 'CVS pharmacy', 'Cafe-Pizza', 'Fresh Grocery', 'Mobile Kiosk', 'Optical', 'Starbucks']</t>
  </si>
  <si>
    <t>(901) 261-5089</t>
  </si>
  <si>
    <t>Memphis East</t>
  </si>
  <si>
    <t>T2474</t>
  </si>
  <si>
    <t>38119-3938</t>
  </si>
  <si>
    <t>SEC I-240 &amp; Poplar Ave</t>
  </si>
  <si>
    <t>5959 Poplar Ave, Memphis, TN 38119-3938</t>
  </si>
  <si>
    <t>5959 Poplar Ave</t>
  </si>
  <si>
    <t>(901) 251-5411</t>
  </si>
  <si>
    <t>(901) 383-1649</t>
  </si>
  <si>
    <t>Memphis NE</t>
  </si>
  <si>
    <t>T1030</t>
  </si>
  <si>
    <t>38133-4007</t>
  </si>
  <si>
    <t>SWC Hwy 64 &amp; Germantown Rd</t>
  </si>
  <si>
    <t>7989 US Highway 64, Memphis, TN 38133-4007</t>
  </si>
  <si>
    <t>7989 US Highway 64</t>
  </si>
  <si>
    <t>(662) 892-3041</t>
  </si>
  <si>
    <t>Olive Branch West</t>
  </si>
  <si>
    <t>T2442</t>
  </si>
  <si>
    <t>38654-7903</t>
  </si>
  <si>
    <t>NEC Goodman Rd &amp; Pleasant Hill Rd</t>
  </si>
  <si>
    <t>5150 Goodman Rd, Olive Branch, MS 38654-7903</t>
  </si>
  <si>
    <t>['Accepts WIC', 'Bakery', 'Beer Available', 'CVS pharmacy', 'Café', 'Deli', 'Fresh Grocery', 'Mobile Kiosk', 'Optical', 'Photo Lab', 'Starbucks', 'Super Target']</t>
  </si>
  <si>
    <t>(901) 251-0368</t>
  </si>
  <si>
    <t>(901) 248-0200</t>
  </si>
  <si>
    <t>T1844</t>
  </si>
  <si>
    <t>38018-6209</t>
  </si>
  <si>
    <t>SWC N Germantown Pkwy &amp; Trinity Rd</t>
  </si>
  <si>
    <t>475 N Germantown Pkwy, Cordova, TN 38018-6209</t>
  </si>
  <si>
    <t>['Beer Available', 'CVS pharmacy', 'Café', 'Fresh Grocery', 'Mobile Kiosk', 'Photo Lab', 'Starbucks']</t>
  </si>
  <si>
    <t>(901) 251-4411</t>
  </si>
  <si>
    <t>(901) 756-6011</t>
  </si>
  <si>
    <t>T0682</t>
  </si>
  <si>
    <t>38138-7903</t>
  </si>
  <si>
    <t>SEC Hwy 72 &amp; Forest Hill-Irene</t>
  </si>
  <si>
    <t>9235 Poplar Ave, Germantown, TN 38138-7903</t>
  </si>
  <si>
    <t>9235 Poplar Ave</t>
  </si>
  <si>
    <t>(901) 471-2051</t>
  </si>
  <si>
    <t>(901) 860-0000</t>
  </si>
  <si>
    <t>T1907</t>
  </si>
  <si>
    <t>38017-3705</t>
  </si>
  <si>
    <t>NWC New Byhalia Rd &amp; Poplar Ave</t>
  </si>
  <si>
    <t>325 New Byhalia Rd, Collierville, TN 38017-3705</t>
  </si>
  <si>
    <t>['Beer Available', 'CVS pharmacy', 'Cafe-Pizza', 'Mobile Kiosk', 'Starbucks']</t>
  </si>
  <si>
    <t>(731) 256-3707</t>
  </si>
  <si>
    <t>(731) 664-3848</t>
  </si>
  <si>
    <t>2004-04-11T12:00:00</t>
  </si>
  <si>
    <t>T0921</t>
  </si>
  <si>
    <t>38305-3637</t>
  </si>
  <si>
    <t>SWC Stonebrook Pl &amp; US 45 Byp</t>
  </si>
  <si>
    <t>93 Stonebrook Pl, Jackson, TN 38305-3637</t>
  </si>
  <si>
    <t>(828) 333-9991</t>
  </si>
  <si>
    <t>(828) 298-1262</t>
  </si>
  <si>
    <t>T1807</t>
  </si>
  <si>
    <t>28805-2550</t>
  </si>
  <si>
    <t>SWC S Tunnel Rd &amp; SwannanoaRd</t>
  </si>
  <si>
    <t>115 River Hills Rd, Asheville, NC 28805-2550</t>
  </si>
  <si>
    <t>Buncombe</t>
  </si>
  <si>
    <t>(864) 345-6000</t>
  </si>
  <si>
    <t>(864) 574-1211</t>
  </si>
  <si>
    <t>T1349</t>
  </si>
  <si>
    <t>29301-2452</t>
  </si>
  <si>
    <t>SEC US 29 &amp; Hadden Heights Rd</t>
  </si>
  <si>
    <t>8199 Warren H Abernathy Pkwy, Spartanburg, SC 29301-2452</t>
  </si>
  <si>
    <t>8199 Warren H Abernathy Pkwy</t>
  </si>
  <si>
    <t>(828) 974-3269</t>
  </si>
  <si>
    <t>(828) 681-0341</t>
  </si>
  <si>
    <t>Asheville South</t>
  </si>
  <si>
    <t>T2011</t>
  </si>
  <si>
    <t>28704-9201</t>
  </si>
  <si>
    <t>NEC I-26 &amp; Airport Rd</t>
  </si>
  <si>
    <t>15 McKenna Rd, Arden, NC 28704-9201</t>
  </si>
  <si>
    <t>(251) 967-7001</t>
  </si>
  <si>
    <t>T2154</t>
  </si>
  <si>
    <t>36542-2819</t>
  </si>
  <si>
    <t>NEC Hwy 59 &amp; CR 4</t>
  </si>
  <si>
    <t>3820 Gulf Shores Pkwy, Gulf Shores, AL 36542-2819</t>
  </si>
  <si>
    <t>Baldwin</t>
  </si>
  <si>
    <t>['Accepts WIC', 'CVS pharmacy', 'Café', 'Drive Up', 'Fresh Grocery', 'Mobile Kiosk', 'Optical', 'Photo Lab', 'Starbucks', 'Wine &amp; Beer Available']</t>
  </si>
  <si>
    <t>(251) 287-9784</t>
  </si>
  <si>
    <t>(251) 607-0265</t>
  </si>
  <si>
    <t>Mobile West</t>
  </si>
  <si>
    <t>T1376</t>
  </si>
  <si>
    <t>36695-8979</t>
  </si>
  <si>
    <t>SWC Schillinger Rd &amp; Old Gov't St</t>
  </si>
  <si>
    <t>790 Schillinger Rd S, Mobile, AL 36695-8979</t>
  </si>
  <si>
    <t>790 Schillinger Rd S</t>
  </si>
  <si>
    <t>(615) 431-3581</t>
  </si>
  <si>
    <t>(615) 826-6895</t>
  </si>
  <si>
    <t>T1511</t>
  </si>
  <si>
    <t>37075-1232</t>
  </si>
  <si>
    <t>NWC New Shackle Island Rd &amp; Vietnam</t>
  </si>
  <si>
    <t>1004 Andrews Run, Hendersonville, TN 37075-1232</t>
  </si>
  <si>
    <t>['Beer Available', 'CVS pharmacy', 'Cafe-Pizza']</t>
  </si>
  <si>
    <t>(615) 756-3261</t>
  </si>
  <si>
    <t>(615) 859-5260</t>
  </si>
  <si>
    <t>Rivergate</t>
  </si>
  <si>
    <t>1981-02-24T12:00:00</t>
  </si>
  <si>
    <t>T0144</t>
  </si>
  <si>
    <t>37115-2002</t>
  </si>
  <si>
    <t>NWC Gallatin Pike &amp; Conference Dr</t>
  </si>
  <si>
    <t>2050 Gallatin Rd N, Madison, TN 37115-2002</t>
  </si>
  <si>
    <t>2050 Gallatin Rd N</t>
  </si>
  <si>
    <t>(864) 416-5786</t>
  </si>
  <si>
    <t>(864) 801-8128</t>
  </si>
  <si>
    <t>T1937</t>
  </si>
  <si>
    <t>29687-5334</t>
  </si>
  <si>
    <t>NEC Wade Hampton Blvd &amp; Ruther Rd</t>
  </si>
  <si>
    <t>6025 Wade Hampton Blvd, Taylors, SC 29687-5334</t>
  </si>
  <si>
    <t>(251) 287-9863</t>
  </si>
  <si>
    <t>(251) 471-9760</t>
  </si>
  <si>
    <t>Bel-Air</t>
  </si>
  <si>
    <t>2003-08-12T12:00:00</t>
  </si>
  <si>
    <t>T0797</t>
  </si>
  <si>
    <t>36606-3203</t>
  </si>
  <si>
    <t>SEC I-65 &amp; Airport Blvd</t>
  </si>
  <si>
    <t>3150 Bel Air Mall, Mobile, AL 36606-3203</t>
  </si>
  <si>
    <t>3150 Bel Air Mall</t>
  </si>
  <si>
    <t>(803) 295-5701</t>
  </si>
  <si>
    <t>(803) 644-2721</t>
  </si>
  <si>
    <t>T1310</t>
  </si>
  <si>
    <t>29803-8521</t>
  </si>
  <si>
    <t>NWC Whiskey Rd &amp; Brookhaven Dr</t>
  </si>
  <si>
    <t>2545 Whiskey Rd, Aiken, SC 29803-8521</t>
  </si>
  <si>
    <t>2545 Whiskey Rd</t>
  </si>
  <si>
    <t>(865) 291-4757</t>
  </si>
  <si>
    <t>(865) 291-0086</t>
  </si>
  <si>
    <t>Knoxville North</t>
  </si>
  <si>
    <t>T2057</t>
  </si>
  <si>
    <t>37918-7004</t>
  </si>
  <si>
    <t>SWC New Harvest Ln &amp; Washington Pike</t>
  </si>
  <si>
    <t>5405 Washington Pike, Knoxville, TN 37918-7004</t>
  </si>
  <si>
    <t>5405 Washington Pike</t>
  </si>
  <si>
    <t>['CVS pharmacy', 'Drive Up', 'Starbucks', 'Wine &amp; Beer Available']</t>
  </si>
  <si>
    <t>(251) 287-9804</t>
  </si>
  <si>
    <t>(251) 621-3540</t>
  </si>
  <si>
    <t>T1274</t>
  </si>
  <si>
    <t>36526-4252</t>
  </si>
  <si>
    <t>SEC US 98 &amp; Daphne Ave</t>
  </si>
  <si>
    <t>1698 US Highway 98, Daphne, AL 36526-4252</t>
  </si>
  <si>
    <t>1698 US Highway 98</t>
  </si>
  <si>
    <t>(615) 970-3895</t>
  </si>
  <si>
    <t>(615) 238-0112</t>
  </si>
  <si>
    <t>Nashville West</t>
  </si>
  <si>
    <t>T2240</t>
  </si>
  <si>
    <t>37209-4206</t>
  </si>
  <si>
    <t>NEC I-40 &amp; US Hwy 70</t>
  </si>
  <si>
    <t>6814 Charlotte Pike, Nashville, TN 37209-4206</t>
  </si>
  <si>
    <t>6814 Charlotte Pike</t>
  </si>
  <si>
    <t>(864) 558-2543</t>
  </si>
  <si>
    <t>(864) 286-3689</t>
  </si>
  <si>
    <t>T1182</t>
  </si>
  <si>
    <t>29607-4109</t>
  </si>
  <si>
    <t>SWC I-85 &amp; Woodruff Rd</t>
  </si>
  <si>
    <t>1112 Woodruff Rd, Greenville, SC 29607-4109</t>
  </si>
  <si>
    <t>1112 Woodruff Rd</t>
  </si>
  <si>
    <t>(615) 970-3683</t>
  </si>
  <si>
    <t>(615) 352-8461</t>
  </si>
  <si>
    <t>White Bridge</t>
  </si>
  <si>
    <t>T0146</t>
  </si>
  <si>
    <t>37205-1411</t>
  </si>
  <si>
    <t>NWC White Bridge Pk &amp; Post Rd</t>
  </si>
  <si>
    <t>26 White Bridge Rd, Nashville, TN 37205-1411</t>
  </si>
  <si>
    <t>['Beer Available', 'CVS pharmacy', 'Cafe-Pizza', 'Fresh Grocery', 'Mobile Kiosk']</t>
  </si>
  <si>
    <t>(615) 925-3840</t>
  </si>
  <si>
    <t>(615) 889-4734</t>
  </si>
  <si>
    <t>Nashville East</t>
  </si>
  <si>
    <t>T1059</t>
  </si>
  <si>
    <t>37214-2314</t>
  </si>
  <si>
    <t>NEC Jackson Downs &amp; Lebanon Pk</t>
  </si>
  <si>
    <t>3171 Lebanon Pike, Nashville, TN 37214-2314</t>
  </si>
  <si>
    <t>3171 Lebanon Pike</t>
  </si>
  <si>
    <t>(864) 757-3201</t>
  </si>
  <si>
    <t>(864) 963-7251</t>
  </si>
  <si>
    <t>T1870</t>
  </si>
  <si>
    <t>29680-6708</t>
  </si>
  <si>
    <t>NEC Fairview Rd &amp; Harrison Bridge</t>
  </si>
  <si>
    <t>694 Fairview Rd, Simpsonville, SC 29680-6708</t>
  </si>
  <si>
    <t>['Beer Available', 'Café', 'Starbucks']</t>
  </si>
  <si>
    <t>(865) 947-7636</t>
  </si>
  <si>
    <t>Knoxville NW</t>
  </si>
  <si>
    <t>T0795</t>
  </si>
  <si>
    <t>37912-1016</t>
  </si>
  <si>
    <t>NEC Clinton Hwy &amp; Callahan</t>
  </si>
  <si>
    <t>6670 Clinton Hwy, Knoxville, TN 37912-1016</t>
  </si>
  <si>
    <t>6670 Clinton Hwy</t>
  </si>
  <si>
    <t>(850) 454-3010</t>
  </si>
  <si>
    <t>Pensacola West</t>
  </si>
  <si>
    <t>T2445</t>
  </si>
  <si>
    <t>32506-6905</t>
  </si>
  <si>
    <t>NEC Blue Angel Pkwy &amp; Sorrento Rd</t>
  </si>
  <si>
    <t>2950 S Blue Angel Pkwy, Pensacola, FL 32506-6905</t>
  </si>
  <si>
    <t>Escambia</t>
  </si>
  <si>
    <t>2950 S Blue Angel Pkwy</t>
  </si>
  <si>
    <t>(615) 773-2800</t>
  </si>
  <si>
    <t>T2126</t>
  </si>
  <si>
    <t>37122-6309</t>
  </si>
  <si>
    <t>SEC I-40 &amp; Mt Juliet Rd/Rt 171</t>
  </si>
  <si>
    <t>401 S Mount Juliet Rd, Mount Juliet, TN 37122-6309</t>
  </si>
  <si>
    <t>Ste 600</t>
  </si>
  <si>
    <t>401 S Mount Juliet Rd</t>
  </si>
  <si>
    <t>(615) 208-8402</t>
  </si>
  <si>
    <t>(615) 238-0126</t>
  </si>
  <si>
    <t>T1983</t>
  </si>
  <si>
    <t>37027-4527</t>
  </si>
  <si>
    <t>NEC I-65 &amp; Old Hickory Blvd</t>
  </si>
  <si>
    <t>780 Old Hickory Blvd, Brentwood, TN 37027-4527</t>
  </si>
  <si>
    <t>(865) 291-4819</t>
  </si>
  <si>
    <t>(865) 693-2203</t>
  </si>
  <si>
    <t>T0151</t>
  </si>
  <si>
    <t>37919-5457</t>
  </si>
  <si>
    <t>NEC Ray Mears Blvd &amp; Winston Rd</t>
  </si>
  <si>
    <t>8040 Ray Mears Blvd, Knoxville, TN 37919-5457</t>
  </si>
  <si>
    <t>['Beer Available', 'CVS pharmacy', 'Cafe-Pizza', 'Fresh Grocery', 'Mobile Kiosk', 'Optical']</t>
  </si>
  <si>
    <t>(615) 472-9691</t>
  </si>
  <si>
    <t>(615) 771-2093</t>
  </si>
  <si>
    <t>Cool Springs</t>
  </si>
  <si>
    <t>T0695</t>
  </si>
  <si>
    <t>37067-1602</t>
  </si>
  <si>
    <t>SWC Moores Lane &amp; I-65</t>
  </si>
  <si>
    <t>1701 Galleria Blvd, Franklin, TN 37067-1602</t>
  </si>
  <si>
    <t>1701 Galleria Blvd</t>
  </si>
  <si>
    <t>['Beer Available', 'CVS pharmacy', 'Café', 'Fresh Grocery', 'Mobile Kiosk', 'Optical', 'Photo Lab', 'Starbucks']</t>
  </si>
  <si>
    <t>(865) 675-8200</t>
  </si>
  <si>
    <t>T1370</t>
  </si>
  <si>
    <t>37934-1960</t>
  </si>
  <si>
    <t>SWC I-40/75 &amp; Lovell Rd</t>
  </si>
  <si>
    <t>11100 Parkside Dr, Knoxville, TN 37934-1960</t>
  </si>
  <si>
    <t>(865) 291-5488</t>
  </si>
  <si>
    <t>(865) 291-5478</t>
  </si>
  <si>
    <t>Knoxville South</t>
  </si>
  <si>
    <t>T2815</t>
  </si>
  <si>
    <t>NWC I-140 &amp; S Northshore Dr</t>
  </si>
  <si>
    <t>1900 Town Center Blvd, Knoxville, TN 37922</t>
  </si>
  <si>
    <t>['Accepts WIC', 'CVS pharmacy', 'Café', 'Drive Up', 'Fresh Grocery', 'Mobile Kiosk', 'Photo Lab', 'Wine &amp; Beer Available']</t>
  </si>
  <si>
    <t>(850) 466-4685</t>
  </si>
  <si>
    <t>(850) 494-9070</t>
  </si>
  <si>
    <t>T0686</t>
  </si>
  <si>
    <t>32503-2607</t>
  </si>
  <si>
    <t>SWC Bayou Blvd &amp; Askew Dr</t>
  </si>
  <si>
    <t>4711 Bayou Blvd, Pensacola, FL 32503-2607</t>
  </si>
  <si>
    <t>4711 Bayou Blvd</t>
  </si>
  <si>
    <t>['Café', 'Fresh Grocery', 'Wine &amp; Beer Available']</t>
  </si>
  <si>
    <t>(229) 444-6893</t>
  </si>
  <si>
    <t>(229) 242-0330</t>
  </si>
  <si>
    <t>T0750</t>
  </si>
  <si>
    <t>31601-3502</t>
  </si>
  <si>
    <t>NEC Norman &amp; St Augustine(.5 mi N)</t>
  </si>
  <si>
    <t>1815 Norman Dr, Valdosta, GA 31601-3502</t>
  </si>
  <si>
    <t>Lowndes</t>
  </si>
  <si>
    <t>1815 Norman Dr</t>
  </si>
  <si>
    <t>(615) 768-3027</t>
  </si>
  <si>
    <t>(615) 768-3017</t>
  </si>
  <si>
    <t>T2360</t>
  </si>
  <si>
    <t>37167-6865</t>
  </si>
  <si>
    <t>NEC I-24 &amp; Sam Ridley Pkwy</t>
  </si>
  <si>
    <t>803 Industrial Blvd, Smyrna, TN 37167-6865</t>
  </si>
  <si>
    <t>(615) 807-7081</t>
  </si>
  <si>
    <t>(615) 472-2052</t>
  </si>
  <si>
    <t>T1963</t>
  </si>
  <si>
    <t>37064-7424</t>
  </si>
  <si>
    <t>NWC Columbia Ave &amp; Mack Hatcher</t>
  </si>
  <si>
    <t>3064 Columbia Ave, Franklin, TN 37064-7424</t>
  </si>
  <si>
    <t>3064 Columbia Ave</t>
  </si>
  <si>
    <t>(850) 466-4633</t>
  </si>
  <si>
    <t>(850) 473-8647</t>
  </si>
  <si>
    <t>Pensacola NE</t>
  </si>
  <si>
    <t>T1273</t>
  </si>
  <si>
    <t>32514-5729</t>
  </si>
  <si>
    <t>SWC University Pkwy &amp; 9 Mile Rd</t>
  </si>
  <si>
    <t>1749 E Nine Mile Rd, Pensacola, FL 32514-5729</t>
  </si>
  <si>
    <t>1749 E Nine Mile Rd</t>
  </si>
  <si>
    <t>(706) 619-3211</t>
  </si>
  <si>
    <t>(706) 667-6368</t>
  </si>
  <si>
    <t>T1090</t>
  </si>
  <si>
    <t>30909-0800</t>
  </si>
  <si>
    <t>NEC Wheeler Rd &amp; I-520</t>
  </si>
  <si>
    <t>235 Robert C Daniel Jr Pkwy, Augusta, GA 30909-0800</t>
  </si>
  <si>
    <t>235 Robert C Daniel Jr Pkwy</t>
  </si>
  <si>
    <t>(850) 532-6578</t>
  </si>
  <si>
    <t>(850) 785-8966</t>
  </si>
  <si>
    <t>T0811</t>
  </si>
  <si>
    <t>32405-4404</t>
  </si>
  <si>
    <t>NEC 23rd St &amp; Cove Blvd</t>
  </si>
  <si>
    <t>2340 Highway 77, Panama City, FL 32405-4404</t>
  </si>
  <si>
    <t>Bay</t>
  </si>
  <si>
    <t>2340 Highway 77</t>
  </si>
  <si>
    <t>['Beer Available', 'CVS pharmacy', 'Café', 'Mobile Kiosk', 'Optical']</t>
  </si>
  <si>
    <t>(865) 238-7098</t>
  </si>
  <si>
    <t>(865) 982-1590</t>
  </si>
  <si>
    <t>T1250</t>
  </si>
  <si>
    <t>37801-4597</t>
  </si>
  <si>
    <t>NEC US 129 &amp; US 321</t>
  </si>
  <si>
    <t>800 Watkins Rd, Maryville, TN 37801-4597</t>
  </si>
  <si>
    <t>Blount</t>
  </si>
  <si>
    <t>800 Watkins Rd</t>
  </si>
  <si>
    <t>(850) 273-7217</t>
  </si>
  <si>
    <t>(850) 671-2041</t>
  </si>
  <si>
    <t>T0844</t>
  </si>
  <si>
    <t>32301-4819</t>
  </si>
  <si>
    <t>NWC Apalachee &amp; Paul Russell</t>
  </si>
  <si>
    <t>2120 Apalachee Pkwy, Tallahassee, FL 32301-4819</t>
  </si>
  <si>
    <t>(850) 636-6520</t>
  </si>
  <si>
    <t>(850) 236-3720</t>
  </si>
  <si>
    <t>Pier Park</t>
  </si>
  <si>
    <t>T2208</t>
  </si>
  <si>
    <t>32413-2457</t>
  </si>
  <si>
    <t>SWC US 98 &amp; Powell Adams Rd</t>
  </si>
  <si>
    <t>15555 Starfish St, Panama City Beach, FL 32413-2457</t>
  </si>
  <si>
    <t>(706) 993-9089</t>
  </si>
  <si>
    <t>(706) 210-8591</t>
  </si>
  <si>
    <t>T2027</t>
  </si>
  <si>
    <t>30809-3069</t>
  </si>
  <si>
    <t>NEC Washington Rd &amp; Owens Rd</t>
  </si>
  <si>
    <t>4223 Washington Rd, Evans, GA 30809-3069</t>
  </si>
  <si>
    <t>(850) 659-3286</t>
  </si>
  <si>
    <t>(850) 243-4188</t>
  </si>
  <si>
    <t>T0740</t>
  </si>
  <si>
    <t>32569-1924</t>
  </si>
  <si>
    <t>NWC Mary Esther Cutoff &amp; US 98</t>
  </si>
  <si>
    <t>250 E Miracle Strip Pkwy, Mary Esther, FL 32569-1924</t>
  </si>
  <si>
    <t>Okaloosa</t>
  </si>
  <si>
    <t>250 E Miracle Strip Pkwy</t>
  </si>
  <si>
    <t>(931) 499-3001</t>
  </si>
  <si>
    <t>(931) 489-1030</t>
  </si>
  <si>
    <t>T2362</t>
  </si>
  <si>
    <t>37174-2755</t>
  </si>
  <si>
    <t>NEC US Hwy 31 &amp; State Hwy 396</t>
  </si>
  <si>
    <t>1033 Crossings Blvd, Spring Hill, TN 37174-2755</t>
  </si>
  <si>
    <t>Maury</t>
  </si>
  <si>
    <t>1033 Crossings Blvd</t>
  </si>
  <si>
    <t>(850) 995-7830</t>
  </si>
  <si>
    <t>(850) 995-7820</t>
  </si>
  <si>
    <t>T2279</t>
  </si>
  <si>
    <t>32571-1403</t>
  </si>
  <si>
    <t>SEC US 90 &amp; Watkins Rd</t>
  </si>
  <si>
    <t>4727 Highway 90, Pace, FL 32571-1403</t>
  </si>
  <si>
    <t>4727 Highway 90</t>
  </si>
  <si>
    <t>(850) 460-3185</t>
  </si>
  <si>
    <t>(850) 650-7525</t>
  </si>
  <si>
    <t>T2085</t>
  </si>
  <si>
    <t>32541-2709</t>
  </si>
  <si>
    <t>NEC Hwy 98 &amp; Main St</t>
  </si>
  <si>
    <t>853 Harbor Blvd, Destin, FL 32541-2709</t>
  </si>
  <si>
    <t>(615) 809-3836</t>
  </si>
  <si>
    <t>(615) 907-2977</t>
  </si>
  <si>
    <t>T1126</t>
  </si>
  <si>
    <t>37129-3364</t>
  </si>
  <si>
    <t>SEC Rt 96 &amp; Thompson Lane</t>
  </si>
  <si>
    <t>1851 Old Fort Pkwy, Murfreesboro, TN 37129-3364</t>
  </si>
  <si>
    <t>(850) 907-2703</t>
  </si>
  <si>
    <t>(850) 894-3213</t>
  </si>
  <si>
    <t>Tallahassee North</t>
  </si>
  <si>
    <t>T1973</t>
  </si>
  <si>
    <t>32309-1943</t>
  </si>
  <si>
    <t>NEC Thomasville &amp; Bradfrdville</t>
  </si>
  <si>
    <t>3700 Bradfordville Rd, Tallahassee, FL 32309-1943</t>
  </si>
  <si>
    <t>3700 Bradfordville Rd</t>
  </si>
  <si>
    <t>(864) 932-4340</t>
  </si>
  <si>
    <t>(864) 224-9772</t>
  </si>
  <si>
    <t>T1198</t>
  </si>
  <si>
    <t>29621-1312</t>
  </si>
  <si>
    <t>SWC Clemson &amp; Civic Ctr Blvds</t>
  </si>
  <si>
    <t>3519 Clemson Blvd, Anderson, SC 29621-1312</t>
  </si>
  <si>
    <t>3519 Clemson Blvd</t>
  </si>
  <si>
    <t>(256) 712-3239</t>
  </si>
  <si>
    <t>(256) 764-6924</t>
  </si>
  <si>
    <t>T1322</t>
  </si>
  <si>
    <t>35630-1540</t>
  </si>
  <si>
    <t>SEC Cox Creek Pkwy &amp; Gresham Rd</t>
  </si>
  <si>
    <t>372 Cox Creek Pkwy, Florence, AL 35630-1540</t>
  </si>
  <si>
    <t>Lauderdale</t>
  </si>
  <si>
    <t>372 Cox Creek Pkwy</t>
  </si>
  <si>
    <t>(423) 790-3010</t>
  </si>
  <si>
    <t>(423) 790-3000</t>
  </si>
  <si>
    <t>T2367</t>
  </si>
  <si>
    <t>37312-2905</t>
  </si>
  <si>
    <t>NWC I-75 &amp; Paul Huff Parkway</t>
  </si>
  <si>
    <t>4570 Frontage Rd NW, Cleveland, TN 37312-2905</t>
  </si>
  <si>
    <t>(423) 414-3056</t>
  </si>
  <si>
    <t>(423) 870-4768</t>
  </si>
  <si>
    <t>Chattanooga North</t>
  </si>
  <si>
    <t>T2053</t>
  </si>
  <si>
    <t>37343-3748</t>
  </si>
  <si>
    <t>SWC Rt 153 &amp; Winding Ln</t>
  </si>
  <si>
    <t>5579 Highway 153, Hixson, TN 37343-3748</t>
  </si>
  <si>
    <t>5579 Highway 153</t>
  </si>
  <si>
    <t>(706) 395-0407</t>
  </si>
  <si>
    <t>(706) 208-9379</t>
  </si>
  <si>
    <t>T1453</t>
  </si>
  <si>
    <t>30606-3334</t>
  </si>
  <si>
    <t>SWC BUS US 78 &amp; Epps Bridge Rd</t>
  </si>
  <si>
    <t>3065 Atlanta Hwy, Athens, GA 30606-3334</t>
  </si>
  <si>
    <t>Clarke</t>
  </si>
  <si>
    <t>3065 Atlanta Hwy</t>
  </si>
  <si>
    <t>(423) 414-3377</t>
  </si>
  <si>
    <t>(423) 490-1418</t>
  </si>
  <si>
    <t>Chattanooga East</t>
  </si>
  <si>
    <t>T1302</t>
  </si>
  <si>
    <t>37421-3129</t>
  </si>
  <si>
    <t>SEC Gunbarrel Rd &amp; Igou Gap Rd</t>
  </si>
  <si>
    <t>1816 Gunbarrel Rd, Chattanooga, TN 37421-3129</t>
  </si>
  <si>
    <t>1816 Gunbarrel Rd</t>
  </si>
  <si>
    <t>(256) 690-5890</t>
  </si>
  <si>
    <t>T2816</t>
  </si>
  <si>
    <t>35758-9571</t>
  </si>
  <si>
    <t>8207 HIGHWAY 72 W, Madison, AL 35758-9571</t>
  </si>
  <si>
    <t>8207 HIGHWAY 72 W</t>
  </si>
  <si>
    <t>(229) 352-9438</t>
  </si>
  <si>
    <t>(229) 888-1333</t>
  </si>
  <si>
    <t>T0734</t>
  </si>
  <si>
    <t>31707-1672</t>
  </si>
  <si>
    <t>NEC Dawson Rd &amp; N Westover B</t>
  </si>
  <si>
    <t>2721 Dawson Rd, Albany, GA 31707-1672</t>
  </si>
  <si>
    <t>Dougherty</t>
  </si>
  <si>
    <t>2721 Dawson Rd</t>
  </si>
  <si>
    <t>['Accepts WIC', 'Bakery', 'CVS pharmacy', 'Café', 'Deli', 'Fresh Grocery', 'Mobile Kiosk', 'Optical', 'Photo Lab', 'Starbucks', 'Super Target', 'Wine &amp; Beer Available']</t>
  </si>
  <si>
    <t>(256) 924-3023</t>
  </si>
  <si>
    <t>(256) 922-0189</t>
  </si>
  <si>
    <t>Huntsville West</t>
  </si>
  <si>
    <t>T1346</t>
  </si>
  <si>
    <t>35806-1776</t>
  </si>
  <si>
    <t>SWC Hwy 72 &amp; Enterprise Dr</t>
  </si>
  <si>
    <t>6275 University Dr NW, Huntsville, AL 35806-1776</t>
  </si>
  <si>
    <t>6275 University Dr NW</t>
  </si>
  <si>
    <t>(334) 340-1122</t>
  </si>
  <si>
    <t>(334) 340-1112</t>
  </si>
  <si>
    <t>T1468</t>
  </si>
  <si>
    <t>36303-1522</t>
  </si>
  <si>
    <t>NWC US Hwy 231 &amp; Murphy Mill Rd</t>
  </si>
  <si>
    <t>4601 Montgomery Hwy, Dothan, AL 36303-1522</t>
  </si>
  <si>
    <t>4601 Montgomery Hwy</t>
  </si>
  <si>
    <t>(678) 928-3709</t>
  </si>
  <si>
    <t>(770) 532-6670</t>
  </si>
  <si>
    <t>T0796</t>
  </si>
  <si>
    <t>30504-4154</t>
  </si>
  <si>
    <t>SWC Skelton Rd &amp; Shallowford</t>
  </si>
  <si>
    <t>514 Shallowford Rd NW, Gainesville, GA 30504-4154</t>
  </si>
  <si>
    <t>Hall</t>
  </si>
  <si>
    <t>514 Shallowford Rd NW</t>
  </si>
  <si>
    <t>(256) 898-3775</t>
  </si>
  <si>
    <t>(256) 898-3036</t>
  </si>
  <si>
    <t>T2084</t>
  </si>
  <si>
    <t>35601-6531</t>
  </si>
  <si>
    <t>SEC US Hwy 31 &amp; Hwy 67</t>
  </si>
  <si>
    <t>1235 Point Mallard Pkwy SE, Decatur, AL 35601-6531</t>
  </si>
  <si>
    <t>Morgan</t>
  </si>
  <si>
    <t>1235 Point Mallard Pkwy SE</t>
  </si>
  <si>
    <t>(256) 924-3013</t>
  </si>
  <si>
    <t>(256) 650-3491</t>
  </si>
  <si>
    <t>Huntsville South</t>
  </si>
  <si>
    <t>T1367</t>
  </si>
  <si>
    <t>35802-4914</t>
  </si>
  <si>
    <t>NWC Bailey Cove Rd &amp; Four Mile Post</t>
  </si>
  <si>
    <t>2750 Carl T Jones Dr SE, Huntsville, AL 35802-4914</t>
  </si>
  <si>
    <t>Ste 7</t>
  </si>
  <si>
    <t>2750 Carl T Jones Dr SE</t>
  </si>
  <si>
    <t>['CVS pharmacy', 'Cafe-Pizza', 'Photo Lab', 'Starbucks', 'Wine &amp; Beer Available']</t>
  </si>
  <si>
    <t>(678) 866-4120</t>
  </si>
  <si>
    <t>(770) 967-1205</t>
  </si>
  <si>
    <t>T2387</t>
  </si>
  <si>
    <t>30542-3448</t>
  </si>
  <si>
    <t>NEC I-985 &amp; Sprout Springs Rd</t>
  </si>
  <si>
    <t>5865 Spout Springs Rd, Flowery Branch, GA 30542-3448</t>
  </si>
  <si>
    <t>(678) 975-3070</t>
  </si>
  <si>
    <t>Winder</t>
  </si>
  <si>
    <t>T2493</t>
  </si>
  <si>
    <t>30620-2145</t>
  </si>
  <si>
    <t>SEC US Hwy 29 &amp; Hwy 81</t>
  </si>
  <si>
    <t>916 Loganville Hwy, Bethlehem, GA 30620-2145</t>
  </si>
  <si>
    <t>Barrow</t>
  </si>
  <si>
    <t>916 Loganville Hwy</t>
  </si>
  <si>
    <t>(478) 333-4037</t>
  </si>
  <si>
    <t>(478) 971-2141</t>
  </si>
  <si>
    <t>T1380</t>
  </si>
  <si>
    <t>31093-9600</t>
  </si>
  <si>
    <t>SWC Houston Lk Blvd &amp; Watson Blvd</t>
  </si>
  <si>
    <t>2929 Watson Blvd, Warner Robins, GA 31093-9600</t>
  </si>
  <si>
    <t>2929 Watson Blvd</t>
  </si>
  <si>
    <t>['Accepts WIC', 'Bakery', 'CVS pharmacy', 'Deli', 'Fresh Grocery', 'Mobile Kiosk', 'Optical', 'Photo Lab', 'Starbucks', 'Super Target', 'Wine &amp; Beer Available']</t>
  </si>
  <si>
    <t>(205) 535-3724</t>
  </si>
  <si>
    <t>(205) 462-1064</t>
  </si>
  <si>
    <t>T1787</t>
  </si>
  <si>
    <t>35404-4785</t>
  </si>
  <si>
    <t>SEC McFarland Blvd &amp; 15th St</t>
  </si>
  <si>
    <t>1901 13th Ave E, Tuscaloosa, AL 35404-4785</t>
  </si>
  <si>
    <t>(470) 202-7396</t>
  </si>
  <si>
    <t>(678) 482-2367</t>
  </si>
  <si>
    <t>T1206</t>
  </si>
  <si>
    <t>30519-4938</t>
  </si>
  <si>
    <t>NEC SR 20 &amp; I-85</t>
  </si>
  <si>
    <t>3205 Woodward Crossing Blvd, Buford, GA 30519-4938</t>
  </si>
  <si>
    <t>Gwinnett</t>
  </si>
  <si>
    <t>Ste B</t>
  </si>
  <si>
    <t>3205 Woodward Crossing Blvd</t>
  </si>
  <si>
    <t>(678) 208-3242</t>
  </si>
  <si>
    <t>(678) 455-9618</t>
  </si>
  <si>
    <t>T1394</t>
  </si>
  <si>
    <t>30041-7935</t>
  </si>
  <si>
    <t>NEC GA 400 &amp; GA 20</t>
  </si>
  <si>
    <t>1525 Market Place Blvd, Cumming, GA 30041-7935</t>
  </si>
  <si>
    <t>1525 Market Place Blvd</t>
  </si>
  <si>
    <t>['Beauty Concierge', 'Café', 'Starbucks']</t>
  </si>
  <si>
    <t>(678) 514-7177</t>
  </si>
  <si>
    <t>(770) 338-4460</t>
  </si>
  <si>
    <t>T0747</t>
  </si>
  <si>
    <t>30043-8479</t>
  </si>
  <si>
    <t>NWC Rt 120 &amp; 317</t>
  </si>
  <si>
    <t>875 Lawrenceville Suwanee Rd, Lawrenceville, GA 30043-8479</t>
  </si>
  <si>
    <t>Ste 4000</t>
  </si>
  <si>
    <t>875 Lawrenceville Suwanee Rd</t>
  </si>
  <si>
    <t>(678) 208-3197</t>
  </si>
  <si>
    <t>(678) 513-8013</t>
  </si>
  <si>
    <t>John's Creek</t>
  </si>
  <si>
    <t>T2056</t>
  </si>
  <si>
    <t>30024-1048</t>
  </si>
  <si>
    <t>SEC Brookwood Rd &amp; Peachtree Pkwy</t>
  </si>
  <si>
    <t>2625 Peachtree Pkwy, Suwanee, GA 30024-1048</t>
  </si>
  <si>
    <t>(678) 514-8008</t>
  </si>
  <si>
    <t>(770) 736-1113</t>
  </si>
  <si>
    <t>T0917</t>
  </si>
  <si>
    <t>30078-5633</t>
  </si>
  <si>
    <t>NWC Ronald Reagan &amp; Rt 124</t>
  </si>
  <si>
    <t>1905 Scenic Hwy N, Snellville, GA 30078-5633</t>
  </si>
  <si>
    <t>['Accepts WIC', 'Bakery', 'CVS pharmacy', 'Cafe-Pizza', 'Deli', 'Fresh Grocery', 'Optical', 'Starbucks', 'Super Target', 'Wine &amp; Beer Available']</t>
  </si>
  <si>
    <t>(770) 225-1790</t>
  </si>
  <si>
    <t>T2431</t>
  </si>
  <si>
    <t>30004-5137</t>
  </si>
  <si>
    <t>NEC State Hwy 9 &amp; Webb Rd</t>
  </si>
  <si>
    <t>13055 Highway 9 N, Milton, GA 30004-5137</t>
  </si>
  <si>
    <t>Fulton</t>
  </si>
  <si>
    <t>13055 Highway 9 N</t>
  </si>
  <si>
    <t>(678) 713-3608</t>
  </si>
  <si>
    <t>(770) 476-5548</t>
  </si>
  <si>
    <t>Riverwood</t>
  </si>
  <si>
    <t>T0749</t>
  </si>
  <si>
    <t>30097-6438</t>
  </si>
  <si>
    <t>SEC State Bridg &amp; Medlock Brid</t>
  </si>
  <si>
    <t>5950 State Bridge Rd, Duluth, GA 30097-6438</t>
  </si>
  <si>
    <t>(678) 880-4321</t>
  </si>
  <si>
    <t>T2476</t>
  </si>
  <si>
    <t>30115-8071</t>
  </si>
  <si>
    <t>SEC I-575 &amp; Cummings Hwy</t>
  </si>
  <si>
    <t>2022 Cumming Hwy, Canton, GA 30115-8071</t>
  </si>
  <si>
    <t>Cherokee</t>
  </si>
  <si>
    <t>2022 Cumming Hwy</t>
  </si>
  <si>
    <t>(678) 514-8028</t>
  </si>
  <si>
    <t>(770) 664-5395</t>
  </si>
  <si>
    <t>T0970</t>
  </si>
  <si>
    <t>30022-3006</t>
  </si>
  <si>
    <t>SWC Haynes Bridge &amp; N Point Pkwy</t>
  </si>
  <si>
    <t>6000 N Point Pkwy, Alpharetta, GA 30022-3006</t>
  </si>
  <si>
    <t>6000 N Point Pkwy</t>
  </si>
  <si>
    <t>(770) 761-1044</t>
  </si>
  <si>
    <t>(770) 785-6470</t>
  </si>
  <si>
    <t>T2174</t>
  </si>
  <si>
    <t>30013-2028</t>
  </si>
  <si>
    <t>NWC Hwy 20 &amp; Millers Chapel Rd</t>
  </si>
  <si>
    <t>2195 Hwy 20 SE, Conyers, GA 30013-2028</t>
  </si>
  <si>
    <t>Rockdale</t>
  </si>
  <si>
    <t>(678) 514-7209</t>
  </si>
  <si>
    <t>(770) 849-0885</t>
  </si>
  <si>
    <t>T0982</t>
  </si>
  <si>
    <t>30092-3361</t>
  </si>
  <si>
    <t>NEC Holcolm Rd &amp; Peachtree Pkwy</t>
  </si>
  <si>
    <t>3200 Holcomb Bridge Rd, Peachtree Corners, GA 30092-3361</t>
  </si>
  <si>
    <t>3200 Holcomb Bridge Rd</t>
  </si>
  <si>
    <t>(470) 385-3922</t>
  </si>
  <si>
    <t>(770) 998-0144</t>
  </si>
  <si>
    <t>T1761</t>
  </si>
  <si>
    <t>30075-2231</t>
  </si>
  <si>
    <t>NWC Rte 92 &amp; Hardscrabble Rd</t>
  </si>
  <si>
    <t>1135 Woodstock Rd, Roswell, GA 30075-2231</t>
  </si>
  <si>
    <t>(470) 385-3876</t>
  </si>
  <si>
    <t>(770) 270-5375</t>
  </si>
  <si>
    <t>Northlake</t>
  </si>
  <si>
    <t>T1390</t>
  </si>
  <si>
    <t>30084-5310</t>
  </si>
  <si>
    <t>SEC I-285 &amp; La Vista Rd</t>
  </si>
  <si>
    <t>4241 Lavista Rd, Tucker, GA 30084-5310</t>
  </si>
  <si>
    <t>['Accepts WIC', 'Bakery', 'Beauty Concierge', 'CVS pharmacy', 'Cafe-Pizza', 'Deli', 'Fresh Grocery', 'Mobile Kiosk', 'Optical', 'Photo Lab', 'Starbucks', 'Super Target', 'Wine &amp; Beer Available']</t>
  </si>
  <si>
    <t>(470) 385-3179</t>
  </si>
  <si>
    <t>(678) 259-0888</t>
  </si>
  <si>
    <t>Atlanta Perimeter</t>
  </si>
  <si>
    <t>T2036</t>
  </si>
  <si>
    <t>30346-1204</t>
  </si>
  <si>
    <t>NEC Perimeter Ctr &amp; Crown Pt Pkwy</t>
  </si>
  <si>
    <t>100 Perimeter Center Pl, Atlanta, GA 30346-1204</t>
  </si>
  <si>
    <t>100 Perimeter Center Pl</t>
  </si>
  <si>
    <t>['Beauty Concierge', 'Café']</t>
  </si>
  <si>
    <t>(770) 250-4905</t>
  </si>
  <si>
    <t>(770) 321-8545</t>
  </si>
  <si>
    <t>Cobb NE</t>
  </si>
  <si>
    <t>2004-09-19T12:00:00</t>
  </si>
  <si>
    <t>T1106</t>
  </si>
  <si>
    <t>30062-1252</t>
  </si>
  <si>
    <t>SEC Shallowford &amp; Sandy Plains</t>
  </si>
  <si>
    <t>3040 Shallowford Rd, Marietta, GA 30062-1252</t>
  </si>
  <si>
    <t>Cobb</t>
  </si>
  <si>
    <t>3040 Shallowford Rd</t>
  </si>
  <si>
    <t>(770) 250-4760</t>
  </si>
  <si>
    <t>(678) 494-5307</t>
  </si>
  <si>
    <t>T1780</t>
  </si>
  <si>
    <t>30189-6500</t>
  </si>
  <si>
    <t>SWC State Rte 92 &amp; I-575</t>
  </si>
  <si>
    <t>140 Woodstock Square Ave, Woodstock, GA 30189-6500</t>
  </si>
  <si>
    <t>['Beauty Concierge', 'CVS pharmacy', 'Cafe-Pizza', 'Fresh Grocery', 'Mobile Kiosk', 'Optical', 'Starbucks']</t>
  </si>
  <si>
    <t>(770) 308-5861</t>
  </si>
  <si>
    <t>(770) 240-0005</t>
  </si>
  <si>
    <t>Marietta East</t>
  </si>
  <si>
    <t>T2121</t>
  </si>
  <si>
    <t>30062-6495</t>
  </si>
  <si>
    <t>NWC Johnson Ferry Rd &amp; Roswell Rd</t>
  </si>
  <si>
    <t>1401 Johnson Ferry Rd, Marietta, GA 30062-6495</t>
  </si>
  <si>
    <t>(678) 704-8130</t>
  </si>
  <si>
    <t>(678) 704-8120</t>
  </si>
  <si>
    <t>Sandy Springs Prado</t>
  </si>
  <si>
    <t>T2333</t>
  </si>
  <si>
    <t>30342-1102</t>
  </si>
  <si>
    <t>SWC Roswell Rd &amp; I-285</t>
  </si>
  <si>
    <t>5570 Roswell Rd, Sandy Springs, GA 30342-1102</t>
  </si>
  <si>
    <t>5570 Roswell Rd</t>
  </si>
  <si>
    <t>['CVS pharmacy', 'Fresh Grocery', 'Mobile Kiosk', 'Optical', 'Starbucks', 'Wine &amp; Beer Available']</t>
  </si>
  <si>
    <t>(404) 720-7734</t>
  </si>
  <si>
    <t>(404) 267-0060</t>
  </si>
  <si>
    <t>North Druid Hills</t>
  </si>
  <si>
    <t>T1486</t>
  </si>
  <si>
    <t>30329-3211</t>
  </si>
  <si>
    <t>NEC Druid Hills Rd &amp; Briarcliff Rd</t>
  </si>
  <si>
    <t>2400 N Druid Hills Rd NE, Atlanta, GA 30329-3211</t>
  </si>
  <si>
    <t>2400 N Druid Hills Rd NE</t>
  </si>
  <si>
    <t>['Beauty Concierge', 'Cafe-Pizza', 'Fresh Grocery', 'Mobile Kiosk', 'Photo Lab', 'Wine &amp; Beer Available']</t>
  </si>
  <si>
    <t>(404) 720-7752</t>
  </si>
  <si>
    <t>(404) 237-9494</t>
  </si>
  <si>
    <t>T1197</t>
  </si>
  <si>
    <t>30326-3287</t>
  </si>
  <si>
    <t>SWC Peachtree Rd &amp; Roxboro Rd</t>
  </si>
  <si>
    <t>3535 Peachtree Rd NE, Atlanta, GA 30326-3287</t>
  </si>
  <si>
    <t>3535 Peachtree Rd NE</t>
  </si>
  <si>
    <t>['Café', 'Photo Lab', 'Starbucks']</t>
  </si>
  <si>
    <t>(678) 719-3154</t>
  </si>
  <si>
    <t>(770) 387-9595</t>
  </si>
  <si>
    <t>T0969</t>
  </si>
  <si>
    <t>30121-2954</t>
  </si>
  <si>
    <t>NEC US 441 &amp; GA 113</t>
  </si>
  <si>
    <t>100 Cherokee Pl, Cartersville, GA 30121-2954</t>
  </si>
  <si>
    <t>Bartow</t>
  </si>
  <si>
    <t>100 Cherokee Pl</t>
  </si>
  <si>
    <t>(404) 682-2140</t>
  </si>
  <si>
    <t>(404) 720-1081</t>
  </si>
  <si>
    <t>Buckhead South</t>
  </si>
  <si>
    <t>T2171</t>
  </si>
  <si>
    <t>30324-3006</t>
  </si>
  <si>
    <t>SEC Piedmont Rd &amp; Sidney Marcus Blvd</t>
  </si>
  <si>
    <t>2539 Piedmont Rd NE, Atlanta, GA 30324-3006</t>
  </si>
  <si>
    <t>2539 Piedmont Rd NE</t>
  </si>
  <si>
    <t>(770) 250-7010</t>
  </si>
  <si>
    <t>(770) 425-6895</t>
  </si>
  <si>
    <t>T0981</t>
  </si>
  <si>
    <t>30144-6860</t>
  </si>
  <si>
    <t>NWC I-75 &amp; Ernest W Barrett</t>
  </si>
  <si>
    <t>740 Ernest W Barrett Pkwy NW, Kennesaw, GA 30144-6860</t>
  </si>
  <si>
    <t>740 Ernest W Barrett Pkwy NW</t>
  </si>
  <si>
    <t>(205) 565-3770</t>
  </si>
  <si>
    <t>T2375</t>
  </si>
  <si>
    <t>35022-7305</t>
  </si>
  <si>
    <t>NEC I-459 &amp; Eastern Valley Rd</t>
  </si>
  <si>
    <t>4889 Promenade Pkwy, Bessemer, AL 35022-7305</t>
  </si>
  <si>
    <t>(404) 682-7559</t>
  </si>
  <si>
    <t>(404) 260-0200</t>
  </si>
  <si>
    <t>Atlanta Edgewood</t>
  </si>
  <si>
    <t>T1964</t>
  </si>
  <si>
    <t>30307-2705</t>
  </si>
  <si>
    <t>SEC Moreland Ave &amp; Caroline St</t>
  </si>
  <si>
    <t>1275 Caroline St NE, Atlanta, GA 30307-2705</t>
  </si>
  <si>
    <t>1275 Caroline St NE</t>
  </si>
  <si>
    <t>['Beauty Concierge', 'CVS pharmacy', 'Café', 'Fresh Grocery', 'Mobile Kiosk', 'Optical', 'Starbucks', 'Wine &amp; Beer Available']</t>
  </si>
  <si>
    <t>(770) 250-7501</t>
  </si>
  <si>
    <t>(770) 952-2241</t>
  </si>
  <si>
    <t>T0373</t>
  </si>
  <si>
    <t>30080-7633</t>
  </si>
  <si>
    <t>SEC Cobb Pkwy &amp; Windy Hill</t>
  </si>
  <si>
    <t>2201 Cobb Pkwy SE, Smyrna, GA 30080-7633</t>
  </si>
  <si>
    <t>(678) 954-4275</t>
  </si>
  <si>
    <t>(678) 954-4265</t>
  </si>
  <si>
    <t>Atlanta Midtown</t>
  </si>
  <si>
    <t>T2137</t>
  </si>
  <si>
    <t>NWC I-75/85 &amp; 17th St</t>
  </si>
  <si>
    <t>375 18th St, Atlanta, GA 30363</t>
  </si>
  <si>
    <t>['Accepts WIC', 'Bakery', 'CVS pharmacy', 'Café', 'Deli', 'Fresh Grocery', 'Mobile Kiosk', 'Starbucks', 'Super Target', 'Wine &amp; Beer Available']</t>
  </si>
  <si>
    <t>(678) 734-3914</t>
  </si>
  <si>
    <t>(678) 583-2184</t>
  </si>
  <si>
    <t>T1461</t>
  </si>
  <si>
    <t>30253-5960</t>
  </si>
  <si>
    <t>NWC I-75 &amp; Jonesboro Rd</t>
  </si>
  <si>
    <t>1850 Jonesboro Rd, Mcdonough, GA 30253-5960</t>
  </si>
  <si>
    <t>Henry</t>
  </si>
  <si>
    <t>Mcdonough</t>
  </si>
  <si>
    <t>(770) 250-4971</t>
  </si>
  <si>
    <t>(678) 202-0996</t>
  </si>
  <si>
    <t>T2091</t>
  </si>
  <si>
    <t>30101-8304</t>
  </si>
  <si>
    <t>NEC Cobb Pkwy &amp; Mars Hill Rd</t>
  </si>
  <si>
    <t>3378 Cobb Pkwy NW, Acworth, GA 30101-8304</t>
  </si>
  <si>
    <t>3378 Cobb Pkwy NW</t>
  </si>
  <si>
    <t>(205) 578-5030</t>
  </si>
  <si>
    <t>(205) 453-6032</t>
  </si>
  <si>
    <t>T2355</t>
  </si>
  <si>
    <t>35068-1677</t>
  </si>
  <si>
    <t>SEC I-65 &amp; Walker Chapel Rd</t>
  </si>
  <si>
    <t>3489 Lowery Pkwy, Fultondale, AL 35068-1677</t>
  </si>
  <si>
    <t>['Beauty Concierge', 'CVS pharmacy', 'Café', 'Fresh Grocery', 'Mobile Kiosk', 'Photo Lab', 'Starbucks']</t>
  </si>
  <si>
    <t>(770) 250-7030</t>
  </si>
  <si>
    <t>(770) 792-7933</t>
  </si>
  <si>
    <t>T1165</t>
  </si>
  <si>
    <t>30064-2543</t>
  </si>
  <si>
    <t>SWC Rt 120 &amp; Villa Rica Rd</t>
  </si>
  <si>
    <t>2535 Dallas Hwy SW, Marietta, GA 30064-2543</t>
  </si>
  <si>
    <t>(205) 747-1664</t>
  </si>
  <si>
    <t>(205) 747-1654</t>
  </si>
  <si>
    <t>Hoover West</t>
  </si>
  <si>
    <t>T2503</t>
  </si>
  <si>
    <t>35226-4600</t>
  </si>
  <si>
    <t>NWC I-459 &amp; John Hawkins Pkwy</t>
  </si>
  <si>
    <t>5561 Grove Blvd, Birmingham, AL 35226-4600</t>
  </si>
  <si>
    <t>5561 Grove Blvd</t>
  </si>
  <si>
    <t>(770) 250-4829</t>
  </si>
  <si>
    <t>(678) 945-4550</t>
  </si>
  <si>
    <t>T1164</t>
  </si>
  <si>
    <t>30106-1836</t>
  </si>
  <si>
    <t>SEC Austell Rd &amp; E-W Connector</t>
  </si>
  <si>
    <t>4125 Austell Rd, Austell, GA 30106-1836</t>
  </si>
  <si>
    <t>4125 Austell Rd</t>
  </si>
  <si>
    <t>(205) 994-7541</t>
  </si>
  <si>
    <t>(205) 994-7531</t>
  </si>
  <si>
    <t>T2796</t>
  </si>
  <si>
    <t>35209-4501</t>
  </si>
  <si>
    <t>SEC Brookwood Blvd &amp; Shades Creek Pkwy</t>
  </si>
  <si>
    <t>531 Brookwood Village, Homewood, AL 35209-4501</t>
  </si>
  <si>
    <t>(404) 720-5338</t>
  </si>
  <si>
    <t>(404) 267-0063</t>
  </si>
  <si>
    <t>T1546</t>
  </si>
  <si>
    <t>30344-5738</t>
  </si>
  <si>
    <t>NWC I-285 &amp; Camp Creek Pkwy</t>
  </si>
  <si>
    <t>3660 Marketplace Blvd, East Point, GA 30344-5738</t>
  </si>
  <si>
    <t>(205) 564-2853</t>
  </si>
  <si>
    <t>(205) 564-2608</t>
  </si>
  <si>
    <t>T2276</t>
  </si>
  <si>
    <t>35007-4657</t>
  </si>
  <si>
    <t>SEC I-65 &amp; US Hwy 31</t>
  </si>
  <si>
    <t>250 S Colonial Dr, Alabaster, AL 35007-4657</t>
  </si>
  <si>
    <t>(770) 250-4784</t>
  </si>
  <si>
    <t>(678) 567-0142</t>
  </si>
  <si>
    <t>T1400</t>
  </si>
  <si>
    <t>30141-2739</t>
  </si>
  <si>
    <t>SEC US 278 &amp; GA Rte 92</t>
  </si>
  <si>
    <t>5220 Jimmy Lee Smith Pkwy, Hiram, GA 30141-2739</t>
  </si>
  <si>
    <t>Paulding</t>
  </si>
  <si>
    <t>(205) 661-8157</t>
  </si>
  <si>
    <t>(205) 655-6950</t>
  </si>
  <si>
    <t>T1773</t>
  </si>
  <si>
    <t>35235-3104</t>
  </si>
  <si>
    <t>NEC Gadsden Hwy &amp; Morris Spg Ln</t>
  </si>
  <si>
    <t>1654 Gadsden Hwy, Birmingham, AL 35235-3104</t>
  </si>
  <si>
    <t>(678) 734-9930</t>
  </si>
  <si>
    <t>(770) 719-9766</t>
  </si>
  <si>
    <t>T0778</t>
  </si>
  <si>
    <t>30214-4098</t>
  </si>
  <si>
    <t>NWC Pavilion Pkwy &amp; State 85</t>
  </si>
  <si>
    <t>107 Pavilion Pkwy, Fayetteville, GA 30214-4098</t>
  </si>
  <si>
    <t>107 Pavilion Pkwy</t>
  </si>
  <si>
    <t>(205) 578-5170</t>
  </si>
  <si>
    <t>(205) 408-7687</t>
  </si>
  <si>
    <t>Birmingham 280 Corridor</t>
  </si>
  <si>
    <t>T1772</t>
  </si>
  <si>
    <t>35242-5028</t>
  </si>
  <si>
    <t>SWC US 280 &amp; River Rd</t>
  </si>
  <si>
    <t>4616 Highway 280, Birmingham, AL 35242-5028</t>
  </si>
  <si>
    <t>(334) 290-6010</t>
  </si>
  <si>
    <t>(334) 290-6000</t>
  </si>
  <si>
    <t>T2274</t>
  </si>
  <si>
    <t>36066-7748</t>
  </si>
  <si>
    <t>SEC Hwy 82 &amp; Cobbs Ford Rd</t>
  </si>
  <si>
    <t>2754 Legends Pkwy, Prattville, AL 36066-7748</t>
  </si>
  <si>
    <t>Elmore</t>
  </si>
  <si>
    <t>(770) 250-4101</t>
  </si>
  <si>
    <t>(770) 947-5303</t>
  </si>
  <si>
    <t>T1172</t>
  </si>
  <si>
    <t>30135-1708</t>
  </si>
  <si>
    <t>SEC Chapel Hill &amp; Timber Ridge</t>
  </si>
  <si>
    <t>2950 Chapel Hill Rd, Douglasville, GA 30135-1708</t>
  </si>
  <si>
    <t>2950 Chapel Hill Rd</t>
  </si>
  <si>
    <t>(334) 523-9794</t>
  </si>
  <si>
    <t>(334) 356-6265</t>
  </si>
  <si>
    <t>T1825</t>
  </si>
  <si>
    <t>36117-3564</t>
  </si>
  <si>
    <t>SEC I-85 &amp; Taylor Rd</t>
  </si>
  <si>
    <t>2576 Berryhill Rd, Montgomery, AL 36117-3564</t>
  </si>
  <si>
    <t>(678) 734-3839</t>
  </si>
  <si>
    <t>(770) 282-2165</t>
  </si>
  <si>
    <t>T2129</t>
  </si>
  <si>
    <t>30269-1743</t>
  </si>
  <si>
    <t>SEC Hwy 74 &amp; Peachtree Pkwy</t>
  </si>
  <si>
    <t>1209 Peachtree Pkwy N, Peachtree City, GA 30269-1743</t>
  </si>
  <si>
    <t>(706) 225-5604</t>
  </si>
  <si>
    <t>(706) 321-0831</t>
  </si>
  <si>
    <t>T1179</t>
  </si>
  <si>
    <t>31904-3071</t>
  </si>
  <si>
    <t>NEC Bradley Pk &amp; JR Allen Pkwy</t>
  </si>
  <si>
    <t>1591 Bradley Park Dr, Columbus, GA 31904-3071</t>
  </si>
  <si>
    <t>Muscogee</t>
  </si>
  <si>
    <t>1591 Bradley Park Dr</t>
  </si>
  <si>
    <t>(678) 621-6321</t>
  </si>
  <si>
    <t>(770) 502-0294</t>
  </si>
  <si>
    <t>T1223</t>
  </si>
  <si>
    <t>30265-1045</t>
  </si>
  <si>
    <t>SWC I-85 &amp; Rte 34</t>
  </si>
  <si>
    <t>555 Bullsboro Dr, Newnan, GA 30265-1045</t>
  </si>
  <si>
    <t>Coweta</t>
  </si>
  <si>
    <t>(678) 664-3234</t>
  </si>
  <si>
    <t>(770) 838-9221</t>
  </si>
  <si>
    <t>T1073</t>
  </si>
  <si>
    <t>30117-4429</t>
  </si>
  <si>
    <t>NWC US 27 &amp; Hwy 166 Bypass</t>
  </si>
  <si>
    <t>1129 S Park St, Carrollton, GA 30117-4429</t>
  </si>
  <si>
    <t>1129 S Park St</t>
  </si>
  <si>
    <t>(334) 363-3235</t>
  </si>
  <si>
    <t>(334) 705-0152</t>
  </si>
  <si>
    <t>T1499</t>
  </si>
  <si>
    <t>36801-1511</t>
  </si>
  <si>
    <t>NWC I-85 &amp; Hwy 280</t>
  </si>
  <si>
    <t>2640 Enterprise Dr, Opelika, AL 36801-1511</t>
  </si>
  <si>
    <t>(256) 231-2910</t>
  </si>
  <si>
    <t>(256) 231-2900</t>
  </si>
  <si>
    <t>T2153</t>
  </si>
  <si>
    <t>36203-3459</t>
  </si>
  <si>
    <t>SEC I-20 &amp; Golden Creek Rd</t>
  </si>
  <si>
    <t>400 Oxford Exchange Blvd, Oxford, AL 36203-3459</t>
  </si>
  <si>
    <t>AllCapability</t>
  </si>
  <si>
    <t>ThruTime.Sun</t>
  </si>
  <si>
    <t>Summary.Sun</t>
  </si>
  <si>
    <t>IsOpen.Sun</t>
  </si>
  <si>
    <t>Is24Hours.Sun</t>
  </si>
  <si>
    <t>BeginTime.Sun</t>
  </si>
  <si>
    <t>ThruTime.Sat</t>
  </si>
  <si>
    <t>Summary.Sat</t>
  </si>
  <si>
    <t>IsOpen.Sat</t>
  </si>
  <si>
    <t>Is24Hours.Sat</t>
  </si>
  <si>
    <t>BeginTime.Sat</t>
  </si>
  <si>
    <t>ThruTime.MF</t>
  </si>
  <si>
    <t>Summary.MF</t>
  </si>
  <si>
    <t>IsOpen.MF</t>
  </si>
  <si>
    <t>Is24Hours.MF</t>
  </si>
  <si>
    <t>BeginTime.MF</t>
  </si>
  <si>
    <t>FaxNumber</t>
  </si>
  <si>
    <t>PhoneNumber</t>
  </si>
  <si>
    <t>TypeCode</t>
  </si>
  <si>
    <t>TimeZone.TimeZoneOffset.OffsetHours</t>
  </si>
  <si>
    <t>TimeZone.TimeZoneOffset.OffsetCode</t>
  </si>
  <si>
    <t>TimeZone.TimeZoneDescription</t>
  </si>
  <si>
    <t>TimeZone.TimeZoneCode</t>
  </si>
  <si>
    <t>SubTypeDescription</t>
  </si>
  <si>
    <t>Store.StoreRegionID</t>
  </si>
  <si>
    <t>Store.StoreGroupID</t>
  </si>
  <si>
    <t>Store.StoreDistrictID</t>
  </si>
  <si>
    <t>OperatingHours..timeFormat</t>
  </si>
  <si>
    <t>Name</t>
  </si>
  <si>
    <t>Market</t>
  </si>
  <si>
    <t>LocationMilestones.OpenDate</t>
  </si>
  <si>
    <t>LocationMilestones.LastRemodelDate</t>
  </si>
  <si>
    <t>IsDaylightSavingsTimeRecognized</t>
  </si>
  <si>
    <t>AlternateIdentifier.ID</t>
  </si>
  <si>
    <t>Address.Subdivision</t>
  </si>
  <si>
    <t>Address.PostalCode</t>
  </si>
  <si>
    <t>Address.Longitude</t>
  </si>
  <si>
    <t>Address.Latitude</t>
  </si>
  <si>
    <t>Address.IntersectionDescription</t>
  </si>
  <si>
    <t>Address.FormattedAddress</t>
  </si>
  <si>
    <t>Address.County</t>
  </si>
  <si>
    <t>Address.CountryName</t>
  </si>
  <si>
    <t>Address.City</t>
  </si>
  <si>
    <t>Address.AddressLine2</t>
  </si>
  <si>
    <t>Address.AddressLine1</t>
  </si>
  <si>
    <t>X.locale</t>
  </si>
  <si>
    <t>Wisconsin</t>
  </si>
  <si>
    <t>West Virginia</t>
  </si>
  <si>
    <t>Vermont</t>
  </si>
  <si>
    <t>Texas</t>
  </si>
  <si>
    <t>Tennessee</t>
  </si>
  <si>
    <t>South Dakota</t>
  </si>
  <si>
    <t>South Carolina</t>
  </si>
  <si>
    <t>Rhode Island</t>
  </si>
  <si>
    <t>North Dakota</t>
  </si>
  <si>
    <t>North Carolina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</si>
  <si>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</si>
  <si>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</si>
  <si>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</si>
  <si>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</si>
  <si>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</si>
  <si>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</si>
  <si>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</si>
  <si>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</si>
  <si>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</si>
  <si>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</si>
  <si>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</si>
  <si>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</si>
  <si>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</si>
  <si>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</si>
  <si>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</si>
  <si>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</si>
  <si>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</si>
  <si>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Illinois</t>
  </si>
  <si>
    <t>Idaho</t>
  </si>
  <si>
    <t>Georgia</t>
  </si>
  <si>
    <t>Florida</t>
  </si>
  <si>
    <t>Connecticut</t>
  </si>
  <si>
    <t>Colorado</t>
  </si>
  <si>
    <t>Arkansas</t>
  </si>
  <si>
    <t>Arizona</t>
  </si>
  <si>
    <t>Alaska</t>
  </si>
  <si>
    <t>Alabama</t>
  </si>
  <si>
    <t>Per Capita Personal Income</t>
  </si>
  <si>
    <t>Average of 2018-12</t>
  </si>
  <si>
    <t>Row Labels</t>
  </si>
  <si>
    <t>Count of Targets</t>
  </si>
  <si>
    <t>Count of Starbucks</t>
  </si>
  <si>
    <t>Count of Walgreens</t>
  </si>
  <si>
    <t xml:space="preserve">Alabama </t>
  </si>
  <si>
    <t xml:space="preserve"> AL</t>
  </si>
  <si>
    <t xml:space="preserve">Alaska </t>
  </si>
  <si>
    <t xml:space="preserve"> AK</t>
  </si>
  <si>
    <t xml:space="preserve">Arizona </t>
  </si>
  <si>
    <t xml:space="preserve"> AZ</t>
  </si>
  <si>
    <t xml:space="preserve">Arkansas </t>
  </si>
  <si>
    <t xml:space="preserve"> AR</t>
  </si>
  <si>
    <t xml:space="preserve">California </t>
  </si>
  <si>
    <t xml:space="preserve"> CA</t>
  </si>
  <si>
    <t xml:space="preserve">Colorado </t>
  </si>
  <si>
    <t xml:space="preserve"> CO</t>
  </si>
  <si>
    <t xml:space="preserve">Connecticut </t>
  </si>
  <si>
    <t xml:space="preserve"> CT</t>
  </si>
  <si>
    <t xml:space="preserve">Delaware </t>
  </si>
  <si>
    <t xml:space="preserve"> DE</t>
  </si>
  <si>
    <t xml:space="preserve">Florida </t>
  </si>
  <si>
    <t xml:space="preserve"> FL</t>
  </si>
  <si>
    <t xml:space="preserve">Georgia </t>
  </si>
  <si>
    <t xml:space="preserve"> GA</t>
  </si>
  <si>
    <t xml:space="preserve">Hawaii </t>
  </si>
  <si>
    <t xml:space="preserve"> HI</t>
  </si>
  <si>
    <t xml:space="preserve">Idaho </t>
  </si>
  <si>
    <t xml:space="preserve"> ID</t>
  </si>
  <si>
    <t xml:space="preserve">Illinois </t>
  </si>
  <si>
    <t xml:space="preserve"> IL</t>
  </si>
  <si>
    <t xml:space="preserve">Indiana </t>
  </si>
  <si>
    <t xml:space="preserve"> IN</t>
  </si>
  <si>
    <t xml:space="preserve">Iowa </t>
  </si>
  <si>
    <t xml:space="preserve"> IA</t>
  </si>
  <si>
    <t xml:space="preserve">Kansas </t>
  </si>
  <si>
    <t xml:space="preserve"> KS</t>
  </si>
  <si>
    <t xml:space="preserve">Kentucky </t>
  </si>
  <si>
    <t xml:space="preserve"> KY</t>
  </si>
  <si>
    <t xml:space="preserve">Louisiana </t>
  </si>
  <si>
    <t xml:space="preserve"> LA</t>
  </si>
  <si>
    <t xml:space="preserve">Maine </t>
  </si>
  <si>
    <t xml:space="preserve"> ME</t>
  </si>
  <si>
    <t xml:space="preserve">Maryland </t>
  </si>
  <si>
    <t xml:space="preserve"> MD</t>
  </si>
  <si>
    <t xml:space="preserve">Massachusetts </t>
  </si>
  <si>
    <t xml:space="preserve"> MA</t>
  </si>
  <si>
    <t xml:space="preserve">Michigan </t>
  </si>
  <si>
    <t xml:space="preserve"> MI</t>
  </si>
  <si>
    <t xml:space="preserve">Minnesota </t>
  </si>
  <si>
    <t xml:space="preserve"> MN</t>
  </si>
  <si>
    <t xml:space="preserve">Mississippi </t>
  </si>
  <si>
    <t xml:space="preserve"> MS</t>
  </si>
  <si>
    <t xml:space="preserve">Missouri </t>
  </si>
  <si>
    <t xml:space="preserve"> MO</t>
  </si>
  <si>
    <t xml:space="preserve">Montana </t>
  </si>
  <si>
    <t xml:space="preserve"> MT</t>
  </si>
  <si>
    <t xml:space="preserve">Nebraska </t>
  </si>
  <si>
    <t xml:space="preserve"> NE</t>
  </si>
  <si>
    <t xml:space="preserve">Nevada </t>
  </si>
  <si>
    <t xml:space="preserve"> NV</t>
  </si>
  <si>
    <t xml:space="preserve">New Hampshire </t>
  </si>
  <si>
    <t xml:space="preserve"> NH</t>
  </si>
  <si>
    <t xml:space="preserve">New Jersey </t>
  </si>
  <si>
    <t xml:space="preserve"> NJ</t>
  </si>
  <si>
    <t xml:space="preserve">New Mexico </t>
  </si>
  <si>
    <t xml:space="preserve"> NM</t>
  </si>
  <si>
    <t xml:space="preserve">New York </t>
  </si>
  <si>
    <t xml:space="preserve"> NY</t>
  </si>
  <si>
    <t xml:space="preserve">North Carolina </t>
  </si>
  <si>
    <t xml:space="preserve"> NC</t>
  </si>
  <si>
    <t xml:space="preserve">North Dakota </t>
  </si>
  <si>
    <t xml:space="preserve"> ND</t>
  </si>
  <si>
    <t xml:space="preserve">Ohio </t>
  </si>
  <si>
    <t xml:space="preserve"> OH</t>
  </si>
  <si>
    <t xml:space="preserve">Oklahoma </t>
  </si>
  <si>
    <t xml:space="preserve"> OK</t>
  </si>
  <si>
    <t xml:space="preserve">Oregon </t>
  </si>
  <si>
    <t xml:space="preserve"> OR</t>
  </si>
  <si>
    <t xml:space="preserve">Pennsylvania </t>
  </si>
  <si>
    <t xml:space="preserve"> PA</t>
  </si>
  <si>
    <t xml:space="preserve">Rhode Island </t>
  </si>
  <si>
    <t xml:space="preserve"> RI</t>
  </si>
  <si>
    <t xml:space="preserve">South Carolina </t>
  </si>
  <si>
    <t xml:space="preserve"> SC</t>
  </si>
  <si>
    <t xml:space="preserve">South Dakota </t>
  </si>
  <si>
    <t xml:space="preserve"> SD</t>
  </si>
  <si>
    <t xml:space="preserve">Tennessee </t>
  </si>
  <si>
    <t xml:space="preserve"> TN</t>
  </si>
  <si>
    <t xml:space="preserve">Texas </t>
  </si>
  <si>
    <t xml:space="preserve"> TX</t>
  </si>
  <si>
    <t xml:space="preserve">Utah </t>
  </si>
  <si>
    <t xml:space="preserve"> UT</t>
  </si>
  <si>
    <t xml:space="preserve">Vermont </t>
  </si>
  <si>
    <t xml:space="preserve"> VT</t>
  </si>
  <si>
    <t xml:space="preserve">Virginia </t>
  </si>
  <si>
    <t xml:space="preserve"> VA</t>
  </si>
  <si>
    <t xml:space="preserve">Washington </t>
  </si>
  <si>
    <t xml:space="preserve"> WA</t>
  </si>
  <si>
    <t xml:space="preserve">West Virginia </t>
  </si>
  <si>
    <t xml:space="preserve"> WV</t>
  </si>
  <si>
    <t xml:space="preserve">Wisconsin </t>
  </si>
  <si>
    <t xml:space="preserve"> WI</t>
  </si>
  <si>
    <t xml:space="preserve">Wyoming </t>
  </si>
  <si>
    <t xml:space="preserve"> WY</t>
  </si>
  <si>
    <t>11100 W Burleigh Street, Wauwatosa,WI 53222, (414) 808-3600|Store Hours 9:00am-9:00pm</t>
  </si>
  <si>
    <t>Whole Foods-Wauwatosa</t>
  </si>
  <si>
    <t>2305 N Prospect Ave, Milwaukee,WI 53211, (414) 223-1500|8am to 10pm seven days a week.</t>
  </si>
  <si>
    <t>Whole Foods-Milwaukee</t>
  </si>
  <si>
    <t>3313 University Ave, Madison,WI 53705, (608) 233-9566|7:30am-10pm Mon-Sun</t>
  </si>
  <si>
    <t>Whole Foods-Madison</t>
  </si>
  <si>
    <t>815 Southeast 160th Avenue, Vancouver,WA 98683, (360) 253-4082|8am - 10pm Daily</t>
  </si>
  <si>
    <t>Whole Foods-Vancouver</t>
  </si>
  <si>
    <t>3515 Bridgeport Way West, University Place,WA 98466, (253) 534-4500|8:00 am to 10:00 pm. Seven days a week.</t>
  </si>
  <si>
    <t>Whole Foods-University Place</t>
  </si>
  <si>
    <t>2001 15th Avenue W, Seattle,WA 98119, (206) 352-5440|Store Hours 7am - 10pm (Coffee Bar Opens 6am)</t>
  </si>
  <si>
    <t>Whole Foods-Seattle</t>
  </si>
  <si>
    <t>1026 NE 64th Street, Seattle,WA 98115, (206) 985-1500|Store Hours 7am - 10pm</t>
  </si>
  <si>
    <t>17991 NE Redmond Way, Redmond,WA 98052, (425) 881-2600|Store Hours 7am - 10pm</t>
  </si>
  <si>
    <t>Whole Foods-Redmond</t>
  </si>
  <si>
    <t>2800 196th St SW, Lynnwood,WA 98036, (425) 775-1320|Store Hours 7am - 10pm</t>
  </si>
  <si>
    <t>Whole Foods-Lynnwood</t>
  </si>
  <si>
    <t>1030 Lakeway Drive, Bellingham,WA 98229, (360) 714-6820|8:00 am to 10:00 pm. Seven days a week.</t>
  </si>
  <si>
    <t>Whole Foods-Bellingham</t>
  </si>
  <si>
    <t>888 116th Ave NE, Bellevue,WA 98004, (425) 462-1400|Store Hours 7am - 10pm</t>
  </si>
  <si>
    <t>Whole Foods-Bellevue</t>
  </si>
  <si>
    <t>10200 NE 4th St, Bellevue,WA 98004, (425) 453-4708|8:00 a.m. to 10:00 p.m. Seven days a week.</t>
  </si>
  <si>
    <t>365-Bellevue</t>
  </si>
  <si>
    <t>1800 Laskin Road, Virginia Beach,VA 23454, (757) 422-0444|7 am to 9 pm Seven days a week.</t>
  </si>
  <si>
    <t>Whole Foods-Virginia Beach</t>
  </si>
  <si>
    <t>143 Maple Ave East, Vienna,VA 22180, (703) 319-2000|Open 7:30am to 9:30pm. Seven days a week. Brew &amp; Brau Pub Hours: 11am-9:30pm Last call for food at 8:30pm and alcohol 9:00pm.</t>
  </si>
  <si>
    <t>Whole Foods-Vienna</t>
  </si>
  <si>
    <t>8402 Old Keene Mill Rd, Springfield,VA 22152, (703) 644-2500|8am to 9pm seven days a week</t>
  </si>
  <si>
    <t>Whole Foods-Springfield</t>
  </si>
  <si>
    <t>11660 Plaza America Dr, Reston,VA 20190, (703) 736-0600|Monday thru Friday 7:30AM - 9PM Saturday &amp; Sunday 8AM - 9PM</t>
  </si>
  <si>
    <t>Whole Foods-Reston</t>
  </si>
  <si>
    <t>12080 Jefferson Ave, Newport News,VA 23606, (757) 947-2460|8:00 a.m. to 10:00 p.m. Seven days a week.</t>
  </si>
  <si>
    <t>Whole Foods-Newport News</t>
  </si>
  <si>
    <t>11173 West Broad Street, Glen Allen,VA 23060, (804) 364-4050|7am to 10pm seven days a week.</t>
  </si>
  <si>
    <t>Whole Foods-Glen Allen</t>
  </si>
  <si>
    <t>7511 Leesburg Pike, Falls Church,VA 22043, (703) 448-1600|Regular Hours: 8am-10pm</t>
  </si>
  <si>
    <t>Whole Foods-Falls Church</t>
  </si>
  <si>
    <t>4501 Market Commons Dr, Fairfax,VA 22033, (703) 222-2058|8am to 10pm seven days a week</t>
  </si>
  <si>
    <t>Whole Foods-Fairfax</t>
  </si>
  <si>
    <t>1797 Hydraulic Road, Charlottesville,VA 22901, (434) 973-4900|7:00am to 10:00pm. Seven days a week.</t>
  </si>
  <si>
    <t>Whole Foods-Charlottesville</t>
  </si>
  <si>
    <t>19800 Belmont Chase Drive, Ashburn,VA 20147, (571) 223-4440|7:00am to 10:00pm Seven days a week</t>
  </si>
  <si>
    <t>Whole Foods-Ashburn</t>
  </si>
  <si>
    <t>520 12th St South, Arlington,VA 22202, (571) 777-3948|7 am - 10 pm</t>
  </si>
  <si>
    <t>Whole Foods-Arlington</t>
  </si>
  <si>
    <t>2700 Wilson Blvd, Arlington,VA 22201, (703) 527-6596|7am to 10:30pm seven days a week</t>
  </si>
  <si>
    <t>1700 Duke St, Alexandria,VA 22314, (703) 706-0891|7am to 10pm</t>
  </si>
  <si>
    <t>Whole Foods-Alexandria</t>
  </si>
  <si>
    <t>544 South 700 East, Salt Lake City,UT 84102, (801) 924-9060|Open 7am to 10pm</t>
  </si>
  <si>
    <t>Whole Foods-Salt Lake City</t>
  </si>
  <si>
    <t>1131 E Wilmington Ave, Salt Lake City,UT 84106, (801) 359-7913|Open 7:30am to 10pm</t>
  </si>
  <si>
    <t>1748 W Redstone Center Dr, Park City,UT 84098, (435) 575-0200|Open 7am-10pm</t>
  </si>
  <si>
    <t>Whole Foods-Park City</t>
  </si>
  <si>
    <t>11479 S State Street, Draper,UT 84020, (801) 676-2200|Open 8am-9pm</t>
  </si>
  <si>
    <t>Whole Foods-Draper</t>
  </si>
  <si>
    <t>6930 S Highland Drive, Cottonwood Heights,UT 84121, (801) 733-9455|Open 8am-10pm</t>
  </si>
  <si>
    <t>Whole Foods-Cottonwood Heights</t>
  </si>
  <si>
    <t>1925 Hughes Landing Blvd, The Woodlands,TX 77380, (832) 246-5600|7am–10pm. Seven days a week.</t>
  </si>
  <si>
    <t>Whole Foods-The Woodlands</t>
  </si>
  <si>
    <t>15900 Southwest Freeway, Sugar Land,TX 77478, (281) 491-5577|7am to 10pm seven days a week</t>
  </si>
  <si>
    <t>Whole Foods-Sugar Land</t>
  </si>
  <si>
    <t>255 E. Basse Rd, San Antonio,TX 78209, (210) 826-4676|8am–10pm seven days a week</t>
  </si>
  <si>
    <t>Whole Foods-San Antonio</t>
  </si>
  <si>
    <t>18403 Blanco Road, San Antonio,TX 78258, (210) 408-3110|Coffee bar open 7am–8pm; Store open 8am–10pm seven days a week; Bar Blanco open 3pm–9:30pm</t>
  </si>
  <si>
    <t>1411 E Renner Road, Richardson,TX 75082, (214) 273-0902|8am–10pm seven days a week</t>
  </si>
  <si>
    <t>Whole Foods-Richardson</t>
  </si>
  <si>
    <t>2201 Preston Road, Plano,TX 75093, (972) 612-6729|7am–10pm seven days a week</t>
  </si>
  <si>
    <t>Whole Foods-Plano</t>
  </si>
  <si>
    <t>6601 S Fry Road, Katy,TX 77494, (281) 769-5670|7am–10pm 7 days a week; coffee bar opens at 7am Katy Station Opens at 12 pm Daily</t>
  </si>
  <si>
    <t>Whole Foods-Katy</t>
  </si>
  <si>
    <t>701 Waugh Drive, Houston,TX 77019, (713) 284-1260|7am to 10pm seven days a week</t>
  </si>
  <si>
    <t>Whole Foods-Houston</t>
  </si>
  <si>
    <t>4004 Bellaire Blvd, Houston,TX 77025, (713) 667-4090|7am to 10pm every day</t>
  </si>
  <si>
    <t>2955 Kirby Dr, Houston,TX 77098, (713) 520-1937|7am to 10pm every day</t>
  </si>
  <si>
    <t>1700 Post Oak Blvd, Houston,TX 77056, (713) 346-0537|7am–10pm seven days a week</t>
  </si>
  <si>
    <t>1407 South Voss Rd, Houston,TX 77057, (713) 789-4477|7am to 10pm. Every day</t>
  </si>
  <si>
    <t>11041 Westheimer Rd, Houston,TX 77042, (713) 784-7776|7:30am to 10pm. Every day</t>
  </si>
  <si>
    <t>10133 Louetta Road, Houston,TX 77070, (281) 803-6396|7am–10pm seven days a week</t>
  </si>
  <si>
    <t>4041 Waller Creek, Highland Village,TX 75077, (972) 538-9710|8am–10pm seven days a week. Coffee &amp; juice bars open at 7am.</t>
  </si>
  <si>
    <t>Whole Foods-Highland Village</t>
  </si>
  <si>
    <t>4100 Lomo Alto Dr, Highland Park,TX 75219, (214) 520-7993|7am to 10pm</t>
  </si>
  <si>
    <t>Whole Foods-Highland Park</t>
  </si>
  <si>
    <t>3720 Vision Drive, Fort Worth,TX 76109, (682) 316-8040|8am–10pm / Seven days a week</t>
  </si>
  <si>
    <t>Whole Foods-Fort Worth</t>
  </si>
  <si>
    <t>105 Stacy Road, Fairview,TX 75069, (972) 549-4090|7:30am-10pm seven days a week</t>
  </si>
  <si>
    <t>Whole Foods-Fairview</t>
  </si>
  <si>
    <t>100 Pitt Street, El Paso,TX 79912, (915) 236-1420|8am-10:00pm Seven days a week.</t>
  </si>
  <si>
    <t>Whole Foods-El Paso</t>
  </si>
  <si>
    <t>8190 Park Lane, Dallas,TX 75231, (214) 342-4850|7am to 10pm. Seven days a week.</t>
  </si>
  <si>
    <t>Whole Foods-Dallas</t>
  </si>
  <si>
    <t>2510 McKinney Ave, Dallas,TX 75201, (469) 518-5814|7am–10pm seven days a week</t>
  </si>
  <si>
    <t>2118 Abrams Road, Dallas,TX 75214, (214) 824-1744|7am–10pm. Seven days a week.</t>
  </si>
  <si>
    <t>11700 Preston Rd, Dallas,TX 75230, (214) 361-8887|7am–10pm</t>
  </si>
  <si>
    <t>4801 Colleyville Blvd, Colleyville,TX 76034, (817) 918-3821|8am to 10pm every day. Coffee/juice bar open until 8pm.</t>
  </si>
  <si>
    <t>Whole Foods-Colleyville</t>
  </si>
  <si>
    <t>12601 Hill Country Blvd, Bee Cave,TX 78738, (512) 206-2730|8am to 10pm seven days a week</t>
  </si>
  <si>
    <t>Whole Foods-Bee Cave</t>
  </si>
  <si>
    <t>9607 Research Blvd, Austin,TX 78759, (512) 345-5003|8am to 10pm seven days a week</t>
  </si>
  <si>
    <t>Whole Foods-Austin</t>
  </si>
  <si>
    <t>525 N Lamar Blvd, Austin,TX 78703, (512) 542-2200|7am to 10pm seven days a week. Coffee bar and taco station open at 6am.</t>
  </si>
  <si>
    <t>4301 W William Cannon, Austin,TX 78749, (512) 358-2460|8am–10pm seven days a week</t>
  </si>
  <si>
    <t>11920 Domain Drive, Austin,TX 78758, (512) 831-3981|8am–10pm every day</t>
  </si>
  <si>
    <t>801 East Lamar Blvd, Arlington,TX 76011, (817) 461-9362|7:30am–10pm seven days a week</t>
  </si>
  <si>
    <t>5100 Belt Line Road, Addison,TX 75254, (214) 854-3334|7am–10pm seven days a week</t>
  </si>
  <si>
    <t>Whole Foods-Addison</t>
  </si>
  <si>
    <t>4021 Hillsboro Pike, Nashville,TN 37215, (615) 440-5100|Monday-Sunday 8 AM-10 PM</t>
  </si>
  <si>
    <t>Whole Foods-Nashville</t>
  </si>
  <si>
    <t>5014 Poplar Avenue, Memphis,TN 38117, (901) 969-4368|7:30 am-10:00 pm Monday - Saturday</t>
  </si>
  <si>
    <t>Whole Foods-Memphis</t>
  </si>
  <si>
    <t>6730 Papermill Drive, Knoxville,TN 37919, (865) 291-6400|8:00 am to 9:00 pm</t>
  </si>
  <si>
    <t>Whole Foods-Knoxville</t>
  </si>
  <si>
    <t>7825 US Highway 72, Germantown,TN 38138-3906, (901) 896-3245|8:00am to 9:00pm</t>
  </si>
  <si>
    <t>Whole Foods-Germantown</t>
  </si>
  <si>
    <t>1566 West McEwen Drive, Franklin,TN 37067, (615) 550-5660|Monday-Saturday: 7am to 10pm &amp; Sunday: 8am to 9pm</t>
  </si>
  <si>
    <t>Whole Foods-Franklin</t>
  </si>
  <si>
    <t>301 Manufacturers Rd, Chattanooga,TN 37405, (423) 702-7300|Monday - Saturday 7:30 a.m.- 9:00 p.m. Sunday 8:30 a.m. - 9:00 p.m.</t>
  </si>
  <si>
    <t>Whole Foods-Chattanooga</t>
  </si>
  <si>
    <t>923 Houston Northcutt Blvd, Mount Pleasant,SC 29464, (843) 971-7240|8am to 9pm seven days a week</t>
  </si>
  <si>
    <t>Whole Foods-Mount Pleasant</t>
  </si>
  <si>
    <t>50 Shelter Cove Lane, Hilton Head Island,SC 29928, (843) 842-0700|8:00 a.m. to 9:00 p.m. Seven days a week.</t>
  </si>
  <si>
    <t>Whole Foods-Hilton Head Island</t>
  </si>
  <si>
    <t>1140 Woodruff Road, Greenville,SC 29607, (864) 335-2300|8:00am-10:00pm Seven days a week.</t>
  </si>
  <si>
    <t>Whole Foods-Greenville</t>
  </si>
  <si>
    <t>702 Cross Hill Rd + Fort Jackson Blvd, Columbia,SC 29205-2084, (803) 509-6700|8:00 a.m. to 9:00 p.m. daily</t>
  </si>
  <si>
    <t>Whole Foods-Columbia</t>
  </si>
  <si>
    <t>601 N Main St, Providence,RI 02904, (401) 621-5990|8am to 10pm seven days a week</t>
  </si>
  <si>
    <t>Whole Foods-Providence</t>
  </si>
  <si>
    <t>261 Waterman St, Providence,RI 02906, (401) 272-1690|8am to 9pm Seven days a week</t>
  </si>
  <si>
    <t>151 Sockanosset Cross Road, Cranston,RI 02920, (401) 942-7600|8am to 9pm seven days a week</t>
  </si>
  <si>
    <t>Whole Foods-Cranston</t>
  </si>
  <si>
    <t>15 East Wynnewood Rd, Wynnewood,PA 19096, (610) 896-3737|8 am - 10 pm</t>
  </si>
  <si>
    <t>Whole Foods-Wynnewood</t>
  </si>
  <si>
    <t>10576 Perry Highway, Wexford,PA 15090, (724) 940-6100|8am-9pm daily</t>
  </si>
  <si>
    <t>Whole Foods-Wexford</t>
  </si>
  <si>
    <t>821 W Lancaster Ave, Wayne,PA 19087, (610) 688-9400|8a to 9p. Seven days a week</t>
  </si>
  <si>
    <t>Whole Foods-Wayne</t>
  </si>
  <si>
    <t>111 Siena Drive, Upper St Clair,PA 15241, (412) 409-4550|8 am - 10 pm daily</t>
  </si>
  <si>
    <t>Whole Foods-Upper St. Clair</t>
  </si>
  <si>
    <t>500 W Germantown Pike, Plymouth Meeting,PA 19462, (610) 832-0010|7am to 10pm Daily</t>
  </si>
  <si>
    <t>Whole Foods-Plymouth Meeting</t>
  </si>
  <si>
    <t>5880 Centre Ave, Pittsburgh,PA 15206, (412) 441-7960|8am-10pm daily</t>
  </si>
  <si>
    <t>Whole Foods-Pittsburgh</t>
  </si>
  <si>
    <t>929 South Street, Philadelphia,PA 19147, (215) 733-9788|7am to 10pm seven days a week</t>
  </si>
  <si>
    <t>Whole Foods-Philadelphia</t>
  </si>
  <si>
    <t>2101 Pennsylvania Avenue, Philadelphia,PA 19130, (215) 557-0015|7 am - 11 pm Seven days a week; Allegro Coffee bar opens at 6 am</t>
  </si>
  <si>
    <t>2001 Pennsylvania Avenue, Philadelphia,PA 19130, (215) 557-0015|Events | Map &amp; Directions</t>
  </si>
  <si>
    <t>1210 Bethlehem Pike, North Wales,PA 19454, (215) 646-6300|8:00 am to 9:00 pm daily</t>
  </si>
  <si>
    <t>Whole Foods-North Wales</t>
  </si>
  <si>
    <t>1575 The Fairway, Jenkintown,PA 19046, (215) 481-0800|8am to 9pm daily</t>
  </si>
  <si>
    <t>Whole Foods-Jenkintown</t>
  </si>
  <si>
    <t>475 Wilmington, Glen Mills,PA 19342, (610) 358-1133|7am to 10pm seven days a week</t>
  </si>
  <si>
    <t>Whole Foods-Glen Mills</t>
  </si>
  <si>
    <t>750 N Krocks Road, Allentown,PA 18106, (484) 506-2159|7:00 AM-10:00 PM</t>
  </si>
  <si>
    <t>Whole Foods-Allentown</t>
  </si>
  <si>
    <t>7380 SW Bridgeport Rd, Tigard,OR 97224, (503) 639-6500|Open Daily</t>
  </si>
  <si>
    <t>Whole Foods-Tigard</t>
  </si>
  <si>
    <t>12220 SW Scholls Ferry Road, Tigard,OR 97223, (971) 371-7000|Open Daily</t>
  </si>
  <si>
    <t>4301 NE Sandy Blvd, Portland,OR 97213, (503) 284-2644|7am to 10pm Daily</t>
  </si>
  <si>
    <t>Whole Foods-Portland</t>
  </si>
  <si>
    <t>3535 NE 15th Ave, Portland,OR 97212, (503) 288-3414|7am to 10pm Daily</t>
  </si>
  <si>
    <t>2825 East Burnside St, Portland,OR 97214, (503) 232-6601|7am to 10pm Daily</t>
  </si>
  <si>
    <t>1210 NW Couch St, Portland,OR 97209, (503) 525-4343|7am to 10pm</t>
  </si>
  <si>
    <t>11 S State St, Lake Oswego,OR 97034, (503) 782-4672|8:00 a.m. to 9:00 p.m. Seven days a week.</t>
  </si>
  <si>
    <t>365-Lake Oswego</t>
  </si>
  <si>
    <t>19440 NW Cornell Rd, Hillsboro,OR 97124, (503) 645-9200|Open Daily</t>
  </si>
  <si>
    <t>Whole Foods-Hillsboro</t>
  </si>
  <si>
    <t>353 E Broadway, Eugene,OR 97401, (541) 434-8820|8:00am - 10:00pm Seven days a week.</t>
  </si>
  <si>
    <t>Whole Foods-Eugene</t>
  </si>
  <si>
    <t>2610 Highway 20, Bend,OR 97701-6261, (541) 389-0151|8 a.m. to 9 p.m. seven days a week</t>
  </si>
  <si>
    <t>Whole Foods-Bend</t>
  </si>
  <si>
    <t>87 Avenue Rd, Toronto,ON M5R 3R9, (416) 944-0500|Market Hours: Mon-Fri 9am-10pm</t>
  </si>
  <si>
    <t>Whole Foods-Toronto</t>
  </si>
  <si>
    <t>4771 Yonge Street, Toronto,ON M2N 5M5, (416) 730-1100|Monday to Sunday 8am-10pm Cafe/Diner: 7:30am-9pm</t>
  </si>
  <si>
    <t>951 Bank Street, Ottawa,ON K1S 3W7, (613) 565-7150|Store Hours: 9am - 9pm. Seven days a week</t>
  </si>
  <si>
    <t>Whole Foods-Ottawa</t>
  </si>
  <si>
    <t>301 Cornwall Rd, Oakville,ON L6J 7Z5, (905) 849-8400|Store Hours: Monday to Sunday: 8am-9pm</t>
  </si>
  <si>
    <t>Whole Foods-Oakville</t>
  </si>
  <si>
    <t>155 Square One Drive, Mississauga,ON L5B 0E2, (905) 275-9393|Monday to Friday 8am-10pm</t>
  </si>
  <si>
    <t>Whole Foods-Mississauga</t>
  </si>
  <si>
    <t>3997 Highway 7, Markham,ON L3R 5M6, (905) 474-4900|Store Hours: Monday to Sunday 9am - 9pm</t>
  </si>
  <si>
    <t>Whole Foods-Markham</t>
  </si>
  <si>
    <t>9136 S Yale Ave, Tulsa,OK 74137, (918) 879-0493|8am–10pm seven days a week. Coffee bar and Juice Garage open at 7am.</t>
  </si>
  <si>
    <t>Whole Foods-Tulsa</t>
  </si>
  <si>
    <t>1401 East 41st Street, Tulsa,OK 74105, (918) 712-7555|Open seven days a week</t>
  </si>
  <si>
    <t>6001 N Western Ave, Oklahoma City,OK 73118, (405) 879-3500|8am–10pm seven days a week. Coffee Bar/Breakfast open at 7am.</t>
  </si>
  <si>
    <t>Whole Foods-Oklahoma City</t>
  </si>
  <si>
    <t>27249 Chagrin Blvd, Woodmere,OH 44122, (216) 464-9403|8 AM - 10 PM</t>
  </si>
  <si>
    <t>Whole Foods-Woodmere</t>
  </si>
  <si>
    <t>1555 W Lane Ave, Upper Arlington,OH 43221, (614) 481-3400|8 AM to 9 PM Daily</t>
  </si>
  <si>
    <t>Whole Foods-Upper Arlington</t>
  </si>
  <si>
    <t>13998 Cedar Rd, University Heights,OH 44118, (216) 932-3918|8 AM - 10 PM</t>
  </si>
  <si>
    <t>Whole Foods-University Heights</t>
  </si>
  <si>
    <t>19607 Detroit Road, Rocky River,OH 44116, (440) 596-3440|8:00am to 9:00pm Seven days a week</t>
  </si>
  <si>
    <t>Whole Foods-Rocky River</t>
  </si>
  <si>
    <t>5805 Deerfield Boulevard, Mason,OH 45040, (513) 398-9358|8:00 am to 10:00 pm Seven Days a Week</t>
  </si>
  <si>
    <t>Whole Foods-Mason</t>
  </si>
  <si>
    <t>1050 Miamisburg Centerville Road, Dayton,OH 45458, (937) 999-6880|Sunday - Thursday: 8am-9pm Friday &amp; Saturday: 8am-10pm</t>
  </si>
  <si>
    <t>Whole Foods-Dayton</t>
  </si>
  <si>
    <t>4100 Easton Gateway Drive, Columbus,OH 43219, (614) 536-0570|Sunday-Thursday: 8 am-9 pm Friday &amp; Saturday: 8 am-10 pm</t>
  </si>
  <si>
    <t>Whole Foods-Columbus</t>
  </si>
  <si>
    <t>3670 W Dublin-Granville Rd, Columbus,OH 43235, (614) 760-5556|8 am - 10pm seven days a week</t>
  </si>
  <si>
    <t>2693 Edmondson Rd, Cincinnati,OH 45209, (513) 531-8015|8am to 9pm seven days a week</t>
  </si>
  <si>
    <t>Whole Foods-Cincinnati</t>
  </si>
  <si>
    <t>1 Ridge Hill Blvd, Yonkers,NY 10710, (914) 378-8090|8am-10pm Daily</t>
  </si>
  <si>
    <t>Whole Foods-Yonkers</t>
  </si>
  <si>
    <t>110 Bloomingdale Road, White Plains,NY 10605-1503, (914) 288-1300|8:00 am to 10:00 pm Seven days a week</t>
  </si>
  <si>
    <t>Whole Foods-White Plains</t>
  </si>
  <si>
    <t>575 Boston Post Road, Port Chester,NY 10573, (914) 708-1985|8:00 am - 10:00 pm Seven days a week.</t>
  </si>
  <si>
    <t>Whole Foods-Port Chester</t>
  </si>
  <si>
    <t>95 East Houston St, New York,NY 10002, (212) 420-1320|8:00 a.m to 11:00 p.m Monday-Sunday</t>
  </si>
  <si>
    <t>Whole Foods-New York</t>
  </si>
  <si>
    <t>808 Columbus Avenue, New York,NY 10025, (212) 222-6160|MAIN STORE: 7:30am to 11pm</t>
  </si>
  <si>
    <t>4 Union Square South, New York,NY 10003, (212) 673-5388|7:00am to 11pm Seven Days a Week</t>
  </si>
  <si>
    <t>270 Greenwich Street, New York,NY 10007, (212) 349-6555|7am to 11pm seven days a week</t>
  </si>
  <si>
    <t>250 7th Ave, New York,NY 10001, (212) 924-5969|7:00am to 11pm seven days a week</t>
  </si>
  <si>
    <t>226 East 57th Street, New York,NY 10022, (646) 497-1222|7:30am to 11pm. Seven days a week.</t>
  </si>
  <si>
    <t>1551 3rd Ave, New York,NY 10128, (646) 891-3888|7:00 am - 11:00 pm. Seven days a week.</t>
  </si>
  <si>
    <t>10 Columbus Circle, New York,NY 10019, (212) 823-9600|7:00am to 11pm Seven days a week</t>
  </si>
  <si>
    <t>2101 Northern Blvd, Manhasset,NY 11030, (516) 869-8900|7:30am to 10:00pm</t>
  </si>
  <si>
    <t>Whole Foods-Manhasset</t>
  </si>
  <si>
    <t>120 New Moriches Road, Lake Grove,NY 11755, (631) 588-1466|Join us every day</t>
  </si>
  <si>
    <t>Whole Foods-Lake Grove</t>
  </si>
  <si>
    <t xml:space="preserve">429 North Broadway, Jericho,NY 11753-2106, (516) 932-1733|7:30AM to 10PM </t>
  </si>
  <si>
    <t>Whole Foods-Jericho</t>
  </si>
  <si>
    <t>238 Bedford Ave, Brooklyn,NY 11249, (718) 734-2321|8:00am - 11:00pm Seven days a week</t>
  </si>
  <si>
    <t>Whole Foods-Brooklyn</t>
  </si>
  <si>
    <t>214 3rd Street, Brooklyn,NY 11215, (718) 907-3622|Store Hours: 8 am to 11 pm</t>
  </si>
  <si>
    <t>1425 Central Ave, Albany,NY 12205, (518) 621-5300|8:00 am to 10:00 pm. Seven days a week.</t>
  </si>
  <si>
    <t>Whole Foods-Albany</t>
  </si>
  <si>
    <t>6139 S Virginia Street, Reno,NV 89502, (775) 852-8023|8:00 am to 10:00 pm. Seven days a week.</t>
  </si>
  <si>
    <t>Whole Foods-Reno</t>
  </si>
  <si>
    <t>8855 West Charleston Blvd, Las Vegas,NV 89117, (702) 254-8655|8 A.M. to 10 P.M. Daily</t>
  </si>
  <si>
    <t>Whole Foods-Las Vegas</t>
  </si>
  <si>
    <t>7250 W Lake Mead Blvd, Las Vegas,NV 89128, (702) 942-1500|8 A.M. to 10 P.M. Daily</t>
  </si>
  <si>
    <t>6689 Las Vegas Blvd, Las Vegas,NV 89119, (702) 589-7711|8 A.M. to 10 P.M. Daily</t>
  </si>
  <si>
    <t>100 S. Green Valley Pkwy, Henderson,NV 89012, (702) 361-8183|8 A.M. to 10 P.M. Daily</t>
  </si>
  <si>
    <t>Whole Foods-Henderson</t>
  </si>
  <si>
    <t>753 Cerrillos Rd, Santa Fe,NM 87505, (505) 992-1700|Open 7:30am to 10pm</t>
  </si>
  <si>
    <t>Whole Foods-Santa Fe</t>
  </si>
  <si>
    <t>1090 S. Saint Francis Drive, Santa Fe,NM 87505, (505) 983-5333|Open 7:30am to 9pm</t>
  </si>
  <si>
    <t>5815 Wyoming Blvd NE, Albuquerque,NM 87109, (505) 856-0474|8am to 10pm</t>
  </si>
  <si>
    <t>Whole Foods-Albuquerque</t>
  </si>
  <si>
    <t>2103 Carlisle Boulevard NE, Albuquerque,NM 87110, (505) 260-1366|Open 7am to 10pm</t>
  </si>
  <si>
    <t>235 Prospect Ave, West Orange,NJ 07052, (973) 669-3196|8am to 10pm seven days a week</t>
  </si>
  <si>
    <t>Whole Foods-West Orange</t>
  </si>
  <si>
    <t>1933 State Road 35, Wall,NJ 07719, (732) 359-3400|8:00am - 10:00pm Seven days a week</t>
  </si>
  <si>
    <t>Whole Foods-Wall</t>
  </si>
  <si>
    <t>2245 Springfield Ave, Vauxhall,NJ 07088, (908) 688-1455|8am to 10pm seven days a week</t>
  </si>
  <si>
    <t>Whole Foods-Vauxhall</t>
  </si>
  <si>
    <t>44 Godwin Ave, Ridgewood,NJ 07450, (201) 670-0383|8AM to 10PM Seven days a week. Cafe hours 7AM to 9PM.</t>
  </si>
  <si>
    <t>Whole Foods-Ridgewood</t>
  </si>
  <si>
    <t>471 State Route 35 North, Red Bank,NJ 07701-5036, (732) 758-1688|8am to 10pm. Seven days a week.</t>
  </si>
  <si>
    <t>Whole Foods-Red Bank</t>
  </si>
  <si>
    <t>3495 US Route 1 South, Princeton,NJ 08540, (609) 799-2919|8am-10pm seven days a week</t>
  </si>
  <si>
    <t>Whole Foods-Princeton</t>
  </si>
  <si>
    <t>300 Bergen Town Center, Paramus,NJ 07652, (201) 226-1244|8am to 10pm seven days a week</t>
  </si>
  <si>
    <t>Whole Foods-Paramus</t>
  </si>
  <si>
    <t>110 Washington Street, Morristown,NJ 07960, (973) 385-1900|8:00am to 10:00pm. Seven days a week.</t>
  </si>
  <si>
    <t>Whole Foods-Morristown</t>
  </si>
  <si>
    <t>701 Bloomfield Ave, Montclair,NJ 07042, (973) 746-5110|8am to 10pm seven days a week</t>
  </si>
  <si>
    <t>Whole Foods-Montclair</t>
  </si>
  <si>
    <t>940 Route 73 North, Marlton,NJ 08053, (856) 797-1115|Normal hours: 7am-10pm; 7 days</t>
  </si>
  <si>
    <t>Whole Foods-Marlton</t>
  </si>
  <si>
    <t>113 Route 9 South, Marlboro,NJ 07726, (732) 792-5900|8:00 a.m. to 10:00 p.m. Seven days a week.</t>
  </si>
  <si>
    <t>Whole Foods-Marlboro</t>
  </si>
  <si>
    <t>222 Main St, Madison,NJ 07940, (973) 822-8444|8am to 10pm seven days a week</t>
  </si>
  <si>
    <t>905 River Road, Edgewater,NJ 07020, (201) 941-4000|8am to 10pm seven days a week</t>
  </si>
  <si>
    <t>Whole Foods-Edgewater</t>
  </si>
  <si>
    <t>45 Vervalen Street, Closter,NJ 07624, (201) 367-9099|8:00am - 10:00pm Seven days a week</t>
  </si>
  <si>
    <t>Whole Foods-Closter</t>
  </si>
  <si>
    <t>1255 Raritan Road Unit 150, Clark,NJ 07066, (732) 381-1010|8:00am to 10:00pm Seven Days a Week</t>
  </si>
  <si>
    <t>Whole Foods-Clark</t>
  </si>
  <si>
    <t>1558 North Kings Highway, Cherry Hill,NJ 08034, (856) 651-5271|7:00am - 10:00pm</t>
  </si>
  <si>
    <t>Whole Foods-Cherry Hill</t>
  </si>
  <si>
    <t>255 Amherst Street, Nashua,NH 03063, (603) 318-7550|8:00 a.m. to 10:00 p.m. Seven days a week.</t>
  </si>
  <si>
    <t>Whole Foods-Nashua</t>
  </si>
  <si>
    <t>121 South River Rd, Bedford,NH 03110, (603) 218-1900|8:00am - 10:00pm Seven days a week</t>
  </si>
  <si>
    <t>Whole Foods-Bedford</t>
  </si>
  <si>
    <t>10020 Regency Circle, Omaha,NE 68114, (402) 393-1200|8am to 10pm Monday-Saturday</t>
  </si>
  <si>
    <t>Whole Foods-Omaha</t>
  </si>
  <si>
    <t>6055 O Street, Lincoln,NE 68510, (402) 486-6000|Monday - Thursday 8am-9pm</t>
  </si>
  <si>
    <t>Whole Foods-Lincoln</t>
  </si>
  <si>
    <t>41 Miller Street, Winston-Salem,NC 27104, (336) 722-9233|7am to 9pm (Monday - Sunday)</t>
  </si>
  <si>
    <t>Whole Foods-Winston-Salem</t>
  </si>
  <si>
    <t>3804 Oleander Drive, Wilmington,NC 28403, (910) 777-2499|8:00 a.m. to 9:00 p.m. Seven days a week.</t>
  </si>
  <si>
    <t>Whole Foods-Wilmington</t>
  </si>
  <si>
    <t>8710 Six Forks Rd, Raleigh,NC 27615, (919) 354-0350|7am to 9pm seven days a week</t>
  </si>
  <si>
    <t>Whole Foods-Raleigh</t>
  </si>
  <si>
    <t>3540 Wade Ave, Raleigh,NC 27607, (919) 828-5805|7am to 10pm</t>
  </si>
  <si>
    <t>9129 Sam Furr Rd, Huntersville,NC 28078, (704) 765-3735|8:00 a.m. to 9:00 p.m. Seven days a week.</t>
  </si>
  <si>
    <t>Whole Foods-Huntersville</t>
  </si>
  <si>
    <t>3202 West Friendly Avenue, Greensboro,NC 27408-7604, (336) 398-2880|8am to 9pm (Monday - Sunday)</t>
  </si>
  <si>
    <t>Whole Foods-Greensboro</t>
  </si>
  <si>
    <t>621 Broad Street, Durham,NC 27705, (919) 286-2290|7am to 9pm seven days a week (store and café)</t>
  </si>
  <si>
    <t>Whole Foods-Durham</t>
  </si>
  <si>
    <t>6610 Fairview Rd, Charlotte,NC 28210, (980) 213-2400|8 am to 10 pm seven days a week</t>
  </si>
  <si>
    <t>Whole Foods-Charlotte</t>
  </si>
  <si>
    <t>81 South Elliot Road, Chapel Hill,NC 27514, (919) 968-1983|7 AM to 10 PM seven days a week (store and café)</t>
  </si>
  <si>
    <t>Whole Foods-Chapel Hill</t>
  </si>
  <si>
    <t>102B New Waverly Place, Cary,NC 27518, (919) 816-8830|7:30am to 9pm seven days a week</t>
  </si>
  <si>
    <t>Whole Foods-Cary</t>
  </si>
  <si>
    <t>70 Merrimon Ave, Asheville,NC 28801, (828) 254-5440|7:30am to 9pm</t>
  </si>
  <si>
    <t>Whole Foods-Asheville</t>
  </si>
  <si>
    <t>4 South Tunnel Rd, Asheville,NC 28805, (828) 239-9604|Every day: 8 a.m. to 10 p.m.</t>
  </si>
  <si>
    <t>4500 I-55 North Suite 99, Jackson,MS 39211, (601) 608-0405|Monday - Sunday 8am to 9pm! Our Merchant of Vino Wine &amp; Spirits Store is open from 10am to 9pm Mon-Sat.</t>
  </si>
  <si>
    <t>Whole Foods-Jackson</t>
  </si>
  <si>
    <t>1160 Town and Country Crossing, Town and Country,MO 63017, (636) 527-1160|Monday - Sunday: 8AM - 9PM</t>
  </si>
  <si>
    <t>Whole Foods-Town and Country</t>
  </si>
  <si>
    <t>4577 West Pine Blvd, St Louis,MO 63108, (314) 474-7300|Monday - Sunday: 8AM to 10PM</t>
  </si>
  <si>
    <t>Whole Foods-St. Louis</t>
  </si>
  <si>
    <t>1601 S Brentwood Blvd, Saint Louis,MO 63144, (314) 968-7744|Monday - Sunday: 8AM to 10PM</t>
  </si>
  <si>
    <t>Whole Foods-Saint Louis</t>
  </si>
  <si>
    <t>1575 Selby Ave, St Paul,MN 55104, (651) 690-0197|8AM to 10PM. Seven days a week</t>
  </si>
  <si>
    <t>Whole Foods-St Paul</t>
  </si>
  <si>
    <t>1001 Plymouth Road, Minnetonka,MN 55305, (952) 797-5600|8AM to 10PM - Seven days a week</t>
  </si>
  <si>
    <t>Whole Foods-Minnetonka</t>
  </si>
  <si>
    <t>3060 Excelsior Blvd, Minneapolis,MN 55416, (612) 927-8141|8AM to 10PM - Seven days a week</t>
  </si>
  <si>
    <t>Whole Foods-Minneapolis</t>
  </si>
  <si>
    <t>222 Hennepin Avenue, Minneapolis,MN 55401, (612) 313-7100|7AM-10PM (Daily)</t>
  </si>
  <si>
    <t>12201 Elm Creek Blvd N, Maple Grove,MN 55369, (763) 416-7300|8AM - 10PM - Seven days a week.</t>
  </si>
  <si>
    <t>Whole Foods-Maple Grove</t>
  </si>
  <si>
    <t>7401 France Ave S, Edina,MN 55435, (952) 830-3500|8AM - 10PM - Seven days a week.</t>
  </si>
  <si>
    <t>Whole Foods-Edina</t>
  </si>
  <si>
    <t>7350 Orchard Lake Road, West Bloomfield,MI 48322, (248) 538-4600|8am to 10pm seven days a week</t>
  </si>
  <si>
    <t>Whole Foods-West Bloomfield</t>
  </si>
  <si>
    <t>2880 West Maple Rd, Troy,MI 48084, (248) 649-9600|8am to 10pm seven days a week</t>
  </si>
  <si>
    <t>Whole Foods-Troy</t>
  </si>
  <si>
    <t>2918 Walton Blvd, Rochester Hills,MI 48309, (248) 371-1400|8am to 10pm seven days a week</t>
  </si>
  <si>
    <t>Whole Foods-Rochester Hills</t>
  </si>
  <si>
    <t>2750 E Grand River Ave, East Lansing,MI 48823, (517) 319-2000|8:00am - 10:00pm Seven days a week</t>
  </si>
  <si>
    <t>Whole Foods-East Lansing</t>
  </si>
  <si>
    <t>115 Mack Ave, Detroit,MI 48201, (313) 576-5300|8am to 10pm Seven Days a Week</t>
  </si>
  <si>
    <t>Whole Foods-Detroit</t>
  </si>
  <si>
    <t>990 W Eisenhower Parkway, Ann Arbor,MI 48103, (734) 997-7500|8am to 10pm seven days a week</t>
  </si>
  <si>
    <t>Whole Foods-Ann Arbor</t>
  </si>
  <si>
    <t>3135 Washtenaw Ave, Ann Arbor,MI 48104, (734) 975-4500|8am to 10pm seven days a week.</t>
  </si>
  <si>
    <t>2 Somerset St, Portland,ME 04101, (207) 774-7711|Open 8am-10pm seven days a week. Somerset Tap House Hours: 11am-10pm Last call for food is 9pm and alcohol 9:30pm.</t>
  </si>
  <si>
    <t>833 Wayne Ave, Silver Spring,MD 20910, (301) 608-9373|7am to 10pm seven days a week</t>
  </si>
  <si>
    <t>Whole Foods-Silver Spring</t>
  </si>
  <si>
    <t>11355 Woodglen Drive, Rockville,MD 20852, (301) 984-4880|8am to 10pm Monday to Saturday</t>
  </si>
  <si>
    <t>Whole Foods-Rockville</t>
  </si>
  <si>
    <t>316 Kentlands Blvd, Gaithersburg,MD 20878-5454, (301) 258-9500|7.30am to 9pm seven days a week</t>
  </si>
  <si>
    <t>Whole Foods-Gaithersburg</t>
  </si>
  <si>
    <t>10275 Little Patuxent Pkwy, Columbia,MD 21044, (240) 865-1827|Store Hours: 7:00am-10:00pm Every Day (Hours subject to change on major holidays)</t>
  </si>
  <si>
    <t>4420 Willard Ave, Chevy Chase,MD 20815, (301) 657-1520|8am to 10pm</t>
  </si>
  <si>
    <t>Whole Foods-Chevy Chase</t>
  </si>
  <si>
    <t>5269 River Rd, Bethesda,MD 20816, (301) 984-4860|Open every day 7:30 am - 9 pm.</t>
  </si>
  <si>
    <t>Whole Foods-Bethesda</t>
  </si>
  <si>
    <t>1330 Smith Ave, Baltimore,MD 21209, (410) 532-6700|8 AM - 9:00 PM - everyday</t>
  </si>
  <si>
    <t>Whole Foods-Baltimore</t>
  </si>
  <si>
    <t>1001 Fleet Street, Baltimore,MD 21202, (410) 528-1640|Monday-Friday: 7:00am-10:00pm; Saturday &amp; Sunday: 8:00am-10:00pm</t>
  </si>
  <si>
    <t>200 Harker PIace, Annapolis,MD 21401, (410) 573-1800|Monday-Saturday 7am-10pm Sunday 7am-9pm</t>
  </si>
  <si>
    <t>Whole Foods-Annapolis</t>
  </si>
  <si>
    <t>400 Cambridge Rd, Woburn,MA 01801, (781) 376-9600|8am to 9pm seven days a week</t>
  </si>
  <si>
    <t>Whole Foods-Woburn</t>
  </si>
  <si>
    <t>160 Littleton Road, Westford,MA 01886, (978) 303-2900|8:00 a.m. to 9:00 p.m. Seven days a week.</t>
  </si>
  <si>
    <t>Whole Foods-Westford</t>
  </si>
  <si>
    <t>442 Washington Street, Wellesley,MA 02482, (781) 235-7262|7am to 9pm Seven days a week.</t>
  </si>
  <si>
    <t>Whole Foods-Wellesley</t>
  </si>
  <si>
    <t>317 Boston Post Rd, Wayland,MA 01778, (508) 358-7700|8am to 9pm seven days a week</t>
  </si>
  <si>
    <t>Whole Foods-Wayland</t>
  </si>
  <si>
    <t>331 Paradise Rd, Swampscott,MA 01907, (781) 592-2200|8am to 9pm seven days a week</t>
  </si>
  <si>
    <t>Whole Foods-Swampscott</t>
  </si>
  <si>
    <t>35 Pleasant Street, South Weymouth,MA 02190, (781) 277-5200|8AM to 9PM. Seven days a week</t>
  </si>
  <si>
    <t>Whole Foods-South Weymouth</t>
  </si>
  <si>
    <t>45 Beacon Street, Somerville,MA 02143, (617) 902-9300|Regular Hours 8am - 10pm</t>
  </si>
  <si>
    <t>Whole Foods-Somerville</t>
  </si>
  <si>
    <t>647 Washington Street, Newtonville,MA 02458, (617) 965-2070|8 AM to 10 PM 7 Days A Week</t>
  </si>
  <si>
    <t>Whole Foods-Newtonville</t>
  </si>
  <si>
    <t>916 Walnut St, Newton,MA 02461, (617) 969-1141|8 AM to 10 PM 7 Days A Week</t>
  </si>
  <si>
    <t>Whole Foods-Newton</t>
  </si>
  <si>
    <t>880 Main Street, Melrose,MA 02176-2346, (781) 606-3400|8am to 9pm. Seven days a week</t>
  </si>
  <si>
    <t>Whole Foods-Melrose</t>
  </si>
  <si>
    <t>2151 Mystic Valley Parkway, Medford,MA 02155, (781) 395-4998|8AM to 9PM</t>
  </si>
  <si>
    <t>Whole Foods-Medford</t>
  </si>
  <si>
    <t>100 Market Street, Lynnfield,MA 01940, (781) 776-4300|Store open 8am – 10pm seven days a week. Coffee and juice bar window opens at 7 am. Coffee and juice bar closes at 9 pm.</t>
  </si>
  <si>
    <t>Whole Foods-Lynnfield</t>
  </si>
  <si>
    <t>413 Centre Street, Jamaica Plain,MA 02130, (617) 553-5400|8am to 10pm seven days a week.</t>
  </si>
  <si>
    <t>Whole Foods-Jamaica Plain</t>
  </si>
  <si>
    <t>990 Iyannough Road, Hyannis,MA 02601, (508) 418-5900|8AM to 9PM. Seven days a week</t>
  </si>
  <si>
    <t>Whole Foods-Hyannis</t>
  </si>
  <si>
    <t>Derby Street Shoppes, Hingham,MA 02043, (781) 741-8050|8AM to 10PM. Seven days a week</t>
  </si>
  <si>
    <t>Whole Foods-Hingham</t>
  </si>
  <si>
    <t>327 Russell St, Hadley,MA 01035, (413) 586-9932|8AM - 10PM</t>
  </si>
  <si>
    <t>Whole Foods-Hadley</t>
  </si>
  <si>
    <t>575 Worcester Rd, Framingham,MA 01701, (508) 628-9525|7AM-10PM seven days a week</t>
  </si>
  <si>
    <t>Whole Foods-Framingham</t>
  </si>
  <si>
    <t>300 Legacy Place, Dedham,MA 02026, (781) 329-7100|8am to 10pm 7 Days A Week</t>
  </si>
  <si>
    <t>Whole Foods-Dedham</t>
  </si>
  <si>
    <t>51 Austin St, Charlestown,MA 02129, (617) 337-9700|7:30am to 10pm seven days a week</t>
  </si>
  <si>
    <t>Whole Foods-Charlestown</t>
  </si>
  <si>
    <t>340 River St, Cambridge,MA 02139, (617) 876-6990|8:00 am to 10:00 pm. Seven days a week.</t>
  </si>
  <si>
    <t>Whole Foods-Cambridge</t>
  </si>
  <si>
    <t>200 Alewife Brook Pkwy, Cambridge,MA 02138, (617) 491-0040|8am to 10pm • 7 days a week</t>
  </si>
  <si>
    <t>115 Prospect St, Cambridge,MA 02139, (617) 492-0070|7:00am to 10:30pm</t>
  </si>
  <si>
    <t>1028 Beacon Street, Brookline,MA 02446, (617) 202-0550|8am – 10pm</t>
  </si>
  <si>
    <t>Whole Foods-Brookline</t>
  </si>
  <si>
    <t>15 Washington Street, Brighton,MA 02135, (617) 738-8187|8:00am to 10:00pm - Seven days a week.</t>
  </si>
  <si>
    <t>Whole Foods-Brighton</t>
  </si>
  <si>
    <t>348 Harrison Avenue, Boston,MA 02118, (617) 904-1000|8:00am to 10:00pm seven days a week. Coffee Bar opens at 7:00am.</t>
  </si>
  <si>
    <t>Whole Foods-Boston</t>
  </si>
  <si>
    <t>181 Cambridge St, Boston,MA 02114, (617) 723-0004|Open 7 am to 10 pm seven days a week.</t>
  </si>
  <si>
    <t>15 Westland Ave, Boston,MA 02115, (617) 375-1010|7:00am to 10:30pm seven days a week! Check back here for changes to our schedules.</t>
  </si>
  <si>
    <t>255 Hartford Ave, Bellingham,MA 02019, (508) 966-3331|Open 8am - 9pm daily</t>
  </si>
  <si>
    <t>170 Great Rd, Bedford,MA 01730, (781) 275-8264|Open 8am-9pm seven days a week.</t>
  </si>
  <si>
    <t>808 Massachusetts Avenue, Arlington,MA 02476, (781) 777-7200|8AM – 10PM seven days a week</t>
  </si>
  <si>
    <t>40 Railroad St, Andover,MA 01810, (978) 749-6664|Open 8am to 9pm</t>
  </si>
  <si>
    <t>Whole Foods-Andover</t>
  </si>
  <si>
    <t>1380 E 70th St, Shreveport,LA 71105, (318) 462-9895|8am–10pm seven days a week</t>
  </si>
  <si>
    <t>Whole Foods-Shreveport</t>
  </si>
  <si>
    <t>5600 Magazine Street, New Orleans,LA 70115, (504) 899-9119|8am to 9pm seven days a week</t>
  </si>
  <si>
    <t>Whole Foods-New Orleans</t>
  </si>
  <si>
    <t>300 N Broad St, New Orleans,LA 70119, (504) 434-3364|7:00am-9:00pm. Seven days a week.</t>
  </si>
  <si>
    <t>3420 Veterans Memorial Blvd, Metairie,LA 70002, (504) 888-8225|8am–10pm seven days a week</t>
  </si>
  <si>
    <t>Whole Foods-Metairie</t>
  </si>
  <si>
    <t>3450 Highway 190, Mandeville,LA 70471, (985) 231-3328|8am–9pm seven days a week</t>
  </si>
  <si>
    <t>Whole Foods-Mandeville</t>
  </si>
  <si>
    <t>4247 Ambassador Caffery Pkwy, Lafayette,LA 70508, (337) 314-9653|8am-9pm seven days a week</t>
  </si>
  <si>
    <t>Whole Foods-Lafayette</t>
  </si>
  <si>
    <t>7529 Corporate Blvd, Baton Rouge,LA 70809, (225) 218-0452|8am–10pm seven days a week</t>
  </si>
  <si>
    <t>Whole Foods-Baton Rouge</t>
  </si>
  <si>
    <t>4944 Shelbyville Road, Louisville,KY 40207, (502) 899-5545|STORE HOURS: 8am to 10pm</t>
  </si>
  <si>
    <t>Whole Foods-Louisville</t>
  </si>
  <si>
    <t>161 Lexington Green Circle, Lexington,KY 40503, (859) 971-8600|8a-10p Daily</t>
  </si>
  <si>
    <t>Whole Foods-Lexington</t>
  </si>
  <si>
    <t>1423 N Webb Rd, Wichita,KS 67206, (316) 630-8484|Open 7:30am-9pm</t>
  </si>
  <si>
    <t>Whole Foods-Wichita</t>
  </si>
  <si>
    <t>7401 West 91st St, Overland Park,KS 66212, (913) 652-9633|Open 7:30am-10pm</t>
  </si>
  <si>
    <t>Whole Foods-Overland Park</t>
  </si>
  <si>
    <t>6621 West 119th Street, Overland Park,KS 66209-2020, (913) 663-2951|Open 8:00am-10:00pm</t>
  </si>
  <si>
    <t>14615 W 119th Street, Olathe,KS 66062, (913) 764-5656|Open 8am-9pm</t>
  </si>
  <si>
    <t>Whole Foods-Olathe</t>
  </si>
  <si>
    <t>199 US HWY 41, Schererville,IN 46375, (219) 864-5400|8:00 a.m. to 10:00 p.m. Monday - Sunday</t>
  </si>
  <si>
    <t>Whole Foods-Schererville</t>
  </si>
  <si>
    <t>4230 Grape Road, Mishawaka,IN 46545-1007, (574) 247-5800|Monday - Sunday: 8AM to 10PM</t>
  </si>
  <si>
    <t>Whole Foods-Mishawaka</t>
  </si>
  <si>
    <t>1300 E 86th St, Indianapolis,IN 46240, (317) 706-0900|Monday - Sunday: 8am to 10pm</t>
  </si>
  <si>
    <t>Whole Foods-Indianapolis</t>
  </si>
  <si>
    <t>14598 Clay Terrace Blvd, Carmel,IN 46032, (317) 569-1517|Monday to Saturday 8am-10pm</t>
  </si>
  <si>
    <t>Whole Foods-Carmel</t>
  </si>
  <si>
    <t>6300 S Robert Kingery Highway, Willowbrook,IL 60527, (630) 655-5000|8:00 a.m. to 10:00 p.m. Seven days a week.</t>
  </si>
  <si>
    <t>Whole Foods-Willowbrook</t>
  </si>
  <si>
    <t>89 Danada Square East, Wheaton,IL 60187, (630) 588-1500|8:00am - 10:00pm Seven days a week</t>
  </si>
  <si>
    <t>Whole Foods-Wheaton</t>
  </si>
  <si>
    <t>750 N Martingale Rd, Schaumburg,IL 60173, (847) 585-5800|8:00am to 10:00pm. Seven days a week</t>
  </si>
  <si>
    <t>Whole Foods-Schaumburg</t>
  </si>
  <si>
    <t>7245 Lake St, River Forest,IL 60305, (708) 366-1045|8am to 10pm seven days a week</t>
  </si>
  <si>
    <t>Whole Foods-River Forest</t>
  </si>
  <si>
    <t>225 W Touhy Ave, Park Ridge,IL 60068, (847) 292-7100|8:00 am to 10:00 pm seven days a week</t>
  </si>
  <si>
    <t>Whole Foods-Park Ridge</t>
  </si>
  <si>
    <t>15260 S LaGrange Road, Orland Park,IL 60462, (708) 364-1350|8 am – 10 pm Seven days a week</t>
  </si>
  <si>
    <t>Whole Foods-Orland Park</t>
  </si>
  <si>
    <t>840 Willow Road, Northbrook,IL 60062, (847) 205-5353|8am to 9pm seven days a week</t>
  </si>
  <si>
    <t>Whole Foods-Northbrook</t>
  </si>
  <si>
    <t>2607 W 75th Street, Naperville,IL 60540, (630) 579-7700|Open 8 am to 10 pm seven days a week</t>
  </si>
  <si>
    <t>Whole Foods-Naperville</t>
  </si>
  <si>
    <t>20281 N Rand Road, Kildeer,IL 60074, (847) 726-4601|Hours: 8am to 9pm</t>
  </si>
  <si>
    <t>Whole Foods-Kildeer</t>
  </si>
  <si>
    <t>500 E Ogden Ave, Hinsdale,IL 60521, (630) 986-8500|8am to 10pm seven days a week</t>
  </si>
  <si>
    <t>Whole Foods-Hinsdale</t>
  </si>
  <si>
    <t>2748 Green Bay Road, Evanston,IL 60201, (847) 424-5700|8:00 a.m. to 10:00 p.m. Seven days a week</t>
  </si>
  <si>
    <t>Whole Foods-Evanston</t>
  </si>
  <si>
    <t>1640 Chicago Ave, Evanston,IL 60201, (847) 733-1600|8am to 10pm</t>
  </si>
  <si>
    <t>1111 Chicago Ave, Evanston,IL 60202, (847) 475-9492|8 AM to 9 PM seven days a week.</t>
  </si>
  <si>
    <t>215 S IL Rte 83, Elmhurst,IL 60126, (630) 993-7600|8:00am to 10:00pm seven days a week</t>
  </si>
  <si>
    <t>Whole Foods-Elmhurst</t>
  </si>
  <si>
    <t>760 Waukegan Rd, Deerfield,IL 60015, (847) 444-1900|8am to 10pm seven days a week.</t>
  </si>
  <si>
    <t>Whole Foods-Deerfield</t>
  </si>
  <si>
    <t>959 West Fullerton Avenue, Chicago,IL 60614, (773) 868-5200|8:00 a.m. to 9:00 p.m. Seven days a week.</t>
  </si>
  <si>
    <t>Whole Foods-Chicago</t>
  </si>
  <si>
    <t>832 W 63rd Street, Chicago,IL 60621, (773) 896-9800|8:00am - 8:00pm Seven days a week</t>
  </si>
  <si>
    <t>6020 N Cicero Ave, Chicago,IL 60646, (773) 205-1100|8am to 10pm seven days a week</t>
  </si>
  <si>
    <t>6009 North Broadway, Chicago,IL 60660, (773) 506-7600|8:00 a.m. to 10:00 p.m. Seven days a week.</t>
  </si>
  <si>
    <t>5118 S Lake Park Ave, Chicago,IL 60615, (773) 819-1600|7:00am - 10:00pm Seven days a week.</t>
  </si>
  <si>
    <t>3640 N Halsted St, Chicago,IL 60613, (773) 472-0400|8am to 10pm seven days a week</t>
  </si>
  <si>
    <t>3300 N Ashland Ave, Chicago,IL 60657, (773) 244-4200|8am to 10pm seven days a week</t>
  </si>
  <si>
    <t>30 West Huron St, Chicago,IL 60654, (312) 932-9600|7am to 10pm seven days a week</t>
  </si>
  <si>
    <t>255 E Grand Ave, Chicago,IL 60611, (312) 379-7900|7:00 a.m. to 10:00 p.m. Seven days a week.</t>
  </si>
  <si>
    <t>1550 N Kingsbury Street, Chicago,IL 60642, (312) 587-0648|8am to 10pm seven days a week</t>
  </si>
  <si>
    <t>1101 S Canal St, Chicago,IL 60607, (312) 435-4600|8:00am to 10:00pm. Seven Days a Week.</t>
  </si>
  <si>
    <t>1 N Halsted Street, Chicago,IL 60661, (312) 207-8400|7:00 am to 10:00 pm Seven days a week</t>
  </si>
  <si>
    <t>401 S. Broadway, Boise,ID 83702, (208) 287-4600|Regular store hours 7:30am-10pm</t>
  </si>
  <si>
    <t>Whole Foods-Boise</t>
  </si>
  <si>
    <t>4100 University Ave Suite #260, West Des Moines,IA 50266, (515) 343-2600|8am to 10pm seven days a week</t>
  </si>
  <si>
    <t>Whole Foods-West Des Moines</t>
  </si>
  <si>
    <t>629 Kailua Road, Kailua,HI 96734, (808) 263-6800|7am to 10pm seven days a week</t>
  </si>
  <si>
    <t>Whole Foods-Kailua</t>
  </si>
  <si>
    <t>70 East Kaahumanu Avenue #B, Kahului,HI 96732, (808) 872-3310|7am to 9pm seven days a week</t>
  </si>
  <si>
    <t>Whole Foods-Kahului</t>
  </si>
  <si>
    <t>4211 Wai'alae Avenue, Honolulu,HI 96816, (808) 738-0820|7am to 10pm seven days a week</t>
  </si>
  <si>
    <t>Whole Foods-Honolulu</t>
  </si>
  <si>
    <t>1815 E Victory Drive, Savannah,GA 31404, (912) 358-5829|8am-9pm seven days a week</t>
  </si>
  <si>
    <t>Whole Foods-Savannah</t>
  </si>
  <si>
    <t>70 Powers Ferry Rd SE, Marietta,GA 30067, (770) 578-4400|9am to 9pm Monday to Saturday</t>
  </si>
  <si>
    <t>Whole Foods-Marietta</t>
  </si>
  <si>
    <t>1311 Johnson Ferry Road NE, Marietta,GA 30068, (678) 996-9700|8am to 10pm seven days a week</t>
  </si>
  <si>
    <t>5945 State Bridge Rd, Johns Creek,GA 30097, (678) 514-2400|8am to 10pm Monday to Saturday; 9am to 9pm Sunday</t>
  </si>
  <si>
    <t>Whole Foods-Johns Creek</t>
  </si>
  <si>
    <t>2907 Washington Rd, Augusta,GA 30909, (762) 333-0260|8:00 a.m. to 9:00 p.m. Seven days a week.</t>
  </si>
  <si>
    <t>Whole Foods-Augusta</t>
  </si>
  <si>
    <t>77 West Paces Ferry Rd NW, Atlanta,GA 30305, (404) 324-4100|7:30am to 10pm Monday to Saturday</t>
  </si>
  <si>
    <t>Whole Foods-Atlanta</t>
  </si>
  <si>
    <t>650 Ponce de Leon Ave NE, Atlanta,GA 30308, (404) 853-1681|7:30am to 10pm seven days a week</t>
  </si>
  <si>
    <t>5930 Roswell Rd, Atlanta,GA 30328, (404) 236-0810|8am to 10pm Monday to Saturday</t>
  </si>
  <si>
    <t>2111 Briarcliff Rd NE, Atlanta,GA 30329, (404) 634-7800|8am to 10pm Monday - Saturday</t>
  </si>
  <si>
    <t>2800 Old Milton Pkwy, Alpharetta,GA 30009, (678) 534-3138|8am to 10pm seven days a week</t>
  </si>
  <si>
    <t>Whole Foods-Alpharetta</t>
  </si>
  <si>
    <t>1030 N Orlando Ave, Winter Park,FL 32789, (407) 377-6040|8:00am to 10:00pm seven days a week</t>
  </si>
  <si>
    <t>Whole Foods-Winter Park</t>
  </si>
  <si>
    <t>1845 Palm Beach Lakes Boulevard, West Palm Beach,FL 33401, (561) 471-3800|8:00 a.m. to 10:00 p.m. Seven days a week.</t>
  </si>
  <si>
    <t>Whole Foods-West Palm Beach</t>
  </si>
  <si>
    <t>2635 State Road 7, Wellington,FL 33414-9372, (561) 904-4000|Monday through Saturday</t>
  </si>
  <si>
    <t>Whole Foods-Wellington</t>
  </si>
  <si>
    <t>3802 Northdale Blvd, Tampa,FL 33624-1833, (813) 264-3600|8 a.m. to 9 p.m. - 7 days a week</t>
  </si>
  <si>
    <t>Whole Foods-Tampa</t>
  </si>
  <si>
    <t>1548 North Dale Mabry Highway, Tampa,FL 33607, (813) 348-1200|8:00 am to 10:00 pm. Seven days a week.</t>
  </si>
  <si>
    <t>1817 Thomasville Road, Tallahassee,FL 32303, (850) 513-4200|8:00 am to 9:00 pm</t>
  </si>
  <si>
    <t>Whole Foods-Tallahassee</t>
  </si>
  <si>
    <t>1451 1st Street, Sarasota,FL 34236, (941) 316-4700|8am to 9pm Monday to Saturday</t>
  </si>
  <si>
    <t>Whole Foods-Sarasota</t>
  </si>
  <si>
    <t>2411 N Federal Highway, Pompano Beach,FL 33062, (954) 786-3500|Monday-Saturday 7:00am-10:00pm. Sunday 8:00am-10:00pm</t>
  </si>
  <si>
    <t>Whole Foods-Pompano Beach</t>
  </si>
  <si>
    <t>11701 South Dixie Highway, Pinecrest,FL 33156, (305) 969-5800|8:00 am - 10:00 pm. Seven days a week.</t>
  </si>
  <si>
    <t>Whole Foods-Pinecrest</t>
  </si>
  <si>
    <t>14956 Pines Blvd, Pembroke Pines,FL 33027, (954) 392-3500|8am to 10pm seven days a week</t>
  </si>
  <si>
    <t>Whole Foods-Pembroke Pines</t>
  </si>
  <si>
    <t>11701 Lake Victoria Gardens Ave, Palm Beach Gardens,FL 33410, (561) 630-3400|8am to 10pm seven days a week</t>
  </si>
  <si>
    <t>Whole Foods-Palm Beach Gardens</t>
  </si>
  <si>
    <t>8003 Turkey Lake Road, Orlando,FL 32819, (407) 355-7100|8am to 10pm seven days a week</t>
  </si>
  <si>
    <t>Whole Foods-Orlando</t>
  </si>
  <si>
    <t>12150 Biscayne Blvd, North Miami,FL 33181, (305) 892-5500|8:00 am – 10:00 pm seven days a week</t>
  </si>
  <si>
    <t>Whole Foods-North Miami</t>
  </si>
  <si>
    <t>9101 Strada Place, Naples,FL 34108, (239) 552-5100|8am to 10pm Monday to Saturday</t>
  </si>
  <si>
    <t>Whole Foods-Naples</t>
  </si>
  <si>
    <t>1020 Alton Road, Miami Beach,FL 33139, (305) 938-2800|8:00 a.m. to 11:00 p.m. Seven days a week</t>
  </si>
  <si>
    <t>Whole Foods-Miami Beach</t>
  </si>
  <si>
    <t>299 SE 3rd Ave, Miami,FL 33131, (305) 995-0600|7:30 am – 11:00 pm seven days a week</t>
  </si>
  <si>
    <t>Whole Foods-Miami</t>
  </si>
  <si>
    <t>10601 San Jose Blvd, Jacksonville,FL 32257, (904) 288-1100|8am to 9pm Seven days a week</t>
  </si>
  <si>
    <t>Whole Foods-Jacksonville</t>
  </si>
  <si>
    <t>2000 N Federal Hwy, Fort Lauderdale,FL 33305, (954) 398-2000|8am to 10pm seven days a week</t>
  </si>
  <si>
    <t>Whole Foods-Fort Lauderdale</t>
  </si>
  <si>
    <t>4402 Legendary Drive, Destin,FL 32541, (850) 269-7400|Store: 8:00am to 10:00pm. Coffee bar: 8:00am- 8:00pm. Seven days a week.</t>
  </si>
  <si>
    <t>Whole Foods-Destin</t>
  </si>
  <si>
    <t>1903 S University Drive, Davie,FL 33324, (954) 916-3000|8:00 am-10:00 pm Seven days a week. Allegro Coffee Bar open from 8am-8pm.</t>
  </si>
  <si>
    <t>Whole Foods-Davie</t>
  </si>
  <si>
    <t>810 University Drive, Coral Springs,FL 33071, (954) 796-5800|8am to 10pm seven days a week</t>
  </si>
  <si>
    <t>Whole Foods-Coral Springs</t>
  </si>
  <si>
    <t>6701 Red Road, Coral Gables,FL 33143, (305) 421-9421|8:00 am to 10:00 pm. Seven days a week</t>
  </si>
  <si>
    <t>Whole Foods-Coral Gables</t>
  </si>
  <si>
    <t>27001 US 19 North, Clearwater,FL 33761, (727) 724-7100|8:00 a.m. to 10:00 p.m. Seven days a week.</t>
  </si>
  <si>
    <t>Whole Foods-Clearwater</t>
  </si>
  <si>
    <t>1400 Glades Rd, Boca Raton,FL 33431, (561) 447-0000|8am to 10pm seven days a week</t>
  </si>
  <si>
    <t>Whole Foods-Boca Raton</t>
  </si>
  <si>
    <t>21105 Biscayne Blvd, Aventura,FL 33180, (305) 682-4400|8am - 10pm</t>
  </si>
  <si>
    <t>Whole Foods-Aventura</t>
  </si>
  <si>
    <t>305 East Altamonte Drive, Altamonte Springs,FL 32701, (407) 767-2100|8:00am - 10:00pm Seven days a week</t>
  </si>
  <si>
    <t>Whole Foods-Altamonte Springs</t>
  </si>
  <si>
    <t>4530 40th St NW Tenley Circle, Washington,DC 20016, (202) 237-5800|8:00am to 10:00pm. Seven days a week. Coffee bar opens at 7:00am</t>
  </si>
  <si>
    <t>Whole Foods-Washington</t>
  </si>
  <si>
    <t>2323 Wisconsin Ave NW, Washington,DC 20007, (202) 333-5393|7:30am to 10:30pm seven days a week</t>
  </si>
  <si>
    <t>2201 I Street NW, Washington,DC 20037, (202) 296-1660|7am to 11pm Monday-Sunday</t>
  </si>
  <si>
    <t>1440 P Street NW, Washington,DC 20005, (202) 332-4300 or (202) 265-4665|Daily 7:00 am to 10:30 pm.</t>
  </si>
  <si>
    <t>399 Post Road West, Westport,CT 06880, (203) 227-6858|8:00am - 10:00pm Daily</t>
  </si>
  <si>
    <t>Whole Foods-Westport</t>
  </si>
  <si>
    <t>50 Raymond Rd, West Hartford,CT 06107, (860) 523-8500|8am to 10pm seven days a week</t>
  </si>
  <si>
    <t>Whole Foods-West Hartford</t>
  </si>
  <si>
    <t>340 N Main St, West Hartford,CT 06117, (860) 523-7174|8am to 9pm seven days a week</t>
  </si>
  <si>
    <t>1686 Boston Post Road, Milford,CT 06460, (203) 874-0883|8am to 10pm seven days a week</t>
  </si>
  <si>
    <t>Whole Foods-Milford</t>
  </si>
  <si>
    <t>90 E. Putnam Ave, Greenwich,CT 06830, (203) 661-0631|7am to 10pm seven days a week</t>
  </si>
  <si>
    <t>Whole Foods-Greenwich</t>
  </si>
  <si>
    <t>55 Welles Street, Glastonbury,CT 06033, (860) 652-9800|8am to 9pm seven days a week</t>
  </si>
  <si>
    <t>Whole Foods-Glastonbury</t>
  </si>
  <si>
    <t>350 Grasmere Avenue, Fairfield,CT 06824, (203) 319-9544|8:00 am to 10:00 pm seven days a week</t>
  </si>
  <si>
    <t>Whole Foods-Fairfield</t>
  </si>
  <si>
    <t>150 Ledge Road, Darien,CT 06820, (203) 662-0577|8:00 am to 10:00 pm seven days a week</t>
  </si>
  <si>
    <t>Whole Foods-Darien</t>
  </si>
  <si>
    <t>5C Sugar Hollow Road, Danbury,CT 06810, (203) 730-0599|8am to 10pm Daily</t>
  </si>
  <si>
    <t>Whole Foods-Danbury</t>
  </si>
  <si>
    <t>4451 Main St, Westminster,CO 80031, (303) 439-7000|8am to 9:30pm</t>
  </si>
  <si>
    <t>Whole Foods-Westminster</t>
  </si>
  <si>
    <t>303 Marshall Rd, Superior,CO 80027, (720) 274-1415|Open 8am-9:30pm</t>
  </si>
  <si>
    <t>Whole Foods-Superior</t>
  </si>
  <si>
    <t>1250 South Hover Road, Longmont,CO 80501, (720) 438-2550|8:00am - 9:00pm Seven days a week</t>
  </si>
  <si>
    <t>Whole Foods-Longmont</t>
  </si>
  <si>
    <t>5155 S Wadsworth Blvd, Littleton,CO 80123-2217, (303) 586-5220|Open 7:30 am to 9:00 pm daily</t>
  </si>
  <si>
    <t>Whole Foods-Littleton</t>
  </si>
  <si>
    <t>444 S Wadsworth Blvd, Lakewood,CO 80226, (303) 935-5000|Open 7:30 am to 10 pm</t>
  </si>
  <si>
    <t>Whole Foods-Lakewood</t>
  </si>
  <si>
    <t>9366 S Colorado Blvd, Highlands Ranch,CO 80126, (303) 470-6003|Open 8am-9pm</t>
  </si>
  <si>
    <t>Whole Foods-Highlands Ranch</t>
  </si>
  <si>
    <t>14357 W Colfax Ave, Golden,CO 80401, (303) 277-1339|Open 7:30am-9:30pm</t>
  </si>
  <si>
    <t>Whole Foods-Golden</t>
  </si>
  <si>
    <t>870 S Colorado Blvd, Glendale,CO 80246, (303) 691-0101|Open 7am to 10pm</t>
  </si>
  <si>
    <t>Whole Foods-Glendale</t>
  </si>
  <si>
    <t>261 Lusher Court, Frisco,CO 80443, (970) 668-9400|Open 8am to 9pm</t>
  </si>
  <si>
    <t>Whole Foods-Frisco</t>
  </si>
  <si>
    <t>2201 S College Ave, Fort Collins,CO 80525, (970) 267-9200|Open 7am to 10pm</t>
  </si>
  <si>
    <t>Whole Foods-Fort Collins</t>
  </si>
  <si>
    <t>900 E 11th Ave, Denver,CO 80218, (303) 832-7701|Open 7am to 10pm</t>
  </si>
  <si>
    <t>Whole Foods-Denver</t>
  </si>
  <si>
    <t>7400 E Hampden Ave, Denver,CO 80231, (303) 488-2000|Open 7am to 10pm</t>
  </si>
  <si>
    <t>2375 E 1st Ave, Denver,CO 80206, (720) 941-4100|Open 7am to 10pm</t>
  </si>
  <si>
    <t>1111 S Washington Street, Denver,CO 80210, (303) 733-6201|Open 7am to 10pm</t>
  </si>
  <si>
    <t>7635 North Academy Blvd, Colorado Springs,CO 80920-3207, (719) 531-9999|Open 7:30am-9:30pm</t>
  </si>
  <si>
    <t>Whole Foods-Colorado Springs</t>
  </si>
  <si>
    <t>3180 New Center Point, Colorado Springs,CO 80922, (719) 622-1099|Open 8am-9pm</t>
  </si>
  <si>
    <t>6853 South York Street, Centennial,CO 80122, (303) 996-3660|Open 7am-10pm</t>
  </si>
  <si>
    <t>Whole Foods-Centennial</t>
  </si>
  <si>
    <t>2905 Pearl St, Boulder,CO 80301, (303) 545-6611|Open 7am to 10pm</t>
  </si>
  <si>
    <t>Whole Foods-Boulder</t>
  </si>
  <si>
    <t>2584 Baseline Rd, Boulder,CO 80305, (303) 499-7636|Open 7am-10pm</t>
  </si>
  <si>
    <t>1275 Alpine Ave, Boulder,CO 80304, (303) 443-1354|Open 7am to 10pm</t>
  </si>
  <si>
    <t>340 Reed Street, Basalt,CO 81621, (970) 927-1500|7:30am-9pm</t>
  </si>
  <si>
    <t>Whole Foods-Basalt</t>
  </si>
  <si>
    <t>21347 Ventura Blvd, Woodland Hills,CA 91364, (818) 610-0000|7am to 10pm Seven days a week</t>
  </si>
  <si>
    <t>Whole Foods-Woodland Hills</t>
  </si>
  <si>
    <t>7871 Santa Monica Blvd, West Hollywood,CA 90046, (323) 848-4200|7am to 11pm seven days a week</t>
  </si>
  <si>
    <t>Whole Foods-West Hollywood</t>
  </si>
  <si>
    <t>2941 Ygnacio Valley Rd, Walnut Creek,CA 94598, (925) 269-9010|8:00 a.m. to 9:00 p.m. Seven days a week.</t>
  </si>
  <si>
    <t>Whole Foods-Walnut Creek</t>
  </si>
  <si>
    <t>1333 Newell Ave, Walnut Creek,CA 94596, (925) 274-9700|8:00am to 10pm daily</t>
  </si>
  <si>
    <t>225 Lincoln Blvd, Venice,CA 90291, (310) 566-9480|6:30am to 10pm. Seven days a week.</t>
  </si>
  <si>
    <t>Whole Foods-Venice</t>
  </si>
  <si>
    <t>2847 Park Avenue, Tustin,CA 92782, (714) 566-7650|7am to 10pm seven days a week</t>
  </si>
  <si>
    <t>Whole Foods-Tustin</t>
  </si>
  <si>
    <t>2655 Pacific Coast Hwy, Torrance,CA 90505, (310) 257-8700|8:00am to 10:00pm seven days a week</t>
  </si>
  <si>
    <t>Whole Foods-Torrance</t>
  </si>
  <si>
    <t>740 North Moorpark Rd, Thousand Oaks,CA 91360, (805) 777-4730|8am to 10pm- 7 Days A Week</t>
  </si>
  <si>
    <t>Whole Foods-Thousand Oaks</t>
  </si>
  <si>
    <t>18700 Ventura Blvd, Tarzana,CA 91356, (818) 578-7840|7am to 11pm - 7 Days a Week</t>
  </si>
  <si>
    <t>Whole Foods-Tarzana</t>
  </si>
  <si>
    <t>201 W Napa St, Sonoma,CA 95476, (707) 938-8500|We are open 7am-9pm every day!</t>
  </si>
  <si>
    <t>Whole Foods-Sonoma</t>
  </si>
  <si>
    <t>4520 N Sepulveda Blvd, Sherman Oaks,CA 91403, (818) 382-3700|7am to 10pm Seven days a week</t>
  </si>
  <si>
    <t>Whole Foods-Sherman Oaks</t>
  </si>
  <si>
    <t>12905 Riverside Drive, Sherman Oaks,CA 91423, (818) 762-5548|7 am to 10 pm - Seven days a week</t>
  </si>
  <si>
    <t>6910 McKinley St, Sebastopol,CA 95472, (707) 829-9801|8am to 9pm seven days a week</t>
  </si>
  <si>
    <t>Whole Foods-Sebastopol</t>
  </si>
  <si>
    <t>390 Coddingtown Mall, Santa Rosa,CA 95401, (707) 542-7411|8 a.m. to 10 p.m. daily</t>
  </si>
  <si>
    <t>Whole Foods-Santa Rosa</t>
  </si>
  <si>
    <t>1181 Yulupa Ave, Santa Rosa,CA 95405, (707) 575-7915|8am to 9pm seven days a week</t>
  </si>
  <si>
    <t>500 Wilshire Blvd, Santa Monica,CA 90401, (310) 395-4510|7 AM to 10 PM. Seven days a week.</t>
  </si>
  <si>
    <t>Whole Foods-Santa Monica</t>
  </si>
  <si>
    <t>2201 Wilshire Blvd, Santa Monica,CA 90403, (310) 315-0662|7am to 10pm seven days a week</t>
  </si>
  <si>
    <t>1425 Montana Ave, Santa Monica,CA 90403, (310) 576-4707|7am to 10pm seven days a week</t>
  </si>
  <si>
    <t>911 Soquel Ave, Santa Cruz,CA 95062, (831) 426-9901|8am to 9pm seven days a week</t>
  </si>
  <si>
    <t>Whole Foods-Santa Cruz</t>
  </si>
  <si>
    <t>24130 Valencia Blvd, Santa Clarita,CA 91355, (661) 260-2377|8:00am - 10:00pm 7 days/wk</t>
  </si>
  <si>
    <t>Whole Foods-Santa Clarita</t>
  </si>
  <si>
    <t>2732 Augustine Drive, Santa Clara,CA 95054, (408) 562-9162|8:00am - 10:00pm Seven days a week</t>
  </si>
  <si>
    <t>Whole Foods-Santa Clara</t>
  </si>
  <si>
    <t>3761 State Street, Santa Barbara,CA 93105, (805) 837-6959|7am - 10pm</t>
  </si>
  <si>
    <t>Whole Foods-Santa Barbara</t>
  </si>
  <si>
    <t>100 Sunset Drive, San Ramon,CA 94583, (925) 355-9000|7:00 AM to 9:00 PM daily</t>
  </si>
  <si>
    <t>Whole Foods-San Ramon</t>
  </si>
  <si>
    <t>340 Third St, San Rafael,CA 94901, (415) 451-6333|7AM to 10PM Everyday</t>
  </si>
  <si>
    <t>Whole Foods-San Rafael</t>
  </si>
  <si>
    <t>1010 Park Place, San Mateo,CA 94403, (650) 358-6900|8:00 am to 10:00 pm. Seven days a week.</t>
  </si>
  <si>
    <t>Whole Foods-San Mateo</t>
  </si>
  <si>
    <t>1531 Froom Ranch Way, San Luis Obispo,CA 93405, (805) 785-0194|7am - 9pm Seven days a week.</t>
  </si>
  <si>
    <t>Whole Foods-San Luis Obispo</t>
  </si>
  <si>
    <t>777 The Alameda, San Jose,CA 95126, (408) 207-1126|8:00 a.m. to 10:00 p.m. Seven days a week.</t>
  </si>
  <si>
    <t>Whole Foods-San Jose</t>
  </si>
  <si>
    <t>1146 Blossom Hill Road, San Jose,CA 95118, (408) 266-3700|Open 8:00 AM to 10:00 PM. Seven Days a Week.</t>
  </si>
  <si>
    <t>690 Stanyan Street, San Francisco,CA 94117-3305, (415) 876-6740|8am to 10pm seven days a week</t>
  </si>
  <si>
    <t>Whole Foods-San Francisco</t>
  </si>
  <si>
    <t>450 Rhode Island St, San Francisco,CA 94107, (415) 552-1155|8am to 10pm</t>
  </si>
  <si>
    <t>399 4th Street, San Francisco,CA 94107, (415) 618-0066|8am to 10pm seven days a week</t>
  </si>
  <si>
    <t>3950 24th Street, San Francisco,CA 94114, (415) 282-4700|8am to 10pm Seven days a week</t>
  </si>
  <si>
    <t>2001 Market Street, San Francisco,CA 94114, (415) 626-1430|8:00am - 10:00pm Seven days a week</t>
  </si>
  <si>
    <t>1765 California St, San Francisco,CA 94109, (415) 674-0500|8 AM – 10 PM daily</t>
  </si>
  <si>
    <t>1150 Ocean Ave, San Francisco,CA 94112, (415) 333-7400|8am to 10pm. Seven days a week.</t>
  </si>
  <si>
    <t>711 University Ave, San Diego,CA 92103, (619) 294-2800|Open 7AM - 10PM daily. 7th Ave Pub: 12PM - 9:30PM daily.</t>
  </si>
  <si>
    <t>Whole Foods-San Diego</t>
  </si>
  <si>
    <t>4315 Arden Way, Sacramento,CA 95864, (916) 488-2800|7am to 9pm seven days a week</t>
  </si>
  <si>
    <t>Whole Foods-Sacramento</t>
  </si>
  <si>
    <t>1001 Galleria Blvd, Roseville,CA 95678, (916) 781-5300|8am to 9pm Sunday through Thursday. 8am to 10pm Friday and Saturday.</t>
  </si>
  <si>
    <t>Whole Foods-Roseville</t>
  </si>
  <si>
    <t>1250 Jefferson Ave, Redwood City,CA 94062, (650) 367-1400|8am to 10pm. Seven days a week</t>
  </si>
  <si>
    <t>Whole Foods-Redwood City</t>
  </si>
  <si>
    <t>405 North Pacific Coast Hwy, Redondo Beach,CA 90277, (310) 376-6931|8am to 10pm - Seven days a week</t>
  </si>
  <si>
    <t>Whole Foods-Redondo Beach</t>
  </si>
  <si>
    <t>12746 West Jefferson Blvd, Playa Vista,CA 90094, (310) 862-9900|7:00am to 10:00pm Everyday</t>
  </si>
  <si>
    <t>Whole Foods-Playa Vista</t>
  </si>
  <si>
    <t>621 E Washington St, Petaluma,CA 94952, (707) 762-9352|8am to 9pm seven days a week</t>
  </si>
  <si>
    <t>Whole Foods-Petaluma</t>
  </si>
  <si>
    <t>465 South Arroyo Parkway, Pasadena,CA 91105, (626) 204-2266|Open Daily: 7:00am - 10:00pm</t>
  </si>
  <si>
    <t>Whole Foods-Pasadena</t>
  </si>
  <si>
    <t>3751 E Foothill Blvd, Pasadena,CA 91107, (626) 351-5994|Open Daily: 7:00am - 10:00pm</t>
  </si>
  <si>
    <t>774 Emerson Street, Palo Alto,CA 94301, (650) 326-8676|8am to 10pm seven days a week.</t>
  </si>
  <si>
    <t>Whole Foods-Palo Alto</t>
  </si>
  <si>
    <t>44459 Town Center Way, Palm Desert,CA 92260, (760) 797-8200|7:00 a.m. to 10:00 p.m. Seven days a week.</t>
  </si>
  <si>
    <t>Whole Foods-Palm Desert</t>
  </si>
  <si>
    <t>650 Town Center Drive, Oxnard,CA 93036, (805) 751-4300|8am – 10pm seven days a week</t>
  </si>
  <si>
    <t>Whole Foods-Oxnard</t>
  </si>
  <si>
    <t>230 Bay Place, Oakland,CA 94612, (510) 834-9800|8am to 10pm seven days a week</t>
  </si>
  <si>
    <t>Whole Foods-Oakland</t>
  </si>
  <si>
    <t>790 De Long Avenue, Novato,CA 94945-7005, (415) 878-0455|8AM to 9PM Everyday</t>
  </si>
  <si>
    <t>Whole Foods-Novato</t>
  </si>
  <si>
    <t>19340 Rinaldi Street, Northridge,CA 91326, (818) 363-3933|7 A.M. - 10 P.M. Seven days a week</t>
  </si>
  <si>
    <t>Whole Foods-Northridge</t>
  </si>
  <si>
    <t>415 Newport Center Drive, Newport Beach,CA 92660, (949) 999-8572|7:00 am to 10:00pm. Seven days a Week. Back Bay Tavern 11:00 am to 10:00 pm. Seven days a week.</t>
  </si>
  <si>
    <t>Whole Foods-Newport Beach</t>
  </si>
  <si>
    <t>3682 Bel Aire Plaza, Napa,CA 94558, (707) 224-6300|8 AM to 9 PM everyday. Coffee bar-7 AM to 9 PM. Keg &amp; Barrel Room -12 PM to 8 PM (Happy Hour 3:00-5:00)</t>
  </si>
  <si>
    <t>Whole Foods-Napa</t>
  </si>
  <si>
    <t>800 Del Monte Center, Monterey,CA 93940, (831) 333-1600|8am to 9pm seven days a week</t>
  </si>
  <si>
    <t>Whole Foods-Monterey</t>
  </si>
  <si>
    <t>731 East Blithedale, Mill Valley,CA 94941, (415) 381-3900|7:00am to 9:00pm. Seven days a week.</t>
  </si>
  <si>
    <t>Whole Foods-Mill Valley</t>
  </si>
  <si>
    <t>414 Miller Ave, Mill Valley,CA 94941, (415) 381-1200|7AM to 9PM Everyday</t>
  </si>
  <si>
    <t>15980 Los Gatos Blvd, Los Gatos,CA 95032, (408) 358-4434|7:00am to 9:00pm. Seven days a week.</t>
  </si>
  <si>
    <t>Whole Foods-Los Gatos</t>
  </si>
  <si>
    <t>788 S Grand Avenue, Los Angeles,CA 90017, (213) 873-4745|Store Hours: 7:00am to 10:00pm. Seven days a week. The Eight Bar Hours: 11am-10pm</t>
  </si>
  <si>
    <t>Whole Foods-Los Angeles</t>
  </si>
  <si>
    <t>6350 West 3rd Street, Los Angeles,CA 90036, (323) 964-6800|REGULAR STORE HOURS: 7AM to 11PM</t>
  </si>
  <si>
    <t>2520 Glendale Blvd, Los Angeles,CA 90039, (323) 378-3891|8:00am - 11:00pm Seven days a week</t>
  </si>
  <si>
    <t>365-Los Angeles</t>
  </si>
  <si>
    <t>11737 San Vicente Blvd, Los Angeles,CA 90049, (310) 826-4433|7am to 10pm seven days a week</t>
  </si>
  <si>
    <t>11666 National Blvd, Los Angeles,CA 90064, (310) 996-8840|7:00 am to 10:00 pm. Seven days a week.</t>
  </si>
  <si>
    <t>1050 S Gayley Ave, Los Angeles,CA 90024, (310) 824-0858|7am to 10pm. Seven days a week</t>
  </si>
  <si>
    <t>4800 El Camino Real, Los Altos,CA 94022, (650) 559-0300|8am to 10pm seven days a week</t>
  </si>
  <si>
    <t>Whole Foods-Los Altos</t>
  </si>
  <si>
    <t>6550 E Pacific Coast Highway, Long Beach,CA 90803, (562) 598-8687|7am to 10pm seven days a week</t>
  </si>
  <si>
    <t>Whole Foods-Long Beach</t>
  </si>
  <si>
    <t>23932 Aliso Creek Road, Laguna Niguel,CA 92677, (949) 900-5830|7am - 10pm seven days a week Rock-It Bar 11am - 9pm</t>
  </si>
  <si>
    <t>Whole Foods-Laguna Niguel</t>
  </si>
  <si>
    <t>283 Broadway St, Laguna Beach,CA 92651, (949) 376-7888|7am to 9pm seven days a week</t>
  </si>
  <si>
    <t>Whole Foods-Laguna Beach</t>
  </si>
  <si>
    <t>3502 Mt Diablo Blvd, Lafayette,CA 94549, (925) 284-5305|7:30am to 9pm seven days a week</t>
  </si>
  <si>
    <t>8825 Villa La Jolla Dr, La Jolla,CA 92037-9994, (858) 642-6700|Open 7AM to 10PM daily.</t>
  </si>
  <si>
    <t>Whole Foods-La Jolla</t>
  </si>
  <si>
    <t>8525 Irvine Center Drive, Irvine,CA 92618, (949) 777-8500|Now Open! Business Hours: 7:00 a.m. - 10:00 p.m. Seven days a week</t>
  </si>
  <si>
    <t>Whole Foods-Irvine</t>
  </si>
  <si>
    <t>7881 Edinger Ave Suite 150, Huntington Beach,CA 92647, (657) 200-4200|7am to 10pm seven days a week</t>
  </si>
  <si>
    <t>Whole Foods-Huntington Beach</t>
  </si>
  <si>
    <t>331 North Glendale Ave, Glendale,CA 91206, (818) 548-3695|7am–10pm Seven Days a Week</t>
  </si>
  <si>
    <t>650 W Shaw Ave, Fresno,CA 93704, (559) 241-0300|7:00am to 9:00pm everyday</t>
  </si>
  <si>
    <t>Whole Foods-Fresno</t>
  </si>
  <si>
    <t>3111 Mowry Avenue, Fremont,CA 94538, (510) 401-5880|8:00 am to 9:00 pm. Seven days a week.</t>
  </si>
  <si>
    <t>Whole Foods-Fremont</t>
  </si>
  <si>
    <t>270 Palladio Parkway, Folsom,CA 95630, (916) 984-8500|8am to 9pm Monday-Sunday</t>
  </si>
  <si>
    <t>Whole Foods-Folsom</t>
  </si>
  <si>
    <t>687 S Coast Highway 101, Encinitas,CA 92024, (760) 274-1580|Open 7AM to 9PM daily.</t>
  </si>
  <si>
    <t>Whole Foods-Encinitas</t>
  </si>
  <si>
    <t>760 South Sepulveda Blvd, El Segundo,CA 90245, (310) 333-1900|7:00 am to 10:00 pm. Seven days a week.</t>
  </si>
  <si>
    <t>Whole Foods-El Segundo</t>
  </si>
  <si>
    <t>5200 Dublin Blvd, Dublin,CA 94568, (925) 452-2226|8:00 a.m. to 10:00 p.m. Seven days a week. Join us in the Dublin Vine Taproom from 11am to 930pm (also seven days a week)</t>
  </si>
  <si>
    <t>Whole Foods-Dublin</t>
  </si>
  <si>
    <t>2600 Via De La Valle, Del Mar,CA 92014, (858) 436-9800|Open 7AM to 10PM daily.</t>
  </si>
  <si>
    <t>Whole Foods-Del Mar</t>
  </si>
  <si>
    <t>500 First Street, Davis,CA 95616, (530) 750-2266|8 a.m. - 9 p.m. seven days a week</t>
  </si>
  <si>
    <t>Whole Foods-Davis</t>
  </si>
  <si>
    <t>20955 Stevens Creek Blvd, Cupertino,CA 95014, (408) 257-7000|Open 8am-10pm. Coffee</t>
  </si>
  <si>
    <t>Whole Foods-Cupertino</t>
  </si>
  <si>
    <t>1710 41st Avenue, Capitola,CA 95010, (831) 464-2900|8am to 9pm seven days a week</t>
  </si>
  <si>
    <t>Whole Foods-Capitola</t>
  </si>
  <si>
    <t>1690 South Bascom Ave, Campbell,CA 95008, (408) 371-5000|8am to 10pm - 7 days a week</t>
  </si>
  <si>
    <t>Whole Foods-Campbell</t>
  </si>
  <si>
    <t>3301 Imperial Hwy, Brea,CA 92823, (714) 528-7400|7:00 a.m. - 10:00 p.m. Daily</t>
  </si>
  <si>
    <t>Whole Foods-Brea</t>
  </si>
  <si>
    <t>239 North Crescent Dr, Beverly Hills,CA 90210, (310) 274-3360|7am to 10pm seven days a week</t>
  </si>
  <si>
    <t>Whole Foods-Beverly Hills</t>
  </si>
  <si>
    <t>3000 Telegraph Ave, Berkeley,CA 94705, (510) 649-1333|8am to 10pm seven days a week.</t>
  </si>
  <si>
    <t>Whole Foods-Berkeley</t>
  </si>
  <si>
    <t>1025 Gilman Street, Berkeley,CA 94710, (510) 809-8293|8am-10pm seven days a week.</t>
  </si>
  <si>
    <t>925 Main St, West Vancouver,BC V7T 2Z3, (604) 678-0500|7am to 10pm seven days a week</t>
  </si>
  <si>
    <t>British Columbia</t>
  </si>
  <si>
    <t>Whole Foods-West Vancouver</t>
  </si>
  <si>
    <t>3587 Blanshard St, Victoria,BC V8Z 0B9, (250) 382-9800|7am to 10pm. Seven days a week</t>
  </si>
  <si>
    <t>Whole Foods-Victoria</t>
  </si>
  <si>
    <t>510 West 8th Avenue, Vancouver,BC V5Z 1C5, (778) 370-4210|Store hours 7am-10pm/ Allegro Cafe 6am-9pm (Monday to Friday); 7am-9pm (Weekends).</t>
  </si>
  <si>
    <t>2285 West 4th Avenue, Vancouver,BC V6K 1N9, (604) 739-6676|7:30am to 10:00 pm. Seven days a week</t>
  </si>
  <si>
    <t>1675 Robson Street, Vancouver,BC V6G 1C8, (604) 687-5288|7:30 am to 10 pm. Seven days a week</t>
  </si>
  <si>
    <t>4420 Lougheed Highway, Burnaby,BC V5C 3Z3, (604) 205-5032|7:00 am to 10:00 pm. Seven days a week</t>
  </si>
  <si>
    <t>Whole Foods-Burnaby</t>
  </si>
  <si>
    <t>7133 N Oracle Rd, Tucson,AZ 85704, (520) 352-0111|7:00 am - 10:00 pm Daily</t>
  </si>
  <si>
    <t>Whole Foods-Tucson</t>
  </si>
  <si>
    <t>5555 E River Road, Tucson,AZ 85750-1949, (520) 461-1300|7:00 a.m. to 10:00 p.m. Seven days a week.</t>
  </si>
  <si>
    <t>3360 E Speedway Blvd., Tucson,AZ 85716, (520) 795-9844|7am - 10pm</t>
  </si>
  <si>
    <t>5120 S Rural Rd, Tempe,AZ 85282, (480) 456-1400|OPEN DAILY - 7am to 10pm Juice Bar open 7am to 9pm.</t>
  </si>
  <si>
    <t>Whole Foods-Tempe</t>
  </si>
  <si>
    <t>1420 West Hwy 89A, Sedona,AZ 86336, (928) 282-6311|8am - 9pm Monday-Saturday</t>
  </si>
  <si>
    <t>Whole Foods-Sedona</t>
  </si>
  <si>
    <t>1112 Iron Springs Rd, Prescott,AZ 86305, (928) 445-7370|7:00 a.m. to 8:00 p.m. Seven days a week.</t>
  </si>
  <si>
    <t>Whole Foods-Prescott</t>
  </si>
  <si>
    <t>7111 E Mayo Blvd, Phoenix,AZ 85054, (480) 515-3777|7am to 10pm Seven days a week</t>
  </si>
  <si>
    <t>Whole Foods-Phoenix</t>
  </si>
  <si>
    <t>4701 N 20th Street, Phoenix,AZ 85016, (602) 761-4750|7am - 10pm seven days a week</t>
  </si>
  <si>
    <t>10810 N Tatum Blvd, Phoenix,AZ 85028, (602) 569-7600|7am to 10pm seven days a week</t>
  </si>
  <si>
    <t>320 S Cambridge Lane, Flagstaff,AZ 86001, (928) 774-5747|Open Daily 7am to 9pm</t>
  </si>
  <si>
    <t>Whole Foods-Flagstaff</t>
  </si>
  <si>
    <t>2955 West Ray Road, Chandler,AZ 85224, (480) 821-9447|Open Daily 7:00am -10:00pm</t>
  </si>
  <si>
    <t>Whole Foods-Chandler</t>
  </si>
  <si>
    <t>501 Bowman Road, Little Rock,AR 72211, (501) 221-2331|7:30am to 10:0pm. Seven days a week.</t>
  </si>
  <si>
    <t>Whole Foods-Little Rock</t>
  </si>
  <si>
    <t>3425 N College Avenue, Fayetteville,AR 72703, (479) 695-5561|STORE: 8am–10pm seven days a week; TAPROOM: 3pm–10pm</t>
  </si>
  <si>
    <t>Whole Foods-Fayetteville</t>
  </si>
  <si>
    <t>1450 Taylor Rd, Montgomery,AL 36117, (334) 523-2940|8:00am - 9:00pm Mon-Sun</t>
  </si>
  <si>
    <t>Whole Foods-Montgomery</t>
  </si>
  <si>
    <t>3968 Airport Blvd, Mobile,AL 36608, (251) 206-7028|8:00 a.m. to 9:00 p.m. Seven days a week</t>
  </si>
  <si>
    <t>Whole Foods-Mobile</t>
  </si>
  <si>
    <t>2501 Memorial Pkwy SW, Huntsville,AL 35801, (256) 801-3741|8am to 9pm Seven Days A Week</t>
  </si>
  <si>
    <t>Whole Foods-Huntsville</t>
  </si>
  <si>
    <t>3100 Cahaba Village Plaza, Birmingham,AL 35243, (205) 912-8400|8am to 10pm Monday - Saturday</t>
  </si>
  <si>
    <t>Whole Foods-Birmingham</t>
  </si>
  <si>
    <t>Address</t>
  </si>
  <si>
    <t>State Name</t>
  </si>
  <si>
    <t>Abbreviation</t>
  </si>
  <si>
    <t>Store/State</t>
  </si>
  <si>
    <t>Count of Whole Foods</t>
  </si>
  <si>
    <t>U.S. Virgin Islands</t>
  </si>
  <si>
    <t>Washington D.C. </t>
  </si>
  <si>
    <t>Puerto Rico</t>
  </si>
  <si>
    <t> 136</t>
  </si>
  <si>
    <t>Ohio </t>
  </si>
  <si>
    <t> 1</t>
  </si>
  <si>
    <t>North Dakota </t>
  </si>
  <si>
    <t>North Carolina</t>
  </si>
  <si>
    <t>New York </t>
  </si>
  <si>
    <t>New Mexico</t>
  </si>
  <si>
    <t>New Jersey</t>
  </si>
  <si>
    <t>New Hampshire</t>
  </si>
  <si>
    <t>Walgreens Count</t>
  </si>
  <si>
    <t>Count of Home Depot</t>
  </si>
  <si>
    <t>(blank)</t>
  </si>
  <si>
    <t>Grand Total</t>
  </si>
  <si>
    <t>Whole Foods Count</t>
  </si>
  <si>
    <t>Average Housing Price</t>
  </si>
  <si>
    <t>United States Total</t>
  </si>
  <si>
    <t>State,Per Capita Personal Income,Average Housing Price,Count of Targets,Count of Starbucks,Count of Walgreens,Count of Whole Foods,Count of Home Depot</t>
  </si>
  <si>
    <t>Alabama,40689,191272.413793103,22,85,164,4,28</t>
  </si>
  <si>
    <t>Alaska,47831,281062.5,3,49,12,0,7</t>
  </si>
  <si>
    <t>Arizona,38265,251306.382978723,47,488,241,11,56</t>
  </si>
  <si>
    <t>Arkansas,41371,175666.666666667,9,55,80,2,14</t>
  </si>
  <si>
    <t>California,44562,613998.595505618,285,2821,622,86,232</t>
  </si>
  <si>
    <t>Colorado,45806,380875.155279503,41,481,171,21,46</t>
  </si>
  <si>
    <t>Connecticut,57554,294637.662337662,20,123,125,9,30</t>
  </si>
  <si>
    <t>Delaware,43223,235166.666666667,3,25,64,0,9</t>
  </si>
  <si>
    <t>Florida,41623,245286.293436293,122,694,820,26,153</t>
  </si>
  <si>
    <t>Georgia,41407,221259.036144578,50,326,315,10,90</t>
  </si>
  <si>
    <t>Hawaii,38514,635176.470588235,7,99,19,3,7</t>
  </si>
  <si>
    <t>Idaho,38477,253719.047619048,6,67,38,1,11</t>
  </si>
  <si>
    <t>Illinois,47302,232493.236714976,95,575,592,27,76</t>
  </si>
  <si>
    <t>Indiana,43180,182475.675675676,31,221,197,4,24</t>
  </si>
  <si>
    <t>Iowa,46230,182246.666666667,20,89,71,1,10</t>
  </si>
  <si>
    <t>Kansas,47221,208743.902439024,17,94,71,4,16</t>
  </si>
  <si>
    <t>Kentucky,40161,185716.393442623,13,116,195,2,14</t>
  </si>
  <si>
    <t>Louisiana,42337,196295.454545455,15,84,174,0,28</t>
  </si>
  <si>
    <t>Maryland,47936,316660.283687943,39,257,174,9,41</t>
  </si>
  <si>
    <t>Massachusetts,53860,402466.857142857,43,273,269,31,45</t>
  </si>
  <si>
    <t>Michigan,42931,195735.436893204,53,283,233,7,70</t>
  </si>
  <si>
    <t>Minnesota,48283,255889.256198347,74,184,152,6,27</t>
  </si>
  <si>
    <t>Missouri,43445,201303.75,35,188,211,3,34</t>
  </si>
  <si>
    <t>Montana,41457,262400,7,36,13,0,6</t>
  </si>
  <si>
    <t>Nebraska,50043,193969.565217391,14,58,57,2,8</t>
  </si>
  <si>
    <t>Nevada,40510,305467.857142857,17,253,82,5,21</t>
  </si>
  <si>
    <t>New Hampshire,47837,275492.857142857,9,29,36,2,20</t>
  </si>
  <si>
    <t>New Jersey,48984,362113.227513227,46,261,309,16,67</t>
  </si>
  <si>
    <t>New Mexico,37145,235350,10,76,71,4,13</t>
  </si>
  <si>
    <t>New York,46416,373425.480769231,79,645,685,17,100</t>
  </si>
  <si>
    <t>North Carolina,42020,220388.068181818,51,338,378,12,40</t>
  </si>
  <si>
    <t>North Dakota,54213,223742.857142857,4,13, 1,0,2</t>
  </si>
  <si>
    <t>Ohio,45176,169700,62,378,256,9,70</t>
  </si>
  <si>
    <t>Oklahoma,43458,155612.280701754,15,79,115,3,16</t>
  </si>
  <si>
    <t>Oregon,41266,345350.413223141,19,359,77,10,27</t>
  </si>
  <si>
    <t>Pennsylvania,46672,219570.952380952,72,357,125,13,70</t>
  </si>
  <si>
    <t>Rhode Island,45795,281048.148148148,4,27,67,3,8</t>
  </si>
  <si>
    <t>South Carolina,39613,209837.5,19,131,166,4,25</t>
  </si>
  <si>
    <t>South Dakota,49243,190200,5,25,14,0,1</t>
  </si>
  <si>
    <t>Tennessee,43496,212747.826086957,31,180,294,6,39</t>
  </si>
  <si>
    <t>Texas,43148,255999.559471366,149,1042,704,31,179</t>
  </si>
  <si>
    <t>Utah,38142,333660,13,101,58,5,22</t>
  </si>
  <si>
    <t>Virginia,46856,337822.988505747,59,432,228,13,49</t>
  </si>
  <si>
    <t>Washington,46863,423222.564102564,37,757, 136,9,45</t>
  </si>
  <si>
    <t>West Virginia,37906,184063.636363636,6,25,116,0,14</t>
  </si>
  <si>
    <t>Wisconsin,45679,200396.428571429,37,145,227,3,33</t>
  </si>
  <si>
    <t>United States Total,44437.9565217391,267631.217719322,1815,13424,9088,434,1943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</si>
</sst>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Helvetica Neue"/>
    </font>
    <font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3" fillId="0" borderId="0" applyNumberFormat="0" applyFill="0" applyBorder="0" applyProtection="0">
      <alignment vertical="top" wrapText="1"/>
    </xf>
    <xf numFmtId="44" fontId="3" fillId="0" borderId="0" applyFont="0" applyFill="0" applyBorder="0" applyAlignment="0" applyProtection="0"/>
  </cellStyleXfs>
  <cellXfs count="20">
    <xf numFmtId="0" fontId="0" fillId="0" borderId="0" xfId="0"/>
    <xf numFmtId="21" fontId="0" fillId="0" borderId="0" xfId="0" applyNumberFormat="1"/>
    <xf numFmtId="44" fontId="0" fillId="0" borderId="0" xfId="1" applyFont="1"/>
    <xf numFmtId="0" fontId="2" fillId="0" borderId="0" xfId="0" applyFont="1"/>
    <xf numFmtId="44" fontId="2" fillId="0" borderId="0" xfId="1" applyFont="1"/>
    <xf numFmtId="0" fontId="3" fillId="0" borderId="0" xfId="2">
      <alignment vertical="top" wrapText="1"/>
    </xf>
    <xf numFmtId="44" fontId="0" fillId="0" borderId="0" xfId="3" applyFont="1" applyAlignment="1">
      <alignment vertical="top" wrapText="1"/>
    </xf>
    <xf numFmtId="0" fontId="4" fillId="0" borderId="0" xfId="2" applyFont="1" applyAlignment="1">
      <alignment vertical="center" wrapText="1"/>
    </xf>
    <xf numFmtId="0" fontId="3" fillId="0" borderId="0" xfId="2" applyAlignment="1">
      <alignment horizontal="center" vertical="center" wrapText="1"/>
    </xf>
    <xf numFmtId="44" fontId="0" fillId="0" borderId="0" xfId="3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/>
    <xf numFmtId="0" fontId="0" fillId="0" borderId="0" xfId="0" applyAlignment="1">
      <alignment horizontal="right"/>
    </xf>
    <xf numFmtId="0" fontId="0" fillId="0" borderId="0" xfId="1" applyNumberFormat="1" applyFont="1" applyAlignment="1">
      <alignment horizontal="right"/>
    </xf>
    <xf numFmtId="2" fontId="0" fillId="0" borderId="0" xfId="1" applyNumberFormat="1" applyFon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</cellXfs>
  <cellStyles count="4">
    <cellStyle name="Currency" xfId="1" builtinId="4"/>
    <cellStyle name="Currency 2" xfId="3" xr:uid="{44247119-F39E-4CD2-BE94-436747E1FEBD}"/>
    <cellStyle name="Normal" xfId="0" builtinId="0"/>
    <cellStyle name="Normal 2" xfId="2" xr:uid="{CFD3CF74-826A-44E5-8AEF-EF3F88C1C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CE15-6999-46EC-90FA-D7AAD400DCEB}">
  <dimension ref="A1:H48"/>
  <sheetViews>
    <sheetView tabSelected="1" zoomScaleNormal="100" workbookViewId="0">
      <selection activeCell="C21" sqref="C21"/>
    </sheetView>
  </sheetViews>
  <sheetFormatPr defaultRowHeight="14.4"/>
  <cols>
    <col min="1" max="1" width="24.109375" customWidth="1"/>
    <col min="2" max="2" width="26.21875" style="15" customWidth="1"/>
    <col min="3" max="3" width="26.21875" style="16" customWidth="1"/>
    <col min="4" max="4" width="23.6640625" style="14" bestFit="1" customWidth="1"/>
    <col min="5" max="5" width="16.44140625" style="14" bestFit="1" customWidth="1"/>
    <col min="6" max="6" width="21.44140625" style="14" customWidth="1"/>
    <col min="7" max="7" width="19.44140625" style="14" bestFit="1" customWidth="1"/>
    <col min="8" max="8" width="19.109375" style="14" bestFit="1" customWidth="1"/>
  </cols>
  <sheetData>
    <row r="1" spans="1:8">
      <c r="A1" t="s">
        <v>0</v>
      </c>
      <c r="B1" s="15" t="s">
        <v>68713</v>
      </c>
      <c r="C1" s="16" t="s">
        <v>69648</v>
      </c>
      <c r="D1" s="14" t="s">
        <v>68716</v>
      </c>
      <c r="E1" s="14" t="s">
        <v>68717</v>
      </c>
      <c r="F1" s="14" t="s">
        <v>68718</v>
      </c>
      <c r="G1" s="14" t="s">
        <v>69630</v>
      </c>
      <c r="H1" s="14" t="s">
        <v>69644</v>
      </c>
    </row>
    <row r="2" spans="1:8">
      <c r="A2" s="5" t="s">
        <v>68712</v>
      </c>
      <c r="B2" s="15">
        <v>40689</v>
      </c>
      <c r="C2" s="16">
        <v>191272.41379310345</v>
      </c>
      <c r="D2" s="17">
        <v>22</v>
      </c>
      <c r="E2" s="17">
        <v>85</v>
      </c>
      <c r="F2" s="17">
        <v>164</v>
      </c>
      <c r="G2" s="17">
        <v>4</v>
      </c>
      <c r="H2" s="17">
        <v>28</v>
      </c>
    </row>
    <row r="3" spans="1:8">
      <c r="A3" s="5" t="s">
        <v>68711</v>
      </c>
      <c r="B3" s="15">
        <v>47831</v>
      </c>
      <c r="C3" s="16">
        <v>281062.5</v>
      </c>
      <c r="D3" s="17">
        <v>3</v>
      </c>
      <c r="E3" s="17">
        <v>49</v>
      </c>
      <c r="F3" s="17">
        <v>12</v>
      </c>
      <c r="G3" s="17">
        <v>0</v>
      </c>
      <c r="H3" s="17">
        <v>7</v>
      </c>
    </row>
    <row r="4" spans="1:8">
      <c r="A4" s="5" t="s">
        <v>68710</v>
      </c>
      <c r="B4" s="15">
        <v>38265</v>
      </c>
      <c r="C4" s="16">
        <v>251306.38297872341</v>
      </c>
      <c r="D4" s="17">
        <v>47</v>
      </c>
      <c r="E4" s="17">
        <v>488</v>
      </c>
      <c r="F4" s="17">
        <v>241</v>
      </c>
      <c r="G4" s="17">
        <v>11</v>
      </c>
      <c r="H4" s="17">
        <v>56</v>
      </c>
    </row>
    <row r="5" spans="1:8">
      <c r="A5" s="5" t="s">
        <v>68709</v>
      </c>
      <c r="B5" s="15">
        <v>41371</v>
      </c>
      <c r="C5" s="16">
        <v>175666.66666666666</v>
      </c>
      <c r="D5" s="17">
        <v>9</v>
      </c>
      <c r="E5" s="17">
        <v>55</v>
      </c>
      <c r="F5" s="17">
        <v>80</v>
      </c>
      <c r="G5" s="17">
        <v>2</v>
      </c>
      <c r="H5" s="17">
        <v>14</v>
      </c>
    </row>
    <row r="6" spans="1:8">
      <c r="A6" s="5" t="s">
        <v>26894</v>
      </c>
      <c r="B6" s="15">
        <v>44562</v>
      </c>
      <c r="C6" s="16">
        <v>613998.59550561802</v>
      </c>
      <c r="D6" s="17">
        <v>285</v>
      </c>
      <c r="E6" s="17">
        <v>2821</v>
      </c>
      <c r="F6" s="17">
        <v>622</v>
      </c>
      <c r="G6" s="17">
        <v>86</v>
      </c>
      <c r="H6" s="17">
        <v>232</v>
      </c>
    </row>
    <row r="7" spans="1:8">
      <c r="A7" s="5" t="s">
        <v>68708</v>
      </c>
      <c r="B7" s="15">
        <v>45806</v>
      </c>
      <c r="C7" s="16">
        <v>380875.15527950309</v>
      </c>
      <c r="D7" s="17">
        <v>41</v>
      </c>
      <c r="E7" s="17">
        <v>481</v>
      </c>
      <c r="F7" s="17">
        <v>171</v>
      </c>
      <c r="G7" s="17">
        <v>21</v>
      </c>
      <c r="H7" s="17">
        <v>46</v>
      </c>
    </row>
    <row r="8" spans="1:8">
      <c r="A8" s="5" t="s">
        <v>68707</v>
      </c>
      <c r="B8" s="15">
        <v>57554</v>
      </c>
      <c r="C8" s="16">
        <v>294637.66233766236</v>
      </c>
      <c r="D8" s="17">
        <v>20</v>
      </c>
      <c r="E8" s="17">
        <v>123</v>
      </c>
      <c r="F8" s="17">
        <v>125</v>
      </c>
      <c r="G8" s="17">
        <v>9</v>
      </c>
      <c r="H8" s="17">
        <v>30</v>
      </c>
    </row>
    <row r="9" spans="1:8">
      <c r="A9" s="5" t="s">
        <v>15695</v>
      </c>
      <c r="B9" s="15">
        <v>43223</v>
      </c>
      <c r="C9" s="16">
        <v>235166.66666666666</v>
      </c>
      <c r="D9" s="17">
        <v>3</v>
      </c>
      <c r="E9" s="17">
        <v>25</v>
      </c>
      <c r="F9" s="17">
        <v>64</v>
      </c>
      <c r="G9" s="17">
        <v>0</v>
      </c>
      <c r="H9" s="17">
        <v>9</v>
      </c>
    </row>
    <row r="10" spans="1:8">
      <c r="A10" s="5" t="s">
        <v>68706</v>
      </c>
      <c r="B10" s="15">
        <v>41623</v>
      </c>
      <c r="C10" s="16">
        <v>245286.29343629343</v>
      </c>
      <c r="D10" s="17">
        <v>122</v>
      </c>
      <c r="E10" s="17">
        <v>694</v>
      </c>
      <c r="F10" s="17">
        <v>820</v>
      </c>
      <c r="G10" s="17">
        <v>26</v>
      </c>
      <c r="H10" s="17">
        <v>153</v>
      </c>
    </row>
    <row r="11" spans="1:8">
      <c r="A11" s="5" t="s">
        <v>68705</v>
      </c>
      <c r="B11" s="15">
        <v>41407</v>
      </c>
      <c r="C11" s="16">
        <v>221259.03614457831</v>
      </c>
      <c r="D11" s="17">
        <v>50</v>
      </c>
      <c r="E11" s="17">
        <v>326</v>
      </c>
      <c r="F11" s="17">
        <v>315</v>
      </c>
      <c r="G11" s="17">
        <v>10</v>
      </c>
      <c r="H11" s="17">
        <v>90</v>
      </c>
    </row>
    <row r="12" spans="1:8">
      <c r="A12" s="5" t="s">
        <v>59273</v>
      </c>
      <c r="B12" s="15">
        <v>38514</v>
      </c>
      <c r="C12" s="16">
        <v>635176.4705882353</v>
      </c>
      <c r="D12" s="17">
        <v>7</v>
      </c>
      <c r="E12" s="17">
        <v>99</v>
      </c>
      <c r="F12" s="17">
        <v>19</v>
      </c>
      <c r="G12" s="17">
        <v>3</v>
      </c>
      <c r="H12" s="17">
        <v>7</v>
      </c>
    </row>
    <row r="13" spans="1:8">
      <c r="A13" s="5" t="s">
        <v>68704</v>
      </c>
      <c r="B13" s="15">
        <v>38477</v>
      </c>
      <c r="C13" s="16">
        <v>253719.04761904763</v>
      </c>
      <c r="D13" s="17">
        <v>6</v>
      </c>
      <c r="E13" s="17">
        <v>67</v>
      </c>
      <c r="F13" s="17">
        <v>38</v>
      </c>
      <c r="G13" s="17">
        <v>1</v>
      </c>
      <c r="H13" s="17">
        <v>11</v>
      </c>
    </row>
    <row r="14" spans="1:8">
      <c r="A14" s="5" t="s">
        <v>68703</v>
      </c>
      <c r="B14" s="15">
        <v>47302</v>
      </c>
      <c r="C14" s="16">
        <v>232493.23671497585</v>
      </c>
      <c r="D14" s="17">
        <v>95</v>
      </c>
      <c r="E14" s="17">
        <v>575</v>
      </c>
      <c r="F14" s="17">
        <v>592</v>
      </c>
      <c r="G14" s="17">
        <v>27</v>
      </c>
      <c r="H14" s="17">
        <v>76</v>
      </c>
    </row>
    <row r="15" spans="1:8">
      <c r="A15" s="5" t="s">
        <v>12638</v>
      </c>
      <c r="B15" s="15">
        <v>43180</v>
      </c>
      <c r="C15" s="16">
        <v>182475.67567567568</v>
      </c>
      <c r="D15" s="17">
        <v>31</v>
      </c>
      <c r="E15" s="17">
        <v>221</v>
      </c>
      <c r="F15" s="17">
        <v>197</v>
      </c>
      <c r="G15" s="17">
        <v>4</v>
      </c>
      <c r="H15" s="17">
        <v>24</v>
      </c>
    </row>
    <row r="16" spans="1:8">
      <c r="A16" s="5" t="s">
        <v>68702</v>
      </c>
      <c r="B16" s="15">
        <v>46230</v>
      </c>
      <c r="C16" s="16">
        <v>182246.66666666666</v>
      </c>
      <c r="D16" s="17">
        <v>20</v>
      </c>
      <c r="E16" s="17">
        <v>89</v>
      </c>
      <c r="F16" s="17">
        <v>71</v>
      </c>
      <c r="G16" s="17">
        <v>1</v>
      </c>
      <c r="H16" s="17">
        <v>10</v>
      </c>
    </row>
    <row r="17" spans="1:8">
      <c r="A17" s="5" t="s">
        <v>68701</v>
      </c>
      <c r="B17" s="15">
        <v>47221</v>
      </c>
      <c r="C17" s="16">
        <v>208743.90243902439</v>
      </c>
      <c r="D17" s="17">
        <v>17</v>
      </c>
      <c r="E17" s="17">
        <v>94</v>
      </c>
      <c r="F17" s="17">
        <v>71</v>
      </c>
      <c r="G17" s="17">
        <v>4</v>
      </c>
      <c r="H17" s="17">
        <v>16</v>
      </c>
    </row>
    <row r="18" spans="1:8">
      <c r="A18" s="5" t="s">
        <v>68700</v>
      </c>
      <c r="B18" s="15">
        <v>40161</v>
      </c>
      <c r="C18" s="16">
        <v>185716.39344262294</v>
      </c>
      <c r="D18" s="17">
        <v>13</v>
      </c>
      <c r="E18" s="17">
        <v>116</v>
      </c>
      <c r="F18" s="17">
        <v>195</v>
      </c>
      <c r="G18" s="17">
        <v>2</v>
      </c>
      <c r="H18" s="17">
        <v>14</v>
      </c>
    </row>
    <row r="19" spans="1:8">
      <c r="A19" s="5" t="s">
        <v>68699</v>
      </c>
      <c r="B19" s="15">
        <v>42337</v>
      </c>
      <c r="C19" s="16">
        <v>196295.45454545456</v>
      </c>
      <c r="D19" s="17">
        <v>15</v>
      </c>
      <c r="E19" s="17">
        <v>84</v>
      </c>
      <c r="F19" s="17">
        <v>174</v>
      </c>
      <c r="G19" s="17">
        <v>0</v>
      </c>
      <c r="H19" s="17">
        <v>28</v>
      </c>
    </row>
    <row r="20" spans="1:8">
      <c r="A20" s="5" t="s">
        <v>68697</v>
      </c>
      <c r="B20" s="15">
        <v>47936</v>
      </c>
      <c r="C20" s="16">
        <v>316660.28368794324</v>
      </c>
      <c r="D20" s="17">
        <v>39</v>
      </c>
      <c r="E20" s="17">
        <v>257</v>
      </c>
      <c r="F20" s="17">
        <v>174</v>
      </c>
      <c r="G20" s="17">
        <v>9</v>
      </c>
      <c r="H20" s="17">
        <v>41</v>
      </c>
    </row>
    <row r="21" spans="1:8">
      <c r="A21" s="5" t="s">
        <v>68696</v>
      </c>
      <c r="B21" s="15">
        <v>53860</v>
      </c>
      <c r="C21" s="16">
        <v>402466.85714285716</v>
      </c>
      <c r="D21" s="17">
        <v>43</v>
      </c>
      <c r="E21" s="17">
        <v>273</v>
      </c>
      <c r="F21" s="17">
        <v>269</v>
      </c>
      <c r="G21" s="17">
        <v>31</v>
      </c>
      <c r="H21" s="17">
        <v>45</v>
      </c>
    </row>
    <row r="22" spans="1:8">
      <c r="A22" s="5" t="s">
        <v>68695</v>
      </c>
      <c r="B22" s="15">
        <v>42931</v>
      </c>
      <c r="C22" s="16">
        <v>195735.43689320388</v>
      </c>
      <c r="D22" s="17">
        <v>53</v>
      </c>
      <c r="E22" s="17">
        <v>283</v>
      </c>
      <c r="F22" s="17">
        <v>233</v>
      </c>
      <c r="G22" s="17">
        <v>7</v>
      </c>
      <c r="H22" s="17">
        <v>70</v>
      </c>
    </row>
    <row r="23" spans="1:8">
      <c r="A23" s="5" t="s">
        <v>68694</v>
      </c>
      <c r="B23" s="15">
        <v>48283</v>
      </c>
      <c r="C23" s="16">
        <v>255889.25619834711</v>
      </c>
      <c r="D23" s="17">
        <v>74</v>
      </c>
      <c r="E23" s="17">
        <v>184</v>
      </c>
      <c r="F23" s="17">
        <v>152</v>
      </c>
      <c r="G23" s="17">
        <v>6</v>
      </c>
      <c r="H23" s="17">
        <v>27</v>
      </c>
    </row>
    <row r="24" spans="1:8">
      <c r="A24" s="5" t="s">
        <v>68692</v>
      </c>
      <c r="B24" s="15">
        <v>43445</v>
      </c>
      <c r="C24" s="16">
        <v>201303.75</v>
      </c>
      <c r="D24" s="17">
        <v>35</v>
      </c>
      <c r="E24" s="17">
        <v>188</v>
      </c>
      <c r="F24" s="17">
        <v>211</v>
      </c>
      <c r="G24" s="17">
        <v>3</v>
      </c>
      <c r="H24" s="17">
        <v>34</v>
      </c>
    </row>
    <row r="25" spans="1:8">
      <c r="A25" s="5" t="s">
        <v>68691</v>
      </c>
      <c r="B25" s="15">
        <v>41457</v>
      </c>
      <c r="C25" s="16">
        <v>262400</v>
      </c>
      <c r="D25" s="17">
        <v>7</v>
      </c>
      <c r="E25" s="17">
        <v>36</v>
      </c>
      <c r="F25" s="17">
        <v>13</v>
      </c>
      <c r="G25" s="17">
        <v>0</v>
      </c>
      <c r="H25" s="17">
        <v>6</v>
      </c>
    </row>
    <row r="26" spans="1:8">
      <c r="A26" s="5" t="s">
        <v>68690</v>
      </c>
      <c r="B26" s="15">
        <v>50043</v>
      </c>
      <c r="C26" s="16">
        <v>193969.5652173913</v>
      </c>
      <c r="D26" s="17">
        <v>14</v>
      </c>
      <c r="E26" s="17">
        <v>58</v>
      </c>
      <c r="F26" s="17">
        <v>57</v>
      </c>
      <c r="G26" s="17">
        <v>2</v>
      </c>
      <c r="H26" s="17">
        <v>8</v>
      </c>
    </row>
    <row r="27" spans="1:8">
      <c r="A27" s="5" t="s">
        <v>68689</v>
      </c>
      <c r="B27" s="15">
        <v>40510</v>
      </c>
      <c r="C27" s="16">
        <v>305467.85714285716</v>
      </c>
      <c r="D27" s="17">
        <v>17</v>
      </c>
      <c r="E27" s="17">
        <v>253</v>
      </c>
      <c r="F27" s="17">
        <v>82</v>
      </c>
      <c r="G27" s="17">
        <v>5</v>
      </c>
      <c r="H27" s="17">
        <v>21</v>
      </c>
    </row>
    <row r="28" spans="1:8">
      <c r="A28" s="5" t="s">
        <v>68688</v>
      </c>
      <c r="B28" s="15">
        <v>47837</v>
      </c>
      <c r="C28" s="16">
        <v>275492.85714285716</v>
      </c>
      <c r="D28" s="17">
        <v>9</v>
      </c>
      <c r="E28" s="17">
        <v>29</v>
      </c>
      <c r="F28" s="17">
        <v>36</v>
      </c>
      <c r="G28" s="17">
        <v>2</v>
      </c>
      <c r="H28" s="17">
        <v>20</v>
      </c>
    </row>
    <row r="29" spans="1:8">
      <c r="A29" s="5" t="s">
        <v>68687</v>
      </c>
      <c r="B29" s="15">
        <v>48984</v>
      </c>
      <c r="C29" s="16">
        <v>362113.2275132275</v>
      </c>
      <c r="D29" s="17">
        <v>46</v>
      </c>
      <c r="E29" s="17">
        <v>261</v>
      </c>
      <c r="F29" s="17">
        <v>309</v>
      </c>
      <c r="G29" s="17">
        <v>16</v>
      </c>
      <c r="H29" s="17">
        <v>67</v>
      </c>
    </row>
    <row r="30" spans="1:8">
      <c r="A30" s="5" t="s">
        <v>68686</v>
      </c>
      <c r="B30" s="15">
        <v>37145</v>
      </c>
      <c r="C30" s="16">
        <v>235350</v>
      </c>
      <c r="D30" s="17">
        <v>10</v>
      </c>
      <c r="E30" s="17">
        <v>76</v>
      </c>
      <c r="F30" s="17">
        <v>71</v>
      </c>
      <c r="G30" s="17">
        <v>4</v>
      </c>
      <c r="H30" s="17">
        <v>13</v>
      </c>
    </row>
    <row r="31" spans="1:8">
      <c r="A31" s="5" t="s">
        <v>16979</v>
      </c>
      <c r="B31" s="15">
        <v>46416</v>
      </c>
      <c r="C31" s="16">
        <v>373425.48076923075</v>
      </c>
      <c r="D31" s="17">
        <v>79</v>
      </c>
      <c r="E31" s="17">
        <v>645</v>
      </c>
      <c r="F31" s="17">
        <v>685</v>
      </c>
      <c r="G31" s="17">
        <v>17</v>
      </c>
      <c r="H31" s="17">
        <v>100</v>
      </c>
    </row>
    <row r="32" spans="1:8">
      <c r="A32" s="5" t="s">
        <v>68685</v>
      </c>
      <c r="B32" s="15">
        <v>42020</v>
      </c>
      <c r="C32" s="16">
        <v>220388.06818181818</v>
      </c>
      <c r="D32" s="17">
        <v>51</v>
      </c>
      <c r="E32" s="17">
        <v>338</v>
      </c>
      <c r="F32" s="17">
        <v>378</v>
      </c>
      <c r="G32" s="17">
        <v>12</v>
      </c>
      <c r="H32" s="17">
        <v>40</v>
      </c>
    </row>
    <row r="33" spans="1:8">
      <c r="A33" s="5" t="s">
        <v>68684</v>
      </c>
      <c r="B33" s="15">
        <v>54213</v>
      </c>
      <c r="C33" s="16">
        <v>223742.85714285713</v>
      </c>
      <c r="D33" s="17">
        <v>4</v>
      </c>
      <c r="E33" s="17">
        <v>13</v>
      </c>
      <c r="F33" s="17" t="s">
        <v>69636</v>
      </c>
      <c r="G33" s="17">
        <v>0</v>
      </c>
      <c r="H33" s="17">
        <v>2</v>
      </c>
    </row>
    <row r="34" spans="1:8">
      <c r="A34" s="5" t="s">
        <v>56266</v>
      </c>
      <c r="B34" s="15">
        <v>45176</v>
      </c>
      <c r="C34" s="16">
        <v>169700</v>
      </c>
      <c r="D34" s="17">
        <v>62</v>
      </c>
      <c r="E34" s="17">
        <v>378</v>
      </c>
      <c r="F34" s="17">
        <v>256</v>
      </c>
      <c r="G34" s="17">
        <v>9</v>
      </c>
      <c r="H34" s="17">
        <v>70</v>
      </c>
    </row>
    <row r="35" spans="1:8">
      <c r="A35" s="5" t="s">
        <v>67100</v>
      </c>
      <c r="B35" s="15">
        <v>43458</v>
      </c>
      <c r="C35" s="16">
        <v>155612.28070175438</v>
      </c>
      <c r="D35" s="17">
        <v>15</v>
      </c>
      <c r="E35" s="17">
        <v>79</v>
      </c>
      <c r="F35" s="17">
        <v>115</v>
      </c>
      <c r="G35" s="17">
        <v>3</v>
      </c>
      <c r="H35" s="17">
        <v>16</v>
      </c>
    </row>
    <row r="36" spans="1:8">
      <c r="A36" s="5" t="s">
        <v>15255</v>
      </c>
      <c r="B36" s="15">
        <v>41266</v>
      </c>
      <c r="C36" s="16">
        <v>345350.41322314052</v>
      </c>
      <c r="D36" s="17">
        <v>19</v>
      </c>
      <c r="E36" s="17">
        <v>359</v>
      </c>
      <c r="F36" s="17">
        <v>77</v>
      </c>
      <c r="G36" s="17">
        <v>10</v>
      </c>
      <c r="H36" s="17">
        <v>27</v>
      </c>
    </row>
    <row r="37" spans="1:8">
      <c r="A37" s="5" t="s">
        <v>54713</v>
      </c>
      <c r="B37" s="15">
        <v>46672</v>
      </c>
      <c r="C37" s="16">
        <v>219570.95238095237</v>
      </c>
      <c r="D37" s="17">
        <v>72</v>
      </c>
      <c r="E37" s="17">
        <v>357</v>
      </c>
      <c r="F37" s="17">
        <v>125</v>
      </c>
      <c r="G37" s="17">
        <v>13</v>
      </c>
      <c r="H37" s="17">
        <v>70</v>
      </c>
    </row>
    <row r="38" spans="1:8">
      <c r="A38" s="5" t="s">
        <v>68683</v>
      </c>
      <c r="B38" s="15">
        <v>45795</v>
      </c>
      <c r="C38" s="16">
        <v>281048.14814814815</v>
      </c>
      <c r="D38" s="17">
        <v>4</v>
      </c>
      <c r="E38" s="17">
        <v>27</v>
      </c>
      <c r="F38" s="17">
        <v>67</v>
      </c>
      <c r="G38" s="17">
        <v>3</v>
      </c>
      <c r="H38" s="17">
        <v>8</v>
      </c>
    </row>
    <row r="39" spans="1:8">
      <c r="A39" s="5" t="s">
        <v>68682</v>
      </c>
      <c r="B39" s="15">
        <v>39613</v>
      </c>
      <c r="C39" s="16">
        <v>209837.5</v>
      </c>
      <c r="D39" s="17">
        <v>19</v>
      </c>
      <c r="E39" s="17">
        <v>131</v>
      </c>
      <c r="F39" s="17">
        <v>166</v>
      </c>
      <c r="G39" s="17">
        <v>4</v>
      </c>
      <c r="H39" s="17">
        <v>25</v>
      </c>
    </row>
    <row r="40" spans="1:8">
      <c r="A40" s="5" t="s">
        <v>68681</v>
      </c>
      <c r="B40" s="15">
        <v>49243</v>
      </c>
      <c r="C40" s="16">
        <v>190200</v>
      </c>
      <c r="D40" s="17">
        <v>5</v>
      </c>
      <c r="E40" s="17">
        <v>25</v>
      </c>
      <c r="F40" s="17">
        <v>14</v>
      </c>
      <c r="G40" s="17">
        <v>0</v>
      </c>
      <c r="H40" s="17">
        <v>1</v>
      </c>
    </row>
    <row r="41" spans="1:8">
      <c r="A41" s="5" t="s">
        <v>68680</v>
      </c>
      <c r="B41" s="15">
        <v>43496</v>
      </c>
      <c r="C41" s="16">
        <v>212747.82608695651</v>
      </c>
      <c r="D41" s="17">
        <v>31</v>
      </c>
      <c r="E41" s="17">
        <v>180</v>
      </c>
      <c r="F41" s="17">
        <v>294</v>
      </c>
      <c r="G41" s="17">
        <v>6</v>
      </c>
      <c r="H41" s="17">
        <v>39</v>
      </c>
    </row>
    <row r="42" spans="1:8">
      <c r="A42" s="5" t="s">
        <v>68679</v>
      </c>
      <c r="B42" s="15">
        <v>43148</v>
      </c>
      <c r="C42" s="16">
        <v>255999.55947136565</v>
      </c>
      <c r="D42" s="17">
        <v>149</v>
      </c>
      <c r="E42" s="17">
        <v>1042</v>
      </c>
      <c r="F42" s="17">
        <v>704</v>
      </c>
      <c r="G42" s="17">
        <v>31</v>
      </c>
      <c r="H42" s="17">
        <v>179</v>
      </c>
    </row>
    <row r="43" spans="1:8">
      <c r="A43" s="5" t="s">
        <v>65491</v>
      </c>
      <c r="B43" s="15">
        <v>38142</v>
      </c>
      <c r="C43" s="16">
        <v>333660</v>
      </c>
      <c r="D43" s="17">
        <v>13</v>
      </c>
      <c r="E43" s="17">
        <v>101</v>
      </c>
      <c r="F43" s="17">
        <v>58</v>
      </c>
      <c r="G43" s="17">
        <v>5</v>
      </c>
      <c r="H43" s="17">
        <v>22</v>
      </c>
    </row>
    <row r="44" spans="1:8">
      <c r="A44" s="5" t="s">
        <v>24146</v>
      </c>
      <c r="B44" s="15">
        <v>46856</v>
      </c>
      <c r="C44" s="16">
        <v>337822.98850574711</v>
      </c>
      <c r="D44" s="17">
        <v>59</v>
      </c>
      <c r="E44" s="17">
        <v>432</v>
      </c>
      <c r="F44" s="17">
        <v>228</v>
      </c>
      <c r="G44" s="17">
        <v>13</v>
      </c>
      <c r="H44" s="17">
        <v>49</v>
      </c>
    </row>
    <row r="45" spans="1:8">
      <c r="A45" s="5" t="s">
        <v>11776</v>
      </c>
      <c r="B45" s="15">
        <v>46863</v>
      </c>
      <c r="C45" s="16">
        <v>423222.56410256412</v>
      </c>
      <c r="D45" s="17">
        <v>37</v>
      </c>
      <c r="E45" s="17">
        <v>757</v>
      </c>
      <c r="F45" s="17" t="s">
        <v>69634</v>
      </c>
      <c r="G45" s="17">
        <v>9</v>
      </c>
      <c r="H45" s="17">
        <v>45</v>
      </c>
    </row>
    <row r="46" spans="1:8">
      <c r="A46" s="5" t="s">
        <v>68677</v>
      </c>
      <c r="B46" s="15">
        <v>37906</v>
      </c>
      <c r="C46" s="16">
        <v>184063.63636363635</v>
      </c>
      <c r="D46" s="17">
        <v>6</v>
      </c>
      <c r="E46" s="17">
        <v>25</v>
      </c>
      <c r="F46" s="17">
        <v>116</v>
      </c>
      <c r="G46" s="17">
        <v>0</v>
      </c>
      <c r="H46" s="17">
        <v>14</v>
      </c>
    </row>
    <row r="47" spans="1:8">
      <c r="A47" s="5" t="s">
        <v>68676</v>
      </c>
      <c r="B47" s="15">
        <v>45679</v>
      </c>
      <c r="C47" s="16">
        <v>200396.42857142858</v>
      </c>
      <c r="D47" s="17">
        <v>37</v>
      </c>
      <c r="E47" s="17">
        <v>145</v>
      </c>
      <c r="F47" s="17">
        <v>227</v>
      </c>
      <c r="G47" s="17">
        <v>3</v>
      </c>
      <c r="H47" s="17">
        <v>33</v>
      </c>
    </row>
    <row r="48" spans="1:8">
      <c r="A48" s="5" t="s">
        <v>69649</v>
      </c>
      <c r="B48" s="15">
        <v>44437.956521739128</v>
      </c>
      <c r="C48" s="18">
        <v>267631.21771932178</v>
      </c>
      <c r="D48" s="17">
        <v>1815</v>
      </c>
      <c r="E48" s="17">
        <v>13424</v>
      </c>
      <c r="F48" s="17">
        <v>9088</v>
      </c>
      <c r="G48" s="17">
        <v>434</v>
      </c>
      <c r="H48" s="17">
        <v>1943</v>
      </c>
    </row>
  </sheetData>
  <autoFilter ref="A1:H47" xr:uid="{6FAA1A83-1411-43E1-AA03-C5BC8A52611B}">
    <sortState ref="A2:H47">
      <sortCondition ref="A1:A4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B8A3-3A33-4670-B6D5-3D63A01F6B8C}">
  <dimension ref="A1:J48"/>
  <sheetViews>
    <sheetView workbookViewId="0">
      <selection activeCell="F21" sqref="F21"/>
    </sheetView>
  </sheetViews>
  <sheetFormatPr defaultRowHeight="14.4"/>
  <sheetData>
    <row r="1" spans="1:10">
      <c r="A1" t="s">
        <v>69650</v>
      </c>
    </row>
    <row r="2" spans="1:10">
      <c r="A2" t="s">
        <v>69651</v>
      </c>
    </row>
    <row r="3" spans="1:10">
      <c r="A3" t="s">
        <v>69652</v>
      </c>
    </row>
    <row r="4" spans="1:10">
      <c r="A4" t="s">
        <v>69653</v>
      </c>
    </row>
    <row r="5" spans="1:10">
      <c r="A5" t="s">
        <v>69654</v>
      </c>
    </row>
    <row r="6" spans="1:10">
      <c r="A6" t="s">
        <v>69655</v>
      </c>
    </row>
    <row r="7" spans="1:10">
      <c r="A7" t="s">
        <v>69656</v>
      </c>
    </row>
    <row r="8" spans="1:10">
      <c r="A8" t="s">
        <v>69657</v>
      </c>
    </row>
    <row r="9" spans="1:10">
      <c r="A9" t="s">
        <v>69658</v>
      </c>
    </row>
    <row r="10" spans="1:10">
      <c r="A10" t="s">
        <v>69659</v>
      </c>
    </row>
    <row r="11" spans="1:10">
      <c r="A11" t="s">
        <v>69660</v>
      </c>
    </row>
    <row r="12" spans="1:10">
      <c r="A12" t="s">
        <v>69661</v>
      </c>
    </row>
    <row r="13" spans="1:10">
      <c r="A13" t="s">
        <v>69662</v>
      </c>
      <c r="J13" s="3"/>
    </row>
    <row r="14" spans="1:10">
      <c r="A14" t="s">
        <v>69663</v>
      </c>
    </row>
    <row r="15" spans="1:10">
      <c r="A15" t="s">
        <v>69664</v>
      </c>
    </row>
    <row r="16" spans="1:10">
      <c r="A16" t="s">
        <v>69665</v>
      </c>
    </row>
    <row r="17" spans="1:1">
      <c r="A17" t="s">
        <v>69666</v>
      </c>
    </row>
    <row r="18" spans="1:1">
      <c r="A18" t="s">
        <v>69667</v>
      </c>
    </row>
    <row r="19" spans="1:1">
      <c r="A19" t="s">
        <v>69668</v>
      </c>
    </row>
    <row r="20" spans="1:1">
      <c r="A20" t="s">
        <v>69669</v>
      </c>
    </row>
    <row r="21" spans="1:1">
      <c r="A21" t="s">
        <v>69670</v>
      </c>
    </row>
    <row r="22" spans="1:1">
      <c r="A22" t="s">
        <v>69671</v>
      </c>
    </row>
    <row r="23" spans="1:1">
      <c r="A23" t="s">
        <v>69672</v>
      </c>
    </row>
    <row r="24" spans="1:1">
      <c r="A24" t="s">
        <v>69673</v>
      </c>
    </row>
    <row r="25" spans="1:1">
      <c r="A25" t="s">
        <v>69674</v>
      </c>
    </row>
    <row r="26" spans="1:1">
      <c r="A26" t="s">
        <v>69675</v>
      </c>
    </row>
    <row r="27" spans="1:1">
      <c r="A27" t="s">
        <v>69676</v>
      </c>
    </row>
    <row r="28" spans="1:1">
      <c r="A28" t="s">
        <v>69677</v>
      </c>
    </row>
    <row r="29" spans="1:1">
      <c r="A29" t="s">
        <v>69678</v>
      </c>
    </row>
    <row r="30" spans="1:1">
      <c r="A30" t="s">
        <v>69679</v>
      </c>
    </row>
    <row r="31" spans="1:1">
      <c r="A31" t="s">
        <v>69680</v>
      </c>
    </row>
    <row r="32" spans="1:1">
      <c r="A32" t="s">
        <v>69681</v>
      </c>
    </row>
    <row r="33" spans="1:1">
      <c r="A33" t="s">
        <v>69682</v>
      </c>
    </row>
    <row r="34" spans="1:1">
      <c r="A34" t="s">
        <v>69683</v>
      </c>
    </row>
    <row r="35" spans="1:1">
      <c r="A35" t="s">
        <v>69684</v>
      </c>
    </row>
    <row r="36" spans="1:1">
      <c r="A36" t="s">
        <v>69685</v>
      </c>
    </row>
    <row r="37" spans="1:1">
      <c r="A37" t="s">
        <v>69686</v>
      </c>
    </row>
    <row r="38" spans="1:1">
      <c r="A38" t="s">
        <v>69687</v>
      </c>
    </row>
    <row r="39" spans="1:1">
      <c r="A39" t="s">
        <v>69688</v>
      </c>
    </row>
    <row r="40" spans="1:1">
      <c r="A40" t="s">
        <v>69689</v>
      </c>
    </row>
    <row r="41" spans="1:1">
      <c r="A41" t="s">
        <v>69690</v>
      </c>
    </row>
    <row r="42" spans="1:1">
      <c r="A42" t="s">
        <v>69691</v>
      </c>
    </row>
    <row r="43" spans="1:1">
      <c r="A43" t="s">
        <v>69692</v>
      </c>
    </row>
    <row r="44" spans="1:1">
      <c r="A44" t="s">
        <v>69693</v>
      </c>
    </row>
    <row r="45" spans="1:1">
      <c r="A45" t="s">
        <v>69694</v>
      </c>
    </row>
    <row r="46" spans="1:1">
      <c r="A46" t="s">
        <v>69695</v>
      </c>
    </row>
    <row r="47" spans="1:1">
      <c r="A47" t="s">
        <v>69696</v>
      </c>
    </row>
    <row r="48" spans="1:1">
      <c r="A48" t="s">
        <v>69697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FE51E-6B74-4A84-BA9D-C2BC32BF309C}">
  <dimension ref="A1:D52"/>
  <sheetViews>
    <sheetView workbookViewId="0">
      <selection activeCell="A2" sqref="A2"/>
    </sheetView>
  </sheetViews>
  <sheetFormatPr defaultRowHeight="14.4"/>
  <cols>
    <col min="1" max="1" width="18.6640625" style="5" customWidth="1"/>
    <col min="2" max="2" width="17.88671875" style="6" customWidth="1"/>
    <col min="3" max="3" width="15.33203125" style="5" customWidth="1"/>
    <col min="4" max="4" width="13.88671875" style="5" customWidth="1"/>
    <col min="5" max="16384" width="8.88671875" style="5"/>
  </cols>
  <sheetData>
    <row r="1" spans="1:4">
      <c r="A1" s="8" t="s">
        <v>68715</v>
      </c>
      <c r="B1" s="9" t="s">
        <v>68714</v>
      </c>
      <c r="C1" s="8" t="s">
        <v>54726</v>
      </c>
      <c r="D1" s="8" t="s">
        <v>54727</v>
      </c>
    </row>
    <row r="2" spans="1:4">
      <c r="A2" s="5" t="s">
        <v>68712</v>
      </c>
      <c r="B2" s="6">
        <v>191272.41379310345</v>
      </c>
      <c r="C2" s="7">
        <v>32.806671000000001</v>
      </c>
      <c r="D2" s="7">
        <v>-86.791129999999995</v>
      </c>
    </row>
    <row r="3" spans="1:4">
      <c r="A3" s="5" t="s">
        <v>68711</v>
      </c>
      <c r="B3" s="6">
        <v>281062.5</v>
      </c>
      <c r="C3" s="7">
        <v>61.370716000000002</v>
      </c>
      <c r="D3" s="7">
        <v>-152.40441899999999</v>
      </c>
    </row>
    <row r="4" spans="1:4">
      <c r="A4" s="5" t="s">
        <v>68710</v>
      </c>
      <c r="B4" s="6">
        <v>251306.38297872341</v>
      </c>
      <c r="C4" s="7">
        <v>33.729759000000001</v>
      </c>
      <c r="D4" s="7">
        <v>-111.43122099999999</v>
      </c>
    </row>
    <row r="5" spans="1:4">
      <c r="A5" s="5" t="s">
        <v>68709</v>
      </c>
      <c r="B5" s="6">
        <v>175666.66666666666</v>
      </c>
      <c r="C5" s="7">
        <v>34.969704</v>
      </c>
      <c r="D5" s="7">
        <v>-92.373123000000007</v>
      </c>
    </row>
    <row r="6" spans="1:4">
      <c r="A6" s="5" t="s">
        <v>26894</v>
      </c>
      <c r="B6" s="6">
        <v>613998.59550561802</v>
      </c>
      <c r="C6" s="7">
        <v>36.116202999999999</v>
      </c>
      <c r="D6" s="7">
        <v>-119.68156399999999</v>
      </c>
    </row>
    <row r="7" spans="1:4">
      <c r="A7" s="5" t="s">
        <v>68708</v>
      </c>
      <c r="B7" s="6">
        <v>380875.15527950309</v>
      </c>
      <c r="C7" s="7">
        <v>39.059811000000003</v>
      </c>
      <c r="D7" s="7">
        <v>-105.311104</v>
      </c>
    </row>
    <row r="8" spans="1:4">
      <c r="A8" s="5" t="s">
        <v>68707</v>
      </c>
      <c r="B8" s="6">
        <v>294637.66233766236</v>
      </c>
      <c r="C8" s="7">
        <v>41.597782000000002</v>
      </c>
      <c r="D8" s="7">
        <v>-72.755370999999997</v>
      </c>
    </row>
    <row r="9" spans="1:4">
      <c r="A9" s="5" t="s">
        <v>15695</v>
      </c>
      <c r="B9" s="6">
        <v>235166.66666666666</v>
      </c>
      <c r="C9" s="7">
        <v>39.318522999999999</v>
      </c>
      <c r="D9" s="7">
        <v>-75.507141000000004</v>
      </c>
    </row>
    <row r="10" spans="1:4">
      <c r="A10" s="5" t="s">
        <v>60853</v>
      </c>
      <c r="B10" s="6">
        <v>600116.66666666663</v>
      </c>
      <c r="C10" s="7">
        <v>38.897438000000001</v>
      </c>
      <c r="D10" s="7">
        <v>-77.026816999999994</v>
      </c>
    </row>
    <row r="11" spans="1:4">
      <c r="A11" s="5" t="s">
        <v>68706</v>
      </c>
      <c r="B11" s="6">
        <v>245286.29343629343</v>
      </c>
      <c r="C11" s="7">
        <v>27.766279000000001</v>
      </c>
      <c r="D11" s="7">
        <v>-81.686783000000005</v>
      </c>
    </row>
    <row r="12" spans="1:4">
      <c r="A12" s="5" t="s">
        <v>68705</v>
      </c>
      <c r="B12" s="6">
        <v>221259.03614457831</v>
      </c>
      <c r="C12" s="7">
        <v>33.040619</v>
      </c>
      <c r="D12" s="7">
        <v>-83.643073999999999</v>
      </c>
    </row>
    <row r="13" spans="1:4">
      <c r="A13" s="5" t="s">
        <v>59273</v>
      </c>
      <c r="B13" s="6">
        <v>635176.4705882353</v>
      </c>
      <c r="C13" s="7">
        <v>21.094318000000001</v>
      </c>
      <c r="D13" s="7">
        <v>-157.49833699999999</v>
      </c>
    </row>
    <row r="14" spans="1:4">
      <c r="A14" s="5" t="s">
        <v>68704</v>
      </c>
      <c r="B14" s="6">
        <v>253719.04761904763</v>
      </c>
      <c r="C14" s="7">
        <v>44.240459000000001</v>
      </c>
      <c r="D14" s="7">
        <v>-114.47882799999999</v>
      </c>
    </row>
    <row r="15" spans="1:4">
      <c r="A15" s="5" t="s">
        <v>68703</v>
      </c>
      <c r="B15" s="6">
        <v>232493.23671497585</v>
      </c>
      <c r="C15" s="7">
        <v>40.349457000000001</v>
      </c>
      <c r="D15" s="7">
        <v>-88.986136999999999</v>
      </c>
    </row>
    <row r="16" spans="1:4">
      <c r="A16" s="5" t="s">
        <v>12638</v>
      </c>
      <c r="B16" s="6">
        <v>182475.67567567568</v>
      </c>
      <c r="C16" s="7">
        <v>39.849426000000001</v>
      </c>
      <c r="D16" s="7">
        <v>-86.258278000000004</v>
      </c>
    </row>
    <row r="17" spans="1:4">
      <c r="A17" s="5" t="s">
        <v>68702</v>
      </c>
      <c r="B17" s="6">
        <v>182246.66666666666</v>
      </c>
      <c r="C17" s="7">
        <v>42.011538999999999</v>
      </c>
      <c r="D17" s="7">
        <v>-93.210526000000002</v>
      </c>
    </row>
    <row r="18" spans="1:4">
      <c r="A18" s="5" t="s">
        <v>68701</v>
      </c>
      <c r="B18" s="6">
        <v>208743.90243902439</v>
      </c>
      <c r="C18" s="7">
        <v>38.526600000000002</v>
      </c>
      <c r="D18" s="7">
        <v>-96.726485999999994</v>
      </c>
    </row>
    <row r="19" spans="1:4">
      <c r="A19" s="5" t="s">
        <v>68700</v>
      </c>
      <c r="B19" s="6">
        <v>185716.39344262294</v>
      </c>
      <c r="C19" s="7">
        <v>37.668140000000001</v>
      </c>
      <c r="D19" s="7">
        <v>-84.670067000000003</v>
      </c>
    </row>
    <row r="20" spans="1:4">
      <c r="A20" s="5" t="s">
        <v>68699</v>
      </c>
      <c r="B20" s="6">
        <v>196295.45454545456</v>
      </c>
      <c r="C20" s="7">
        <v>31.169546</v>
      </c>
      <c r="D20" s="7">
        <v>-91.867805000000004</v>
      </c>
    </row>
    <row r="21" spans="1:4">
      <c r="A21" s="5" t="s">
        <v>68697</v>
      </c>
      <c r="B21" s="6">
        <v>316660.28368794324</v>
      </c>
      <c r="C21" s="7">
        <v>39.063946000000001</v>
      </c>
      <c r="D21" s="7">
        <v>-76.802100999999993</v>
      </c>
    </row>
    <row r="22" spans="1:4">
      <c r="A22" s="5" t="s">
        <v>68696</v>
      </c>
      <c r="B22" s="6">
        <v>402466.85714285716</v>
      </c>
      <c r="C22" s="7">
        <v>42.230170999999999</v>
      </c>
      <c r="D22" s="7">
        <v>-71.530106000000004</v>
      </c>
    </row>
    <row r="23" spans="1:4">
      <c r="A23" s="5" t="s">
        <v>68695</v>
      </c>
      <c r="B23" s="6">
        <v>195735.43689320388</v>
      </c>
      <c r="C23" s="7">
        <v>43.326618000000003</v>
      </c>
      <c r="D23" s="7">
        <v>-84.536095000000003</v>
      </c>
    </row>
    <row r="24" spans="1:4">
      <c r="A24" s="5" t="s">
        <v>68694</v>
      </c>
      <c r="B24" s="6">
        <v>255889.25619834711</v>
      </c>
      <c r="C24" s="7">
        <v>45.694454</v>
      </c>
      <c r="D24" s="7">
        <v>-93.900192000000004</v>
      </c>
    </row>
    <row r="25" spans="1:4">
      <c r="A25" s="5" t="s">
        <v>68692</v>
      </c>
      <c r="B25" s="6">
        <v>201303.75</v>
      </c>
      <c r="C25" s="7">
        <v>38.456085000000002</v>
      </c>
      <c r="D25" s="7">
        <v>-92.288368000000006</v>
      </c>
    </row>
    <row r="26" spans="1:4">
      <c r="A26" s="5" t="s">
        <v>68691</v>
      </c>
      <c r="B26" s="6">
        <v>262400</v>
      </c>
      <c r="C26" s="7">
        <v>46.921925000000002</v>
      </c>
      <c r="D26" s="7">
        <v>-110.454353</v>
      </c>
    </row>
    <row r="27" spans="1:4">
      <c r="A27" s="5" t="s">
        <v>68690</v>
      </c>
      <c r="B27" s="6">
        <v>193969.5652173913</v>
      </c>
      <c r="C27" s="7">
        <v>41.125369999999997</v>
      </c>
      <c r="D27" s="7">
        <v>-98.268082000000007</v>
      </c>
    </row>
    <row r="28" spans="1:4">
      <c r="A28" s="5" t="s">
        <v>68689</v>
      </c>
      <c r="B28" s="6">
        <v>305467.85714285716</v>
      </c>
      <c r="C28" s="7">
        <v>38.313515000000002</v>
      </c>
      <c r="D28" s="7">
        <v>-117.055374</v>
      </c>
    </row>
    <row r="29" spans="1:4">
      <c r="A29" s="5" t="s">
        <v>68688</v>
      </c>
      <c r="B29" s="6">
        <v>275492.85714285716</v>
      </c>
      <c r="C29" s="7">
        <v>43.452491999999999</v>
      </c>
      <c r="D29" s="7">
        <v>-71.563896</v>
      </c>
    </row>
    <row r="30" spans="1:4">
      <c r="A30" s="5" t="s">
        <v>68687</v>
      </c>
      <c r="B30" s="6">
        <v>362113.2275132275</v>
      </c>
      <c r="C30" s="7">
        <v>40.298904</v>
      </c>
      <c r="D30" s="7">
        <v>-74.521011000000001</v>
      </c>
    </row>
    <row r="31" spans="1:4">
      <c r="A31" s="5" t="s">
        <v>68686</v>
      </c>
      <c r="B31" s="6">
        <v>235350</v>
      </c>
      <c r="C31" s="7">
        <v>34.840515000000003</v>
      </c>
      <c r="D31" s="7">
        <v>-106.248482</v>
      </c>
    </row>
    <row r="32" spans="1:4">
      <c r="A32" s="5" t="s">
        <v>16979</v>
      </c>
      <c r="B32" s="6">
        <v>373425.48076923075</v>
      </c>
      <c r="C32" s="7">
        <v>42.165725999999999</v>
      </c>
      <c r="D32" s="7">
        <v>-74.948051000000007</v>
      </c>
    </row>
    <row r="33" spans="1:4">
      <c r="A33" s="5" t="s">
        <v>68685</v>
      </c>
      <c r="B33" s="6">
        <v>220388.06818181818</v>
      </c>
      <c r="C33" s="7">
        <v>35.630065999999999</v>
      </c>
      <c r="D33" s="7">
        <v>-79.806419000000005</v>
      </c>
    </row>
    <row r="34" spans="1:4">
      <c r="A34" s="5" t="s">
        <v>68684</v>
      </c>
      <c r="B34" s="6">
        <v>223742.85714285713</v>
      </c>
      <c r="C34" s="7">
        <v>47.528911999999998</v>
      </c>
      <c r="D34" s="7">
        <v>-99.784012000000004</v>
      </c>
    </row>
    <row r="35" spans="1:4">
      <c r="A35" s="5" t="s">
        <v>56266</v>
      </c>
      <c r="B35" s="6">
        <v>169700</v>
      </c>
      <c r="C35" s="7">
        <v>40.388782999999997</v>
      </c>
      <c r="D35" s="7">
        <v>-82.764915000000002</v>
      </c>
    </row>
    <row r="36" spans="1:4">
      <c r="A36" s="5" t="s">
        <v>67100</v>
      </c>
      <c r="B36" s="6">
        <v>155612.28070175438</v>
      </c>
      <c r="C36" s="7">
        <v>35.565342000000001</v>
      </c>
      <c r="D36" s="7">
        <v>-96.928916999999998</v>
      </c>
    </row>
    <row r="37" spans="1:4">
      <c r="A37" s="5" t="s">
        <v>15255</v>
      </c>
      <c r="B37" s="6">
        <v>345350.41322314052</v>
      </c>
      <c r="C37" s="7">
        <v>44.572020999999999</v>
      </c>
      <c r="D37" s="7">
        <v>-122.070938</v>
      </c>
    </row>
    <row r="38" spans="1:4">
      <c r="A38" s="5" t="s">
        <v>54713</v>
      </c>
      <c r="B38" s="6">
        <v>219570.95238095237</v>
      </c>
      <c r="C38" s="7">
        <v>40.590752000000002</v>
      </c>
      <c r="D38" s="7">
        <v>-77.209755000000001</v>
      </c>
    </row>
    <row r="39" spans="1:4">
      <c r="A39" s="5" t="s">
        <v>68683</v>
      </c>
      <c r="B39" s="6">
        <v>281048.14814814815</v>
      </c>
      <c r="C39" s="7">
        <v>41.680892999999998</v>
      </c>
      <c r="D39" s="7">
        <v>-71.511780000000002</v>
      </c>
    </row>
    <row r="40" spans="1:4">
      <c r="A40" s="5" t="s">
        <v>68682</v>
      </c>
      <c r="B40" s="6">
        <v>209837.5</v>
      </c>
      <c r="C40" s="7">
        <v>33.856892000000002</v>
      </c>
      <c r="D40" s="7">
        <v>-80.945007000000004</v>
      </c>
    </row>
    <row r="41" spans="1:4">
      <c r="A41" s="5" t="s">
        <v>68681</v>
      </c>
      <c r="B41" s="6">
        <v>190200</v>
      </c>
      <c r="C41" s="7">
        <v>44.299782</v>
      </c>
      <c r="D41" s="7">
        <v>-99.438828000000001</v>
      </c>
    </row>
    <row r="42" spans="1:4">
      <c r="A42" s="5" t="s">
        <v>68680</v>
      </c>
      <c r="B42" s="6">
        <v>212747.82608695651</v>
      </c>
      <c r="C42" s="7">
        <v>35.747844999999998</v>
      </c>
      <c r="D42" s="7">
        <v>-86.692345000000003</v>
      </c>
    </row>
    <row r="43" spans="1:4">
      <c r="A43" s="5" t="s">
        <v>68679</v>
      </c>
      <c r="B43" s="6">
        <v>255999.55947136565</v>
      </c>
      <c r="C43" s="7">
        <v>31.054487000000002</v>
      </c>
      <c r="D43" s="7">
        <v>-97.563461000000004</v>
      </c>
    </row>
    <row r="44" spans="1:4">
      <c r="A44" s="5" t="s">
        <v>65491</v>
      </c>
      <c r="B44" s="6">
        <v>333660</v>
      </c>
      <c r="C44" s="7">
        <v>40.150032000000003</v>
      </c>
      <c r="D44" s="7">
        <v>-111.86243399999999</v>
      </c>
    </row>
    <row r="45" spans="1:4">
      <c r="A45" s="5" t="s">
        <v>24146</v>
      </c>
      <c r="B45" s="6">
        <v>337822.98850574711</v>
      </c>
      <c r="C45" s="7">
        <v>37.769337</v>
      </c>
      <c r="D45" s="7">
        <v>-78.169967999999997</v>
      </c>
    </row>
    <row r="46" spans="1:4">
      <c r="A46" s="5" t="s">
        <v>11776</v>
      </c>
      <c r="B46" s="6">
        <v>423222.56410256412</v>
      </c>
      <c r="C46" s="7">
        <v>47.400902000000002</v>
      </c>
      <c r="D46" s="7">
        <v>-121.490494</v>
      </c>
    </row>
    <row r="47" spans="1:4">
      <c r="A47" s="5" t="s">
        <v>68677</v>
      </c>
      <c r="B47" s="6">
        <v>184063.63636363635</v>
      </c>
      <c r="C47" s="7">
        <v>38.491225999999997</v>
      </c>
      <c r="D47" s="7">
        <v>-80.954453000000001</v>
      </c>
    </row>
    <row r="48" spans="1:4">
      <c r="A48" s="5" t="s">
        <v>68676</v>
      </c>
      <c r="B48" s="6">
        <v>200396.42857142858</v>
      </c>
      <c r="C48" s="7">
        <v>44.268543000000001</v>
      </c>
      <c r="D48" s="7">
        <v>-89.616507999999996</v>
      </c>
    </row>
    <row r="49" spans="3:4">
      <c r="C49" s="7"/>
      <c r="D49" s="7"/>
    </row>
    <row r="50" spans="3:4">
      <c r="C50" s="7"/>
      <c r="D50" s="7"/>
    </row>
    <row r="51" spans="3:4">
      <c r="C51" s="7"/>
      <c r="D51" s="7"/>
    </row>
    <row r="52" spans="3:4">
      <c r="D52" s="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5B05A-C044-4F57-ADC4-24B4ECC507F3}">
  <dimension ref="A1:B53"/>
  <sheetViews>
    <sheetView workbookViewId="0">
      <selection activeCell="D48" sqref="D48"/>
    </sheetView>
  </sheetViews>
  <sheetFormatPr defaultRowHeight="14.4"/>
  <cols>
    <col min="1" max="1" width="17.33203125" bestFit="1" customWidth="1"/>
    <col min="2" max="2" width="20.5546875" style="2" customWidth="1"/>
  </cols>
  <sheetData>
    <row r="1" spans="1:2" s="3" customFormat="1">
      <c r="A1" s="19" t="s">
        <v>68713</v>
      </c>
      <c r="B1" s="19"/>
    </row>
    <row r="2" spans="1:2" s="3" customFormat="1">
      <c r="B2" s="4">
        <v>2016</v>
      </c>
    </row>
    <row r="3" spans="1:2">
      <c r="A3" t="s">
        <v>68712</v>
      </c>
      <c r="B3" s="2">
        <v>40689</v>
      </c>
    </row>
    <row r="4" spans="1:2">
      <c r="A4" t="s">
        <v>68711</v>
      </c>
      <c r="B4" s="2">
        <v>47831</v>
      </c>
    </row>
    <row r="5" spans="1:2">
      <c r="A5" t="s">
        <v>68710</v>
      </c>
      <c r="B5" s="2">
        <v>38265</v>
      </c>
    </row>
    <row r="6" spans="1:2">
      <c r="A6" t="s">
        <v>68709</v>
      </c>
      <c r="B6" s="2">
        <v>41371</v>
      </c>
    </row>
    <row r="7" spans="1:2">
      <c r="A7" t="s">
        <v>26894</v>
      </c>
      <c r="B7" s="2">
        <v>44562</v>
      </c>
    </row>
    <row r="8" spans="1:2">
      <c r="A8" t="s">
        <v>68708</v>
      </c>
      <c r="B8" s="2">
        <v>45806</v>
      </c>
    </row>
    <row r="9" spans="1:2">
      <c r="A9" t="s">
        <v>68707</v>
      </c>
      <c r="B9" s="2">
        <v>57554</v>
      </c>
    </row>
    <row r="10" spans="1:2">
      <c r="A10" t="s">
        <v>15695</v>
      </c>
      <c r="B10" s="2">
        <v>43223</v>
      </c>
    </row>
    <row r="11" spans="1:2">
      <c r="A11" t="s">
        <v>60853</v>
      </c>
      <c r="B11" s="2">
        <v>59163</v>
      </c>
    </row>
    <row r="12" spans="1:2">
      <c r="A12" t="s">
        <v>68706</v>
      </c>
      <c r="B12" s="2">
        <v>41623</v>
      </c>
    </row>
    <row r="13" spans="1:2">
      <c r="A13" t="s">
        <v>68705</v>
      </c>
      <c r="B13" s="2">
        <v>41407</v>
      </c>
    </row>
    <row r="14" spans="1:2">
      <c r="A14" t="s">
        <v>59273</v>
      </c>
      <c r="B14" s="2">
        <v>38514</v>
      </c>
    </row>
    <row r="15" spans="1:2">
      <c r="A15" t="s">
        <v>68704</v>
      </c>
      <c r="B15" s="2">
        <v>38477</v>
      </c>
    </row>
    <row r="16" spans="1:2">
      <c r="A16" t="s">
        <v>68703</v>
      </c>
      <c r="B16" s="2">
        <v>47302</v>
      </c>
    </row>
    <row r="17" spans="1:2">
      <c r="A17" t="s">
        <v>12638</v>
      </c>
      <c r="B17" s="2">
        <v>43180</v>
      </c>
    </row>
    <row r="18" spans="1:2">
      <c r="A18" t="s">
        <v>68702</v>
      </c>
      <c r="B18" s="2">
        <v>46230</v>
      </c>
    </row>
    <row r="19" spans="1:2">
      <c r="A19" t="s">
        <v>68701</v>
      </c>
      <c r="B19" s="2">
        <v>47221</v>
      </c>
    </row>
    <row r="20" spans="1:2">
      <c r="A20" t="s">
        <v>68700</v>
      </c>
      <c r="B20" s="2">
        <v>40161</v>
      </c>
    </row>
    <row r="21" spans="1:2">
      <c r="A21" t="s">
        <v>68699</v>
      </c>
      <c r="B21" s="2">
        <v>42337</v>
      </c>
    </row>
    <row r="22" spans="1:2">
      <c r="A22" t="s">
        <v>68698</v>
      </c>
      <c r="B22" s="2">
        <v>40570</v>
      </c>
    </row>
    <row r="23" spans="1:2">
      <c r="A23" t="s">
        <v>68697</v>
      </c>
      <c r="B23" s="2">
        <v>47936</v>
      </c>
    </row>
    <row r="24" spans="1:2">
      <c r="A24" t="s">
        <v>68696</v>
      </c>
      <c r="B24" s="2">
        <v>53860</v>
      </c>
    </row>
    <row r="25" spans="1:2">
      <c r="A25" t="s">
        <v>68695</v>
      </c>
      <c r="B25" s="2">
        <v>42931</v>
      </c>
    </row>
    <row r="26" spans="1:2">
      <c r="A26" t="s">
        <v>68694</v>
      </c>
      <c r="B26" s="2">
        <v>48283</v>
      </c>
    </row>
    <row r="27" spans="1:2">
      <c r="A27" t="s">
        <v>68693</v>
      </c>
      <c r="B27" s="2">
        <v>37222</v>
      </c>
    </row>
    <row r="28" spans="1:2">
      <c r="A28" t="s">
        <v>68692</v>
      </c>
      <c r="B28" s="2">
        <v>43445</v>
      </c>
    </row>
    <row r="29" spans="1:2">
      <c r="A29" t="s">
        <v>68691</v>
      </c>
      <c r="B29" s="2">
        <v>41457</v>
      </c>
    </row>
    <row r="30" spans="1:2">
      <c r="A30" t="s">
        <v>68690</v>
      </c>
      <c r="B30" s="2">
        <v>50043</v>
      </c>
    </row>
    <row r="31" spans="1:2">
      <c r="A31" t="s">
        <v>68689</v>
      </c>
      <c r="B31" s="2">
        <v>40510</v>
      </c>
    </row>
    <row r="32" spans="1:2">
      <c r="A32" t="s">
        <v>68688</v>
      </c>
      <c r="B32" s="2">
        <v>47837</v>
      </c>
    </row>
    <row r="33" spans="1:2">
      <c r="A33" t="s">
        <v>68687</v>
      </c>
      <c r="B33" s="2">
        <v>48984</v>
      </c>
    </row>
    <row r="34" spans="1:2">
      <c r="A34" t="s">
        <v>68686</v>
      </c>
      <c r="B34" s="2">
        <v>37145</v>
      </c>
    </row>
    <row r="35" spans="1:2">
      <c r="A35" t="s">
        <v>16979</v>
      </c>
      <c r="B35" s="2">
        <v>46416</v>
      </c>
    </row>
    <row r="36" spans="1:2">
      <c r="A36" t="s">
        <v>68685</v>
      </c>
      <c r="B36" s="2">
        <v>42020</v>
      </c>
    </row>
    <row r="37" spans="1:2">
      <c r="A37" t="s">
        <v>68684</v>
      </c>
      <c r="B37" s="2">
        <v>54213</v>
      </c>
    </row>
    <row r="38" spans="1:2">
      <c r="A38" t="s">
        <v>56266</v>
      </c>
      <c r="B38" s="2">
        <v>45176</v>
      </c>
    </row>
    <row r="39" spans="1:2">
      <c r="A39" t="s">
        <v>67100</v>
      </c>
      <c r="B39" s="2">
        <v>43458</v>
      </c>
    </row>
    <row r="40" spans="1:2">
      <c r="A40" t="s">
        <v>15255</v>
      </c>
      <c r="B40" s="2">
        <v>41266</v>
      </c>
    </row>
    <row r="41" spans="1:2">
      <c r="A41" t="s">
        <v>54713</v>
      </c>
      <c r="B41" s="2">
        <v>46672</v>
      </c>
    </row>
    <row r="42" spans="1:2">
      <c r="A42" t="s">
        <v>68683</v>
      </c>
      <c r="B42" s="2">
        <v>45795</v>
      </c>
    </row>
    <row r="43" spans="1:2">
      <c r="A43" t="s">
        <v>68682</v>
      </c>
      <c r="B43" s="2">
        <v>39613</v>
      </c>
    </row>
    <row r="44" spans="1:2">
      <c r="A44" t="s">
        <v>68681</v>
      </c>
      <c r="B44" s="2">
        <v>49243</v>
      </c>
    </row>
    <row r="45" spans="1:2">
      <c r="A45" t="s">
        <v>68680</v>
      </c>
      <c r="B45" s="2">
        <v>43496</v>
      </c>
    </row>
    <row r="46" spans="1:2">
      <c r="A46" t="s">
        <v>68679</v>
      </c>
      <c r="B46" s="2">
        <v>43148</v>
      </c>
    </row>
    <row r="47" spans="1:2">
      <c r="A47" t="s">
        <v>65491</v>
      </c>
      <c r="B47" s="2">
        <v>38142</v>
      </c>
    </row>
    <row r="48" spans="1:2">
      <c r="A48" t="s">
        <v>68678</v>
      </c>
      <c r="B48" s="2">
        <v>44611</v>
      </c>
    </row>
    <row r="49" spans="1:2">
      <c r="A49" t="s">
        <v>24146</v>
      </c>
      <c r="B49" s="2">
        <v>46856</v>
      </c>
    </row>
    <row r="50" spans="1:2">
      <c r="A50" t="s">
        <v>11776</v>
      </c>
      <c r="B50" s="2">
        <v>46863</v>
      </c>
    </row>
    <row r="51" spans="1:2">
      <c r="A51" t="s">
        <v>68677</v>
      </c>
      <c r="B51" s="2">
        <v>37906</v>
      </c>
    </row>
    <row r="52" spans="1:2">
      <c r="A52" t="s">
        <v>68676</v>
      </c>
      <c r="B52" s="2">
        <v>45679</v>
      </c>
    </row>
    <row r="53" spans="1:2">
      <c r="A53" t="s">
        <v>24855</v>
      </c>
      <c r="B53" s="2">
        <v>51634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ACA1-F820-411C-840E-D4A98BFA4622}">
  <sheetPr filterMode="1"/>
  <dimension ref="A1:N13637"/>
  <sheetViews>
    <sheetView workbookViewId="0">
      <selection activeCell="H2" sqref="H2"/>
    </sheetView>
  </sheetViews>
  <sheetFormatPr defaultRowHeight="14.4"/>
  <cols>
    <col min="7" max="7" width="15.33203125" bestFit="1" customWidth="1"/>
  </cols>
  <sheetData>
    <row r="1" spans="1:14">
      <c r="A1" t="s">
        <v>54737</v>
      </c>
      <c r="B1" t="s">
        <v>54736</v>
      </c>
      <c r="C1" t="s">
        <v>54735</v>
      </c>
      <c r="D1" t="s">
        <v>54734</v>
      </c>
      <c r="E1" t="s">
        <v>54733</v>
      </c>
      <c r="F1" t="s">
        <v>54732</v>
      </c>
      <c r="G1" t="s">
        <v>54731</v>
      </c>
      <c r="H1" t="s">
        <v>0</v>
      </c>
      <c r="I1" t="s">
        <v>54710</v>
      </c>
      <c r="J1" t="s">
        <v>54730</v>
      </c>
      <c r="K1" t="s">
        <v>54729</v>
      </c>
      <c r="L1" t="s">
        <v>54728</v>
      </c>
      <c r="M1" t="s">
        <v>54727</v>
      </c>
      <c r="N1" t="s">
        <v>54726</v>
      </c>
    </row>
    <row r="2" spans="1:14">
      <c r="A2" t="s">
        <v>2</v>
      </c>
      <c r="B2" t="s">
        <v>54707</v>
      </c>
      <c r="C2" t="s">
        <v>54706</v>
      </c>
      <c r="D2" t="s">
        <v>1</v>
      </c>
      <c r="E2" t="s">
        <v>54705</v>
      </c>
      <c r="F2" t="s">
        <v>54616</v>
      </c>
      <c r="G2" t="s">
        <v>54509</v>
      </c>
      <c r="H2" t="str">
        <f>VLOOKUP(G2,'Reference Table'!L:M,2,FALSE)</f>
        <v>Alaska</v>
      </c>
      <c r="I2" t="s">
        <v>5</v>
      </c>
      <c r="J2">
        <v>995042300</v>
      </c>
      <c r="K2" t="s">
        <v>54704</v>
      </c>
      <c r="L2" t="s">
        <v>54507</v>
      </c>
      <c r="M2">
        <v>-149.78</v>
      </c>
      <c r="N2">
        <v>61.21</v>
      </c>
    </row>
    <row r="3" spans="1:14">
      <c r="A3" t="s">
        <v>2</v>
      </c>
      <c r="B3" t="s">
        <v>54703</v>
      </c>
      <c r="C3" t="s">
        <v>54702</v>
      </c>
      <c r="D3" t="s">
        <v>1</v>
      </c>
      <c r="E3" t="s">
        <v>54701</v>
      </c>
      <c r="F3" t="s">
        <v>54616</v>
      </c>
      <c r="G3" t="s">
        <v>54509</v>
      </c>
      <c r="H3" t="str">
        <f>VLOOKUP(G3,'Reference Table'!L:M,2,FALSE)</f>
        <v>Alaska</v>
      </c>
      <c r="I3" t="s">
        <v>5</v>
      </c>
      <c r="J3">
        <v>995073444</v>
      </c>
      <c r="K3" t="s">
        <v>54700</v>
      </c>
      <c r="L3" t="s">
        <v>54507</v>
      </c>
      <c r="M3">
        <v>-149.84</v>
      </c>
      <c r="N3">
        <v>61.14</v>
      </c>
    </row>
    <row r="4" spans="1:14">
      <c r="A4" t="s">
        <v>2</v>
      </c>
      <c r="B4" t="s">
        <v>54699</v>
      </c>
      <c r="C4" t="s">
        <v>54698</v>
      </c>
      <c r="D4" t="s">
        <v>1</v>
      </c>
      <c r="E4" t="s">
        <v>54697</v>
      </c>
      <c r="F4" t="s">
        <v>54616</v>
      </c>
      <c r="G4" t="s">
        <v>54509</v>
      </c>
      <c r="H4" t="str">
        <f>VLOOKUP(G4,'Reference Table'!L:M,2,FALSE)</f>
        <v>Alaska</v>
      </c>
      <c r="I4" t="s">
        <v>5</v>
      </c>
      <c r="J4">
        <v>995153596</v>
      </c>
      <c r="K4" t="s">
        <v>54696</v>
      </c>
      <c r="L4" t="s">
        <v>54507</v>
      </c>
      <c r="M4">
        <v>-149.85</v>
      </c>
      <c r="N4">
        <v>61.11</v>
      </c>
    </row>
    <row r="5" spans="1:14">
      <c r="A5" t="s">
        <v>2</v>
      </c>
      <c r="B5" t="s">
        <v>54695</v>
      </c>
      <c r="C5" t="s">
        <v>54694</v>
      </c>
      <c r="D5" t="s">
        <v>9</v>
      </c>
      <c r="E5" t="s">
        <v>54693</v>
      </c>
      <c r="F5" t="s">
        <v>54616</v>
      </c>
      <c r="G5" t="s">
        <v>54509</v>
      </c>
      <c r="H5" t="str">
        <f>VLOOKUP(G5,'Reference Table'!L:M,2,FALSE)</f>
        <v>Alaska</v>
      </c>
      <c r="I5" t="s">
        <v>5</v>
      </c>
      <c r="J5">
        <v>99515</v>
      </c>
      <c r="K5" t="s">
        <v>54692</v>
      </c>
      <c r="L5" t="s">
        <v>54507</v>
      </c>
      <c r="M5">
        <v>-149.88999999999999</v>
      </c>
      <c r="N5">
        <v>61.13</v>
      </c>
    </row>
    <row r="6" spans="1:14">
      <c r="A6" t="s">
        <v>2</v>
      </c>
      <c r="B6" t="s">
        <v>54691</v>
      </c>
      <c r="C6" t="s">
        <v>54690</v>
      </c>
      <c r="D6" t="s">
        <v>9</v>
      </c>
      <c r="E6" t="s">
        <v>54689</v>
      </c>
      <c r="F6" t="s">
        <v>54616</v>
      </c>
      <c r="G6" t="s">
        <v>54509</v>
      </c>
      <c r="H6" t="str">
        <f>VLOOKUP(G6,'Reference Table'!L:M,2,FALSE)</f>
        <v>Alaska</v>
      </c>
      <c r="I6" t="s">
        <v>5</v>
      </c>
      <c r="J6">
        <v>995152050</v>
      </c>
      <c r="K6" t="s">
        <v>54688</v>
      </c>
      <c r="L6" t="s">
        <v>54507</v>
      </c>
      <c r="M6">
        <v>-149.86000000000001</v>
      </c>
      <c r="N6">
        <v>61.14</v>
      </c>
    </row>
    <row r="7" spans="1:14">
      <c r="A7" t="s">
        <v>2</v>
      </c>
      <c r="B7" t="s">
        <v>54687</v>
      </c>
      <c r="C7" t="s">
        <v>54686</v>
      </c>
      <c r="D7" t="s">
        <v>1</v>
      </c>
      <c r="E7" t="s">
        <v>54685</v>
      </c>
      <c r="F7" t="s">
        <v>54616</v>
      </c>
      <c r="G7" t="s">
        <v>54509</v>
      </c>
      <c r="H7" t="str">
        <f>VLOOKUP(G7,'Reference Table'!L:M,2,FALSE)</f>
        <v>Alaska</v>
      </c>
      <c r="I7" t="s">
        <v>5</v>
      </c>
      <c r="J7">
        <v>995084218</v>
      </c>
      <c r="K7" t="s">
        <v>54684</v>
      </c>
      <c r="L7" t="s">
        <v>54507</v>
      </c>
      <c r="M7">
        <v>-149.87</v>
      </c>
      <c r="N7">
        <v>61.19</v>
      </c>
    </row>
    <row r="8" spans="1:14">
      <c r="A8" t="s">
        <v>2</v>
      </c>
      <c r="B8" t="s">
        <v>54683</v>
      </c>
      <c r="C8" t="s">
        <v>54682</v>
      </c>
      <c r="D8" t="s">
        <v>1</v>
      </c>
      <c r="E8" t="s">
        <v>54681</v>
      </c>
      <c r="F8" t="s">
        <v>54616</v>
      </c>
      <c r="G8" t="s">
        <v>54509</v>
      </c>
      <c r="H8" t="str">
        <f>VLOOKUP(G8,'Reference Table'!L:M,2,FALSE)</f>
        <v>Alaska</v>
      </c>
      <c r="I8" t="s">
        <v>5</v>
      </c>
      <c r="J8">
        <v>995081928</v>
      </c>
      <c r="K8" t="s">
        <v>54680</v>
      </c>
      <c r="L8" t="s">
        <v>54507</v>
      </c>
      <c r="M8">
        <v>-149.82</v>
      </c>
      <c r="N8">
        <v>61.22</v>
      </c>
    </row>
    <row r="9" spans="1:14">
      <c r="A9" t="s">
        <v>2</v>
      </c>
      <c r="B9" t="s">
        <v>54679</v>
      </c>
      <c r="C9" t="s">
        <v>54678</v>
      </c>
      <c r="D9" t="s">
        <v>1</v>
      </c>
      <c r="E9" t="s">
        <v>54677</v>
      </c>
      <c r="F9" t="s">
        <v>54616</v>
      </c>
      <c r="G9" t="s">
        <v>54509</v>
      </c>
      <c r="H9" t="str">
        <f>VLOOKUP(G9,'Reference Table'!L:M,2,FALSE)</f>
        <v>Alaska</v>
      </c>
      <c r="I9" t="s">
        <v>5</v>
      </c>
      <c r="J9">
        <v>99502</v>
      </c>
      <c r="L9" t="s">
        <v>54507</v>
      </c>
      <c r="M9">
        <v>-149.97999999999999</v>
      </c>
      <c r="N9">
        <v>61.18</v>
      </c>
    </row>
    <row r="10" spans="1:14">
      <c r="A10" t="s">
        <v>2</v>
      </c>
      <c r="B10" t="s">
        <v>54676</v>
      </c>
      <c r="C10" t="s">
        <v>54675</v>
      </c>
      <c r="D10" t="s">
        <v>9</v>
      </c>
      <c r="E10" t="s">
        <v>54674</v>
      </c>
      <c r="F10" t="s">
        <v>54616</v>
      </c>
      <c r="G10" t="s">
        <v>54509</v>
      </c>
      <c r="H10" t="str">
        <f>VLOOKUP(G10,'Reference Table'!L:M,2,FALSE)</f>
        <v>Alaska</v>
      </c>
      <c r="I10" t="s">
        <v>5</v>
      </c>
      <c r="J10">
        <v>995037247</v>
      </c>
      <c r="K10" t="s">
        <v>54673</v>
      </c>
      <c r="L10" t="s">
        <v>54507</v>
      </c>
      <c r="M10">
        <v>-149.88</v>
      </c>
      <c r="N10">
        <v>61.18</v>
      </c>
    </row>
    <row r="11" spans="1:14">
      <c r="A11" t="s">
        <v>2</v>
      </c>
      <c r="B11" t="s">
        <v>54672</v>
      </c>
      <c r="C11" t="s">
        <v>54671</v>
      </c>
      <c r="D11" t="s">
        <v>1</v>
      </c>
      <c r="E11" t="s">
        <v>54670</v>
      </c>
      <c r="F11" t="s">
        <v>54616</v>
      </c>
      <c r="G11" t="s">
        <v>54509</v>
      </c>
      <c r="H11" t="str">
        <f>VLOOKUP(G11,'Reference Table'!L:M,2,FALSE)</f>
        <v>Alaska</v>
      </c>
      <c r="I11" t="s">
        <v>5</v>
      </c>
      <c r="J11">
        <v>99504</v>
      </c>
      <c r="K11" t="s">
        <v>54669</v>
      </c>
      <c r="L11" t="s">
        <v>54507</v>
      </c>
      <c r="M11">
        <v>-149.74</v>
      </c>
      <c r="N11">
        <v>61.21</v>
      </c>
    </row>
    <row r="12" spans="1:14">
      <c r="A12" t="s">
        <v>2</v>
      </c>
      <c r="B12" t="s">
        <v>54668</v>
      </c>
      <c r="C12" t="s">
        <v>54667</v>
      </c>
      <c r="D12" t="s">
        <v>1</v>
      </c>
      <c r="E12" t="s">
        <v>54666</v>
      </c>
      <c r="F12" t="s">
        <v>54616</v>
      </c>
      <c r="G12" t="s">
        <v>54509</v>
      </c>
      <c r="H12" t="str">
        <f>VLOOKUP(G12,'Reference Table'!L:M,2,FALSE)</f>
        <v>Alaska</v>
      </c>
      <c r="I12" t="s">
        <v>5</v>
      </c>
      <c r="J12">
        <v>995043554</v>
      </c>
      <c r="K12" t="s">
        <v>54665</v>
      </c>
      <c r="L12" t="s">
        <v>54507</v>
      </c>
      <c r="M12">
        <v>-149.74</v>
      </c>
      <c r="N12">
        <v>61.2</v>
      </c>
    </row>
    <row r="13" spans="1:14">
      <c r="A13" t="s">
        <v>2</v>
      </c>
      <c r="B13" t="s">
        <v>54664</v>
      </c>
      <c r="C13" t="s">
        <v>54663</v>
      </c>
      <c r="D13" t="s">
        <v>1</v>
      </c>
      <c r="E13" t="s">
        <v>54662</v>
      </c>
      <c r="F13" t="s">
        <v>54616</v>
      </c>
      <c r="G13" t="s">
        <v>54509</v>
      </c>
      <c r="H13" t="str">
        <f>VLOOKUP(G13,'Reference Table'!L:M,2,FALSE)</f>
        <v>Alaska</v>
      </c>
      <c r="I13" t="s">
        <v>5</v>
      </c>
      <c r="J13">
        <v>995074456</v>
      </c>
      <c r="K13" t="s">
        <v>54661</v>
      </c>
      <c r="L13" t="s">
        <v>54507</v>
      </c>
      <c r="M13">
        <v>-149.84</v>
      </c>
      <c r="N13">
        <v>61.14</v>
      </c>
    </row>
    <row r="14" spans="1:14">
      <c r="A14" t="s">
        <v>2</v>
      </c>
      <c r="B14" t="s">
        <v>54660</v>
      </c>
      <c r="C14" t="s">
        <v>54659</v>
      </c>
      <c r="D14" t="s">
        <v>1</v>
      </c>
      <c r="E14" t="s">
        <v>54658</v>
      </c>
      <c r="F14" t="s">
        <v>54616</v>
      </c>
      <c r="G14" t="s">
        <v>54509</v>
      </c>
      <c r="H14" t="str">
        <f>VLOOKUP(G14,'Reference Table'!L:M,2,FALSE)</f>
        <v>Alaska</v>
      </c>
      <c r="I14" t="s">
        <v>5</v>
      </c>
      <c r="J14">
        <v>995046105</v>
      </c>
      <c r="L14" t="s">
        <v>54507</v>
      </c>
      <c r="M14">
        <v>-149.74</v>
      </c>
      <c r="N14">
        <v>61.23</v>
      </c>
    </row>
    <row r="15" spans="1:14">
      <c r="A15" t="s">
        <v>2</v>
      </c>
      <c r="B15" t="s">
        <v>54657</v>
      </c>
      <c r="C15" t="s">
        <v>54656</v>
      </c>
      <c r="D15" t="s">
        <v>1</v>
      </c>
      <c r="E15" t="s">
        <v>54655</v>
      </c>
      <c r="F15" t="s">
        <v>54616</v>
      </c>
      <c r="G15" t="s">
        <v>54509</v>
      </c>
      <c r="H15" t="str">
        <f>VLOOKUP(G15,'Reference Table'!L:M,2,FALSE)</f>
        <v>Alaska</v>
      </c>
      <c r="I15" t="s">
        <v>5</v>
      </c>
      <c r="J15">
        <v>995151453</v>
      </c>
      <c r="K15" t="s">
        <v>54654</v>
      </c>
      <c r="L15" t="s">
        <v>54507</v>
      </c>
      <c r="M15">
        <v>-149.91999999999999</v>
      </c>
      <c r="N15">
        <v>61.14</v>
      </c>
    </row>
    <row r="16" spans="1:14">
      <c r="A16" t="s">
        <v>2</v>
      </c>
      <c r="B16" t="s">
        <v>54653</v>
      </c>
      <c r="C16" t="s">
        <v>54652</v>
      </c>
      <c r="D16" t="s">
        <v>9</v>
      </c>
      <c r="E16" t="s">
        <v>54651</v>
      </c>
      <c r="F16" t="s">
        <v>54616</v>
      </c>
      <c r="G16" t="s">
        <v>54509</v>
      </c>
      <c r="H16" t="str">
        <f>VLOOKUP(G16,'Reference Table'!L:M,2,FALSE)</f>
        <v>Alaska</v>
      </c>
      <c r="I16" t="s">
        <v>5</v>
      </c>
      <c r="J16">
        <v>995071128</v>
      </c>
      <c r="K16" t="s">
        <v>54650</v>
      </c>
      <c r="L16" t="s">
        <v>54507</v>
      </c>
      <c r="M16">
        <v>-149.84</v>
      </c>
      <c r="N16">
        <v>61.18</v>
      </c>
    </row>
    <row r="17" spans="1:14">
      <c r="A17" t="s">
        <v>2</v>
      </c>
      <c r="B17" t="s">
        <v>54649</v>
      </c>
      <c r="C17" t="s">
        <v>54648</v>
      </c>
      <c r="D17" t="s">
        <v>1</v>
      </c>
      <c r="E17" t="s">
        <v>54647</v>
      </c>
      <c r="F17" t="s">
        <v>54616</v>
      </c>
      <c r="G17" t="s">
        <v>54509</v>
      </c>
      <c r="H17" t="str">
        <f>VLOOKUP(G17,'Reference Table'!L:M,2,FALSE)</f>
        <v>Alaska</v>
      </c>
      <c r="I17" t="s">
        <v>5</v>
      </c>
      <c r="J17">
        <v>99506</v>
      </c>
      <c r="K17" t="s">
        <v>54646</v>
      </c>
      <c r="L17" t="s">
        <v>54507</v>
      </c>
      <c r="M17">
        <v>-149.75</v>
      </c>
      <c r="N17">
        <v>61.23</v>
      </c>
    </row>
    <row r="18" spans="1:14">
      <c r="A18" t="s">
        <v>2</v>
      </c>
      <c r="B18" t="s">
        <v>54645</v>
      </c>
      <c r="C18" t="s">
        <v>54644</v>
      </c>
      <c r="D18" t="s">
        <v>1</v>
      </c>
      <c r="E18" t="s">
        <v>54643</v>
      </c>
      <c r="F18" t="s">
        <v>54616</v>
      </c>
      <c r="G18" t="s">
        <v>54509</v>
      </c>
      <c r="H18" t="str">
        <f>VLOOKUP(G18,'Reference Table'!L:M,2,FALSE)</f>
        <v>Alaska</v>
      </c>
      <c r="I18" t="s">
        <v>5</v>
      </c>
      <c r="J18">
        <v>995021401</v>
      </c>
      <c r="L18" t="s">
        <v>54507</v>
      </c>
      <c r="M18">
        <v>-149.96</v>
      </c>
      <c r="N18">
        <v>61.14</v>
      </c>
    </row>
    <row r="19" spans="1:14">
      <c r="A19" t="s">
        <v>186</v>
      </c>
      <c r="B19" t="s">
        <v>54642</v>
      </c>
      <c r="C19" t="s">
        <v>54641</v>
      </c>
      <c r="D19" t="s">
        <v>9</v>
      </c>
      <c r="E19" t="s">
        <v>54640</v>
      </c>
      <c r="F19" t="s">
        <v>54616</v>
      </c>
      <c r="G19" t="s">
        <v>54509</v>
      </c>
      <c r="H19" t="str">
        <f>VLOOKUP(G19,'Reference Table'!L:M,2,FALSE)</f>
        <v>Alaska</v>
      </c>
      <c r="I19" t="s">
        <v>5</v>
      </c>
      <c r="J19">
        <v>99501</v>
      </c>
      <c r="K19" t="s">
        <v>54639</v>
      </c>
      <c r="L19" t="s">
        <v>54507</v>
      </c>
      <c r="M19">
        <v>-149.88999999999999</v>
      </c>
      <c r="N19">
        <v>61.22</v>
      </c>
    </row>
    <row r="20" spans="1:14">
      <c r="A20" t="s">
        <v>2</v>
      </c>
      <c r="B20" t="s">
        <v>54638</v>
      </c>
      <c r="C20" t="s">
        <v>54637</v>
      </c>
      <c r="D20" t="s">
        <v>1</v>
      </c>
      <c r="E20" t="s">
        <v>54636</v>
      </c>
      <c r="F20" t="s">
        <v>54616</v>
      </c>
      <c r="G20" t="s">
        <v>54509</v>
      </c>
      <c r="H20" t="str">
        <f>VLOOKUP(G20,'Reference Table'!L:M,2,FALSE)</f>
        <v>Alaska</v>
      </c>
      <c r="I20" t="s">
        <v>5</v>
      </c>
      <c r="J20">
        <v>995152673</v>
      </c>
      <c r="K20" t="s">
        <v>54635</v>
      </c>
      <c r="L20" t="s">
        <v>54507</v>
      </c>
      <c r="M20">
        <v>-149.88</v>
      </c>
      <c r="N20">
        <v>61.13</v>
      </c>
    </row>
    <row r="21" spans="1:14">
      <c r="A21" t="s">
        <v>2</v>
      </c>
      <c r="B21" t="s">
        <v>54634</v>
      </c>
      <c r="C21" t="s">
        <v>54633</v>
      </c>
      <c r="D21" t="s">
        <v>1</v>
      </c>
      <c r="E21" t="s">
        <v>54632</v>
      </c>
      <c r="F21" t="s">
        <v>54616</v>
      </c>
      <c r="G21" t="s">
        <v>54509</v>
      </c>
      <c r="H21" t="str">
        <f>VLOOKUP(G21,'Reference Table'!L:M,2,FALSE)</f>
        <v>Alaska</v>
      </c>
      <c r="I21" t="s">
        <v>5</v>
      </c>
      <c r="J21">
        <v>99502</v>
      </c>
      <c r="K21" t="s">
        <v>54631</v>
      </c>
      <c r="L21" t="s">
        <v>54507</v>
      </c>
      <c r="M21">
        <v>-149.94999999999999</v>
      </c>
      <c r="N21">
        <v>61.15</v>
      </c>
    </row>
    <row r="22" spans="1:14">
      <c r="A22" t="s">
        <v>2</v>
      </c>
      <c r="B22" t="s">
        <v>54630</v>
      </c>
      <c r="C22" t="s">
        <v>54629</v>
      </c>
      <c r="D22" t="s">
        <v>1</v>
      </c>
      <c r="E22" t="s">
        <v>54628</v>
      </c>
      <c r="F22" t="s">
        <v>54616</v>
      </c>
      <c r="G22" t="s">
        <v>54509</v>
      </c>
      <c r="H22" t="str">
        <f>VLOOKUP(G22,'Reference Table'!L:M,2,FALSE)</f>
        <v>Alaska</v>
      </c>
      <c r="I22" t="s">
        <v>5</v>
      </c>
      <c r="J22">
        <v>995021023</v>
      </c>
      <c r="L22" t="s">
        <v>54507</v>
      </c>
      <c r="M22">
        <v>-149.97999999999999</v>
      </c>
      <c r="N22">
        <v>61.17</v>
      </c>
    </row>
    <row r="23" spans="1:14">
      <c r="A23" t="s">
        <v>2</v>
      </c>
      <c r="B23" t="s">
        <v>54627</v>
      </c>
      <c r="C23" t="s">
        <v>54626</v>
      </c>
      <c r="D23" t="s">
        <v>1</v>
      </c>
      <c r="E23" t="s">
        <v>54625</v>
      </c>
      <c r="F23" t="s">
        <v>54616</v>
      </c>
      <c r="G23" t="s">
        <v>54509</v>
      </c>
      <c r="H23" t="str">
        <f>VLOOKUP(G23,'Reference Table'!L:M,2,FALSE)</f>
        <v>Alaska</v>
      </c>
      <c r="I23" t="s">
        <v>5</v>
      </c>
      <c r="J23">
        <v>995173340</v>
      </c>
      <c r="K23" t="s">
        <v>54624</v>
      </c>
      <c r="L23" t="s">
        <v>54507</v>
      </c>
      <c r="M23">
        <v>-149.91999999999999</v>
      </c>
      <c r="N23">
        <v>61.19</v>
      </c>
    </row>
    <row r="24" spans="1:14">
      <c r="A24" t="s">
        <v>2</v>
      </c>
      <c r="B24" t="s">
        <v>54623</v>
      </c>
      <c r="C24" t="s">
        <v>54622</v>
      </c>
      <c r="D24" t="s">
        <v>9</v>
      </c>
      <c r="E24" t="s">
        <v>54621</v>
      </c>
      <c r="F24" t="s">
        <v>54616</v>
      </c>
      <c r="G24" t="s">
        <v>54509</v>
      </c>
      <c r="H24" t="str">
        <f>VLOOKUP(G24,'Reference Table'!L:M,2,FALSE)</f>
        <v>Alaska</v>
      </c>
      <c r="I24" t="s">
        <v>5</v>
      </c>
      <c r="J24">
        <v>99504</v>
      </c>
      <c r="K24" t="s">
        <v>54620</v>
      </c>
      <c r="L24" t="s">
        <v>54507</v>
      </c>
      <c r="M24">
        <v>-149.74</v>
      </c>
      <c r="N24">
        <v>61.23</v>
      </c>
    </row>
    <row r="25" spans="1:14">
      <c r="A25" t="s">
        <v>2</v>
      </c>
      <c r="B25" t="s">
        <v>54619</v>
      </c>
      <c r="C25" t="s">
        <v>54618</v>
      </c>
      <c r="D25" t="s">
        <v>9</v>
      </c>
      <c r="E25" t="s">
        <v>54617</v>
      </c>
      <c r="F25" t="s">
        <v>54616</v>
      </c>
      <c r="G25" t="s">
        <v>54509</v>
      </c>
      <c r="H25" t="str">
        <f>VLOOKUP(G25,'Reference Table'!L:M,2,FALSE)</f>
        <v>Alaska</v>
      </c>
      <c r="I25" t="s">
        <v>5</v>
      </c>
      <c r="J25">
        <v>99501</v>
      </c>
      <c r="K25">
        <v>9072782251</v>
      </c>
      <c r="L25" t="s">
        <v>54507</v>
      </c>
      <c r="M25">
        <v>-149.88999999999999</v>
      </c>
      <c r="N25">
        <v>61.22</v>
      </c>
    </row>
    <row r="26" spans="1:14">
      <c r="A26" t="s">
        <v>2</v>
      </c>
      <c r="B26" t="s">
        <v>54615</v>
      </c>
      <c r="C26" t="s">
        <v>54614</v>
      </c>
      <c r="D26" t="s">
        <v>1</v>
      </c>
      <c r="E26" t="s">
        <v>54613</v>
      </c>
      <c r="F26" t="s">
        <v>54605</v>
      </c>
      <c r="G26" t="s">
        <v>54509</v>
      </c>
      <c r="H26" t="str">
        <f>VLOOKUP(G26,'Reference Table'!L:M,2,FALSE)</f>
        <v>Alaska</v>
      </c>
      <c r="I26" t="s">
        <v>5</v>
      </c>
      <c r="J26">
        <v>995777722</v>
      </c>
      <c r="K26" t="s">
        <v>54612</v>
      </c>
      <c r="L26" t="s">
        <v>54507</v>
      </c>
      <c r="M26">
        <v>-149.57</v>
      </c>
      <c r="N26">
        <v>61.32</v>
      </c>
    </row>
    <row r="27" spans="1:14">
      <c r="A27" t="s">
        <v>2</v>
      </c>
      <c r="B27" t="s">
        <v>54611</v>
      </c>
      <c r="C27" t="s">
        <v>54605</v>
      </c>
      <c r="D27" t="s">
        <v>9</v>
      </c>
      <c r="E27" t="s">
        <v>54610</v>
      </c>
      <c r="F27" t="s">
        <v>54605</v>
      </c>
      <c r="G27" t="s">
        <v>54509</v>
      </c>
      <c r="H27" t="str">
        <f>VLOOKUP(G27,'Reference Table'!L:M,2,FALSE)</f>
        <v>Alaska</v>
      </c>
      <c r="I27" t="s">
        <v>5</v>
      </c>
      <c r="J27">
        <v>995777823</v>
      </c>
      <c r="K27" t="s">
        <v>54609</v>
      </c>
      <c r="L27" t="s">
        <v>54507</v>
      </c>
      <c r="M27">
        <v>-149.57</v>
      </c>
      <c r="N27">
        <v>61.33</v>
      </c>
    </row>
    <row r="28" spans="1:14">
      <c r="A28" t="s">
        <v>2</v>
      </c>
      <c r="B28" t="s">
        <v>54608</v>
      </c>
      <c r="C28" t="s">
        <v>54607</v>
      </c>
      <c r="D28" t="s">
        <v>1</v>
      </c>
      <c r="E28" t="s">
        <v>54606</v>
      </c>
      <c r="F28" t="s">
        <v>54605</v>
      </c>
      <c r="G28" t="s">
        <v>54509</v>
      </c>
      <c r="H28" t="str">
        <f>VLOOKUP(G28,'Reference Table'!L:M,2,FALSE)</f>
        <v>Alaska</v>
      </c>
      <c r="I28" t="s">
        <v>5</v>
      </c>
      <c r="J28">
        <v>995777565</v>
      </c>
      <c r="L28" t="s">
        <v>54507</v>
      </c>
      <c r="M28">
        <v>-149.55000000000001</v>
      </c>
      <c r="N28">
        <v>61.35</v>
      </c>
    </row>
    <row r="29" spans="1:14">
      <c r="A29" t="s">
        <v>2</v>
      </c>
      <c r="B29" t="s">
        <v>54604</v>
      </c>
      <c r="C29" t="s">
        <v>54603</v>
      </c>
      <c r="D29" t="s">
        <v>1</v>
      </c>
      <c r="E29" t="s">
        <v>54602</v>
      </c>
      <c r="F29" t="s">
        <v>54585</v>
      </c>
      <c r="G29" t="s">
        <v>54509</v>
      </c>
      <c r="H29" t="str">
        <f>VLOOKUP(G29,'Reference Table'!L:M,2,FALSE)</f>
        <v>Alaska</v>
      </c>
      <c r="I29" t="s">
        <v>5</v>
      </c>
      <c r="J29">
        <v>997094779</v>
      </c>
      <c r="K29" t="s">
        <v>54601</v>
      </c>
      <c r="L29" t="s">
        <v>54507</v>
      </c>
      <c r="M29">
        <v>-147.81</v>
      </c>
      <c r="N29">
        <v>64.84</v>
      </c>
    </row>
    <row r="30" spans="1:14">
      <c r="A30" t="s">
        <v>2</v>
      </c>
      <c r="B30" t="s">
        <v>54600</v>
      </c>
      <c r="C30" t="s">
        <v>54599</v>
      </c>
      <c r="D30" t="s">
        <v>1</v>
      </c>
      <c r="E30" t="s">
        <v>54598</v>
      </c>
      <c r="F30" t="s">
        <v>54585</v>
      </c>
      <c r="G30" t="s">
        <v>54509</v>
      </c>
      <c r="H30" t="str">
        <f>VLOOKUP(G30,'Reference Table'!L:M,2,FALSE)</f>
        <v>Alaska</v>
      </c>
      <c r="I30" t="s">
        <v>5</v>
      </c>
      <c r="J30">
        <v>997011706</v>
      </c>
      <c r="K30" t="s">
        <v>54597</v>
      </c>
      <c r="L30" t="s">
        <v>54507</v>
      </c>
      <c r="M30">
        <v>-147.69999999999999</v>
      </c>
      <c r="N30">
        <v>64.849999999999994</v>
      </c>
    </row>
    <row r="31" spans="1:14">
      <c r="A31" t="s">
        <v>2</v>
      </c>
      <c r="B31" t="s">
        <v>54596</v>
      </c>
      <c r="C31" t="s">
        <v>54595</v>
      </c>
      <c r="D31" t="s">
        <v>1</v>
      </c>
      <c r="E31" t="s">
        <v>54594</v>
      </c>
      <c r="F31" t="s">
        <v>54585</v>
      </c>
      <c r="G31" t="s">
        <v>54509</v>
      </c>
      <c r="H31" t="str">
        <f>VLOOKUP(G31,'Reference Table'!L:M,2,FALSE)</f>
        <v>Alaska</v>
      </c>
      <c r="I31" t="s">
        <v>5</v>
      </c>
      <c r="J31">
        <v>997094610</v>
      </c>
      <c r="K31" t="s">
        <v>54593</v>
      </c>
      <c r="L31" t="s">
        <v>54507</v>
      </c>
      <c r="M31">
        <v>-147.82</v>
      </c>
      <c r="N31">
        <v>64.84</v>
      </c>
    </row>
    <row r="32" spans="1:14">
      <c r="A32" t="s">
        <v>2</v>
      </c>
      <c r="B32" t="s">
        <v>54592</v>
      </c>
      <c r="C32" t="s">
        <v>54591</v>
      </c>
      <c r="D32" t="s">
        <v>1</v>
      </c>
      <c r="E32" t="s">
        <v>54590</v>
      </c>
      <c r="F32" t="s">
        <v>54585</v>
      </c>
      <c r="G32" t="s">
        <v>54509</v>
      </c>
      <c r="H32" t="str">
        <f>VLOOKUP(G32,'Reference Table'!L:M,2,FALSE)</f>
        <v>Alaska</v>
      </c>
      <c r="I32" t="s">
        <v>5</v>
      </c>
      <c r="J32">
        <v>99709</v>
      </c>
      <c r="K32" t="s">
        <v>54589</v>
      </c>
      <c r="L32" t="s">
        <v>54507</v>
      </c>
      <c r="M32">
        <v>-147.87</v>
      </c>
      <c r="N32">
        <v>64.819999999999993</v>
      </c>
    </row>
    <row r="33" spans="1:14">
      <c r="A33" t="s">
        <v>2</v>
      </c>
      <c r="B33" t="s">
        <v>54588</v>
      </c>
      <c r="C33" t="s">
        <v>54587</v>
      </c>
      <c r="D33" t="s">
        <v>1</v>
      </c>
      <c r="E33" t="s">
        <v>54586</v>
      </c>
      <c r="F33" t="s">
        <v>54585</v>
      </c>
      <c r="G33" t="s">
        <v>54509</v>
      </c>
      <c r="H33" t="str">
        <f>VLOOKUP(G33,'Reference Table'!L:M,2,FALSE)</f>
        <v>Alaska</v>
      </c>
      <c r="I33" t="s">
        <v>5</v>
      </c>
      <c r="J33">
        <v>997013138</v>
      </c>
      <c r="K33" t="s">
        <v>54584</v>
      </c>
      <c r="L33" t="s">
        <v>54507</v>
      </c>
      <c r="M33">
        <v>-147.69</v>
      </c>
      <c r="N33">
        <v>64.849999999999994</v>
      </c>
    </row>
    <row r="34" spans="1:14">
      <c r="A34" t="s">
        <v>2</v>
      </c>
      <c r="B34" t="s">
        <v>54583</v>
      </c>
      <c r="C34" t="s">
        <v>54582</v>
      </c>
      <c r="D34" t="s">
        <v>1</v>
      </c>
      <c r="E34" t="s">
        <v>54581</v>
      </c>
      <c r="F34" t="s">
        <v>54580</v>
      </c>
      <c r="G34" t="s">
        <v>54509</v>
      </c>
      <c r="H34" t="str">
        <f>VLOOKUP(G34,'Reference Table'!L:M,2,FALSE)</f>
        <v>Alaska</v>
      </c>
      <c r="I34" t="s">
        <v>5</v>
      </c>
      <c r="J34">
        <v>99505</v>
      </c>
      <c r="K34" t="s">
        <v>54579</v>
      </c>
      <c r="L34" t="s">
        <v>54507</v>
      </c>
      <c r="M34">
        <v>-149.68</v>
      </c>
      <c r="N34">
        <v>61.26</v>
      </c>
    </row>
    <row r="35" spans="1:14">
      <c r="A35" t="s">
        <v>2</v>
      </c>
      <c r="B35" t="s">
        <v>54578</v>
      </c>
      <c r="C35" t="s">
        <v>54576</v>
      </c>
      <c r="D35" t="s">
        <v>1</v>
      </c>
      <c r="E35" t="s">
        <v>54577</v>
      </c>
      <c r="F35" t="s">
        <v>54576</v>
      </c>
      <c r="G35" t="s">
        <v>54509</v>
      </c>
      <c r="H35" t="str">
        <f>VLOOKUP(G35,'Reference Table'!L:M,2,FALSE)</f>
        <v>Alaska</v>
      </c>
      <c r="I35" t="s">
        <v>5</v>
      </c>
      <c r="J35">
        <v>99703</v>
      </c>
      <c r="L35" t="s">
        <v>54507</v>
      </c>
      <c r="M35">
        <v>-147.65</v>
      </c>
      <c r="N35">
        <v>64.83</v>
      </c>
    </row>
    <row r="36" spans="1:14">
      <c r="A36" t="s">
        <v>2</v>
      </c>
      <c r="B36" t="s">
        <v>54575</v>
      </c>
      <c r="C36" t="s">
        <v>54574</v>
      </c>
      <c r="D36" t="s">
        <v>1</v>
      </c>
      <c r="E36" t="s">
        <v>54573</v>
      </c>
      <c r="F36" t="s">
        <v>54572</v>
      </c>
      <c r="G36" t="s">
        <v>54509</v>
      </c>
      <c r="H36" t="str">
        <f>VLOOKUP(G36,'Reference Table'!L:M,2,FALSE)</f>
        <v>Alaska</v>
      </c>
      <c r="I36" t="s">
        <v>5</v>
      </c>
      <c r="J36">
        <v>996037439</v>
      </c>
      <c r="L36" t="s">
        <v>54507</v>
      </c>
      <c r="M36">
        <v>-151.54</v>
      </c>
      <c r="N36">
        <v>59.64</v>
      </c>
    </row>
    <row r="37" spans="1:14">
      <c r="A37" t="s">
        <v>2</v>
      </c>
      <c r="B37" t="s">
        <v>54571</v>
      </c>
      <c r="C37" t="s">
        <v>54570</v>
      </c>
      <c r="D37" t="s">
        <v>1</v>
      </c>
      <c r="E37" t="s">
        <v>54569</v>
      </c>
      <c r="F37" t="s">
        <v>54564</v>
      </c>
      <c r="G37" t="s">
        <v>54509</v>
      </c>
      <c r="H37" t="str">
        <f>VLOOKUP(G37,'Reference Table'!L:M,2,FALSE)</f>
        <v>Alaska</v>
      </c>
      <c r="I37" t="s">
        <v>5</v>
      </c>
      <c r="J37">
        <v>99801</v>
      </c>
      <c r="K37" t="s">
        <v>54568</v>
      </c>
      <c r="L37" t="s">
        <v>54507</v>
      </c>
      <c r="M37">
        <v>-134.55000000000001</v>
      </c>
      <c r="N37">
        <v>58.36</v>
      </c>
    </row>
    <row r="38" spans="1:14">
      <c r="A38" t="s">
        <v>2</v>
      </c>
      <c r="B38" t="s">
        <v>54567</v>
      </c>
      <c r="C38" t="s">
        <v>54566</v>
      </c>
      <c r="D38" t="s">
        <v>1</v>
      </c>
      <c r="E38" t="s">
        <v>54565</v>
      </c>
      <c r="F38" t="s">
        <v>54564</v>
      </c>
      <c r="G38" t="s">
        <v>54509</v>
      </c>
      <c r="H38" t="str">
        <f>VLOOKUP(G38,'Reference Table'!L:M,2,FALSE)</f>
        <v>Alaska</v>
      </c>
      <c r="I38" t="s">
        <v>5</v>
      </c>
      <c r="J38">
        <v>998018035</v>
      </c>
      <c r="K38" t="s">
        <v>54563</v>
      </c>
      <c r="L38" t="s">
        <v>54507</v>
      </c>
      <c r="M38">
        <v>-134.56</v>
      </c>
      <c r="N38">
        <v>58.36</v>
      </c>
    </row>
    <row r="39" spans="1:14">
      <c r="A39" t="s">
        <v>2</v>
      </c>
      <c r="B39" t="s">
        <v>54562</v>
      </c>
      <c r="C39" t="s">
        <v>54561</v>
      </c>
      <c r="D39" t="s">
        <v>1</v>
      </c>
      <c r="E39" t="s">
        <v>54560</v>
      </c>
      <c r="F39" t="s">
        <v>54559</v>
      </c>
      <c r="G39" t="s">
        <v>54509</v>
      </c>
      <c r="H39" t="str">
        <f>VLOOKUP(G39,'Reference Table'!L:M,2,FALSE)</f>
        <v>Alaska</v>
      </c>
      <c r="I39" t="s">
        <v>5</v>
      </c>
      <c r="J39">
        <v>999015900</v>
      </c>
      <c r="K39" t="s">
        <v>54558</v>
      </c>
      <c r="L39" t="s">
        <v>54507</v>
      </c>
      <c r="M39">
        <v>-131.66999999999999</v>
      </c>
      <c r="N39">
        <v>55.35</v>
      </c>
    </row>
    <row r="40" spans="1:14">
      <c r="A40" t="s">
        <v>2</v>
      </c>
      <c r="B40" t="s">
        <v>54557</v>
      </c>
      <c r="C40" t="s">
        <v>54556</v>
      </c>
      <c r="D40" t="s">
        <v>1</v>
      </c>
      <c r="E40" t="s">
        <v>54555</v>
      </c>
      <c r="F40" t="s">
        <v>54554</v>
      </c>
      <c r="G40" t="s">
        <v>54509</v>
      </c>
      <c r="H40" t="str">
        <f>VLOOKUP(G40,'Reference Table'!L:M,2,FALSE)</f>
        <v>Alaska</v>
      </c>
      <c r="I40" t="s">
        <v>5</v>
      </c>
      <c r="J40">
        <v>996156638</v>
      </c>
      <c r="K40" t="s">
        <v>54553</v>
      </c>
      <c r="L40" t="s">
        <v>54507</v>
      </c>
      <c r="M40">
        <v>-152.37</v>
      </c>
      <c r="N40">
        <v>57.81</v>
      </c>
    </row>
    <row r="41" spans="1:14">
      <c r="A41" t="s">
        <v>2</v>
      </c>
      <c r="B41" t="s">
        <v>54552</v>
      </c>
      <c r="C41" t="s">
        <v>54551</v>
      </c>
      <c r="D41" t="s">
        <v>1</v>
      </c>
      <c r="E41" t="s">
        <v>54550</v>
      </c>
      <c r="F41" t="s">
        <v>54549</v>
      </c>
      <c r="G41" t="s">
        <v>54509</v>
      </c>
      <c r="H41" t="str">
        <f>VLOOKUP(G41,'Reference Table'!L:M,2,FALSE)</f>
        <v>Alaska</v>
      </c>
      <c r="I41" t="s">
        <v>5</v>
      </c>
      <c r="J41">
        <v>997056081</v>
      </c>
      <c r="K41" t="s">
        <v>54548</v>
      </c>
      <c r="L41" t="s">
        <v>54507</v>
      </c>
      <c r="M41">
        <v>-147.35</v>
      </c>
      <c r="N41">
        <v>64.760000000000005</v>
      </c>
    </row>
    <row r="42" spans="1:14">
      <c r="A42" t="s">
        <v>2</v>
      </c>
      <c r="B42" t="s">
        <v>54547</v>
      </c>
      <c r="C42" t="s">
        <v>54546</v>
      </c>
      <c r="D42" t="s">
        <v>1</v>
      </c>
      <c r="E42" t="s">
        <v>54545</v>
      </c>
      <c r="F42" t="s">
        <v>54540</v>
      </c>
      <c r="G42" t="s">
        <v>54509</v>
      </c>
      <c r="H42" t="str">
        <f>VLOOKUP(G42,'Reference Table'!L:M,2,FALSE)</f>
        <v>Alaska</v>
      </c>
      <c r="I42" t="s">
        <v>5</v>
      </c>
      <c r="J42">
        <v>996456535</v>
      </c>
      <c r="K42" t="s">
        <v>54544</v>
      </c>
      <c r="L42" t="s">
        <v>54507</v>
      </c>
      <c r="M42">
        <v>-149.13</v>
      </c>
      <c r="N42">
        <v>61.6</v>
      </c>
    </row>
    <row r="43" spans="1:14">
      <c r="A43" t="s">
        <v>2</v>
      </c>
      <c r="B43" t="s">
        <v>54543</v>
      </c>
      <c r="C43" t="s">
        <v>54542</v>
      </c>
      <c r="D43" t="s">
        <v>1</v>
      </c>
      <c r="E43" t="s">
        <v>54541</v>
      </c>
      <c r="F43" t="s">
        <v>54540</v>
      </c>
      <c r="G43" t="s">
        <v>54509</v>
      </c>
      <c r="H43" t="str">
        <f>VLOOKUP(G43,'Reference Table'!L:M,2,FALSE)</f>
        <v>Alaska</v>
      </c>
      <c r="I43" t="s">
        <v>5</v>
      </c>
      <c r="J43">
        <v>996456387</v>
      </c>
      <c r="K43" t="s">
        <v>54539</v>
      </c>
      <c r="L43" t="s">
        <v>54507</v>
      </c>
      <c r="M43">
        <v>-149.12</v>
      </c>
      <c r="N43">
        <v>61.6</v>
      </c>
    </row>
    <row r="44" spans="1:14">
      <c r="A44" t="s">
        <v>2</v>
      </c>
      <c r="B44" t="s">
        <v>54538</v>
      </c>
      <c r="C44" t="s">
        <v>54537</v>
      </c>
      <c r="D44" t="s">
        <v>1</v>
      </c>
      <c r="E44" t="s">
        <v>54536</v>
      </c>
      <c r="F44" t="s">
        <v>54535</v>
      </c>
      <c r="G44" t="s">
        <v>54509</v>
      </c>
      <c r="H44" t="str">
        <f>VLOOKUP(G44,'Reference Table'!L:M,2,FALSE)</f>
        <v>Alaska</v>
      </c>
      <c r="I44" t="s">
        <v>5</v>
      </c>
      <c r="J44">
        <v>99664</v>
      </c>
      <c r="L44" t="s">
        <v>54507</v>
      </c>
      <c r="M44">
        <v>-149.43</v>
      </c>
      <c r="N44">
        <v>60.13</v>
      </c>
    </row>
    <row r="45" spans="1:14">
      <c r="A45" t="s">
        <v>2</v>
      </c>
      <c r="B45" t="s">
        <v>54534</v>
      </c>
      <c r="C45" t="s">
        <v>54533</v>
      </c>
      <c r="D45" t="s">
        <v>1</v>
      </c>
      <c r="E45" t="s">
        <v>54532</v>
      </c>
      <c r="F45" t="s">
        <v>54527</v>
      </c>
      <c r="G45" t="s">
        <v>54509</v>
      </c>
      <c r="H45" t="str">
        <f>VLOOKUP(G45,'Reference Table'!L:M,2,FALSE)</f>
        <v>Alaska</v>
      </c>
      <c r="I45" t="s">
        <v>5</v>
      </c>
      <c r="J45">
        <v>996697640</v>
      </c>
      <c r="K45" t="s">
        <v>54531</v>
      </c>
      <c r="L45" t="s">
        <v>54507</v>
      </c>
      <c r="M45">
        <v>-151.05000000000001</v>
      </c>
      <c r="N45">
        <v>60.49</v>
      </c>
    </row>
    <row r="46" spans="1:14">
      <c r="A46" t="s">
        <v>2</v>
      </c>
      <c r="B46" t="s">
        <v>54530</v>
      </c>
      <c r="C46" t="s">
        <v>54529</v>
      </c>
      <c r="D46" t="s">
        <v>1</v>
      </c>
      <c r="E46" t="s">
        <v>54528</v>
      </c>
      <c r="F46" t="s">
        <v>54527</v>
      </c>
      <c r="G46" t="s">
        <v>54509</v>
      </c>
      <c r="H46" t="str">
        <f>VLOOKUP(G46,'Reference Table'!L:M,2,FALSE)</f>
        <v>Alaska</v>
      </c>
      <c r="I46" t="s">
        <v>5</v>
      </c>
      <c r="J46">
        <v>996698033</v>
      </c>
      <c r="K46" t="s">
        <v>54526</v>
      </c>
      <c r="L46" t="s">
        <v>54507</v>
      </c>
      <c r="M46">
        <v>-151.07</v>
      </c>
      <c r="N46">
        <v>60.48</v>
      </c>
    </row>
    <row r="47" spans="1:14">
      <c r="A47" t="s">
        <v>2</v>
      </c>
      <c r="B47" t="s">
        <v>54525</v>
      </c>
      <c r="C47" t="s">
        <v>54524</v>
      </c>
      <c r="D47" t="s">
        <v>9</v>
      </c>
      <c r="E47" t="s">
        <v>54523</v>
      </c>
      <c r="F47" t="s">
        <v>54510</v>
      </c>
      <c r="G47" t="s">
        <v>54509</v>
      </c>
      <c r="H47" t="str">
        <f>VLOOKUP(G47,'Reference Table'!L:M,2,FALSE)</f>
        <v>Alaska</v>
      </c>
      <c r="I47" t="s">
        <v>5</v>
      </c>
      <c r="J47">
        <v>996548104</v>
      </c>
      <c r="K47" t="s">
        <v>54522</v>
      </c>
      <c r="L47" t="s">
        <v>54507</v>
      </c>
      <c r="M47">
        <v>-149.41</v>
      </c>
      <c r="N47">
        <v>61.58</v>
      </c>
    </row>
    <row r="48" spans="1:14">
      <c r="A48" t="s">
        <v>2</v>
      </c>
      <c r="B48" t="s">
        <v>54521</v>
      </c>
      <c r="C48" t="s">
        <v>54520</v>
      </c>
      <c r="D48" t="s">
        <v>1</v>
      </c>
      <c r="E48" t="s">
        <v>54519</v>
      </c>
      <c r="F48" t="s">
        <v>54510</v>
      </c>
      <c r="G48" t="s">
        <v>54509</v>
      </c>
      <c r="H48" t="str">
        <f>VLOOKUP(G48,'Reference Table'!L:M,2,FALSE)</f>
        <v>Alaska</v>
      </c>
      <c r="I48" t="s">
        <v>5</v>
      </c>
      <c r="J48">
        <v>996548102</v>
      </c>
      <c r="K48" t="s">
        <v>54518</v>
      </c>
      <c r="L48" t="s">
        <v>54507</v>
      </c>
      <c r="M48">
        <v>-149.44</v>
      </c>
      <c r="N48">
        <v>61.58</v>
      </c>
    </row>
    <row r="49" spans="1:14">
      <c r="A49" t="s">
        <v>2</v>
      </c>
      <c r="B49" t="s">
        <v>54517</v>
      </c>
      <c r="C49" t="s">
        <v>54516</v>
      </c>
      <c r="D49" t="s">
        <v>1</v>
      </c>
      <c r="E49" t="s">
        <v>54515</v>
      </c>
      <c r="F49" t="s">
        <v>54510</v>
      </c>
      <c r="G49" t="s">
        <v>54509</v>
      </c>
      <c r="H49" t="str">
        <f>VLOOKUP(G49,'Reference Table'!L:M,2,FALSE)</f>
        <v>Alaska</v>
      </c>
      <c r="I49" t="s">
        <v>5</v>
      </c>
      <c r="J49">
        <v>996547350</v>
      </c>
      <c r="K49" t="s">
        <v>54514</v>
      </c>
      <c r="L49" t="s">
        <v>54507</v>
      </c>
      <c r="M49">
        <v>-149.41</v>
      </c>
      <c r="N49">
        <v>61.58</v>
      </c>
    </row>
    <row r="50" spans="1:14">
      <c r="A50" t="s">
        <v>2</v>
      </c>
      <c r="B50" t="s">
        <v>54513</v>
      </c>
      <c r="C50" t="s">
        <v>54512</v>
      </c>
      <c r="D50" t="s">
        <v>1</v>
      </c>
      <c r="E50" t="s">
        <v>54511</v>
      </c>
      <c r="F50" t="s">
        <v>54510</v>
      </c>
      <c r="G50" t="s">
        <v>54509</v>
      </c>
      <c r="H50" t="str">
        <f>VLOOKUP(G50,'Reference Table'!L:M,2,FALSE)</f>
        <v>Alaska</v>
      </c>
      <c r="I50" t="s">
        <v>5</v>
      </c>
      <c r="J50">
        <v>996548283</v>
      </c>
      <c r="K50" t="s">
        <v>54508</v>
      </c>
      <c r="L50" t="s">
        <v>54507</v>
      </c>
      <c r="M50">
        <v>-149.41</v>
      </c>
      <c r="N50">
        <v>61.58</v>
      </c>
    </row>
    <row r="51" spans="1:14">
      <c r="A51" t="s">
        <v>2</v>
      </c>
      <c r="B51" t="s">
        <v>54506</v>
      </c>
      <c r="C51" t="s">
        <v>54505</v>
      </c>
      <c r="D51" t="s">
        <v>1</v>
      </c>
      <c r="E51" t="s">
        <v>54504</v>
      </c>
      <c r="F51" t="s">
        <v>54495</v>
      </c>
      <c r="G51" t="s">
        <v>54157</v>
      </c>
      <c r="H51" t="str">
        <f>VLOOKUP(G51,'Reference Table'!L:M,2,FALSE)</f>
        <v>Alabama</v>
      </c>
      <c r="I51" t="s">
        <v>5</v>
      </c>
      <c r="J51">
        <v>350074657</v>
      </c>
      <c r="K51" t="s">
        <v>54503</v>
      </c>
      <c r="L51" t="s">
        <v>216</v>
      </c>
      <c r="M51">
        <v>-86.81</v>
      </c>
      <c r="N51">
        <v>33.229999999999997</v>
      </c>
    </row>
    <row r="52" spans="1:14">
      <c r="A52" t="s">
        <v>2</v>
      </c>
      <c r="B52" t="s">
        <v>54502</v>
      </c>
      <c r="C52" t="s">
        <v>54501</v>
      </c>
      <c r="D52" t="s">
        <v>9</v>
      </c>
      <c r="E52" t="s">
        <v>54500</v>
      </c>
      <c r="F52" t="s">
        <v>54495</v>
      </c>
      <c r="G52" t="s">
        <v>54157</v>
      </c>
      <c r="H52" t="str">
        <f>VLOOKUP(G52,'Reference Table'!L:M,2,FALSE)</f>
        <v>Alabama</v>
      </c>
      <c r="I52" t="s">
        <v>5</v>
      </c>
      <c r="J52">
        <v>350074690</v>
      </c>
      <c r="K52" t="s">
        <v>54499</v>
      </c>
      <c r="L52" t="s">
        <v>216</v>
      </c>
      <c r="M52">
        <v>-86.8</v>
      </c>
      <c r="N52">
        <v>33.22</v>
      </c>
    </row>
    <row r="53" spans="1:14">
      <c r="A53" t="s">
        <v>2</v>
      </c>
      <c r="B53" t="s">
        <v>54498</v>
      </c>
      <c r="C53" t="s">
        <v>54497</v>
      </c>
      <c r="D53" t="s">
        <v>9</v>
      </c>
      <c r="E53" t="s">
        <v>54496</v>
      </c>
      <c r="F53" t="s">
        <v>54495</v>
      </c>
      <c r="G53" t="s">
        <v>54157</v>
      </c>
      <c r="H53" t="str">
        <f>VLOOKUP(G53,'Reference Table'!L:M,2,FALSE)</f>
        <v>Alabama</v>
      </c>
      <c r="I53" t="s">
        <v>5</v>
      </c>
      <c r="J53">
        <v>350075387</v>
      </c>
      <c r="K53" t="s">
        <v>54494</v>
      </c>
      <c r="L53" t="s">
        <v>216</v>
      </c>
      <c r="M53">
        <v>-86.83</v>
      </c>
      <c r="N53">
        <v>33.21</v>
      </c>
    </row>
    <row r="54" spans="1:14">
      <c r="A54" t="s">
        <v>2</v>
      </c>
      <c r="B54" t="s">
        <v>54493</v>
      </c>
      <c r="C54" t="s">
        <v>54492</v>
      </c>
      <c r="D54" t="s">
        <v>9</v>
      </c>
      <c r="E54" t="s">
        <v>54491</v>
      </c>
      <c r="F54" t="s">
        <v>10856</v>
      </c>
      <c r="G54" t="s">
        <v>54157</v>
      </c>
      <c r="H54" t="str">
        <f>VLOOKUP(G54,'Reference Table'!L:M,2,FALSE)</f>
        <v>Alabama</v>
      </c>
      <c r="I54" t="s">
        <v>5</v>
      </c>
      <c r="J54">
        <v>356114404</v>
      </c>
      <c r="K54" t="s">
        <v>54490</v>
      </c>
      <c r="L54" t="s">
        <v>216</v>
      </c>
      <c r="M54">
        <v>-86.95</v>
      </c>
      <c r="N54">
        <v>34.78</v>
      </c>
    </row>
    <row r="55" spans="1:14">
      <c r="A55" t="s">
        <v>2</v>
      </c>
      <c r="B55" t="s">
        <v>54489</v>
      </c>
      <c r="C55" t="s">
        <v>54488</v>
      </c>
      <c r="D55" t="s">
        <v>1</v>
      </c>
      <c r="E55" t="s">
        <v>54487</v>
      </c>
      <c r="F55" t="s">
        <v>3805</v>
      </c>
      <c r="G55" t="s">
        <v>54157</v>
      </c>
      <c r="H55" t="str">
        <f>VLOOKUP(G55,'Reference Table'!L:M,2,FALSE)</f>
        <v>Alabama</v>
      </c>
      <c r="I55" t="s">
        <v>5</v>
      </c>
      <c r="J55">
        <v>368304404</v>
      </c>
      <c r="K55" t="s">
        <v>54486</v>
      </c>
      <c r="L55" t="s">
        <v>216</v>
      </c>
      <c r="M55">
        <v>-85.46</v>
      </c>
      <c r="N55">
        <v>32.61</v>
      </c>
    </row>
    <row r="56" spans="1:14">
      <c r="A56" t="s">
        <v>2</v>
      </c>
      <c r="B56" t="s">
        <v>54485</v>
      </c>
      <c r="C56" t="s">
        <v>54484</v>
      </c>
      <c r="D56" t="s">
        <v>1</v>
      </c>
      <c r="E56" t="s">
        <v>54483</v>
      </c>
      <c r="F56" t="s">
        <v>3805</v>
      </c>
      <c r="G56" t="s">
        <v>54157</v>
      </c>
      <c r="H56" t="str">
        <f>VLOOKUP(G56,'Reference Table'!L:M,2,FALSE)</f>
        <v>Alabama</v>
      </c>
      <c r="I56" t="s">
        <v>5</v>
      </c>
      <c r="J56">
        <v>36849</v>
      </c>
      <c r="L56" t="s">
        <v>216</v>
      </c>
      <c r="M56">
        <v>-85.48</v>
      </c>
      <c r="N56">
        <v>32.61</v>
      </c>
    </row>
    <row r="57" spans="1:14">
      <c r="A57" t="s">
        <v>2</v>
      </c>
      <c r="B57" t="s">
        <v>54482</v>
      </c>
      <c r="C57" t="s">
        <v>54481</v>
      </c>
      <c r="D57" t="s">
        <v>1</v>
      </c>
      <c r="E57" t="s">
        <v>54480</v>
      </c>
      <c r="F57" t="s">
        <v>3805</v>
      </c>
      <c r="G57" t="s">
        <v>54157</v>
      </c>
      <c r="H57" t="str">
        <f>VLOOKUP(G57,'Reference Table'!L:M,2,FALSE)</f>
        <v>Alabama</v>
      </c>
      <c r="I57" t="s">
        <v>5</v>
      </c>
      <c r="J57">
        <v>36849</v>
      </c>
      <c r="K57" t="s">
        <v>54479</v>
      </c>
      <c r="L57" t="s">
        <v>216</v>
      </c>
      <c r="M57">
        <v>-85.49</v>
      </c>
      <c r="N57">
        <v>32.6</v>
      </c>
    </row>
    <row r="58" spans="1:14">
      <c r="A58" t="s">
        <v>2</v>
      </c>
      <c r="B58" t="s">
        <v>54478</v>
      </c>
      <c r="C58" t="s">
        <v>54477</v>
      </c>
      <c r="D58" t="s">
        <v>1</v>
      </c>
      <c r="E58" t="s">
        <v>54476</v>
      </c>
      <c r="F58" t="s">
        <v>54475</v>
      </c>
      <c r="G58" t="s">
        <v>54157</v>
      </c>
      <c r="H58" t="str">
        <f>VLOOKUP(G58,'Reference Table'!L:M,2,FALSE)</f>
        <v>Alabama</v>
      </c>
      <c r="I58" t="s">
        <v>5</v>
      </c>
      <c r="J58">
        <v>350227305</v>
      </c>
      <c r="K58" t="s">
        <v>54474</v>
      </c>
      <c r="L58" t="s">
        <v>216</v>
      </c>
      <c r="M58">
        <v>-86.93</v>
      </c>
      <c r="N58">
        <v>33.33</v>
      </c>
    </row>
    <row r="59" spans="1:14">
      <c r="A59" t="s">
        <v>2</v>
      </c>
      <c r="B59" t="s">
        <v>54473</v>
      </c>
      <c r="C59" t="s">
        <v>54472</v>
      </c>
      <c r="D59" t="s">
        <v>1</v>
      </c>
      <c r="E59" t="s">
        <v>54471</v>
      </c>
      <c r="F59" t="s">
        <v>25877</v>
      </c>
      <c r="G59" t="s">
        <v>54157</v>
      </c>
      <c r="H59" t="str">
        <f>VLOOKUP(G59,'Reference Table'!L:M,2,FALSE)</f>
        <v>Alabama</v>
      </c>
      <c r="I59" t="s">
        <v>5</v>
      </c>
      <c r="J59">
        <v>352425028</v>
      </c>
      <c r="K59" t="s">
        <v>54470</v>
      </c>
      <c r="L59" t="s">
        <v>216</v>
      </c>
      <c r="M59">
        <v>-86.71</v>
      </c>
      <c r="N59">
        <v>33.43</v>
      </c>
    </row>
    <row r="60" spans="1:14">
      <c r="A60" t="s">
        <v>2</v>
      </c>
      <c r="B60" t="s">
        <v>54469</v>
      </c>
      <c r="C60" t="s">
        <v>54468</v>
      </c>
      <c r="D60" t="s">
        <v>9</v>
      </c>
      <c r="E60" t="s">
        <v>54467</v>
      </c>
      <c r="F60" t="s">
        <v>25877</v>
      </c>
      <c r="G60" t="s">
        <v>54157</v>
      </c>
      <c r="H60" t="str">
        <f>VLOOKUP(G60,'Reference Table'!L:M,2,FALSE)</f>
        <v>Alabama</v>
      </c>
      <c r="I60" t="s">
        <v>5</v>
      </c>
      <c r="J60">
        <v>352102410</v>
      </c>
      <c r="K60" t="s">
        <v>54466</v>
      </c>
      <c r="L60" t="s">
        <v>216</v>
      </c>
      <c r="M60">
        <v>-86.72</v>
      </c>
      <c r="N60">
        <v>33.53</v>
      </c>
    </row>
    <row r="61" spans="1:14">
      <c r="A61" t="s">
        <v>2</v>
      </c>
      <c r="B61" t="s">
        <v>54465</v>
      </c>
      <c r="C61" t="s">
        <v>54464</v>
      </c>
      <c r="D61" t="s">
        <v>9</v>
      </c>
      <c r="E61" t="s">
        <v>54463</v>
      </c>
      <c r="F61" t="s">
        <v>25877</v>
      </c>
      <c r="G61" t="s">
        <v>54157</v>
      </c>
      <c r="H61" t="str">
        <f>VLOOKUP(G61,'Reference Table'!L:M,2,FALSE)</f>
        <v>Alabama</v>
      </c>
      <c r="I61" t="s">
        <v>5</v>
      </c>
      <c r="J61">
        <v>35233</v>
      </c>
      <c r="K61" t="s">
        <v>54462</v>
      </c>
      <c r="L61" t="s">
        <v>216</v>
      </c>
      <c r="M61">
        <v>-86.8</v>
      </c>
      <c r="N61">
        <v>33.51</v>
      </c>
    </row>
    <row r="62" spans="1:14">
      <c r="A62" t="s">
        <v>2</v>
      </c>
      <c r="B62" t="s">
        <v>54461</v>
      </c>
      <c r="C62" t="s">
        <v>54460</v>
      </c>
      <c r="D62" t="s">
        <v>1</v>
      </c>
      <c r="E62" t="s">
        <v>54459</v>
      </c>
      <c r="F62" t="s">
        <v>25877</v>
      </c>
      <c r="G62" t="s">
        <v>54157</v>
      </c>
      <c r="H62" t="str">
        <f>VLOOKUP(G62,'Reference Table'!L:M,2,FALSE)</f>
        <v>Alabama</v>
      </c>
      <c r="I62" t="s">
        <v>5</v>
      </c>
      <c r="J62">
        <v>35212</v>
      </c>
      <c r="K62" t="s">
        <v>54458</v>
      </c>
      <c r="L62" t="s">
        <v>216</v>
      </c>
      <c r="M62">
        <v>-86.75</v>
      </c>
      <c r="N62">
        <v>33.56</v>
      </c>
    </row>
    <row r="63" spans="1:14">
      <c r="A63" t="s">
        <v>2</v>
      </c>
      <c r="B63" t="s">
        <v>54457</v>
      </c>
      <c r="C63" t="s">
        <v>54456</v>
      </c>
      <c r="D63" t="s">
        <v>9</v>
      </c>
      <c r="E63" t="s">
        <v>54455</v>
      </c>
      <c r="F63" t="s">
        <v>25877</v>
      </c>
      <c r="G63" t="s">
        <v>54157</v>
      </c>
      <c r="H63" t="str">
        <f>VLOOKUP(G63,'Reference Table'!L:M,2,FALSE)</f>
        <v>Alabama</v>
      </c>
      <c r="I63" t="s">
        <v>5</v>
      </c>
      <c r="J63">
        <v>352090171</v>
      </c>
      <c r="K63" t="s">
        <v>54454</v>
      </c>
      <c r="L63" t="s">
        <v>216</v>
      </c>
      <c r="M63">
        <v>-86.83</v>
      </c>
      <c r="N63">
        <v>33.450000000000003</v>
      </c>
    </row>
    <row r="64" spans="1:14">
      <c r="A64" t="s">
        <v>2</v>
      </c>
      <c r="B64" t="s">
        <v>54453</v>
      </c>
      <c r="C64" t="s">
        <v>54452</v>
      </c>
      <c r="D64" t="s">
        <v>9</v>
      </c>
      <c r="E64" t="s">
        <v>54451</v>
      </c>
      <c r="F64" t="s">
        <v>25877</v>
      </c>
      <c r="G64" t="s">
        <v>54157</v>
      </c>
      <c r="H64" t="str">
        <f>VLOOKUP(G64,'Reference Table'!L:M,2,FALSE)</f>
        <v>Alabama</v>
      </c>
      <c r="I64" t="s">
        <v>5</v>
      </c>
      <c r="J64">
        <v>35242</v>
      </c>
      <c r="K64" t="s">
        <v>54450</v>
      </c>
      <c r="L64" t="s">
        <v>216</v>
      </c>
      <c r="M64">
        <v>-86.67</v>
      </c>
      <c r="N64">
        <v>33.42</v>
      </c>
    </row>
    <row r="65" spans="1:14">
      <c r="A65" t="s">
        <v>2</v>
      </c>
      <c r="B65" t="s">
        <v>54449</v>
      </c>
      <c r="C65" t="s">
        <v>54448</v>
      </c>
      <c r="D65" t="s">
        <v>1</v>
      </c>
      <c r="E65" t="s">
        <v>54447</v>
      </c>
      <c r="F65" t="s">
        <v>25877</v>
      </c>
      <c r="G65" t="s">
        <v>54157</v>
      </c>
      <c r="H65" t="str">
        <f>VLOOKUP(G65,'Reference Table'!L:M,2,FALSE)</f>
        <v>Alabama</v>
      </c>
      <c r="I65" t="s">
        <v>5</v>
      </c>
      <c r="J65">
        <v>352096804</v>
      </c>
      <c r="K65" t="s">
        <v>54446</v>
      </c>
      <c r="L65" t="s">
        <v>216</v>
      </c>
      <c r="M65">
        <v>-86.78</v>
      </c>
      <c r="N65">
        <v>33.46</v>
      </c>
    </row>
    <row r="66" spans="1:14">
      <c r="A66" t="s">
        <v>2</v>
      </c>
      <c r="B66" t="s">
        <v>54445</v>
      </c>
      <c r="C66" t="s">
        <v>54444</v>
      </c>
      <c r="D66" t="s">
        <v>1</v>
      </c>
      <c r="E66" t="s">
        <v>54443</v>
      </c>
      <c r="F66" t="s">
        <v>25877</v>
      </c>
      <c r="G66" t="s">
        <v>54157</v>
      </c>
      <c r="H66" t="str">
        <f>VLOOKUP(G66,'Reference Table'!L:M,2,FALSE)</f>
        <v>Alabama</v>
      </c>
      <c r="I66" t="s">
        <v>5</v>
      </c>
      <c r="J66">
        <v>35233</v>
      </c>
      <c r="K66">
        <v>7706569308</v>
      </c>
      <c r="L66" t="s">
        <v>216</v>
      </c>
      <c r="M66">
        <v>-86.81</v>
      </c>
      <c r="N66">
        <v>33.5</v>
      </c>
    </row>
    <row r="67" spans="1:14">
      <c r="A67" t="s">
        <v>2</v>
      </c>
      <c r="B67" t="s">
        <v>54442</v>
      </c>
      <c r="C67" t="s">
        <v>54441</v>
      </c>
      <c r="D67" t="s">
        <v>1</v>
      </c>
      <c r="E67" t="s">
        <v>54440</v>
      </c>
      <c r="F67" t="s">
        <v>25877</v>
      </c>
      <c r="G67" t="s">
        <v>54157</v>
      </c>
      <c r="H67" t="str">
        <f>VLOOKUP(G67,'Reference Table'!L:M,2,FALSE)</f>
        <v>Alabama</v>
      </c>
      <c r="I67" t="s">
        <v>5</v>
      </c>
      <c r="J67">
        <v>352031624</v>
      </c>
      <c r="K67">
        <v>7706569308</v>
      </c>
      <c r="L67" t="s">
        <v>216</v>
      </c>
      <c r="M67">
        <v>-86.81</v>
      </c>
      <c r="N67">
        <v>33.5</v>
      </c>
    </row>
    <row r="68" spans="1:14">
      <c r="A68" t="s">
        <v>2</v>
      </c>
      <c r="B68" t="s">
        <v>54439</v>
      </c>
      <c r="C68" t="s">
        <v>54438</v>
      </c>
      <c r="D68" t="s">
        <v>9</v>
      </c>
      <c r="E68" t="s">
        <v>54437</v>
      </c>
      <c r="F68" t="s">
        <v>25877</v>
      </c>
      <c r="G68" t="s">
        <v>54157</v>
      </c>
      <c r="H68" t="str">
        <f>VLOOKUP(G68,'Reference Table'!L:M,2,FALSE)</f>
        <v>Alabama</v>
      </c>
      <c r="I68" t="s">
        <v>5</v>
      </c>
      <c r="J68">
        <v>35223</v>
      </c>
      <c r="K68" t="s">
        <v>54436</v>
      </c>
      <c r="L68" t="s">
        <v>216</v>
      </c>
      <c r="M68">
        <v>-86.8</v>
      </c>
      <c r="N68">
        <v>33.51</v>
      </c>
    </row>
    <row r="69" spans="1:14">
      <c r="A69" t="s">
        <v>2</v>
      </c>
      <c r="B69" t="s">
        <v>54435</v>
      </c>
      <c r="C69" t="s">
        <v>54434</v>
      </c>
      <c r="D69" t="s">
        <v>1</v>
      </c>
      <c r="E69" t="s">
        <v>54433</v>
      </c>
      <c r="F69" t="s">
        <v>25877</v>
      </c>
      <c r="G69" t="s">
        <v>54157</v>
      </c>
      <c r="H69" t="str">
        <f>VLOOKUP(G69,'Reference Table'!L:M,2,FALSE)</f>
        <v>Alabama</v>
      </c>
      <c r="I69" t="s">
        <v>5</v>
      </c>
      <c r="J69">
        <v>35212</v>
      </c>
      <c r="K69">
        <v>2055924362</v>
      </c>
      <c r="L69" t="s">
        <v>216</v>
      </c>
      <c r="M69">
        <v>-86.75</v>
      </c>
      <c r="N69">
        <v>33.56</v>
      </c>
    </row>
    <row r="70" spans="1:14">
      <c r="A70" t="s">
        <v>2</v>
      </c>
      <c r="B70" t="s">
        <v>54432</v>
      </c>
      <c r="C70" t="s">
        <v>54431</v>
      </c>
      <c r="D70" t="s">
        <v>1</v>
      </c>
      <c r="E70" t="s">
        <v>54430</v>
      </c>
      <c r="F70" t="s">
        <v>25877</v>
      </c>
      <c r="G70" t="s">
        <v>54157</v>
      </c>
      <c r="H70" t="str">
        <f>VLOOKUP(G70,'Reference Table'!L:M,2,FALSE)</f>
        <v>Alabama</v>
      </c>
      <c r="I70" t="s">
        <v>5</v>
      </c>
      <c r="J70">
        <v>352051601</v>
      </c>
      <c r="K70" t="s">
        <v>54429</v>
      </c>
      <c r="L70" t="s">
        <v>216</v>
      </c>
      <c r="M70">
        <v>-86.79</v>
      </c>
      <c r="N70">
        <v>33.51</v>
      </c>
    </row>
    <row r="71" spans="1:14">
      <c r="A71" t="s">
        <v>2</v>
      </c>
      <c r="B71" t="s">
        <v>54428</v>
      </c>
      <c r="C71" t="s">
        <v>54427</v>
      </c>
      <c r="D71" t="s">
        <v>9</v>
      </c>
      <c r="E71" t="s">
        <v>54426</v>
      </c>
      <c r="F71" t="s">
        <v>25877</v>
      </c>
      <c r="G71" t="s">
        <v>54157</v>
      </c>
      <c r="H71" t="str">
        <f>VLOOKUP(G71,'Reference Table'!L:M,2,FALSE)</f>
        <v>Alabama</v>
      </c>
      <c r="I71" t="s">
        <v>5</v>
      </c>
      <c r="J71">
        <v>352164524</v>
      </c>
      <c r="K71" t="s">
        <v>54425</v>
      </c>
      <c r="L71" t="s">
        <v>216</v>
      </c>
      <c r="M71">
        <v>-86.81</v>
      </c>
      <c r="N71">
        <v>33.4</v>
      </c>
    </row>
    <row r="72" spans="1:14">
      <c r="A72" t="s">
        <v>2</v>
      </c>
      <c r="B72" t="s">
        <v>54424</v>
      </c>
      <c r="C72" t="s">
        <v>54423</v>
      </c>
      <c r="D72" t="s">
        <v>9</v>
      </c>
      <c r="E72" t="s">
        <v>54422</v>
      </c>
      <c r="F72" t="s">
        <v>25877</v>
      </c>
      <c r="G72" t="s">
        <v>54157</v>
      </c>
      <c r="H72" t="str">
        <f>VLOOKUP(G72,'Reference Table'!L:M,2,FALSE)</f>
        <v>Alabama</v>
      </c>
      <c r="I72" t="s">
        <v>5</v>
      </c>
      <c r="J72">
        <v>352441001</v>
      </c>
      <c r="K72" t="s">
        <v>54421</v>
      </c>
      <c r="L72" t="s">
        <v>216</v>
      </c>
      <c r="M72">
        <v>-86.81</v>
      </c>
      <c r="N72">
        <v>33.369999999999997</v>
      </c>
    </row>
    <row r="73" spans="1:14">
      <c r="A73" t="s">
        <v>2</v>
      </c>
      <c r="B73" t="s">
        <v>54420</v>
      </c>
      <c r="C73" t="s">
        <v>54419</v>
      </c>
      <c r="D73" t="s">
        <v>9</v>
      </c>
      <c r="E73" t="s">
        <v>54418</v>
      </c>
      <c r="F73" t="s">
        <v>25877</v>
      </c>
      <c r="G73" t="s">
        <v>54157</v>
      </c>
      <c r="H73" t="str">
        <f>VLOOKUP(G73,'Reference Table'!L:M,2,FALSE)</f>
        <v>Alabama</v>
      </c>
      <c r="I73" t="s">
        <v>5</v>
      </c>
      <c r="J73">
        <v>352052603</v>
      </c>
      <c r="K73" t="s">
        <v>54417</v>
      </c>
      <c r="L73" t="s">
        <v>216</v>
      </c>
      <c r="M73">
        <v>-86.8</v>
      </c>
      <c r="N73">
        <v>33.5</v>
      </c>
    </row>
    <row r="74" spans="1:14">
      <c r="A74" t="s">
        <v>2</v>
      </c>
      <c r="B74" t="s">
        <v>54416</v>
      </c>
      <c r="C74" t="s">
        <v>54415</v>
      </c>
      <c r="D74" t="s">
        <v>1</v>
      </c>
      <c r="E74" t="s">
        <v>54414</v>
      </c>
      <c r="F74" t="s">
        <v>25877</v>
      </c>
      <c r="G74" t="s">
        <v>54157</v>
      </c>
      <c r="H74" t="str">
        <f>VLOOKUP(G74,'Reference Table'!L:M,2,FALSE)</f>
        <v>Alabama</v>
      </c>
      <c r="I74" t="s">
        <v>5</v>
      </c>
      <c r="J74">
        <v>352353104</v>
      </c>
      <c r="K74" t="s">
        <v>54413</v>
      </c>
      <c r="L74" t="s">
        <v>216</v>
      </c>
      <c r="M74">
        <v>-86.64</v>
      </c>
      <c r="N74">
        <v>33.6</v>
      </c>
    </row>
    <row r="75" spans="1:14">
      <c r="A75" t="s">
        <v>2</v>
      </c>
      <c r="B75" t="s">
        <v>54412</v>
      </c>
      <c r="C75" t="s">
        <v>54411</v>
      </c>
      <c r="D75" t="s">
        <v>9</v>
      </c>
      <c r="E75" t="s">
        <v>54410</v>
      </c>
      <c r="F75" t="s">
        <v>54409</v>
      </c>
      <c r="G75" t="s">
        <v>54157</v>
      </c>
      <c r="H75" t="str">
        <f>VLOOKUP(G75,'Reference Table'!L:M,2,FALSE)</f>
        <v>Alabama</v>
      </c>
      <c r="I75" t="s">
        <v>5</v>
      </c>
      <c r="J75">
        <v>35055</v>
      </c>
      <c r="K75">
        <v>2567365687</v>
      </c>
      <c r="L75" t="s">
        <v>216</v>
      </c>
      <c r="M75">
        <v>-86.84</v>
      </c>
      <c r="N75">
        <v>34.15</v>
      </c>
    </row>
    <row r="76" spans="1:14">
      <c r="A76" t="s">
        <v>2</v>
      </c>
      <c r="B76" t="s">
        <v>54408</v>
      </c>
      <c r="C76" t="s">
        <v>54407</v>
      </c>
      <c r="D76" t="s">
        <v>9</v>
      </c>
      <c r="E76" t="s">
        <v>54406</v>
      </c>
      <c r="F76" t="s">
        <v>54405</v>
      </c>
      <c r="G76" t="s">
        <v>54157</v>
      </c>
      <c r="H76" t="str">
        <f>VLOOKUP(G76,'Reference Table'!L:M,2,FALSE)</f>
        <v>Alabama</v>
      </c>
      <c r="I76" t="s">
        <v>5</v>
      </c>
      <c r="J76">
        <v>365269520</v>
      </c>
      <c r="K76" t="s">
        <v>54404</v>
      </c>
      <c r="L76" t="s">
        <v>216</v>
      </c>
      <c r="M76">
        <v>-87.91</v>
      </c>
      <c r="N76">
        <v>30.65</v>
      </c>
    </row>
    <row r="77" spans="1:14">
      <c r="A77" t="s">
        <v>2</v>
      </c>
      <c r="B77" t="s">
        <v>54403</v>
      </c>
      <c r="C77" t="s">
        <v>54402</v>
      </c>
      <c r="D77" t="s">
        <v>1</v>
      </c>
      <c r="E77" t="s">
        <v>54401</v>
      </c>
      <c r="F77" t="s">
        <v>9065</v>
      </c>
      <c r="G77" t="s">
        <v>54157</v>
      </c>
      <c r="H77" t="str">
        <f>VLOOKUP(G77,'Reference Table'!L:M,2,FALSE)</f>
        <v>Alabama</v>
      </c>
      <c r="I77" t="s">
        <v>5</v>
      </c>
      <c r="J77">
        <v>35601</v>
      </c>
      <c r="K77" t="s">
        <v>54400</v>
      </c>
      <c r="L77" t="s">
        <v>216</v>
      </c>
      <c r="M77">
        <v>-86.96</v>
      </c>
      <c r="N77">
        <v>34.590000000000003</v>
      </c>
    </row>
    <row r="78" spans="1:14">
      <c r="A78" t="s">
        <v>2</v>
      </c>
      <c r="B78" t="s">
        <v>54399</v>
      </c>
      <c r="C78" t="s">
        <v>54398</v>
      </c>
      <c r="D78" t="s">
        <v>9</v>
      </c>
      <c r="E78" t="s">
        <v>54397</v>
      </c>
      <c r="F78" t="s">
        <v>9065</v>
      </c>
      <c r="G78" t="s">
        <v>54157</v>
      </c>
      <c r="H78" t="str">
        <f>VLOOKUP(G78,'Reference Table'!L:M,2,FALSE)</f>
        <v>Alabama</v>
      </c>
      <c r="I78" t="s">
        <v>5</v>
      </c>
      <c r="J78">
        <v>356033231</v>
      </c>
      <c r="K78" t="s">
        <v>54396</v>
      </c>
      <c r="L78" t="s">
        <v>216</v>
      </c>
      <c r="M78">
        <v>-87</v>
      </c>
      <c r="N78">
        <v>34.56</v>
      </c>
    </row>
    <row r="79" spans="1:14">
      <c r="A79" t="s">
        <v>2</v>
      </c>
      <c r="B79" t="s">
        <v>54395</v>
      </c>
      <c r="C79" t="s">
        <v>54394</v>
      </c>
      <c r="D79" t="s">
        <v>1</v>
      </c>
      <c r="E79" t="s">
        <v>54393</v>
      </c>
      <c r="F79" t="s">
        <v>54392</v>
      </c>
      <c r="G79" t="s">
        <v>54157</v>
      </c>
      <c r="H79" t="str">
        <f>VLOOKUP(G79,'Reference Table'!L:M,2,FALSE)</f>
        <v>Alabama</v>
      </c>
      <c r="I79" t="s">
        <v>5</v>
      </c>
      <c r="J79">
        <v>363031522</v>
      </c>
      <c r="K79" t="s">
        <v>54391</v>
      </c>
      <c r="L79" t="s">
        <v>216</v>
      </c>
      <c r="M79">
        <v>-85.45</v>
      </c>
      <c r="N79">
        <v>31.27</v>
      </c>
    </row>
    <row r="80" spans="1:14">
      <c r="A80" t="s">
        <v>2</v>
      </c>
      <c r="B80" t="s">
        <v>54390</v>
      </c>
      <c r="C80" t="s">
        <v>54389</v>
      </c>
      <c r="D80" t="s">
        <v>1</v>
      </c>
      <c r="E80" t="s">
        <v>54388</v>
      </c>
      <c r="F80" t="s">
        <v>11332</v>
      </c>
      <c r="G80" t="s">
        <v>54157</v>
      </c>
      <c r="H80" t="str">
        <f>VLOOKUP(G80,'Reference Table'!L:M,2,FALSE)</f>
        <v>Alabama</v>
      </c>
      <c r="I80" t="s">
        <v>5</v>
      </c>
      <c r="J80">
        <v>356320002</v>
      </c>
      <c r="L80" t="s">
        <v>216</v>
      </c>
      <c r="M80">
        <v>-87.68</v>
      </c>
      <c r="N80">
        <v>34.799999999999997</v>
      </c>
    </row>
    <row r="81" spans="1:14">
      <c r="A81" t="s">
        <v>2</v>
      </c>
      <c r="B81" t="s">
        <v>54387</v>
      </c>
      <c r="C81" t="s">
        <v>54386</v>
      </c>
      <c r="D81" t="s">
        <v>9</v>
      </c>
      <c r="E81" t="s">
        <v>54385</v>
      </c>
      <c r="F81" t="s">
        <v>11332</v>
      </c>
      <c r="G81" t="s">
        <v>54157</v>
      </c>
      <c r="H81" t="str">
        <f>VLOOKUP(G81,'Reference Table'!L:M,2,FALSE)</f>
        <v>Alabama</v>
      </c>
      <c r="I81" t="s">
        <v>5</v>
      </c>
      <c r="J81">
        <v>35630</v>
      </c>
      <c r="K81" t="s">
        <v>54384</v>
      </c>
      <c r="L81" t="s">
        <v>216</v>
      </c>
      <c r="M81">
        <v>-87.64</v>
      </c>
      <c r="N81">
        <v>34.840000000000003</v>
      </c>
    </row>
    <row r="82" spans="1:14">
      <c r="A82" t="s">
        <v>2</v>
      </c>
      <c r="B82" t="s">
        <v>54383</v>
      </c>
      <c r="C82" t="s">
        <v>54382</v>
      </c>
      <c r="D82" t="s">
        <v>9</v>
      </c>
      <c r="E82" t="s">
        <v>54381</v>
      </c>
      <c r="F82" t="s">
        <v>54380</v>
      </c>
      <c r="G82" t="s">
        <v>54157</v>
      </c>
      <c r="H82" t="str">
        <f>VLOOKUP(G82,'Reference Table'!L:M,2,FALSE)</f>
        <v>Alabama</v>
      </c>
      <c r="I82" t="s">
        <v>5</v>
      </c>
      <c r="J82">
        <v>365353409</v>
      </c>
      <c r="K82" t="s">
        <v>54379</v>
      </c>
      <c r="L82" t="s">
        <v>216</v>
      </c>
      <c r="M82">
        <v>-87.68</v>
      </c>
      <c r="N82">
        <v>30.38</v>
      </c>
    </row>
    <row r="83" spans="1:14">
      <c r="A83" t="s">
        <v>2</v>
      </c>
      <c r="B83" t="s">
        <v>54378</v>
      </c>
      <c r="C83" t="s">
        <v>54377</v>
      </c>
      <c r="D83" t="s">
        <v>1</v>
      </c>
      <c r="E83" t="s">
        <v>54376</v>
      </c>
      <c r="F83" t="s">
        <v>54375</v>
      </c>
      <c r="G83" t="s">
        <v>54157</v>
      </c>
      <c r="H83" t="str">
        <f>VLOOKUP(G83,'Reference Table'!L:M,2,FALSE)</f>
        <v>Alabama</v>
      </c>
      <c r="I83" t="s">
        <v>5</v>
      </c>
      <c r="J83">
        <v>350681677</v>
      </c>
      <c r="K83" t="s">
        <v>54374</v>
      </c>
      <c r="L83" t="s">
        <v>216</v>
      </c>
      <c r="M83">
        <v>-86.81</v>
      </c>
      <c r="N83">
        <v>33.61</v>
      </c>
    </row>
    <row r="84" spans="1:14">
      <c r="A84" t="s">
        <v>2</v>
      </c>
      <c r="B84" t="s">
        <v>54373</v>
      </c>
      <c r="C84" t="s">
        <v>54372</v>
      </c>
      <c r="D84" t="s">
        <v>1</v>
      </c>
      <c r="E84" t="s">
        <v>54371</v>
      </c>
      <c r="F84" t="s">
        <v>54370</v>
      </c>
      <c r="G84" t="s">
        <v>54157</v>
      </c>
      <c r="H84" t="str">
        <f>VLOOKUP(G84,'Reference Table'!L:M,2,FALSE)</f>
        <v>Alabama</v>
      </c>
      <c r="I84" t="s">
        <v>5</v>
      </c>
      <c r="J84">
        <v>35904</v>
      </c>
      <c r="K84" t="s">
        <v>54369</v>
      </c>
      <c r="L84" t="s">
        <v>216</v>
      </c>
      <c r="M84">
        <v>-86.08</v>
      </c>
      <c r="N84">
        <v>33.99</v>
      </c>
    </row>
    <row r="85" spans="1:14">
      <c r="A85" t="s">
        <v>2</v>
      </c>
      <c r="B85" t="s">
        <v>54368</v>
      </c>
      <c r="C85" t="s">
        <v>54367</v>
      </c>
      <c r="D85" t="s">
        <v>9</v>
      </c>
      <c r="E85" t="s">
        <v>54366</v>
      </c>
      <c r="F85" t="s">
        <v>54365</v>
      </c>
      <c r="G85" t="s">
        <v>54157</v>
      </c>
      <c r="H85" t="str">
        <f>VLOOKUP(G85,'Reference Table'!L:M,2,FALSE)</f>
        <v>Alabama</v>
      </c>
      <c r="I85" t="s">
        <v>5</v>
      </c>
      <c r="J85">
        <v>35071</v>
      </c>
      <c r="K85">
        <v>2055523732</v>
      </c>
      <c r="L85" t="s">
        <v>216</v>
      </c>
      <c r="M85">
        <v>-86.82</v>
      </c>
      <c r="N85">
        <v>33.65</v>
      </c>
    </row>
    <row r="86" spans="1:14">
      <c r="A86" t="s">
        <v>2</v>
      </c>
      <c r="B86" t="s">
        <v>54364</v>
      </c>
      <c r="C86" t="s">
        <v>54363</v>
      </c>
      <c r="D86" t="s">
        <v>1</v>
      </c>
      <c r="E86" t="s">
        <v>54362</v>
      </c>
      <c r="F86" t="s">
        <v>54361</v>
      </c>
      <c r="G86" t="s">
        <v>54157</v>
      </c>
      <c r="H86" t="str">
        <f>VLOOKUP(G86,'Reference Table'!L:M,2,FALSE)</f>
        <v>Alabama</v>
      </c>
      <c r="I86" t="s">
        <v>5</v>
      </c>
      <c r="J86">
        <v>365422819</v>
      </c>
      <c r="K86" t="s">
        <v>54360</v>
      </c>
      <c r="L86" t="s">
        <v>216</v>
      </c>
      <c r="M86">
        <v>-87.68</v>
      </c>
      <c r="N86">
        <v>30.3</v>
      </c>
    </row>
    <row r="87" spans="1:14">
      <c r="A87" t="s">
        <v>2</v>
      </c>
      <c r="B87" t="s">
        <v>54359</v>
      </c>
      <c r="C87" t="s">
        <v>54358</v>
      </c>
      <c r="D87" t="s">
        <v>1</v>
      </c>
      <c r="E87" t="s">
        <v>54357</v>
      </c>
      <c r="F87" t="s">
        <v>31355</v>
      </c>
      <c r="G87" t="s">
        <v>54157</v>
      </c>
      <c r="H87" t="str">
        <f>VLOOKUP(G87,'Reference Table'!L:M,2,FALSE)</f>
        <v>Alabama</v>
      </c>
      <c r="I87" t="s">
        <v>5</v>
      </c>
      <c r="J87">
        <v>35209</v>
      </c>
      <c r="K87" t="s">
        <v>54356</v>
      </c>
      <c r="L87" t="s">
        <v>216</v>
      </c>
      <c r="M87">
        <v>-86.77</v>
      </c>
      <c r="N87">
        <v>33.47</v>
      </c>
    </row>
    <row r="88" spans="1:14">
      <c r="A88" t="s">
        <v>2</v>
      </c>
      <c r="B88" t="s">
        <v>54355</v>
      </c>
      <c r="C88" t="s">
        <v>54354</v>
      </c>
      <c r="D88" t="s">
        <v>9</v>
      </c>
      <c r="E88" t="s">
        <v>54353</v>
      </c>
      <c r="F88" t="s">
        <v>54337</v>
      </c>
      <c r="G88" t="s">
        <v>54157</v>
      </c>
      <c r="H88" t="str">
        <f>VLOOKUP(G88,'Reference Table'!L:M,2,FALSE)</f>
        <v>Alabama</v>
      </c>
      <c r="I88" t="s">
        <v>5</v>
      </c>
      <c r="J88">
        <v>35244</v>
      </c>
      <c r="K88">
        <v>2055044196</v>
      </c>
      <c r="L88" t="s">
        <v>216</v>
      </c>
      <c r="M88">
        <v>-86.85</v>
      </c>
      <c r="N88">
        <v>33.36</v>
      </c>
    </row>
    <row r="89" spans="1:14">
      <c r="A89" t="s">
        <v>2</v>
      </c>
      <c r="B89" t="s">
        <v>54352</v>
      </c>
      <c r="C89" t="s">
        <v>54351</v>
      </c>
      <c r="D89" t="s">
        <v>9</v>
      </c>
      <c r="E89" t="s">
        <v>54350</v>
      </c>
      <c r="F89" t="s">
        <v>54337</v>
      </c>
      <c r="G89" t="s">
        <v>54157</v>
      </c>
      <c r="H89" t="str">
        <f>VLOOKUP(G89,'Reference Table'!L:M,2,FALSE)</f>
        <v>Alabama</v>
      </c>
      <c r="I89" t="s">
        <v>5</v>
      </c>
      <c r="J89">
        <v>35242</v>
      </c>
      <c r="K89" t="s">
        <v>54349</v>
      </c>
      <c r="L89" t="s">
        <v>216</v>
      </c>
      <c r="M89">
        <v>-86.7</v>
      </c>
      <c r="N89">
        <v>33.42</v>
      </c>
    </row>
    <row r="90" spans="1:14">
      <c r="A90" t="s">
        <v>2</v>
      </c>
      <c r="B90" t="s">
        <v>54348</v>
      </c>
      <c r="C90" t="s">
        <v>54347</v>
      </c>
      <c r="D90" t="s">
        <v>1</v>
      </c>
      <c r="E90" t="s">
        <v>54346</v>
      </c>
      <c r="F90" t="s">
        <v>54337</v>
      </c>
      <c r="G90" t="s">
        <v>54157</v>
      </c>
      <c r="H90" t="str">
        <f>VLOOKUP(G90,'Reference Table'!L:M,2,FALSE)</f>
        <v>Alabama</v>
      </c>
      <c r="I90" t="s">
        <v>5</v>
      </c>
      <c r="J90">
        <v>352264600</v>
      </c>
      <c r="K90" t="s">
        <v>54345</v>
      </c>
      <c r="L90" t="s">
        <v>216</v>
      </c>
      <c r="M90">
        <v>-86.83</v>
      </c>
      <c r="N90">
        <v>33.4</v>
      </c>
    </row>
    <row r="91" spans="1:14">
      <c r="A91" t="s">
        <v>186</v>
      </c>
      <c r="B91" t="s">
        <v>54344</v>
      </c>
      <c r="C91" t="s">
        <v>54343</v>
      </c>
      <c r="D91" t="s">
        <v>9</v>
      </c>
      <c r="E91" t="s">
        <v>54342</v>
      </c>
      <c r="F91" t="s">
        <v>54337</v>
      </c>
      <c r="G91" t="s">
        <v>54157</v>
      </c>
      <c r="H91" t="str">
        <f>VLOOKUP(G91,'Reference Table'!L:M,2,FALSE)</f>
        <v>Alabama</v>
      </c>
      <c r="I91" t="s">
        <v>5</v>
      </c>
      <c r="J91">
        <v>35244</v>
      </c>
      <c r="K91" t="s">
        <v>54341</v>
      </c>
      <c r="L91" t="s">
        <v>216</v>
      </c>
      <c r="M91">
        <v>-86.81</v>
      </c>
      <c r="N91">
        <v>33.380000000000003</v>
      </c>
    </row>
    <row r="92" spans="1:14">
      <c r="A92" t="s">
        <v>2</v>
      </c>
      <c r="B92" t="s">
        <v>54340</v>
      </c>
      <c r="C92" t="s">
        <v>54339</v>
      </c>
      <c r="D92" t="s">
        <v>9</v>
      </c>
      <c r="E92" t="s">
        <v>54338</v>
      </c>
      <c r="F92" t="s">
        <v>54337</v>
      </c>
      <c r="G92" t="s">
        <v>54157</v>
      </c>
      <c r="H92" t="str">
        <f>VLOOKUP(G92,'Reference Table'!L:M,2,FALSE)</f>
        <v>Alabama</v>
      </c>
      <c r="I92" t="s">
        <v>5</v>
      </c>
      <c r="J92">
        <v>352442315</v>
      </c>
      <c r="K92" t="s">
        <v>54336</v>
      </c>
      <c r="L92" t="s">
        <v>216</v>
      </c>
      <c r="M92">
        <v>-86.81</v>
      </c>
      <c r="N92">
        <v>33.380000000000003</v>
      </c>
    </row>
    <row r="93" spans="1:14">
      <c r="A93" t="s">
        <v>2</v>
      </c>
      <c r="B93" t="s">
        <v>54335</v>
      </c>
      <c r="C93" t="s">
        <v>54334</v>
      </c>
      <c r="D93" t="s">
        <v>9</v>
      </c>
      <c r="E93" t="s">
        <v>54333</v>
      </c>
      <c r="F93" t="s">
        <v>7796</v>
      </c>
      <c r="G93" t="s">
        <v>54157</v>
      </c>
      <c r="H93" t="str">
        <f>VLOOKUP(G93,'Reference Table'!L:M,2,FALSE)</f>
        <v>Alabama</v>
      </c>
      <c r="I93" t="s">
        <v>5</v>
      </c>
      <c r="J93">
        <v>358015317</v>
      </c>
      <c r="K93" t="s">
        <v>54332</v>
      </c>
      <c r="L93" t="s">
        <v>216</v>
      </c>
      <c r="M93">
        <v>-86.59</v>
      </c>
      <c r="N93">
        <v>34.770000000000003</v>
      </c>
    </row>
    <row r="94" spans="1:14">
      <c r="A94" t="s">
        <v>2</v>
      </c>
      <c r="B94" t="s">
        <v>54331</v>
      </c>
      <c r="C94" t="s">
        <v>54330</v>
      </c>
      <c r="D94" t="s">
        <v>1</v>
      </c>
      <c r="E94" t="s">
        <v>54329</v>
      </c>
      <c r="F94" t="s">
        <v>7796</v>
      </c>
      <c r="G94" t="s">
        <v>54157</v>
      </c>
      <c r="H94" t="str">
        <f>VLOOKUP(G94,'Reference Table'!L:M,2,FALSE)</f>
        <v>Alabama</v>
      </c>
      <c r="I94" t="s">
        <v>5</v>
      </c>
      <c r="J94">
        <v>358024913</v>
      </c>
      <c r="K94" t="s">
        <v>54328</v>
      </c>
      <c r="L94" t="s">
        <v>216</v>
      </c>
      <c r="M94">
        <v>-86.55</v>
      </c>
      <c r="N94">
        <v>34.68</v>
      </c>
    </row>
    <row r="95" spans="1:14">
      <c r="A95" t="s">
        <v>2</v>
      </c>
      <c r="B95" t="s">
        <v>54327</v>
      </c>
      <c r="C95" t="s">
        <v>54326</v>
      </c>
      <c r="D95" t="s">
        <v>9</v>
      </c>
      <c r="E95" t="s">
        <v>54325</v>
      </c>
      <c r="F95" t="s">
        <v>7796</v>
      </c>
      <c r="G95" t="s">
        <v>54157</v>
      </c>
      <c r="H95" t="str">
        <f>VLOOKUP(G95,'Reference Table'!L:M,2,FALSE)</f>
        <v>Alabama</v>
      </c>
      <c r="I95" t="s">
        <v>5</v>
      </c>
      <c r="J95">
        <v>358021350</v>
      </c>
      <c r="K95" t="s">
        <v>54324</v>
      </c>
      <c r="L95" t="s">
        <v>216</v>
      </c>
      <c r="M95">
        <v>-86.57</v>
      </c>
      <c r="N95">
        <v>34.69</v>
      </c>
    </row>
    <row r="96" spans="1:14">
      <c r="A96" t="s">
        <v>2</v>
      </c>
      <c r="B96" t="s">
        <v>54323</v>
      </c>
      <c r="C96" t="s">
        <v>54322</v>
      </c>
      <c r="D96" t="s">
        <v>9</v>
      </c>
      <c r="E96" t="s">
        <v>54321</v>
      </c>
      <c r="F96" t="s">
        <v>7796</v>
      </c>
      <c r="G96" t="s">
        <v>54157</v>
      </c>
      <c r="H96" t="str">
        <f>VLOOKUP(G96,'Reference Table'!L:M,2,FALSE)</f>
        <v>Alabama</v>
      </c>
      <c r="I96" t="s">
        <v>5</v>
      </c>
      <c r="J96">
        <v>358014543</v>
      </c>
      <c r="K96" t="s">
        <v>54320</v>
      </c>
      <c r="L96" t="s">
        <v>216</v>
      </c>
      <c r="M96">
        <v>-86.58</v>
      </c>
      <c r="N96">
        <v>34.72</v>
      </c>
    </row>
    <row r="97" spans="1:14">
      <c r="A97" t="s">
        <v>2</v>
      </c>
      <c r="B97" t="s">
        <v>54319</v>
      </c>
      <c r="C97" t="s">
        <v>54318</v>
      </c>
      <c r="D97" t="s">
        <v>1</v>
      </c>
      <c r="E97" t="s">
        <v>54317</v>
      </c>
      <c r="F97" t="s">
        <v>7796</v>
      </c>
      <c r="G97" t="s">
        <v>54157</v>
      </c>
      <c r="H97" t="str">
        <f>VLOOKUP(G97,'Reference Table'!L:M,2,FALSE)</f>
        <v>Alabama</v>
      </c>
      <c r="I97" t="s">
        <v>5</v>
      </c>
      <c r="J97">
        <v>35806</v>
      </c>
      <c r="K97" t="s">
        <v>54316</v>
      </c>
      <c r="L97" t="s">
        <v>216</v>
      </c>
      <c r="M97">
        <v>-86.71</v>
      </c>
      <c r="N97">
        <v>34.75</v>
      </c>
    </row>
    <row r="98" spans="1:14">
      <c r="A98" t="s">
        <v>2</v>
      </c>
      <c r="B98" t="s">
        <v>54315</v>
      </c>
      <c r="C98" t="s">
        <v>54314</v>
      </c>
      <c r="D98" t="s">
        <v>1</v>
      </c>
      <c r="E98" t="s">
        <v>54313</v>
      </c>
      <c r="F98" t="s">
        <v>7796</v>
      </c>
      <c r="G98" t="s">
        <v>54157</v>
      </c>
      <c r="H98" t="str">
        <f>VLOOKUP(G98,'Reference Table'!L:M,2,FALSE)</f>
        <v>Alabama</v>
      </c>
      <c r="I98" t="s">
        <v>5</v>
      </c>
      <c r="J98">
        <v>358061776</v>
      </c>
      <c r="K98" t="s">
        <v>54312</v>
      </c>
      <c r="L98" t="s">
        <v>216</v>
      </c>
      <c r="M98">
        <v>-86.68</v>
      </c>
      <c r="N98">
        <v>34.74</v>
      </c>
    </row>
    <row r="99" spans="1:14">
      <c r="A99" t="s">
        <v>2</v>
      </c>
      <c r="B99" t="s">
        <v>54311</v>
      </c>
      <c r="C99" t="s">
        <v>54310</v>
      </c>
      <c r="D99" t="s">
        <v>9</v>
      </c>
      <c r="E99" t="s">
        <v>54309</v>
      </c>
      <c r="F99" t="s">
        <v>7796</v>
      </c>
      <c r="G99" t="s">
        <v>54157</v>
      </c>
      <c r="H99" t="str">
        <f>VLOOKUP(G99,'Reference Table'!L:M,2,FALSE)</f>
        <v>Alabama</v>
      </c>
      <c r="I99" t="s">
        <v>5</v>
      </c>
      <c r="J99">
        <v>358015927</v>
      </c>
      <c r="K99" t="s">
        <v>54308</v>
      </c>
      <c r="L99" t="s">
        <v>216</v>
      </c>
      <c r="M99">
        <v>-86.6</v>
      </c>
      <c r="N99">
        <v>34.74</v>
      </c>
    </row>
    <row r="100" spans="1:14">
      <c r="A100" t="s">
        <v>2</v>
      </c>
      <c r="B100" t="s">
        <v>54307</v>
      </c>
      <c r="C100" t="s">
        <v>54306</v>
      </c>
      <c r="D100" t="s">
        <v>9</v>
      </c>
      <c r="E100" t="s">
        <v>54305</v>
      </c>
      <c r="F100" t="s">
        <v>556</v>
      </c>
      <c r="G100" t="s">
        <v>54157</v>
      </c>
      <c r="H100" t="str">
        <f>VLOOKUP(G100,'Reference Table'!L:M,2,FALSE)</f>
        <v>Alabama</v>
      </c>
      <c r="I100" t="s">
        <v>5</v>
      </c>
      <c r="J100">
        <v>357588751</v>
      </c>
      <c r="K100" t="s">
        <v>54304</v>
      </c>
      <c r="L100" t="s">
        <v>216</v>
      </c>
      <c r="M100">
        <v>-86.74</v>
      </c>
      <c r="N100">
        <v>34.75</v>
      </c>
    </row>
    <row r="101" spans="1:14">
      <c r="A101" t="s">
        <v>2</v>
      </c>
      <c r="B101" t="s">
        <v>54303</v>
      </c>
      <c r="C101" t="s">
        <v>54302</v>
      </c>
      <c r="D101" t="s">
        <v>1</v>
      </c>
      <c r="E101" t="s">
        <v>54301</v>
      </c>
      <c r="F101" t="s">
        <v>556</v>
      </c>
      <c r="G101" t="s">
        <v>54157</v>
      </c>
      <c r="H101" t="str">
        <f>VLOOKUP(G101,'Reference Table'!L:M,2,FALSE)</f>
        <v>Alabama</v>
      </c>
      <c r="I101" t="s">
        <v>5</v>
      </c>
      <c r="J101">
        <v>35758</v>
      </c>
      <c r="K101" t="s">
        <v>54300</v>
      </c>
      <c r="L101" t="s">
        <v>216</v>
      </c>
      <c r="M101">
        <v>-86.75</v>
      </c>
      <c r="N101">
        <v>34.71</v>
      </c>
    </row>
    <row r="102" spans="1:14">
      <c r="A102" t="s">
        <v>2</v>
      </c>
      <c r="B102" t="s">
        <v>54299</v>
      </c>
      <c r="C102" t="s">
        <v>54298</v>
      </c>
      <c r="D102" t="s">
        <v>1</v>
      </c>
      <c r="E102" t="s">
        <v>54297</v>
      </c>
      <c r="F102" t="s">
        <v>556</v>
      </c>
      <c r="G102" t="s">
        <v>54157</v>
      </c>
      <c r="H102" t="str">
        <f>VLOOKUP(G102,'Reference Table'!L:M,2,FALSE)</f>
        <v>Alabama</v>
      </c>
      <c r="I102" t="s">
        <v>5</v>
      </c>
      <c r="J102">
        <v>35758</v>
      </c>
      <c r="K102" t="s">
        <v>54296</v>
      </c>
      <c r="L102" t="s">
        <v>216</v>
      </c>
      <c r="M102">
        <v>-86.76</v>
      </c>
      <c r="N102">
        <v>34.75</v>
      </c>
    </row>
    <row r="103" spans="1:14">
      <c r="A103" t="s">
        <v>2</v>
      </c>
      <c r="B103" t="s">
        <v>54295</v>
      </c>
      <c r="C103" t="s">
        <v>54294</v>
      </c>
      <c r="D103" t="s">
        <v>1</v>
      </c>
      <c r="E103" t="s">
        <v>54293</v>
      </c>
      <c r="F103" t="s">
        <v>54256</v>
      </c>
      <c r="G103" t="s">
        <v>54157</v>
      </c>
      <c r="H103" t="str">
        <f>VLOOKUP(G103,'Reference Table'!L:M,2,FALSE)</f>
        <v>Alabama</v>
      </c>
      <c r="I103" t="s">
        <v>5</v>
      </c>
      <c r="J103">
        <v>36688</v>
      </c>
      <c r="K103" t="s">
        <v>54292</v>
      </c>
      <c r="L103" t="s">
        <v>216</v>
      </c>
      <c r="M103">
        <v>-88.18</v>
      </c>
      <c r="N103">
        <v>30.7</v>
      </c>
    </row>
    <row r="104" spans="1:14">
      <c r="A104" t="s">
        <v>2</v>
      </c>
      <c r="B104" t="s">
        <v>54291</v>
      </c>
      <c r="C104" t="s">
        <v>54290</v>
      </c>
      <c r="D104" t="s">
        <v>9</v>
      </c>
      <c r="E104" t="s">
        <v>54289</v>
      </c>
      <c r="F104" t="s">
        <v>54256</v>
      </c>
      <c r="G104" t="s">
        <v>54157</v>
      </c>
      <c r="H104" t="str">
        <f>VLOOKUP(G104,'Reference Table'!L:M,2,FALSE)</f>
        <v>Alabama</v>
      </c>
      <c r="I104" t="s">
        <v>5</v>
      </c>
      <c r="J104">
        <v>366063201</v>
      </c>
      <c r="K104" t="s">
        <v>54288</v>
      </c>
      <c r="L104" t="s">
        <v>216</v>
      </c>
      <c r="M104">
        <v>-88.12</v>
      </c>
      <c r="N104">
        <v>30.68</v>
      </c>
    </row>
    <row r="105" spans="1:14">
      <c r="A105" t="s">
        <v>2</v>
      </c>
      <c r="B105" t="s">
        <v>54287</v>
      </c>
      <c r="C105" t="s">
        <v>54286</v>
      </c>
      <c r="D105" t="s">
        <v>9</v>
      </c>
      <c r="E105" t="s">
        <v>54285</v>
      </c>
      <c r="F105" t="s">
        <v>54256</v>
      </c>
      <c r="G105" t="s">
        <v>54157</v>
      </c>
      <c r="H105" t="str">
        <f>VLOOKUP(G105,'Reference Table'!L:M,2,FALSE)</f>
        <v>Alabama</v>
      </c>
      <c r="I105" t="s">
        <v>5</v>
      </c>
      <c r="J105">
        <v>366063406</v>
      </c>
      <c r="K105" t="s">
        <v>54284</v>
      </c>
      <c r="L105" t="s">
        <v>216</v>
      </c>
      <c r="M105">
        <v>-88.12</v>
      </c>
      <c r="N105">
        <v>30.67</v>
      </c>
    </row>
    <row r="106" spans="1:14">
      <c r="A106" t="s">
        <v>2</v>
      </c>
      <c r="B106" t="s">
        <v>54283</v>
      </c>
      <c r="C106" t="s">
        <v>54282</v>
      </c>
      <c r="D106" t="s">
        <v>9</v>
      </c>
      <c r="E106" t="s">
        <v>54281</v>
      </c>
      <c r="F106" t="s">
        <v>54256</v>
      </c>
      <c r="G106" t="s">
        <v>54157</v>
      </c>
      <c r="H106" t="str">
        <f>VLOOKUP(G106,'Reference Table'!L:M,2,FALSE)</f>
        <v>Alabama</v>
      </c>
      <c r="I106" t="s">
        <v>5</v>
      </c>
      <c r="J106">
        <v>36606</v>
      </c>
      <c r="K106" t="s">
        <v>54280</v>
      </c>
      <c r="L106" t="s">
        <v>216</v>
      </c>
      <c r="M106">
        <v>-88.12</v>
      </c>
      <c r="N106">
        <v>30.65</v>
      </c>
    </row>
    <row r="107" spans="1:14">
      <c r="A107" t="s">
        <v>2</v>
      </c>
      <c r="B107" t="s">
        <v>54279</v>
      </c>
      <c r="C107" t="s">
        <v>54278</v>
      </c>
      <c r="D107" t="s">
        <v>1</v>
      </c>
      <c r="E107" t="s">
        <v>54277</v>
      </c>
      <c r="F107" t="s">
        <v>54256</v>
      </c>
      <c r="G107" t="s">
        <v>54157</v>
      </c>
      <c r="H107" t="str">
        <f>VLOOKUP(G107,'Reference Table'!L:M,2,FALSE)</f>
        <v>Alabama</v>
      </c>
      <c r="I107" t="s">
        <v>5</v>
      </c>
      <c r="J107">
        <v>366958979</v>
      </c>
      <c r="K107" t="s">
        <v>54276</v>
      </c>
      <c r="L107" t="s">
        <v>216</v>
      </c>
      <c r="M107">
        <v>-88.23</v>
      </c>
      <c r="N107">
        <v>30.67</v>
      </c>
    </row>
    <row r="108" spans="1:14">
      <c r="A108" t="s">
        <v>2</v>
      </c>
      <c r="B108" t="s">
        <v>54275</v>
      </c>
      <c r="C108" t="s">
        <v>54274</v>
      </c>
      <c r="D108" t="s">
        <v>9</v>
      </c>
      <c r="E108" t="s">
        <v>54273</v>
      </c>
      <c r="F108" t="s">
        <v>54256</v>
      </c>
      <c r="G108" t="s">
        <v>54157</v>
      </c>
      <c r="H108" t="str">
        <f>VLOOKUP(G108,'Reference Table'!L:M,2,FALSE)</f>
        <v>Alabama</v>
      </c>
      <c r="I108" t="s">
        <v>5</v>
      </c>
      <c r="J108">
        <v>366042006</v>
      </c>
      <c r="K108" t="s">
        <v>54272</v>
      </c>
      <c r="L108" t="s">
        <v>216</v>
      </c>
      <c r="M108">
        <v>-88.07</v>
      </c>
      <c r="N108">
        <v>30.68</v>
      </c>
    </row>
    <row r="109" spans="1:14">
      <c r="A109" t="s">
        <v>2</v>
      </c>
      <c r="B109" t="s">
        <v>54271</v>
      </c>
      <c r="C109" t="s">
        <v>54270</v>
      </c>
      <c r="D109" t="s">
        <v>9</v>
      </c>
      <c r="E109" t="s">
        <v>54269</v>
      </c>
      <c r="F109" t="s">
        <v>54256</v>
      </c>
      <c r="G109" t="s">
        <v>54157</v>
      </c>
      <c r="H109" t="str">
        <f>VLOOKUP(G109,'Reference Table'!L:M,2,FALSE)</f>
        <v>Alabama</v>
      </c>
      <c r="I109" t="s">
        <v>5</v>
      </c>
      <c r="J109">
        <v>366958960</v>
      </c>
      <c r="K109" t="s">
        <v>54268</v>
      </c>
      <c r="L109" t="s">
        <v>216</v>
      </c>
      <c r="M109">
        <v>-88.23</v>
      </c>
      <c r="N109">
        <v>30.68</v>
      </c>
    </row>
    <row r="110" spans="1:14">
      <c r="A110" t="s">
        <v>2</v>
      </c>
      <c r="B110" t="s">
        <v>54267</v>
      </c>
      <c r="C110" t="s">
        <v>54266</v>
      </c>
      <c r="D110" t="s">
        <v>9</v>
      </c>
      <c r="E110" t="s">
        <v>54265</v>
      </c>
      <c r="F110" t="s">
        <v>54256</v>
      </c>
      <c r="G110" t="s">
        <v>54157</v>
      </c>
      <c r="H110" t="str">
        <f>VLOOKUP(G110,'Reference Table'!L:M,2,FALSE)</f>
        <v>Alabama</v>
      </c>
      <c r="I110" t="s">
        <v>5</v>
      </c>
      <c r="J110">
        <v>366953925</v>
      </c>
      <c r="K110" t="s">
        <v>54264</v>
      </c>
      <c r="L110" t="s">
        <v>216</v>
      </c>
      <c r="M110">
        <v>-88.19</v>
      </c>
      <c r="N110">
        <v>30.66</v>
      </c>
    </row>
    <row r="111" spans="1:14">
      <c r="A111" t="s">
        <v>2</v>
      </c>
      <c r="B111" t="s">
        <v>54263</v>
      </c>
      <c r="C111" t="s">
        <v>54262</v>
      </c>
      <c r="D111" t="s">
        <v>9</v>
      </c>
      <c r="E111" t="s">
        <v>54261</v>
      </c>
      <c r="F111" t="s">
        <v>54256</v>
      </c>
      <c r="G111" t="s">
        <v>54157</v>
      </c>
      <c r="H111" t="str">
        <f>VLOOKUP(G111,'Reference Table'!L:M,2,FALSE)</f>
        <v>Alabama</v>
      </c>
      <c r="I111" t="s">
        <v>5</v>
      </c>
      <c r="J111">
        <v>366081621</v>
      </c>
      <c r="K111" t="s">
        <v>54260</v>
      </c>
      <c r="L111" t="s">
        <v>216</v>
      </c>
      <c r="M111">
        <v>-88.14</v>
      </c>
      <c r="N111">
        <v>30.68</v>
      </c>
    </row>
    <row r="112" spans="1:14">
      <c r="A112" t="s">
        <v>2</v>
      </c>
      <c r="B112" t="s">
        <v>54259</v>
      </c>
      <c r="C112" t="s">
        <v>54258</v>
      </c>
      <c r="D112" t="s">
        <v>9</v>
      </c>
      <c r="E112" t="s">
        <v>54257</v>
      </c>
      <c r="F112" t="s">
        <v>54256</v>
      </c>
      <c r="G112" t="s">
        <v>54157</v>
      </c>
      <c r="H112" t="str">
        <f>VLOOKUP(G112,'Reference Table'!L:M,2,FALSE)</f>
        <v>Alabama</v>
      </c>
      <c r="I112" t="s">
        <v>5</v>
      </c>
      <c r="J112">
        <v>366081559</v>
      </c>
      <c r="K112" t="s">
        <v>54255</v>
      </c>
      <c r="L112" t="s">
        <v>216</v>
      </c>
      <c r="M112">
        <v>-88.13</v>
      </c>
      <c r="N112">
        <v>30.7</v>
      </c>
    </row>
    <row r="113" spans="1:14">
      <c r="A113" t="s">
        <v>2</v>
      </c>
      <c r="B113" t="s">
        <v>54254</v>
      </c>
      <c r="C113" t="s">
        <v>54253</v>
      </c>
      <c r="D113" t="s">
        <v>9</v>
      </c>
      <c r="E113" t="s">
        <v>54252</v>
      </c>
      <c r="F113" t="s">
        <v>7213</v>
      </c>
      <c r="G113" t="s">
        <v>54157</v>
      </c>
      <c r="H113" t="str">
        <f>VLOOKUP(G113,'Reference Table'!L:M,2,FALSE)</f>
        <v>Alabama</v>
      </c>
      <c r="I113" t="s">
        <v>5</v>
      </c>
      <c r="J113">
        <v>361174226</v>
      </c>
      <c r="K113" t="s">
        <v>54251</v>
      </c>
      <c r="L113" t="s">
        <v>216</v>
      </c>
      <c r="M113">
        <v>-86.18</v>
      </c>
      <c r="N113">
        <v>32.380000000000003</v>
      </c>
    </row>
    <row r="114" spans="1:14">
      <c r="A114" t="s">
        <v>2</v>
      </c>
      <c r="B114" t="s">
        <v>54250</v>
      </c>
      <c r="C114" t="s">
        <v>54249</v>
      </c>
      <c r="D114" t="s">
        <v>1</v>
      </c>
      <c r="E114" t="s">
        <v>54248</v>
      </c>
      <c r="F114" t="s">
        <v>7213</v>
      </c>
      <c r="G114" t="s">
        <v>54157</v>
      </c>
      <c r="H114" t="str">
        <f>VLOOKUP(G114,'Reference Table'!L:M,2,FALSE)</f>
        <v>Alabama</v>
      </c>
      <c r="I114" t="s">
        <v>5</v>
      </c>
      <c r="J114">
        <v>36117</v>
      </c>
      <c r="K114" t="s">
        <v>54247</v>
      </c>
      <c r="L114" t="s">
        <v>216</v>
      </c>
      <c r="M114">
        <v>-86.16</v>
      </c>
      <c r="N114">
        <v>32.36</v>
      </c>
    </row>
    <row r="115" spans="1:14">
      <c r="A115" t="s">
        <v>2</v>
      </c>
      <c r="B115" t="s">
        <v>54246</v>
      </c>
      <c r="C115" t="s">
        <v>54245</v>
      </c>
      <c r="D115" t="s">
        <v>9</v>
      </c>
      <c r="E115" t="s">
        <v>54244</v>
      </c>
      <c r="F115" t="s">
        <v>7213</v>
      </c>
      <c r="G115" t="s">
        <v>54157</v>
      </c>
      <c r="H115" t="str">
        <f>VLOOKUP(G115,'Reference Table'!L:M,2,FALSE)</f>
        <v>Alabama</v>
      </c>
      <c r="I115" t="s">
        <v>5</v>
      </c>
      <c r="J115">
        <v>36106</v>
      </c>
      <c r="K115">
        <v>3342712515</v>
      </c>
      <c r="L115" t="s">
        <v>216</v>
      </c>
      <c r="M115">
        <v>-86.22</v>
      </c>
      <c r="N115">
        <v>32.36</v>
      </c>
    </row>
    <row r="116" spans="1:14">
      <c r="A116" t="s">
        <v>2</v>
      </c>
      <c r="B116" t="s">
        <v>54243</v>
      </c>
      <c r="C116" t="s">
        <v>54242</v>
      </c>
      <c r="D116" t="s">
        <v>9</v>
      </c>
      <c r="E116" t="s">
        <v>54241</v>
      </c>
      <c r="F116" t="s">
        <v>7213</v>
      </c>
      <c r="G116" t="s">
        <v>54157</v>
      </c>
      <c r="H116" t="str">
        <f>VLOOKUP(G116,'Reference Table'!L:M,2,FALSE)</f>
        <v>Alabama</v>
      </c>
      <c r="I116" t="s">
        <v>5</v>
      </c>
      <c r="J116">
        <v>361062692</v>
      </c>
      <c r="K116" t="s">
        <v>54240</v>
      </c>
      <c r="L116" t="s">
        <v>216</v>
      </c>
      <c r="M116">
        <v>-86.26</v>
      </c>
      <c r="N116">
        <v>32.35</v>
      </c>
    </row>
    <row r="117" spans="1:14">
      <c r="A117" t="s">
        <v>2</v>
      </c>
      <c r="B117" t="s">
        <v>54239</v>
      </c>
      <c r="C117" t="s">
        <v>54238</v>
      </c>
      <c r="D117" t="s">
        <v>9</v>
      </c>
      <c r="E117" t="s">
        <v>54237</v>
      </c>
      <c r="F117" t="s">
        <v>7213</v>
      </c>
      <c r="G117" t="s">
        <v>54157</v>
      </c>
      <c r="H117" t="str">
        <f>VLOOKUP(G117,'Reference Table'!L:M,2,FALSE)</f>
        <v>Alabama</v>
      </c>
      <c r="I117" t="s">
        <v>5</v>
      </c>
      <c r="J117">
        <v>36117</v>
      </c>
      <c r="K117" t="s">
        <v>54236</v>
      </c>
      <c r="L117" t="s">
        <v>216</v>
      </c>
      <c r="M117">
        <v>-86.17</v>
      </c>
      <c r="N117">
        <v>32.36</v>
      </c>
    </row>
    <row r="118" spans="1:14">
      <c r="A118" t="s">
        <v>2</v>
      </c>
      <c r="B118" t="s">
        <v>54235</v>
      </c>
      <c r="C118" t="s">
        <v>54234</v>
      </c>
      <c r="D118" t="s">
        <v>9</v>
      </c>
      <c r="E118" t="s">
        <v>54233</v>
      </c>
      <c r="F118" t="s">
        <v>7213</v>
      </c>
      <c r="G118" t="s">
        <v>54157</v>
      </c>
      <c r="H118" t="str">
        <f>VLOOKUP(G118,'Reference Table'!L:M,2,FALSE)</f>
        <v>Alabama</v>
      </c>
      <c r="I118" t="s">
        <v>5</v>
      </c>
      <c r="J118">
        <v>361161337</v>
      </c>
      <c r="K118" t="s">
        <v>54232</v>
      </c>
      <c r="L118" t="s">
        <v>216</v>
      </c>
      <c r="M118">
        <v>-86.18</v>
      </c>
      <c r="N118">
        <v>32.340000000000003</v>
      </c>
    </row>
    <row r="119" spans="1:14">
      <c r="A119" t="s">
        <v>2</v>
      </c>
      <c r="B119" t="s">
        <v>54231</v>
      </c>
      <c r="C119" t="s">
        <v>54230</v>
      </c>
      <c r="D119" t="s">
        <v>9</v>
      </c>
      <c r="E119" t="s">
        <v>54229</v>
      </c>
      <c r="F119" t="s">
        <v>54228</v>
      </c>
      <c r="G119" t="s">
        <v>54157</v>
      </c>
      <c r="H119" t="str">
        <f>VLOOKUP(G119,'Reference Table'!L:M,2,FALSE)</f>
        <v>Alabama</v>
      </c>
      <c r="I119" t="s">
        <v>5</v>
      </c>
      <c r="J119">
        <v>352232304</v>
      </c>
      <c r="K119" t="s">
        <v>54227</v>
      </c>
      <c r="L119" t="s">
        <v>216</v>
      </c>
      <c r="M119">
        <v>-86.77</v>
      </c>
      <c r="N119">
        <v>33.479999999999997</v>
      </c>
    </row>
    <row r="120" spans="1:14">
      <c r="A120" t="s">
        <v>2</v>
      </c>
      <c r="B120" t="s">
        <v>54226</v>
      </c>
      <c r="C120" t="s">
        <v>54225</v>
      </c>
      <c r="D120" t="s">
        <v>1</v>
      </c>
      <c r="E120" t="s">
        <v>54224</v>
      </c>
      <c r="F120" t="s">
        <v>54215</v>
      </c>
      <c r="G120" t="s">
        <v>54157</v>
      </c>
      <c r="H120" t="str">
        <f>VLOOKUP(G120,'Reference Table'!L:M,2,FALSE)</f>
        <v>Alabama</v>
      </c>
      <c r="I120" t="s">
        <v>5</v>
      </c>
      <c r="J120">
        <v>368011511</v>
      </c>
      <c r="K120" t="s">
        <v>54223</v>
      </c>
      <c r="L120" t="s">
        <v>216</v>
      </c>
      <c r="M120">
        <v>-85.41</v>
      </c>
      <c r="N120">
        <v>32.619999999999997</v>
      </c>
    </row>
    <row r="121" spans="1:14">
      <c r="A121" t="s">
        <v>2</v>
      </c>
      <c r="B121" t="s">
        <v>54222</v>
      </c>
      <c r="C121" t="s">
        <v>54221</v>
      </c>
      <c r="D121" t="s">
        <v>1</v>
      </c>
      <c r="E121" t="s">
        <v>54220</v>
      </c>
      <c r="F121" t="s">
        <v>54215</v>
      </c>
      <c r="G121" t="s">
        <v>54157</v>
      </c>
      <c r="H121" t="str">
        <f>VLOOKUP(G121,'Reference Table'!L:M,2,FALSE)</f>
        <v>Alabama</v>
      </c>
      <c r="I121" t="s">
        <v>5</v>
      </c>
      <c r="J121">
        <v>36801</v>
      </c>
      <c r="K121" t="s">
        <v>54219</v>
      </c>
      <c r="L121" t="s">
        <v>216</v>
      </c>
      <c r="M121">
        <v>-85.37</v>
      </c>
      <c r="N121">
        <v>32.64</v>
      </c>
    </row>
    <row r="122" spans="1:14">
      <c r="A122" t="s">
        <v>2</v>
      </c>
      <c r="B122" t="s">
        <v>54218</v>
      </c>
      <c r="C122" t="s">
        <v>54217</v>
      </c>
      <c r="D122" t="s">
        <v>9</v>
      </c>
      <c r="E122" t="s">
        <v>54216</v>
      </c>
      <c r="F122" t="s">
        <v>54215</v>
      </c>
      <c r="G122" t="s">
        <v>54157</v>
      </c>
      <c r="H122" t="str">
        <f>VLOOKUP(G122,'Reference Table'!L:M,2,FALSE)</f>
        <v>Alabama</v>
      </c>
      <c r="I122" t="s">
        <v>5</v>
      </c>
      <c r="J122">
        <v>368015498</v>
      </c>
      <c r="K122" t="s">
        <v>54214</v>
      </c>
      <c r="L122" t="s">
        <v>216</v>
      </c>
      <c r="M122">
        <v>-85.4</v>
      </c>
      <c r="N122">
        <v>32.619999999999997</v>
      </c>
    </row>
    <row r="123" spans="1:14">
      <c r="A123" t="s">
        <v>2</v>
      </c>
      <c r="B123" t="s">
        <v>54213</v>
      </c>
      <c r="C123" t="s">
        <v>54212</v>
      </c>
      <c r="D123" t="s">
        <v>9</v>
      </c>
      <c r="E123" t="s">
        <v>54211</v>
      </c>
      <c r="F123" t="s">
        <v>54210</v>
      </c>
      <c r="G123" t="s">
        <v>54157</v>
      </c>
      <c r="H123" t="str">
        <f>VLOOKUP(G123,'Reference Table'!L:M,2,FALSE)</f>
        <v>Alabama</v>
      </c>
      <c r="I123" t="s">
        <v>5</v>
      </c>
      <c r="J123">
        <v>36561</v>
      </c>
      <c r="K123" t="s">
        <v>54209</v>
      </c>
      <c r="L123" t="s">
        <v>216</v>
      </c>
      <c r="M123">
        <v>-87.59</v>
      </c>
      <c r="N123">
        <v>30.27</v>
      </c>
    </row>
    <row r="124" spans="1:14">
      <c r="A124" t="s">
        <v>2</v>
      </c>
      <c r="B124" t="s">
        <v>54208</v>
      </c>
      <c r="C124" t="s">
        <v>54207</v>
      </c>
      <c r="D124" t="s">
        <v>1</v>
      </c>
      <c r="E124" t="s">
        <v>54206</v>
      </c>
      <c r="F124" t="s">
        <v>15242</v>
      </c>
      <c r="G124" t="s">
        <v>54157</v>
      </c>
      <c r="H124" t="str">
        <f>VLOOKUP(G124,'Reference Table'!L:M,2,FALSE)</f>
        <v>Alabama</v>
      </c>
      <c r="I124" t="s">
        <v>5</v>
      </c>
      <c r="J124">
        <v>362033459</v>
      </c>
      <c r="K124" t="s">
        <v>54205</v>
      </c>
      <c r="L124" t="s">
        <v>216</v>
      </c>
      <c r="M124">
        <v>-85.78</v>
      </c>
      <c r="N124">
        <v>33.61</v>
      </c>
    </row>
    <row r="125" spans="1:14">
      <c r="A125" t="s">
        <v>2</v>
      </c>
      <c r="B125" t="s">
        <v>54204</v>
      </c>
      <c r="C125" t="s">
        <v>54203</v>
      </c>
      <c r="D125" t="s">
        <v>9</v>
      </c>
      <c r="E125" t="s">
        <v>54202</v>
      </c>
      <c r="F125" t="s">
        <v>15242</v>
      </c>
      <c r="G125" t="s">
        <v>54157</v>
      </c>
      <c r="H125" t="str">
        <f>VLOOKUP(G125,'Reference Table'!L:M,2,FALSE)</f>
        <v>Alabama</v>
      </c>
      <c r="I125" t="s">
        <v>5</v>
      </c>
      <c r="J125">
        <v>36203</v>
      </c>
      <c r="K125" t="s">
        <v>54201</v>
      </c>
      <c r="L125" t="s">
        <v>216</v>
      </c>
      <c r="M125">
        <v>-85.83</v>
      </c>
      <c r="N125">
        <v>33.61</v>
      </c>
    </row>
    <row r="126" spans="1:14">
      <c r="A126" t="s">
        <v>2</v>
      </c>
      <c r="B126" t="s">
        <v>54200</v>
      </c>
      <c r="C126" t="s">
        <v>54199</v>
      </c>
      <c r="D126" t="s">
        <v>9</v>
      </c>
      <c r="E126" t="s">
        <v>54198</v>
      </c>
      <c r="F126" t="s">
        <v>54193</v>
      </c>
      <c r="G126" t="s">
        <v>54157</v>
      </c>
      <c r="H126" t="str">
        <f>VLOOKUP(G126,'Reference Table'!L:M,2,FALSE)</f>
        <v>Alabama</v>
      </c>
      <c r="I126" t="s">
        <v>5</v>
      </c>
      <c r="J126">
        <v>36066</v>
      </c>
      <c r="K126" t="s">
        <v>54197</v>
      </c>
      <c r="L126" t="s">
        <v>216</v>
      </c>
      <c r="M126">
        <v>-86.39</v>
      </c>
      <c r="N126">
        <v>32.46</v>
      </c>
    </row>
    <row r="127" spans="1:14">
      <c r="A127" t="s">
        <v>2</v>
      </c>
      <c r="B127" t="s">
        <v>54196</v>
      </c>
      <c r="C127" t="s">
        <v>54195</v>
      </c>
      <c r="D127" t="s">
        <v>1</v>
      </c>
      <c r="E127" t="s">
        <v>54194</v>
      </c>
      <c r="F127" t="s">
        <v>54193</v>
      </c>
      <c r="G127" t="s">
        <v>54157</v>
      </c>
      <c r="H127" t="str">
        <f>VLOOKUP(G127,'Reference Table'!L:M,2,FALSE)</f>
        <v>Alabama</v>
      </c>
      <c r="I127" t="s">
        <v>5</v>
      </c>
      <c r="J127">
        <v>36066</v>
      </c>
      <c r="K127" t="s">
        <v>54192</v>
      </c>
      <c r="L127" t="s">
        <v>216</v>
      </c>
      <c r="M127">
        <v>-86.43</v>
      </c>
      <c r="N127">
        <v>32.47</v>
      </c>
    </row>
    <row r="128" spans="1:14">
      <c r="A128" t="s">
        <v>2</v>
      </c>
      <c r="B128" t="s">
        <v>54191</v>
      </c>
      <c r="C128" t="s">
        <v>54190</v>
      </c>
      <c r="D128" t="s">
        <v>9</v>
      </c>
      <c r="E128" t="s">
        <v>54189</v>
      </c>
      <c r="F128" t="s">
        <v>54188</v>
      </c>
      <c r="G128" t="s">
        <v>54157</v>
      </c>
      <c r="H128" t="str">
        <f>VLOOKUP(G128,'Reference Table'!L:M,2,FALSE)</f>
        <v>Alabama</v>
      </c>
      <c r="I128" t="s">
        <v>5</v>
      </c>
      <c r="J128">
        <v>365275694</v>
      </c>
      <c r="K128" t="s">
        <v>54187</v>
      </c>
      <c r="L128" t="s">
        <v>216</v>
      </c>
      <c r="M128">
        <v>-87.85</v>
      </c>
      <c r="N128">
        <v>30.67</v>
      </c>
    </row>
    <row r="129" spans="1:14">
      <c r="A129" t="s">
        <v>2</v>
      </c>
      <c r="B129" t="s">
        <v>54186</v>
      </c>
      <c r="C129" t="s">
        <v>54185</v>
      </c>
      <c r="D129" t="s">
        <v>9</v>
      </c>
      <c r="E129" t="s">
        <v>54184</v>
      </c>
      <c r="F129" t="s">
        <v>54183</v>
      </c>
      <c r="G129" t="s">
        <v>54157</v>
      </c>
      <c r="H129" t="str">
        <f>VLOOKUP(G129,'Reference Table'!L:M,2,FALSE)</f>
        <v>Alabama</v>
      </c>
      <c r="I129" t="s">
        <v>5</v>
      </c>
      <c r="J129">
        <v>352353126</v>
      </c>
      <c r="K129" t="s">
        <v>54182</v>
      </c>
      <c r="L129" t="s">
        <v>216</v>
      </c>
      <c r="M129">
        <v>-86.65</v>
      </c>
      <c r="N129">
        <v>33.6</v>
      </c>
    </row>
    <row r="130" spans="1:14">
      <c r="A130" t="s">
        <v>2</v>
      </c>
      <c r="B130" t="s">
        <v>54181</v>
      </c>
      <c r="C130" t="s">
        <v>54180</v>
      </c>
      <c r="D130" t="s">
        <v>1</v>
      </c>
      <c r="E130" t="s">
        <v>54179</v>
      </c>
      <c r="F130" t="s">
        <v>54166</v>
      </c>
      <c r="G130" t="s">
        <v>54157</v>
      </c>
      <c r="H130" t="str">
        <f>VLOOKUP(G130,'Reference Table'!L:M,2,FALSE)</f>
        <v>Alabama</v>
      </c>
      <c r="I130" t="s">
        <v>5</v>
      </c>
      <c r="J130">
        <v>35487</v>
      </c>
      <c r="K130" t="s">
        <v>54178</v>
      </c>
      <c r="L130" t="s">
        <v>216</v>
      </c>
      <c r="M130">
        <v>-87.55</v>
      </c>
      <c r="N130">
        <v>33.21</v>
      </c>
    </row>
    <row r="131" spans="1:14">
      <c r="A131" t="s">
        <v>2</v>
      </c>
      <c r="B131" t="s">
        <v>54177</v>
      </c>
      <c r="C131" t="s">
        <v>54176</v>
      </c>
      <c r="D131" t="s">
        <v>9</v>
      </c>
      <c r="E131" t="s">
        <v>54175</v>
      </c>
      <c r="F131" t="s">
        <v>54166</v>
      </c>
      <c r="G131" t="s">
        <v>54157</v>
      </c>
      <c r="H131" t="str">
        <f>VLOOKUP(G131,'Reference Table'!L:M,2,FALSE)</f>
        <v>Alabama</v>
      </c>
      <c r="I131" t="s">
        <v>5</v>
      </c>
      <c r="J131">
        <v>354045875</v>
      </c>
      <c r="K131" t="s">
        <v>54174</v>
      </c>
      <c r="L131" t="s">
        <v>216</v>
      </c>
      <c r="M131">
        <v>-87.53</v>
      </c>
      <c r="N131">
        <v>33.200000000000003</v>
      </c>
    </row>
    <row r="132" spans="1:14">
      <c r="A132" t="s">
        <v>2</v>
      </c>
      <c r="B132" t="s">
        <v>54173</v>
      </c>
      <c r="C132" t="s">
        <v>54172</v>
      </c>
      <c r="D132" t="s">
        <v>1</v>
      </c>
      <c r="E132" t="s">
        <v>54171</v>
      </c>
      <c r="F132" t="s">
        <v>54166</v>
      </c>
      <c r="G132" t="s">
        <v>54157</v>
      </c>
      <c r="H132" t="str">
        <f>VLOOKUP(G132,'Reference Table'!L:M,2,FALSE)</f>
        <v>Alabama</v>
      </c>
      <c r="I132" t="s">
        <v>5</v>
      </c>
      <c r="J132">
        <v>354044785</v>
      </c>
      <c r="K132" t="s">
        <v>54170</v>
      </c>
      <c r="L132" t="s">
        <v>216</v>
      </c>
      <c r="M132">
        <v>-87.51</v>
      </c>
      <c r="N132">
        <v>33.200000000000003</v>
      </c>
    </row>
    <row r="133" spans="1:14">
      <c r="A133" t="s">
        <v>2</v>
      </c>
      <c r="B133" t="s">
        <v>54169</v>
      </c>
      <c r="C133" t="s">
        <v>54168</v>
      </c>
      <c r="D133" t="s">
        <v>1</v>
      </c>
      <c r="E133" t="s">
        <v>54167</v>
      </c>
      <c r="F133" t="s">
        <v>54166</v>
      </c>
      <c r="G133" t="s">
        <v>54157</v>
      </c>
      <c r="H133" t="str">
        <f>VLOOKUP(G133,'Reference Table'!L:M,2,FALSE)</f>
        <v>Alabama</v>
      </c>
      <c r="I133" t="s">
        <v>5</v>
      </c>
      <c r="J133">
        <v>35401</v>
      </c>
      <c r="K133">
        <v>2053489842</v>
      </c>
      <c r="L133" t="s">
        <v>216</v>
      </c>
      <c r="M133">
        <v>-87.55</v>
      </c>
      <c r="N133">
        <v>33.21</v>
      </c>
    </row>
    <row r="134" spans="1:14">
      <c r="A134" t="s">
        <v>2</v>
      </c>
      <c r="B134" t="s">
        <v>54165</v>
      </c>
      <c r="C134" t="s">
        <v>54164</v>
      </c>
      <c r="D134" t="s">
        <v>9</v>
      </c>
      <c r="E134" t="s">
        <v>54163</v>
      </c>
      <c r="F134" t="s">
        <v>54158</v>
      </c>
      <c r="G134" t="s">
        <v>54157</v>
      </c>
      <c r="H134" t="str">
        <f>VLOOKUP(G134,'Reference Table'!L:M,2,FALSE)</f>
        <v>Alabama</v>
      </c>
      <c r="I134" t="s">
        <v>5</v>
      </c>
      <c r="J134">
        <v>352435243</v>
      </c>
      <c r="K134" t="s">
        <v>54162</v>
      </c>
      <c r="L134" t="s">
        <v>216</v>
      </c>
      <c r="M134">
        <v>-86.74</v>
      </c>
      <c r="N134">
        <v>33.46</v>
      </c>
    </row>
    <row r="135" spans="1:14">
      <c r="A135" t="s">
        <v>2</v>
      </c>
      <c r="B135" t="s">
        <v>54161</v>
      </c>
      <c r="C135" t="s">
        <v>54160</v>
      </c>
      <c r="D135" t="s">
        <v>9</v>
      </c>
      <c r="E135" t="s">
        <v>54159</v>
      </c>
      <c r="F135" t="s">
        <v>54158</v>
      </c>
      <c r="G135" t="s">
        <v>54157</v>
      </c>
      <c r="H135" t="str">
        <f>VLOOKUP(G135,'Reference Table'!L:M,2,FALSE)</f>
        <v>Alabama</v>
      </c>
      <c r="I135" t="s">
        <v>5</v>
      </c>
      <c r="J135">
        <v>352161867</v>
      </c>
      <c r="K135" t="s">
        <v>54156</v>
      </c>
      <c r="L135" t="s">
        <v>216</v>
      </c>
      <c r="M135">
        <v>-86.79</v>
      </c>
      <c r="N135">
        <v>33.450000000000003</v>
      </c>
    </row>
    <row r="136" spans="1:14">
      <c r="A136" t="s">
        <v>2</v>
      </c>
      <c r="B136" t="s">
        <v>54155</v>
      </c>
      <c r="C136" t="s">
        <v>54154</v>
      </c>
      <c r="D136" t="s">
        <v>1</v>
      </c>
      <c r="E136" t="s">
        <v>54153</v>
      </c>
      <c r="F136" t="s">
        <v>54152</v>
      </c>
      <c r="G136" t="s">
        <v>53938</v>
      </c>
      <c r="H136" t="str">
        <f>VLOOKUP(G136,'Reference Table'!L:M,2,FALSE)</f>
        <v>Arkansas</v>
      </c>
      <c r="I136" t="s">
        <v>5</v>
      </c>
      <c r="J136">
        <v>71999</v>
      </c>
      <c r="L136" t="s">
        <v>216</v>
      </c>
      <c r="M136">
        <v>-93.06</v>
      </c>
      <c r="N136">
        <v>34.130000000000003</v>
      </c>
    </row>
    <row r="137" spans="1:14">
      <c r="A137" t="s">
        <v>2</v>
      </c>
      <c r="B137" t="s">
        <v>54151</v>
      </c>
      <c r="C137" t="s">
        <v>54150</v>
      </c>
      <c r="D137" t="s">
        <v>9</v>
      </c>
      <c r="E137" t="s">
        <v>54149</v>
      </c>
      <c r="F137" t="s">
        <v>54144</v>
      </c>
      <c r="G137" t="s">
        <v>53938</v>
      </c>
      <c r="H137" t="str">
        <f>VLOOKUP(G137,'Reference Table'!L:M,2,FALSE)</f>
        <v>Arkansas</v>
      </c>
      <c r="I137" t="s">
        <v>5</v>
      </c>
      <c r="J137">
        <v>72015</v>
      </c>
      <c r="K137" t="s">
        <v>54148</v>
      </c>
      <c r="L137" t="s">
        <v>216</v>
      </c>
      <c r="M137">
        <v>-92.53</v>
      </c>
      <c r="N137">
        <v>34.61</v>
      </c>
    </row>
    <row r="138" spans="1:14">
      <c r="A138" t="s">
        <v>2</v>
      </c>
      <c r="B138" t="s">
        <v>54147</v>
      </c>
      <c r="C138" t="s">
        <v>54146</v>
      </c>
      <c r="D138" t="s">
        <v>1</v>
      </c>
      <c r="E138" t="s">
        <v>54145</v>
      </c>
      <c r="F138" t="s">
        <v>54144</v>
      </c>
      <c r="G138" t="s">
        <v>53938</v>
      </c>
      <c r="H138" t="str">
        <f>VLOOKUP(G138,'Reference Table'!L:M,2,FALSE)</f>
        <v>Arkansas</v>
      </c>
      <c r="I138" t="s">
        <v>5</v>
      </c>
      <c r="J138">
        <v>72022</v>
      </c>
      <c r="K138" t="s">
        <v>54143</v>
      </c>
      <c r="L138" t="s">
        <v>216</v>
      </c>
      <c r="M138">
        <v>-92.62</v>
      </c>
      <c r="N138">
        <v>34.61</v>
      </c>
    </row>
    <row r="139" spans="1:14">
      <c r="A139" t="s">
        <v>2</v>
      </c>
      <c r="B139" t="s">
        <v>54142</v>
      </c>
      <c r="C139" t="s">
        <v>54141</v>
      </c>
      <c r="D139" t="s">
        <v>9</v>
      </c>
      <c r="E139" t="s">
        <v>54140</v>
      </c>
      <c r="F139" t="s">
        <v>54131</v>
      </c>
      <c r="G139" t="s">
        <v>53938</v>
      </c>
      <c r="H139" t="str">
        <f>VLOOKUP(G139,'Reference Table'!L:M,2,FALSE)</f>
        <v>Arkansas</v>
      </c>
      <c r="I139" t="s">
        <v>5</v>
      </c>
      <c r="J139">
        <v>727126626</v>
      </c>
      <c r="K139" t="s">
        <v>54139</v>
      </c>
      <c r="L139" t="s">
        <v>216</v>
      </c>
      <c r="M139">
        <v>-94.21</v>
      </c>
      <c r="N139">
        <v>36.36</v>
      </c>
    </row>
    <row r="140" spans="1:14">
      <c r="A140" t="s">
        <v>2</v>
      </c>
      <c r="B140" t="s">
        <v>54138</v>
      </c>
      <c r="C140" t="s">
        <v>54137</v>
      </c>
      <c r="D140" t="s">
        <v>9</v>
      </c>
      <c r="E140" t="s">
        <v>54136</v>
      </c>
      <c r="F140" t="s">
        <v>54131</v>
      </c>
      <c r="G140" t="s">
        <v>53938</v>
      </c>
      <c r="H140" t="str">
        <f>VLOOKUP(G140,'Reference Table'!L:M,2,FALSE)</f>
        <v>Arkansas</v>
      </c>
      <c r="I140" t="s">
        <v>5</v>
      </c>
      <c r="J140">
        <v>727126774</v>
      </c>
      <c r="K140" t="s">
        <v>54135</v>
      </c>
      <c r="L140" t="s">
        <v>216</v>
      </c>
      <c r="M140">
        <v>-94.2</v>
      </c>
      <c r="N140">
        <v>36.340000000000003</v>
      </c>
    </row>
    <row r="141" spans="1:14">
      <c r="A141" t="s">
        <v>2</v>
      </c>
      <c r="B141" t="s">
        <v>54134</v>
      </c>
      <c r="C141" t="s">
        <v>54133</v>
      </c>
      <c r="D141" t="s">
        <v>9</v>
      </c>
      <c r="E141" t="s">
        <v>54132</v>
      </c>
      <c r="F141" t="s">
        <v>54131</v>
      </c>
      <c r="G141" t="s">
        <v>53938</v>
      </c>
      <c r="H141" t="str">
        <f>VLOOKUP(G141,'Reference Table'!L:M,2,FALSE)</f>
        <v>Arkansas</v>
      </c>
      <c r="I141" t="s">
        <v>5</v>
      </c>
      <c r="J141">
        <v>72719</v>
      </c>
      <c r="K141">
        <v>4792952992</v>
      </c>
      <c r="L141" t="s">
        <v>216</v>
      </c>
      <c r="M141">
        <v>-94.25</v>
      </c>
      <c r="N141">
        <v>36.36</v>
      </c>
    </row>
    <row r="142" spans="1:14">
      <c r="A142" t="s">
        <v>2</v>
      </c>
      <c r="B142" t="s">
        <v>54130</v>
      </c>
      <c r="C142" t="s">
        <v>54129</v>
      </c>
      <c r="D142" t="s">
        <v>1</v>
      </c>
      <c r="E142" t="s">
        <v>54128</v>
      </c>
      <c r="F142" t="s">
        <v>54127</v>
      </c>
      <c r="G142" t="s">
        <v>53938</v>
      </c>
      <c r="H142" t="str">
        <f>VLOOKUP(G142,'Reference Table'!L:M,2,FALSE)</f>
        <v>Arkansas</v>
      </c>
      <c r="I142" t="s">
        <v>5</v>
      </c>
      <c r="J142">
        <v>720226204</v>
      </c>
      <c r="K142" t="s">
        <v>54126</v>
      </c>
      <c r="L142" t="s">
        <v>216</v>
      </c>
      <c r="M142">
        <v>-92.53</v>
      </c>
      <c r="N142">
        <v>34.6</v>
      </c>
    </row>
    <row r="143" spans="1:14">
      <c r="A143" t="s">
        <v>2</v>
      </c>
      <c r="B143" t="s">
        <v>54125</v>
      </c>
      <c r="C143" t="s">
        <v>54124</v>
      </c>
      <c r="D143" t="s">
        <v>9</v>
      </c>
      <c r="E143" t="s">
        <v>54123</v>
      </c>
      <c r="F143" t="s">
        <v>11348</v>
      </c>
      <c r="G143" t="s">
        <v>53938</v>
      </c>
      <c r="H143" t="str">
        <f>VLOOKUP(G143,'Reference Table'!L:M,2,FALSE)</f>
        <v>Arkansas</v>
      </c>
      <c r="I143" t="s">
        <v>5</v>
      </c>
      <c r="J143">
        <v>720324715</v>
      </c>
      <c r="K143" t="s">
        <v>54122</v>
      </c>
      <c r="L143" t="s">
        <v>216</v>
      </c>
      <c r="M143">
        <v>-92.42</v>
      </c>
      <c r="N143">
        <v>35.090000000000003</v>
      </c>
    </row>
    <row r="144" spans="1:14">
      <c r="A144" t="s">
        <v>2</v>
      </c>
      <c r="B144" t="s">
        <v>54121</v>
      </c>
      <c r="C144" t="s">
        <v>54120</v>
      </c>
      <c r="D144" t="s">
        <v>1</v>
      </c>
      <c r="E144" t="s">
        <v>54119</v>
      </c>
      <c r="F144" t="s">
        <v>11348</v>
      </c>
      <c r="G144" t="s">
        <v>53938</v>
      </c>
      <c r="H144" t="str">
        <f>VLOOKUP(G144,'Reference Table'!L:M,2,FALSE)</f>
        <v>Arkansas</v>
      </c>
      <c r="I144" t="s">
        <v>5</v>
      </c>
      <c r="J144">
        <v>720355001</v>
      </c>
      <c r="K144" t="s">
        <v>54118</v>
      </c>
      <c r="L144" t="s">
        <v>216</v>
      </c>
      <c r="M144">
        <v>-92.45</v>
      </c>
      <c r="N144">
        <v>35.08</v>
      </c>
    </row>
    <row r="145" spans="1:14">
      <c r="A145" t="s">
        <v>2</v>
      </c>
      <c r="B145" t="s">
        <v>54117</v>
      </c>
      <c r="C145" t="s">
        <v>54116</v>
      </c>
      <c r="D145" t="s">
        <v>1</v>
      </c>
      <c r="E145" t="s">
        <v>54115</v>
      </c>
      <c r="F145" t="s">
        <v>11348</v>
      </c>
      <c r="G145" t="s">
        <v>53938</v>
      </c>
      <c r="H145" t="str">
        <f>VLOOKUP(G145,'Reference Table'!L:M,2,FALSE)</f>
        <v>Arkansas</v>
      </c>
      <c r="I145" t="s">
        <v>5</v>
      </c>
      <c r="J145">
        <v>720324717</v>
      </c>
      <c r="K145" t="s">
        <v>54114</v>
      </c>
      <c r="L145" t="s">
        <v>216</v>
      </c>
      <c r="M145">
        <v>-92.39</v>
      </c>
      <c r="N145">
        <v>35.08</v>
      </c>
    </row>
    <row r="146" spans="1:14">
      <c r="A146" t="s">
        <v>2</v>
      </c>
      <c r="B146" t="s">
        <v>54113</v>
      </c>
      <c r="C146" t="s">
        <v>54112</v>
      </c>
      <c r="D146" t="s">
        <v>9</v>
      </c>
      <c r="E146" t="s">
        <v>54111</v>
      </c>
      <c r="F146" t="s">
        <v>11348</v>
      </c>
      <c r="G146" t="s">
        <v>53938</v>
      </c>
      <c r="H146" t="str">
        <f>VLOOKUP(G146,'Reference Table'!L:M,2,FALSE)</f>
        <v>Arkansas</v>
      </c>
      <c r="I146" t="s">
        <v>5</v>
      </c>
      <c r="J146">
        <v>720329286</v>
      </c>
      <c r="K146" t="s">
        <v>54110</v>
      </c>
      <c r="L146" t="s">
        <v>216</v>
      </c>
      <c r="M146">
        <v>-92.44</v>
      </c>
      <c r="N146">
        <v>35.11</v>
      </c>
    </row>
    <row r="147" spans="1:14">
      <c r="A147" t="s">
        <v>2</v>
      </c>
      <c r="B147" t="s">
        <v>54109</v>
      </c>
      <c r="C147" t="s">
        <v>54108</v>
      </c>
      <c r="D147" t="s">
        <v>1</v>
      </c>
      <c r="E147" t="s">
        <v>54107</v>
      </c>
      <c r="F147" t="s">
        <v>18353</v>
      </c>
      <c r="G147" t="s">
        <v>53938</v>
      </c>
      <c r="H147" t="str">
        <f>VLOOKUP(G147,'Reference Table'!L:M,2,FALSE)</f>
        <v>Arkansas</v>
      </c>
      <c r="I147" t="s">
        <v>5</v>
      </c>
      <c r="J147">
        <v>72701</v>
      </c>
      <c r="K147">
        <v>4795752030</v>
      </c>
      <c r="L147" t="s">
        <v>216</v>
      </c>
      <c r="M147">
        <v>-94.18</v>
      </c>
      <c r="N147">
        <v>36.07</v>
      </c>
    </row>
    <row r="148" spans="1:14">
      <c r="A148" t="s">
        <v>2</v>
      </c>
      <c r="B148" t="s">
        <v>54106</v>
      </c>
      <c r="C148" t="s">
        <v>54105</v>
      </c>
      <c r="D148" t="s">
        <v>9</v>
      </c>
      <c r="E148" t="s">
        <v>54104</v>
      </c>
      <c r="F148" t="s">
        <v>18353</v>
      </c>
      <c r="G148" t="s">
        <v>53938</v>
      </c>
      <c r="H148" t="str">
        <f>VLOOKUP(G148,'Reference Table'!L:M,2,FALSE)</f>
        <v>Arkansas</v>
      </c>
      <c r="I148" t="s">
        <v>5</v>
      </c>
      <c r="J148">
        <v>72701</v>
      </c>
      <c r="K148">
        <v>4795750654</v>
      </c>
      <c r="L148" t="s">
        <v>216</v>
      </c>
      <c r="M148">
        <v>-94.19</v>
      </c>
      <c r="N148">
        <v>36.06</v>
      </c>
    </row>
    <row r="149" spans="1:14">
      <c r="A149" t="s">
        <v>2</v>
      </c>
      <c r="B149" t="s">
        <v>54103</v>
      </c>
      <c r="C149" t="s">
        <v>54102</v>
      </c>
      <c r="D149" t="s">
        <v>9</v>
      </c>
      <c r="E149" t="s">
        <v>54101</v>
      </c>
      <c r="F149" t="s">
        <v>18353</v>
      </c>
      <c r="G149" t="s">
        <v>53938</v>
      </c>
      <c r="H149" t="str">
        <f>VLOOKUP(G149,'Reference Table'!L:M,2,FALSE)</f>
        <v>Arkansas</v>
      </c>
      <c r="I149" t="s">
        <v>5</v>
      </c>
      <c r="J149">
        <v>72704</v>
      </c>
      <c r="K149">
        <v>4794393642</v>
      </c>
      <c r="L149" t="s">
        <v>216</v>
      </c>
      <c r="M149">
        <v>-94.21</v>
      </c>
      <c r="N149">
        <v>36.08</v>
      </c>
    </row>
    <row r="150" spans="1:14">
      <c r="A150" t="s">
        <v>2</v>
      </c>
      <c r="B150" t="s">
        <v>54100</v>
      </c>
      <c r="C150" t="s">
        <v>54099</v>
      </c>
      <c r="D150" t="s">
        <v>9</v>
      </c>
      <c r="E150" t="s">
        <v>54098</v>
      </c>
      <c r="F150" t="s">
        <v>18353</v>
      </c>
      <c r="G150" t="s">
        <v>53938</v>
      </c>
      <c r="H150" t="str">
        <f>VLOOKUP(G150,'Reference Table'!L:M,2,FALSE)</f>
        <v>Arkansas</v>
      </c>
      <c r="I150" t="s">
        <v>5</v>
      </c>
      <c r="J150">
        <v>727034427</v>
      </c>
      <c r="K150" t="s">
        <v>54097</v>
      </c>
      <c r="L150" t="s">
        <v>216</v>
      </c>
      <c r="M150">
        <v>-94.15</v>
      </c>
      <c r="N150">
        <v>36.119999999999997</v>
      </c>
    </row>
    <row r="151" spans="1:14">
      <c r="A151" t="s">
        <v>2</v>
      </c>
      <c r="B151" t="s">
        <v>54096</v>
      </c>
      <c r="C151" t="s">
        <v>54095</v>
      </c>
      <c r="D151" t="s">
        <v>9</v>
      </c>
      <c r="E151" t="s">
        <v>54094</v>
      </c>
      <c r="F151" t="s">
        <v>54093</v>
      </c>
      <c r="G151" t="s">
        <v>53938</v>
      </c>
      <c r="H151" t="str">
        <f>VLOOKUP(G151,'Reference Table'!L:M,2,FALSE)</f>
        <v>Arkansas</v>
      </c>
      <c r="I151" t="s">
        <v>5</v>
      </c>
      <c r="J151">
        <v>729033905</v>
      </c>
      <c r="K151" t="s">
        <v>54092</v>
      </c>
      <c r="L151" t="s">
        <v>216</v>
      </c>
      <c r="M151">
        <v>-94.36</v>
      </c>
      <c r="N151">
        <v>35.36</v>
      </c>
    </row>
    <row r="152" spans="1:14">
      <c r="A152" t="s">
        <v>2</v>
      </c>
      <c r="B152" t="s">
        <v>54091</v>
      </c>
      <c r="C152" t="s">
        <v>54090</v>
      </c>
      <c r="D152" t="s">
        <v>1</v>
      </c>
      <c r="E152" t="s">
        <v>54089</v>
      </c>
      <c r="F152" t="s">
        <v>54084</v>
      </c>
      <c r="G152" t="s">
        <v>53938</v>
      </c>
      <c r="H152" t="str">
        <f>VLOOKUP(G152,'Reference Table'!L:M,2,FALSE)</f>
        <v>Arkansas</v>
      </c>
      <c r="I152" t="s">
        <v>5</v>
      </c>
      <c r="J152">
        <v>729036099</v>
      </c>
      <c r="K152" t="s">
        <v>54088</v>
      </c>
      <c r="L152" t="s">
        <v>216</v>
      </c>
      <c r="M152">
        <v>-94.39</v>
      </c>
      <c r="N152">
        <v>35.340000000000003</v>
      </c>
    </row>
    <row r="153" spans="1:14">
      <c r="A153" t="s">
        <v>2</v>
      </c>
      <c r="B153" t="s">
        <v>54087</v>
      </c>
      <c r="C153" t="s">
        <v>54086</v>
      </c>
      <c r="D153" t="s">
        <v>1</v>
      </c>
      <c r="E153" t="s">
        <v>54085</v>
      </c>
      <c r="F153" t="s">
        <v>54084</v>
      </c>
      <c r="G153" t="s">
        <v>53938</v>
      </c>
      <c r="H153" t="str">
        <f>VLOOKUP(G153,'Reference Table'!L:M,2,FALSE)</f>
        <v>Arkansas</v>
      </c>
      <c r="I153" t="s">
        <v>5</v>
      </c>
      <c r="J153">
        <v>72913</v>
      </c>
      <c r="L153" t="s">
        <v>216</v>
      </c>
      <c r="M153">
        <v>-94.35</v>
      </c>
      <c r="N153">
        <v>35.35</v>
      </c>
    </row>
    <row r="154" spans="1:14">
      <c r="A154" t="s">
        <v>2</v>
      </c>
      <c r="B154" t="s">
        <v>54083</v>
      </c>
      <c r="C154" t="s">
        <v>54082</v>
      </c>
      <c r="D154" t="s">
        <v>9</v>
      </c>
      <c r="E154" t="s">
        <v>54081</v>
      </c>
      <c r="F154" t="s">
        <v>54080</v>
      </c>
      <c r="G154" t="s">
        <v>53938</v>
      </c>
      <c r="H154" t="str">
        <f>VLOOKUP(G154,'Reference Table'!L:M,2,FALSE)</f>
        <v>Arkansas</v>
      </c>
      <c r="I154" t="s">
        <v>5</v>
      </c>
      <c r="J154">
        <v>719137355</v>
      </c>
      <c r="K154" t="s">
        <v>54079</v>
      </c>
      <c r="L154" t="s">
        <v>216</v>
      </c>
      <c r="M154">
        <v>-93.06</v>
      </c>
      <c r="N154">
        <v>34.46</v>
      </c>
    </row>
    <row r="155" spans="1:14">
      <c r="A155" t="s">
        <v>2</v>
      </c>
      <c r="B155" t="s">
        <v>54078</v>
      </c>
      <c r="C155" t="s">
        <v>54077</v>
      </c>
      <c r="D155" t="s">
        <v>9</v>
      </c>
      <c r="E155" t="s">
        <v>54076</v>
      </c>
      <c r="F155" t="s">
        <v>22164</v>
      </c>
      <c r="G155" t="s">
        <v>53938</v>
      </c>
      <c r="H155" t="str">
        <f>VLOOKUP(G155,'Reference Table'!L:M,2,FALSE)</f>
        <v>Arkansas</v>
      </c>
      <c r="I155" t="s">
        <v>5</v>
      </c>
      <c r="J155">
        <v>720762730</v>
      </c>
      <c r="K155" t="s">
        <v>54075</v>
      </c>
      <c r="L155" t="s">
        <v>216</v>
      </c>
      <c r="M155">
        <v>-92.11</v>
      </c>
      <c r="N155">
        <v>34.89</v>
      </c>
    </row>
    <row r="156" spans="1:14">
      <c r="A156" t="s">
        <v>2</v>
      </c>
      <c r="B156" t="s">
        <v>54074</v>
      </c>
      <c r="C156" t="s">
        <v>54073</v>
      </c>
      <c r="D156" t="s">
        <v>9</v>
      </c>
      <c r="E156" t="s">
        <v>54072</v>
      </c>
      <c r="F156" t="s">
        <v>54061</v>
      </c>
      <c r="G156" t="s">
        <v>53938</v>
      </c>
      <c r="H156" t="str">
        <f>VLOOKUP(G156,'Reference Table'!L:M,2,FALSE)</f>
        <v>Arkansas</v>
      </c>
      <c r="I156" t="s">
        <v>5</v>
      </c>
      <c r="J156">
        <v>72401</v>
      </c>
      <c r="K156">
        <v>8702681858</v>
      </c>
      <c r="L156" t="s">
        <v>216</v>
      </c>
      <c r="M156">
        <v>-90.67</v>
      </c>
      <c r="N156">
        <v>35.82</v>
      </c>
    </row>
    <row r="157" spans="1:14">
      <c r="A157" t="s">
        <v>2</v>
      </c>
      <c r="B157" t="s">
        <v>54071</v>
      </c>
      <c r="C157" t="s">
        <v>54070</v>
      </c>
      <c r="D157" t="s">
        <v>1</v>
      </c>
      <c r="E157" t="s">
        <v>54069</v>
      </c>
      <c r="F157" t="s">
        <v>54061</v>
      </c>
      <c r="G157" t="s">
        <v>53938</v>
      </c>
      <c r="H157" t="str">
        <f>VLOOKUP(G157,'Reference Table'!L:M,2,FALSE)</f>
        <v>Arkansas</v>
      </c>
      <c r="I157" t="s">
        <v>5</v>
      </c>
      <c r="J157">
        <v>72401</v>
      </c>
      <c r="K157" t="s">
        <v>54068</v>
      </c>
      <c r="L157" t="s">
        <v>216</v>
      </c>
      <c r="M157">
        <v>-90.68</v>
      </c>
      <c r="N157">
        <v>35.840000000000003</v>
      </c>
    </row>
    <row r="158" spans="1:14">
      <c r="A158" t="s">
        <v>2</v>
      </c>
      <c r="B158" t="s">
        <v>54067</v>
      </c>
      <c r="C158" t="s">
        <v>54066</v>
      </c>
      <c r="D158" t="s">
        <v>9</v>
      </c>
      <c r="E158" t="s">
        <v>54065</v>
      </c>
      <c r="F158" t="s">
        <v>54061</v>
      </c>
      <c r="G158" t="s">
        <v>53938</v>
      </c>
      <c r="H158" t="str">
        <f>VLOOKUP(G158,'Reference Table'!L:M,2,FALSE)</f>
        <v>Arkansas</v>
      </c>
      <c r="I158" t="s">
        <v>5</v>
      </c>
      <c r="J158">
        <v>72401</v>
      </c>
      <c r="K158">
        <v>18706807421</v>
      </c>
      <c r="L158" t="s">
        <v>216</v>
      </c>
      <c r="M158">
        <v>-90.71</v>
      </c>
      <c r="N158">
        <v>35.82</v>
      </c>
    </row>
    <row r="159" spans="1:14">
      <c r="A159" t="s">
        <v>2</v>
      </c>
      <c r="B159" t="s">
        <v>54064</v>
      </c>
      <c r="C159" t="s">
        <v>54063</v>
      </c>
      <c r="D159" t="s">
        <v>1</v>
      </c>
      <c r="E159" t="s">
        <v>54062</v>
      </c>
      <c r="F159" t="s">
        <v>54061</v>
      </c>
      <c r="G159" t="s">
        <v>53938</v>
      </c>
      <c r="H159" t="str">
        <f>VLOOKUP(G159,'Reference Table'!L:M,2,FALSE)</f>
        <v>Arkansas</v>
      </c>
      <c r="I159" t="s">
        <v>5</v>
      </c>
      <c r="J159">
        <v>724016376</v>
      </c>
      <c r="K159" t="s">
        <v>54060</v>
      </c>
      <c r="L159" t="s">
        <v>216</v>
      </c>
      <c r="M159">
        <v>-90.67</v>
      </c>
      <c r="N159">
        <v>35.82</v>
      </c>
    </row>
    <row r="160" spans="1:14">
      <c r="A160" t="s">
        <v>2</v>
      </c>
      <c r="B160" t="s">
        <v>54059</v>
      </c>
      <c r="C160" t="s">
        <v>54058</v>
      </c>
      <c r="D160" t="s">
        <v>9</v>
      </c>
      <c r="E160" t="s">
        <v>54057</v>
      </c>
      <c r="F160" t="s">
        <v>54000</v>
      </c>
      <c r="G160" t="s">
        <v>53938</v>
      </c>
      <c r="H160" t="str">
        <f>VLOOKUP(G160,'Reference Table'!L:M,2,FALSE)</f>
        <v>Arkansas</v>
      </c>
      <c r="I160" t="s">
        <v>5</v>
      </c>
      <c r="J160">
        <v>72209</v>
      </c>
      <c r="K160">
        <v>5015806716</v>
      </c>
      <c r="L160" t="s">
        <v>216</v>
      </c>
      <c r="M160">
        <v>-92.41</v>
      </c>
      <c r="N160">
        <v>34.659999999999997</v>
      </c>
    </row>
    <row r="161" spans="1:14">
      <c r="A161" t="s">
        <v>2</v>
      </c>
      <c r="B161" t="s">
        <v>54056</v>
      </c>
      <c r="C161" t="s">
        <v>54055</v>
      </c>
      <c r="D161" t="s">
        <v>1</v>
      </c>
      <c r="E161" t="s">
        <v>54054</v>
      </c>
      <c r="F161" t="s">
        <v>54000</v>
      </c>
      <c r="G161" t="s">
        <v>53938</v>
      </c>
      <c r="H161" t="str">
        <f>VLOOKUP(G161,'Reference Table'!L:M,2,FALSE)</f>
        <v>Arkansas</v>
      </c>
      <c r="I161" t="s">
        <v>5</v>
      </c>
      <c r="J161">
        <v>72201</v>
      </c>
      <c r="K161" t="s">
        <v>54053</v>
      </c>
      <c r="L161" t="s">
        <v>216</v>
      </c>
      <c r="M161">
        <v>-92.27</v>
      </c>
      <c r="N161">
        <v>34.75</v>
      </c>
    </row>
    <row r="162" spans="1:14">
      <c r="A162" t="s">
        <v>2</v>
      </c>
      <c r="B162" t="s">
        <v>54052</v>
      </c>
      <c r="C162" t="s">
        <v>54051</v>
      </c>
      <c r="D162" t="s">
        <v>9</v>
      </c>
      <c r="E162" t="s">
        <v>54050</v>
      </c>
      <c r="F162" t="s">
        <v>54000</v>
      </c>
      <c r="G162" t="s">
        <v>53938</v>
      </c>
      <c r="H162" t="str">
        <f>VLOOKUP(G162,'Reference Table'!L:M,2,FALSE)</f>
        <v>Arkansas</v>
      </c>
      <c r="I162" t="s">
        <v>5</v>
      </c>
      <c r="J162">
        <v>722113758</v>
      </c>
      <c r="K162" t="s">
        <v>54049</v>
      </c>
      <c r="L162" t="s">
        <v>216</v>
      </c>
      <c r="M162">
        <v>-92.4</v>
      </c>
      <c r="N162">
        <v>34.75</v>
      </c>
    </row>
    <row r="163" spans="1:14">
      <c r="A163" t="s">
        <v>186</v>
      </c>
      <c r="B163" t="s">
        <v>54048</v>
      </c>
      <c r="C163" t="s">
        <v>54047</v>
      </c>
      <c r="D163" t="s">
        <v>9</v>
      </c>
      <c r="E163" t="s">
        <v>54046</v>
      </c>
      <c r="F163" t="s">
        <v>54000</v>
      </c>
      <c r="G163" t="s">
        <v>53938</v>
      </c>
      <c r="H163" t="str">
        <f>VLOOKUP(G163,'Reference Table'!L:M,2,FALSE)</f>
        <v>Arkansas</v>
      </c>
      <c r="I163" t="s">
        <v>5</v>
      </c>
      <c r="J163">
        <v>72205</v>
      </c>
      <c r="K163" t="s">
        <v>54045</v>
      </c>
      <c r="L163" t="s">
        <v>216</v>
      </c>
      <c r="M163">
        <v>-92.34</v>
      </c>
      <c r="N163">
        <v>34.75</v>
      </c>
    </row>
    <row r="164" spans="1:14">
      <c r="A164" t="s">
        <v>2</v>
      </c>
      <c r="B164" t="s">
        <v>54044</v>
      </c>
      <c r="C164" t="s">
        <v>54043</v>
      </c>
      <c r="D164" t="s">
        <v>9</v>
      </c>
      <c r="E164" t="s">
        <v>54042</v>
      </c>
      <c r="F164" t="s">
        <v>54000</v>
      </c>
      <c r="G164" t="s">
        <v>53938</v>
      </c>
      <c r="H164" t="str">
        <f>VLOOKUP(G164,'Reference Table'!L:M,2,FALSE)</f>
        <v>Arkansas</v>
      </c>
      <c r="I164" t="s">
        <v>5</v>
      </c>
      <c r="J164">
        <v>722276205</v>
      </c>
      <c r="K164" t="s">
        <v>54041</v>
      </c>
      <c r="L164" t="s">
        <v>216</v>
      </c>
      <c r="M164">
        <v>-92.38</v>
      </c>
      <c r="N164">
        <v>34.76</v>
      </c>
    </row>
    <row r="165" spans="1:14">
      <c r="A165" t="s">
        <v>2</v>
      </c>
      <c r="B165" t="s">
        <v>54040</v>
      </c>
      <c r="C165" t="s">
        <v>54039</v>
      </c>
      <c r="D165" t="s">
        <v>9</v>
      </c>
      <c r="E165" t="s">
        <v>54038</v>
      </c>
      <c r="F165" t="s">
        <v>54000</v>
      </c>
      <c r="G165" t="s">
        <v>53938</v>
      </c>
      <c r="H165" t="str">
        <f>VLOOKUP(G165,'Reference Table'!L:M,2,FALSE)</f>
        <v>Arkansas</v>
      </c>
      <c r="I165" t="s">
        <v>5</v>
      </c>
      <c r="J165">
        <v>722072529</v>
      </c>
      <c r="K165" t="s">
        <v>54037</v>
      </c>
      <c r="L165" t="s">
        <v>216</v>
      </c>
      <c r="M165">
        <v>-92.36</v>
      </c>
      <c r="N165">
        <v>34.770000000000003</v>
      </c>
    </row>
    <row r="166" spans="1:14">
      <c r="A166" t="s">
        <v>2</v>
      </c>
      <c r="B166" t="s">
        <v>54036</v>
      </c>
      <c r="C166" t="s">
        <v>54035</v>
      </c>
      <c r="D166" t="s">
        <v>1</v>
      </c>
      <c r="E166" t="s">
        <v>21351</v>
      </c>
      <c r="F166" t="s">
        <v>54000</v>
      </c>
      <c r="G166" t="s">
        <v>53938</v>
      </c>
      <c r="H166" t="str">
        <f>VLOOKUP(G166,'Reference Table'!L:M,2,FALSE)</f>
        <v>Arkansas</v>
      </c>
      <c r="I166" t="s">
        <v>5</v>
      </c>
      <c r="J166">
        <v>722024404</v>
      </c>
      <c r="K166">
        <v>5012312976</v>
      </c>
      <c r="L166" t="s">
        <v>216</v>
      </c>
      <c r="M166">
        <v>-92.22</v>
      </c>
      <c r="N166">
        <v>34.729999999999997</v>
      </c>
    </row>
    <row r="167" spans="1:14">
      <c r="A167" t="s">
        <v>2</v>
      </c>
      <c r="B167" t="s">
        <v>54034</v>
      </c>
      <c r="C167" t="s">
        <v>54033</v>
      </c>
      <c r="D167" t="s">
        <v>1</v>
      </c>
      <c r="E167" t="s">
        <v>21351</v>
      </c>
      <c r="F167" t="s">
        <v>54000</v>
      </c>
      <c r="G167" t="s">
        <v>53938</v>
      </c>
      <c r="H167" t="str">
        <f>VLOOKUP(G167,'Reference Table'!L:M,2,FALSE)</f>
        <v>Arkansas</v>
      </c>
      <c r="I167" t="s">
        <v>5</v>
      </c>
      <c r="J167">
        <v>722024404</v>
      </c>
      <c r="K167" t="s">
        <v>54032</v>
      </c>
      <c r="L167" t="s">
        <v>216</v>
      </c>
      <c r="M167">
        <v>-92.22</v>
      </c>
      <c r="N167">
        <v>34.729999999999997</v>
      </c>
    </row>
    <row r="168" spans="1:14">
      <c r="A168" t="s">
        <v>2</v>
      </c>
      <c r="B168" t="s">
        <v>54031</v>
      </c>
      <c r="C168" t="s">
        <v>54030</v>
      </c>
      <c r="D168" t="s">
        <v>9</v>
      </c>
      <c r="E168" t="s">
        <v>54029</v>
      </c>
      <c r="F168" t="s">
        <v>54000</v>
      </c>
      <c r="G168" t="s">
        <v>53938</v>
      </c>
      <c r="H168" t="str">
        <f>VLOOKUP(G168,'Reference Table'!L:M,2,FALSE)</f>
        <v>Arkansas</v>
      </c>
      <c r="I168" t="s">
        <v>5</v>
      </c>
      <c r="J168">
        <v>722053269</v>
      </c>
      <c r="K168" t="s">
        <v>54028</v>
      </c>
      <c r="L168" t="s">
        <v>216</v>
      </c>
      <c r="M168">
        <v>-92.34</v>
      </c>
      <c r="N168">
        <v>34.75</v>
      </c>
    </row>
    <row r="169" spans="1:14">
      <c r="A169" t="s">
        <v>2</v>
      </c>
      <c r="B169" t="s">
        <v>54027</v>
      </c>
      <c r="C169" t="s">
        <v>54026</v>
      </c>
      <c r="D169" t="s">
        <v>9</v>
      </c>
      <c r="E169" t="s">
        <v>54025</v>
      </c>
      <c r="F169" t="s">
        <v>54000</v>
      </c>
      <c r="G169" t="s">
        <v>53938</v>
      </c>
      <c r="H169" t="str">
        <f>VLOOKUP(G169,'Reference Table'!L:M,2,FALSE)</f>
        <v>Arkansas</v>
      </c>
      <c r="I169" t="s">
        <v>5</v>
      </c>
      <c r="J169">
        <v>72223</v>
      </c>
      <c r="K169" t="s">
        <v>54024</v>
      </c>
      <c r="L169" t="s">
        <v>216</v>
      </c>
      <c r="M169">
        <v>-92.45</v>
      </c>
      <c r="N169">
        <v>34.76</v>
      </c>
    </row>
    <row r="170" spans="1:14">
      <c r="A170" t="s">
        <v>2</v>
      </c>
      <c r="B170" t="s">
        <v>54023</v>
      </c>
      <c r="C170" t="s">
        <v>54022</v>
      </c>
      <c r="D170" t="s">
        <v>1</v>
      </c>
      <c r="E170" t="s">
        <v>54021</v>
      </c>
      <c r="F170" t="s">
        <v>54000</v>
      </c>
      <c r="G170" t="s">
        <v>53938</v>
      </c>
      <c r="H170" t="str">
        <f>VLOOKUP(G170,'Reference Table'!L:M,2,FALSE)</f>
        <v>Arkansas</v>
      </c>
      <c r="I170" t="s">
        <v>5</v>
      </c>
      <c r="J170">
        <v>722055246</v>
      </c>
      <c r="K170" t="s">
        <v>54020</v>
      </c>
      <c r="L170" t="s">
        <v>216</v>
      </c>
      <c r="M170">
        <v>-92.34</v>
      </c>
      <c r="N170">
        <v>34.75</v>
      </c>
    </row>
    <row r="171" spans="1:14">
      <c r="A171" t="s">
        <v>2</v>
      </c>
      <c r="B171" t="s">
        <v>54019</v>
      </c>
      <c r="C171" t="s">
        <v>54018</v>
      </c>
      <c r="D171" t="s">
        <v>9</v>
      </c>
      <c r="E171" t="s">
        <v>54017</v>
      </c>
      <c r="F171" t="s">
        <v>54000</v>
      </c>
      <c r="G171" t="s">
        <v>53938</v>
      </c>
      <c r="H171" t="str">
        <f>VLOOKUP(G171,'Reference Table'!L:M,2,FALSE)</f>
        <v>Arkansas</v>
      </c>
      <c r="I171" t="s">
        <v>5</v>
      </c>
      <c r="J171">
        <v>722014125</v>
      </c>
      <c r="K171" t="s">
        <v>54016</v>
      </c>
      <c r="L171" t="s">
        <v>216</v>
      </c>
      <c r="M171">
        <v>-92.28</v>
      </c>
      <c r="N171">
        <v>34.74</v>
      </c>
    </row>
    <row r="172" spans="1:14">
      <c r="A172" t="s">
        <v>2</v>
      </c>
      <c r="B172" t="s">
        <v>54015</v>
      </c>
      <c r="C172" t="s">
        <v>54014</v>
      </c>
      <c r="D172" t="s">
        <v>9</v>
      </c>
      <c r="E172" t="s">
        <v>54013</v>
      </c>
      <c r="F172" t="s">
        <v>54000</v>
      </c>
      <c r="G172" t="s">
        <v>53938</v>
      </c>
      <c r="H172" t="str">
        <f>VLOOKUP(G172,'Reference Table'!L:M,2,FALSE)</f>
        <v>Arkansas</v>
      </c>
      <c r="I172" t="s">
        <v>5</v>
      </c>
      <c r="J172">
        <v>722074435</v>
      </c>
      <c r="K172" t="s">
        <v>54012</v>
      </c>
      <c r="L172" t="s">
        <v>216</v>
      </c>
      <c r="M172">
        <v>-92.34</v>
      </c>
      <c r="N172">
        <v>34.770000000000003</v>
      </c>
    </row>
    <row r="173" spans="1:14">
      <c r="A173" t="s">
        <v>2</v>
      </c>
      <c r="B173" t="s">
        <v>54011</v>
      </c>
      <c r="C173" t="s">
        <v>54010</v>
      </c>
      <c r="D173" t="s">
        <v>1</v>
      </c>
      <c r="E173" t="s">
        <v>54009</v>
      </c>
      <c r="F173" t="s">
        <v>54000</v>
      </c>
      <c r="G173" t="s">
        <v>53938</v>
      </c>
      <c r="H173" t="str">
        <f>VLOOKUP(G173,'Reference Table'!L:M,2,FALSE)</f>
        <v>Arkansas</v>
      </c>
      <c r="I173" t="s">
        <v>5</v>
      </c>
      <c r="J173">
        <v>722113360</v>
      </c>
      <c r="K173" t="s">
        <v>54008</v>
      </c>
      <c r="L173" t="s">
        <v>216</v>
      </c>
      <c r="M173">
        <v>-92.41</v>
      </c>
      <c r="N173">
        <v>34.75</v>
      </c>
    </row>
    <row r="174" spans="1:14">
      <c r="A174" t="s">
        <v>2</v>
      </c>
      <c r="B174" t="s">
        <v>54007</v>
      </c>
      <c r="C174" t="s">
        <v>54006</v>
      </c>
      <c r="D174" t="s">
        <v>9</v>
      </c>
      <c r="E174" t="s">
        <v>54005</v>
      </c>
      <c r="F174" t="s">
        <v>54000</v>
      </c>
      <c r="G174" t="s">
        <v>53938</v>
      </c>
      <c r="H174" t="str">
        <f>VLOOKUP(G174,'Reference Table'!L:M,2,FALSE)</f>
        <v>Arkansas</v>
      </c>
      <c r="I174" t="s">
        <v>5</v>
      </c>
      <c r="J174">
        <v>722231701</v>
      </c>
      <c r="K174" t="s">
        <v>54004</v>
      </c>
      <c r="L174" t="s">
        <v>216</v>
      </c>
      <c r="M174">
        <v>-92.42</v>
      </c>
      <c r="N174">
        <v>34.799999999999997</v>
      </c>
    </row>
    <row r="175" spans="1:14">
      <c r="A175" t="s">
        <v>2</v>
      </c>
      <c r="B175" t="s">
        <v>54003</v>
      </c>
      <c r="C175" t="s">
        <v>54002</v>
      </c>
      <c r="D175" t="s">
        <v>9</v>
      </c>
      <c r="E175" t="s">
        <v>54001</v>
      </c>
      <c r="F175" t="s">
        <v>54000</v>
      </c>
      <c r="G175" t="s">
        <v>53938</v>
      </c>
      <c r="H175" t="str">
        <f>VLOOKUP(G175,'Reference Table'!L:M,2,FALSE)</f>
        <v>Arkansas</v>
      </c>
      <c r="I175" t="s">
        <v>5</v>
      </c>
      <c r="J175">
        <v>72212</v>
      </c>
      <c r="K175">
        <v>5013510176</v>
      </c>
      <c r="L175" t="s">
        <v>216</v>
      </c>
      <c r="M175">
        <v>-92.4</v>
      </c>
      <c r="N175">
        <v>34.770000000000003</v>
      </c>
    </row>
    <row r="176" spans="1:14">
      <c r="A176" t="s">
        <v>2</v>
      </c>
      <c r="B176" t="s">
        <v>53999</v>
      </c>
      <c r="C176" t="s">
        <v>53998</v>
      </c>
      <c r="D176" t="s">
        <v>1</v>
      </c>
      <c r="E176" t="s">
        <v>53997</v>
      </c>
      <c r="F176" t="s">
        <v>53996</v>
      </c>
      <c r="G176" t="s">
        <v>53938</v>
      </c>
      <c r="H176" t="str">
        <f>VLOOKUP(G176,'Reference Table'!L:M,2,FALSE)</f>
        <v>Arkansas</v>
      </c>
      <c r="I176" t="s">
        <v>5</v>
      </c>
      <c r="J176">
        <v>720994947</v>
      </c>
      <c r="K176">
        <v>5013495556</v>
      </c>
      <c r="L176" t="s">
        <v>216</v>
      </c>
      <c r="M176">
        <v>-92.15</v>
      </c>
      <c r="N176">
        <v>34.9</v>
      </c>
    </row>
    <row r="177" spans="1:14">
      <c r="A177" t="s">
        <v>2</v>
      </c>
      <c r="B177" t="s">
        <v>53995</v>
      </c>
      <c r="C177" t="s">
        <v>53994</v>
      </c>
      <c r="D177" t="s">
        <v>9</v>
      </c>
      <c r="E177" t="s">
        <v>53993</v>
      </c>
      <c r="F177" t="s">
        <v>53992</v>
      </c>
      <c r="G177" t="s">
        <v>53938</v>
      </c>
      <c r="H177" t="str">
        <f>VLOOKUP(G177,'Reference Table'!L:M,2,FALSE)</f>
        <v>Arkansas</v>
      </c>
      <c r="I177" t="s">
        <v>5</v>
      </c>
      <c r="J177">
        <v>721137266</v>
      </c>
      <c r="K177" t="s">
        <v>53991</v>
      </c>
      <c r="L177" t="s">
        <v>216</v>
      </c>
      <c r="M177">
        <v>-92.4</v>
      </c>
      <c r="N177">
        <v>34.85</v>
      </c>
    </row>
    <row r="178" spans="1:14">
      <c r="A178" t="s">
        <v>2</v>
      </c>
      <c r="B178" t="s">
        <v>53990</v>
      </c>
      <c r="C178" t="s">
        <v>53989</v>
      </c>
      <c r="D178" t="s">
        <v>1</v>
      </c>
      <c r="E178" t="s">
        <v>53988</v>
      </c>
      <c r="F178" t="s">
        <v>53987</v>
      </c>
      <c r="G178" t="s">
        <v>53938</v>
      </c>
      <c r="H178" t="str">
        <f>VLOOKUP(G178,'Reference Table'!L:M,2,FALSE)</f>
        <v>Arkansas</v>
      </c>
      <c r="I178" t="s">
        <v>5</v>
      </c>
      <c r="J178">
        <v>72653</v>
      </c>
      <c r="K178" t="s">
        <v>53986</v>
      </c>
      <c r="L178" t="s">
        <v>216</v>
      </c>
      <c r="M178">
        <v>-92.37</v>
      </c>
      <c r="N178">
        <v>36.35</v>
      </c>
    </row>
    <row r="179" spans="1:14">
      <c r="A179" t="s">
        <v>2</v>
      </c>
      <c r="B179" t="s">
        <v>53985</v>
      </c>
      <c r="C179" t="s">
        <v>53984</v>
      </c>
      <c r="D179" t="s">
        <v>9</v>
      </c>
      <c r="E179" t="s">
        <v>53983</v>
      </c>
      <c r="F179" t="s">
        <v>53982</v>
      </c>
      <c r="G179" t="s">
        <v>53938</v>
      </c>
      <c r="H179" t="str">
        <f>VLOOKUP(G179,'Reference Table'!L:M,2,FALSE)</f>
        <v>Arkansas</v>
      </c>
      <c r="I179" t="s">
        <v>5</v>
      </c>
      <c r="J179">
        <v>72116</v>
      </c>
      <c r="K179">
        <v>15016906059</v>
      </c>
      <c r="L179" t="s">
        <v>216</v>
      </c>
      <c r="M179">
        <v>-92.23</v>
      </c>
      <c r="N179">
        <v>34.82</v>
      </c>
    </row>
    <row r="180" spans="1:14">
      <c r="A180" t="s">
        <v>2</v>
      </c>
      <c r="B180" t="s">
        <v>53981</v>
      </c>
      <c r="C180" t="s">
        <v>53980</v>
      </c>
      <c r="D180" t="s">
        <v>9</v>
      </c>
      <c r="E180" t="s">
        <v>53979</v>
      </c>
      <c r="F180" t="s">
        <v>53978</v>
      </c>
      <c r="G180" t="s">
        <v>53938</v>
      </c>
      <c r="H180" t="str">
        <f>VLOOKUP(G180,'Reference Table'!L:M,2,FALSE)</f>
        <v>Arkansas</v>
      </c>
      <c r="I180" t="s">
        <v>5</v>
      </c>
      <c r="J180">
        <v>72116</v>
      </c>
      <c r="K180" t="s">
        <v>53977</v>
      </c>
      <c r="L180" t="s">
        <v>216</v>
      </c>
      <c r="M180">
        <v>-92.25</v>
      </c>
      <c r="N180">
        <v>34.799999999999997</v>
      </c>
    </row>
    <row r="181" spans="1:14">
      <c r="A181" t="s">
        <v>2</v>
      </c>
      <c r="B181" t="s">
        <v>53976</v>
      </c>
      <c r="C181" t="s">
        <v>53975</v>
      </c>
      <c r="D181" t="s">
        <v>9</v>
      </c>
      <c r="E181" t="s">
        <v>53974</v>
      </c>
      <c r="F181" t="s">
        <v>24283</v>
      </c>
      <c r="G181" t="s">
        <v>53938</v>
      </c>
      <c r="H181" t="str">
        <f>VLOOKUP(G181,'Reference Table'!L:M,2,FALSE)</f>
        <v>Arkansas</v>
      </c>
      <c r="I181" t="s">
        <v>5</v>
      </c>
      <c r="J181">
        <v>72756</v>
      </c>
      <c r="K181" t="s">
        <v>53973</v>
      </c>
      <c r="L181" t="s">
        <v>216</v>
      </c>
      <c r="M181">
        <v>-94.18</v>
      </c>
      <c r="N181">
        <v>36.33</v>
      </c>
    </row>
    <row r="182" spans="1:14">
      <c r="A182" t="s">
        <v>2</v>
      </c>
      <c r="B182" t="s">
        <v>53972</v>
      </c>
      <c r="C182" t="s">
        <v>53971</v>
      </c>
      <c r="D182" t="s">
        <v>1</v>
      </c>
      <c r="E182" t="s">
        <v>53970</v>
      </c>
      <c r="F182" t="s">
        <v>24283</v>
      </c>
      <c r="G182" t="s">
        <v>53938</v>
      </c>
      <c r="H182" t="str">
        <f>VLOOKUP(G182,'Reference Table'!L:M,2,FALSE)</f>
        <v>Arkansas</v>
      </c>
      <c r="I182" t="s">
        <v>5</v>
      </c>
      <c r="J182">
        <v>727589080</v>
      </c>
      <c r="K182" t="s">
        <v>53969</v>
      </c>
      <c r="L182" t="s">
        <v>216</v>
      </c>
      <c r="M182">
        <v>-94.17</v>
      </c>
      <c r="N182">
        <v>36.299999999999997</v>
      </c>
    </row>
    <row r="183" spans="1:14">
      <c r="A183" t="s">
        <v>2</v>
      </c>
      <c r="B183" t="s">
        <v>53968</v>
      </c>
      <c r="C183" t="s">
        <v>53967</v>
      </c>
      <c r="D183" t="s">
        <v>9</v>
      </c>
      <c r="E183" t="s">
        <v>53966</v>
      </c>
      <c r="F183" t="s">
        <v>24283</v>
      </c>
      <c r="G183" t="s">
        <v>53938</v>
      </c>
      <c r="H183" t="str">
        <f>VLOOKUP(G183,'Reference Table'!L:M,2,FALSE)</f>
        <v>Arkansas</v>
      </c>
      <c r="I183" t="s">
        <v>5</v>
      </c>
      <c r="J183">
        <v>727585802</v>
      </c>
      <c r="K183" t="s">
        <v>53965</v>
      </c>
      <c r="L183" t="s">
        <v>216</v>
      </c>
      <c r="M183">
        <v>-94.15</v>
      </c>
      <c r="N183">
        <v>36.28</v>
      </c>
    </row>
    <row r="184" spans="1:14">
      <c r="A184" t="s">
        <v>2</v>
      </c>
      <c r="B184" t="s">
        <v>53964</v>
      </c>
      <c r="C184" t="s">
        <v>53963</v>
      </c>
      <c r="D184" t="s">
        <v>9</v>
      </c>
      <c r="E184" t="s">
        <v>53962</v>
      </c>
      <c r="F184" t="s">
        <v>24283</v>
      </c>
      <c r="G184" t="s">
        <v>53938</v>
      </c>
      <c r="H184" t="str">
        <f>VLOOKUP(G184,'Reference Table'!L:M,2,FALSE)</f>
        <v>Arkansas</v>
      </c>
      <c r="I184" t="s">
        <v>5</v>
      </c>
      <c r="J184">
        <v>72758</v>
      </c>
      <c r="K184">
        <v>4796360386</v>
      </c>
      <c r="L184" t="s">
        <v>216</v>
      </c>
      <c r="M184">
        <v>-94.18</v>
      </c>
      <c r="N184">
        <v>36.31</v>
      </c>
    </row>
    <row r="185" spans="1:14">
      <c r="A185" t="s">
        <v>2</v>
      </c>
      <c r="B185" t="s">
        <v>53961</v>
      </c>
      <c r="C185" t="s">
        <v>53960</v>
      </c>
      <c r="D185" t="s">
        <v>9</v>
      </c>
      <c r="E185" t="s">
        <v>53959</v>
      </c>
      <c r="F185" t="s">
        <v>53958</v>
      </c>
      <c r="G185" t="s">
        <v>53938</v>
      </c>
      <c r="H185" t="str">
        <f>VLOOKUP(G185,'Reference Table'!L:M,2,FALSE)</f>
        <v>Arkansas</v>
      </c>
      <c r="I185" t="s">
        <v>5</v>
      </c>
      <c r="J185">
        <v>72802</v>
      </c>
      <c r="K185" t="s">
        <v>53957</v>
      </c>
      <c r="L185" t="s">
        <v>216</v>
      </c>
      <c r="M185">
        <v>-93.11</v>
      </c>
      <c r="N185">
        <v>35.28</v>
      </c>
    </row>
    <row r="186" spans="1:14">
      <c r="A186" t="s">
        <v>2</v>
      </c>
      <c r="B186" t="s">
        <v>53956</v>
      </c>
      <c r="C186" t="s">
        <v>53955</v>
      </c>
      <c r="D186" t="s">
        <v>1</v>
      </c>
      <c r="E186" t="s">
        <v>53954</v>
      </c>
      <c r="F186" t="s">
        <v>53949</v>
      </c>
      <c r="G186" t="s">
        <v>53938</v>
      </c>
      <c r="H186" t="str">
        <f>VLOOKUP(G186,'Reference Table'!L:M,2,FALSE)</f>
        <v>Arkansas</v>
      </c>
      <c r="I186" t="s">
        <v>5</v>
      </c>
      <c r="J186">
        <v>72149</v>
      </c>
      <c r="K186" t="s">
        <v>53953</v>
      </c>
      <c r="L186" t="s">
        <v>216</v>
      </c>
      <c r="M186">
        <v>-91.73</v>
      </c>
      <c r="N186">
        <v>35.25</v>
      </c>
    </row>
    <row r="187" spans="1:14">
      <c r="A187" t="s">
        <v>2</v>
      </c>
      <c r="B187" t="s">
        <v>53952</v>
      </c>
      <c r="C187" t="s">
        <v>53951</v>
      </c>
      <c r="D187" t="s">
        <v>9</v>
      </c>
      <c r="E187" t="s">
        <v>53950</v>
      </c>
      <c r="F187" t="s">
        <v>53949</v>
      </c>
      <c r="G187" t="s">
        <v>53938</v>
      </c>
      <c r="H187" t="str">
        <f>VLOOKUP(G187,'Reference Table'!L:M,2,FALSE)</f>
        <v>Arkansas</v>
      </c>
      <c r="I187" t="s">
        <v>5</v>
      </c>
      <c r="J187">
        <v>72143</v>
      </c>
      <c r="K187">
        <v>5013220591</v>
      </c>
      <c r="L187" t="s">
        <v>216</v>
      </c>
      <c r="M187">
        <v>-91.69</v>
      </c>
      <c r="N187">
        <v>35.25</v>
      </c>
    </row>
    <row r="188" spans="1:14">
      <c r="A188" t="s">
        <v>2</v>
      </c>
      <c r="B188" t="s">
        <v>53948</v>
      </c>
      <c r="C188" t="s">
        <v>53947</v>
      </c>
      <c r="D188" t="s">
        <v>9</v>
      </c>
      <c r="E188" t="s">
        <v>53946</v>
      </c>
      <c r="F188" t="s">
        <v>15105</v>
      </c>
      <c r="G188" t="s">
        <v>53938</v>
      </c>
      <c r="H188" t="str">
        <f>VLOOKUP(G188,'Reference Table'!L:M,2,FALSE)</f>
        <v>Arkansas</v>
      </c>
      <c r="I188" t="s">
        <v>5</v>
      </c>
      <c r="J188">
        <v>72762</v>
      </c>
      <c r="K188">
        <v>4796444768</v>
      </c>
      <c r="L188" t="s">
        <v>216</v>
      </c>
      <c r="M188">
        <v>-94.18</v>
      </c>
      <c r="N188">
        <v>36.18</v>
      </c>
    </row>
    <row r="189" spans="1:14">
      <c r="A189" t="s">
        <v>2</v>
      </c>
      <c r="B189" t="s">
        <v>53945</v>
      </c>
      <c r="C189" t="s">
        <v>53944</v>
      </c>
      <c r="D189" t="s">
        <v>9</v>
      </c>
      <c r="E189" t="s">
        <v>53943</v>
      </c>
      <c r="F189" t="s">
        <v>6272</v>
      </c>
      <c r="G189" t="s">
        <v>53938</v>
      </c>
      <c r="H189" t="str">
        <f>VLOOKUP(G189,'Reference Table'!L:M,2,FALSE)</f>
        <v>Arkansas</v>
      </c>
      <c r="I189" t="s">
        <v>5</v>
      </c>
      <c r="J189">
        <v>71854</v>
      </c>
      <c r="K189">
        <v>8707799722</v>
      </c>
      <c r="L189" t="s">
        <v>216</v>
      </c>
      <c r="M189">
        <v>-94.04</v>
      </c>
      <c r="N189">
        <v>33.46</v>
      </c>
    </row>
    <row r="190" spans="1:14">
      <c r="A190" t="s">
        <v>2</v>
      </c>
      <c r="B190" t="s">
        <v>53942</v>
      </c>
      <c r="C190" t="s">
        <v>53941</v>
      </c>
      <c r="D190" t="s">
        <v>9</v>
      </c>
      <c r="E190" t="s">
        <v>53940</v>
      </c>
      <c r="F190" t="s">
        <v>53939</v>
      </c>
      <c r="G190" t="s">
        <v>53938</v>
      </c>
      <c r="H190" t="str">
        <f>VLOOKUP(G190,'Reference Table'!L:M,2,FALSE)</f>
        <v>Arkansas</v>
      </c>
      <c r="I190" t="s">
        <v>5</v>
      </c>
      <c r="J190">
        <v>72956</v>
      </c>
      <c r="K190">
        <v>4797555650</v>
      </c>
      <c r="L190" t="s">
        <v>216</v>
      </c>
      <c r="M190">
        <v>-94.36</v>
      </c>
      <c r="N190">
        <v>35.47</v>
      </c>
    </row>
    <row r="191" spans="1:14">
      <c r="A191" t="s">
        <v>2</v>
      </c>
      <c r="B191" t="s">
        <v>53937</v>
      </c>
      <c r="C191" t="s">
        <v>53936</v>
      </c>
      <c r="D191" t="s">
        <v>1</v>
      </c>
      <c r="E191" t="s">
        <v>53935</v>
      </c>
      <c r="F191" t="s">
        <v>53926</v>
      </c>
      <c r="G191" t="s">
        <v>51975</v>
      </c>
      <c r="H191" t="str">
        <f>VLOOKUP(G191,'Reference Table'!L:M,2,FALSE)</f>
        <v>Arizona</v>
      </c>
      <c r="I191" t="s">
        <v>5</v>
      </c>
      <c r="J191">
        <v>850866056</v>
      </c>
      <c r="K191" t="s">
        <v>53934</v>
      </c>
      <c r="L191" t="s">
        <v>19159</v>
      </c>
      <c r="M191">
        <v>-112.13</v>
      </c>
      <c r="N191">
        <v>33.840000000000003</v>
      </c>
    </row>
    <row r="192" spans="1:14">
      <c r="A192" t="s">
        <v>2</v>
      </c>
      <c r="B192" t="s">
        <v>53933</v>
      </c>
      <c r="C192" t="s">
        <v>53932</v>
      </c>
      <c r="D192" t="s">
        <v>9</v>
      </c>
      <c r="E192" t="s">
        <v>53931</v>
      </c>
      <c r="F192" t="s">
        <v>53926</v>
      </c>
      <c r="G192" t="s">
        <v>51975</v>
      </c>
      <c r="H192" t="str">
        <f>VLOOKUP(G192,'Reference Table'!L:M,2,FALSE)</f>
        <v>Arizona</v>
      </c>
      <c r="I192" t="s">
        <v>5</v>
      </c>
      <c r="J192">
        <v>850860416</v>
      </c>
      <c r="K192" t="s">
        <v>53930</v>
      </c>
      <c r="L192" t="s">
        <v>19159</v>
      </c>
      <c r="M192">
        <v>-112.14</v>
      </c>
      <c r="N192">
        <v>33.869999999999997</v>
      </c>
    </row>
    <row r="193" spans="1:14">
      <c r="A193" t="s">
        <v>2</v>
      </c>
      <c r="B193" t="s">
        <v>53929</v>
      </c>
      <c r="C193" t="s">
        <v>53928</v>
      </c>
      <c r="D193" t="s">
        <v>9</v>
      </c>
      <c r="E193" t="s">
        <v>53927</v>
      </c>
      <c r="F193" t="s">
        <v>53926</v>
      </c>
      <c r="G193" t="s">
        <v>51975</v>
      </c>
      <c r="H193" t="str">
        <f>VLOOKUP(G193,'Reference Table'!L:M,2,FALSE)</f>
        <v>Arizona</v>
      </c>
      <c r="I193" t="s">
        <v>5</v>
      </c>
      <c r="J193">
        <v>850866065</v>
      </c>
      <c r="K193" t="s">
        <v>53925</v>
      </c>
      <c r="L193" t="s">
        <v>19159</v>
      </c>
      <c r="M193">
        <v>-112.13</v>
      </c>
      <c r="N193">
        <v>33.840000000000003</v>
      </c>
    </row>
    <row r="194" spans="1:14">
      <c r="A194" t="s">
        <v>2</v>
      </c>
      <c r="B194" t="s">
        <v>53924</v>
      </c>
      <c r="C194" t="s">
        <v>53923</v>
      </c>
      <c r="D194" t="s">
        <v>1</v>
      </c>
      <c r="E194" t="s">
        <v>53922</v>
      </c>
      <c r="F194" t="s">
        <v>53917</v>
      </c>
      <c r="G194" t="s">
        <v>51975</v>
      </c>
      <c r="H194" t="str">
        <f>VLOOKUP(G194,'Reference Table'!L:M,2,FALSE)</f>
        <v>Arizona</v>
      </c>
      <c r="I194" t="s">
        <v>5</v>
      </c>
      <c r="J194">
        <v>851203433</v>
      </c>
      <c r="K194" t="s">
        <v>53921</v>
      </c>
      <c r="L194" t="s">
        <v>19159</v>
      </c>
      <c r="M194">
        <v>-111.55</v>
      </c>
      <c r="N194">
        <v>33.409999999999997</v>
      </c>
    </row>
    <row r="195" spans="1:14">
      <c r="A195" t="s">
        <v>2</v>
      </c>
      <c r="B195" t="s">
        <v>53920</v>
      </c>
      <c r="C195" t="s">
        <v>53919</v>
      </c>
      <c r="D195" t="s">
        <v>9</v>
      </c>
      <c r="E195" t="s">
        <v>53918</v>
      </c>
      <c r="F195" t="s">
        <v>53917</v>
      </c>
      <c r="G195" t="s">
        <v>51975</v>
      </c>
      <c r="H195" t="str">
        <f>VLOOKUP(G195,'Reference Table'!L:M,2,FALSE)</f>
        <v>Arizona</v>
      </c>
      <c r="I195" t="s">
        <v>5</v>
      </c>
      <c r="J195">
        <v>851205203</v>
      </c>
      <c r="K195" t="s">
        <v>53916</v>
      </c>
      <c r="L195" t="s">
        <v>19159</v>
      </c>
      <c r="M195">
        <v>-111.57</v>
      </c>
      <c r="N195">
        <v>33.42</v>
      </c>
    </row>
    <row r="196" spans="1:14">
      <c r="A196" t="s">
        <v>2</v>
      </c>
      <c r="B196" t="s">
        <v>53915</v>
      </c>
      <c r="C196" t="s">
        <v>53914</v>
      </c>
      <c r="D196" t="s">
        <v>1</v>
      </c>
      <c r="E196" t="s">
        <v>53913</v>
      </c>
      <c r="F196" t="s">
        <v>53900</v>
      </c>
      <c r="G196" t="s">
        <v>51975</v>
      </c>
      <c r="H196" t="str">
        <f>VLOOKUP(G196,'Reference Table'!L:M,2,FALSE)</f>
        <v>Arizona</v>
      </c>
      <c r="I196" t="s">
        <v>5</v>
      </c>
      <c r="J196">
        <v>85392</v>
      </c>
      <c r="K196" t="s">
        <v>53912</v>
      </c>
      <c r="L196" t="s">
        <v>19159</v>
      </c>
      <c r="M196">
        <v>-112.34</v>
      </c>
      <c r="N196">
        <v>33.46</v>
      </c>
    </row>
    <row r="197" spans="1:14">
      <c r="A197" t="s">
        <v>2</v>
      </c>
      <c r="B197" t="s">
        <v>53911</v>
      </c>
      <c r="C197" t="s">
        <v>53910</v>
      </c>
      <c r="D197" t="s">
        <v>9</v>
      </c>
      <c r="E197" t="s">
        <v>53909</v>
      </c>
      <c r="F197" t="s">
        <v>53900</v>
      </c>
      <c r="G197" t="s">
        <v>51975</v>
      </c>
      <c r="H197" t="str">
        <f>VLOOKUP(G197,'Reference Table'!L:M,2,FALSE)</f>
        <v>Arizona</v>
      </c>
      <c r="I197" t="s">
        <v>5</v>
      </c>
      <c r="J197">
        <v>853924861</v>
      </c>
      <c r="K197" t="s">
        <v>53908</v>
      </c>
      <c r="L197" t="s">
        <v>19159</v>
      </c>
      <c r="M197">
        <v>-112.28</v>
      </c>
      <c r="N197">
        <v>33.46</v>
      </c>
    </row>
    <row r="198" spans="1:14">
      <c r="A198" t="s">
        <v>2</v>
      </c>
      <c r="B198" t="s">
        <v>53907</v>
      </c>
      <c r="C198" t="s">
        <v>53906</v>
      </c>
      <c r="D198" t="s">
        <v>9</v>
      </c>
      <c r="E198" t="s">
        <v>53905</v>
      </c>
      <c r="F198" t="s">
        <v>53900</v>
      </c>
      <c r="G198" t="s">
        <v>51975</v>
      </c>
      <c r="H198" t="str">
        <f>VLOOKUP(G198,'Reference Table'!L:M,2,FALSE)</f>
        <v>Arizona</v>
      </c>
      <c r="I198" t="s">
        <v>5</v>
      </c>
      <c r="J198">
        <v>853236812</v>
      </c>
      <c r="K198" t="s">
        <v>53904</v>
      </c>
      <c r="L198" t="s">
        <v>19159</v>
      </c>
      <c r="M198">
        <v>-112.31</v>
      </c>
      <c r="N198">
        <v>33.43</v>
      </c>
    </row>
    <row r="199" spans="1:14">
      <c r="A199" t="s">
        <v>2</v>
      </c>
      <c r="B199" t="s">
        <v>53903</v>
      </c>
      <c r="C199" t="s">
        <v>53902</v>
      </c>
      <c r="D199" t="s">
        <v>9</v>
      </c>
      <c r="E199" t="s">
        <v>53901</v>
      </c>
      <c r="F199" t="s">
        <v>53900</v>
      </c>
      <c r="G199" t="s">
        <v>51975</v>
      </c>
      <c r="H199" t="str">
        <f>VLOOKUP(G199,'Reference Table'!L:M,2,FALSE)</f>
        <v>Arizona</v>
      </c>
      <c r="I199" t="s">
        <v>5</v>
      </c>
      <c r="J199">
        <v>853925653</v>
      </c>
      <c r="K199" t="s">
        <v>53899</v>
      </c>
      <c r="L199" t="s">
        <v>19159</v>
      </c>
      <c r="M199">
        <v>-112.29</v>
      </c>
      <c r="N199">
        <v>33.49</v>
      </c>
    </row>
    <row r="200" spans="1:14">
      <c r="A200" t="s">
        <v>2</v>
      </c>
      <c r="B200" t="s">
        <v>53898</v>
      </c>
      <c r="C200" t="s">
        <v>53897</v>
      </c>
      <c r="D200" t="s">
        <v>1</v>
      </c>
      <c r="E200" t="s">
        <v>53896</v>
      </c>
      <c r="F200" t="s">
        <v>53895</v>
      </c>
      <c r="G200" t="s">
        <v>51975</v>
      </c>
      <c r="H200" t="str">
        <f>VLOOKUP(G200,'Reference Table'!L:M,2,FALSE)</f>
        <v>Arizona</v>
      </c>
      <c r="I200" t="s">
        <v>5</v>
      </c>
      <c r="J200">
        <v>856026501</v>
      </c>
      <c r="K200" t="s">
        <v>53894</v>
      </c>
      <c r="L200" t="s">
        <v>19159</v>
      </c>
      <c r="M200">
        <v>-110.31</v>
      </c>
      <c r="N200">
        <v>31.97</v>
      </c>
    </row>
    <row r="201" spans="1:14">
      <c r="A201" t="s">
        <v>2</v>
      </c>
      <c r="B201" t="s">
        <v>53893</v>
      </c>
      <c r="C201" t="s">
        <v>53892</v>
      </c>
      <c r="D201" t="s">
        <v>1</v>
      </c>
      <c r="E201" t="s">
        <v>53891</v>
      </c>
      <c r="F201" t="s">
        <v>53890</v>
      </c>
      <c r="G201" t="s">
        <v>51975</v>
      </c>
      <c r="H201" t="str">
        <f>VLOOKUP(G201,'Reference Table'!L:M,2,FALSE)</f>
        <v>Arizona</v>
      </c>
      <c r="I201" t="s">
        <v>5</v>
      </c>
      <c r="J201">
        <v>856039766</v>
      </c>
      <c r="L201" t="s">
        <v>53209</v>
      </c>
      <c r="M201">
        <v>-109.92</v>
      </c>
      <c r="N201">
        <v>31.4</v>
      </c>
    </row>
    <row r="202" spans="1:14">
      <c r="A202" t="s">
        <v>2</v>
      </c>
      <c r="B202" t="s">
        <v>53889</v>
      </c>
      <c r="C202" t="s">
        <v>53888</v>
      </c>
      <c r="D202" t="s">
        <v>1</v>
      </c>
      <c r="E202" t="s">
        <v>53887</v>
      </c>
      <c r="F202" t="s">
        <v>53886</v>
      </c>
      <c r="G202" t="s">
        <v>51975</v>
      </c>
      <c r="H202" t="str">
        <f>VLOOKUP(G202,'Reference Table'!L:M,2,FALSE)</f>
        <v>Arizona</v>
      </c>
      <c r="I202" t="s">
        <v>5</v>
      </c>
      <c r="J202">
        <v>853266303</v>
      </c>
      <c r="K202" t="s">
        <v>53885</v>
      </c>
      <c r="L202" t="s">
        <v>19159</v>
      </c>
      <c r="M202">
        <v>-112.56</v>
      </c>
      <c r="N202">
        <v>33.43</v>
      </c>
    </row>
    <row r="203" spans="1:14">
      <c r="A203" t="s">
        <v>2</v>
      </c>
      <c r="B203" t="s">
        <v>53884</v>
      </c>
      <c r="C203" t="s">
        <v>53883</v>
      </c>
      <c r="D203" t="s">
        <v>1</v>
      </c>
      <c r="E203" t="s">
        <v>53882</v>
      </c>
      <c r="F203" t="s">
        <v>53877</v>
      </c>
      <c r="G203" t="s">
        <v>51975</v>
      </c>
      <c r="H203" t="str">
        <f>VLOOKUP(G203,'Reference Table'!L:M,2,FALSE)</f>
        <v>Arizona</v>
      </c>
      <c r="I203" t="s">
        <v>5</v>
      </c>
      <c r="J203">
        <v>864426902</v>
      </c>
      <c r="K203" t="s">
        <v>53881</v>
      </c>
      <c r="L203" t="s">
        <v>19159</v>
      </c>
      <c r="M203">
        <v>-114.59</v>
      </c>
      <c r="N203">
        <v>35.119999999999997</v>
      </c>
    </row>
    <row r="204" spans="1:14">
      <c r="A204" t="s">
        <v>2</v>
      </c>
      <c r="B204" t="s">
        <v>53880</v>
      </c>
      <c r="C204" t="s">
        <v>53879</v>
      </c>
      <c r="D204" t="s">
        <v>1</v>
      </c>
      <c r="E204" t="s">
        <v>53878</v>
      </c>
      <c r="F204" t="s">
        <v>53877</v>
      </c>
      <c r="G204" t="s">
        <v>51975</v>
      </c>
      <c r="H204" t="str">
        <f>VLOOKUP(G204,'Reference Table'!L:M,2,FALSE)</f>
        <v>Arizona</v>
      </c>
      <c r="I204" t="s">
        <v>5</v>
      </c>
      <c r="J204">
        <v>864429118</v>
      </c>
      <c r="K204" t="s">
        <v>53876</v>
      </c>
      <c r="L204" t="s">
        <v>19159</v>
      </c>
      <c r="M204">
        <v>-114.59</v>
      </c>
      <c r="N204">
        <v>35.049999999999997</v>
      </c>
    </row>
    <row r="205" spans="1:14">
      <c r="A205" t="s">
        <v>2</v>
      </c>
      <c r="B205" t="s">
        <v>53875</v>
      </c>
      <c r="C205" t="s">
        <v>53874</v>
      </c>
      <c r="D205" t="s">
        <v>9</v>
      </c>
      <c r="E205" t="s">
        <v>53873</v>
      </c>
      <c r="F205" t="s">
        <v>53868</v>
      </c>
      <c r="G205" t="s">
        <v>51975</v>
      </c>
      <c r="H205" t="str">
        <f>VLOOKUP(G205,'Reference Table'!L:M,2,FALSE)</f>
        <v>Arizona</v>
      </c>
      <c r="I205" t="s">
        <v>5</v>
      </c>
      <c r="J205">
        <v>863225203</v>
      </c>
      <c r="K205" t="s">
        <v>53872</v>
      </c>
      <c r="L205" t="s">
        <v>19159</v>
      </c>
      <c r="M205">
        <v>-111.88</v>
      </c>
      <c r="N205">
        <v>34.58</v>
      </c>
    </row>
    <row r="206" spans="1:14">
      <c r="A206" t="s">
        <v>2</v>
      </c>
      <c r="B206" t="s">
        <v>53871</v>
      </c>
      <c r="C206" t="s">
        <v>53870</v>
      </c>
      <c r="D206" t="s">
        <v>1</v>
      </c>
      <c r="E206" t="s">
        <v>53869</v>
      </c>
      <c r="F206" t="s">
        <v>53868</v>
      </c>
      <c r="G206" t="s">
        <v>51975</v>
      </c>
      <c r="H206" t="str">
        <f>VLOOKUP(G206,'Reference Table'!L:M,2,FALSE)</f>
        <v>Arizona</v>
      </c>
      <c r="I206" t="s">
        <v>5</v>
      </c>
      <c r="J206">
        <v>86322</v>
      </c>
      <c r="K206" t="s">
        <v>53867</v>
      </c>
      <c r="L206" t="s">
        <v>19159</v>
      </c>
      <c r="M206">
        <v>-111.86</v>
      </c>
      <c r="N206">
        <v>34.57</v>
      </c>
    </row>
    <row r="207" spans="1:14">
      <c r="A207" t="s">
        <v>2</v>
      </c>
      <c r="B207" t="s">
        <v>53866</v>
      </c>
      <c r="C207" t="s">
        <v>53865</v>
      </c>
      <c r="D207" t="s">
        <v>1</v>
      </c>
      <c r="E207" t="s">
        <v>53864</v>
      </c>
      <c r="F207" t="s">
        <v>53863</v>
      </c>
      <c r="G207" t="s">
        <v>51975</v>
      </c>
      <c r="H207" t="str">
        <f>VLOOKUP(G207,'Reference Table'!L:M,2,FALSE)</f>
        <v>Arizona</v>
      </c>
      <c r="I207" t="s">
        <v>5</v>
      </c>
      <c r="J207">
        <v>85377</v>
      </c>
      <c r="K207">
        <v>4804881797</v>
      </c>
      <c r="L207" t="s">
        <v>19159</v>
      </c>
      <c r="M207">
        <v>-111.92</v>
      </c>
      <c r="N207">
        <v>33.82</v>
      </c>
    </row>
    <row r="208" spans="1:14">
      <c r="A208" t="s">
        <v>2</v>
      </c>
      <c r="B208" t="s">
        <v>53862</v>
      </c>
      <c r="C208" t="s">
        <v>53861</v>
      </c>
      <c r="D208" t="s">
        <v>1</v>
      </c>
      <c r="E208" t="s">
        <v>53860</v>
      </c>
      <c r="F208" t="s">
        <v>53851</v>
      </c>
      <c r="G208" t="s">
        <v>51975</v>
      </c>
      <c r="H208" t="str">
        <f>VLOOKUP(G208,'Reference Table'!L:M,2,FALSE)</f>
        <v>Arizona</v>
      </c>
      <c r="I208" t="s">
        <v>5</v>
      </c>
      <c r="J208">
        <v>851222740</v>
      </c>
      <c r="K208" t="s">
        <v>53859</v>
      </c>
      <c r="L208" t="s">
        <v>19159</v>
      </c>
      <c r="M208">
        <v>-111.74</v>
      </c>
      <c r="N208">
        <v>32.9</v>
      </c>
    </row>
    <row r="209" spans="1:14">
      <c r="A209" t="s">
        <v>2</v>
      </c>
      <c r="B209" t="s">
        <v>53858</v>
      </c>
      <c r="C209" t="s">
        <v>53857</v>
      </c>
      <c r="D209" t="s">
        <v>9</v>
      </c>
      <c r="E209" t="s">
        <v>53856</v>
      </c>
      <c r="F209" t="s">
        <v>53851</v>
      </c>
      <c r="G209" t="s">
        <v>51975</v>
      </c>
      <c r="H209" t="str">
        <f>VLOOKUP(G209,'Reference Table'!L:M,2,FALSE)</f>
        <v>Arizona</v>
      </c>
      <c r="I209" t="s">
        <v>5</v>
      </c>
      <c r="J209">
        <v>851224797</v>
      </c>
      <c r="K209" t="s">
        <v>53855</v>
      </c>
      <c r="L209" t="s">
        <v>19159</v>
      </c>
      <c r="M209">
        <v>-111.72</v>
      </c>
      <c r="N209">
        <v>32.880000000000003</v>
      </c>
    </row>
    <row r="210" spans="1:14">
      <c r="A210" t="s">
        <v>2</v>
      </c>
      <c r="B210" t="s">
        <v>53854</v>
      </c>
      <c r="C210" t="s">
        <v>53853</v>
      </c>
      <c r="D210" t="s">
        <v>1</v>
      </c>
      <c r="E210" t="s">
        <v>53852</v>
      </c>
      <c r="F210" t="s">
        <v>53851</v>
      </c>
      <c r="G210" t="s">
        <v>51975</v>
      </c>
      <c r="H210" t="str">
        <f>VLOOKUP(G210,'Reference Table'!L:M,2,FALSE)</f>
        <v>Arizona</v>
      </c>
      <c r="I210" t="s">
        <v>5</v>
      </c>
      <c r="J210">
        <v>851227917</v>
      </c>
      <c r="K210" t="s">
        <v>53850</v>
      </c>
      <c r="L210" t="s">
        <v>19159</v>
      </c>
      <c r="M210">
        <v>-111.76</v>
      </c>
      <c r="N210">
        <v>32.93</v>
      </c>
    </row>
    <row r="211" spans="1:14">
      <c r="A211" t="s">
        <v>2</v>
      </c>
      <c r="B211" t="s">
        <v>53849</v>
      </c>
      <c r="C211" t="s">
        <v>53848</v>
      </c>
      <c r="D211" t="s">
        <v>1</v>
      </c>
      <c r="E211" t="s">
        <v>53847</v>
      </c>
      <c r="F211" t="s">
        <v>53838</v>
      </c>
      <c r="G211" t="s">
        <v>51975</v>
      </c>
      <c r="H211" t="str">
        <f>VLOOKUP(G211,'Reference Table'!L:M,2,FALSE)</f>
        <v>Arizona</v>
      </c>
      <c r="I211" t="s">
        <v>5</v>
      </c>
      <c r="J211">
        <v>853314717</v>
      </c>
      <c r="K211" t="s">
        <v>53846</v>
      </c>
      <c r="L211" t="s">
        <v>19159</v>
      </c>
      <c r="M211">
        <v>-111.98</v>
      </c>
      <c r="N211">
        <v>33.799999999999997</v>
      </c>
    </row>
    <row r="212" spans="1:14">
      <c r="A212" t="s">
        <v>2</v>
      </c>
      <c r="B212" t="s">
        <v>53845</v>
      </c>
      <c r="C212" t="s">
        <v>53844</v>
      </c>
      <c r="D212" t="s">
        <v>9</v>
      </c>
      <c r="E212" t="s">
        <v>53843</v>
      </c>
      <c r="F212" t="s">
        <v>53838</v>
      </c>
      <c r="G212" t="s">
        <v>51975</v>
      </c>
      <c r="H212" t="str">
        <f>VLOOKUP(G212,'Reference Table'!L:M,2,FALSE)</f>
        <v>Arizona</v>
      </c>
      <c r="I212" t="s">
        <v>5</v>
      </c>
      <c r="J212">
        <v>85331</v>
      </c>
      <c r="K212" t="s">
        <v>53842</v>
      </c>
      <c r="L212" t="s">
        <v>19159</v>
      </c>
      <c r="M212">
        <v>-111.97</v>
      </c>
      <c r="N212">
        <v>33.799999999999997</v>
      </c>
    </row>
    <row r="213" spans="1:14">
      <c r="A213" t="s">
        <v>2</v>
      </c>
      <c r="B213" t="s">
        <v>53841</v>
      </c>
      <c r="C213" t="s">
        <v>53840</v>
      </c>
      <c r="D213" t="s">
        <v>1</v>
      </c>
      <c r="E213" t="s">
        <v>53839</v>
      </c>
      <c r="F213" t="s">
        <v>53838</v>
      </c>
      <c r="G213" t="s">
        <v>51975</v>
      </c>
      <c r="H213" t="str">
        <f>VLOOKUP(G213,'Reference Table'!L:M,2,FALSE)</f>
        <v>Arizona</v>
      </c>
      <c r="I213" t="s">
        <v>5</v>
      </c>
      <c r="J213">
        <v>853312397</v>
      </c>
      <c r="K213" t="s">
        <v>53837</v>
      </c>
      <c r="L213" t="s">
        <v>19159</v>
      </c>
      <c r="M213">
        <v>-111.99</v>
      </c>
      <c r="N213">
        <v>33.75</v>
      </c>
    </row>
    <row r="214" spans="1:14">
      <c r="A214" t="s">
        <v>2</v>
      </c>
      <c r="B214" t="s">
        <v>53836</v>
      </c>
      <c r="C214" t="s">
        <v>53835</v>
      </c>
      <c r="D214" t="s">
        <v>1</v>
      </c>
      <c r="E214" t="s">
        <v>53821</v>
      </c>
      <c r="F214" t="s">
        <v>53734</v>
      </c>
      <c r="G214" t="s">
        <v>51975</v>
      </c>
      <c r="H214" t="str">
        <f>VLOOKUP(G214,'Reference Table'!L:M,2,FALSE)</f>
        <v>Arizona</v>
      </c>
      <c r="I214" t="s">
        <v>5</v>
      </c>
      <c r="J214">
        <v>85249</v>
      </c>
      <c r="K214">
        <v>14805668875</v>
      </c>
      <c r="L214" t="s">
        <v>19159</v>
      </c>
      <c r="M214">
        <v>-111.8</v>
      </c>
      <c r="N214">
        <v>33.22</v>
      </c>
    </row>
    <row r="215" spans="1:14">
      <c r="A215" t="s">
        <v>2</v>
      </c>
      <c r="B215" t="s">
        <v>53834</v>
      </c>
      <c r="C215" t="s">
        <v>53833</v>
      </c>
      <c r="D215" t="s">
        <v>9</v>
      </c>
      <c r="E215" t="s">
        <v>53832</v>
      </c>
      <c r="F215" t="s">
        <v>53734</v>
      </c>
      <c r="G215" t="s">
        <v>51975</v>
      </c>
      <c r="H215" t="str">
        <f>VLOOKUP(G215,'Reference Table'!L:M,2,FALSE)</f>
        <v>Arizona</v>
      </c>
      <c r="I215" t="s">
        <v>5</v>
      </c>
      <c r="J215">
        <v>852243629</v>
      </c>
      <c r="K215" t="s">
        <v>53831</v>
      </c>
      <c r="L215" t="s">
        <v>19159</v>
      </c>
      <c r="M215">
        <v>-111.89</v>
      </c>
      <c r="N215">
        <v>33.32</v>
      </c>
    </row>
    <row r="216" spans="1:14">
      <c r="A216" t="s">
        <v>2</v>
      </c>
      <c r="B216" t="s">
        <v>53830</v>
      </c>
      <c r="C216" t="s">
        <v>53829</v>
      </c>
      <c r="D216" t="s">
        <v>9</v>
      </c>
      <c r="E216" t="s">
        <v>53828</v>
      </c>
      <c r="F216" t="s">
        <v>53734</v>
      </c>
      <c r="G216" t="s">
        <v>51975</v>
      </c>
      <c r="H216" t="str">
        <f>VLOOKUP(G216,'Reference Table'!L:M,2,FALSE)</f>
        <v>Arizona</v>
      </c>
      <c r="I216" t="s">
        <v>5</v>
      </c>
      <c r="J216">
        <v>852251883</v>
      </c>
      <c r="K216" t="s">
        <v>53827</v>
      </c>
      <c r="L216" t="s">
        <v>19159</v>
      </c>
      <c r="M216">
        <v>-111.86</v>
      </c>
      <c r="N216">
        <v>33.35</v>
      </c>
    </row>
    <row r="217" spans="1:14">
      <c r="A217" t="s">
        <v>2</v>
      </c>
      <c r="B217" t="s">
        <v>53826</v>
      </c>
      <c r="C217" t="s">
        <v>53825</v>
      </c>
      <c r="D217" t="s">
        <v>9</v>
      </c>
      <c r="E217" t="s">
        <v>53824</v>
      </c>
      <c r="F217" t="s">
        <v>53734</v>
      </c>
      <c r="G217" t="s">
        <v>51975</v>
      </c>
      <c r="H217" t="str">
        <f>VLOOKUP(G217,'Reference Table'!L:M,2,FALSE)</f>
        <v>Arizona</v>
      </c>
      <c r="I217" t="s">
        <v>5</v>
      </c>
      <c r="J217">
        <v>852265063</v>
      </c>
      <c r="K217" t="s">
        <v>53823</v>
      </c>
      <c r="L217" t="s">
        <v>19159</v>
      </c>
      <c r="M217">
        <v>-111.9</v>
      </c>
      <c r="N217">
        <v>33.299999999999997</v>
      </c>
    </row>
    <row r="218" spans="1:14">
      <c r="A218" t="s">
        <v>2</v>
      </c>
      <c r="B218" t="s">
        <v>53822</v>
      </c>
      <c r="C218" t="s">
        <v>53821</v>
      </c>
      <c r="D218" t="s">
        <v>9</v>
      </c>
      <c r="E218" t="s">
        <v>53820</v>
      </c>
      <c r="F218" t="s">
        <v>53734</v>
      </c>
      <c r="G218" t="s">
        <v>51975</v>
      </c>
      <c r="H218" t="str">
        <f>VLOOKUP(G218,'Reference Table'!L:M,2,FALSE)</f>
        <v>Arizona</v>
      </c>
      <c r="I218" t="s">
        <v>5</v>
      </c>
      <c r="J218">
        <v>85249</v>
      </c>
      <c r="K218" t="s">
        <v>53819</v>
      </c>
      <c r="L218" t="s">
        <v>19159</v>
      </c>
      <c r="M218">
        <v>-111.79</v>
      </c>
      <c r="N218">
        <v>33.25</v>
      </c>
    </row>
    <row r="219" spans="1:14">
      <c r="A219" t="s">
        <v>2</v>
      </c>
      <c r="B219" t="s">
        <v>53818</v>
      </c>
      <c r="C219" t="s">
        <v>53817</v>
      </c>
      <c r="D219" t="s">
        <v>9</v>
      </c>
      <c r="E219" t="s">
        <v>53816</v>
      </c>
      <c r="F219" t="s">
        <v>53734</v>
      </c>
      <c r="G219" t="s">
        <v>51975</v>
      </c>
      <c r="H219" t="str">
        <f>VLOOKUP(G219,'Reference Table'!L:M,2,FALSE)</f>
        <v>Arizona</v>
      </c>
      <c r="I219" t="s">
        <v>5</v>
      </c>
      <c r="J219">
        <v>852861638</v>
      </c>
      <c r="K219">
        <v>4808831896</v>
      </c>
      <c r="L219" t="s">
        <v>19159</v>
      </c>
      <c r="M219">
        <v>-111.84</v>
      </c>
      <c r="N219">
        <v>33.25</v>
      </c>
    </row>
    <row r="220" spans="1:14">
      <c r="A220" t="s">
        <v>186</v>
      </c>
      <c r="B220" t="s">
        <v>53815</v>
      </c>
      <c r="C220" t="s">
        <v>53814</v>
      </c>
      <c r="D220" t="s">
        <v>9</v>
      </c>
      <c r="E220" t="s">
        <v>53813</v>
      </c>
      <c r="F220" t="s">
        <v>53812</v>
      </c>
      <c r="G220" t="s">
        <v>51975</v>
      </c>
      <c r="H220" t="str">
        <f>VLOOKUP(G220,'Reference Table'!L:M,2,FALSE)</f>
        <v>Arizona</v>
      </c>
      <c r="I220" t="s">
        <v>5</v>
      </c>
      <c r="J220">
        <v>85226</v>
      </c>
      <c r="K220" t="s">
        <v>19376</v>
      </c>
      <c r="L220" t="s">
        <v>19159</v>
      </c>
      <c r="M220">
        <v>-111.9</v>
      </c>
      <c r="N220">
        <v>33.31</v>
      </c>
    </row>
    <row r="221" spans="1:14">
      <c r="A221" t="s">
        <v>2</v>
      </c>
      <c r="B221" t="s">
        <v>53811</v>
      </c>
      <c r="C221" t="s">
        <v>53810</v>
      </c>
      <c r="D221" t="s">
        <v>1</v>
      </c>
      <c r="E221" t="s">
        <v>53809</v>
      </c>
      <c r="F221" t="s">
        <v>53734</v>
      </c>
      <c r="G221" t="s">
        <v>51975</v>
      </c>
      <c r="H221" t="str">
        <f>VLOOKUP(G221,'Reference Table'!L:M,2,FALSE)</f>
        <v>Arizona</v>
      </c>
      <c r="I221" t="s">
        <v>5</v>
      </c>
      <c r="J221">
        <v>852485502</v>
      </c>
      <c r="K221" t="s">
        <v>53808</v>
      </c>
      <c r="L221" t="s">
        <v>19159</v>
      </c>
      <c r="M221">
        <v>-111.86</v>
      </c>
      <c r="N221">
        <v>33.229999999999997</v>
      </c>
    </row>
    <row r="222" spans="1:14">
      <c r="A222" t="s">
        <v>2</v>
      </c>
      <c r="B222" t="s">
        <v>53807</v>
      </c>
      <c r="C222" t="s">
        <v>53806</v>
      </c>
      <c r="D222" t="s">
        <v>9</v>
      </c>
      <c r="E222" t="s">
        <v>53805</v>
      </c>
      <c r="F222" t="s">
        <v>53734</v>
      </c>
      <c r="G222" t="s">
        <v>51975</v>
      </c>
      <c r="H222" t="str">
        <f>VLOOKUP(G222,'Reference Table'!L:M,2,FALSE)</f>
        <v>Arizona</v>
      </c>
      <c r="I222" t="s">
        <v>5</v>
      </c>
      <c r="J222">
        <v>852263460</v>
      </c>
      <c r="K222" t="s">
        <v>53804</v>
      </c>
      <c r="L222" t="s">
        <v>19159</v>
      </c>
      <c r="M222">
        <v>-111.95</v>
      </c>
      <c r="N222">
        <v>33.31</v>
      </c>
    </row>
    <row r="223" spans="1:14">
      <c r="A223" t="s">
        <v>2</v>
      </c>
      <c r="B223" t="s">
        <v>53803</v>
      </c>
      <c r="C223" t="s">
        <v>53802</v>
      </c>
      <c r="D223" t="s">
        <v>9</v>
      </c>
      <c r="E223" t="s">
        <v>53801</v>
      </c>
      <c r="F223" t="s">
        <v>53734</v>
      </c>
      <c r="G223" t="s">
        <v>51975</v>
      </c>
      <c r="H223" t="str">
        <f>VLOOKUP(G223,'Reference Table'!L:M,2,FALSE)</f>
        <v>Arizona</v>
      </c>
      <c r="I223" t="s">
        <v>5</v>
      </c>
      <c r="J223">
        <v>852494552</v>
      </c>
      <c r="K223" t="s">
        <v>53800</v>
      </c>
      <c r="L223" t="s">
        <v>19159</v>
      </c>
      <c r="M223">
        <v>-111.79</v>
      </c>
      <c r="N223">
        <v>33.229999999999997</v>
      </c>
    </row>
    <row r="224" spans="1:14">
      <c r="A224" t="s">
        <v>2</v>
      </c>
      <c r="B224" t="s">
        <v>53799</v>
      </c>
      <c r="C224" t="s">
        <v>53798</v>
      </c>
      <c r="D224" t="s">
        <v>1</v>
      </c>
      <c r="E224" t="s">
        <v>53797</v>
      </c>
      <c r="F224" t="s">
        <v>53734</v>
      </c>
      <c r="G224" t="s">
        <v>51975</v>
      </c>
      <c r="H224" t="str">
        <f>VLOOKUP(G224,'Reference Table'!L:M,2,FALSE)</f>
        <v>Arizona</v>
      </c>
      <c r="I224" t="s">
        <v>5</v>
      </c>
      <c r="J224">
        <v>852494259</v>
      </c>
      <c r="K224" t="s">
        <v>53796</v>
      </c>
      <c r="L224" t="s">
        <v>19159</v>
      </c>
      <c r="M224">
        <v>-111.73</v>
      </c>
      <c r="N224">
        <v>33.22</v>
      </c>
    </row>
    <row r="225" spans="1:14">
      <c r="A225" t="s">
        <v>2</v>
      </c>
      <c r="B225" t="s">
        <v>53795</v>
      </c>
      <c r="C225" t="s">
        <v>53794</v>
      </c>
      <c r="D225" t="s">
        <v>1</v>
      </c>
      <c r="E225" t="s">
        <v>53793</v>
      </c>
      <c r="F225" t="s">
        <v>53734</v>
      </c>
      <c r="G225" t="s">
        <v>51975</v>
      </c>
      <c r="H225" t="str">
        <f>VLOOKUP(G225,'Reference Table'!L:M,2,FALSE)</f>
        <v>Arizona</v>
      </c>
      <c r="I225" t="s">
        <v>5</v>
      </c>
      <c r="J225">
        <v>852251542</v>
      </c>
      <c r="K225" t="s">
        <v>53792</v>
      </c>
      <c r="L225" t="s">
        <v>19159</v>
      </c>
      <c r="M225">
        <v>-111.82</v>
      </c>
      <c r="N225">
        <v>33.32</v>
      </c>
    </row>
    <row r="226" spans="1:14">
      <c r="A226" t="s">
        <v>2</v>
      </c>
      <c r="B226" t="s">
        <v>53791</v>
      </c>
      <c r="C226" t="s">
        <v>53790</v>
      </c>
      <c r="D226" t="s">
        <v>9</v>
      </c>
      <c r="E226" t="s">
        <v>53789</v>
      </c>
      <c r="F226" t="s">
        <v>53734</v>
      </c>
      <c r="G226" t="s">
        <v>51975</v>
      </c>
      <c r="H226" t="str">
        <f>VLOOKUP(G226,'Reference Table'!L:M,2,FALSE)</f>
        <v>Arizona</v>
      </c>
      <c r="I226" t="s">
        <v>5</v>
      </c>
      <c r="J226">
        <v>85224</v>
      </c>
      <c r="K226">
        <v>4808577233</v>
      </c>
      <c r="L226" t="s">
        <v>19159</v>
      </c>
      <c r="M226">
        <v>-111.88</v>
      </c>
      <c r="N226">
        <v>33.299999999999997</v>
      </c>
    </row>
    <row r="227" spans="1:14">
      <c r="A227" t="s">
        <v>2</v>
      </c>
      <c r="B227" t="s">
        <v>53788</v>
      </c>
      <c r="C227" t="s">
        <v>53787</v>
      </c>
      <c r="D227" t="s">
        <v>9</v>
      </c>
      <c r="E227" t="s">
        <v>53786</v>
      </c>
      <c r="F227" t="s">
        <v>53734</v>
      </c>
      <c r="G227" t="s">
        <v>51975</v>
      </c>
      <c r="H227" t="str">
        <f>VLOOKUP(G227,'Reference Table'!L:M,2,FALSE)</f>
        <v>Arizona</v>
      </c>
      <c r="I227" t="s">
        <v>5</v>
      </c>
      <c r="J227">
        <v>852245206</v>
      </c>
      <c r="K227" t="s">
        <v>53785</v>
      </c>
      <c r="L227" t="s">
        <v>19159</v>
      </c>
      <c r="M227">
        <v>-111.86</v>
      </c>
      <c r="N227">
        <v>33.31</v>
      </c>
    </row>
    <row r="228" spans="1:14">
      <c r="A228" t="s">
        <v>2</v>
      </c>
      <c r="B228" t="s">
        <v>53784</v>
      </c>
      <c r="C228" t="s">
        <v>53783</v>
      </c>
      <c r="D228" t="s">
        <v>1</v>
      </c>
      <c r="E228" t="s">
        <v>53782</v>
      </c>
      <c r="F228" t="s">
        <v>53734</v>
      </c>
      <c r="G228" t="s">
        <v>51975</v>
      </c>
      <c r="H228" t="str">
        <f>VLOOKUP(G228,'Reference Table'!L:M,2,FALSE)</f>
        <v>Arizona</v>
      </c>
      <c r="I228" t="s">
        <v>5</v>
      </c>
      <c r="J228">
        <v>85226</v>
      </c>
      <c r="K228" t="s">
        <v>53781</v>
      </c>
      <c r="L228" t="s">
        <v>19159</v>
      </c>
      <c r="M228">
        <v>-111.9</v>
      </c>
      <c r="N228">
        <v>33.299999999999997</v>
      </c>
    </row>
    <row r="229" spans="1:14">
      <c r="A229" t="s">
        <v>2</v>
      </c>
      <c r="B229" t="s">
        <v>53780</v>
      </c>
      <c r="C229" t="s">
        <v>53779</v>
      </c>
      <c r="D229" t="s">
        <v>9</v>
      </c>
      <c r="E229" t="s">
        <v>53778</v>
      </c>
      <c r="F229" t="s">
        <v>53734</v>
      </c>
      <c r="G229" t="s">
        <v>51975</v>
      </c>
      <c r="H229" t="str">
        <f>VLOOKUP(G229,'Reference Table'!L:M,2,FALSE)</f>
        <v>Arizona</v>
      </c>
      <c r="I229" t="s">
        <v>5</v>
      </c>
      <c r="J229">
        <v>852267254</v>
      </c>
      <c r="K229" t="s">
        <v>53777</v>
      </c>
      <c r="L229" t="s">
        <v>19159</v>
      </c>
      <c r="M229">
        <v>-111.91</v>
      </c>
      <c r="N229">
        <v>33.32</v>
      </c>
    </row>
    <row r="230" spans="1:14">
      <c r="A230" t="s">
        <v>2</v>
      </c>
      <c r="B230" t="s">
        <v>53776</v>
      </c>
      <c r="C230" t="s">
        <v>53775</v>
      </c>
      <c r="D230" t="s">
        <v>9</v>
      </c>
      <c r="E230" t="s">
        <v>53774</v>
      </c>
      <c r="F230" t="s">
        <v>53734</v>
      </c>
      <c r="G230" t="s">
        <v>51975</v>
      </c>
      <c r="H230" t="str">
        <f>VLOOKUP(G230,'Reference Table'!L:M,2,FALSE)</f>
        <v>Arizona</v>
      </c>
      <c r="I230" t="s">
        <v>5</v>
      </c>
      <c r="J230">
        <v>852866508</v>
      </c>
      <c r="K230" t="s">
        <v>53773</v>
      </c>
      <c r="L230" t="s">
        <v>19159</v>
      </c>
      <c r="M230">
        <v>-111.84</v>
      </c>
      <c r="N230">
        <v>33.29</v>
      </c>
    </row>
    <row r="231" spans="1:14">
      <c r="A231" t="s">
        <v>2</v>
      </c>
      <c r="B231" t="s">
        <v>53772</v>
      </c>
      <c r="C231" t="s">
        <v>53771</v>
      </c>
      <c r="D231" t="s">
        <v>1</v>
      </c>
      <c r="E231" t="s">
        <v>53770</v>
      </c>
      <c r="F231" t="s">
        <v>53734</v>
      </c>
      <c r="G231" t="s">
        <v>51975</v>
      </c>
      <c r="H231" t="str">
        <f>VLOOKUP(G231,'Reference Table'!L:M,2,FALSE)</f>
        <v>Arizona</v>
      </c>
      <c r="I231" t="s">
        <v>5</v>
      </c>
      <c r="J231">
        <v>852484500</v>
      </c>
      <c r="K231" t="s">
        <v>53769</v>
      </c>
      <c r="L231" t="s">
        <v>19159</v>
      </c>
      <c r="M231">
        <v>-111.84</v>
      </c>
      <c r="N231">
        <v>33.25</v>
      </c>
    </row>
    <row r="232" spans="1:14">
      <c r="A232" t="s">
        <v>2</v>
      </c>
      <c r="B232" t="s">
        <v>53768</v>
      </c>
      <c r="C232" t="s">
        <v>53767</v>
      </c>
      <c r="D232" t="s">
        <v>9</v>
      </c>
      <c r="E232" t="s">
        <v>53766</v>
      </c>
      <c r="F232" t="s">
        <v>53734</v>
      </c>
      <c r="G232" t="s">
        <v>51975</v>
      </c>
      <c r="H232" t="str">
        <f>VLOOKUP(G232,'Reference Table'!L:M,2,FALSE)</f>
        <v>Arizona</v>
      </c>
      <c r="I232" t="s">
        <v>5</v>
      </c>
      <c r="J232">
        <v>852488128</v>
      </c>
      <c r="K232" t="s">
        <v>53765</v>
      </c>
      <c r="L232" t="s">
        <v>19159</v>
      </c>
      <c r="M232">
        <v>-111.86</v>
      </c>
      <c r="N232">
        <v>33.26</v>
      </c>
    </row>
    <row r="233" spans="1:14">
      <c r="A233" t="s">
        <v>2</v>
      </c>
      <c r="B233" t="s">
        <v>53764</v>
      </c>
      <c r="C233" t="s">
        <v>53763</v>
      </c>
      <c r="D233" t="s">
        <v>1</v>
      </c>
      <c r="E233" t="s">
        <v>53762</v>
      </c>
      <c r="F233" t="s">
        <v>53734</v>
      </c>
      <c r="G233" t="s">
        <v>51975</v>
      </c>
      <c r="H233" t="str">
        <f>VLOOKUP(G233,'Reference Table'!L:M,2,FALSE)</f>
        <v>Arizona</v>
      </c>
      <c r="I233" t="s">
        <v>5</v>
      </c>
      <c r="J233">
        <v>852494552</v>
      </c>
      <c r="K233" t="s">
        <v>53761</v>
      </c>
      <c r="L233" t="s">
        <v>19159</v>
      </c>
      <c r="M233">
        <v>-111.79</v>
      </c>
      <c r="N233">
        <v>33.229999999999997</v>
      </c>
    </row>
    <row r="234" spans="1:14">
      <c r="A234" t="s">
        <v>2</v>
      </c>
      <c r="B234" t="s">
        <v>53760</v>
      </c>
      <c r="C234" t="s">
        <v>53759</v>
      </c>
      <c r="D234" t="s">
        <v>1</v>
      </c>
      <c r="E234" t="s">
        <v>53758</v>
      </c>
      <c r="F234" t="s">
        <v>53734</v>
      </c>
      <c r="G234" t="s">
        <v>51975</v>
      </c>
      <c r="H234" t="str">
        <f>VLOOKUP(G234,'Reference Table'!L:M,2,FALSE)</f>
        <v>Arizona</v>
      </c>
      <c r="I234" t="s">
        <v>5</v>
      </c>
      <c r="J234">
        <v>85286</v>
      </c>
      <c r="K234" t="s">
        <v>53757</v>
      </c>
      <c r="L234" t="s">
        <v>19159</v>
      </c>
      <c r="M234">
        <v>-111.86</v>
      </c>
      <c r="N234">
        <v>33.28</v>
      </c>
    </row>
    <row r="235" spans="1:14">
      <c r="A235" t="s">
        <v>2</v>
      </c>
      <c r="B235" t="s">
        <v>53756</v>
      </c>
      <c r="C235" t="s">
        <v>53755</v>
      </c>
      <c r="D235" t="s">
        <v>1</v>
      </c>
      <c r="E235" t="s">
        <v>53754</v>
      </c>
      <c r="F235" t="s">
        <v>53734</v>
      </c>
      <c r="G235" t="s">
        <v>51975</v>
      </c>
      <c r="H235" t="str">
        <f>VLOOKUP(G235,'Reference Table'!L:M,2,FALSE)</f>
        <v>Arizona</v>
      </c>
      <c r="I235" t="s">
        <v>5</v>
      </c>
      <c r="J235">
        <v>852493671</v>
      </c>
      <c r="K235" t="s">
        <v>53753</v>
      </c>
      <c r="L235" t="s">
        <v>19159</v>
      </c>
      <c r="M235">
        <v>-111.79</v>
      </c>
      <c r="N235">
        <v>33.22</v>
      </c>
    </row>
    <row r="236" spans="1:14">
      <c r="A236" t="s">
        <v>2</v>
      </c>
      <c r="B236" t="s">
        <v>53752</v>
      </c>
      <c r="C236" t="s">
        <v>53751</v>
      </c>
      <c r="D236" t="s">
        <v>1</v>
      </c>
      <c r="E236" t="s">
        <v>53750</v>
      </c>
      <c r="F236" t="s">
        <v>53734</v>
      </c>
      <c r="G236" t="s">
        <v>51975</v>
      </c>
      <c r="H236" t="str">
        <f>VLOOKUP(G236,'Reference Table'!L:M,2,FALSE)</f>
        <v>Arizona</v>
      </c>
      <c r="I236" t="s">
        <v>5</v>
      </c>
      <c r="J236">
        <v>852245202</v>
      </c>
      <c r="K236" t="s">
        <v>53749</v>
      </c>
      <c r="L236" t="s">
        <v>19159</v>
      </c>
      <c r="M236">
        <v>-111.86</v>
      </c>
      <c r="N236">
        <v>33.299999999999997</v>
      </c>
    </row>
    <row r="237" spans="1:14">
      <c r="A237" t="s">
        <v>2</v>
      </c>
      <c r="B237" t="s">
        <v>53748</v>
      </c>
      <c r="C237" t="s">
        <v>53747</v>
      </c>
      <c r="D237" t="s">
        <v>9</v>
      </c>
      <c r="E237" t="s">
        <v>53746</v>
      </c>
      <c r="F237" t="s">
        <v>53734</v>
      </c>
      <c r="G237" t="s">
        <v>51975</v>
      </c>
      <c r="H237" t="str">
        <f>VLOOKUP(G237,'Reference Table'!L:M,2,FALSE)</f>
        <v>Arizona</v>
      </c>
      <c r="I237" t="s">
        <v>5</v>
      </c>
      <c r="J237">
        <v>852261528</v>
      </c>
      <c r="K237" t="s">
        <v>53745</v>
      </c>
      <c r="L237" t="s">
        <v>19159</v>
      </c>
      <c r="M237">
        <v>-111.97</v>
      </c>
      <c r="N237">
        <v>33.32</v>
      </c>
    </row>
    <row r="238" spans="1:14">
      <c r="A238" t="s">
        <v>2</v>
      </c>
      <c r="B238" t="s">
        <v>53744</v>
      </c>
      <c r="C238" t="s">
        <v>53743</v>
      </c>
      <c r="D238" t="s">
        <v>9</v>
      </c>
      <c r="E238" t="s">
        <v>53742</v>
      </c>
      <c r="F238" t="s">
        <v>53734</v>
      </c>
      <c r="G238" t="s">
        <v>51975</v>
      </c>
      <c r="H238" t="str">
        <f>VLOOKUP(G238,'Reference Table'!L:M,2,FALSE)</f>
        <v>Arizona</v>
      </c>
      <c r="I238" t="s">
        <v>5</v>
      </c>
      <c r="J238">
        <v>852262050</v>
      </c>
      <c r="K238">
        <v>4807855888</v>
      </c>
      <c r="L238" t="s">
        <v>19159</v>
      </c>
      <c r="M238">
        <v>-111.93</v>
      </c>
      <c r="N238">
        <v>33.32</v>
      </c>
    </row>
    <row r="239" spans="1:14">
      <c r="A239" t="s">
        <v>2</v>
      </c>
      <c r="B239" t="s">
        <v>53741</v>
      </c>
      <c r="C239" t="s">
        <v>53740</v>
      </c>
      <c r="D239" t="s">
        <v>1</v>
      </c>
      <c r="E239" t="s">
        <v>53739</v>
      </c>
      <c r="F239" t="s">
        <v>53734</v>
      </c>
      <c r="G239" t="s">
        <v>51975</v>
      </c>
      <c r="H239" t="str">
        <f>VLOOKUP(G239,'Reference Table'!L:M,2,FALSE)</f>
        <v>Arizona</v>
      </c>
      <c r="I239" t="s">
        <v>5</v>
      </c>
      <c r="J239">
        <v>85226</v>
      </c>
      <c r="K239" t="s">
        <v>53738</v>
      </c>
      <c r="L239" t="s">
        <v>19159</v>
      </c>
      <c r="M239">
        <v>-111.93</v>
      </c>
      <c r="N239">
        <v>33.299999999999997</v>
      </c>
    </row>
    <row r="240" spans="1:14">
      <c r="A240" t="s">
        <v>2</v>
      </c>
      <c r="B240" t="s">
        <v>53737</v>
      </c>
      <c r="C240" t="s">
        <v>53736</v>
      </c>
      <c r="D240" t="s">
        <v>9</v>
      </c>
      <c r="E240" t="s">
        <v>53735</v>
      </c>
      <c r="F240" t="s">
        <v>53734</v>
      </c>
      <c r="G240" t="s">
        <v>51975</v>
      </c>
      <c r="H240" t="str">
        <f>VLOOKUP(G240,'Reference Table'!L:M,2,FALSE)</f>
        <v>Arizona</v>
      </c>
      <c r="I240" t="s">
        <v>5</v>
      </c>
      <c r="J240">
        <v>852242299</v>
      </c>
      <c r="K240" t="s">
        <v>53733</v>
      </c>
      <c r="L240" t="s">
        <v>19159</v>
      </c>
      <c r="M240">
        <v>-111.88</v>
      </c>
      <c r="N240">
        <v>33.340000000000003</v>
      </c>
    </row>
    <row r="241" spans="1:14">
      <c r="A241" t="s">
        <v>2</v>
      </c>
      <c r="B241" t="s">
        <v>53732</v>
      </c>
      <c r="C241" t="s">
        <v>53731</v>
      </c>
      <c r="D241" t="s">
        <v>1</v>
      </c>
      <c r="E241" t="s">
        <v>53730</v>
      </c>
      <c r="F241" t="s">
        <v>53729</v>
      </c>
      <c r="G241" t="s">
        <v>51975</v>
      </c>
      <c r="H241" t="str">
        <f>VLOOKUP(G241,'Reference Table'!L:M,2,FALSE)</f>
        <v>Arizona</v>
      </c>
      <c r="I241" t="s">
        <v>5</v>
      </c>
      <c r="J241">
        <v>86323</v>
      </c>
      <c r="K241" t="s">
        <v>53728</v>
      </c>
      <c r="L241" t="s">
        <v>19159</v>
      </c>
      <c r="M241">
        <v>-112.45</v>
      </c>
      <c r="N241">
        <v>34.76</v>
      </c>
    </row>
    <row r="242" spans="1:14">
      <c r="A242" t="s">
        <v>2</v>
      </c>
      <c r="B242" t="s">
        <v>53727</v>
      </c>
      <c r="C242" t="s">
        <v>53726</v>
      </c>
      <c r="D242" t="s">
        <v>1</v>
      </c>
      <c r="E242" t="s">
        <v>53725</v>
      </c>
      <c r="F242" t="s">
        <v>53724</v>
      </c>
      <c r="G242" t="s">
        <v>51975</v>
      </c>
      <c r="H242" t="str">
        <f>VLOOKUP(G242,'Reference Table'!L:M,2,FALSE)</f>
        <v>Arizona</v>
      </c>
      <c r="I242" t="s">
        <v>5</v>
      </c>
      <c r="J242">
        <v>851283214</v>
      </c>
      <c r="L242" t="s">
        <v>19159</v>
      </c>
      <c r="M242">
        <v>-111.52</v>
      </c>
      <c r="N242">
        <v>32.99</v>
      </c>
    </row>
    <row r="243" spans="1:14">
      <c r="A243" t="s">
        <v>2</v>
      </c>
      <c r="B243" t="s">
        <v>53723</v>
      </c>
      <c r="C243" t="s">
        <v>53722</v>
      </c>
      <c r="D243" t="s">
        <v>1</v>
      </c>
      <c r="E243" t="s">
        <v>53721</v>
      </c>
      <c r="F243" t="s">
        <v>53720</v>
      </c>
      <c r="G243" t="s">
        <v>51975</v>
      </c>
      <c r="H243" t="str">
        <f>VLOOKUP(G243,'Reference Table'!L:M,2,FALSE)</f>
        <v>Arizona</v>
      </c>
      <c r="I243" t="s">
        <v>5</v>
      </c>
      <c r="J243">
        <v>863264604</v>
      </c>
      <c r="K243" t="s">
        <v>53719</v>
      </c>
      <c r="L243" t="s">
        <v>19159</v>
      </c>
      <c r="M243">
        <v>-112.01</v>
      </c>
      <c r="N243">
        <v>34.729999999999997</v>
      </c>
    </row>
    <row r="244" spans="1:14">
      <c r="A244" t="s">
        <v>2</v>
      </c>
      <c r="B244" t="s">
        <v>53718</v>
      </c>
      <c r="C244" t="s">
        <v>53717</v>
      </c>
      <c r="D244" t="s">
        <v>1</v>
      </c>
      <c r="E244" t="s">
        <v>53716</v>
      </c>
      <c r="F244" t="s">
        <v>53681</v>
      </c>
      <c r="G244" t="s">
        <v>51975</v>
      </c>
      <c r="H244" t="str">
        <f>VLOOKUP(G244,'Reference Table'!L:M,2,FALSE)</f>
        <v>Arizona</v>
      </c>
      <c r="I244" t="s">
        <v>5</v>
      </c>
      <c r="J244">
        <v>860041641</v>
      </c>
      <c r="K244" t="s">
        <v>53715</v>
      </c>
      <c r="L244" t="s">
        <v>19159</v>
      </c>
      <c r="M244">
        <v>-111.62</v>
      </c>
      <c r="N244">
        <v>35.22</v>
      </c>
    </row>
    <row r="245" spans="1:14">
      <c r="A245" t="s">
        <v>2</v>
      </c>
      <c r="B245" t="s">
        <v>53714</v>
      </c>
      <c r="C245" t="s">
        <v>53713</v>
      </c>
      <c r="D245" t="s">
        <v>1</v>
      </c>
      <c r="E245" t="s">
        <v>53712</v>
      </c>
      <c r="F245" t="s">
        <v>53681</v>
      </c>
      <c r="G245" t="s">
        <v>51975</v>
      </c>
      <c r="H245" t="str">
        <f>VLOOKUP(G245,'Reference Table'!L:M,2,FALSE)</f>
        <v>Arizona</v>
      </c>
      <c r="I245" t="s">
        <v>5</v>
      </c>
      <c r="J245">
        <v>860017114</v>
      </c>
      <c r="K245" t="s">
        <v>53711</v>
      </c>
      <c r="L245" t="s">
        <v>19159</v>
      </c>
      <c r="M245">
        <v>-111.67</v>
      </c>
      <c r="N245">
        <v>35.18</v>
      </c>
    </row>
    <row r="246" spans="1:14">
      <c r="A246" t="s">
        <v>2</v>
      </c>
      <c r="B246" t="s">
        <v>53710</v>
      </c>
      <c r="C246" t="s">
        <v>53709</v>
      </c>
      <c r="D246" t="s">
        <v>1</v>
      </c>
      <c r="E246" t="s">
        <v>53708</v>
      </c>
      <c r="F246" t="s">
        <v>53681</v>
      </c>
      <c r="G246" t="s">
        <v>51975</v>
      </c>
      <c r="H246" t="str">
        <f>VLOOKUP(G246,'Reference Table'!L:M,2,FALSE)</f>
        <v>Arizona</v>
      </c>
      <c r="I246" t="s">
        <v>5</v>
      </c>
      <c r="J246">
        <v>86011573</v>
      </c>
      <c r="L246" t="s">
        <v>19159</v>
      </c>
      <c r="M246">
        <v>-111.66</v>
      </c>
      <c r="N246">
        <v>35.19</v>
      </c>
    </row>
    <row r="247" spans="1:14">
      <c r="A247" t="s">
        <v>2</v>
      </c>
      <c r="B247" t="s">
        <v>53707</v>
      </c>
      <c r="C247" t="s">
        <v>53706</v>
      </c>
      <c r="D247" t="s">
        <v>1</v>
      </c>
      <c r="E247" t="s">
        <v>53705</v>
      </c>
      <c r="F247" t="s">
        <v>53681</v>
      </c>
      <c r="G247" t="s">
        <v>51975</v>
      </c>
      <c r="H247" t="str">
        <f>VLOOKUP(G247,'Reference Table'!L:M,2,FALSE)</f>
        <v>Arizona</v>
      </c>
      <c r="I247" t="s">
        <v>5</v>
      </c>
      <c r="J247">
        <v>86001</v>
      </c>
      <c r="K247" t="s">
        <v>53704</v>
      </c>
      <c r="L247" t="s">
        <v>19159</v>
      </c>
      <c r="M247">
        <v>-111.65</v>
      </c>
      <c r="N247">
        <v>35.18</v>
      </c>
    </row>
    <row r="248" spans="1:14">
      <c r="A248" t="s">
        <v>2</v>
      </c>
      <c r="B248" t="s">
        <v>53703</v>
      </c>
      <c r="C248" t="s">
        <v>53702</v>
      </c>
      <c r="D248" t="s">
        <v>1</v>
      </c>
      <c r="E248" t="s">
        <v>53701</v>
      </c>
      <c r="F248" t="s">
        <v>53681</v>
      </c>
      <c r="G248" t="s">
        <v>51975</v>
      </c>
      <c r="H248" t="str">
        <f>VLOOKUP(G248,'Reference Table'!L:M,2,FALSE)</f>
        <v>Arizona</v>
      </c>
      <c r="I248" t="s">
        <v>5</v>
      </c>
      <c r="J248">
        <v>860016318</v>
      </c>
      <c r="K248" t="s">
        <v>53700</v>
      </c>
      <c r="L248" t="s">
        <v>19159</v>
      </c>
      <c r="M248">
        <v>-111.66</v>
      </c>
      <c r="N248">
        <v>35.19</v>
      </c>
    </row>
    <row r="249" spans="1:14">
      <c r="A249" t="s">
        <v>2</v>
      </c>
      <c r="B249" t="s">
        <v>53699</v>
      </c>
      <c r="C249" t="s">
        <v>53698</v>
      </c>
      <c r="D249" t="s">
        <v>9</v>
      </c>
      <c r="E249" t="s">
        <v>53697</v>
      </c>
      <c r="F249" t="s">
        <v>53681</v>
      </c>
      <c r="G249" t="s">
        <v>51975</v>
      </c>
      <c r="H249" t="str">
        <f>VLOOKUP(G249,'Reference Table'!L:M,2,FALSE)</f>
        <v>Arizona</v>
      </c>
      <c r="I249" t="s">
        <v>5</v>
      </c>
      <c r="J249">
        <v>860016346</v>
      </c>
      <c r="K249" t="s">
        <v>53696</v>
      </c>
      <c r="L249" t="s">
        <v>19159</v>
      </c>
      <c r="M249">
        <v>-111.66</v>
      </c>
      <c r="N249">
        <v>35.19</v>
      </c>
    </row>
    <row r="250" spans="1:14">
      <c r="A250" t="s">
        <v>2</v>
      </c>
      <c r="B250" t="s">
        <v>53695</v>
      </c>
      <c r="C250" t="s">
        <v>53694</v>
      </c>
      <c r="D250" t="s">
        <v>1</v>
      </c>
      <c r="E250" t="s">
        <v>53693</v>
      </c>
      <c r="F250" t="s">
        <v>53681</v>
      </c>
      <c r="G250" t="s">
        <v>51975</v>
      </c>
      <c r="H250" t="str">
        <f>VLOOKUP(G250,'Reference Table'!L:M,2,FALSE)</f>
        <v>Arizona</v>
      </c>
      <c r="I250" t="s">
        <v>5</v>
      </c>
      <c r="J250">
        <v>860042846</v>
      </c>
      <c r="K250" t="s">
        <v>53692</v>
      </c>
      <c r="L250" t="s">
        <v>19159</v>
      </c>
      <c r="M250">
        <v>-111.58</v>
      </c>
      <c r="N250">
        <v>35.229999999999997</v>
      </c>
    </row>
    <row r="251" spans="1:14">
      <c r="A251" t="s">
        <v>2</v>
      </c>
      <c r="B251" t="s">
        <v>53691</v>
      </c>
      <c r="C251" t="s">
        <v>53690</v>
      </c>
      <c r="D251" t="s">
        <v>9</v>
      </c>
      <c r="E251" t="s">
        <v>53689</v>
      </c>
      <c r="F251" t="s">
        <v>53681</v>
      </c>
      <c r="G251" t="s">
        <v>51975</v>
      </c>
      <c r="H251" t="str">
        <f>VLOOKUP(G251,'Reference Table'!L:M,2,FALSE)</f>
        <v>Arizona</v>
      </c>
      <c r="I251" t="s">
        <v>5</v>
      </c>
      <c r="J251">
        <v>86001</v>
      </c>
      <c r="K251">
        <v>9282146461</v>
      </c>
      <c r="L251" t="s">
        <v>19159</v>
      </c>
      <c r="M251">
        <v>-111.63</v>
      </c>
      <c r="N251">
        <v>35.200000000000003</v>
      </c>
    </row>
    <row r="252" spans="1:14">
      <c r="A252" t="s">
        <v>2</v>
      </c>
      <c r="B252" t="s">
        <v>53688</v>
      </c>
      <c r="C252" t="s">
        <v>53687</v>
      </c>
      <c r="D252" t="s">
        <v>1</v>
      </c>
      <c r="E252" t="s">
        <v>53686</v>
      </c>
      <c r="F252" t="s">
        <v>53681</v>
      </c>
      <c r="G252" t="s">
        <v>51975</v>
      </c>
      <c r="H252" t="str">
        <f>VLOOKUP(G252,'Reference Table'!L:M,2,FALSE)</f>
        <v>Arizona</v>
      </c>
      <c r="I252" t="s">
        <v>5</v>
      </c>
      <c r="J252">
        <v>860010802</v>
      </c>
      <c r="K252" t="s">
        <v>53685</v>
      </c>
      <c r="L252" t="s">
        <v>19159</v>
      </c>
      <c r="M252">
        <v>-111.66</v>
      </c>
      <c r="N252">
        <v>35.18</v>
      </c>
    </row>
    <row r="253" spans="1:14">
      <c r="A253" t="s">
        <v>2</v>
      </c>
      <c r="B253" t="s">
        <v>53684</v>
      </c>
      <c r="C253" t="s">
        <v>53683</v>
      </c>
      <c r="D253" t="s">
        <v>1</v>
      </c>
      <c r="E253" t="s">
        <v>53682</v>
      </c>
      <c r="F253" t="s">
        <v>53681</v>
      </c>
      <c r="G253" t="s">
        <v>51975</v>
      </c>
      <c r="H253" t="str">
        <f>VLOOKUP(G253,'Reference Table'!L:M,2,FALSE)</f>
        <v>Arizona</v>
      </c>
      <c r="I253" t="s">
        <v>5</v>
      </c>
      <c r="J253">
        <v>86001</v>
      </c>
      <c r="K253" t="s">
        <v>53680</v>
      </c>
      <c r="L253" t="s">
        <v>19159</v>
      </c>
      <c r="M253">
        <v>-111.63</v>
      </c>
      <c r="N253">
        <v>35.19</v>
      </c>
    </row>
    <row r="254" spans="1:14">
      <c r="A254" t="s">
        <v>2</v>
      </c>
      <c r="B254" t="s">
        <v>53679</v>
      </c>
      <c r="C254" t="s">
        <v>53678</v>
      </c>
      <c r="D254" t="s">
        <v>1</v>
      </c>
      <c r="E254" t="s">
        <v>53677</v>
      </c>
      <c r="F254" t="s">
        <v>11332</v>
      </c>
      <c r="G254" t="s">
        <v>51975</v>
      </c>
      <c r="H254" t="str">
        <f>VLOOKUP(G254,'Reference Table'!L:M,2,FALSE)</f>
        <v>Arizona</v>
      </c>
      <c r="I254" t="s">
        <v>5</v>
      </c>
      <c r="J254">
        <v>851326894</v>
      </c>
      <c r="K254" t="s">
        <v>53676</v>
      </c>
      <c r="L254" t="s">
        <v>19159</v>
      </c>
      <c r="M254">
        <v>-111.49</v>
      </c>
      <c r="N254">
        <v>33.06</v>
      </c>
    </row>
    <row r="255" spans="1:14">
      <c r="A255" t="s">
        <v>2</v>
      </c>
      <c r="B255" t="s">
        <v>53675</v>
      </c>
      <c r="C255" t="s">
        <v>53674</v>
      </c>
      <c r="D255" t="s">
        <v>1</v>
      </c>
      <c r="E255" t="s">
        <v>53673</v>
      </c>
      <c r="F255" t="s">
        <v>53672</v>
      </c>
      <c r="G255" t="s">
        <v>51975</v>
      </c>
      <c r="H255" t="str">
        <f>VLOOKUP(G255,'Reference Table'!L:M,2,FALSE)</f>
        <v>Arizona</v>
      </c>
      <c r="I255" t="s">
        <v>5</v>
      </c>
      <c r="J255">
        <v>85613</v>
      </c>
      <c r="K255" t="s">
        <v>53671</v>
      </c>
      <c r="L255" t="s">
        <v>19159</v>
      </c>
      <c r="M255">
        <v>-110.36</v>
      </c>
      <c r="N255">
        <v>31.55</v>
      </c>
    </row>
    <row r="256" spans="1:14">
      <c r="A256" t="s">
        <v>2</v>
      </c>
      <c r="B256" t="s">
        <v>53670</v>
      </c>
      <c r="C256" t="s">
        <v>53669</v>
      </c>
      <c r="D256" t="s">
        <v>1</v>
      </c>
      <c r="E256" t="s">
        <v>53668</v>
      </c>
      <c r="F256" t="s">
        <v>53664</v>
      </c>
      <c r="G256" t="s">
        <v>51975</v>
      </c>
      <c r="H256" t="str">
        <f>VLOOKUP(G256,'Reference Table'!L:M,2,FALSE)</f>
        <v>Arizona</v>
      </c>
      <c r="I256" t="s">
        <v>5</v>
      </c>
      <c r="J256">
        <v>86426</v>
      </c>
      <c r="K256">
        <v>9283303700</v>
      </c>
      <c r="L256" t="s">
        <v>19159</v>
      </c>
      <c r="M256">
        <v>-114.6</v>
      </c>
      <c r="N256">
        <v>35.020000000000003</v>
      </c>
    </row>
    <row r="257" spans="1:14">
      <c r="A257" t="s">
        <v>2</v>
      </c>
      <c r="B257" t="s">
        <v>53667</v>
      </c>
      <c r="C257" t="s">
        <v>53666</v>
      </c>
      <c r="D257" t="s">
        <v>1</v>
      </c>
      <c r="E257" t="s">
        <v>53665</v>
      </c>
      <c r="F257" t="s">
        <v>53664</v>
      </c>
      <c r="G257" t="s">
        <v>51975</v>
      </c>
      <c r="H257" t="str">
        <f>VLOOKUP(G257,'Reference Table'!L:M,2,FALSE)</f>
        <v>Arizona</v>
      </c>
      <c r="I257" t="s">
        <v>5</v>
      </c>
      <c r="J257">
        <v>864268314</v>
      </c>
      <c r="K257" t="s">
        <v>53663</v>
      </c>
      <c r="L257" t="s">
        <v>19159</v>
      </c>
      <c r="M257">
        <v>-114.6</v>
      </c>
      <c r="N257">
        <v>35.020000000000003</v>
      </c>
    </row>
    <row r="258" spans="1:14">
      <c r="A258" t="s">
        <v>2</v>
      </c>
      <c r="B258" t="s">
        <v>53662</v>
      </c>
      <c r="C258" t="s">
        <v>53661</v>
      </c>
      <c r="D258" t="s">
        <v>9</v>
      </c>
      <c r="E258" t="s">
        <v>53660</v>
      </c>
      <c r="F258" t="s">
        <v>53651</v>
      </c>
      <c r="G258" t="s">
        <v>51975</v>
      </c>
      <c r="H258" t="str">
        <f>VLOOKUP(G258,'Reference Table'!L:M,2,FALSE)</f>
        <v>Arizona</v>
      </c>
      <c r="I258" t="s">
        <v>5</v>
      </c>
      <c r="J258">
        <v>852683754</v>
      </c>
      <c r="K258" t="s">
        <v>53659</v>
      </c>
      <c r="L258" t="s">
        <v>19159</v>
      </c>
      <c r="M258">
        <v>-111.73</v>
      </c>
      <c r="N258">
        <v>33.61</v>
      </c>
    </row>
    <row r="259" spans="1:14">
      <c r="A259" t="s">
        <v>2</v>
      </c>
      <c r="B259" t="s">
        <v>53658</v>
      </c>
      <c r="C259" t="s">
        <v>53657</v>
      </c>
      <c r="D259" t="s">
        <v>1</v>
      </c>
      <c r="E259" t="s">
        <v>53656</v>
      </c>
      <c r="F259" t="s">
        <v>53651</v>
      </c>
      <c r="G259" t="s">
        <v>51975</v>
      </c>
      <c r="H259" t="str">
        <f>VLOOKUP(G259,'Reference Table'!L:M,2,FALSE)</f>
        <v>Arizona</v>
      </c>
      <c r="I259" t="s">
        <v>5</v>
      </c>
      <c r="J259">
        <v>852683730</v>
      </c>
      <c r="K259" t="s">
        <v>53655</v>
      </c>
      <c r="L259" t="s">
        <v>19159</v>
      </c>
      <c r="M259">
        <v>-111.73</v>
      </c>
      <c r="N259">
        <v>33.61</v>
      </c>
    </row>
    <row r="260" spans="1:14">
      <c r="A260" t="s">
        <v>2</v>
      </c>
      <c r="B260" t="s">
        <v>53654</v>
      </c>
      <c r="C260" t="s">
        <v>53653</v>
      </c>
      <c r="D260" t="s">
        <v>1</v>
      </c>
      <c r="E260" t="s">
        <v>53652</v>
      </c>
      <c r="F260" t="s">
        <v>53651</v>
      </c>
      <c r="G260" t="s">
        <v>51975</v>
      </c>
      <c r="H260" t="str">
        <f>VLOOKUP(G260,'Reference Table'!L:M,2,FALSE)</f>
        <v>Arizona</v>
      </c>
      <c r="I260" t="s">
        <v>5</v>
      </c>
      <c r="J260">
        <v>85268</v>
      </c>
      <c r="K260" t="s">
        <v>53650</v>
      </c>
      <c r="L260" t="s">
        <v>19159</v>
      </c>
      <c r="M260">
        <v>-111.72</v>
      </c>
      <c r="N260">
        <v>33.57</v>
      </c>
    </row>
    <row r="261" spans="1:14">
      <c r="A261" t="s">
        <v>2</v>
      </c>
      <c r="B261" t="s">
        <v>53649</v>
      </c>
      <c r="C261" t="s">
        <v>53648</v>
      </c>
      <c r="D261" t="s">
        <v>1</v>
      </c>
      <c r="E261" t="s">
        <v>53647</v>
      </c>
      <c r="F261" t="s">
        <v>53582</v>
      </c>
      <c r="G261" t="s">
        <v>51975</v>
      </c>
      <c r="H261" t="str">
        <f>VLOOKUP(G261,'Reference Table'!L:M,2,FALSE)</f>
        <v>Arizona</v>
      </c>
      <c r="I261" t="s">
        <v>5</v>
      </c>
      <c r="J261">
        <v>852972004</v>
      </c>
      <c r="K261" t="s">
        <v>53646</v>
      </c>
      <c r="L261" t="s">
        <v>19159</v>
      </c>
      <c r="M261">
        <v>-111.79</v>
      </c>
      <c r="N261">
        <v>33.28</v>
      </c>
    </row>
    <row r="262" spans="1:14">
      <c r="A262" t="s">
        <v>2</v>
      </c>
      <c r="B262" t="s">
        <v>53645</v>
      </c>
      <c r="C262" t="s">
        <v>53644</v>
      </c>
      <c r="D262" t="s">
        <v>1</v>
      </c>
      <c r="E262" t="s">
        <v>53643</v>
      </c>
      <c r="F262" t="s">
        <v>53582</v>
      </c>
      <c r="G262" t="s">
        <v>51975</v>
      </c>
      <c r="H262" t="str">
        <f>VLOOKUP(G262,'Reference Table'!L:M,2,FALSE)</f>
        <v>Arizona</v>
      </c>
      <c r="I262" t="s">
        <v>5</v>
      </c>
      <c r="J262">
        <v>85297</v>
      </c>
      <c r="K262" t="s">
        <v>53642</v>
      </c>
      <c r="L262" t="s">
        <v>19159</v>
      </c>
      <c r="M262">
        <v>-111.72</v>
      </c>
      <c r="N262">
        <v>33.29</v>
      </c>
    </row>
    <row r="263" spans="1:14">
      <c r="A263" t="s">
        <v>2</v>
      </c>
      <c r="B263" t="s">
        <v>53641</v>
      </c>
      <c r="C263" t="s">
        <v>53640</v>
      </c>
      <c r="D263" t="s">
        <v>9</v>
      </c>
      <c r="E263" t="s">
        <v>53639</v>
      </c>
      <c r="F263" t="s">
        <v>53582</v>
      </c>
      <c r="G263" t="s">
        <v>51975</v>
      </c>
      <c r="H263" t="str">
        <f>VLOOKUP(G263,'Reference Table'!L:M,2,FALSE)</f>
        <v>Arizona</v>
      </c>
      <c r="I263" t="s">
        <v>5</v>
      </c>
      <c r="J263">
        <v>85296</v>
      </c>
      <c r="K263" t="s">
        <v>53638</v>
      </c>
      <c r="L263" t="s">
        <v>19159</v>
      </c>
      <c r="M263">
        <v>-111.74</v>
      </c>
      <c r="N263">
        <v>33.299999999999997</v>
      </c>
    </row>
    <row r="264" spans="1:14">
      <c r="A264" t="s">
        <v>2</v>
      </c>
      <c r="B264" t="s">
        <v>53637</v>
      </c>
      <c r="C264" t="s">
        <v>53636</v>
      </c>
      <c r="D264" t="s">
        <v>1</v>
      </c>
      <c r="E264" t="s">
        <v>53635</v>
      </c>
      <c r="F264" t="s">
        <v>53582</v>
      </c>
      <c r="G264" t="s">
        <v>51975</v>
      </c>
      <c r="H264" t="str">
        <f>VLOOKUP(G264,'Reference Table'!L:M,2,FALSE)</f>
        <v>Arizona</v>
      </c>
      <c r="I264" t="s">
        <v>5</v>
      </c>
      <c r="J264">
        <v>852955202</v>
      </c>
      <c r="K264" t="s">
        <v>53634</v>
      </c>
      <c r="L264" t="s">
        <v>19159</v>
      </c>
      <c r="M264">
        <v>-111.79</v>
      </c>
      <c r="N264">
        <v>33.299999999999997</v>
      </c>
    </row>
    <row r="265" spans="1:14">
      <c r="A265" t="s">
        <v>2</v>
      </c>
      <c r="B265" t="s">
        <v>53633</v>
      </c>
      <c r="C265" t="s">
        <v>53632</v>
      </c>
      <c r="D265" t="s">
        <v>1</v>
      </c>
      <c r="E265" t="s">
        <v>53631</v>
      </c>
      <c r="F265" t="s">
        <v>53582</v>
      </c>
      <c r="G265" t="s">
        <v>51975</v>
      </c>
      <c r="H265" t="str">
        <f>VLOOKUP(G265,'Reference Table'!L:M,2,FALSE)</f>
        <v>Arizona</v>
      </c>
      <c r="I265" t="s">
        <v>5</v>
      </c>
      <c r="J265">
        <v>852962963</v>
      </c>
      <c r="K265" t="s">
        <v>53630</v>
      </c>
      <c r="L265" t="s">
        <v>19159</v>
      </c>
      <c r="M265">
        <v>-111.81</v>
      </c>
      <c r="N265">
        <v>33.340000000000003</v>
      </c>
    </row>
    <row r="266" spans="1:14">
      <c r="A266" t="s">
        <v>2</v>
      </c>
      <c r="B266" t="s">
        <v>53629</v>
      </c>
      <c r="C266" t="s">
        <v>53628</v>
      </c>
      <c r="D266" t="s">
        <v>1</v>
      </c>
      <c r="E266" t="s">
        <v>53627</v>
      </c>
      <c r="F266" t="s">
        <v>53582</v>
      </c>
      <c r="G266" t="s">
        <v>51975</v>
      </c>
      <c r="H266" t="str">
        <f>VLOOKUP(G266,'Reference Table'!L:M,2,FALSE)</f>
        <v>Arizona</v>
      </c>
      <c r="I266" t="s">
        <v>5</v>
      </c>
      <c r="J266">
        <v>852337267</v>
      </c>
      <c r="K266" t="s">
        <v>53626</v>
      </c>
      <c r="L266" t="s">
        <v>19159</v>
      </c>
      <c r="M266">
        <v>-111.81</v>
      </c>
      <c r="N266">
        <v>33.33</v>
      </c>
    </row>
    <row r="267" spans="1:14">
      <c r="A267" t="s">
        <v>2</v>
      </c>
      <c r="B267" t="s">
        <v>53625</v>
      </c>
      <c r="C267" t="s">
        <v>53624</v>
      </c>
      <c r="D267" t="s">
        <v>1</v>
      </c>
      <c r="E267" t="s">
        <v>53623</v>
      </c>
      <c r="F267" t="s">
        <v>53582</v>
      </c>
      <c r="G267" t="s">
        <v>51975</v>
      </c>
      <c r="H267" t="str">
        <f>VLOOKUP(G267,'Reference Table'!L:M,2,FALSE)</f>
        <v>Arizona</v>
      </c>
      <c r="I267" t="s">
        <v>5</v>
      </c>
      <c r="J267">
        <v>85295</v>
      </c>
      <c r="K267" t="s">
        <v>53622</v>
      </c>
      <c r="L267" t="s">
        <v>19159</v>
      </c>
      <c r="M267">
        <v>-111.72</v>
      </c>
      <c r="N267">
        <v>33.29</v>
      </c>
    </row>
    <row r="268" spans="1:14">
      <c r="A268" t="s">
        <v>2</v>
      </c>
      <c r="B268" t="s">
        <v>53621</v>
      </c>
      <c r="C268" t="s">
        <v>53620</v>
      </c>
      <c r="D268" t="s">
        <v>1</v>
      </c>
      <c r="E268" t="s">
        <v>53619</v>
      </c>
      <c r="F268" t="s">
        <v>53582</v>
      </c>
      <c r="G268" t="s">
        <v>51975</v>
      </c>
      <c r="H268" t="str">
        <f>VLOOKUP(G268,'Reference Table'!L:M,2,FALSE)</f>
        <v>Arizona</v>
      </c>
      <c r="I268" t="s">
        <v>5</v>
      </c>
      <c r="J268">
        <v>852955260</v>
      </c>
      <c r="K268" t="s">
        <v>53618</v>
      </c>
      <c r="L268" t="s">
        <v>19159</v>
      </c>
      <c r="M268">
        <v>-111.75</v>
      </c>
      <c r="N268">
        <v>33.33</v>
      </c>
    </row>
    <row r="269" spans="1:14">
      <c r="A269" t="s">
        <v>2</v>
      </c>
      <c r="B269" t="s">
        <v>53617</v>
      </c>
      <c r="C269" t="s">
        <v>53616</v>
      </c>
      <c r="D269" t="s">
        <v>1</v>
      </c>
      <c r="E269" t="s">
        <v>53615</v>
      </c>
      <c r="F269" t="s">
        <v>53582</v>
      </c>
      <c r="G269" t="s">
        <v>51975</v>
      </c>
      <c r="H269" t="str">
        <f>VLOOKUP(G269,'Reference Table'!L:M,2,FALSE)</f>
        <v>Arizona</v>
      </c>
      <c r="I269" t="s">
        <v>5</v>
      </c>
      <c r="J269">
        <v>85204</v>
      </c>
      <c r="K269" t="s">
        <v>53614</v>
      </c>
      <c r="L269" t="s">
        <v>19159</v>
      </c>
      <c r="M269">
        <v>-111.79</v>
      </c>
      <c r="N269">
        <v>33.380000000000003</v>
      </c>
    </row>
    <row r="270" spans="1:14">
      <c r="A270" t="s">
        <v>2</v>
      </c>
      <c r="B270" t="s">
        <v>53613</v>
      </c>
      <c r="C270" t="s">
        <v>53612</v>
      </c>
      <c r="D270" t="s">
        <v>1</v>
      </c>
      <c r="E270" t="s">
        <v>53611</v>
      </c>
      <c r="F270" t="s">
        <v>53582</v>
      </c>
      <c r="G270" t="s">
        <v>51975</v>
      </c>
      <c r="H270" t="str">
        <f>VLOOKUP(G270,'Reference Table'!L:M,2,FALSE)</f>
        <v>Arizona</v>
      </c>
      <c r="I270" t="s">
        <v>5</v>
      </c>
      <c r="J270">
        <v>852342967</v>
      </c>
      <c r="K270" t="s">
        <v>53610</v>
      </c>
      <c r="L270" t="s">
        <v>19159</v>
      </c>
      <c r="M270">
        <v>-111.72</v>
      </c>
      <c r="N270">
        <v>33.380000000000003</v>
      </c>
    </row>
    <row r="271" spans="1:14">
      <c r="A271" t="s">
        <v>2</v>
      </c>
      <c r="B271" t="s">
        <v>53609</v>
      </c>
      <c r="C271" t="s">
        <v>53608</v>
      </c>
      <c r="D271" t="s">
        <v>9</v>
      </c>
      <c r="E271" t="s">
        <v>53607</v>
      </c>
      <c r="F271" t="s">
        <v>53582</v>
      </c>
      <c r="G271" t="s">
        <v>51975</v>
      </c>
      <c r="H271" t="str">
        <f>VLOOKUP(G271,'Reference Table'!L:M,2,FALSE)</f>
        <v>Arizona</v>
      </c>
      <c r="I271" t="s">
        <v>5</v>
      </c>
      <c r="J271">
        <v>852963150</v>
      </c>
      <c r="K271" t="s">
        <v>53606</v>
      </c>
      <c r="L271" t="s">
        <v>19159</v>
      </c>
      <c r="M271">
        <v>-111.76</v>
      </c>
      <c r="N271">
        <v>33.33</v>
      </c>
    </row>
    <row r="272" spans="1:14">
      <c r="A272" t="s">
        <v>2</v>
      </c>
      <c r="B272" t="s">
        <v>53605</v>
      </c>
      <c r="C272" t="s">
        <v>53604</v>
      </c>
      <c r="D272" t="s">
        <v>9</v>
      </c>
      <c r="E272" t="s">
        <v>53603</v>
      </c>
      <c r="F272" t="s">
        <v>53582</v>
      </c>
      <c r="G272" t="s">
        <v>51975</v>
      </c>
      <c r="H272" t="str">
        <f>VLOOKUP(G272,'Reference Table'!L:M,2,FALSE)</f>
        <v>Arizona</v>
      </c>
      <c r="I272" t="s">
        <v>5</v>
      </c>
      <c r="J272">
        <v>852972013</v>
      </c>
      <c r="K272" t="s">
        <v>53602</v>
      </c>
      <c r="L272" t="s">
        <v>19159</v>
      </c>
      <c r="M272">
        <v>-111.79</v>
      </c>
      <c r="N272">
        <v>33.28</v>
      </c>
    </row>
    <row r="273" spans="1:14">
      <c r="A273" t="s">
        <v>186</v>
      </c>
      <c r="B273" t="s">
        <v>53601</v>
      </c>
      <c r="C273" t="s">
        <v>53600</v>
      </c>
      <c r="D273" t="s">
        <v>9</v>
      </c>
      <c r="E273" t="s">
        <v>53599</v>
      </c>
      <c r="F273" t="s">
        <v>53582</v>
      </c>
      <c r="G273" t="s">
        <v>51975</v>
      </c>
      <c r="H273" t="str">
        <f>VLOOKUP(G273,'Reference Table'!L:M,2,FALSE)</f>
        <v>Arizona</v>
      </c>
      <c r="I273" t="s">
        <v>5</v>
      </c>
      <c r="J273">
        <v>85295</v>
      </c>
      <c r="K273" t="s">
        <v>53598</v>
      </c>
      <c r="L273" t="s">
        <v>19159</v>
      </c>
      <c r="M273">
        <v>-111.74</v>
      </c>
      <c r="N273">
        <v>33.31</v>
      </c>
    </row>
    <row r="274" spans="1:14">
      <c r="A274" t="s">
        <v>2</v>
      </c>
      <c r="B274" t="s">
        <v>53597</v>
      </c>
      <c r="C274" t="s">
        <v>53596</v>
      </c>
      <c r="D274" t="s">
        <v>1</v>
      </c>
      <c r="E274" t="s">
        <v>53595</v>
      </c>
      <c r="F274" t="s">
        <v>53582</v>
      </c>
      <c r="G274" t="s">
        <v>51975</v>
      </c>
      <c r="H274" t="str">
        <f>VLOOKUP(G274,'Reference Table'!L:M,2,FALSE)</f>
        <v>Arizona</v>
      </c>
      <c r="I274" t="s">
        <v>5</v>
      </c>
      <c r="J274">
        <v>852961376</v>
      </c>
      <c r="K274" t="s">
        <v>53594</v>
      </c>
      <c r="L274" t="s">
        <v>19159</v>
      </c>
      <c r="M274">
        <v>-111.76</v>
      </c>
      <c r="N274">
        <v>33.35</v>
      </c>
    </row>
    <row r="275" spans="1:14">
      <c r="A275" t="s">
        <v>2</v>
      </c>
      <c r="B275" t="s">
        <v>53593</v>
      </c>
      <c r="C275" t="s">
        <v>53592</v>
      </c>
      <c r="D275" t="s">
        <v>1</v>
      </c>
      <c r="E275" t="s">
        <v>53591</v>
      </c>
      <c r="F275" t="s">
        <v>53582</v>
      </c>
      <c r="G275" t="s">
        <v>51975</v>
      </c>
      <c r="H275" t="str">
        <f>VLOOKUP(G275,'Reference Table'!L:M,2,FALSE)</f>
        <v>Arizona</v>
      </c>
      <c r="I275" t="s">
        <v>5</v>
      </c>
      <c r="J275">
        <v>852978027</v>
      </c>
      <c r="K275" t="s">
        <v>53590</v>
      </c>
      <c r="L275" t="s">
        <v>19159</v>
      </c>
      <c r="M275">
        <v>-111.69</v>
      </c>
      <c r="N275">
        <v>33.270000000000003</v>
      </c>
    </row>
    <row r="276" spans="1:14">
      <c r="A276" t="s">
        <v>2</v>
      </c>
      <c r="B276" t="s">
        <v>53589</v>
      </c>
      <c r="C276" t="s">
        <v>53588</v>
      </c>
      <c r="D276" t="s">
        <v>1</v>
      </c>
      <c r="E276" t="s">
        <v>53587</v>
      </c>
      <c r="F276" t="s">
        <v>53582</v>
      </c>
      <c r="G276" t="s">
        <v>51975</v>
      </c>
      <c r="H276" t="str">
        <f>VLOOKUP(G276,'Reference Table'!L:M,2,FALSE)</f>
        <v>Arizona</v>
      </c>
      <c r="I276" t="s">
        <v>5</v>
      </c>
      <c r="J276">
        <v>852961168</v>
      </c>
      <c r="K276" t="s">
        <v>53586</v>
      </c>
      <c r="L276" t="s">
        <v>19159</v>
      </c>
      <c r="M276">
        <v>-111.72</v>
      </c>
      <c r="N276">
        <v>33.35</v>
      </c>
    </row>
    <row r="277" spans="1:14">
      <c r="A277" t="s">
        <v>2</v>
      </c>
      <c r="B277" t="s">
        <v>53585</v>
      </c>
      <c r="C277" t="s">
        <v>53584</v>
      </c>
      <c r="D277" t="s">
        <v>9</v>
      </c>
      <c r="E277" t="s">
        <v>53583</v>
      </c>
      <c r="F277" t="s">
        <v>53582</v>
      </c>
      <c r="G277" t="s">
        <v>51975</v>
      </c>
      <c r="H277" t="str">
        <f>VLOOKUP(G277,'Reference Table'!L:M,2,FALSE)</f>
        <v>Arizona</v>
      </c>
      <c r="I277" t="s">
        <v>5</v>
      </c>
      <c r="J277">
        <v>85233</v>
      </c>
      <c r="K277" t="s">
        <v>53581</v>
      </c>
      <c r="L277" t="s">
        <v>19159</v>
      </c>
      <c r="M277">
        <v>-111.81</v>
      </c>
      <c r="N277">
        <v>33.340000000000003</v>
      </c>
    </row>
    <row r="278" spans="1:14">
      <c r="A278" t="s">
        <v>186</v>
      </c>
      <c r="B278" t="s">
        <v>53580</v>
      </c>
      <c r="C278" t="s">
        <v>53579</v>
      </c>
      <c r="D278" t="s">
        <v>9</v>
      </c>
      <c r="E278" t="s">
        <v>53578</v>
      </c>
      <c r="F278" t="s">
        <v>689</v>
      </c>
      <c r="G278" t="s">
        <v>51975</v>
      </c>
      <c r="H278" t="str">
        <f>VLOOKUP(G278,'Reference Table'!L:M,2,FALSE)</f>
        <v>Arizona</v>
      </c>
      <c r="I278" t="s">
        <v>5</v>
      </c>
      <c r="J278">
        <v>85308</v>
      </c>
      <c r="K278" t="s">
        <v>53577</v>
      </c>
      <c r="L278" t="s">
        <v>19159</v>
      </c>
      <c r="M278">
        <v>-112.23</v>
      </c>
      <c r="N278">
        <v>33.64</v>
      </c>
    </row>
    <row r="279" spans="1:14">
      <c r="A279" t="s">
        <v>2</v>
      </c>
      <c r="B279" t="s">
        <v>53576</v>
      </c>
      <c r="C279" t="s">
        <v>53575</v>
      </c>
      <c r="D279" t="s">
        <v>1</v>
      </c>
      <c r="E279" t="s">
        <v>53574</v>
      </c>
      <c r="F279" t="s">
        <v>689</v>
      </c>
      <c r="G279" t="s">
        <v>51975</v>
      </c>
      <c r="H279" t="str">
        <f>VLOOKUP(G279,'Reference Table'!L:M,2,FALSE)</f>
        <v>Arizona</v>
      </c>
      <c r="I279" t="s">
        <v>5</v>
      </c>
      <c r="J279">
        <v>853022097</v>
      </c>
      <c r="K279" t="s">
        <v>53573</v>
      </c>
      <c r="L279" t="s">
        <v>19159</v>
      </c>
      <c r="M279">
        <v>-112.15</v>
      </c>
      <c r="N279">
        <v>33.58</v>
      </c>
    </row>
    <row r="280" spans="1:14">
      <c r="A280" t="s">
        <v>2</v>
      </c>
      <c r="B280" t="s">
        <v>53572</v>
      </c>
      <c r="C280" t="s">
        <v>53571</v>
      </c>
      <c r="D280" t="s">
        <v>9</v>
      </c>
      <c r="E280" t="s">
        <v>53570</v>
      </c>
      <c r="F280" t="s">
        <v>689</v>
      </c>
      <c r="G280" t="s">
        <v>51975</v>
      </c>
      <c r="H280" t="str">
        <f>VLOOKUP(G280,'Reference Table'!L:M,2,FALSE)</f>
        <v>Arizona</v>
      </c>
      <c r="I280" t="s">
        <v>5</v>
      </c>
      <c r="J280">
        <v>853021001</v>
      </c>
      <c r="K280" t="s">
        <v>53569</v>
      </c>
      <c r="L280" t="s">
        <v>19159</v>
      </c>
      <c r="M280">
        <v>-112.2</v>
      </c>
      <c r="N280">
        <v>33.58</v>
      </c>
    </row>
    <row r="281" spans="1:14">
      <c r="A281" t="s">
        <v>2</v>
      </c>
      <c r="B281" t="s">
        <v>53568</v>
      </c>
      <c r="C281" t="s">
        <v>53567</v>
      </c>
      <c r="D281" t="s">
        <v>9</v>
      </c>
      <c r="E281" t="s">
        <v>53566</v>
      </c>
      <c r="F281" t="s">
        <v>689</v>
      </c>
      <c r="G281" t="s">
        <v>51975</v>
      </c>
      <c r="H281" t="str">
        <f>VLOOKUP(G281,'Reference Table'!L:M,2,FALSE)</f>
        <v>Arizona</v>
      </c>
      <c r="I281" t="s">
        <v>5</v>
      </c>
      <c r="J281">
        <v>853080504</v>
      </c>
      <c r="K281" t="s">
        <v>53565</v>
      </c>
      <c r="L281" t="s">
        <v>19159</v>
      </c>
      <c r="M281">
        <v>-112.23</v>
      </c>
      <c r="N281">
        <v>33.65</v>
      </c>
    </row>
    <row r="282" spans="1:14">
      <c r="A282" t="s">
        <v>2</v>
      </c>
      <c r="B282" t="s">
        <v>53564</v>
      </c>
      <c r="C282" t="s">
        <v>53563</v>
      </c>
      <c r="D282" t="s">
        <v>9</v>
      </c>
      <c r="E282" t="s">
        <v>53562</v>
      </c>
      <c r="F282" t="s">
        <v>689</v>
      </c>
      <c r="G282" t="s">
        <v>51975</v>
      </c>
      <c r="H282" t="str">
        <f>VLOOKUP(G282,'Reference Table'!L:M,2,FALSE)</f>
        <v>Arizona</v>
      </c>
      <c r="I282" t="s">
        <v>5</v>
      </c>
      <c r="J282">
        <v>853081255</v>
      </c>
      <c r="K282" t="s">
        <v>53561</v>
      </c>
      <c r="L282" t="s">
        <v>19159</v>
      </c>
      <c r="M282">
        <v>-112.19</v>
      </c>
      <c r="N282">
        <v>33.65</v>
      </c>
    </row>
    <row r="283" spans="1:14">
      <c r="A283" t="s">
        <v>2</v>
      </c>
      <c r="B283" t="s">
        <v>53560</v>
      </c>
      <c r="C283" t="s">
        <v>53559</v>
      </c>
      <c r="D283" t="s">
        <v>1</v>
      </c>
      <c r="E283" t="s">
        <v>53558</v>
      </c>
      <c r="F283" t="s">
        <v>689</v>
      </c>
      <c r="G283" t="s">
        <v>51975</v>
      </c>
      <c r="H283" t="str">
        <f>VLOOKUP(G283,'Reference Table'!L:M,2,FALSE)</f>
        <v>Arizona</v>
      </c>
      <c r="I283" t="s">
        <v>5</v>
      </c>
      <c r="J283">
        <v>853064900</v>
      </c>
      <c r="K283" t="s">
        <v>53557</v>
      </c>
      <c r="L283" t="s">
        <v>19159</v>
      </c>
      <c r="M283">
        <v>-112.16</v>
      </c>
      <c r="N283">
        <v>33.61</v>
      </c>
    </row>
    <row r="284" spans="1:14">
      <c r="A284" t="s">
        <v>2</v>
      </c>
      <c r="B284" t="s">
        <v>53556</v>
      </c>
      <c r="C284" t="s">
        <v>53555</v>
      </c>
      <c r="D284" t="s">
        <v>1</v>
      </c>
      <c r="E284" t="s">
        <v>53554</v>
      </c>
      <c r="F284" t="s">
        <v>689</v>
      </c>
      <c r="G284" t="s">
        <v>51975</v>
      </c>
      <c r="H284" t="str">
        <f>VLOOKUP(G284,'Reference Table'!L:M,2,FALSE)</f>
        <v>Arizona</v>
      </c>
      <c r="I284" t="s">
        <v>5</v>
      </c>
      <c r="J284">
        <v>853086659</v>
      </c>
      <c r="K284" t="s">
        <v>53553</v>
      </c>
      <c r="L284" t="s">
        <v>19159</v>
      </c>
      <c r="M284">
        <v>-112.2</v>
      </c>
      <c r="N284">
        <v>33.67</v>
      </c>
    </row>
    <row r="285" spans="1:14">
      <c r="A285" t="s">
        <v>2</v>
      </c>
      <c r="B285" t="s">
        <v>53552</v>
      </c>
      <c r="C285" t="s">
        <v>53551</v>
      </c>
      <c r="D285" t="s">
        <v>1</v>
      </c>
      <c r="E285" t="s">
        <v>53550</v>
      </c>
      <c r="F285" t="s">
        <v>689</v>
      </c>
      <c r="G285" t="s">
        <v>51975</v>
      </c>
      <c r="H285" t="str">
        <f>VLOOKUP(G285,'Reference Table'!L:M,2,FALSE)</f>
        <v>Arizona</v>
      </c>
      <c r="I285" t="s">
        <v>5</v>
      </c>
      <c r="J285">
        <v>85310</v>
      </c>
      <c r="K285" t="s">
        <v>53549</v>
      </c>
      <c r="L285" t="s">
        <v>19159</v>
      </c>
      <c r="M285">
        <v>-112.14</v>
      </c>
      <c r="N285">
        <v>33.71</v>
      </c>
    </row>
    <row r="286" spans="1:14">
      <c r="A286" t="s">
        <v>2</v>
      </c>
      <c r="B286" t="s">
        <v>53548</v>
      </c>
      <c r="C286" t="s">
        <v>53547</v>
      </c>
      <c r="D286" t="s">
        <v>1</v>
      </c>
      <c r="E286" t="s">
        <v>53546</v>
      </c>
      <c r="F286" t="s">
        <v>689</v>
      </c>
      <c r="G286" t="s">
        <v>51975</v>
      </c>
      <c r="H286" t="str">
        <f>VLOOKUP(G286,'Reference Table'!L:M,2,FALSE)</f>
        <v>Arizona</v>
      </c>
      <c r="I286" t="s">
        <v>5</v>
      </c>
      <c r="J286">
        <v>853091700</v>
      </c>
      <c r="K286" t="s">
        <v>53545</v>
      </c>
      <c r="L286" t="s">
        <v>19159</v>
      </c>
      <c r="M286">
        <v>-112.36</v>
      </c>
      <c r="N286">
        <v>33.54</v>
      </c>
    </row>
    <row r="287" spans="1:14">
      <c r="A287" t="s">
        <v>2</v>
      </c>
      <c r="B287" t="s">
        <v>53544</v>
      </c>
      <c r="C287" t="s">
        <v>53543</v>
      </c>
      <c r="D287" t="s">
        <v>9</v>
      </c>
      <c r="E287" t="s">
        <v>53542</v>
      </c>
      <c r="F287" t="s">
        <v>689</v>
      </c>
      <c r="G287" t="s">
        <v>51975</v>
      </c>
      <c r="H287" t="str">
        <f>VLOOKUP(G287,'Reference Table'!L:M,2,FALSE)</f>
        <v>Arizona</v>
      </c>
      <c r="I287" t="s">
        <v>5</v>
      </c>
      <c r="J287">
        <v>85308</v>
      </c>
      <c r="K287" t="s">
        <v>53541</v>
      </c>
      <c r="L287" t="s">
        <v>19159</v>
      </c>
      <c r="M287">
        <v>-112.22</v>
      </c>
      <c r="N287">
        <v>33.67</v>
      </c>
    </row>
    <row r="288" spans="1:14">
      <c r="A288" t="s">
        <v>2</v>
      </c>
      <c r="B288" t="s">
        <v>53540</v>
      </c>
      <c r="C288" t="s">
        <v>53539</v>
      </c>
      <c r="D288" t="s">
        <v>9</v>
      </c>
      <c r="E288" t="s">
        <v>53538</v>
      </c>
      <c r="F288" t="s">
        <v>689</v>
      </c>
      <c r="G288" t="s">
        <v>51975</v>
      </c>
      <c r="H288" t="str">
        <f>VLOOKUP(G288,'Reference Table'!L:M,2,FALSE)</f>
        <v>Arizona</v>
      </c>
      <c r="I288" t="s">
        <v>5</v>
      </c>
      <c r="J288">
        <v>853086843</v>
      </c>
      <c r="K288" t="s">
        <v>53537</v>
      </c>
      <c r="L288" t="s">
        <v>19159</v>
      </c>
      <c r="M288">
        <v>-112.2</v>
      </c>
      <c r="N288">
        <v>33.67</v>
      </c>
    </row>
    <row r="289" spans="1:14">
      <c r="A289" t="s">
        <v>2</v>
      </c>
      <c r="B289" t="s">
        <v>53536</v>
      </c>
      <c r="C289" t="s">
        <v>53535</v>
      </c>
      <c r="D289" t="s">
        <v>1</v>
      </c>
      <c r="E289" t="s">
        <v>53534</v>
      </c>
      <c r="F289" t="s">
        <v>689</v>
      </c>
      <c r="G289" t="s">
        <v>51975</v>
      </c>
      <c r="H289" t="str">
        <f>VLOOKUP(G289,'Reference Table'!L:M,2,FALSE)</f>
        <v>Arizona</v>
      </c>
      <c r="I289" t="s">
        <v>5</v>
      </c>
      <c r="J289">
        <v>853042237</v>
      </c>
      <c r="K289" t="s">
        <v>53533</v>
      </c>
      <c r="L289" t="s">
        <v>19159</v>
      </c>
      <c r="M289">
        <v>-112.17</v>
      </c>
      <c r="N289">
        <v>33.6</v>
      </c>
    </row>
    <row r="290" spans="1:14">
      <c r="A290" t="s">
        <v>2</v>
      </c>
      <c r="B290" t="s">
        <v>53532</v>
      </c>
      <c r="C290" t="s">
        <v>53531</v>
      </c>
      <c r="D290" t="s">
        <v>1</v>
      </c>
      <c r="E290" t="s">
        <v>53530</v>
      </c>
      <c r="F290" t="s">
        <v>689</v>
      </c>
      <c r="G290" t="s">
        <v>51975</v>
      </c>
      <c r="H290" t="str">
        <f>VLOOKUP(G290,'Reference Table'!L:M,2,FALSE)</f>
        <v>Arizona</v>
      </c>
      <c r="I290" t="s">
        <v>5</v>
      </c>
      <c r="J290">
        <v>853064629</v>
      </c>
      <c r="K290" t="s">
        <v>53529</v>
      </c>
      <c r="L290" t="s">
        <v>19159</v>
      </c>
      <c r="M290">
        <v>-112.18</v>
      </c>
      <c r="N290">
        <v>33.61</v>
      </c>
    </row>
    <row r="291" spans="1:14">
      <c r="A291" t="s">
        <v>2</v>
      </c>
      <c r="B291" t="s">
        <v>53528</v>
      </c>
      <c r="C291" t="s">
        <v>53527</v>
      </c>
      <c r="D291" t="s">
        <v>9</v>
      </c>
      <c r="E291" t="s">
        <v>53526</v>
      </c>
      <c r="F291" t="s">
        <v>689</v>
      </c>
      <c r="G291" t="s">
        <v>51975</v>
      </c>
      <c r="H291" t="str">
        <f>VLOOKUP(G291,'Reference Table'!L:M,2,FALSE)</f>
        <v>Arizona</v>
      </c>
      <c r="I291" t="s">
        <v>5</v>
      </c>
      <c r="J291">
        <v>85306</v>
      </c>
      <c r="K291" t="s">
        <v>53525</v>
      </c>
      <c r="L291" t="s">
        <v>19159</v>
      </c>
      <c r="M291">
        <v>-112.19</v>
      </c>
      <c r="N291">
        <v>33.61</v>
      </c>
    </row>
    <row r="292" spans="1:14">
      <c r="A292" t="s">
        <v>2</v>
      </c>
      <c r="B292" t="s">
        <v>53524</v>
      </c>
      <c r="C292" t="s">
        <v>53523</v>
      </c>
      <c r="D292" t="s">
        <v>9</v>
      </c>
      <c r="E292" t="s">
        <v>53522</v>
      </c>
      <c r="F292" t="s">
        <v>689</v>
      </c>
      <c r="G292" t="s">
        <v>51975</v>
      </c>
      <c r="H292" t="str">
        <f>VLOOKUP(G292,'Reference Table'!L:M,2,FALSE)</f>
        <v>Arizona</v>
      </c>
      <c r="I292" t="s">
        <v>5</v>
      </c>
      <c r="J292">
        <v>85308</v>
      </c>
      <c r="L292" t="s">
        <v>19159</v>
      </c>
      <c r="M292">
        <v>-112.23</v>
      </c>
      <c r="N292">
        <v>33.64</v>
      </c>
    </row>
    <row r="293" spans="1:14">
      <c r="A293" t="s">
        <v>2</v>
      </c>
      <c r="B293" t="s">
        <v>53521</v>
      </c>
      <c r="C293" t="s">
        <v>53520</v>
      </c>
      <c r="D293" t="s">
        <v>1</v>
      </c>
      <c r="E293" t="s">
        <v>53519</v>
      </c>
      <c r="F293" t="s">
        <v>689</v>
      </c>
      <c r="G293" t="s">
        <v>51975</v>
      </c>
      <c r="H293" t="str">
        <f>VLOOKUP(G293,'Reference Table'!L:M,2,FALSE)</f>
        <v>Arizona</v>
      </c>
      <c r="I293" t="s">
        <v>5</v>
      </c>
      <c r="J293">
        <v>853086844</v>
      </c>
      <c r="K293" t="s">
        <v>53518</v>
      </c>
      <c r="L293" t="s">
        <v>19159</v>
      </c>
      <c r="M293">
        <v>-112.19</v>
      </c>
      <c r="N293">
        <v>33.67</v>
      </c>
    </row>
    <row r="294" spans="1:14">
      <c r="A294" t="s">
        <v>2</v>
      </c>
      <c r="B294" t="s">
        <v>53517</v>
      </c>
      <c r="C294" t="s">
        <v>53516</v>
      </c>
      <c r="D294" t="s">
        <v>1</v>
      </c>
      <c r="E294" t="s">
        <v>53515</v>
      </c>
      <c r="F294" t="s">
        <v>689</v>
      </c>
      <c r="G294" t="s">
        <v>51975</v>
      </c>
      <c r="H294" t="str">
        <f>VLOOKUP(G294,'Reference Table'!L:M,2,FALSE)</f>
        <v>Arizona</v>
      </c>
      <c r="I294" t="s">
        <v>5</v>
      </c>
      <c r="J294">
        <v>853083607</v>
      </c>
      <c r="K294" t="s">
        <v>53514</v>
      </c>
      <c r="L294" t="s">
        <v>19159</v>
      </c>
      <c r="M294">
        <v>-112.15</v>
      </c>
      <c r="N294">
        <v>33.64</v>
      </c>
    </row>
    <row r="295" spans="1:14">
      <c r="A295" t="s">
        <v>2</v>
      </c>
      <c r="B295" t="s">
        <v>53513</v>
      </c>
      <c r="C295" t="s">
        <v>53512</v>
      </c>
      <c r="D295" t="s">
        <v>9</v>
      </c>
      <c r="E295" t="s">
        <v>53511</v>
      </c>
      <c r="F295" t="s">
        <v>689</v>
      </c>
      <c r="G295" t="s">
        <v>51975</v>
      </c>
      <c r="H295" t="str">
        <f>VLOOKUP(G295,'Reference Table'!L:M,2,FALSE)</f>
        <v>Arizona</v>
      </c>
      <c r="I295" t="s">
        <v>5</v>
      </c>
      <c r="J295">
        <v>85310</v>
      </c>
      <c r="K295">
        <v>6238698906</v>
      </c>
      <c r="L295" t="s">
        <v>19159</v>
      </c>
      <c r="M295">
        <v>-112.14</v>
      </c>
      <c r="N295">
        <v>33.71</v>
      </c>
    </row>
    <row r="296" spans="1:14">
      <c r="A296" t="s">
        <v>2</v>
      </c>
      <c r="B296" t="s">
        <v>53510</v>
      </c>
      <c r="C296" t="s">
        <v>53509</v>
      </c>
      <c r="D296" t="s">
        <v>1</v>
      </c>
      <c r="E296" t="s">
        <v>53508</v>
      </c>
      <c r="F296" t="s">
        <v>53507</v>
      </c>
      <c r="G296" t="s">
        <v>51975</v>
      </c>
      <c r="H296" t="str">
        <f>VLOOKUP(G296,'Reference Table'!L:M,2,FALSE)</f>
        <v>Arizona</v>
      </c>
      <c r="I296" t="s">
        <v>5</v>
      </c>
      <c r="J296">
        <v>85118</v>
      </c>
      <c r="K296" t="s">
        <v>53506</v>
      </c>
      <c r="L296" t="s">
        <v>19159</v>
      </c>
      <c r="M296">
        <v>-111.47</v>
      </c>
      <c r="N296">
        <v>33.369999999999997</v>
      </c>
    </row>
    <row r="297" spans="1:14">
      <c r="A297" t="s">
        <v>2</v>
      </c>
      <c r="B297" t="s">
        <v>53505</v>
      </c>
      <c r="C297" t="s">
        <v>53504</v>
      </c>
      <c r="D297" t="s">
        <v>1</v>
      </c>
      <c r="E297" t="s">
        <v>53503</v>
      </c>
      <c r="F297" t="s">
        <v>53477</v>
      </c>
      <c r="G297" t="s">
        <v>51975</v>
      </c>
      <c r="H297" t="str">
        <f>VLOOKUP(G297,'Reference Table'!L:M,2,FALSE)</f>
        <v>Arizona</v>
      </c>
      <c r="I297" t="s">
        <v>5</v>
      </c>
      <c r="J297">
        <v>853383100</v>
      </c>
      <c r="K297" t="s">
        <v>53502</v>
      </c>
      <c r="L297" t="s">
        <v>19159</v>
      </c>
      <c r="M297">
        <v>-112.41</v>
      </c>
      <c r="N297">
        <v>33.44</v>
      </c>
    </row>
    <row r="298" spans="1:14">
      <c r="A298" t="s">
        <v>2</v>
      </c>
      <c r="B298" t="s">
        <v>53501</v>
      </c>
      <c r="C298" t="s">
        <v>53500</v>
      </c>
      <c r="D298" t="s">
        <v>1</v>
      </c>
      <c r="E298" t="s">
        <v>53499</v>
      </c>
      <c r="F298" t="s">
        <v>53477</v>
      </c>
      <c r="G298" t="s">
        <v>51975</v>
      </c>
      <c r="H298" t="str">
        <f>VLOOKUP(G298,'Reference Table'!L:M,2,FALSE)</f>
        <v>Arizona</v>
      </c>
      <c r="I298" t="s">
        <v>5</v>
      </c>
      <c r="J298">
        <v>853384604</v>
      </c>
      <c r="K298" t="s">
        <v>53498</v>
      </c>
      <c r="L298" t="s">
        <v>19159</v>
      </c>
      <c r="M298">
        <v>-112.4</v>
      </c>
      <c r="N298">
        <v>33.46</v>
      </c>
    </row>
    <row r="299" spans="1:14">
      <c r="A299" t="s">
        <v>2</v>
      </c>
      <c r="B299" t="s">
        <v>53497</v>
      </c>
      <c r="C299" t="s">
        <v>53496</v>
      </c>
      <c r="D299" t="s">
        <v>1</v>
      </c>
      <c r="E299" t="s">
        <v>53495</v>
      </c>
      <c r="F299" t="s">
        <v>53477</v>
      </c>
      <c r="G299" t="s">
        <v>51975</v>
      </c>
      <c r="H299" t="str">
        <f>VLOOKUP(G299,'Reference Table'!L:M,2,FALSE)</f>
        <v>Arizona</v>
      </c>
      <c r="I299" t="s">
        <v>5</v>
      </c>
      <c r="J299">
        <v>853382880</v>
      </c>
      <c r="K299" t="s">
        <v>53494</v>
      </c>
      <c r="L299" t="s">
        <v>19159</v>
      </c>
      <c r="M299">
        <v>-112.39</v>
      </c>
      <c r="N299">
        <v>33.450000000000003</v>
      </c>
    </row>
    <row r="300" spans="1:14">
      <c r="A300" t="s">
        <v>2</v>
      </c>
      <c r="B300" t="s">
        <v>53493</v>
      </c>
      <c r="C300" t="s">
        <v>53492</v>
      </c>
      <c r="D300" t="s">
        <v>9</v>
      </c>
      <c r="E300" t="s">
        <v>53491</v>
      </c>
      <c r="F300" t="s">
        <v>53477</v>
      </c>
      <c r="G300" t="s">
        <v>51975</v>
      </c>
      <c r="H300" t="str">
        <f>VLOOKUP(G300,'Reference Table'!L:M,2,FALSE)</f>
        <v>Arizona</v>
      </c>
      <c r="I300" t="s">
        <v>5</v>
      </c>
      <c r="J300">
        <v>853951121</v>
      </c>
      <c r="K300" t="s">
        <v>53490</v>
      </c>
      <c r="L300" t="s">
        <v>19159</v>
      </c>
      <c r="M300">
        <v>-112.34</v>
      </c>
      <c r="N300">
        <v>33.47</v>
      </c>
    </row>
    <row r="301" spans="1:14">
      <c r="A301" t="s">
        <v>2</v>
      </c>
      <c r="B301" t="s">
        <v>53489</v>
      </c>
      <c r="C301" t="s">
        <v>53488</v>
      </c>
      <c r="D301" t="s">
        <v>1</v>
      </c>
      <c r="E301" t="s">
        <v>53487</v>
      </c>
      <c r="F301" t="s">
        <v>53477</v>
      </c>
      <c r="G301" t="s">
        <v>51975</v>
      </c>
      <c r="H301" t="str">
        <f>VLOOKUP(G301,'Reference Table'!L:M,2,FALSE)</f>
        <v>Arizona</v>
      </c>
      <c r="I301" t="s">
        <v>5</v>
      </c>
      <c r="J301">
        <v>853389626</v>
      </c>
      <c r="K301" t="s">
        <v>53486</v>
      </c>
      <c r="L301" t="s">
        <v>19159</v>
      </c>
      <c r="M301">
        <v>-112.36</v>
      </c>
      <c r="N301">
        <v>33.49</v>
      </c>
    </row>
    <row r="302" spans="1:14">
      <c r="A302" t="s">
        <v>2</v>
      </c>
      <c r="B302" t="s">
        <v>53485</v>
      </c>
      <c r="C302" t="s">
        <v>53484</v>
      </c>
      <c r="D302" t="s">
        <v>9</v>
      </c>
      <c r="E302" t="s">
        <v>53483</v>
      </c>
      <c r="F302" t="s">
        <v>53482</v>
      </c>
      <c r="G302" t="s">
        <v>51975</v>
      </c>
      <c r="H302" t="str">
        <f>VLOOKUP(G302,'Reference Table'!L:M,2,FALSE)</f>
        <v>Arizona</v>
      </c>
      <c r="I302" t="s">
        <v>5</v>
      </c>
      <c r="J302">
        <v>853951613</v>
      </c>
      <c r="K302" t="s">
        <v>53481</v>
      </c>
      <c r="L302" t="s">
        <v>19159</v>
      </c>
      <c r="M302">
        <v>-112.36</v>
      </c>
      <c r="N302">
        <v>33.46</v>
      </c>
    </row>
    <row r="303" spans="1:14">
      <c r="A303" t="s">
        <v>2</v>
      </c>
      <c r="B303" t="s">
        <v>53480</v>
      </c>
      <c r="C303" t="s">
        <v>53479</v>
      </c>
      <c r="D303" t="s">
        <v>1</v>
      </c>
      <c r="E303" t="s">
        <v>53478</v>
      </c>
      <c r="F303" t="s">
        <v>53477</v>
      </c>
      <c r="G303" t="s">
        <v>51975</v>
      </c>
      <c r="H303" t="str">
        <f>VLOOKUP(G303,'Reference Table'!L:M,2,FALSE)</f>
        <v>Arizona</v>
      </c>
      <c r="I303" t="s">
        <v>5</v>
      </c>
      <c r="J303">
        <v>853387141</v>
      </c>
      <c r="K303" t="s">
        <v>53476</v>
      </c>
      <c r="L303" t="s">
        <v>19159</v>
      </c>
      <c r="M303">
        <v>-112.42</v>
      </c>
      <c r="N303">
        <v>33.36</v>
      </c>
    </row>
    <row r="304" spans="1:14">
      <c r="A304" t="s">
        <v>2</v>
      </c>
      <c r="B304" t="s">
        <v>53475</v>
      </c>
      <c r="C304" t="s">
        <v>53474</v>
      </c>
      <c r="D304" t="s">
        <v>1</v>
      </c>
      <c r="E304" t="s">
        <v>53473</v>
      </c>
      <c r="F304" t="s">
        <v>53472</v>
      </c>
      <c r="G304" t="s">
        <v>51975</v>
      </c>
      <c r="H304" t="str">
        <f>VLOOKUP(G304,'Reference Table'!L:M,2,FALSE)</f>
        <v>Arizona</v>
      </c>
      <c r="I304" t="s">
        <v>5</v>
      </c>
      <c r="J304">
        <v>856141458</v>
      </c>
      <c r="K304" t="s">
        <v>53471</v>
      </c>
      <c r="L304" t="s">
        <v>19159</v>
      </c>
      <c r="M304">
        <v>-111</v>
      </c>
      <c r="N304">
        <v>31.85</v>
      </c>
    </row>
    <row r="305" spans="1:14">
      <c r="A305" t="s">
        <v>2</v>
      </c>
      <c r="B305" t="s">
        <v>53470</v>
      </c>
      <c r="C305" t="s">
        <v>53469</v>
      </c>
      <c r="D305" t="s">
        <v>9</v>
      </c>
      <c r="E305" t="s">
        <v>53468</v>
      </c>
      <c r="F305" t="s">
        <v>53467</v>
      </c>
      <c r="G305" t="s">
        <v>51975</v>
      </c>
      <c r="H305" t="str">
        <f>VLOOKUP(G305,'Reference Table'!L:M,2,FALSE)</f>
        <v>Arizona</v>
      </c>
      <c r="I305" t="s">
        <v>5</v>
      </c>
      <c r="J305">
        <v>85236</v>
      </c>
      <c r="K305" t="s">
        <v>53466</v>
      </c>
      <c r="L305" t="s">
        <v>19159</v>
      </c>
      <c r="M305">
        <v>-111.69</v>
      </c>
      <c r="N305">
        <v>33.33</v>
      </c>
    </row>
    <row r="306" spans="1:14">
      <c r="A306" t="s">
        <v>2</v>
      </c>
      <c r="B306" t="s">
        <v>53465</v>
      </c>
      <c r="C306" t="s">
        <v>53464</v>
      </c>
      <c r="D306" t="s">
        <v>9</v>
      </c>
      <c r="E306" t="s">
        <v>53463</v>
      </c>
      <c r="F306" t="s">
        <v>53454</v>
      </c>
      <c r="G306" t="s">
        <v>51975</v>
      </c>
      <c r="H306" t="str">
        <f>VLOOKUP(G306,'Reference Table'!L:M,2,FALSE)</f>
        <v>Arizona</v>
      </c>
      <c r="I306" t="s">
        <v>5</v>
      </c>
      <c r="J306">
        <v>864093057</v>
      </c>
      <c r="K306" t="s">
        <v>53462</v>
      </c>
      <c r="L306" t="s">
        <v>19159</v>
      </c>
      <c r="M306">
        <v>-114.04</v>
      </c>
      <c r="N306">
        <v>35.229999999999997</v>
      </c>
    </row>
    <row r="307" spans="1:14">
      <c r="A307" t="s">
        <v>2</v>
      </c>
      <c r="B307" t="s">
        <v>53461</v>
      </c>
      <c r="C307" t="s">
        <v>53460</v>
      </c>
      <c r="D307" t="s">
        <v>1</v>
      </c>
      <c r="E307" t="s">
        <v>53459</v>
      </c>
      <c r="F307" t="s">
        <v>53454</v>
      </c>
      <c r="G307" t="s">
        <v>51975</v>
      </c>
      <c r="H307" t="str">
        <f>VLOOKUP(G307,'Reference Table'!L:M,2,FALSE)</f>
        <v>Arizona</v>
      </c>
      <c r="I307" t="s">
        <v>5</v>
      </c>
      <c r="J307">
        <v>864014165</v>
      </c>
      <c r="K307" t="s">
        <v>53458</v>
      </c>
      <c r="L307" t="s">
        <v>19159</v>
      </c>
      <c r="M307">
        <v>-114.04</v>
      </c>
      <c r="N307">
        <v>35.21</v>
      </c>
    </row>
    <row r="308" spans="1:14">
      <c r="A308" t="s">
        <v>2</v>
      </c>
      <c r="B308" t="s">
        <v>53457</v>
      </c>
      <c r="C308" t="s">
        <v>53456</v>
      </c>
      <c r="D308" t="s">
        <v>1</v>
      </c>
      <c r="E308" t="s">
        <v>53455</v>
      </c>
      <c r="F308" t="s">
        <v>53454</v>
      </c>
      <c r="G308" t="s">
        <v>51975</v>
      </c>
      <c r="H308" t="str">
        <f>VLOOKUP(G308,'Reference Table'!L:M,2,FALSE)</f>
        <v>Arizona</v>
      </c>
      <c r="I308" t="s">
        <v>5</v>
      </c>
      <c r="J308">
        <v>86409</v>
      </c>
      <c r="K308" t="s">
        <v>53453</v>
      </c>
      <c r="L308" t="s">
        <v>19159</v>
      </c>
      <c r="M308">
        <v>-114.04</v>
      </c>
      <c r="N308">
        <v>35.24</v>
      </c>
    </row>
    <row r="309" spans="1:14">
      <c r="A309" t="s">
        <v>2</v>
      </c>
      <c r="B309" t="s">
        <v>53452</v>
      </c>
      <c r="C309" t="s">
        <v>53451</v>
      </c>
      <c r="D309" t="s">
        <v>9</v>
      </c>
      <c r="E309" t="s">
        <v>53450</v>
      </c>
      <c r="F309" t="s">
        <v>53437</v>
      </c>
      <c r="G309" t="s">
        <v>51975</v>
      </c>
      <c r="H309" t="str">
        <f>VLOOKUP(G309,'Reference Table'!L:M,2,FALSE)</f>
        <v>Arizona</v>
      </c>
      <c r="I309" t="s">
        <v>5</v>
      </c>
      <c r="J309">
        <v>864030938</v>
      </c>
      <c r="K309" t="s">
        <v>53449</v>
      </c>
      <c r="L309" t="s">
        <v>19159</v>
      </c>
      <c r="M309">
        <v>-114.34</v>
      </c>
      <c r="N309">
        <v>34.47</v>
      </c>
    </row>
    <row r="310" spans="1:14">
      <c r="A310" t="s">
        <v>2</v>
      </c>
      <c r="B310" t="s">
        <v>53448</v>
      </c>
      <c r="C310" t="s">
        <v>53447</v>
      </c>
      <c r="D310" t="s">
        <v>1</v>
      </c>
      <c r="E310" t="s">
        <v>53446</v>
      </c>
      <c r="F310" t="s">
        <v>53437</v>
      </c>
      <c r="G310" t="s">
        <v>51975</v>
      </c>
      <c r="H310" t="str">
        <f>VLOOKUP(G310,'Reference Table'!L:M,2,FALSE)</f>
        <v>Arizona</v>
      </c>
      <c r="I310" t="s">
        <v>5</v>
      </c>
      <c r="J310">
        <v>864030961</v>
      </c>
      <c r="K310" t="s">
        <v>53445</v>
      </c>
      <c r="L310" t="s">
        <v>19159</v>
      </c>
      <c r="M310">
        <v>-114.34</v>
      </c>
      <c r="N310">
        <v>34.47</v>
      </c>
    </row>
    <row r="311" spans="1:14">
      <c r="A311" t="s">
        <v>2</v>
      </c>
      <c r="B311" t="s">
        <v>53444</v>
      </c>
      <c r="C311" t="s">
        <v>53443</v>
      </c>
      <c r="D311" t="s">
        <v>1</v>
      </c>
      <c r="E311" t="s">
        <v>53442</v>
      </c>
      <c r="F311" t="s">
        <v>53437</v>
      </c>
      <c r="G311" t="s">
        <v>51975</v>
      </c>
      <c r="H311" t="str">
        <f>VLOOKUP(G311,'Reference Table'!L:M,2,FALSE)</f>
        <v>Arizona</v>
      </c>
      <c r="I311" t="s">
        <v>5</v>
      </c>
      <c r="J311">
        <v>86403</v>
      </c>
      <c r="K311" t="s">
        <v>53441</v>
      </c>
      <c r="L311" t="s">
        <v>19159</v>
      </c>
      <c r="M311">
        <v>-114.32</v>
      </c>
      <c r="N311">
        <v>34.479999999999997</v>
      </c>
    </row>
    <row r="312" spans="1:14">
      <c r="A312" t="s">
        <v>2</v>
      </c>
      <c r="B312" t="s">
        <v>53440</v>
      </c>
      <c r="C312" t="s">
        <v>53439</v>
      </c>
      <c r="D312" t="s">
        <v>1</v>
      </c>
      <c r="E312" t="s">
        <v>53438</v>
      </c>
      <c r="F312" t="s">
        <v>53437</v>
      </c>
      <c r="G312" t="s">
        <v>51975</v>
      </c>
      <c r="H312" t="str">
        <f>VLOOKUP(G312,'Reference Table'!L:M,2,FALSE)</f>
        <v>Arizona</v>
      </c>
      <c r="I312" t="s">
        <v>5</v>
      </c>
      <c r="J312">
        <v>864065788</v>
      </c>
      <c r="K312" t="s">
        <v>53436</v>
      </c>
      <c r="L312" t="s">
        <v>19159</v>
      </c>
      <c r="M312">
        <v>-114.28</v>
      </c>
      <c r="N312">
        <v>34.46</v>
      </c>
    </row>
    <row r="313" spans="1:14">
      <c r="A313" t="s">
        <v>2</v>
      </c>
      <c r="B313" t="s">
        <v>53435</v>
      </c>
      <c r="C313" t="s">
        <v>53434</v>
      </c>
      <c r="D313" t="s">
        <v>1</v>
      </c>
      <c r="E313" t="s">
        <v>53433</v>
      </c>
      <c r="F313" t="s">
        <v>48064</v>
      </c>
      <c r="G313" t="s">
        <v>51975</v>
      </c>
      <c r="H313" t="str">
        <f>VLOOKUP(G313,'Reference Table'!L:M,2,FALSE)</f>
        <v>Arizona</v>
      </c>
      <c r="I313" t="s">
        <v>5</v>
      </c>
      <c r="J313">
        <v>859296807</v>
      </c>
      <c r="K313" t="s">
        <v>53432</v>
      </c>
      <c r="L313" t="s">
        <v>19159</v>
      </c>
      <c r="M313">
        <v>-109.96</v>
      </c>
      <c r="N313">
        <v>34.14</v>
      </c>
    </row>
    <row r="314" spans="1:14">
      <c r="A314" t="s">
        <v>2</v>
      </c>
      <c r="B314" t="s">
        <v>53431</v>
      </c>
      <c r="C314" t="s">
        <v>53430</v>
      </c>
      <c r="D314" t="s">
        <v>1</v>
      </c>
      <c r="E314" t="s">
        <v>53429</v>
      </c>
      <c r="F314" t="s">
        <v>53420</v>
      </c>
      <c r="G314" t="s">
        <v>51975</v>
      </c>
      <c r="H314" t="str">
        <f>VLOOKUP(G314,'Reference Table'!L:M,2,FALSE)</f>
        <v>Arizona</v>
      </c>
      <c r="I314" t="s">
        <v>5</v>
      </c>
      <c r="J314">
        <v>85339</v>
      </c>
      <c r="K314" t="s">
        <v>53428</v>
      </c>
      <c r="L314" t="s">
        <v>19159</v>
      </c>
      <c r="M314">
        <v>-112.17</v>
      </c>
      <c r="N314">
        <v>33.380000000000003</v>
      </c>
    </row>
    <row r="315" spans="1:14">
      <c r="A315" t="s">
        <v>2</v>
      </c>
      <c r="B315" t="s">
        <v>53427</v>
      </c>
      <c r="C315" t="s">
        <v>53426</v>
      </c>
      <c r="D315" t="s">
        <v>9</v>
      </c>
      <c r="E315" t="s">
        <v>53425</v>
      </c>
      <c r="F315" t="s">
        <v>53420</v>
      </c>
      <c r="G315" t="s">
        <v>51975</v>
      </c>
      <c r="H315" t="str">
        <f>VLOOKUP(G315,'Reference Table'!L:M,2,FALSE)</f>
        <v>Arizona</v>
      </c>
      <c r="I315" t="s">
        <v>5</v>
      </c>
      <c r="J315">
        <v>853392989</v>
      </c>
      <c r="K315" t="s">
        <v>53424</v>
      </c>
      <c r="L315" t="s">
        <v>19159</v>
      </c>
      <c r="M315">
        <v>-112.17</v>
      </c>
      <c r="N315">
        <v>33.380000000000003</v>
      </c>
    </row>
    <row r="316" spans="1:14">
      <c r="A316" t="s">
        <v>2</v>
      </c>
      <c r="B316" t="s">
        <v>53423</v>
      </c>
      <c r="C316" t="s">
        <v>53422</v>
      </c>
      <c r="D316" t="s">
        <v>1</v>
      </c>
      <c r="E316" t="s">
        <v>53421</v>
      </c>
      <c r="F316" t="s">
        <v>53420</v>
      </c>
      <c r="G316" t="s">
        <v>51975</v>
      </c>
      <c r="H316" t="str">
        <f>VLOOKUP(G316,'Reference Table'!L:M,2,FALSE)</f>
        <v>Arizona</v>
      </c>
      <c r="I316" t="s">
        <v>5</v>
      </c>
      <c r="J316">
        <v>853397310</v>
      </c>
      <c r="K316" t="s">
        <v>53419</v>
      </c>
      <c r="L316" t="s">
        <v>19159</v>
      </c>
      <c r="M316">
        <v>-112.17</v>
      </c>
      <c r="N316">
        <v>33.380000000000003</v>
      </c>
    </row>
    <row r="317" spans="1:14">
      <c r="A317" t="s">
        <v>2</v>
      </c>
      <c r="B317" t="s">
        <v>53418</v>
      </c>
      <c r="C317" t="s">
        <v>53417</v>
      </c>
      <c r="D317" t="s">
        <v>9</v>
      </c>
      <c r="E317" t="s">
        <v>53416</v>
      </c>
      <c r="F317" t="s">
        <v>53403</v>
      </c>
      <c r="G317" t="s">
        <v>51975</v>
      </c>
      <c r="H317" t="str">
        <f>VLOOKUP(G317,'Reference Table'!L:M,2,FALSE)</f>
        <v>Arizona</v>
      </c>
      <c r="I317" t="s">
        <v>5</v>
      </c>
      <c r="J317">
        <v>853403057</v>
      </c>
      <c r="K317" t="s">
        <v>53415</v>
      </c>
      <c r="L317" t="s">
        <v>19159</v>
      </c>
      <c r="M317">
        <v>-112.34</v>
      </c>
      <c r="N317">
        <v>33.51</v>
      </c>
    </row>
    <row r="318" spans="1:14">
      <c r="A318" t="s">
        <v>2</v>
      </c>
      <c r="B318" t="s">
        <v>53414</v>
      </c>
      <c r="C318" t="s">
        <v>53413</v>
      </c>
      <c r="D318" t="s">
        <v>1</v>
      </c>
      <c r="E318" t="s">
        <v>53412</v>
      </c>
      <c r="F318" t="s">
        <v>53403</v>
      </c>
      <c r="G318" t="s">
        <v>51975</v>
      </c>
      <c r="H318" t="str">
        <f>VLOOKUP(G318,'Reference Table'!L:M,2,FALSE)</f>
        <v>Arizona</v>
      </c>
      <c r="I318" t="s">
        <v>5</v>
      </c>
      <c r="J318">
        <v>853403034</v>
      </c>
      <c r="K318" t="s">
        <v>53411</v>
      </c>
      <c r="L318" t="s">
        <v>19159</v>
      </c>
      <c r="M318">
        <v>-112.34</v>
      </c>
      <c r="N318">
        <v>33.51</v>
      </c>
    </row>
    <row r="319" spans="1:14">
      <c r="A319" t="s">
        <v>2</v>
      </c>
      <c r="B319" t="s">
        <v>53410</v>
      </c>
      <c r="C319" t="s">
        <v>53409</v>
      </c>
      <c r="D319" t="s">
        <v>1</v>
      </c>
      <c r="E319" t="s">
        <v>53408</v>
      </c>
      <c r="F319" t="s">
        <v>53403</v>
      </c>
      <c r="G319" t="s">
        <v>51975</v>
      </c>
      <c r="H319" t="str">
        <f>VLOOKUP(G319,'Reference Table'!L:M,2,FALSE)</f>
        <v>Arizona</v>
      </c>
      <c r="I319" t="s">
        <v>5</v>
      </c>
      <c r="J319">
        <v>85340</v>
      </c>
      <c r="K319" t="s">
        <v>53407</v>
      </c>
      <c r="L319" t="s">
        <v>19159</v>
      </c>
      <c r="M319">
        <v>-112.37</v>
      </c>
      <c r="N319">
        <v>33.51</v>
      </c>
    </row>
    <row r="320" spans="1:14">
      <c r="A320" t="s">
        <v>2</v>
      </c>
      <c r="B320" t="s">
        <v>53406</v>
      </c>
      <c r="C320" t="s">
        <v>53405</v>
      </c>
      <c r="D320" t="s">
        <v>9</v>
      </c>
      <c r="E320" t="s">
        <v>53404</v>
      </c>
      <c r="F320" t="s">
        <v>53403</v>
      </c>
      <c r="G320" t="s">
        <v>51975</v>
      </c>
      <c r="H320" t="str">
        <f>VLOOKUP(G320,'Reference Table'!L:M,2,FALSE)</f>
        <v>Arizona</v>
      </c>
      <c r="I320" t="s">
        <v>5</v>
      </c>
      <c r="J320">
        <v>85340</v>
      </c>
      <c r="K320" t="s">
        <v>53402</v>
      </c>
      <c r="L320" t="s">
        <v>19159</v>
      </c>
      <c r="M320">
        <v>-112.36</v>
      </c>
      <c r="N320">
        <v>33.51</v>
      </c>
    </row>
    <row r="321" spans="1:14">
      <c r="A321" t="s">
        <v>2</v>
      </c>
      <c r="B321" t="s">
        <v>53401</v>
      </c>
      <c r="C321" t="s">
        <v>53400</v>
      </c>
      <c r="D321" t="s">
        <v>9</v>
      </c>
      <c r="E321" t="s">
        <v>53399</v>
      </c>
      <c r="F321" t="s">
        <v>53382</v>
      </c>
      <c r="G321" t="s">
        <v>51975</v>
      </c>
      <c r="H321" t="str">
        <f>VLOOKUP(G321,'Reference Table'!L:M,2,FALSE)</f>
        <v>Arizona</v>
      </c>
      <c r="I321" t="s">
        <v>5</v>
      </c>
      <c r="J321">
        <v>857428556</v>
      </c>
      <c r="K321" t="s">
        <v>53398</v>
      </c>
      <c r="L321" t="s">
        <v>19159</v>
      </c>
      <c r="M321">
        <v>-111.1</v>
      </c>
      <c r="N321">
        <v>32.369999999999997</v>
      </c>
    </row>
    <row r="322" spans="1:14">
      <c r="A322" t="s">
        <v>2</v>
      </c>
      <c r="B322" t="s">
        <v>53397</v>
      </c>
      <c r="C322" t="s">
        <v>53396</v>
      </c>
      <c r="D322" t="s">
        <v>1</v>
      </c>
      <c r="E322" t="s">
        <v>53395</v>
      </c>
      <c r="F322" t="s">
        <v>53382</v>
      </c>
      <c r="G322" t="s">
        <v>51975</v>
      </c>
      <c r="H322" t="str">
        <f>VLOOKUP(G322,'Reference Table'!L:M,2,FALSE)</f>
        <v>Arizona</v>
      </c>
      <c r="I322" t="s">
        <v>5</v>
      </c>
      <c r="J322">
        <v>856584755</v>
      </c>
      <c r="K322" t="s">
        <v>53394</v>
      </c>
      <c r="L322" t="s">
        <v>19159</v>
      </c>
      <c r="M322">
        <v>-111.3</v>
      </c>
      <c r="N322">
        <v>32.409999999999997</v>
      </c>
    </row>
    <row r="323" spans="1:14">
      <c r="A323" t="s">
        <v>2</v>
      </c>
      <c r="B323" t="s">
        <v>53393</v>
      </c>
      <c r="C323" t="s">
        <v>53392</v>
      </c>
      <c r="D323" t="s">
        <v>1</v>
      </c>
      <c r="E323" t="s">
        <v>53391</v>
      </c>
      <c r="F323" t="s">
        <v>53382</v>
      </c>
      <c r="G323" t="s">
        <v>51975</v>
      </c>
      <c r="H323" t="str">
        <f>VLOOKUP(G323,'Reference Table'!L:M,2,FALSE)</f>
        <v>Arizona</v>
      </c>
      <c r="I323" t="s">
        <v>5</v>
      </c>
      <c r="J323">
        <v>85653</v>
      </c>
      <c r="K323" t="s">
        <v>53390</v>
      </c>
      <c r="L323" t="s">
        <v>19159</v>
      </c>
      <c r="M323">
        <v>-111.14</v>
      </c>
      <c r="N323">
        <v>32.369999999999997</v>
      </c>
    </row>
    <row r="324" spans="1:14">
      <c r="A324" t="s">
        <v>2</v>
      </c>
      <c r="B324" t="s">
        <v>53389</v>
      </c>
      <c r="C324" t="s">
        <v>53388</v>
      </c>
      <c r="D324" t="s">
        <v>9</v>
      </c>
      <c r="E324" t="s">
        <v>53387</v>
      </c>
      <c r="F324" t="s">
        <v>53382</v>
      </c>
      <c r="G324" t="s">
        <v>51975</v>
      </c>
      <c r="H324" t="str">
        <f>VLOOKUP(G324,'Reference Table'!L:M,2,FALSE)</f>
        <v>Arizona</v>
      </c>
      <c r="I324" t="s">
        <v>5</v>
      </c>
      <c r="J324">
        <v>857412365</v>
      </c>
      <c r="K324" t="s">
        <v>53386</v>
      </c>
      <c r="L324" t="s">
        <v>19159</v>
      </c>
      <c r="M324">
        <v>-111.05</v>
      </c>
      <c r="N324">
        <v>32.340000000000003</v>
      </c>
    </row>
    <row r="325" spans="1:14">
      <c r="A325" t="s">
        <v>2</v>
      </c>
      <c r="B325" t="s">
        <v>53385</v>
      </c>
      <c r="C325" t="s">
        <v>53384</v>
      </c>
      <c r="D325" t="s">
        <v>1</v>
      </c>
      <c r="E325" t="s">
        <v>53383</v>
      </c>
      <c r="F325" t="s">
        <v>53382</v>
      </c>
      <c r="G325" t="s">
        <v>51975</v>
      </c>
      <c r="H325" t="str">
        <f>VLOOKUP(G325,'Reference Table'!L:M,2,FALSE)</f>
        <v>Arizona</v>
      </c>
      <c r="I325" t="s">
        <v>5</v>
      </c>
      <c r="J325">
        <v>857412093</v>
      </c>
      <c r="K325" t="s">
        <v>53381</v>
      </c>
      <c r="L325" t="s">
        <v>19159</v>
      </c>
      <c r="M325">
        <v>-111.05</v>
      </c>
      <c r="N325">
        <v>32.340000000000003</v>
      </c>
    </row>
    <row r="326" spans="1:14">
      <c r="A326" t="s">
        <v>2</v>
      </c>
      <c r="B326" t="s">
        <v>53380</v>
      </c>
      <c r="C326" t="s">
        <v>53379</v>
      </c>
      <c r="D326" t="s">
        <v>9</v>
      </c>
      <c r="E326" t="s">
        <v>53378</v>
      </c>
      <c r="F326" t="s">
        <v>53369</v>
      </c>
      <c r="G326" t="s">
        <v>51975</v>
      </c>
      <c r="H326" t="str">
        <f>VLOOKUP(G326,'Reference Table'!L:M,2,FALSE)</f>
        <v>Arizona</v>
      </c>
      <c r="I326" t="s">
        <v>5</v>
      </c>
      <c r="J326">
        <v>85139</v>
      </c>
      <c r="K326" t="s">
        <v>53377</v>
      </c>
      <c r="L326" t="s">
        <v>19159</v>
      </c>
      <c r="M326">
        <v>-112.04</v>
      </c>
      <c r="N326">
        <v>33.07</v>
      </c>
    </row>
    <row r="327" spans="1:14">
      <c r="A327" t="s">
        <v>2</v>
      </c>
      <c r="B327" t="s">
        <v>53376</v>
      </c>
      <c r="C327" t="s">
        <v>53375</v>
      </c>
      <c r="D327" t="s">
        <v>1</v>
      </c>
      <c r="E327" t="s">
        <v>53374</v>
      </c>
      <c r="F327" t="s">
        <v>53369</v>
      </c>
      <c r="G327" t="s">
        <v>51975</v>
      </c>
      <c r="H327" t="str">
        <f>VLOOKUP(G327,'Reference Table'!L:M,2,FALSE)</f>
        <v>Arizona</v>
      </c>
      <c r="I327" t="s">
        <v>5</v>
      </c>
      <c r="J327">
        <v>85139</v>
      </c>
      <c r="K327" t="s">
        <v>53373</v>
      </c>
      <c r="L327" t="s">
        <v>19159</v>
      </c>
      <c r="M327">
        <v>-112.2</v>
      </c>
      <c r="N327">
        <v>33.07</v>
      </c>
    </row>
    <row r="328" spans="1:14">
      <c r="A328" t="s">
        <v>2</v>
      </c>
      <c r="B328" t="s">
        <v>53372</v>
      </c>
      <c r="C328" t="s">
        <v>53371</v>
      </c>
      <c r="D328" t="s">
        <v>1</v>
      </c>
      <c r="E328" t="s">
        <v>53370</v>
      </c>
      <c r="F328" t="s">
        <v>53369</v>
      </c>
      <c r="G328" t="s">
        <v>51975</v>
      </c>
      <c r="H328" t="str">
        <f>VLOOKUP(G328,'Reference Table'!L:M,2,FALSE)</f>
        <v>Arizona</v>
      </c>
      <c r="I328" t="s">
        <v>5</v>
      </c>
      <c r="J328">
        <v>851392916</v>
      </c>
      <c r="K328" t="s">
        <v>53368</v>
      </c>
      <c r="L328" t="s">
        <v>19159</v>
      </c>
      <c r="M328">
        <v>-112.05</v>
      </c>
      <c r="N328">
        <v>33.07</v>
      </c>
    </row>
    <row r="329" spans="1:14">
      <c r="A329" t="s">
        <v>2</v>
      </c>
      <c r="B329" t="s">
        <v>53367</v>
      </c>
      <c r="C329" t="s">
        <v>53366</v>
      </c>
      <c r="D329" t="s">
        <v>9</v>
      </c>
      <c r="E329" t="s">
        <v>53365</v>
      </c>
      <c r="F329" t="s">
        <v>53223</v>
      </c>
      <c r="G329" t="s">
        <v>51975</v>
      </c>
      <c r="H329" t="str">
        <f>VLOOKUP(G329,'Reference Table'!L:M,2,FALSE)</f>
        <v>Arizona</v>
      </c>
      <c r="I329" t="s">
        <v>5</v>
      </c>
      <c r="J329">
        <v>85210</v>
      </c>
      <c r="K329" t="s">
        <v>53364</v>
      </c>
      <c r="L329" t="s">
        <v>19159</v>
      </c>
      <c r="M329">
        <v>-111.84</v>
      </c>
      <c r="N329">
        <v>33.380000000000003</v>
      </c>
    </row>
    <row r="330" spans="1:14">
      <c r="A330" t="s">
        <v>2</v>
      </c>
      <c r="B330" t="s">
        <v>53363</v>
      </c>
      <c r="C330" t="s">
        <v>53362</v>
      </c>
      <c r="D330" t="s">
        <v>9</v>
      </c>
      <c r="E330" t="s">
        <v>53361</v>
      </c>
      <c r="F330" t="s">
        <v>53223</v>
      </c>
      <c r="G330" t="s">
        <v>51975</v>
      </c>
      <c r="H330" t="str">
        <f>VLOOKUP(G330,'Reference Table'!L:M,2,FALSE)</f>
        <v>Arizona</v>
      </c>
      <c r="I330" t="s">
        <v>5</v>
      </c>
      <c r="J330">
        <v>852024813</v>
      </c>
      <c r="K330" t="s">
        <v>53360</v>
      </c>
      <c r="L330" t="s">
        <v>19159</v>
      </c>
      <c r="M330">
        <v>-111.86</v>
      </c>
      <c r="N330">
        <v>33.39</v>
      </c>
    </row>
    <row r="331" spans="1:14">
      <c r="A331" t="s">
        <v>2</v>
      </c>
      <c r="B331" t="s">
        <v>53359</v>
      </c>
      <c r="C331" t="s">
        <v>53358</v>
      </c>
      <c r="D331" t="s">
        <v>9</v>
      </c>
      <c r="E331" t="s">
        <v>53357</v>
      </c>
      <c r="F331" t="s">
        <v>53223</v>
      </c>
      <c r="G331" t="s">
        <v>51975</v>
      </c>
      <c r="H331" t="str">
        <f>VLOOKUP(G331,'Reference Table'!L:M,2,FALSE)</f>
        <v>Arizona</v>
      </c>
      <c r="I331" t="s">
        <v>5</v>
      </c>
      <c r="J331">
        <v>852065219</v>
      </c>
      <c r="K331" t="s">
        <v>53356</v>
      </c>
      <c r="L331" t="s">
        <v>19159</v>
      </c>
      <c r="M331">
        <v>-111.69</v>
      </c>
      <c r="N331">
        <v>33.409999999999997</v>
      </c>
    </row>
    <row r="332" spans="1:14">
      <c r="A332" t="s">
        <v>2</v>
      </c>
      <c r="B332" t="s">
        <v>53355</v>
      </c>
      <c r="C332" t="s">
        <v>53354</v>
      </c>
      <c r="D332" t="s">
        <v>1</v>
      </c>
      <c r="E332" t="s">
        <v>53353</v>
      </c>
      <c r="F332" t="s">
        <v>53223</v>
      </c>
      <c r="G332" t="s">
        <v>51975</v>
      </c>
      <c r="H332" t="str">
        <f>VLOOKUP(G332,'Reference Table'!L:M,2,FALSE)</f>
        <v>Arizona</v>
      </c>
      <c r="I332" t="s">
        <v>5</v>
      </c>
      <c r="J332">
        <v>85215</v>
      </c>
      <c r="K332" t="s">
        <v>53352</v>
      </c>
      <c r="L332" t="s">
        <v>19159</v>
      </c>
      <c r="M332">
        <v>-111.68</v>
      </c>
      <c r="N332">
        <v>33.47</v>
      </c>
    </row>
    <row r="333" spans="1:14">
      <c r="A333" t="s">
        <v>2</v>
      </c>
      <c r="B333" t="s">
        <v>53351</v>
      </c>
      <c r="C333" t="s">
        <v>53350</v>
      </c>
      <c r="D333" t="s">
        <v>9</v>
      </c>
      <c r="E333" t="s">
        <v>53349</v>
      </c>
      <c r="F333" t="s">
        <v>53223</v>
      </c>
      <c r="G333" t="s">
        <v>51975</v>
      </c>
      <c r="H333" t="str">
        <f>VLOOKUP(G333,'Reference Table'!L:M,2,FALSE)</f>
        <v>Arizona</v>
      </c>
      <c r="I333" t="s">
        <v>5</v>
      </c>
      <c r="J333">
        <v>852047314</v>
      </c>
      <c r="K333" t="s">
        <v>53348</v>
      </c>
      <c r="L333" t="s">
        <v>19159</v>
      </c>
      <c r="M333">
        <v>-111.75</v>
      </c>
      <c r="N333">
        <v>33.380000000000003</v>
      </c>
    </row>
    <row r="334" spans="1:14">
      <c r="A334" t="s">
        <v>2</v>
      </c>
      <c r="B334" t="s">
        <v>53347</v>
      </c>
      <c r="C334" t="s">
        <v>53346</v>
      </c>
      <c r="D334" t="s">
        <v>9</v>
      </c>
      <c r="E334" t="s">
        <v>53345</v>
      </c>
      <c r="F334" t="s">
        <v>53223</v>
      </c>
      <c r="G334" t="s">
        <v>51975</v>
      </c>
      <c r="H334" t="str">
        <f>VLOOKUP(G334,'Reference Table'!L:M,2,FALSE)</f>
        <v>Arizona</v>
      </c>
      <c r="I334" t="s">
        <v>5</v>
      </c>
      <c r="J334">
        <v>852046969</v>
      </c>
      <c r="K334" t="s">
        <v>53344</v>
      </c>
      <c r="L334" t="s">
        <v>19159</v>
      </c>
      <c r="M334">
        <v>-111.79</v>
      </c>
      <c r="N334">
        <v>33.380000000000003</v>
      </c>
    </row>
    <row r="335" spans="1:14">
      <c r="A335" t="s">
        <v>2</v>
      </c>
      <c r="B335" t="s">
        <v>53343</v>
      </c>
      <c r="C335" t="s">
        <v>53342</v>
      </c>
      <c r="D335" t="s">
        <v>9</v>
      </c>
      <c r="E335" t="s">
        <v>53341</v>
      </c>
      <c r="F335" t="s">
        <v>53223</v>
      </c>
      <c r="G335" t="s">
        <v>51975</v>
      </c>
      <c r="H335" t="str">
        <f>VLOOKUP(G335,'Reference Table'!L:M,2,FALSE)</f>
        <v>Arizona</v>
      </c>
      <c r="I335" t="s">
        <v>5</v>
      </c>
      <c r="J335">
        <v>85201</v>
      </c>
      <c r="K335" t="s">
        <v>53340</v>
      </c>
      <c r="L335" t="s">
        <v>19159</v>
      </c>
      <c r="M335">
        <v>-111.87</v>
      </c>
      <c r="N335">
        <v>33.43</v>
      </c>
    </row>
    <row r="336" spans="1:14">
      <c r="A336" t="s">
        <v>2</v>
      </c>
      <c r="B336" t="s">
        <v>53339</v>
      </c>
      <c r="C336" t="s">
        <v>53338</v>
      </c>
      <c r="D336" t="s">
        <v>9</v>
      </c>
      <c r="E336" t="s">
        <v>53337</v>
      </c>
      <c r="F336" t="s">
        <v>53223</v>
      </c>
      <c r="G336" t="s">
        <v>51975</v>
      </c>
      <c r="H336" t="str">
        <f>VLOOKUP(G336,'Reference Table'!L:M,2,FALSE)</f>
        <v>Arizona</v>
      </c>
      <c r="I336" t="s">
        <v>5</v>
      </c>
      <c r="J336">
        <v>852152548</v>
      </c>
      <c r="K336" t="s">
        <v>53336</v>
      </c>
      <c r="L336" t="s">
        <v>19159</v>
      </c>
      <c r="M336">
        <v>-111.73</v>
      </c>
      <c r="N336">
        <v>33.450000000000003</v>
      </c>
    </row>
    <row r="337" spans="1:14">
      <c r="A337" t="s">
        <v>2</v>
      </c>
      <c r="B337" t="s">
        <v>53335</v>
      </c>
      <c r="C337" t="s">
        <v>53334</v>
      </c>
      <c r="D337" t="s">
        <v>9</v>
      </c>
      <c r="E337" t="s">
        <v>53333</v>
      </c>
      <c r="F337" t="s">
        <v>53223</v>
      </c>
      <c r="G337" t="s">
        <v>51975</v>
      </c>
      <c r="H337" t="str">
        <f>VLOOKUP(G337,'Reference Table'!L:M,2,FALSE)</f>
        <v>Arizona</v>
      </c>
      <c r="I337" t="s">
        <v>5</v>
      </c>
      <c r="J337">
        <v>852151609</v>
      </c>
      <c r="K337" t="s">
        <v>53332</v>
      </c>
      <c r="L337" t="s">
        <v>19159</v>
      </c>
      <c r="M337">
        <v>-111.68</v>
      </c>
      <c r="N337">
        <v>33.47</v>
      </c>
    </row>
    <row r="338" spans="1:14">
      <c r="A338" t="s">
        <v>2</v>
      </c>
      <c r="B338" t="s">
        <v>53331</v>
      </c>
      <c r="C338" t="s">
        <v>53330</v>
      </c>
      <c r="D338" t="s">
        <v>9</v>
      </c>
      <c r="E338" t="s">
        <v>53329</v>
      </c>
      <c r="F338" t="s">
        <v>53223</v>
      </c>
      <c r="G338" t="s">
        <v>51975</v>
      </c>
      <c r="H338" t="str">
        <f>VLOOKUP(G338,'Reference Table'!L:M,2,FALSE)</f>
        <v>Arizona</v>
      </c>
      <c r="I338" t="s">
        <v>5</v>
      </c>
      <c r="J338">
        <v>852027340</v>
      </c>
      <c r="K338">
        <v>4807552433</v>
      </c>
      <c r="L338" t="s">
        <v>19159</v>
      </c>
      <c r="M338">
        <v>-111.88</v>
      </c>
      <c r="N338">
        <v>33.36</v>
      </c>
    </row>
    <row r="339" spans="1:14">
      <c r="A339" t="s">
        <v>2</v>
      </c>
      <c r="B339" t="s">
        <v>53328</v>
      </c>
      <c r="C339" t="s">
        <v>53327</v>
      </c>
      <c r="D339" t="s">
        <v>1</v>
      </c>
      <c r="E339" t="s">
        <v>53326</v>
      </c>
      <c r="F339" t="s">
        <v>53223</v>
      </c>
      <c r="G339" t="s">
        <v>51975</v>
      </c>
      <c r="H339" t="str">
        <f>VLOOKUP(G339,'Reference Table'!L:M,2,FALSE)</f>
        <v>Arizona</v>
      </c>
      <c r="I339" t="s">
        <v>5</v>
      </c>
      <c r="J339">
        <v>852097758</v>
      </c>
      <c r="K339" t="s">
        <v>53325</v>
      </c>
      <c r="L339" t="s">
        <v>19159</v>
      </c>
      <c r="M339">
        <v>-111.64</v>
      </c>
      <c r="N339">
        <v>33.380000000000003</v>
      </c>
    </row>
    <row r="340" spans="1:14">
      <c r="A340" t="s">
        <v>2</v>
      </c>
      <c r="B340" t="s">
        <v>53324</v>
      </c>
      <c r="C340" t="s">
        <v>53323</v>
      </c>
      <c r="D340" t="s">
        <v>1</v>
      </c>
      <c r="E340" t="s">
        <v>53322</v>
      </c>
      <c r="F340" t="s">
        <v>53223</v>
      </c>
      <c r="G340" t="s">
        <v>51975</v>
      </c>
      <c r="H340" t="str">
        <f>VLOOKUP(G340,'Reference Table'!L:M,2,FALSE)</f>
        <v>Arizona</v>
      </c>
      <c r="I340" t="s">
        <v>5</v>
      </c>
      <c r="J340">
        <v>852062504</v>
      </c>
      <c r="K340" t="s">
        <v>53321</v>
      </c>
      <c r="L340" t="s">
        <v>19159</v>
      </c>
      <c r="M340">
        <v>-111.75</v>
      </c>
      <c r="N340">
        <v>33.39</v>
      </c>
    </row>
    <row r="341" spans="1:14">
      <c r="A341" t="s">
        <v>2</v>
      </c>
      <c r="B341" t="s">
        <v>53320</v>
      </c>
      <c r="C341" t="s">
        <v>53319</v>
      </c>
      <c r="D341" t="s">
        <v>1</v>
      </c>
      <c r="E341" t="s">
        <v>53318</v>
      </c>
      <c r="F341" t="s">
        <v>53223</v>
      </c>
      <c r="G341" t="s">
        <v>51975</v>
      </c>
      <c r="H341" t="str">
        <f>VLOOKUP(G341,'Reference Table'!L:M,2,FALSE)</f>
        <v>Arizona</v>
      </c>
      <c r="I341" t="s">
        <v>5</v>
      </c>
      <c r="J341">
        <v>852075140</v>
      </c>
      <c r="K341" t="s">
        <v>53317</v>
      </c>
      <c r="L341" t="s">
        <v>19159</v>
      </c>
      <c r="M341">
        <v>-111.63</v>
      </c>
      <c r="N341">
        <v>33.44</v>
      </c>
    </row>
    <row r="342" spans="1:14">
      <c r="A342" t="s">
        <v>2</v>
      </c>
      <c r="B342" t="s">
        <v>53316</v>
      </c>
      <c r="C342" t="s">
        <v>53315</v>
      </c>
      <c r="D342" t="s">
        <v>1</v>
      </c>
      <c r="E342" t="s">
        <v>53314</v>
      </c>
      <c r="F342" t="s">
        <v>53223</v>
      </c>
      <c r="G342" t="s">
        <v>51975</v>
      </c>
      <c r="H342" t="str">
        <f>VLOOKUP(G342,'Reference Table'!L:M,2,FALSE)</f>
        <v>Arizona</v>
      </c>
      <c r="I342" t="s">
        <v>5</v>
      </c>
      <c r="J342">
        <v>852138452</v>
      </c>
      <c r="K342" t="s">
        <v>53313</v>
      </c>
      <c r="L342" t="s">
        <v>19159</v>
      </c>
      <c r="M342">
        <v>-111.77</v>
      </c>
      <c r="N342">
        <v>33.42</v>
      </c>
    </row>
    <row r="343" spans="1:14">
      <c r="A343" t="s">
        <v>2</v>
      </c>
      <c r="B343" t="s">
        <v>53312</v>
      </c>
      <c r="C343" t="s">
        <v>53311</v>
      </c>
      <c r="D343" t="s">
        <v>9</v>
      </c>
      <c r="E343" t="s">
        <v>53310</v>
      </c>
      <c r="F343" t="s">
        <v>53223</v>
      </c>
      <c r="G343" t="s">
        <v>51975</v>
      </c>
      <c r="H343" t="str">
        <f>VLOOKUP(G343,'Reference Table'!L:M,2,FALSE)</f>
        <v>Arizona</v>
      </c>
      <c r="I343" t="s">
        <v>5</v>
      </c>
      <c r="J343">
        <v>852046646</v>
      </c>
      <c r="K343" t="s">
        <v>53309</v>
      </c>
      <c r="L343" t="s">
        <v>19159</v>
      </c>
      <c r="M343">
        <v>-111.8</v>
      </c>
      <c r="N343">
        <v>33.380000000000003</v>
      </c>
    </row>
    <row r="344" spans="1:14">
      <c r="A344" t="s">
        <v>2</v>
      </c>
      <c r="B344" t="s">
        <v>53308</v>
      </c>
      <c r="C344" t="s">
        <v>53307</v>
      </c>
      <c r="D344" t="s">
        <v>1</v>
      </c>
      <c r="E344" t="s">
        <v>53306</v>
      </c>
      <c r="F344" t="s">
        <v>53223</v>
      </c>
      <c r="G344" t="s">
        <v>51975</v>
      </c>
      <c r="H344" t="str">
        <f>VLOOKUP(G344,'Reference Table'!L:M,2,FALSE)</f>
        <v>Arizona</v>
      </c>
      <c r="I344" t="s">
        <v>5</v>
      </c>
      <c r="J344">
        <v>852016914</v>
      </c>
      <c r="K344" t="s">
        <v>53305</v>
      </c>
      <c r="L344" t="s">
        <v>19159</v>
      </c>
      <c r="M344">
        <v>-111.87</v>
      </c>
      <c r="N344">
        <v>33.42</v>
      </c>
    </row>
    <row r="345" spans="1:14">
      <c r="A345" t="s">
        <v>2</v>
      </c>
      <c r="B345" t="s">
        <v>53304</v>
      </c>
      <c r="C345" t="s">
        <v>53303</v>
      </c>
      <c r="D345" t="s">
        <v>1</v>
      </c>
      <c r="E345" t="s">
        <v>53302</v>
      </c>
      <c r="F345" t="s">
        <v>53223</v>
      </c>
      <c r="G345" t="s">
        <v>51975</v>
      </c>
      <c r="H345" t="str">
        <f>VLOOKUP(G345,'Reference Table'!L:M,2,FALSE)</f>
        <v>Arizona</v>
      </c>
      <c r="I345" t="s">
        <v>5</v>
      </c>
      <c r="J345">
        <v>85205</v>
      </c>
      <c r="K345" t="s">
        <v>53301</v>
      </c>
      <c r="L345" t="s">
        <v>19159</v>
      </c>
      <c r="M345">
        <v>-111.73</v>
      </c>
      <c r="N345">
        <v>33.42</v>
      </c>
    </row>
    <row r="346" spans="1:14">
      <c r="A346" t="s">
        <v>2</v>
      </c>
      <c r="B346" t="s">
        <v>53300</v>
      </c>
      <c r="C346" t="s">
        <v>53299</v>
      </c>
      <c r="D346" t="s">
        <v>9</v>
      </c>
      <c r="E346" t="s">
        <v>53298</v>
      </c>
      <c r="F346" t="s">
        <v>53223</v>
      </c>
      <c r="G346" t="s">
        <v>51975</v>
      </c>
      <c r="H346" t="str">
        <f>VLOOKUP(G346,'Reference Table'!L:M,2,FALSE)</f>
        <v>Arizona</v>
      </c>
      <c r="I346" t="s">
        <v>5</v>
      </c>
      <c r="J346">
        <v>85210</v>
      </c>
      <c r="K346" t="s">
        <v>53297</v>
      </c>
      <c r="L346" t="s">
        <v>19159</v>
      </c>
      <c r="M346">
        <v>-111.86</v>
      </c>
      <c r="N346">
        <v>33.380000000000003</v>
      </c>
    </row>
    <row r="347" spans="1:14">
      <c r="A347" t="s">
        <v>2</v>
      </c>
      <c r="B347" t="s">
        <v>53296</v>
      </c>
      <c r="C347" t="s">
        <v>53295</v>
      </c>
      <c r="D347" t="s">
        <v>1</v>
      </c>
      <c r="E347" t="s">
        <v>53294</v>
      </c>
      <c r="F347" t="s">
        <v>53223</v>
      </c>
      <c r="G347" t="s">
        <v>51975</v>
      </c>
      <c r="H347" t="str">
        <f>VLOOKUP(G347,'Reference Table'!L:M,2,FALSE)</f>
        <v>Arizona</v>
      </c>
      <c r="I347" t="s">
        <v>5</v>
      </c>
      <c r="J347">
        <v>852124201</v>
      </c>
      <c r="K347" t="s">
        <v>53293</v>
      </c>
      <c r="L347" t="s">
        <v>19159</v>
      </c>
      <c r="M347">
        <v>-111.69</v>
      </c>
      <c r="N347">
        <v>33.32</v>
      </c>
    </row>
    <row r="348" spans="1:14">
      <c r="A348" t="s">
        <v>2</v>
      </c>
      <c r="B348" t="s">
        <v>53292</v>
      </c>
      <c r="C348" t="s">
        <v>53291</v>
      </c>
      <c r="D348" t="s">
        <v>1</v>
      </c>
      <c r="E348" t="s">
        <v>53290</v>
      </c>
      <c r="F348" t="s">
        <v>53223</v>
      </c>
      <c r="G348" t="s">
        <v>51975</v>
      </c>
      <c r="H348" t="str">
        <f>VLOOKUP(G348,'Reference Table'!L:M,2,FALSE)</f>
        <v>Arizona</v>
      </c>
      <c r="I348" t="s">
        <v>5</v>
      </c>
      <c r="J348">
        <v>852029602</v>
      </c>
      <c r="K348" t="s">
        <v>53289</v>
      </c>
      <c r="L348" t="s">
        <v>19159</v>
      </c>
      <c r="M348">
        <v>-111.86</v>
      </c>
      <c r="N348">
        <v>33.39</v>
      </c>
    </row>
    <row r="349" spans="1:14">
      <c r="A349" t="s">
        <v>2</v>
      </c>
      <c r="B349" t="s">
        <v>53288</v>
      </c>
      <c r="C349" t="s">
        <v>53287</v>
      </c>
      <c r="D349" t="s">
        <v>1</v>
      </c>
      <c r="E349" t="s">
        <v>53286</v>
      </c>
      <c r="F349" t="s">
        <v>53223</v>
      </c>
      <c r="G349" t="s">
        <v>51975</v>
      </c>
      <c r="H349" t="str">
        <f>VLOOKUP(G349,'Reference Table'!L:M,2,FALSE)</f>
        <v>Arizona</v>
      </c>
      <c r="I349" t="s">
        <v>5</v>
      </c>
      <c r="J349">
        <v>852029101</v>
      </c>
      <c r="K349" t="s">
        <v>53285</v>
      </c>
      <c r="L349" t="s">
        <v>19159</v>
      </c>
      <c r="M349">
        <v>-111.86</v>
      </c>
      <c r="N349">
        <v>33.36</v>
      </c>
    </row>
    <row r="350" spans="1:14">
      <c r="A350" t="s">
        <v>2</v>
      </c>
      <c r="B350" t="s">
        <v>53284</v>
      </c>
      <c r="C350" t="s">
        <v>53283</v>
      </c>
      <c r="D350" t="s">
        <v>1</v>
      </c>
      <c r="E350" t="s">
        <v>53282</v>
      </c>
      <c r="F350" t="s">
        <v>53223</v>
      </c>
      <c r="G350" t="s">
        <v>51975</v>
      </c>
      <c r="H350" t="str">
        <f>VLOOKUP(G350,'Reference Table'!L:M,2,FALSE)</f>
        <v>Arizona</v>
      </c>
      <c r="I350" t="s">
        <v>5</v>
      </c>
      <c r="J350">
        <v>85201</v>
      </c>
      <c r="K350" t="s">
        <v>53281</v>
      </c>
      <c r="L350" t="s">
        <v>19159</v>
      </c>
      <c r="M350">
        <v>-111.88</v>
      </c>
      <c r="N350">
        <v>33.43</v>
      </c>
    </row>
    <row r="351" spans="1:14">
      <c r="A351" t="s">
        <v>2</v>
      </c>
      <c r="B351" t="s">
        <v>53280</v>
      </c>
      <c r="C351" t="s">
        <v>53279</v>
      </c>
      <c r="D351" t="s">
        <v>1</v>
      </c>
      <c r="E351" t="s">
        <v>53278</v>
      </c>
      <c r="F351" t="s">
        <v>53223</v>
      </c>
      <c r="G351" t="s">
        <v>51975</v>
      </c>
      <c r="H351" t="str">
        <f>VLOOKUP(G351,'Reference Table'!L:M,2,FALSE)</f>
        <v>Arizona</v>
      </c>
      <c r="I351" t="s">
        <v>5</v>
      </c>
      <c r="J351">
        <v>85208</v>
      </c>
      <c r="K351" t="s">
        <v>53277</v>
      </c>
      <c r="L351" t="s">
        <v>19159</v>
      </c>
      <c r="M351">
        <v>-111.63</v>
      </c>
      <c r="N351">
        <v>33.409999999999997</v>
      </c>
    </row>
    <row r="352" spans="1:14">
      <c r="A352" t="s">
        <v>2</v>
      </c>
      <c r="B352" t="s">
        <v>53276</v>
      </c>
      <c r="C352" t="s">
        <v>53275</v>
      </c>
      <c r="D352" t="s">
        <v>1</v>
      </c>
      <c r="E352" t="s">
        <v>53274</v>
      </c>
      <c r="F352" t="s">
        <v>53223</v>
      </c>
      <c r="G352" t="s">
        <v>51975</v>
      </c>
      <c r="H352" t="str">
        <f>VLOOKUP(G352,'Reference Table'!L:M,2,FALSE)</f>
        <v>Arizona</v>
      </c>
      <c r="I352" t="s">
        <v>5</v>
      </c>
      <c r="J352">
        <v>85209</v>
      </c>
      <c r="K352" t="s">
        <v>53273</v>
      </c>
      <c r="L352" t="s">
        <v>19159</v>
      </c>
      <c r="M352">
        <v>-111.64</v>
      </c>
      <c r="N352">
        <v>33.4</v>
      </c>
    </row>
    <row r="353" spans="1:14">
      <c r="A353" t="s">
        <v>2</v>
      </c>
      <c r="B353" t="s">
        <v>53272</v>
      </c>
      <c r="C353" t="s">
        <v>53271</v>
      </c>
      <c r="D353" t="s">
        <v>9</v>
      </c>
      <c r="E353" t="s">
        <v>53270</v>
      </c>
      <c r="F353" t="s">
        <v>53223</v>
      </c>
      <c r="G353" t="s">
        <v>51975</v>
      </c>
      <c r="H353" t="str">
        <f>VLOOKUP(G353,'Reference Table'!L:M,2,FALSE)</f>
        <v>Arizona</v>
      </c>
      <c r="I353" t="s">
        <v>5</v>
      </c>
      <c r="J353">
        <v>852063487</v>
      </c>
      <c r="K353" t="s">
        <v>53269</v>
      </c>
      <c r="L353" t="s">
        <v>19159</v>
      </c>
      <c r="M353">
        <v>-111.74</v>
      </c>
      <c r="N353">
        <v>33.380000000000003</v>
      </c>
    </row>
    <row r="354" spans="1:14">
      <c r="A354" t="s">
        <v>2</v>
      </c>
      <c r="B354" t="s">
        <v>53268</v>
      </c>
      <c r="C354" t="s">
        <v>53267</v>
      </c>
      <c r="D354" t="s">
        <v>9</v>
      </c>
      <c r="E354" t="s">
        <v>53266</v>
      </c>
      <c r="F354" t="s">
        <v>53223</v>
      </c>
      <c r="G354" t="s">
        <v>51975</v>
      </c>
      <c r="H354" t="str">
        <f>VLOOKUP(G354,'Reference Table'!L:M,2,FALSE)</f>
        <v>Arizona</v>
      </c>
      <c r="I354" t="s">
        <v>5</v>
      </c>
      <c r="J354">
        <v>852092605</v>
      </c>
      <c r="K354" t="s">
        <v>53265</v>
      </c>
      <c r="L354" t="s">
        <v>19159</v>
      </c>
      <c r="M354">
        <v>-111.6</v>
      </c>
      <c r="N354">
        <v>33.380000000000003</v>
      </c>
    </row>
    <row r="355" spans="1:14">
      <c r="A355" t="s">
        <v>2</v>
      </c>
      <c r="B355" t="s">
        <v>53264</v>
      </c>
      <c r="C355" t="s">
        <v>53263</v>
      </c>
      <c r="D355" t="s">
        <v>1</v>
      </c>
      <c r="E355" t="s">
        <v>53262</v>
      </c>
      <c r="F355" t="s">
        <v>53223</v>
      </c>
      <c r="G355" t="s">
        <v>51975</v>
      </c>
      <c r="H355" t="str">
        <f>VLOOKUP(G355,'Reference Table'!L:M,2,FALSE)</f>
        <v>Arizona</v>
      </c>
      <c r="I355" t="s">
        <v>5</v>
      </c>
      <c r="J355">
        <v>852152754</v>
      </c>
      <c r="K355" t="s">
        <v>53261</v>
      </c>
      <c r="L355" t="s">
        <v>19159</v>
      </c>
      <c r="M355">
        <v>-111.7</v>
      </c>
      <c r="N355">
        <v>33.450000000000003</v>
      </c>
    </row>
    <row r="356" spans="1:14">
      <c r="A356" t="s">
        <v>2</v>
      </c>
      <c r="B356" t="s">
        <v>53260</v>
      </c>
      <c r="C356" t="s">
        <v>53259</v>
      </c>
      <c r="D356" t="s">
        <v>1</v>
      </c>
      <c r="E356" t="s">
        <v>53258</v>
      </c>
      <c r="F356" t="s">
        <v>53223</v>
      </c>
      <c r="G356" t="s">
        <v>51975</v>
      </c>
      <c r="H356" t="str">
        <f>VLOOKUP(G356,'Reference Table'!L:M,2,FALSE)</f>
        <v>Arizona</v>
      </c>
      <c r="I356" t="s">
        <v>5</v>
      </c>
      <c r="J356">
        <v>85206</v>
      </c>
      <c r="K356" t="s">
        <v>53257</v>
      </c>
      <c r="L356" t="s">
        <v>19159</v>
      </c>
      <c r="M356">
        <v>-111.68</v>
      </c>
      <c r="N356">
        <v>33.39</v>
      </c>
    </row>
    <row r="357" spans="1:14">
      <c r="A357" t="s">
        <v>2</v>
      </c>
      <c r="B357" t="s">
        <v>53256</v>
      </c>
      <c r="C357" t="s">
        <v>53255</v>
      </c>
      <c r="D357" t="s">
        <v>1</v>
      </c>
      <c r="E357" t="s">
        <v>53254</v>
      </c>
      <c r="F357" t="s">
        <v>53223</v>
      </c>
      <c r="G357" t="s">
        <v>51975</v>
      </c>
      <c r="H357" t="str">
        <f>VLOOKUP(G357,'Reference Table'!L:M,2,FALSE)</f>
        <v>Arizona</v>
      </c>
      <c r="I357" t="s">
        <v>5</v>
      </c>
      <c r="J357">
        <v>852152971</v>
      </c>
      <c r="K357" t="s">
        <v>53253</v>
      </c>
      <c r="L357" t="s">
        <v>19159</v>
      </c>
      <c r="M357">
        <v>-111.68</v>
      </c>
      <c r="N357">
        <v>33.46</v>
      </c>
    </row>
    <row r="358" spans="1:14">
      <c r="A358" t="s">
        <v>2</v>
      </c>
      <c r="B358" t="s">
        <v>53252</v>
      </c>
      <c r="C358" t="s">
        <v>53251</v>
      </c>
      <c r="D358" t="s">
        <v>9</v>
      </c>
      <c r="E358" t="s">
        <v>53250</v>
      </c>
      <c r="F358" t="s">
        <v>53223</v>
      </c>
      <c r="G358" t="s">
        <v>51975</v>
      </c>
      <c r="H358" t="str">
        <f>VLOOKUP(G358,'Reference Table'!L:M,2,FALSE)</f>
        <v>Arizona</v>
      </c>
      <c r="I358" t="s">
        <v>5</v>
      </c>
      <c r="J358">
        <v>85209</v>
      </c>
      <c r="K358">
        <v>4802180300</v>
      </c>
      <c r="L358" t="s">
        <v>19159</v>
      </c>
      <c r="M358">
        <v>-111.69</v>
      </c>
      <c r="N358">
        <v>33.380000000000003</v>
      </c>
    </row>
    <row r="359" spans="1:14">
      <c r="A359" t="s">
        <v>2</v>
      </c>
      <c r="B359" t="s">
        <v>53249</v>
      </c>
      <c r="C359" t="s">
        <v>53248</v>
      </c>
      <c r="D359" t="s">
        <v>9</v>
      </c>
      <c r="E359" t="s">
        <v>53247</v>
      </c>
      <c r="F359" t="s">
        <v>53223</v>
      </c>
      <c r="G359" t="s">
        <v>51975</v>
      </c>
      <c r="H359" t="str">
        <f>VLOOKUP(G359,'Reference Table'!L:M,2,FALSE)</f>
        <v>Arizona</v>
      </c>
      <c r="I359" t="s">
        <v>5</v>
      </c>
      <c r="J359">
        <v>852091224</v>
      </c>
      <c r="K359" t="s">
        <v>53246</v>
      </c>
      <c r="L359" t="s">
        <v>19159</v>
      </c>
      <c r="M359">
        <v>-111.64</v>
      </c>
      <c r="N359">
        <v>33.380000000000003</v>
      </c>
    </row>
    <row r="360" spans="1:14">
      <c r="A360" t="s">
        <v>2</v>
      </c>
      <c r="B360" t="s">
        <v>53245</v>
      </c>
      <c r="C360" t="s">
        <v>53244</v>
      </c>
      <c r="D360" t="s">
        <v>9</v>
      </c>
      <c r="E360" t="s">
        <v>53243</v>
      </c>
      <c r="F360" t="s">
        <v>53223</v>
      </c>
      <c r="G360" t="s">
        <v>51975</v>
      </c>
      <c r="H360" t="str">
        <f>VLOOKUP(G360,'Reference Table'!L:M,2,FALSE)</f>
        <v>Arizona</v>
      </c>
      <c r="I360" t="s">
        <v>5</v>
      </c>
      <c r="J360">
        <v>852045683</v>
      </c>
      <c r="K360" t="s">
        <v>53242</v>
      </c>
      <c r="L360" t="s">
        <v>19159</v>
      </c>
      <c r="M360">
        <v>-111.75</v>
      </c>
      <c r="N360">
        <v>33.39</v>
      </c>
    </row>
    <row r="361" spans="1:14">
      <c r="A361" t="s">
        <v>2</v>
      </c>
      <c r="B361" t="s">
        <v>53241</v>
      </c>
      <c r="C361" t="s">
        <v>53240</v>
      </c>
      <c r="D361" t="s">
        <v>1</v>
      </c>
      <c r="E361" t="s">
        <v>53239</v>
      </c>
      <c r="F361" t="s">
        <v>53223</v>
      </c>
      <c r="G361" t="s">
        <v>51975</v>
      </c>
      <c r="H361" t="str">
        <f>VLOOKUP(G361,'Reference Table'!L:M,2,FALSE)</f>
        <v>Arizona</v>
      </c>
      <c r="I361" t="s">
        <v>5</v>
      </c>
      <c r="J361">
        <v>852032749</v>
      </c>
      <c r="K361" t="s">
        <v>53238</v>
      </c>
      <c r="L361" t="s">
        <v>19159</v>
      </c>
      <c r="M361">
        <v>-111.8</v>
      </c>
      <c r="N361">
        <v>33.450000000000003</v>
      </c>
    </row>
    <row r="362" spans="1:14">
      <c r="A362" t="s">
        <v>2</v>
      </c>
      <c r="B362" t="s">
        <v>53237</v>
      </c>
      <c r="C362" t="s">
        <v>53236</v>
      </c>
      <c r="D362" t="s">
        <v>9</v>
      </c>
      <c r="E362" t="s">
        <v>53235</v>
      </c>
      <c r="F362" t="s">
        <v>53223</v>
      </c>
      <c r="G362" t="s">
        <v>51975</v>
      </c>
      <c r="H362" t="str">
        <f>VLOOKUP(G362,'Reference Table'!L:M,2,FALSE)</f>
        <v>Arizona</v>
      </c>
      <c r="I362" t="s">
        <v>5</v>
      </c>
      <c r="J362">
        <v>85202</v>
      </c>
      <c r="K362" t="s">
        <v>53234</v>
      </c>
      <c r="L362" t="s">
        <v>19159</v>
      </c>
      <c r="M362">
        <v>-111.87</v>
      </c>
      <c r="N362">
        <v>33.380000000000003</v>
      </c>
    </row>
    <row r="363" spans="1:14">
      <c r="A363" t="s">
        <v>2</v>
      </c>
      <c r="B363" t="s">
        <v>53233</v>
      </c>
      <c r="C363" t="s">
        <v>53232</v>
      </c>
      <c r="D363" t="s">
        <v>1</v>
      </c>
      <c r="E363" t="s">
        <v>53231</v>
      </c>
      <c r="F363" t="s">
        <v>53223</v>
      </c>
      <c r="G363" t="s">
        <v>51975</v>
      </c>
      <c r="H363" t="str">
        <f>VLOOKUP(G363,'Reference Table'!L:M,2,FALSE)</f>
        <v>Arizona</v>
      </c>
      <c r="I363" t="s">
        <v>5</v>
      </c>
      <c r="J363">
        <v>85212</v>
      </c>
      <c r="K363">
        <v>4807271439</v>
      </c>
      <c r="L363" t="s">
        <v>19159</v>
      </c>
      <c r="M363">
        <v>-111.68</v>
      </c>
      <c r="N363">
        <v>33.31</v>
      </c>
    </row>
    <row r="364" spans="1:14">
      <c r="A364" t="s">
        <v>2</v>
      </c>
      <c r="B364" t="s">
        <v>53230</v>
      </c>
      <c r="C364" t="s">
        <v>53229</v>
      </c>
      <c r="D364" t="s">
        <v>9</v>
      </c>
      <c r="E364" t="s">
        <v>53228</v>
      </c>
      <c r="F364" t="s">
        <v>53223</v>
      </c>
      <c r="G364" t="s">
        <v>51975</v>
      </c>
      <c r="H364" t="str">
        <f>VLOOKUP(G364,'Reference Table'!L:M,2,FALSE)</f>
        <v>Arizona</v>
      </c>
      <c r="I364" t="s">
        <v>5</v>
      </c>
      <c r="J364">
        <v>852032725</v>
      </c>
      <c r="K364" t="s">
        <v>53227</v>
      </c>
      <c r="L364" t="s">
        <v>19159</v>
      </c>
      <c r="M364">
        <v>-111.8</v>
      </c>
      <c r="N364">
        <v>33.450000000000003</v>
      </c>
    </row>
    <row r="365" spans="1:14">
      <c r="A365" t="s">
        <v>2</v>
      </c>
      <c r="B365" t="s">
        <v>53226</v>
      </c>
      <c r="C365" t="s">
        <v>53225</v>
      </c>
      <c r="D365" t="s">
        <v>1</v>
      </c>
      <c r="E365" t="s">
        <v>53224</v>
      </c>
      <c r="F365" t="s">
        <v>53223</v>
      </c>
      <c r="G365" t="s">
        <v>51975</v>
      </c>
      <c r="H365" t="str">
        <f>VLOOKUP(G365,'Reference Table'!L:M,2,FALSE)</f>
        <v>Arizona</v>
      </c>
      <c r="I365" t="s">
        <v>5</v>
      </c>
      <c r="J365">
        <v>852098325</v>
      </c>
      <c r="K365" t="s">
        <v>53222</v>
      </c>
      <c r="L365" t="s">
        <v>19159</v>
      </c>
      <c r="M365">
        <v>-111.6</v>
      </c>
      <c r="N365">
        <v>33.380000000000003</v>
      </c>
    </row>
    <row r="366" spans="1:14">
      <c r="A366" t="s">
        <v>2</v>
      </c>
      <c r="B366" t="s">
        <v>53221</v>
      </c>
      <c r="C366" t="s">
        <v>53220</v>
      </c>
      <c r="D366" t="s">
        <v>1</v>
      </c>
      <c r="E366" t="s">
        <v>53219</v>
      </c>
      <c r="F366" t="s">
        <v>36365</v>
      </c>
      <c r="G366" t="s">
        <v>51975</v>
      </c>
      <c r="H366" t="str">
        <f>VLOOKUP(G366,'Reference Table'!L:M,2,FALSE)</f>
        <v>Arizona</v>
      </c>
      <c r="I366" t="s">
        <v>5</v>
      </c>
      <c r="J366">
        <v>85539</v>
      </c>
      <c r="K366" t="s">
        <v>53218</v>
      </c>
      <c r="L366" t="s">
        <v>19159</v>
      </c>
      <c r="M366">
        <v>-110.87</v>
      </c>
      <c r="N366">
        <v>33.4</v>
      </c>
    </row>
    <row r="367" spans="1:14">
      <c r="A367" t="s">
        <v>2</v>
      </c>
      <c r="B367" t="s">
        <v>53217</v>
      </c>
      <c r="C367" t="s">
        <v>53216</v>
      </c>
      <c r="D367" t="s">
        <v>1</v>
      </c>
      <c r="E367" t="s">
        <v>53215</v>
      </c>
      <c r="F367" t="s">
        <v>53214</v>
      </c>
      <c r="G367" t="s">
        <v>51975</v>
      </c>
      <c r="H367" t="str">
        <f>VLOOKUP(G367,'Reference Table'!L:M,2,FALSE)</f>
        <v>Arizona</v>
      </c>
      <c r="I367" t="s">
        <v>5</v>
      </c>
      <c r="J367">
        <v>85540</v>
      </c>
      <c r="K367">
        <v>9288656799</v>
      </c>
      <c r="L367" t="s">
        <v>19159</v>
      </c>
      <c r="M367">
        <v>-109.33</v>
      </c>
      <c r="N367">
        <v>33.049999999999997</v>
      </c>
    </row>
    <row r="368" spans="1:14">
      <c r="A368" t="s">
        <v>2</v>
      </c>
      <c r="B368" t="s">
        <v>53213</v>
      </c>
      <c r="C368" t="s">
        <v>53212</v>
      </c>
      <c r="D368" t="s">
        <v>1</v>
      </c>
      <c r="E368" t="s">
        <v>53211</v>
      </c>
      <c r="F368" t="s">
        <v>53205</v>
      </c>
      <c r="G368" t="s">
        <v>51975</v>
      </c>
      <c r="H368" t="str">
        <f>VLOOKUP(G368,'Reference Table'!L:M,2,FALSE)</f>
        <v>Arizona</v>
      </c>
      <c r="I368" t="s">
        <v>5</v>
      </c>
      <c r="J368">
        <v>856211073</v>
      </c>
      <c r="K368" t="s">
        <v>53210</v>
      </c>
      <c r="L368" t="s">
        <v>53209</v>
      </c>
      <c r="M368">
        <v>-110.94</v>
      </c>
      <c r="N368">
        <v>31.37</v>
      </c>
    </row>
    <row r="369" spans="1:14">
      <c r="A369" t="s">
        <v>2</v>
      </c>
      <c r="B369" t="s">
        <v>53208</v>
      </c>
      <c r="C369" t="s">
        <v>53207</v>
      </c>
      <c r="D369" t="s">
        <v>9</v>
      </c>
      <c r="E369" t="s">
        <v>53206</v>
      </c>
      <c r="F369" t="s">
        <v>53205</v>
      </c>
      <c r="G369" t="s">
        <v>51975</v>
      </c>
      <c r="H369" t="str">
        <f>VLOOKUP(G369,'Reference Table'!L:M,2,FALSE)</f>
        <v>Arizona</v>
      </c>
      <c r="I369" t="s">
        <v>5</v>
      </c>
      <c r="J369">
        <v>85621</v>
      </c>
      <c r="K369" t="s">
        <v>53204</v>
      </c>
      <c r="L369" t="s">
        <v>19159</v>
      </c>
      <c r="M369">
        <v>-110.94</v>
      </c>
      <c r="N369">
        <v>31.37</v>
      </c>
    </row>
    <row r="370" spans="1:14">
      <c r="A370" t="s">
        <v>2</v>
      </c>
      <c r="B370" t="s">
        <v>53203</v>
      </c>
      <c r="C370" t="s">
        <v>53202</v>
      </c>
      <c r="D370" t="s">
        <v>1</v>
      </c>
      <c r="E370" t="s">
        <v>53201</v>
      </c>
      <c r="F370" t="s">
        <v>53188</v>
      </c>
      <c r="G370" t="s">
        <v>51975</v>
      </c>
      <c r="H370" t="str">
        <f>VLOOKUP(G370,'Reference Table'!L:M,2,FALSE)</f>
        <v>Arizona</v>
      </c>
      <c r="I370" t="s">
        <v>5</v>
      </c>
      <c r="J370">
        <v>857379322</v>
      </c>
      <c r="K370" t="s">
        <v>53200</v>
      </c>
      <c r="L370" t="s">
        <v>19159</v>
      </c>
      <c r="M370">
        <v>-110.96</v>
      </c>
      <c r="N370">
        <v>32.4</v>
      </c>
    </row>
    <row r="371" spans="1:14">
      <c r="A371" t="s">
        <v>2</v>
      </c>
      <c r="B371" t="s">
        <v>53199</v>
      </c>
      <c r="C371" t="s">
        <v>53198</v>
      </c>
      <c r="D371" t="s">
        <v>1</v>
      </c>
      <c r="E371" t="s">
        <v>53197</v>
      </c>
      <c r="F371" t="s">
        <v>53188</v>
      </c>
      <c r="G371" t="s">
        <v>51975</v>
      </c>
      <c r="H371" t="str">
        <f>VLOOKUP(G371,'Reference Table'!L:M,2,FALSE)</f>
        <v>Arizona</v>
      </c>
      <c r="I371" t="s">
        <v>5</v>
      </c>
      <c r="J371">
        <v>857551749</v>
      </c>
      <c r="K371" t="s">
        <v>53196</v>
      </c>
      <c r="L371" t="s">
        <v>19159</v>
      </c>
      <c r="M371">
        <v>-110.96</v>
      </c>
      <c r="N371">
        <v>32.43</v>
      </c>
    </row>
    <row r="372" spans="1:14">
      <c r="A372" t="s">
        <v>2</v>
      </c>
      <c r="B372" t="s">
        <v>53195</v>
      </c>
      <c r="C372" t="s">
        <v>53194</v>
      </c>
      <c r="D372" t="s">
        <v>9</v>
      </c>
      <c r="E372" t="s">
        <v>53193</v>
      </c>
      <c r="F372" t="s">
        <v>53188</v>
      </c>
      <c r="G372" t="s">
        <v>51975</v>
      </c>
      <c r="H372" t="str">
        <f>VLOOKUP(G372,'Reference Table'!L:M,2,FALSE)</f>
        <v>Arizona</v>
      </c>
      <c r="I372" t="s">
        <v>5</v>
      </c>
      <c r="J372">
        <v>857379397</v>
      </c>
      <c r="K372" t="s">
        <v>53192</v>
      </c>
      <c r="L372" t="s">
        <v>19159</v>
      </c>
      <c r="M372">
        <v>-110.96</v>
      </c>
      <c r="N372">
        <v>32.4</v>
      </c>
    </row>
    <row r="373" spans="1:14">
      <c r="A373" t="s">
        <v>2</v>
      </c>
      <c r="B373" t="s">
        <v>53191</v>
      </c>
      <c r="C373" t="s">
        <v>53190</v>
      </c>
      <c r="D373" t="s">
        <v>1</v>
      </c>
      <c r="E373" t="s">
        <v>53189</v>
      </c>
      <c r="F373" t="s">
        <v>53188</v>
      </c>
      <c r="G373" t="s">
        <v>51975</v>
      </c>
      <c r="H373" t="str">
        <f>VLOOKUP(G373,'Reference Table'!L:M,2,FALSE)</f>
        <v>Arizona</v>
      </c>
      <c r="I373" t="s">
        <v>5</v>
      </c>
      <c r="J373">
        <v>857377027</v>
      </c>
      <c r="K373" t="s">
        <v>53187</v>
      </c>
      <c r="L373" t="s">
        <v>19159</v>
      </c>
      <c r="M373">
        <v>-111</v>
      </c>
      <c r="N373">
        <v>32.4</v>
      </c>
    </row>
    <row r="374" spans="1:14">
      <c r="A374" t="s">
        <v>2</v>
      </c>
      <c r="B374" t="s">
        <v>53186</v>
      </c>
      <c r="C374" t="s">
        <v>53185</v>
      </c>
      <c r="D374" t="s">
        <v>1</v>
      </c>
      <c r="E374" t="s">
        <v>53184</v>
      </c>
      <c r="F374" t="s">
        <v>53183</v>
      </c>
      <c r="G374" t="s">
        <v>51975</v>
      </c>
      <c r="H374" t="str">
        <f>VLOOKUP(G374,'Reference Table'!L:M,2,FALSE)</f>
        <v>Arizona</v>
      </c>
      <c r="I374" t="s">
        <v>5</v>
      </c>
      <c r="J374">
        <v>86040</v>
      </c>
      <c r="K374" t="s">
        <v>53182</v>
      </c>
      <c r="L374" t="s">
        <v>3</v>
      </c>
      <c r="M374">
        <v>-111.46</v>
      </c>
      <c r="N374">
        <v>36.92</v>
      </c>
    </row>
    <row r="375" spans="1:14">
      <c r="A375" t="s">
        <v>2</v>
      </c>
      <c r="B375" t="s">
        <v>53181</v>
      </c>
      <c r="C375" t="s">
        <v>53180</v>
      </c>
      <c r="D375" t="s">
        <v>1</v>
      </c>
      <c r="E375" t="s">
        <v>53179</v>
      </c>
      <c r="F375" t="s">
        <v>38992</v>
      </c>
      <c r="G375" t="s">
        <v>51975</v>
      </c>
      <c r="H375" t="str">
        <f>VLOOKUP(G375,'Reference Table'!L:M,2,FALSE)</f>
        <v>Arizona</v>
      </c>
      <c r="I375" t="s">
        <v>5</v>
      </c>
      <c r="J375">
        <v>853445220</v>
      </c>
      <c r="K375" t="s">
        <v>53178</v>
      </c>
      <c r="L375" t="s">
        <v>19159</v>
      </c>
      <c r="M375">
        <v>-114.28</v>
      </c>
      <c r="N375">
        <v>34.15</v>
      </c>
    </row>
    <row r="376" spans="1:14">
      <c r="A376" t="s">
        <v>2</v>
      </c>
      <c r="B376" t="s">
        <v>53177</v>
      </c>
      <c r="C376" t="s">
        <v>53176</v>
      </c>
      <c r="D376" t="s">
        <v>1</v>
      </c>
      <c r="E376" t="s">
        <v>53175</v>
      </c>
      <c r="F376" t="s">
        <v>53170</v>
      </c>
      <c r="G376" t="s">
        <v>51975</v>
      </c>
      <c r="H376" t="str">
        <f>VLOOKUP(G376,'Reference Table'!L:M,2,FALSE)</f>
        <v>Arizona</v>
      </c>
      <c r="I376" t="s">
        <v>5</v>
      </c>
      <c r="J376">
        <v>85541</v>
      </c>
      <c r="K376" t="s">
        <v>53174</v>
      </c>
      <c r="L376" t="s">
        <v>19159</v>
      </c>
      <c r="M376">
        <v>-111.32</v>
      </c>
      <c r="N376">
        <v>34.24</v>
      </c>
    </row>
    <row r="377" spans="1:14">
      <c r="A377" t="s">
        <v>2</v>
      </c>
      <c r="B377" t="s">
        <v>53173</v>
      </c>
      <c r="C377" t="s">
        <v>53172</v>
      </c>
      <c r="D377" t="s">
        <v>1</v>
      </c>
      <c r="E377" t="s">
        <v>53171</v>
      </c>
      <c r="F377" t="s">
        <v>53170</v>
      </c>
      <c r="G377" t="s">
        <v>51975</v>
      </c>
      <c r="H377" t="str">
        <f>VLOOKUP(G377,'Reference Table'!L:M,2,FALSE)</f>
        <v>Arizona</v>
      </c>
      <c r="I377" t="s">
        <v>5</v>
      </c>
      <c r="J377">
        <v>85541</v>
      </c>
      <c r="K377" t="s">
        <v>53169</v>
      </c>
      <c r="L377" t="s">
        <v>19159</v>
      </c>
      <c r="M377">
        <v>-111.31</v>
      </c>
      <c r="N377">
        <v>34.25</v>
      </c>
    </row>
    <row r="378" spans="1:14">
      <c r="A378" t="s">
        <v>2</v>
      </c>
      <c r="B378" t="s">
        <v>53168</v>
      </c>
      <c r="C378" t="s">
        <v>53167</v>
      </c>
      <c r="D378" t="s">
        <v>9</v>
      </c>
      <c r="E378" t="s">
        <v>53166</v>
      </c>
      <c r="F378" t="s">
        <v>30837</v>
      </c>
      <c r="G378" t="s">
        <v>51975</v>
      </c>
      <c r="H378" t="str">
        <f>VLOOKUP(G378,'Reference Table'!L:M,2,FALSE)</f>
        <v>Arizona</v>
      </c>
      <c r="I378" t="s">
        <v>5</v>
      </c>
      <c r="J378">
        <v>853816079</v>
      </c>
      <c r="K378" t="s">
        <v>53165</v>
      </c>
      <c r="L378" t="s">
        <v>19159</v>
      </c>
      <c r="M378">
        <v>-112.22</v>
      </c>
      <c r="N378">
        <v>33.61</v>
      </c>
    </row>
    <row r="379" spans="1:14">
      <c r="A379" t="s">
        <v>2</v>
      </c>
      <c r="B379" t="s">
        <v>53164</v>
      </c>
      <c r="C379" t="s">
        <v>53163</v>
      </c>
      <c r="D379" t="s">
        <v>1</v>
      </c>
      <c r="E379" t="s">
        <v>53162</v>
      </c>
      <c r="F379" t="s">
        <v>30837</v>
      </c>
      <c r="G379" t="s">
        <v>51975</v>
      </c>
      <c r="H379" t="str">
        <f>VLOOKUP(G379,'Reference Table'!L:M,2,FALSE)</f>
        <v>Arizona</v>
      </c>
      <c r="I379" t="s">
        <v>5</v>
      </c>
      <c r="J379">
        <v>853822460</v>
      </c>
      <c r="K379">
        <v>6235615504</v>
      </c>
      <c r="L379" t="s">
        <v>19159</v>
      </c>
      <c r="M379">
        <v>-112.24</v>
      </c>
      <c r="N379">
        <v>33.68</v>
      </c>
    </row>
    <row r="380" spans="1:14">
      <c r="A380" t="s">
        <v>2</v>
      </c>
      <c r="B380" t="s">
        <v>53161</v>
      </c>
      <c r="C380" t="s">
        <v>53160</v>
      </c>
      <c r="D380" t="s">
        <v>9</v>
      </c>
      <c r="E380" t="s">
        <v>53159</v>
      </c>
      <c r="F380" t="s">
        <v>30837</v>
      </c>
      <c r="G380" t="s">
        <v>51975</v>
      </c>
      <c r="H380" t="str">
        <f>VLOOKUP(G380,'Reference Table'!L:M,2,FALSE)</f>
        <v>Arizona</v>
      </c>
      <c r="I380" t="s">
        <v>5</v>
      </c>
      <c r="J380">
        <v>853831359</v>
      </c>
      <c r="K380" t="s">
        <v>53158</v>
      </c>
      <c r="L380" t="s">
        <v>19159</v>
      </c>
      <c r="M380">
        <v>-112.27</v>
      </c>
      <c r="N380">
        <v>33.71</v>
      </c>
    </row>
    <row r="381" spans="1:14">
      <c r="A381" t="s">
        <v>2</v>
      </c>
      <c r="B381" t="s">
        <v>53157</v>
      </c>
      <c r="C381" t="s">
        <v>53156</v>
      </c>
      <c r="D381" t="s">
        <v>1</v>
      </c>
      <c r="E381" t="s">
        <v>53155</v>
      </c>
      <c r="F381" t="s">
        <v>30837</v>
      </c>
      <c r="G381" t="s">
        <v>51975</v>
      </c>
      <c r="H381" t="str">
        <f>VLOOKUP(G381,'Reference Table'!L:M,2,FALSE)</f>
        <v>Arizona</v>
      </c>
      <c r="I381" t="s">
        <v>5</v>
      </c>
      <c r="J381">
        <v>85382</v>
      </c>
      <c r="K381" t="s">
        <v>53154</v>
      </c>
      <c r="L381" t="s">
        <v>19159</v>
      </c>
      <c r="M381">
        <v>-112.23</v>
      </c>
      <c r="N381">
        <v>33.64</v>
      </c>
    </row>
    <row r="382" spans="1:14">
      <c r="A382" t="s">
        <v>2</v>
      </c>
      <c r="B382" t="s">
        <v>53153</v>
      </c>
      <c r="C382" t="s">
        <v>53152</v>
      </c>
      <c r="D382" t="s">
        <v>1</v>
      </c>
      <c r="E382" t="s">
        <v>53151</v>
      </c>
      <c r="F382" t="s">
        <v>30837</v>
      </c>
      <c r="G382" t="s">
        <v>51975</v>
      </c>
      <c r="H382" t="str">
        <f>VLOOKUP(G382,'Reference Table'!L:M,2,FALSE)</f>
        <v>Arizona</v>
      </c>
      <c r="I382" t="s">
        <v>5</v>
      </c>
      <c r="J382">
        <v>853822125</v>
      </c>
      <c r="K382">
        <v>6235725744</v>
      </c>
      <c r="L382" t="s">
        <v>19159</v>
      </c>
      <c r="M382">
        <v>-112.24</v>
      </c>
      <c r="N382">
        <v>33.68</v>
      </c>
    </row>
    <row r="383" spans="1:14">
      <c r="A383" t="s">
        <v>2</v>
      </c>
      <c r="B383" t="s">
        <v>53150</v>
      </c>
      <c r="C383" t="s">
        <v>53149</v>
      </c>
      <c r="D383" t="s">
        <v>1</v>
      </c>
      <c r="E383" t="s">
        <v>53148</v>
      </c>
      <c r="F383" t="s">
        <v>30837</v>
      </c>
      <c r="G383" t="s">
        <v>51975</v>
      </c>
      <c r="H383" t="str">
        <f>VLOOKUP(G383,'Reference Table'!L:M,2,FALSE)</f>
        <v>Arizona</v>
      </c>
      <c r="I383" t="s">
        <v>5</v>
      </c>
      <c r="J383">
        <v>853457323</v>
      </c>
      <c r="K383" t="s">
        <v>53147</v>
      </c>
      <c r="L383" t="s">
        <v>19159</v>
      </c>
      <c r="M383">
        <v>-112.29</v>
      </c>
      <c r="N383">
        <v>33.56</v>
      </c>
    </row>
    <row r="384" spans="1:14">
      <c r="A384" t="s">
        <v>2</v>
      </c>
      <c r="B384" t="s">
        <v>53146</v>
      </c>
      <c r="C384" t="s">
        <v>53145</v>
      </c>
      <c r="D384" t="s">
        <v>1</v>
      </c>
      <c r="E384" t="s">
        <v>53144</v>
      </c>
      <c r="F384" t="s">
        <v>30837</v>
      </c>
      <c r="G384" t="s">
        <v>51975</v>
      </c>
      <c r="H384" t="str">
        <f>VLOOKUP(G384,'Reference Table'!L:M,2,FALSE)</f>
        <v>Arizona</v>
      </c>
      <c r="I384" t="s">
        <v>5</v>
      </c>
      <c r="J384">
        <v>85383</v>
      </c>
      <c r="K384">
        <v>6232352350</v>
      </c>
      <c r="L384" t="s">
        <v>19159</v>
      </c>
      <c r="M384">
        <v>-112.27</v>
      </c>
      <c r="N384">
        <v>33.71</v>
      </c>
    </row>
    <row r="385" spans="1:14">
      <c r="A385" t="s">
        <v>2</v>
      </c>
      <c r="B385" t="s">
        <v>53143</v>
      </c>
      <c r="C385" t="s">
        <v>53142</v>
      </c>
      <c r="D385" t="s">
        <v>1</v>
      </c>
      <c r="E385" t="s">
        <v>53141</v>
      </c>
      <c r="F385" t="s">
        <v>30837</v>
      </c>
      <c r="G385" t="s">
        <v>51975</v>
      </c>
      <c r="H385" t="str">
        <f>VLOOKUP(G385,'Reference Table'!L:M,2,FALSE)</f>
        <v>Arizona</v>
      </c>
      <c r="I385" t="s">
        <v>5</v>
      </c>
      <c r="J385">
        <v>853831348</v>
      </c>
      <c r="K385" t="s">
        <v>53140</v>
      </c>
      <c r="L385" t="s">
        <v>19159</v>
      </c>
      <c r="M385">
        <v>-112.27</v>
      </c>
      <c r="N385">
        <v>33.71</v>
      </c>
    </row>
    <row r="386" spans="1:14">
      <c r="A386" t="s">
        <v>2</v>
      </c>
      <c r="B386" t="s">
        <v>53139</v>
      </c>
      <c r="C386" t="s">
        <v>53138</v>
      </c>
      <c r="D386" t="s">
        <v>1</v>
      </c>
      <c r="E386" t="s">
        <v>53137</v>
      </c>
      <c r="F386" t="s">
        <v>30837</v>
      </c>
      <c r="G386" t="s">
        <v>51975</v>
      </c>
      <c r="H386" t="str">
        <f>VLOOKUP(G386,'Reference Table'!L:M,2,FALSE)</f>
        <v>Arizona</v>
      </c>
      <c r="I386" t="s">
        <v>5</v>
      </c>
      <c r="J386">
        <v>853829703</v>
      </c>
      <c r="K386" t="s">
        <v>53136</v>
      </c>
      <c r="L386" t="s">
        <v>19159</v>
      </c>
      <c r="M386">
        <v>-112.28</v>
      </c>
      <c r="N386">
        <v>33.67</v>
      </c>
    </row>
    <row r="387" spans="1:14">
      <c r="A387" t="s">
        <v>2</v>
      </c>
      <c r="B387" t="s">
        <v>53135</v>
      </c>
      <c r="C387" t="s">
        <v>53134</v>
      </c>
      <c r="D387" t="s">
        <v>9</v>
      </c>
      <c r="E387" t="s">
        <v>53133</v>
      </c>
      <c r="F387" t="s">
        <v>30837</v>
      </c>
      <c r="G387" t="s">
        <v>51975</v>
      </c>
      <c r="H387" t="str">
        <f>VLOOKUP(G387,'Reference Table'!L:M,2,FALSE)</f>
        <v>Arizona</v>
      </c>
      <c r="I387" t="s">
        <v>5</v>
      </c>
      <c r="J387">
        <v>85382</v>
      </c>
      <c r="K387" t="s">
        <v>53132</v>
      </c>
      <c r="L387" t="s">
        <v>19159</v>
      </c>
      <c r="M387">
        <v>-112.23</v>
      </c>
      <c r="N387">
        <v>33.64</v>
      </c>
    </row>
    <row r="388" spans="1:14">
      <c r="A388" t="s">
        <v>2</v>
      </c>
      <c r="B388" t="s">
        <v>53131</v>
      </c>
      <c r="C388" t="s">
        <v>53130</v>
      </c>
      <c r="D388" t="s">
        <v>1</v>
      </c>
      <c r="E388" t="s">
        <v>53129</v>
      </c>
      <c r="F388" t="s">
        <v>30837</v>
      </c>
      <c r="G388" t="s">
        <v>51975</v>
      </c>
      <c r="H388" t="str">
        <f>VLOOKUP(G388,'Reference Table'!L:M,2,FALSE)</f>
        <v>Arizona</v>
      </c>
      <c r="I388" t="s">
        <v>5</v>
      </c>
      <c r="J388">
        <v>853832087</v>
      </c>
      <c r="K388" t="s">
        <v>53128</v>
      </c>
      <c r="L388" t="s">
        <v>19159</v>
      </c>
      <c r="M388">
        <v>-112.26</v>
      </c>
      <c r="N388">
        <v>33.72</v>
      </c>
    </row>
    <row r="389" spans="1:14">
      <c r="A389" t="s">
        <v>2</v>
      </c>
      <c r="B389" t="s">
        <v>53127</v>
      </c>
      <c r="C389" t="s">
        <v>53126</v>
      </c>
      <c r="D389" t="s">
        <v>1</v>
      </c>
      <c r="E389" t="s">
        <v>53125</v>
      </c>
      <c r="F389" t="s">
        <v>26386</v>
      </c>
      <c r="G389" t="s">
        <v>51975</v>
      </c>
      <c r="H389" t="str">
        <f>VLOOKUP(G389,'Reference Table'!L:M,2,FALSE)</f>
        <v>Arizona</v>
      </c>
      <c r="I389" t="s">
        <v>5</v>
      </c>
      <c r="J389">
        <v>85016</v>
      </c>
      <c r="K389" t="s">
        <v>53124</v>
      </c>
      <c r="L389" t="s">
        <v>19159</v>
      </c>
      <c r="M389">
        <v>-112.03</v>
      </c>
      <c r="N389">
        <v>33.51</v>
      </c>
    </row>
    <row r="390" spans="1:14">
      <c r="A390" t="s">
        <v>2</v>
      </c>
      <c r="B390" t="s">
        <v>53123</v>
      </c>
      <c r="C390" t="s">
        <v>53122</v>
      </c>
      <c r="D390" t="s">
        <v>9</v>
      </c>
      <c r="E390" t="s">
        <v>53121</v>
      </c>
      <c r="F390" t="s">
        <v>26386</v>
      </c>
      <c r="G390" t="s">
        <v>51975</v>
      </c>
      <c r="H390" t="str">
        <f>VLOOKUP(G390,'Reference Table'!L:M,2,FALSE)</f>
        <v>Arizona</v>
      </c>
      <c r="I390" t="s">
        <v>5</v>
      </c>
      <c r="J390">
        <v>850283062</v>
      </c>
      <c r="K390" t="s">
        <v>53120</v>
      </c>
      <c r="L390" t="s">
        <v>19159</v>
      </c>
      <c r="M390">
        <v>-111.98</v>
      </c>
      <c r="N390">
        <v>33.58</v>
      </c>
    </row>
    <row r="391" spans="1:14">
      <c r="A391" t="s">
        <v>2</v>
      </c>
      <c r="B391" t="s">
        <v>53119</v>
      </c>
      <c r="C391" t="s">
        <v>53118</v>
      </c>
      <c r="D391" t="s">
        <v>1</v>
      </c>
      <c r="E391" t="s">
        <v>53117</v>
      </c>
      <c r="F391" t="s">
        <v>26386</v>
      </c>
      <c r="G391" t="s">
        <v>51975</v>
      </c>
      <c r="H391" t="str">
        <f>VLOOKUP(G391,'Reference Table'!L:M,2,FALSE)</f>
        <v>Arizona</v>
      </c>
      <c r="I391" t="s">
        <v>5</v>
      </c>
      <c r="J391">
        <v>850222313</v>
      </c>
      <c r="K391" t="s">
        <v>53116</v>
      </c>
      <c r="L391" t="s">
        <v>19159</v>
      </c>
      <c r="M391">
        <v>-112.07</v>
      </c>
      <c r="N391">
        <v>33.64</v>
      </c>
    </row>
    <row r="392" spans="1:14">
      <c r="A392" t="s">
        <v>2</v>
      </c>
      <c r="B392" t="s">
        <v>53115</v>
      </c>
      <c r="C392" t="s">
        <v>53114</v>
      </c>
      <c r="D392" t="s">
        <v>1</v>
      </c>
      <c r="E392" t="s">
        <v>53113</v>
      </c>
      <c r="F392" t="s">
        <v>26386</v>
      </c>
      <c r="G392" t="s">
        <v>51975</v>
      </c>
      <c r="H392" t="str">
        <f>VLOOKUP(G392,'Reference Table'!L:M,2,FALSE)</f>
        <v>Arizona</v>
      </c>
      <c r="I392" t="s">
        <v>5</v>
      </c>
      <c r="J392">
        <v>850344403</v>
      </c>
      <c r="K392">
        <v>6023155972</v>
      </c>
      <c r="L392" t="s">
        <v>19159</v>
      </c>
      <c r="M392">
        <v>-112</v>
      </c>
      <c r="N392">
        <v>33.44</v>
      </c>
    </row>
    <row r="393" spans="1:14">
      <c r="A393" t="s">
        <v>2</v>
      </c>
      <c r="B393" t="s">
        <v>53112</v>
      </c>
      <c r="C393" t="s">
        <v>53111</v>
      </c>
      <c r="D393" t="s">
        <v>9</v>
      </c>
      <c r="E393" t="s">
        <v>53110</v>
      </c>
      <c r="F393" t="s">
        <v>26386</v>
      </c>
      <c r="G393" t="s">
        <v>51975</v>
      </c>
      <c r="H393" t="str">
        <f>VLOOKUP(G393,'Reference Table'!L:M,2,FALSE)</f>
        <v>Arizona</v>
      </c>
      <c r="I393" t="s">
        <v>5</v>
      </c>
      <c r="J393">
        <v>850273965</v>
      </c>
      <c r="K393" t="s">
        <v>53109</v>
      </c>
      <c r="L393" t="s">
        <v>19159</v>
      </c>
      <c r="M393">
        <v>-112.12</v>
      </c>
      <c r="N393">
        <v>33.67</v>
      </c>
    </row>
    <row r="394" spans="1:14">
      <c r="A394" t="s">
        <v>2</v>
      </c>
      <c r="B394" t="s">
        <v>53108</v>
      </c>
      <c r="C394" t="s">
        <v>53107</v>
      </c>
      <c r="D394" t="s">
        <v>1</v>
      </c>
      <c r="E394" t="s">
        <v>53106</v>
      </c>
      <c r="F394" t="s">
        <v>26386</v>
      </c>
      <c r="G394" t="s">
        <v>51975</v>
      </c>
      <c r="H394" t="str">
        <f>VLOOKUP(G394,'Reference Table'!L:M,2,FALSE)</f>
        <v>Arizona</v>
      </c>
      <c r="I394" t="s">
        <v>5</v>
      </c>
      <c r="J394">
        <v>850331000</v>
      </c>
      <c r="L394" t="s">
        <v>19159</v>
      </c>
      <c r="M394">
        <v>-112.24</v>
      </c>
      <c r="N394">
        <v>33.51</v>
      </c>
    </row>
    <row r="395" spans="1:14">
      <c r="A395" t="s">
        <v>2</v>
      </c>
      <c r="B395" t="s">
        <v>53105</v>
      </c>
      <c r="C395" t="s">
        <v>53104</v>
      </c>
      <c r="D395" t="s">
        <v>1</v>
      </c>
      <c r="E395" t="s">
        <v>53103</v>
      </c>
      <c r="F395" t="s">
        <v>26386</v>
      </c>
      <c r="G395" t="s">
        <v>51975</v>
      </c>
      <c r="H395" t="str">
        <f>VLOOKUP(G395,'Reference Table'!L:M,2,FALSE)</f>
        <v>Arizona</v>
      </c>
      <c r="I395" t="s">
        <v>5</v>
      </c>
      <c r="J395">
        <v>853315836</v>
      </c>
      <c r="K395" t="s">
        <v>53102</v>
      </c>
      <c r="L395" t="s">
        <v>19159</v>
      </c>
      <c r="M395">
        <v>-111.99</v>
      </c>
      <c r="N395">
        <v>33.76</v>
      </c>
    </row>
    <row r="396" spans="1:14">
      <c r="A396" t="s">
        <v>2</v>
      </c>
      <c r="B396" t="s">
        <v>53101</v>
      </c>
      <c r="C396" t="s">
        <v>53100</v>
      </c>
      <c r="D396" t="s">
        <v>9</v>
      </c>
      <c r="E396" t="s">
        <v>53099</v>
      </c>
      <c r="F396" t="s">
        <v>26386</v>
      </c>
      <c r="G396" t="s">
        <v>51975</v>
      </c>
      <c r="H396" t="str">
        <f>VLOOKUP(G396,'Reference Table'!L:M,2,FALSE)</f>
        <v>Arizona</v>
      </c>
      <c r="I396" t="s">
        <v>5</v>
      </c>
      <c r="J396">
        <v>850168000</v>
      </c>
      <c r="K396" t="s">
        <v>53098</v>
      </c>
      <c r="L396" t="s">
        <v>19159</v>
      </c>
      <c r="M396">
        <v>-112.01</v>
      </c>
      <c r="N396">
        <v>33.479999999999997</v>
      </c>
    </row>
    <row r="397" spans="1:14">
      <c r="A397" t="s">
        <v>2</v>
      </c>
      <c r="B397" t="s">
        <v>53097</v>
      </c>
      <c r="C397" t="s">
        <v>53096</v>
      </c>
      <c r="D397" t="s">
        <v>1</v>
      </c>
      <c r="E397" t="s">
        <v>53095</v>
      </c>
      <c r="F397" t="s">
        <v>26386</v>
      </c>
      <c r="G397" t="s">
        <v>51975</v>
      </c>
      <c r="H397" t="str">
        <f>VLOOKUP(G397,'Reference Table'!L:M,2,FALSE)</f>
        <v>Arizona</v>
      </c>
      <c r="I397" t="s">
        <v>5</v>
      </c>
      <c r="J397">
        <v>850486267</v>
      </c>
      <c r="K397" t="s">
        <v>53094</v>
      </c>
      <c r="L397" t="s">
        <v>19159</v>
      </c>
      <c r="M397">
        <v>-112.05</v>
      </c>
      <c r="N397">
        <v>33.31</v>
      </c>
    </row>
    <row r="398" spans="1:14">
      <c r="A398" t="s">
        <v>2</v>
      </c>
      <c r="B398" t="s">
        <v>53093</v>
      </c>
      <c r="C398" t="s">
        <v>53092</v>
      </c>
      <c r="D398" t="s">
        <v>9</v>
      </c>
      <c r="E398" t="s">
        <v>53091</v>
      </c>
      <c r="F398" t="s">
        <v>26386</v>
      </c>
      <c r="G398" t="s">
        <v>51975</v>
      </c>
      <c r="H398" t="str">
        <f>VLOOKUP(G398,'Reference Table'!L:M,2,FALSE)</f>
        <v>Arizona</v>
      </c>
      <c r="I398" t="s">
        <v>5</v>
      </c>
      <c r="J398">
        <v>85051</v>
      </c>
      <c r="K398" t="s">
        <v>53090</v>
      </c>
      <c r="L398" t="s">
        <v>19159</v>
      </c>
      <c r="M398">
        <v>-112.15</v>
      </c>
      <c r="N398">
        <v>33.57</v>
      </c>
    </row>
    <row r="399" spans="1:14">
      <c r="A399" t="s">
        <v>2</v>
      </c>
      <c r="B399" t="s">
        <v>53089</v>
      </c>
      <c r="C399" t="s">
        <v>53088</v>
      </c>
      <c r="D399" t="s">
        <v>1</v>
      </c>
      <c r="E399" t="s">
        <v>53087</v>
      </c>
      <c r="F399" t="s">
        <v>26386</v>
      </c>
      <c r="G399" t="s">
        <v>51975</v>
      </c>
      <c r="H399" t="str">
        <f>VLOOKUP(G399,'Reference Table'!L:M,2,FALSE)</f>
        <v>Arizona</v>
      </c>
      <c r="I399" t="s">
        <v>5</v>
      </c>
      <c r="J399">
        <v>850164704</v>
      </c>
      <c r="K399" t="s">
        <v>53086</v>
      </c>
      <c r="L399" t="s">
        <v>19159</v>
      </c>
      <c r="M399">
        <v>-112.04</v>
      </c>
      <c r="N399">
        <v>33.51</v>
      </c>
    </row>
    <row r="400" spans="1:14">
      <c r="A400" t="s">
        <v>2</v>
      </c>
      <c r="B400" t="s">
        <v>53085</v>
      </c>
      <c r="C400" t="s">
        <v>53084</v>
      </c>
      <c r="D400" t="s">
        <v>9</v>
      </c>
      <c r="E400" t="s">
        <v>53083</v>
      </c>
      <c r="F400" t="s">
        <v>26386</v>
      </c>
      <c r="G400" t="s">
        <v>51975</v>
      </c>
      <c r="H400" t="str">
        <f>VLOOKUP(G400,'Reference Table'!L:M,2,FALSE)</f>
        <v>Arizona</v>
      </c>
      <c r="I400" t="s">
        <v>5</v>
      </c>
      <c r="J400">
        <v>850504261</v>
      </c>
      <c r="K400" t="s">
        <v>53082</v>
      </c>
      <c r="L400" t="s">
        <v>19159</v>
      </c>
      <c r="M400">
        <v>-111.98</v>
      </c>
      <c r="N400">
        <v>33.68</v>
      </c>
    </row>
    <row r="401" spans="1:14">
      <c r="A401" t="s">
        <v>2</v>
      </c>
      <c r="B401" t="s">
        <v>53081</v>
      </c>
      <c r="C401" t="s">
        <v>53080</v>
      </c>
      <c r="D401" t="s">
        <v>9</v>
      </c>
      <c r="E401" t="s">
        <v>53079</v>
      </c>
      <c r="F401" t="s">
        <v>26386</v>
      </c>
      <c r="G401" t="s">
        <v>51975</v>
      </c>
      <c r="H401" t="str">
        <f>VLOOKUP(G401,'Reference Table'!L:M,2,FALSE)</f>
        <v>Arizona</v>
      </c>
      <c r="I401" t="s">
        <v>5</v>
      </c>
      <c r="J401">
        <v>850155941</v>
      </c>
      <c r="K401" t="s">
        <v>53078</v>
      </c>
      <c r="L401" t="s">
        <v>19159</v>
      </c>
      <c r="M401">
        <v>-112.11</v>
      </c>
      <c r="N401">
        <v>33.479999999999997</v>
      </c>
    </row>
    <row r="402" spans="1:14">
      <c r="A402" t="s">
        <v>2</v>
      </c>
      <c r="B402" t="s">
        <v>53077</v>
      </c>
      <c r="C402" t="s">
        <v>53076</v>
      </c>
      <c r="D402" t="s">
        <v>1</v>
      </c>
      <c r="E402" t="s">
        <v>53075</v>
      </c>
      <c r="F402" t="s">
        <v>26386</v>
      </c>
      <c r="G402" t="s">
        <v>51975</v>
      </c>
      <c r="H402" t="str">
        <f>VLOOKUP(G402,'Reference Table'!L:M,2,FALSE)</f>
        <v>Arizona</v>
      </c>
      <c r="I402" t="s">
        <v>5</v>
      </c>
      <c r="J402">
        <v>850344403</v>
      </c>
      <c r="K402">
        <v>6023155972</v>
      </c>
      <c r="L402" t="s">
        <v>19159</v>
      </c>
      <c r="M402">
        <v>-112.01</v>
      </c>
      <c r="N402">
        <v>33.44</v>
      </c>
    </row>
    <row r="403" spans="1:14">
      <c r="A403" t="s">
        <v>2</v>
      </c>
      <c r="B403" t="s">
        <v>53074</v>
      </c>
      <c r="C403" t="s">
        <v>53073</v>
      </c>
      <c r="D403" t="s">
        <v>9</v>
      </c>
      <c r="E403" t="s">
        <v>53072</v>
      </c>
      <c r="F403" t="s">
        <v>26386</v>
      </c>
      <c r="G403" t="s">
        <v>51975</v>
      </c>
      <c r="H403" t="str">
        <f>VLOOKUP(G403,'Reference Table'!L:M,2,FALSE)</f>
        <v>Arizona</v>
      </c>
      <c r="I403" t="s">
        <v>5</v>
      </c>
      <c r="J403">
        <v>85003</v>
      </c>
      <c r="K403" t="s">
        <v>53071</v>
      </c>
      <c r="L403" t="s">
        <v>19159</v>
      </c>
      <c r="M403">
        <v>-112.07</v>
      </c>
      <c r="N403">
        <v>33.47</v>
      </c>
    </row>
    <row r="404" spans="1:14">
      <c r="A404" t="s">
        <v>2</v>
      </c>
      <c r="B404" t="s">
        <v>53070</v>
      </c>
      <c r="C404" t="s">
        <v>53069</v>
      </c>
      <c r="D404" t="s">
        <v>1</v>
      </c>
      <c r="E404" t="s">
        <v>53068</v>
      </c>
      <c r="F404" t="s">
        <v>26386</v>
      </c>
      <c r="G404" t="s">
        <v>51975</v>
      </c>
      <c r="H404" t="str">
        <f>VLOOKUP(G404,'Reference Table'!L:M,2,FALSE)</f>
        <v>Arizona</v>
      </c>
      <c r="I404" t="s">
        <v>5</v>
      </c>
      <c r="J404">
        <v>85021</v>
      </c>
      <c r="K404" t="s">
        <v>53067</v>
      </c>
      <c r="L404" t="s">
        <v>19159</v>
      </c>
      <c r="M404">
        <v>-112.1</v>
      </c>
      <c r="N404">
        <v>33.54</v>
      </c>
    </row>
    <row r="405" spans="1:14">
      <c r="A405" t="s">
        <v>2</v>
      </c>
      <c r="B405" t="s">
        <v>53066</v>
      </c>
      <c r="C405" t="s">
        <v>53065</v>
      </c>
      <c r="D405" t="s">
        <v>1</v>
      </c>
      <c r="E405" t="s">
        <v>53064</v>
      </c>
      <c r="F405" t="s">
        <v>26386</v>
      </c>
      <c r="G405" t="s">
        <v>51975</v>
      </c>
      <c r="H405" t="str">
        <f>VLOOKUP(G405,'Reference Table'!L:M,2,FALSE)</f>
        <v>Arizona</v>
      </c>
      <c r="I405" t="s">
        <v>5</v>
      </c>
      <c r="J405">
        <v>850226698</v>
      </c>
      <c r="K405" t="s">
        <v>53063</v>
      </c>
      <c r="L405" t="s">
        <v>19159</v>
      </c>
      <c r="M405">
        <v>-112.07</v>
      </c>
      <c r="N405">
        <v>33.64</v>
      </c>
    </row>
    <row r="406" spans="1:14">
      <c r="A406" t="s">
        <v>2</v>
      </c>
      <c r="B406" t="s">
        <v>53062</v>
      </c>
      <c r="C406" t="s">
        <v>53061</v>
      </c>
      <c r="D406" t="s">
        <v>9</v>
      </c>
      <c r="E406" t="s">
        <v>53060</v>
      </c>
      <c r="F406" t="s">
        <v>26386</v>
      </c>
      <c r="G406" t="s">
        <v>51975</v>
      </c>
      <c r="H406" t="str">
        <f>VLOOKUP(G406,'Reference Table'!L:M,2,FALSE)</f>
        <v>Arizona</v>
      </c>
      <c r="I406" t="s">
        <v>5</v>
      </c>
      <c r="J406">
        <v>85023</v>
      </c>
      <c r="K406" t="s">
        <v>53059</v>
      </c>
      <c r="L406" t="s">
        <v>19159</v>
      </c>
      <c r="M406">
        <v>-112.1</v>
      </c>
      <c r="N406">
        <v>33.61</v>
      </c>
    </row>
    <row r="407" spans="1:14">
      <c r="A407" t="s">
        <v>2</v>
      </c>
      <c r="B407" t="s">
        <v>53058</v>
      </c>
      <c r="C407" t="s">
        <v>53057</v>
      </c>
      <c r="D407" t="s">
        <v>1</v>
      </c>
      <c r="E407" t="s">
        <v>53056</v>
      </c>
      <c r="F407" t="s">
        <v>26386</v>
      </c>
      <c r="G407" t="s">
        <v>51975</v>
      </c>
      <c r="H407" t="str">
        <f>VLOOKUP(G407,'Reference Table'!L:M,2,FALSE)</f>
        <v>Arizona</v>
      </c>
      <c r="I407" t="s">
        <v>5</v>
      </c>
      <c r="J407">
        <v>85027</v>
      </c>
      <c r="K407" t="s">
        <v>53055</v>
      </c>
      <c r="L407" t="s">
        <v>19159</v>
      </c>
      <c r="M407">
        <v>-112.12</v>
      </c>
      <c r="N407">
        <v>33.67</v>
      </c>
    </row>
    <row r="408" spans="1:14">
      <c r="A408" t="s">
        <v>2</v>
      </c>
      <c r="B408" t="s">
        <v>53054</v>
      </c>
      <c r="C408" t="s">
        <v>53053</v>
      </c>
      <c r="D408" t="s">
        <v>1</v>
      </c>
      <c r="E408" t="s">
        <v>53052</v>
      </c>
      <c r="F408" t="s">
        <v>26386</v>
      </c>
      <c r="G408" t="s">
        <v>51975</v>
      </c>
      <c r="H408" t="str">
        <f>VLOOKUP(G408,'Reference Table'!L:M,2,FALSE)</f>
        <v>Arizona</v>
      </c>
      <c r="I408" t="s">
        <v>5</v>
      </c>
      <c r="J408">
        <v>850426910</v>
      </c>
      <c r="K408" t="s">
        <v>53051</v>
      </c>
      <c r="L408" t="s">
        <v>19159</v>
      </c>
      <c r="M408">
        <v>-112.03</v>
      </c>
      <c r="N408">
        <v>33.380000000000003</v>
      </c>
    </row>
    <row r="409" spans="1:14">
      <c r="A409" t="s">
        <v>2</v>
      </c>
      <c r="B409" t="s">
        <v>53050</v>
      </c>
      <c r="C409" t="s">
        <v>53049</v>
      </c>
      <c r="D409" t="s">
        <v>9</v>
      </c>
      <c r="E409" t="s">
        <v>53048</v>
      </c>
      <c r="F409" t="s">
        <v>26386</v>
      </c>
      <c r="G409" t="s">
        <v>51975</v>
      </c>
      <c r="H409" t="str">
        <f>VLOOKUP(G409,'Reference Table'!L:M,2,FALSE)</f>
        <v>Arizona</v>
      </c>
      <c r="I409" t="s">
        <v>5</v>
      </c>
      <c r="J409">
        <v>850071797</v>
      </c>
      <c r="K409" t="s">
        <v>53047</v>
      </c>
      <c r="L409" t="s">
        <v>19159</v>
      </c>
      <c r="M409">
        <v>-112.08</v>
      </c>
      <c r="N409">
        <v>33.47</v>
      </c>
    </row>
    <row r="410" spans="1:14">
      <c r="A410" t="s">
        <v>2</v>
      </c>
      <c r="B410" t="s">
        <v>53046</v>
      </c>
      <c r="C410" t="s">
        <v>53045</v>
      </c>
      <c r="D410" t="s">
        <v>1</v>
      </c>
      <c r="E410" t="s">
        <v>53044</v>
      </c>
      <c r="F410" t="s">
        <v>26386</v>
      </c>
      <c r="G410" t="s">
        <v>51975</v>
      </c>
      <c r="H410" t="str">
        <f>VLOOKUP(G410,'Reference Table'!L:M,2,FALSE)</f>
        <v>Arizona</v>
      </c>
      <c r="I410" t="s">
        <v>5</v>
      </c>
      <c r="J410">
        <v>850205332</v>
      </c>
      <c r="K410" t="s">
        <v>53043</v>
      </c>
      <c r="L410" t="s">
        <v>19159</v>
      </c>
      <c r="M410">
        <v>-112.06</v>
      </c>
      <c r="N410">
        <v>33.54</v>
      </c>
    </row>
    <row r="411" spans="1:14">
      <c r="A411" t="s">
        <v>2</v>
      </c>
      <c r="B411" t="s">
        <v>53042</v>
      </c>
      <c r="C411" t="s">
        <v>53041</v>
      </c>
      <c r="D411" t="s">
        <v>1</v>
      </c>
      <c r="E411" t="s">
        <v>53040</v>
      </c>
      <c r="F411" t="s">
        <v>26386</v>
      </c>
      <c r="G411" t="s">
        <v>51975</v>
      </c>
      <c r="H411" t="str">
        <f>VLOOKUP(G411,'Reference Table'!L:M,2,FALSE)</f>
        <v>Arizona</v>
      </c>
      <c r="I411" t="s">
        <v>5</v>
      </c>
      <c r="J411">
        <v>852584406</v>
      </c>
      <c r="L411" t="s">
        <v>19159</v>
      </c>
      <c r="M411">
        <v>-111.88</v>
      </c>
      <c r="N411">
        <v>33.58</v>
      </c>
    </row>
    <row r="412" spans="1:14">
      <c r="A412" t="s">
        <v>2</v>
      </c>
      <c r="B412" t="s">
        <v>53039</v>
      </c>
      <c r="C412" t="s">
        <v>53038</v>
      </c>
      <c r="D412" t="s">
        <v>9</v>
      </c>
      <c r="E412" t="s">
        <v>53037</v>
      </c>
      <c r="F412" t="s">
        <v>26386</v>
      </c>
      <c r="G412" t="s">
        <v>51975</v>
      </c>
      <c r="H412" t="str">
        <f>VLOOKUP(G412,'Reference Table'!L:M,2,FALSE)</f>
        <v>Arizona</v>
      </c>
      <c r="I412" t="s">
        <v>5</v>
      </c>
      <c r="J412">
        <v>850853703</v>
      </c>
      <c r="K412" t="s">
        <v>53036</v>
      </c>
      <c r="L412" t="s">
        <v>19159</v>
      </c>
      <c r="M412">
        <v>-112.11</v>
      </c>
      <c r="N412">
        <v>33.71</v>
      </c>
    </row>
    <row r="413" spans="1:14">
      <c r="A413" t="s">
        <v>2</v>
      </c>
      <c r="B413" t="s">
        <v>53035</v>
      </c>
      <c r="C413" t="s">
        <v>53034</v>
      </c>
      <c r="D413" t="s">
        <v>9</v>
      </c>
      <c r="E413" t="s">
        <v>53033</v>
      </c>
      <c r="F413" t="s">
        <v>26386</v>
      </c>
      <c r="G413" t="s">
        <v>51975</v>
      </c>
      <c r="H413" t="str">
        <f>VLOOKUP(G413,'Reference Table'!L:M,2,FALSE)</f>
        <v>Arizona</v>
      </c>
      <c r="I413" t="s">
        <v>5</v>
      </c>
      <c r="J413">
        <v>850375003</v>
      </c>
      <c r="K413" t="s">
        <v>53032</v>
      </c>
      <c r="L413" t="s">
        <v>19159</v>
      </c>
      <c r="M413">
        <v>-112.28</v>
      </c>
      <c r="N413">
        <v>33.51</v>
      </c>
    </row>
    <row r="414" spans="1:14">
      <c r="A414" t="s">
        <v>2</v>
      </c>
      <c r="B414" t="s">
        <v>53031</v>
      </c>
      <c r="C414" t="s">
        <v>53030</v>
      </c>
      <c r="D414" t="s">
        <v>9</v>
      </c>
      <c r="E414" t="s">
        <v>53029</v>
      </c>
      <c r="F414" t="s">
        <v>26386</v>
      </c>
      <c r="G414" t="s">
        <v>51975</v>
      </c>
      <c r="H414" t="str">
        <f>VLOOKUP(G414,'Reference Table'!L:M,2,FALSE)</f>
        <v>Arizona</v>
      </c>
      <c r="I414" t="s">
        <v>5</v>
      </c>
      <c r="J414">
        <v>850535341</v>
      </c>
      <c r="K414" t="s">
        <v>53028</v>
      </c>
      <c r="L414" t="s">
        <v>19159</v>
      </c>
      <c r="M414">
        <v>-112.15</v>
      </c>
      <c r="N414">
        <v>33.61</v>
      </c>
    </row>
    <row r="415" spans="1:14">
      <c r="A415" t="s">
        <v>2</v>
      </c>
      <c r="B415" t="s">
        <v>53027</v>
      </c>
      <c r="C415" t="s">
        <v>53026</v>
      </c>
      <c r="D415" t="s">
        <v>1</v>
      </c>
      <c r="E415" t="s">
        <v>53025</v>
      </c>
      <c r="F415" t="s">
        <v>26386</v>
      </c>
      <c r="G415" t="s">
        <v>51975</v>
      </c>
      <c r="H415" t="str">
        <f>VLOOKUP(G415,'Reference Table'!L:M,2,FALSE)</f>
        <v>Arizona</v>
      </c>
      <c r="I415" t="s">
        <v>5</v>
      </c>
      <c r="J415">
        <v>850185440</v>
      </c>
      <c r="K415" t="s">
        <v>53024</v>
      </c>
      <c r="L415" t="s">
        <v>19159</v>
      </c>
      <c r="M415">
        <v>-111.98</v>
      </c>
      <c r="N415">
        <v>33.5</v>
      </c>
    </row>
    <row r="416" spans="1:14">
      <c r="A416" t="s">
        <v>2</v>
      </c>
      <c r="B416" t="s">
        <v>53023</v>
      </c>
      <c r="C416" t="s">
        <v>53022</v>
      </c>
      <c r="D416" t="s">
        <v>1</v>
      </c>
      <c r="E416" t="s">
        <v>53021</v>
      </c>
      <c r="F416" t="s">
        <v>26386</v>
      </c>
      <c r="G416" t="s">
        <v>51975</v>
      </c>
      <c r="H416" t="str">
        <f>VLOOKUP(G416,'Reference Table'!L:M,2,FALSE)</f>
        <v>Arizona</v>
      </c>
      <c r="I416" t="s">
        <v>5</v>
      </c>
      <c r="J416">
        <v>850533059</v>
      </c>
      <c r="K416" t="s">
        <v>53020</v>
      </c>
      <c r="L416" t="s">
        <v>19159</v>
      </c>
      <c r="M416">
        <v>-112.12</v>
      </c>
      <c r="N416">
        <v>33.64</v>
      </c>
    </row>
    <row r="417" spans="1:14">
      <c r="A417" t="s">
        <v>186</v>
      </c>
      <c r="B417" t="s">
        <v>53019</v>
      </c>
      <c r="C417" t="s">
        <v>53018</v>
      </c>
      <c r="D417" t="s">
        <v>9</v>
      </c>
      <c r="E417" t="s">
        <v>53017</v>
      </c>
      <c r="F417" t="s">
        <v>53016</v>
      </c>
      <c r="G417" t="s">
        <v>51975</v>
      </c>
      <c r="H417" t="str">
        <f>VLOOKUP(G417,'Reference Table'!L:M,2,FALSE)</f>
        <v>Arizona</v>
      </c>
      <c r="I417" t="s">
        <v>5</v>
      </c>
      <c r="J417">
        <v>85016</v>
      </c>
      <c r="K417" t="s">
        <v>53015</v>
      </c>
      <c r="L417" t="s">
        <v>19159</v>
      </c>
      <c r="M417">
        <v>-112.03</v>
      </c>
      <c r="N417">
        <v>33.51</v>
      </c>
    </row>
    <row r="418" spans="1:14">
      <c r="A418" t="s">
        <v>2</v>
      </c>
      <c r="B418" t="s">
        <v>53014</v>
      </c>
      <c r="C418" t="s">
        <v>53013</v>
      </c>
      <c r="D418" t="s">
        <v>1</v>
      </c>
      <c r="E418" t="s">
        <v>53012</v>
      </c>
      <c r="F418" t="s">
        <v>26386</v>
      </c>
      <c r="G418" t="s">
        <v>51975</v>
      </c>
      <c r="H418" t="str">
        <f>VLOOKUP(G418,'Reference Table'!L:M,2,FALSE)</f>
        <v>Arizona</v>
      </c>
      <c r="I418" t="s">
        <v>5</v>
      </c>
      <c r="J418">
        <v>85044</v>
      </c>
      <c r="K418" t="s">
        <v>53011</v>
      </c>
      <c r="L418" t="s">
        <v>19159</v>
      </c>
      <c r="M418">
        <v>-111.97</v>
      </c>
      <c r="N418">
        <v>33.31</v>
      </c>
    </row>
    <row r="419" spans="1:14">
      <c r="A419" t="s">
        <v>2</v>
      </c>
      <c r="B419" t="s">
        <v>53010</v>
      </c>
      <c r="C419" t="s">
        <v>53009</v>
      </c>
      <c r="D419" t="s">
        <v>1</v>
      </c>
      <c r="E419" t="s">
        <v>53008</v>
      </c>
      <c r="F419" t="s">
        <v>26386</v>
      </c>
      <c r="G419" t="s">
        <v>51975</v>
      </c>
      <c r="H419" t="str">
        <f>VLOOKUP(G419,'Reference Table'!L:M,2,FALSE)</f>
        <v>Arizona</v>
      </c>
      <c r="I419" t="s">
        <v>5</v>
      </c>
      <c r="J419">
        <v>850504206</v>
      </c>
      <c r="K419" t="s">
        <v>53007</v>
      </c>
      <c r="L419" t="s">
        <v>19159</v>
      </c>
      <c r="M419">
        <v>-111.97</v>
      </c>
      <c r="N419">
        <v>33.68</v>
      </c>
    </row>
    <row r="420" spans="1:14">
      <c r="A420" t="s">
        <v>2</v>
      </c>
      <c r="B420" t="s">
        <v>53006</v>
      </c>
      <c r="C420" t="s">
        <v>53005</v>
      </c>
      <c r="D420" t="s">
        <v>1</v>
      </c>
      <c r="E420" t="s">
        <v>52941</v>
      </c>
      <c r="F420" t="s">
        <v>26386</v>
      </c>
      <c r="G420" t="s">
        <v>51975</v>
      </c>
      <c r="H420" t="str">
        <f>VLOOKUP(G420,'Reference Table'!L:M,2,FALSE)</f>
        <v>Arizona</v>
      </c>
      <c r="I420" t="s">
        <v>5</v>
      </c>
      <c r="J420">
        <v>850344403</v>
      </c>
      <c r="K420">
        <v>6023155972</v>
      </c>
      <c r="L420" t="s">
        <v>19159</v>
      </c>
      <c r="M420">
        <v>-112.01</v>
      </c>
      <c r="N420">
        <v>33.44</v>
      </c>
    </row>
    <row r="421" spans="1:14">
      <c r="A421" t="s">
        <v>2</v>
      </c>
      <c r="B421" t="s">
        <v>53004</v>
      </c>
      <c r="C421" t="s">
        <v>53003</v>
      </c>
      <c r="D421" t="s">
        <v>1</v>
      </c>
      <c r="E421" t="s">
        <v>53002</v>
      </c>
      <c r="F421" t="s">
        <v>26386</v>
      </c>
      <c r="G421" t="s">
        <v>51975</v>
      </c>
      <c r="H421" t="str">
        <f>VLOOKUP(G421,'Reference Table'!L:M,2,FALSE)</f>
        <v>Arizona</v>
      </c>
      <c r="I421" t="s">
        <v>5</v>
      </c>
      <c r="J421">
        <v>850164502</v>
      </c>
      <c r="K421" t="s">
        <v>53001</v>
      </c>
      <c r="L421" t="s">
        <v>19159</v>
      </c>
      <c r="M421">
        <v>-112.01</v>
      </c>
      <c r="N421">
        <v>33.51</v>
      </c>
    </row>
    <row r="422" spans="1:14">
      <c r="A422" t="s">
        <v>2</v>
      </c>
      <c r="B422" t="s">
        <v>53000</v>
      </c>
      <c r="C422" t="s">
        <v>52999</v>
      </c>
      <c r="D422" t="s">
        <v>9</v>
      </c>
      <c r="E422" t="s">
        <v>52998</v>
      </c>
      <c r="F422" t="s">
        <v>26386</v>
      </c>
      <c r="G422" t="s">
        <v>51975</v>
      </c>
      <c r="H422" t="str">
        <f>VLOOKUP(G422,'Reference Table'!L:M,2,FALSE)</f>
        <v>Arizona</v>
      </c>
      <c r="I422" t="s">
        <v>5</v>
      </c>
      <c r="J422">
        <v>85032</v>
      </c>
      <c r="K422" t="s">
        <v>52997</v>
      </c>
      <c r="L422" t="s">
        <v>19159</v>
      </c>
      <c r="M422">
        <v>-111.98</v>
      </c>
      <c r="N422">
        <v>33.6</v>
      </c>
    </row>
    <row r="423" spans="1:14">
      <c r="A423" t="s">
        <v>2</v>
      </c>
      <c r="B423" t="s">
        <v>52996</v>
      </c>
      <c r="C423" t="s">
        <v>52995</v>
      </c>
      <c r="D423" t="s">
        <v>9</v>
      </c>
      <c r="E423" t="s">
        <v>52994</v>
      </c>
      <c r="F423" t="s">
        <v>26386</v>
      </c>
      <c r="G423" t="s">
        <v>51975</v>
      </c>
      <c r="H423" t="str">
        <f>VLOOKUP(G423,'Reference Table'!L:M,2,FALSE)</f>
        <v>Arizona</v>
      </c>
      <c r="I423" t="s">
        <v>5</v>
      </c>
      <c r="J423">
        <v>850162305</v>
      </c>
      <c r="K423">
        <v>6029562394</v>
      </c>
      <c r="L423" t="s">
        <v>19159</v>
      </c>
      <c r="M423">
        <v>-112.01</v>
      </c>
      <c r="N423">
        <v>33.53</v>
      </c>
    </row>
    <row r="424" spans="1:14">
      <c r="A424" t="s">
        <v>2</v>
      </c>
      <c r="B424" t="s">
        <v>52993</v>
      </c>
      <c r="C424" t="s">
        <v>52992</v>
      </c>
      <c r="D424" t="s">
        <v>9</v>
      </c>
      <c r="E424" t="s">
        <v>52991</v>
      </c>
      <c r="F424" t="s">
        <v>26386</v>
      </c>
      <c r="G424" t="s">
        <v>51975</v>
      </c>
      <c r="H424" t="str">
        <f>VLOOKUP(G424,'Reference Table'!L:M,2,FALSE)</f>
        <v>Arizona</v>
      </c>
      <c r="I424" t="s">
        <v>5</v>
      </c>
      <c r="J424">
        <v>850122672</v>
      </c>
      <c r="K424" t="s">
        <v>52990</v>
      </c>
      <c r="L424" t="s">
        <v>19159</v>
      </c>
      <c r="M424">
        <v>-112.08</v>
      </c>
      <c r="N424">
        <v>33.479999999999997</v>
      </c>
    </row>
    <row r="425" spans="1:14">
      <c r="A425" t="s">
        <v>2</v>
      </c>
      <c r="B425" t="s">
        <v>52989</v>
      </c>
      <c r="C425" t="s">
        <v>52988</v>
      </c>
      <c r="D425" t="s">
        <v>1</v>
      </c>
      <c r="E425" t="s">
        <v>52987</v>
      </c>
      <c r="F425" t="s">
        <v>26386</v>
      </c>
      <c r="G425" t="s">
        <v>51975</v>
      </c>
      <c r="H425" t="str">
        <f>VLOOKUP(G425,'Reference Table'!L:M,2,FALSE)</f>
        <v>Arizona</v>
      </c>
      <c r="I425" t="s">
        <v>5</v>
      </c>
      <c r="J425">
        <v>850132207</v>
      </c>
      <c r="K425" t="s">
        <v>52986</v>
      </c>
      <c r="L425" t="s">
        <v>19159</v>
      </c>
      <c r="M425">
        <v>-112.08</v>
      </c>
      <c r="N425">
        <v>33.51</v>
      </c>
    </row>
    <row r="426" spans="1:14">
      <c r="A426" t="s">
        <v>2</v>
      </c>
      <c r="B426" t="s">
        <v>52985</v>
      </c>
      <c r="C426" t="s">
        <v>52984</v>
      </c>
      <c r="D426" t="s">
        <v>9</v>
      </c>
      <c r="E426" t="s">
        <v>52983</v>
      </c>
      <c r="F426" t="s">
        <v>26386</v>
      </c>
      <c r="G426" t="s">
        <v>51975</v>
      </c>
      <c r="H426" t="str">
        <f>VLOOKUP(G426,'Reference Table'!L:M,2,FALSE)</f>
        <v>Arizona</v>
      </c>
      <c r="I426" t="s">
        <v>5</v>
      </c>
      <c r="J426">
        <v>850322725</v>
      </c>
      <c r="K426" t="s">
        <v>52982</v>
      </c>
      <c r="L426" t="s">
        <v>19159</v>
      </c>
      <c r="M426">
        <v>-112.01</v>
      </c>
      <c r="N426">
        <v>33.64</v>
      </c>
    </row>
    <row r="427" spans="1:14">
      <c r="A427" t="s">
        <v>2</v>
      </c>
      <c r="B427" t="s">
        <v>52981</v>
      </c>
      <c r="C427" t="s">
        <v>52980</v>
      </c>
      <c r="D427" t="s">
        <v>1</v>
      </c>
      <c r="E427" t="s">
        <v>52979</v>
      </c>
      <c r="F427" t="s">
        <v>26386</v>
      </c>
      <c r="G427" t="s">
        <v>51975</v>
      </c>
      <c r="H427" t="str">
        <f>VLOOKUP(G427,'Reference Table'!L:M,2,FALSE)</f>
        <v>Arizona</v>
      </c>
      <c r="I427" t="s">
        <v>5</v>
      </c>
      <c r="J427">
        <v>853102617</v>
      </c>
      <c r="L427" t="s">
        <v>19159</v>
      </c>
      <c r="M427">
        <v>-112.2</v>
      </c>
      <c r="N427">
        <v>33.71</v>
      </c>
    </row>
    <row r="428" spans="1:14">
      <c r="A428" t="s">
        <v>2</v>
      </c>
      <c r="B428" t="s">
        <v>52978</v>
      </c>
      <c r="C428" t="s">
        <v>52977</v>
      </c>
      <c r="D428" t="s">
        <v>1</v>
      </c>
      <c r="E428" t="s">
        <v>52976</v>
      </c>
      <c r="F428" t="s">
        <v>26386</v>
      </c>
      <c r="G428" t="s">
        <v>51975</v>
      </c>
      <c r="H428" t="str">
        <f>VLOOKUP(G428,'Reference Table'!L:M,2,FALSE)</f>
        <v>Arizona</v>
      </c>
      <c r="I428" t="s">
        <v>5</v>
      </c>
      <c r="J428">
        <v>85054</v>
      </c>
      <c r="K428" t="s">
        <v>52975</v>
      </c>
      <c r="L428" t="s">
        <v>19159</v>
      </c>
      <c r="M428">
        <v>-111.97</v>
      </c>
      <c r="N428">
        <v>33.68</v>
      </c>
    </row>
    <row r="429" spans="1:14">
      <c r="A429" t="s">
        <v>2</v>
      </c>
      <c r="B429" t="s">
        <v>52974</v>
      </c>
      <c r="C429" t="s">
        <v>52973</v>
      </c>
      <c r="D429" t="s">
        <v>9</v>
      </c>
      <c r="E429" t="s">
        <v>52972</v>
      </c>
      <c r="F429" t="s">
        <v>26386</v>
      </c>
      <c r="G429" t="s">
        <v>51975</v>
      </c>
      <c r="H429" t="str">
        <f>VLOOKUP(G429,'Reference Table'!L:M,2,FALSE)</f>
        <v>Arizona</v>
      </c>
      <c r="I429" t="s">
        <v>5</v>
      </c>
      <c r="J429">
        <v>850505207</v>
      </c>
      <c r="K429" t="s">
        <v>52971</v>
      </c>
      <c r="L429" t="s">
        <v>19159</v>
      </c>
      <c r="M429">
        <v>-111.97</v>
      </c>
      <c r="N429">
        <v>33.68</v>
      </c>
    </row>
    <row r="430" spans="1:14">
      <c r="A430" t="s">
        <v>2</v>
      </c>
      <c r="B430" t="s">
        <v>52970</v>
      </c>
      <c r="C430" t="s">
        <v>52969</v>
      </c>
      <c r="D430" t="s">
        <v>9</v>
      </c>
      <c r="E430" t="s">
        <v>52968</v>
      </c>
      <c r="F430" t="s">
        <v>26386</v>
      </c>
      <c r="G430" t="s">
        <v>51975</v>
      </c>
      <c r="H430" t="str">
        <f>VLOOKUP(G430,'Reference Table'!L:M,2,FALSE)</f>
        <v>Arizona</v>
      </c>
      <c r="I430" t="s">
        <v>5</v>
      </c>
      <c r="J430">
        <v>850226317</v>
      </c>
      <c r="K430" t="s">
        <v>52967</v>
      </c>
      <c r="L430" t="s">
        <v>19159</v>
      </c>
      <c r="M430">
        <v>-112.07</v>
      </c>
      <c r="N430">
        <v>33.64</v>
      </c>
    </row>
    <row r="431" spans="1:14">
      <c r="A431" t="s">
        <v>2</v>
      </c>
      <c r="B431" t="s">
        <v>52966</v>
      </c>
      <c r="C431" t="s">
        <v>52965</v>
      </c>
      <c r="D431" t="s">
        <v>1</v>
      </c>
      <c r="E431" t="s">
        <v>52964</v>
      </c>
      <c r="F431" t="s">
        <v>26386</v>
      </c>
      <c r="G431" t="s">
        <v>51975</v>
      </c>
      <c r="H431" t="str">
        <f>VLOOKUP(G431,'Reference Table'!L:M,2,FALSE)</f>
        <v>Arizona</v>
      </c>
      <c r="I431" t="s">
        <v>5</v>
      </c>
      <c r="J431">
        <v>85032</v>
      </c>
      <c r="K431" t="s">
        <v>52963</v>
      </c>
      <c r="L431" t="s">
        <v>19159</v>
      </c>
      <c r="M431">
        <v>-112.01</v>
      </c>
      <c r="N431">
        <v>33.64</v>
      </c>
    </row>
    <row r="432" spans="1:14">
      <c r="A432" t="s">
        <v>2</v>
      </c>
      <c r="B432" t="s">
        <v>52962</v>
      </c>
      <c r="C432" t="s">
        <v>52961</v>
      </c>
      <c r="D432" t="s">
        <v>9</v>
      </c>
      <c r="E432" t="s">
        <v>52960</v>
      </c>
      <c r="F432" t="s">
        <v>26386</v>
      </c>
      <c r="G432" t="s">
        <v>51975</v>
      </c>
      <c r="H432" t="str">
        <f>VLOOKUP(G432,'Reference Table'!L:M,2,FALSE)</f>
        <v>Arizona</v>
      </c>
      <c r="I432" t="s">
        <v>5</v>
      </c>
      <c r="J432">
        <v>850163924</v>
      </c>
      <c r="K432" t="s">
        <v>52959</v>
      </c>
      <c r="L432" t="s">
        <v>19159</v>
      </c>
      <c r="M432">
        <v>-112.05</v>
      </c>
      <c r="N432">
        <v>33.51</v>
      </c>
    </row>
    <row r="433" spans="1:14">
      <c r="A433" t="s">
        <v>2</v>
      </c>
      <c r="B433" t="s">
        <v>52958</v>
      </c>
      <c r="C433" t="s">
        <v>52957</v>
      </c>
      <c r="D433" t="s">
        <v>9</v>
      </c>
      <c r="E433" t="s">
        <v>52956</v>
      </c>
      <c r="F433" t="s">
        <v>26386</v>
      </c>
      <c r="G433" t="s">
        <v>51975</v>
      </c>
      <c r="H433" t="str">
        <f>VLOOKUP(G433,'Reference Table'!L:M,2,FALSE)</f>
        <v>Arizona</v>
      </c>
      <c r="I433" t="s">
        <v>5</v>
      </c>
      <c r="J433">
        <v>85027</v>
      </c>
      <c r="K433" t="s">
        <v>52955</v>
      </c>
      <c r="L433" t="s">
        <v>19159</v>
      </c>
      <c r="M433">
        <v>-112.12</v>
      </c>
      <c r="N433">
        <v>33.67</v>
      </c>
    </row>
    <row r="434" spans="1:14">
      <c r="A434" t="s">
        <v>2</v>
      </c>
      <c r="B434" t="s">
        <v>52954</v>
      </c>
      <c r="C434" t="s">
        <v>52953</v>
      </c>
      <c r="D434" t="s">
        <v>9</v>
      </c>
      <c r="E434" t="s">
        <v>52952</v>
      </c>
      <c r="F434" t="s">
        <v>26386</v>
      </c>
      <c r="G434" t="s">
        <v>51975</v>
      </c>
      <c r="H434" t="str">
        <f>VLOOKUP(G434,'Reference Table'!L:M,2,FALSE)</f>
        <v>Arizona</v>
      </c>
      <c r="I434" t="s">
        <v>5</v>
      </c>
      <c r="J434">
        <v>850480433</v>
      </c>
      <c r="K434" t="s">
        <v>52951</v>
      </c>
      <c r="L434" t="s">
        <v>19159</v>
      </c>
      <c r="M434">
        <v>-111.98</v>
      </c>
      <c r="N434">
        <v>33.299999999999997</v>
      </c>
    </row>
    <row r="435" spans="1:14">
      <c r="A435" t="s">
        <v>2</v>
      </c>
      <c r="B435" t="s">
        <v>52950</v>
      </c>
      <c r="C435" t="s">
        <v>52949</v>
      </c>
      <c r="D435" t="s">
        <v>9</v>
      </c>
      <c r="E435" t="s">
        <v>52948</v>
      </c>
      <c r="F435" t="s">
        <v>26386</v>
      </c>
      <c r="G435" t="s">
        <v>51975</v>
      </c>
      <c r="H435" t="str">
        <f>VLOOKUP(G435,'Reference Table'!L:M,2,FALSE)</f>
        <v>Arizona</v>
      </c>
      <c r="I435" t="s">
        <v>5</v>
      </c>
      <c r="J435">
        <v>850416573</v>
      </c>
      <c r="K435" t="s">
        <v>52947</v>
      </c>
      <c r="L435" t="s">
        <v>19159</v>
      </c>
      <c r="M435">
        <v>-112.1</v>
      </c>
      <c r="N435">
        <v>33.380000000000003</v>
      </c>
    </row>
    <row r="436" spans="1:14">
      <c r="A436" t="s">
        <v>2</v>
      </c>
      <c r="B436" t="s">
        <v>52946</v>
      </c>
      <c r="C436" t="s">
        <v>52945</v>
      </c>
      <c r="D436" t="s">
        <v>1</v>
      </c>
      <c r="E436" t="s">
        <v>52944</v>
      </c>
      <c r="F436" t="s">
        <v>26386</v>
      </c>
      <c r="G436" t="s">
        <v>51975</v>
      </c>
      <c r="H436" t="str">
        <f>VLOOKUP(G436,'Reference Table'!L:M,2,FALSE)</f>
        <v>Arizona</v>
      </c>
      <c r="I436" t="s">
        <v>5</v>
      </c>
      <c r="J436">
        <v>850488888</v>
      </c>
      <c r="L436" t="s">
        <v>19159</v>
      </c>
      <c r="M436">
        <v>-112</v>
      </c>
      <c r="N436">
        <v>33.299999999999997</v>
      </c>
    </row>
    <row r="437" spans="1:14">
      <c r="A437" t="s">
        <v>2</v>
      </c>
      <c r="B437" t="s">
        <v>52943</v>
      </c>
      <c r="C437" t="s">
        <v>52942</v>
      </c>
      <c r="D437" t="s">
        <v>1</v>
      </c>
      <c r="E437" t="s">
        <v>52941</v>
      </c>
      <c r="F437" t="s">
        <v>26386</v>
      </c>
      <c r="G437" t="s">
        <v>51975</v>
      </c>
      <c r="H437" t="str">
        <f>VLOOKUP(G437,'Reference Table'!L:M,2,FALSE)</f>
        <v>Arizona</v>
      </c>
      <c r="I437" t="s">
        <v>5</v>
      </c>
      <c r="J437">
        <v>850344403</v>
      </c>
      <c r="K437">
        <v>6023155972</v>
      </c>
      <c r="L437" t="s">
        <v>19159</v>
      </c>
      <c r="M437">
        <v>-112.01</v>
      </c>
      <c r="N437">
        <v>33.44</v>
      </c>
    </row>
    <row r="438" spans="1:14">
      <c r="A438" t="s">
        <v>2</v>
      </c>
      <c r="B438" t="s">
        <v>52940</v>
      </c>
      <c r="C438" t="s">
        <v>52939</v>
      </c>
      <c r="D438" t="s">
        <v>9</v>
      </c>
      <c r="E438" t="s">
        <v>52938</v>
      </c>
      <c r="F438" t="s">
        <v>26386</v>
      </c>
      <c r="G438" t="s">
        <v>51975</v>
      </c>
      <c r="H438" t="str">
        <f>VLOOKUP(G438,'Reference Table'!L:M,2,FALSE)</f>
        <v>Arizona</v>
      </c>
      <c r="I438" t="s">
        <v>5</v>
      </c>
      <c r="J438">
        <v>850327711</v>
      </c>
      <c r="K438" t="s">
        <v>52937</v>
      </c>
      <c r="L438" t="s">
        <v>19159</v>
      </c>
      <c r="M438">
        <v>-111.98</v>
      </c>
      <c r="N438">
        <v>33.6</v>
      </c>
    </row>
    <row r="439" spans="1:14">
      <c r="A439" t="s">
        <v>2</v>
      </c>
      <c r="B439" t="s">
        <v>52936</v>
      </c>
      <c r="C439" t="s">
        <v>52935</v>
      </c>
      <c r="D439" t="s">
        <v>9</v>
      </c>
      <c r="E439" t="s">
        <v>52934</v>
      </c>
      <c r="F439" t="s">
        <v>26386</v>
      </c>
      <c r="G439" t="s">
        <v>51975</v>
      </c>
      <c r="H439" t="str">
        <f>VLOOKUP(G439,'Reference Table'!L:M,2,FALSE)</f>
        <v>Arizona</v>
      </c>
      <c r="I439" t="s">
        <v>5</v>
      </c>
      <c r="J439">
        <v>850043924</v>
      </c>
      <c r="K439" t="s">
        <v>52933</v>
      </c>
      <c r="L439" t="s">
        <v>19159</v>
      </c>
      <c r="M439">
        <v>-112.07</v>
      </c>
      <c r="N439">
        <v>33.450000000000003</v>
      </c>
    </row>
    <row r="440" spans="1:14">
      <c r="A440" t="s">
        <v>2</v>
      </c>
      <c r="B440" t="s">
        <v>52932</v>
      </c>
      <c r="C440" t="s">
        <v>52931</v>
      </c>
      <c r="D440" t="s">
        <v>1</v>
      </c>
      <c r="E440" t="s">
        <v>52930</v>
      </c>
      <c r="F440" t="s">
        <v>26386</v>
      </c>
      <c r="G440" t="s">
        <v>51975</v>
      </c>
      <c r="H440" t="str">
        <f>VLOOKUP(G440,'Reference Table'!L:M,2,FALSE)</f>
        <v>Arizona</v>
      </c>
      <c r="I440" t="s">
        <v>5</v>
      </c>
      <c r="J440">
        <v>85018</v>
      </c>
      <c r="K440">
        <v>6029521288</v>
      </c>
      <c r="L440" t="s">
        <v>19159</v>
      </c>
      <c r="M440">
        <v>-112.02</v>
      </c>
      <c r="N440">
        <v>33.479999999999997</v>
      </c>
    </row>
    <row r="441" spans="1:14">
      <c r="A441" t="s">
        <v>2</v>
      </c>
      <c r="B441" t="s">
        <v>52929</v>
      </c>
      <c r="C441" t="s">
        <v>52928</v>
      </c>
      <c r="D441" t="s">
        <v>9</v>
      </c>
      <c r="E441" t="s">
        <v>52927</v>
      </c>
      <c r="F441" t="s">
        <v>26386</v>
      </c>
      <c r="G441" t="s">
        <v>51975</v>
      </c>
      <c r="H441" t="str">
        <f>VLOOKUP(G441,'Reference Table'!L:M,2,FALSE)</f>
        <v>Arizona</v>
      </c>
      <c r="I441" t="s">
        <v>5</v>
      </c>
      <c r="J441">
        <v>850081567</v>
      </c>
      <c r="K441" t="s">
        <v>52926</v>
      </c>
      <c r="L441" t="s">
        <v>19159</v>
      </c>
      <c r="M441">
        <v>-111.99</v>
      </c>
      <c r="N441">
        <v>33.479999999999997</v>
      </c>
    </row>
    <row r="442" spans="1:14">
      <c r="A442" t="s">
        <v>2</v>
      </c>
      <c r="B442" t="s">
        <v>52925</v>
      </c>
      <c r="C442" t="s">
        <v>52924</v>
      </c>
      <c r="D442" t="s">
        <v>1</v>
      </c>
      <c r="E442" t="s">
        <v>52923</v>
      </c>
      <c r="F442" t="s">
        <v>26386</v>
      </c>
      <c r="G442" t="s">
        <v>51975</v>
      </c>
      <c r="H442" t="str">
        <f>VLOOKUP(G442,'Reference Table'!L:M,2,FALSE)</f>
        <v>Arizona</v>
      </c>
      <c r="I442" t="s">
        <v>5</v>
      </c>
      <c r="J442">
        <v>850351336</v>
      </c>
      <c r="K442" t="s">
        <v>52922</v>
      </c>
      <c r="L442" t="s">
        <v>19159</v>
      </c>
      <c r="M442">
        <v>-112.22</v>
      </c>
      <c r="N442">
        <v>33.479999999999997</v>
      </c>
    </row>
    <row r="443" spans="1:14">
      <c r="A443" t="s">
        <v>2</v>
      </c>
      <c r="B443" t="s">
        <v>52921</v>
      </c>
      <c r="C443" t="s">
        <v>52920</v>
      </c>
      <c r="D443" t="s">
        <v>1</v>
      </c>
      <c r="E443" t="s">
        <v>52919</v>
      </c>
      <c r="F443" t="s">
        <v>26386</v>
      </c>
      <c r="G443" t="s">
        <v>51975</v>
      </c>
      <c r="H443" t="str">
        <f>VLOOKUP(G443,'Reference Table'!L:M,2,FALSE)</f>
        <v>Arizona</v>
      </c>
      <c r="I443" t="s">
        <v>5</v>
      </c>
      <c r="J443">
        <v>850284215</v>
      </c>
      <c r="K443" t="s">
        <v>52918</v>
      </c>
      <c r="L443" t="s">
        <v>19159</v>
      </c>
      <c r="M443">
        <v>-111.98</v>
      </c>
      <c r="N443">
        <v>33.58</v>
      </c>
    </row>
    <row r="444" spans="1:14">
      <c r="A444" t="s">
        <v>2</v>
      </c>
      <c r="B444" t="s">
        <v>52917</v>
      </c>
      <c r="C444" t="s">
        <v>52916</v>
      </c>
      <c r="D444" t="s">
        <v>9</v>
      </c>
      <c r="E444" t="s">
        <v>52915</v>
      </c>
      <c r="F444" t="s">
        <v>26386</v>
      </c>
      <c r="G444" t="s">
        <v>51975</v>
      </c>
      <c r="H444" t="str">
        <f>VLOOKUP(G444,'Reference Table'!L:M,2,FALSE)</f>
        <v>Arizona</v>
      </c>
      <c r="I444" t="s">
        <v>5</v>
      </c>
      <c r="J444">
        <v>850374053</v>
      </c>
      <c r="K444" t="s">
        <v>52914</v>
      </c>
      <c r="L444" t="s">
        <v>19159</v>
      </c>
      <c r="M444">
        <v>-112.25</v>
      </c>
      <c r="N444">
        <v>33.479999999999997</v>
      </c>
    </row>
    <row r="445" spans="1:14">
      <c r="A445" t="s">
        <v>2</v>
      </c>
      <c r="B445" t="s">
        <v>52913</v>
      </c>
      <c r="C445" t="s">
        <v>52912</v>
      </c>
      <c r="D445" t="s">
        <v>9</v>
      </c>
      <c r="E445" t="s">
        <v>52911</v>
      </c>
      <c r="F445" t="s">
        <v>26386</v>
      </c>
      <c r="G445" t="s">
        <v>51975</v>
      </c>
      <c r="H445" t="str">
        <f>VLOOKUP(G445,'Reference Table'!L:M,2,FALSE)</f>
        <v>Arizona</v>
      </c>
      <c r="I445" t="s">
        <v>5</v>
      </c>
      <c r="J445">
        <v>850324706</v>
      </c>
      <c r="K445" t="s">
        <v>52910</v>
      </c>
      <c r="L445" t="s">
        <v>19159</v>
      </c>
      <c r="M445">
        <v>-112</v>
      </c>
      <c r="N445">
        <v>33.630000000000003</v>
      </c>
    </row>
    <row r="446" spans="1:14">
      <c r="A446" t="s">
        <v>2</v>
      </c>
      <c r="B446" t="s">
        <v>52909</v>
      </c>
      <c r="C446" t="s">
        <v>52908</v>
      </c>
      <c r="D446" t="s">
        <v>1</v>
      </c>
      <c r="E446" t="s">
        <v>52907</v>
      </c>
      <c r="F446" t="s">
        <v>26386</v>
      </c>
      <c r="G446" t="s">
        <v>51975</v>
      </c>
      <c r="H446" t="str">
        <f>VLOOKUP(G446,'Reference Table'!L:M,2,FALSE)</f>
        <v>Arizona</v>
      </c>
      <c r="I446" t="s">
        <v>5</v>
      </c>
      <c r="J446">
        <v>850532926</v>
      </c>
      <c r="K446" t="s">
        <v>52906</v>
      </c>
      <c r="L446" t="s">
        <v>19159</v>
      </c>
      <c r="M446">
        <v>-112.13</v>
      </c>
      <c r="N446">
        <v>33.64</v>
      </c>
    </row>
    <row r="447" spans="1:14">
      <c r="A447" t="s">
        <v>2</v>
      </c>
      <c r="B447" t="s">
        <v>52905</v>
      </c>
      <c r="C447" t="s">
        <v>52904</v>
      </c>
      <c r="D447" t="s">
        <v>1</v>
      </c>
      <c r="E447" t="s">
        <v>52903</v>
      </c>
      <c r="F447" t="s">
        <v>26386</v>
      </c>
      <c r="G447" t="s">
        <v>51975</v>
      </c>
      <c r="H447" t="str">
        <f>VLOOKUP(G447,'Reference Table'!L:M,2,FALSE)</f>
        <v>Arizona</v>
      </c>
      <c r="I447" t="s">
        <v>5</v>
      </c>
      <c r="J447">
        <v>852541910</v>
      </c>
      <c r="K447" t="s">
        <v>52902</v>
      </c>
      <c r="L447" t="s">
        <v>19159</v>
      </c>
      <c r="M447">
        <v>-111.94</v>
      </c>
      <c r="N447">
        <v>33.619999999999997</v>
      </c>
    </row>
    <row r="448" spans="1:14">
      <c r="A448" t="s">
        <v>2</v>
      </c>
      <c r="B448" t="s">
        <v>52901</v>
      </c>
      <c r="C448" t="s">
        <v>52900</v>
      </c>
      <c r="D448" t="s">
        <v>1</v>
      </c>
      <c r="E448" t="s">
        <v>52899</v>
      </c>
      <c r="F448" t="s">
        <v>26386</v>
      </c>
      <c r="G448" t="s">
        <v>51975</v>
      </c>
      <c r="H448" t="str">
        <f>VLOOKUP(G448,'Reference Table'!L:M,2,FALSE)</f>
        <v>Arizona</v>
      </c>
      <c r="I448" t="s">
        <v>5</v>
      </c>
      <c r="J448">
        <v>85044</v>
      </c>
      <c r="K448" t="s">
        <v>52898</v>
      </c>
      <c r="L448" t="s">
        <v>19159</v>
      </c>
      <c r="M448">
        <v>-111.98</v>
      </c>
      <c r="N448">
        <v>33.33</v>
      </c>
    </row>
    <row r="449" spans="1:14">
      <c r="A449" t="s">
        <v>2</v>
      </c>
      <c r="B449" t="s">
        <v>52897</v>
      </c>
      <c r="C449" t="s">
        <v>52896</v>
      </c>
      <c r="D449" t="s">
        <v>1</v>
      </c>
      <c r="E449" t="s">
        <v>52895</v>
      </c>
      <c r="F449" t="s">
        <v>26386</v>
      </c>
      <c r="G449" t="s">
        <v>51975</v>
      </c>
      <c r="H449" t="str">
        <f>VLOOKUP(G449,'Reference Table'!L:M,2,FALSE)</f>
        <v>Arizona</v>
      </c>
      <c r="I449" t="s">
        <v>5</v>
      </c>
      <c r="J449">
        <v>850321099</v>
      </c>
      <c r="K449" t="s">
        <v>52894</v>
      </c>
      <c r="L449" t="s">
        <v>19159</v>
      </c>
      <c r="M449">
        <v>-112.03</v>
      </c>
      <c r="N449">
        <v>33.65</v>
      </c>
    </row>
    <row r="450" spans="1:14">
      <c r="A450" t="s">
        <v>2</v>
      </c>
      <c r="B450" t="s">
        <v>52893</v>
      </c>
      <c r="C450" t="s">
        <v>52892</v>
      </c>
      <c r="D450" t="s">
        <v>1</v>
      </c>
      <c r="E450" t="s">
        <v>52891</v>
      </c>
      <c r="F450" t="s">
        <v>26386</v>
      </c>
      <c r="G450" t="s">
        <v>51975</v>
      </c>
      <c r="H450" t="str">
        <f>VLOOKUP(G450,'Reference Table'!L:M,2,FALSE)</f>
        <v>Arizona</v>
      </c>
      <c r="I450" t="s">
        <v>5</v>
      </c>
      <c r="J450">
        <v>85022</v>
      </c>
      <c r="K450">
        <v>6025945030</v>
      </c>
      <c r="L450" t="s">
        <v>19159</v>
      </c>
      <c r="M450">
        <v>-112.05</v>
      </c>
      <c r="N450">
        <v>33.64</v>
      </c>
    </row>
    <row r="451" spans="1:14">
      <c r="A451" t="s">
        <v>2</v>
      </c>
      <c r="B451" t="s">
        <v>52890</v>
      </c>
      <c r="C451" t="s">
        <v>52889</v>
      </c>
      <c r="D451" t="s">
        <v>9</v>
      </c>
      <c r="E451" t="s">
        <v>52888</v>
      </c>
      <c r="F451" t="s">
        <v>26386</v>
      </c>
      <c r="G451" t="s">
        <v>51975</v>
      </c>
      <c r="H451" t="str">
        <f>VLOOKUP(G451,'Reference Table'!L:M,2,FALSE)</f>
        <v>Arizona</v>
      </c>
      <c r="I451" t="s">
        <v>5</v>
      </c>
      <c r="J451">
        <v>850222401</v>
      </c>
      <c r="K451" t="s">
        <v>52887</v>
      </c>
      <c r="L451" t="s">
        <v>19159</v>
      </c>
      <c r="M451">
        <v>-112.06</v>
      </c>
      <c r="N451">
        <v>33.64</v>
      </c>
    </row>
    <row r="452" spans="1:14">
      <c r="A452" t="s">
        <v>2</v>
      </c>
      <c r="B452" t="s">
        <v>52886</v>
      </c>
      <c r="C452" t="s">
        <v>52885</v>
      </c>
      <c r="D452" t="s">
        <v>9</v>
      </c>
      <c r="E452" t="s">
        <v>52884</v>
      </c>
      <c r="F452" t="s">
        <v>26386</v>
      </c>
      <c r="G452" t="s">
        <v>51975</v>
      </c>
      <c r="H452" t="str">
        <f>VLOOKUP(G452,'Reference Table'!L:M,2,FALSE)</f>
        <v>Arizona</v>
      </c>
      <c r="I452" t="s">
        <v>5</v>
      </c>
      <c r="J452">
        <v>850426952</v>
      </c>
      <c r="K452" t="s">
        <v>52883</v>
      </c>
      <c r="L452" t="s">
        <v>19159</v>
      </c>
      <c r="M452">
        <v>-112.03</v>
      </c>
      <c r="N452">
        <v>33.380000000000003</v>
      </c>
    </row>
    <row r="453" spans="1:14">
      <c r="A453" t="s">
        <v>2</v>
      </c>
      <c r="B453" t="s">
        <v>52882</v>
      </c>
      <c r="C453" t="s">
        <v>52881</v>
      </c>
      <c r="D453" t="s">
        <v>9</v>
      </c>
      <c r="E453" t="s">
        <v>52880</v>
      </c>
      <c r="F453" t="s">
        <v>26386</v>
      </c>
      <c r="G453" t="s">
        <v>51975</v>
      </c>
      <c r="H453" t="str">
        <f>VLOOKUP(G453,'Reference Table'!L:M,2,FALSE)</f>
        <v>Arizona</v>
      </c>
      <c r="I453" t="s">
        <v>5</v>
      </c>
      <c r="J453">
        <v>850122314</v>
      </c>
      <c r="K453" t="s">
        <v>52879</v>
      </c>
      <c r="L453" t="s">
        <v>19159</v>
      </c>
      <c r="M453">
        <v>-112.07</v>
      </c>
      <c r="N453">
        <v>33.49</v>
      </c>
    </row>
    <row r="454" spans="1:14">
      <c r="A454" t="s">
        <v>2</v>
      </c>
      <c r="B454" t="s">
        <v>52878</v>
      </c>
      <c r="C454" t="s">
        <v>52877</v>
      </c>
      <c r="D454" t="s">
        <v>1</v>
      </c>
      <c r="E454" t="s">
        <v>52876</v>
      </c>
      <c r="F454" t="s">
        <v>26386</v>
      </c>
      <c r="G454" t="s">
        <v>51975</v>
      </c>
      <c r="H454" t="str">
        <f>VLOOKUP(G454,'Reference Table'!L:M,2,FALSE)</f>
        <v>Arizona</v>
      </c>
      <c r="I454" t="s">
        <v>5</v>
      </c>
      <c r="J454">
        <v>850187614</v>
      </c>
      <c r="K454" t="s">
        <v>52875</v>
      </c>
      <c r="L454" t="s">
        <v>19159</v>
      </c>
      <c r="M454">
        <v>-111.98</v>
      </c>
      <c r="N454">
        <v>33.479999999999997</v>
      </c>
    </row>
    <row r="455" spans="1:14">
      <c r="A455" t="s">
        <v>2</v>
      </c>
      <c r="B455" t="s">
        <v>52874</v>
      </c>
      <c r="C455" t="s">
        <v>52873</v>
      </c>
      <c r="D455" t="s">
        <v>9</v>
      </c>
      <c r="E455" t="s">
        <v>52872</v>
      </c>
      <c r="F455" t="s">
        <v>26386</v>
      </c>
      <c r="G455" t="s">
        <v>51975</v>
      </c>
      <c r="H455" t="str">
        <f>VLOOKUP(G455,'Reference Table'!L:M,2,FALSE)</f>
        <v>Arizona</v>
      </c>
      <c r="I455" t="s">
        <v>5</v>
      </c>
      <c r="J455">
        <v>85016</v>
      </c>
      <c r="K455" t="s">
        <v>52871</v>
      </c>
      <c r="L455" t="s">
        <v>19159</v>
      </c>
      <c r="M455">
        <v>-112.02</v>
      </c>
      <c r="N455">
        <v>33.5</v>
      </c>
    </row>
    <row r="456" spans="1:14">
      <c r="A456" t="s">
        <v>2</v>
      </c>
      <c r="B456" t="s">
        <v>52870</v>
      </c>
      <c r="C456" t="s">
        <v>52869</v>
      </c>
      <c r="D456" t="s">
        <v>1</v>
      </c>
      <c r="E456" t="s">
        <v>52868</v>
      </c>
      <c r="F456" t="s">
        <v>26386</v>
      </c>
      <c r="G456" t="s">
        <v>51975</v>
      </c>
      <c r="H456" t="str">
        <f>VLOOKUP(G456,'Reference Table'!L:M,2,FALSE)</f>
        <v>Arizona</v>
      </c>
      <c r="I456" t="s">
        <v>5</v>
      </c>
      <c r="J456">
        <v>85026</v>
      </c>
      <c r="K456" t="s">
        <v>52867</v>
      </c>
      <c r="L456" t="s">
        <v>19159</v>
      </c>
      <c r="M456">
        <v>-112.01</v>
      </c>
      <c r="N456">
        <v>33.44</v>
      </c>
    </row>
    <row r="457" spans="1:14">
      <c r="A457" t="s">
        <v>2</v>
      </c>
      <c r="B457" t="s">
        <v>52866</v>
      </c>
      <c r="C457" t="s">
        <v>52865</v>
      </c>
      <c r="D457" t="s">
        <v>1</v>
      </c>
      <c r="E457" t="s">
        <v>52864</v>
      </c>
      <c r="F457" t="s">
        <v>26386</v>
      </c>
      <c r="G457" t="s">
        <v>51975</v>
      </c>
      <c r="H457" t="str">
        <f>VLOOKUP(G457,'Reference Table'!L:M,2,FALSE)</f>
        <v>Arizona</v>
      </c>
      <c r="I457" t="s">
        <v>5</v>
      </c>
      <c r="J457">
        <v>850224844</v>
      </c>
      <c r="K457" t="s">
        <v>52863</v>
      </c>
      <c r="L457" t="s">
        <v>19159</v>
      </c>
      <c r="M457">
        <v>-112.07</v>
      </c>
      <c r="N457">
        <v>33.61</v>
      </c>
    </row>
    <row r="458" spans="1:14">
      <c r="A458" t="s">
        <v>2</v>
      </c>
      <c r="B458" t="s">
        <v>52862</v>
      </c>
      <c r="C458" t="s">
        <v>52861</v>
      </c>
      <c r="D458" t="s">
        <v>9</v>
      </c>
      <c r="E458" t="s">
        <v>52860</v>
      </c>
      <c r="F458" t="s">
        <v>26386</v>
      </c>
      <c r="G458" t="s">
        <v>51975</v>
      </c>
      <c r="H458" t="str">
        <f>VLOOKUP(G458,'Reference Table'!L:M,2,FALSE)</f>
        <v>Arizona</v>
      </c>
      <c r="I458" t="s">
        <v>5</v>
      </c>
      <c r="J458">
        <v>85018</v>
      </c>
      <c r="K458">
        <v>4804158518</v>
      </c>
      <c r="L458" t="s">
        <v>19159</v>
      </c>
      <c r="M458">
        <v>-111.96</v>
      </c>
      <c r="N458">
        <v>33.49</v>
      </c>
    </row>
    <row r="459" spans="1:14">
      <c r="A459" t="s">
        <v>2</v>
      </c>
      <c r="B459" t="s">
        <v>52859</v>
      </c>
      <c r="C459" t="s">
        <v>52858</v>
      </c>
      <c r="D459" t="s">
        <v>9</v>
      </c>
      <c r="E459" t="s">
        <v>52857</v>
      </c>
      <c r="F459" t="s">
        <v>26386</v>
      </c>
      <c r="G459" t="s">
        <v>51975</v>
      </c>
      <c r="H459" t="str">
        <f>VLOOKUP(G459,'Reference Table'!L:M,2,FALSE)</f>
        <v>Arizona</v>
      </c>
      <c r="I459" t="s">
        <v>5</v>
      </c>
      <c r="J459">
        <v>85028</v>
      </c>
      <c r="K459" t="s">
        <v>52856</v>
      </c>
      <c r="L459" t="s">
        <v>19159</v>
      </c>
      <c r="M459">
        <v>-111.98</v>
      </c>
      <c r="N459">
        <v>33.58</v>
      </c>
    </row>
    <row r="460" spans="1:14">
      <c r="A460" t="s">
        <v>2</v>
      </c>
      <c r="B460" t="s">
        <v>52855</v>
      </c>
      <c r="C460" t="s">
        <v>52854</v>
      </c>
      <c r="D460" t="s">
        <v>9</v>
      </c>
      <c r="E460" t="s">
        <v>52853</v>
      </c>
      <c r="F460" t="s">
        <v>26386</v>
      </c>
      <c r="G460" t="s">
        <v>51975</v>
      </c>
      <c r="H460" t="str">
        <f>VLOOKUP(G460,'Reference Table'!L:M,2,FALSE)</f>
        <v>Arizona</v>
      </c>
      <c r="I460" t="s">
        <v>5</v>
      </c>
      <c r="J460">
        <v>850185360</v>
      </c>
      <c r="K460" t="s">
        <v>52852</v>
      </c>
      <c r="L460" t="s">
        <v>19159</v>
      </c>
      <c r="M460">
        <v>-111.99</v>
      </c>
      <c r="N460">
        <v>33.5</v>
      </c>
    </row>
    <row r="461" spans="1:14">
      <c r="A461" t="s">
        <v>2</v>
      </c>
      <c r="B461" t="s">
        <v>52851</v>
      </c>
      <c r="C461" t="s">
        <v>52850</v>
      </c>
      <c r="D461" t="s">
        <v>1</v>
      </c>
      <c r="E461" t="s">
        <v>52849</v>
      </c>
      <c r="F461" t="s">
        <v>26386</v>
      </c>
      <c r="G461" t="s">
        <v>51975</v>
      </c>
      <c r="H461" t="str">
        <f>VLOOKUP(G461,'Reference Table'!L:M,2,FALSE)</f>
        <v>Arizona</v>
      </c>
      <c r="I461" t="s">
        <v>5</v>
      </c>
      <c r="J461">
        <v>850515867</v>
      </c>
      <c r="K461" t="s">
        <v>52848</v>
      </c>
      <c r="L461" t="s">
        <v>19159</v>
      </c>
      <c r="M461">
        <v>-112.13</v>
      </c>
      <c r="N461">
        <v>33.549999999999997</v>
      </c>
    </row>
    <row r="462" spans="1:14">
      <c r="A462" t="s">
        <v>2</v>
      </c>
      <c r="B462" t="s">
        <v>52847</v>
      </c>
      <c r="C462" t="s">
        <v>52846</v>
      </c>
      <c r="D462" t="s">
        <v>1</v>
      </c>
      <c r="E462" t="s">
        <v>52845</v>
      </c>
      <c r="F462" t="s">
        <v>26386</v>
      </c>
      <c r="G462" t="s">
        <v>51975</v>
      </c>
      <c r="H462" t="str">
        <f>VLOOKUP(G462,'Reference Table'!L:M,2,FALSE)</f>
        <v>Arizona</v>
      </c>
      <c r="I462" t="s">
        <v>5</v>
      </c>
      <c r="J462">
        <v>850325600</v>
      </c>
      <c r="K462" t="s">
        <v>52844</v>
      </c>
      <c r="L462" t="s">
        <v>19159</v>
      </c>
      <c r="M462">
        <v>-112.01</v>
      </c>
      <c r="N462">
        <v>33.61</v>
      </c>
    </row>
    <row r="463" spans="1:14">
      <c r="A463" t="s">
        <v>2</v>
      </c>
      <c r="B463" t="s">
        <v>52843</v>
      </c>
      <c r="C463" t="s">
        <v>52842</v>
      </c>
      <c r="D463" t="s">
        <v>1</v>
      </c>
      <c r="E463" t="s">
        <v>52841</v>
      </c>
      <c r="F463" t="s">
        <v>26386</v>
      </c>
      <c r="G463" t="s">
        <v>51975</v>
      </c>
      <c r="H463" t="str">
        <f>VLOOKUP(G463,'Reference Table'!L:M,2,FALSE)</f>
        <v>Arizona</v>
      </c>
      <c r="I463" t="s">
        <v>5</v>
      </c>
      <c r="J463">
        <v>850152433</v>
      </c>
      <c r="K463" t="s">
        <v>52840</v>
      </c>
      <c r="L463" t="s">
        <v>19159</v>
      </c>
      <c r="M463">
        <v>-112.09</v>
      </c>
      <c r="N463">
        <v>33.520000000000003</v>
      </c>
    </row>
    <row r="464" spans="1:14">
      <c r="A464" t="s">
        <v>2</v>
      </c>
      <c r="B464" t="s">
        <v>52839</v>
      </c>
      <c r="C464" t="s">
        <v>52838</v>
      </c>
      <c r="D464" t="s">
        <v>9</v>
      </c>
      <c r="E464" t="s">
        <v>52837</v>
      </c>
      <c r="F464" t="s">
        <v>26386</v>
      </c>
      <c r="G464" t="s">
        <v>51975</v>
      </c>
      <c r="H464" t="str">
        <f>VLOOKUP(G464,'Reference Table'!L:M,2,FALSE)</f>
        <v>Arizona</v>
      </c>
      <c r="I464" t="s">
        <v>5</v>
      </c>
      <c r="J464">
        <v>850225309</v>
      </c>
      <c r="K464" t="s">
        <v>52836</v>
      </c>
      <c r="L464" t="s">
        <v>19159</v>
      </c>
      <c r="M464">
        <v>-112.07</v>
      </c>
      <c r="N464">
        <v>33.61</v>
      </c>
    </row>
    <row r="465" spans="1:14">
      <c r="A465" t="s">
        <v>2</v>
      </c>
      <c r="B465" t="s">
        <v>52835</v>
      </c>
      <c r="C465" t="s">
        <v>52834</v>
      </c>
      <c r="D465" t="s">
        <v>9</v>
      </c>
      <c r="E465" t="s">
        <v>52833</v>
      </c>
      <c r="F465" t="s">
        <v>26386</v>
      </c>
      <c r="G465" t="s">
        <v>51975</v>
      </c>
      <c r="H465" t="str">
        <f>VLOOKUP(G465,'Reference Table'!L:M,2,FALSE)</f>
        <v>Arizona</v>
      </c>
      <c r="I465" t="s">
        <v>5</v>
      </c>
      <c r="J465">
        <v>850326464</v>
      </c>
      <c r="K465" t="s">
        <v>52832</v>
      </c>
      <c r="L465" t="s">
        <v>19159</v>
      </c>
      <c r="M465">
        <v>-111.98</v>
      </c>
      <c r="N465">
        <v>33.61</v>
      </c>
    </row>
    <row r="466" spans="1:14">
      <c r="A466" t="s">
        <v>2</v>
      </c>
      <c r="B466" t="s">
        <v>52831</v>
      </c>
      <c r="C466" t="s">
        <v>52830</v>
      </c>
      <c r="D466" t="s">
        <v>9</v>
      </c>
      <c r="E466" t="s">
        <v>52829</v>
      </c>
      <c r="F466" t="s">
        <v>26386</v>
      </c>
      <c r="G466" t="s">
        <v>51975</v>
      </c>
      <c r="H466" t="str">
        <f>VLOOKUP(G466,'Reference Table'!L:M,2,FALSE)</f>
        <v>Arizona</v>
      </c>
      <c r="I466" t="s">
        <v>5</v>
      </c>
      <c r="J466">
        <v>85013</v>
      </c>
      <c r="K466" t="s">
        <v>52828</v>
      </c>
      <c r="L466" t="s">
        <v>19159</v>
      </c>
      <c r="M466">
        <v>-112.08</v>
      </c>
      <c r="N466">
        <v>33.51</v>
      </c>
    </row>
    <row r="467" spans="1:14">
      <c r="A467" t="s">
        <v>2</v>
      </c>
      <c r="B467" t="s">
        <v>52827</v>
      </c>
      <c r="C467" t="s">
        <v>52826</v>
      </c>
      <c r="D467" t="s">
        <v>1</v>
      </c>
      <c r="E467" t="s">
        <v>52825</v>
      </c>
      <c r="F467" t="s">
        <v>26386</v>
      </c>
      <c r="G467" t="s">
        <v>51975</v>
      </c>
      <c r="H467" t="str">
        <f>VLOOKUP(G467,'Reference Table'!L:M,2,FALSE)</f>
        <v>Arizona</v>
      </c>
      <c r="I467" t="s">
        <v>5</v>
      </c>
      <c r="J467">
        <v>850424434</v>
      </c>
      <c r="K467" t="s">
        <v>52824</v>
      </c>
      <c r="L467" t="s">
        <v>19159</v>
      </c>
      <c r="M467">
        <v>-112.05</v>
      </c>
      <c r="N467">
        <v>33.39</v>
      </c>
    </row>
    <row r="468" spans="1:14">
      <c r="A468" t="s">
        <v>2</v>
      </c>
      <c r="B468" t="s">
        <v>52823</v>
      </c>
      <c r="C468" t="s">
        <v>52822</v>
      </c>
      <c r="D468" t="s">
        <v>1</v>
      </c>
      <c r="E468" t="s">
        <v>52821</v>
      </c>
      <c r="F468" t="s">
        <v>26386</v>
      </c>
      <c r="G468" t="s">
        <v>51975</v>
      </c>
      <c r="H468" t="str">
        <f>VLOOKUP(G468,'Reference Table'!L:M,2,FALSE)</f>
        <v>Arizona</v>
      </c>
      <c r="I468" t="s">
        <v>5</v>
      </c>
      <c r="J468">
        <v>85029</v>
      </c>
      <c r="K468" t="s">
        <v>52820</v>
      </c>
      <c r="L468" t="s">
        <v>19159</v>
      </c>
      <c r="M468">
        <v>-112.15</v>
      </c>
      <c r="N468">
        <v>33.6</v>
      </c>
    </row>
    <row r="469" spans="1:14">
      <c r="A469" t="s">
        <v>2</v>
      </c>
      <c r="B469" t="s">
        <v>52819</v>
      </c>
      <c r="C469" t="s">
        <v>52818</v>
      </c>
      <c r="D469" t="s">
        <v>1</v>
      </c>
      <c r="E469" t="s">
        <v>52817</v>
      </c>
      <c r="F469" t="s">
        <v>26386</v>
      </c>
      <c r="G469" t="s">
        <v>51975</v>
      </c>
      <c r="H469" t="str">
        <f>VLOOKUP(G469,'Reference Table'!L:M,2,FALSE)</f>
        <v>Arizona</v>
      </c>
      <c r="I469" t="s">
        <v>5</v>
      </c>
      <c r="J469">
        <v>850447114</v>
      </c>
      <c r="K469" t="s">
        <v>52816</v>
      </c>
      <c r="L469" t="s">
        <v>19159</v>
      </c>
      <c r="M469">
        <v>-112.01</v>
      </c>
      <c r="N469">
        <v>33.32</v>
      </c>
    </row>
    <row r="470" spans="1:14">
      <c r="A470" t="s">
        <v>2</v>
      </c>
      <c r="B470" t="s">
        <v>52815</v>
      </c>
      <c r="C470" t="s">
        <v>52814</v>
      </c>
      <c r="D470" t="s">
        <v>1</v>
      </c>
      <c r="E470" t="s">
        <v>52813</v>
      </c>
      <c r="F470" t="s">
        <v>26386</v>
      </c>
      <c r="G470" t="s">
        <v>51975</v>
      </c>
      <c r="H470" t="str">
        <f>VLOOKUP(G470,'Reference Table'!L:M,2,FALSE)</f>
        <v>Arizona</v>
      </c>
      <c r="I470" t="s">
        <v>5</v>
      </c>
      <c r="J470">
        <v>85373</v>
      </c>
      <c r="K470" t="s">
        <v>52812</v>
      </c>
      <c r="L470" t="s">
        <v>19159</v>
      </c>
      <c r="M470">
        <v>-112.29</v>
      </c>
      <c r="N470">
        <v>33.64</v>
      </c>
    </row>
    <row r="471" spans="1:14">
      <c r="A471" t="s">
        <v>2</v>
      </c>
      <c r="B471" t="s">
        <v>52811</v>
      </c>
      <c r="C471" t="s">
        <v>52810</v>
      </c>
      <c r="D471" t="s">
        <v>1</v>
      </c>
      <c r="E471" t="s">
        <v>52809</v>
      </c>
      <c r="F471" t="s">
        <v>26386</v>
      </c>
      <c r="G471" t="s">
        <v>51975</v>
      </c>
      <c r="H471" t="str">
        <f>VLOOKUP(G471,'Reference Table'!L:M,2,FALSE)</f>
        <v>Arizona</v>
      </c>
      <c r="I471" t="s">
        <v>5</v>
      </c>
      <c r="J471">
        <v>850044458</v>
      </c>
      <c r="K471" t="s">
        <v>52808</v>
      </c>
      <c r="L471" t="s">
        <v>19159</v>
      </c>
      <c r="M471">
        <v>-112.07</v>
      </c>
      <c r="N471">
        <v>33.450000000000003</v>
      </c>
    </row>
    <row r="472" spans="1:14">
      <c r="A472" t="s">
        <v>2</v>
      </c>
      <c r="B472" t="s">
        <v>52807</v>
      </c>
      <c r="C472" t="s">
        <v>52806</v>
      </c>
      <c r="D472" t="s">
        <v>9</v>
      </c>
      <c r="E472" t="s">
        <v>52805</v>
      </c>
      <c r="F472" t="s">
        <v>26386</v>
      </c>
      <c r="G472" t="s">
        <v>51975</v>
      </c>
      <c r="H472" t="str">
        <f>VLOOKUP(G472,'Reference Table'!L:M,2,FALSE)</f>
        <v>Arizona</v>
      </c>
      <c r="I472" t="s">
        <v>5</v>
      </c>
      <c r="J472">
        <v>850032321</v>
      </c>
      <c r="K472" t="s">
        <v>52804</v>
      </c>
      <c r="L472" t="s">
        <v>19159</v>
      </c>
      <c r="M472">
        <v>-112.07</v>
      </c>
      <c r="N472">
        <v>33.450000000000003</v>
      </c>
    </row>
    <row r="473" spans="1:14">
      <c r="A473" t="s">
        <v>2</v>
      </c>
      <c r="B473" t="s">
        <v>52803</v>
      </c>
      <c r="C473" t="s">
        <v>52802</v>
      </c>
      <c r="D473" t="s">
        <v>9</v>
      </c>
      <c r="E473" t="s">
        <v>52801</v>
      </c>
      <c r="F473" t="s">
        <v>26386</v>
      </c>
      <c r="G473" t="s">
        <v>51975</v>
      </c>
      <c r="H473" t="str">
        <f>VLOOKUP(G473,'Reference Table'!L:M,2,FALSE)</f>
        <v>Arizona</v>
      </c>
      <c r="I473" t="s">
        <v>5</v>
      </c>
      <c r="J473">
        <v>850354500</v>
      </c>
      <c r="K473" t="s">
        <v>52800</v>
      </c>
      <c r="L473" t="s">
        <v>19159</v>
      </c>
      <c r="M473">
        <v>-112.22</v>
      </c>
      <c r="N473">
        <v>33.47</v>
      </c>
    </row>
    <row r="474" spans="1:14">
      <c r="A474" t="s">
        <v>2</v>
      </c>
      <c r="B474" t="s">
        <v>52799</v>
      </c>
      <c r="C474" t="s">
        <v>52798</v>
      </c>
      <c r="D474" t="s">
        <v>1</v>
      </c>
      <c r="E474" t="s">
        <v>52797</v>
      </c>
      <c r="F474" t="s">
        <v>26386</v>
      </c>
      <c r="G474" t="s">
        <v>51975</v>
      </c>
      <c r="H474" t="str">
        <f>VLOOKUP(G474,'Reference Table'!L:M,2,FALSE)</f>
        <v>Arizona</v>
      </c>
      <c r="I474" t="s">
        <v>5</v>
      </c>
      <c r="J474">
        <v>850858204</v>
      </c>
      <c r="K474" t="s">
        <v>52796</v>
      </c>
      <c r="L474" t="s">
        <v>19159</v>
      </c>
      <c r="M474">
        <v>-112.11</v>
      </c>
      <c r="N474">
        <v>33.71</v>
      </c>
    </row>
    <row r="475" spans="1:14">
      <c r="A475" t="s">
        <v>2</v>
      </c>
      <c r="B475" t="s">
        <v>52795</v>
      </c>
      <c r="C475" t="s">
        <v>52794</v>
      </c>
      <c r="D475" t="s">
        <v>9</v>
      </c>
      <c r="E475" t="s">
        <v>52793</v>
      </c>
      <c r="F475" t="s">
        <v>26386</v>
      </c>
      <c r="G475" t="s">
        <v>51975</v>
      </c>
      <c r="H475" t="str">
        <f>VLOOKUP(G475,'Reference Table'!L:M,2,FALSE)</f>
        <v>Arizona</v>
      </c>
      <c r="I475" t="s">
        <v>5</v>
      </c>
      <c r="J475">
        <v>850142502</v>
      </c>
      <c r="K475" t="s">
        <v>52792</v>
      </c>
      <c r="L475" t="s">
        <v>19159</v>
      </c>
      <c r="M475">
        <v>-112.06</v>
      </c>
      <c r="N475">
        <v>33.520000000000003</v>
      </c>
    </row>
    <row r="476" spans="1:14">
      <c r="A476" t="s">
        <v>2</v>
      </c>
      <c r="B476" t="s">
        <v>52791</v>
      </c>
      <c r="C476" t="s">
        <v>52790</v>
      </c>
      <c r="D476" t="s">
        <v>9</v>
      </c>
      <c r="E476" t="s">
        <v>52789</v>
      </c>
      <c r="F476" t="s">
        <v>26386</v>
      </c>
      <c r="G476" t="s">
        <v>51975</v>
      </c>
      <c r="H476" t="str">
        <f>VLOOKUP(G476,'Reference Table'!L:M,2,FALSE)</f>
        <v>Arizona</v>
      </c>
      <c r="I476" t="s">
        <v>5</v>
      </c>
      <c r="J476">
        <v>85021</v>
      </c>
      <c r="K476" t="s">
        <v>52788</v>
      </c>
      <c r="L476" t="s">
        <v>19159</v>
      </c>
      <c r="M476">
        <v>-112.11</v>
      </c>
      <c r="N476">
        <v>33.549999999999997</v>
      </c>
    </row>
    <row r="477" spans="1:14">
      <c r="A477" t="s">
        <v>2</v>
      </c>
      <c r="B477" t="s">
        <v>52787</v>
      </c>
      <c r="C477" t="s">
        <v>52786</v>
      </c>
      <c r="D477" t="s">
        <v>9</v>
      </c>
      <c r="E477" t="s">
        <v>52785</v>
      </c>
      <c r="F477" t="s">
        <v>26386</v>
      </c>
      <c r="G477" t="s">
        <v>51975</v>
      </c>
      <c r="H477" t="str">
        <f>VLOOKUP(G477,'Reference Table'!L:M,2,FALSE)</f>
        <v>Arizona</v>
      </c>
      <c r="I477" t="s">
        <v>5</v>
      </c>
      <c r="J477">
        <v>85016</v>
      </c>
      <c r="K477">
        <v>6023818011</v>
      </c>
      <c r="L477" t="s">
        <v>19159</v>
      </c>
      <c r="M477">
        <v>-112.03</v>
      </c>
      <c r="N477">
        <v>33.51</v>
      </c>
    </row>
    <row r="478" spans="1:14">
      <c r="A478" t="s">
        <v>2</v>
      </c>
      <c r="B478" t="s">
        <v>52784</v>
      </c>
      <c r="C478" t="s">
        <v>52783</v>
      </c>
      <c r="D478" t="s">
        <v>1</v>
      </c>
      <c r="E478" t="s">
        <v>52782</v>
      </c>
      <c r="F478" t="s">
        <v>26386</v>
      </c>
      <c r="G478" t="s">
        <v>51975</v>
      </c>
      <c r="H478" t="str">
        <f>VLOOKUP(G478,'Reference Table'!L:M,2,FALSE)</f>
        <v>Arizona</v>
      </c>
      <c r="I478" t="s">
        <v>5</v>
      </c>
      <c r="J478">
        <v>850041533</v>
      </c>
      <c r="K478" t="s">
        <v>52781</v>
      </c>
      <c r="L478" t="s">
        <v>19159</v>
      </c>
      <c r="M478">
        <v>-112.07</v>
      </c>
      <c r="N478">
        <v>33.47</v>
      </c>
    </row>
    <row r="479" spans="1:14">
      <c r="A479" t="s">
        <v>2</v>
      </c>
      <c r="B479" t="s">
        <v>52780</v>
      </c>
      <c r="C479" t="s">
        <v>52779</v>
      </c>
      <c r="D479" t="s">
        <v>1</v>
      </c>
      <c r="E479" t="s">
        <v>52778</v>
      </c>
      <c r="F479" t="s">
        <v>26386</v>
      </c>
      <c r="G479" t="s">
        <v>51975</v>
      </c>
      <c r="H479" t="str">
        <f>VLOOKUP(G479,'Reference Table'!L:M,2,FALSE)</f>
        <v>Arizona</v>
      </c>
      <c r="I479" t="s">
        <v>5</v>
      </c>
      <c r="J479">
        <v>850441627</v>
      </c>
      <c r="K479" t="s">
        <v>52777</v>
      </c>
      <c r="L479" t="s">
        <v>19159</v>
      </c>
      <c r="M479">
        <v>-111.98</v>
      </c>
      <c r="N479">
        <v>33.35</v>
      </c>
    </row>
    <row r="480" spans="1:14">
      <c r="A480" t="s">
        <v>2</v>
      </c>
      <c r="B480" t="s">
        <v>52776</v>
      </c>
      <c r="C480" t="s">
        <v>52775</v>
      </c>
      <c r="D480" t="s">
        <v>1</v>
      </c>
      <c r="E480" t="s">
        <v>52774</v>
      </c>
      <c r="F480" t="s">
        <v>26386</v>
      </c>
      <c r="G480" t="s">
        <v>51975</v>
      </c>
      <c r="H480" t="str">
        <f>VLOOKUP(G480,'Reference Table'!L:M,2,FALSE)</f>
        <v>Arizona</v>
      </c>
      <c r="I480" t="s">
        <v>5</v>
      </c>
      <c r="J480">
        <v>850042231</v>
      </c>
      <c r="K480" t="s">
        <v>52773</v>
      </c>
      <c r="L480" t="s">
        <v>19159</v>
      </c>
      <c r="M480">
        <v>-112.07</v>
      </c>
      <c r="N480">
        <v>33.450000000000003</v>
      </c>
    </row>
    <row r="481" spans="1:14">
      <c r="A481" t="s">
        <v>2</v>
      </c>
      <c r="B481" t="s">
        <v>52772</v>
      </c>
      <c r="C481" t="s">
        <v>52771</v>
      </c>
      <c r="D481" t="s">
        <v>1</v>
      </c>
      <c r="E481" t="s">
        <v>52770</v>
      </c>
      <c r="F481" t="s">
        <v>26386</v>
      </c>
      <c r="G481" t="s">
        <v>51975</v>
      </c>
      <c r="H481" t="str">
        <f>VLOOKUP(G481,'Reference Table'!L:M,2,FALSE)</f>
        <v>Arizona</v>
      </c>
      <c r="I481" t="s">
        <v>5</v>
      </c>
      <c r="J481">
        <v>850325836</v>
      </c>
      <c r="K481" t="s">
        <v>52769</v>
      </c>
      <c r="L481" t="s">
        <v>19159</v>
      </c>
      <c r="M481">
        <v>-111.99</v>
      </c>
      <c r="N481">
        <v>33.61</v>
      </c>
    </row>
    <row r="482" spans="1:14">
      <c r="A482" t="s">
        <v>2</v>
      </c>
      <c r="B482" t="s">
        <v>52768</v>
      </c>
      <c r="C482" t="s">
        <v>52767</v>
      </c>
      <c r="D482" t="s">
        <v>9</v>
      </c>
      <c r="E482" t="s">
        <v>52766</v>
      </c>
      <c r="F482" t="s">
        <v>26386</v>
      </c>
      <c r="G482" t="s">
        <v>51975</v>
      </c>
      <c r="H482" t="str">
        <f>VLOOKUP(G482,'Reference Table'!L:M,2,FALSE)</f>
        <v>Arizona</v>
      </c>
      <c r="I482" t="s">
        <v>5</v>
      </c>
      <c r="J482">
        <v>850162514</v>
      </c>
      <c r="K482" t="s">
        <v>52765</v>
      </c>
      <c r="L482" t="s">
        <v>19159</v>
      </c>
      <c r="M482">
        <v>-112.05</v>
      </c>
      <c r="N482">
        <v>33.520000000000003</v>
      </c>
    </row>
    <row r="483" spans="1:14">
      <c r="A483" t="s">
        <v>2</v>
      </c>
      <c r="B483" t="s">
        <v>52764</v>
      </c>
      <c r="C483" t="s">
        <v>52763</v>
      </c>
      <c r="D483" t="s">
        <v>9</v>
      </c>
      <c r="E483" t="s">
        <v>52762</v>
      </c>
      <c r="F483" t="s">
        <v>26386</v>
      </c>
      <c r="G483" t="s">
        <v>51975</v>
      </c>
      <c r="H483" t="str">
        <f>VLOOKUP(G483,'Reference Table'!L:M,2,FALSE)</f>
        <v>Arizona</v>
      </c>
      <c r="I483" t="s">
        <v>5</v>
      </c>
      <c r="J483">
        <v>850171956</v>
      </c>
      <c r="K483" t="s">
        <v>52761</v>
      </c>
      <c r="L483" t="s">
        <v>19159</v>
      </c>
      <c r="M483">
        <v>-112.13</v>
      </c>
      <c r="N483">
        <v>33.520000000000003</v>
      </c>
    </row>
    <row r="484" spans="1:14">
      <c r="A484" t="s">
        <v>2</v>
      </c>
      <c r="B484" t="s">
        <v>52760</v>
      </c>
      <c r="C484" t="s">
        <v>52759</v>
      </c>
      <c r="D484" t="s">
        <v>1</v>
      </c>
      <c r="E484" t="s">
        <v>52758</v>
      </c>
      <c r="F484" t="s">
        <v>26386</v>
      </c>
      <c r="G484" t="s">
        <v>51975</v>
      </c>
      <c r="H484" t="str">
        <f>VLOOKUP(G484,'Reference Table'!L:M,2,FALSE)</f>
        <v>Arizona</v>
      </c>
      <c r="I484" t="s">
        <v>5</v>
      </c>
      <c r="J484">
        <v>850327671</v>
      </c>
      <c r="K484" t="s">
        <v>52757</v>
      </c>
      <c r="L484" t="s">
        <v>19159</v>
      </c>
      <c r="M484">
        <v>-111.99</v>
      </c>
      <c r="N484">
        <v>33.6</v>
      </c>
    </row>
    <row r="485" spans="1:14">
      <c r="A485" t="s">
        <v>2</v>
      </c>
      <c r="B485" t="s">
        <v>52756</v>
      </c>
      <c r="C485" t="s">
        <v>52755</v>
      </c>
      <c r="D485" t="s">
        <v>9</v>
      </c>
      <c r="E485" t="s">
        <v>52754</v>
      </c>
      <c r="F485" t="s">
        <v>26386</v>
      </c>
      <c r="G485" t="s">
        <v>51975</v>
      </c>
      <c r="H485" t="str">
        <f>VLOOKUP(G485,'Reference Table'!L:M,2,FALSE)</f>
        <v>Arizona</v>
      </c>
      <c r="I485" t="s">
        <v>5</v>
      </c>
      <c r="J485">
        <v>850131903</v>
      </c>
      <c r="K485" t="s">
        <v>52753</v>
      </c>
      <c r="L485" t="s">
        <v>19159</v>
      </c>
      <c r="M485">
        <v>-112.08</v>
      </c>
      <c r="N485">
        <v>33.520000000000003</v>
      </c>
    </row>
    <row r="486" spans="1:14">
      <c r="A486" t="s">
        <v>2</v>
      </c>
      <c r="B486" t="s">
        <v>52752</v>
      </c>
      <c r="C486" t="s">
        <v>52751</v>
      </c>
      <c r="D486" t="s">
        <v>1</v>
      </c>
      <c r="E486" t="s">
        <v>52750</v>
      </c>
      <c r="F486" t="s">
        <v>26386</v>
      </c>
      <c r="G486" t="s">
        <v>51975</v>
      </c>
      <c r="H486" t="str">
        <f>VLOOKUP(G486,'Reference Table'!L:M,2,FALSE)</f>
        <v>Arizona</v>
      </c>
      <c r="I486" t="s">
        <v>5</v>
      </c>
      <c r="J486">
        <v>850134409</v>
      </c>
      <c r="K486" t="s">
        <v>52749</v>
      </c>
      <c r="L486" t="s">
        <v>19159</v>
      </c>
      <c r="M486">
        <v>-112.08</v>
      </c>
      <c r="N486">
        <v>33.479999999999997</v>
      </c>
    </row>
    <row r="487" spans="1:14">
      <c r="A487" t="s">
        <v>2</v>
      </c>
      <c r="B487" t="s">
        <v>52748</v>
      </c>
      <c r="C487" t="s">
        <v>52747</v>
      </c>
      <c r="D487" t="s">
        <v>1</v>
      </c>
      <c r="E487" t="s">
        <v>52746</v>
      </c>
      <c r="F487" t="s">
        <v>26386</v>
      </c>
      <c r="G487" t="s">
        <v>51975</v>
      </c>
      <c r="H487" t="str">
        <f>VLOOKUP(G487,'Reference Table'!L:M,2,FALSE)</f>
        <v>Arizona</v>
      </c>
      <c r="I487" t="s">
        <v>5</v>
      </c>
      <c r="J487">
        <v>850133808</v>
      </c>
      <c r="K487" t="s">
        <v>52745</v>
      </c>
      <c r="L487" t="s">
        <v>19159</v>
      </c>
      <c r="M487">
        <v>-112.08</v>
      </c>
      <c r="N487">
        <v>33.49</v>
      </c>
    </row>
    <row r="488" spans="1:14">
      <c r="A488" t="s">
        <v>2</v>
      </c>
      <c r="B488" t="s">
        <v>52744</v>
      </c>
      <c r="C488" t="s">
        <v>52743</v>
      </c>
      <c r="D488" t="s">
        <v>9</v>
      </c>
      <c r="E488" t="s">
        <v>52742</v>
      </c>
      <c r="F488" t="s">
        <v>26386</v>
      </c>
      <c r="G488" t="s">
        <v>51975</v>
      </c>
      <c r="H488" t="str">
        <f>VLOOKUP(G488,'Reference Table'!L:M,2,FALSE)</f>
        <v>Arizona</v>
      </c>
      <c r="I488" t="s">
        <v>5</v>
      </c>
      <c r="J488">
        <v>85032</v>
      </c>
      <c r="K488" t="s">
        <v>52741</v>
      </c>
      <c r="L488" t="s">
        <v>19159</v>
      </c>
      <c r="M488">
        <v>-111.98</v>
      </c>
      <c r="N488">
        <v>33.64</v>
      </c>
    </row>
    <row r="489" spans="1:14">
      <c r="A489" t="s">
        <v>2</v>
      </c>
      <c r="B489" t="s">
        <v>52740</v>
      </c>
      <c r="C489" t="s">
        <v>52739</v>
      </c>
      <c r="D489" t="s">
        <v>9</v>
      </c>
      <c r="E489" t="s">
        <v>52738</v>
      </c>
      <c r="F489" t="s">
        <v>26386</v>
      </c>
      <c r="G489" t="s">
        <v>51975</v>
      </c>
      <c r="H489" t="str">
        <f>VLOOKUP(G489,'Reference Table'!L:M,2,FALSE)</f>
        <v>Arizona</v>
      </c>
      <c r="I489" t="s">
        <v>5</v>
      </c>
      <c r="J489">
        <v>85254</v>
      </c>
      <c r="K489" t="s">
        <v>52737</v>
      </c>
      <c r="L489" t="s">
        <v>19159</v>
      </c>
      <c r="M489">
        <v>-111.93</v>
      </c>
      <c r="N489">
        <v>33.619999999999997</v>
      </c>
    </row>
    <row r="490" spans="1:14">
      <c r="A490" t="s">
        <v>2</v>
      </c>
      <c r="B490" t="s">
        <v>52736</v>
      </c>
      <c r="C490" t="s">
        <v>52735</v>
      </c>
      <c r="D490" t="s">
        <v>9</v>
      </c>
      <c r="E490" t="s">
        <v>52734</v>
      </c>
      <c r="F490" t="s">
        <v>26386</v>
      </c>
      <c r="G490" t="s">
        <v>51975</v>
      </c>
      <c r="H490" t="str">
        <f>VLOOKUP(G490,'Reference Table'!L:M,2,FALSE)</f>
        <v>Arizona</v>
      </c>
      <c r="I490" t="s">
        <v>5</v>
      </c>
      <c r="J490">
        <v>850546153</v>
      </c>
      <c r="K490" t="s">
        <v>52733</v>
      </c>
      <c r="L490" t="s">
        <v>19159</v>
      </c>
      <c r="M490">
        <v>-111.93</v>
      </c>
      <c r="N490">
        <v>33.659999999999997</v>
      </c>
    </row>
    <row r="491" spans="1:14">
      <c r="A491" t="s">
        <v>2</v>
      </c>
      <c r="B491" t="s">
        <v>52732</v>
      </c>
      <c r="C491" t="s">
        <v>52731</v>
      </c>
      <c r="D491" t="s">
        <v>1</v>
      </c>
      <c r="E491" t="s">
        <v>52730</v>
      </c>
      <c r="F491" t="s">
        <v>26386</v>
      </c>
      <c r="G491" t="s">
        <v>51975</v>
      </c>
      <c r="H491" t="str">
        <f>VLOOKUP(G491,'Reference Table'!L:M,2,FALSE)</f>
        <v>Arizona</v>
      </c>
      <c r="I491" t="s">
        <v>5</v>
      </c>
      <c r="J491">
        <v>85003</v>
      </c>
      <c r="K491" t="s">
        <v>52729</v>
      </c>
      <c r="L491" t="s">
        <v>19159</v>
      </c>
      <c r="M491">
        <v>-112.27</v>
      </c>
      <c r="N491">
        <v>33.42</v>
      </c>
    </row>
    <row r="492" spans="1:14">
      <c r="A492" t="s">
        <v>2</v>
      </c>
      <c r="B492" t="s">
        <v>52728</v>
      </c>
      <c r="C492" t="s">
        <v>52727</v>
      </c>
      <c r="D492" t="s">
        <v>1</v>
      </c>
      <c r="E492" t="s">
        <v>52726</v>
      </c>
      <c r="F492" t="s">
        <v>26386</v>
      </c>
      <c r="G492" t="s">
        <v>51975</v>
      </c>
      <c r="H492" t="str">
        <f>VLOOKUP(G492,'Reference Table'!L:M,2,FALSE)</f>
        <v>Arizona</v>
      </c>
      <c r="I492" t="s">
        <v>5</v>
      </c>
      <c r="J492">
        <v>850863200</v>
      </c>
      <c r="K492" t="s">
        <v>52725</v>
      </c>
      <c r="L492" t="s">
        <v>19159</v>
      </c>
      <c r="M492">
        <v>-112.13</v>
      </c>
      <c r="N492">
        <v>33.799999999999997</v>
      </c>
    </row>
    <row r="493" spans="1:14">
      <c r="A493" t="s">
        <v>2</v>
      </c>
      <c r="B493" t="s">
        <v>52724</v>
      </c>
      <c r="C493" t="s">
        <v>52723</v>
      </c>
      <c r="D493" t="s">
        <v>9</v>
      </c>
      <c r="E493" t="s">
        <v>52722</v>
      </c>
      <c r="F493" t="s">
        <v>26386</v>
      </c>
      <c r="G493" t="s">
        <v>51975</v>
      </c>
      <c r="H493" t="str">
        <f>VLOOKUP(G493,'Reference Table'!L:M,2,FALSE)</f>
        <v>Arizona</v>
      </c>
      <c r="I493" t="s">
        <v>5</v>
      </c>
      <c r="J493">
        <v>85029</v>
      </c>
      <c r="K493">
        <v>6029434362</v>
      </c>
      <c r="L493" t="s">
        <v>19159</v>
      </c>
      <c r="M493">
        <v>-112.13</v>
      </c>
      <c r="N493">
        <v>33.58</v>
      </c>
    </row>
    <row r="494" spans="1:14">
      <c r="A494" t="s">
        <v>2</v>
      </c>
      <c r="B494" t="s">
        <v>52721</v>
      </c>
      <c r="C494" t="s">
        <v>52720</v>
      </c>
      <c r="D494" t="s">
        <v>9</v>
      </c>
      <c r="E494" t="s">
        <v>52719</v>
      </c>
      <c r="F494" t="s">
        <v>52695</v>
      </c>
      <c r="G494" t="s">
        <v>51975</v>
      </c>
      <c r="H494" t="str">
        <f>VLOOKUP(G494,'Reference Table'!L:M,2,FALSE)</f>
        <v>Arizona</v>
      </c>
      <c r="I494" t="s">
        <v>5</v>
      </c>
      <c r="J494">
        <v>86301</v>
      </c>
      <c r="K494" t="s">
        <v>52718</v>
      </c>
      <c r="L494" t="s">
        <v>19159</v>
      </c>
      <c r="M494">
        <v>-112.43</v>
      </c>
      <c r="N494">
        <v>34.549999999999997</v>
      </c>
    </row>
    <row r="495" spans="1:14">
      <c r="A495" t="s">
        <v>2</v>
      </c>
      <c r="B495" t="s">
        <v>52717</v>
      </c>
      <c r="C495" t="s">
        <v>52716</v>
      </c>
      <c r="D495" t="s">
        <v>1</v>
      </c>
      <c r="E495" t="s">
        <v>52715</v>
      </c>
      <c r="F495" t="s">
        <v>52695</v>
      </c>
      <c r="G495" t="s">
        <v>51975</v>
      </c>
      <c r="H495" t="str">
        <f>VLOOKUP(G495,'Reference Table'!L:M,2,FALSE)</f>
        <v>Arizona</v>
      </c>
      <c r="I495" t="s">
        <v>5</v>
      </c>
      <c r="J495">
        <v>863051806</v>
      </c>
      <c r="K495" t="s">
        <v>52714</v>
      </c>
      <c r="L495" t="s">
        <v>19159</v>
      </c>
      <c r="M495">
        <v>-112.48</v>
      </c>
      <c r="N495">
        <v>34.549999999999997</v>
      </c>
    </row>
    <row r="496" spans="1:14">
      <c r="A496" t="s">
        <v>2</v>
      </c>
      <c r="B496" t="s">
        <v>52713</v>
      </c>
      <c r="C496" t="s">
        <v>52712</v>
      </c>
      <c r="D496" t="s">
        <v>9</v>
      </c>
      <c r="E496" t="s">
        <v>52711</v>
      </c>
      <c r="F496" t="s">
        <v>52695</v>
      </c>
      <c r="G496" t="s">
        <v>51975</v>
      </c>
      <c r="H496" t="str">
        <f>VLOOKUP(G496,'Reference Table'!L:M,2,FALSE)</f>
        <v>Arizona</v>
      </c>
      <c r="I496" t="s">
        <v>5</v>
      </c>
      <c r="J496">
        <v>863013050</v>
      </c>
      <c r="K496" t="s">
        <v>52710</v>
      </c>
      <c r="L496" t="s">
        <v>19159</v>
      </c>
      <c r="M496">
        <v>-112.47</v>
      </c>
      <c r="N496">
        <v>34.549999999999997</v>
      </c>
    </row>
    <row r="497" spans="1:14">
      <c r="A497" t="s">
        <v>2</v>
      </c>
      <c r="B497" t="s">
        <v>52709</v>
      </c>
      <c r="C497" t="s">
        <v>52708</v>
      </c>
      <c r="D497" t="s">
        <v>1</v>
      </c>
      <c r="E497" t="s">
        <v>52707</v>
      </c>
      <c r="F497" t="s">
        <v>52695</v>
      </c>
      <c r="G497" t="s">
        <v>51975</v>
      </c>
      <c r="H497" t="str">
        <f>VLOOKUP(G497,'Reference Table'!L:M,2,FALSE)</f>
        <v>Arizona</v>
      </c>
      <c r="I497" t="s">
        <v>5</v>
      </c>
      <c r="J497">
        <v>863034626</v>
      </c>
      <c r="K497">
        <v>9287783086</v>
      </c>
      <c r="L497" t="s">
        <v>19159</v>
      </c>
      <c r="M497">
        <v>-112.47</v>
      </c>
      <c r="N497">
        <v>34.53</v>
      </c>
    </row>
    <row r="498" spans="1:14">
      <c r="A498" t="s">
        <v>2</v>
      </c>
      <c r="B498" t="s">
        <v>52706</v>
      </c>
      <c r="C498" t="s">
        <v>52705</v>
      </c>
      <c r="D498" t="s">
        <v>1</v>
      </c>
      <c r="E498" t="s">
        <v>52704</v>
      </c>
      <c r="F498" t="s">
        <v>52695</v>
      </c>
      <c r="G498" t="s">
        <v>51975</v>
      </c>
      <c r="H498" t="str">
        <f>VLOOKUP(G498,'Reference Table'!L:M,2,FALSE)</f>
        <v>Arizona</v>
      </c>
      <c r="I498" t="s">
        <v>5</v>
      </c>
      <c r="J498">
        <v>86301</v>
      </c>
      <c r="K498" t="s">
        <v>52703</v>
      </c>
      <c r="L498" t="s">
        <v>19159</v>
      </c>
      <c r="M498">
        <v>-112.46</v>
      </c>
      <c r="N498">
        <v>34.6</v>
      </c>
    </row>
    <row r="499" spans="1:14">
      <c r="A499" t="s">
        <v>2</v>
      </c>
      <c r="B499" t="s">
        <v>52702</v>
      </c>
      <c r="C499" t="s">
        <v>52701</v>
      </c>
      <c r="D499" t="s">
        <v>1</v>
      </c>
      <c r="E499" t="s">
        <v>52700</v>
      </c>
      <c r="F499" t="s">
        <v>52695</v>
      </c>
      <c r="G499" t="s">
        <v>51975</v>
      </c>
      <c r="H499" t="str">
        <f>VLOOKUP(G499,'Reference Table'!L:M,2,FALSE)</f>
        <v>Arizona</v>
      </c>
      <c r="I499" t="s">
        <v>5</v>
      </c>
      <c r="J499">
        <v>863011642</v>
      </c>
      <c r="K499" t="s">
        <v>52699</v>
      </c>
      <c r="L499" t="s">
        <v>19159</v>
      </c>
      <c r="M499">
        <v>-112.48</v>
      </c>
      <c r="N499">
        <v>34.56</v>
      </c>
    </row>
    <row r="500" spans="1:14">
      <c r="A500" t="s">
        <v>2</v>
      </c>
      <c r="B500" t="s">
        <v>52698</v>
      </c>
      <c r="C500" t="s">
        <v>52697</v>
      </c>
      <c r="D500" t="s">
        <v>9</v>
      </c>
      <c r="E500" t="s">
        <v>52696</v>
      </c>
      <c r="F500" t="s">
        <v>52695</v>
      </c>
      <c r="G500" t="s">
        <v>51975</v>
      </c>
      <c r="H500" t="str">
        <f>VLOOKUP(G500,'Reference Table'!L:M,2,FALSE)</f>
        <v>Arizona</v>
      </c>
      <c r="I500" t="s">
        <v>5</v>
      </c>
      <c r="J500">
        <v>863053415</v>
      </c>
      <c r="K500" t="s">
        <v>52694</v>
      </c>
      <c r="L500" t="s">
        <v>19159</v>
      </c>
      <c r="M500">
        <v>-112.49</v>
      </c>
      <c r="N500">
        <v>34.56</v>
      </c>
    </row>
    <row r="501" spans="1:14">
      <c r="A501" t="s">
        <v>2</v>
      </c>
      <c r="B501" t="s">
        <v>52693</v>
      </c>
      <c r="C501" t="s">
        <v>52692</v>
      </c>
      <c r="D501" t="s">
        <v>1</v>
      </c>
      <c r="E501" t="s">
        <v>52691</v>
      </c>
      <c r="F501" t="s">
        <v>52682</v>
      </c>
      <c r="G501" t="s">
        <v>51975</v>
      </c>
      <c r="H501" t="str">
        <f>VLOOKUP(G501,'Reference Table'!L:M,2,FALSE)</f>
        <v>Arizona</v>
      </c>
      <c r="I501" t="s">
        <v>5</v>
      </c>
      <c r="J501">
        <v>863142285</v>
      </c>
      <c r="K501" t="s">
        <v>52690</v>
      </c>
      <c r="L501" t="s">
        <v>19159</v>
      </c>
      <c r="M501">
        <v>-112.34</v>
      </c>
      <c r="N501">
        <v>34.590000000000003</v>
      </c>
    </row>
    <row r="502" spans="1:14">
      <c r="A502" t="s">
        <v>2</v>
      </c>
      <c r="B502" t="s">
        <v>52689</v>
      </c>
      <c r="C502" t="s">
        <v>52688</v>
      </c>
      <c r="D502" t="s">
        <v>9</v>
      </c>
      <c r="E502" t="s">
        <v>52687</v>
      </c>
      <c r="F502" t="s">
        <v>52682</v>
      </c>
      <c r="G502" t="s">
        <v>51975</v>
      </c>
      <c r="H502" t="str">
        <f>VLOOKUP(G502,'Reference Table'!L:M,2,FALSE)</f>
        <v>Arizona</v>
      </c>
      <c r="I502" t="s">
        <v>5</v>
      </c>
      <c r="J502">
        <v>86314</v>
      </c>
      <c r="K502" t="s">
        <v>52686</v>
      </c>
      <c r="L502" t="s">
        <v>19159</v>
      </c>
      <c r="M502">
        <v>-112.34</v>
      </c>
      <c r="N502">
        <v>34.590000000000003</v>
      </c>
    </row>
    <row r="503" spans="1:14">
      <c r="A503" t="s">
        <v>2</v>
      </c>
      <c r="B503" t="s">
        <v>52685</v>
      </c>
      <c r="C503" t="s">
        <v>52684</v>
      </c>
      <c r="D503" t="s">
        <v>1</v>
      </c>
      <c r="E503" t="s">
        <v>52683</v>
      </c>
      <c r="F503" t="s">
        <v>52682</v>
      </c>
      <c r="G503" t="s">
        <v>51975</v>
      </c>
      <c r="H503" t="str">
        <f>VLOOKUP(G503,'Reference Table'!L:M,2,FALSE)</f>
        <v>Arizona</v>
      </c>
      <c r="I503" t="s">
        <v>5</v>
      </c>
      <c r="J503">
        <v>86314</v>
      </c>
      <c r="K503" t="s">
        <v>52681</v>
      </c>
      <c r="L503" t="s">
        <v>19159</v>
      </c>
      <c r="M503">
        <v>-112.33</v>
      </c>
      <c r="N503">
        <v>34.590000000000003</v>
      </c>
    </row>
    <row r="504" spans="1:14">
      <c r="A504" t="s">
        <v>2</v>
      </c>
      <c r="B504" t="s">
        <v>52680</v>
      </c>
      <c r="C504" t="s">
        <v>52679</v>
      </c>
      <c r="D504" t="s">
        <v>9</v>
      </c>
      <c r="E504" t="s">
        <v>52678</v>
      </c>
      <c r="F504" t="s">
        <v>52653</v>
      </c>
      <c r="G504" t="s">
        <v>51975</v>
      </c>
      <c r="H504" t="str">
        <f>VLOOKUP(G504,'Reference Table'!L:M,2,FALSE)</f>
        <v>Arizona</v>
      </c>
      <c r="I504" t="s">
        <v>5</v>
      </c>
      <c r="J504">
        <v>85143</v>
      </c>
      <c r="K504" t="s">
        <v>52677</v>
      </c>
      <c r="L504" t="s">
        <v>19159</v>
      </c>
      <c r="M504">
        <v>-111.58</v>
      </c>
      <c r="N504">
        <v>33.18</v>
      </c>
    </row>
    <row r="505" spans="1:14">
      <c r="A505" t="s">
        <v>2</v>
      </c>
      <c r="B505" t="s">
        <v>52676</v>
      </c>
      <c r="C505" t="s">
        <v>52675</v>
      </c>
      <c r="D505" t="s">
        <v>1</v>
      </c>
      <c r="E505" t="s">
        <v>52674</v>
      </c>
      <c r="F505" t="s">
        <v>52653</v>
      </c>
      <c r="G505" t="s">
        <v>51975</v>
      </c>
      <c r="H505" t="str">
        <f>VLOOKUP(G505,'Reference Table'!L:M,2,FALSE)</f>
        <v>Arizona</v>
      </c>
      <c r="I505" t="s">
        <v>5</v>
      </c>
      <c r="J505">
        <v>85140</v>
      </c>
      <c r="K505" t="s">
        <v>52673</v>
      </c>
      <c r="L505" t="s">
        <v>19159</v>
      </c>
      <c r="M505">
        <v>-111.57</v>
      </c>
      <c r="N505">
        <v>33.22</v>
      </c>
    </row>
    <row r="506" spans="1:14">
      <c r="A506" t="s">
        <v>2</v>
      </c>
      <c r="B506" t="s">
        <v>52672</v>
      </c>
      <c r="C506" t="s">
        <v>52671</v>
      </c>
      <c r="D506" t="s">
        <v>1</v>
      </c>
      <c r="E506" t="s">
        <v>52670</v>
      </c>
      <c r="F506" t="s">
        <v>52653</v>
      </c>
      <c r="G506" t="s">
        <v>51975</v>
      </c>
      <c r="H506" t="str">
        <f>VLOOKUP(G506,'Reference Table'!L:M,2,FALSE)</f>
        <v>Arizona</v>
      </c>
      <c r="I506" t="s">
        <v>5</v>
      </c>
      <c r="J506">
        <v>851425379</v>
      </c>
      <c r="K506" t="s">
        <v>52669</v>
      </c>
      <c r="L506" t="s">
        <v>19159</v>
      </c>
      <c r="M506">
        <v>-111.68</v>
      </c>
      <c r="N506">
        <v>33.28</v>
      </c>
    </row>
    <row r="507" spans="1:14">
      <c r="A507" t="s">
        <v>2</v>
      </c>
      <c r="B507" t="s">
        <v>52668</v>
      </c>
      <c r="C507" t="s">
        <v>52667</v>
      </c>
      <c r="D507" t="s">
        <v>1</v>
      </c>
      <c r="E507" t="s">
        <v>52666</v>
      </c>
      <c r="F507" t="s">
        <v>52653</v>
      </c>
      <c r="G507" t="s">
        <v>51975</v>
      </c>
      <c r="H507" t="str">
        <f>VLOOKUP(G507,'Reference Table'!L:M,2,FALSE)</f>
        <v>Arizona</v>
      </c>
      <c r="I507" t="s">
        <v>5</v>
      </c>
      <c r="J507">
        <v>851423597</v>
      </c>
      <c r="K507" t="s">
        <v>52665</v>
      </c>
      <c r="L507" t="s">
        <v>19159</v>
      </c>
      <c r="M507">
        <v>-111.68</v>
      </c>
      <c r="N507">
        <v>33.26</v>
      </c>
    </row>
    <row r="508" spans="1:14">
      <c r="A508" t="s">
        <v>2</v>
      </c>
      <c r="B508" t="s">
        <v>52664</v>
      </c>
      <c r="C508" t="s">
        <v>52663</v>
      </c>
      <c r="D508" t="s">
        <v>1</v>
      </c>
      <c r="E508" t="s">
        <v>52662</v>
      </c>
      <c r="F508" t="s">
        <v>52653</v>
      </c>
      <c r="G508" t="s">
        <v>51975</v>
      </c>
      <c r="H508" t="str">
        <f>VLOOKUP(G508,'Reference Table'!L:M,2,FALSE)</f>
        <v>Arizona</v>
      </c>
      <c r="I508" t="s">
        <v>5</v>
      </c>
      <c r="J508">
        <v>851426151</v>
      </c>
      <c r="K508" t="s">
        <v>52661</v>
      </c>
      <c r="L508" t="s">
        <v>19159</v>
      </c>
      <c r="M508">
        <v>-111.69</v>
      </c>
      <c r="N508">
        <v>33.229999999999997</v>
      </c>
    </row>
    <row r="509" spans="1:14">
      <c r="A509" t="s">
        <v>2</v>
      </c>
      <c r="B509" t="s">
        <v>52660</v>
      </c>
      <c r="C509" t="s">
        <v>52659</v>
      </c>
      <c r="D509" t="s">
        <v>9</v>
      </c>
      <c r="E509" t="s">
        <v>52658</v>
      </c>
      <c r="F509" t="s">
        <v>52653</v>
      </c>
      <c r="G509" t="s">
        <v>51975</v>
      </c>
      <c r="H509" t="str">
        <f>VLOOKUP(G509,'Reference Table'!L:M,2,FALSE)</f>
        <v>Arizona</v>
      </c>
      <c r="I509" t="s">
        <v>5</v>
      </c>
      <c r="J509">
        <v>85142</v>
      </c>
      <c r="K509" t="s">
        <v>52657</v>
      </c>
      <c r="L509" t="s">
        <v>19159</v>
      </c>
      <c r="M509">
        <v>-111.64</v>
      </c>
      <c r="N509">
        <v>33.26</v>
      </c>
    </row>
    <row r="510" spans="1:14">
      <c r="A510" t="s">
        <v>2</v>
      </c>
      <c r="B510" t="s">
        <v>52656</v>
      </c>
      <c r="C510" t="s">
        <v>52655</v>
      </c>
      <c r="D510" t="s">
        <v>1</v>
      </c>
      <c r="E510" t="s">
        <v>52654</v>
      </c>
      <c r="F510" t="s">
        <v>52653</v>
      </c>
      <c r="G510" t="s">
        <v>51975</v>
      </c>
      <c r="H510" t="str">
        <f>VLOOKUP(G510,'Reference Table'!L:M,2,FALSE)</f>
        <v>Arizona</v>
      </c>
      <c r="I510" t="s">
        <v>5</v>
      </c>
      <c r="J510">
        <v>85143</v>
      </c>
      <c r="K510" t="s">
        <v>52652</v>
      </c>
      <c r="L510" t="s">
        <v>19159</v>
      </c>
      <c r="M510">
        <v>-111.56</v>
      </c>
      <c r="N510">
        <v>33.159999999999997</v>
      </c>
    </row>
    <row r="511" spans="1:14">
      <c r="A511" t="s">
        <v>2</v>
      </c>
      <c r="B511" t="s">
        <v>52651</v>
      </c>
      <c r="C511" t="s">
        <v>52650</v>
      </c>
      <c r="D511" t="s">
        <v>1</v>
      </c>
      <c r="E511" t="s">
        <v>52649</v>
      </c>
      <c r="F511" t="s">
        <v>52644</v>
      </c>
      <c r="G511" t="s">
        <v>51975</v>
      </c>
      <c r="H511" t="str">
        <f>VLOOKUP(G511,'Reference Table'!L:M,2,FALSE)</f>
        <v>Arizona</v>
      </c>
      <c r="I511" t="s">
        <v>5</v>
      </c>
      <c r="J511">
        <v>85629</v>
      </c>
      <c r="K511" t="s">
        <v>52648</v>
      </c>
      <c r="L511" t="s">
        <v>19159</v>
      </c>
      <c r="M511">
        <v>-110.99</v>
      </c>
      <c r="N511">
        <v>31.9</v>
      </c>
    </row>
    <row r="512" spans="1:14">
      <c r="A512" t="s">
        <v>2</v>
      </c>
      <c r="B512" t="s">
        <v>52647</v>
      </c>
      <c r="C512" t="s">
        <v>52646</v>
      </c>
      <c r="D512" t="s">
        <v>1</v>
      </c>
      <c r="E512" t="s">
        <v>52645</v>
      </c>
      <c r="F512" t="s">
        <v>52644</v>
      </c>
      <c r="G512" t="s">
        <v>51975</v>
      </c>
      <c r="H512" t="str">
        <f>VLOOKUP(G512,'Reference Table'!L:M,2,FALSE)</f>
        <v>Arizona</v>
      </c>
      <c r="I512" t="s">
        <v>5</v>
      </c>
      <c r="J512">
        <v>856298010</v>
      </c>
      <c r="K512" t="s">
        <v>52643</v>
      </c>
      <c r="L512" t="s">
        <v>19159</v>
      </c>
      <c r="M512">
        <v>-110.99</v>
      </c>
      <c r="N512">
        <v>31.96</v>
      </c>
    </row>
    <row r="513" spans="1:14">
      <c r="A513" t="s">
        <v>2</v>
      </c>
      <c r="B513" t="s">
        <v>52642</v>
      </c>
      <c r="C513" t="s">
        <v>52641</v>
      </c>
      <c r="D513" t="s">
        <v>9</v>
      </c>
      <c r="E513" t="s">
        <v>52640</v>
      </c>
      <c r="F513" t="s">
        <v>52482</v>
      </c>
      <c r="G513" t="s">
        <v>51975</v>
      </c>
      <c r="H513" t="str">
        <f>VLOOKUP(G513,'Reference Table'!L:M,2,FALSE)</f>
        <v>Arizona</v>
      </c>
      <c r="I513" t="s">
        <v>5</v>
      </c>
      <c r="J513">
        <v>852602217</v>
      </c>
      <c r="K513" t="s">
        <v>52639</v>
      </c>
      <c r="L513" t="s">
        <v>19159</v>
      </c>
      <c r="M513">
        <v>-111.87</v>
      </c>
      <c r="N513">
        <v>33.619999999999997</v>
      </c>
    </row>
    <row r="514" spans="1:14">
      <c r="A514" t="s">
        <v>2</v>
      </c>
      <c r="B514" t="s">
        <v>52638</v>
      </c>
      <c r="C514" t="s">
        <v>52637</v>
      </c>
      <c r="D514" t="s">
        <v>9</v>
      </c>
      <c r="E514" t="s">
        <v>52636</v>
      </c>
      <c r="F514" t="s">
        <v>52482</v>
      </c>
      <c r="G514" t="s">
        <v>51975</v>
      </c>
      <c r="H514" t="str">
        <f>VLOOKUP(G514,'Reference Table'!L:M,2,FALSE)</f>
        <v>Arizona</v>
      </c>
      <c r="I514" t="s">
        <v>5</v>
      </c>
      <c r="J514">
        <v>85251</v>
      </c>
      <c r="K514" t="s">
        <v>52635</v>
      </c>
      <c r="L514" t="s">
        <v>19159</v>
      </c>
      <c r="M514">
        <v>-111.93</v>
      </c>
      <c r="N514">
        <v>33.49</v>
      </c>
    </row>
    <row r="515" spans="1:14">
      <c r="A515" t="s">
        <v>2</v>
      </c>
      <c r="B515" t="s">
        <v>52634</v>
      </c>
      <c r="C515" t="s">
        <v>52633</v>
      </c>
      <c r="D515" t="s">
        <v>9</v>
      </c>
      <c r="E515" t="s">
        <v>52632</v>
      </c>
      <c r="F515" t="s">
        <v>52482</v>
      </c>
      <c r="G515" t="s">
        <v>51975</v>
      </c>
      <c r="H515" t="str">
        <f>VLOOKUP(G515,'Reference Table'!L:M,2,FALSE)</f>
        <v>Arizona</v>
      </c>
      <c r="I515" t="s">
        <v>5</v>
      </c>
      <c r="J515">
        <v>852571350</v>
      </c>
      <c r="K515" t="s">
        <v>52631</v>
      </c>
      <c r="L515" t="s">
        <v>19159</v>
      </c>
      <c r="M515">
        <v>-111.93</v>
      </c>
      <c r="N515">
        <v>33.479999999999997</v>
      </c>
    </row>
    <row r="516" spans="1:14">
      <c r="A516" t="s">
        <v>2</v>
      </c>
      <c r="B516" t="s">
        <v>52630</v>
      </c>
      <c r="C516" t="s">
        <v>52629</v>
      </c>
      <c r="D516" t="s">
        <v>9</v>
      </c>
      <c r="E516" t="s">
        <v>52628</v>
      </c>
      <c r="F516" t="s">
        <v>52482</v>
      </c>
      <c r="G516" t="s">
        <v>51975</v>
      </c>
      <c r="H516" t="str">
        <f>VLOOKUP(G516,'Reference Table'!L:M,2,FALSE)</f>
        <v>Arizona</v>
      </c>
      <c r="I516" t="s">
        <v>5</v>
      </c>
      <c r="J516">
        <v>852516683</v>
      </c>
      <c r="K516" t="s">
        <v>52627</v>
      </c>
      <c r="L516" t="s">
        <v>19159</v>
      </c>
      <c r="M516">
        <v>-111.91</v>
      </c>
      <c r="N516">
        <v>33.49</v>
      </c>
    </row>
    <row r="517" spans="1:14">
      <c r="A517" t="s">
        <v>2</v>
      </c>
      <c r="B517" t="s">
        <v>52626</v>
      </c>
      <c r="C517" t="s">
        <v>52625</v>
      </c>
      <c r="D517" t="s">
        <v>9</v>
      </c>
      <c r="E517" t="s">
        <v>52624</v>
      </c>
      <c r="F517" t="s">
        <v>52482</v>
      </c>
      <c r="G517" t="s">
        <v>51975</v>
      </c>
      <c r="H517" t="str">
        <f>VLOOKUP(G517,'Reference Table'!L:M,2,FALSE)</f>
        <v>Arizona</v>
      </c>
      <c r="I517" t="s">
        <v>5</v>
      </c>
      <c r="J517">
        <v>852553658</v>
      </c>
      <c r="K517" t="s">
        <v>52623</v>
      </c>
      <c r="L517" t="s">
        <v>19159</v>
      </c>
      <c r="M517">
        <v>-111.89</v>
      </c>
      <c r="N517">
        <v>33.700000000000003</v>
      </c>
    </row>
    <row r="518" spans="1:14">
      <c r="A518" t="s">
        <v>2</v>
      </c>
      <c r="B518" t="s">
        <v>52622</v>
      </c>
      <c r="C518" t="s">
        <v>52621</v>
      </c>
      <c r="D518" t="s">
        <v>9</v>
      </c>
      <c r="E518" t="s">
        <v>52620</v>
      </c>
      <c r="F518" t="s">
        <v>52482</v>
      </c>
      <c r="G518" t="s">
        <v>51975</v>
      </c>
      <c r="H518" t="str">
        <f>VLOOKUP(G518,'Reference Table'!L:M,2,FALSE)</f>
        <v>Arizona</v>
      </c>
      <c r="I518" t="s">
        <v>5</v>
      </c>
      <c r="J518">
        <v>852505425</v>
      </c>
      <c r="K518" t="s">
        <v>52619</v>
      </c>
      <c r="L518" t="s">
        <v>19159</v>
      </c>
      <c r="M518">
        <v>-111.92</v>
      </c>
      <c r="N518">
        <v>33.53</v>
      </c>
    </row>
    <row r="519" spans="1:14">
      <c r="A519" t="s">
        <v>2</v>
      </c>
      <c r="B519" t="s">
        <v>52618</v>
      </c>
      <c r="C519" t="s">
        <v>52617</v>
      </c>
      <c r="D519" t="s">
        <v>9</v>
      </c>
      <c r="E519" t="s">
        <v>52616</v>
      </c>
      <c r="F519" t="s">
        <v>52482</v>
      </c>
      <c r="G519" t="s">
        <v>51975</v>
      </c>
      <c r="H519" t="str">
        <f>VLOOKUP(G519,'Reference Table'!L:M,2,FALSE)</f>
        <v>Arizona</v>
      </c>
      <c r="I519" t="s">
        <v>5</v>
      </c>
      <c r="J519">
        <v>852603015</v>
      </c>
      <c r="K519" t="s">
        <v>52615</v>
      </c>
      <c r="L519" t="s">
        <v>19159</v>
      </c>
      <c r="M519">
        <v>-111.89</v>
      </c>
      <c r="N519">
        <v>33.630000000000003</v>
      </c>
    </row>
    <row r="520" spans="1:14">
      <c r="A520" t="s">
        <v>2</v>
      </c>
      <c r="B520" t="s">
        <v>52614</v>
      </c>
      <c r="C520" t="s">
        <v>52613</v>
      </c>
      <c r="D520" t="s">
        <v>1</v>
      </c>
      <c r="E520" t="s">
        <v>52612</v>
      </c>
      <c r="F520" t="s">
        <v>52482</v>
      </c>
      <c r="G520" t="s">
        <v>51975</v>
      </c>
      <c r="H520" t="str">
        <f>VLOOKUP(G520,'Reference Table'!L:M,2,FALSE)</f>
        <v>Arizona</v>
      </c>
      <c r="I520" t="s">
        <v>5</v>
      </c>
      <c r="J520">
        <v>852661515</v>
      </c>
      <c r="L520" t="s">
        <v>19159</v>
      </c>
      <c r="M520">
        <v>-111.92</v>
      </c>
      <c r="N520">
        <v>33.78</v>
      </c>
    </row>
    <row r="521" spans="1:14">
      <c r="A521" t="s">
        <v>2</v>
      </c>
      <c r="B521" t="s">
        <v>52611</v>
      </c>
      <c r="C521" t="s">
        <v>52610</v>
      </c>
      <c r="D521" t="s">
        <v>1</v>
      </c>
      <c r="E521" t="s">
        <v>52609</v>
      </c>
      <c r="F521" t="s">
        <v>52482</v>
      </c>
      <c r="G521" t="s">
        <v>51975</v>
      </c>
      <c r="H521" t="str">
        <f>VLOOKUP(G521,'Reference Table'!L:M,2,FALSE)</f>
        <v>Arizona</v>
      </c>
      <c r="I521" t="s">
        <v>5</v>
      </c>
      <c r="J521">
        <v>85254</v>
      </c>
      <c r="K521" t="s">
        <v>52608</v>
      </c>
      <c r="L521" t="s">
        <v>19159</v>
      </c>
      <c r="M521">
        <v>-111.92</v>
      </c>
      <c r="N521">
        <v>33.58</v>
      </c>
    </row>
    <row r="522" spans="1:14">
      <c r="A522" t="s">
        <v>2</v>
      </c>
      <c r="B522" t="s">
        <v>52607</v>
      </c>
      <c r="C522" t="s">
        <v>52606</v>
      </c>
      <c r="D522" t="s">
        <v>1</v>
      </c>
      <c r="E522" t="s">
        <v>52605</v>
      </c>
      <c r="F522" t="s">
        <v>52482</v>
      </c>
      <c r="G522" t="s">
        <v>51975</v>
      </c>
      <c r="H522" t="str">
        <f>VLOOKUP(G522,'Reference Table'!L:M,2,FALSE)</f>
        <v>Arizona</v>
      </c>
      <c r="I522" t="s">
        <v>5</v>
      </c>
      <c r="J522">
        <v>85260</v>
      </c>
      <c r="K522" t="s">
        <v>52604</v>
      </c>
      <c r="L522" t="s">
        <v>19159</v>
      </c>
      <c r="M522">
        <v>-111.86</v>
      </c>
      <c r="N522">
        <v>33.64</v>
      </c>
    </row>
    <row r="523" spans="1:14">
      <c r="A523" t="s">
        <v>2</v>
      </c>
      <c r="B523" t="s">
        <v>52603</v>
      </c>
      <c r="C523" t="s">
        <v>52602</v>
      </c>
      <c r="D523" t="s">
        <v>1</v>
      </c>
      <c r="E523" t="s">
        <v>52601</v>
      </c>
      <c r="F523" t="s">
        <v>52482</v>
      </c>
      <c r="G523" t="s">
        <v>51975</v>
      </c>
      <c r="H523" t="str">
        <f>VLOOKUP(G523,'Reference Table'!L:M,2,FALSE)</f>
        <v>Arizona</v>
      </c>
      <c r="I523" t="s">
        <v>5</v>
      </c>
      <c r="J523">
        <v>852542065</v>
      </c>
      <c r="K523" t="s">
        <v>52600</v>
      </c>
      <c r="L523" t="s">
        <v>19159</v>
      </c>
      <c r="M523">
        <v>-111.94</v>
      </c>
      <c r="N523">
        <v>33.619999999999997</v>
      </c>
    </row>
    <row r="524" spans="1:14">
      <c r="A524" t="s">
        <v>2</v>
      </c>
      <c r="B524" t="s">
        <v>52599</v>
      </c>
      <c r="C524" t="s">
        <v>52598</v>
      </c>
      <c r="D524" t="s">
        <v>9</v>
      </c>
      <c r="E524" t="s">
        <v>52597</v>
      </c>
      <c r="F524" t="s">
        <v>52482</v>
      </c>
      <c r="G524" t="s">
        <v>51975</v>
      </c>
      <c r="H524" t="str">
        <f>VLOOKUP(G524,'Reference Table'!L:M,2,FALSE)</f>
        <v>Arizona</v>
      </c>
      <c r="I524" t="s">
        <v>5</v>
      </c>
      <c r="J524">
        <v>852511253</v>
      </c>
      <c r="K524" t="s">
        <v>52596</v>
      </c>
      <c r="L524" t="s">
        <v>19159</v>
      </c>
      <c r="M524">
        <v>-111.93</v>
      </c>
      <c r="N524">
        <v>33.5</v>
      </c>
    </row>
    <row r="525" spans="1:14">
      <c r="A525" t="s">
        <v>2</v>
      </c>
      <c r="B525" t="s">
        <v>52595</v>
      </c>
      <c r="C525" t="s">
        <v>52594</v>
      </c>
      <c r="D525" t="s">
        <v>9</v>
      </c>
      <c r="E525" t="s">
        <v>52593</v>
      </c>
      <c r="F525" t="s">
        <v>52482</v>
      </c>
      <c r="G525" t="s">
        <v>51975</v>
      </c>
      <c r="H525" t="str">
        <f>VLOOKUP(G525,'Reference Table'!L:M,2,FALSE)</f>
        <v>Arizona</v>
      </c>
      <c r="I525" t="s">
        <v>5</v>
      </c>
      <c r="J525">
        <v>852514444</v>
      </c>
      <c r="K525" t="s">
        <v>52592</v>
      </c>
      <c r="L525" t="s">
        <v>19159</v>
      </c>
      <c r="M525">
        <v>-111.93</v>
      </c>
      <c r="N525">
        <v>33.49</v>
      </c>
    </row>
    <row r="526" spans="1:14">
      <c r="A526" t="s">
        <v>186</v>
      </c>
      <c r="B526" t="s">
        <v>52591</v>
      </c>
      <c r="C526" t="s">
        <v>52590</v>
      </c>
      <c r="D526" t="s">
        <v>9</v>
      </c>
      <c r="E526" t="s">
        <v>52589</v>
      </c>
      <c r="F526" t="s">
        <v>52588</v>
      </c>
      <c r="G526" t="s">
        <v>51975</v>
      </c>
      <c r="H526" t="str">
        <f>VLOOKUP(G526,'Reference Table'!L:M,2,FALSE)</f>
        <v>Arizona</v>
      </c>
      <c r="I526" t="s">
        <v>5</v>
      </c>
      <c r="J526">
        <v>85251</v>
      </c>
      <c r="K526" t="s">
        <v>52587</v>
      </c>
      <c r="L526" t="s">
        <v>19159</v>
      </c>
      <c r="M526">
        <v>-111.93</v>
      </c>
      <c r="N526">
        <v>33.5</v>
      </c>
    </row>
    <row r="527" spans="1:14">
      <c r="A527" t="s">
        <v>2</v>
      </c>
      <c r="B527" t="s">
        <v>52586</v>
      </c>
      <c r="C527" t="s">
        <v>52585</v>
      </c>
      <c r="D527" t="s">
        <v>1</v>
      </c>
      <c r="E527" t="s">
        <v>52584</v>
      </c>
      <c r="F527" t="s">
        <v>52482</v>
      </c>
      <c r="G527" t="s">
        <v>51975</v>
      </c>
      <c r="H527" t="str">
        <f>VLOOKUP(G527,'Reference Table'!L:M,2,FALSE)</f>
        <v>Arizona</v>
      </c>
      <c r="I527" t="s">
        <v>5</v>
      </c>
      <c r="J527">
        <v>852559193</v>
      </c>
      <c r="K527" t="s">
        <v>52583</v>
      </c>
      <c r="L527" t="s">
        <v>19159</v>
      </c>
      <c r="M527">
        <v>-111.89</v>
      </c>
      <c r="N527">
        <v>33.68</v>
      </c>
    </row>
    <row r="528" spans="1:14">
      <c r="A528" t="s">
        <v>2</v>
      </c>
      <c r="B528" t="s">
        <v>52582</v>
      </c>
      <c r="C528" t="s">
        <v>52581</v>
      </c>
      <c r="D528" t="s">
        <v>1</v>
      </c>
      <c r="E528" t="s">
        <v>52580</v>
      </c>
      <c r="F528" t="s">
        <v>52482</v>
      </c>
      <c r="G528" t="s">
        <v>51975</v>
      </c>
      <c r="H528" t="str">
        <f>VLOOKUP(G528,'Reference Table'!L:M,2,FALSE)</f>
        <v>Arizona</v>
      </c>
      <c r="I528" t="s">
        <v>5</v>
      </c>
      <c r="J528">
        <v>852602390</v>
      </c>
      <c r="K528" t="s">
        <v>52579</v>
      </c>
      <c r="L528" t="s">
        <v>19159</v>
      </c>
      <c r="M528">
        <v>-111.88</v>
      </c>
      <c r="N528">
        <v>33.619999999999997</v>
      </c>
    </row>
    <row r="529" spans="1:14">
      <c r="A529" t="s">
        <v>2</v>
      </c>
      <c r="B529" t="s">
        <v>52578</v>
      </c>
      <c r="C529" t="s">
        <v>52577</v>
      </c>
      <c r="D529" t="s">
        <v>1</v>
      </c>
      <c r="E529" t="s">
        <v>52576</v>
      </c>
      <c r="F529" t="s">
        <v>52482</v>
      </c>
      <c r="G529" t="s">
        <v>51975</v>
      </c>
      <c r="H529" t="str">
        <f>VLOOKUP(G529,'Reference Table'!L:M,2,FALSE)</f>
        <v>Arizona</v>
      </c>
      <c r="I529" t="s">
        <v>5</v>
      </c>
      <c r="J529">
        <v>852512617</v>
      </c>
      <c r="K529" t="s">
        <v>52575</v>
      </c>
      <c r="L529" t="s">
        <v>19159</v>
      </c>
      <c r="M529">
        <v>-111.91</v>
      </c>
      <c r="N529">
        <v>33.49</v>
      </c>
    </row>
    <row r="530" spans="1:14">
      <c r="A530" t="s">
        <v>2</v>
      </c>
      <c r="B530" t="s">
        <v>52574</v>
      </c>
      <c r="C530" t="s">
        <v>52573</v>
      </c>
      <c r="D530" t="s">
        <v>1</v>
      </c>
      <c r="E530" t="s">
        <v>52572</v>
      </c>
      <c r="F530" t="s">
        <v>52482</v>
      </c>
      <c r="G530" t="s">
        <v>51975</v>
      </c>
      <c r="H530" t="str">
        <f>VLOOKUP(G530,'Reference Table'!L:M,2,FALSE)</f>
        <v>Arizona</v>
      </c>
      <c r="I530" t="s">
        <v>5</v>
      </c>
      <c r="J530">
        <v>852585404</v>
      </c>
      <c r="L530" t="s">
        <v>19159</v>
      </c>
      <c r="M530">
        <v>-111.89</v>
      </c>
      <c r="N530">
        <v>33.57</v>
      </c>
    </row>
    <row r="531" spans="1:14">
      <c r="A531" t="s">
        <v>2</v>
      </c>
      <c r="B531" t="s">
        <v>52571</v>
      </c>
      <c r="C531" t="s">
        <v>52570</v>
      </c>
      <c r="D531" t="s">
        <v>1</v>
      </c>
      <c r="E531" t="s">
        <v>52569</v>
      </c>
      <c r="F531" t="s">
        <v>52482</v>
      </c>
      <c r="G531" t="s">
        <v>51975</v>
      </c>
      <c r="H531" t="str">
        <f>VLOOKUP(G531,'Reference Table'!L:M,2,FALSE)</f>
        <v>Arizona</v>
      </c>
      <c r="I531" t="s">
        <v>5</v>
      </c>
      <c r="J531">
        <v>852534118</v>
      </c>
      <c r="K531" t="s">
        <v>52568</v>
      </c>
      <c r="L531" t="s">
        <v>19159</v>
      </c>
      <c r="M531">
        <v>-111.96</v>
      </c>
      <c r="N531">
        <v>33.54</v>
      </c>
    </row>
    <row r="532" spans="1:14">
      <c r="A532" t="s">
        <v>2</v>
      </c>
      <c r="B532" t="s">
        <v>52567</v>
      </c>
      <c r="C532" t="s">
        <v>52566</v>
      </c>
      <c r="D532" t="s">
        <v>1</v>
      </c>
      <c r="E532" t="s">
        <v>52565</v>
      </c>
      <c r="F532" t="s">
        <v>52482</v>
      </c>
      <c r="G532" t="s">
        <v>51975</v>
      </c>
      <c r="H532" t="str">
        <f>VLOOKUP(G532,'Reference Table'!L:M,2,FALSE)</f>
        <v>Arizona</v>
      </c>
      <c r="I532" t="s">
        <v>5</v>
      </c>
      <c r="J532">
        <v>852507244</v>
      </c>
      <c r="K532" t="s">
        <v>52564</v>
      </c>
      <c r="L532" t="s">
        <v>19159</v>
      </c>
      <c r="M532">
        <v>-111.91</v>
      </c>
      <c r="N532">
        <v>33.51</v>
      </c>
    </row>
    <row r="533" spans="1:14">
      <c r="A533" t="s">
        <v>2</v>
      </c>
      <c r="B533" t="s">
        <v>52563</v>
      </c>
      <c r="C533" t="s">
        <v>52562</v>
      </c>
      <c r="D533" t="s">
        <v>1</v>
      </c>
      <c r="E533" t="s">
        <v>52561</v>
      </c>
      <c r="F533" t="s">
        <v>52482</v>
      </c>
      <c r="G533" t="s">
        <v>51975</v>
      </c>
      <c r="H533" t="str">
        <f>VLOOKUP(G533,'Reference Table'!L:M,2,FALSE)</f>
        <v>Arizona</v>
      </c>
      <c r="I533" t="s">
        <v>5</v>
      </c>
      <c r="J533">
        <v>852594073</v>
      </c>
      <c r="K533" t="s">
        <v>52560</v>
      </c>
      <c r="L533" t="s">
        <v>19159</v>
      </c>
      <c r="M533">
        <v>-111.84</v>
      </c>
      <c r="N533">
        <v>33.590000000000003</v>
      </c>
    </row>
    <row r="534" spans="1:14">
      <c r="A534" t="s">
        <v>2</v>
      </c>
      <c r="B534" t="s">
        <v>52559</v>
      </c>
      <c r="C534" t="s">
        <v>52558</v>
      </c>
      <c r="D534" t="s">
        <v>9</v>
      </c>
      <c r="E534" t="s">
        <v>52557</v>
      </c>
      <c r="F534" t="s">
        <v>52482</v>
      </c>
      <c r="G534" t="s">
        <v>51975</v>
      </c>
      <c r="H534" t="str">
        <f>VLOOKUP(G534,'Reference Table'!L:M,2,FALSE)</f>
        <v>Arizona</v>
      </c>
      <c r="I534" t="s">
        <v>5</v>
      </c>
      <c r="J534">
        <v>852508521</v>
      </c>
      <c r="K534" t="s">
        <v>52556</v>
      </c>
      <c r="L534" t="s">
        <v>19159</v>
      </c>
      <c r="M534">
        <v>-111.89</v>
      </c>
      <c r="N534">
        <v>33.54</v>
      </c>
    </row>
    <row r="535" spans="1:14">
      <c r="A535" t="s">
        <v>2</v>
      </c>
      <c r="B535" t="s">
        <v>52555</v>
      </c>
      <c r="C535" t="s">
        <v>52554</v>
      </c>
      <c r="D535" t="s">
        <v>1</v>
      </c>
      <c r="E535" t="s">
        <v>52553</v>
      </c>
      <c r="F535" t="s">
        <v>52482</v>
      </c>
      <c r="G535" t="s">
        <v>51975</v>
      </c>
      <c r="H535" t="str">
        <f>VLOOKUP(G535,'Reference Table'!L:M,2,FALSE)</f>
        <v>Arizona</v>
      </c>
      <c r="I535" t="s">
        <v>5</v>
      </c>
      <c r="J535">
        <v>852602845</v>
      </c>
      <c r="K535" t="s">
        <v>52552</v>
      </c>
      <c r="L535" t="s">
        <v>19159</v>
      </c>
      <c r="M535">
        <v>-111.89</v>
      </c>
      <c r="N535">
        <v>33.630000000000003</v>
      </c>
    </row>
    <row r="536" spans="1:14">
      <c r="A536" t="s">
        <v>2</v>
      </c>
      <c r="B536" t="s">
        <v>52551</v>
      </c>
      <c r="C536" t="s">
        <v>52550</v>
      </c>
      <c r="D536" t="s">
        <v>9</v>
      </c>
      <c r="E536" t="s">
        <v>52549</v>
      </c>
      <c r="F536" t="s">
        <v>52482</v>
      </c>
      <c r="G536" t="s">
        <v>51975</v>
      </c>
      <c r="H536" t="str">
        <f>VLOOKUP(G536,'Reference Table'!L:M,2,FALSE)</f>
        <v>Arizona</v>
      </c>
      <c r="I536" t="s">
        <v>5</v>
      </c>
      <c r="J536">
        <v>852544037</v>
      </c>
      <c r="K536" t="s">
        <v>52548</v>
      </c>
      <c r="L536" t="s">
        <v>19159</v>
      </c>
      <c r="M536">
        <v>-111.93</v>
      </c>
      <c r="N536">
        <v>33.61</v>
      </c>
    </row>
    <row r="537" spans="1:14">
      <c r="A537" t="s">
        <v>2</v>
      </c>
      <c r="B537" t="s">
        <v>52547</v>
      </c>
      <c r="C537" t="s">
        <v>52546</v>
      </c>
      <c r="D537" t="s">
        <v>1</v>
      </c>
      <c r="E537" t="s">
        <v>52545</v>
      </c>
      <c r="F537" t="s">
        <v>52482</v>
      </c>
      <c r="G537" t="s">
        <v>51975</v>
      </c>
      <c r="H537" t="str">
        <f>VLOOKUP(G537,'Reference Table'!L:M,2,FALSE)</f>
        <v>Arizona</v>
      </c>
      <c r="I537" t="s">
        <v>5</v>
      </c>
      <c r="J537">
        <v>85250</v>
      </c>
      <c r="K537" t="s">
        <v>52544</v>
      </c>
      <c r="L537" t="s">
        <v>19159</v>
      </c>
      <c r="M537">
        <v>-111.89</v>
      </c>
      <c r="N537">
        <v>33.54</v>
      </c>
    </row>
    <row r="538" spans="1:14">
      <c r="A538" t="s">
        <v>2</v>
      </c>
      <c r="B538" t="s">
        <v>52543</v>
      </c>
      <c r="C538" t="s">
        <v>52542</v>
      </c>
      <c r="D538" t="s">
        <v>1</v>
      </c>
      <c r="E538" t="s">
        <v>52541</v>
      </c>
      <c r="F538" t="s">
        <v>52482</v>
      </c>
      <c r="G538" t="s">
        <v>51975</v>
      </c>
      <c r="H538" t="str">
        <f>VLOOKUP(G538,'Reference Table'!L:M,2,FALSE)</f>
        <v>Arizona</v>
      </c>
      <c r="I538" t="s">
        <v>5</v>
      </c>
      <c r="J538">
        <v>852541686</v>
      </c>
      <c r="K538" t="s">
        <v>52540</v>
      </c>
      <c r="L538" t="s">
        <v>19159</v>
      </c>
      <c r="M538">
        <v>-111.98</v>
      </c>
      <c r="N538">
        <v>33.630000000000003</v>
      </c>
    </row>
    <row r="539" spans="1:14">
      <c r="A539" t="s">
        <v>2</v>
      </c>
      <c r="B539" t="s">
        <v>52539</v>
      </c>
      <c r="C539" t="s">
        <v>52538</v>
      </c>
      <c r="D539" t="s">
        <v>9</v>
      </c>
      <c r="E539" t="s">
        <v>52537</v>
      </c>
      <c r="F539" t="s">
        <v>52482</v>
      </c>
      <c r="G539" t="s">
        <v>51975</v>
      </c>
      <c r="H539" t="str">
        <f>VLOOKUP(G539,'Reference Table'!L:M,2,FALSE)</f>
        <v>Arizona</v>
      </c>
      <c r="I539" t="s">
        <v>5</v>
      </c>
      <c r="J539">
        <v>852553886</v>
      </c>
      <c r="K539" t="s">
        <v>52536</v>
      </c>
      <c r="L539" t="s">
        <v>19159</v>
      </c>
      <c r="M539">
        <v>-111.91</v>
      </c>
      <c r="N539">
        <v>33.67</v>
      </c>
    </row>
    <row r="540" spans="1:14">
      <c r="A540" t="s">
        <v>2</v>
      </c>
      <c r="B540" t="s">
        <v>52535</v>
      </c>
      <c r="C540" t="s">
        <v>52534</v>
      </c>
      <c r="D540" t="s">
        <v>1</v>
      </c>
      <c r="E540" t="s">
        <v>52533</v>
      </c>
      <c r="F540" t="s">
        <v>52482</v>
      </c>
      <c r="G540" t="s">
        <v>51975</v>
      </c>
      <c r="H540" t="str">
        <f>VLOOKUP(G540,'Reference Table'!L:M,2,FALSE)</f>
        <v>Arizona</v>
      </c>
      <c r="I540" t="s">
        <v>5</v>
      </c>
      <c r="J540">
        <v>852553874</v>
      </c>
      <c r="K540" t="s">
        <v>52532</v>
      </c>
      <c r="L540" t="s">
        <v>19159</v>
      </c>
      <c r="M540">
        <v>-111.9</v>
      </c>
      <c r="N540">
        <v>33.67</v>
      </c>
    </row>
    <row r="541" spans="1:14">
      <c r="A541" t="s">
        <v>2</v>
      </c>
      <c r="B541" t="s">
        <v>52531</v>
      </c>
      <c r="C541" t="s">
        <v>52530</v>
      </c>
      <c r="D541" t="s">
        <v>9</v>
      </c>
      <c r="E541" t="s">
        <v>52529</v>
      </c>
      <c r="F541" t="s">
        <v>52482</v>
      </c>
      <c r="G541" t="s">
        <v>51975</v>
      </c>
      <c r="H541" t="str">
        <f>VLOOKUP(G541,'Reference Table'!L:M,2,FALSE)</f>
        <v>Arizona</v>
      </c>
      <c r="I541" t="s">
        <v>5</v>
      </c>
      <c r="J541">
        <v>85255</v>
      </c>
      <c r="L541" t="s">
        <v>19159</v>
      </c>
      <c r="M541">
        <v>-111.92</v>
      </c>
      <c r="N541">
        <v>33.700000000000003</v>
      </c>
    </row>
    <row r="542" spans="1:14">
      <c r="A542" t="s">
        <v>2</v>
      </c>
      <c r="B542" t="s">
        <v>52528</v>
      </c>
      <c r="C542" t="s">
        <v>52527</v>
      </c>
      <c r="D542" t="s">
        <v>9</v>
      </c>
      <c r="E542" t="s">
        <v>52526</v>
      </c>
      <c r="F542" t="s">
        <v>52482</v>
      </c>
      <c r="G542" t="s">
        <v>51975</v>
      </c>
      <c r="H542" t="str">
        <f>VLOOKUP(G542,'Reference Table'!L:M,2,FALSE)</f>
        <v>Arizona</v>
      </c>
      <c r="I542" t="s">
        <v>5</v>
      </c>
      <c r="J542">
        <v>852602642</v>
      </c>
      <c r="K542" t="s">
        <v>52525</v>
      </c>
      <c r="L542" t="s">
        <v>19159</v>
      </c>
      <c r="M542">
        <v>-111.89</v>
      </c>
      <c r="N542">
        <v>33.619999999999997</v>
      </c>
    </row>
    <row r="543" spans="1:14">
      <c r="A543" t="s">
        <v>2</v>
      </c>
      <c r="B543" t="s">
        <v>52524</v>
      </c>
      <c r="C543" t="s">
        <v>52523</v>
      </c>
      <c r="D543" t="s">
        <v>9</v>
      </c>
      <c r="E543" t="s">
        <v>52522</v>
      </c>
      <c r="F543" t="s">
        <v>52482</v>
      </c>
      <c r="G543" t="s">
        <v>51975</v>
      </c>
      <c r="H543" t="str">
        <f>VLOOKUP(G543,'Reference Table'!L:M,2,FALSE)</f>
        <v>Arizona</v>
      </c>
      <c r="I543" t="s">
        <v>5</v>
      </c>
      <c r="J543">
        <v>852545250</v>
      </c>
      <c r="K543" t="s">
        <v>52521</v>
      </c>
      <c r="L543" t="s">
        <v>19159</v>
      </c>
      <c r="M543">
        <v>-111.93</v>
      </c>
      <c r="N543">
        <v>33.58</v>
      </c>
    </row>
    <row r="544" spans="1:14">
      <c r="A544" t="s">
        <v>2</v>
      </c>
      <c r="B544" t="s">
        <v>52520</v>
      </c>
      <c r="C544" t="s">
        <v>52519</v>
      </c>
      <c r="D544" t="s">
        <v>9</v>
      </c>
      <c r="E544" t="s">
        <v>52518</v>
      </c>
      <c r="F544" t="s">
        <v>52482</v>
      </c>
      <c r="G544" t="s">
        <v>51975</v>
      </c>
      <c r="H544" t="str">
        <f>VLOOKUP(G544,'Reference Table'!L:M,2,FALSE)</f>
        <v>Arizona</v>
      </c>
      <c r="I544" t="s">
        <v>5</v>
      </c>
      <c r="J544">
        <v>852661518</v>
      </c>
      <c r="K544" t="s">
        <v>52517</v>
      </c>
      <c r="L544" t="s">
        <v>19159</v>
      </c>
      <c r="M544">
        <v>-111.92</v>
      </c>
      <c r="N544">
        <v>33.78</v>
      </c>
    </row>
    <row r="545" spans="1:14">
      <c r="A545" t="s">
        <v>2</v>
      </c>
      <c r="B545" t="s">
        <v>52516</v>
      </c>
      <c r="C545" t="s">
        <v>52515</v>
      </c>
      <c r="D545" t="s">
        <v>1</v>
      </c>
      <c r="E545" t="s">
        <v>52514</v>
      </c>
      <c r="F545" t="s">
        <v>52482</v>
      </c>
      <c r="G545" t="s">
        <v>51975</v>
      </c>
      <c r="H545" t="str">
        <f>VLOOKUP(G545,'Reference Table'!L:M,2,FALSE)</f>
        <v>Arizona</v>
      </c>
      <c r="I545" t="s">
        <v>5</v>
      </c>
      <c r="J545">
        <v>852553463</v>
      </c>
      <c r="K545" t="s">
        <v>52513</v>
      </c>
      <c r="L545" t="s">
        <v>19159</v>
      </c>
      <c r="M545">
        <v>-111.92</v>
      </c>
      <c r="N545">
        <v>33.700000000000003</v>
      </c>
    </row>
    <row r="546" spans="1:14">
      <c r="A546" t="s">
        <v>2</v>
      </c>
      <c r="B546" t="s">
        <v>52512</v>
      </c>
      <c r="C546" t="s">
        <v>52511</v>
      </c>
      <c r="D546" t="s">
        <v>1</v>
      </c>
      <c r="E546" t="s">
        <v>52510</v>
      </c>
      <c r="F546" t="s">
        <v>52482</v>
      </c>
      <c r="G546" t="s">
        <v>51975</v>
      </c>
      <c r="H546" t="str">
        <f>VLOOKUP(G546,'Reference Table'!L:M,2,FALSE)</f>
        <v>Arizona</v>
      </c>
      <c r="I546" t="s">
        <v>5</v>
      </c>
      <c r="J546">
        <v>852661513</v>
      </c>
      <c r="L546" t="s">
        <v>19159</v>
      </c>
      <c r="M546">
        <v>-111.92</v>
      </c>
      <c r="N546">
        <v>33.78</v>
      </c>
    </row>
    <row r="547" spans="1:14">
      <c r="A547" t="s">
        <v>186</v>
      </c>
      <c r="B547" t="s">
        <v>52509</v>
      </c>
      <c r="C547" t="s">
        <v>52508</v>
      </c>
      <c r="D547" t="s">
        <v>9</v>
      </c>
      <c r="E547" t="s">
        <v>52507</v>
      </c>
      <c r="F547" t="s">
        <v>52482</v>
      </c>
      <c r="G547" t="s">
        <v>51975</v>
      </c>
      <c r="H547" t="str">
        <f>VLOOKUP(G547,'Reference Table'!L:M,2,FALSE)</f>
        <v>Arizona</v>
      </c>
      <c r="I547" t="s">
        <v>5</v>
      </c>
      <c r="J547">
        <v>85254</v>
      </c>
      <c r="K547" t="s">
        <v>52506</v>
      </c>
      <c r="L547" t="s">
        <v>19159</v>
      </c>
      <c r="M547">
        <v>-111.93</v>
      </c>
      <c r="N547">
        <v>33.619999999999997</v>
      </c>
    </row>
    <row r="548" spans="1:14">
      <c r="A548" t="s">
        <v>2</v>
      </c>
      <c r="B548" t="s">
        <v>52505</v>
      </c>
      <c r="C548" t="s">
        <v>52504</v>
      </c>
      <c r="D548" t="s">
        <v>9</v>
      </c>
      <c r="E548" t="s">
        <v>52503</v>
      </c>
      <c r="F548" t="s">
        <v>52482</v>
      </c>
      <c r="G548" t="s">
        <v>51975</v>
      </c>
      <c r="H548" t="str">
        <f>VLOOKUP(G548,'Reference Table'!L:M,2,FALSE)</f>
        <v>Arizona</v>
      </c>
      <c r="I548" t="s">
        <v>5</v>
      </c>
      <c r="J548">
        <v>85251</v>
      </c>
      <c r="K548" t="s">
        <v>52502</v>
      </c>
      <c r="L548" t="s">
        <v>19159</v>
      </c>
      <c r="M548">
        <v>-111.93</v>
      </c>
      <c r="N548">
        <v>33.5</v>
      </c>
    </row>
    <row r="549" spans="1:14">
      <c r="A549" t="s">
        <v>2</v>
      </c>
      <c r="B549" t="s">
        <v>52501</v>
      </c>
      <c r="C549" t="s">
        <v>52500</v>
      </c>
      <c r="D549" t="s">
        <v>9</v>
      </c>
      <c r="E549" t="s">
        <v>52499</v>
      </c>
      <c r="F549" t="s">
        <v>52482</v>
      </c>
      <c r="G549" t="s">
        <v>51975</v>
      </c>
      <c r="H549" t="str">
        <f>VLOOKUP(G549,'Reference Table'!L:M,2,FALSE)</f>
        <v>Arizona</v>
      </c>
      <c r="I549" t="s">
        <v>5</v>
      </c>
      <c r="J549">
        <v>85258</v>
      </c>
      <c r="K549" t="s">
        <v>52498</v>
      </c>
      <c r="L549" t="s">
        <v>19159</v>
      </c>
      <c r="M549">
        <v>-111.91</v>
      </c>
      <c r="N549">
        <v>33.54</v>
      </c>
    </row>
    <row r="550" spans="1:14">
      <c r="A550" t="s">
        <v>2</v>
      </c>
      <c r="B550" t="s">
        <v>52497</v>
      </c>
      <c r="C550" t="s">
        <v>52496</v>
      </c>
      <c r="D550" t="s">
        <v>1</v>
      </c>
      <c r="E550" t="s">
        <v>52495</v>
      </c>
      <c r="F550" t="s">
        <v>52482</v>
      </c>
      <c r="G550" t="s">
        <v>51975</v>
      </c>
      <c r="H550" t="str">
        <f>VLOOKUP(G550,'Reference Table'!L:M,2,FALSE)</f>
        <v>Arizona</v>
      </c>
      <c r="I550" t="s">
        <v>5</v>
      </c>
      <c r="J550">
        <v>85257</v>
      </c>
      <c r="K550" t="s">
        <v>52494</v>
      </c>
      <c r="L550" t="s">
        <v>19159</v>
      </c>
      <c r="M550">
        <v>-111.91</v>
      </c>
      <c r="N550">
        <v>33.47</v>
      </c>
    </row>
    <row r="551" spans="1:14">
      <c r="A551" t="s">
        <v>2</v>
      </c>
      <c r="B551" t="s">
        <v>52493</v>
      </c>
      <c r="C551" t="s">
        <v>52492</v>
      </c>
      <c r="D551" t="s">
        <v>9</v>
      </c>
      <c r="E551" t="s">
        <v>52491</v>
      </c>
      <c r="F551" t="s">
        <v>52482</v>
      </c>
      <c r="G551" t="s">
        <v>51975</v>
      </c>
      <c r="H551" t="str">
        <f>VLOOKUP(G551,'Reference Table'!L:M,2,FALSE)</f>
        <v>Arizona</v>
      </c>
      <c r="I551" t="s">
        <v>5</v>
      </c>
      <c r="J551">
        <v>852606733</v>
      </c>
      <c r="K551" t="s">
        <v>52490</v>
      </c>
      <c r="L551" t="s">
        <v>19159</v>
      </c>
      <c r="M551">
        <v>-111.88</v>
      </c>
      <c r="N551">
        <v>33.58</v>
      </c>
    </row>
    <row r="552" spans="1:14">
      <c r="A552" t="s">
        <v>2</v>
      </c>
      <c r="B552" t="s">
        <v>52489</v>
      </c>
      <c r="C552" t="s">
        <v>52488</v>
      </c>
      <c r="D552" t="s">
        <v>1</v>
      </c>
      <c r="E552" t="s">
        <v>52487</v>
      </c>
      <c r="F552" t="s">
        <v>52482</v>
      </c>
      <c r="G552" t="s">
        <v>51975</v>
      </c>
      <c r="H552" t="str">
        <f>VLOOKUP(G552,'Reference Table'!L:M,2,FALSE)</f>
        <v>Arizona</v>
      </c>
      <c r="I552" t="s">
        <v>5</v>
      </c>
      <c r="J552">
        <v>85259</v>
      </c>
      <c r="K552" t="s">
        <v>52486</v>
      </c>
      <c r="L552" t="s">
        <v>19159</v>
      </c>
      <c r="M552">
        <v>-111.83</v>
      </c>
      <c r="N552">
        <v>33.590000000000003</v>
      </c>
    </row>
    <row r="553" spans="1:14">
      <c r="A553" t="s">
        <v>2</v>
      </c>
      <c r="B553" t="s">
        <v>52485</v>
      </c>
      <c r="C553" t="s">
        <v>52484</v>
      </c>
      <c r="D553" t="s">
        <v>9</v>
      </c>
      <c r="E553" t="s">
        <v>52483</v>
      </c>
      <c r="F553" t="s">
        <v>52482</v>
      </c>
      <c r="G553" t="s">
        <v>51975</v>
      </c>
      <c r="H553" t="str">
        <f>VLOOKUP(G553,'Reference Table'!L:M,2,FALSE)</f>
        <v>Arizona</v>
      </c>
      <c r="I553" t="s">
        <v>5</v>
      </c>
      <c r="J553">
        <v>852533659</v>
      </c>
      <c r="K553" t="s">
        <v>52481</v>
      </c>
      <c r="L553" t="s">
        <v>19159</v>
      </c>
      <c r="M553">
        <v>-111.93</v>
      </c>
      <c r="N553">
        <v>33.54</v>
      </c>
    </row>
    <row r="554" spans="1:14">
      <c r="A554" t="s">
        <v>2</v>
      </c>
      <c r="B554" t="s">
        <v>52480</v>
      </c>
      <c r="C554" t="s">
        <v>52479</v>
      </c>
      <c r="D554" t="s">
        <v>1</v>
      </c>
      <c r="E554" t="s">
        <v>52478</v>
      </c>
      <c r="F554" t="s">
        <v>52465</v>
      </c>
      <c r="G554" t="s">
        <v>51975</v>
      </c>
      <c r="H554" t="str">
        <f>VLOOKUP(G554,'Reference Table'!L:M,2,FALSE)</f>
        <v>Arizona</v>
      </c>
      <c r="I554" t="s">
        <v>5</v>
      </c>
      <c r="J554">
        <v>863364246</v>
      </c>
      <c r="K554" t="s">
        <v>52477</v>
      </c>
      <c r="L554" t="s">
        <v>19159</v>
      </c>
      <c r="M554">
        <v>-111.76</v>
      </c>
      <c r="N554">
        <v>34.869999999999997</v>
      </c>
    </row>
    <row r="555" spans="1:14">
      <c r="A555" t="s">
        <v>2</v>
      </c>
      <c r="B555" t="s">
        <v>52476</v>
      </c>
      <c r="C555" t="s">
        <v>52475</v>
      </c>
      <c r="D555" t="s">
        <v>1</v>
      </c>
      <c r="E555" t="s">
        <v>52474</v>
      </c>
      <c r="F555" t="s">
        <v>52465</v>
      </c>
      <c r="G555" t="s">
        <v>51975</v>
      </c>
      <c r="H555" t="str">
        <f>VLOOKUP(G555,'Reference Table'!L:M,2,FALSE)</f>
        <v>Arizona</v>
      </c>
      <c r="I555" t="s">
        <v>5</v>
      </c>
      <c r="J555">
        <v>86336</v>
      </c>
      <c r="K555" t="s">
        <v>52473</v>
      </c>
      <c r="L555" t="s">
        <v>19159</v>
      </c>
      <c r="M555">
        <v>-111.8</v>
      </c>
      <c r="N555">
        <v>34.86</v>
      </c>
    </row>
    <row r="556" spans="1:14">
      <c r="A556" t="s">
        <v>2</v>
      </c>
      <c r="B556" t="s">
        <v>52472</v>
      </c>
      <c r="C556" t="s">
        <v>52471</v>
      </c>
      <c r="D556" t="s">
        <v>9</v>
      </c>
      <c r="E556" t="s">
        <v>52470</v>
      </c>
      <c r="F556" t="s">
        <v>52465</v>
      </c>
      <c r="G556" t="s">
        <v>51975</v>
      </c>
      <c r="H556" t="str">
        <f>VLOOKUP(G556,'Reference Table'!L:M,2,FALSE)</f>
        <v>Arizona</v>
      </c>
      <c r="I556" t="s">
        <v>5</v>
      </c>
      <c r="J556">
        <v>86336</v>
      </c>
      <c r="K556" t="s">
        <v>52469</v>
      </c>
      <c r="L556" t="s">
        <v>19159</v>
      </c>
      <c r="M556">
        <v>-111.79</v>
      </c>
      <c r="N556">
        <v>34.86</v>
      </c>
    </row>
    <row r="557" spans="1:14">
      <c r="A557" t="s">
        <v>2</v>
      </c>
      <c r="B557" t="s">
        <v>52468</v>
      </c>
      <c r="C557" t="s">
        <v>52467</v>
      </c>
      <c r="D557" t="s">
        <v>1</v>
      </c>
      <c r="E557" t="s">
        <v>52466</v>
      </c>
      <c r="F557" t="s">
        <v>52465</v>
      </c>
      <c r="G557" t="s">
        <v>51975</v>
      </c>
      <c r="H557" t="str">
        <f>VLOOKUP(G557,'Reference Table'!L:M,2,FALSE)</f>
        <v>Arizona</v>
      </c>
      <c r="I557" t="s">
        <v>5</v>
      </c>
      <c r="J557">
        <v>863364505</v>
      </c>
      <c r="K557" t="s">
        <v>52464</v>
      </c>
      <c r="L557" t="s">
        <v>19159</v>
      </c>
      <c r="M557">
        <v>-111.8</v>
      </c>
      <c r="N557">
        <v>34.869999999999997</v>
      </c>
    </row>
    <row r="558" spans="1:14">
      <c r="A558" t="s">
        <v>2</v>
      </c>
      <c r="B558" t="s">
        <v>52463</v>
      </c>
      <c r="C558" t="s">
        <v>52462</v>
      </c>
      <c r="D558" t="s">
        <v>1</v>
      </c>
      <c r="E558" t="s">
        <v>52461</v>
      </c>
      <c r="F558" t="s">
        <v>52460</v>
      </c>
      <c r="G558" t="s">
        <v>51975</v>
      </c>
      <c r="H558" t="str">
        <f>VLOOKUP(G558,'Reference Table'!L:M,2,FALSE)</f>
        <v>Arizona</v>
      </c>
      <c r="I558" t="s">
        <v>5</v>
      </c>
      <c r="J558">
        <v>859016214</v>
      </c>
      <c r="K558" t="s">
        <v>52459</v>
      </c>
      <c r="L558" t="s">
        <v>19159</v>
      </c>
      <c r="M558">
        <v>-110.05</v>
      </c>
      <c r="N558">
        <v>34.25</v>
      </c>
    </row>
    <row r="559" spans="1:14">
      <c r="A559" t="s">
        <v>2</v>
      </c>
      <c r="B559" t="s">
        <v>52458</v>
      </c>
      <c r="C559" t="s">
        <v>52457</v>
      </c>
      <c r="D559" t="s">
        <v>1</v>
      </c>
      <c r="E559" t="s">
        <v>52456</v>
      </c>
      <c r="F559" t="s">
        <v>52447</v>
      </c>
      <c r="G559" t="s">
        <v>51975</v>
      </c>
      <c r="H559" t="str">
        <f>VLOOKUP(G559,'Reference Table'!L:M,2,FALSE)</f>
        <v>Arizona</v>
      </c>
      <c r="I559" t="s">
        <v>5</v>
      </c>
      <c r="J559">
        <v>856352425</v>
      </c>
      <c r="K559" t="s">
        <v>52455</v>
      </c>
      <c r="L559" t="s">
        <v>19159</v>
      </c>
      <c r="M559">
        <v>-110.26</v>
      </c>
      <c r="N559">
        <v>31.56</v>
      </c>
    </row>
    <row r="560" spans="1:14">
      <c r="A560" t="s">
        <v>2</v>
      </c>
      <c r="B560" t="s">
        <v>52454</v>
      </c>
      <c r="C560" t="s">
        <v>52453</v>
      </c>
      <c r="D560" t="s">
        <v>1</v>
      </c>
      <c r="E560" t="s">
        <v>52452</v>
      </c>
      <c r="F560" t="s">
        <v>52447</v>
      </c>
      <c r="G560" t="s">
        <v>51975</v>
      </c>
      <c r="H560" t="str">
        <f>VLOOKUP(G560,'Reference Table'!L:M,2,FALSE)</f>
        <v>Arizona</v>
      </c>
      <c r="I560" t="s">
        <v>5</v>
      </c>
      <c r="J560">
        <v>856352431</v>
      </c>
      <c r="K560" t="s">
        <v>52451</v>
      </c>
      <c r="L560" t="s">
        <v>19159</v>
      </c>
      <c r="M560">
        <v>-110.26</v>
      </c>
      <c r="N560">
        <v>31.55</v>
      </c>
    </row>
    <row r="561" spans="1:14">
      <c r="A561" t="s">
        <v>2</v>
      </c>
      <c r="B561" t="s">
        <v>52450</v>
      </c>
      <c r="C561" t="s">
        <v>52449</v>
      </c>
      <c r="D561" t="s">
        <v>1</v>
      </c>
      <c r="E561" t="s">
        <v>52448</v>
      </c>
      <c r="F561" t="s">
        <v>52447</v>
      </c>
      <c r="G561" t="s">
        <v>51975</v>
      </c>
      <c r="H561" t="str">
        <f>VLOOKUP(G561,'Reference Table'!L:M,2,FALSE)</f>
        <v>Arizona</v>
      </c>
      <c r="I561" t="s">
        <v>5</v>
      </c>
      <c r="J561">
        <v>856352709</v>
      </c>
      <c r="K561" t="s">
        <v>52446</v>
      </c>
      <c r="L561" t="s">
        <v>19159</v>
      </c>
      <c r="M561">
        <v>-110.28</v>
      </c>
      <c r="N561">
        <v>31.56</v>
      </c>
    </row>
    <row r="562" spans="1:14">
      <c r="A562" t="s">
        <v>2</v>
      </c>
      <c r="B562" t="s">
        <v>52445</v>
      </c>
      <c r="C562" t="s">
        <v>52444</v>
      </c>
      <c r="D562" t="s">
        <v>9</v>
      </c>
      <c r="E562" t="s">
        <v>52443</v>
      </c>
      <c r="F562" t="s">
        <v>52434</v>
      </c>
      <c r="G562" t="s">
        <v>51975</v>
      </c>
      <c r="H562" t="str">
        <f>VLOOKUP(G562,'Reference Table'!L:M,2,FALSE)</f>
        <v>Arizona</v>
      </c>
      <c r="I562" t="s">
        <v>5</v>
      </c>
      <c r="J562">
        <v>85351</v>
      </c>
      <c r="K562" t="s">
        <v>52442</v>
      </c>
      <c r="L562" t="s">
        <v>19159</v>
      </c>
      <c r="M562">
        <v>-112.29</v>
      </c>
      <c r="N562">
        <v>33.6</v>
      </c>
    </row>
    <row r="563" spans="1:14">
      <c r="A563" t="s">
        <v>2</v>
      </c>
      <c r="B563" t="s">
        <v>52441</v>
      </c>
      <c r="C563" t="s">
        <v>52440</v>
      </c>
      <c r="D563" t="s">
        <v>9</v>
      </c>
      <c r="E563" t="s">
        <v>52439</v>
      </c>
      <c r="F563" t="s">
        <v>52434</v>
      </c>
      <c r="G563" t="s">
        <v>51975</v>
      </c>
      <c r="H563" t="str">
        <f>VLOOKUP(G563,'Reference Table'!L:M,2,FALSE)</f>
        <v>Arizona</v>
      </c>
      <c r="I563" t="s">
        <v>5</v>
      </c>
      <c r="J563">
        <v>853511283</v>
      </c>
      <c r="K563" t="s">
        <v>52438</v>
      </c>
      <c r="L563" t="s">
        <v>19159</v>
      </c>
      <c r="M563">
        <v>-112.28</v>
      </c>
      <c r="N563">
        <v>33.64</v>
      </c>
    </row>
    <row r="564" spans="1:14">
      <c r="A564" t="s">
        <v>2</v>
      </c>
      <c r="B564" t="s">
        <v>52437</v>
      </c>
      <c r="C564" t="s">
        <v>52436</v>
      </c>
      <c r="D564" t="s">
        <v>1</v>
      </c>
      <c r="E564" t="s">
        <v>52435</v>
      </c>
      <c r="F564" t="s">
        <v>52434</v>
      </c>
      <c r="G564" t="s">
        <v>51975</v>
      </c>
      <c r="H564" t="str">
        <f>VLOOKUP(G564,'Reference Table'!L:M,2,FALSE)</f>
        <v>Arizona</v>
      </c>
      <c r="I564" t="s">
        <v>5</v>
      </c>
      <c r="J564">
        <v>853513433</v>
      </c>
      <c r="K564" t="s">
        <v>52433</v>
      </c>
      <c r="L564" t="s">
        <v>19159</v>
      </c>
      <c r="M564">
        <v>-112.29</v>
      </c>
      <c r="N564">
        <v>33.6</v>
      </c>
    </row>
    <row r="565" spans="1:14">
      <c r="A565" t="s">
        <v>2</v>
      </c>
      <c r="B565" t="s">
        <v>52432</v>
      </c>
      <c r="C565" t="s">
        <v>52431</v>
      </c>
      <c r="D565" t="s">
        <v>1</v>
      </c>
      <c r="E565" t="s">
        <v>52430</v>
      </c>
      <c r="F565" t="s">
        <v>52425</v>
      </c>
      <c r="G565" t="s">
        <v>51975</v>
      </c>
      <c r="H565" t="str">
        <f>VLOOKUP(G565,'Reference Table'!L:M,2,FALSE)</f>
        <v>Arizona</v>
      </c>
      <c r="I565" t="s">
        <v>5</v>
      </c>
      <c r="J565">
        <v>85375</v>
      </c>
      <c r="K565" t="s">
        <v>52429</v>
      </c>
      <c r="L565" t="s">
        <v>19159</v>
      </c>
      <c r="M565">
        <v>-112.36</v>
      </c>
      <c r="N565">
        <v>33.67</v>
      </c>
    </row>
    <row r="566" spans="1:14">
      <c r="A566" t="s">
        <v>2</v>
      </c>
      <c r="B566" t="s">
        <v>52428</v>
      </c>
      <c r="C566" t="s">
        <v>52427</v>
      </c>
      <c r="D566" t="s">
        <v>1</v>
      </c>
      <c r="E566" t="s">
        <v>52426</v>
      </c>
      <c r="F566" t="s">
        <v>52425</v>
      </c>
      <c r="G566" t="s">
        <v>51975</v>
      </c>
      <c r="H566" t="str">
        <f>VLOOKUP(G566,'Reference Table'!L:M,2,FALSE)</f>
        <v>Arizona</v>
      </c>
      <c r="I566" t="s">
        <v>5</v>
      </c>
      <c r="J566">
        <v>853754439</v>
      </c>
      <c r="K566" t="s">
        <v>52424</v>
      </c>
      <c r="L566" t="s">
        <v>19159</v>
      </c>
      <c r="M566">
        <v>-112.35</v>
      </c>
      <c r="N566">
        <v>33.659999999999997</v>
      </c>
    </row>
    <row r="567" spans="1:14">
      <c r="A567" t="s">
        <v>2</v>
      </c>
      <c r="B567" t="s">
        <v>52423</v>
      </c>
      <c r="C567" t="s">
        <v>52422</v>
      </c>
      <c r="D567" t="s">
        <v>9</v>
      </c>
      <c r="E567" t="s">
        <v>52421</v>
      </c>
      <c r="F567" t="s">
        <v>52384</v>
      </c>
      <c r="G567" t="s">
        <v>51975</v>
      </c>
      <c r="H567" t="str">
        <f>VLOOKUP(G567,'Reference Table'!L:M,2,FALSE)</f>
        <v>Arizona</v>
      </c>
      <c r="I567" t="s">
        <v>5</v>
      </c>
      <c r="J567">
        <v>853748689</v>
      </c>
      <c r="K567" t="s">
        <v>52420</v>
      </c>
      <c r="L567" t="s">
        <v>19159</v>
      </c>
      <c r="M567">
        <v>-112.37</v>
      </c>
      <c r="N567">
        <v>33.659999999999997</v>
      </c>
    </row>
    <row r="568" spans="1:14">
      <c r="A568" t="s">
        <v>2</v>
      </c>
      <c r="B568" t="s">
        <v>52419</v>
      </c>
      <c r="C568" t="s">
        <v>52418</v>
      </c>
      <c r="D568" t="s">
        <v>1</v>
      </c>
      <c r="E568" t="s">
        <v>52417</v>
      </c>
      <c r="F568" t="s">
        <v>52384</v>
      </c>
      <c r="G568" t="s">
        <v>51975</v>
      </c>
      <c r="H568" t="str">
        <f>VLOOKUP(G568,'Reference Table'!L:M,2,FALSE)</f>
        <v>Arizona</v>
      </c>
      <c r="I568" t="s">
        <v>5</v>
      </c>
      <c r="J568">
        <v>853743436</v>
      </c>
      <c r="K568" t="s">
        <v>52416</v>
      </c>
      <c r="L568" t="s">
        <v>19159</v>
      </c>
      <c r="M568">
        <v>-112.4</v>
      </c>
      <c r="N568">
        <v>33.64</v>
      </c>
    </row>
    <row r="569" spans="1:14">
      <c r="A569" t="s">
        <v>2</v>
      </c>
      <c r="B569" t="s">
        <v>52415</v>
      </c>
      <c r="C569" t="s">
        <v>52414</v>
      </c>
      <c r="D569" t="s">
        <v>1</v>
      </c>
      <c r="E569" t="s">
        <v>52413</v>
      </c>
      <c r="F569" t="s">
        <v>52384</v>
      </c>
      <c r="G569" t="s">
        <v>51975</v>
      </c>
      <c r="H569" t="str">
        <f>VLOOKUP(G569,'Reference Table'!L:M,2,FALSE)</f>
        <v>Arizona</v>
      </c>
      <c r="I569" t="s">
        <v>5</v>
      </c>
      <c r="J569">
        <v>853795132</v>
      </c>
      <c r="K569" t="s">
        <v>52412</v>
      </c>
      <c r="L569" t="s">
        <v>19159</v>
      </c>
      <c r="M569">
        <v>-112.39</v>
      </c>
      <c r="N569">
        <v>33.61</v>
      </c>
    </row>
    <row r="570" spans="1:14">
      <c r="A570" t="s">
        <v>2</v>
      </c>
      <c r="B570" t="s">
        <v>52411</v>
      </c>
      <c r="C570" t="s">
        <v>52410</v>
      </c>
      <c r="D570" t="s">
        <v>1</v>
      </c>
      <c r="E570" t="s">
        <v>52409</v>
      </c>
      <c r="F570" t="s">
        <v>52384</v>
      </c>
      <c r="G570" t="s">
        <v>51975</v>
      </c>
      <c r="H570" t="str">
        <f>VLOOKUP(G570,'Reference Table'!L:M,2,FALSE)</f>
        <v>Arizona</v>
      </c>
      <c r="I570" t="s">
        <v>5</v>
      </c>
      <c r="J570">
        <v>853744358</v>
      </c>
      <c r="K570" t="s">
        <v>52408</v>
      </c>
      <c r="L570" t="s">
        <v>19159</v>
      </c>
      <c r="M570">
        <v>-112.37</v>
      </c>
      <c r="N570">
        <v>33.659999999999997</v>
      </c>
    </row>
    <row r="571" spans="1:14">
      <c r="A571" t="s">
        <v>2</v>
      </c>
      <c r="B571" t="s">
        <v>52407</v>
      </c>
      <c r="C571" t="s">
        <v>52406</v>
      </c>
      <c r="D571" t="s">
        <v>1</v>
      </c>
      <c r="E571" t="s">
        <v>52405</v>
      </c>
      <c r="F571" t="s">
        <v>52384</v>
      </c>
      <c r="G571" t="s">
        <v>51975</v>
      </c>
      <c r="H571" t="str">
        <f>VLOOKUP(G571,'Reference Table'!L:M,2,FALSE)</f>
        <v>Arizona</v>
      </c>
      <c r="I571" t="s">
        <v>5</v>
      </c>
      <c r="J571">
        <v>853742976</v>
      </c>
      <c r="K571" t="s">
        <v>52404</v>
      </c>
      <c r="L571" t="s">
        <v>19159</v>
      </c>
      <c r="M571">
        <v>-112.43</v>
      </c>
      <c r="N571">
        <v>33.64</v>
      </c>
    </row>
    <row r="572" spans="1:14">
      <c r="A572" t="s">
        <v>2</v>
      </c>
      <c r="B572" t="s">
        <v>52403</v>
      </c>
      <c r="C572" t="s">
        <v>52402</v>
      </c>
      <c r="D572" t="s">
        <v>1</v>
      </c>
      <c r="E572" t="s">
        <v>52401</v>
      </c>
      <c r="F572" t="s">
        <v>52384</v>
      </c>
      <c r="G572" t="s">
        <v>51975</v>
      </c>
      <c r="H572" t="str">
        <f>VLOOKUP(G572,'Reference Table'!L:M,2,FALSE)</f>
        <v>Arizona</v>
      </c>
      <c r="I572" t="s">
        <v>5</v>
      </c>
      <c r="J572">
        <v>85379</v>
      </c>
      <c r="K572" t="s">
        <v>52400</v>
      </c>
      <c r="L572" t="s">
        <v>19159</v>
      </c>
      <c r="M572">
        <v>-112.36</v>
      </c>
      <c r="N572">
        <v>33.61</v>
      </c>
    </row>
    <row r="573" spans="1:14">
      <c r="A573" t="s">
        <v>2</v>
      </c>
      <c r="B573" t="s">
        <v>52399</v>
      </c>
      <c r="C573" t="s">
        <v>52398</v>
      </c>
      <c r="D573" t="s">
        <v>9</v>
      </c>
      <c r="E573" t="s">
        <v>52397</v>
      </c>
      <c r="F573" t="s">
        <v>52384</v>
      </c>
      <c r="G573" t="s">
        <v>51975</v>
      </c>
      <c r="H573" t="str">
        <f>VLOOKUP(G573,'Reference Table'!L:M,2,FALSE)</f>
        <v>Arizona</v>
      </c>
      <c r="I573" t="s">
        <v>5</v>
      </c>
      <c r="J573">
        <v>853743867</v>
      </c>
      <c r="K573" t="s">
        <v>52396</v>
      </c>
      <c r="L573" t="s">
        <v>19159</v>
      </c>
      <c r="M573">
        <v>-112.35</v>
      </c>
      <c r="N573">
        <v>33.64</v>
      </c>
    </row>
    <row r="574" spans="1:14">
      <c r="A574" t="s">
        <v>2</v>
      </c>
      <c r="B574" t="s">
        <v>52395</v>
      </c>
      <c r="C574" t="s">
        <v>52394</v>
      </c>
      <c r="D574" t="s">
        <v>9</v>
      </c>
      <c r="E574" t="s">
        <v>52393</v>
      </c>
      <c r="F574" t="s">
        <v>52384</v>
      </c>
      <c r="G574" t="s">
        <v>51975</v>
      </c>
      <c r="H574" t="str">
        <f>VLOOKUP(G574,'Reference Table'!L:M,2,FALSE)</f>
        <v>Arizona</v>
      </c>
      <c r="I574" t="s">
        <v>5</v>
      </c>
      <c r="J574">
        <v>853742473</v>
      </c>
      <c r="K574" t="s">
        <v>52392</v>
      </c>
      <c r="L574" t="s">
        <v>19159</v>
      </c>
      <c r="M574">
        <v>-112.39</v>
      </c>
      <c r="N574">
        <v>33.64</v>
      </c>
    </row>
    <row r="575" spans="1:14">
      <c r="A575" t="s">
        <v>2</v>
      </c>
      <c r="B575" t="s">
        <v>52391</v>
      </c>
      <c r="C575" t="s">
        <v>52390</v>
      </c>
      <c r="D575" t="s">
        <v>1</v>
      </c>
      <c r="E575" t="s">
        <v>52389</v>
      </c>
      <c r="F575" t="s">
        <v>52384</v>
      </c>
      <c r="G575" t="s">
        <v>51975</v>
      </c>
      <c r="H575" t="str">
        <f>VLOOKUP(G575,'Reference Table'!L:M,2,FALSE)</f>
        <v>Arizona</v>
      </c>
      <c r="I575" t="s">
        <v>5</v>
      </c>
      <c r="J575">
        <v>853889607</v>
      </c>
      <c r="K575" t="s">
        <v>52388</v>
      </c>
      <c r="L575" t="s">
        <v>19159</v>
      </c>
      <c r="M575">
        <v>-112.43</v>
      </c>
      <c r="N575">
        <v>33.619999999999997</v>
      </c>
    </row>
    <row r="576" spans="1:14">
      <c r="A576" t="s">
        <v>2</v>
      </c>
      <c r="B576" t="s">
        <v>52387</v>
      </c>
      <c r="C576" t="s">
        <v>52386</v>
      </c>
      <c r="D576" t="s">
        <v>1</v>
      </c>
      <c r="E576" t="s">
        <v>52385</v>
      </c>
      <c r="F576" t="s">
        <v>52384</v>
      </c>
      <c r="G576" t="s">
        <v>51975</v>
      </c>
      <c r="H576" t="str">
        <f>VLOOKUP(G576,'Reference Table'!L:M,2,FALSE)</f>
        <v>Arizona</v>
      </c>
      <c r="I576" t="s">
        <v>5</v>
      </c>
      <c r="J576">
        <v>853793802</v>
      </c>
      <c r="K576" t="s">
        <v>52383</v>
      </c>
      <c r="L576" t="s">
        <v>19159</v>
      </c>
      <c r="M576">
        <v>-112.36</v>
      </c>
      <c r="N576">
        <v>33.61</v>
      </c>
    </row>
    <row r="577" spans="1:14">
      <c r="A577" t="s">
        <v>2</v>
      </c>
      <c r="B577" t="s">
        <v>52382</v>
      </c>
      <c r="C577" t="s">
        <v>52381</v>
      </c>
      <c r="D577" t="s">
        <v>9</v>
      </c>
      <c r="E577" t="s">
        <v>52380</v>
      </c>
      <c r="F577" t="s">
        <v>52272</v>
      </c>
      <c r="G577" t="s">
        <v>51975</v>
      </c>
      <c r="H577" t="str">
        <f>VLOOKUP(G577,'Reference Table'!L:M,2,FALSE)</f>
        <v>Arizona</v>
      </c>
      <c r="I577" t="s">
        <v>5</v>
      </c>
      <c r="J577">
        <v>85282</v>
      </c>
      <c r="K577" t="s">
        <v>52379</v>
      </c>
      <c r="L577" t="s">
        <v>19159</v>
      </c>
      <c r="M577">
        <v>-111.96</v>
      </c>
      <c r="N577">
        <v>33.380000000000003</v>
      </c>
    </row>
    <row r="578" spans="1:14">
      <c r="A578" t="s">
        <v>2</v>
      </c>
      <c r="B578" t="s">
        <v>52378</v>
      </c>
      <c r="C578" t="s">
        <v>52377</v>
      </c>
      <c r="D578" t="s">
        <v>9</v>
      </c>
      <c r="E578" t="s">
        <v>52376</v>
      </c>
      <c r="F578" t="s">
        <v>52272</v>
      </c>
      <c r="G578" t="s">
        <v>51975</v>
      </c>
      <c r="H578" t="str">
        <f>VLOOKUP(G578,'Reference Table'!L:M,2,FALSE)</f>
        <v>Arizona</v>
      </c>
      <c r="I578" t="s">
        <v>5</v>
      </c>
      <c r="J578">
        <v>852811517</v>
      </c>
      <c r="K578" t="s">
        <v>52375</v>
      </c>
      <c r="L578" t="s">
        <v>19159</v>
      </c>
      <c r="M578">
        <v>-111.93</v>
      </c>
      <c r="N578">
        <v>33.450000000000003</v>
      </c>
    </row>
    <row r="579" spans="1:14">
      <c r="A579" t="s">
        <v>2</v>
      </c>
      <c r="B579" t="s">
        <v>52374</v>
      </c>
      <c r="C579" t="s">
        <v>52373</v>
      </c>
      <c r="D579" t="s">
        <v>1</v>
      </c>
      <c r="E579" t="s">
        <v>52372</v>
      </c>
      <c r="F579" t="s">
        <v>52272</v>
      </c>
      <c r="G579" t="s">
        <v>51975</v>
      </c>
      <c r="H579" t="str">
        <f>VLOOKUP(G579,'Reference Table'!L:M,2,FALSE)</f>
        <v>Arizona</v>
      </c>
      <c r="I579" t="s">
        <v>5</v>
      </c>
      <c r="J579">
        <v>85287</v>
      </c>
      <c r="K579" t="s">
        <v>52371</v>
      </c>
      <c r="L579" t="s">
        <v>19159</v>
      </c>
      <c r="M579">
        <v>-111.93</v>
      </c>
      <c r="N579">
        <v>33.42</v>
      </c>
    </row>
    <row r="580" spans="1:14">
      <c r="A580" t="s">
        <v>2</v>
      </c>
      <c r="B580" t="s">
        <v>52370</v>
      </c>
      <c r="C580" t="s">
        <v>52369</v>
      </c>
      <c r="D580" t="s">
        <v>9</v>
      </c>
      <c r="E580" t="s">
        <v>52368</v>
      </c>
      <c r="F580" t="s">
        <v>52272</v>
      </c>
      <c r="G580" t="s">
        <v>51975</v>
      </c>
      <c r="H580" t="str">
        <f>VLOOKUP(G580,'Reference Table'!L:M,2,FALSE)</f>
        <v>Arizona</v>
      </c>
      <c r="I580" t="s">
        <v>5</v>
      </c>
      <c r="J580">
        <v>852813463</v>
      </c>
      <c r="K580" t="s">
        <v>52367</v>
      </c>
      <c r="L580" t="s">
        <v>19159</v>
      </c>
      <c r="M580">
        <v>-111.95</v>
      </c>
      <c r="N580">
        <v>33.42</v>
      </c>
    </row>
    <row r="581" spans="1:14">
      <c r="A581" t="s">
        <v>2</v>
      </c>
      <c r="B581" t="s">
        <v>52366</v>
      </c>
      <c r="C581" t="s">
        <v>52365</v>
      </c>
      <c r="D581" t="s">
        <v>1</v>
      </c>
      <c r="E581" t="s">
        <v>52364</v>
      </c>
      <c r="F581" t="s">
        <v>52272</v>
      </c>
      <c r="G581" t="s">
        <v>51975</v>
      </c>
      <c r="H581" t="str">
        <f>VLOOKUP(G581,'Reference Table'!L:M,2,FALSE)</f>
        <v>Arizona</v>
      </c>
      <c r="I581" t="s">
        <v>5</v>
      </c>
      <c r="J581">
        <v>85281</v>
      </c>
      <c r="K581">
        <v>4809672503</v>
      </c>
      <c r="L581" t="s">
        <v>19159</v>
      </c>
      <c r="M581">
        <v>-111.94</v>
      </c>
      <c r="N581">
        <v>33.43</v>
      </c>
    </row>
    <row r="582" spans="1:14">
      <c r="A582" t="s">
        <v>2</v>
      </c>
      <c r="B582" t="s">
        <v>52363</v>
      </c>
      <c r="C582" t="s">
        <v>52362</v>
      </c>
      <c r="D582" t="s">
        <v>1</v>
      </c>
      <c r="E582" t="s">
        <v>52361</v>
      </c>
      <c r="F582" t="s">
        <v>52272</v>
      </c>
      <c r="G582" t="s">
        <v>51975</v>
      </c>
      <c r="H582" t="str">
        <f>VLOOKUP(G582,'Reference Table'!L:M,2,FALSE)</f>
        <v>Arizona</v>
      </c>
      <c r="I582" t="s">
        <v>5</v>
      </c>
      <c r="J582">
        <v>852815289</v>
      </c>
      <c r="K582" t="s">
        <v>52360</v>
      </c>
      <c r="L582" t="s">
        <v>19159</v>
      </c>
      <c r="M582">
        <v>-111.93</v>
      </c>
      <c r="N582">
        <v>33.42</v>
      </c>
    </row>
    <row r="583" spans="1:14">
      <c r="A583" t="s">
        <v>2</v>
      </c>
      <c r="B583" t="s">
        <v>52359</v>
      </c>
      <c r="C583" t="s">
        <v>52358</v>
      </c>
      <c r="D583" t="s">
        <v>9</v>
      </c>
      <c r="E583" t="s">
        <v>52357</v>
      </c>
      <c r="F583" t="s">
        <v>52272</v>
      </c>
      <c r="G583" t="s">
        <v>51975</v>
      </c>
      <c r="H583" t="str">
        <f>VLOOKUP(G583,'Reference Table'!L:M,2,FALSE)</f>
        <v>Arizona</v>
      </c>
      <c r="I583" t="s">
        <v>5</v>
      </c>
      <c r="J583">
        <v>852811277</v>
      </c>
      <c r="K583" t="s">
        <v>52356</v>
      </c>
      <c r="L583" t="s">
        <v>19159</v>
      </c>
      <c r="M583">
        <v>-111.96</v>
      </c>
      <c r="N583">
        <v>33.44</v>
      </c>
    </row>
    <row r="584" spans="1:14">
      <c r="A584" t="s">
        <v>2</v>
      </c>
      <c r="B584" t="s">
        <v>52355</v>
      </c>
      <c r="C584" t="s">
        <v>52354</v>
      </c>
      <c r="D584" t="s">
        <v>1</v>
      </c>
      <c r="E584" t="s">
        <v>52353</v>
      </c>
      <c r="F584" t="s">
        <v>52272</v>
      </c>
      <c r="G584" t="s">
        <v>51975</v>
      </c>
      <c r="H584" t="str">
        <f>VLOOKUP(G584,'Reference Table'!L:M,2,FALSE)</f>
        <v>Arizona</v>
      </c>
      <c r="I584" t="s">
        <v>5</v>
      </c>
      <c r="J584">
        <v>85281</v>
      </c>
      <c r="K584">
        <v>6023299402</v>
      </c>
      <c r="L584" t="s">
        <v>19159</v>
      </c>
      <c r="M584">
        <v>-111.93</v>
      </c>
      <c r="N584">
        <v>33.42</v>
      </c>
    </row>
    <row r="585" spans="1:14">
      <c r="A585" t="s">
        <v>2</v>
      </c>
      <c r="B585" t="s">
        <v>52352</v>
      </c>
      <c r="C585" t="s">
        <v>52351</v>
      </c>
      <c r="D585" t="s">
        <v>9</v>
      </c>
      <c r="E585" t="s">
        <v>52350</v>
      </c>
      <c r="F585" t="s">
        <v>52272</v>
      </c>
      <c r="G585" t="s">
        <v>51975</v>
      </c>
      <c r="H585" t="str">
        <f>VLOOKUP(G585,'Reference Table'!L:M,2,FALSE)</f>
        <v>Arizona</v>
      </c>
      <c r="I585" t="s">
        <v>5</v>
      </c>
      <c r="J585">
        <v>852812828</v>
      </c>
      <c r="K585" t="s">
        <v>52349</v>
      </c>
      <c r="L585" t="s">
        <v>19159</v>
      </c>
      <c r="M585">
        <v>-111.94</v>
      </c>
      <c r="N585">
        <v>33.43</v>
      </c>
    </row>
    <row r="586" spans="1:14">
      <c r="A586" t="s">
        <v>2</v>
      </c>
      <c r="B586" t="s">
        <v>52348</v>
      </c>
      <c r="C586" t="s">
        <v>52347</v>
      </c>
      <c r="D586" t="s">
        <v>9</v>
      </c>
      <c r="E586" t="s">
        <v>52346</v>
      </c>
      <c r="F586" t="s">
        <v>52272</v>
      </c>
      <c r="G586" t="s">
        <v>51975</v>
      </c>
      <c r="H586" t="str">
        <f>VLOOKUP(G586,'Reference Table'!L:M,2,FALSE)</f>
        <v>Arizona</v>
      </c>
      <c r="I586" t="s">
        <v>5</v>
      </c>
      <c r="J586">
        <v>852812294</v>
      </c>
      <c r="K586" t="s">
        <v>52345</v>
      </c>
      <c r="L586" t="s">
        <v>19159</v>
      </c>
      <c r="M586">
        <v>-111.93</v>
      </c>
      <c r="N586">
        <v>33.43</v>
      </c>
    </row>
    <row r="587" spans="1:14">
      <c r="A587" t="s">
        <v>2</v>
      </c>
      <c r="B587" t="s">
        <v>52344</v>
      </c>
      <c r="C587" t="s">
        <v>52343</v>
      </c>
      <c r="D587" t="s">
        <v>9</v>
      </c>
      <c r="E587" t="s">
        <v>52342</v>
      </c>
      <c r="F587" t="s">
        <v>52272</v>
      </c>
      <c r="G587" t="s">
        <v>51975</v>
      </c>
      <c r="H587" t="str">
        <f>VLOOKUP(G587,'Reference Table'!L:M,2,FALSE)</f>
        <v>Arizona</v>
      </c>
      <c r="I587" t="s">
        <v>5</v>
      </c>
      <c r="J587">
        <v>85282</v>
      </c>
      <c r="K587" t="s">
        <v>52341</v>
      </c>
      <c r="L587" t="s">
        <v>19159</v>
      </c>
      <c r="M587">
        <v>-111.97</v>
      </c>
      <c r="N587">
        <v>33.409999999999997</v>
      </c>
    </row>
    <row r="588" spans="1:14">
      <c r="A588" t="s">
        <v>2</v>
      </c>
      <c r="B588" t="s">
        <v>52340</v>
      </c>
      <c r="C588" t="s">
        <v>52339</v>
      </c>
      <c r="D588" t="s">
        <v>9</v>
      </c>
      <c r="E588" t="s">
        <v>52338</v>
      </c>
      <c r="F588" t="s">
        <v>52272</v>
      </c>
      <c r="G588" t="s">
        <v>51975</v>
      </c>
      <c r="H588" t="str">
        <f>VLOOKUP(G588,'Reference Table'!L:M,2,FALSE)</f>
        <v>Arizona</v>
      </c>
      <c r="I588" t="s">
        <v>5</v>
      </c>
      <c r="J588">
        <v>852841024</v>
      </c>
      <c r="K588" t="s">
        <v>52337</v>
      </c>
      <c r="L588" t="s">
        <v>19159</v>
      </c>
      <c r="M588">
        <v>-111.96</v>
      </c>
      <c r="N588">
        <v>33.35</v>
      </c>
    </row>
    <row r="589" spans="1:14">
      <c r="A589" t="s">
        <v>2</v>
      </c>
      <c r="B589" t="s">
        <v>52336</v>
      </c>
      <c r="C589" t="s">
        <v>52335</v>
      </c>
      <c r="D589" t="s">
        <v>9</v>
      </c>
      <c r="E589" t="s">
        <v>52334</v>
      </c>
      <c r="F589" t="s">
        <v>52272</v>
      </c>
      <c r="G589" t="s">
        <v>51975</v>
      </c>
      <c r="H589" t="str">
        <f>VLOOKUP(G589,'Reference Table'!L:M,2,FALSE)</f>
        <v>Arizona</v>
      </c>
      <c r="I589" t="s">
        <v>5</v>
      </c>
      <c r="J589">
        <v>852827009</v>
      </c>
      <c r="K589" t="s">
        <v>52333</v>
      </c>
      <c r="L589" t="s">
        <v>19159</v>
      </c>
      <c r="M589">
        <v>-111.93</v>
      </c>
      <c r="N589">
        <v>33.380000000000003</v>
      </c>
    </row>
    <row r="590" spans="1:14">
      <c r="A590" t="s">
        <v>2</v>
      </c>
      <c r="B590" t="s">
        <v>52332</v>
      </c>
      <c r="C590" t="s">
        <v>52331</v>
      </c>
      <c r="D590" t="s">
        <v>9</v>
      </c>
      <c r="E590" t="s">
        <v>52330</v>
      </c>
      <c r="F590" t="s">
        <v>52272</v>
      </c>
      <c r="G590" t="s">
        <v>51975</v>
      </c>
      <c r="H590" t="str">
        <f>VLOOKUP(G590,'Reference Table'!L:M,2,FALSE)</f>
        <v>Arizona</v>
      </c>
      <c r="I590" t="s">
        <v>5</v>
      </c>
      <c r="J590">
        <v>85284</v>
      </c>
      <c r="K590" t="s">
        <v>52329</v>
      </c>
      <c r="L590" t="s">
        <v>19159</v>
      </c>
      <c r="M590">
        <v>-111.91</v>
      </c>
      <c r="N590">
        <v>33.33</v>
      </c>
    </row>
    <row r="591" spans="1:14">
      <c r="A591" t="s">
        <v>2</v>
      </c>
      <c r="B591" t="s">
        <v>52328</v>
      </c>
      <c r="C591" t="s">
        <v>52327</v>
      </c>
      <c r="D591" t="s">
        <v>1</v>
      </c>
      <c r="E591" t="s">
        <v>52326</v>
      </c>
      <c r="F591" t="s">
        <v>52272</v>
      </c>
      <c r="G591" t="s">
        <v>51975</v>
      </c>
      <c r="H591" t="str">
        <f>VLOOKUP(G591,'Reference Table'!L:M,2,FALSE)</f>
        <v>Arizona</v>
      </c>
      <c r="I591" t="s">
        <v>5</v>
      </c>
      <c r="J591">
        <v>85282</v>
      </c>
      <c r="K591" t="s">
        <v>52325</v>
      </c>
      <c r="L591" t="s">
        <v>19159</v>
      </c>
      <c r="M591">
        <v>-111.93</v>
      </c>
      <c r="N591">
        <v>33.39</v>
      </c>
    </row>
    <row r="592" spans="1:14">
      <c r="A592" t="s">
        <v>2</v>
      </c>
      <c r="B592" t="s">
        <v>52324</v>
      </c>
      <c r="C592" t="s">
        <v>52323</v>
      </c>
      <c r="D592" t="s">
        <v>1</v>
      </c>
      <c r="E592" t="s">
        <v>52322</v>
      </c>
      <c r="F592" t="s">
        <v>52272</v>
      </c>
      <c r="G592" t="s">
        <v>51975</v>
      </c>
      <c r="H592" t="str">
        <f>VLOOKUP(G592,'Reference Table'!L:M,2,FALSE)</f>
        <v>Arizona</v>
      </c>
      <c r="I592" t="s">
        <v>5</v>
      </c>
      <c r="J592">
        <v>852811324</v>
      </c>
      <c r="K592" t="s">
        <v>52321</v>
      </c>
      <c r="L592" t="s">
        <v>19159</v>
      </c>
      <c r="M592">
        <v>-111.93</v>
      </c>
      <c r="N592">
        <v>33.42</v>
      </c>
    </row>
    <row r="593" spans="1:14">
      <c r="A593" t="s">
        <v>2</v>
      </c>
      <c r="B593" t="s">
        <v>52320</v>
      </c>
      <c r="C593" t="s">
        <v>52319</v>
      </c>
      <c r="D593" t="s">
        <v>9</v>
      </c>
      <c r="E593" t="s">
        <v>52318</v>
      </c>
      <c r="F593" t="s">
        <v>52272</v>
      </c>
      <c r="G593" t="s">
        <v>51975</v>
      </c>
      <c r="H593" t="str">
        <f>VLOOKUP(G593,'Reference Table'!L:M,2,FALSE)</f>
        <v>Arizona</v>
      </c>
      <c r="I593" t="s">
        <v>5</v>
      </c>
      <c r="J593">
        <v>85281</v>
      </c>
      <c r="K593">
        <v>4808294948</v>
      </c>
      <c r="L593" t="s">
        <v>19159</v>
      </c>
      <c r="M593">
        <v>-111.93</v>
      </c>
      <c r="N593">
        <v>33.409999999999997</v>
      </c>
    </row>
    <row r="594" spans="1:14">
      <c r="A594" t="s">
        <v>2</v>
      </c>
      <c r="B594" t="s">
        <v>52317</v>
      </c>
      <c r="C594" t="s">
        <v>52316</v>
      </c>
      <c r="D594" t="s">
        <v>1</v>
      </c>
      <c r="E594" t="s">
        <v>52315</v>
      </c>
      <c r="F594" t="s">
        <v>52272</v>
      </c>
      <c r="G594" t="s">
        <v>51975</v>
      </c>
      <c r="H594" t="str">
        <f>VLOOKUP(G594,'Reference Table'!L:M,2,FALSE)</f>
        <v>Arizona</v>
      </c>
      <c r="I594" t="s">
        <v>5</v>
      </c>
      <c r="J594">
        <v>852821502</v>
      </c>
      <c r="K594" t="s">
        <v>52314</v>
      </c>
      <c r="L594" t="s">
        <v>19159</v>
      </c>
      <c r="M594">
        <v>-111.93</v>
      </c>
      <c r="N594">
        <v>33.409999999999997</v>
      </c>
    </row>
    <row r="595" spans="1:14">
      <c r="A595" t="s">
        <v>2</v>
      </c>
      <c r="B595" t="s">
        <v>52313</v>
      </c>
      <c r="C595" t="s">
        <v>52312</v>
      </c>
      <c r="D595" t="s">
        <v>1</v>
      </c>
      <c r="E595" t="s">
        <v>52311</v>
      </c>
      <c r="F595" t="s">
        <v>52272</v>
      </c>
      <c r="G595" t="s">
        <v>51975</v>
      </c>
      <c r="H595" t="str">
        <f>VLOOKUP(G595,'Reference Table'!L:M,2,FALSE)</f>
        <v>Arizona</v>
      </c>
      <c r="I595" t="s">
        <v>5</v>
      </c>
      <c r="J595">
        <v>85282</v>
      </c>
      <c r="K595" t="s">
        <v>52310</v>
      </c>
      <c r="L595" t="s">
        <v>19159</v>
      </c>
      <c r="M595">
        <v>-111.91</v>
      </c>
      <c r="N595">
        <v>33.380000000000003</v>
      </c>
    </row>
    <row r="596" spans="1:14">
      <c r="A596" t="s">
        <v>2</v>
      </c>
      <c r="B596" t="s">
        <v>52309</v>
      </c>
      <c r="C596" t="s">
        <v>52308</v>
      </c>
      <c r="D596" t="s">
        <v>1</v>
      </c>
      <c r="E596" t="s">
        <v>52307</v>
      </c>
      <c r="F596" t="s">
        <v>52272</v>
      </c>
      <c r="G596" t="s">
        <v>51975</v>
      </c>
      <c r="H596" t="str">
        <f>VLOOKUP(G596,'Reference Table'!L:M,2,FALSE)</f>
        <v>Arizona</v>
      </c>
      <c r="I596" t="s">
        <v>5</v>
      </c>
      <c r="J596">
        <v>85283</v>
      </c>
      <c r="K596" t="s">
        <v>52306</v>
      </c>
      <c r="L596" t="s">
        <v>19159</v>
      </c>
      <c r="M596">
        <v>-111.91</v>
      </c>
      <c r="N596">
        <v>33.36</v>
      </c>
    </row>
    <row r="597" spans="1:14">
      <c r="A597" t="s">
        <v>2</v>
      </c>
      <c r="B597" t="s">
        <v>52305</v>
      </c>
      <c r="C597" t="s">
        <v>52304</v>
      </c>
      <c r="D597" t="s">
        <v>1</v>
      </c>
      <c r="E597" t="s">
        <v>52303</v>
      </c>
      <c r="F597" t="s">
        <v>52272</v>
      </c>
      <c r="G597" t="s">
        <v>51975</v>
      </c>
      <c r="H597" t="str">
        <f>VLOOKUP(G597,'Reference Table'!L:M,2,FALSE)</f>
        <v>Arizona</v>
      </c>
      <c r="I597" t="s">
        <v>5</v>
      </c>
      <c r="J597">
        <v>852832912</v>
      </c>
      <c r="K597" t="s">
        <v>52302</v>
      </c>
      <c r="L597" t="s">
        <v>19159</v>
      </c>
      <c r="M597">
        <v>-111.93</v>
      </c>
      <c r="N597">
        <v>33.36</v>
      </c>
    </row>
    <row r="598" spans="1:14">
      <c r="A598" t="s">
        <v>2</v>
      </c>
      <c r="B598" t="s">
        <v>52301</v>
      </c>
      <c r="C598" t="s">
        <v>52300</v>
      </c>
      <c r="D598" t="s">
        <v>1</v>
      </c>
      <c r="E598" t="s">
        <v>52299</v>
      </c>
      <c r="F598" t="s">
        <v>52298</v>
      </c>
      <c r="G598" t="s">
        <v>51975</v>
      </c>
      <c r="H598" t="str">
        <f>VLOOKUP(G598,'Reference Table'!L:M,2,FALSE)</f>
        <v>Arizona</v>
      </c>
      <c r="I598" t="s">
        <v>5</v>
      </c>
      <c r="J598">
        <v>85281</v>
      </c>
      <c r="K598">
        <v>4809026317</v>
      </c>
      <c r="L598" t="s">
        <v>19159</v>
      </c>
      <c r="M598">
        <v>-111.94</v>
      </c>
      <c r="N598">
        <v>33.42</v>
      </c>
    </row>
    <row r="599" spans="1:14">
      <c r="A599" t="s">
        <v>2</v>
      </c>
      <c r="B599" t="s">
        <v>52297</v>
      </c>
      <c r="C599" t="s">
        <v>52296</v>
      </c>
      <c r="D599" t="s">
        <v>1</v>
      </c>
      <c r="E599" t="s">
        <v>52295</v>
      </c>
      <c r="F599" t="s">
        <v>52272</v>
      </c>
      <c r="G599" t="s">
        <v>51975</v>
      </c>
      <c r="H599" t="str">
        <f>VLOOKUP(G599,'Reference Table'!L:M,2,FALSE)</f>
        <v>Arizona</v>
      </c>
      <c r="I599" t="s">
        <v>5</v>
      </c>
      <c r="J599">
        <v>852879989</v>
      </c>
      <c r="K599" t="s">
        <v>52294</v>
      </c>
      <c r="L599" t="s">
        <v>19159</v>
      </c>
      <c r="M599">
        <v>-111.93</v>
      </c>
      <c r="N599">
        <v>33.42</v>
      </c>
    </row>
    <row r="600" spans="1:14">
      <c r="A600" t="s">
        <v>2</v>
      </c>
      <c r="B600" t="s">
        <v>52293</v>
      </c>
      <c r="C600" t="s">
        <v>52292</v>
      </c>
      <c r="D600" t="s">
        <v>1</v>
      </c>
      <c r="E600" t="s">
        <v>52291</v>
      </c>
      <c r="F600" t="s">
        <v>52272</v>
      </c>
      <c r="G600" t="s">
        <v>51975</v>
      </c>
      <c r="H600" t="str">
        <f>VLOOKUP(G600,'Reference Table'!L:M,2,FALSE)</f>
        <v>Arizona</v>
      </c>
      <c r="I600" t="s">
        <v>5</v>
      </c>
      <c r="J600">
        <v>852844116</v>
      </c>
      <c r="K600" t="s">
        <v>52290</v>
      </c>
      <c r="L600" t="s">
        <v>19159</v>
      </c>
      <c r="M600">
        <v>-111.93</v>
      </c>
      <c r="N600">
        <v>33.32</v>
      </c>
    </row>
    <row r="601" spans="1:14">
      <c r="A601" t="s">
        <v>2</v>
      </c>
      <c r="B601" t="s">
        <v>52289</v>
      </c>
      <c r="C601" t="s">
        <v>52288</v>
      </c>
      <c r="D601" t="s">
        <v>9</v>
      </c>
      <c r="E601" t="s">
        <v>52287</v>
      </c>
      <c r="F601" t="s">
        <v>52272</v>
      </c>
      <c r="G601" t="s">
        <v>51975</v>
      </c>
      <c r="H601" t="str">
        <f>VLOOKUP(G601,'Reference Table'!L:M,2,FALSE)</f>
        <v>Arizona</v>
      </c>
      <c r="I601" t="s">
        <v>5</v>
      </c>
      <c r="J601">
        <v>852825603</v>
      </c>
      <c r="K601">
        <v>4807753635</v>
      </c>
      <c r="L601" t="s">
        <v>19159</v>
      </c>
      <c r="M601">
        <v>-111.91</v>
      </c>
      <c r="N601">
        <v>33.39</v>
      </c>
    </row>
    <row r="602" spans="1:14">
      <c r="A602" t="s">
        <v>2</v>
      </c>
      <c r="B602" t="s">
        <v>52286</v>
      </c>
      <c r="C602" t="s">
        <v>52285</v>
      </c>
      <c r="D602" t="s">
        <v>9</v>
      </c>
      <c r="E602" t="s">
        <v>52284</v>
      </c>
      <c r="F602" t="s">
        <v>52272</v>
      </c>
      <c r="G602" t="s">
        <v>51975</v>
      </c>
      <c r="H602" t="str">
        <f>VLOOKUP(G602,'Reference Table'!L:M,2,FALSE)</f>
        <v>Arizona</v>
      </c>
      <c r="I602" t="s">
        <v>5</v>
      </c>
      <c r="J602">
        <v>85282</v>
      </c>
      <c r="K602">
        <v>4807752794</v>
      </c>
      <c r="L602" t="s">
        <v>19159</v>
      </c>
      <c r="M602">
        <v>-111.93</v>
      </c>
      <c r="N602">
        <v>33.380000000000003</v>
      </c>
    </row>
    <row r="603" spans="1:14">
      <c r="A603" t="s">
        <v>2</v>
      </c>
      <c r="B603" t="s">
        <v>52283</v>
      </c>
      <c r="C603" t="s">
        <v>52282</v>
      </c>
      <c r="D603" t="s">
        <v>1</v>
      </c>
      <c r="E603" t="s">
        <v>52281</v>
      </c>
      <c r="F603" t="s">
        <v>52272</v>
      </c>
      <c r="G603" t="s">
        <v>51975</v>
      </c>
      <c r="H603" t="str">
        <f>VLOOKUP(G603,'Reference Table'!L:M,2,FALSE)</f>
        <v>Arizona</v>
      </c>
      <c r="I603" t="s">
        <v>5</v>
      </c>
      <c r="J603">
        <v>852841637</v>
      </c>
      <c r="K603" t="s">
        <v>52280</v>
      </c>
      <c r="L603" t="s">
        <v>19159</v>
      </c>
      <c r="M603">
        <v>-111.91</v>
      </c>
      <c r="N603">
        <v>33.35</v>
      </c>
    </row>
    <row r="604" spans="1:14">
      <c r="A604" t="s">
        <v>2</v>
      </c>
      <c r="B604" t="s">
        <v>52279</v>
      </c>
      <c r="C604" t="s">
        <v>52278</v>
      </c>
      <c r="D604" t="s">
        <v>9</v>
      </c>
      <c r="E604" t="s">
        <v>52277</v>
      </c>
      <c r="F604" t="s">
        <v>52272</v>
      </c>
      <c r="G604" t="s">
        <v>51975</v>
      </c>
      <c r="H604" t="str">
        <f>VLOOKUP(G604,'Reference Table'!L:M,2,FALSE)</f>
        <v>Arizona</v>
      </c>
      <c r="I604" t="s">
        <v>5</v>
      </c>
      <c r="J604">
        <v>852833298</v>
      </c>
      <c r="K604" t="s">
        <v>52276</v>
      </c>
      <c r="L604" t="s">
        <v>19159</v>
      </c>
      <c r="M604">
        <v>-111.91</v>
      </c>
      <c r="N604">
        <v>33.36</v>
      </c>
    </row>
    <row r="605" spans="1:14">
      <c r="A605" t="s">
        <v>2</v>
      </c>
      <c r="B605" t="s">
        <v>52275</v>
      </c>
      <c r="C605" t="s">
        <v>52274</v>
      </c>
      <c r="D605" t="s">
        <v>1</v>
      </c>
      <c r="E605" t="s">
        <v>52273</v>
      </c>
      <c r="F605" t="s">
        <v>52272</v>
      </c>
      <c r="G605" t="s">
        <v>51975</v>
      </c>
      <c r="H605" t="str">
        <f>VLOOKUP(G605,'Reference Table'!L:M,2,FALSE)</f>
        <v>Arizona</v>
      </c>
      <c r="I605" t="s">
        <v>5</v>
      </c>
      <c r="J605">
        <v>852812255</v>
      </c>
      <c r="K605" t="s">
        <v>52271</v>
      </c>
      <c r="L605" t="s">
        <v>19159</v>
      </c>
      <c r="M605">
        <v>-111.91</v>
      </c>
      <c r="N605">
        <v>33.43</v>
      </c>
    </row>
    <row r="606" spans="1:14">
      <c r="A606" t="s">
        <v>2</v>
      </c>
      <c r="B606" t="s">
        <v>52270</v>
      </c>
      <c r="C606" t="s">
        <v>52269</v>
      </c>
      <c r="D606" t="s">
        <v>1</v>
      </c>
      <c r="E606" t="s">
        <v>52268</v>
      </c>
      <c r="F606" t="s">
        <v>52267</v>
      </c>
      <c r="G606" t="s">
        <v>51975</v>
      </c>
      <c r="H606" t="str">
        <f>VLOOKUP(G606,'Reference Table'!L:M,2,FALSE)</f>
        <v>Arizona</v>
      </c>
      <c r="I606" t="s">
        <v>5</v>
      </c>
      <c r="J606">
        <v>855525446</v>
      </c>
      <c r="K606" t="s">
        <v>52266</v>
      </c>
      <c r="L606" t="s">
        <v>19159</v>
      </c>
      <c r="M606">
        <v>-109.74</v>
      </c>
      <c r="N606">
        <v>32.840000000000003</v>
      </c>
    </row>
    <row r="607" spans="1:14">
      <c r="A607" t="s">
        <v>2</v>
      </c>
      <c r="B607" t="s">
        <v>52265</v>
      </c>
      <c r="C607" t="s">
        <v>52264</v>
      </c>
      <c r="D607" t="s">
        <v>9</v>
      </c>
      <c r="E607" t="s">
        <v>52263</v>
      </c>
      <c r="F607" t="s">
        <v>52262</v>
      </c>
      <c r="G607" t="s">
        <v>51975</v>
      </c>
      <c r="H607" t="str">
        <f>VLOOKUP(G607,'Reference Table'!L:M,2,FALSE)</f>
        <v>Arizona</v>
      </c>
      <c r="I607" t="s">
        <v>5</v>
      </c>
      <c r="J607">
        <v>853531403</v>
      </c>
      <c r="K607" t="s">
        <v>52261</v>
      </c>
      <c r="L607" t="s">
        <v>19159</v>
      </c>
      <c r="M607">
        <v>-112.27</v>
      </c>
      <c r="N607">
        <v>33.42</v>
      </c>
    </row>
    <row r="608" spans="1:14">
      <c r="A608" t="s">
        <v>2</v>
      </c>
      <c r="B608" t="s">
        <v>52260</v>
      </c>
      <c r="C608" t="s">
        <v>52259</v>
      </c>
      <c r="D608" t="s">
        <v>1</v>
      </c>
      <c r="E608" t="s">
        <v>52258</v>
      </c>
      <c r="F608" t="s">
        <v>52027</v>
      </c>
      <c r="G608" t="s">
        <v>51975</v>
      </c>
      <c r="H608" t="str">
        <f>VLOOKUP(G608,'Reference Table'!L:M,2,FALSE)</f>
        <v>Arizona</v>
      </c>
      <c r="I608" t="s">
        <v>5</v>
      </c>
      <c r="J608">
        <v>857579714</v>
      </c>
      <c r="K608" t="s">
        <v>52257</v>
      </c>
      <c r="L608" t="s">
        <v>19159</v>
      </c>
      <c r="M608">
        <v>-111.09</v>
      </c>
      <c r="N608">
        <v>32.130000000000003</v>
      </c>
    </row>
    <row r="609" spans="1:14">
      <c r="A609" t="s">
        <v>2</v>
      </c>
      <c r="B609" t="s">
        <v>52256</v>
      </c>
      <c r="C609" t="s">
        <v>52255</v>
      </c>
      <c r="D609" t="s">
        <v>9</v>
      </c>
      <c r="E609" t="s">
        <v>52254</v>
      </c>
      <c r="F609" t="s">
        <v>52027</v>
      </c>
      <c r="G609" t="s">
        <v>51975</v>
      </c>
      <c r="H609" t="str">
        <f>VLOOKUP(G609,'Reference Table'!L:M,2,FALSE)</f>
        <v>Arizona</v>
      </c>
      <c r="I609" t="s">
        <v>5</v>
      </c>
      <c r="J609">
        <v>857482157</v>
      </c>
      <c r="K609" t="s">
        <v>52253</v>
      </c>
      <c r="L609" t="s">
        <v>19159</v>
      </c>
      <c r="M609">
        <v>-110.77</v>
      </c>
      <c r="N609">
        <v>32.22</v>
      </c>
    </row>
    <row r="610" spans="1:14">
      <c r="A610" t="s">
        <v>2</v>
      </c>
      <c r="B610" t="s">
        <v>52252</v>
      </c>
      <c r="C610" t="s">
        <v>52251</v>
      </c>
      <c r="D610" t="s">
        <v>1</v>
      </c>
      <c r="E610" t="s">
        <v>52250</v>
      </c>
      <c r="F610" t="s">
        <v>52027</v>
      </c>
      <c r="G610" t="s">
        <v>51975</v>
      </c>
      <c r="H610" t="str">
        <f>VLOOKUP(G610,'Reference Table'!L:M,2,FALSE)</f>
        <v>Arizona</v>
      </c>
      <c r="I610" t="s">
        <v>5</v>
      </c>
      <c r="J610">
        <v>857195934</v>
      </c>
      <c r="K610" t="s">
        <v>52249</v>
      </c>
      <c r="L610" t="s">
        <v>19159</v>
      </c>
      <c r="M610">
        <v>-110.94</v>
      </c>
      <c r="N610">
        <v>32.22</v>
      </c>
    </row>
    <row r="611" spans="1:14">
      <c r="A611" t="s">
        <v>186</v>
      </c>
      <c r="B611" t="s">
        <v>52248</v>
      </c>
      <c r="C611" t="s">
        <v>52247</v>
      </c>
      <c r="D611" t="s">
        <v>9</v>
      </c>
      <c r="E611" t="s">
        <v>52246</v>
      </c>
      <c r="F611" t="s">
        <v>52027</v>
      </c>
      <c r="G611" t="s">
        <v>51975</v>
      </c>
      <c r="H611" t="str">
        <f>VLOOKUP(G611,'Reference Table'!L:M,2,FALSE)</f>
        <v>Arizona</v>
      </c>
      <c r="I611" t="s">
        <v>5</v>
      </c>
      <c r="J611">
        <v>85711</v>
      </c>
      <c r="K611" t="s">
        <v>52245</v>
      </c>
      <c r="L611" t="s">
        <v>19159</v>
      </c>
      <c r="M611">
        <v>-110.87</v>
      </c>
      <c r="N611">
        <v>32.22</v>
      </c>
    </row>
    <row r="612" spans="1:14">
      <c r="A612" t="s">
        <v>2</v>
      </c>
      <c r="B612" t="s">
        <v>52244</v>
      </c>
      <c r="C612" t="s">
        <v>52243</v>
      </c>
      <c r="D612" t="s">
        <v>9</v>
      </c>
      <c r="E612" t="s">
        <v>52242</v>
      </c>
      <c r="F612" t="s">
        <v>52027</v>
      </c>
      <c r="G612" t="s">
        <v>51975</v>
      </c>
      <c r="H612" t="str">
        <f>VLOOKUP(G612,'Reference Table'!L:M,2,FALSE)</f>
        <v>Arizona</v>
      </c>
      <c r="I612" t="s">
        <v>5</v>
      </c>
      <c r="J612">
        <v>857165420</v>
      </c>
      <c r="K612" t="s">
        <v>52241</v>
      </c>
      <c r="L612" t="s">
        <v>19159</v>
      </c>
      <c r="M612">
        <v>-110.92</v>
      </c>
      <c r="N612">
        <v>32.22</v>
      </c>
    </row>
    <row r="613" spans="1:14">
      <c r="A613" t="s">
        <v>2</v>
      </c>
      <c r="B613" t="s">
        <v>52240</v>
      </c>
      <c r="C613" t="s">
        <v>52239</v>
      </c>
      <c r="D613" t="s">
        <v>9</v>
      </c>
      <c r="E613" t="s">
        <v>52238</v>
      </c>
      <c r="F613" t="s">
        <v>52027</v>
      </c>
      <c r="G613" t="s">
        <v>51975</v>
      </c>
      <c r="H613" t="str">
        <f>VLOOKUP(G613,'Reference Table'!L:M,2,FALSE)</f>
        <v>Arizona</v>
      </c>
      <c r="I613" t="s">
        <v>5</v>
      </c>
      <c r="J613">
        <v>857101407</v>
      </c>
      <c r="K613" t="s">
        <v>52237</v>
      </c>
      <c r="L613" t="s">
        <v>19159</v>
      </c>
      <c r="M613">
        <v>-110.84</v>
      </c>
      <c r="N613">
        <v>32.22</v>
      </c>
    </row>
    <row r="614" spans="1:14">
      <c r="A614" t="s">
        <v>2</v>
      </c>
      <c r="B614" t="s">
        <v>52236</v>
      </c>
      <c r="C614" t="s">
        <v>52235</v>
      </c>
      <c r="D614" t="s">
        <v>1</v>
      </c>
      <c r="E614" t="s">
        <v>52234</v>
      </c>
      <c r="F614" t="s">
        <v>52027</v>
      </c>
      <c r="G614" t="s">
        <v>51975</v>
      </c>
      <c r="H614" t="str">
        <f>VLOOKUP(G614,'Reference Table'!L:M,2,FALSE)</f>
        <v>Arizona</v>
      </c>
      <c r="I614" t="s">
        <v>5</v>
      </c>
      <c r="J614">
        <v>857301058</v>
      </c>
      <c r="K614" t="s">
        <v>52233</v>
      </c>
      <c r="L614" t="s">
        <v>19159</v>
      </c>
      <c r="M614">
        <v>-110.86</v>
      </c>
      <c r="N614">
        <v>32.19</v>
      </c>
    </row>
    <row r="615" spans="1:14">
      <c r="A615" t="s">
        <v>186</v>
      </c>
      <c r="B615" t="s">
        <v>52232</v>
      </c>
      <c r="C615" t="s">
        <v>52231</v>
      </c>
      <c r="D615" t="s">
        <v>9</v>
      </c>
      <c r="E615" t="s">
        <v>52230</v>
      </c>
      <c r="F615" t="s">
        <v>52027</v>
      </c>
      <c r="G615" t="s">
        <v>51975</v>
      </c>
      <c r="H615" t="str">
        <f>VLOOKUP(G615,'Reference Table'!L:M,2,FALSE)</f>
        <v>Arizona</v>
      </c>
      <c r="I615" t="s">
        <v>5</v>
      </c>
      <c r="J615">
        <v>85718</v>
      </c>
      <c r="K615" t="s">
        <v>52229</v>
      </c>
      <c r="L615" t="s">
        <v>19159</v>
      </c>
      <c r="M615">
        <v>-110.93</v>
      </c>
      <c r="N615">
        <v>32.32</v>
      </c>
    </row>
    <row r="616" spans="1:14">
      <c r="A616" t="s">
        <v>2</v>
      </c>
      <c r="B616" t="s">
        <v>52228</v>
      </c>
      <c r="C616" t="s">
        <v>52227</v>
      </c>
      <c r="D616" t="s">
        <v>1</v>
      </c>
      <c r="E616" t="s">
        <v>52226</v>
      </c>
      <c r="F616" t="s">
        <v>52027</v>
      </c>
      <c r="G616" t="s">
        <v>51975</v>
      </c>
      <c r="H616" t="str">
        <f>VLOOKUP(G616,'Reference Table'!L:M,2,FALSE)</f>
        <v>Arizona</v>
      </c>
      <c r="I616" t="s">
        <v>5</v>
      </c>
      <c r="J616">
        <v>857073008</v>
      </c>
      <c r="K616" t="s">
        <v>52225</v>
      </c>
      <c r="L616" t="s">
        <v>19159</v>
      </c>
      <c r="M616">
        <v>-110.86</v>
      </c>
      <c r="N616">
        <v>32.22</v>
      </c>
    </row>
    <row r="617" spans="1:14">
      <c r="A617" t="s">
        <v>2</v>
      </c>
      <c r="B617" t="s">
        <v>52224</v>
      </c>
      <c r="C617" t="s">
        <v>52223</v>
      </c>
      <c r="D617" t="s">
        <v>9</v>
      </c>
      <c r="E617" t="s">
        <v>52222</v>
      </c>
      <c r="F617" t="s">
        <v>52027</v>
      </c>
      <c r="G617" t="s">
        <v>51975</v>
      </c>
      <c r="H617" t="str">
        <f>VLOOKUP(G617,'Reference Table'!L:M,2,FALSE)</f>
        <v>Arizona</v>
      </c>
      <c r="I617" t="s">
        <v>5</v>
      </c>
      <c r="J617">
        <v>857125128</v>
      </c>
      <c r="K617" t="s">
        <v>52221</v>
      </c>
      <c r="L617" t="s">
        <v>19159</v>
      </c>
      <c r="M617">
        <v>-110.86</v>
      </c>
      <c r="N617">
        <v>32.24</v>
      </c>
    </row>
    <row r="618" spans="1:14">
      <c r="A618" t="s">
        <v>2</v>
      </c>
      <c r="B618" t="s">
        <v>52220</v>
      </c>
      <c r="C618" t="s">
        <v>52219</v>
      </c>
      <c r="D618" t="s">
        <v>9</v>
      </c>
      <c r="E618" t="s">
        <v>52218</v>
      </c>
      <c r="F618" t="s">
        <v>52027</v>
      </c>
      <c r="G618" t="s">
        <v>51975</v>
      </c>
      <c r="H618" t="str">
        <f>VLOOKUP(G618,'Reference Table'!L:M,2,FALSE)</f>
        <v>Arizona</v>
      </c>
      <c r="I618" t="s">
        <v>5</v>
      </c>
      <c r="J618">
        <v>857045309</v>
      </c>
      <c r="K618" t="s">
        <v>52217</v>
      </c>
      <c r="L618" t="s">
        <v>19159</v>
      </c>
      <c r="M618">
        <v>-110.98</v>
      </c>
      <c r="N618">
        <v>32.32</v>
      </c>
    </row>
    <row r="619" spans="1:14">
      <c r="A619" t="s">
        <v>2</v>
      </c>
      <c r="B619" t="s">
        <v>52216</v>
      </c>
      <c r="C619" t="s">
        <v>52215</v>
      </c>
      <c r="D619" t="s">
        <v>1</v>
      </c>
      <c r="E619" t="s">
        <v>52214</v>
      </c>
      <c r="F619" t="s">
        <v>52027</v>
      </c>
      <c r="G619" t="s">
        <v>51975</v>
      </c>
      <c r="H619" t="str">
        <f>VLOOKUP(G619,'Reference Table'!L:M,2,FALSE)</f>
        <v>Arizona</v>
      </c>
      <c r="I619" t="s">
        <v>5</v>
      </c>
      <c r="J619">
        <v>857041508</v>
      </c>
      <c r="K619" t="s">
        <v>52213</v>
      </c>
      <c r="L619" t="s">
        <v>19159</v>
      </c>
      <c r="M619">
        <v>-111</v>
      </c>
      <c r="N619">
        <v>32.299999999999997</v>
      </c>
    </row>
    <row r="620" spans="1:14">
      <c r="A620" t="s">
        <v>2</v>
      </c>
      <c r="B620" t="s">
        <v>52212</v>
      </c>
      <c r="C620" t="s">
        <v>52211</v>
      </c>
      <c r="D620" t="s">
        <v>1</v>
      </c>
      <c r="E620" t="s">
        <v>52210</v>
      </c>
      <c r="F620" t="s">
        <v>52027</v>
      </c>
      <c r="G620" t="s">
        <v>51975</v>
      </c>
      <c r="H620" t="str">
        <f>VLOOKUP(G620,'Reference Table'!L:M,2,FALSE)</f>
        <v>Arizona</v>
      </c>
      <c r="I620" t="s">
        <v>5</v>
      </c>
      <c r="J620">
        <v>857474900</v>
      </c>
      <c r="K620" t="s">
        <v>52209</v>
      </c>
      <c r="L620" t="s">
        <v>19159</v>
      </c>
      <c r="M620">
        <v>-110.8</v>
      </c>
      <c r="N620">
        <v>32.119999999999997</v>
      </c>
    </row>
    <row r="621" spans="1:14">
      <c r="A621" t="s">
        <v>2</v>
      </c>
      <c r="B621" t="s">
        <v>52208</v>
      </c>
      <c r="C621" t="s">
        <v>52207</v>
      </c>
      <c r="D621" t="s">
        <v>1</v>
      </c>
      <c r="E621" t="s">
        <v>52206</v>
      </c>
      <c r="F621" t="s">
        <v>52027</v>
      </c>
      <c r="G621" t="s">
        <v>51975</v>
      </c>
      <c r="H621" t="str">
        <f>VLOOKUP(G621,'Reference Table'!L:M,2,FALSE)</f>
        <v>Arizona</v>
      </c>
      <c r="I621" t="s">
        <v>5</v>
      </c>
      <c r="J621">
        <v>857452228</v>
      </c>
      <c r="K621" t="s">
        <v>52205</v>
      </c>
      <c r="L621" t="s">
        <v>19159</v>
      </c>
      <c r="M621">
        <v>-111</v>
      </c>
      <c r="N621">
        <v>32.24</v>
      </c>
    </row>
    <row r="622" spans="1:14">
      <c r="A622" t="s">
        <v>2</v>
      </c>
      <c r="B622" t="s">
        <v>52204</v>
      </c>
      <c r="C622" t="s">
        <v>52203</v>
      </c>
      <c r="D622" t="s">
        <v>9</v>
      </c>
      <c r="E622" t="s">
        <v>52202</v>
      </c>
      <c r="F622" t="s">
        <v>52027</v>
      </c>
      <c r="G622" t="s">
        <v>51975</v>
      </c>
      <c r="H622" t="str">
        <f>VLOOKUP(G622,'Reference Table'!L:M,2,FALSE)</f>
        <v>Arizona</v>
      </c>
      <c r="I622" t="s">
        <v>5</v>
      </c>
      <c r="J622">
        <v>85705</v>
      </c>
      <c r="K622" t="s">
        <v>52201</v>
      </c>
      <c r="L622" t="s">
        <v>19159</v>
      </c>
      <c r="M622">
        <v>-110.97</v>
      </c>
      <c r="N622">
        <v>32.29</v>
      </c>
    </row>
    <row r="623" spans="1:14">
      <c r="A623" t="s">
        <v>2</v>
      </c>
      <c r="B623" t="s">
        <v>52200</v>
      </c>
      <c r="C623" t="s">
        <v>52199</v>
      </c>
      <c r="D623" t="s">
        <v>9</v>
      </c>
      <c r="E623" t="s">
        <v>52198</v>
      </c>
      <c r="F623" t="s">
        <v>52027</v>
      </c>
      <c r="G623" t="s">
        <v>51975</v>
      </c>
      <c r="H623" t="str">
        <f>VLOOKUP(G623,'Reference Table'!L:M,2,FALSE)</f>
        <v>Arizona</v>
      </c>
      <c r="I623" t="s">
        <v>5</v>
      </c>
      <c r="J623">
        <v>857122771</v>
      </c>
      <c r="K623" t="s">
        <v>52197</v>
      </c>
      <c r="L623" t="s">
        <v>19159</v>
      </c>
      <c r="M623">
        <v>-110.89</v>
      </c>
      <c r="N623">
        <v>32.25</v>
      </c>
    </row>
    <row r="624" spans="1:14">
      <c r="A624" t="s">
        <v>2</v>
      </c>
      <c r="B624" t="s">
        <v>52196</v>
      </c>
      <c r="C624" t="s">
        <v>52195</v>
      </c>
      <c r="D624" t="s">
        <v>1</v>
      </c>
      <c r="E624" t="s">
        <v>52194</v>
      </c>
      <c r="F624" t="s">
        <v>52027</v>
      </c>
      <c r="G624" t="s">
        <v>51975</v>
      </c>
      <c r="H624" t="str">
        <f>VLOOKUP(G624,'Reference Table'!L:M,2,FALSE)</f>
        <v>Arizona</v>
      </c>
      <c r="I624" t="s">
        <v>5</v>
      </c>
      <c r="J624">
        <v>857101649</v>
      </c>
      <c r="K624" t="s">
        <v>52193</v>
      </c>
      <c r="L624" t="s">
        <v>19159</v>
      </c>
      <c r="M624">
        <v>-110.83</v>
      </c>
      <c r="N624">
        <v>32.229999999999997</v>
      </c>
    </row>
    <row r="625" spans="1:14">
      <c r="A625" t="s">
        <v>2</v>
      </c>
      <c r="B625" t="s">
        <v>52192</v>
      </c>
      <c r="C625" t="s">
        <v>52191</v>
      </c>
      <c r="D625" t="s">
        <v>9</v>
      </c>
      <c r="E625" t="s">
        <v>52190</v>
      </c>
      <c r="F625" t="s">
        <v>52027</v>
      </c>
      <c r="G625" t="s">
        <v>51975</v>
      </c>
      <c r="H625" t="str">
        <f>VLOOKUP(G625,'Reference Table'!L:M,2,FALSE)</f>
        <v>Arizona</v>
      </c>
      <c r="I625" t="s">
        <v>5</v>
      </c>
      <c r="J625">
        <v>857184535</v>
      </c>
      <c r="K625" t="s">
        <v>52189</v>
      </c>
      <c r="L625" t="s">
        <v>19159</v>
      </c>
      <c r="M625">
        <v>-110.89</v>
      </c>
      <c r="N625">
        <v>32.31</v>
      </c>
    </row>
    <row r="626" spans="1:14">
      <c r="A626" t="s">
        <v>2</v>
      </c>
      <c r="B626" t="s">
        <v>52188</v>
      </c>
      <c r="C626" t="s">
        <v>52187</v>
      </c>
      <c r="D626" t="s">
        <v>1</v>
      </c>
      <c r="E626" t="s">
        <v>52186</v>
      </c>
      <c r="F626" t="s">
        <v>52027</v>
      </c>
      <c r="G626" t="s">
        <v>51975</v>
      </c>
      <c r="H626" t="str">
        <f>VLOOKUP(G626,'Reference Table'!L:M,2,FALSE)</f>
        <v>Arizona</v>
      </c>
      <c r="I626" t="s">
        <v>5</v>
      </c>
      <c r="J626">
        <v>857041686</v>
      </c>
      <c r="K626" t="s">
        <v>52185</v>
      </c>
      <c r="L626" t="s">
        <v>19159</v>
      </c>
      <c r="M626">
        <v>-111.01</v>
      </c>
      <c r="N626">
        <v>32.31</v>
      </c>
    </row>
    <row r="627" spans="1:14">
      <c r="A627" t="s">
        <v>2</v>
      </c>
      <c r="B627" t="s">
        <v>52184</v>
      </c>
      <c r="C627" t="s">
        <v>52183</v>
      </c>
      <c r="D627" t="s">
        <v>1</v>
      </c>
      <c r="E627" t="s">
        <v>52182</v>
      </c>
      <c r="F627" t="s">
        <v>52027</v>
      </c>
      <c r="G627" t="s">
        <v>51975</v>
      </c>
      <c r="H627" t="str">
        <f>VLOOKUP(G627,'Reference Table'!L:M,2,FALSE)</f>
        <v>Arizona</v>
      </c>
      <c r="I627" t="s">
        <v>5</v>
      </c>
      <c r="J627">
        <v>857165400</v>
      </c>
      <c r="K627" t="s">
        <v>52181</v>
      </c>
      <c r="L627" t="s">
        <v>19159</v>
      </c>
      <c r="M627">
        <v>-110.91</v>
      </c>
      <c r="N627">
        <v>32.22</v>
      </c>
    </row>
    <row r="628" spans="1:14">
      <c r="A628" t="s">
        <v>2</v>
      </c>
      <c r="B628" t="s">
        <v>52180</v>
      </c>
      <c r="C628" t="s">
        <v>52179</v>
      </c>
      <c r="D628" t="s">
        <v>1</v>
      </c>
      <c r="E628" t="s">
        <v>52178</v>
      </c>
      <c r="F628" t="s">
        <v>52027</v>
      </c>
      <c r="G628" t="s">
        <v>51975</v>
      </c>
      <c r="H628" t="str">
        <f>VLOOKUP(G628,'Reference Table'!L:M,2,FALSE)</f>
        <v>Arizona</v>
      </c>
      <c r="I628" t="s">
        <v>5</v>
      </c>
      <c r="J628">
        <v>857153431</v>
      </c>
      <c r="K628" t="s">
        <v>52177</v>
      </c>
      <c r="L628" t="s">
        <v>19159</v>
      </c>
      <c r="M628">
        <v>-110.84</v>
      </c>
      <c r="N628">
        <v>32.25</v>
      </c>
    </row>
    <row r="629" spans="1:14">
      <c r="A629" t="s">
        <v>2</v>
      </c>
      <c r="B629" t="s">
        <v>52176</v>
      </c>
      <c r="C629" t="s">
        <v>52175</v>
      </c>
      <c r="D629" t="s">
        <v>9</v>
      </c>
      <c r="E629" t="s">
        <v>52174</v>
      </c>
      <c r="F629" t="s">
        <v>52027</v>
      </c>
      <c r="G629" t="s">
        <v>51975</v>
      </c>
      <c r="H629" t="str">
        <f>VLOOKUP(G629,'Reference Table'!L:M,2,FALSE)</f>
        <v>Arizona</v>
      </c>
      <c r="I629" t="s">
        <v>5</v>
      </c>
      <c r="J629">
        <v>857141273</v>
      </c>
      <c r="K629" t="s">
        <v>52173</v>
      </c>
      <c r="L629" t="s">
        <v>19159</v>
      </c>
      <c r="M629">
        <v>-110.99</v>
      </c>
      <c r="N629">
        <v>32.159999999999997</v>
      </c>
    </row>
    <row r="630" spans="1:14">
      <c r="A630" t="s">
        <v>2</v>
      </c>
      <c r="B630" t="s">
        <v>52172</v>
      </c>
      <c r="C630" t="s">
        <v>52171</v>
      </c>
      <c r="D630" t="s">
        <v>9</v>
      </c>
      <c r="E630" t="s">
        <v>52170</v>
      </c>
      <c r="F630" t="s">
        <v>52027</v>
      </c>
      <c r="G630" t="s">
        <v>51975</v>
      </c>
      <c r="H630" t="str">
        <f>VLOOKUP(G630,'Reference Table'!L:M,2,FALSE)</f>
        <v>Arizona</v>
      </c>
      <c r="I630" t="s">
        <v>5</v>
      </c>
      <c r="J630">
        <v>857414236</v>
      </c>
      <c r="K630" t="s">
        <v>52169</v>
      </c>
      <c r="L630" t="s">
        <v>19159</v>
      </c>
      <c r="M630">
        <v>-111.01</v>
      </c>
      <c r="N630">
        <v>32.340000000000003</v>
      </c>
    </row>
    <row r="631" spans="1:14">
      <c r="A631" t="s">
        <v>2</v>
      </c>
      <c r="B631" t="s">
        <v>52168</v>
      </c>
      <c r="C631" t="s">
        <v>52167</v>
      </c>
      <c r="D631" t="s">
        <v>1</v>
      </c>
      <c r="E631" t="s">
        <v>52166</v>
      </c>
      <c r="F631" t="s">
        <v>52027</v>
      </c>
      <c r="G631" t="s">
        <v>51975</v>
      </c>
      <c r="H631" t="str">
        <f>VLOOKUP(G631,'Reference Table'!L:M,2,FALSE)</f>
        <v>Arizona</v>
      </c>
      <c r="I631" t="s">
        <v>5</v>
      </c>
      <c r="J631">
        <v>857191926</v>
      </c>
      <c r="L631" t="s">
        <v>19159</v>
      </c>
      <c r="M631">
        <v>-110.95</v>
      </c>
      <c r="N631">
        <v>32.270000000000003</v>
      </c>
    </row>
    <row r="632" spans="1:14">
      <c r="A632" t="s">
        <v>2</v>
      </c>
      <c r="B632" t="s">
        <v>52165</v>
      </c>
      <c r="C632" t="s">
        <v>52164</v>
      </c>
      <c r="D632" t="s">
        <v>9</v>
      </c>
      <c r="E632" t="s">
        <v>52163</v>
      </c>
      <c r="F632" t="s">
        <v>52027</v>
      </c>
      <c r="G632" t="s">
        <v>51975</v>
      </c>
      <c r="H632" t="str">
        <f>VLOOKUP(G632,'Reference Table'!L:M,2,FALSE)</f>
        <v>Arizona</v>
      </c>
      <c r="I632" t="s">
        <v>5</v>
      </c>
      <c r="J632">
        <v>857187639</v>
      </c>
      <c r="K632" t="s">
        <v>52162</v>
      </c>
      <c r="L632" t="s">
        <v>19159</v>
      </c>
      <c r="M632">
        <v>-110.94</v>
      </c>
      <c r="N632">
        <v>32.29</v>
      </c>
    </row>
    <row r="633" spans="1:14">
      <c r="A633" t="s">
        <v>2</v>
      </c>
      <c r="B633" t="s">
        <v>52161</v>
      </c>
      <c r="C633" t="s">
        <v>52160</v>
      </c>
      <c r="D633" t="s">
        <v>9</v>
      </c>
      <c r="E633" t="s">
        <v>52159</v>
      </c>
      <c r="F633" t="s">
        <v>52027</v>
      </c>
      <c r="G633" t="s">
        <v>51975</v>
      </c>
      <c r="H633" t="str">
        <f>VLOOKUP(G633,'Reference Table'!L:M,2,FALSE)</f>
        <v>Arizona</v>
      </c>
      <c r="I633" t="s">
        <v>5</v>
      </c>
      <c r="J633">
        <v>857183175</v>
      </c>
      <c r="K633" t="s">
        <v>52158</v>
      </c>
      <c r="L633" t="s">
        <v>19159</v>
      </c>
      <c r="M633">
        <v>-110.93</v>
      </c>
      <c r="N633">
        <v>32.32</v>
      </c>
    </row>
    <row r="634" spans="1:14">
      <c r="A634" t="s">
        <v>2</v>
      </c>
      <c r="B634" t="s">
        <v>52157</v>
      </c>
      <c r="C634" t="s">
        <v>52156</v>
      </c>
      <c r="D634" t="s">
        <v>9</v>
      </c>
      <c r="E634" t="s">
        <v>52155</v>
      </c>
      <c r="F634" t="s">
        <v>52027</v>
      </c>
      <c r="G634" t="s">
        <v>51975</v>
      </c>
      <c r="H634" t="str">
        <f>VLOOKUP(G634,'Reference Table'!L:M,2,FALSE)</f>
        <v>Arizona</v>
      </c>
      <c r="I634" t="s">
        <v>5</v>
      </c>
      <c r="J634">
        <v>85713</v>
      </c>
      <c r="K634" t="s">
        <v>52154</v>
      </c>
      <c r="L634" t="s">
        <v>19159</v>
      </c>
      <c r="M634">
        <v>-110.95</v>
      </c>
      <c r="N634">
        <v>32.18</v>
      </c>
    </row>
    <row r="635" spans="1:14">
      <c r="A635" t="s">
        <v>186</v>
      </c>
      <c r="B635" t="s">
        <v>52153</v>
      </c>
      <c r="C635" t="s">
        <v>52152</v>
      </c>
      <c r="D635" t="s">
        <v>9</v>
      </c>
      <c r="E635" t="s">
        <v>52151</v>
      </c>
      <c r="F635" t="s">
        <v>52027</v>
      </c>
      <c r="G635" t="s">
        <v>51975</v>
      </c>
      <c r="H635" t="str">
        <f>VLOOKUP(G635,'Reference Table'!L:M,2,FALSE)</f>
        <v>Arizona</v>
      </c>
      <c r="I635" t="s">
        <v>5</v>
      </c>
      <c r="J635">
        <v>85705</v>
      </c>
      <c r="K635" t="s">
        <v>52150</v>
      </c>
      <c r="L635" t="s">
        <v>19159</v>
      </c>
      <c r="M635">
        <v>-110.97</v>
      </c>
      <c r="N635">
        <v>32.29</v>
      </c>
    </row>
    <row r="636" spans="1:14">
      <c r="A636" t="s">
        <v>2</v>
      </c>
      <c r="B636" t="s">
        <v>52149</v>
      </c>
      <c r="C636" t="s">
        <v>52148</v>
      </c>
      <c r="D636" t="s">
        <v>9</v>
      </c>
      <c r="E636" t="s">
        <v>52147</v>
      </c>
      <c r="F636" t="s">
        <v>52027</v>
      </c>
      <c r="G636" t="s">
        <v>51975</v>
      </c>
      <c r="H636" t="str">
        <f>VLOOKUP(G636,'Reference Table'!L:M,2,FALSE)</f>
        <v>Arizona</v>
      </c>
      <c r="I636" t="s">
        <v>5</v>
      </c>
      <c r="J636">
        <v>857051700</v>
      </c>
      <c r="K636" t="s">
        <v>52146</v>
      </c>
      <c r="L636" t="s">
        <v>19159</v>
      </c>
      <c r="M636">
        <v>-110.97</v>
      </c>
      <c r="N636">
        <v>32.29</v>
      </c>
    </row>
    <row r="637" spans="1:14">
      <c r="A637" t="s">
        <v>2</v>
      </c>
      <c r="B637" t="s">
        <v>52145</v>
      </c>
      <c r="C637" t="s">
        <v>52144</v>
      </c>
      <c r="D637" t="s">
        <v>1</v>
      </c>
      <c r="E637" t="s">
        <v>52143</v>
      </c>
      <c r="F637" t="s">
        <v>52027</v>
      </c>
      <c r="G637" t="s">
        <v>51975</v>
      </c>
      <c r="H637" t="str">
        <f>VLOOKUP(G637,'Reference Table'!L:M,2,FALSE)</f>
        <v>Arizona</v>
      </c>
      <c r="I637" t="s">
        <v>5</v>
      </c>
      <c r="J637">
        <v>857121228</v>
      </c>
      <c r="K637" t="s">
        <v>52142</v>
      </c>
      <c r="L637" t="s">
        <v>19159</v>
      </c>
      <c r="M637">
        <v>-110.89</v>
      </c>
      <c r="N637">
        <v>32.270000000000003</v>
      </c>
    </row>
    <row r="638" spans="1:14">
      <c r="A638" t="s">
        <v>2</v>
      </c>
      <c r="B638" t="s">
        <v>52141</v>
      </c>
      <c r="C638" t="s">
        <v>52140</v>
      </c>
      <c r="D638" t="s">
        <v>1</v>
      </c>
      <c r="E638" t="s">
        <v>52139</v>
      </c>
      <c r="F638" t="s">
        <v>52027</v>
      </c>
      <c r="G638" t="s">
        <v>51975</v>
      </c>
      <c r="H638" t="str">
        <f>VLOOKUP(G638,'Reference Table'!L:M,2,FALSE)</f>
        <v>Arizona</v>
      </c>
      <c r="I638" t="s">
        <v>5</v>
      </c>
      <c r="J638">
        <v>857301337</v>
      </c>
      <c r="K638" t="s">
        <v>52138</v>
      </c>
      <c r="L638" t="s">
        <v>19159</v>
      </c>
      <c r="M638">
        <v>-110.79</v>
      </c>
      <c r="N638">
        <v>32.19</v>
      </c>
    </row>
    <row r="639" spans="1:14">
      <c r="A639" t="s">
        <v>2</v>
      </c>
      <c r="B639" t="s">
        <v>52137</v>
      </c>
      <c r="C639" t="s">
        <v>52136</v>
      </c>
      <c r="D639" t="s">
        <v>1</v>
      </c>
      <c r="E639" t="s">
        <v>52135</v>
      </c>
      <c r="F639" t="s">
        <v>52027</v>
      </c>
      <c r="G639" t="s">
        <v>51975</v>
      </c>
      <c r="H639" t="str">
        <f>VLOOKUP(G639,'Reference Table'!L:M,2,FALSE)</f>
        <v>Arizona</v>
      </c>
      <c r="I639" t="s">
        <v>5</v>
      </c>
      <c r="J639">
        <v>857451142</v>
      </c>
      <c r="K639" t="s">
        <v>52134</v>
      </c>
      <c r="L639" t="s">
        <v>19159</v>
      </c>
      <c r="M639">
        <v>-110.97</v>
      </c>
      <c r="N639">
        <v>32.299999999999997</v>
      </c>
    </row>
    <row r="640" spans="1:14">
      <c r="A640" t="s">
        <v>2</v>
      </c>
      <c r="B640" t="s">
        <v>52133</v>
      </c>
      <c r="C640" t="s">
        <v>52132</v>
      </c>
      <c r="D640" t="s">
        <v>1</v>
      </c>
      <c r="E640" t="s">
        <v>52131</v>
      </c>
      <c r="F640" t="s">
        <v>52027</v>
      </c>
      <c r="G640" t="s">
        <v>51975</v>
      </c>
      <c r="H640" t="str">
        <f>VLOOKUP(G640,'Reference Table'!L:M,2,FALSE)</f>
        <v>Arizona</v>
      </c>
      <c r="I640" t="s">
        <v>5</v>
      </c>
      <c r="J640">
        <v>857184535</v>
      </c>
      <c r="K640" t="s">
        <v>52130</v>
      </c>
      <c r="L640" t="s">
        <v>19159</v>
      </c>
      <c r="M640">
        <v>-110.89</v>
      </c>
      <c r="N640">
        <v>32.31</v>
      </c>
    </row>
    <row r="641" spans="1:14">
      <c r="A641" t="s">
        <v>2</v>
      </c>
      <c r="B641" t="s">
        <v>52129</v>
      </c>
      <c r="C641" t="s">
        <v>52128</v>
      </c>
      <c r="D641" t="s">
        <v>1</v>
      </c>
      <c r="E641" t="s">
        <v>52127</v>
      </c>
      <c r="F641" t="s">
        <v>52027</v>
      </c>
      <c r="G641" t="s">
        <v>51975</v>
      </c>
      <c r="H641" t="str">
        <f>VLOOKUP(G641,'Reference Table'!L:M,2,FALSE)</f>
        <v>Arizona</v>
      </c>
      <c r="I641" t="s">
        <v>5</v>
      </c>
      <c r="J641">
        <v>857468035</v>
      </c>
      <c r="K641" t="s">
        <v>52126</v>
      </c>
      <c r="L641" t="s">
        <v>19159</v>
      </c>
      <c r="M641">
        <v>-111.01</v>
      </c>
      <c r="N641">
        <v>32.130000000000003</v>
      </c>
    </row>
    <row r="642" spans="1:14">
      <c r="A642" t="s">
        <v>2</v>
      </c>
      <c r="B642" t="s">
        <v>52125</v>
      </c>
      <c r="C642" t="s">
        <v>52124</v>
      </c>
      <c r="D642" t="s">
        <v>1</v>
      </c>
      <c r="E642" t="s">
        <v>52123</v>
      </c>
      <c r="F642" t="s">
        <v>52027</v>
      </c>
      <c r="G642" t="s">
        <v>51975</v>
      </c>
      <c r="H642" t="str">
        <f>VLOOKUP(G642,'Reference Table'!L:M,2,FALSE)</f>
        <v>Arizona</v>
      </c>
      <c r="I642" t="s">
        <v>5</v>
      </c>
      <c r="J642">
        <v>85746</v>
      </c>
      <c r="K642">
        <v>5203487125</v>
      </c>
      <c r="L642" t="s">
        <v>19159</v>
      </c>
      <c r="M642">
        <v>-111.03</v>
      </c>
      <c r="N642">
        <v>32.14</v>
      </c>
    </row>
    <row r="643" spans="1:14">
      <c r="A643" t="s">
        <v>2</v>
      </c>
      <c r="B643" t="s">
        <v>52122</v>
      </c>
      <c r="C643" t="s">
        <v>52121</v>
      </c>
      <c r="D643" t="s">
        <v>1</v>
      </c>
      <c r="E643" t="s">
        <v>52120</v>
      </c>
      <c r="F643" t="s">
        <v>52027</v>
      </c>
      <c r="G643" t="s">
        <v>51975</v>
      </c>
      <c r="H643" t="str">
        <f>VLOOKUP(G643,'Reference Table'!L:M,2,FALSE)</f>
        <v>Arizona</v>
      </c>
      <c r="I643" t="s">
        <v>5</v>
      </c>
      <c r="J643">
        <v>857455115</v>
      </c>
      <c r="K643" t="s">
        <v>52119</v>
      </c>
      <c r="L643" t="s">
        <v>19159</v>
      </c>
      <c r="M643">
        <v>-111.05</v>
      </c>
      <c r="N643">
        <v>32.21</v>
      </c>
    </row>
    <row r="644" spans="1:14">
      <c r="A644" t="s">
        <v>2</v>
      </c>
      <c r="B644" t="s">
        <v>52118</v>
      </c>
      <c r="C644" t="s">
        <v>52117</v>
      </c>
      <c r="D644" t="s">
        <v>1</v>
      </c>
      <c r="E644" t="s">
        <v>52116</v>
      </c>
      <c r="F644" t="s">
        <v>52027</v>
      </c>
      <c r="G644" t="s">
        <v>51975</v>
      </c>
      <c r="H644" t="str">
        <f>VLOOKUP(G644,'Reference Table'!L:M,2,FALSE)</f>
        <v>Arizona</v>
      </c>
      <c r="I644" t="s">
        <v>5</v>
      </c>
      <c r="J644">
        <v>857412291</v>
      </c>
      <c r="K644" t="s">
        <v>52115</v>
      </c>
      <c r="L644" t="s">
        <v>19159</v>
      </c>
      <c r="M644">
        <v>-111.05</v>
      </c>
      <c r="N644">
        <v>32.340000000000003</v>
      </c>
    </row>
    <row r="645" spans="1:14">
      <c r="A645" t="s">
        <v>2</v>
      </c>
      <c r="B645" t="s">
        <v>52114</v>
      </c>
      <c r="C645" t="s">
        <v>52113</v>
      </c>
      <c r="D645" t="s">
        <v>9</v>
      </c>
      <c r="E645" t="s">
        <v>52112</v>
      </c>
      <c r="F645" t="s">
        <v>52027</v>
      </c>
      <c r="G645" t="s">
        <v>51975</v>
      </c>
      <c r="H645" t="str">
        <f>VLOOKUP(G645,'Reference Table'!L:M,2,FALSE)</f>
        <v>Arizona</v>
      </c>
      <c r="I645" t="s">
        <v>5</v>
      </c>
      <c r="J645">
        <v>857437314</v>
      </c>
      <c r="K645" t="s">
        <v>52111</v>
      </c>
      <c r="L645" t="s">
        <v>19159</v>
      </c>
      <c r="M645">
        <v>-111.09</v>
      </c>
      <c r="N645">
        <v>32.36</v>
      </c>
    </row>
    <row r="646" spans="1:14">
      <c r="A646" t="s">
        <v>2</v>
      </c>
      <c r="B646" t="s">
        <v>52110</v>
      </c>
      <c r="C646" t="s">
        <v>52109</v>
      </c>
      <c r="D646" t="s">
        <v>9</v>
      </c>
      <c r="E646" t="s">
        <v>52108</v>
      </c>
      <c r="F646" t="s">
        <v>52027</v>
      </c>
      <c r="G646" t="s">
        <v>51975</v>
      </c>
      <c r="H646" t="str">
        <f>VLOOKUP(G646,'Reference Table'!L:M,2,FALSE)</f>
        <v>Arizona</v>
      </c>
      <c r="I646" t="s">
        <v>5</v>
      </c>
      <c r="J646">
        <v>857486630</v>
      </c>
      <c r="K646" t="s">
        <v>52107</v>
      </c>
      <c r="L646" t="s">
        <v>19159</v>
      </c>
      <c r="M646">
        <v>-110.79</v>
      </c>
      <c r="N646">
        <v>32.21</v>
      </c>
    </row>
    <row r="647" spans="1:14">
      <c r="A647" t="s">
        <v>2</v>
      </c>
      <c r="B647" t="s">
        <v>52106</v>
      </c>
      <c r="C647" t="s">
        <v>52105</v>
      </c>
      <c r="D647" t="s">
        <v>1</v>
      </c>
      <c r="E647" t="s">
        <v>52104</v>
      </c>
      <c r="F647" t="s">
        <v>52027</v>
      </c>
      <c r="G647" t="s">
        <v>51975</v>
      </c>
      <c r="H647" t="str">
        <f>VLOOKUP(G647,'Reference Table'!L:M,2,FALSE)</f>
        <v>Arizona</v>
      </c>
      <c r="I647" t="s">
        <v>5</v>
      </c>
      <c r="J647">
        <v>857399426</v>
      </c>
      <c r="K647" t="s">
        <v>52103</v>
      </c>
      <c r="L647" t="s">
        <v>19159</v>
      </c>
      <c r="M647">
        <v>-110.92</v>
      </c>
      <c r="N647">
        <v>32.479999999999997</v>
      </c>
    </row>
    <row r="648" spans="1:14">
      <c r="A648" t="s">
        <v>2</v>
      </c>
      <c r="B648" t="s">
        <v>52102</v>
      </c>
      <c r="C648" t="s">
        <v>52101</v>
      </c>
      <c r="D648" t="s">
        <v>1</v>
      </c>
      <c r="E648" t="s">
        <v>52100</v>
      </c>
      <c r="F648" t="s">
        <v>52027</v>
      </c>
      <c r="G648" t="s">
        <v>51975</v>
      </c>
      <c r="H648" t="str">
        <f>VLOOKUP(G648,'Reference Table'!L:M,2,FALSE)</f>
        <v>Arizona</v>
      </c>
      <c r="I648" t="s">
        <v>5</v>
      </c>
      <c r="J648" t="s">
        <v>52099</v>
      </c>
      <c r="K648" t="s">
        <v>52098</v>
      </c>
      <c r="L648" t="s">
        <v>19159</v>
      </c>
      <c r="M648">
        <v>-110.95</v>
      </c>
      <c r="N648">
        <v>32.229999999999997</v>
      </c>
    </row>
    <row r="649" spans="1:14">
      <c r="A649" t="s">
        <v>2</v>
      </c>
      <c r="B649" t="s">
        <v>52097</v>
      </c>
      <c r="C649" t="s">
        <v>52096</v>
      </c>
      <c r="D649" t="s">
        <v>1</v>
      </c>
      <c r="E649" t="s">
        <v>52095</v>
      </c>
      <c r="F649" t="s">
        <v>52027</v>
      </c>
      <c r="G649" t="s">
        <v>51975</v>
      </c>
      <c r="H649" t="str">
        <f>VLOOKUP(G649,'Reference Table'!L:M,2,FALSE)</f>
        <v>Arizona</v>
      </c>
      <c r="I649" t="s">
        <v>5</v>
      </c>
      <c r="J649">
        <v>857487540</v>
      </c>
      <c r="K649" t="s">
        <v>52094</v>
      </c>
      <c r="L649" t="s">
        <v>19159</v>
      </c>
      <c r="M649">
        <v>-110.79</v>
      </c>
      <c r="N649">
        <v>32.21</v>
      </c>
    </row>
    <row r="650" spans="1:14">
      <c r="A650" t="s">
        <v>2</v>
      </c>
      <c r="B650" t="s">
        <v>52093</v>
      </c>
      <c r="C650" t="s">
        <v>52092</v>
      </c>
      <c r="D650" t="s">
        <v>1</v>
      </c>
      <c r="E650" t="s">
        <v>52091</v>
      </c>
      <c r="F650" t="s">
        <v>52027</v>
      </c>
      <c r="G650" t="s">
        <v>51975</v>
      </c>
      <c r="H650" t="str">
        <f>VLOOKUP(G650,'Reference Table'!L:M,2,FALSE)</f>
        <v>Arizona</v>
      </c>
      <c r="I650" t="s">
        <v>5</v>
      </c>
      <c r="J650">
        <v>857453107</v>
      </c>
      <c r="K650" t="s">
        <v>52090</v>
      </c>
      <c r="L650" t="s">
        <v>19159</v>
      </c>
      <c r="M650">
        <v>-111</v>
      </c>
      <c r="N650">
        <v>32.229999999999997</v>
      </c>
    </row>
    <row r="651" spans="1:14">
      <c r="A651" t="s">
        <v>2</v>
      </c>
      <c r="B651" t="s">
        <v>52089</v>
      </c>
      <c r="C651" t="s">
        <v>52088</v>
      </c>
      <c r="D651" t="s">
        <v>1</v>
      </c>
      <c r="E651" t="s">
        <v>52087</v>
      </c>
      <c r="F651" t="s">
        <v>52027</v>
      </c>
      <c r="G651" t="s">
        <v>51975</v>
      </c>
      <c r="H651" t="str">
        <f>VLOOKUP(G651,'Reference Table'!L:M,2,FALSE)</f>
        <v>Arizona</v>
      </c>
      <c r="I651" t="s">
        <v>5</v>
      </c>
      <c r="J651">
        <v>857483410</v>
      </c>
      <c r="K651" t="s">
        <v>52086</v>
      </c>
      <c r="L651" t="s">
        <v>19159</v>
      </c>
      <c r="M651">
        <v>-110.77</v>
      </c>
      <c r="N651">
        <v>32.22</v>
      </c>
    </row>
    <row r="652" spans="1:14">
      <c r="A652" t="s">
        <v>2</v>
      </c>
      <c r="B652" t="s">
        <v>52085</v>
      </c>
      <c r="C652" t="s">
        <v>52084</v>
      </c>
      <c r="D652" t="s">
        <v>1</v>
      </c>
      <c r="E652" t="s">
        <v>52083</v>
      </c>
      <c r="F652" t="s">
        <v>52027</v>
      </c>
      <c r="G652" t="s">
        <v>51975</v>
      </c>
      <c r="H652" t="str">
        <f>VLOOKUP(G652,'Reference Table'!L:M,2,FALSE)</f>
        <v>Arizona</v>
      </c>
      <c r="I652" t="s">
        <v>5</v>
      </c>
      <c r="J652">
        <v>857479308</v>
      </c>
      <c r="K652" t="s">
        <v>52082</v>
      </c>
      <c r="L652" t="s">
        <v>19159</v>
      </c>
      <c r="M652">
        <v>-110.77</v>
      </c>
      <c r="N652">
        <v>32.11</v>
      </c>
    </row>
    <row r="653" spans="1:14">
      <c r="A653" t="s">
        <v>2</v>
      </c>
      <c r="B653" t="s">
        <v>52081</v>
      </c>
      <c r="C653" t="s">
        <v>52080</v>
      </c>
      <c r="D653" t="s">
        <v>9</v>
      </c>
      <c r="E653" t="s">
        <v>52079</v>
      </c>
      <c r="F653" t="s">
        <v>52027</v>
      </c>
      <c r="G653" t="s">
        <v>51975</v>
      </c>
      <c r="H653" t="str">
        <f>VLOOKUP(G653,'Reference Table'!L:M,2,FALSE)</f>
        <v>Arizona</v>
      </c>
      <c r="I653" t="s">
        <v>5</v>
      </c>
      <c r="J653">
        <v>857163826</v>
      </c>
      <c r="K653" t="s">
        <v>52078</v>
      </c>
      <c r="L653" t="s">
        <v>19159</v>
      </c>
      <c r="M653">
        <v>-110.93</v>
      </c>
      <c r="N653">
        <v>32.24</v>
      </c>
    </row>
    <row r="654" spans="1:14">
      <c r="A654" t="s">
        <v>2</v>
      </c>
      <c r="B654" t="s">
        <v>52077</v>
      </c>
      <c r="C654" t="s">
        <v>52076</v>
      </c>
      <c r="D654" t="s">
        <v>1</v>
      </c>
      <c r="E654" t="s">
        <v>52075</v>
      </c>
      <c r="F654" t="s">
        <v>52027</v>
      </c>
      <c r="G654" t="s">
        <v>51975</v>
      </c>
      <c r="H654" t="str">
        <f>VLOOKUP(G654,'Reference Table'!L:M,2,FALSE)</f>
        <v>Arizona</v>
      </c>
      <c r="I654" t="s">
        <v>5</v>
      </c>
      <c r="J654">
        <v>85705</v>
      </c>
      <c r="K654" t="s">
        <v>52074</v>
      </c>
      <c r="L654" t="s">
        <v>19159</v>
      </c>
      <c r="M654">
        <v>-110.96</v>
      </c>
      <c r="N654">
        <v>32.25</v>
      </c>
    </row>
    <row r="655" spans="1:14">
      <c r="A655" t="s">
        <v>2</v>
      </c>
      <c r="B655" t="s">
        <v>52073</v>
      </c>
      <c r="C655" t="s">
        <v>52072</v>
      </c>
      <c r="D655" t="s">
        <v>9</v>
      </c>
      <c r="E655" t="s">
        <v>52071</v>
      </c>
      <c r="F655" t="s">
        <v>52027</v>
      </c>
      <c r="G655" t="s">
        <v>51975</v>
      </c>
      <c r="H655" t="str">
        <f>VLOOKUP(G655,'Reference Table'!L:M,2,FALSE)</f>
        <v>Arizona</v>
      </c>
      <c r="I655" t="s">
        <v>5</v>
      </c>
      <c r="J655">
        <v>857195047</v>
      </c>
      <c r="K655" t="s">
        <v>52070</v>
      </c>
      <c r="L655" t="s">
        <v>19159</v>
      </c>
      <c r="M655">
        <v>-110.96</v>
      </c>
      <c r="N655">
        <v>32.229999999999997</v>
      </c>
    </row>
    <row r="656" spans="1:14">
      <c r="A656" t="s">
        <v>2</v>
      </c>
      <c r="B656" t="s">
        <v>52069</v>
      </c>
      <c r="C656" t="s">
        <v>52068</v>
      </c>
      <c r="D656" t="s">
        <v>9</v>
      </c>
      <c r="E656" t="s">
        <v>52067</v>
      </c>
      <c r="F656" t="s">
        <v>52027</v>
      </c>
      <c r="G656" t="s">
        <v>51975</v>
      </c>
      <c r="H656" t="str">
        <f>VLOOKUP(G656,'Reference Table'!L:M,2,FALSE)</f>
        <v>Arizona</v>
      </c>
      <c r="I656" t="s">
        <v>5</v>
      </c>
      <c r="J656">
        <v>857113914</v>
      </c>
      <c r="K656" t="s">
        <v>52066</v>
      </c>
      <c r="L656" t="s">
        <v>19159</v>
      </c>
      <c r="M656">
        <v>-110.87</v>
      </c>
      <c r="N656">
        <v>32.22</v>
      </c>
    </row>
    <row r="657" spans="1:14">
      <c r="A657" t="s">
        <v>2</v>
      </c>
      <c r="B657" t="s">
        <v>52065</v>
      </c>
      <c r="C657" t="s">
        <v>52064</v>
      </c>
      <c r="D657" t="s">
        <v>9</v>
      </c>
      <c r="E657" t="s">
        <v>52063</v>
      </c>
      <c r="F657" t="s">
        <v>52027</v>
      </c>
      <c r="G657" t="s">
        <v>51975</v>
      </c>
      <c r="H657" t="str">
        <f>VLOOKUP(G657,'Reference Table'!L:M,2,FALSE)</f>
        <v>Arizona</v>
      </c>
      <c r="I657" t="s">
        <v>5</v>
      </c>
      <c r="J657">
        <v>85710</v>
      </c>
      <c r="K657" t="s">
        <v>52062</v>
      </c>
      <c r="L657" t="s">
        <v>19159</v>
      </c>
      <c r="M657">
        <v>-110.82</v>
      </c>
      <c r="N657">
        <v>32.24</v>
      </c>
    </row>
    <row r="658" spans="1:14">
      <c r="A658" t="s">
        <v>2</v>
      </c>
      <c r="B658" t="s">
        <v>52061</v>
      </c>
      <c r="C658" t="s">
        <v>52060</v>
      </c>
      <c r="D658" t="s">
        <v>1</v>
      </c>
      <c r="E658" t="s">
        <v>52059</v>
      </c>
      <c r="F658" t="s">
        <v>52027</v>
      </c>
      <c r="G658" t="s">
        <v>51975</v>
      </c>
      <c r="H658" t="str">
        <f>VLOOKUP(G658,'Reference Table'!L:M,2,FALSE)</f>
        <v>Arizona</v>
      </c>
      <c r="I658" t="s">
        <v>5</v>
      </c>
      <c r="J658">
        <v>85721001</v>
      </c>
      <c r="L658" t="s">
        <v>19159</v>
      </c>
      <c r="M658">
        <v>-110.95</v>
      </c>
      <c r="N658">
        <v>32.229999999999997</v>
      </c>
    </row>
    <row r="659" spans="1:14">
      <c r="A659" t="s">
        <v>2</v>
      </c>
      <c r="B659" t="s">
        <v>52058</v>
      </c>
      <c r="C659" t="s">
        <v>52057</v>
      </c>
      <c r="D659" t="s">
        <v>1</v>
      </c>
      <c r="E659" t="s">
        <v>52056</v>
      </c>
      <c r="F659" t="s">
        <v>52027</v>
      </c>
      <c r="G659" t="s">
        <v>51975</v>
      </c>
      <c r="H659" t="str">
        <f>VLOOKUP(G659,'Reference Table'!L:M,2,FALSE)</f>
        <v>Arizona</v>
      </c>
      <c r="I659" t="s">
        <v>5</v>
      </c>
      <c r="J659">
        <v>85712</v>
      </c>
      <c r="K659" t="s">
        <v>52055</v>
      </c>
      <c r="L659" t="s">
        <v>19159</v>
      </c>
      <c r="M659">
        <v>-110.89</v>
      </c>
      <c r="N659">
        <v>32.25</v>
      </c>
    </row>
    <row r="660" spans="1:14">
      <c r="A660" t="s">
        <v>2</v>
      </c>
      <c r="B660" t="s">
        <v>52054</v>
      </c>
      <c r="C660" t="s">
        <v>52053</v>
      </c>
      <c r="D660" t="s">
        <v>9</v>
      </c>
      <c r="E660" t="s">
        <v>52052</v>
      </c>
      <c r="F660" t="s">
        <v>52027</v>
      </c>
      <c r="G660" t="s">
        <v>51975</v>
      </c>
      <c r="H660" t="str">
        <f>VLOOKUP(G660,'Reference Table'!L:M,2,FALSE)</f>
        <v>Arizona</v>
      </c>
      <c r="I660" t="s">
        <v>5</v>
      </c>
      <c r="J660">
        <v>857045101</v>
      </c>
      <c r="K660" t="s">
        <v>52051</v>
      </c>
      <c r="L660" t="s">
        <v>19159</v>
      </c>
      <c r="M660">
        <v>-110.97</v>
      </c>
      <c r="N660">
        <v>32.299999999999997</v>
      </c>
    </row>
    <row r="661" spans="1:14">
      <c r="A661" t="s">
        <v>2</v>
      </c>
      <c r="B661" t="s">
        <v>52050</v>
      </c>
      <c r="C661" t="s">
        <v>52049</v>
      </c>
      <c r="D661" t="s">
        <v>9</v>
      </c>
      <c r="E661" t="s">
        <v>52048</v>
      </c>
      <c r="F661" t="s">
        <v>52027</v>
      </c>
      <c r="G661" t="s">
        <v>51975</v>
      </c>
      <c r="H661" t="str">
        <f>VLOOKUP(G661,'Reference Table'!L:M,2,FALSE)</f>
        <v>Arizona</v>
      </c>
      <c r="I661" t="s">
        <v>5</v>
      </c>
      <c r="J661">
        <v>857105121</v>
      </c>
      <c r="K661" t="s">
        <v>52047</v>
      </c>
      <c r="L661" t="s">
        <v>19159</v>
      </c>
      <c r="M661">
        <v>-110.84</v>
      </c>
      <c r="N661">
        <v>32.21</v>
      </c>
    </row>
    <row r="662" spans="1:14">
      <c r="A662" t="s">
        <v>2</v>
      </c>
      <c r="B662" t="s">
        <v>52046</v>
      </c>
      <c r="C662" t="s">
        <v>52045</v>
      </c>
      <c r="D662" t="s">
        <v>1</v>
      </c>
      <c r="E662" t="s">
        <v>52044</v>
      </c>
      <c r="F662" t="s">
        <v>52027</v>
      </c>
      <c r="G662" t="s">
        <v>51975</v>
      </c>
      <c r="H662" t="str">
        <f>VLOOKUP(G662,'Reference Table'!L:M,2,FALSE)</f>
        <v>Arizona</v>
      </c>
      <c r="I662" t="s">
        <v>5</v>
      </c>
      <c r="J662">
        <v>857500830</v>
      </c>
      <c r="K662" t="s">
        <v>52043</v>
      </c>
      <c r="L662" t="s">
        <v>19159</v>
      </c>
      <c r="M662">
        <v>-110.89</v>
      </c>
      <c r="N662">
        <v>32.31</v>
      </c>
    </row>
    <row r="663" spans="1:14">
      <c r="A663" t="s">
        <v>2</v>
      </c>
      <c r="B663" t="s">
        <v>52042</v>
      </c>
      <c r="C663" t="s">
        <v>52041</v>
      </c>
      <c r="D663" t="s">
        <v>1</v>
      </c>
      <c r="E663" t="s">
        <v>52040</v>
      </c>
      <c r="F663" t="s">
        <v>52027</v>
      </c>
      <c r="G663" t="s">
        <v>51975</v>
      </c>
      <c r="H663" t="str">
        <f>VLOOKUP(G663,'Reference Table'!L:M,2,FALSE)</f>
        <v>Arizona</v>
      </c>
      <c r="I663" t="s">
        <v>5</v>
      </c>
      <c r="J663">
        <v>857498820</v>
      </c>
      <c r="K663" t="s">
        <v>52039</v>
      </c>
      <c r="L663" t="s">
        <v>19159</v>
      </c>
      <c r="M663">
        <v>-110.84</v>
      </c>
      <c r="N663">
        <v>32.25</v>
      </c>
    </row>
    <row r="664" spans="1:14">
      <c r="A664" t="s">
        <v>2</v>
      </c>
      <c r="B664" t="s">
        <v>52038</v>
      </c>
      <c r="C664" t="s">
        <v>52037</v>
      </c>
      <c r="D664" t="s">
        <v>1</v>
      </c>
      <c r="E664" t="s">
        <v>52036</v>
      </c>
      <c r="F664" t="s">
        <v>52027</v>
      </c>
      <c r="G664" t="s">
        <v>51975</v>
      </c>
      <c r="H664" t="str">
        <f>VLOOKUP(G664,'Reference Table'!L:M,2,FALSE)</f>
        <v>Arizona</v>
      </c>
      <c r="I664" t="s">
        <v>5</v>
      </c>
      <c r="J664">
        <v>857052700</v>
      </c>
      <c r="K664" t="s">
        <v>52035</v>
      </c>
      <c r="L664" t="s">
        <v>19159</v>
      </c>
      <c r="M664">
        <v>-110.98</v>
      </c>
      <c r="N664">
        <v>32.28</v>
      </c>
    </row>
    <row r="665" spans="1:14">
      <c r="A665" t="s">
        <v>2</v>
      </c>
      <c r="B665" t="s">
        <v>52034</v>
      </c>
      <c r="C665" t="s">
        <v>52033</v>
      </c>
      <c r="D665" t="s">
        <v>1</v>
      </c>
      <c r="E665" t="s">
        <v>52032</v>
      </c>
      <c r="F665" t="s">
        <v>52027</v>
      </c>
      <c r="G665" t="s">
        <v>51975</v>
      </c>
      <c r="H665" t="str">
        <f>VLOOKUP(G665,'Reference Table'!L:M,2,FALSE)</f>
        <v>Arizona</v>
      </c>
      <c r="I665" t="s">
        <v>5</v>
      </c>
      <c r="J665">
        <v>857044332</v>
      </c>
      <c r="K665" t="s">
        <v>52031</v>
      </c>
      <c r="L665" t="s">
        <v>19159</v>
      </c>
      <c r="M665">
        <v>-110.97</v>
      </c>
      <c r="N665">
        <v>32.340000000000003</v>
      </c>
    </row>
    <row r="666" spans="1:14">
      <c r="A666" t="s">
        <v>2</v>
      </c>
      <c r="B666" t="s">
        <v>52030</v>
      </c>
      <c r="C666" t="s">
        <v>52029</v>
      </c>
      <c r="D666" t="s">
        <v>9</v>
      </c>
      <c r="E666" t="s">
        <v>52028</v>
      </c>
      <c r="F666" t="s">
        <v>52027</v>
      </c>
      <c r="G666" t="s">
        <v>51975</v>
      </c>
      <c r="H666" t="str">
        <f>VLOOKUP(G666,'Reference Table'!L:M,2,FALSE)</f>
        <v>Arizona</v>
      </c>
      <c r="I666" t="s">
        <v>5</v>
      </c>
      <c r="J666">
        <v>857195932</v>
      </c>
      <c r="K666" t="s">
        <v>52026</v>
      </c>
      <c r="L666" t="s">
        <v>19159</v>
      </c>
      <c r="M666">
        <v>-110.94</v>
      </c>
      <c r="N666">
        <v>32.22</v>
      </c>
    </row>
    <row r="667" spans="1:14">
      <c r="A667" t="s">
        <v>2</v>
      </c>
      <c r="B667" t="s">
        <v>52025</v>
      </c>
      <c r="C667" t="s">
        <v>52024</v>
      </c>
      <c r="D667" t="s">
        <v>1</v>
      </c>
      <c r="E667" t="s">
        <v>52023</v>
      </c>
      <c r="F667" t="s">
        <v>52022</v>
      </c>
      <c r="G667" t="s">
        <v>51975</v>
      </c>
      <c r="H667" t="str">
        <f>VLOOKUP(G667,'Reference Table'!L:M,2,FALSE)</f>
        <v>Arizona</v>
      </c>
      <c r="I667" t="s">
        <v>5</v>
      </c>
      <c r="J667">
        <v>85714</v>
      </c>
      <c r="K667" t="s">
        <v>52021</v>
      </c>
      <c r="L667" t="s">
        <v>19159</v>
      </c>
      <c r="M667">
        <v>-110.99</v>
      </c>
      <c r="N667">
        <v>32.159999999999997</v>
      </c>
    </row>
    <row r="668" spans="1:14">
      <c r="A668" t="s">
        <v>2</v>
      </c>
      <c r="B668" t="s">
        <v>52020</v>
      </c>
      <c r="C668" t="s">
        <v>52019</v>
      </c>
      <c r="D668" t="s">
        <v>1</v>
      </c>
      <c r="E668" t="s">
        <v>52018</v>
      </c>
      <c r="F668" t="s">
        <v>52017</v>
      </c>
      <c r="G668" t="s">
        <v>51975</v>
      </c>
      <c r="H668" t="str">
        <f>VLOOKUP(G668,'Reference Table'!L:M,2,FALSE)</f>
        <v>Arizona</v>
      </c>
      <c r="I668" t="s">
        <v>5</v>
      </c>
      <c r="J668">
        <v>853902205</v>
      </c>
      <c r="K668" t="s">
        <v>52016</v>
      </c>
      <c r="L668" t="s">
        <v>19159</v>
      </c>
      <c r="M668">
        <v>-112.77</v>
      </c>
      <c r="N668">
        <v>33.96</v>
      </c>
    </row>
    <row r="669" spans="1:14">
      <c r="A669" t="s">
        <v>2</v>
      </c>
      <c r="B669" t="s">
        <v>52015</v>
      </c>
      <c r="C669" t="s">
        <v>52014</v>
      </c>
      <c r="D669" t="s">
        <v>1</v>
      </c>
      <c r="E669" t="s">
        <v>52013</v>
      </c>
      <c r="F669" t="s">
        <v>52012</v>
      </c>
      <c r="G669" t="s">
        <v>51975</v>
      </c>
      <c r="H669" t="str">
        <f>VLOOKUP(G669,'Reference Table'!L:M,2,FALSE)</f>
        <v>Arizona</v>
      </c>
      <c r="I669" t="s">
        <v>5</v>
      </c>
      <c r="J669">
        <v>856431437</v>
      </c>
      <c r="K669" t="s">
        <v>52011</v>
      </c>
      <c r="L669" t="s">
        <v>19159</v>
      </c>
      <c r="M669">
        <v>-109.84</v>
      </c>
      <c r="N669">
        <v>32.26</v>
      </c>
    </row>
    <row r="670" spans="1:14">
      <c r="A670" t="s">
        <v>2</v>
      </c>
      <c r="B670" t="s">
        <v>52010</v>
      </c>
      <c r="C670" t="s">
        <v>52009</v>
      </c>
      <c r="D670" t="s">
        <v>1</v>
      </c>
      <c r="E670" t="s">
        <v>52008</v>
      </c>
      <c r="F670" t="s">
        <v>52007</v>
      </c>
      <c r="G670" t="s">
        <v>51975</v>
      </c>
      <c r="H670" t="str">
        <f>VLOOKUP(G670,'Reference Table'!L:M,2,FALSE)</f>
        <v>Arizona</v>
      </c>
      <c r="I670" t="s">
        <v>5</v>
      </c>
      <c r="J670">
        <v>860462334</v>
      </c>
      <c r="K670" t="s">
        <v>52006</v>
      </c>
      <c r="L670" t="s">
        <v>19159</v>
      </c>
      <c r="M670">
        <v>-112.19</v>
      </c>
      <c r="N670">
        <v>35.25</v>
      </c>
    </row>
    <row r="671" spans="1:14">
      <c r="A671" t="s">
        <v>2</v>
      </c>
      <c r="B671" t="s">
        <v>52005</v>
      </c>
      <c r="C671" t="s">
        <v>52004</v>
      </c>
      <c r="D671" t="s">
        <v>1</v>
      </c>
      <c r="E671" t="s">
        <v>52003</v>
      </c>
      <c r="F671" t="s">
        <v>51976</v>
      </c>
      <c r="G671" t="s">
        <v>51975</v>
      </c>
      <c r="H671" t="str">
        <f>VLOOKUP(G671,'Reference Table'!L:M,2,FALSE)</f>
        <v>Arizona</v>
      </c>
      <c r="I671" t="s">
        <v>5</v>
      </c>
      <c r="J671">
        <v>853651707</v>
      </c>
      <c r="K671" t="s">
        <v>52002</v>
      </c>
      <c r="L671" t="s">
        <v>19159</v>
      </c>
      <c r="M671">
        <v>-114.61</v>
      </c>
      <c r="N671">
        <v>32.700000000000003</v>
      </c>
    </row>
    <row r="672" spans="1:14">
      <c r="A672" t="s">
        <v>2</v>
      </c>
      <c r="B672" t="s">
        <v>52001</v>
      </c>
      <c r="C672" t="s">
        <v>52000</v>
      </c>
      <c r="D672" t="s">
        <v>1</v>
      </c>
      <c r="E672" t="s">
        <v>51999</v>
      </c>
      <c r="F672" t="s">
        <v>51976</v>
      </c>
      <c r="G672" t="s">
        <v>51975</v>
      </c>
      <c r="H672" t="str">
        <f>VLOOKUP(G672,'Reference Table'!L:M,2,FALSE)</f>
        <v>Arizona</v>
      </c>
      <c r="I672" t="s">
        <v>5</v>
      </c>
      <c r="J672">
        <v>853656900</v>
      </c>
      <c r="K672">
        <v>9283447575</v>
      </c>
      <c r="L672" t="s">
        <v>19159</v>
      </c>
      <c r="M672">
        <v>-114.49</v>
      </c>
      <c r="N672">
        <v>32.630000000000003</v>
      </c>
    </row>
    <row r="673" spans="1:14">
      <c r="A673" t="s">
        <v>2</v>
      </c>
      <c r="B673" t="s">
        <v>51998</v>
      </c>
      <c r="C673" t="s">
        <v>51997</v>
      </c>
      <c r="D673" t="s">
        <v>1</v>
      </c>
      <c r="E673" t="s">
        <v>51996</v>
      </c>
      <c r="F673" t="s">
        <v>51976</v>
      </c>
      <c r="G673" t="s">
        <v>51975</v>
      </c>
      <c r="H673" t="str">
        <f>VLOOKUP(G673,'Reference Table'!L:M,2,FALSE)</f>
        <v>Arizona</v>
      </c>
      <c r="I673" t="s">
        <v>5</v>
      </c>
      <c r="J673">
        <v>85367</v>
      </c>
      <c r="K673" t="s">
        <v>51995</v>
      </c>
      <c r="L673" t="s">
        <v>19159</v>
      </c>
      <c r="M673">
        <v>-114.41</v>
      </c>
      <c r="N673">
        <v>32.659999999999997</v>
      </c>
    </row>
    <row r="674" spans="1:14">
      <c r="A674" t="s">
        <v>2</v>
      </c>
      <c r="B674" t="s">
        <v>51994</v>
      </c>
      <c r="C674" t="s">
        <v>51993</v>
      </c>
      <c r="D674" t="s">
        <v>9</v>
      </c>
      <c r="E674" t="s">
        <v>51992</v>
      </c>
      <c r="F674" t="s">
        <v>51976</v>
      </c>
      <c r="G674" t="s">
        <v>51975</v>
      </c>
      <c r="H674" t="str">
        <f>VLOOKUP(G674,'Reference Table'!L:M,2,FALSE)</f>
        <v>Arizona</v>
      </c>
      <c r="I674" t="s">
        <v>5</v>
      </c>
      <c r="J674">
        <v>853647709</v>
      </c>
      <c r="K674" t="s">
        <v>51991</v>
      </c>
      <c r="L674" t="s">
        <v>19159</v>
      </c>
      <c r="M674">
        <v>-114.65</v>
      </c>
      <c r="N674">
        <v>32.68</v>
      </c>
    </row>
    <row r="675" spans="1:14">
      <c r="A675" t="s">
        <v>2</v>
      </c>
      <c r="B675" t="s">
        <v>51990</v>
      </c>
      <c r="C675" t="s">
        <v>51989</v>
      </c>
      <c r="D675" t="s">
        <v>9</v>
      </c>
      <c r="E675" t="s">
        <v>51988</v>
      </c>
      <c r="F675" t="s">
        <v>51976</v>
      </c>
      <c r="G675" t="s">
        <v>51975</v>
      </c>
      <c r="H675" t="str">
        <f>VLOOKUP(G675,'Reference Table'!L:M,2,FALSE)</f>
        <v>Arizona</v>
      </c>
      <c r="I675" t="s">
        <v>5</v>
      </c>
      <c r="J675">
        <v>853648122</v>
      </c>
      <c r="K675" t="s">
        <v>51987</v>
      </c>
      <c r="L675" t="s">
        <v>19159</v>
      </c>
      <c r="M675">
        <v>-114.62</v>
      </c>
      <c r="N675">
        <v>32.67</v>
      </c>
    </row>
    <row r="676" spans="1:14">
      <c r="A676" t="s">
        <v>2</v>
      </c>
      <c r="B676" t="s">
        <v>51986</v>
      </c>
      <c r="C676" t="s">
        <v>51985</v>
      </c>
      <c r="D676" t="s">
        <v>9</v>
      </c>
      <c r="E676" t="s">
        <v>51984</v>
      </c>
      <c r="F676" t="s">
        <v>51976</v>
      </c>
      <c r="G676" t="s">
        <v>51975</v>
      </c>
      <c r="H676" t="str">
        <f>VLOOKUP(G676,'Reference Table'!L:M,2,FALSE)</f>
        <v>Arizona</v>
      </c>
      <c r="I676" t="s">
        <v>5</v>
      </c>
      <c r="J676">
        <v>853652111</v>
      </c>
      <c r="K676" t="s">
        <v>51983</v>
      </c>
      <c r="L676" t="s">
        <v>19159</v>
      </c>
      <c r="M676">
        <v>-114.6</v>
      </c>
      <c r="N676">
        <v>32.700000000000003</v>
      </c>
    </row>
    <row r="677" spans="1:14">
      <c r="A677" t="s">
        <v>2</v>
      </c>
      <c r="B677" t="s">
        <v>51982</v>
      </c>
      <c r="C677" t="s">
        <v>51981</v>
      </c>
      <c r="D677" t="s">
        <v>9</v>
      </c>
      <c r="E677" t="s">
        <v>51980</v>
      </c>
      <c r="F677" t="s">
        <v>51976</v>
      </c>
      <c r="G677" t="s">
        <v>51975</v>
      </c>
      <c r="H677" t="str">
        <f>VLOOKUP(G677,'Reference Table'!L:M,2,FALSE)</f>
        <v>Arizona</v>
      </c>
      <c r="I677" t="s">
        <v>5</v>
      </c>
      <c r="J677">
        <v>85367</v>
      </c>
      <c r="K677">
        <v>9283453564</v>
      </c>
      <c r="L677" t="s">
        <v>19159</v>
      </c>
      <c r="M677">
        <v>-114.44</v>
      </c>
      <c r="N677">
        <v>32.67</v>
      </c>
    </row>
    <row r="678" spans="1:14">
      <c r="A678" t="s">
        <v>2</v>
      </c>
      <c r="B678" t="s">
        <v>51979</v>
      </c>
      <c r="C678" t="s">
        <v>51978</v>
      </c>
      <c r="D678" t="s">
        <v>1</v>
      </c>
      <c r="E678" t="s">
        <v>51977</v>
      </c>
      <c r="F678" t="s">
        <v>51976</v>
      </c>
      <c r="G678" t="s">
        <v>51975</v>
      </c>
      <c r="H678" t="str">
        <f>VLOOKUP(G678,'Reference Table'!L:M,2,FALSE)</f>
        <v>Arizona</v>
      </c>
      <c r="I678" t="s">
        <v>5</v>
      </c>
      <c r="J678">
        <v>853646124</v>
      </c>
      <c r="K678" t="s">
        <v>51974</v>
      </c>
      <c r="L678" t="s">
        <v>19159</v>
      </c>
      <c r="M678">
        <v>-114.65</v>
      </c>
      <c r="N678">
        <v>32.68</v>
      </c>
    </row>
    <row r="679" spans="1:14">
      <c r="A679" t="s">
        <v>2</v>
      </c>
      <c r="B679" t="s">
        <v>51973</v>
      </c>
      <c r="C679" t="s">
        <v>51972</v>
      </c>
      <c r="D679" t="s">
        <v>9</v>
      </c>
      <c r="E679" t="s">
        <v>51971</v>
      </c>
      <c r="F679" t="s">
        <v>51970</v>
      </c>
      <c r="G679" t="s">
        <v>40643</v>
      </c>
      <c r="H679" t="str">
        <f>VLOOKUP(G679,'Reference Table'!L:M,2,FALSE)</f>
        <v>California</v>
      </c>
      <c r="I679" t="s">
        <v>5</v>
      </c>
      <c r="J679">
        <v>923016700</v>
      </c>
      <c r="K679" t="s">
        <v>51969</v>
      </c>
      <c r="L679" t="s">
        <v>833</v>
      </c>
      <c r="M679">
        <v>-117.4</v>
      </c>
      <c r="N679">
        <v>34.51</v>
      </c>
    </row>
    <row r="680" spans="1:14">
      <c r="A680" t="s">
        <v>2</v>
      </c>
      <c r="B680" t="s">
        <v>51968</v>
      </c>
      <c r="C680" t="s">
        <v>51967</v>
      </c>
      <c r="D680" t="s">
        <v>9</v>
      </c>
      <c r="E680" t="s">
        <v>51966</v>
      </c>
      <c r="F680" t="s">
        <v>51965</v>
      </c>
      <c r="G680" t="s">
        <v>40643</v>
      </c>
      <c r="H680" t="str">
        <f>VLOOKUP(G680,'Reference Table'!L:M,2,FALSE)</f>
        <v>California</v>
      </c>
      <c r="I680" t="s">
        <v>5</v>
      </c>
      <c r="J680">
        <v>913011651</v>
      </c>
      <c r="K680" t="s">
        <v>51964</v>
      </c>
      <c r="L680" t="s">
        <v>833</v>
      </c>
      <c r="M680">
        <v>-118.76</v>
      </c>
      <c r="N680">
        <v>34.159999999999997</v>
      </c>
    </row>
    <row r="681" spans="1:14">
      <c r="A681" t="s">
        <v>2</v>
      </c>
      <c r="B681" t="s">
        <v>51963</v>
      </c>
      <c r="C681" t="s">
        <v>51962</v>
      </c>
      <c r="D681" t="s">
        <v>1</v>
      </c>
      <c r="E681" t="s">
        <v>51961</v>
      </c>
      <c r="F681" t="s">
        <v>51960</v>
      </c>
      <c r="G681" t="s">
        <v>40643</v>
      </c>
      <c r="H681" t="str">
        <f>VLOOKUP(G681,'Reference Table'!L:M,2,FALSE)</f>
        <v>California</v>
      </c>
      <c r="I681" t="s">
        <v>5</v>
      </c>
      <c r="J681">
        <v>913013358</v>
      </c>
      <c r="K681" t="s">
        <v>51959</v>
      </c>
      <c r="L681" t="s">
        <v>833</v>
      </c>
      <c r="M681">
        <v>-118.76</v>
      </c>
      <c r="N681">
        <v>34.15</v>
      </c>
    </row>
    <row r="682" spans="1:14">
      <c r="A682" t="s">
        <v>2</v>
      </c>
      <c r="B682" t="s">
        <v>51958</v>
      </c>
      <c r="C682" t="s">
        <v>51957</v>
      </c>
      <c r="D682" t="s">
        <v>1</v>
      </c>
      <c r="E682" t="s">
        <v>51956</v>
      </c>
      <c r="F682" t="s">
        <v>51955</v>
      </c>
      <c r="G682" t="s">
        <v>40643</v>
      </c>
      <c r="H682" t="str">
        <f>VLOOKUP(G682,'Reference Table'!L:M,2,FALSE)</f>
        <v>California</v>
      </c>
      <c r="I682" t="s">
        <v>5</v>
      </c>
      <c r="J682">
        <v>92808</v>
      </c>
      <c r="K682" t="s">
        <v>51954</v>
      </c>
      <c r="L682" t="s">
        <v>833</v>
      </c>
      <c r="M682">
        <v>-117.75</v>
      </c>
      <c r="N682">
        <v>33.869999999999997</v>
      </c>
    </row>
    <row r="683" spans="1:14">
      <c r="A683" t="s">
        <v>2</v>
      </c>
      <c r="B683" t="s">
        <v>51953</v>
      </c>
      <c r="C683" t="s">
        <v>51952</v>
      </c>
      <c r="D683" t="s">
        <v>1</v>
      </c>
      <c r="E683" t="s">
        <v>51951</v>
      </c>
      <c r="F683" t="s">
        <v>51926</v>
      </c>
      <c r="G683" t="s">
        <v>40643</v>
      </c>
      <c r="H683" t="str">
        <f>VLOOKUP(G683,'Reference Table'!L:M,2,FALSE)</f>
        <v>California</v>
      </c>
      <c r="I683" t="s">
        <v>5</v>
      </c>
      <c r="J683">
        <v>94501</v>
      </c>
      <c r="K683" t="s">
        <v>51950</v>
      </c>
      <c r="L683" t="s">
        <v>833</v>
      </c>
      <c r="M683">
        <v>-122.28</v>
      </c>
      <c r="N683">
        <v>37.79</v>
      </c>
    </row>
    <row r="684" spans="1:14">
      <c r="A684" t="s">
        <v>2</v>
      </c>
      <c r="B684" t="s">
        <v>51949</v>
      </c>
      <c r="C684" t="s">
        <v>51948</v>
      </c>
      <c r="D684" t="s">
        <v>9</v>
      </c>
      <c r="E684" t="s">
        <v>51947</v>
      </c>
      <c r="F684" t="s">
        <v>51926</v>
      </c>
      <c r="G684" t="s">
        <v>40643</v>
      </c>
      <c r="H684" t="str">
        <f>VLOOKUP(G684,'Reference Table'!L:M,2,FALSE)</f>
        <v>California</v>
      </c>
      <c r="I684" t="s">
        <v>5</v>
      </c>
      <c r="J684">
        <v>945014542</v>
      </c>
      <c r="K684" t="s">
        <v>51946</v>
      </c>
      <c r="L684" t="s">
        <v>833</v>
      </c>
      <c r="M684">
        <v>-122.24</v>
      </c>
      <c r="N684">
        <v>37.76</v>
      </c>
    </row>
    <row r="685" spans="1:14">
      <c r="A685" t="s">
        <v>2</v>
      </c>
      <c r="B685" t="s">
        <v>51945</v>
      </c>
      <c r="C685" t="s">
        <v>51944</v>
      </c>
      <c r="D685" t="s">
        <v>9</v>
      </c>
      <c r="E685" t="s">
        <v>51943</v>
      </c>
      <c r="F685" t="s">
        <v>51926</v>
      </c>
      <c r="G685" t="s">
        <v>40643</v>
      </c>
      <c r="H685" t="str">
        <f>VLOOKUP(G685,'Reference Table'!L:M,2,FALSE)</f>
        <v>California</v>
      </c>
      <c r="I685" t="s">
        <v>5</v>
      </c>
      <c r="J685">
        <v>945012176</v>
      </c>
      <c r="K685" t="s">
        <v>51942</v>
      </c>
      <c r="L685" t="s">
        <v>833</v>
      </c>
      <c r="M685">
        <v>-122.28</v>
      </c>
      <c r="N685">
        <v>37.78</v>
      </c>
    </row>
    <row r="686" spans="1:14">
      <c r="A686" t="s">
        <v>2</v>
      </c>
      <c r="B686" t="s">
        <v>51941</v>
      </c>
      <c r="C686" t="s">
        <v>51940</v>
      </c>
      <c r="D686" t="s">
        <v>1</v>
      </c>
      <c r="E686" t="s">
        <v>51939</v>
      </c>
      <c r="F686" t="s">
        <v>51926</v>
      </c>
      <c r="G686" t="s">
        <v>40643</v>
      </c>
      <c r="H686" t="str">
        <f>VLOOKUP(G686,'Reference Table'!L:M,2,FALSE)</f>
        <v>California</v>
      </c>
      <c r="I686" t="s">
        <v>5</v>
      </c>
      <c r="J686">
        <v>945018029</v>
      </c>
      <c r="K686" t="s">
        <v>51938</v>
      </c>
      <c r="L686" t="s">
        <v>833</v>
      </c>
      <c r="M686">
        <v>-122.25</v>
      </c>
      <c r="N686">
        <v>37.76</v>
      </c>
    </row>
    <row r="687" spans="1:14">
      <c r="A687" t="s">
        <v>2</v>
      </c>
      <c r="B687" t="s">
        <v>51937</v>
      </c>
      <c r="C687" t="s">
        <v>51936</v>
      </c>
      <c r="D687" t="s">
        <v>9</v>
      </c>
      <c r="E687" t="s">
        <v>51935</v>
      </c>
      <c r="F687" t="s">
        <v>51926</v>
      </c>
      <c r="G687" t="s">
        <v>40643</v>
      </c>
      <c r="H687" t="str">
        <f>VLOOKUP(G687,'Reference Table'!L:M,2,FALSE)</f>
        <v>California</v>
      </c>
      <c r="I687" t="s">
        <v>5</v>
      </c>
      <c r="J687">
        <v>945011587</v>
      </c>
      <c r="K687" t="s">
        <v>51934</v>
      </c>
      <c r="L687" t="s">
        <v>833</v>
      </c>
      <c r="M687">
        <v>-122.23</v>
      </c>
      <c r="N687">
        <v>37.770000000000003</v>
      </c>
    </row>
    <row r="688" spans="1:14">
      <c r="A688" t="s">
        <v>2</v>
      </c>
      <c r="B688" t="s">
        <v>51933</v>
      </c>
      <c r="C688" t="s">
        <v>51932</v>
      </c>
      <c r="D688" t="s">
        <v>1</v>
      </c>
      <c r="E688" t="s">
        <v>51931</v>
      </c>
      <c r="F688" t="s">
        <v>51926</v>
      </c>
      <c r="G688" t="s">
        <v>40643</v>
      </c>
      <c r="H688" t="str">
        <f>VLOOKUP(G688,'Reference Table'!L:M,2,FALSE)</f>
        <v>California</v>
      </c>
      <c r="I688" t="s">
        <v>5</v>
      </c>
      <c r="J688">
        <v>94501</v>
      </c>
      <c r="K688" t="s">
        <v>51930</v>
      </c>
      <c r="L688" t="s">
        <v>833</v>
      </c>
      <c r="M688">
        <v>-122.28</v>
      </c>
      <c r="N688">
        <v>37.78</v>
      </c>
    </row>
    <row r="689" spans="1:14">
      <c r="A689" t="s">
        <v>2</v>
      </c>
      <c r="B689" t="s">
        <v>51929</v>
      </c>
      <c r="C689" t="s">
        <v>51928</v>
      </c>
      <c r="D689" t="s">
        <v>9</v>
      </c>
      <c r="E689" t="s">
        <v>51927</v>
      </c>
      <c r="F689" t="s">
        <v>51926</v>
      </c>
      <c r="G689" t="s">
        <v>40643</v>
      </c>
      <c r="H689" t="str">
        <f>VLOOKUP(G689,'Reference Table'!L:M,2,FALSE)</f>
        <v>California</v>
      </c>
      <c r="I689" t="s">
        <v>5</v>
      </c>
      <c r="J689">
        <v>945015761</v>
      </c>
      <c r="K689" t="s">
        <v>51925</v>
      </c>
      <c r="L689" t="s">
        <v>833</v>
      </c>
      <c r="M689">
        <v>-122.25</v>
      </c>
      <c r="N689">
        <v>37.76</v>
      </c>
    </row>
    <row r="690" spans="1:14">
      <c r="A690" t="s">
        <v>2</v>
      </c>
      <c r="B690" t="s">
        <v>51924</v>
      </c>
      <c r="C690" t="s">
        <v>51923</v>
      </c>
      <c r="D690" t="s">
        <v>9</v>
      </c>
      <c r="E690" t="s">
        <v>51922</v>
      </c>
      <c r="F690" t="s">
        <v>51917</v>
      </c>
      <c r="G690" t="s">
        <v>40643</v>
      </c>
      <c r="H690" t="str">
        <f>VLOOKUP(G690,'Reference Table'!L:M,2,FALSE)</f>
        <v>California</v>
      </c>
      <c r="I690" t="s">
        <v>5</v>
      </c>
      <c r="J690">
        <v>945071913</v>
      </c>
      <c r="K690" t="s">
        <v>51921</v>
      </c>
      <c r="L690" t="s">
        <v>833</v>
      </c>
      <c r="M690">
        <v>-122.03</v>
      </c>
      <c r="N690">
        <v>37.85</v>
      </c>
    </row>
    <row r="691" spans="1:14">
      <c r="A691" t="s">
        <v>2</v>
      </c>
      <c r="B691" t="s">
        <v>51920</v>
      </c>
      <c r="C691" t="s">
        <v>51919</v>
      </c>
      <c r="D691" t="s">
        <v>1</v>
      </c>
      <c r="E691" t="s">
        <v>51918</v>
      </c>
      <c r="F691" t="s">
        <v>51917</v>
      </c>
      <c r="G691" t="s">
        <v>40643</v>
      </c>
      <c r="H691" t="str">
        <f>VLOOKUP(G691,'Reference Table'!L:M,2,FALSE)</f>
        <v>California</v>
      </c>
      <c r="I691" t="s">
        <v>5</v>
      </c>
      <c r="J691">
        <v>945071529</v>
      </c>
      <c r="K691" t="s">
        <v>51916</v>
      </c>
      <c r="L691" t="s">
        <v>833</v>
      </c>
      <c r="M691">
        <v>-122.03</v>
      </c>
      <c r="N691">
        <v>37.85</v>
      </c>
    </row>
    <row r="692" spans="1:14">
      <c r="A692" t="s">
        <v>2</v>
      </c>
      <c r="B692" t="s">
        <v>51915</v>
      </c>
      <c r="C692" t="s">
        <v>51914</v>
      </c>
      <c r="D692" t="s">
        <v>1</v>
      </c>
      <c r="E692" t="s">
        <v>51913</v>
      </c>
      <c r="F692" t="s">
        <v>14504</v>
      </c>
      <c r="G692" t="s">
        <v>40643</v>
      </c>
      <c r="H692" t="str">
        <f>VLOOKUP(G692,'Reference Table'!L:M,2,FALSE)</f>
        <v>California</v>
      </c>
      <c r="I692" t="s">
        <v>5</v>
      </c>
      <c r="J692">
        <v>947101011</v>
      </c>
      <c r="K692" t="s">
        <v>51912</v>
      </c>
      <c r="L692" t="s">
        <v>833</v>
      </c>
      <c r="M692">
        <v>-122.31</v>
      </c>
      <c r="N692">
        <v>37.880000000000003</v>
      </c>
    </row>
    <row r="693" spans="1:14">
      <c r="A693" t="s">
        <v>2</v>
      </c>
      <c r="B693" t="s">
        <v>51911</v>
      </c>
      <c r="C693" t="s">
        <v>51910</v>
      </c>
      <c r="D693" t="s">
        <v>1</v>
      </c>
      <c r="E693" t="s">
        <v>51909</v>
      </c>
      <c r="F693" t="s">
        <v>51887</v>
      </c>
      <c r="G693" t="s">
        <v>40643</v>
      </c>
      <c r="H693" t="str">
        <f>VLOOKUP(G693,'Reference Table'!L:M,2,FALSE)</f>
        <v>California</v>
      </c>
      <c r="I693" t="s">
        <v>5</v>
      </c>
      <c r="J693">
        <v>918013329</v>
      </c>
      <c r="K693" t="s">
        <v>51908</v>
      </c>
      <c r="L693" t="s">
        <v>833</v>
      </c>
      <c r="M693">
        <v>-118.14</v>
      </c>
      <c r="N693">
        <v>34.090000000000003</v>
      </c>
    </row>
    <row r="694" spans="1:14">
      <c r="A694" t="s">
        <v>2</v>
      </c>
      <c r="B694" t="s">
        <v>51907</v>
      </c>
      <c r="C694" t="s">
        <v>51906</v>
      </c>
      <c r="D694" t="s">
        <v>9</v>
      </c>
      <c r="E694" t="s">
        <v>51905</v>
      </c>
      <c r="F694" t="s">
        <v>51887</v>
      </c>
      <c r="G694" t="s">
        <v>40643</v>
      </c>
      <c r="H694" t="str">
        <f>VLOOKUP(G694,'Reference Table'!L:M,2,FALSE)</f>
        <v>California</v>
      </c>
      <c r="I694" t="s">
        <v>5</v>
      </c>
      <c r="J694">
        <v>918031326</v>
      </c>
      <c r="K694" t="s">
        <v>51904</v>
      </c>
      <c r="L694" t="s">
        <v>833</v>
      </c>
      <c r="M694">
        <v>-118.15</v>
      </c>
      <c r="N694">
        <v>34.08</v>
      </c>
    </row>
    <row r="695" spans="1:14">
      <c r="A695" t="s">
        <v>2</v>
      </c>
      <c r="B695" t="s">
        <v>51903</v>
      </c>
      <c r="C695" t="s">
        <v>51902</v>
      </c>
      <c r="D695" t="s">
        <v>9</v>
      </c>
      <c r="E695" t="s">
        <v>51901</v>
      </c>
      <c r="F695" t="s">
        <v>51887</v>
      </c>
      <c r="G695" t="s">
        <v>40643</v>
      </c>
      <c r="H695" t="str">
        <f>VLOOKUP(G695,'Reference Table'!L:M,2,FALSE)</f>
        <v>California</v>
      </c>
      <c r="I695" t="s">
        <v>5</v>
      </c>
      <c r="J695">
        <v>918033101</v>
      </c>
      <c r="K695" t="s">
        <v>51900</v>
      </c>
      <c r="L695" t="s">
        <v>833</v>
      </c>
      <c r="M695">
        <v>-118.13</v>
      </c>
      <c r="N695">
        <v>34.08</v>
      </c>
    </row>
    <row r="696" spans="1:14">
      <c r="A696" t="s">
        <v>2</v>
      </c>
      <c r="B696" t="s">
        <v>51899</v>
      </c>
      <c r="C696" t="s">
        <v>51898</v>
      </c>
      <c r="D696" t="s">
        <v>1</v>
      </c>
      <c r="E696" t="s">
        <v>51897</v>
      </c>
      <c r="F696" t="s">
        <v>51887</v>
      </c>
      <c r="G696" t="s">
        <v>40643</v>
      </c>
      <c r="H696" t="str">
        <f>VLOOKUP(G696,'Reference Table'!L:M,2,FALSE)</f>
        <v>California</v>
      </c>
      <c r="I696" t="s">
        <v>5</v>
      </c>
      <c r="J696">
        <v>91803</v>
      </c>
      <c r="K696" t="s">
        <v>51896</v>
      </c>
      <c r="L696" t="s">
        <v>833</v>
      </c>
      <c r="M696">
        <v>-118.15</v>
      </c>
      <c r="N696">
        <v>34.090000000000003</v>
      </c>
    </row>
    <row r="697" spans="1:14">
      <c r="A697" t="s">
        <v>2</v>
      </c>
      <c r="B697" t="s">
        <v>51895</v>
      </c>
      <c r="C697" t="s">
        <v>51894</v>
      </c>
      <c r="D697" t="s">
        <v>9</v>
      </c>
      <c r="E697" t="s">
        <v>51893</v>
      </c>
      <c r="F697" t="s">
        <v>51892</v>
      </c>
      <c r="G697" t="s">
        <v>40643</v>
      </c>
      <c r="H697" t="str">
        <f>VLOOKUP(G697,'Reference Table'!L:M,2,FALSE)</f>
        <v>California</v>
      </c>
      <c r="I697" t="s">
        <v>5</v>
      </c>
      <c r="J697">
        <v>918015200</v>
      </c>
      <c r="K697" t="s">
        <v>51891</v>
      </c>
      <c r="L697" t="s">
        <v>833</v>
      </c>
      <c r="M697">
        <v>-118.11</v>
      </c>
      <c r="N697">
        <v>34.08</v>
      </c>
    </row>
    <row r="698" spans="1:14">
      <c r="A698" t="s">
        <v>2</v>
      </c>
      <c r="B698" t="s">
        <v>51890</v>
      </c>
      <c r="C698" t="s">
        <v>51889</v>
      </c>
      <c r="D698" t="s">
        <v>9</v>
      </c>
      <c r="E698" t="s">
        <v>51888</v>
      </c>
      <c r="F698" t="s">
        <v>51887</v>
      </c>
      <c r="G698" t="s">
        <v>40643</v>
      </c>
      <c r="H698" t="str">
        <f>VLOOKUP(G698,'Reference Table'!L:M,2,FALSE)</f>
        <v>California</v>
      </c>
      <c r="I698" t="s">
        <v>5</v>
      </c>
      <c r="J698">
        <v>918013512</v>
      </c>
      <c r="K698" t="s">
        <v>51886</v>
      </c>
      <c r="L698" t="s">
        <v>833</v>
      </c>
      <c r="M698">
        <v>-118.13</v>
      </c>
      <c r="N698">
        <v>34.090000000000003</v>
      </c>
    </row>
    <row r="699" spans="1:14">
      <c r="A699" t="s">
        <v>2</v>
      </c>
      <c r="B699" t="s">
        <v>51885</v>
      </c>
      <c r="C699" t="s">
        <v>51884</v>
      </c>
      <c r="D699" t="s">
        <v>9</v>
      </c>
      <c r="E699" t="s">
        <v>51883</v>
      </c>
      <c r="F699" t="s">
        <v>51871</v>
      </c>
      <c r="G699" t="s">
        <v>40643</v>
      </c>
      <c r="H699" t="str">
        <f>VLOOKUP(G699,'Reference Table'!L:M,2,FALSE)</f>
        <v>California</v>
      </c>
      <c r="I699" t="s">
        <v>5</v>
      </c>
      <c r="J699">
        <v>926563041</v>
      </c>
      <c r="K699" t="s">
        <v>51882</v>
      </c>
      <c r="L699" t="s">
        <v>833</v>
      </c>
      <c r="M699">
        <v>-117.71</v>
      </c>
      <c r="N699">
        <v>33.57</v>
      </c>
    </row>
    <row r="700" spans="1:14">
      <c r="A700" t="s">
        <v>2</v>
      </c>
      <c r="B700" t="s">
        <v>51881</v>
      </c>
      <c r="C700" t="s">
        <v>51880</v>
      </c>
      <c r="D700" t="s">
        <v>1</v>
      </c>
      <c r="E700" t="s">
        <v>51879</v>
      </c>
      <c r="F700" t="s">
        <v>51871</v>
      </c>
      <c r="G700" t="s">
        <v>40643</v>
      </c>
      <c r="H700" t="str">
        <f>VLOOKUP(G700,'Reference Table'!L:M,2,FALSE)</f>
        <v>California</v>
      </c>
      <c r="I700" t="s">
        <v>5</v>
      </c>
      <c r="J700">
        <v>926563038</v>
      </c>
      <c r="K700" t="s">
        <v>21256</v>
      </c>
      <c r="L700" t="s">
        <v>833</v>
      </c>
      <c r="M700">
        <v>-117.71</v>
      </c>
      <c r="N700">
        <v>33.57</v>
      </c>
    </row>
    <row r="701" spans="1:14">
      <c r="A701" t="s">
        <v>2</v>
      </c>
      <c r="B701" t="s">
        <v>51878</v>
      </c>
      <c r="C701" t="s">
        <v>51877</v>
      </c>
      <c r="D701" t="s">
        <v>1</v>
      </c>
      <c r="E701" t="s">
        <v>51876</v>
      </c>
      <c r="F701" t="s">
        <v>51871</v>
      </c>
      <c r="G701" t="s">
        <v>40643</v>
      </c>
      <c r="H701" t="str">
        <f>VLOOKUP(G701,'Reference Table'!L:M,2,FALSE)</f>
        <v>California</v>
      </c>
      <c r="I701" t="s">
        <v>5</v>
      </c>
      <c r="J701">
        <v>92656</v>
      </c>
      <c r="K701" t="s">
        <v>51875</v>
      </c>
      <c r="L701" t="s">
        <v>833</v>
      </c>
      <c r="M701">
        <v>-117.73</v>
      </c>
      <c r="N701">
        <v>33.57</v>
      </c>
    </row>
    <row r="702" spans="1:14">
      <c r="A702" t="s">
        <v>2</v>
      </c>
      <c r="B702" t="s">
        <v>51874</v>
      </c>
      <c r="C702" t="s">
        <v>51873</v>
      </c>
      <c r="D702" t="s">
        <v>9</v>
      </c>
      <c r="E702" t="s">
        <v>51872</v>
      </c>
      <c r="F702" t="s">
        <v>51871</v>
      </c>
      <c r="G702" t="s">
        <v>40643</v>
      </c>
      <c r="H702" t="str">
        <f>VLOOKUP(G702,'Reference Table'!L:M,2,FALSE)</f>
        <v>California</v>
      </c>
      <c r="I702" t="s">
        <v>5</v>
      </c>
      <c r="J702">
        <v>926561532</v>
      </c>
      <c r="K702" t="s">
        <v>51870</v>
      </c>
      <c r="L702" t="s">
        <v>833</v>
      </c>
      <c r="M702">
        <v>-117.72</v>
      </c>
      <c r="N702">
        <v>33.590000000000003</v>
      </c>
    </row>
    <row r="703" spans="1:14">
      <c r="A703" t="s">
        <v>2</v>
      </c>
      <c r="B703" t="s">
        <v>51869</v>
      </c>
      <c r="C703" t="s">
        <v>51868</v>
      </c>
      <c r="D703" t="s">
        <v>9</v>
      </c>
      <c r="E703" t="s">
        <v>51867</v>
      </c>
      <c r="F703" t="s">
        <v>51866</v>
      </c>
      <c r="G703" t="s">
        <v>40643</v>
      </c>
      <c r="H703" t="str">
        <f>VLOOKUP(G703,'Reference Table'!L:M,2,FALSE)</f>
        <v>California</v>
      </c>
      <c r="I703" t="s">
        <v>5</v>
      </c>
      <c r="J703">
        <v>919012967</v>
      </c>
      <c r="K703" t="s">
        <v>51865</v>
      </c>
      <c r="L703" t="s">
        <v>833</v>
      </c>
      <c r="M703">
        <v>-116.75</v>
      </c>
      <c r="N703">
        <v>32.83</v>
      </c>
    </row>
    <row r="704" spans="1:14">
      <c r="A704" t="s">
        <v>2</v>
      </c>
      <c r="B704" t="s">
        <v>51864</v>
      </c>
      <c r="C704" t="s">
        <v>51863</v>
      </c>
      <c r="D704" t="s">
        <v>9</v>
      </c>
      <c r="E704" t="s">
        <v>51862</v>
      </c>
      <c r="F704" t="s">
        <v>51857</v>
      </c>
      <c r="G704" t="s">
        <v>40643</v>
      </c>
      <c r="H704" t="str">
        <f>VLOOKUP(G704,'Reference Table'!L:M,2,FALSE)</f>
        <v>California</v>
      </c>
      <c r="I704" t="s">
        <v>5</v>
      </c>
      <c r="J704">
        <v>945031162</v>
      </c>
      <c r="K704" t="s">
        <v>51861</v>
      </c>
      <c r="L704" t="s">
        <v>833</v>
      </c>
      <c r="M704">
        <v>-122.25</v>
      </c>
      <c r="N704">
        <v>38.17</v>
      </c>
    </row>
    <row r="705" spans="1:14">
      <c r="A705" t="s">
        <v>2</v>
      </c>
      <c r="B705" t="s">
        <v>51860</v>
      </c>
      <c r="C705" t="s">
        <v>51859</v>
      </c>
      <c r="D705" t="s">
        <v>9</v>
      </c>
      <c r="E705" t="s">
        <v>51858</v>
      </c>
      <c r="F705" t="s">
        <v>51857</v>
      </c>
      <c r="G705" t="s">
        <v>40643</v>
      </c>
      <c r="H705" t="str">
        <f>VLOOKUP(G705,'Reference Table'!L:M,2,FALSE)</f>
        <v>California</v>
      </c>
      <c r="I705" t="s">
        <v>5</v>
      </c>
      <c r="J705">
        <v>945031182</v>
      </c>
      <c r="K705">
        <v>7075572705</v>
      </c>
      <c r="L705" t="s">
        <v>833</v>
      </c>
      <c r="M705">
        <v>-122.25</v>
      </c>
      <c r="N705">
        <v>38.18</v>
      </c>
    </row>
    <row r="706" spans="1:14">
      <c r="A706" t="s">
        <v>2</v>
      </c>
      <c r="B706" t="s">
        <v>51856</v>
      </c>
      <c r="C706" t="s">
        <v>51855</v>
      </c>
      <c r="D706" t="s">
        <v>9</v>
      </c>
      <c r="E706" t="s">
        <v>51854</v>
      </c>
      <c r="F706" t="s">
        <v>51787</v>
      </c>
      <c r="G706" t="s">
        <v>40643</v>
      </c>
      <c r="H706" t="str">
        <f>VLOOKUP(G706,'Reference Table'!L:M,2,FALSE)</f>
        <v>California</v>
      </c>
      <c r="I706" t="s">
        <v>5</v>
      </c>
      <c r="J706">
        <v>928062703</v>
      </c>
      <c r="K706" t="s">
        <v>51853</v>
      </c>
      <c r="L706" t="s">
        <v>833</v>
      </c>
      <c r="M706">
        <v>-117.89</v>
      </c>
      <c r="N706">
        <v>33.85</v>
      </c>
    </row>
    <row r="707" spans="1:14">
      <c r="A707" t="s">
        <v>2</v>
      </c>
      <c r="B707" t="s">
        <v>51852</v>
      </c>
      <c r="C707" t="s">
        <v>51851</v>
      </c>
      <c r="D707" t="s">
        <v>1</v>
      </c>
      <c r="E707" t="s">
        <v>51791</v>
      </c>
      <c r="F707" t="s">
        <v>51787</v>
      </c>
      <c r="G707" t="s">
        <v>40643</v>
      </c>
      <c r="H707" t="str">
        <f>VLOOKUP(G707,'Reference Table'!L:M,2,FALSE)</f>
        <v>California</v>
      </c>
      <c r="I707" t="s">
        <v>5</v>
      </c>
      <c r="J707">
        <v>92802</v>
      </c>
      <c r="K707">
        <v>7147814000</v>
      </c>
      <c r="L707" t="s">
        <v>833</v>
      </c>
      <c r="M707">
        <v>-117.92</v>
      </c>
      <c r="N707">
        <v>33.81</v>
      </c>
    </row>
    <row r="708" spans="1:14">
      <c r="A708" t="s">
        <v>2</v>
      </c>
      <c r="B708" t="s">
        <v>51850</v>
      </c>
      <c r="C708" t="s">
        <v>51849</v>
      </c>
      <c r="D708" t="s">
        <v>9</v>
      </c>
      <c r="E708" t="s">
        <v>51848</v>
      </c>
      <c r="F708" t="s">
        <v>51787</v>
      </c>
      <c r="G708" t="s">
        <v>40643</v>
      </c>
      <c r="H708" t="str">
        <f>VLOOKUP(G708,'Reference Table'!L:M,2,FALSE)</f>
        <v>California</v>
      </c>
      <c r="I708" t="s">
        <v>5</v>
      </c>
      <c r="J708">
        <v>92801</v>
      </c>
      <c r="K708">
        <v>7143139747</v>
      </c>
      <c r="L708" t="s">
        <v>833</v>
      </c>
      <c r="M708">
        <v>-117.92</v>
      </c>
      <c r="N708">
        <v>33.85</v>
      </c>
    </row>
    <row r="709" spans="1:14">
      <c r="A709" t="s">
        <v>2</v>
      </c>
      <c r="B709" t="s">
        <v>51847</v>
      </c>
      <c r="C709" t="s">
        <v>51846</v>
      </c>
      <c r="D709" t="s">
        <v>1</v>
      </c>
      <c r="E709" t="s">
        <v>51845</v>
      </c>
      <c r="F709" t="s">
        <v>51787</v>
      </c>
      <c r="G709" t="s">
        <v>40643</v>
      </c>
      <c r="H709" t="str">
        <f>VLOOKUP(G709,'Reference Table'!L:M,2,FALSE)</f>
        <v>California</v>
      </c>
      <c r="I709" t="s">
        <v>5</v>
      </c>
      <c r="J709">
        <v>928081110</v>
      </c>
      <c r="K709" t="s">
        <v>51844</v>
      </c>
      <c r="L709" t="s">
        <v>833</v>
      </c>
      <c r="M709">
        <v>-117.76</v>
      </c>
      <c r="N709">
        <v>33.869999999999997</v>
      </c>
    </row>
    <row r="710" spans="1:14">
      <c r="A710" t="s">
        <v>2</v>
      </c>
      <c r="B710" t="s">
        <v>51843</v>
      </c>
      <c r="C710" t="s">
        <v>51842</v>
      </c>
      <c r="D710" t="s">
        <v>9</v>
      </c>
      <c r="E710" t="s">
        <v>51841</v>
      </c>
      <c r="F710" t="s">
        <v>51787</v>
      </c>
      <c r="G710" t="s">
        <v>40643</v>
      </c>
      <c r="H710" t="str">
        <f>VLOOKUP(G710,'Reference Table'!L:M,2,FALSE)</f>
        <v>California</v>
      </c>
      <c r="I710" t="s">
        <v>5</v>
      </c>
      <c r="J710">
        <v>928015224</v>
      </c>
      <c r="K710" t="s">
        <v>51840</v>
      </c>
      <c r="L710" t="s">
        <v>833</v>
      </c>
      <c r="M710">
        <v>-117.96</v>
      </c>
      <c r="N710">
        <v>33.840000000000003</v>
      </c>
    </row>
    <row r="711" spans="1:14">
      <c r="A711" t="s">
        <v>2</v>
      </c>
      <c r="B711" t="s">
        <v>51839</v>
      </c>
      <c r="C711" t="s">
        <v>51838</v>
      </c>
      <c r="D711" t="s">
        <v>9</v>
      </c>
      <c r="E711" t="s">
        <v>51837</v>
      </c>
      <c r="F711" t="s">
        <v>51787</v>
      </c>
      <c r="G711" t="s">
        <v>40643</v>
      </c>
      <c r="H711" t="str">
        <f>VLOOKUP(G711,'Reference Table'!L:M,2,FALSE)</f>
        <v>California</v>
      </c>
      <c r="I711" t="s">
        <v>5</v>
      </c>
      <c r="J711">
        <v>928045314</v>
      </c>
      <c r="K711" t="s">
        <v>51836</v>
      </c>
      <c r="L711" t="s">
        <v>833</v>
      </c>
      <c r="M711">
        <v>-117.96</v>
      </c>
      <c r="N711">
        <v>33.82</v>
      </c>
    </row>
    <row r="712" spans="1:14">
      <c r="A712" t="s">
        <v>2</v>
      </c>
      <c r="B712" t="s">
        <v>51835</v>
      </c>
      <c r="C712" t="s">
        <v>51834</v>
      </c>
      <c r="D712" t="s">
        <v>9</v>
      </c>
      <c r="E712" t="s">
        <v>51833</v>
      </c>
      <c r="F712" t="s">
        <v>51787</v>
      </c>
      <c r="G712" t="s">
        <v>40643</v>
      </c>
      <c r="H712" t="str">
        <f>VLOOKUP(G712,'Reference Table'!L:M,2,FALSE)</f>
        <v>California</v>
      </c>
      <c r="I712" t="s">
        <v>5</v>
      </c>
      <c r="J712">
        <v>928052901</v>
      </c>
      <c r="K712" t="s">
        <v>51832</v>
      </c>
      <c r="L712" t="s">
        <v>833</v>
      </c>
      <c r="M712">
        <v>-117.91</v>
      </c>
      <c r="N712">
        <v>33.840000000000003</v>
      </c>
    </row>
    <row r="713" spans="1:14">
      <c r="A713" t="s">
        <v>2</v>
      </c>
      <c r="B713" t="s">
        <v>51831</v>
      </c>
      <c r="C713" t="s">
        <v>51830</v>
      </c>
      <c r="D713" t="s">
        <v>9</v>
      </c>
      <c r="E713" t="s">
        <v>51829</v>
      </c>
      <c r="F713" t="s">
        <v>51787</v>
      </c>
      <c r="G713" t="s">
        <v>40643</v>
      </c>
      <c r="H713" t="str">
        <f>VLOOKUP(G713,'Reference Table'!L:M,2,FALSE)</f>
        <v>California</v>
      </c>
      <c r="I713" t="s">
        <v>5</v>
      </c>
      <c r="J713">
        <v>928071724</v>
      </c>
      <c r="K713" t="s">
        <v>51828</v>
      </c>
      <c r="L713" t="s">
        <v>833</v>
      </c>
      <c r="M713">
        <v>-117.84</v>
      </c>
      <c r="N713">
        <v>33.85</v>
      </c>
    </row>
    <row r="714" spans="1:14">
      <c r="A714" t="s">
        <v>2</v>
      </c>
      <c r="B714" t="s">
        <v>51827</v>
      </c>
      <c r="C714" t="s">
        <v>51826</v>
      </c>
      <c r="D714" t="s">
        <v>9</v>
      </c>
      <c r="E714" t="s">
        <v>51825</v>
      </c>
      <c r="F714" t="s">
        <v>51787</v>
      </c>
      <c r="G714" t="s">
        <v>40643</v>
      </c>
      <c r="H714" t="str">
        <f>VLOOKUP(G714,'Reference Table'!L:M,2,FALSE)</f>
        <v>California</v>
      </c>
      <c r="I714" t="s">
        <v>5</v>
      </c>
      <c r="J714">
        <v>928057506</v>
      </c>
      <c r="K714" t="s">
        <v>51824</v>
      </c>
      <c r="L714" t="s">
        <v>833</v>
      </c>
      <c r="M714">
        <v>-117.93</v>
      </c>
      <c r="N714">
        <v>33.83</v>
      </c>
    </row>
    <row r="715" spans="1:14">
      <c r="A715" t="s">
        <v>2</v>
      </c>
      <c r="B715" t="s">
        <v>51823</v>
      </c>
      <c r="C715" t="s">
        <v>51822</v>
      </c>
      <c r="D715" t="s">
        <v>9</v>
      </c>
      <c r="E715" t="s">
        <v>51821</v>
      </c>
      <c r="F715" t="s">
        <v>51787</v>
      </c>
      <c r="G715" t="s">
        <v>40643</v>
      </c>
      <c r="H715" t="str">
        <f>VLOOKUP(G715,'Reference Table'!L:M,2,FALSE)</f>
        <v>California</v>
      </c>
      <c r="I715" t="s">
        <v>5</v>
      </c>
      <c r="J715">
        <v>92802</v>
      </c>
      <c r="K715">
        <v>7148177387</v>
      </c>
      <c r="L715" t="s">
        <v>833</v>
      </c>
      <c r="M715">
        <v>-117.92</v>
      </c>
      <c r="N715">
        <v>33.81</v>
      </c>
    </row>
    <row r="716" spans="1:14">
      <c r="A716" t="s">
        <v>2</v>
      </c>
      <c r="B716" t="s">
        <v>51820</v>
      </c>
      <c r="C716" t="s">
        <v>51819</v>
      </c>
      <c r="D716" t="s">
        <v>1</v>
      </c>
      <c r="E716" t="s">
        <v>51818</v>
      </c>
      <c r="F716" t="s">
        <v>51787</v>
      </c>
      <c r="G716" t="s">
        <v>40643</v>
      </c>
      <c r="H716" t="str">
        <f>VLOOKUP(G716,'Reference Table'!L:M,2,FALSE)</f>
        <v>California</v>
      </c>
      <c r="I716" t="s">
        <v>5</v>
      </c>
      <c r="J716">
        <v>928023424</v>
      </c>
      <c r="K716" t="s">
        <v>51817</v>
      </c>
      <c r="L716" t="s">
        <v>833</v>
      </c>
      <c r="M716">
        <v>-117.92</v>
      </c>
      <c r="N716">
        <v>33.799999999999997</v>
      </c>
    </row>
    <row r="717" spans="1:14">
      <c r="A717" t="s">
        <v>2</v>
      </c>
      <c r="B717" t="s">
        <v>51816</v>
      </c>
      <c r="C717" t="s">
        <v>51815</v>
      </c>
      <c r="D717" t="s">
        <v>1</v>
      </c>
      <c r="E717" t="s">
        <v>51814</v>
      </c>
      <c r="F717" t="s">
        <v>51787</v>
      </c>
      <c r="G717" t="s">
        <v>40643</v>
      </c>
      <c r="H717" t="str">
        <f>VLOOKUP(G717,'Reference Table'!L:M,2,FALSE)</f>
        <v>California</v>
      </c>
      <c r="I717" t="s">
        <v>5</v>
      </c>
      <c r="J717">
        <v>92808</v>
      </c>
      <c r="K717" t="s">
        <v>51813</v>
      </c>
      <c r="L717" t="s">
        <v>833</v>
      </c>
      <c r="M717">
        <v>-117.74</v>
      </c>
      <c r="N717">
        <v>33.86</v>
      </c>
    </row>
    <row r="718" spans="1:14">
      <c r="A718" t="s">
        <v>2</v>
      </c>
      <c r="B718" t="s">
        <v>51812</v>
      </c>
      <c r="C718" t="s">
        <v>51811</v>
      </c>
      <c r="D718" t="s">
        <v>9</v>
      </c>
      <c r="E718" t="s">
        <v>51810</v>
      </c>
      <c r="F718" t="s">
        <v>51787</v>
      </c>
      <c r="G718" t="s">
        <v>40643</v>
      </c>
      <c r="H718" t="str">
        <f>VLOOKUP(G718,'Reference Table'!L:M,2,FALSE)</f>
        <v>California</v>
      </c>
      <c r="I718" t="s">
        <v>5</v>
      </c>
      <c r="J718">
        <v>928014622</v>
      </c>
      <c r="K718" t="s">
        <v>51809</v>
      </c>
      <c r="L718" t="s">
        <v>833</v>
      </c>
      <c r="M718">
        <v>-117.94</v>
      </c>
      <c r="N718">
        <v>33.840000000000003</v>
      </c>
    </row>
    <row r="719" spans="1:14">
      <c r="A719" t="s">
        <v>2</v>
      </c>
      <c r="B719" t="s">
        <v>51808</v>
      </c>
      <c r="C719" t="s">
        <v>51807</v>
      </c>
      <c r="D719" t="s">
        <v>9</v>
      </c>
      <c r="E719" t="s">
        <v>51806</v>
      </c>
      <c r="F719" t="s">
        <v>51787</v>
      </c>
      <c r="G719" t="s">
        <v>40643</v>
      </c>
      <c r="H719" t="str">
        <f>VLOOKUP(G719,'Reference Table'!L:M,2,FALSE)</f>
        <v>California</v>
      </c>
      <c r="I719" t="s">
        <v>5</v>
      </c>
      <c r="J719">
        <v>928066067</v>
      </c>
      <c r="K719" t="s">
        <v>51805</v>
      </c>
      <c r="L719" t="s">
        <v>833</v>
      </c>
      <c r="M719">
        <v>-117.89</v>
      </c>
      <c r="N719">
        <v>33.799999999999997</v>
      </c>
    </row>
    <row r="720" spans="1:14">
      <c r="A720" t="s">
        <v>2</v>
      </c>
      <c r="B720" t="s">
        <v>51804</v>
      </c>
      <c r="C720" t="s">
        <v>51803</v>
      </c>
      <c r="D720" t="s">
        <v>1</v>
      </c>
      <c r="E720" t="s">
        <v>51802</v>
      </c>
      <c r="F720" t="s">
        <v>51787</v>
      </c>
      <c r="G720" t="s">
        <v>40643</v>
      </c>
      <c r="H720" t="str">
        <f>VLOOKUP(G720,'Reference Table'!L:M,2,FALSE)</f>
        <v>California</v>
      </c>
      <c r="I720" t="s">
        <v>5</v>
      </c>
      <c r="J720">
        <v>928021011</v>
      </c>
      <c r="K720" t="s">
        <v>51801</v>
      </c>
      <c r="L720" t="s">
        <v>833</v>
      </c>
      <c r="M720">
        <v>-117.94</v>
      </c>
      <c r="N720">
        <v>33.83</v>
      </c>
    </row>
    <row r="721" spans="1:14">
      <c r="A721" t="s">
        <v>2</v>
      </c>
      <c r="B721" t="s">
        <v>51800</v>
      </c>
      <c r="C721" t="s">
        <v>51799</v>
      </c>
      <c r="D721" t="s">
        <v>9</v>
      </c>
      <c r="E721" t="s">
        <v>51798</v>
      </c>
      <c r="F721" t="s">
        <v>51787</v>
      </c>
      <c r="G721" t="s">
        <v>40643</v>
      </c>
      <c r="H721" t="str">
        <f>VLOOKUP(G721,'Reference Table'!L:M,2,FALSE)</f>
        <v>California</v>
      </c>
      <c r="I721" t="s">
        <v>5</v>
      </c>
      <c r="J721">
        <v>92802</v>
      </c>
      <c r="K721">
        <v>7142939886</v>
      </c>
      <c r="L721" t="s">
        <v>833</v>
      </c>
      <c r="M721">
        <v>-117.92</v>
      </c>
      <c r="N721">
        <v>33.81</v>
      </c>
    </row>
    <row r="722" spans="1:14">
      <c r="A722" t="s">
        <v>2</v>
      </c>
      <c r="B722" t="s">
        <v>51797</v>
      </c>
      <c r="C722" t="s">
        <v>51796</v>
      </c>
      <c r="D722" t="s">
        <v>9</v>
      </c>
      <c r="E722" t="s">
        <v>51795</v>
      </c>
      <c r="F722" t="s">
        <v>51787</v>
      </c>
      <c r="G722" t="s">
        <v>40643</v>
      </c>
      <c r="H722" t="str">
        <f>VLOOKUP(G722,'Reference Table'!L:M,2,FALSE)</f>
        <v>California</v>
      </c>
      <c r="I722" t="s">
        <v>5</v>
      </c>
      <c r="J722">
        <v>928053081</v>
      </c>
      <c r="K722" t="s">
        <v>51794</v>
      </c>
      <c r="L722" t="s">
        <v>833</v>
      </c>
      <c r="M722">
        <v>-117.91</v>
      </c>
      <c r="N722">
        <v>33.82</v>
      </c>
    </row>
    <row r="723" spans="1:14">
      <c r="A723" t="s">
        <v>2</v>
      </c>
      <c r="B723" t="s">
        <v>51793</v>
      </c>
      <c r="C723" t="s">
        <v>51792</v>
      </c>
      <c r="D723" t="s">
        <v>1</v>
      </c>
      <c r="E723" t="s">
        <v>51791</v>
      </c>
      <c r="F723" t="s">
        <v>51787</v>
      </c>
      <c r="G723" t="s">
        <v>40643</v>
      </c>
      <c r="H723" t="str">
        <f>VLOOKUP(G723,'Reference Table'!L:M,2,FALSE)</f>
        <v>California</v>
      </c>
      <c r="I723" t="s">
        <v>5</v>
      </c>
      <c r="J723">
        <v>92802</v>
      </c>
      <c r="K723">
        <v>7147814000</v>
      </c>
      <c r="L723" t="s">
        <v>833</v>
      </c>
      <c r="M723">
        <v>-117.92</v>
      </c>
      <c r="N723">
        <v>33.81</v>
      </c>
    </row>
    <row r="724" spans="1:14">
      <c r="A724" t="s">
        <v>2</v>
      </c>
      <c r="B724" t="s">
        <v>51790</v>
      </c>
      <c r="C724" t="s">
        <v>51789</v>
      </c>
      <c r="D724" t="s">
        <v>1</v>
      </c>
      <c r="E724" t="s">
        <v>51788</v>
      </c>
      <c r="F724" t="s">
        <v>51787</v>
      </c>
      <c r="G724" t="s">
        <v>40643</v>
      </c>
      <c r="H724" t="str">
        <f>VLOOKUP(G724,'Reference Table'!L:M,2,FALSE)</f>
        <v>California</v>
      </c>
      <c r="I724" t="s">
        <v>5</v>
      </c>
      <c r="J724">
        <v>928023425</v>
      </c>
      <c r="K724">
        <v>7147404791</v>
      </c>
      <c r="L724" t="s">
        <v>833</v>
      </c>
      <c r="M724">
        <v>-117.92</v>
      </c>
      <c r="N724">
        <v>33.799999999999997</v>
      </c>
    </row>
    <row r="725" spans="1:14">
      <c r="A725" t="s">
        <v>2</v>
      </c>
      <c r="B725" t="s">
        <v>51786</v>
      </c>
      <c r="C725" t="s">
        <v>51785</v>
      </c>
      <c r="D725" t="s">
        <v>1</v>
      </c>
      <c r="E725" t="s">
        <v>51784</v>
      </c>
      <c r="F725" t="s">
        <v>51771</v>
      </c>
      <c r="G725" t="s">
        <v>40643</v>
      </c>
      <c r="H725" t="str">
        <f>VLOOKUP(G725,'Reference Table'!L:M,2,FALSE)</f>
        <v>California</v>
      </c>
      <c r="I725" t="s">
        <v>5</v>
      </c>
      <c r="J725">
        <v>928073126</v>
      </c>
      <c r="K725" t="s">
        <v>51783</v>
      </c>
      <c r="L725" t="s">
        <v>833</v>
      </c>
      <c r="M725">
        <v>-117.79</v>
      </c>
      <c r="N725">
        <v>33.85</v>
      </c>
    </row>
    <row r="726" spans="1:14">
      <c r="A726" t="s">
        <v>2</v>
      </c>
      <c r="B726" t="s">
        <v>51782</v>
      </c>
      <c r="C726" t="s">
        <v>51781</v>
      </c>
      <c r="D726" t="s">
        <v>9</v>
      </c>
      <c r="E726" t="s">
        <v>51780</v>
      </c>
      <c r="F726" t="s">
        <v>51771</v>
      </c>
      <c r="G726" t="s">
        <v>40643</v>
      </c>
      <c r="H726" t="str">
        <f>VLOOKUP(G726,'Reference Table'!L:M,2,FALSE)</f>
        <v>California</v>
      </c>
      <c r="I726" t="s">
        <v>5</v>
      </c>
      <c r="J726">
        <v>928072106</v>
      </c>
      <c r="K726" t="s">
        <v>51779</v>
      </c>
      <c r="L726" t="s">
        <v>833</v>
      </c>
      <c r="M726">
        <v>-117.79</v>
      </c>
      <c r="N726">
        <v>33.86</v>
      </c>
    </row>
    <row r="727" spans="1:14">
      <c r="A727" t="s">
        <v>2</v>
      </c>
      <c r="B727" t="s">
        <v>51778</v>
      </c>
      <c r="C727" t="s">
        <v>51777</v>
      </c>
      <c r="D727" t="s">
        <v>9</v>
      </c>
      <c r="E727" t="s">
        <v>51776</v>
      </c>
      <c r="F727" t="s">
        <v>51771</v>
      </c>
      <c r="G727" t="s">
        <v>40643</v>
      </c>
      <c r="H727" t="str">
        <f>VLOOKUP(G727,'Reference Table'!L:M,2,FALSE)</f>
        <v>California</v>
      </c>
      <c r="I727" t="s">
        <v>5</v>
      </c>
      <c r="J727">
        <v>928073229</v>
      </c>
      <c r="K727" t="s">
        <v>51775</v>
      </c>
      <c r="L727" t="s">
        <v>833</v>
      </c>
      <c r="M727">
        <v>-117.79</v>
      </c>
      <c r="N727">
        <v>33.85</v>
      </c>
    </row>
    <row r="728" spans="1:14">
      <c r="A728" t="s">
        <v>2</v>
      </c>
      <c r="B728" t="s">
        <v>51774</v>
      </c>
      <c r="C728" t="s">
        <v>51773</v>
      </c>
      <c r="D728" t="s">
        <v>9</v>
      </c>
      <c r="E728" t="s">
        <v>51772</v>
      </c>
      <c r="F728" t="s">
        <v>51771</v>
      </c>
      <c r="G728" t="s">
        <v>40643</v>
      </c>
      <c r="H728" t="str">
        <f>VLOOKUP(G728,'Reference Table'!L:M,2,FALSE)</f>
        <v>California</v>
      </c>
      <c r="I728" t="s">
        <v>5</v>
      </c>
      <c r="J728">
        <v>928081281</v>
      </c>
      <c r="K728" t="s">
        <v>51770</v>
      </c>
      <c r="L728" t="s">
        <v>833</v>
      </c>
      <c r="M728">
        <v>-117.74</v>
      </c>
      <c r="N728">
        <v>33.86</v>
      </c>
    </row>
    <row r="729" spans="1:14">
      <c r="A729" t="s">
        <v>2</v>
      </c>
      <c r="B729" t="s">
        <v>51769</v>
      </c>
      <c r="C729" t="s">
        <v>51768</v>
      </c>
      <c r="D729" t="s">
        <v>1</v>
      </c>
      <c r="E729" t="s">
        <v>45295</v>
      </c>
      <c r="F729" t="s">
        <v>11494</v>
      </c>
      <c r="G729" t="s">
        <v>40643</v>
      </c>
      <c r="H729" t="str">
        <f>VLOOKUP(G729,'Reference Table'!L:M,2,FALSE)</f>
        <v>California</v>
      </c>
      <c r="I729" t="s">
        <v>5</v>
      </c>
      <c r="J729">
        <v>96007</v>
      </c>
      <c r="K729" t="s">
        <v>51767</v>
      </c>
      <c r="L729" t="s">
        <v>833</v>
      </c>
      <c r="M729">
        <v>-122.29</v>
      </c>
      <c r="N729">
        <v>40.450000000000003</v>
      </c>
    </row>
    <row r="730" spans="1:14">
      <c r="A730" t="s">
        <v>2</v>
      </c>
      <c r="B730" t="s">
        <v>51766</v>
      </c>
      <c r="C730" t="s">
        <v>51765</v>
      </c>
      <c r="D730" t="s">
        <v>9</v>
      </c>
      <c r="E730" t="s">
        <v>51764</v>
      </c>
      <c r="F730" t="s">
        <v>11494</v>
      </c>
      <c r="G730" t="s">
        <v>40643</v>
      </c>
      <c r="H730" t="str">
        <f>VLOOKUP(G730,'Reference Table'!L:M,2,FALSE)</f>
        <v>California</v>
      </c>
      <c r="I730" t="s">
        <v>5</v>
      </c>
      <c r="J730">
        <v>960079015</v>
      </c>
      <c r="K730" t="s">
        <v>51763</v>
      </c>
      <c r="L730" t="s">
        <v>833</v>
      </c>
      <c r="M730">
        <v>-122.29</v>
      </c>
      <c r="N730">
        <v>40.43</v>
      </c>
    </row>
    <row r="731" spans="1:14">
      <c r="A731" t="s">
        <v>2</v>
      </c>
      <c r="B731" t="s">
        <v>51762</v>
      </c>
      <c r="C731" t="s">
        <v>51761</v>
      </c>
      <c r="D731" t="s">
        <v>9</v>
      </c>
      <c r="E731" t="s">
        <v>51760</v>
      </c>
      <c r="F731" t="s">
        <v>51759</v>
      </c>
      <c r="G731" t="s">
        <v>40643</v>
      </c>
      <c r="H731" t="str">
        <f>VLOOKUP(G731,'Reference Table'!L:M,2,FALSE)</f>
        <v>California</v>
      </c>
      <c r="I731" t="s">
        <v>5</v>
      </c>
      <c r="J731">
        <v>952229332</v>
      </c>
      <c r="K731" t="s">
        <v>51758</v>
      </c>
      <c r="L731" t="s">
        <v>833</v>
      </c>
      <c r="M731">
        <v>-120.56</v>
      </c>
      <c r="N731">
        <v>38.08</v>
      </c>
    </row>
    <row r="732" spans="1:14">
      <c r="A732" t="s">
        <v>2</v>
      </c>
      <c r="B732" t="s">
        <v>51757</v>
      </c>
      <c r="C732" t="s">
        <v>51756</v>
      </c>
      <c r="D732" t="s">
        <v>9</v>
      </c>
      <c r="E732" t="s">
        <v>51755</v>
      </c>
      <c r="F732" t="s">
        <v>51754</v>
      </c>
      <c r="G732" t="s">
        <v>40643</v>
      </c>
      <c r="H732" t="str">
        <f>VLOOKUP(G732,'Reference Table'!L:M,2,FALSE)</f>
        <v>California</v>
      </c>
      <c r="I732" t="s">
        <v>5</v>
      </c>
      <c r="J732">
        <v>958434737</v>
      </c>
      <c r="K732" t="s">
        <v>51753</v>
      </c>
      <c r="L732" t="s">
        <v>833</v>
      </c>
      <c r="M732">
        <v>-121.37</v>
      </c>
      <c r="N732">
        <v>38.71</v>
      </c>
    </row>
    <row r="733" spans="1:14">
      <c r="A733" t="s">
        <v>2</v>
      </c>
      <c r="B733" t="s">
        <v>51752</v>
      </c>
      <c r="C733" t="s">
        <v>51751</v>
      </c>
      <c r="D733" t="s">
        <v>9</v>
      </c>
      <c r="E733" t="s">
        <v>51750</v>
      </c>
      <c r="F733" t="s">
        <v>10861</v>
      </c>
      <c r="G733" t="s">
        <v>40643</v>
      </c>
      <c r="H733" t="str">
        <f>VLOOKUP(G733,'Reference Table'!L:M,2,FALSE)</f>
        <v>California</v>
      </c>
      <c r="I733" t="s">
        <v>5</v>
      </c>
      <c r="J733">
        <v>945317413</v>
      </c>
      <c r="K733" t="s">
        <v>51749</v>
      </c>
      <c r="L733" t="s">
        <v>833</v>
      </c>
      <c r="M733">
        <v>-121.78</v>
      </c>
      <c r="N733">
        <v>37.97</v>
      </c>
    </row>
    <row r="734" spans="1:14">
      <c r="A734" t="s">
        <v>2</v>
      </c>
      <c r="B734" t="s">
        <v>51748</v>
      </c>
      <c r="C734" t="s">
        <v>51747</v>
      </c>
      <c r="D734" t="s">
        <v>9</v>
      </c>
      <c r="E734" t="s">
        <v>51746</v>
      </c>
      <c r="F734" t="s">
        <v>10861</v>
      </c>
      <c r="G734" t="s">
        <v>40643</v>
      </c>
      <c r="H734" t="str">
        <f>VLOOKUP(G734,'Reference Table'!L:M,2,FALSE)</f>
        <v>California</v>
      </c>
      <c r="I734" t="s">
        <v>5</v>
      </c>
      <c r="J734">
        <v>945316205</v>
      </c>
      <c r="K734" t="s">
        <v>51745</v>
      </c>
      <c r="L734" t="s">
        <v>833</v>
      </c>
      <c r="M734">
        <v>-121.8</v>
      </c>
      <c r="N734">
        <v>37.979999999999997</v>
      </c>
    </row>
    <row r="735" spans="1:14">
      <c r="A735" t="s">
        <v>2</v>
      </c>
      <c r="B735" t="s">
        <v>51744</v>
      </c>
      <c r="C735" t="s">
        <v>51743</v>
      </c>
      <c r="D735" t="s">
        <v>1</v>
      </c>
      <c r="E735" t="s">
        <v>51742</v>
      </c>
      <c r="F735" t="s">
        <v>10861</v>
      </c>
      <c r="G735" t="s">
        <v>40643</v>
      </c>
      <c r="H735" t="str">
        <f>VLOOKUP(G735,'Reference Table'!L:M,2,FALSE)</f>
        <v>California</v>
      </c>
      <c r="I735" t="s">
        <v>5</v>
      </c>
      <c r="J735">
        <v>945316664</v>
      </c>
      <c r="K735" t="s">
        <v>51741</v>
      </c>
      <c r="L735" t="s">
        <v>833</v>
      </c>
      <c r="M735">
        <v>-121.78</v>
      </c>
      <c r="N735">
        <v>37.99</v>
      </c>
    </row>
    <row r="736" spans="1:14">
      <c r="A736" t="s">
        <v>2</v>
      </c>
      <c r="B736" t="s">
        <v>51740</v>
      </c>
      <c r="C736" t="s">
        <v>51739</v>
      </c>
      <c r="D736" t="s">
        <v>9</v>
      </c>
      <c r="E736" t="s">
        <v>51738</v>
      </c>
      <c r="F736" t="s">
        <v>10861</v>
      </c>
      <c r="G736" t="s">
        <v>40643</v>
      </c>
      <c r="H736" t="str">
        <f>VLOOKUP(G736,'Reference Table'!L:M,2,FALSE)</f>
        <v>California</v>
      </c>
      <c r="I736" t="s">
        <v>5</v>
      </c>
      <c r="J736">
        <v>945318604</v>
      </c>
      <c r="K736" t="s">
        <v>51737</v>
      </c>
      <c r="L736" t="s">
        <v>833</v>
      </c>
      <c r="M736">
        <v>-121.74</v>
      </c>
      <c r="N736">
        <v>37.96</v>
      </c>
    </row>
    <row r="737" spans="1:14">
      <c r="A737" t="s">
        <v>2</v>
      </c>
      <c r="B737" t="s">
        <v>51736</v>
      </c>
      <c r="C737" t="s">
        <v>51735</v>
      </c>
      <c r="D737" t="s">
        <v>9</v>
      </c>
      <c r="E737" t="s">
        <v>51734</v>
      </c>
      <c r="F737" t="s">
        <v>10861</v>
      </c>
      <c r="G737" t="s">
        <v>40643</v>
      </c>
      <c r="H737" t="str">
        <f>VLOOKUP(G737,'Reference Table'!L:M,2,FALSE)</f>
        <v>California</v>
      </c>
      <c r="I737" t="s">
        <v>5</v>
      </c>
      <c r="J737">
        <v>945092602</v>
      </c>
      <c r="K737" t="s">
        <v>51733</v>
      </c>
      <c r="L737" t="s">
        <v>833</v>
      </c>
      <c r="M737">
        <v>-121.81</v>
      </c>
      <c r="N737">
        <v>38</v>
      </c>
    </row>
    <row r="738" spans="1:14">
      <c r="A738" t="s">
        <v>2</v>
      </c>
      <c r="B738" t="s">
        <v>51732</v>
      </c>
      <c r="C738" t="s">
        <v>51731</v>
      </c>
      <c r="D738" t="s">
        <v>1</v>
      </c>
      <c r="E738" t="s">
        <v>51730</v>
      </c>
      <c r="F738" t="s">
        <v>10861</v>
      </c>
      <c r="G738" t="s">
        <v>40643</v>
      </c>
      <c r="H738" t="str">
        <f>VLOOKUP(G738,'Reference Table'!L:M,2,FALSE)</f>
        <v>California</v>
      </c>
      <c r="I738" t="s">
        <v>5</v>
      </c>
      <c r="J738">
        <v>94531</v>
      </c>
      <c r="K738" t="s">
        <v>51729</v>
      </c>
      <c r="L738" t="s">
        <v>833</v>
      </c>
      <c r="M738">
        <v>-121.74</v>
      </c>
      <c r="N738">
        <v>37.96</v>
      </c>
    </row>
    <row r="739" spans="1:14">
      <c r="A739" t="s">
        <v>2</v>
      </c>
      <c r="B739" t="s">
        <v>51728</v>
      </c>
      <c r="C739" t="s">
        <v>51727</v>
      </c>
      <c r="D739" t="s">
        <v>9</v>
      </c>
      <c r="E739" t="s">
        <v>51726</v>
      </c>
      <c r="F739" t="s">
        <v>10861</v>
      </c>
      <c r="G739" t="s">
        <v>40643</v>
      </c>
      <c r="H739" t="str">
        <f>VLOOKUP(G739,'Reference Table'!L:M,2,FALSE)</f>
        <v>California</v>
      </c>
      <c r="I739" t="s">
        <v>5</v>
      </c>
      <c r="J739">
        <v>945094409</v>
      </c>
      <c r="K739" t="s">
        <v>51725</v>
      </c>
      <c r="L739" t="s">
        <v>833</v>
      </c>
      <c r="M739">
        <v>-121.84</v>
      </c>
      <c r="N739">
        <v>38</v>
      </c>
    </row>
    <row r="740" spans="1:14">
      <c r="A740" t="s">
        <v>2</v>
      </c>
      <c r="B740" t="s">
        <v>51724</v>
      </c>
      <c r="C740" t="s">
        <v>51723</v>
      </c>
      <c r="D740" t="s">
        <v>1</v>
      </c>
      <c r="E740" t="s">
        <v>51722</v>
      </c>
      <c r="F740" t="s">
        <v>24819</v>
      </c>
      <c r="G740" t="s">
        <v>40643</v>
      </c>
      <c r="H740" t="str">
        <f>VLOOKUP(G740,'Reference Table'!L:M,2,FALSE)</f>
        <v>California</v>
      </c>
      <c r="I740" t="s">
        <v>5</v>
      </c>
      <c r="J740">
        <v>923072937</v>
      </c>
      <c r="K740" t="s">
        <v>51721</v>
      </c>
      <c r="L740" t="s">
        <v>833</v>
      </c>
      <c r="M740">
        <v>-117.22</v>
      </c>
      <c r="N740">
        <v>34.53</v>
      </c>
    </row>
    <row r="741" spans="1:14">
      <c r="A741" t="s">
        <v>2</v>
      </c>
      <c r="B741" t="s">
        <v>51720</v>
      </c>
      <c r="C741" t="s">
        <v>51719</v>
      </c>
      <c r="D741" t="s">
        <v>9</v>
      </c>
      <c r="E741" t="s">
        <v>51718</v>
      </c>
      <c r="F741" t="s">
        <v>24819</v>
      </c>
      <c r="G741" t="s">
        <v>40643</v>
      </c>
      <c r="H741" t="str">
        <f>VLOOKUP(G741,'Reference Table'!L:M,2,FALSE)</f>
        <v>California</v>
      </c>
      <c r="I741" t="s">
        <v>5</v>
      </c>
      <c r="J741">
        <v>923081703</v>
      </c>
      <c r="K741" t="s">
        <v>51717</v>
      </c>
      <c r="L741" t="s">
        <v>833</v>
      </c>
      <c r="M741">
        <v>-117.24</v>
      </c>
      <c r="N741">
        <v>34.47</v>
      </c>
    </row>
    <row r="742" spans="1:14">
      <c r="A742" t="s">
        <v>2</v>
      </c>
      <c r="B742" t="s">
        <v>51716</v>
      </c>
      <c r="C742" t="s">
        <v>51715</v>
      </c>
      <c r="D742" t="s">
        <v>1</v>
      </c>
      <c r="E742" t="s">
        <v>51714</v>
      </c>
      <c r="F742" t="s">
        <v>24819</v>
      </c>
      <c r="G742" t="s">
        <v>40643</v>
      </c>
      <c r="H742" t="str">
        <f>VLOOKUP(G742,'Reference Table'!L:M,2,FALSE)</f>
        <v>California</v>
      </c>
      <c r="I742" t="s">
        <v>5</v>
      </c>
      <c r="J742">
        <v>923082702</v>
      </c>
      <c r="K742" t="s">
        <v>51713</v>
      </c>
      <c r="L742" t="s">
        <v>833</v>
      </c>
      <c r="M742">
        <v>-117.24</v>
      </c>
      <c r="N742">
        <v>34.47</v>
      </c>
    </row>
    <row r="743" spans="1:14">
      <c r="A743" t="s">
        <v>2</v>
      </c>
      <c r="B743" t="s">
        <v>51712</v>
      </c>
      <c r="C743" t="s">
        <v>51711</v>
      </c>
      <c r="D743" t="s">
        <v>9</v>
      </c>
      <c r="E743" t="s">
        <v>51710</v>
      </c>
      <c r="F743" t="s">
        <v>24819</v>
      </c>
      <c r="G743" t="s">
        <v>40643</v>
      </c>
      <c r="H743" t="str">
        <f>VLOOKUP(G743,'Reference Table'!L:M,2,FALSE)</f>
        <v>California</v>
      </c>
      <c r="I743" t="s">
        <v>5</v>
      </c>
      <c r="J743">
        <v>923073062</v>
      </c>
      <c r="K743" t="s">
        <v>51709</v>
      </c>
      <c r="L743" t="s">
        <v>833</v>
      </c>
      <c r="M743">
        <v>-117.22</v>
      </c>
      <c r="N743">
        <v>34.520000000000003</v>
      </c>
    </row>
    <row r="744" spans="1:14">
      <c r="A744" t="s">
        <v>2</v>
      </c>
      <c r="B744" t="s">
        <v>51708</v>
      </c>
      <c r="C744" t="s">
        <v>51707</v>
      </c>
      <c r="D744" t="s">
        <v>9</v>
      </c>
      <c r="E744" t="s">
        <v>51706</v>
      </c>
      <c r="F744" t="s">
        <v>51702</v>
      </c>
      <c r="G744" t="s">
        <v>40643</v>
      </c>
      <c r="H744" t="str">
        <f>VLOOKUP(G744,'Reference Table'!L:M,2,FALSE)</f>
        <v>California</v>
      </c>
      <c r="I744" t="s">
        <v>5</v>
      </c>
      <c r="J744">
        <v>950033953</v>
      </c>
      <c r="K744">
        <v>8316870921</v>
      </c>
      <c r="L744" t="s">
        <v>833</v>
      </c>
      <c r="M744">
        <v>-121.9</v>
      </c>
      <c r="N744">
        <v>36.979999999999997</v>
      </c>
    </row>
    <row r="745" spans="1:14">
      <c r="A745" t="s">
        <v>2</v>
      </c>
      <c r="B745" t="s">
        <v>51705</v>
      </c>
      <c r="C745" t="s">
        <v>51704</v>
      </c>
      <c r="D745" t="s">
        <v>1</v>
      </c>
      <c r="E745" t="s">
        <v>51703</v>
      </c>
      <c r="F745" t="s">
        <v>51702</v>
      </c>
      <c r="G745" t="s">
        <v>40643</v>
      </c>
      <c r="H745" t="str">
        <f>VLOOKUP(G745,'Reference Table'!L:M,2,FALSE)</f>
        <v>California</v>
      </c>
      <c r="I745" t="s">
        <v>5</v>
      </c>
      <c r="J745">
        <v>950033902</v>
      </c>
      <c r="K745" t="s">
        <v>51701</v>
      </c>
      <c r="L745" t="s">
        <v>833</v>
      </c>
      <c r="M745">
        <v>-121.91</v>
      </c>
      <c r="N745">
        <v>36.979999999999997</v>
      </c>
    </row>
    <row r="746" spans="1:14">
      <c r="A746" t="s">
        <v>2</v>
      </c>
      <c r="B746" t="s">
        <v>51700</v>
      </c>
      <c r="C746" t="s">
        <v>51699</v>
      </c>
      <c r="D746" t="s">
        <v>1</v>
      </c>
      <c r="E746" t="s">
        <v>51698</v>
      </c>
      <c r="F746" t="s">
        <v>51678</v>
      </c>
      <c r="G746" t="s">
        <v>40643</v>
      </c>
      <c r="H746" t="str">
        <f>VLOOKUP(G746,'Reference Table'!L:M,2,FALSE)</f>
        <v>California</v>
      </c>
      <c r="I746" t="s">
        <v>5</v>
      </c>
      <c r="J746">
        <v>910065629</v>
      </c>
      <c r="K746" t="s">
        <v>51697</v>
      </c>
      <c r="L746" t="s">
        <v>833</v>
      </c>
      <c r="M746">
        <v>-118.02</v>
      </c>
      <c r="N746">
        <v>34.11</v>
      </c>
    </row>
    <row r="747" spans="1:14">
      <c r="A747" t="s">
        <v>2</v>
      </c>
      <c r="B747" t="s">
        <v>51696</v>
      </c>
      <c r="C747" t="s">
        <v>51695</v>
      </c>
      <c r="D747" t="s">
        <v>9</v>
      </c>
      <c r="E747" t="s">
        <v>51694</v>
      </c>
      <c r="F747" t="s">
        <v>51678</v>
      </c>
      <c r="G747" t="s">
        <v>40643</v>
      </c>
      <c r="H747" t="str">
        <f>VLOOKUP(G747,'Reference Table'!L:M,2,FALSE)</f>
        <v>California</v>
      </c>
      <c r="I747" t="s">
        <v>5</v>
      </c>
      <c r="J747">
        <v>910063746</v>
      </c>
      <c r="K747" t="s">
        <v>51693</v>
      </c>
      <c r="L747" t="s">
        <v>833</v>
      </c>
      <c r="M747">
        <v>-118.02</v>
      </c>
      <c r="N747">
        <v>34.14</v>
      </c>
    </row>
    <row r="748" spans="1:14">
      <c r="A748" t="s">
        <v>186</v>
      </c>
      <c r="B748" t="s">
        <v>51692</v>
      </c>
      <c r="C748" t="s">
        <v>51691</v>
      </c>
      <c r="D748" t="s">
        <v>9</v>
      </c>
      <c r="E748" t="s">
        <v>51690</v>
      </c>
      <c r="F748" t="s">
        <v>51689</v>
      </c>
      <c r="G748" t="s">
        <v>40643</v>
      </c>
      <c r="H748" t="str">
        <f>VLOOKUP(G748,'Reference Table'!L:M,2,FALSE)</f>
        <v>California</v>
      </c>
      <c r="I748" t="s">
        <v>5</v>
      </c>
      <c r="J748">
        <v>91007</v>
      </c>
      <c r="K748" t="s">
        <v>51688</v>
      </c>
      <c r="L748" t="s">
        <v>833</v>
      </c>
      <c r="M748">
        <v>-118.05</v>
      </c>
      <c r="N748">
        <v>34.130000000000003</v>
      </c>
    </row>
    <row r="749" spans="1:14">
      <c r="A749" t="s">
        <v>2</v>
      </c>
      <c r="B749" t="s">
        <v>51687</v>
      </c>
      <c r="C749" t="s">
        <v>51678</v>
      </c>
      <c r="D749" t="s">
        <v>9</v>
      </c>
      <c r="E749" t="s">
        <v>51686</v>
      </c>
      <c r="F749" t="s">
        <v>51678</v>
      </c>
      <c r="G749" t="s">
        <v>40643</v>
      </c>
      <c r="H749" t="str">
        <f>VLOOKUP(G749,'Reference Table'!L:M,2,FALSE)</f>
        <v>California</v>
      </c>
      <c r="I749" t="s">
        <v>5</v>
      </c>
      <c r="J749">
        <v>910077561</v>
      </c>
      <c r="K749">
        <v>6264475094</v>
      </c>
      <c r="L749" t="s">
        <v>833</v>
      </c>
      <c r="M749">
        <v>-118.06</v>
      </c>
      <c r="N749">
        <v>34.119999999999997</v>
      </c>
    </row>
    <row r="750" spans="1:14">
      <c r="A750" t="s">
        <v>2</v>
      </c>
      <c r="B750" t="s">
        <v>51685</v>
      </c>
      <c r="C750" t="s">
        <v>51684</v>
      </c>
      <c r="D750" t="s">
        <v>1</v>
      </c>
      <c r="E750" t="s">
        <v>51683</v>
      </c>
      <c r="F750" t="s">
        <v>51678</v>
      </c>
      <c r="G750" t="s">
        <v>40643</v>
      </c>
      <c r="H750" t="str">
        <f>VLOOKUP(G750,'Reference Table'!L:M,2,FALSE)</f>
        <v>California</v>
      </c>
      <c r="I750" t="s">
        <v>5</v>
      </c>
      <c r="J750">
        <v>91007</v>
      </c>
      <c r="K750" t="s">
        <v>51682</v>
      </c>
      <c r="L750" t="s">
        <v>833</v>
      </c>
      <c r="M750">
        <v>-118.07</v>
      </c>
      <c r="N750">
        <v>34.130000000000003</v>
      </c>
    </row>
    <row r="751" spans="1:14">
      <c r="A751" t="s">
        <v>2</v>
      </c>
      <c r="B751" t="s">
        <v>51681</v>
      </c>
      <c r="C751" t="s">
        <v>51680</v>
      </c>
      <c r="D751" t="s">
        <v>1</v>
      </c>
      <c r="E751" t="s">
        <v>51679</v>
      </c>
      <c r="F751" t="s">
        <v>51678</v>
      </c>
      <c r="G751" t="s">
        <v>40643</v>
      </c>
      <c r="H751" t="str">
        <f>VLOOKUP(G751,'Reference Table'!L:M,2,FALSE)</f>
        <v>California</v>
      </c>
      <c r="I751" t="s">
        <v>5</v>
      </c>
      <c r="J751">
        <v>91007</v>
      </c>
      <c r="K751" t="s">
        <v>51677</v>
      </c>
      <c r="L751" t="s">
        <v>833</v>
      </c>
      <c r="M751">
        <v>-118.05</v>
      </c>
      <c r="N751">
        <v>34.14</v>
      </c>
    </row>
    <row r="752" spans="1:14">
      <c r="A752" t="s">
        <v>2</v>
      </c>
      <c r="B752" t="s">
        <v>51676</v>
      </c>
      <c r="C752" t="s">
        <v>51675</v>
      </c>
      <c r="D752" t="s">
        <v>9</v>
      </c>
      <c r="E752" t="s">
        <v>51674</v>
      </c>
      <c r="F752" t="s">
        <v>51670</v>
      </c>
      <c r="G752" t="s">
        <v>40643</v>
      </c>
      <c r="H752" t="str">
        <f>VLOOKUP(G752,'Reference Table'!L:M,2,FALSE)</f>
        <v>California</v>
      </c>
      <c r="I752" t="s">
        <v>5</v>
      </c>
      <c r="J752">
        <v>93420</v>
      </c>
      <c r="L752" t="s">
        <v>833</v>
      </c>
      <c r="M752">
        <v>-120.6</v>
      </c>
      <c r="N752">
        <v>35.119999999999997</v>
      </c>
    </row>
    <row r="753" spans="1:14">
      <c r="A753" t="s">
        <v>2</v>
      </c>
      <c r="B753" t="s">
        <v>51673</v>
      </c>
      <c r="C753" t="s">
        <v>51672</v>
      </c>
      <c r="D753" t="s">
        <v>9</v>
      </c>
      <c r="E753" t="s">
        <v>51671</v>
      </c>
      <c r="F753" t="s">
        <v>51670</v>
      </c>
      <c r="G753" t="s">
        <v>40643</v>
      </c>
      <c r="H753" t="str">
        <f>VLOOKUP(G753,'Reference Table'!L:M,2,FALSE)</f>
        <v>California</v>
      </c>
      <c r="I753" t="s">
        <v>5</v>
      </c>
      <c r="J753">
        <v>934201902</v>
      </c>
      <c r="K753" t="s">
        <v>51669</v>
      </c>
      <c r="L753" t="s">
        <v>833</v>
      </c>
      <c r="M753">
        <v>-120.6</v>
      </c>
      <c r="N753">
        <v>35.130000000000003</v>
      </c>
    </row>
    <row r="754" spans="1:14">
      <c r="A754" t="s">
        <v>2</v>
      </c>
      <c r="B754" t="s">
        <v>51668</v>
      </c>
      <c r="C754" t="s">
        <v>51667</v>
      </c>
      <c r="D754" t="s">
        <v>9</v>
      </c>
      <c r="E754" t="s">
        <v>51666</v>
      </c>
      <c r="F754" t="s">
        <v>51665</v>
      </c>
      <c r="G754" t="s">
        <v>40643</v>
      </c>
      <c r="H754" t="str">
        <f>VLOOKUP(G754,'Reference Table'!L:M,2,FALSE)</f>
        <v>California</v>
      </c>
      <c r="I754" t="s">
        <v>5</v>
      </c>
      <c r="J754">
        <v>907014501</v>
      </c>
      <c r="K754" t="s">
        <v>51664</v>
      </c>
      <c r="L754" t="s">
        <v>833</v>
      </c>
      <c r="M754">
        <v>-118.08</v>
      </c>
      <c r="N754">
        <v>33.869999999999997</v>
      </c>
    </row>
    <row r="755" spans="1:14">
      <c r="A755" t="s">
        <v>2</v>
      </c>
      <c r="B755" t="s">
        <v>51663</v>
      </c>
      <c r="C755" t="s">
        <v>51662</v>
      </c>
      <c r="D755" t="s">
        <v>9</v>
      </c>
      <c r="E755" t="s">
        <v>51661</v>
      </c>
      <c r="F755" t="s">
        <v>51660</v>
      </c>
      <c r="G755" t="s">
        <v>40643</v>
      </c>
      <c r="H755" t="str">
        <f>VLOOKUP(G755,'Reference Table'!L:M,2,FALSE)</f>
        <v>California</v>
      </c>
      <c r="I755" t="s">
        <v>5</v>
      </c>
      <c r="J755">
        <v>93203</v>
      </c>
      <c r="K755" t="s">
        <v>51659</v>
      </c>
      <c r="L755" t="s">
        <v>833</v>
      </c>
      <c r="M755">
        <v>-118.94</v>
      </c>
      <c r="N755">
        <v>34.99</v>
      </c>
    </row>
    <row r="756" spans="1:14">
      <c r="A756" t="s">
        <v>2</v>
      </c>
      <c r="B756" t="s">
        <v>51658</v>
      </c>
      <c r="C756" t="s">
        <v>51657</v>
      </c>
      <c r="D756" t="s">
        <v>9</v>
      </c>
      <c r="E756" t="s">
        <v>51656</v>
      </c>
      <c r="F756" t="s">
        <v>51651</v>
      </c>
      <c r="G756" t="s">
        <v>40643</v>
      </c>
      <c r="H756" t="str">
        <f>VLOOKUP(G756,'Reference Table'!L:M,2,FALSE)</f>
        <v>California</v>
      </c>
      <c r="I756" t="s">
        <v>5</v>
      </c>
      <c r="J756">
        <v>934221424</v>
      </c>
      <c r="K756" t="s">
        <v>51655</v>
      </c>
      <c r="L756" t="s">
        <v>833</v>
      </c>
      <c r="M756">
        <v>-120.7</v>
      </c>
      <c r="N756">
        <v>35.53</v>
      </c>
    </row>
    <row r="757" spans="1:14">
      <c r="A757" t="s">
        <v>2</v>
      </c>
      <c r="B757" t="s">
        <v>51654</v>
      </c>
      <c r="C757" t="s">
        <v>51653</v>
      </c>
      <c r="D757" t="s">
        <v>9</v>
      </c>
      <c r="E757" t="s">
        <v>51652</v>
      </c>
      <c r="F757" t="s">
        <v>51651</v>
      </c>
      <c r="G757" t="s">
        <v>40643</v>
      </c>
      <c r="H757" t="str">
        <f>VLOOKUP(G757,'Reference Table'!L:M,2,FALSE)</f>
        <v>California</v>
      </c>
      <c r="I757" t="s">
        <v>5</v>
      </c>
      <c r="J757">
        <v>934224523</v>
      </c>
      <c r="K757">
        <v>8054629528</v>
      </c>
      <c r="L757" t="s">
        <v>833</v>
      </c>
      <c r="M757">
        <v>-120.66</v>
      </c>
      <c r="N757">
        <v>35.49</v>
      </c>
    </row>
    <row r="758" spans="1:14">
      <c r="A758" t="s">
        <v>2</v>
      </c>
      <c r="B758" t="s">
        <v>51650</v>
      </c>
      <c r="C758" t="s">
        <v>51649</v>
      </c>
      <c r="D758" t="s">
        <v>9</v>
      </c>
      <c r="E758" t="s">
        <v>51648</v>
      </c>
      <c r="F758" t="s">
        <v>51639</v>
      </c>
      <c r="G758" t="s">
        <v>40643</v>
      </c>
      <c r="H758" t="str">
        <f>VLOOKUP(G758,'Reference Table'!L:M,2,FALSE)</f>
        <v>California</v>
      </c>
      <c r="I758" t="s">
        <v>5</v>
      </c>
      <c r="J758">
        <v>953019696</v>
      </c>
      <c r="K758" t="s">
        <v>51647</v>
      </c>
      <c r="L758" t="s">
        <v>833</v>
      </c>
      <c r="M758">
        <v>-120.62</v>
      </c>
      <c r="N758">
        <v>37.340000000000003</v>
      </c>
    </row>
    <row r="759" spans="1:14">
      <c r="A759" t="s">
        <v>2</v>
      </c>
      <c r="B759" t="s">
        <v>51646</v>
      </c>
      <c r="C759" t="s">
        <v>51645</v>
      </c>
      <c r="D759" t="s">
        <v>9</v>
      </c>
      <c r="E759" t="s">
        <v>51644</v>
      </c>
      <c r="F759" t="s">
        <v>51639</v>
      </c>
      <c r="G759" t="s">
        <v>40643</v>
      </c>
      <c r="H759" t="str">
        <f>VLOOKUP(G759,'Reference Table'!L:M,2,FALSE)</f>
        <v>California</v>
      </c>
      <c r="I759" t="s">
        <v>5</v>
      </c>
      <c r="J759">
        <v>953012304</v>
      </c>
      <c r="K759" t="s">
        <v>51643</v>
      </c>
      <c r="L759" t="s">
        <v>833</v>
      </c>
      <c r="M759">
        <v>-120.59</v>
      </c>
      <c r="N759">
        <v>37.36</v>
      </c>
    </row>
    <row r="760" spans="1:14">
      <c r="A760" t="s">
        <v>2</v>
      </c>
      <c r="B760" t="s">
        <v>51642</v>
      </c>
      <c r="C760" t="s">
        <v>51641</v>
      </c>
      <c r="D760" t="s">
        <v>1</v>
      </c>
      <c r="E760" t="s">
        <v>51640</v>
      </c>
      <c r="F760" t="s">
        <v>51639</v>
      </c>
      <c r="G760" t="s">
        <v>40643</v>
      </c>
      <c r="H760" t="str">
        <f>VLOOKUP(G760,'Reference Table'!L:M,2,FALSE)</f>
        <v>California</v>
      </c>
      <c r="I760" t="s">
        <v>5</v>
      </c>
      <c r="J760">
        <v>953015213</v>
      </c>
      <c r="K760" t="s">
        <v>51638</v>
      </c>
      <c r="L760" t="s">
        <v>833</v>
      </c>
      <c r="M760">
        <v>-120.59</v>
      </c>
      <c r="N760">
        <v>37.340000000000003</v>
      </c>
    </row>
    <row r="761" spans="1:14">
      <c r="A761" t="s">
        <v>2</v>
      </c>
      <c r="B761" t="s">
        <v>51637</v>
      </c>
      <c r="C761" t="s">
        <v>51636</v>
      </c>
      <c r="D761" t="s">
        <v>9</v>
      </c>
      <c r="E761" t="s">
        <v>51635</v>
      </c>
      <c r="F761" t="s">
        <v>3805</v>
      </c>
      <c r="G761" t="s">
        <v>40643</v>
      </c>
      <c r="H761" t="str">
        <f>VLOOKUP(G761,'Reference Table'!L:M,2,FALSE)</f>
        <v>California</v>
      </c>
      <c r="I761" t="s">
        <v>5</v>
      </c>
      <c r="J761">
        <v>956033212</v>
      </c>
      <c r="K761" t="s">
        <v>51634</v>
      </c>
      <c r="L761" t="s">
        <v>833</v>
      </c>
      <c r="M761">
        <v>-121.06</v>
      </c>
      <c r="N761">
        <v>38.92</v>
      </c>
    </row>
    <row r="762" spans="1:14">
      <c r="A762" t="s">
        <v>2</v>
      </c>
      <c r="B762" t="s">
        <v>51633</v>
      </c>
      <c r="C762" t="s">
        <v>51632</v>
      </c>
      <c r="D762" t="s">
        <v>9</v>
      </c>
      <c r="E762" t="s">
        <v>51631</v>
      </c>
      <c r="F762" t="s">
        <v>3805</v>
      </c>
      <c r="G762" t="s">
        <v>40643</v>
      </c>
      <c r="H762" t="str">
        <f>VLOOKUP(G762,'Reference Table'!L:M,2,FALSE)</f>
        <v>California</v>
      </c>
      <c r="I762" t="s">
        <v>5</v>
      </c>
      <c r="J762">
        <v>956034525</v>
      </c>
      <c r="K762" t="s">
        <v>51630</v>
      </c>
      <c r="L762" t="s">
        <v>833</v>
      </c>
      <c r="M762">
        <v>-121.07</v>
      </c>
      <c r="N762">
        <v>38.9</v>
      </c>
    </row>
    <row r="763" spans="1:14">
      <c r="A763" t="s">
        <v>2</v>
      </c>
      <c r="B763" t="s">
        <v>51629</v>
      </c>
      <c r="C763" t="s">
        <v>51628</v>
      </c>
      <c r="D763" t="s">
        <v>9</v>
      </c>
      <c r="E763" t="s">
        <v>51627</v>
      </c>
      <c r="F763" t="s">
        <v>3805</v>
      </c>
      <c r="G763" t="s">
        <v>40643</v>
      </c>
      <c r="H763" t="str">
        <f>VLOOKUP(G763,'Reference Table'!L:M,2,FALSE)</f>
        <v>California</v>
      </c>
      <c r="I763" t="s">
        <v>5</v>
      </c>
      <c r="J763">
        <v>95603</v>
      </c>
      <c r="K763">
        <v>5308633534</v>
      </c>
      <c r="L763" t="s">
        <v>833</v>
      </c>
      <c r="M763">
        <v>-121.1</v>
      </c>
      <c r="N763">
        <v>38.94</v>
      </c>
    </row>
    <row r="764" spans="1:14">
      <c r="A764" t="s">
        <v>2</v>
      </c>
      <c r="B764" t="s">
        <v>51626</v>
      </c>
      <c r="C764" t="s">
        <v>51625</v>
      </c>
      <c r="D764" t="s">
        <v>1</v>
      </c>
      <c r="E764" t="s">
        <v>51624</v>
      </c>
      <c r="F764" t="s">
        <v>3805</v>
      </c>
      <c r="G764" t="s">
        <v>40643</v>
      </c>
      <c r="H764" t="str">
        <f>VLOOKUP(G764,'Reference Table'!L:M,2,FALSE)</f>
        <v>California</v>
      </c>
      <c r="I764" t="s">
        <v>5</v>
      </c>
      <c r="J764">
        <v>956032508</v>
      </c>
      <c r="K764" t="s">
        <v>51623</v>
      </c>
      <c r="L764" t="s">
        <v>833</v>
      </c>
      <c r="M764">
        <v>-121.09</v>
      </c>
      <c r="N764">
        <v>38.94</v>
      </c>
    </row>
    <row r="765" spans="1:14">
      <c r="A765" t="s">
        <v>2</v>
      </c>
      <c r="B765" t="s">
        <v>51622</v>
      </c>
      <c r="C765" t="s">
        <v>51621</v>
      </c>
      <c r="D765" t="s">
        <v>9</v>
      </c>
      <c r="E765" t="s">
        <v>51620</v>
      </c>
      <c r="F765" t="s">
        <v>3805</v>
      </c>
      <c r="G765" t="s">
        <v>40643</v>
      </c>
      <c r="H765" t="str">
        <f>VLOOKUP(G765,'Reference Table'!L:M,2,FALSE)</f>
        <v>California</v>
      </c>
      <c r="I765" t="s">
        <v>5</v>
      </c>
      <c r="J765">
        <v>956028901</v>
      </c>
      <c r="K765" t="s">
        <v>51619</v>
      </c>
      <c r="L765" t="s">
        <v>833</v>
      </c>
      <c r="M765">
        <v>-121.09</v>
      </c>
      <c r="N765">
        <v>39.04</v>
      </c>
    </row>
    <row r="766" spans="1:14">
      <c r="A766" t="s">
        <v>2</v>
      </c>
      <c r="B766" t="s">
        <v>51618</v>
      </c>
      <c r="C766" t="s">
        <v>51617</v>
      </c>
      <c r="D766" t="s">
        <v>9</v>
      </c>
      <c r="E766" t="s">
        <v>51616</v>
      </c>
      <c r="F766" t="s">
        <v>3805</v>
      </c>
      <c r="G766" t="s">
        <v>40643</v>
      </c>
      <c r="H766" t="str">
        <f>VLOOKUP(G766,'Reference Table'!L:M,2,FALSE)</f>
        <v>California</v>
      </c>
      <c r="I766" t="s">
        <v>5</v>
      </c>
      <c r="J766">
        <v>956032539</v>
      </c>
      <c r="K766" t="s">
        <v>51615</v>
      </c>
      <c r="L766" t="s">
        <v>833</v>
      </c>
      <c r="M766">
        <v>-121.1</v>
      </c>
      <c r="N766">
        <v>38.94</v>
      </c>
    </row>
    <row r="767" spans="1:14">
      <c r="A767" t="s">
        <v>2</v>
      </c>
      <c r="B767" t="s">
        <v>51614</v>
      </c>
      <c r="C767" t="s">
        <v>51613</v>
      </c>
      <c r="D767" t="s">
        <v>9</v>
      </c>
      <c r="E767" t="s">
        <v>51612</v>
      </c>
      <c r="F767" t="s">
        <v>3805</v>
      </c>
      <c r="G767" t="s">
        <v>40643</v>
      </c>
      <c r="H767" t="str">
        <f>VLOOKUP(G767,'Reference Table'!L:M,2,FALSE)</f>
        <v>California</v>
      </c>
      <c r="I767" t="s">
        <v>5</v>
      </c>
      <c r="J767">
        <v>95603</v>
      </c>
      <c r="K767" t="s">
        <v>51611</v>
      </c>
      <c r="L767" t="s">
        <v>833</v>
      </c>
      <c r="M767">
        <v>-121.06</v>
      </c>
      <c r="N767">
        <v>38.92</v>
      </c>
    </row>
    <row r="768" spans="1:14">
      <c r="A768" t="s">
        <v>2</v>
      </c>
      <c r="B768" t="s">
        <v>51610</v>
      </c>
      <c r="C768" t="s">
        <v>51609</v>
      </c>
      <c r="D768" t="s">
        <v>1</v>
      </c>
      <c r="E768" t="s">
        <v>51608</v>
      </c>
      <c r="F768" t="s">
        <v>3805</v>
      </c>
      <c r="G768" t="s">
        <v>40643</v>
      </c>
      <c r="H768" t="str">
        <f>VLOOKUP(G768,'Reference Table'!L:M,2,FALSE)</f>
        <v>California</v>
      </c>
      <c r="I768" t="s">
        <v>5</v>
      </c>
      <c r="J768">
        <v>956032502</v>
      </c>
      <c r="K768" t="s">
        <v>51607</v>
      </c>
      <c r="L768" t="s">
        <v>833</v>
      </c>
      <c r="M768">
        <v>-121.09</v>
      </c>
      <c r="N768">
        <v>38.94</v>
      </c>
    </row>
    <row r="769" spans="1:14">
      <c r="A769" t="s">
        <v>2</v>
      </c>
      <c r="B769" t="s">
        <v>51606</v>
      </c>
      <c r="C769" t="s">
        <v>51605</v>
      </c>
      <c r="D769" t="s">
        <v>9</v>
      </c>
      <c r="E769" t="s">
        <v>51604</v>
      </c>
      <c r="F769" t="s">
        <v>51592</v>
      </c>
      <c r="G769" t="s">
        <v>40643</v>
      </c>
      <c r="H769" t="str">
        <f>VLOOKUP(G769,'Reference Table'!L:M,2,FALSE)</f>
        <v>California</v>
      </c>
      <c r="I769" t="s">
        <v>5</v>
      </c>
      <c r="J769">
        <v>91702</v>
      </c>
      <c r="L769" t="s">
        <v>833</v>
      </c>
      <c r="M769">
        <v>-117.89</v>
      </c>
      <c r="N769">
        <v>34.130000000000003</v>
      </c>
    </row>
    <row r="770" spans="1:14">
      <c r="A770" t="s">
        <v>2</v>
      </c>
      <c r="B770" t="s">
        <v>51603</v>
      </c>
      <c r="C770" t="s">
        <v>51602</v>
      </c>
      <c r="D770" t="s">
        <v>9</v>
      </c>
      <c r="E770" t="s">
        <v>51601</v>
      </c>
      <c r="F770" t="s">
        <v>51592</v>
      </c>
      <c r="G770" t="s">
        <v>40643</v>
      </c>
      <c r="H770" t="str">
        <f>VLOOKUP(G770,'Reference Table'!L:M,2,FALSE)</f>
        <v>California</v>
      </c>
      <c r="I770" t="s">
        <v>5</v>
      </c>
      <c r="J770">
        <v>91702</v>
      </c>
      <c r="K770" t="s">
        <v>51600</v>
      </c>
      <c r="L770" t="s">
        <v>833</v>
      </c>
      <c r="M770">
        <v>-117.93</v>
      </c>
      <c r="N770">
        <v>34.130000000000003</v>
      </c>
    </row>
    <row r="771" spans="1:14">
      <c r="A771" t="s">
        <v>2</v>
      </c>
      <c r="B771" t="s">
        <v>51599</v>
      </c>
      <c r="C771" t="s">
        <v>51598</v>
      </c>
      <c r="D771" t="s">
        <v>1</v>
      </c>
      <c r="E771" t="s">
        <v>51597</v>
      </c>
      <c r="F771" t="s">
        <v>51592</v>
      </c>
      <c r="G771" t="s">
        <v>40643</v>
      </c>
      <c r="H771" t="str">
        <f>VLOOKUP(G771,'Reference Table'!L:M,2,FALSE)</f>
        <v>California</v>
      </c>
      <c r="I771" t="s">
        <v>5</v>
      </c>
      <c r="J771">
        <v>917022510</v>
      </c>
      <c r="K771" t="s">
        <v>51596</v>
      </c>
      <c r="L771" t="s">
        <v>833</v>
      </c>
      <c r="M771">
        <v>-117.91</v>
      </c>
      <c r="N771">
        <v>34.14</v>
      </c>
    </row>
    <row r="772" spans="1:14">
      <c r="A772" t="s">
        <v>2</v>
      </c>
      <c r="B772" t="s">
        <v>51595</v>
      </c>
      <c r="C772" t="s">
        <v>51594</v>
      </c>
      <c r="D772" t="s">
        <v>9</v>
      </c>
      <c r="E772" t="s">
        <v>51593</v>
      </c>
      <c r="F772" t="s">
        <v>51592</v>
      </c>
      <c r="G772" t="s">
        <v>40643</v>
      </c>
      <c r="H772" t="str">
        <f>VLOOKUP(G772,'Reference Table'!L:M,2,FALSE)</f>
        <v>California</v>
      </c>
      <c r="I772" t="s">
        <v>5</v>
      </c>
      <c r="J772">
        <v>917022524</v>
      </c>
      <c r="K772" t="s">
        <v>51591</v>
      </c>
      <c r="L772" t="s">
        <v>833</v>
      </c>
      <c r="M772">
        <v>-117.91</v>
      </c>
      <c r="N772">
        <v>34.130000000000003</v>
      </c>
    </row>
    <row r="773" spans="1:14">
      <c r="A773" t="s">
        <v>2</v>
      </c>
      <c r="B773" t="s">
        <v>51590</v>
      </c>
      <c r="C773" t="s">
        <v>51589</v>
      </c>
      <c r="D773" t="s">
        <v>9</v>
      </c>
      <c r="E773" t="s">
        <v>51588</v>
      </c>
      <c r="F773" t="s">
        <v>51446</v>
      </c>
      <c r="G773" t="s">
        <v>40643</v>
      </c>
      <c r="H773" t="str">
        <f>VLOOKUP(G773,'Reference Table'!L:M,2,FALSE)</f>
        <v>California</v>
      </c>
      <c r="I773" t="s">
        <v>5</v>
      </c>
      <c r="J773">
        <v>933133490</v>
      </c>
      <c r="K773" t="s">
        <v>51587</v>
      </c>
      <c r="L773" t="s">
        <v>833</v>
      </c>
      <c r="M773">
        <v>-119.05</v>
      </c>
      <c r="N773">
        <v>35.299999999999997</v>
      </c>
    </row>
    <row r="774" spans="1:14">
      <c r="A774" t="s">
        <v>2</v>
      </c>
      <c r="B774" t="s">
        <v>51586</v>
      </c>
      <c r="C774" t="s">
        <v>51585</v>
      </c>
      <c r="D774" t="s">
        <v>9</v>
      </c>
      <c r="E774" t="s">
        <v>51584</v>
      </c>
      <c r="F774" t="s">
        <v>51446</v>
      </c>
      <c r="G774" t="s">
        <v>40643</v>
      </c>
      <c r="H774" t="str">
        <f>VLOOKUP(G774,'Reference Table'!L:M,2,FALSE)</f>
        <v>California</v>
      </c>
      <c r="I774" t="s">
        <v>5</v>
      </c>
      <c r="J774">
        <v>93309</v>
      </c>
      <c r="K774" t="s">
        <v>51583</v>
      </c>
      <c r="L774" t="s">
        <v>833</v>
      </c>
      <c r="M774">
        <v>-119.07</v>
      </c>
      <c r="N774">
        <v>35.33</v>
      </c>
    </row>
    <row r="775" spans="1:14">
      <c r="A775" t="s">
        <v>2</v>
      </c>
      <c r="B775" t="s">
        <v>51582</v>
      </c>
      <c r="C775" t="s">
        <v>51581</v>
      </c>
      <c r="D775" t="s">
        <v>1</v>
      </c>
      <c r="E775" t="s">
        <v>51580</v>
      </c>
      <c r="F775" t="s">
        <v>51446</v>
      </c>
      <c r="G775" t="s">
        <v>40643</v>
      </c>
      <c r="H775" t="str">
        <f>VLOOKUP(G775,'Reference Table'!L:M,2,FALSE)</f>
        <v>California</v>
      </c>
      <c r="I775" t="s">
        <v>5</v>
      </c>
      <c r="J775">
        <v>933085025</v>
      </c>
      <c r="K775" t="s">
        <v>51579</v>
      </c>
      <c r="L775" t="s">
        <v>833</v>
      </c>
      <c r="M775">
        <v>-119.09</v>
      </c>
      <c r="N775">
        <v>35.4</v>
      </c>
    </row>
    <row r="776" spans="1:14">
      <c r="A776" t="s">
        <v>2</v>
      </c>
      <c r="B776" t="s">
        <v>51578</v>
      </c>
      <c r="C776" t="s">
        <v>51577</v>
      </c>
      <c r="D776" t="s">
        <v>1</v>
      </c>
      <c r="E776" t="s">
        <v>51576</v>
      </c>
      <c r="F776" t="s">
        <v>51446</v>
      </c>
      <c r="G776" t="s">
        <v>40643</v>
      </c>
      <c r="H776" t="str">
        <f>VLOOKUP(G776,'Reference Table'!L:M,2,FALSE)</f>
        <v>California</v>
      </c>
      <c r="I776" t="s">
        <v>5</v>
      </c>
      <c r="J776">
        <v>933113635</v>
      </c>
      <c r="K776" t="s">
        <v>51575</v>
      </c>
      <c r="L776" t="s">
        <v>833</v>
      </c>
      <c r="M776">
        <v>-119.12</v>
      </c>
      <c r="N776">
        <v>35.35</v>
      </c>
    </row>
    <row r="777" spans="1:14">
      <c r="A777" t="s">
        <v>2</v>
      </c>
      <c r="B777" t="s">
        <v>51574</v>
      </c>
      <c r="C777" t="s">
        <v>51573</v>
      </c>
      <c r="D777" t="s">
        <v>9</v>
      </c>
      <c r="E777" t="s">
        <v>51572</v>
      </c>
      <c r="F777" t="s">
        <v>51446</v>
      </c>
      <c r="G777" t="s">
        <v>40643</v>
      </c>
      <c r="H777" t="str">
        <f>VLOOKUP(G777,'Reference Table'!L:M,2,FALSE)</f>
        <v>California</v>
      </c>
      <c r="I777" t="s">
        <v>5</v>
      </c>
      <c r="J777">
        <v>933089444</v>
      </c>
      <c r="K777" t="s">
        <v>51571</v>
      </c>
      <c r="L777" t="s">
        <v>833</v>
      </c>
      <c r="M777">
        <v>-119.08</v>
      </c>
      <c r="N777">
        <v>35.44</v>
      </c>
    </row>
    <row r="778" spans="1:14">
      <c r="A778" t="s">
        <v>2</v>
      </c>
      <c r="B778" t="s">
        <v>51570</v>
      </c>
      <c r="C778" t="s">
        <v>51569</v>
      </c>
      <c r="D778" t="s">
        <v>1</v>
      </c>
      <c r="E778" t="s">
        <v>51568</v>
      </c>
      <c r="F778" t="s">
        <v>51446</v>
      </c>
      <c r="G778" t="s">
        <v>40643</v>
      </c>
      <c r="H778" t="str">
        <f>VLOOKUP(G778,'Reference Table'!L:M,2,FALSE)</f>
        <v>California</v>
      </c>
      <c r="I778" t="s">
        <v>5</v>
      </c>
      <c r="J778">
        <v>933092507</v>
      </c>
      <c r="K778" t="s">
        <v>51567</v>
      </c>
      <c r="L778" t="s">
        <v>833</v>
      </c>
      <c r="M778">
        <v>-119.07</v>
      </c>
      <c r="N778">
        <v>35.36</v>
      </c>
    </row>
    <row r="779" spans="1:14">
      <c r="A779" t="s">
        <v>2</v>
      </c>
      <c r="B779" t="s">
        <v>51566</v>
      </c>
      <c r="C779" t="s">
        <v>51565</v>
      </c>
      <c r="D779" t="s">
        <v>9</v>
      </c>
      <c r="E779" t="s">
        <v>51564</v>
      </c>
      <c r="F779" t="s">
        <v>51446</v>
      </c>
      <c r="G779" t="s">
        <v>40643</v>
      </c>
      <c r="H779" t="str">
        <f>VLOOKUP(G779,'Reference Table'!L:M,2,FALSE)</f>
        <v>California</v>
      </c>
      <c r="I779" t="s">
        <v>5</v>
      </c>
      <c r="J779">
        <v>933096392</v>
      </c>
      <c r="K779" t="s">
        <v>51563</v>
      </c>
      <c r="L779" t="s">
        <v>833</v>
      </c>
      <c r="M779">
        <v>-119.05</v>
      </c>
      <c r="N779">
        <v>35.32</v>
      </c>
    </row>
    <row r="780" spans="1:14">
      <c r="A780" t="s">
        <v>2</v>
      </c>
      <c r="B780" t="s">
        <v>51562</v>
      </c>
      <c r="C780" t="s">
        <v>51561</v>
      </c>
      <c r="D780" t="s">
        <v>1</v>
      </c>
      <c r="E780" t="s">
        <v>51560</v>
      </c>
      <c r="F780" t="s">
        <v>51559</v>
      </c>
      <c r="G780" t="s">
        <v>40643</v>
      </c>
      <c r="H780" t="str">
        <f>VLOOKUP(G780,'Reference Table'!L:M,2,FALSE)</f>
        <v>California</v>
      </c>
      <c r="I780" t="s">
        <v>5</v>
      </c>
      <c r="J780">
        <v>933097686</v>
      </c>
      <c r="K780" t="s">
        <v>51558</v>
      </c>
      <c r="L780" t="s">
        <v>833</v>
      </c>
      <c r="M780">
        <v>-119.09</v>
      </c>
      <c r="N780">
        <v>35.32</v>
      </c>
    </row>
    <row r="781" spans="1:14">
      <c r="A781" t="s">
        <v>2</v>
      </c>
      <c r="B781" t="s">
        <v>51557</v>
      </c>
      <c r="C781" t="s">
        <v>51556</v>
      </c>
      <c r="D781" t="s">
        <v>9</v>
      </c>
      <c r="E781" t="s">
        <v>51555</v>
      </c>
      <c r="F781" t="s">
        <v>51446</v>
      </c>
      <c r="G781" t="s">
        <v>40643</v>
      </c>
      <c r="H781" t="str">
        <f>VLOOKUP(G781,'Reference Table'!L:M,2,FALSE)</f>
        <v>California</v>
      </c>
      <c r="I781" t="s">
        <v>5</v>
      </c>
      <c r="J781">
        <v>93309</v>
      </c>
      <c r="K781" t="s">
        <v>51554</v>
      </c>
      <c r="L781" t="s">
        <v>833</v>
      </c>
      <c r="M781">
        <v>-119.05</v>
      </c>
      <c r="N781">
        <v>35.340000000000003</v>
      </c>
    </row>
    <row r="782" spans="1:14">
      <c r="A782" t="s">
        <v>2</v>
      </c>
      <c r="B782" t="s">
        <v>51553</v>
      </c>
      <c r="C782" t="s">
        <v>51552</v>
      </c>
      <c r="D782" t="s">
        <v>9</v>
      </c>
      <c r="E782" t="s">
        <v>51551</v>
      </c>
      <c r="F782" t="s">
        <v>51446</v>
      </c>
      <c r="G782" t="s">
        <v>40643</v>
      </c>
      <c r="H782" t="str">
        <f>VLOOKUP(G782,'Reference Table'!L:M,2,FALSE)</f>
        <v>California</v>
      </c>
      <c r="I782" t="s">
        <v>5</v>
      </c>
      <c r="J782">
        <v>933135053</v>
      </c>
      <c r="K782" t="s">
        <v>51550</v>
      </c>
      <c r="L782" t="s">
        <v>833</v>
      </c>
      <c r="M782">
        <v>-119.09</v>
      </c>
      <c r="N782">
        <v>35.31</v>
      </c>
    </row>
    <row r="783" spans="1:14">
      <c r="A783" t="s">
        <v>2</v>
      </c>
      <c r="B783" t="s">
        <v>51549</v>
      </c>
      <c r="C783" t="s">
        <v>51548</v>
      </c>
      <c r="D783" t="s">
        <v>9</v>
      </c>
      <c r="E783" t="s">
        <v>51547</v>
      </c>
      <c r="F783" t="s">
        <v>51446</v>
      </c>
      <c r="G783" t="s">
        <v>40643</v>
      </c>
      <c r="H783" t="str">
        <f>VLOOKUP(G783,'Reference Table'!L:M,2,FALSE)</f>
        <v>California</v>
      </c>
      <c r="I783" t="s">
        <v>5</v>
      </c>
      <c r="J783">
        <v>933111318</v>
      </c>
      <c r="K783" t="s">
        <v>51546</v>
      </c>
      <c r="L783" t="s">
        <v>833</v>
      </c>
      <c r="M783">
        <v>-119.1</v>
      </c>
      <c r="N783">
        <v>35.340000000000003</v>
      </c>
    </row>
    <row r="784" spans="1:14">
      <c r="A784" t="s">
        <v>2</v>
      </c>
      <c r="B784" t="s">
        <v>51545</v>
      </c>
      <c r="C784" t="s">
        <v>51544</v>
      </c>
      <c r="D784" t="s">
        <v>1</v>
      </c>
      <c r="E784" t="s">
        <v>51543</v>
      </c>
      <c r="F784" t="s">
        <v>51446</v>
      </c>
      <c r="G784" t="s">
        <v>40643</v>
      </c>
      <c r="H784" t="str">
        <f>VLOOKUP(G784,'Reference Table'!L:M,2,FALSE)</f>
        <v>California</v>
      </c>
      <c r="I784" t="s">
        <v>5</v>
      </c>
      <c r="J784">
        <v>933149496</v>
      </c>
      <c r="K784" t="s">
        <v>51542</v>
      </c>
      <c r="L784" t="s">
        <v>833</v>
      </c>
      <c r="M784">
        <v>-119.15</v>
      </c>
      <c r="N784">
        <v>35.380000000000003</v>
      </c>
    </row>
    <row r="785" spans="1:14">
      <c r="A785" t="s">
        <v>2</v>
      </c>
      <c r="B785" t="s">
        <v>51541</v>
      </c>
      <c r="C785" t="s">
        <v>51540</v>
      </c>
      <c r="D785" t="s">
        <v>9</v>
      </c>
      <c r="E785" t="s">
        <v>51539</v>
      </c>
      <c r="F785" t="s">
        <v>51446</v>
      </c>
      <c r="G785" t="s">
        <v>40643</v>
      </c>
      <c r="H785" t="str">
        <f>VLOOKUP(G785,'Reference Table'!L:M,2,FALSE)</f>
        <v>California</v>
      </c>
      <c r="I785" t="s">
        <v>5</v>
      </c>
      <c r="J785">
        <v>933111091</v>
      </c>
      <c r="K785" t="s">
        <v>51538</v>
      </c>
      <c r="L785" t="s">
        <v>833</v>
      </c>
      <c r="M785">
        <v>-119.09</v>
      </c>
      <c r="N785">
        <v>35.36</v>
      </c>
    </row>
    <row r="786" spans="1:14">
      <c r="A786" t="s">
        <v>2</v>
      </c>
      <c r="B786" t="s">
        <v>51537</v>
      </c>
      <c r="C786" t="s">
        <v>51536</v>
      </c>
      <c r="D786" t="s">
        <v>9</v>
      </c>
      <c r="E786" t="s">
        <v>51535</v>
      </c>
      <c r="F786" t="s">
        <v>51446</v>
      </c>
      <c r="G786" t="s">
        <v>40643</v>
      </c>
      <c r="H786" t="str">
        <f>VLOOKUP(G786,'Reference Table'!L:M,2,FALSE)</f>
        <v>California</v>
      </c>
      <c r="I786" t="s">
        <v>5</v>
      </c>
      <c r="J786">
        <v>933062701</v>
      </c>
      <c r="K786" t="s">
        <v>51534</v>
      </c>
      <c r="L786" t="s">
        <v>833</v>
      </c>
      <c r="M786">
        <v>-118.95</v>
      </c>
      <c r="N786">
        <v>35.4</v>
      </c>
    </row>
    <row r="787" spans="1:14">
      <c r="A787" t="s">
        <v>2</v>
      </c>
      <c r="B787" t="s">
        <v>51533</v>
      </c>
      <c r="C787" t="s">
        <v>51532</v>
      </c>
      <c r="D787" t="s">
        <v>1</v>
      </c>
      <c r="E787" t="s">
        <v>51531</v>
      </c>
      <c r="F787" t="s">
        <v>51446</v>
      </c>
      <c r="G787" t="s">
        <v>40643</v>
      </c>
      <c r="H787" t="str">
        <f>VLOOKUP(G787,'Reference Table'!L:M,2,FALSE)</f>
        <v>California</v>
      </c>
      <c r="I787" t="s">
        <v>5</v>
      </c>
      <c r="J787">
        <v>933012014</v>
      </c>
      <c r="K787" t="s">
        <v>51530</v>
      </c>
      <c r="L787" t="s">
        <v>833</v>
      </c>
      <c r="M787">
        <v>-119.02</v>
      </c>
      <c r="N787">
        <v>35.380000000000003</v>
      </c>
    </row>
    <row r="788" spans="1:14">
      <c r="A788" t="s">
        <v>2</v>
      </c>
      <c r="B788" t="s">
        <v>51529</v>
      </c>
      <c r="C788" t="s">
        <v>51528</v>
      </c>
      <c r="D788" t="s">
        <v>9</v>
      </c>
      <c r="E788" t="s">
        <v>51527</v>
      </c>
      <c r="F788" t="s">
        <v>51446</v>
      </c>
      <c r="G788" t="s">
        <v>40643</v>
      </c>
      <c r="H788" t="str">
        <f>VLOOKUP(G788,'Reference Table'!L:M,2,FALSE)</f>
        <v>California</v>
      </c>
      <c r="I788" t="s">
        <v>5</v>
      </c>
      <c r="J788">
        <v>93309</v>
      </c>
      <c r="K788" t="s">
        <v>51526</v>
      </c>
      <c r="L788" t="s">
        <v>833</v>
      </c>
      <c r="M788">
        <v>-119.04</v>
      </c>
      <c r="N788">
        <v>35.369999999999997</v>
      </c>
    </row>
    <row r="789" spans="1:14">
      <c r="A789" t="s">
        <v>2</v>
      </c>
      <c r="B789" t="s">
        <v>51525</v>
      </c>
      <c r="C789" t="s">
        <v>51524</v>
      </c>
      <c r="D789" t="s">
        <v>9</v>
      </c>
      <c r="E789" t="s">
        <v>51523</v>
      </c>
      <c r="F789" t="s">
        <v>51446</v>
      </c>
      <c r="G789" t="s">
        <v>40643</v>
      </c>
      <c r="H789" t="str">
        <f>VLOOKUP(G789,'Reference Table'!L:M,2,FALSE)</f>
        <v>California</v>
      </c>
      <c r="I789" t="s">
        <v>5</v>
      </c>
      <c r="J789">
        <v>933062900</v>
      </c>
      <c r="K789" t="s">
        <v>51522</v>
      </c>
      <c r="L789" t="s">
        <v>833</v>
      </c>
      <c r="M789">
        <v>-118.97</v>
      </c>
      <c r="N789">
        <v>35.39</v>
      </c>
    </row>
    <row r="790" spans="1:14">
      <c r="A790" t="s">
        <v>2</v>
      </c>
      <c r="B790" t="s">
        <v>51521</v>
      </c>
      <c r="C790" t="s">
        <v>51520</v>
      </c>
      <c r="D790" t="s">
        <v>1</v>
      </c>
      <c r="E790" t="s">
        <v>51519</v>
      </c>
      <c r="F790" t="s">
        <v>51446</v>
      </c>
      <c r="G790" t="s">
        <v>40643</v>
      </c>
      <c r="H790" t="str">
        <f>VLOOKUP(G790,'Reference Table'!L:M,2,FALSE)</f>
        <v>California</v>
      </c>
      <c r="I790" t="s">
        <v>5</v>
      </c>
      <c r="J790">
        <v>933044144</v>
      </c>
      <c r="K790" t="s">
        <v>51518</v>
      </c>
      <c r="L790" t="s">
        <v>833</v>
      </c>
      <c r="M790">
        <v>-119.04</v>
      </c>
      <c r="N790">
        <v>35.340000000000003</v>
      </c>
    </row>
    <row r="791" spans="1:14">
      <c r="A791" t="s">
        <v>2</v>
      </c>
      <c r="B791" t="s">
        <v>51517</v>
      </c>
      <c r="C791" t="s">
        <v>51516</v>
      </c>
      <c r="D791" t="s">
        <v>9</v>
      </c>
      <c r="E791" t="s">
        <v>51515</v>
      </c>
      <c r="F791" t="s">
        <v>51446</v>
      </c>
      <c r="G791" t="s">
        <v>40643</v>
      </c>
      <c r="H791" t="str">
        <f>VLOOKUP(G791,'Reference Table'!L:M,2,FALSE)</f>
        <v>California</v>
      </c>
      <c r="I791" t="s">
        <v>5</v>
      </c>
      <c r="J791">
        <v>933149452</v>
      </c>
      <c r="K791" t="s">
        <v>51514</v>
      </c>
      <c r="L791" t="s">
        <v>833</v>
      </c>
      <c r="M791">
        <v>-119.15</v>
      </c>
      <c r="N791">
        <v>35.380000000000003</v>
      </c>
    </row>
    <row r="792" spans="1:14">
      <c r="A792" t="s">
        <v>2</v>
      </c>
      <c r="B792" t="s">
        <v>51513</v>
      </c>
      <c r="C792" t="s">
        <v>51512</v>
      </c>
      <c r="D792" t="s">
        <v>9</v>
      </c>
      <c r="E792" t="s">
        <v>51511</v>
      </c>
      <c r="F792" t="s">
        <v>51446</v>
      </c>
      <c r="G792" t="s">
        <v>40643</v>
      </c>
      <c r="H792" t="str">
        <f>VLOOKUP(G792,'Reference Table'!L:M,2,FALSE)</f>
        <v>California</v>
      </c>
      <c r="I792" t="s">
        <v>5</v>
      </c>
      <c r="J792">
        <v>933079647</v>
      </c>
      <c r="K792" t="s">
        <v>51510</v>
      </c>
      <c r="L792" t="s">
        <v>833</v>
      </c>
      <c r="M792">
        <v>-118.91</v>
      </c>
      <c r="N792">
        <v>35.35</v>
      </c>
    </row>
    <row r="793" spans="1:14">
      <c r="A793" t="s">
        <v>2</v>
      </c>
      <c r="B793" t="s">
        <v>51509</v>
      </c>
      <c r="C793" t="s">
        <v>51508</v>
      </c>
      <c r="D793" t="s">
        <v>9</v>
      </c>
      <c r="E793" t="s">
        <v>51507</v>
      </c>
      <c r="F793" t="s">
        <v>51446</v>
      </c>
      <c r="G793" t="s">
        <v>40643</v>
      </c>
      <c r="H793" t="str">
        <f>VLOOKUP(G793,'Reference Table'!L:M,2,FALSE)</f>
        <v>California</v>
      </c>
      <c r="I793" t="s">
        <v>5</v>
      </c>
      <c r="J793">
        <v>93304</v>
      </c>
      <c r="K793" t="s">
        <v>51506</v>
      </c>
      <c r="L793" t="s">
        <v>833</v>
      </c>
      <c r="M793">
        <v>-119.03</v>
      </c>
      <c r="N793">
        <v>35.340000000000003</v>
      </c>
    </row>
    <row r="794" spans="1:14">
      <c r="A794" t="s">
        <v>186</v>
      </c>
      <c r="B794" t="s">
        <v>51505</v>
      </c>
      <c r="C794" t="s">
        <v>51504</v>
      </c>
      <c r="D794" t="s">
        <v>9</v>
      </c>
      <c r="E794" t="s">
        <v>51503</v>
      </c>
      <c r="F794" t="s">
        <v>51446</v>
      </c>
      <c r="G794" t="s">
        <v>40643</v>
      </c>
      <c r="H794" t="str">
        <f>VLOOKUP(G794,'Reference Table'!L:M,2,FALSE)</f>
        <v>California</v>
      </c>
      <c r="I794" t="s">
        <v>5</v>
      </c>
      <c r="J794">
        <v>93304</v>
      </c>
      <c r="K794" t="s">
        <v>51502</v>
      </c>
      <c r="L794" t="s">
        <v>833</v>
      </c>
      <c r="M794">
        <v>-119.03</v>
      </c>
      <c r="N794">
        <v>35.340000000000003</v>
      </c>
    </row>
    <row r="795" spans="1:14">
      <c r="A795" t="s">
        <v>2</v>
      </c>
      <c r="B795" t="s">
        <v>51501</v>
      </c>
      <c r="C795" t="s">
        <v>51500</v>
      </c>
      <c r="D795" t="s">
        <v>9</v>
      </c>
      <c r="E795" t="s">
        <v>51499</v>
      </c>
      <c r="F795" t="s">
        <v>51446</v>
      </c>
      <c r="G795" t="s">
        <v>40643</v>
      </c>
      <c r="H795" t="str">
        <f>VLOOKUP(G795,'Reference Table'!L:M,2,FALSE)</f>
        <v>California</v>
      </c>
      <c r="I795" t="s">
        <v>5</v>
      </c>
      <c r="J795">
        <v>933083064</v>
      </c>
      <c r="K795" t="s">
        <v>51498</v>
      </c>
      <c r="L795" t="s">
        <v>833</v>
      </c>
      <c r="M795">
        <v>-119.06</v>
      </c>
      <c r="N795">
        <v>35.409999999999997</v>
      </c>
    </row>
    <row r="796" spans="1:14">
      <c r="A796" t="s">
        <v>2</v>
      </c>
      <c r="B796" t="s">
        <v>51497</v>
      </c>
      <c r="C796" t="s">
        <v>51496</v>
      </c>
      <c r="D796" t="s">
        <v>9</v>
      </c>
      <c r="E796" t="s">
        <v>51495</v>
      </c>
      <c r="F796" t="s">
        <v>51446</v>
      </c>
      <c r="G796" t="s">
        <v>40643</v>
      </c>
      <c r="H796" t="str">
        <f>VLOOKUP(G796,'Reference Table'!L:M,2,FALSE)</f>
        <v>California</v>
      </c>
      <c r="I796" t="s">
        <v>5</v>
      </c>
      <c r="J796">
        <v>93312</v>
      </c>
      <c r="K796" t="s">
        <v>51494</v>
      </c>
      <c r="L796" t="s">
        <v>833</v>
      </c>
      <c r="M796">
        <v>-119.11</v>
      </c>
      <c r="N796">
        <v>35.409999999999997</v>
      </c>
    </row>
    <row r="797" spans="1:14">
      <c r="A797" t="s">
        <v>2</v>
      </c>
      <c r="B797" t="s">
        <v>51493</v>
      </c>
      <c r="C797" t="s">
        <v>51492</v>
      </c>
      <c r="D797" t="s">
        <v>9</v>
      </c>
      <c r="E797" t="s">
        <v>51491</v>
      </c>
      <c r="F797" t="s">
        <v>51446</v>
      </c>
      <c r="G797" t="s">
        <v>40643</v>
      </c>
      <c r="H797" t="str">
        <f>VLOOKUP(G797,'Reference Table'!L:M,2,FALSE)</f>
        <v>California</v>
      </c>
      <c r="I797" t="s">
        <v>5</v>
      </c>
      <c r="J797">
        <v>933122380</v>
      </c>
      <c r="K797" t="s">
        <v>51490</v>
      </c>
      <c r="L797" t="s">
        <v>833</v>
      </c>
      <c r="M797">
        <v>-119.11</v>
      </c>
      <c r="N797">
        <v>35.4</v>
      </c>
    </row>
    <row r="798" spans="1:14">
      <c r="A798" t="s">
        <v>2</v>
      </c>
      <c r="B798" t="s">
        <v>51489</v>
      </c>
      <c r="C798" t="s">
        <v>51488</v>
      </c>
      <c r="D798" t="s">
        <v>9</v>
      </c>
      <c r="E798" t="s">
        <v>51487</v>
      </c>
      <c r="F798" t="s">
        <v>51446</v>
      </c>
      <c r="G798" t="s">
        <v>40643</v>
      </c>
      <c r="H798" t="str">
        <f>VLOOKUP(G798,'Reference Table'!L:M,2,FALSE)</f>
        <v>California</v>
      </c>
      <c r="I798" t="s">
        <v>5</v>
      </c>
      <c r="J798">
        <v>933122161</v>
      </c>
      <c r="K798" t="s">
        <v>51486</v>
      </c>
      <c r="L798" t="s">
        <v>833</v>
      </c>
      <c r="M798">
        <v>-119.1</v>
      </c>
      <c r="N798">
        <v>35.380000000000003</v>
      </c>
    </row>
    <row r="799" spans="1:14">
      <c r="A799" t="s">
        <v>2</v>
      </c>
      <c r="B799" t="s">
        <v>51485</v>
      </c>
      <c r="C799" t="s">
        <v>51484</v>
      </c>
      <c r="D799" t="s">
        <v>9</v>
      </c>
      <c r="E799" t="s">
        <v>51483</v>
      </c>
      <c r="F799" t="s">
        <v>51446</v>
      </c>
      <c r="G799" t="s">
        <v>40643</v>
      </c>
      <c r="H799" t="str">
        <f>VLOOKUP(G799,'Reference Table'!L:M,2,FALSE)</f>
        <v>California</v>
      </c>
      <c r="I799" t="s">
        <v>5</v>
      </c>
      <c r="J799">
        <v>93311</v>
      </c>
      <c r="K799" t="s">
        <v>51482</v>
      </c>
      <c r="L799" t="s">
        <v>833</v>
      </c>
      <c r="M799">
        <v>-119.12</v>
      </c>
      <c r="N799">
        <v>35.35</v>
      </c>
    </row>
    <row r="800" spans="1:14">
      <c r="A800" t="s">
        <v>2</v>
      </c>
      <c r="B800" t="s">
        <v>51481</v>
      </c>
      <c r="C800" t="s">
        <v>51480</v>
      </c>
      <c r="D800" t="s">
        <v>9</v>
      </c>
      <c r="E800" t="s">
        <v>51479</v>
      </c>
      <c r="F800" t="s">
        <v>51446</v>
      </c>
      <c r="G800" t="s">
        <v>40643</v>
      </c>
      <c r="H800" t="str">
        <f>VLOOKUP(G800,'Reference Table'!L:M,2,FALSE)</f>
        <v>California</v>
      </c>
      <c r="I800" t="s">
        <v>5</v>
      </c>
      <c r="J800">
        <v>93304</v>
      </c>
      <c r="K800" t="s">
        <v>51478</v>
      </c>
      <c r="L800" t="s">
        <v>833</v>
      </c>
      <c r="M800">
        <v>-119.03</v>
      </c>
      <c r="N800">
        <v>35.32</v>
      </c>
    </row>
    <row r="801" spans="1:14">
      <c r="A801" t="s">
        <v>2</v>
      </c>
      <c r="B801" t="s">
        <v>51477</v>
      </c>
      <c r="C801" t="s">
        <v>51476</v>
      </c>
      <c r="D801" t="s">
        <v>9</v>
      </c>
      <c r="E801" t="s">
        <v>51475</v>
      </c>
      <c r="F801" t="s">
        <v>51446</v>
      </c>
      <c r="G801" t="s">
        <v>40643</v>
      </c>
      <c r="H801" t="str">
        <f>VLOOKUP(G801,'Reference Table'!L:M,2,FALSE)</f>
        <v>California</v>
      </c>
      <c r="I801" t="s">
        <v>5</v>
      </c>
      <c r="J801">
        <v>933091603</v>
      </c>
      <c r="K801" t="s">
        <v>51474</v>
      </c>
      <c r="L801" t="s">
        <v>833</v>
      </c>
      <c r="M801">
        <v>-119.06</v>
      </c>
      <c r="N801">
        <v>35.36</v>
      </c>
    </row>
    <row r="802" spans="1:14">
      <c r="A802" t="s">
        <v>2</v>
      </c>
      <c r="B802" t="s">
        <v>51473</v>
      </c>
      <c r="C802" t="s">
        <v>51472</v>
      </c>
      <c r="D802" t="s">
        <v>9</v>
      </c>
      <c r="E802" t="s">
        <v>51471</v>
      </c>
      <c r="F802" t="s">
        <v>51446</v>
      </c>
      <c r="G802" t="s">
        <v>40643</v>
      </c>
      <c r="H802" t="str">
        <f>VLOOKUP(G802,'Reference Table'!L:M,2,FALSE)</f>
        <v>California</v>
      </c>
      <c r="I802" t="s">
        <v>5</v>
      </c>
      <c r="J802">
        <v>933015432</v>
      </c>
      <c r="K802" t="s">
        <v>51470</v>
      </c>
      <c r="L802" t="s">
        <v>833</v>
      </c>
      <c r="M802">
        <v>-119.02</v>
      </c>
      <c r="N802">
        <v>35.369999999999997</v>
      </c>
    </row>
    <row r="803" spans="1:14">
      <c r="A803" t="s">
        <v>2</v>
      </c>
      <c r="B803" t="s">
        <v>51469</v>
      </c>
      <c r="C803" t="s">
        <v>51468</v>
      </c>
      <c r="D803" t="s">
        <v>1</v>
      </c>
      <c r="E803" t="s">
        <v>51467</v>
      </c>
      <c r="F803" t="s">
        <v>51446</v>
      </c>
      <c r="G803" t="s">
        <v>40643</v>
      </c>
      <c r="H803" t="str">
        <f>VLOOKUP(G803,'Reference Table'!L:M,2,FALSE)</f>
        <v>California</v>
      </c>
      <c r="I803" t="s">
        <v>5</v>
      </c>
      <c r="J803">
        <v>933111318</v>
      </c>
      <c r="K803" t="s">
        <v>51466</v>
      </c>
      <c r="L803" t="s">
        <v>833</v>
      </c>
      <c r="M803">
        <v>-119.1</v>
      </c>
      <c r="N803">
        <v>35.340000000000003</v>
      </c>
    </row>
    <row r="804" spans="1:14">
      <c r="A804" t="s">
        <v>2</v>
      </c>
      <c r="B804" t="s">
        <v>51465</v>
      </c>
      <c r="C804" t="s">
        <v>51464</v>
      </c>
      <c r="D804" t="s">
        <v>1</v>
      </c>
      <c r="E804" t="s">
        <v>51463</v>
      </c>
      <c r="F804" t="s">
        <v>51446</v>
      </c>
      <c r="G804" t="s">
        <v>40643</v>
      </c>
      <c r="H804" t="str">
        <f>VLOOKUP(G804,'Reference Table'!L:M,2,FALSE)</f>
        <v>California</v>
      </c>
      <c r="I804" t="s">
        <v>5</v>
      </c>
      <c r="J804">
        <v>933122143</v>
      </c>
      <c r="K804" t="s">
        <v>51462</v>
      </c>
      <c r="L804" t="s">
        <v>833</v>
      </c>
      <c r="M804">
        <v>-119.1</v>
      </c>
      <c r="N804">
        <v>35.380000000000003</v>
      </c>
    </row>
    <row r="805" spans="1:14">
      <c r="A805" t="s">
        <v>2</v>
      </c>
      <c r="B805" t="s">
        <v>51461</v>
      </c>
      <c r="C805" t="s">
        <v>51460</v>
      </c>
      <c r="D805" t="s">
        <v>9</v>
      </c>
      <c r="E805" t="s">
        <v>51459</v>
      </c>
      <c r="F805" t="s">
        <v>51446</v>
      </c>
      <c r="G805" t="s">
        <v>40643</v>
      </c>
      <c r="H805" t="str">
        <f>VLOOKUP(G805,'Reference Table'!L:M,2,FALSE)</f>
        <v>California</v>
      </c>
      <c r="I805" t="s">
        <v>5</v>
      </c>
      <c r="J805">
        <v>933076542</v>
      </c>
      <c r="K805" t="s">
        <v>51458</v>
      </c>
      <c r="L805" t="s">
        <v>833</v>
      </c>
      <c r="M805">
        <v>-119.03</v>
      </c>
      <c r="N805">
        <v>35.299999999999997</v>
      </c>
    </row>
    <row r="806" spans="1:14">
      <c r="A806" t="s">
        <v>2</v>
      </c>
      <c r="B806" t="s">
        <v>51457</v>
      </c>
      <c r="C806" t="s">
        <v>51456</v>
      </c>
      <c r="D806" t="s">
        <v>9</v>
      </c>
      <c r="E806" t="s">
        <v>51455</v>
      </c>
      <c r="F806" t="s">
        <v>51446</v>
      </c>
      <c r="G806" t="s">
        <v>40643</v>
      </c>
      <c r="H806" t="str">
        <f>VLOOKUP(G806,'Reference Table'!L:M,2,FALSE)</f>
        <v>California</v>
      </c>
      <c r="I806" t="s">
        <v>5</v>
      </c>
      <c r="J806">
        <v>933012300</v>
      </c>
      <c r="K806" t="s">
        <v>51454</v>
      </c>
      <c r="L806" t="s">
        <v>833</v>
      </c>
      <c r="M806">
        <v>-119.02</v>
      </c>
      <c r="N806">
        <v>35.380000000000003</v>
      </c>
    </row>
    <row r="807" spans="1:14">
      <c r="A807" t="s">
        <v>2</v>
      </c>
      <c r="B807" t="s">
        <v>51453</v>
      </c>
      <c r="C807" t="s">
        <v>51452</v>
      </c>
      <c r="D807" t="s">
        <v>9</v>
      </c>
      <c r="E807" t="s">
        <v>51451</v>
      </c>
      <c r="F807" t="s">
        <v>51446</v>
      </c>
      <c r="G807" t="s">
        <v>40643</v>
      </c>
      <c r="H807" t="str">
        <f>VLOOKUP(G807,'Reference Table'!L:M,2,FALSE)</f>
        <v>California</v>
      </c>
      <c r="I807" t="s">
        <v>5</v>
      </c>
      <c r="J807">
        <v>93308</v>
      </c>
      <c r="K807" t="s">
        <v>51450</v>
      </c>
      <c r="L807" t="s">
        <v>833</v>
      </c>
      <c r="M807">
        <v>-119.04</v>
      </c>
      <c r="N807">
        <v>35.380000000000003</v>
      </c>
    </row>
    <row r="808" spans="1:14">
      <c r="A808" t="s">
        <v>2</v>
      </c>
      <c r="B808" t="s">
        <v>51449</v>
      </c>
      <c r="C808" t="s">
        <v>51448</v>
      </c>
      <c r="D808" t="s">
        <v>9</v>
      </c>
      <c r="E808" t="s">
        <v>51447</v>
      </c>
      <c r="F808" t="s">
        <v>51446</v>
      </c>
      <c r="G808" t="s">
        <v>40643</v>
      </c>
      <c r="H808" t="str">
        <f>VLOOKUP(G808,'Reference Table'!L:M,2,FALSE)</f>
        <v>California</v>
      </c>
      <c r="I808" t="s">
        <v>5</v>
      </c>
      <c r="J808">
        <v>933085022</v>
      </c>
      <c r="K808" t="s">
        <v>51445</v>
      </c>
      <c r="L808" t="s">
        <v>833</v>
      </c>
      <c r="M808">
        <v>-119.09</v>
      </c>
      <c r="N808">
        <v>35.4</v>
      </c>
    </row>
    <row r="809" spans="1:14">
      <c r="A809" t="s">
        <v>2</v>
      </c>
      <c r="B809" t="s">
        <v>51444</v>
      </c>
      <c r="C809" t="s">
        <v>51443</v>
      </c>
      <c r="D809" t="s">
        <v>1</v>
      </c>
      <c r="E809" t="s">
        <v>51442</v>
      </c>
      <c r="F809" t="s">
        <v>51426</v>
      </c>
      <c r="G809" t="s">
        <v>40643</v>
      </c>
      <c r="H809" t="str">
        <f>VLOOKUP(G809,'Reference Table'!L:M,2,FALSE)</f>
        <v>California</v>
      </c>
      <c r="I809" t="s">
        <v>5</v>
      </c>
      <c r="J809">
        <v>91706</v>
      </c>
      <c r="K809">
        <v>6269600846</v>
      </c>
      <c r="L809" t="s">
        <v>833</v>
      </c>
      <c r="M809">
        <v>-117.99</v>
      </c>
      <c r="N809">
        <v>34.06</v>
      </c>
    </row>
    <row r="810" spans="1:14">
      <c r="A810" t="s">
        <v>2</v>
      </c>
      <c r="B810" t="s">
        <v>51441</v>
      </c>
      <c r="C810" t="s">
        <v>51440</v>
      </c>
      <c r="D810" t="s">
        <v>9</v>
      </c>
      <c r="E810" t="s">
        <v>51439</v>
      </c>
      <c r="F810" t="s">
        <v>51426</v>
      </c>
      <c r="G810" t="s">
        <v>40643</v>
      </c>
      <c r="H810" t="str">
        <f>VLOOKUP(G810,'Reference Table'!L:M,2,FALSE)</f>
        <v>California</v>
      </c>
      <c r="I810" t="s">
        <v>5</v>
      </c>
      <c r="J810">
        <v>917064783</v>
      </c>
      <c r="K810" t="s">
        <v>51438</v>
      </c>
      <c r="L810" t="s">
        <v>833</v>
      </c>
      <c r="M810">
        <v>-117.98</v>
      </c>
      <c r="N810">
        <v>34.07</v>
      </c>
    </row>
    <row r="811" spans="1:14">
      <c r="A811" t="s">
        <v>2</v>
      </c>
      <c r="B811" t="s">
        <v>51437</v>
      </c>
      <c r="C811" t="s">
        <v>51436</v>
      </c>
      <c r="D811" t="s">
        <v>9</v>
      </c>
      <c r="E811" t="s">
        <v>51435</v>
      </c>
      <c r="F811" t="s">
        <v>51426</v>
      </c>
      <c r="G811" t="s">
        <v>40643</v>
      </c>
      <c r="H811" t="str">
        <f>VLOOKUP(G811,'Reference Table'!L:M,2,FALSE)</f>
        <v>California</v>
      </c>
      <c r="I811" t="s">
        <v>5</v>
      </c>
      <c r="J811">
        <v>917065500</v>
      </c>
      <c r="K811" t="s">
        <v>51434</v>
      </c>
      <c r="L811" t="s">
        <v>833</v>
      </c>
      <c r="M811">
        <v>-117.96</v>
      </c>
      <c r="N811">
        <v>34.07</v>
      </c>
    </row>
    <row r="812" spans="1:14">
      <c r="A812" t="s">
        <v>2</v>
      </c>
      <c r="B812" t="s">
        <v>51433</v>
      </c>
      <c r="C812" t="s">
        <v>51432</v>
      </c>
      <c r="D812" t="s">
        <v>1</v>
      </c>
      <c r="E812" t="s">
        <v>51431</v>
      </c>
      <c r="F812" t="s">
        <v>51426</v>
      </c>
      <c r="G812" t="s">
        <v>40643</v>
      </c>
      <c r="H812" t="str">
        <f>VLOOKUP(G812,'Reference Table'!L:M,2,FALSE)</f>
        <v>California</v>
      </c>
      <c r="I812" t="s">
        <v>5</v>
      </c>
      <c r="J812">
        <v>91706</v>
      </c>
      <c r="K812" t="s">
        <v>51430</v>
      </c>
      <c r="L812" t="s">
        <v>833</v>
      </c>
      <c r="M812">
        <v>-117.98</v>
      </c>
      <c r="N812">
        <v>34.07</v>
      </c>
    </row>
    <row r="813" spans="1:14">
      <c r="A813" t="s">
        <v>2</v>
      </c>
      <c r="B813" t="s">
        <v>51429</v>
      </c>
      <c r="C813" t="s">
        <v>51428</v>
      </c>
      <c r="D813" t="s">
        <v>9</v>
      </c>
      <c r="E813" t="s">
        <v>51427</v>
      </c>
      <c r="F813" t="s">
        <v>51426</v>
      </c>
      <c r="G813" t="s">
        <v>40643</v>
      </c>
      <c r="H813" t="str">
        <f>VLOOKUP(G813,'Reference Table'!L:M,2,FALSE)</f>
        <v>California</v>
      </c>
      <c r="I813" t="s">
        <v>5</v>
      </c>
      <c r="J813">
        <v>917065994</v>
      </c>
      <c r="K813">
        <v>6263385018</v>
      </c>
      <c r="L813" t="s">
        <v>833</v>
      </c>
      <c r="M813">
        <v>-117.97</v>
      </c>
      <c r="N813">
        <v>34.06</v>
      </c>
    </row>
    <row r="814" spans="1:14">
      <c r="A814" t="s">
        <v>2</v>
      </c>
      <c r="B814" t="s">
        <v>51425</v>
      </c>
      <c r="C814" t="s">
        <v>51424</v>
      </c>
      <c r="D814" t="s">
        <v>9</v>
      </c>
      <c r="E814" t="s">
        <v>51423</v>
      </c>
      <c r="F814" t="s">
        <v>51418</v>
      </c>
      <c r="G814" t="s">
        <v>40643</v>
      </c>
      <c r="H814" t="str">
        <f>VLOOKUP(G814,'Reference Table'!L:M,2,FALSE)</f>
        <v>California</v>
      </c>
      <c r="I814" t="s">
        <v>5</v>
      </c>
      <c r="J814">
        <v>922203708</v>
      </c>
      <c r="K814" t="s">
        <v>51422</v>
      </c>
      <c r="L814" t="s">
        <v>833</v>
      </c>
      <c r="M814">
        <v>-116.9</v>
      </c>
      <c r="N814">
        <v>33.93</v>
      </c>
    </row>
    <row r="815" spans="1:14">
      <c r="A815" t="s">
        <v>2</v>
      </c>
      <c r="B815" t="s">
        <v>51421</v>
      </c>
      <c r="C815" t="s">
        <v>51420</v>
      </c>
      <c r="D815" t="s">
        <v>1</v>
      </c>
      <c r="E815" t="s">
        <v>51419</v>
      </c>
      <c r="F815" t="s">
        <v>51418</v>
      </c>
      <c r="G815" t="s">
        <v>40643</v>
      </c>
      <c r="H815" t="str">
        <f>VLOOKUP(G815,'Reference Table'!L:M,2,FALSE)</f>
        <v>California</v>
      </c>
      <c r="I815" t="s">
        <v>5</v>
      </c>
      <c r="J815">
        <v>922206501</v>
      </c>
      <c r="K815" t="s">
        <v>51417</v>
      </c>
      <c r="L815" t="s">
        <v>833</v>
      </c>
      <c r="M815">
        <v>-116.95</v>
      </c>
      <c r="N815">
        <v>33.92</v>
      </c>
    </row>
    <row r="816" spans="1:14">
      <c r="A816" t="s">
        <v>2</v>
      </c>
      <c r="B816" t="s">
        <v>51416</v>
      </c>
      <c r="C816" t="s">
        <v>51415</v>
      </c>
      <c r="D816" t="s">
        <v>9</v>
      </c>
      <c r="E816" t="s">
        <v>51414</v>
      </c>
      <c r="F816" t="s">
        <v>51405</v>
      </c>
      <c r="G816" t="s">
        <v>40643</v>
      </c>
      <c r="H816" t="str">
        <f>VLOOKUP(G816,'Reference Table'!L:M,2,FALSE)</f>
        <v>California</v>
      </c>
      <c r="I816" t="s">
        <v>5</v>
      </c>
      <c r="J816">
        <v>923113232</v>
      </c>
      <c r="K816" t="s">
        <v>51413</v>
      </c>
      <c r="L816" t="s">
        <v>833</v>
      </c>
      <c r="M816">
        <v>-117</v>
      </c>
      <c r="N816">
        <v>34.89</v>
      </c>
    </row>
    <row r="817" spans="1:14">
      <c r="A817" t="s">
        <v>2</v>
      </c>
      <c r="B817" t="s">
        <v>51412</v>
      </c>
      <c r="C817" t="s">
        <v>51411</v>
      </c>
      <c r="D817" t="s">
        <v>9</v>
      </c>
      <c r="E817" t="s">
        <v>51410</v>
      </c>
      <c r="F817" t="s">
        <v>51405</v>
      </c>
      <c r="G817" t="s">
        <v>40643</v>
      </c>
      <c r="H817" t="str">
        <f>VLOOKUP(G817,'Reference Table'!L:M,2,FALSE)</f>
        <v>California</v>
      </c>
      <c r="I817" t="s">
        <v>5</v>
      </c>
      <c r="J817">
        <v>923119438</v>
      </c>
      <c r="K817" t="s">
        <v>51409</v>
      </c>
      <c r="L817" t="s">
        <v>833</v>
      </c>
      <c r="M817">
        <v>-117.08</v>
      </c>
      <c r="N817">
        <v>34.85</v>
      </c>
    </row>
    <row r="818" spans="1:14">
      <c r="A818" t="s">
        <v>2</v>
      </c>
      <c r="B818" t="s">
        <v>51408</v>
      </c>
      <c r="C818" t="s">
        <v>51407</v>
      </c>
      <c r="D818" t="s">
        <v>9</v>
      </c>
      <c r="E818" t="s">
        <v>51406</v>
      </c>
      <c r="F818" t="s">
        <v>51405</v>
      </c>
      <c r="G818" t="s">
        <v>40643</v>
      </c>
      <c r="H818" t="str">
        <f>VLOOKUP(G818,'Reference Table'!L:M,2,FALSE)</f>
        <v>California</v>
      </c>
      <c r="I818" t="s">
        <v>5</v>
      </c>
      <c r="J818">
        <v>923119587</v>
      </c>
      <c r="K818" t="s">
        <v>51404</v>
      </c>
      <c r="L818" t="s">
        <v>833</v>
      </c>
      <c r="M818">
        <v>-117.08</v>
      </c>
      <c r="N818">
        <v>34.85</v>
      </c>
    </row>
    <row r="819" spans="1:14">
      <c r="A819" t="s">
        <v>2</v>
      </c>
      <c r="B819" t="s">
        <v>51403</v>
      </c>
      <c r="C819" t="s">
        <v>51402</v>
      </c>
      <c r="D819" t="s">
        <v>9</v>
      </c>
      <c r="E819" t="s">
        <v>51401</v>
      </c>
      <c r="F819" t="s">
        <v>9698</v>
      </c>
      <c r="G819" t="s">
        <v>40643</v>
      </c>
      <c r="H819" t="str">
        <f>VLOOKUP(G819,'Reference Table'!L:M,2,FALSE)</f>
        <v>California</v>
      </c>
      <c r="I819" t="s">
        <v>5</v>
      </c>
      <c r="J819">
        <v>922234755</v>
      </c>
      <c r="K819" t="s">
        <v>51400</v>
      </c>
      <c r="L819" t="s">
        <v>833</v>
      </c>
      <c r="M819">
        <v>-116.98</v>
      </c>
      <c r="N819">
        <v>33.950000000000003</v>
      </c>
    </row>
    <row r="820" spans="1:14">
      <c r="A820" t="s">
        <v>2</v>
      </c>
      <c r="B820" t="s">
        <v>51399</v>
      </c>
      <c r="C820" t="s">
        <v>51398</v>
      </c>
      <c r="D820" t="s">
        <v>9</v>
      </c>
      <c r="E820" t="s">
        <v>51397</v>
      </c>
      <c r="F820" t="s">
        <v>9698</v>
      </c>
      <c r="G820" t="s">
        <v>40643</v>
      </c>
      <c r="H820" t="str">
        <f>VLOOKUP(G820,'Reference Table'!L:M,2,FALSE)</f>
        <v>California</v>
      </c>
      <c r="I820" t="s">
        <v>5</v>
      </c>
      <c r="J820">
        <v>922233166</v>
      </c>
      <c r="K820" t="s">
        <v>51396</v>
      </c>
      <c r="L820" t="s">
        <v>833</v>
      </c>
      <c r="M820">
        <v>-116.95</v>
      </c>
      <c r="N820">
        <v>33.92</v>
      </c>
    </row>
    <row r="821" spans="1:14">
      <c r="A821" t="s">
        <v>2</v>
      </c>
      <c r="B821" t="s">
        <v>51395</v>
      </c>
      <c r="C821" t="s">
        <v>51394</v>
      </c>
      <c r="D821" t="s">
        <v>9</v>
      </c>
      <c r="E821" t="s">
        <v>51393</v>
      </c>
      <c r="F821" t="s">
        <v>51392</v>
      </c>
      <c r="G821" t="s">
        <v>40643</v>
      </c>
      <c r="H821" t="str">
        <f>VLOOKUP(G821,'Reference Table'!L:M,2,FALSE)</f>
        <v>California</v>
      </c>
      <c r="I821" t="s">
        <v>5</v>
      </c>
      <c r="J821">
        <v>902013650</v>
      </c>
      <c r="K821" t="s">
        <v>51391</v>
      </c>
      <c r="L821" t="s">
        <v>833</v>
      </c>
      <c r="M821">
        <v>-118.19</v>
      </c>
      <c r="N821">
        <v>33.97</v>
      </c>
    </row>
    <row r="822" spans="1:14">
      <c r="A822" t="s">
        <v>2</v>
      </c>
      <c r="B822" t="s">
        <v>51390</v>
      </c>
      <c r="C822" t="s">
        <v>51389</v>
      </c>
      <c r="D822" t="s">
        <v>9</v>
      </c>
      <c r="E822" t="s">
        <v>51388</v>
      </c>
      <c r="F822" t="s">
        <v>51387</v>
      </c>
      <c r="G822" t="s">
        <v>40643</v>
      </c>
      <c r="H822" t="str">
        <f>VLOOKUP(G822,'Reference Table'!L:M,2,FALSE)</f>
        <v>California</v>
      </c>
      <c r="I822" t="s">
        <v>5</v>
      </c>
      <c r="J822">
        <v>902013910</v>
      </c>
      <c r="K822" t="s">
        <v>51386</v>
      </c>
      <c r="L822" t="s">
        <v>833</v>
      </c>
      <c r="M822">
        <v>-118.16</v>
      </c>
      <c r="N822">
        <v>33.97</v>
      </c>
    </row>
    <row r="823" spans="1:14">
      <c r="A823" t="s">
        <v>2</v>
      </c>
      <c r="B823" t="s">
        <v>51385</v>
      </c>
      <c r="C823" t="s">
        <v>51384</v>
      </c>
      <c r="D823" t="s">
        <v>9</v>
      </c>
      <c r="E823" t="s">
        <v>51383</v>
      </c>
      <c r="F823" t="s">
        <v>51378</v>
      </c>
      <c r="G823" t="s">
        <v>40643</v>
      </c>
      <c r="H823" t="str">
        <f>VLOOKUP(G823,'Reference Table'!L:M,2,FALSE)</f>
        <v>California</v>
      </c>
      <c r="I823" t="s">
        <v>5</v>
      </c>
      <c r="J823">
        <v>907063135</v>
      </c>
      <c r="K823" t="s">
        <v>51382</v>
      </c>
      <c r="L823" t="s">
        <v>833</v>
      </c>
      <c r="M823">
        <v>-118.13</v>
      </c>
      <c r="N823">
        <v>33.9</v>
      </c>
    </row>
    <row r="824" spans="1:14">
      <c r="A824" t="s">
        <v>2</v>
      </c>
      <c r="B824" t="s">
        <v>51381</v>
      </c>
      <c r="C824" t="s">
        <v>51380</v>
      </c>
      <c r="D824" t="s">
        <v>9</v>
      </c>
      <c r="E824" t="s">
        <v>51379</v>
      </c>
      <c r="F824" t="s">
        <v>51378</v>
      </c>
      <c r="G824" t="s">
        <v>40643</v>
      </c>
      <c r="H824" t="str">
        <f>VLOOKUP(G824,'Reference Table'!L:M,2,FALSE)</f>
        <v>California</v>
      </c>
      <c r="I824" t="s">
        <v>5</v>
      </c>
      <c r="J824">
        <v>907066222</v>
      </c>
      <c r="K824" t="s">
        <v>51377</v>
      </c>
      <c r="L824" t="s">
        <v>833</v>
      </c>
      <c r="M824">
        <v>-118.14</v>
      </c>
      <c r="N824">
        <v>33.869999999999997</v>
      </c>
    </row>
    <row r="825" spans="1:14">
      <c r="A825" t="s">
        <v>2</v>
      </c>
      <c r="B825" t="s">
        <v>51376</v>
      </c>
      <c r="C825" t="s">
        <v>51375</v>
      </c>
      <c r="D825" t="s">
        <v>9</v>
      </c>
      <c r="E825" t="s">
        <v>51374</v>
      </c>
      <c r="F825" t="s">
        <v>28239</v>
      </c>
      <c r="G825" t="s">
        <v>40643</v>
      </c>
      <c r="H825" t="str">
        <f>VLOOKUP(G825,'Reference Table'!L:M,2,FALSE)</f>
        <v>California</v>
      </c>
      <c r="I825" t="s">
        <v>5</v>
      </c>
      <c r="J825">
        <v>940023956</v>
      </c>
      <c r="K825" t="s">
        <v>51373</v>
      </c>
      <c r="L825" t="s">
        <v>833</v>
      </c>
      <c r="M825">
        <v>-122.28</v>
      </c>
      <c r="N825">
        <v>37.520000000000003</v>
      </c>
    </row>
    <row r="826" spans="1:14">
      <c r="A826" t="s">
        <v>2</v>
      </c>
      <c r="B826" t="s">
        <v>51372</v>
      </c>
      <c r="C826" t="s">
        <v>51371</v>
      </c>
      <c r="D826" t="s">
        <v>1</v>
      </c>
      <c r="E826" t="s">
        <v>51370</v>
      </c>
      <c r="F826" t="s">
        <v>28239</v>
      </c>
      <c r="G826" t="s">
        <v>40643</v>
      </c>
      <c r="H826" t="str">
        <f>VLOOKUP(G826,'Reference Table'!L:M,2,FALSE)</f>
        <v>California</v>
      </c>
      <c r="I826" t="s">
        <v>5</v>
      </c>
      <c r="J826">
        <v>940023904</v>
      </c>
      <c r="K826" t="s">
        <v>51369</v>
      </c>
      <c r="L826" t="s">
        <v>833</v>
      </c>
      <c r="M826">
        <v>-122.28</v>
      </c>
      <c r="N826">
        <v>37.520000000000003</v>
      </c>
    </row>
    <row r="827" spans="1:14">
      <c r="A827" t="s">
        <v>2</v>
      </c>
      <c r="B827" t="s">
        <v>51368</v>
      </c>
      <c r="C827" t="s">
        <v>51367</v>
      </c>
      <c r="D827" t="s">
        <v>9</v>
      </c>
      <c r="E827" t="s">
        <v>51366</v>
      </c>
      <c r="F827" t="s">
        <v>28239</v>
      </c>
      <c r="G827" t="s">
        <v>40643</v>
      </c>
      <c r="H827" t="str">
        <f>VLOOKUP(G827,'Reference Table'!L:M,2,FALSE)</f>
        <v>California</v>
      </c>
      <c r="I827" t="s">
        <v>5</v>
      </c>
      <c r="J827">
        <v>940023507</v>
      </c>
      <c r="K827">
        <v>6505949663</v>
      </c>
      <c r="L827" t="s">
        <v>833</v>
      </c>
      <c r="M827">
        <v>-122.29</v>
      </c>
      <c r="N827">
        <v>37.51</v>
      </c>
    </row>
    <row r="828" spans="1:14">
      <c r="A828" t="s">
        <v>2</v>
      </c>
      <c r="B828" t="s">
        <v>51365</v>
      </c>
      <c r="C828" t="s">
        <v>51364</v>
      </c>
      <c r="D828" t="s">
        <v>1</v>
      </c>
      <c r="E828" t="s">
        <v>51363</v>
      </c>
      <c r="F828" t="s">
        <v>51351</v>
      </c>
      <c r="G828" t="s">
        <v>40643</v>
      </c>
      <c r="H828" t="str">
        <f>VLOOKUP(G828,'Reference Table'!L:M,2,FALSE)</f>
        <v>California</v>
      </c>
      <c r="I828" t="s">
        <v>5</v>
      </c>
      <c r="J828">
        <v>945102712</v>
      </c>
      <c r="K828" t="s">
        <v>51362</v>
      </c>
      <c r="L828" t="s">
        <v>833</v>
      </c>
      <c r="M828">
        <v>-122.16</v>
      </c>
      <c r="N828">
        <v>38.049999999999997</v>
      </c>
    </row>
    <row r="829" spans="1:14">
      <c r="A829" t="s">
        <v>2</v>
      </c>
      <c r="B829" t="s">
        <v>51361</v>
      </c>
      <c r="C829" t="s">
        <v>51351</v>
      </c>
      <c r="D829" t="s">
        <v>9</v>
      </c>
      <c r="E829" t="s">
        <v>51360</v>
      </c>
      <c r="F829" t="s">
        <v>51351</v>
      </c>
      <c r="G829" t="s">
        <v>40643</v>
      </c>
      <c r="H829" t="str">
        <f>VLOOKUP(G829,'Reference Table'!L:M,2,FALSE)</f>
        <v>California</v>
      </c>
      <c r="I829" t="s">
        <v>5</v>
      </c>
      <c r="J829">
        <v>945101907</v>
      </c>
      <c r="K829" t="s">
        <v>51359</v>
      </c>
      <c r="L829" t="s">
        <v>833</v>
      </c>
      <c r="M829">
        <v>-122.17</v>
      </c>
      <c r="N829">
        <v>38.07</v>
      </c>
    </row>
    <row r="830" spans="1:14">
      <c r="A830" t="s">
        <v>2</v>
      </c>
      <c r="B830" t="s">
        <v>51358</v>
      </c>
      <c r="C830" t="s">
        <v>51357</v>
      </c>
      <c r="D830" t="s">
        <v>9</v>
      </c>
      <c r="E830" t="s">
        <v>51356</v>
      </c>
      <c r="F830" t="s">
        <v>51351</v>
      </c>
      <c r="G830" t="s">
        <v>40643</v>
      </c>
      <c r="H830" t="str">
        <f>VLOOKUP(G830,'Reference Table'!L:M,2,FALSE)</f>
        <v>California</v>
      </c>
      <c r="I830" t="s">
        <v>5</v>
      </c>
      <c r="J830">
        <v>945105402</v>
      </c>
      <c r="K830" t="s">
        <v>51355</v>
      </c>
      <c r="L830" t="s">
        <v>833</v>
      </c>
      <c r="M830">
        <v>-122.19</v>
      </c>
      <c r="N830">
        <v>38.08</v>
      </c>
    </row>
    <row r="831" spans="1:14">
      <c r="A831" t="s">
        <v>2</v>
      </c>
      <c r="B831" t="s">
        <v>51354</v>
      </c>
      <c r="C831" t="s">
        <v>51353</v>
      </c>
      <c r="D831" t="s">
        <v>9</v>
      </c>
      <c r="E831" t="s">
        <v>51352</v>
      </c>
      <c r="F831" t="s">
        <v>51351</v>
      </c>
      <c r="G831" t="s">
        <v>40643</v>
      </c>
      <c r="H831" t="str">
        <f>VLOOKUP(G831,'Reference Table'!L:M,2,FALSE)</f>
        <v>California</v>
      </c>
      <c r="I831" t="s">
        <v>5</v>
      </c>
      <c r="J831">
        <v>945102712</v>
      </c>
      <c r="K831" t="s">
        <v>51350</v>
      </c>
      <c r="L831" t="s">
        <v>833</v>
      </c>
      <c r="M831">
        <v>-122.15</v>
      </c>
      <c r="N831">
        <v>38.049999999999997</v>
      </c>
    </row>
    <row r="832" spans="1:14">
      <c r="A832" t="s">
        <v>2</v>
      </c>
      <c r="B832" t="s">
        <v>51349</v>
      </c>
      <c r="C832" t="s">
        <v>51348</v>
      </c>
      <c r="D832" t="s">
        <v>9</v>
      </c>
      <c r="E832" t="s">
        <v>51347</v>
      </c>
      <c r="F832" t="s">
        <v>51330</v>
      </c>
      <c r="G832" t="s">
        <v>40643</v>
      </c>
      <c r="H832" t="str">
        <f>VLOOKUP(G832,'Reference Table'!L:M,2,FALSE)</f>
        <v>California</v>
      </c>
      <c r="I832" t="s">
        <v>5</v>
      </c>
      <c r="J832">
        <v>947041416</v>
      </c>
      <c r="K832" t="s">
        <v>51346</v>
      </c>
      <c r="L832" t="s">
        <v>833</v>
      </c>
      <c r="M832">
        <v>-122.27</v>
      </c>
      <c r="N832">
        <v>37.869999999999997</v>
      </c>
    </row>
    <row r="833" spans="1:14">
      <c r="A833" t="s">
        <v>2</v>
      </c>
      <c r="B833" t="s">
        <v>51345</v>
      </c>
      <c r="C833" t="s">
        <v>51344</v>
      </c>
      <c r="D833" t="s">
        <v>9</v>
      </c>
      <c r="E833" t="s">
        <v>51343</v>
      </c>
      <c r="F833" t="s">
        <v>51330</v>
      </c>
      <c r="G833" t="s">
        <v>40643</v>
      </c>
      <c r="H833" t="str">
        <f>VLOOKUP(G833,'Reference Table'!L:M,2,FALSE)</f>
        <v>California</v>
      </c>
      <c r="I833" t="s">
        <v>5</v>
      </c>
      <c r="J833">
        <v>947072209</v>
      </c>
      <c r="K833" t="s">
        <v>51342</v>
      </c>
      <c r="L833" t="s">
        <v>833</v>
      </c>
      <c r="M833">
        <v>-122.28</v>
      </c>
      <c r="N833">
        <v>37.89</v>
      </c>
    </row>
    <row r="834" spans="1:14">
      <c r="A834" t="s">
        <v>2</v>
      </c>
      <c r="B834" t="s">
        <v>51341</v>
      </c>
      <c r="C834" t="s">
        <v>51340</v>
      </c>
      <c r="D834" t="s">
        <v>1</v>
      </c>
      <c r="E834" t="s">
        <v>51339</v>
      </c>
      <c r="F834" t="s">
        <v>51330</v>
      </c>
      <c r="G834" t="s">
        <v>40643</v>
      </c>
      <c r="H834" t="str">
        <f>VLOOKUP(G834,'Reference Table'!L:M,2,FALSE)</f>
        <v>California</v>
      </c>
      <c r="I834" t="s">
        <v>5</v>
      </c>
      <c r="J834">
        <v>947091411</v>
      </c>
      <c r="K834" t="s">
        <v>51338</v>
      </c>
      <c r="L834" t="s">
        <v>833</v>
      </c>
      <c r="M834">
        <v>-122.27</v>
      </c>
      <c r="N834">
        <v>37.880000000000003</v>
      </c>
    </row>
    <row r="835" spans="1:14">
      <c r="A835" t="s">
        <v>2</v>
      </c>
      <c r="B835" t="s">
        <v>51337</v>
      </c>
      <c r="C835" t="s">
        <v>51336</v>
      </c>
      <c r="D835" t="s">
        <v>9</v>
      </c>
      <c r="E835" t="s">
        <v>51335</v>
      </c>
      <c r="F835" t="s">
        <v>51330</v>
      </c>
      <c r="G835" t="s">
        <v>40643</v>
      </c>
      <c r="H835" t="str">
        <f>VLOOKUP(G835,'Reference Table'!L:M,2,FALSE)</f>
        <v>California</v>
      </c>
      <c r="I835" t="s">
        <v>5</v>
      </c>
      <c r="J835">
        <v>94705</v>
      </c>
      <c r="K835" t="s">
        <v>51334</v>
      </c>
      <c r="L835" t="s">
        <v>833</v>
      </c>
      <c r="M835">
        <v>-122.26</v>
      </c>
      <c r="N835">
        <v>37.86</v>
      </c>
    </row>
    <row r="836" spans="1:14">
      <c r="A836" t="s">
        <v>2</v>
      </c>
      <c r="B836" t="s">
        <v>51333</v>
      </c>
      <c r="C836" t="s">
        <v>51332</v>
      </c>
      <c r="D836" t="s">
        <v>9</v>
      </c>
      <c r="E836" t="s">
        <v>51331</v>
      </c>
      <c r="F836" t="s">
        <v>51330</v>
      </c>
      <c r="G836" t="s">
        <v>40643</v>
      </c>
      <c r="H836" t="str">
        <f>VLOOKUP(G836,'Reference Table'!L:M,2,FALSE)</f>
        <v>California</v>
      </c>
      <c r="I836" t="s">
        <v>5</v>
      </c>
      <c r="J836">
        <v>947041311</v>
      </c>
      <c r="K836" t="s">
        <v>51329</v>
      </c>
      <c r="L836" t="s">
        <v>833</v>
      </c>
      <c r="M836">
        <v>-122.27</v>
      </c>
      <c r="N836">
        <v>37.869999999999997</v>
      </c>
    </row>
    <row r="837" spans="1:14">
      <c r="A837" t="s">
        <v>2</v>
      </c>
      <c r="B837" t="s">
        <v>51328</v>
      </c>
      <c r="C837" t="s">
        <v>51327</v>
      </c>
      <c r="D837" t="s">
        <v>9</v>
      </c>
      <c r="E837" t="s">
        <v>51326</v>
      </c>
      <c r="F837" t="s">
        <v>51309</v>
      </c>
      <c r="G837" t="s">
        <v>40643</v>
      </c>
      <c r="H837" t="str">
        <f>VLOOKUP(G837,'Reference Table'!L:M,2,FALSE)</f>
        <v>California</v>
      </c>
      <c r="I837" t="s">
        <v>5</v>
      </c>
      <c r="J837">
        <v>902104602</v>
      </c>
      <c r="K837" t="s">
        <v>51325</v>
      </c>
      <c r="L837" t="s">
        <v>833</v>
      </c>
      <c r="M837">
        <v>-118.4</v>
      </c>
      <c r="N837">
        <v>34.07</v>
      </c>
    </row>
    <row r="838" spans="1:14">
      <c r="A838" t="s">
        <v>2</v>
      </c>
      <c r="B838" t="s">
        <v>51324</v>
      </c>
      <c r="C838" t="s">
        <v>51323</v>
      </c>
      <c r="D838" t="s">
        <v>9</v>
      </c>
      <c r="E838" t="s">
        <v>51322</v>
      </c>
      <c r="F838" t="s">
        <v>51309</v>
      </c>
      <c r="G838" t="s">
        <v>40643</v>
      </c>
      <c r="H838" t="str">
        <f>VLOOKUP(G838,'Reference Table'!L:M,2,FALSE)</f>
        <v>California</v>
      </c>
      <c r="I838" t="s">
        <v>5</v>
      </c>
      <c r="J838">
        <v>902113541</v>
      </c>
      <c r="K838" t="s">
        <v>51321</v>
      </c>
      <c r="L838" t="s">
        <v>833</v>
      </c>
      <c r="M838">
        <v>-118.39</v>
      </c>
      <c r="N838">
        <v>34.06</v>
      </c>
    </row>
    <row r="839" spans="1:14">
      <c r="A839" t="s">
        <v>2</v>
      </c>
      <c r="B839" t="s">
        <v>51320</v>
      </c>
      <c r="C839" t="s">
        <v>51319</v>
      </c>
      <c r="D839" t="s">
        <v>9</v>
      </c>
      <c r="E839" t="s">
        <v>51318</v>
      </c>
      <c r="F839" t="s">
        <v>51309</v>
      </c>
      <c r="G839" t="s">
        <v>40643</v>
      </c>
      <c r="H839" t="str">
        <f>VLOOKUP(G839,'Reference Table'!L:M,2,FALSE)</f>
        <v>California</v>
      </c>
      <c r="I839" t="s">
        <v>5</v>
      </c>
      <c r="J839">
        <v>902123805</v>
      </c>
      <c r="K839" t="s">
        <v>51317</v>
      </c>
      <c r="L839" t="s">
        <v>833</v>
      </c>
      <c r="M839">
        <v>-118.4</v>
      </c>
      <c r="N839">
        <v>34.06</v>
      </c>
    </row>
    <row r="840" spans="1:14">
      <c r="A840" t="s">
        <v>2</v>
      </c>
      <c r="B840" t="s">
        <v>51316</v>
      </c>
      <c r="C840" t="s">
        <v>51315</v>
      </c>
      <c r="D840" t="s">
        <v>9</v>
      </c>
      <c r="E840" t="s">
        <v>51314</v>
      </c>
      <c r="F840" t="s">
        <v>51309</v>
      </c>
      <c r="G840" t="s">
        <v>40643</v>
      </c>
      <c r="H840" t="str">
        <f>VLOOKUP(G840,'Reference Table'!L:M,2,FALSE)</f>
        <v>California</v>
      </c>
      <c r="I840" t="s">
        <v>5</v>
      </c>
      <c r="J840">
        <v>902103115</v>
      </c>
      <c r="K840" t="s">
        <v>51313</v>
      </c>
      <c r="L840" t="s">
        <v>833</v>
      </c>
      <c r="M840">
        <v>-118.41</v>
      </c>
      <c r="N840">
        <v>34.07</v>
      </c>
    </row>
    <row r="841" spans="1:14">
      <c r="A841" t="s">
        <v>2</v>
      </c>
      <c r="B841" t="s">
        <v>51312</v>
      </c>
      <c r="C841" t="s">
        <v>51311</v>
      </c>
      <c r="D841" t="s">
        <v>9</v>
      </c>
      <c r="E841" t="s">
        <v>51310</v>
      </c>
      <c r="F841" t="s">
        <v>51309</v>
      </c>
      <c r="G841" t="s">
        <v>40643</v>
      </c>
      <c r="H841" t="str">
        <f>VLOOKUP(G841,'Reference Table'!L:M,2,FALSE)</f>
        <v>California</v>
      </c>
      <c r="I841" t="s">
        <v>5</v>
      </c>
      <c r="J841">
        <v>902113301</v>
      </c>
      <c r="K841" t="s">
        <v>51308</v>
      </c>
      <c r="L841" t="s">
        <v>833</v>
      </c>
      <c r="M841">
        <v>-118.38</v>
      </c>
      <c r="N841">
        <v>34.06</v>
      </c>
    </row>
    <row r="842" spans="1:14">
      <c r="A842" t="s">
        <v>2</v>
      </c>
      <c r="B842" t="s">
        <v>51307</v>
      </c>
      <c r="C842" t="s">
        <v>51306</v>
      </c>
      <c r="D842" t="s">
        <v>9</v>
      </c>
      <c r="E842" t="s">
        <v>51305</v>
      </c>
      <c r="F842" t="s">
        <v>51300</v>
      </c>
      <c r="G842" t="s">
        <v>40643</v>
      </c>
      <c r="H842" t="str">
        <f>VLOOKUP(G842,'Reference Table'!L:M,2,FALSE)</f>
        <v>California</v>
      </c>
      <c r="I842" t="s">
        <v>5</v>
      </c>
      <c r="J842">
        <v>923151518</v>
      </c>
      <c r="K842" t="s">
        <v>51304</v>
      </c>
      <c r="L842" t="s">
        <v>833</v>
      </c>
      <c r="M842">
        <v>-116.88</v>
      </c>
      <c r="N842">
        <v>34.25</v>
      </c>
    </row>
    <row r="843" spans="1:14">
      <c r="A843" t="s">
        <v>2</v>
      </c>
      <c r="B843" t="s">
        <v>51303</v>
      </c>
      <c r="C843" t="s">
        <v>51302</v>
      </c>
      <c r="D843" t="s">
        <v>1</v>
      </c>
      <c r="E843" t="s">
        <v>51301</v>
      </c>
      <c r="F843" t="s">
        <v>51300</v>
      </c>
      <c r="G843" t="s">
        <v>40643</v>
      </c>
      <c r="H843" t="str">
        <f>VLOOKUP(G843,'Reference Table'!L:M,2,FALSE)</f>
        <v>California</v>
      </c>
      <c r="I843" t="s">
        <v>5</v>
      </c>
      <c r="J843">
        <v>923151518</v>
      </c>
      <c r="K843" t="s">
        <v>51299</v>
      </c>
      <c r="L843" t="s">
        <v>833</v>
      </c>
      <c r="M843">
        <v>-116.88</v>
      </c>
      <c r="N843">
        <v>34.25</v>
      </c>
    </row>
    <row r="844" spans="1:14">
      <c r="A844" t="s">
        <v>2</v>
      </c>
      <c r="B844" t="s">
        <v>51298</v>
      </c>
      <c r="C844" t="s">
        <v>51297</v>
      </c>
      <c r="D844" t="s">
        <v>9</v>
      </c>
      <c r="E844" t="s">
        <v>51296</v>
      </c>
      <c r="F844" t="s">
        <v>51291</v>
      </c>
      <c r="G844" t="s">
        <v>40643</v>
      </c>
      <c r="H844" t="str">
        <f>VLOOKUP(G844,'Reference Table'!L:M,2,FALSE)</f>
        <v>California</v>
      </c>
      <c r="I844" t="s">
        <v>5</v>
      </c>
      <c r="J844">
        <v>935142438</v>
      </c>
      <c r="K844" t="s">
        <v>51295</v>
      </c>
      <c r="L844" t="s">
        <v>833</v>
      </c>
      <c r="M844">
        <v>-118.4</v>
      </c>
      <c r="N844">
        <v>37.369999999999997</v>
      </c>
    </row>
    <row r="845" spans="1:14">
      <c r="A845" t="s">
        <v>2</v>
      </c>
      <c r="B845" t="s">
        <v>51294</v>
      </c>
      <c r="C845" t="s">
        <v>51293</v>
      </c>
      <c r="D845" t="s">
        <v>1</v>
      </c>
      <c r="E845" t="s">
        <v>51292</v>
      </c>
      <c r="F845" t="s">
        <v>51291</v>
      </c>
      <c r="G845" t="s">
        <v>40643</v>
      </c>
      <c r="H845" t="str">
        <f>VLOOKUP(G845,'Reference Table'!L:M,2,FALSE)</f>
        <v>California</v>
      </c>
      <c r="I845" t="s">
        <v>5</v>
      </c>
      <c r="J845">
        <v>935142410</v>
      </c>
      <c r="K845" t="s">
        <v>51290</v>
      </c>
      <c r="L845" t="s">
        <v>833</v>
      </c>
      <c r="M845">
        <v>-118.4</v>
      </c>
      <c r="N845">
        <v>37.369999999999997</v>
      </c>
    </row>
    <row r="846" spans="1:14">
      <c r="A846" t="s">
        <v>2</v>
      </c>
      <c r="B846" t="s">
        <v>51289</v>
      </c>
      <c r="C846" t="s">
        <v>51288</v>
      </c>
      <c r="D846" t="s">
        <v>1</v>
      </c>
      <c r="E846" t="s">
        <v>51287</v>
      </c>
      <c r="F846" t="s">
        <v>51286</v>
      </c>
      <c r="G846" t="s">
        <v>40643</v>
      </c>
      <c r="H846" t="str">
        <f>VLOOKUP(G846,'Reference Table'!L:M,2,FALSE)</f>
        <v>California</v>
      </c>
      <c r="I846" t="s">
        <v>5</v>
      </c>
      <c r="J846">
        <v>92317</v>
      </c>
      <c r="K846" t="s">
        <v>51285</v>
      </c>
      <c r="L846" t="s">
        <v>833</v>
      </c>
      <c r="M846">
        <v>-117.21</v>
      </c>
      <c r="N846">
        <v>34.25</v>
      </c>
    </row>
    <row r="847" spans="1:14">
      <c r="A847" t="s">
        <v>2</v>
      </c>
      <c r="B847" t="s">
        <v>51284</v>
      </c>
      <c r="C847" t="s">
        <v>51283</v>
      </c>
      <c r="D847" t="s">
        <v>1</v>
      </c>
      <c r="E847" t="s">
        <v>51282</v>
      </c>
      <c r="F847" t="s">
        <v>51281</v>
      </c>
      <c r="G847" t="s">
        <v>40643</v>
      </c>
      <c r="H847" t="str">
        <f>VLOOKUP(G847,'Reference Table'!L:M,2,FALSE)</f>
        <v>California</v>
      </c>
      <c r="I847" t="s">
        <v>5</v>
      </c>
      <c r="J847">
        <v>922251800</v>
      </c>
      <c r="K847" t="s">
        <v>51280</v>
      </c>
      <c r="L847" t="s">
        <v>833</v>
      </c>
      <c r="M847">
        <v>-114.59</v>
      </c>
      <c r="N847">
        <v>33.61</v>
      </c>
    </row>
    <row r="848" spans="1:14">
      <c r="A848" t="s">
        <v>2</v>
      </c>
      <c r="B848" t="s">
        <v>51279</v>
      </c>
      <c r="C848" t="s">
        <v>51278</v>
      </c>
      <c r="D848" t="s">
        <v>9</v>
      </c>
      <c r="E848" t="s">
        <v>51277</v>
      </c>
      <c r="F848" t="s">
        <v>51276</v>
      </c>
      <c r="G848" t="s">
        <v>40643</v>
      </c>
      <c r="H848" t="str">
        <f>VLOOKUP(G848,'Reference Table'!L:M,2,FALSE)</f>
        <v>California</v>
      </c>
      <c r="I848" t="s">
        <v>5</v>
      </c>
      <c r="J848">
        <v>922251514</v>
      </c>
      <c r="K848" t="s">
        <v>51275</v>
      </c>
      <c r="L848" t="s">
        <v>833</v>
      </c>
      <c r="M848">
        <v>-114.6</v>
      </c>
      <c r="N848">
        <v>33.61</v>
      </c>
    </row>
    <row r="849" spans="1:14">
      <c r="A849" t="s">
        <v>2</v>
      </c>
      <c r="B849" t="s">
        <v>51274</v>
      </c>
      <c r="C849" t="s">
        <v>51273</v>
      </c>
      <c r="D849" t="s">
        <v>1</v>
      </c>
      <c r="E849" t="s">
        <v>51272</v>
      </c>
      <c r="F849" t="s">
        <v>51267</v>
      </c>
      <c r="G849" t="s">
        <v>40643</v>
      </c>
      <c r="H849" t="str">
        <f>VLOOKUP(G849,'Reference Table'!L:M,2,FALSE)</f>
        <v>California</v>
      </c>
      <c r="I849" t="s">
        <v>5</v>
      </c>
      <c r="J849">
        <v>919021423</v>
      </c>
      <c r="K849" t="s">
        <v>51271</v>
      </c>
      <c r="L849" t="s">
        <v>833</v>
      </c>
      <c r="M849">
        <v>-117.03</v>
      </c>
      <c r="N849">
        <v>32.659999999999997</v>
      </c>
    </row>
    <row r="850" spans="1:14">
      <c r="A850" t="s">
        <v>2</v>
      </c>
      <c r="B850" t="s">
        <v>51270</v>
      </c>
      <c r="C850" t="s">
        <v>51269</v>
      </c>
      <c r="D850" t="s">
        <v>9</v>
      </c>
      <c r="E850" t="s">
        <v>51268</v>
      </c>
      <c r="F850" t="s">
        <v>51267</v>
      </c>
      <c r="G850" t="s">
        <v>40643</v>
      </c>
      <c r="H850" t="str">
        <f>VLOOKUP(G850,'Reference Table'!L:M,2,FALSE)</f>
        <v>California</v>
      </c>
      <c r="I850" t="s">
        <v>5</v>
      </c>
      <c r="J850">
        <v>919021700</v>
      </c>
      <c r="K850" t="s">
        <v>51266</v>
      </c>
      <c r="L850" t="s">
        <v>833</v>
      </c>
      <c r="M850">
        <v>-117.02</v>
      </c>
      <c r="N850">
        <v>32.67</v>
      </c>
    </row>
    <row r="851" spans="1:14">
      <c r="A851" t="s">
        <v>2</v>
      </c>
      <c r="B851" t="s">
        <v>51265</v>
      </c>
      <c r="C851" t="s">
        <v>51264</v>
      </c>
      <c r="D851" t="s">
        <v>9</v>
      </c>
      <c r="E851" t="s">
        <v>51263</v>
      </c>
      <c r="F851" t="s">
        <v>51258</v>
      </c>
      <c r="G851" t="s">
        <v>40643</v>
      </c>
      <c r="H851" t="str">
        <f>VLOOKUP(G851,'Reference Table'!L:M,2,FALSE)</f>
        <v>California</v>
      </c>
      <c r="I851" t="s">
        <v>5</v>
      </c>
      <c r="J851">
        <v>92227</v>
      </c>
      <c r="K851" t="s">
        <v>51262</v>
      </c>
      <c r="L851" t="s">
        <v>833</v>
      </c>
      <c r="M851">
        <v>-115.55</v>
      </c>
      <c r="N851">
        <v>32.96</v>
      </c>
    </row>
    <row r="852" spans="1:14">
      <c r="A852" t="s">
        <v>2</v>
      </c>
      <c r="B852" t="s">
        <v>51261</v>
      </c>
      <c r="C852" t="s">
        <v>51260</v>
      </c>
      <c r="D852" t="s">
        <v>1</v>
      </c>
      <c r="E852" t="s">
        <v>51259</v>
      </c>
      <c r="F852" t="s">
        <v>51258</v>
      </c>
      <c r="G852" t="s">
        <v>40643</v>
      </c>
      <c r="H852" t="str">
        <f>VLOOKUP(G852,'Reference Table'!L:M,2,FALSE)</f>
        <v>California</v>
      </c>
      <c r="I852" t="s">
        <v>5</v>
      </c>
      <c r="J852">
        <v>922272244</v>
      </c>
      <c r="L852" t="s">
        <v>833</v>
      </c>
      <c r="M852">
        <v>-115.55</v>
      </c>
      <c r="N852">
        <v>32.979999999999997</v>
      </c>
    </row>
    <row r="853" spans="1:14">
      <c r="A853" t="s">
        <v>2</v>
      </c>
      <c r="B853" t="s">
        <v>51257</v>
      </c>
      <c r="C853" t="s">
        <v>51256</v>
      </c>
      <c r="D853" t="s">
        <v>1</v>
      </c>
      <c r="E853" t="s">
        <v>51255</v>
      </c>
      <c r="F853" t="s">
        <v>51222</v>
      </c>
      <c r="G853" t="s">
        <v>40643</v>
      </c>
      <c r="H853" t="str">
        <f>VLOOKUP(G853,'Reference Table'!L:M,2,FALSE)</f>
        <v>California</v>
      </c>
      <c r="I853" t="s">
        <v>5</v>
      </c>
      <c r="J853">
        <v>928215769</v>
      </c>
      <c r="K853" t="s">
        <v>51254</v>
      </c>
      <c r="L853" t="s">
        <v>833</v>
      </c>
      <c r="M853">
        <v>-117.89</v>
      </c>
      <c r="N853">
        <v>33.92</v>
      </c>
    </row>
    <row r="854" spans="1:14">
      <c r="A854" t="s">
        <v>2</v>
      </c>
      <c r="B854" t="s">
        <v>51253</v>
      </c>
      <c r="C854" t="s">
        <v>51252</v>
      </c>
      <c r="D854" t="s">
        <v>9</v>
      </c>
      <c r="E854" t="s">
        <v>51251</v>
      </c>
      <c r="F854" t="s">
        <v>51222</v>
      </c>
      <c r="G854" t="s">
        <v>40643</v>
      </c>
      <c r="H854" t="str">
        <f>VLOOKUP(G854,'Reference Table'!L:M,2,FALSE)</f>
        <v>California</v>
      </c>
      <c r="I854" t="s">
        <v>5</v>
      </c>
      <c r="J854">
        <v>928217902</v>
      </c>
      <c r="K854" t="s">
        <v>51250</v>
      </c>
      <c r="L854" t="s">
        <v>833</v>
      </c>
      <c r="M854">
        <v>-117.9</v>
      </c>
      <c r="N854">
        <v>33.92</v>
      </c>
    </row>
    <row r="855" spans="1:14">
      <c r="A855" t="s">
        <v>2</v>
      </c>
      <c r="B855" t="s">
        <v>51249</v>
      </c>
      <c r="C855" t="s">
        <v>51248</v>
      </c>
      <c r="D855" t="s">
        <v>9</v>
      </c>
      <c r="E855" t="s">
        <v>51247</v>
      </c>
      <c r="F855" t="s">
        <v>51222</v>
      </c>
      <c r="G855" t="s">
        <v>40643</v>
      </c>
      <c r="H855" t="str">
        <f>VLOOKUP(G855,'Reference Table'!L:M,2,FALSE)</f>
        <v>California</v>
      </c>
      <c r="I855" t="s">
        <v>5</v>
      </c>
      <c r="J855">
        <v>92821</v>
      </c>
      <c r="K855" t="s">
        <v>51246</v>
      </c>
      <c r="L855" t="s">
        <v>833</v>
      </c>
      <c r="M855">
        <v>-117.89</v>
      </c>
      <c r="N855">
        <v>33.92</v>
      </c>
    </row>
    <row r="856" spans="1:14">
      <c r="A856" t="s">
        <v>186</v>
      </c>
      <c r="B856" t="s">
        <v>51245</v>
      </c>
      <c r="C856" t="s">
        <v>51244</v>
      </c>
      <c r="D856" t="s">
        <v>9</v>
      </c>
      <c r="E856" t="s">
        <v>51243</v>
      </c>
      <c r="F856" t="s">
        <v>51222</v>
      </c>
      <c r="G856" t="s">
        <v>40643</v>
      </c>
      <c r="H856" t="str">
        <f>VLOOKUP(G856,'Reference Table'!L:M,2,FALSE)</f>
        <v>California</v>
      </c>
      <c r="I856" t="s">
        <v>5</v>
      </c>
      <c r="J856">
        <v>92821</v>
      </c>
      <c r="K856" t="s">
        <v>51242</v>
      </c>
      <c r="L856" t="s">
        <v>833</v>
      </c>
      <c r="M856">
        <v>-117.88</v>
      </c>
      <c r="N856">
        <v>33.909999999999997</v>
      </c>
    </row>
    <row r="857" spans="1:14">
      <c r="A857" t="s">
        <v>2</v>
      </c>
      <c r="B857" t="s">
        <v>51241</v>
      </c>
      <c r="C857" t="s">
        <v>51240</v>
      </c>
      <c r="D857" t="s">
        <v>1</v>
      </c>
      <c r="E857" t="s">
        <v>51239</v>
      </c>
      <c r="F857" t="s">
        <v>51222</v>
      </c>
      <c r="G857" t="s">
        <v>40643</v>
      </c>
      <c r="H857" t="str">
        <f>VLOOKUP(G857,'Reference Table'!L:M,2,FALSE)</f>
        <v>California</v>
      </c>
      <c r="I857" t="s">
        <v>5</v>
      </c>
      <c r="J857">
        <v>928215767</v>
      </c>
      <c r="K857" t="s">
        <v>51238</v>
      </c>
      <c r="L857" t="s">
        <v>833</v>
      </c>
      <c r="M857">
        <v>-117.88</v>
      </c>
      <c r="N857">
        <v>33.92</v>
      </c>
    </row>
    <row r="858" spans="1:14">
      <c r="A858" t="s">
        <v>2</v>
      </c>
      <c r="B858" t="s">
        <v>51237</v>
      </c>
      <c r="C858" t="s">
        <v>51236</v>
      </c>
      <c r="D858" t="s">
        <v>1</v>
      </c>
      <c r="E858" t="s">
        <v>51235</v>
      </c>
      <c r="F858" t="s">
        <v>51222</v>
      </c>
      <c r="G858" t="s">
        <v>40643</v>
      </c>
      <c r="H858" t="str">
        <f>VLOOKUP(G858,'Reference Table'!L:M,2,FALSE)</f>
        <v>California</v>
      </c>
      <c r="I858" t="s">
        <v>5</v>
      </c>
      <c r="J858">
        <v>928216121</v>
      </c>
      <c r="K858" t="s">
        <v>51234</v>
      </c>
      <c r="L858" t="s">
        <v>833</v>
      </c>
      <c r="M858">
        <v>-117.87</v>
      </c>
      <c r="N858">
        <v>33.909999999999997</v>
      </c>
    </row>
    <row r="859" spans="1:14">
      <c r="A859" t="s">
        <v>2</v>
      </c>
      <c r="B859" t="s">
        <v>51233</v>
      </c>
      <c r="C859" t="s">
        <v>51232</v>
      </c>
      <c r="D859" t="s">
        <v>9</v>
      </c>
      <c r="E859" t="s">
        <v>51231</v>
      </c>
      <c r="F859" t="s">
        <v>51222</v>
      </c>
      <c r="G859" t="s">
        <v>40643</v>
      </c>
      <c r="H859" t="str">
        <f>VLOOKUP(G859,'Reference Table'!L:M,2,FALSE)</f>
        <v>California</v>
      </c>
      <c r="I859" t="s">
        <v>5</v>
      </c>
      <c r="J859">
        <v>928215802</v>
      </c>
      <c r="K859" t="s">
        <v>51230</v>
      </c>
      <c r="L859" t="s">
        <v>833</v>
      </c>
      <c r="M859">
        <v>-117.88</v>
      </c>
      <c r="N859">
        <v>33.909999999999997</v>
      </c>
    </row>
    <row r="860" spans="1:14">
      <c r="A860" t="s">
        <v>2</v>
      </c>
      <c r="B860" t="s">
        <v>51229</v>
      </c>
      <c r="C860" t="s">
        <v>51228</v>
      </c>
      <c r="D860" t="s">
        <v>9</v>
      </c>
      <c r="E860" t="s">
        <v>51227</v>
      </c>
      <c r="F860" t="s">
        <v>51222</v>
      </c>
      <c r="G860" t="s">
        <v>40643</v>
      </c>
      <c r="H860" t="str">
        <f>VLOOKUP(G860,'Reference Table'!L:M,2,FALSE)</f>
        <v>California</v>
      </c>
      <c r="I860" t="s">
        <v>5</v>
      </c>
      <c r="J860">
        <v>928236360</v>
      </c>
      <c r="K860" t="s">
        <v>51226</v>
      </c>
      <c r="L860" t="s">
        <v>833</v>
      </c>
      <c r="M860">
        <v>-117.85</v>
      </c>
      <c r="N860">
        <v>33.909999999999997</v>
      </c>
    </row>
    <row r="861" spans="1:14">
      <c r="A861" t="s">
        <v>2</v>
      </c>
      <c r="B861" t="s">
        <v>51225</v>
      </c>
      <c r="C861" t="s">
        <v>51224</v>
      </c>
      <c r="D861" t="s">
        <v>9</v>
      </c>
      <c r="E861" t="s">
        <v>51223</v>
      </c>
      <c r="F861" t="s">
        <v>51222</v>
      </c>
      <c r="G861" t="s">
        <v>40643</v>
      </c>
      <c r="H861" t="str">
        <f>VLOOKUP(G861,'Reference Table'!L:M,2,FALSE)</f>
        <v>California</v>
      </c>
      <c r="I861" t="s">
        <v>5</v>
      </c>
      <c r="J861">
        <v>92821</v>
      </c>
      <c r="K861" t="s">
        <v>51221</v>
      </c>
      <c r="L861" t="s">
        <v>833</v>
      </c>
      <c r="M861">
        <v>-117.9</v>
      </c>
      <c r="N861">
        <v>33.92</v>
      </c>
    </row>
    <row r="862" spans="1:14">
      <c r="A862" t="s">
        <v>2</v>
      </c>
      <c r="B862" t="s">
        <v>51220</v>
      </c>
      <c r="C862" t="s">
        <v>51219</v>
      </c>
      <c r="D862" t="s">
        <v>9</v>
      </c>
      <c r="E862" t="s">
        <v>51218</v>
      </c>
      <c r="F862" t="s">
        <v>10831</v>
      </c>
      <c r="G862" t="s">
        <v>40643</v>
      </c>
      <c r="H862" t="str">
        <f>VLOOKUP(G862,'Reference Table'!L:M,2,FALSE)</f>
        <v>California</v>
      </c>
      <c r="I862" t="s">
        <v>5</v>
      </c>
      <c r="J862">
        <v>94513</v>
      </c>
      <c r="K862" t="s">
        <v>51217</v>
      </c>
      <c r="L862" t="s">
        <v>833</v>
      </c>
      <c r="M862">
        <v>-121.74</v>
      </c>
      <c r="N862">
        <v>37.94</v>
      </c>
    </row>
    <row r="863" spans="1:14">
      <c r="A863" t="s">
        <v>2</v>
      </c>
      <c r="B863" t="s">
        <v>51216</v>
      </c>
      <c r="C863" t="s">
        <v>51215</v>
      </c>
      <c r="D863" t="s">
        <v>1</v>
      </c>
      <c r="E863" t="s">
        <v>51214</v>
      </c>
      <c r="F863" t="s">
        <v>10831</v>
      </c>
      <c r="G863" t="s">
        <v>40643</v>
      </c>
      <c r="H863" t="str">
        <f>VLOOKUP(G863,'Reference Table'!L:M,2,FALSE)</f>
        <v>California</v>
      </c>
      <c r="I863" t="s">
        <v>5</v>
      </c>
      <c r="J863">
        <v>945135500</v>
      </c>
      <c r="K863" t="s">
        <v>51213</v>
      </c>
      <c r="L863" t="s">
        <v>833</v>
      </c>
      <c r="M863">
        <v>-121.72</v>
      </c>
      <c r="N863">
        <v>37.92</v>
      </c>
    </row>
    <row r="864" spans="1:14">
      <c r="A864" t="s">
        <v>2</v>
      </c>
      <c r="B864" t="s">
        <v>51212</v>
      </c>
      <c r="C864" t="s">
        <v>51211</v>
      </c>
      <c r="D864" t="s">
        <v>9</v>
      </c>
      <c r="E864" t="s">
        <v>51210</v>
      </c>
      <c r="F864" t="s">
        <v>10831</v>
      </c>
      <c r="G864" t="s">
        <v>40643</v>
      </c>
      <c r="H864" t="str">
        <f>VLOOKUP(G864,'Reference Table'!L:M,2,FALSE)</f>
        <v>California</v>
      </c>
      <c r="I864" t="s">
        <v>5</v>
      </c>
      <c r="J864">
        <v>94513</v>
      </c>
      <c r="K864" t="s">
        <v>51209</v>
      </c>
      <c r="L864" t="s">
        <v>833</v>
      </c>
      <c r="M864">
        <v>-118.49</v>
      </c>
      <c r="N864">
        <v>34.049999999999997</v>
      </c>
    </row>
    <row r="865" spans="1:14">
      <c r="A865" t="s">
        <v>2</v>
      </c>
      <c r="B865" t="s">
        <v>51208</v>
      </c>
      <c r="C865" t="s">
        <v>51207</v>
      </c>
      <c r="D865" t="s">
        <v>9</v>
      </c>
      <c r="E865" t="s">
        <v>51206</v>
      </c>
      <c r="F865" t="s">
        <v>10831</v>
      </c>
      <c r="G865" t="s">
        <v>40643</v>
      </c>
      <c r="H865" t="str">
        <f>VLOOKUP(G865,'Reference Table'!L:M,2,FALSE)</f>
        <v>California</v>
      </c>
      <c r="I865" t="s">
        <v>5</v>
      </c>
      <c r="J865">
        <v>945135686</v>
      </c>
      <c r="K865" t="s">
        <v>51205</v>
      </c>
      <c r="L865" t="s">
        <v>833</v>
      </c>
      <c r="M865">
        <v>-121.69</v>
      </c>
      <c r="N865">
        <v>37.93</v>
      </c>
    </row>
    <row r="866" spans="1:14">
      <c r="A866" t="s">
        <v>2</v>
      </c>
      <c r="B866" t="s">
        <v>51204</v>
      </c>
      <c r="C866" t="s">
        <v>51203</v>
      </c>
      <c r="D866" t="s">
        <v>9</v>
      </c>
      <c r="E866" t="s">
        <v>51202</v>
      </c>
      <c r="F866" t="s">
        <v>51201</v>
      </c>
      <c r="G866" t="s">
        <v>40643</v>
      </c>
      <c r="H866" t="str">
        <f>VLOOKUP(G866,'Reference Table'!L:M,2,FALSE)</f>
        <v>California</v>
      </c>
      <c r="I866" t="s">
        <v>5</v>
      </c>
      <c r="J866">
        <v>93427</v>
      </c>
      <c r="K866" t="s">
        <v>51200</v>
      </c>
      <c r="L866" t="s">
        <v>833</v>
      </c>
      <c r="M866">
        <v>-120.19</v>
      </c>
      <c r="N866">
        <v>34.61</v>
      </c>
    </row>
    <row r="867" spans="1:14">
      <c r="A867" t="s">
        <v>2</v>
      </c>
      <c r="B867" t="s">
        <v>51199</v>
      </c>
      <c r="C867" t="s">
        <v>51198</v>
      </c>
      <c r="D867" t="s">
        <v>9</v>
      </c>
      <c r="E867" t="s">
        <v>51197</v>
      </c>
      <c r="F867" t="s">
        <v>51172</v>
      </c>
      <c r="G867" t="s">
        <v>40643</v>
      </c>
      <c r="H867" t="str">
        <f>VLOOKUP(G867,'Reference Table'!L:M,2,FALSE)</f>
        <v>California</v>
      </c>
      <c r="I867" t="s">
        <v>5</v>
      </c>
      <c r="J867">
        <v>906203461</v>
      </c>
      <c r="K867" t="s">
        <v>51196</v>
      </c>
      <c r="L867" t="s">
        <v>833</v>
      </c>
      <c r="M867">
        <v>-118.03</v>
      </c>
      <c r="N867">
        <v>33.83</v>
      </c>
    </row>
    <row r="868" spans="1:14">
      <c r="A868" t="s">
        <v>2</v>
      </c>
      <c r="B868" t="s">
        <v>51195</v>
      </c>
      <c r="C868" t="s">
        <v>51194</v>
      </c>
      <c r="D868" t="s">
        <v>9</v>
      </c>
      <c r="E868" t="s">
        <v>51193</v>
      </c>
      <c r="F868" t="s">
        <v>51172</v>
      </c>
      <c r="G868" t="s">
        <v>40643</v>
      </c>
      <c r="H868" t="str">
        <f>VLOOKUP(G868,'Reference Table'!L:M,2,FALSE)</f>
        <v>California</v>
      </c>
      <c r="I868" t="s">
        <v>5</v>
      </c>
      <c r="J868">
        <v>906201934</v>
      </c>
      <c r="K868" t="s">
        <v>51192</v>
      </c>
      <c r="L868" t="s">
        <v>833</v>
      </c>
      <c r="M868">
        <v>-118</v>
      </c>
      <c r="N868">
        <v>33.85</v>
      </c>
    </row>
    <row r="869" spans="1:14">
      <c r="A869" t="s">
        <v>2</v>
      </c>
      <c r="B869" t="s">
        <v>51191</v>
      </c>
      <c r="C869" t="s">
        <v>51190</v>
      </c>
      <c r="D869" t="s">
        <v>9</v>
      </c>
      <c r="E869" t="s">
        <v>51189</v>
      </c>
      <c r="F869" t="s">
        <v>51172</v>
      </c>
      <c r="G869" t="s">
        <v>40643</v>
      </c>
      <c r="H869" t="str">
        <f>VLOOKUP(G869,'Reference Table'!L:M,2,FALSE)</f>
        <v>California</v>
      </c>
      <c r="I869" t="s">
        <v>5</v>
      </c>
      <c r="J869">
        <v>906203205</v>
      </c>
      <c r="K869" t="s">
        <v>51188</v>
      </c>
      <c r="L869" t="s">
        <v>833</v>
      </c>
      <c r="M869">
        <v>-117.99</v>
      </c>
      <c r="N869">
        <v>33.85</v>
      </c>
    </row>
    <row r="870" spans="1:14">
      <c r="A870" t="s">
        <v>2</v>
      </c>
      <c r="B870" t="s">
        <v>51187</v>
      </c>
      <c r="C870" t="s">
        <v>51186</v>
      </c>
      <c r="D870" t="s">
        <v>1</v>
      </c>
      <c r="E870" t="s">
        <v>51185</v>
      </c>
      <c r="F870" t="s">
        <v>51172</v>
      </c>
      <c r="G870" t="s">
        <v>40643</v>
      </c>
      <c r="H870" t="str">
        <f>VLOOKUP(G870,'Reference Table'!L:M,2,FALSE)</f>
        <v>California</v>
      </c>
      <c r="I870" t="s">
        <v>5</v>
      </c>
      <c r="J870">
        <v>906213429</v>
      </c>
      <c r="K870" t="s">
        <v>51184</v>
      </c>
      <c r="L870" t="s">
        <v>833</v>
      </c>
      <c r="M870">
        <v>-118</v>
      </c>
      <c r="N870">
        <v>33.86</v>
      </c>
    </row>
    <row r="871" spans="1:14">
      <c r="A871" t="s">
        <v>2</v>
      </c>
      <c r="B871" t="s">
        <v>51183</v>
      </c>
      <c r="C871" t="s">
        <v>51182</v>
      </c>
      <c r="D871" t="s">
        <v>9</v>
      </c>
      <c r="E871" t="s">
        <v>51181</v>
      </c>
      <c r="F871" t="s">
        <v>51172</v>
      </c>
      <c r="G871" t="s">
        <v>40643</v>
      </c>
      <c r="H871" t="str">
        <f>VLOOKUP(G871,'Reference Table'!L:M,2,FALSE)</f>
        <v>California</v>
      </c>
      <c r="I871" t="s">
        <v>5</v>
      </c>
      <c r="J871">
        <v>906201262</v>
      </c>
      <c r="K871" t="s">
        <v>51180</v>
      </c>
      <c r="L871" t="s">
        <v>833</v>
      </c>
      <c r="M871">
        <v>-118.03</v>
      </c>
      <c r="N871">
        <v>33.86</v>
      </c>
    </row>
    <row r="872" spans="1:14">
      <c r="A872" t="s">
        <v>2</v>
      </c>
      <c r="B872" t="s">
        <v>51179</v>
      </c>
      <c r="C872" t="s">
        <v>51178</v>
      </c>
      <c r="D872" t="s">
        <v>1</v>
      </c>
      <c r="E872" t="s">
        <v>51177</v>
      </c>
      <c r="F872" t="s">
        <v>51172</v>
      </c>
      <c r="G872" t="s">
        <v>40643</v>
      </c>
      <c r="H872" t="str">
        <f>VLOOKUP(G872,'Reference Table'!L:M,2,FALSE)</f>
        <v>California</v>
      </c>
      <c r="I872" t="s">
        <v>5</v>
      </c>
      <c r="J872">
        <v>90620</v>
      </c>
      <c r="K872" t="s">
        <v>51176</v>
      </c>
      <c r="L872" t="s">
        <v>833</v>
      </c>
      <c r="M872">
        <v>-118</v>
      </c>
      <c r="N872">
        <v>33.85</v>
      </c>
    </row>
    <row r="873" spans="1:14">
      <c r="A873" t="s">
        <v>2</v>
      </c>
      <c r="B873" t="s">
        <v>51175</v>
      </c>
      <c r="C873" t="s">
        <v>51174</v>
      </c>
      <c r="D873" t="s">
        <v>9</v>
      </c>
      <c r="E873" t="s">
        <v>51173</v>
      </c>
      <c r="F873" t="s">
        <v>51172</v>
      </c>
      <c r="G873" t="s">
        <v>40643</v>
      </c>
      <c r="H873" t="str">
        <f>VLOOKUP(G873,'Reference Table'!L:M,2,FALSE)</f>
        <v>California</v>
      </c>
      <c r="I873" t="s">
        <v>5</v>
      </c>
      <c r="J873">
        <v>906202353</v>
      </c>
      <c r="K873" t="s">
        <v>51171</v>
      </c>
      <c r="L873" t="s">
        <v>833</v>
      </c>
      <c r="M873">
        <v>-118.03</v>
      </c>
      <c r="N873">
        <v>33.85</v>
      </c>
    </row>
    <row r="874" spans="1:14">
      <c r="A874" t="s">
        <v>2</v>
      </c>
      <c r="B874" t="s">
        <v>51170</v>
      </c>
      <c r="C874" t="s">
        <v>51169</v>
      </c>
      <c r="D874" t="s">
        <v>9</v>
      </c>
      <c r="E874" t="s">
        <v>51168</v>
      </c>
      <c r="F874" t="s">
        <v>32479</v>
      </c>
      <c r="G874" t="s">
        <v>40643</v>
      </c>
      <c r="H874" t="str">
        <f>VLOOKUP(G874,'Reference Table'!L:M,2,FALSE)</f>
        <v>California</v>
      </c>
      <c r="I874" t="s">
        <v>5</v>
      </c>
      <c r="J874">
        <v>915062806</v>
      </c>
      <c r="K874" t="s">
        <v>51167</v>
      </c>
      <c r="L874" t="s">
        <v>833</v>
      </c>
      <c r="M874">
        <v>-118.31</v>
      </c>
      <c r="N874">
        <v>34.159999999999997</v>
      </c>
    </row>
    <row r="875" spans="1:14">
      <c r="A875" t="s">
        <v>2</v>
      </c>
      <c r="B875" t="s">
        <v>51166</v>
      </c>
      <c r="C875" t="s">
        <v>51165</v>
      </c>
      <c r="D875" t="s">
        <v>9</v>
      </c>
      <c r="E875" t="s">
        <v>51164</v>
      </c>
      <c r="F875" t="s">
        <v>32479</v>
      </c>
      <c r="G875" t="s">
        <v>40643</v>
      </c>
      <c r="H875" t="str">
        <f>VLOOKUP(G875,'Reference Table'!L:M,2,FALSE)</f>
        <v>California</v>
      </c>
      <c r="I875" t="s">
        <v>5</v>
      </c>
      <c r="J875">
        <v>91506</v>
      </c>
      <c r="K875" t="s">
        <v>51163</v>
      </c>
      <c r="L875" t="s">
        <v>833</v>
      </c>
      <c r="M875">
        <v>-118.32</v>
      </c>
      <c r="N875">
        <v>34.17</v>
      </c>
    </row>
    <row r="876" spans="1:14">
      <c r="A876" t="s">
        <v>2</v>
      </c>
      <c r="B876" t="s">
        <v>51162</v>
      </c>
      <c r="C876" t="s">
        <v>51161</v>
      </c>
      <c r="D876" t="s">
        <v>9</v>
      </c>
      <c r="E876" t="s">
        <v>51160</v>
      </c>
      <c r="F876" t="s">
        <v>32479</v>
      </c>
      <c r="G876" t="s">
        <v>40643</v>
      </c>
      <c r="H876" t="str">
        <f>VLOOKUP(G876,'Reference Table'!L:M,2,FALSE)</f>
        <v>California</v>
      </c>
      <c r="I876" t="s">
        <v>5</v>
      </c>
      <c r="J876">
        <v>915022004</v>
      </c>
      <c r="K876" t="s">
        <v>51159</v>
      </c>
      <c r="L876" t="s">
        <v>833</v>
      </c>
      <c r="M876">
        <v>-118.3</v>
      </c>
      <c r="N876">
        <v>34.17</v>
      </c>
    </row>
    <row r="877" spans="1:14">
      <c r="A877" t="s">
        <v>2</v>
      </c>
      <c r="B877" t="s">
        <v>51158</v>
      </c>
      <c r="C877" t="s">
        <v>51157</v>
      </c>
      <c r="D877" t="s">
        <v>1</v>
      </c>
      <c r="E877" t="s">
        <v>51156</v>
      </c>
      <c r="F877" t="s">
        <v>32479</v>
      </c>
      <c r="G877" t="s">
        <v>40643</v>
      </c>
      <c r="H877" t="str">
        <f>VLOOKUP(G877,'Reference Table'!L:M,2,FALSE)</f>
        <v>California</v>
      </c>
      <c r="I877" t="s">
        <v>5</v>
      </c>
      <c r="J877">
        <v>91505</v>
      </c>
      <c r="K877">
        <v>8188455914</v>
      </c>
      <c r="L877" t="s">
        <v>833</v>
      </c>
      <c r="M877">
        <v>-118.34</v>
      </c>
      <c r="N877">
        <v>34.18</v>
      </c>
    </row>
    <row r="878" spans="1:14">
      <c r="A878" t="s">
        <v>2</v>
      </c>
      <c r="B878" t="s">
        <v>51155</v>
      </c>
      <c r="C878" t="s">
        <v>51154</v>
      </c>
      <c r="D878" t="s">
        <v>1</v>
      </c>
      <c r="E878" t="s">
        <v>51153</v>
      </c>
      <c r="F878" t="s">
        <v>32479</v>
      </c>
      <c r="G878" t="s">
        <v>40643</v>
      </c>
      <c r="H878" t="str">
        <f>VLOOKUP(G878,'Reference Table'!L:M,2,FALSE)</f>
        <v>California</v>
      </c>
      <c r="I878" t="s">
        <v>5</v>
      </c>
      <c r="J878">
        <v>91505</v>
      </c>
      <c r="K878">
        <v>8185694867</v>
      </c>
      <c r="L878" t="s">
        <v>833</v>
      </c>
      <c r="M878">
        <v>-118.34</v>
      </c>
      <c r="N878">
        <v>34.15</v>
      </c>
    </row>
    <row r="879" spans="1:14">
      <c r="A879" t="s">
        <v>2</v>
      </c>
      <c r="B879" t="s">
        <v>51152</v>
      </c>
      <c r="C879" t="s">
        <v>51151</v>
      </c>
      <c r="D879" t="s">
        <v>1</v>
      </c>
      <c r="E879" t="s">
        <v>51150</v>
      </c>
      <c r="F879" t="s">
        <v>32479</v>
      </c>
      <c r="G879" t="s">
        <v>40643</v>
      </c>
      <c r="H879" t="str">
        <f>VLOOKUP(G879,'Reference Table'!L:M,2,FALSE)</f>
        <v>California</v>
      </c>
      <c r="I879" t="s">
        <v>5</v>
      </c>
      <c r="J879">
        <v>91505</v>
      </c>
      <c r="K879">
        <v>8189120905</v>
      </c>
      <c r="L879" t="s">
        <v>833</v>
      </c>
      <c r="M879">
        <v>-118.33</v>
      </c>
      <c r="N879">
        <v>34.159999999999997</v>
      </c>
    </row>
    <row r="880" spans="1:14">
      <c r="A880" t="s">
        <v>2</v>
      </c>
      <c r="B880" t="s">
        <v>51149</v>
      </c>
      <c r="C880" t="s">
        <v>51148</v>
      </c>
      <c r="D880" t="s">
        <v>1</v>
      </c>
      <c r="E880" t="s">
        <v>51147</v>
      </c>
      <c r="F880" t="s">
        <v>32479</v>
      </c>
      <c r="G880" t="s">
        <v>40643</v>
      </c>
      <c r="H880" t="str">
        <f>VLOOKUP(G880,'Reference Table'!L:M,2,FALSE)</f>
        <v>California</v>
      </c>
      <c r="I880" t="s">
        <v>5</v>
      </c>
      <c r="J880">
        <v>91505</v>
      </c>
      <c r="K880">
        <v>8189773460</v>
      </c>
      <c r="L880" t="s">
        <v>833</v>
      </c>
      <c r="M880">
        <v>-118.34</v>
      </c>
      <c r="N880">
        <v>34.15</v>
      </c>
    </row>
    <row r="881" spans="1:14">
      <c r="A881" t="s">
        <v>2</v>
      </c>
      <c r="B881" t="s">
        <v>51146</v>
      </c>
      <c r="C881" t="s">
        <v>51145</v>
      </c>
      <c r="D881" t="s">
        <v>9</v>
      </c>
      <c r="E881" t="s">
        <v>51144</v>
      </c>
      <c r="F881" t="s">
        <v>32479</v>
      </c>
      <c r="G881" t="s">
        <v>40643</v>
      </c>
      <c r="H881" t="str">
        <f>VLOOKUP(G881,'Reference Table'!L:M,2,FALSE)</f>
        <v>California</v>
      </c>
      <c r="I881" t="s">
        <v>5</v>
      </c>
      <c r="J881">
        <v>915051061</v>
      </c>
      <c r="K881" t="s">
        <v>51143</v>
      </c>
      <c r="L881" t="s">
        <v>833</v>
      </c>
      <c r="M881">
        <v>-118.35</v>
      </c>
      <c r="N881">
        <v>34.200000000000003</v>
      </c>
    </row>
    <row r="882" spans="1:14">
      <c r="A882" t="s">
        <v>2</v>
      </c>
      <c r="B882" t="s">
        <v>51142</v>
      </c>
      <c r="C882" t="s">
        <v>51141</v>
      </c>
      <c r="D882" t="s">
        <v>1</v>
      </c>
      <c r="E882" t="s">
        <v>51140</v>
      </c>
      <c r="F882" t="s">
        <v>32479</v>
      </c>
      <c r="G882" t="s">
        <v>40643</v>
      </c>
      <c r="H882" t="str">
        <f>VLOOKUP(G882,'Reference Table'!L:M,2,FALSE)</f>
        <v>California</v>
      </c>
      <c r="I882" t="s">
        <v>5</v>
      </c>
      <c r="J882">
        <v>915220001</v>
      </c>
      <c r="K882" t="s">
        <v>51139</v>
      </c>
      <c r="L882" t="s">
        <v>833</v>
      </c>
      <c r="M882">
        <v>-118.34</v>
      </c>
      <c r="N882">
        <v>34.15</v>
      </c>
    </row>
    <row r="883" spans="1:14">
      <c r="A883" t="s">
        <v>2</v>
      </c>
      <c r="B883" t="s">
        <v>51138</v>
      </c>
      <c r="C883" t="s">
        <v>51137</v>
      </c>
      <c r="D883" t="s">
        <v>1</v>
      </c>
      <c r="E883" t="s">
        <v>51136</v>
      </c>
      <c r="F883" t="s">
        <v>32479</v>
      </c>
      <c r="G883" t="s">
        <v>40643</v>
      </c>
      <c r="H883" t="str">
        <f>VLOOKUP(G883,'Reference Table'!L:M,2,FALSE)</f>
        <v>California</v>
      </c>
      <c r="I883" t="s">
        <v>5</v>
      </c>
      <c r="J883">
        <v>915062976</v>
      </c>
      <c r="K883">
        <v>8184605656</v>
      </c>
      <c r="L883" t="s">
        <v>833</v>
      </c>
      <c r="M883">
        <v>-118.32</v>
      </c>
      <c r="N883">
        <v>34.15</v>
      </c>
    </row>
    <row r="884" spans="1:14">
      <c r="A884" t="s">
        <v>2</v>
      </c>
      <c r="B884" t="s">
        <v>51135</v>
      </c>
      <c r="C884" t="s">
        <v>51134</v>
      </c>
      <c r="D884" t="s">
        <v>9</v>
      </c>
      <c r="E884" t="s">
        <v>51133</v>
      </c>
      <c r="F884" t="s">
        <v>32479</v>
      </c>
      <c r="G884" t="s">
        <v>40643</v>
      </c>
      <c r="H884" t="str">
        <f>VLOOKUP(G884,'Reference Table'!L:M,2,FALSE)</f>
        <v>California</v>
      </c>
      <c r="I884" t="s">
        <v>5</v>
      </c>
      <c r="J884">
        <v>915042827</v>
      </c>
      <c r="K884" t="s">
        <v>51132</v>
      </c>
      <c r="L884" t="s">
        <v>833</v>
      </c>
      <c r="M884">
        <v>-118.33</v>
      </c>
      <c r="N884">
        <v>34.200000000000003</v>
      </c>
    </row>
    <row r="885" spans="1:14">
      <c r="A885" t="s">
        <v>2</v>
      </c>
      <c r="B885" t="s">
        <v>51131</v>
      </c>
      <c r="C885" t="s">
        <v>51130</v>
      </c>
      <c r="D885" t="s">
        <v>1</v>
      </c>
      <c r="E885" t="s">
        <v>51129</v>
      </c>
      <c r="F885" t="s">
        <v>32479</v>
      </c>
      <c r="G885" t="s">
        <v>40643</v>
      </c>
      <c r="H885" t="str">
        <f>VLOOKUP(G885,'Reference Table'!L:M,2,FALSE)</f>
        <v>California</v>
      </c>
      <c r="I885" t="s">
        <v>5</v>
      </c>
      <c r="J885">
        <v>915053859</v>
      </c>
      <c r="K885" t="s">
        <v>51128</v>
      </c>
      <c r="L885" t="s">
        <v>833</v>
      </c>
      <c r="M885">
        <v>-118.35</v>
      </c>
      <c r="N885">
        <v>34.159999999999997</v>
      </c>
    </row>
    <row r="886" spans="1:14">
      <c r="A886" t="s">
        <v>2</v>
      </c>
      <c r="B886" t="s">
        <v>51127</v>
      </c>
      <c r="C886" t="s">
        <v>51126</v>
      </c>
      <c r="D886" t="s">
        <v>9</v>
      </c>
      <c r="E886" t="s">
        <v>51125</v>
      </c>
      <c r="F886" t="s">
        <v>32479</v>
      </c>
      <c r="G886" t="s">
        <v>40643</v>
      </c>
      <c r="H886" t="str">
        <f>VLOOKUP(G886,'Reference Table'!L:M,2,FALSE)</f>
        <v>California</v>
      </c>
      <c r="I886" t="s">
        <v>5</v>
      </c>
      <c r="J886">
        <v>91505</v>
      </c>
      <c r="K886" t="s">
        <v>51124</v>
      </c>
      <c r="L886" t="s">
        <v>833</v>
      </c>
      <c r="M886">
        <v>-118.35</v>
      </c>
      <c r="N886">
        <v>34.15</v>
      </c>
    </row>
    <row r="887" spans="1:14">
      <c r="A887" t="s">
        <v>2</v>
      </c>
      <c r="B887" t="s">
        <v>51123</v>
      </c>
      <c r="C887" t="s">
        <v>51122</v>
      </c>
      <c r="D887" t="s">
        <v>9</v>
      </c>
      <c r="E887" t="s">
        <v>51121</v>
      </c>
      <c r="F887" t="s">
        <v>32479</v>
      </c>
      <c r="G887" t="s">
        <v>40643</v>
      </c>
      <c r="H887" t="str">
        <f>VLOOKUP(G887,'Reference Table'!L:M,2,FALSE)</f>
        <v>California</v>
      </c>
      <c r="I887" t="s">
        <v>5</v>
      </c>
      <c r="J887">
        <v>915021646</v>
      </c>
      <c r="K887" t="s">
        <v>51120</v>
      </c>
      <c r="L887" t="s">
        <v>833</v>
      </c>
      <c r="M887">
        <v>-118.33</v>
      </c>
      <c r="N887">
        <v>34.19</v>
      </c>
    </row>
    <row r="888" spans="1:14">
      <c r="A888" t="s">
        <v>2</v>
      </c>
      <c r="B888" t="s">
        <v>51119</v>
      </c>
      <c r="C888" t="s">
        <v>51118</v>
      </c>
      <c r="D888" t="s">
        <v>1</v>
      </c>
      <c r="E888" t="s">
        <v>51117</v>
      </c>
      <c r="F888" t="s">
        <v>32479</v>
      </c>
      <c r="G888" t="s">
        <v>40643</v>
      </c>
      <c r="H888" t="str">
        <f>VLOOKUP(G888,'Reference Table'!L:M,2,FALSE)</f>
        <v>California</v>
      </c>
      <c r="I888" t="s">
        <v>5</v>
      </c>
      <c r="J888">
        <v>915043403</v>
      </c>
      <c r="K888">
        <v>8182380132</v>
      </c>
      <c r="L888" t="s">
        <v>833</v>
      </c>
      <c r="M888">
        <v>-118.33</v>
      </c>
      <c r="N888">
        <v>34.19</v>
      </c>
    </row>
    <row r="889" spans="1:14">
      <c r="A889" t="s">
        <v>2</v>
      </c>
      <c r="B889" t="s">
        <v>51116</v>
      </c>
      <c r="C889" t="s">
        <v>51115</v>
      </c>
      <c r="D889" t="s">
        <v>9</v>
      </c>
      <c r="E889" t="s">
        <v>51114</v>
      </c>
      <c r="F889" t="s">
        <v>32479</v>
      </c>
      <c r="G889" t="s">
        <v>40643</v>
      </c>
      <c r="H889" t="str">
        <f>VLOOKUP(G889,'Reference Table'!L:M,2,FALSE)</f>
        <v>California</v>
      </c>
      <c r="I889" t="s">
        <v>5</v>
      </c>
      <c r="J889">
        <v>915021125</v>
      </c>
      <c r="K889" t="s">
        <v>51113</v>
      </c>
      <c r="L889" t="s">
        <v>833</v>
      </c>
      <c r="M889">
        <v>-118.31</v>
      </c>
      <c r="N889">
        <v>34.18</v>
      </c>
    </row>
    <row r="890" spans="1:14">
      <c r="A890" t="s">
        <v>2</v>
      </c>
      <c r="B890" t="s">
        <v>51112</v>
      </c>
      <c r="C890" t="s">
        <v>51111</v>
      </c>
      <c r="D890" t="s">
        <v>1</v>
      </c>
      <c r="E890" t="s">
        <v>51110</v>
      </c>
      <c r="F890" t="s">
        <v>32479</v>
      </c>
      <c r="G890" t="s">
        <v>40643</v>
      </c>
      <c r="H890" t="str">
        <f>VLOOKUP(G890,'Reference Table'!L:M,2,FALSE)</f>
        <v>California</v>
      </c>
      <c r="I890" t="s">
        <v>5</v>
      </c>
      <c r="J890">
        <v>915062806</v>
      </c>
      <c r="K890" t="s">
        <v>51109</v>
      </c>
      <c r="L890" t="s">
        <v>833</v>
      </c>
      <c r="M890">
        <v>-118.31</v>
      </c>
      <c r="N890">
        <v>34.159999999999997</v>
      </c>
    </row>
    <row r="891" spans="1:14">
      <c r="A891" t="s">
        <v>2</v>
      </c>
      <c r="B891" t="s">
        <v>51108</v>
      </c>
      <c r="C891" t="s">
        <v>51107</v>
      </c>
      <c r="D891" t="s">
        <v>9</v>
      </c>
      <c r="E891" t="s">
        <v>51106</v>
      </c>
      <c r="F891" t="s">
        <v>32479</v>
      </c>
      <c r="G891" t="s">
        <v>40643</v>
      </c>
      <c r="H891" t="str">
        <f>VLOOKUP(G891,'Reference Table'!L:M,2,FALSE)</f>
        <v>California</v>
      </c>
      <c r="I891" t="s">
        <v>5</v>
      </c>
      <c r="J891">
        <v>915053859</v>
      </c>
      <c r="K891" t="s">
        <v>51105</v>
      </c>
      <c r="L891" t="s">
        <v>833</v>
      </c>
      <c r="M891">
        <v>-118.35</v>
      </c>
      <c r="N891">
        <v>34.159999999999997</v>
      </c>
    </row>
    <row r="892" spans="1:14">
      <c r="A892" t="s">
        <v>2</v>
      </c>
      <c r="B892" t="s">
        <v>51104</v>
      </c>
      <c r="C892" t="s">
        <v>51103</v>
      </c>
      <c r="D892" t="s">
        <v>9</v>
      </c>
      <c r="E892" t="s">
        <v>51102</v>
      </c>
      <c r="F892" t="s">
        <v>32479</v>
      </c>
      <c r="G892" t="s">
        <v>40643</v>
      </c>
      <c r="H892" t="str">
        <f>VLOOKUP(G892,'Reference Table'!L:M,2,FALSE)</f>
        <v>California</v>
      </c>
      <c r="I892" t="s">
        <v>5</v>
      </c>
      <c r="J892">
        <v>915044303</v>
      </c>
      <c r="K892" t="s">
        <v>51101</v>
      </c>
      <c r="L892" t="s">
        <v>833</v>
      </c>
      <c r="M892">
        <v>-118.32</v>
      </c>
      <c r="N892">
        <v>34.19</v>
      </c>
    </row>
    <row r="893" spans="1:14">
      <c r="A893" t="s">
        <v>2</v>
      </c>
      <c r="B893" t="s">
        <v>51100</v>
      </c>
      <c r="C893" t="s">
        <v>51099</v>
      </c>
      <c r="D893" t="s">
        <v>1</v>
      </c>
      <c r="E893" t="s">
        <v>51098</v>
      </c>
      <c r="F893" t="s">
        <v>13611</v>
      </c>
      <c r="G893" t="s">
        <v>40643</v>
      </c>
      <c r="H893" t="str">
        <f>VLOOKUP(G893,'Reference Table'!L:M,2,FALSE)</f>
        <v>California</v>
      </c>
      <c r="I893" t="s">
        <v>5</v>
      </c>
      <c r="J893">
        <v>940101294</v>
      </c>
      <c r="L893" t="s">
        <v>833</v>
      </c>
      <c r="M893">
        <v>-122.37</v>
      </c>
      <c r="N893">
        <v>37.6</v>
      </c>
    </row>
    <row r="894" spans="1:14">
      <c r="A894" t="s">
        <v>2</v>
      </c>
      <c r="B894" t="s">
        <v>51097</v>
      </c>
      <c r="C894" t="s">
        <v>51096</v>
      </c>
      <c r="D894" t="s">
        <v>1</v>
      </c>
      <c r="E894" t="s">
        <v>51095</v>
      </c>
      <c r="F894" t="s">
        <v>13611</v>
      </c>
      <c r="G894" t="s">
        <v>40643</v>
      </c>
      <c r="H894" t="str">
        <f>VLOOKUP(G894,'Reference Table'!L:M,2,FALSE)</f>
        <v>California</v>
      </c>
      <c r="I894" t="s">
        <v>5</v>
      </c>
      <c r="J894">
        <v>940104202</v>
      </c>
      <c r="K894" t="s">
        <v>51094</v>
      </c>
      <c r="L894" t="s">
        <v>833</v>
      </c>
      <c r="M894">
        <v>-122.35</v>
      </c>
      <c r="N894">
        <v>37.58</v>
      </c>
    </row>
    <row r="895" spans="1:14">
      <c r="A895" t="s">
        <v>2</v>
      </c>
      <c r="B895" t="s">
        <v>51093</v>
      </c>
      <c r="C895" t="s">
        <v>51092</v>
      </c>
      <c r="D895" t="s">
        <v>9</v>
      </c>
      <c r="E895" t="s">
        <v>51091</v>
      </c>
      <c r="F895" t="s">
        <v>13611</v>
      </c>
      <c r="G895" t="s">
        <v>40643</v>
      </c>
      <c r="H895" t="str">
        <f>VLOOKUP(G895,'Reference Table'!L:M,2,FALSE)</f>
        <v>California</v>
      </c>
      <c r="I895" t="s">
        <v>5</v>
      </c>
      <c r="J895">
        <v>940103220</v>
      </c>
      <c r="K895" t="s">
        <v>51090</v>
      </c>
      <c r="L895" t="s">
        <v>833</v>
      </c>
      <c r="M895">
        <v>-122.39</v>
      </c>
      <c r="N895">
        <v>37.6</v>
      </c>
    </row>
    <row r="896" spans="1:14">
      <c r="A896" t="s">
        <v>2</v>
      </c>
      <c r="B896" t="s">
        <v>51089</v>
      </c>
      <c r="C896" t="s">
        <v>51088</v>
      </c>
      <c r="D896" t="s">
        <v>9</v>
      </c>
      <c r="E896" t="s">
        <v>51087</v>
      </c>
      <c r="F896" t="s">
        <v>13611</v>
      </c>
      <c r="G896" t="s">
        <v>40643</v>
      </c>
      <c r="H896" t="str">
        <f>VLOOKUP(G896,'Reference Table'!L:M,2,FALSE)</f>
        <v>California</v>
      </c>
      <c r="I896" t="s">
        <v>5</v>
      </c>
      <c r="J896">
        <v>940104106</v>
      </c>
      <c r="K896" t="s">
        <v>51086</v>
      </c>
      <c r="L896" t="s">
        <v>833</v>
      </c>
      <c r="M896">
        <v>-122.35</v>
      </c>
      <c r="N896">
        <v>37.58</v>
      </c>
    </row>
    <row r="897" spans="1:14">
      <c r="A897" t="s">
        <v>2</v>
      </c>
      <c r="B897" t="s">
        <v>51085</v>
      </c>
      <c r="C897" t="s">
        <v>51084</v>
      </c>
      <c r="D897" t="s">
        <v>9</v>
      </c>
      <c r="E897" t="s">
        <v>51083</v>
      </c>
      <c r="F897" t="s">
        <v>13611</v>
      </c>
      <c r="G897" t="s">
        <v>40643</v>
      </c>
      <c r="H897" t="str">
        <f>VLOOKUP(G897,'Reference Table'!L:M,2,FALSE)</f>
        <v>California</v>
      </c>
      <c r="I897" t="s">
        <v>5</v>
      </c>
      <c r="J897">
        <v>940103424</v>
      </c>
      <c r="K897" t="s">
        <v>51082</v>
      </c>
      <c r="L897" t="s">
        <v>833</v>
      </c>
      <c r="M897">
        <v>-122.37</v>
      </c>
      <c r="N897">
        <v>37.590000000000003</v>
      </c>
    </row>
    <row r="898" spans="1:14">
      <c r="A898" t="s">
        <v>2</v>
      </c>
      <c r="B898" t="s">
        <v>51081</v>
      </c>
      <c r="C898" t="s">
        <v>51080</v>
      </c>
      <c r="D898" t="s">
        <v>9</v>
      </c>
      <c r="E898" t="s">
        <v>51079</v>
      </c>
      <c r="F898" t="s">
        <v>51078</v>
      </c>
      <c r="G898" t="s">
        <v>40643</v>
      </c>
      <c r="H898" t="str">
        <f>VLOOKUP(G898,'Reference Table'!L:M,2,FALSE)</f>
        <v>California</v>
      </c>
      <c r="I898" t="s">
        <v>5</v>
      </c>
      <c r="J898">
        <v>932069782</v>
      </c>
      <c r="K898" t="s">
        <v>51077</v>
      </c>
      <c r="L898" t="s">
        <v>833</v>
      </c>
      <c r="M898">
        <v>-119.4</v>
      </c>
      <c r="N898">
        <v>35.4</v>
      </c>
    </row>
    <row r="899" spans="1:14">
      <c r="A899" t="s">
        <v>2</v>
      </c>
      <c r="B899" t="s">
        <v>51076</v>
      </c>
      <c r="C899" t="s">
        <v>51075</v>
      </c>
      <c r="D899" t="s">
        <v>9</v>
      </c>
      <c r="E899" t="s">
        <v>51074</v>
      </c>
      <c r="F899" t="s">
        <v>51073</v>
      </c>
      <c r="G899" t="s">
        <v>40643</v>
      </c>
      <c r="H899" t="str">
        <f>VLOOKUP(G899,'Reference Table'!L:M,2,FALSE)</f>
        <v>California</v>
      </c>
      <c r="I899" t="s">
        <v>5</v>
      </c>
      <c r="J899">
        <v>94514</v>
      </c>
      <c r="K899" t="s">
        <v>51072</v>
      </c>
      <c r="L899" t="s">
        <v>833</v>
      </c>
      <c r="M899">
        <v>-121.62</v>
      </c>
      <c r="N899">
        <v>37.89</v>
      </c>
    </row>
    <row r="900" spans="1:14">
      <c r="A900" t="s">
        <v>2</v>
      </c>
      <c r="B900" t="s">
        <v>51071</v>
      </c>
      <c r="C900" t="s">
        <v>51070</v>
      </c>
      <c r="D900" t="s">
        <v>9</v>
      </c>
      <c r="E900" t="s">
        <v>51069</v>
      </c>
      <c r="F900" t="s">
        <v>51060</v>
      </c>
      <c r="G900" t="s">
        <v>40643</v>
      </c>
      <c r="H900" t="str">
        <f>VLOOKUP(G900,'Reference Table'!L:M,2,FALSE)</f>
        <v>California</v>
      </c>
      <c r="I900" t="s">
        <v>5</v>
      </c>
      <c r="J900">
        <v>92230</v>
      </c>
      <c r="K900" t="s">
        <v>51068</v>
      </c>
      <c r="L900" t="s">
        <v>833</v>
      </c>
      <c r="M900">
        <v>-116.8</v>
      </c>
      <c r="N900">
        <v>33.92</v>
      </c>
    </row>
    <row r="901" spans="1:14">
      <c r="A901" t="s">
        <v>2</v>
      </c>
      <c r="B901" t="s">
        <v>51067</v>
      </c>
      <c r="C901" t="s">
        <v>51066</v>
      </c>
      <c r="D901" t="s">
        <v>9</v>
      </c>
      <c r="E901" t="s">
        <v>51065</v>
      </c>
      <c r="F901" t="s">
        <v>51060</v>
      </c>
      <c r="G901" t="s">
        <v>40643</v>
      </c>
      <c r="H901" t="str">
        <f>VLOOKUP(G901,'Reference Table'!L:M,2,FALSE)</f>
        <v>California</v>
      </c>
      <c r="I901" t="s">
        <v>5</v>
      </c>
      <c r="J901">
        <v>92230</v>
      </c>
      <c r="K901" t="s">
        <v>51064</v>
      </c>
      <c r="L901" t="s">
        <v>833</v>
      </c>
      <c r="M901">
        <v>-116.82</v>
      </c>
      <c r="N901">
        <v>33.93</v>
      </c>
    </row>
    <row r="902" spans="1:14">
      <c r="A902" t="s">
        <v>2</v>
      </c>
      <c r="B902" t="s">
        <v>51063</v>
      </c>
      <c r="C902" t="s">
        <v>51062</v>
      </c>
      <c r="D902" t="s">
        <v>9</v>
      </c>
      <c r="E902" t="s">
        <v>51061</v>
      </c>
      <c r="F902" t="s">
        <v>51060</v>
      </c>
      <c r="G902" t="s">
        <v>40643</v>
      </c>
      <c r="H902" t="str">
        <f>VLOOKUP(G902,'Reference Table'!L:M,2,FALSE)</f>
        <v>California</v>
      </c>
      <c r="I902" t="s">
        <v>5</v>
      </c>
      <c r="J902">
        <v>922302142</v>
      </c>
      <c r="K902" t="s">
        <v>51059</v>
      </c>
      <c r="L902" t="s">
        <v>833</v>
      </c>
      <c r="M902">
        <v>-116.81</v>
      </c>
      <c r="N902">
        <v>33.93</v>
      </c>
    </row>
    <row r="903" spans="1:14">
      <c r="A903" t="s">
        <v>2</v>
      </c>
      <c r="B903" t="s">
        <v>51058</v>
      </c>
      <c r="C903" t="s">
        <v>51057</v>
      </c>
      <c r="D903" t="s">
        <v>9</v>
      </c>
      <c r="E903" t="s">
        <v>51056</v>
      </c>
      <c r="F903" t="s">
        <v>51047</v>
      </c>
      <c r="G903" t="s">
        <v>40643</v>
      </c>
      <c r="H903" t="str">
        <f>VLOOKUP(G903,'Reference Table'!L:M,2,FALSE)</f>
        <v>California</v>
      </c>
      <c r="I903" t="s">
        <v>5</v>
      </c>
      <c r="J903">
        <v>913023366</v>
      </c>
      <c r="K903" t="s">
        <v>51055</v>
      </c>
      <c r="L903" t="s">
        <v>833</v>
      </c>
      <c r="M903">
        <v>-118.64</v>
      </c>
      <c r="N903">
        <v>34.159999999999997</v>
      </c>
    </row>
    <row r="904" spans="1:14">
      <c r="A904" t="s">
        <v>2</v>
      </c>
      <c r="B904" t="s">
        <v>51054</v>
      </c>
      <c r="C904" t="s">
        <v>51053</v>
      </c>
      <c r="D904" t="s">
        <v>1</v>
      </c>
      <c r="E904" t="s">
        <v>51052</v>
      </c>
      <c r="F904" t="s">
        <v>51047</v>
      </c>
      <c r="G904" t="s">
        <v>40643</v>
      </c>
      <c r="H904" t="str">
        <f>VLOOKUP(G904,'Reference Table'!L:M,2,FALSE)</f>
        <v>California</v>
      </c>
      <c r="I904" t="s">
        <v>5</v>
      </c>
      <c r="J904">
        <v>913021958</v>
      </c>
      <c r="K904" t="s">
        <v>51051</v>
      </c>
      <c r="L904" t="s">
        <v>833</v>
      </c>
      <c r="M904">
        <v>-118.7</v>
      </c>
      <c r="N904">
        <v>34.14</v>
      </c>
    </row>
    <row r="905" spans="1:14">
      <c r="A905" t="s">
        <v>2</v>
      </c>
      <c r="B905" t="s">
        <v>51050</v>
      </c>
      <c r="C905" t="s">
        <v>51049</v>
      </c>
      <c r="D905" t="s">
        <v>9</v>
      </c>
      <c r="E905" t="s">
        <v>51048</v>
      </c>
      <c r="F905" t="s">
        <v>51047</v>
      </c>
      <c r="G905" t="s">
        <v>40643</v>
      </c>
      <c r="H905" t="str">
        <f>VLOOKUP(G905,'Reference Table'!L:M,2,FALSE)</f>
        <v>California</v>
      </c>
      <c r="I905" t="s">
        <v>5</v>
      </c>
      <c r="J905">
        <v>913021958</v>
      </c>
      <c r="K905" t="s">
        <v>51046</v>
      </c>
      <c r="L905" t="s">
        <v>833</v>
      </c>
      <c r="M905">
        <v>-118.7</v>
      </c>
      <c r="N905">
        <v>34.14</v>
      </c>
    </row>
    <row r="906" spans="1:14">
      <c r="A906" t="s">
        <v>2</v>
      </c>
      <c r="B906" t="s">
        <v>51045</v>
      </c>
      <c r="C906" t="s">
        <v>51044</v>
      </c>
      <c r="D906" t="s">
        <v>9</v>
      </c>
      <c r="E906" t="s">
        <v>51043</v>
      </c>
      <c r="F906" t="s">
        <v>51042</v>
      </c>
      <c r="G906" t="s">
        <v>40643</v>
      </c>
      <c r="H906" t="str">
        <f>VLOOKUP(G906,'Reference Table'!L:M,2,FALSE)</f>
        <v>California</v>
      </c>
      <c r="I906" t="s">
        <v>5</v>
      </c>
      <c r="J906">
        <v>922314808</v>
      </c>
      <c r="K906" t="s">
        <v>51041</v>
      </c>
      <c r="L906" t="s">
        <v>42730</v>
      </c>
      <c r="M906">
        <v>-115.5</v>
      </c>
      <c r="N906">
        <v>32.68</v>
      </c>
    </row>
    <row r="907" spans="1:14">
      <c r="A907" t="s">
        <v>2</v>
      </c>
      <c r="B907" t="s">
        <v>51040</v>
      </c>
      <c r="C907" t="s">
        <v>51039</v>
      </c>
      <c r="D907" t="s">
        <v>9</v>
      </c>
      <c r="E907" t="s">
        <v>51038</v>
      </c>
      <c r="F907" t="s">
        <v>51037</v>
      </c>
      <c r="G907" t="s">
        <v>40643</v>
      </c>
      <c r="H907" t="str">
        <f>VLOOKUP(G907,'Reference Table'!L:M,2,FALSE)</f>
        <v>California</v>
      </c>
      <c r="I907" t="s">
        <v>5</v>
      </c>
      <c r="J907">
        <v>92320</v>
      </c>
      <c r="K907" t="s">
        <v>51036</v>
      </c>
      <c r="L907" t="s">
        <v>833</v>
      </c>
      <c r="M907">
        <v>-117.06</v>
      </c>
      <c r="N907">
        <v>34</v>
      </c>
    </row>
    <row r="908" spans="1:14">
      <c r="A908" t="s">
        <v>2</v>
      </c>
      <c r="B908" t="s">
        <v>51035</v>
      </c>
      <c r="C908" t="s">
        <v>51034</v>
      </c>
      <c r="D908" t="s">
        <v>9</v>
      </c>
      <c r="E908" t="s">
        <v>51033</v>
      </c>
      <c r="F908" t="s">
        <v>51008</v>
      </c>
      <c r="G908" t="s">
        <v>40643</v>
      </c>
      <c r="H908" t="str">
        <f>VLOOKUP(G908,'Reference Table'!L:M,2,FALSE)</f>
        <v>California</v>
      </c>
      <c r="I908" t="s">
        <v>5</v>
      </c>
      <c r="J908">
        <v>930105705</v>
      </c>
      <c r="K908" t="s">
        <v>51032</v>
      </c>
      <c r="L908" t="s">
        <v>833</v>
      </c>
      <c r="M908">
        <v>-119.07</v>
      </c>
      <c r="N908">
        <v>34.22</v>
      </c>
    </row>
    <row r="909" spans="1:14">
      <c r="A909" t="s">
        <v>2</v>
      </c>
      <c r="B909" t="s">
        <v>51031</v>
      </c>
      <c r="C909" t="s">
        <v>51030</v>
      </c>
      <c r="D909" t="s">
        <v>9</v>
      </c>
      <c r="E909" t="s">
        <v>51029</v>
      </c>
      <c r="F909" t="s">
        <v>51008</v>
      </c>
      <c r="G909" t="s">
        <v>40643</v>
      </c>
      <c r="H909" t="str">
        <f>VLOOKUP(G909,'Reference Table'!L:M,2,FALSE)</f>
        <v>California</v>
      </c>
      <c r="I909" t="s">
        <v>5</v>
      </c>
      <c r="J909">
        <v>930128658</v>
      </c>
      <c r="K909" t="s">
        <v>51028</v>
      </c>
      <c r="L909" t="s">
        <v>833</v>
      </c>
      <c r="M909">
        <v>-119</v>
      </c>
      <c r="N909">
        <v>34.22</v>
      </c>
    </row>
    <row r="910" spans="1:14">
      <c r="A910" t="s">
        <v>2</v>
      </c>
      <c r="B910" t="s">
        <v>51027</v>
      </c>
      <c r="C910" t="s">
        <v>51026</v>
      </c>
      <c r="D910" t="s">
        <v>1</v>
      </c>
      <c r="E910" t="s">
        <v>51025</v>
      </c>
      <c r="F910" t="s">
        <v>51008</v>
      </c>
      <c r="G910" t="s">
        <v>40643</v>
      </c>
      <c r="H910" t="str">
        <f>VLOOKUP(G910,'Reference Table'!L:M,2,FALSE)</f>
        <v>California</v>
      </c>
      <c r="I910" t="s">
        <v>5</v>
      </c>
      <c r="J910">
        <v>930108359</v>
      </c>
      <c r="K910" t="s">
        <v>51024</v>
      </c>
      <c r="L910" t="s">
        <v>833</v>
      </c>
      <c r="M910">
        <v>-119.07</v>
      </c>
      <c r="N910">
        <v>34.22</v>
      </c>
    </row>
    <row r="911" spans="1:14">
      <c r="A911" t="s">
        <v>2</v>
      </c>
      <c r="B911" t="s">
        <v>51023</v>
      </c>
      <c r="C911" t="s">
        <v>51022</v>
      </c>
      <c r="D911" t="s">
        <v>1</v>
      </c>
      <c r="E911" t="s">
        <v>51021</v>
      </c>
      <c r="F911" t="s">
        <v>51008</v>
      </c>
      <c r="G911" t="s">
        <v>40643</v>
      </c>
      <c r="H911" t="str">
        <f>VLOOKUP(G911,'Reference Table'!L:M,2,FALSE)</f>
        <v>California</v>
      </c>
      <c r="I911" t="s">
        <v>5</v>
      </c>
      <c r="J911">
        <v>930104701</v>
      </c>
      <c r="K911" t="s">
        <v>51020</v>
      </c>
      <c r="L911" t="s">
        <v>833</v>
      </c>
      <c r="M911">
        <v>-119.04</v>
      </c>
      <c r="N911">
        <v>34.229999999999997</v>
      </c>
    </row>
    <row r="912" spans="1:14">
      <c r="A912" t="s">
        <v>2</v>
      </c>
      <c r="B912" t="s">
        <v>51019</v>
      </c>
      <c r="C912" t="s">
        <v>51018</v>
      </c>
      <c r="D912" t="s">
        <v>9</v>
      </c>
      <c r="E912" t="s">
        <v>51017</v>
      </c>
      <c r="F912" t="s">
        <v>51008</v>
      </c>
      <c r="G912" t="s">
        <v>40643</v>
      </c>
      <c r="H912" t="str">
        <f>VLOOKUP(G912,'Reference Table'!L:M,2,FALSE)</f>
        <v>California</v>
      </c>
      <c r="I912" t="s">
        <v>5</v>
      </c>
      <c r="J912">
        <v>93010</v>
      </c>
      <c r="K912" t="s">
        <v>51016</v>
      </c>
      <c r="L912" t="s">
        <v>833</v>
      </c>
      <c r="M912">
        <v>-119.06</v>
      </c>
      <c r="N912">
        <v>34.22</v>
      </c>
    </row>
    <row r="913" spans="1:14">
      <c r="A913" t="s">
        <v>2</v>
      </c>
      <c r="B913" t="s">
        <v>51015</v>
      </c>
      <c r="C913" t="s">
        <v>51014</v>
      </c>
      <c r="D913" t="s">
        <v>1</v>
      </c>
      <c r="E913" t="s">
        <v>51013</v>
      </c>
      <c r="F913" t="s">
        <v>51008</v>
      </c>
      <c r="G913" t="s">
        <v>40643</v>
      </c>
      <c r="H913" t="str">
        <f>VLOOKUP(G913,'Reference Table'!L:M,2,FALSE)</f>
        <v>California</v>
      </c>
      <c r="I913" t="s">
        <v>5</v>
      </c>
      <c r="J913">
        <v>930125422</v>
      </c>
      <c r="K913" t="s">
        <v>51012</v>
      </c>
      <c r="L913" t="s">
        <v>833</v>
      </c>
      <c r="M913">
        <v>-119</v>
      </c>
      <c r="N913">
        <v>34.229999999999997</v>
      </c>
    </row>
    <row r="914" spans="1:14">
      <c r="A914" t="s">
        <v>2</v>
      </c>
      <c r="B914" t="s">
        <v>51011</v>
      </c>
      <c r="C914" t="s">
        <v>51010</v>
      </c>
      <c r="D914" t="s">
        <v>9</v>
      </c>
      <c r="E914" t="s">
        <v>51009</v>
      </c>
      <c r="F914" t="s">
        <v>51008</v>
      </c>
      <c r="G914" t="s">
        <v>40643</v>
      </c>
      <c r="H914" t="str">
        <f>VLOOKUP(G914,'Reference Table'!L:M,2,FALSE)</f>
        <v>California</v>
      </c>
      <c r="I914" t="s">
        <v>5</v>
      </c>
      <c r="J914">
        <v>930103467</v>
      </c>
      <c r="K914">
        <v>8053840353</v>
      </c>
      <c r="L914" t="s">
        <v>833</v>
      </c>
      <c r="M914">
        <v>-119.04</v>
      </c>
      <c r="N914">
        <v>34.24</v>
      </c>
    </row>
    <row r="915" spans="1:14">
      <c r="A915" t="s">
        <v>2</v>
      </c>
      <c r="B915" t="s">
        <v>51007</v>
      </c>
      <c r="C915" t="s">
        <v>51006</v>
      </c>
      <c r="D915" t="s">
        <v>9</v>
      </c>
      <c r="E915" t="s">
        <v>51005</v>
      </c>
      <c r="F915" t="s">
        <v>50996</v>
      </c>
      <c r="G915" t="s">
        <v>40643</v>
      </c>
      <c r="H915" t="str">
        <f>VLOOKUP(G915,'Reference Table'!L:M,2,FALSE)</f>
        <v>California</v>
      </c>
      <c r="I915" t="s">
        <v>5</v>
      </c>
      <c r="J915">
        <v>956827755</v>
      </c>
      <c r="K915" t="s">
        <v>51004</v>
      </c>
      <c r="L915" t="s">
        <v>833</v>
      </c>
      <c r="M915">
        <v>-121</v>
      </c>
      <c r="N915">
        <v>38.700000000000003</v>
      </c>
    </row>
    <row r="916" spans="1:14">
      <c r="A916" t="s">
        <v>2</v>
      </c>
      <c r="B916" t="s">
        <v>51003</v>
      </c>
      <c r="C916" t="s">
        <v>51002</v>
      </c>
      <c r="D916" t="s">
        <v>9</v>
      </c>
      <c r="E916" t="s">
        <v>51001</v>
      </c>
      <c r="F916" t="s">
        <v>50996</v>
      </c>
      <c r="G916" t="s">
        <v>40643</v>
      </c>
      <c r="H916" t="str">
        <f>VLOOKUP(G916,'Reference Table'!L:M,2,FALSE)</f>
        <v>California</v>
      </c>
      <c r="I916" t="s">
        <v>5</v>
      </c>
      <c r="J916">
        <v>956827235</v>
      </c>
      <c r="K916" t="s">
        <v>51000</v>
      </c>
      <c r="L916" t="s">
        <v>833</v>
      </c>
      <c r="M916">
        <v>-120.97</v>
      </c>
      <c r="N916">
        <v>38.659999999999997</v>
      </c>
    </row>
    <row r="917" spans="1:14">
      <c r="A917" t="s">
        <v>2</v>
      </c>
      <c r="B917" t="s">
        <v>50999</v>
      </c>
      <c r="C917" t="s">
        <v>50998</v>
      </c>
      <c r="D917" t="s">
        <v>1</v>
      </c>
      <c r="E917" t="s">
        <v>50997</v>
      </c>
      <c r="F917" t="s">
        <v>50996</v>
      </c>
      <c r="G917" t="s">
        <v>40643</v>
      </c>
      <c r="H917" t="str">
        <f>VLOOKUP(G917,'Reference Table'!L:M,2,FALSE)</f>
        <v>California</v>
      </c>
      <c r="I917" t="s">
        <v>5</v>
      </c>
      <c r="J917">
        <v>956828454</v>
      </c>
      <c r="K917" t="s">
        <v>50995</v>
      </c>
      <c r="L917" t="s">
        <v>833</v>
      </c>
      <c r="M917">
        <v>-120.97</v>
      </c>
      <c r="N917">
        <v>38.659999999999997</v>
      </c>
    </row>
    <row r="918" spans="1:14">
      <c r="A918" t="s">
        <v>2</v>
      </c>
      <c r="B918" t="s">
        <v>50994</v>
      </c>
      <c r="C918" t="s">
        <v>50993</v>
      </c>
      <c r="D918" t="s">
        <v>9</v>
      </c>
      <c r="E918" t="s">
        <v>50992</v>
      </c>
      <c r="F918" t="s">
        <v>50967</v>
      </c>
      <c r="G918" t="s">
        <v>40643</v>
      </c>
      <c r="H918" t="str">
        <f>VLOOKUP(G918,'Reference Table'!L:M,2,FALSE)</f>
        <v>California</v>
      </c>
      <c r="I918" t="s">
        <v>5</v>
      </c>
      <c r="J918">
        <v>950082075</v>
      </c>
      <c r="K918" t="s">
        <v>50991</v>
      </c>
      <c r="L918" t="s">
        <v>833</v>
      </c>
      <c r="M918">
        <v>-121.95</v>
      </c>
      <c r="N918">
        <v>37.29</v>
      </c>
    </row>
    <row r="919" spans="1:14">
      <c r="A919" t="s">
        <v>2</v>
      </c>
      <c r="B919" t="s">
        <v>50990</v>
      </c>
      <c r="C919" t="s">
        <v>50989</v>
      </c>
      <c r="D919" t="s">
        <v>9</v>
      </c>
      <c r="E919" t="s">
        <v>50988</v>
      </c>
      <c r="F919" t="s">
        <v>50967</v>
      </c>
      <c r="G919" t="s">
        <v>40643</v>
      </c>
      <c r="H919" t="str">
        <f>VLOOKUP(G919,'Reference Table'!L:M,2,FALSE)</f>
        <v>California</v>
      </c>
      <c r="I919" t="s">
        <v>5</v>
      </c>
      <c r="J919">
        <v>950086713</v>
      </c>
      <c r="K919" t="s">
        <v>50987</v>
      </c>
      <c r="L919" t="s">
        <v>833</v>
      </c>
      <c r="M919">
        <v>-121.95</v>
      </c>
      <c r="N919">
        <v>37.270000000000003</v>
      </c>
    </row>
    <row r="920" spans="1:14">
      <c r="A920" t="s">
        <v>2</v>
      </c>
      <c r="B920" t="s">
        <v>50986</v>
      </c>
      <c r="C920" t="s">
        <v>50985</v>
      </c>
      <c r="D920" t="s">
        <v>9</v>
      </c>
      <c r="E920" t="s">
        <v>50984</v>
      </c>
      <c r="F920" t="s">
        <v>50967</v>
      </c>
      <c r="G920" t="s">
        <v>40643</v>
      </c>
      <c r="H920" t="str">
        <f>VLOOKUP(G920,'Reference Table'!L:M,2,FALSE)</f>
        <v>California</v>
      </c>
      <c r="I920" t="s">
        <v>5</v>
      </c>
      <c r="J920">
        <v>950080262</v>
      </c>
      <c r="K920" t="s">
        <v>50983</v>
      </c>
      <c r="L920" t="s">
        <v>833</v>
      </c>
      <c r="M920">
        <v>-121.94</v>
      </c>
      <c r="N920">
        <v>37.29</v>
      </c>
    </row>
    <row r="921" spans="1:14">
      <c r="A921" t="s">
        <v>2</v>
      </c>
      <c r="B921" t="s">
        <v>50982</v>
      </c>
      <c r="C921" t="s">
        <v>50981</v>
      </c>
      <c r="D921" t="s">
        <v>1</v>
      </c>
      <c r="E921" t="s">
        <v>50980</v>
      </c>
      <c r="F921" t="s">
        <v>50967</v>
      </c>
      <c r="G921" t="s">
        <v>40643</v>
      </c>
      <c r="H921" t="str">
        <f>VLOOKUP(G921,'Reference Table'!L:M,2,FALSE)</f>
        <v>California</v>
      </c>
      <c r="I921" t="s">
        <v>5</v>
      </c>
      <c r="J921">
        <v>950084001</v>
      </c>
      <c r="K921" t="s">
        <v>50979</v>
      </c>
      <c r="L921" t="s">
        <v>833</v>
      </c>
      <c r="M921">
        <v>-121.95</v>
      </c>
      <c r="N921">
        <v>37.28</v>
      </c>
    </row>
    <row r="922" spans="1:14">
      <c r="A922" t="s">
        <v>2</v>
      </c>
      <c r="B922" t="s">
        <v>50978</v>
      </c>
      <c r="C922" t="s">
        <v>50977</v>
      </c>
      <c r="D922" t="s">
        <v>9</v>
      </c>
      <c r="E922" t="s">
        <v>50976</v>
      </c>
      <c r="F922" t="s">
        <v>50967</v>
      </c>
      <c r="G922" t="s">
        <v>40643</v>
      </c>
      <c r="H922" t="str">
        <f>VLOOKUP(G922,'Reference Table'!L:M,2,FALSE)</f>
        <v>California</v>
      </c>
      <c r="I922" t="s">
        <v>5</v>
      </c>
      <c r="J922">
        <v>950080606</v>
      </c>
      <c r="K922" t="s">
        <v>50975</v>
      </c>
      <c r="L922" t="s">
        <v>833</v>
      </c>
      <c r="M922">
        <v>-121.93</v>
      </c>
      <c r="N922">
        <v>37.29</v>
      </c>
    </row>
    <row r="923" spans="1:14">
      <c r="A923" t="s">
        <v>2</v>
      </c>
      <c r="B923" t="s">
        <v>50974</v>
      </c>
      <c r="C923" t="s">
        <v>50973</v>
      </c>
      <c r="D923" t="s">
        <v>9</v>
      </c>
      <c r="E923" t="s">
        <v>50972</v>
      </c>
      <c r="F923" t="s">
        <v>50967</v>
      </c>
      <c r="G923" t="s">
        <v>40643</v>
      </c>
      <c r="H923" t="str">
        <f>VLOOKUP(G923,'Reference Table'!L:M,2,FALSE)</f>
        <v>California</v>
      </c>
      <c r="I923" t="s">
        <v>5</v>
      </c>
      <c r="J923">
        <v>950081549</v>
      </c>
      <c r="K923" t="s">
        <v>50971</v>
      </c>
      <c r="L923" t="s">
        <v>833</v>
      </c>
      <c r="M923">
        <v>-121.98</v>
      </c>
      <c r="N923">
        <v>37.29</v>
      </c>
    </row>
    <row r="924" spans="1:14">
      <c r="A924" t="s">
        <v>2</v>
      </c>
      <c r="B924" t="s">
        <v>50970</v>
      </c>
      <c r="C924" t="s">
        <v>50969</v>
      </c>
      <c r="D924" t="s">
        <v>1</v>
      </c>
      <c r="E924" t="s">
        <v>50968</v>
      </c>
      <c r="F924" t="s">
        <v>50967</v>
      </c>
      <c r="G924" t="s">
        <v>40643</v>
      </c>
      <c r="H924" t="str">
        <f>VLOOKUP(G924,'Reference Table'!L:M,2,FALSE)</f>
        <v>California</v>
      </c>
      <c r="I924" t="s">
        <v>5</v>
      </c>
      <c r="J924">
        <v>950080406</v>
      </c>
      <c r="K924" t="s">
        <v>50966</v>
      </c>
      <c r="L924" t="s">
        <v>833</v>
      </c>
      <c r="M924">
        <v>-121.97</v>
      </c>
      <c r="N924">
        <v>37.29</v>
      </c>
    </row>
    <row r="925" spans="1:14">
      <c r="A925" t="s">
        <v>2</v>
      </c>
      <c r="B925" t="s">
        <v>50965</v>
      </c>
      <c r="C925" t="s">
        <v>50964</v>
      </c>
      <c r="D925" t="s">
        <v>1</v>
      </c>
      <c r="E925" t="s">
        <v>50963</v>
      </c>
      <c r="F925" t="s">
        <v>50962</v>
      </c>
      <c r="G925" t="s">
        <v>40643</v>
      </c>
      <c r="H925" t="str">
        <f>VLOOKUP(G925,'Reference Table'!L:M,2,FALSE)</f>
        <v>California</v>
      </c>
      <c r="I925" t="s">
        <v>5</v>
      </c>
      <c r="J925">
        <v>913043800</v>
      </c>
      <c r="K925" t="s">
        <v>50961</v>
      </c>
      <c r="L925" t="s">
        <v>833</v>
      </c>
      <c r="M925">
        <v>-118.61</v>
      </c>
      <c r="N925">
        <v>34.22</v>
      </c>
    </row>
    <row r="926" spans="1:14">
      <c r="A926" t="s">
        <v>2</v>
      </c>
      <c r="B926" t="s">
        <v>50960</v>
      </c>
      <c r="C926" t="s">
        <v>50959</v>
      </c>
      <c r="D926" t="s">
        <v>9</v>
      </c>
      <c r="E926" t="s">
        <v>50958</v>
      </c>
      <c r="F926" t="s">
        <v>50945</v>
      </c>
      <c r="G926" t="s">
        <v>40643</v>
      </c>
      <c r="H926" t="str">
        <f>VLOOKUP(G926,'Reference Table'!L:M,2,FALSE)</f>
        <v>California</v>
      </c>
      <c r="I926" t="s">
        <v>5</v>
      </c>
      <c r="J926">
        <v>913031627</v>
      </c>
      <c r="K926" t="s">
        <v>50957</v>
      </c>
      <c r="L926" t="s">
        <v>833</v>
      </c>
      <c r="M926">
        <v>-118.6</v>
      </c>
      <c r="N926">
        <v>34.200000000000003</v>
      </c>
    </row>
    <row r="927" spans="1:14">
      <c r="A927" t="s">
        <v>186</v>
      </c>
      <c r="B927" t="s">
        <v>50956</v>
      </c>
      <c r="C927" t="s">
        <v>50955</v>
      </c>
      <c r="D927" t="s">
        <v>9</v>
      </c>
      <c r="E927" t="s">
        <v>50954</v>
      </c>
      <c r="F927" t="s">
        <v>50945</v>
      </c>
      <c r="G927" t="s">
        <v>40643</v>
      </c>
      <c r="H927" t="str">
        <f>VLOOKUP(G927,'Reference Table'!L:M,2,FALSE)</f>
        <v>California</v>
      </c>
      <c r="I927" t="s">
        <v>5</v>
      </c>
      <c r="J927">
        <v>91303</v>
      </c>
      <c r="K927" t="s">
        <v>50953</v>
      </c>
      <c r="L927" t="s">
        <v>833</v>
      </c>
      <c r="M927">
        <v>-118.61</v>
      </c>
      <c r="N927">
        <v>34.19</v>
      </c>
    </row>
    <row r="928" spans="1:14">
      <c r="A928" t="s">
        <v>2</v>
      </c>
      <c r="B928" t="s">
        <v>50952</v>
      </c>
      <c r="C928" t="s">
        <v>50951</v>
      </c>
      <c r="D928" t="s">
        <v>1</v>
      </c>
      <c r="E928" t="s">
        <v>50950</v>
      </c>
      <c r="F928" t="s">
        <v>50945</v>
      </c>
      <c r="G928" t="s">
        <v>40643</v>
      </c>
      <c r="H928" t="str">
        <f>VLOOKUP(G928,'Reference Table'!L:M,2,FALSE)</f>
        <v>California</v>
      </c>
      <c r="I928" t="s">
        <v>5</v>
      </c>
      <c r="J928">
        <v>913032624</v>
      </c>
      <c r="K928" t="s">
        <v>50949</v>
      </c>
      <c r="L928" t="s">
        <v>833</v>
      </c>
      <c r="M928">
        <v>-118.6</v>
      </c>
      <c r="N928">
        <v>34.19</v>
      </c>
    </row>
    <row r="929" spans="1:14">
      <c r="A929" t="s">
        <v>2</v>
      </c>
      <c r="B929" t="s">
        <v>50948</v>
      </c>
      <c r="C929" t="s">
        <v>50947</v>
      </c>
      <c r="D929" t="s">
        <v>9</v>
      </c>
      <c r="E929" t="s">
        <v>50946</v>
      </c>
      <c r="F929" t="s">
        <v>50945</v>
      </c>
      <c r="G929" t="s">
        <v>40643</v>
      </c>
      <c r="H929" t="str">
        <f>VLOOKUP(G929,'Reference Table'!L:M,2,FALSE)</f>
        <v>California</v>
      </c>
      <c r="I929" t="s">
        <v>5</v>
      </c>
      <c r="J929">
        <v>913032609</v>
      </c>
      <c r="K929" t="s">
        <v>50944</v>
      </c>
      <c r="L929" t="s">
        <v>833</v>
      </c>
      <c r="M929">
        <v>-118.6</v>
      </c>
      <c r="N929">
        <v>34.19</v>
      </c>
    </row>
    <row r="930" spans="1:14">
      <c r="A930" t="s">
        <v>2</v>
      </c>
      <c r="B930" t="s">
        <v>50943</v>
      </c>
      <c r="C930" t="s">
        <v>50942</v>
      </c>
      <c r="D930" t="s">
        <v>9</v>
      </c>
      <c r="E930" t="s">
        <v>50941</v>
      </c>
      <c r="F930" t="s">
        <v>50940</v>
      </c>
      <c r="G930" t="s">
        <v>40643</v>
      </c>
      <c r="H930" t="str">
        <f>VLOOKUP(G930,'Reference Table'!L:M,2,FALSE)</f>
        <v>California</v>
      </c>
      <c r="I930" t="s">
        <v>5</v>
      </c>
      <c r="J930">
        <v>913512632</v>
      </c>
      <c r="K930" t="s">
        <v>50939</v>
      </c>
      <c r="L930" t="s">
        <v>833</v>
      </c>
      <c r="M930">
        <v>-118.47</v>
      </c>
      <c r="N930">
        <v>34.42</v>
      </c>
    </row>
    <row r="931" spans="1:14">
      <c r="A931" t="s">
        <v>2</v>
      </c>
      <c r="B931" t="s">
        <v>50938</v>
      </c>
      <c r="C931" t="s">
        <v>50937</v>
      </c>
      <c r="D931" t="s">
        <v>9</v>
      </c>
      <c r="E931" t="s">
        <v>50936</v>
      </c>
      <c r="F931" t="s">
        <v>50927</v>
      </c>
      <c r="G931" t="s">
        <v>40643</v>
      </c>
      <c r="H931" t="str">
        <f>VLOOKUP(G931,'Reference Table'!L:M,2,FALSE)</f>
        <v>California</v>
      </c>
      <c r="I931" t="s">
        <v>5</v>
      </c>
      <c r="J931">
        <v>950102511</v>
      </c>
      <c r="K931" t="s">
        <v>50935</v>
      </c>
      <c r="L931" t="s">
        <v>833</v>
      </c>
      <c r="M931">
        <v>-121.97</v>
      </c>
      <c r="N931">
        <v>36.979999999999997</v>
      </c>
    </row>
    <row r="932" spans="1:14">
      <c r="A932" t="s">
        <v>2</v>
      </c>
      <c r="B932" t="s">
        <v>50934</v>
      </c>
      <c r="C932" t="s">
        <v>50933</v>
      </c>
      <c r="D932" t="s">
        <v>9</v>
      </c>
      <c r="E932" t="s">
        <v>50932</v>
      </c>
      <c r="F932" t="s">
        <v>50927</v>
      </c>
      <c r="G932" t="s">
        <v>40643</v>
      </c>
      <c r="H932" t="str">
        <f>VLOOKUP(G932,'Reference Table'!L:M,2,FALSE)</f>
        <v>California</v>
      </c>
      <c r="I932" t="s">
        <v>5</v>
      </c>
      <c r="J932">
        <v>950102514</v>
      </c>
      <c r="K932" t="s">
        <v>50931</v>
      </c>
      <c r="L932" t="s">
        <v>833</v>
      </c>
      <c r="M932">
        <v>-121.97</v>
      </c>
      <c r="N932">
        <v>36.979999999999997</v>
      </c>
    </row>
    <row r="933" spans="1:14">
      <c r="A933" t="s">
        <v>2</v>
      </c>
      <c r="B933" t="s">
        <v>50930</v>
      </c>
      <c r="C933" t="s">
        <v>50929</v>
      </c>
      <c r="D933" t="s">
        <v>1</v>
      </c>
      <c r="E933" t="s">
        <v>50928</v>
      </c>
      <c r="F933" t="s">
        <v>50927</v>
      </c>
      <c r="G933" t="s">
        <v>40643</v>
      </c>
      <c r="H933" t="str">
        <f>VLOOKUP(G933,'Reference Table'!L:M,2,FALSE)</f>
        <v>California</v>
      </c>
      <c r="I933" t="s">
        <v>5</v>
      </c>
      <c r="J933">
        <v>950102511</v>
      </c>
      <c r="K933" t="s">
        <v>50926</v>
      </c>
      <c r="L933" t="s">
        <v>833</v>
      </c>
      <c r="M933">
        <v>-121.97</v>
      </c>
      <c r="N933">
        <v>36.97</v>
      </c>
    </row>
    <row r="934" spans="1:14">
      <c r="A934" t="s">
        <v>2</v>
      </c>
      <c r="B934" t="s">
        <v>50925</v>
      </c>
      <c r="C934" t="s">
        <v>50924</v>
      </c>
      <c r="D934" t="s">
        <v>9</v>
      </c>
      <c r="E934" t="s">
        <v>50923</v>
      </c>
      <c r="F934" t="s">
        <v>50922</v>
      </c>
      <c r="G934" t="s">
        <v>40643</v>
      </c>
      <c r="H934" t="str">
        <f>VLOOKUP(G934,'Reference Table'!L:M,2,FALSE)</f>
        <v>California</v>
      </c>
      <c r="I934" t="s">
        <v>5</v>
      </c>
      <c r="J934">
        <v>920071735</v>
      </c>
      <c r="K934" t="s">
        <v>50921</v>
      </c>
      <c r="L934" t="s">
        <v>833</v>
      </c>
      <c r="M934">
        <v>-117.28</v>
      </c>
      <c r="N934">
        <v>33.020000000000003</v>
      </c>
    </row>
    <row r="935" spans="1:14">
      <c r="A935" t="s">
        <v>2</v>
      </c>
      <c r="B935" t="s">
        <v>50920</v>
      </c>
      <c r="C935" t="s">
        <v>50919</v>
      </c>
      <c r="D935" t="s">
        <v>9</v>
      </c>
      <c r="E935" t="s">
        <v>50918</v>
      </c>
      <c r="F935" t="s">
        <v>50878</v>
      </c>
      <c r="G935" t="s">
        <v>40643</v>
      </c>
      <c r="H935" t="str">
        <f>VLOOKUP(G935,'Reference Table'!L:M,2,FALSE)</f>
        <v>California</v>
      </c>
      <c r="I935" t="s">
        <v>5</v>
      </c>
      <c r="J935">
        <v>920097934</v>
      </c>
      <c r="K935" t="s">
        <v>50917</v>
      </c>
      <c r="L935" t="s">
        <v>833</v>
      </c>
      <c r="M935">
        <v>-117.27</v>
      </c>
      <c r="N935">
        <v>33.090000000000003</v>
      </c>
    </row>
    <row r="936" spans="1:14">
      <c r="A936" t="s">
        <v>2</v>
      </c>
      <c r="B936" t="s">
        <v>50916</v>
      </c>
      <c r="C936" t="s">
        <v>50915</v>
      </c>
      <c r="D936" t="s">
        <v>1</v>
      </c>
      <c r="E936" t="s">
        <v>50914</v>
      </c>
      <c r="F936" t="s">
        <v>50878</v>
      </c>
      <c r="G936" t="s">
        <v>40643</v>
      </c>
      <c r="H936" t="str">
        <f>VLOOKUP(G936,'Reference Table'!L:M,2,FALSE)</f>
        <v>California</v>
      </c>
      <c r="I936" t="s">
        <v>5</v>
      </c>
      <c r="J936">
        <v>92009</v>
      </c>
      <c r="K936" t="s">
        <v>50913</v>
      </c>
      <c r="L936" t="s">
        <v>833</v>
      </c>
      <c r="M936">
        <v>-117.24</v>
      </c>
      <c r="N936">
        <v>33.08</v>
      </c>
    </row>
    <row r="937" spans="1:14">
      <c r="A937" t="s">
        <v>2</v>
      </c>
      <c r="B937" t="s">
        <v>50912</v>
      </c>
      <c r="C937" t="s">
        <v>50911</v>
      </c>
      <c r="D937" t="s">
        <v>9</v>
      </c>
      <c r="E937" t="s">
        <v>50910</v>
      </c>
      <c r="F937" t="s">
        <v>50878</v>
      </c>
      <c r="G937" t="s">
        <v>40643</v>
      </c>
      <c r="H937" t="str">
        <f>VLOOKUP(G937,'Reference Table'!L:M,2,FALSE)</f>
        <v>California</v>
      </c>
      <c r="I937" t="s">
        <v>5</v>
      </c>
      <c r="J937">
        <v>920106602</v>
      </c>
      <c r="K937" t="s">
        <v>50909</v>
      </c>
      <c r="L937" t="s">
        <v>833</v>
      </c>
      <c r="M937">
        <v>-117.26</v>
      </c>
      <c r="N937">
        <v>33.130000000000003</v>
      </c>
    </row>
    <row r="938" spans="1:14">
      <c r="A938" t="s">
        <v>2</v>
      </c>
      <c r="B938" t="s">
        <v>50908</v>
      </c>
      <c r="C938" t="s">
        <v>50907</v>
      </c>
      <c r="D938" t="s">
        <v>1</v>
      </c>
      <c r="E938" t="s">
        <v>50906</v>
      </c>
      <c r="F938" t="s">
        <v>50878</v>
      </c>
      <c r="G938" t="s">
        <v>40643</v>
      </c>
      <c r="H938" t="str">
        <f>VLOOKUP(G938,'Reference Table'!L:M,2,FALSE)</f>
        <v>California</v>
      </c>
      <c r="I938" t="s">
        <v>5</v>
      </c>
      <c r="J938">
        <v>920081201</v>
      </c>
      <c r="K938" t="s">
        <v>50905</v>
      </c>
      <c r="L938" t="s">
        <v>833</v>
      </c>
      <c r="M938">
        <v>-117.32</v>
      </c>
      <c r="N938">
        <v>33.18</v>
      </c>
    </row>
    <row r="939" spans="1:14">
      <c r="A939" t="s">
        <v>2</v>
      </c>
      <c r="B939" t="s">
        <v>50904</v>
      </c>
      <c r="C939" t="s">
        <v>50903</v>
      </c>
      <c r="D939" t="s">
        <v>9</v>
      </c>
      <c r="E939" t="s">
        <v>50902</v>
      </c>
      <c r="F939" t="s">
        <v>50878</v>
      </c>
      <c r="G939" t="s">
        <v>40643</v>
      </c>
      <c r="H939" t="str">
        <f>VLOOKUP(G939,'Reference Table'!L:M,2,FALSE)</f>
        <v>California</v>
      </c>
      <c r="I939" t="s">
        <v>5</v>
      </c>
      <c r="J939">
        <v>92008</v>
      </c>
      <c r="K939" t="s">
        <v>50901</v>
      </c>
      <c r="L939" t="s">
        <v>833</v>
      </c>
      <c r="M939">
        <v>-117.32</v>
      </c>
      <c r="N939">
        <v>33.130000000000003</v>
      </c>
    </row>
    <row r="940" spans="1:14">
      <c r="A940" t="s">
        <v>2</v>
      </c>
      <c r="B940" t="s">
        <v>50900</v>
      </c>
      <c r="C940" t="s">
        <v>50899</v>
      </c>
      <c r="D940" t="s">
        <v>9</v>
      </c>
      <c r="E940" t="s">
        <v>50898</v>
      </c>
      <c r="F940" t="s">
        <v>50878</v>
      </c>
      <c r="G940" t="s">
        <v>40643</v>
      </c>
      <c r="H940" t="str">
        <f>VLOOKUP(G940,'Reference Table'!L:M,2,FALSE)</f>
        <v>California</v>
      </c>
      <c r="I940" t="s">
        <v>5</v>
      </c>
      <c r="J940">
        <v>92009</v>
      </c>
      <c r="K940">
        <v>7602717228</v>
      </c>
      <c r="L940" t="s">
        <v>833</v>
      </c>
      <c r="M940">
        <v>-117.23</v>
      </c>
      <c r="N940">
        <v>33.08</v>
      </c>
    </row>
    <row r="941" spans="1:14">
      <c r="A941" t="s">
        <v>2</v>
      </c>
      <c r="B941" t="s">
        <v>50897</v>
      </c>
      <c r="C941" t="s">
        <v>50896</v>
      </c>
      <c r="D941" t="s">
        <v>1</v>
      </c>
      <c r="E941" t="s">
        <v>50895</v>
      </c>
      <c r="F941" t="s">
        <v>50878</v>
      </c>
      <c r="G941" t="s">
        <v>40643</v>
      </c>
      <c r="H941" t="str">
        <f>VLOOKUP(G941,'Reference Table'!L:M,2,FALSE)</f>
        <v>California</v>
      </c>
      <c r="I941" t="s">
        <v>5</v>
      </c>
      <c r="J941">
        <v>92011</v>
      </c>
      <c r="K941" t="s">
        <v>50894</v>
      </c>
      <c r="L941" t="s">
        <v>833</v>
      </c>
      <c r="M941">
        <v>-117.31</v>
      </c>
      <c r="N941">
        <v>33.1</v>
      </c>
    </row>
    <row r="942" spans="1:14">
      <c r="A942" t="s">
        <v>2</v>
      </c>
      <c r="B942" t="s">
        <v>50893</v>
      </c>
      <c r="C942" t="s">
        <v>50892</v>
      </c>
      <c r="D942" t="s">
        <v>1</v>
      </c>
      <c r="E942" t="s">
        <v>50891</v>
      </c>
      <c r="F942" t="s">
        <v>50878</v>
      </c>
      <c r="G942" t="s">
        <v>40643</v>
      </c>
      <c r="H942" t="str">
        <f>VLOOKUP(G942,'Reference Table'!L:M,2,FALSE)</f>
        <v>California</v>
      </c>
      <c r="I942" t="s">
        <v>5</v>
      </c>
      <c r="J942">
        <v>920094146</v>
      </c>
      <c r="K942" t="s">
        <v>50890</v>
      </c>
      <c r="L942" t="s">
        <v>833</v>
      </c>
      <c r="M942">
        <v>-117.27</v>
      </c>
      <c r="N942">
        <v>33.1</v>
      </c>
    </row>
    <row r="943" spans="1:14">
      <c r="A943" t="s">
        <v>2</v>
      </c>
      <c r="B943" t="s">
        <v>50889</v>
      </c>
      <c r="C943" t="s">
        <v>50888</v>
      </c>
      <c r="D943" t="s">
        <v>9</v>
      </c>
      <c r="E943" t="s">
        <v>50887</v>
      </c>
      <c r="F943" t="s">
        <v>50878</v>
      </c>
      <c r="G943" t="s">
        <v>40643</v>
      </c>
      <c r="H943" t="str">
        <f>VLOOKUP(G943,'Reference Table'!L:M,2,FALSE)</f>
        <v>California</v>
      </c>
      <c r="I943" t="s">
        <v>5</v>
      </c>
      <c r="J943">
        <v>920082903</v>
      </c>
      <c r="K943" t="s">
        <v>50886</v>
      </c>
      <c r="L943" t="s">
        <v>833</v>
      </c>
      <c r="M943">
        <v>-117.35</v>
      </c>
      <c r="N943">
        <v>33.159999999999997</v>
      </c>
    </row>
    <row r="944" spans="1:14">
      <c r="A944" t="s">
        <v>2</v>
      </c>
      <c r="B944" t="s">
        <v>50885</v>
      </c>
      <c r="C944" t="s">
        <v>50884</v>
      </c>
      <c r="D944" t="s">
        <v>9</v>
      </c>
      <c r="E944" t="s">
        <v>50883</v>
      </c>
      <c r="F944" t="s">
        <v>50878</v>
      </c>
      <c r="G944" t="s">
        <v>40643</v>
      </c>
      <c r="H944" t="str">
        <f>VLOOKUP(G944,'Reference Table'!L:M,2,FALSE)</f>
        <v>California</v>
      </c>
      <c r="I944" t="s">
        <v>5</v>
      </c>
      <c r="J944">
        <v>92011</v>
      </c>
      <c r="K944" t="s">
        <v>50882</v>
      </c>
      <c r="L944" t="s">
        <v>833</v>
      </c>
      <c r="M944">
        <v>-117.31</v>
      </c>
      <c r="N944">
        <v>33.119999999999997</v>
      </c>
    </row>
    <row r="945" spans="1:14">
      <c r="A945" t="s">
        <v>2</v>
      </c>
      <c r="B945" t="s">
        <v>50881</v>
      </c>
      <c r="C945" t="s">
        <v>50880</v>
      </c>
      <c r="D945" t="s">
        <v>9</v>
      </c>
      <c r="E945" t="s">
        <v>50879</v>
      </c>
      <c r="F945" t="s">
        <v>50878</v>
      </c>
      <c r="G945" t="s">
        <v>40643</v>
      </c>
      <c r="H945" t="str">
        <f>VLOOKUP(G945,'Reference Table'!L:M,2,FALSE)</f>
        <v>California</v>
      </c>
      <c r="I945" t="s">
        <v>5</v>
      </c>
      <c r="J945">
        <v>920114657</v>
      </c>
      <c r="K945" t="s">
        <v>50877</v>
      </c>
      <c r="L945" t="s">
        <v>833</v>
      </c>
      <c r="M945">
        <v>-117.31</v>
      </c>
      <c r="N945">
        <v>33.1</v>
      </c>
    </row>
    <row r="946" spans="1:14">
      <c r="A946" t="s">
        <v>2</v>
      </c>
      <c r="B946" t="s">
        <v>50876</v>
      </c>
      <c r="C946" t="s">
        <v>50875</v>
      </c>
      <c r="D946" t="s">
        <v>1</v>
      </c>
      <c r="E946" t="s">
        <v>50874</v>
      </c>
      <c r="F946" t="s">
        <v>18538</v>
      </c>
      <c r="G946" t="s">
        <v>40643</v>
      </c>
      <c r="H946" t="str">
        <f>VLOOKUP(G946,'Reference Table'!L:M,2,FALSE)</f>
        <v>California</v>
      </c>
      <c r="I946" t="s">
        <v>5</v>
      </c>
      <c r="J946">
        <v>93923</v>
      </c>
      <c r="K946" t="s">
        <v>50873</v>
      </c>
      <c r="L946" t="s">
        <v>833</v>
      </c>
      <c r="M946">
        <v>-121.91</v>
      </c>
      <c r="N946">
        <v>36.54</v>
      </c>
    </row>
    <row r="947" spans="1:14">
      <c r="A947" t="s">
        <v>2</v>
      </c>
      <c r="B947" t="s">
        <v>50872</v>
      </c>
      <c r="C947" t="s">
        <v>50871</v>
      </c>
      <c r="D947" t="s">
        <v>9</v>
      </c>
      <c r="E947" t="s">
        <v>50870</v>
      </c>
      <c r="F947" t="s">
        <v>18538</v>
      </c>
      <c r="G947" t="s">
        <v>40643</v>
      </c>
      <c r="H947" t="str">
        <f>VLOOKUP(G947,'Reference Table'!L:M,2,FALSE)</f>
        <v>California</v>
      </c>
      <c r="I947" t="s">
        <v>5</v>
      </c>
      <c r="J947">
        <v>93923</v>
      </c>
      <c r="K947" t="s">
        <v>50869</v>
      </c>
      <c r="L947" t="s">
        <v>833</v>
      </c>
      <c r="M947">
        <v>-121.91</v>
      </c>
      <c r="N947">
        <v>36.54</v>
      </c>
    </row>
    <row r="948" spans="1:14">
      <c r="A948" t="s">
        <v>2</v>
      </c>
      <c r="B948" t="s">
        <v>50868</v>
      </c>
      <c r="C948" t="s">
        <v>50867</v>
      </c>
      <c r="D948" t="s">
        <v>9</v>
      </c>
      <c r="E948" t="s">
        <v>50866</v>
      </c>
      <c r="F948" t="s">
        <v>50857</v>
      </c>
      <c r="G948" t="s">
        <v>40643</v>
      </c>
      <c r="H948" t="str">
        <f>VLOOKUP(G948,'Reference Table'!L:M,2,FALSE)</f>
        <v>California</v>
      </c>
      <c r="I948" t="s">
        <v>5</v>
      </c>
      <c r="J948">
        <v>956080523</v>
      </c>
      <c r="K948" t="s">
        <v>50865</v>
      </c>
      <c r="L948" t="s">
        <v>833</v>
      </c>
      <c r="M948">
        <v>-121.33</v>
      </c>
      <c r="N948">
        <v>38.659999999999997</v>
      </c>
    </row>
    <row r="949" spans="1:14">
      <c r="A949" t="s">
        <v>2</v>
      </c>
      <c r="B949" t="s">
        <v>50864</v>
      </c>
      <c r="C949" t="s">
        <v>50863</v>
      </c>
      <c r="D949" t="s">
        <v>9</v>
      </c>
      <c r="E949" t="s">
        <v>50862</v>
      </c>
      <c r="F949" t="s">
        <v>50857</v>
      </c>
      <c r="G949" t="s">
        <v>40643</v>
      </c>
      <c r="H949" t="str">
        <f>VLOOKUP(G949,'Reference Table'!L:M,2,FALSE)</f>
        <v>California</v>
      </c>
      <c r="I949" t="s">
        <v>5</v>
      </c>
      <c r="J949">
        <v>956081779</v>
      </c>
      <c r="K949" t="s">
        <v>50861</v>
      </c>
      <c r="L949" t="s">
        <v>833</v>
      </c>
      <c r="M949">
        <v>-121.33</v>
      </c>
      <c r="N949">
        <v>38.64</v>
      </c>
    </row>
    <row r="950" spans="1:14">
      <c r="A950" t="s">
        <v>2</v>
      </c>
      <c r="B950" t="s">
        <v>50860</v>
      </c>
      <c r="C950" t="s">
        <v>50859</v>
      </c>
      <c r="D950" t="s">
        <v>9</v>
      </c>
      <c r="E950" t="s">
        <v>50858</v>
      </c>
      <c r="F950" t="s">
        <v>50857</v>
      </c>
      <c r="G950" t="s">
        <v>40643</v>
      </c>
      <c r="H950" t="str">
        <f>VLOOKUP(G950,'Reference Table'!L:M,2,FALSE)</f>
        <v>California</v>
      </c>
      <c r="I950" t="s">
        <v>5</v>
      </c>
      <c r="J950">
        <v>956083382</v>
      </c>
      <c r="K950" t="s">
        <v>50856</v>
      </c>
      <c r="L950" t="s">
        <v>833</v>
      </c>
      <c r="M950">
        <v>-121.33</v>
      </c>
      <c r="N950">
        <v>38.630000000000003</v>
      </c>
    </row>
    <row r="951" spans="1:14">
      <c r="A951" t="s">
        <v>2</v>
      </c>
      <c r="B951" t="s">
        <v>50855</v>
      </c>
      <c r="C951" t="s">
        <v>50854</v>
      </c>
      <c r="D951" t="s">
        <v>9</v>
      </c>
      <c r="E951" t="s">
        <v>50853</v>
      </c>
      <c r="F951" t="s">
        <v>50852</v>
      </c>
      <c r="G951" t="s">
        <v>40643</v>
      </c>
      <c r="H951" t="str">
        <f>VLOOKUP(G951,'Reference Table'!L:M,2,FALSE)</f>
        <v>California</v>
      </c>
      <c r="I951" t="s">
        <v>5</v>
      </c>
      <c r="J951">
        <v>930131423</v>
      </c>
      <c r="K951" t="s">
        <v>50851</v>
      </c>
      <c r="L951" t="s">
        <v>833</v>
      </c>
      <c r="M951">
        <v>-119.51</v>
      </c>
      <c r="N951">
        <v>34.39</v>
      </c>
    </row>
    <row r="952" spans="1:14">
      <c r="A952" t="s">
        <v>2</v>
      </c>
      <c r="B952" t="s">
        <v>50850</v>
      </c>
      <c r="C952" t="s">
        <v>50849</v>
      </c>
      <c r="D952" t="s">
        <v>1</v>
      </c>
      <c r="E952" t="s">
        <v>50848</v>
      </c>
      <c r="F952" t="s">
        <v>50819</v>
      </c>
      <c r="G952" t="s">
        <v>40643</v>
      </c>
      <c r="H952" t="str">
        <f>VLOOKUP(G952,'Reference Table'!L:M,2,FALSE)</f>
        <v>California</v>
      </c>
      <c r="I952" t="s">
        <v>5</v>
      </c>
      <c r="J952">
        <v>907456323</v>
      </c>
      <c r="K952" t="s">
        <v>50847</v>
      </c>
      <c r="L952" t="s">
        <v>833</v>
      </c>
      <c r="M952">
        <v>-118.27</v>
      </c>
      <c r="N952">
        <v>33.81</v>
      </c>
    </row>
    <row r="953" spans="1:14">
      <c r="A953" t="s">
        <v>2</v>
      </c>
      <c r="B953" t="s">
        <v>50846</v>
      </c>
      <c r="C953" t="s">
        <v>50845</v>
      </c>
      <c r="D953" t="s">
        <v>9</v>
      </c>
      <c r="E953" t="s">
        <v>50844</v>
      </c>
      <c r="F953" t="s">
        <v>50819</v>
      </c>
      <c r="G953" t="s">
        <v>40643</v>
      </c>
      <c r="H953" t="str">
        <f>VLOOKUP(G953,'Reference Table'!L:M,2,FALSE)</f>
        <v>California</v>
      </c>
      <c r="I953" t="s">
        <v>5</v>
      </c>
      <c r="J953">
        <v>907463829</v>
      </c>
      <c r="K953" t="s">
        <v>50843</v>
      </c>
      <c r="L953" t="s">
        <v>833</v>
      </c>
      <c r="M953">
        <v>-118.26</v>
      </c>
      <c r="N953">
        <v>33.85</v>
      </c>
    </row>
    <row r="954" spans="1:14">
      <c r="A954" t="s">
        <v>2</v>
      </c>
      <c r="B954" t="s">
        <v>50842</v>
      </c>
      <c r="C954" t="s">
        <v>50841</v>
      </c>
      <c r="D954" t="s">
        <v>1</v>
      </c>
      <c r="E954" t="s">
        <v>50840</v>
      </c>
      <c r="F954" t="s">
        <v>50819</v>
      </c>
      <c r="G954" t="s">
        <v>40643</v>
      </c>
      <c r="H954" t="str">
        <f>VLOOKUP(G954,'Reference Table'!L:M,2,FALSE)</f>
        <v>California</v>
      </c>
      <c r="I954" t="s">
        <v>5</v>
      </c>
      <c r="J954">
        <v>907456314</v>
      </c>
      <c r="K954" t="s">
        <v>50839</v>
      </c>
      <c r="L954" t="s">
        <v>833</v>
      </c>
      <c r="M954">
        <v>-118.29</v>
      </c>
      <c r="N954">
        <v>33.81</v>
      </c>
    </row>
    <row r="955" spans="1:14">
      <c r="A955" t="s">
        <v>2</v>
      </c>
      <c r="B955" t="s">
        <v>50838</v>
      </c>
      <c r="C955" t="s">
        <v>50837</v>
      </c>
      <c r="D955" t="s">
        <v>9</v>
      </c>
      <c r="E955" t="s">
        <v>50836</v>
      </c>
      <c r="F955" t="s">
        <v>50819</v>
      </c>
      <c r="G955" t="s">
        <v>40643</v>
      </c>
      <c r="H955" t="str">
        <f>VLOOKUP(G955,'Reference Table'!L:M,2,FALSE)</f>
        <v>California</v>
      </c>
      <c r="I955" t="s">
        <v>5</v>
      </c>
      <c r="J955">
        <v>907463333</v>
      </c>
      <c r="K955" t="s">
        <v>50835</v>
      </c>
      <c r="L955" t="s">
        <v>833</v>
      </c>
      <c r="M955">
        <v>-118.26</v>
      </c>
      <c r="N955">
        <v>33.840000000000003</v>
      </c>
    </row>
    <row r="956" spans="1:14">
      <c r="A956" t="s">
        <v>2</v>
      </c>
      <c r="B956" t="s">
        <v>50834</v>
      </c>
      <c r="C956" t="s">
        <v>50833</v>
      </c>
      <c r="D956" t="s">
        <v>9</v>
      </c>
      <c r="E956" t="s">
        <v>50832</v>
      </c>
      <c r="F956" t="s">
        <v>50819</v>
      </c>
      <c r="G956" t="s">
        <v>40643</v>
      </c>
      <c r="H956" t="str">
        <f>VLOOKUP(G956,'Reference Table'!L:M,2,FALSE)</f>
        <v>California</v>
      </c>
      <c r="I956" t="s">
        <v>5</v>
      </c>
      <c r="J956">
        <v>90749</v>
      </c>
      <c r="K956" t="s">
        <v>50831</v>
      </c>
      <c r="L956" t="s">
        <v>833</v>
      </c>
      <c r="M956">
        <v>-118.27</v>
      </c>
      <c r="N956">
        <v>33.81</v>
      </c>
    </row>
    <row r="957" spans="1:14">
      <c r="A957" t="s">
        <v>2</v>
      </c>
      <c r="B957" t="s">
        <v>50830</v>
      </c>
      <c r="C957" t="s">
        <v>50829</v>
      </c>
      <c r="D957" t="s">
        <v>9</v>
      </c>
      <c r="E957" t="s">
        <v>50828</v>
      </c>
      <c r="F957" t="s">
        <v>50819</v>
      </c>
      <c r="G957" t="s">
        <v>40643</v>
      </c>
      <c r="H957" t="str">
        <f>VLOOKUP(G957,'Reference Table'!L:M,2,FALSE)</f>
        <v>California</v>
      </c>
      <c r="I957" t="s">
        <v>5</v>
      </c>
      <c r="J957">
        <v>907451905</v>
      </c>
      <c r="K957" t="s">
        <v>50827</v>
      </c>
      <c r="L957" t="s">
        <v>833</v>
      </c>
      <c r="M957">
        <v>-118.29</v>
      </c>
      <c r="N957">
        <v>33.840000000000003</v>
      </c>
    </row>
    <row r="958" spans="1:14">
      <c r="A958" t="s">
        <v>2</v>
      </c>
      <c r="B958" t="s">
        <v>50826</v>
      </c>
      <c r="C958" t="s">
        <v>50825</v>
      </c>
      <c r="D958" t="s">
        <v>1</v>
      </c>
      <c r="E958" t="s">
        <v>50824</v>
      </c>
      <c r="F958" t="s">
        <v>50819</v>
      </c>
      <c r="G958" t="s">
        <v>40643</v>
      </c>
      <c r="H958" t="str">
        <f>VLOOKUP(G958,'Reference Table'!L:M,2,FALSE)</f>
        <v>California</v>
      </c>
      <c r="I958" t="s">
        <v>5</v>
      </c>
      <c r="J958">
        <v>907463734</v>
      </c>
      <c r="K958" t="s">
        <v>50823</v>
      </c>
      <c r="L958" t="s">
        <v>833</v>
      </c>
      <c r="M958">
        <v>-118.26</v>
      </c>
      <c r="N958">
        <v>33.840000000000003</v>
      </c>
    </row>
    <row r="959" spans="1:14">
      <c r="A959" t="s">
        <v>2</v>
      </c>
      <c r="B959" t="s">
        <v>50822</v>
      </c>
      <c r="C959" t="s">
        <v>50821</v>
      </c>
      <c r="D959" t="s">
        <v>9</v>
      </c>
      <c r="E959" t="s">
        <v>50820</v>
      </c>
      <c r="F959" t="s">
        <v>50819</v>
      </c>
      <c r="G959" t="s">
        <v>40643</v>
      </c>
      <c r="H959" t="str">
        <f>VLOOKUP(G959,'Reference Table'!L:M,2,FALSE)</f>
        <v>California</v>
      </c>
      <c r="I959" t="s">
        <v>5</v>
      </c>
      <c r="J959">
        <v>907461425</v>
      </c>
      <c r="K959" t="s">
        <v>50818</v>
      </c>
      <c r="L959" t="s">
        <v>833</v>
      </c>
      <c r="M959">
        <v>-118.27</v>
      </c>
      <c r="N959">
        <v>33.869999999999997</v>
      </c>
    </row>
    <row r="960" spans="1:14">
      <c r="A960" t="s">
        <v>2</v>
      </c>
      <c r="B960" t="s">
        <v>50817</v>
      </c>
      <c r="C960" t="s">
        <v>50816</v>
      </c>
      <c r="D960" t="s">
        <v>9</v>
      </c>
      <c r="E960" t="s">
        <v>50815</v>
      </c>
      <c r="F960" t="s">
        <v>50810</v>
      </c>
      <c r="G960" t="s">
        <v>40643</v>
      </c>
      <c r="H960" t="str">
        <f>VLOOKUP(G960,'Reference Table'!L:M,2,FALSE)</f>
        <v>California</v>
      </c>
      <c r="I960" t="s">
        <v>5</v>
      </c>
      <c r="J960">
        <v>91384</v>
      </c>
      <c r="K960" t="s">
        <v>50814</v>
      </c>
      <c r="L960" t="s">
        <v>833</v>
      </c>
      <c r="M960">
        <v>-118.62</v>
      </c>
      <c r="N960">
        <v>34.450000000000003</v>
      </c>
    </row>
    <row r="961" spans="1:14">
      <c r="A961" t="s">
        <v>2</v>
      </c>
      <c r="B961" t="s">
        <v>50813</v>
      </c>
      <c r="C961" t="s">
        <v>50812</v>
      </c>
      <c r="D961" t="s">
        <v>9</v>
      </c>
      <c r="E961" t="s">
        <v>50811</v>
      </c>
      <c r="F961" t="s">
        <v>50810</v>
      </c>
      <c r="G961" t="s">
        <v>40643</v>
      </c>
      <c r="H961" t="str">
        <f>VLOOKUP(G961,'Reference Table'!L:M,2,FALSE)</f>
        <v>California</v>
      </c>
      <c r="I961" t="s">
        <v>5</v>
      </c>
      <c r="J961">
        <v>913843916</v>
      </c>
      <c r="K961" t="s">
        <v>50809</v>
      </c>
      <c r="L961" t="s">
        <v>833</v>
      </c>
      <c r="M961">
        <v>-118.62</v>
      </c>
      <c r="N961">
        <v>34.5</v>
      </c>
    </row>
    <row r="962" spans="1:14">
      <c r="A962" t="s">
        <v>2</v>
      </c>
      <c r="B962" t="s">
        <v>50808</v>
      </c>
      <c r="C962" t="s">
        <v>50807</v>
      </c>
      <c r="D962" t="s">
        <v>9</v>
      </c>
      <c r="E962" t="s">
        <v>50806</v>
      </c>
      <c r="F962" t="s">
        <v>50794</v>
      </c>
      <c r="G962" t="s">
        <v>40643</v>
      </c>
      <c r="H962" t="str">
        <f>VLOOKUP(G962,'Reference Table'!L:M,2,FALSE)</f>
        <v>California</v>
      </c>
      <c r="I962" t="s">
        <v>5</v>
      </c>
      <c r="J962">
        <v>945465412</v>
      </c>
      <c r="K962" t="s">
        <v>50805</v>
      </c>
      <c r="L962" t="s">
        <v>833</v>
      </c>
      <c r="M962">
        <v>-122.09</v>
      </c>
      <c r="N962">
        <v>37.69</v>
      </c>
    </row>
    <row r="963" spans="1:14">
      <c r="A963" t="s">
        <v>2</v>
      </c>
      <c r="B963" t="s">
        <v>50804</v>
      </c>
      <c r="C963" t="s">
        <v>50803</v>
      </c>
      <c r="D963" t="s">
        <v>1</v>
      </c>
      <c r="E963" t="s">
        <v>50802</v>
      </c>
      <c r="F963" t="s">
        <v>50794</v>
      </c>
      <c r="G963" t="s">
        <v>40643</v>
      </c>
      <c r="H963" t="str">
        <f>VLOOKUP(G963,'Reference Table'!L:M,2,FALSE)</f>
        <v>California</v>
      </c>
      <c r="I963" t="s">
        <v>5</v>
      </c>
      <c r="J963">
        <v>945465621</v>
      </c>
      <c r="K963" t="s">
        <v>50801</v>
      </c>
      <c r="L963" t="s">
        <v>833</v>
      </c>
      <c r="M963">
        <v>-122.07</v>
      </c>
      <c r="N963">
        <v>37.700000000000003</v>
      </c>
    </row>
    <row r="964" spans="1:14">
      <c r="A964" t="s">
        <v>2</v>
      </c>
      <c r="B964" t="s">
        <v>50800</v>
      </c>
      <c r="C964" t="s">
        <v>50799</v>
      </c>
      <c r="D964" t="s">
        <v>9</v>
      </c>
      <c r="E964" t="s">
        <v>50799</v>
      </c>
      <c r="F964" t="s">
        <v>50794</v>
      </c>
      <c r="G964" t="s">
        <v>40643</v>
      </c>
      <c r="H964" t="str">
        <f>VLOOKUP(G964,'Reference Table'!L:M,2,FALSE)</f>
        <v>California</v>
      </c>
      <c r="I964" t="s">
        <v>5</v>
      </c>
      <c r="J964">
        <v>945465607</v>
      </c>
      <c r="K964" t="s">
        <v>50798</v>
      </c>
      <c r="L964" t="s">
        <v>833</v>
      </c>
      <c r="M964">
        <v>-122.08</v>
      </c>
      <c r="N964">
        <v>37.700000000000003</v>
      </c>
    </row>
    <row r="965" spans="1:14">
      <c r="A965" t="s">
        <v>2</v>
      </c>
      <c r="B965" t="s">
        <v>50797</v>
      </c>
      <c r="C965" t="s">
        <v>50796</v>
      </c>
      <c r="D965" t="s">
        <v>9</v>
      </c>
      <c r="E965" t="s">
        <v>50795</v>
      </c>
      <c r="F965" t="s">
        <v>50794</v>
      </c>
      <c r="G965" t="s">
        <v>40643</v>
      </c>
      <c r="H965" t="str">
        <f>VLOOKUP(G965,'Reference Table'!L:M,2,FALSE)</f>
        <v>California</v>
      </c>
      <c r="I965" t="s">
        <v>5</v>
      </c>
      <c r="J965">
        <v>945466707</v>
      </c>
      <c r="K965" t="s">
        <v>50793</v>
      </c>
      <c r="L965" t="s">
        <v>833</v>
      </c>
      <c r="M965">
        <v>-122.06</v>
      </c>
      <c r="N965">
        <v>37.69</v>
      </c>
    </row>
    <row r="966" spans="1:14">
      <c r="A966" t="s">
        <v>2</v>
      </c>
      <c r="B966" t="s">
        <v>50792</v>
      </c>
      <c r="C966" t="s">
        <v>50791</v>
      </c>
      <c r="D966" t="s">
        <v>9</v>
      </c>
      <c r="E966" t="s">
        <v>50790</v>
      </c>
      <c r="F966" t="s">
        <v>50781</v>
      </c>
      <c r="G966" t="s">
        <v>40643</v>
      </c>
      <c r="H966" t="str">
        <f>VLOOKUP(G966,'Reference Table'!L:M,2,FALSE)</f>
        <v>California</v>
      </c>
      <c r="I966" t="s">
        <v>5</v>
      </c>
      <c r="J966">
        <v>922343536</v>
      </c>
      <c r="K966" t="s">
        <v>50789</v>
      </c>
      <c r="L966" t="s">
        <v>833</v>
      </c>
      <c r="M966">
        <v>-116.48</v>
      </c>
      <c r="N966">
        <v>33.85</v>
      </c>
    </row>
    <row r="967" spans="1:14">
      <c r="A967" t="s">
        <v>2</v>
      </c>
      <c r="B967" t="s">
        <v>50788</v>
      </c>
      <c r="C967" t="s">
        <v>50787</v>
      </c>
      <c r="D967" t="s">
        <v>9</v>
      </c>
      <c r="E967" t="s">
        <v>50786</v>
      </c>
      <c r="F967" t="s">
        <v>50781</v>
      </c>
      <c r="G967" t="s">
        <v>40643</v>
      </c>
      <c r="H967" t="str">
        <f>VLOOKUP(G967,'Reference Table'!L:M,2,FALSE)</f>
        <v>California</v>
      </c>
      <c r="I967" t="s">
        <v>5</v>
      </c>
      <c r="J967">
        <v>922349115</v>
      </c>
      <c r="K967" t="s">
        <v>50785</v>
      </c>
      <c r="L967" t="s">
        <v>833</v>
      </c>
      <c r="M967">
        <v>-116.46</v>
      </c>
      <c r="N967">
        <v>33.82</v>
      </c>
    </row>
    <row r="968" spans="1:14">
      <c r="A968" t="s">
        <v>2</v>
      </c>
      <c r="B968" t="s">
        <v>50784</v>
      </c>
      <c r="C968" t="s">
        <v>50783</v>
      </c>
      <c r="D968" t="s">
        <v>9</v>
      </c>
      <c r="E968" t="s">
        <v>50782</v>
      </c>
      <c r="F968" t="s">
        <v>50781</v>
      </c>
      <c r="G968" t="s">
        <v>40643</v>
      </c>
      <c r="H968" t="str">
        <f>VLOOKUP(G968,'Reference Table'!L:M,2,FALSE)</f>
        <v>California</v>
      </c>
      <c r="I968" t="s">
        <v>5</v>
      </c>
      <c r="J968">
        <v>922345472</v>
      </c>
      <c r="K968" t="s">
        <v>50780</v>
      </c>
      <c r="L968" t="s">
        <v>833</v>
      </c>
      <c r="M968">
        <v>-116.48</v>
      </c>
      <c r="N968">
        <v>33.79</v>
      </c>
    </row>
    <row r="969" spans="1:14">
      <c r="A969" t="s">
        <v>2</v>
      </c>
      <c r="B969" t="s">
        <v>50779</v>
      </c>
      <c r="C969" t="s">
        <v>50778</v>
      </c>
      <c r="D969" t="s">
        <v>9</v>
      </c>
      <c r="E969" t="s">
        <v>50777</v>
      </c>
      <c r="F969" t="s">
        <v>50768</v>
      </c>
      <c r="G969" t="s">
        <v>40643</v>
      </c>
      <c r="H969" t="str">
        <f>VLOOKUP(G969,'Reference Table'!L:M,2,FALSE)</f>
        <v>California</v>
      </c>
      <c r="I969" t="s">
        <v>5</v>
      </c>
      <c r="J969">
        <v>900673101</v>
      </c>
      <c r="K969" t="s">
        <v>50776</v>
      </c>
      <c r="L969" t="s">
        <v>833</v>
      </c>
      <c r="M969">
        <v>-118.41</v>
      </c>
      <c r="N969">
        <v>34.06</v>
      </c>
    </row>
    <row r="970" spans="1:14">
      <c r="A970" t="s">
        <v>2</v>
      </c>
      <c r="B970" t="s">
        <v>50775</v>
      </c>
      <c r="C970" t="s">
        <v>50774</v>
      </c>
      <c r="D970" t="s">
        <v>9</v>
      </c>
      <c r="E970" t="s">
        <v>50773</v>
      </c>
      <c r="F970" t="s">
        <v>50768</v>
      </c>
      <c r="G970" t="s">
        <v>40643</v>
      </c>
      <c r="H970" t="str">
        <f>VLOOKUP(G970,'Reference Table'!L:M,2,FALSE)</f>
        <v>California</v>
      </c>
      <c r="I970" t="s">
        <v>5</v>
      </c>
      <c r="J970">
        <v>900672501</v>
      </c>
      <c r="K970" t="s">
        <v>50772</v>
      </c>
      <c r="L970" t="s">
        <v>833</v>
      </c>
      <c r="M970">
        <v>-118.41</v>
      </c>
      <c r="N970">
        <v>34.06</v>
      </c>
    </row>
    <row r="971" spans="1:14">
      <c r="A971" t="s">
        <v>2</v>
      </c>
      <c r="B971" t="s">
        <v>50771</v>
      </c>
      <c r="C971" t="s">
        <v>50770</v>
      </c>
      <c r="D971" t="s">
        <v>9</v>
      </c>
      <c r="E971" t="s">
        <v>50769</v>
      </c>
      <c r="F971" t="s">
        <v>50768</v>
      </c>
      <c r="G971" t="s">
        <v>40643</v>
      </c>
      <c r="H971" t="str">
        <f>VLOOKUP(G971,'Reference Table'!L:M,2,FALSE)</f>
        <v>California</v>
      </c>
      <c r="I971" t="s">
        <v>5</v>
      </c>
      <c r="J971">
        <v>900676022</v>
      </c>
      <c r="K971" t="s">
        <v>50767</v>
      </c>
      <c r="L971" t="s">
        <v>833</v>
      </c>
      <c r="M971">
        <v>-118.42</v>
      </c>
      <c r="N971">
        <v>34.06</v>
      </c>
    </row>
    <row r="972" spans="1:14">
      <c r="A972" t="s">
        <v>2</v>
      </c>
      <c r="B972" t="s">
        <v>50766</v>
      </c>
      <c r="C972" t="s">
        <v>50765</v>
      </c>
      <c r="D972" t="s">
        <v>9</v>
      </c>
      <c r="E972" t="s">
        <v>50764</v>
      </c>
      <c r="F972" t="s">
        <v>50760</v>
      </c>
      <c r="G972" t="s">
        <v>40643</v>
      </c>
      <c r="H972" t="str">
        <f>VLOOKUP(G972,'Reference Table'!L:M,2,FALSE)</f>
        <v>California</v>
      </c>
      <c r="I972" t="s">
        <v>5</v>
      </c>
      <c r="J972">
        <v>953072152</v>
      </c>
      <c r="K972">
        <v>2095376135</v>
      </c>
      <c r="L972" t="s">
        <v>833</v>
      </c>
      <c r="M972">
        <v>-120.94</v>
      </c>
      <c r="N972">
        <v>37.61</v>
      </c>
    </row>
    <row r="973" spans="1:14">
      <c r="A973" t="s">
        <v>2</v>
      </c>
      <c r="B973" t="s">
        <v>50763</v>
      </c>
      <c r="C973" t="s">
        <v>50762</v>
      </c>
      <c r="D973" t="s">
        <v>9</v>
      </c>
      <c r="E973" t="s">
        <v>50761</v>
      </c>
      <c r="F973" t="s">
        <v>50760</v>
      </c>
      <c r="G973" t="s">
        <v>40643</v>
      </c>
      <c r="H973" t="str">
        <f>VLOOKUP(G973,'Reference Table'!L:M,2,FALSE)</f>
        <v>California</v>
      </c>
      <c r="I973" t="s">
        <v>5</v>
      </c>
      <c r="J973">
        <v>953515006</v>
      </c>
      <c r="K973" t="s">
        <v>50759</v>
      </c>
      <c r="L973" t="s">
        <v>833</v>
      </c>
      <c r="M973">
        <v>-120.97</v>
      </c>
      <c r="N973">
        <v>37.61</v>
      </c>
    </row>
    <row r="974" spans="1:14">
      <c r="A974" t="s">
        <v>2</v>
      </c>
      <c r="B974" t="s">
        <v>50758</v>
      </c>
      <c r="C974" t="s">
        <v>50757</v>
      </c>
      <c r="D974" t="s">
        <v>1</v>
      </c>
      <c r="E974" t="s">
        <v>50756</v>
      </c>
      <c r="F974" t="s">
        <v>50731</v>
      </c>
      <c r="G974" t="s">
        <v>40643</v>
      </c>
      <c r="H974" t="str">
        <f>VLOOKUP(G974,'Reference Table'!L:M,2,FALSE)</f>
        <v>California</v>
      </c>
      <c r="I974" t="s">
        <v>5</v>
      </c>
      <c r="J974">
        <v>90703</v>
      </c>
      <c r="K974" t="s">
        <v>50755</v>
      </c>
      <c r="L974" t="s">
        <v>833</v>
      </c>
      <c r="M974">
        <v>-118.06</v>
      </c>
      <c r="N974">
        <v>33.85</v>
      </c>
    </row>
    <row r="975" spans="1:14">
      <c r="A975" t="s">
        <v>186</v>
      </c>
      <c r="B975" t="s">
        <v>50754</v>
      </c>
      <c r="C975" t="s">
        <v>50753</v>
      </c>
      <c r="D975" t="s">
        <v>9</v>
      </c>
      <c r="E975" t="s">
        <v>50752</v>
      </c>
      <c r="F975" t="s">
        <v>50731</v>
      </c>
      <c r="G975" t="s">
        <v>40643</v>
      </c>
      <c r="H975" t="str">
        <f>VLOOKUP(G975,'Reference Table'!L:M,2,FALSE)</f>
        <v>California</v>
      </c>
      <c r="I975" t="s">
        <v>5</v>
      </c>
      <c r="J975">
        <v>90703</v>
      </c>
      <c r="K975" t="s">
        <v>50751</v>
      </c>
      <c r="L975" t="s">
        <v>833</v>
      </c>
      <c r="M975">
        <v>-118.09</v>
      </c>
      <c r="N975">
        <v>33.86</v>
      </c>
    </row>
    <row r="976" spans="1:14">
      <c r="A976" t="s">
        <v>2</v>
      </c>
      <c r="B976" t="s">
        <v>50750</v>
      </c>
      <c r="C976" t="s">
        <v>50749</v>
      </c>
      <c r="D976" t="s">
        <v>9</v>
      </c>
      <c r="E976" t="s">
        <v>50748</v>
      </c>
      <c r="F976" t="s">
        <v>50731</v>
      </c>
      <c r="G976" t="s">
        <v>40643</v>
      </c>
      <c r="H976" t="str">
        <f>VLOOKUP(G976,'Reference Table'!L:M,2,FALSE)</f>
        <v>California</v>
      </c>
      <c r="I976" t="s">
        <v>5</v>
      </c>
      <c r="J976">
        <v>90703</v>
      </c>
      <c r="K976" t="s">
        <v>50747</v>
      </c>
      <c r="L976" t="s">
        <v>833</v>
      </c>
      <c r="M976">
        <v>-118.09</v>
      </c>
      <c r="N976">
        <v>33.86</v>
      </c>
    </row>
    <row r="977" spans="1:14">
      <c r="A977" t="s">
        <v>2</v>
      </c>
      <c r="B977" t="s">
        <v>50746</v>
      </c>
      <c r="C977" t="s">
        <v>50745</v>
      </c>
      <c r="D977" t="s">
        <v>9</v>
      </c>
      <c r="E977" t="s">
        <v>50744</v>
      </c>
      <c r="F977" t="s">
        <v>50731</v>
      </c>
      <c r="G977" t="s">
        <v>40643</v>
      </c>
      <c r="H977" t="str">
        <f>VLOOKUP(G977,'Reference Table'!L:M,2,FALSE)</f>
        <v>California</v>
      </c>
      <c r="I977" t="s">
        <v>5</v>
      </c>
      <c r="J977">
        <v>907036600</v>
      </c>
      <c r="K977" t="s">
        <v>50743</v>
      </c>
      <c r="L977" t="s">
        <v>833</v>
      </c>
      <c r="M977">
        <v>-118.09</v>
      </c>
      <c r="N977">
        <v>33.86</v>
      </c>
    </row>
    <row r="978" spans="1:14">
      <c r="A978" t="s">
        <v>2</v>
      </c>
      <c r="B978" t="s">
        <v>50742</v>
      </c>
      <c r="C978" t="s">
        <v>50741</v>
      </c>
      <c r="D978" t="s">
        <v>9</v>
      </c>
      <c r="E978" t="s">
        <v>50740</v>
      </c>
      <c r="F978" t="s">
        <v>50731</v>
      </c>
      <c r="G978" t="s">
        <v>40643</v>
      </c>
      <c r="H978" t="str">
        <f>VLOOKUP(G978,'Reference Table'!L:M,2,FALSE)</f>
        <v>California</v>
      </c>
      <c r="I978" t="s">
        <v>5</v>
      </c>
      <c r="J978">
        <v>907037439</v>
      </c>
      <c r="K978" t="s">
        <v>50739</v>
      </c>
      <c r="L978" t="s">
        <v>833</v>
      </c>
      <c r="M978">
        <v>-118.08</v>
      </c>
      <c r="N978">
        <v>33.85</v>
      </c>
    </row>
    <row r="979" spans="1:14">
      <c r="A979" t="s">
        <v>2</v>
      </c>
      <c r="B979" t="s">
        <v>50738</v>
      </c>
      <c r="C979" t="s">
        <v>50737</v>
      </c>
      <c r="D979" t="s">
        <v>1</v>
      </c>
      <c r="E979" t="s">
        <v>50736</v>
      </c>
      <c r="F979" t="s">
        <v>50731</v>
      </c>
      <c r="G979" t="s">
        <v>40643</v>
      </c>
      <c r="H979" t="str">
        <f>VLOOKUP(G979,'Reference Table'!L:M,2,FALSE)</f>
        <v>California</v>
      </c>
      <c r="I979" t="s">
        <v>5</v>
      </c>
      <c r="J979">
        <v>90703</v>
      </c>
      <c r="K979" t="s">
        <v>50735</v>
      </c>
      <c r="L979" t="s">
        <v>833</v>
      </c>
      <c r="M979">
        <v>-118.09</v>
      </c>
      <c r="N979">
        <v>33.86</v>
      </c>
    </row>
    <row r="980" spans="1:14">
      <c r="A980" t="s">
        <v>2</v>
      </c>
      <c r="B980" t="s">
        <v>50734</v>
      </c>
      <c r="C980" t="s">
        <v>50733</v>
      </c>
      <c r="D980" t="s">
        <v>9</v>
      </c>
      <c r="E980" t="s">
        <v>50732</v>
      </c>
      <c r="F980" t="s">
        <v>50731</v>
      </c>
      <c r="G980" t="s">
        <v>40643</v>
      </c>
      <c r="H980" t="str">
        <f>VLOOKUP(G980,'Reference Table'!L:M,2,FALSE)</f>
        <v>California</v>
      </c>
      <c r="I980" t="s">
        <v>5</v>
      </c>
      <c r="J980">
        <v>907038588</v>
      </c>
      <c r="K980" t="s">
        <v>50730</v>
      </c>
      <c r="L980" t="s">
        <v>833</v>
      </c>
      <c r="M980">
        <v>-118.06</v>
      </c>
      <c r="N980">
        <v>33.869999999999997</v>
      </c>
    </row>
    <row r="981" spans="1:14">
      <c r="A981" t="s">
        <v>2</v>
      </c>
      <c r="B981" t="s">
        <v>50729</v>
      </c>
      <c r="C981" t="s">
        <v>50728</v>
      </c>
      <c r="D981" t="s">
        <v>1</v>
      </c>
      <c r="E981" t="s">
        <v>50727</v>
      </c>
      <c r="F981" t="s">
        <v>50714</v>
      </c>
      <c r="G981" t="s">
        <v>40643</v>
      </c>
      <c r="H981" t="str">
        <f>VLOOKUP(G981,'Reference Table'!L:M,2,FALSE)</f>
        <v>California</v>
      </c>
      <c r="I981" t="s">
        <v>5</v>
      </c>
      <c r="J981">
        <v>913113412</v>
      </c>
      <c r="K981" t="s">
        <v>50726</v>
      </c>
      <c r="L981" t="s">
        <v>833</v>
      </c>
      <c r="M981">
        <v>-118.58</v>
      </c>
      <c r="N981">
        <v>34.26</v>
      </c>
    </row>
    <row r="982" spans="1:14">
      <c r="A982" t="s">
        <v>2</v>
      </c>
      <c r="B982" t="s">
        <v>50725</v>
      </c>
      <c r="C982" t="s">
        <v>50724</v>
      </c>
      <c r="D982" t="s">
        <v>9</v>
      </c>
      <c r="E982" t="s">
        <v>50723</v>
      </c>
      <c r="F982" t="s">
        <v>50714</v>
      </c>
      <c r="G982" t="s">
        <v>40643</v>
      </c>
      <c r="H982" t="str">
        <f>VLOOKUP(G982,'Reference Table'!L:M,2,FALSE)</f>
        <v>California</v>
      </c>
      <c r="I982" t="s">
        <v>5</v>
      </c>
      <c r="J982">
        <v>913113602</v>
      </c>
      <c r="K982" t="s">
        <v>50722</v>
      </c>
      <c r="L982" t="s">
        <v>833</v>
      </c>
      <c r="M982">
        <v>-118.61</v>
      </c>
      <c r="N982">
        <v>34.25</v>
      </c>
    </row>
    <row r="983" spans="1:14">
      <c r="A983" t="s">
        <v>2</v>
      </c>
      <c r="B983" t="s">
        <v>50721</v>
      </c>
      <c r="C983" t="s">
        <v>50720</v>
      </c>
      <c r="D983" t="s">
        <v>9</v>
      </c>
      <c r="E983" t="s">
        <v>50719</v>
      </c>
      <c r="F983" t="s">
        <v>50714</v>
      </c>
      <c r="G983" t="s">
        <v>40643</v>
      </c>
      <c r="H983" t="str">
        <f>VLOOKUP(G983,'Reference Table'!L:M,2,FALSE)</f>
        <v>California</v>
      </c>
      <c r="I983" t="s">
        <v>5</v>
      </c>
      <c r="J983">
        <v>913113207</v>
      </c>
      <c r="K983" t="s">
        <v>50718</v>
      </c>
      <c r="L983" t="s">
        <v>833</v>
      </c>
      <c r="M983">
        <v>-118.58</v>
      </c>
      <c r="N983">
        <v>34.26</v>
      </c>
    </row>
    <row r="984" spans="1:14">
      <c r="A984" t="s">
        <v>2</v>
      </c>
      <c r="B984" t="s">
        <v>50717</v>
      </c>
      <c r="C984" t="s">
        <v>50716</v>
      </c>
      <c r="D984" t="s">
        <v>9</v>
      </c>
      <c r="E984" t="s">
        <v>50715</v>
      </c>
      <c r="F984" t="s">
        <v>50714</v>
      </c>
      <c r="G984" t="s">
        <v>40643</v>
      </c>
      <c r="H984" t="str">
        <f>VLOOKUP(G984,'Reference Table'!L:M,2,FALSE)</f>
        <v>California</v>
      </c>
      <c r="I984" t="s">
        <v>5</v>
      </c>
      <c r="J984">
        <v>91311</v>
      </c>
      <c r="K984" t="s">
        <v>50713</v>
      </c>
      <c r="L984" t="s">
        <v>833</v>
      </c>
      <c r="M984">
        <v>-118.59</v>
      </c>
      <c r="N984">
        <v>34.24</v>
      </c>
    </row>
    <row r="985" spans="1:14">
      <c r="A985" t="s">
        <v>2</v>
      </c>
      <c r="B985" t="s">
        <v>50712</v>
      </c>
      <c r="C985" t="s">
        <v>50711</v>
      </c>
      <c r="D985" t="s">
        <v>1</v>
      </c>
      <c r="E985" t="s">
        <v>50710</v>
      </c>
      <c r="F985" t="s">
        <v>50683</v>
      </c>
      <c r="G985" t="s">
        <v>40643</v>
      </c>
      <c r="H985" t="str">
        <f>VLOOKUP(G985,'Reference Table'!L:M,2,FALSE)</f>
        <v>California</v>
      </c>
      <c r="I985" t="s">
        <v>5</v>
      </c>
      <c r="J985">
        <v>959263947</v>
      </c>
      <c r="K985" t="s">
        <v>50709</v>
      </c>
      <c r="L985" t="s">
        <v>833</v>
      </c>
      <c r="M985">
        <v>-121.84</v>
      </c>
      <c r="N985">
        <v>39.74</v>
      </c>
    </row>
    <row r="986" spans="1:14">
      <c r="A986" t="s">
        <v>2</v>
      </c>
      <c r="B986" t="s">
        <v>50708</v>
      </c>
      <c r="C986" t="s">
        <v>50707</v>
      </c>
      <c r="D986" t="s">
        <v>9</v>
      </c>
      <c r="E986" t="s">
        <v>50706</v>
      </c>
      <c r="F986" t="s">
        <v>50683</v>
      </c>
      <c r="G986" t="s">
        <v>40643</v>
      </c>
      <c r="H986" t="str">
        <f>VLOOKUP(G986,'Reference Table'!L:M,2,FALSE)</f>
        <v>California</v>
      </c>
      <c r="I986" t="s">
        <v>5</v>
      </c>
      <c r="J986">
        <v>959285320</v>
      </c>
      <c r="K986" t="s">
        <v>50705</v>
      </c>
      <c r="L986" t="s">
        <v>833</v>
      </c>
      <c r="M986">
        <v>-121.84</v>
      </c>
      <c r="N986">
        <v>39.729999999999997</v>
      </c>
    </row>
    <row r="987" spans="1:14">
      <c r="A987" t="s">
        <v>2</v>
      </c>
      <c r="B987" t="s">
        <v>50704</v>
      </c>
      <c r="C987" t="s">
        <v>50703</v>
      </c>
      <c r="D987" t="s">
        <v>9</v>
      </c>
      <c r="E987" t="s">
        <v>50702</v>
      </c>
      <c r="F987" t="s">
        <v>50683</v>
      </c>
      <c r="G987" t="s">
        <v>40643</v>
      </c>
      <c r="H987" t="str">
        <f>VLOOKUP(G987,'Reference Table'!L:M,2,FALSE)</f>
        <v>California</v>
      </c>
      <c r="I987" t="s">
        <v>5</v>
      </c>
      <c r="J987">
        <v>959262358</v>
      </c>
      <c r="K987" t="s">
        <v>50701</v>
      </c>
      <c r="L987" t="s">
        <v>833</v>
      </c>
      <c r="M987">
        <v>-121.85</v>
      </c>
      <c r="N987">
        <v>39.75</v>
      </c>
    </row>
    <row r="988" spans="1:14">
      <c r="A988" t="s">
        <v>2</v>
      </c>
      <c r="B988" t="s">
        <v>50700</v>
      </c>
      <c r="C988" t="s">
        <v>50699</v>
      </c>
      <c r="D988" t="s">
        <v>9</v>
      </c>
      <c r="E988" t="s">
        <v>50698</v>
      </c>
      <c r="F988" t="s">
        <v>50683</v>
      </c>
      <c r="G988" t="s">
        <v>40643</v>
      </c>
      <c r="H988" t="str">
        <f>VLOOKUP(G988,'Reference Table'!L:M,2,FALSE)</f>
        <v>California</v>
      </c>
      <c r="I988" t="s">
        <v>5</v>
      </c>
      <c r="J988">
        <v>95928</v>
      </c>
      <c r="K988">
        <v>5308938946</v>
      </c>
      <c r="L988" t="s">
        <v>833</v>
      </c>
      <c r="M988">
        <v>-121.79</v>
      </c>
      <c r="N988">
        <v>39.72</v>
      </c>
    </row>
    <row r="989" spans="1:14">
      <c r="A989" t="s">
        <v>2</v>
      </c>
      <c r="B989" t="s">
        <v>50697</v>
      </c>
      <c r="C989" t="s">
        <v>50696</v>
      </c>
      <c r="D989" t="s">
        <v>1</v>
      </c>
      <c r="E989" t="s">
        <v>50695</v>
      </c>
      <c r="F989" t="s">
        <v>50683</v>
      </c>
      <c r="G989" t="s">
        <v>40643</v>
      </c>
      <c r="H989" t="str">
        <f>VLOOKUP(G989,'Reference Table'!L:M,2,FALSE)</f>
        <v>California</v>
      </c>
      <c r="I989" t="s">
        <v>5</v>
      </c>
      <c r="J989">
        <v>95928</v>
      </c>
      <c r="K989" t="s">
        <v>50694</v>
      </c>
      <c r="L989" t="s">
        <v>833</v>
      </c>
      <c r="M989">
        <v>-121.8</v>
      </c>
      <c r="N989">
        <v>39.729999999999997</v>
      </c>
    </row>
    <row r="990" spans="1:14">
      <c r="A990" t="s">
        <v>2</v>
      </c>
      <c r="B990" t="s">
        <v>50693</v>
      </c>
      <c r="C990" t="s">
        <v>50692</v>
      </c>
      <c r="D990" t="s">
        <v>9</v>
      </c>
      <c r="E990" t="s">
        <v>50691</v>
      </c>
      <c r="F990" t="s">
        <v>50683</v>
      </c>
      <c r="G990" t="s">
        <v>40643</v>
      </c>
      <c r="H990" t="str">
        <f>VLOOKUP(G990,'Reference Table'!L:M,2,FALSE)</f>
        <v>California</v>
      </c>
      <c r="I990" t="s">
        <v>5</v>
      </c>
      <c r="J990">
        <v>95926</v>
      </c>
      <c r="K990">
        <v>5308941323</v>
      </c>
      <c r="L990" t="s">
        <v>833</v>
      </c>
      <c r="M990">
        <v>-121.84</v>
      </c>
      <c r="N990">
        <v>39.76</v>
      </c>
    </row>
    <row r="991" spans="1:14">
      <c r="A991" t="s">
        <v>2</v>
      </c>
      <c r="B991" t="s">
        <v>50690</v>
      </c>
      <c r="C991" t="s">
        <v>50689</v>
      </c>
      <c r="D991" t="s">
        <v>1</v>
      </c>
      <c r="E991" t="s">
        <v>50688</v>
      </c>
      <c r="F991" t="s">
        <v>50683</v>
      </c>
      <c r="G991" t="s">
        <v>40643</v>
      </c>
      <c r="H991" t="str">
        <f>VLOOKUP(G991,'Reference Table'!L:M,2,FALSE)</f>
        <v>California</v>
      </c>
      <c r="I991" t="s">
        <v>5</v>
      </c>
      <c r="J991">
        <v>959267336</v>
      </c>
      <c r="K991" t="s">
        <v>50687</v>
      </c>
      <c r="L991" t="s">
        <v>833</v>
      </c>
      <c r="M991">
        <v>-121.82</v>
      </c>
      <c r="N991">
        <v>39.76</v>
      </c>
    </row>
    <row r="992" spans="1:14">
      <c r="A992" t="s">
        <v>2</v>
      </c>
      <c r="B992" t="s">
        <v>50686</v>
      </c>
      <c r="C992" t="s">
        <v>50685</v>
      </c>
      <c r="D992" t="s">
        <v>9</v>
      </c>
      <c r="E992" t="s">
        <v>50684</v>
      </c>
      <c r="F992" t="s">
        <v>50683</v>
      </c>
      <c r="G992" t="s">
        <v>40643</v>
      </c>
      <c r="H992" t="str">
        <f>VLOOKUP(G992,'Reference Table'!L:M,2,FALSE)</f>
        <v>California</v>
      </c>
      <c r="I992" t="s">
        <v>5</v>
      </c>
      <c r="J992">
        <v>95926</v>
      </c>
      <c r="K992" t="s">
        <v>50682</v>
      </c>
      <c r="L992" t="s">
        <v>833</v>
      </c>
      <c r="M992">
        <v>-121.8</v>
      </c>
      <c r="N992">
        <v>39.729999999999997</v>
      </c>
    </row>
    <row r="993" spans="1:14">
      <c r="A993" t="s">
        <v>2</v>
      </c>
      <c r="B993" t="s">
        <v>50681</v>
      </c>
      <c r="C993" t="s">
        <v>50680</v>
      </c>
      <c r="D993" t="s">
        <v>9</v>
      </c>
      <c r="E993" t="s">
        <v>50679</v>
      </c>
      <c r="F993" t="s">
        <v>50655</v>
      </c>
      <c r="G993" t="s">
        <v>40643</v>
      </c>
      <c r="H993" t="str">
        <f>VLOOKUP(G993,'Reference Table'!L:M,2,FALSE)</f>
        <v>California</v>
      </c>
      <c r="I993" t="s">
        <v>5</v>
      </c>
      <c r="J993">
        <v>917105479</v>
      </c>
      <c r="K993" t="s">
        <v>50678</v>
      </c>
      <c r="L993" t="s">
        <v>833</v>
      </c>
      <c r="M993">
        <v>-117.72</v>
      </c>
      <c r="N993">
        <v>34</v>
      </c>
    </row>
    <row r="994" spans="1:14">
      <c r="A994" t="s">
        <v>2</v>
      </c>
      <c r="B994" t="s">
        <v>50677</v>
      </c>
      <c r="C994" t="s">
        <v>50676</v>
      </c>
      <c r="D994" t="s">
        <v>9</v>
      </c>
      <c r="E994" t="s">
        <v>50675</v>
      </c>
      <c r="F994" t="s">
        <v>50655</v>
      </c>
      <c r="G994" t="s">
        <v>40643</v>
      </c>
      <c r="H994" t="str">
        <f>VLOOKUP(G994,'Reference Table'!L:M,2,FALSE)</f>
        <v>California</v>
      </c>
      <c r="I994" t="s">
        <v>5</v>
      </c>
      <c r="J994">
        <v>91710</v>
      </c>
      <c r="K994">
        <v>9095736020</v>
      </c>
      <c r="L994" t="s">
        <v>833</v>
      </c>
      <c r="M994">
        <v>-117.65</v>
      </c>
      <c r="N994">
        <v>34</v>
      </c>
    </row>
    <row r="995" spans="1:14">
      <c r="A995" t="s">
        <v>2</v>
      </c>
      <c r="B995" t="s">
        <v>50674</v>
      </c>
      <c r="C995" t="s">
        <v>50673</v>
      </c>
      <c r="D995" t="s">
        <v>9</v>
      </c>
      <c r="E995" t="s">
        <v>50672</v>
      </c>
      <c r="F995" t="s">
        <v>50655</v>
      </c>
      <c r="G995" t="s">
        <v>40643</v>
      </c>
      <c r="H995" t="str">
        <f>VLOOKUP(G995,'Reference Table'!L:M,2,FALSE)</f>
        <v>California</v>
      </c>
      <c r="I995" t="s">
        <v>5</v>
      </c>
      <c r="J995">
        <v>917104556</v>
      </c>
      <c r="K995" t="s">
        <v>50671</v>
      </c>
      <c r="L995" t="s">
        <v>833</v>
      </c>
      <c r="M995">
        <v>-117.67</v>
      </c>
      <c r="N995">
        <v>34.020000000000003</v>
      </c>
    </row>
    <row r="996" spans="1:14">
      <c r="A996" t="s">
        <v>2</v>
      </c>
      <c r="B996" t="s">
        <v>50670</v>
      </c>
      <c r="C996" t="s">
        <v>50669</v>
      </c>
      <c r="D996" t="s">
        <v>9</v>
      </c>
      <c r="E996" t="s">
        <v>50668</v>
      </c>
      <c r="F996" t="s">
        <v>50655</v>
      </c>
      <c r="G996" t="s">
        <v>40643</v>
      </c>
      <c r="H996" t="str">
        <f>VLOOKUP(G996,'Reference Table'!L:M,2,FALSE)</f>
        <v>California</v>
      </c>
      <c r="I996" t="s">
        <v>5</v>
      </c>
      <c r="J996">
        <v>917102420</v>
      </c>
      <c r="K996" t="s">
        <v>50667</v>
      </c>
      <c r="L996" t="s">
        <v>833</v>
      </c>
      <c r="M996">
        <v>-117.69</v>
      </c>
      <c r="N996">
        <v>34.03</v>
      </c>
    </row>
    <row r="997" spans="1:14">
      <c r="A997" t="s">
        <v>2</v>
      </c>
      <c r="B997" t="s">
        <v>50666</v>
      </c>
      <c r="C997" t="s">
        <v>50665</v>
      </c>
      <c r="D997" t="s">
        <v>1</v>
      </c>
      <c r="E997" t="s">
        <v>50664</v>
      </c>
      <c r="F997" t="s">
        <v>50655</v>
      </c>
      <c r="G997" t="s">
        <v>40643</v>
      </c>
      <c r="H997" t="str">
        <f>VLOOKUP(G997,'Reference Table'!L:M,2,FALSE)</f>
        <v>California</v>
      </c>
      <c r="I997" t="s">
        <v>5</v>
      </c>
      <c r="J997">
        <v>91710</v>
      </c>
      <c r="K997" t="s">
        <v>50663</v>
      </c>
      <c r="L997" t="s">
        <v>833</v>
      </c>
      <c r="M997">
        <v>-117.68</v>
      </c>
      <c r="N997">
        <v>34.03</v>
      </c>
    </row>
    <row r="998" spans="1:14">
      <c r="A998" t="s">
        <v>2</v>
      </c>
      <c r="B998" t="s">
        <v>50662</v>
      </c>
      <c r="C998" t="s">
        <v>50661</v>
      </c>
      <c r="D998" t="s">
        <v>1</v>
      </c>
      <c r="E998" t="s">
        <v>50660</v>
      </c>
      <c r="F998" t="s">
        <v>50655</v>
      </c>
      <c r="G998" t="s">
        <v>40643</v>
      </c>
      <c r="H998" t="str">
        <f>VLOOKUP(G998,'Reference Table'!L:M,2,FALSE)</f>
        <v>California</v>
      </c>
      <c r="I998" t="s">
        <v>5</v>
      </c>
      <c r="J998">
        <v>917105499</v>
      </c>
      <c r="K998" t="s">
        <v>50659</v>
      </c>
      <c r="L998" t="s">
        <v>833</v>
      </c>
      <c r="M998">
        <v>-117.72</v>
      </c>
      <c r="N998">
        <v>34</v>
      </c>
    </row>
    <row r="999" spans="1:14">
      <c r="A999" t="s">
        <v>2</v>
      </c>
      <c r="B999" t="s">
        <v>50658</v>
      </c>
      <c r="C999" t="s">
        <v>50657</v>
      </c>
      <c r="D999" t="s">
        <v>9</v>
      </c>
      <c r="E999" t="s">
        <v>50656</v>
      </c>
      <c r="F999" t="s">
        <v>50655</v>
      </c>
      <c r="G999" t="s">
        <v>40643</v>
      </c>
      <c r="H999" t="str">
        <f>VLOOKUP(G999,'Reference Table'!L:M,2,FALSE)</f>
        <v>California</v>
      </c>
      <c r="I999" t="s">
        <v>5</v>
      </c>
      <c r="J999">
        <v>917102625</v>
      </c>
      <c r="K999" t="s">
        <v>50654</v>
      </c>
      <c r="L999" t="s">
        <v>833</v>
      </c>
      <c r="M999">
        <v>-117.69</v>
      </c>
      <c r="N999">
        <v>34.03</v>
      </c>
    </row>
    <row r="1000" spans="1:14">
      <c r="A1000" t="s">
        <v>2</v>
      </c>
      <c r="B1000" t="s">
        <v>50653</v>
      </c>
      <c r="C1000" t="s">
        <v>50652</v>
      </c>
      <c r="D1000" t="s">
        <v>9</v>
      </c>
      <c r="E1000" t="s">
        <v>50651</v>
      </c>
      <c r="F1000" t="s">
        <v>50634</v>
      </c>
      <c r="G1000" t="s">
        <v>40643</v>
      </c>
      <c r="H1000" t="str">
        <f>VLOOKUP(G1000,'Reference Table'!L:M,2,FALSE)</f>
        <v>California</v>
      </c>
      <c r="I1000" t="s">
        <v>5</v>
      </c>
      <c r="J1000">
        <v>917093776</v>
      </c>
      <c r="K1000" t="s">
        <v>50650</v>
      </c>
      <c r="L1000" t="s">
        <v>833</v>
      </c>
      <c r="M1000">
        <v>-117.71</v>
      </c>
      <c r="N1000">
        <v>33.979999999999997</v>
      </c>
    </row>
    <row r="1001" spans="1:14">
      <c r="A1001" t="s">
        <v>2</v>
      </c>
      <c r="B1001" t="s">
        <v>50649</v>
      </c>
      <c r="C1001" t="s">
        <v>50648</v>
      </c>
      <c r="D1001" t="s">
        <v>1</v>
      </c>
      <c r="E1001" t="s">
        <v>50647</v>
      </c>
      <c r="F1001" t="s">
        <v>50634</v>
      </c>
      <c r="G1001" t="s">
        <v>40643</v>
      </c>
      <c r="H1001" t="str">
        <f>VLOOKUP(G1001,'Reference Table'!L:M,2,FALSE)</f>
        <v>California</v>
      </c>
      <c r="I1001" t="s">
        <v>5</v>
      </c>
      <c r="J1001">
        <v>917091488</v>
      </c>
      <c r="K1001" t="s">
        <v>50646</v>
      </c>
      <c r="L1001" t="s">
        <v>833</v>
      </c>
      <c r="M1001">
        <v>-117.73</v>
      </c>
      <c r="N1001">
        <v>34</v>
      </c>
    </row>
    <row r="1002" spans="1:14">
      <c r="A1002" t="s">
        <v>2</v>
      </c>
      <c r="B1002" t="s">
        <v>50645</v>
      </c>
      <c r="C1002" t="s">
        <v>50644</v>
      </c>
      <c r="D1002" t="s">
        <v>9</v>
      </c>
      <c r="E1002" t="s">
        <v>50643</v>
      </c>
      <c r="F1002" t="s">
        <v>50634</v>
      </c>
      <c r="G1002" t="s">
        <v>40643</v>
      </c>
      <c r="H1002" t="str">
        <f>VLOOKUP(G1002,'Reference Table'!L:M,2,FALSE)</f>
        <v>California</v>
      </c>
      <c r="I1002" t="s">
        <v>5</v>
      </c>
      <c r="J1002">
        <v>917093577</v>
      </c>
      <c r="K1002" t="s">
        <v>50642</v>
      </c>
      <c r="L1002" t="s">
        <v>833</v>
      </c>
      <c r="M1002">
        <v>-117.74</v>
      </c>
      <c r="N1002">
        <v>34.01</v>
      </c>
    </row>
    <row r="1003" spans="1:14">
      <c r="A1003" t="s">
        <v>2</v>
      </c>
      <c r="B1003" t="s">
        <v>50641</v>
      </c>
      <c r="C1003" t="s">
        <v>50640</v>
      </c>
      <c r="D1003" t="s">
        <v>1</v>
      </c>
      <c r="E1003" t="s">
        <v>50639</v>
      </c>
      <c r="F1003" t="s">
        <v>50634</v>
      </c>
      <c r="G1003" t="s">
        <v>40643</v>
      </c>
      <c r="H1003" t="str">
        <f>VLOOKUP(G1003,'Reference Table'!L:M,2,FALSE)</f>
        <v>California</v>
      </c>
      <c r="I1003" t="s">
        <v>5</v>
      </c>
      <c r="J1003">
        <v>917094523</v>
      </c>
      <c r="K1003" t="s">
        <v>50638</v>
      </c>
      <c r="L1003" t="s">
        <v>833</v>
      </c>
      <c r="M1003">
        <v>-117.7</v>
      </c>
      <c r="N1003">
        <v>33.96</v>
      </c>
    </row>
    <row r="1004" spans="1:14">
      <c r="A1004" t="s">
        <v>2</v>
      </c>
      <c r="B1004" t="s">
        <v>50637</v>
      </c>
      <c r="C1004" t="s">
        <v>50636</v>
      </c>
      <c r="D1004" t="s">
        <v>9</v>
      </c>
      <c r="E1004" t="s">
        <v>50635</v>
      </c>
      <c r="F1004" t="s">
        <v>50634</v>
      </c>
      <c r="G1004" t="s">
        <v>40643</v>
      </c>
      <c r="H1004" t="str">
        <f>VLOOKUP(G1004,'Reference Table'!L:M,2,FALSE)</f>
        <v>California</v>
      </c>
      <c r="I1004" t="s">
        <v>5</v>
      </c>
      <c r="J1004">
        <v>917098855</v>
      </c>
      <c r="K1004" t="s">
        <v>50633</v>
      </c>
      <c r="L1004" t="s">
        <v>833</v>
      </c>
      <c r="M1004">
        <v>-117.69</v>
      </c>
      <c r="N1004">
        <v>33.97</v>
      </c>
    </row>
    <row r="1005" spans="1:14">
      <c r="A1005" t="s">
        <v>2</v>
      </c>
      <c r="B1005" t="s">
        <v>50632</v>
      </c>
      <c r="C1005" t="s">
        <v>50631</v>
      </c>
      <c r="D1005" t="s">
        <v>9</v>
      </c>
      <c r="E1005" t="s">
        <v>50630</v>
      </c>
      <c r="F1005" t="s">
        <v>50629</v>
      </c>
      <c r="G1005" t="s">
        <v>40643</v>
      </c>
      <c r="H1005" t="str">
        <f>VLOOKUP(G1005,'Reference Table'!L:M,2,FALSE)</f>
        <v>California</v>
      </c>
      <c r="I1005" t="s">
        <v>5</v>
      </c>
      <c r="J1005">
        <v>93610</v>
      </c>
      <c r="K1005" t="s">
        <v>50628</v>
      </c>
      <c r="L1005" t="s">
        <v>833</v>
      </c>
      <c r="M1005">
        <v>-120.26</v>
      </c>
      <c r="N1005">
        <v>37.130000000000003</v>
      </c>
    </row>
    <row r="1006" spans="1:14">
      <c r="A1006" t="s">
        <v>2</v>
      </c>
      <c r="B1006" t="s">
        <v>50627</v>
      </c>
      <c r="C1006" t="s">
        <v>50626</v>
      </c>
      <c r="D1006" t="s">
        <v>9</v>
      </c>
      <c r="E1006" t="s">
        <v>50625</v>
      </c>
      <c r="F1006" t="s">
        <v>50580</v>
      </c>
      <c r="G1006" t="s">
        <v>40643</v>
      </c>
      <c r="H1006" t="str">
        <f>VLOOKUP(G1006,'Reference Table'!L:M,2,FALSE)</f>
        <v>California</v>
      </c>
      <c r="I1006" t="s">
        <v>5</v>
      </c>
      <c r="J1006">
        <v>919106436</v>
      </c>
      <c r="K1006" t="s">
        <v>50624</v>
      </c>
      <c r="L1006" t="s">
        <v>833</v>
      </c>
      <c r="M1006">
        <v>-117.04</v>
      </c>
      <c r="N1006">
        <v>32.630000000000003</v>
      </c>
    </row>
    <row r="1007" spans="1:14">
      <c r="A1007" t="s">
        <v>2</v>
      </c>
      <c r="B1007" t="s">
        <v>50623</v>
      </c>
      <c r="C1007" t="s">
        <v>50622</v>
      </c>
      <c r="D1007" t="s">
        <v>9</v>
      </c>
      <c r="E1007" t="s">
        <v>50621</v>
      </c>
      <c r="F1007" t="s">
        <v>50580</v>
      </c>
      <c r="G1007" t="s">
        <v>40643</v>
      </c>
      <c r="H1007" t="str">
        <f>VLOOKUP(G1007,'Reference Table'!L:M,2,FALSE)</f>
        <v>California</v>
      </c>
      <c r="I1007" t="s">
        <v>5</v>
      </c>
      <c r="J1007">
        <v>919104330</v>
      </c>
      <c r="K1007" t="s">
        <v>50620</v>
      </c>
      <c r="L1007" t="s">
        <v>833</v>
      </c>
      <c r="M1007">
        <v>-117.09</v>
      </c>
      <c r="N1007">
        <v>32.630000000000003</v>
      </c>
    </row>
    <row r="1008" spans="1:14">
      <c r="A1008" t="s">
        <v>2</v>
      </c>
      <c r="B1008" t="s">
        <v>50619</v>
      </c>
      <c r="C1008" t="s">
        <v>50618</v>
      </c>
      <c r="D1008" t="s">
        <v>9</v>
      </c>
      <c r="E1008" t="s">
        <v>50617</v>
      </c>
      <c r="F1008" t="s">
        <v>50580</v>
      </c>
      <c r="G1008" t="s">
        <v>40643</v>
      </c>
      <c r="H1008" t="str">
        <f>VLOOKUP(G1008,'Reference Table'!L:M,2,FALSE)</f>
        <v>California</v>
      </c>
      <c r="I1008" t="s">
        <v>5</v>
      </c>
      <c r="J1008">
        <v>919146004</v>
      </c>
      <c r="K1008" t="s">
        <v>50616</v>
      </c>
      <c r="L1008" t="s">
        <v>833</v>
      </c>
      <c r="M1008">
        <v>-116.97</v>
      </c>
      <c r="N1008">
        <v>32.659999999999997</v>
      </c>
    </row>
    <row r="1009" spans="1:14">
      <c r="A1009" t="s">
        <v>2</v>
      </c>
      <c r="B1009" t="s">
        <v>50615</v>
      </c>
      <c r="C1009" t="s">
        <v>50614</v>
      </c>
      <c r="D1009" t="s">
        <v>1</v>
      </c>
      <c r="E1009" t="s">
        <v>50613</v>
      </c>
      <c r="F1009" t="s">
        <v>50580</v>
      </c>
      <c r="G1009" t="s">
        <v>40643</v>
      </c>
      <c r="H1009" t="str">
        <f>VLOOKUP(G1009,'Reference Table'!L:M,2,FALSE)</f>
        <v>California</v>
      </c>
      <c r="I1009" t="s">
        <v>5</v>
      </c>
      <c r="J1009">
        <v>919151000</v>
      </c>
      <c r="K1009" t="s">
        <v>50612</v>
      </c>
      <c r="L1009" t="s">
        <v>833</v>
      </c>
      <c r="M1009">
        <v>-116.97</v>
      </c>
      <c r="N1009">
        <v>32.65</v>
      </c>
    </row>
    <row r="1010" spans="1:14">
      <c r="A1010" t="s">
        <v>2</v>
      </c>
      <c r="B1010" t="s">
        <v>50611</v>
      </c>
      <c r="C1010" t="s">
        <v>50610</v>
      </c>
      <c r="D1010" t="s">
        <v>9</v>
      </c>
      <c r="E1010" t="s">
        <v>50609</v>
      </c>
      <c r="F1010" t="s">
        <v>50580</v>
      </c>
      <c r="G1010" t="s">
        <v>40643</v>
      </c>
      <c r="H1010" t="str">
        <f>VLOOKUP(G1010,'Reference Table'!L:M,2,FALSE)</f>
        <v>California</v>
      </c>
      <c r="I1010" t="s">
        <v>5</v>
      </c>
      <c r="J1010">
        <v>919106823</v>
      </c>
      <c r="K1010" t="s">
        <v>50608</v>
      </c>
      <c r="L1010" t="s">
        <v>833</v>
      </c>
      <c r="M1010">
        <v>-117</v>
      </c>
      <c r="N1010">
        <v>32.64</v>
      </c>
    </row>
    <row r="1011" spans="1:14">
      <c r="A1011" t="s">
        <v>2</v>
      </c>
      <c r="B1011" t="s">
        <v>50607</v>
      </c>
      <c r="C1011" t="s">
        <v>50606</v>
      </c>
      <c r="D1011" t="s">
        <v>9</v>
      </c>
      <c r="E1011" t="s">
        <v>50605</v>
      </c>
      <c r="F1011" t="s">
        <v>50580</v>
      </c>
      <c r="G1011" t="s">
        <v>40643</v>
      </c>
      <c r="H1011" t="str">
        <f>VLOOKUP(G1011,'Reference Table'!L:M,2,FALSE)</f>
        <v>California</v>
      </c>
      <c r="I1011" t="s">
        <v>5</v>
      </c>
      <c r="J1011">
        <v>919151160</v>
      </c>
      <c r="K1011" t="s">
        <v>50604</v>
      </c>
      <c r="L1011" t="s">
        <v>833</v>
      </c>
      <c r="M1011">
        <v>-116.97</v>
      </c>
      <c r="N1011">
        <v>32.65</v>
      </c>
    </row>
    <row r="1012" spans="1:14">
      <c r="A1012" t="s">
        <v>2</v>
      </c>
      <c r="B1012" t="s">
        <v>50603</v>
      </c>
      <c r="C1012" t="s">
        <v>50602</v>
      </c>
      <c r="D1012" t="s">
        <v>9</v>
      </c>
      <c r="E1012" t="s">
        <v>50601</v>
      </c>
      <c r="F1012" t="s">
        <v>50580</v>
      </c>
      <c r="G1012" t="s">
        <v>40643</v>
      </c>
      <c r="H1012" t="str">
        <f>VLOOKUP(G1012,'Reference Table'!L:M,2,FALSE)</f>
        <v>California</v>
      </c>
      <c r="I1012" t="s">
        <v>5</v>
      </c>
      <c r="J1012">
        <v>919112607</v>
      </c>
      <c r="K1012" t="s">
        <v>50600</v>
      </c>
      <c r="L1012" t="s">
        <v>42730</v>
      </c>
      <c r="M1012">
        <v>-117.08</v>
      </c>
      <c r="N1012">
        <v>32.6</v>
      </c>
    </row>
    <row r="1013" spans="1:14">
      <c r="A1013" t="s">
        <v>2</v>
      </c>
      <c r="B1013" t="s">
        <v>50599</v>
      </c>
      <c r="C1013" t="s">
        <v>50598</v>
      </c>
      <c r="D1013" t="s">
        <v>9</v>
      </c>
      <c r="E1013" t="s">
        <v>50597</v>
      </c>
      <c r="F1013" t="s">
        <v>50580</v>
      </c>
      <c r="G1013" t="s">
        <v>40643</v>
      </c>
      <c r="H1013" t="str">
        <f>VLOOKUP(G1013,'Reference Table'!L:M,2,FALSE)</f>
        <v>California</v>
      </c>
      <c r="I1013" t="s">
        <v>5</v>
      </c>
      <c r="J1013">
        <v>919101082</v>
      </c>
      <c r="K1013" t="s">
        <v>50596</v>
      </c>
      <c r="L1013" t="s">
        <v>833</v>
      </c>
      <c r="M1013">
        <v>-117.09</v>
      </c>
      <c r="N1013">
        <v>32.65</v>
      </c>
    </row>
    <row r="1014" spans="1:14">
      <c r="A1014" t="s">
        <v>2</v>
      </c>
      <c r="B1014" t="s">
        <v>50595</v>
      </c>
      <c r="C1014" t="s">
        <v>50594</v>
      </c>
      <c r="D1014" t="s">
        <v>9</v>
      </c>
      <c r="E1014" t="s">
        <v>50593</v>
      </c>
      <c r="F1014" t="s">
        <v>50580</v>
      </c>
      <c r="G1014" t="s">
        <v>40643</v>
      </c>
      <c r="H1014" t="str">
        <f>VLOOKUP(G1014,'Reference Table'!L:M,2,FALSE)</f>
        <v>California</v>
      </c>
      <c r="I1014" t="s">
        <v>5</v>
      </c>
      <c r="J1014">
        <v>91910</v>
      </c>
      <c r="K1014" t="s">
        <v>50592</v>
      </c>
      <c r="L1014" t="s">
        <v>833</v>
      </c>
      <c r="M1014">
        <v>-117.06</v>
      </c>
      <c r="N1014">
        <v>32.65</v>
      </c>
    </row>
    <row r="1015" spans="1:14">
      <c r="A1015" t="s">
        <v>2</v>
      </c>
      <c r="B1015" t="s">
        <v>50591</v>
      </c>
      <c r="C1015" t="s">
        <v>50590</v>
      </c>
      <c r="D1015" t="s">
        <v>9</v>
      </c>
      <c r="E1015" t="s">
        <v>50589</v>
      </c>
      <c r="F1015" t="s">
        <v>50580</v>
      </c>
      <c r="G1015" t="s">
        <v>40643</v>
      </c>
      <c r="H1015" t="str">
        <f>VLOOKUP(G1015,'Reference Table'!L:M,2,FALSE)</f>
        <v>California</v>
      </c>
      <c r="I1015" t="s">
        <v>5</v>
      </c>
      <c r="J1015">
        <v>919112980</v>
      </c>
      <c r="K1015" t="s">
        <v>50588</v>
      </c>
      <c r="L1015" t="s">
        <v>42730</v>
      </c>
      <c r="M1015">
        <v>-117.08</v>
      </c>
      <c r="N1015">
        <v>32.61</v>
      </c>
    </row>
    <row r="1016" spans="1:14">
      <c r="A1016" t="s">
        <v>2</v>
      </c>
      <c r="B1016" t="s">
        <v>50587</v>
      </c>
      <c r="C1016" t="s">
        <v>50586</v>
      </c>
      <c r="D1016" t="s">
        <v>9</v>
      </c>
      <c r="E1016" t="s">
        <v>50585</v>
      </c>
      <c r="F1016" t="s">
        <v>50580</v>
      </c>
      <c r="G1016" t="s">
        <v>40643</v>
      </c>
      <c r="H1016" t="str">
        <f>VLOOKUP(G1016,'Reference Table'!L:M,2,FALSE)</f>
        <v>California</v>
      </c>
      <c r="I1016" t="s">
        <v>5</v>
      </c>
      <c r="J1016">
        <v>919105344</v>
      </c>
      <c r="K1016" t="s">
        <v>50584</v>
      </c>
      <c r="L1016" t="s">
        <v>833</v>
      </c>
      <c r="M1016">
        <v>-117.09</v>
      </c>
      <c r="N1016">
        <v>32.630000000000003</v>
      </c>
    </row>
    <row r="1017" spans="1:14">
      <c r="A1017" t="s">
        <v>2</v>
      </c>
      <c r="B1017" t="s">
        <v>50583</v>
      </c>
      <c r="C1017" t="s">
        <v>50582</v>
      </c>
      <c r="D1017" t="s">
        <v>9</v>
      </c>
      <c r="E1017" t="s">
        <v>50581</v>
      </c>
      <c r="F1017" t="s">
        <v>50580</v>
      </c>
      <c r="G1017" t="s">
        <v>40643</v>
      </c>
      <c r="H1017" t="str">
        <f>VLOOKUP(G1017,'Reference Table'!L:M,2,FALSE)</f>
        <v>California</v>
      </c>
      <c r="I1017" t="s">
        <v>5</v>
      </c>
      <c r="J1017">
        <v>919116975</v>
      </c>
      <c r="K1017" t="s">
        <v>50579</v>
      </c>
      <c r="L1017" t="s">
        <v>42730</v>
      </c>
      <c r="M1017">
        <v>-117.03</v>
      </c>
      <c r="N1017">
        <v>32.61</v>
      </c>
    </row>
    <row r="1018" spans="1:14">
      <c r="A1018" t="s">
        <v>2</v>
      </c>
      <c r="B1018" t="s">
        <v>50578</v>
      </c>
      <c r="C1018" t="s">
        <v>50577</v>
      </c>
      <c r="D1018" t="s">
        <v>1</v>
      </c>
      <c r="E1018" t="s">
        <v>50576</v>
      </c>
      <c r="F1018" t="s">
        <v>50564</v>
      </c>
      <c r="G1018" t="s">
        <v>40643</v>
      </c>
      <c r="H1018" t="str">
        <f>VLOOKUP(G1018,'Reference Table'!L:M,2,FALSE)</f>
        <v>California</v>
      </c>
      <c r="I1018" t="s">
        <v>5</v>
      </c>
      <c r="J1018">
        <v>956106866</v>
      </c>
      <c r="K1018" t="s">
        <v>50575</v>
      </c>
      <c r="L1018" t="s">
        <v>833</v>
      </c>
      <c r="M1018">
        <v>-121.27</v>
      </c>
      <c r="N1018">
        <v>38.67</v>
      </c>
    </row>
    <row r="1019" spans="1:14">
      <c r="A1019" t="s">
        <v>2</v>
      </c>
      <c r="B1019" t="s">
        <v>50574</v>
      </c>
      <c r="C1019" t="s">
        <v>50573</v>
      </c>
      <c r="D1019" t="s">
        <v>9</v>
      </c>
      <c r="E1019" t="s">
        <v>50572</v>
      </c>
      <c r="F1019" t="s">
        <v>50564</v>
      </c>
      <c r="G1019" t="s">
        <v>40643</v>
      </c>
      <c r="H1019" t="str">
        <f>VLOOKUP(G1019,'Reference Table'!L:M,2,FALSE)</f>
        <v>California</v>
      </c>
      <c r="I1019" t="s">
        <v>5</v>
      </c>
      <c r="J1019">
        <v>95610</v>
      </c>
      <c r="K1019">
        <v>9167213060</v>
      </c>
      <c r="L1019" t="s">
        <v>833</v>
      </c>
      <c r="M1019">
        <v>-121.27</v>
      </c>
      <c r="N1019">
        <v>38.68</v>
      </c>
    </row>
    <row r="1020" spans="1:14">
      <c r="A1020" t="s">
        <v>2</v>
      </c>
      <c r="B1020" t="s">
        <v>50571</v>
      </c>
      <c r="C1020" t="s">
        <v>50570</v>
      </c>
      <c r="D1020" t="s">
        <v>9</v>
      </c>
      <c r="E1020" t="s">
        <v>50569</v>
      </c>
      <c r="F1020" t="s">
        <v>50564</v>
      </c>
      <c r="G1020" t="s">
        <v>40643</v>
      </c>
      <c r="H1020" t="str">
        <f>VLOOKUP(G1020,'Reference Table'!L:M,2,FALSE)</f>
        <v>California</v>
      </c>
      <c r="I1020" t="s">
        <v>5</v>
      </c>
      <c r="J1020">
        <v>956106834</v>
      </c>
      <c r="K1020" t="s">
        <v>50568</v>
      </c>
      <c r="L1020" t="s">
        <v>833</v>
      </c>
      <c r="M1020">
        <v>-121.27</v>
      </c>
      <c r="N1020">
        <v>38.67</v>
      </c>
    </row>
    <row r="1021" spans="1:14">
      <c r="A1021" t="s">
        <v>2</v>
      </c>
      <c r="B1021" t="s">
        <v>50567</v>
      </c>
      <c r="C1021" t="s">
        <v>50566</v>
      </c>
      <c r="D1021" t="s">
        <v>9</v>
      </c>
      <c r="E1021" t="s">
        <v>50565</v>
      </c>
      <c r="F1021" t="s">
        <v>50564</v>
      </c>
      <c r="G1021" t="s">
        <v>40643</v>
      </c>
      <c r="H1021" t="str">
        <f>VLOOKUP(G1021,'Reference Table'!L:M,2,FALSE)</f>
        <v>California</v>
      </c>
      <c r="I1021" t="s">
        <v>5</v>
      </c>
      <c r="J1021">
        <v>956214377</v>
      </c>
      <c r="K1021" t="s">
        <v>50563</v>
      </c>
      <c r="L1021" t="s">
        <v>833</v>
      </c>
      <c r="M1021">
        <v>-121.29</v>
      </c>
      <c r="N1021">
        <v>38.69</v>
      </c>
    </row>
    <row r="1022" spans="1:14">
      <c r="A1022" t="s">
        <v>2</v>
      </c>
      <c r="B1022" t="s">
        <v>50562</v>
      </c>
      <c r="C1022" t="s">
        <v>50561</v>
      </c>
      <c r="D1022" t="s">
        <v>9</v>
      </c>
      <c r="E1022" t="s">
        <v>50560</v>
      </c>
      <c r="F1022" t="s">
        <v>50555</v>
      </c>
      <c r="G1022" t="s">
        <v>40643</v>
      </c>
      <c r="H1022" t="str">
        <f>VLOOKUP(G1022,'Reference Table'!L:M,2,FALSE)</f>
        <v>California</v>
      </c>
      <c r="I1022" t="s">
        <v>5</v>
      </c>
      <c r="J1022">
        <v>900403918</v>
      </c>
      <c r="K1022" t="s">
        <v>50559</v>
      </c>
      <c r="L1022" t="s">
        <v>833</v>
      </c>
      <c r="M1022">
        <v>-118.17</v>
      </c>
      <c r="N1022">
        <v>34</v>
      </c>
    </row>
    <row r="1023" spans="1:14">
      <c r="A1023" t="s">
        <v>2</v>
      </c>
      <c r="B1023" t="s">
        <v>50558</v>
      </c>
      <c r="C1023" t="s">
        <v>50557</v>
      </c>
      <c r="D1023" t="s">
        <v>9</v>
      </c>
      <c r="E1023" t="s">
        <v>50556</v>
      </c>
      <c r="F1023" t="s">
        <v>50555</v>
      </c>
      <c r="G1023" t="s">
        <v>40643</v>
      </c>
      <c r="H1023" t="str">
        <f>VLOOKUP(G1023,'Reference Table'!L:M,2,FALSE)</f>
        <v>California</v>
      </c>
      <c r="I1023" t="s">
        <v>5</v>
      </c>
      <c r="J1023">
        <v>900401586</v>
      </c>
      <c r="K1023" t="s">
        <v>50554</v>
      </c>
      <c r="L1023" t="s">
        <v>833</v>
      </c>
      <c r="M1023">
        <v>-118.15</v>
      </c>
      <c r="N1023">
        <v>34.01</v>
      </c>
    </row>
    <row r="1024" spans="1:14">
      <c r="A1024" t="s">
        <v>2</v>
      </c>
      <c r="B1024" t="s">
        <v>50553</v>
      </c>
      <c r="C1024" t="s">
        <v>50552</v>
      </c>
      <c r="D1024" t="s">
        <v>9</v>
      </c>
      <c r="E1024" t="s">
        <v>50551</v>
      </c>
      <c r="F1024" t="s">
        <v>50546</v>
      </c>
      <c r="G1024" t="s">
        <v>40643</v>
      </c>
      <c r="H1024" t="str">
        <f>VLOOKUP(G1024,'Reference Table'!L:M,2,FALSE)</f>
        <v>California</v>
      </c>
      <c r="I1024" t="s">
        <v>5</v>
      </c>
      <c r="J1024">
        <v>91746</v>
      </c>
      <c r="K1024" t="s">
        <v>50550</v>
      </c>
      <c r="L1024" t="s">
        <v>833</v>
      </c>
      <c r="M1024">
        <v>-118.01</v>
      </c>
      <c r="N1024">
        <v>34.03</v>
      </c>
    </row>
    <row r="1025" spans="1:14">
      <c r="A1025" t="s">
        <v>2</v>
      </c>
      <c r="B1025" t="s">
        <v>50549</v>
      </c>
      <c r="C1025" t="s">
        <v>50548</v>
      </c>
      <c r="D1025" t="s">
        <v>9</v>
      </c>
      <c r="E1025" t="s">
        <v>50547</v>
      </c>
      <c r="F1025" t="s">
        <v>50546</v>
      </c>
      <c r="G1025" t="s">
        <v>40643</v>
      </c>
      <c r="H1025" t="str">
        <f>VLOOKUP(G1025,'Reference Table'!L:M,2,FALSE)</f>
        <v>California</v>
      </c>
      <c r="I1025" t="s">
        <v>5</v>
      </c>
      <c r="J1025">
        <v>91748</v>
      </c>
      <c r="K1025">
        <v>6268391083</v>
      </c>
      <c r="L1025" t="s">
        <v>833</v>
      </c>
      <c r="M1025">
        <v>-117.91</v>
      </c>
      <c r="N1025">
        <v>33.99</v>
      </c>
    </row>
    <row r="1026" spans="1:14">
      <c r="A1026" t="s">
        <v>2</v>
      </c>
      <c r="B1026" t="s">
        <v>50545</v>
      </c>
      <c r="C1026" t="s">
        <v>50544</v>
      </c>
      <c r="D1026" t="s">
        <v>9</v>
      </c>
      <c r="E1026" t="s">
        <v>50543</v>
      </c>
      <c r="F1026" t="s">
        <v>50531</v>
      </c>
      <c r="G1026" t="s">
        <v>40643</v>
      </c>
      <c r="H1026" t="str">
        <f>VLOOKUP(G1026,'Reference Table'!L:M,2,FALSE)</f>
        <v>California</v>
      </c>
      <c r="I1026" t="s">
        <v>5</v>
      </c>
      <c r="J1026">
        <v>917115454</v>
      </c>
      <c r="K1026" t="s">
        <v>50542</v>
      </c>
      <c r="L1026" t="s">
        <v>833</v>
      </c>
      <c r="M1026">
        <v>-117.72</v>
      </c>
      <c r="N1026">
        <v>34.08</v>
      </c>
    </row>
    <row r="1027" spans="1:14">
      <c r="A1027" t="s">
        <v>2</v>
      </c>
      <c r="B1027" t="s">
        <v>50541</v>
      </c>
      <c r="C1027" t="s">
        <v>50540</v>
      </c>
      <c r="D1027" t="s">
        <v>9</v>
      </c>
      <c r="E1027" t="s">
        <v>50539</v>
      </c>
      <c r="F1027" t="s">
        <v>50531</v>
      </c>
      <c r="G1027" t="s">
        <v>40643</v>
      </c>
      <c r="H1027" t="str">
        <f>VLOOKUP(G1027,'Reference Table'!L:M,2,FALSE)</f>
        <v>California</v>
      </c>
      <c r="I1027" t="s">
        <v>5</v>
      </c>
      <c r="J1027">
        <v>917114725</v>
      </c>
      <c r="K1027">
        <v>9096252332</v>
      </c>
      <c r="L1027" t="s">
        <v>833</v>
      </c>
      <c r="M1027">
        <v>-117.72</v>
      </c>
      <c r="N1027">
        <v>34.1</v>
      </c>
    </row>
    <row r="1028" spans="1:14">
      <c r="A1028" t="s">
        <v>2</v>
      </c>
      <c r="B1028" t="s">
        <v>50538</v>
      </c>
      <c r="C1028" t="s">
        <v>50537</v>
      </c>
      <c r="D1028" t="s">
        <v>1</v>
      </c>
      <c r="E1028" t="s">
        <v>50536</v>
      </c>
      <c r="F1028" t="s">
        <v>50531</v>
      </c>
      <c r="G1028" t="s">
        <v>40643</v>
      </c>
      <c r="H1028" t="str">
        <f>VLOOKUP(G1028,'Reference Table'!L:M,2,FALSE)</f>
        <v>California</v>
      </c>
      <c r="I1028" t="s">
        <v>5</v>
      </c>
      <c r="J1028">
        <v>917112236</v>
      </c>
      <c r="K1028" t="s">
        <v>50535</v>
      </c>
      <c r="L1028" t="s">
        <v>833</v>
      </c>
      <c r="M1028">
        <v>-117.71</v>
      </c>
      <c r="N1028">
        <v>34.119999999999997</v>
      </c>
    </row>
    <row r="1029" spans="1:14">
      <c r="A1029" t="s">
        <v>2</v>
      </c>
      <c r="B1029" t="s">
        <v>50534</v>
      </c>
      <c r="C1029" t="s">
        <v>50533</v>
      </c>
      <c r="D1029" t="s">
        <v>9</v>
      </c>
      <c r="E1029" t="s">
        <v>50532</v>
      </c>
      <c r="F1029" t="s">
        <v>50531</v>
      </c>
      <c r="G1029" t="s">
        <v>40643</v>
      </c>
      <c r="H1029" t="str">
        <f>VLOOKUP(G1029,'Reference Table'!L:M,2,FALSE)</f>
        <v>California</v>
      </c>
      <c r="I1029" t="s">
        <v>5</v>
      </c>
      <c r="J1029">
        <v>91711</v>
      </c>
      <c r="K1029" t="s">
        <v>50530</v>
      </c>
      <c r="L1029" t="s">
        <v>833</v>
      </c>
      <c r="M1029">
        <v>-117.7</v>
      </c>
      <c r="N1029">
        <v>34.11</v>
      </c>
    </row>
    <row r="1030" spans="1:14">
      <c r="A1030" t="s">
        <v>2</v>
      </c>
      <c r="B1030" t="s">
        <v>50529</v>
      </c>
      <c r="C1030" t="s">
        <v>50528</v>
      </c>
      <c r="D1030" t="s">
        <v>1</v>
      </c>
      <c r="E1030" t="s">
        <v>50527</v>
      </c>
      <c r="F1030" t="s">
        <v>22588</v>
      </c>
      <c r="G1030" t="s">
        <v>40643</v>
      </c>
      <c r="H1030" t="str">
        <f>VLOOKUP(G1030,'Reference Table'!L:M,2,FALSE)</f>
        <v>California</v>
      </c>
      <c r="I1030" t="s">
        <v>5</v>
      </c>
      <c r="J1030">
        <v>945171039</v>
      </c>
      <c r="K1030" t="s">
        <v>50526</v>
      </c>
      <c r="L1030" t="s">
        <v>833</v>
      </c>
      <c r="M1030">
        <v>-121.95</v>
      </c>
      <c r="N1030">
        <v>37.950000000000003</v>
      </c>
    </row>
    <row r="1031" spans="1:14">
      <c r="A1031" t="s">
        <v>2</v>
      </c>
      <c r="B1031" t="s">
        <v>50525</v>
      </c>
      <c r="C1031" t="s">
        <v>50524</v>
      </c>
      <c r="D1031" t="s">
        <v>9</v>
      </c>
      <c r="E1031" t="s">
        <v>50523</v>
      </c>
      <c r="F1031" t="s">
        <v>50522</v>
      </c>
      <c r="G1031" t="s">
        <v>40643</v>
      </c>
      <c r="H1031" t="str">
        <f>VLOOKUP(G1031,'Reference Table'!L:M,2,FALSE)</f>
        <v>California</v>
      </c>
      <c r="I1031" t="s">
        <v>5</v>
      </c>
      <c r="J1031">
        <v>954254483</v>
      </c>
      <c r="K1031" t="s">
        <v>50521</v>
      </c>
      <c r="L1031" t="s">
        <v>833</v>
      </c>
      <c r="M1031">
        <v>-123.01</v>
      </c>
      <c r="N1031">
        <v>38.78</v>
      </c>
    </row>
    <row r="1032" spans="1:14">
      <c r="A1032" t="s">
        <v>2</v>
      </c>
      <c r="B1032" t="s">
        <v>50520</v>
      </c>
      <c r="C1032" t="s">
        <v>50519</v>
      </c>
      <c r="D1032" t="s">
        <v>1</v>
      </c>
      <c r="E1032" t="s">
        <v>50518</v>
      </c>
      <c r="F1032" t="s">
        <v>20038</v>
      </c>
      <c r="G1032" t="s">
        <v>40643</v>
      </c>
      <c r="H1032" t="str">
        <f>VLOOKUP(G1032,'Reference Table'!L:M,2,FALSE)</f>
        <v>California</v>
      </c>
      <c r="I1032" t="s">
        <v>5</v>
      </c>
      <c r="J1032">
        <v>936120104</v>
      </c>
      <c r="K1032" t="s">
        <v>50517</v>
      </c>
      <c r="L1032" t="s">
        <v>833</v>
      </c>
      <c r="M1032">
        <v>-119.73</v>
      </c>
      <c r="N1032">
        <v>36.840000000000003</v>
      </c>
    </row>
    <row r="1033" spans="1:14">
      <c r="A1033" t="s">
        <v>2</v>
      </c>
      <c r="B1033" t="s">
        <v>50516</v>
      </c>
      <c r="C1033" t="s">
        <v>50515</v>
      </c>
      <c r="D1033" t="s">
        <v>9</v>
      </c>
      <c r="E1033" t="s">
        <v>50514</v>
      </c>
      <c r="F1033" t="s">
        <v>20038</v>
      </c>
      <c r="G1033" t="s">
        <v>40643</v>
      </c>
      <c r="H1033" t="str">
        <f>VLOOKUP(G1033,'Reference Table'!L:M,2,FALSE)</f>
        <v>California</v>
      </c>
      <c r="I1033" t="s">
        <v>5</v>
      </c>
      <c r="J1033">
        <v>936123726</v>
      </c>
      <c r="K1033" t="s">
        <v>50513</v>
      </c>
      <c r="L1033" t="s">
        <v>833</v>
      </c>
      <c r="M1033">
        <v>-119.71</v>
      </c>
      <c r="N1033">
        <v>36.81</v>
      </c>
    </row>
    <row r="1034" spans="1:14">
      <c r="A1034" t="s">
        <v>2</v>
      </c>
      <c r="B1034" t="s">
        <v>50512</v>
      </c>
      <c r="C1034" t="s">
        <v>50511</v>
      </c>
      <c r="D1034" t="s">
        <v>9</v>
      </c>
      <c r="E1034" t="s">
        <v>50510</v>
      </c>
      <c r="F1034" t="s">
        <v>20038</v>
      </c>
      <c r="G1034" t="s">
        <v>40643</v>
      </c>
      <c r="H1034" t="str">
        <f>VLOOKUP(G1034,'Reference Table'!L:M,2,FALSE)</f>
        <v>California</v>
      </c>
      <c r="I1034" t="s">
        <v>5</v>
      </c>
      <c r="J1034">
        <v>93611</v>
      </c>
      <c r="K1034" t="s">
        <v>50509</v>
      </c>
      <c r="L1034" t="s">
        <v>833</v>
      </c>
      <c r="M1034">
        <v>-119.66</v>
      </c>
      <c r="N1034">
        <v>36.840000000000003</v>
      </c>
    </row>
    <row r="1035" spans="1:14">
      <c r="A1035" t="s">
        <v>2</v>
      </c>
      <c r="B1035" t="s">
        <v>50508</v>
      </c>
      <c r="C1035" t="s">
        <v>50507</v>
      </c>
      <c r="D1035" t="s">
        <v>9</v>
      </c>
      <c r="E1035" t="s">
        <v>50506</v>
      </c>
      <c r="F1035" t="s">
        <v>20038</v>
      </c>
      <c r="G1035" t="s">
        <v>40643</v>
      </c>
      <c r="H1035" t="str">
        <f>VLOOKUP(G1035,'Reference Table'!L:M,2,FALSE)</f>
        <v>California</v>
      </c>
      <c r="I1035" t="s">
        <v>5</v>
      </c>
      <c r="J1035">
        <v>936123988</v>
      </c>
      <c r="K1035" t="s">
        <v>50505</v>
      </c>
      <c r="L1035" t="s">
        <v>833</v>
      </c>
      <c r="M1035">
        <v>-119.7</v>
      </c>
      <c r="N1035">
        <v>36.81</v>
      </c>
    </row>
    <row r="1036" spans="1:14">
      <c r="A1036" t="s">
        <v>2</v>
      </c>
      <c r="B1036" t="s">
        <v>50504</v>
      </c>
      <c r="C1036" t="s">
        <v>50503</v>
      </c>
      <c r="D1036" t="s">
        <v>9</v>
      </c>
      <c r="E1036" t="s">
        <v>50502</v>
      </c>
      <c r="F1036" t="s">
        <v>20038</v>
      </c>
      <c r="G1036" t="s">
        <v>40643</v>
      </c>
      <c r="H1036" t="str">
        <f>VLOOKUP(G1036,'Reference Table'!L:M,2,FALSE)</f>
        <v>California</v>
      </c>
      <c r="I1036" t="s">
        <v>5</v>
      </c>
      <c r="J1036">
        <v>936120289</v>
      </c>
      <c r="K1036" t="s">
        <v>50501</v>
      </c>
      <c r="L1036" t="s">
        <v>833</v>
      </c>
      <c r="M1036">
        <v>-119.7</v>
      </c>
      <c r="N1036">
        <v>36.840000000000003</v>
      </c>
    </row>
    <row r="1037" spans="1:14">
      <c r="A1037" t="s">
        <v>2</v>
      </c>
      <c r="B1037" t="s">
        <v>50500</v>
      </c>
      <c r="C1037" t="s">
        <v>50499</v>
      </c>
      <c r="D1037" t="s">
        <v>1</v>
      </c>
      <c r="E1037" t="s">
        <v>50498</v>
      </c>
      <c r="F1037" t="s">
        <v>20038</v>
      </c>
      <c r="G1037" t="s">
        <v>40643</v>
      </c>
      <c r="H1037" t="str">
        <f>VLOOKUP(G1037,'Reference Table'!L:M,2,FALSE)</f>
        <v>California</v>
      </c>
      <c r="I1037" t="s">
        <v>5</v>
      </c>
      <c r="J1037">
        <v>936110505</v>
      </c>
      <c r="K1037" t="s">
        <v>50497</v>
      </c>
      <c r="L1037" t="s">
        <v>833</v>
      </c>
      <c r="M1037">
        <v>-119.69</v>
      </c>
      <c r="N1037">
        <v>36.840000000000003</v>
      </c>
    </row>
    <row r="1038" spans="1:14">
      <c r="A1038" t="s">
        <v>2</v>
      </c>
      <c r="B1038" t="s">
        <v>50496</v>
      </c>
      <c r="C1038" t="s">
        <v>50495</v>
      </c>
      <c r="D1038" t="s">
        <v>9</v>
      </c>
      <c r="E1038" t="s">
        <v>50494</v>
      </c>
      <c r="F1038" t="s">
        <v>20038</v>
      </c>
      <c r="G1038" t="s">
        <v>40643</v>
      </c>
      <c r="H1038" t="str">
        <f>VLOOKUP(G1038,'Reference Table'!L:M,2,FALSE)</f>
        <v>California</v>
      </c>
      <c r="I1038" t="s">
        <v>5</v>
      </c>
      <c r="J1038">
        <v>936114414</v>
      </c>
      <c r="K1038" t="s">
        <v>50493</v>
      </c>
      <c r="L1038" t="s">
        <v>833</v>
      </c>
      <c r="M1038">
        <v>-119.73</v>
      </c>
      <c r="N1038">
        <v>36.85</v>
      </c>
    </row>
    <row r="1039" spans="1:14">
      <c r="A1039" t="s">
        <v>2</v>
      </c>
      <c r="B1039" t="s">
        <v>50492</v>
      </c>
      <c r="C1039" t="s">
        <v>50491</v>
      </c>
      <c r="D1039" t="s">
        <v>9</v>
      </c>
      <c r="E1039" t="s">
        <v>50490</v>
      </c>
      <c r="F1039" t="s">
        <v>20038</v>
      </c>
      <c r="G1039" t="s">
        <v>40643</v>
      </c>
      <c r="H1039" t="str">
        <f>VLOOKUP(G1039,'Reference Table'!L:M,2,FALSE)</f>
        <v>California</v>
      </c>
      <c r="I1039" t="s">
        <v>5</v>
      </c>
      <c r="J1039">
        <v>936116162</v>
      </c>
      <c r="K1039" t="s">
        <v>50489</v>
      </c>
      <c r="L1039" t="s">
        <v>833</v>
      </c>
      <c r="M1039">
        <v>-119.68</v>
      </c>
      <c r="N1039">
        <v>36.840000000000003</v>
      </c>
    </row>
    <row r="1040" spans="1:14">
      <c r="A1040" t="s">
        <v>2</v>
      </c>
      <c r="B1040" t="s">
        <v>50488</v>
      </c>
      <c r="C1040" t="s">
        <v>50487</v>
      </c>
      <c r="D1040" t="s">
        <v>9</v>
      </c>
      <c r="E1040" t="s">
        <v>50486</v>
      </c>
      <c r="F1040" t="s">
        <v>20038</v>
      </c>
      <c r="G1040" t="s">
        <v>40643</v>
      </c>
      <c r="H1040" t="str">
        <f>VLOOKUP(G1040,'Reference Table'!L:M,2,FALSE)</f>
        <v>California</v>
      </c>
      <c r="I1040" t="s">
        <v>5</v>
      </c>
      <c r="J1040">
        <v>936120188</v>
      </c>
      <c r="K1040" t="s">
        <v>50485</v>
      </c>
      <c r="L1040" t="s">
        <v>833</v>
      </c>
      <c r="M1040">
        <v>-119.73</v>
      </c>
      <c r="N1040">
        <v>36.840000000000003</v>
      </c>
    </row>
    <row r="1041" spans="1:14">
      <c r="A1041" t="s">
        <v>2</v>
      </c>
      <c r="B1041" t="s">
        <v>50484</v>
      </c>
      <c r="C1041" t="s">
        <v>50483</v>
      </c>
      <c r="D1041" t="s">
        <v>9</v>
      </c>
      <c r="E1041" t="s">
        <v>50482</v>
      </c>
      <c r="F1041" t="s">
        <v>20038</v>
      </c>
      <c r="G1041" t="s">
        <v>40643</v>
      </c>
      <c r="H1041" t="str">
        <f>VLOOKUP(G1041,'Reference Table'!L:M,2,FALSE)</f>
        <v>California</v>
      </c>
      <c r="I1041" t="s">
        <v>5</v>
      </c>
      <c r="J1041">
        <v>93611</v>
      </c>
      <c r="K1041" t="s">
        <v>50481</v>
      </c>
      <c r="L1041" t="s">
        <v>833</v>
      </c>
      <c r="M1041">
        <v>-119.68</v>
      </c>
      <c r="N1041">
        <v>36.79</v>
      </c>
    </row>
    <row r="1042" spans="1:14">
      <c r="A1042" t="s">
        <v>2</v>
      </c>
      <c r="B1042" t="s">
        <v>50480</v>
      </c>
      <c r="C1042" t="s">
        <v>50479</v>
      </c>
      <c r="D1042" t="s">
        <v>9</v>
      </c>
      <c r="E1042" t="s">
        <v>50478</v>
      </c>
      <c r="F1042" t="s">
        <v>50477</v>
      </c>
      <c r="G1042" t="s">
        <v>40643</v>
      </c>
      <c r="H1042" t="str">
        <f>VLOOKUP(G1042,'Reference Table'!L:M,2,FALSE)</f>
        <v>California</v>
      </c>
      <c r="I1042" t="s">
        <v>5</v>
      </c>
      <c r="J1042">
        <v>922369553</v>
      </c>
      <c r="K1042" t="s">
        <v>50476</v>
      </c>
      <c r="L1042" t="s">
        <v>833</v>
      </c>
      <c r="M1042">
        <v>-116.22</v>
      </c>
      <c r="N1042">
        <v>33.700000000000003</v>
      </c>
    </row>
    <row r="1043" spans="1:14">
      <c r="A1043" t="s">
        <v>2</v>
      </c>
      <c r="B1043" t="s">
        <v>50475</v>
      </c>
      <c r="C1043" t="s">
        <v>50474</v>
      </c>
      <c r="D1043" t="s">
        <v>9</v>
      </c>
      <c r="E1043" t="s">
        <v>50473</v>
      </c>
      <c r="F1043" t="s">
        <v>50472</v>
      </c>
      <c r="G1043" t="s">
        <v>40643</v>
      </c>
      <c r="H1043" t="str">
        <f>VLOOKUP(G1043,'Reference Table'!L:M,2,FALSE)</f>
        <v>California</v>
      </c>
      <c r="I1043" t="s">
        <v>5</v>
      </c>
      <c r="J1043">
        <v>932102302</v>
      </c>
      <c r="K1043" t="s">
        <v>50471</v>
      </c>
      <c r="L1043" t="s">
        <v>833</v>
      </c>
      <c r="M1043">
        <v>-120.36</v>
      </c>
      <c r="N1043">
        <v>36.14</v>
      </c>
    </row>
    <row r="1044" spans="1:14">
      <c r="A1044" t="s">
        <v>2</v>
      </c>
      <c r="B1044" t="s">
        <v>50470</v>
      </c>
      <c r="C1044" t="s">
        <v>50469</v>
      </c>
      <c r="D1044" t="s">
        <v>9</v>
      </c>
      <c r="E1044" t="s">
        <v>50468</v>
      </c>
      <c r="F1044" t="s">
        <v>50467</v>
      </c>
      <c r="G1044" t="s">
        <v>40643</v>
      </c>
      <c r="H1044" t="str">
        <f>VLOOKUP(G1044,'Reference Table'!L:M,2,FALSE)</f>
        <v>California</v>
      </c>
      <c r="I1044" t="s">
        <v>5</v>
      </c>
      <c r="J1044">
        <v>95713</v>
      </c>
      <c r="K1044" t="s">
        <v>50466</v>
      </c>
      <c r="L1044" t="s">
        <v>833</v>
      </c>
      <c r="M1044">
        <v>-120.95</v>
      </c>
      <c r="N1044">
        <v>39.1</v>
      </c>
    </row>
    <row r="1045" spans="1:14">
      <c r="A1045" t="s">
        <v>2</v>
      </c>
      <c r="B1045" t="s">
        <v>50465</v>
      </c>
      <c r="C1045" t="s">
        <v>50464</v>
      </c>
      <c r="D1045" t="s">
        <v>9</v>
      </c>
      <c r="E1045" t="s">
        <v>50463</v>
      </c>
      <c r="F1045" t="s">
        <v>50458</v>
      </c>
      <c r="G1045" t="s">
        <v>40643</v>
      </c>
      <c r="H1045" t="str">
        <f>VLOOKUP(G1045,'Reference Table'!L:M,2,FALSE)</f>
        <v>California</v>
      </c>
      <c r="I1045" t="s">
        <v>5</v>
      </c>
      <c r="J1045">
        <v>94014</v>
      </c>
      <c r="K1045" t="s">
        <v>50462</v>
      </c>
      <c r="L1045" t="s">
        <v>833</v>
      </c>
      <c r="M1045">
        <v>-122.46</v>
      </c>
      <c r="N1045">
        <v>37.67</v>
      </c>
    </row>
    <row r="1046" spans="1:14">
      <c r="A1046" t="s">
        <v>2</v>
      </c>
      <c r="B1046" t="s">
        <v>50461</v>
      </c>
      <c r="C1046" t="s">
        <v>50460</v>
      </c>
      <c r="D1046" t="s">
        <v>1</v>
      </c>
      <c r="E1046" t="s">
        <v>50459</v>
      </c>
      <c r="F1046" t="s">
        <v>50458</v>
      </c>
      <c r="G1046" t="s">
        <v>40643</v>
      </c>
      <c r="H1046" t="str">
        <f>VLOOKUP(G1046,'Reference Table'!L:M,2,FALSE)</f>
        <v>California</v>
      </c>
      <c r="I1046" t="s">
        <v>5</v>
      </c>
      <c r="J1046">
        <v>940143217</v>
      </c>
      <c r="K1046" t="s">
        <v>50457</v>
      </c>
      <c r="L1046" t="s">
        <v>833</v>
      </c>
      <c r="M1046">
        <v>-122.46</v>
      </c>
      <c r="N1046">
        <v>37.67</v>
      </c>
    </row>
    <row r="1047" spans="1:14">
      <c r="A1047" t="s">
        <v>2</v>
      </c>
      <c r="B1047" t="s">
        <v>50456</v>
      </c>
      <c r="C1047" t="s">
        <v>50455</v>
      </c>
      <c r="D1047" t="s">
        <v>9</v>
      </c>
      <c r="E1047" t="s">
        <v>50454</v>
      </c>
      <c r="F1047" t="s">
        <v>50446</v>
      </c>
      <c r="G1047" t="s">
        <v>40643</v>
      </c>
      <c r="H1047" t="str">
        <f>VLOOKUP(G1047,'Reference Table'!L:M,2,FALSE)</f>
        <v>California</v>
      </c>
      <c r="I1047" t="s">
        <v>5</v>
      </c>
      <c r="J1047">
        <v>92324</v>
      </c>
      <c r="K1047" t="s">
        <v>50453</v>
      </c>
      <c r="L1047" t="s">
        <v>833</v>
      </c>
      <c r="M1047">
        <v>-117.32</v>
      </c>
      <c r="N1047">
        <v>34.07</v>
      </c>
    </row>
    <row r="1048" spans="1:14">
      <c r="A1048" t="s">
        <v>2</v>
      </c>
      <c r="B1048" t="s">
        <v>50452</v>
      </c>
      <c r="C1048" t="s">
        <v>50451</v>
      </c>
      <c r="D1048" t="s">
        <v>9</v>
      </c>
      <c r="E1048" t="s">
        <v>50450</v>
      </c>
      <c r="F1048" t="s">
        <v>50446</v>
      </c>
      <c r="G1048" t="s">
        <v>40643</v>
      </c>
      <c r="H1048" t="str">
        <f>VLOOKUP(G1048,'Reference Table'!L:M,2,FALSE)</f>
        <v>California</v>
      </c>
      <c r="I1048" t="s">
        <v>5</v>
      </c>
      <c r="J1048">
        <v>923244208</v>
      </c>
      <c r="K1048">
        <v>9093702234</v>
      </c>
      <c r="L1048" t="s">
        <v>833</v>
      </c>
      <c r="M1048">
        <v>-117.31</v>
      </c>
      <c r="N1048">
        <v>34.049999999999997</v>
      </c>
    </row>
    <row r="1049" spans="1:14">
      <c r="A1049" t="s">
        <v>2</v>
      </c>
      <c r="B1049" t="s">
        <v>50449</v>
      </c>
      <c r="C1049" t="s">
        <v>50448</v>
      </c>
      <c r="D1049" t="s">
        <v>9</v>
      </c>
      <c r="E1049" t="s">
        <v>50447</v>
      </c>
      <c r="F1049" t="s">
        <v>50446</v>
      </c>
      <c r="G1049" t="s">
        <v>40643</v>
      </c>
      <c r="H1049" t="str">
        <f>VLOOKUP(G1049,'Reference Table'!L:M,2,FALSE)</f>
        <v>California</v>
      </c>
      <c r="I1049" t="s">
        <v>5</v>
      </c>
      <c r="J1049">
        <v>923244609</v>
      </c>
      <c r="K1049" t="s">
        <v>50445</v>
      </c>
      <c r="L1049" t="s">
        <v>833</v>
      </c>
      <c r="M1049">
        <v>-117.31</v>
      </c>
      <c r="N1049">
        <v>34.049999999999997</v>
      </c>
    </row>
    <row r="1050" spans="1:14">
      <c r="A1050" t="s">
        <v>2</v>
      </c>
      <c r="B1050" t="s">
        <v>50444</v>
      </c>
      <c r="C1050" t="s">
        <v>50443</v>
      </c>
      <c r="D1050" t="s">
        <v>9</v>
      </c>
      <c r="E1050" t="s">
        <v>50442</v>
      </c>
      <c r="F1050" t="s">
        <v>34499</v>
      </c>
      <c r="G1050" t="s">
        <v>40643</v>
      </c>
      <c r="H1050" t="str">
        <f>VLOOKUP(G1050,'Reference Table'!L:M,2,FALSE)</f>
        <v>California</v>
      </c>
      <c r="I1050" t="s">
        <v>5</v>
      </c>
      <c r="J1050">
        <v>90022</v>
      </c>
      <c r="K1050" t="s">
        <v>50441</v>
      </c>
      <c r="L1050" t="s">
        <v>833</v>
      </c>
      <c r="M1050">
        <v>-118.15</v>
      </c>
      <c r="N1050">
        <v>34.020000000000003</v>
      </c>
    </row>
    <row r="1051" spans="1:14">
      <c r="A1051" t="s">
        <v>2</v>
      </c>
      <c r="B1051" t="s">
        <v>50440</v>
      </c>
      <c r="C1051" t="s">
        <v>50439</v>
      </c>
      <c r="D1051" t="s">
        <v>9</v>
      </c>
      <c r="E1051" t="s">
        <v>50438</v>
      </c>
      <c r="F1051" t="s">
        <v>50425</v>
      </c>
      <c r="G1051" t="s">
        <v>40643</v>
      </c>
      <c r="H1051" t="str">
        <f>VLOOKUP(G1051,'Reference Table'!L:M,2,FALSE)</f>
        <v>California</v>
      </c>
      <c r="I1051" t="s">
        <v>5</v>
      </c>
      <c r="J1051">
        <v>902205304</v>
      </c>
      <c r="K1051" t="s">
        <v>50437</v>
      </c>
      <c r="L1051" t="s">
        <v>833</v>
      </c>
      <c r="M1051">
        <v>-118.25</v>
      </c>
      <c r="N1051">
        <v>33.869999999999997</v>
      </c>
    </row>
    <row r="1052" spans="1:14">
      <c r="A1052" t="s">
        <v>2</v>
      </c>
      <c r="B1052" t="s">
        <v>50436</v>
      </c>
      <c r="C1052" t="s">
        <v>50435</v>
      </c>
      <c r="D1052" t="s">
        <v>1</v>
      </c>
      <c r="E1052" t="s">
        <v>50434</v>
      </c>
      <c r="F1052" t="s">
        <v>50425</v>
      </c>
      <c r="G1052" t="s">
        <v>40643</v>
      </c>
      <c r="H1052" t="str">
        <f>VLOOKUP(G1052,'Reference Table'!L:M,2,FALSE)</f>
        <v>California</v>
      </c>
      <c r="I1052" t="s">
        <v>5</v>
      </c>
      <c r="J1052">
        <v>902204973</v>
      </c>
      <c r="K1052" t="s">
        <v>50433</v>
      </c>
      <c r="L1052" t="s">
        <v>833</v>
      </c>
      <c r="M1052">
        <v>-118.22</v>
      </c>
      <c r="N1052">
        <v>33.880000000000003</v>
      </c>
    </row>
    <row r="1053" spans="1:14">
      <c r="A1053" t="s">
        <v>2</v>
      </c>
      <c r="B1053" t="s">
        <v>50432</v>
      </c>
      <c r="C1053" t="s">
        <v>50431</v>
      </c>
      <c r="D1053" t="s">
        <v>9</v>
      </c>
      <c r="E1053" t="s">
        <v>50430</v>
      </c>
      <c r="F1053" t="s">
        <v>50425</v>
      </c>
      <c r="G1053" t="s">
        <v>40643</v>
      </c>
      <c r="H1053" t="str">
        <f>VLOOKUP(G1053,'Reference Table'!L:M,2,FALSE)</f>
        <v>California</v>
      </c>
      <c r="I1053" t="s">
        <v>5</v>
      </c>
      <c r="J1053">
        <v>902223855</v>
      </c>
      <c r="K1053" t="s">
        <v>50429</v>
      </c>
      <c r="L1053" t="s">
        <v>833</v>
      </c>
      <c r="M1053">
        <v>-118.26</v>
      </c>
      <c r="N1053">
        <v>33.9</v>
      </c>
    </row>
    <row r="1054" spans="1:14">
      <c r="A1054" t="s">
        <v>2</v>
      </c>
      <c r="B1054" t="s">
        <v>50428</v>
      </c>
      <c r="C1054" t="s">
        <v>50427</v>
      </c>
      <c r="D1054" t="s">
        <v>9</v>
      </c>
      <c r="E1054" t="s">
        <v>50426</v>
      </c>
      <c r="F1054" t="s">
        <v>50425</v>
      </c>
      <c r="G1054" t="s">
        <v>40643</v>
      </c>
      <c r="H1054" t="str">
        <f>VLOOKUP(G1054,'Reference Table'!L:M,2,FALSE)</f>
        <v>California</v>
      </c>
      <c r="I1054" t="s">
        <v>5</v>
      </c>
      <c r="J1054">
        <v>90220</v>
      </c>
      <c r="K1054">
        <v>3106084835</v>
      </c>
      <c r="L1054" t="s">
        <v>833</v>
      </c>
      <c r="M1054">
        <v>-118.22</v>
      </c>
      <c r="N1054">
        <v>33.880000000000003</v>
      </c>
    </row>
    <row r="1055" spans="1:14">
      <c r="A1055" t="s">
        <v>2</v>
      </c>
      <c r="B1055" t="s">
        <v>50424</v>
      </c>
      <c r="C1055" t="s">
        <v>50423</v>
      </c>
      <c r="D1055" t="s">
        <v>9</v>
      </c>
      <c r="E1055" t="s">
        <v>50422</v>
      </c>
      <c r="F1055" t="s">
        <v>21398</v>
      </c>
      <c r="G1055" t="s">
        <v>40643</v>
      </c>
      <c r="H1055" t="str">
        <f>VLOOKUP(G1055,'Reference Table'!L:M,2,FALSE)</f>
        <v>California</v>
      </c>
      <c r="I1055" t="s">
        <v>5</v>
      </c>
      <c r="J1055">
        <v>945205801</v>
      </c>
      <c r="K1055" t="s">
        <v>50421</v>
      </c>
      <c r="L1055" t="s">
        <v>833</v>
      </c>
      <c r="M1055">
        <v>-122.06</v>
      </c>
      <c r="N1055">
        <v>37.97</v>
      </c>
    </row>
    <row r="1056" spans="1:14">
      <c r="A1056" t="s">
        <v>2</v>
      </c>
      <c r="B1056" t="s">
        <v>50420</v>
      </c>
      <c r="C1056" t="s">
        <v>50419</v>
      </c>
      <c r="D1056" t="s">
        <v>1</v>
      </c>
      <c r="E1056" t="s">
        <v>50418</v>
      </c>
      <c r="F1056" t="s">
        <v>21398</v>
      </c>
      <c r="G1056" t="s">
        <v>40643</v>
      </c>
      <c r="H1056" t="str">
        <f>VLOOKUP(G1056,'Reference Table'!L:M,2,FALSE)</f>
        <v>California</v>
      </c>
      <c r="I1056" t="s">
        <v>5</v>
      </c>
      <c r="J1056">
        <v>945212842</v>
      </c>
      <c r="K1056" t="s">
        <v>50417</v>
      </c>
      <c r="L1056" t="s">
        <v>833</v>
      </c>
      <c r="M1056">
        <v>-121.99</v>
      </c>
      <c r="N1056">
        <v>37.97</v>
      </c>
    </row>
    <row r="1057" spans="1:14">
      <c r="A1057" t="s">
        <v>2</v>
      </c>
      <c r="B1057" t="s">
        <v>50416</v>
      </c>
      <c r="C1057" t="s">
        <v>50415</v>
      </c>
      <c r="D1057" t="s">
        <v>9</v>
      </c>
      <c r="E1057" t="s">
        <v>50414</v>
      </c>
      <c r="F1057" t="s">
        <v>21398</v>
      </c>
      <c r="G1057" t="s">
        <v>40643</v>
      </c>
      <c r="H1057" t="str">
        <f>VLOOKUP(G1057,'Reference Table'!L:M,2,FALSE)</f>
        <v>California</v>
      </c>
      <c r="I1057" t="s">
        <v>5</v>
      </c>
      <c r="J1057">
        <v>945202441</v>
      </c>
      <c r="K1057" t="s">
        <v>50413</v>
      </c>
      <c r="L1057" t="s">
        <v>833</v>
      </c>
      <c r="M1057">
        <v>-122.03</v>
      </c>
      <c r="N1057">
        <v>37.979999999999997</v>
      </c>
    </row>
    <row r="1058" spans="1:14">
      <c r="A1058" t="s">
        <v>2</v>
      </c>
      <c r="B1058" t="s">
        <v>50412</v>
      </c>
      <c r="C1058" t="s">
        <v>50411</v>
      </c>
      <c r="D1058" t="s">
        <v>1</v>
      </c>
      <c r="E1058" t="s">
        <v>50410</v>
      </c>
      <c r="F1058" t="s">
        <v>21398</v>
      </c>
      <c r="G1058" t="s">
        <v>40643</v>
      </c>
      <c r="H1058" t="str">
        <f>VLOOKUP(G1058,'Reference Table'!L:M,2,FALSE)</f>
        <v>California</v>
      </c>
      <c r="I1058" t="s">
        <v>5</v>
      </c>
      <c r="J1058">
        <v>945192544</v>
      </c>
      <c r="K1058" t="s">
        <v>50409</v>
      </c>
      <c r="L1058" t="s">
        <v>833</v>
      </c>
      <c r="M1058">
        <v>-122.03</v>
      </c>
      <c r="N1058">
        <v>37.979999999999997</v>
      </c>
    </row>
    <row r="1059" spans="1:14">
      <c r="A1059" t="s">
        <v>2</v>
      </c>
      <c r="B1059" t="s">
        <v>50408</v>
      </c>
      <c r="C1059" t="s">
        <v>50407</v>
      </c>
      <c r="D1059" t="s">
        <v>9</v>
      </c>
      <c r="E1059" t="s">
        <v>50406</v>
      </c>
      <c r="F1059" t="s">
        <v>21398</v>
      </c>
      <c r="G1059" t="s">
        <v>40643</v>
      </c>
      <c r="H1059" t="str">
        <f>VLOOKUP(G1059,'Reference Table'!L:M,2,FALSE)</f>
        <v>California</v>
      </c>
      <c r="I1059" t="s">
        <v>5</v>
      </c>
      <c r="J1059">
        <v>94521</v>
      </c>
      <c r="K1059">
        <v>9255219960</v>
      </c>
      <c r="L1059" t="s">
        <v>833</v>
      </c>
      <c r="M1059">
        <v>-121.99</v>
      </c>
      <c r="N1059">
        <v>37.96</v>
      </c>
    </row>
    <row r="1060" spans="1:14">
      <c r="A1060" t="s">
        <v>2</v>
      </c>
      <c r="B1060" t="s">
        <v>50405</v>
      </c>
      <c r="C1060" t="s">
        <v>50404</v>
      </c>
      <c r="D1060" t="s">
        <v>9</v>
      </c>
      <c r="E1060" t="s">
        <v>50403</v>
      </c>
      <c r="F1060" t="s">
        <v>21398</v>
      </c>
      <c r="G1060" t="s">
        <v>40643</v>
      </c>
      <c r="H1060" t="str">
        <f>VLOOKUP(G1060,'Reference Table'!L:M,2,FALSE)</f>
        <v>California</v>
      </c>
      <c r="I1060" t="s">
        <v>5</v>
      </c>
      <c r="J1060">
        <v>945213226</v>
      </c>
      <c r="K1060">
        <v>9256728919</v>
      </c>
      <c r="L1060" t="s">
        <v>833</v>
      </c>
      <c r="M1060">
        <v>-121.96</v>
      </c>
      <c r="N1060">
        <v>37.950000000000003</v>
      </c>
    </row>
    <row r="1061" spans="1:14">
      <c r="A1061" t="s">
        <v>2</v>
      </c>
      <c r="B1061" t="s">
        <v>50402</v>
      </c>
      <c r="C1061" t="s">
        <v>50401</v>
      </c>
      <c r="D1061" t="s">
        <v>9</v>
      </c>
      <c r="E1061" t="s">
        <v>50400</v>
      </c>
      <c r="F1061" t="s">
        <v>21398</v>
      </c>
      <c r="G1061" t="s">
        <v>40643</v>
      </c>
      <c r="H1061" t="str">
        <f>VLOOKUP(G1061,'Reference Table'!L:M,2,FALSE)</f>
        <v>California</v>
      </c>
      <c r="I1061" t="s">
        <v>5</v>
      </c>
      <c r="J1061">
        <v>945191516</v>
      </c>
      <c r="K1061" t="s">
        <v>50399</v>
      </c>
      <c r="L1061" t="s">
        <v>833</v>
      </c>
      <c r="M1061">
        <v>-121.99</v>
      </c>
      <c r="N1061">
        <v>37.979999999999997</v>
      </c>
    </row>
    <row r="1062" spans="1:14">
      <c r="A1062" t="s">
        <v>2</v>
      </c>
      <c r="B1062" t="s">
        <v>50398</v>
      </c>
      <c r="C1062" t="s">
        <v>50397</v>
      </c>
      <c r="D1062" t="s">
        <v>9</v>
      </c>
      <c r="E1062" t="s">
        <v>50396</v>
      </c>
      <c r="F1062" t="s">
        <v>21398</v>
      </c>
      <c r="G1062" t="s">
        <v>40643</v>
      </c>
      <c r="H1062" t="str">
        <f>VLOOKUP(G1062,'Reference Table'!L:M,2,FALSE)</f>
        <v>California</v>
      </c>
      <c r="I1062" t="s">
        <v>5</v>
      </c>
      <c r="J1062">
        <v>945182787</v>
      </c>
      <c r="K1062" t="s">
        <v>50395</v>
      </c>
      <c r="L1062" t="s">
        <v>833</v>
      </c>
      <c r="M1062">
        <v>-122.02</v>
      </c>
      <c r="N1062">
        <v>37.94</v>
      </c>
    </row>
    <row r="1063" spans="1:14">
      <c r="A1063" t="s">
        <v>2</v>
      </c>
      <c r="B1063" t="s">
        <v>50394</v>
      </c>
      <c r="C1063" t="s">
        <v>50393</v>
      </c>
      <c r="D1063" t="s">
        <v>9</v>
      </c>
      <c r="E1063" t="s">
        <v>50392</v>
      </c>
      <c r="F1063" t="s">
        <v>21398</v>
      </c>
      <c r="G1063" t="s">
        <v>40643</v>
      </c>
      <c r="H1063" t="str">
        <f>VLOOKUP(G1063,'Reference Table'!L:M,2,FALSE)</f>
        <v>California</v>
      </c>
      <c r="I1063" t="s">
        <v>5</v>
      </c>
      <c r="J1063">
        <v>945202615</v>
      </c>
      <c r="K1063" t="s">
        <v>50391</v>
      </c>
      <c r="L1063" t="s">
        <v>833</v>
      </c>
      <c r="M1063">
        <v>-122.04</v>
      </c>
      <c r="N1063">
        <v>37.97</v>
      </c>
    </row>
    <row r="1064" spans="1:14">
      <c r="A1064" t="s">
        <v>2</v>
      </c>
      <c r="B1064" t="s">
        <v>50390</v>
      </c>
      <c r="C1064" t="s">
        <v>50389</v>
      </c>
      <c r="D1064" t="s">
        <v>9</v>
      </c>
      <c r="E1064" t="s">
        <v>50388</v>
      </c>
      <c r="F1064" t="s">
        <v>21398</v>
      </c>
      <c r="G1064" t="s">
        <v>40643</v>
      </c>
      <c r="H1064" t="str">
        <f>VLOOKUP(G1064,'Reference Table'!L:M,2,FALSE)</f>
        <v>California</v>
      </c>
      <c r="I1064" t="s">
        <v>5</v>
      </c>
      <c r="J1064">
        <v>945201601</v>
      </c>
      <c r="K1064" t="s">
        <v>50387</v>
      </c>
      <c r="L1064" t="s">
        <v>833</v>
      </c>
      <c r="M1064">
        <v>-122.03</v>
      </c>
      <c r="N1064">
        <v>37.99</v>
      </c>
    </row>
    <row r="1065" spans="1:14">
      <c r="A1065" t="s">
        <v>2</v>
      </c>
      <c r="B1065" t="s">
        <v>50386</v>
      </c>
      <c r="C1065" t="s">
        <v>50385</v>
      </c>
      <c r="D1065" t="s">
        <v>9</v>
      </c>
      <c r="E1065" t="s">
        <v>50384</v>
      </c>
      <c r="F1065" t="s">
        <v>21398</v>
      </c>
      <c r="G1065" t="s">
        <v>40643</v>
      </c>
      <c r="H1065" t="str">
        <f>VLOOKUP(G1065,'Reference Table'!L:M,2,FALSE)</f>
        <v>California</v>
      </c>
      <c r="I1065" t="s">
        <v>5</v>
      </c>
      <c r="J1065">
        <v>945205691</v>
      </c>
      <c r="K1065" t="s">
        <v>50383</v>
      </c>
      <c r="L1065" t="s">
        <v>833</v>
      </c>
      <c r="M1065">
        <v>-122.06</v>
      </c>
      <c r="N1065">
        <v>37.979999999999997</v>
      </c>
    </row>
    <row r="1066" spans="1:14">
      <c r="A1066" t="s">
        <v>186</v>
      </c>
      <c r="B1066" t="s">
        <v>50382</v>
      </c>
      <c r="C1066" t="s">
        <v>50381</v>
      </c>
      <c r="D1066" t="s">
        <v>9</v>
      </c>
      <c r="E1066" t="s">
        <v>50380</v>
      </c>
      <c r="F1066" t="s">
        <v>21398</v>
      </c>
      <c r="G1066" t="s">
        <v>40643</v>
      </c>
      <c r="H1066" t="str">
        <f>VLOOKUP(G1066,'Reference Table'!L:M,2,FALSE)</f>
        <v>California</v>
      </c>
      <c r="I1066" t="s">
        <v>5</v>
      </c>
      <c r="J1066">
        <v>94520</v>
      </c>
      <c r="K1066" t="s">
        <v>50379</v>
      </c>
      <c r="L1066" t="s">
        <v>833</v>
      </c>
      <c r="M1066">
        <v>-122.06</v>
      </c>
      <c r="N1066">
        <v>37.97</v>
      </c>
    </row>
    <row r="1067" spans="1:14">
      <c r="A1067" t="s">
        <v>2</v>
      </c>
      <c r="B1067" t="s">
        <v>50378</v>
      </c>
      <c r="C1067" t="s">
        <v>50377</v>
      </c>
      <c r="D1067" t="s">
        <v>9</v>
      </c>
      <c r="E1067" t="s">
        <v>50376</v>
      </c>
      <c r="F1067" t="s">
        <v>50375</v>
      </c>
      <c r="G1067" t="s">
        <v>40643</v>
      </c>
      <c r="H1067" t="str">
        <f>VLOOKUP(G1067,'Reference Table'!L:M,2,FALSE)</f>
        <v>California</v>
      </c>
      <c r="I1067" t="s">
        <v>5</v>
      </c>
      <c r="J1067">
        <v>960212724</v>
      </c>
      <c r="K1067" t="s">
        <v>50374</v>
      </c>
      <c r="L1067" t="s">
        <v>833</v>
      </c>
      <c r="M1067">
        <v>-122.2</v>
      </c>
      <c r="N1067">
        <v>39.93</v>
      </c>
    </row>
    <row r="1068" spans="1:14">
      <c r="A1068" t="s">
        <v>2</v>
      </c>
      <c r="B1068" t="s">
        <v>50373</v>
      </c>
      <c r="C1068" t="s">
        <v>50372</v>
      </c>
      <c r="D1068" t="s">
        <v>1</v>
      </c>
      <c r="E1068" t="s">
        <v>50371</v>
      </c>
      <c r="F1068" t="s">
        <v>50326</v>
      </c>
      <c r="G1068" t="s">
        <v>40643</v>
      </c>
      <c r="H1068" t="str">
        <f>VLOOKUP(G1068,'Reference Table'!L:M,2,FALSE)</f>
        <v>California</v>
      </c>
      <c r="I1068" t="s">
        <v>5</v>
      </c>
      <c r="J1068">
        <v>928828540</v>
      </c>
      <c r="K1068" t="s">
        <v>50370</v>
      </c>
      <c r="L1068" t="s">
        <v>833</v>
      </c>
      <c r="M1068">
        <v>-117.57</v>
      </c>
      <c r="N1068">
        <v>33.840000000000003</v>
      </c>
    </row>
    <row r="1069" spans="1:14">
      <c r="A1069" t="s">
        <v>2</v>
      </c>
      <c r="B1069" t="s">
        <v>50369</v>
      </c>
      <c r="C1069" t="s">
        <v>50368</v>
      </c>
      <c r="D1069" t="s">
        <v>1</v>
      </c>
      <c r="E1069" t="s">
        <v>50367</v>
      </c>
      <c r="F1069" t="s">
        <v>50326</v>
      </c>
      <c r="G1069" t="s">
        <v>40643</v>
      </c>
      <c r="H1069" t="str">
        <f>VLOOKUP(G1069,'Reference Table'!L:M,2,FALSE)</f>
        <v>California</v>
      </c>
      <c r="I1069" t="s">
        <v>5</v>
      </c>
      <c r="J1069">
        <v>928791297</v>
      </c>
      <c r="K1069" t="s">
        <v>50366</v>
      </c>
      <c r="L1069" t="s">
        <v>833</v>
      </c>
      <c r="M1069">
        <v>-117.52</v>
      </c>
      <c r="N1069">
        <v>33.89</v>
      </c>
    </row>
    <row r="1070" spans="1:14">
      <c r="A1070" t="s">
        <v>2</v>
      </c>
      <c r="B1070" t="s">
        <v>50365</v>
      </c>
      <c r="C1070" t="s">
        <v>50364</v>
      </c>
      <c r="D1070" t="s">
        <v>1</v>
      </c>
      <c r="E1070" t="s">
        <v>50363</v>
      </c>
      <c r="F1070" t="s">
        <v>50326</v>
      </c>
      <c r="G1070" t="s">
        <v>40643</v>
      </c>
      <c r="H1070" t="str">
        <f>VLOOKUP(G1070,'Reference Table'!L:M,2,FALSE)</f>
        <v>California</v>
      </c>
      <c r="I1070" t="s">
        <v>5</v>
      </c>
      <c r="J1070">
        <v>928813600</v>
      </c>
      <c r="K1070" t="s">
        <v>50362</v>
      </c>
      <c r="L1070" t="s">
        <v>833</v>
      </c>
      <c r="M1070">
        <v>-117.54</v>
      </c>
      <c r="N1070">
        <v>33.85</v>
      </c>
    </row>
    <row r="1071" spans="1:14">
      <c r="A1071" t="s">
        <v>2</v>
      </c>
      <c r="B1071" t="s">
        <v>50361</v>
      </c>
      <c r="C1071" t="s">
        <v>50360</v>
      </c>
      <c r="D1071" t="s">
        <v>9</v>
      </c>
      <c r="E1071" t="s">
        <v>50359</v>
      </c>
      <c r="F1071" t="s">
        <v>50326</v>
      </c>
      <c r="G1071" t="s">
        <v>40643</v>
      </c>
      <c r="H1071" t="str">
        <f>VLOOKUP(G1071,'Reference Table'!L:M,2,FALSE)</f>
        <v>California</v>
      </c>
      <c r="I1071" t="s">
        <v>5</v>
      </c>
      <c r="J1071">
        <v>928809630</v>
      </c>
      <c r="K1071" t="s">
        <v>50358</v>
      </c>
      <c r="L1071" t="s">
        <v>833</v>
      </c>
      <c r="M1071">
        <v>-117.56</v>
      </c>
      <c r="N1071">
        <v>33.979999999999997</v>
      </c>
    </row>
    <row r="1072" spans="1:14">
      <c r="A1072" t="s">
        <v>2</v>
      </c>
      <c r="B1072" t="s">
        <v>50357</v>
      </c>
      <c r="C1072" t="s">
        <v>50356</v>
      </c>
      <c r="D1072" t="s">
        <v>9</v>
      </c>
      <c r="E1072" t="s">
        <v>50355</v>
      </c>
      <c r="F1072" t="s">
        <v>50326</v>
      </c>
      <c r="G1072" t="s">
        <v>40643</v>
      </c>
      <c r="H1072" t="str">
        <f>VLOOKUP(G1072,'Reference Table'!L:M,2,FALSE)</f>
        <v>California</v>
      </c>
      <c r="I1072" t="s">
        <v>5</v>
      </c>
      <c r="J1072">
        <v>928797108</v>
      </c>
      <c r="K1072" t="s">
        <v>50354</v>
      </c>
      <c r="L1072" t="s">
        <v>833</v>
      </c>
      <c r="M1072">
        <v>-117.52</v>
      </c>
      <c r="N1072">
        <v>33.89</v>
      </c>
    </row>
    <row r="1073" spans="1:14">
      <c r="A1073" t="s">
        <v>2</v>
      </c>
      <c r="B1073" t="s">
        <v>50353</v>
      </c>
      <c r="C1073" t="s">
        <v>50352</v>
      </c>
      <c r="D1073" t="s">
        <v>9</v>
      </c>
      <c r="E1073" t="s">
        <v>50351</v>
      </c>
      <c r="F1073" t="s">
        <v>50326</v>
      </c>
      <c r="G1073" t="s">
        <v>40643</v>
      </c>
      <c r="H1073" t="str">
        <f>VLOOKUP(G1073,'Reference Table'!L:M,2,FALSE)</f>
        <v>California</v>
      </c>
      <c r="I1073" t="s">
        <v>5</v>
      </c>
      <c r="J1073">
        <v>928835240</v>
      </c>
      <c r="K1073" t="s">
        <v>50350</v>
      </c>
      <c r="L1073" t="s">
        <v>833</v>
      </c>
      <c r="M1073">
        <v>-117.45</v>
      </c>
      <c r="N1073">
        <v>33.75</v>
      </c>
    </row>
    <row r="1074" spans="1:14">
      <c r="A1074" t="s">
        <v>2</v>
      </c>
      <c r="B1074" t="s">
        <v>50349</v>
      </c>
      <c r="C1074" t="s">
        <v>50348</v>
      </c>
      <c r="D1074" t="s">
        <v>9</v>
      </c>
      <c r="E1074" t="s">
        <v>50347</v>
      </c>
      <c r="F1074" t="s">
        <v>50326</v>
      </c>
      <c r="G1074" t="s">
        <v>40643</v>
      </c>
      <c r="H1074" t="str">
        <f>VLOOKUP(G1074,'Reference Table'!L:M,2,FALSE)</f>
        <v>California</v>
      </c>
      <c r="I1074" t="s">
        <v>5</v>
      </c>
      <c r="J1074">
        <v>92880</v>
      </c>
      <c r="K1074" t="s">
        <v>50346</v>
      </c>
      <c r="L1074" t="s">
        <v>833</v>
      </c>
      <c r="M1074">
        <v>-117.66</v>
      </c>
      <c r="N1074">
        <v>33.880000000000003</v>
      </c>
    </row>
    <row r="1075" spans="1:14">
      <c r="A1075" t="s">
        <v>2</v>
      </c>
      <c r="B1075" t="s">
        <v>50345</v>
      </c>
      <c r="C1075" t="s">
        <v>50344</v>
      </c>
      <c r="D1075" t="s">
        <v>1</v>
      </c>
      <c r="E1075" t="s">
        <v>50343</v>
      </c>
      <c r="F1075" t="s">
        <v>50326</v>
      </c>
      <c r="G1075" t="s">
        <v>40643</v>
      </c>
      <c r="H1075" t="str">
        <f>VLOOKUP(G1075,'Reference Table'!L:M,2,FALSE)</f>
        <v>California</v>
      </c>
      <c r="I1075" t="s">
        <v>5</v>
      </c>
      <c r="J1075">
        <v>92881</v>
      </c>
      <c r="K1075" t="s">
        <v>50342</v>
      </c>
      <c r="L1075" t="s">
        <v>833</v>
      </c>
      <c r="M1075">
        <v>-117.52</v>
      </c>
      <c r="N1075">
        <v>33.82</v>
      </c>
    </row>
    <row r="1076" spans="1:14">
      <c r="A1076" t="s">
        <v>2</v>
      </c>
      <c r="B1076" t="s">
        <v>50341</v>
      </c>
      <c r="C1076" t="s">
        <v>50340</v>
      </c>
      <c r="D1076" t="s">
        <v>9</v>
      </c>
      <c r="E1076" t="s">
        <v>50339</v>
      </c>
      <c r="F1076" t="s">
        <v>50326</v>
      </c>
      <c r="G1076" t="s">
        <v>40643</v>
      </c>
      <c r="H1076" t="str">
        <f>VLOOKUP(G1076,'Reference Table'!L:M,2,FALSE)</f>
        <v>California</v>
      </c>
      <c r="I1076" t="s">
        <v>5</v>
      </c>
      <c r="J1076">
        <v>928793303</v>
      </c>
      <c r="K1076" t="s">
        <v>50338</v>
      </c>
      <c r="L1076" t="s">
        <v>833</v>
      </c>
      <c r="M1076">
        <v>-117.56</v>
      </c>
      <c r="N1076">
        <v>33.85</v>
      </c>
    </row>
    <row r="1077" spans="1:14">
      <c r="A1077" t="s">
        <v>2</v>
      </c>
      <c r="B1077" t="s">
        <v>50337</v>
      </c>
      <c r="C1077" t="s">
        <v>50336</v>
      </c>
      <c r="D1077" t="s">
        <v>1</v>
      </c>
      <c r="E1077" t="s">
        <v>50335</v>
      </c>
      <c r="F1077" t="s">
        <v>50326</v>
      </c>
      <c r="G1077" t="s">
        <v>40643</v>
      </c>
      <c r="H1077" t="str">
        <f>VLOOKUP(G1077,'Reference Table'!L:M,2,FALSE)</f>
        <v>California</v>
      </c>
      <c r="I1077" t="s">
        <v>5</v>
      </c>
      <c r="J1077">
        <v>92880</v>
      </c>
      <c r="K1077" t="s">
        <v>50334</v>
      </c>
      <c r="L1077" t="s">
        <v>833</v>
      </c>
      <c r="M1077">
        <v>-117.59</v>
      </c>
      <c r="N1077">
        <v>33.96</v>
      </c>
    </row>
    <row r="1078" spans="1:14">
      <c r="A1078" t="s">
        <v>2</v>
      </c>
      <c r="B1078" t="s">
        <v>50333</v>
      </c>
      <c r="C1078" t="s">
        <v>50332</v>
      </c>
      <c r="D1078" t="s">
        <v>9</v>
      </c>
      <c r="E1078" t="s">
        <v>50331</v>
      </c>
      <c r="F1078" t="s">
        <v>50326</v>
      </c>
      <c r="G1078" t="s">
        <v>40643</v>
      </c>
      <c r="H1078" t="str">
        <f>VLOOKUP(G1078,'Reference Table'!L:M,2,FALSE)</f>
        <v>California</v>
      </c>
      <c r="I1078" t="s">
        <v>5</v>
      </c>
      <c r="J1078">
        <v>928813608</v>
      </c>
      <c r="K1078" t="s">
        <v>50330</v>
      </c>
      <c r="L1078" t="s">
        <v>833</v>
      </c>
      <c r="M1078">
        <v>-117.53</v>
      </c>
      <c r="N1078">
        <v>33.840000000000003</v>
      </c>
    </row>
    <row r="1079" spans="1:14">
      <c r="A1079" t="s">
        <v>2</v>
      </c>
      <c r="B1079" t="s">
        <v>50329</v>
      </c>
      <c r="C1079" t="s">
        <v>50328</v>
      </c>
      <c r="D1079" t="s">
        <v>9</v>
      </c>
      <c r="E1079" t="s">
        <v>50327</v>
      </c>
      <c r="F1079" t="s">
        <v>50326</v>
      </c>
      <c r="G1079" t="s">
        <v>40643</v>
      </c>
      <c r="H1079" t="str">
        <f>VLOOKUP(G1079,'Reference Table'!L:M,2,FALSE)</f>
        <v>California</v>
      </c>
      <c r="I1079" t="s">
        <v>5</v>
      </c>
      <c r="J1079">
        <v>928814652</v>
      </c>
      <c r="K1079" t="s">
        <v>50325</v>
      </c>
      <c r="L1079" t="s">
        <v>833</v>
      </c>
      <c r="M1079">
        <v>-117.52</v>
      </c>
      <c r="N1079">
        <v>33.82</v>
      </c>
    </row>
    <row r="1080" spans="1:14">
      <c r="A1080" t="s">
        <v>2</v>
      </c>
      <c r="B1080" t="s">
        <v>50324</v>
      </c>
      <c r="C1080" t="s">
        <v>50322</v>
      </c>
      <c r="D1080" t="s">
        <v>9</v>
      </c>
      <c r="E1080" t="s">
        <v>50323</v>
      </c>
      <c r="F1080" t="s">
        <v>50322</v>
      </c>
      <c r="G1080" t="s">
        <v>40643</v>
      </c>
      <c r="H1080" t="str">
        <f>VLOOKUP(G1080,'Reference Table'!L:M,2,FALSE)</f>
        <v>California</v>
      </c>
      <c r="I1080" t="s">
        <v>5</v>
      </c>
      <c r="J1080">
        <v>926252231</v>
      </c>
      <c r="K1080" t="s">
        <v>50321</v>
      </c>
      <c r="L1080" t="s">
        <v>833</v>
      </c>
      <c r="M1080">
        <v>-117.87</v>
      </c>
      <c r="N1080">
        <v>33.6</v>
      </c>
    </row>
    <row r="1081" spans="1:14">
      <c r="A1081" t="s">
        <v>2</v>
      </c>
      <c r="B1081" t="s">
        <v>50320</v>
      </c>
      <c r="C1081" t="s">
        <v>50318</v>
      </c>
      <c r="D1081" t="s">
        <v>9</v>
      </c>
      <c r="E1081" t="s">
        <v>50319</v>
      </c>
      <c r="F1081" t="s">
        <v>50318</v>
      </c>
      <c r="G1081" t="s">
        <v>40643</v>
      </c>
      <c r="H1081" t="str">
        <f>VLOOKUP(G1081,'Reference Table'!L:M,2,FALSE)</f>
        <v>California</v>
      </c>
      <c r="I1081" t="s">
        <v>5</v>
      </c>
      <c r="J1081">
        <v>921182610</v>
      </c>
      <c r="K1081" t="s">
        <v>50317</v>
      </c>
      <c r="L1081" t="s">
        <v>833</v>
      </c>
      <c r="M1081">
        <v>-117.18</v>
      </c>
      <c r="N1081">
        <v>32.69</v>
      </c>
    </row>
    <row r="1082" spans="1:14">
      <c r="A1082" t="s">
        <v>2</v>
      </c>
      <c r="B1082" t="s">
        <v>50316</v>
      </c>
      <c r="C1082" t="s">
        <v>50315</v>
      </c>
      <c r="D1082" t="s">
        <v>9</v>
      </c>
      <c r="E1082" t="s">
        <v>50314</v>
      </c>
      <c r="F1082" t="s">
        <v>50301</v>
      </c>
      <c r="G1082" t="s">
        <v>40643</v>
      </c>
      <c r="H1082" t="str">
        <f>VLOOKUP(G1082,'Reference Table'!L:M,2,FALSE)</f>
        <v>California</v>
      </c>
      <c r="I1082" t="s">
        <v>5</v>
      </c>
      <c r="J1082">
        <v>949251208</v>
      </c>
      <c r="K1082" t="s">
        <v>50313</v>
      </c>
      <c r="L1082" t="s">
        <v>833</v>
      </c>
      <c r="M1082">
        <v>-122.52</v>
      </c>
      <c r="N1082">
        <v>37.93</v>
      </c>
    </row>
    <row r="1083" spans="1:14">
      <c r="A1083" t="s">
        <v>186</v>
      </c>
      <c r="B1083" t="s">
        <v>50312</v>
      </c>
      <c r="C1083" t="s">
        <v>50311</v>
      </c>
      <c r="D1083" t="s">
        <v>9</v>
      </c>
      <c r="E1083" t="s">
        <v>50310</v>
      </c>
      <c r="F1083" t="s">
        <v>50301</v>
      </c>
      <c r="G1083" t="s">
        <v>40643</v>
      </c>
      <c r="H1083" t="str">
        <f>VLOOKUP(G1083,'Reference Table'!L:M,2,FALSE)</f>
        <v>California</v>
      </c>
      <c r="I1083" t="s">
        <v>5</v>
      </c>
      <c r="J1083">
        <v>94925</v>
      </c>
      <c r="K1083" t="s">
        <v>50309</v>
      </c>
      <c r="L1083" t="s">
        <v>833</v>
      </c>
      <c r="M1083">
        <v>-122.51</v>
      </c>
      <c r="N1083">
        <v>37.93</v>
      </c>
    </row>
    <row r="1084" spans="1:14">
      <c r="A1084" t="s">
        <v>2</v>
      </c>
      <c r="B1084" t="s">
        <v>50308</v>
      </c>
      <c r="C1084" t="s">
        <v>50307</v>
      </c>
      <c r="D1084" t="s">
        <v>1</v>
      </c>
      <c r="E1084" t="s">
        <v>50306</v>
      </c>
      <c r="F1084" t="s">
        <v>50301</v>
      </c>
      <c r="G1084" t="s">
        <v>40643</v>
      </c>
      <c r="H1084" t="str">
        <f>VLOOKUP(G1084,'Reference Table'!L:M,2,FALSE)</f>
        <v>California</v>
      </c>
      <c r="I1084" t="s">
        <v>5</v>
      </c>
      <c r="J1084">
        <v>949251304</v>
      </c>
      <c r="K1084" t="s">
        <v>50305</v>
      </c>
      <c r="L1084" t="s">
        <v>833</v>
      </c>
      <c r="M1084">
        <v>-122.52</v>
      </c>
      <c r="N1084">
        <v>37.93</v>
      </c>
    </row>
    <row r="1085" spans="1:14">
      <c r="A1085" t="s">
        <v>2</v>
      </c>
      <c r="B1085" t="s">
        <v>50304</v>
      </c>
      <c r="C1085" t="s">
        <v>50303</v>
      </c>
      <c r="D1085" t="s">
        <v>9</v>
      </c>
      <c r="E1085" t="s">
        <v>50302</v>
      </c>
      <c r="F1085" t="s">
        <v>50301</v>
      </c>
      <c r="G1085" t="s">
        <v>40643</v>
      </c>
      <c r="H1085" t="str">
        <f>VLOOKUP(G1085,'Reference Table'!L:M,2,FALSE)</f>
        <v>California</v>
      </c>
      <c r="I1085" t="s">
        <v>5</v>
      </c>
      <c r="J1085">
        <v>949251249</v>
      </c>
      <c r="K1085" t="s">
        <v>50300</v>
      </c>
      <c r="L1085" t="s">
        <v>833</v>
      </c>
      <c r="M1085">
        <v>-122.51</v>
      </c>
      <c r="N1085">
        <v>37.93</v>
      </c>
    </row>
    <row r="1086" spans="1:14">
      <c r="A1086" t="s">
        <v>2</v>
      </c>
      <c r="B1086" t="s">
        <v>50299</v>
      </c>
      <c r="C1086" t="s">
        <v>50298</v>
      </c>
      <c r="D1086" t="s">
        <v>1</v>
      </c>
      <c r="E1086" t="s">
        <v>50297</v>
      </c>
      <c r="F1086" t="s">
        <v>50230</v>
      </c>
      <c r="G1086" t="s">
        <v>40643</v>
      </c>
      <c r="H1086" t="str">
        <f>VLOOKUP(G1086,'Reference Table'!L:M,2,FALSE)</f>
        <v>California</v>
      </c>
      <c r="I1086" t="s">
        <v>5</v>
      </c>
      <c r="J1086">
        <v>926261873</v>
      </c>
      <c r="K1086">
        <v>7145560611</v>
      </c>
      <c r="L1086" t="s">
        <v>833</v>
      </c>
      <c r="M1086">
        <v>-117.89</v>
      </c>
      <c r="N1086">
        <v>33.69</v>
      </c>
    </row>
    <row r="1087" spans="1:14">
      <c r="A1087" t="s">
        <v>2</v>
      </c>
      <c r="B1087" t="s">
        <v>50296</v>
      </c>
      <c r="C1087" t="s">
        <v>50295</v>
      </c>
      <c r="D1087" t="s">
        <v>9</v>
      </c>
      <c r="E1087" t="s">
        <v>50294</v>
      </c>
      <c r="F1087" t="s">
        <v>50230</v>
      </c>
      <c r="G1087" t="s">
        <v>40643</v>
      </c>
      <c r="H1087" t="str">
        <f>VLOOKUP(G1087,'Reference Table'!L:M,2,FALSE)</f>
        <v>California</v>
      </c>
      <c r="I1087" t="s">
        <v>5</v>
      </c>
      <c r="J1087">
        <v>926262562</v>
      </c>
      <c r="K1087" t="s">
        <v>50293</v>
      </c>
      <c r="L1087" t="s">
        <v>833</v>
      </c>
      <c r="M1087">
        <v>-117.92</v>
      </c>
      <c r="N1087">
        <v>33.68</v>
      </c>
    </row>
    <row r="1088" spans="1:14">
      <c r="A1088" t="s">
        <v>2</v>
      </c>
      <c r="B1088" t="s">
        <v>50292</v>
      </c>
      <c r="C1088" t="s">
        <v>50291</v>
      </c>
      <c r="D1088" t="s">
        <v>9</v>
      </c>
      <c r="E1088" t="s">
        <v>50290</v>
      </c>
      <c r="F1088" t="s">
        <v>50230</v>
      </c>
      <c r="G1088" t="s">
        <v>40643</v>
      </c>
      <c r="H1088" t="str">
        <f>VLOOKUP(G1088,'Reference Table'!L:M,2,FALSE)</f>
        <v>California</v>
      </c>
      <c r="I1088" t="s">
        <v>5</v>
      </c>
      <c r="J1088">
        <v>92627</v>
      </c>
      <c r="K1088" t="s">
        <v>50289</v>
      </c>
      <c r="L1088" t="s">
        <v>833</v>
      </c>
      <c r="M1088">
        <v>-117.91</v>
      </c>
      <c r="N1088">
        <v>33.630000000000003</v>
      </c>
    </row>
    <row r="1089" spans="1:14">
      <c r="A1089" t="s">
        <v>2</v>
      </c>
      <c r="B1089" t="s">
        <v>50288</v>
      </c>
      <c r="C1089" t="s">
        <v>50287</v>
      </c>
      <c r="D1089" t="s">
        <v>9</v>
      </c>
      <c r="E1089" t="s">
        <v>50286</v>
      </c>
      <c r="F1089" t="s">
        <v>50230</v>
      </c>
      <c r="G1089" t="s">
        <v>40643</v>
      </c>
      <c r="H1089" t="str">
        <f>VLOOKUP(G1089,'Reference Table'!L:M,2,FALSE)</f>
        <v>California</v>
      </c>
      <c r="I1089" t="s">
        <v>5</v>
      </c>
      <c r="J1089">
        <v>92626</v>
      </c>
      <c r="K1089" t="s">
        <v>50285</v>
      </c>
      <c r="L1089" t="s">
        <v>833</v>
      </c>
      <c r="M1089">
        <v>-117.89</v>
      </c>
      <c r="N1089">
        <v>33.69</v>
      </c>
    </row>
    <row r="1090" spans="1:14">
      <c r="A1090" t="s">
        <v>2</v>
      </c>
      <c r="B1090" t="s">
        <v>50284</v>
      </c>
      <c r="C1090" t="s">
        <v>50283</v>
      </c>
      <c r="D1090" t="s">
        <v>9</v>
      </c>
      <c r="E1090" t="s">
        <v>50282</v>
      </c>
      <c r="F1090" t="s">
        <v>50230</v>
      </c>
      <c r="G1090" t="s">
        <v>40643</v>
      </c>
      <c r="H1090" t="str">
        <f>VLOOKUP(G1090,'Reference Table'!L:M,2,FALSE)</f>
        <v>California</v>
      </c>
      <c r="I1090" t="s">
        <v>5</v>
      </c>
      <c r="J1090">
        <v>926264100</v>
      </c>
      <c r="K1090" t="s">
        <v>50281</v>
      </c>
      <c r="L1090" t="s">
        <v>833</v>
      </c>
      <c r="M1090">
        <v>-117.91</v>
      </c>
      <c r="N1090">
        <v>33.68</v>
      </c>
    </row>
    <row r="1091" spans="1:14">
      <c r="A1091" t="s">
        <v>2</v>
      </c>
      <c r="B1091" t="s">
        <v>50280</v>
      </c>
      <c r="C1091" t="s">
        <v>50279</v>
      </c>
      <c r="D1091" t="s">
        <v>1</v>
      </c>
      <c r="E1091" t="s">
        <v>50278</v>
      </c>
      <c r="F1091" t="s">
        <v>50230</v>
      </c>
      <c r="G1091" t="s">
        <v>40643</v>
      </c>
      <c r="H1091" t="str">
        <f>VLOOKUP(G1091,'Reference Table'!L:M,2,FALSE)</f>
        <v>California</v>
      </c>
      <c r="I1091" t="s">
        <v>5</v>
      </c>
      <c r="J1091">
        <v>926265563</v>
      </c>
      <c r="K1091" t="s">
        <v>50277</v>
      </c>
      <c r="L1091" t="s">
        <v>833</v>
      </c>
      <c r="M1091">
        <v>-117.91</v>
      </c>
      <c r="N1091">
        <v>33.67</v>
      </c>
    </row>
    <row r="1092" spans="1:14">
      <c r="A1092" t="s">
        <v>2</v>
      </c>
      <c r="B1092" t="s">
        <v>50276</v>
      </c>
      <c r="C1092" t="s">
        <v>50275</v>
      </c>
      <c r="D1092" t="s">
        <v>9</v>
      </c>
      <c r="E1092" t="s">
        <v>50274</v>
      </c>
      <c r="F1092" t="s">
        <v>50230</v>
      </c>
      <c r="G1092" t="s">
        <v>40643</v>
      </c>
      <c r="H1092" t="str">
        <f>VLOOKUP(G1092,'Reference Table'!L:M,2,FALSE)</f>
        <v>California</v>
      </c>
      <c r="I1092" t="s">
        <v>5</v>
      </c>
      <c r="J1092">
        <v>926261822</v>
      </c>
      <c r="K1092" t="s">
        <v>50273</v>
      </c>
      <c r="L1092" t="s">
        <v>833</v>
      </c>
      <c r="M1092">
        <v>-117.89</v>
      </c>
      <c r="N1092">
        <v>33.69</v>
      </c>
    </row>
    <row r="1093" spans="1:14">
      <c r="A1093" t="s">
        <v>2</v>
      </c>
      <c r="B1093" t="s">
        <v>50272</v>
      </c>
      <c r="C1093" t="s">
        <v>50271</v>
      </c>
      <c r="D1093" t="s">
        <v>1</v>
      </c>
      <c r="E1093" t="s">
        <v>50270</v>
      </c>
      <c r="F1093" t="s">
        <v>50230</v>
      </c>
      <c r="G1093" t="s">
        <v>40643</v>
      </c>
      <c r="H1093" t="str">
        <f>VLOOKUP(G1093,'Reference Table'!L:M,2,FALSE)</f>
        <v>California</v>
      </c>
      <c r="I1093" t="s">
        <v>5</v>
      </c>
      <c r="J1093">
        <v>926262562</v>
      </c>
      <c r="K1093" t="s">
        <v>50269</v>
      </c>
      <c r="L1093" t="s">
        <v>833</v>
      </c>
      <c r="M1093">
        <v>-117.92</v>
      </c>
      <c r="N1093">
        <v>33.68</v>
      </c>
    </row>
    <row r="1094" spans="1:14">
      <c r="A1094" t="s">
        <v>2</v>
      </c>
      <c r="B1094" t="s">
        <v>50268</v>
      </c>
      <c r="C1094" t="s">
        <v>50267</v>
      </c>
      <c r="D1094" t="s">
        <v>1</v>
      </c>
      <c r="E1094" t="s">
        <v>50266</v>
      </c>
      <c r="F1094" t="s">
        <v>50230</v>
      </c>
      <c r="G1094" t="s">
        <v>40643</v>
      </c>
      <c r="H1094" t="str">
        <f>VLOOKUP(G1094,'Reference Table'!L:M,2,FALSE)</f>
        <v>California</v>
      </c>
      <c r="I1094" t="s">
        <v>5</v>
      </c>
      <c r="J1094">
        <v>92627</v>
      </c>
      <c r="K1094" t="s">
        <v>50265</v>
      </c>
      <c r="L1094" t="s">
        <v>833</v>
      </c>
      <c r="M1094">
        <v>-117.91</v>
      </c>
      <c r="N1094">
        <v>33.630000000000003</v>
      </c>
    </row>
    <row r="1095" spans="1:14">
      <c r="A1095" t="s">
        <v>2</v>
      </c>
      <c r="B1095" t="s">
        <v>50264</v>
      </c>
      <c r="C1095" t="s">
        <v>50263</v>
      </c>
      <c r="D1095" t="s">
        <v>9</v>
      </c>
      <c r="E1095" t="s">
        <v>50262</v>
      </c>
      <c r="F1095" t="s">
        <v>50230</v>
      </c>
      <c r="G1095" t="s">
        <v>40643</v>
      </c>
      <c r="H1095" t="str">
        <f>VLOOKUP(G1095,'Reference Table'!L:M,2,FALSE)</f>
        <v>California</v>
      </c>
      <c r="I1095" t="s">
        <v>5</v>
      </c>
      <c r="J1095">
        <v>92626</v>
      </c>
      <c r="K1095">
        <v>7147082961</v>
      </c>
      <c r="L1095" t="s">
        <v>833</v>
      </c>
      <c r="M1095">
        <v>-117.88</v>
      </c>
      <c r="N1095">
        <v>33.67</v>
      </c>
    </row>
    <row r="1096" spans="1:14">
      <c r="A1096" t="s">
        <v>2</v>
      </c>
      <c r="B1096" t="s">
        <v>50261</v>
      </c>
      <c r="C1096" t="s">
        <v>50260</v>
      </c>
      <c r="D1096" t="s">
        <v>9</v>
      </c>
      <c r="E1096" t="s">
        <v>50259</v>
      </c>
      <c r="F1096" t="s">
        <v>50230</v>
      </c>
      <c r="G1096" t="s">
        <v>40643</v>
      </c>
      <c r="H1096" t="str">
        <f>VLOOKUP(G1096,'Reference Table'!L:M,2,FALSE)</f>
        <v>California</v>
      </c>
      <c r="I1096" t="s">
        <v>5</v>
      </c>
      <c r="J1096">
        <v>926261747</v>
      </c>
      <c r="K1096" t="s">
        <v>50258</v>
      </c>
      <c r="L1096" t="s">
        <v>833</v>
      </c>
      <c r="M1096">
        <v>-117.89</v>
      </c>
      <c r="N1096">
        <v>33.69</v>
      </c>
    </row>
    <row r="1097" spans="1:14">
      <c r="A1097" t="s">
        <v>186</v>
      </c>
      <c r="B1097" t="s">
        <v>50257</v>
      </c>
      <c r="C1097" t="s">
        <v>50256</v>
      </c>
      <c r="D1097" t="s">
        <v>9</v>
      </c>
      <c r="E1097" t="s">
        <v>50255</v>
      </c>
      <c r="F1097" t="s">
        <v>50230</v>
      </c>
      <c r="G1097" t="s">
        <v>40643</v>
      </c>
      <c r="H1097" t="str">
        <f>VLOOKUP(G1097,'Reference Table'!L:M,2,FALSE)</f>
        <v>California</v>
      </c>
      <c r="I1097" t="s">
        <v>5</v>
      </c>
      <c r="J1097">
        <v>92626</v>
      </c>
      <c r="K1097" t="s">
        <v>50254</v>
      </c>
      <c r="L1097" t="s">
        <v>833</v>
      </c>
      <c r="M1097">
        <v>-117.89</v>
      </c>
      <c r="N1097">
        <v>33.69</v>
      </c>
    </row>
    <row r="1098" spans="1:14">
      <c r="A1098" t="s">
        <v>2</v>
      </c>
      <c r="B1098" t="s">
        <v>50253</v>
      </c>
      <c r="C1098" t="s">
        <v>50252</v>
      </c>
      <c r="D1098" t="s">
        <v>9</v>
      </c>
      <c r="E1098" t="s">
        <v>50251</v>
      </c>
      <c r="F1098" t="s">
        <v>50230</v>
      </c>
      <c r="G1098" t="s">
        <v>40643</v>
      </c>
      <c r="H1098" t="str">
        <f>VLOOKUP(G1098,'Reference Table'!L:M,2,FALSE)</f>
        <v>California</v>
      </c>
      <c r="I1098" t="s">
        <v>5</v>
      </c>
      <c r="J1098">
        <v>926266250</v>
      </c>
      <c r="K1098" t="s">
        <v>50250</v>
      </c>
      <c r="L1098" t="s">
        <v>833</v>
      </c>
      <c r="M1098">
        <v>-117.92</v>
      </c>
      <c r="N1098">
        <v>33.659999999999997</v>
      </c>
    </row>
    <row r="1099" spans="1:14">
      <c r="A1099" t="s">
        <v>2</v>
      </c>
      <c r="B1099" t="s">
        <v>50249</v>
      </c>
      <c r="C1099" t="s">
        <v>50248</v>
      </c>
      <c r="D1099" t="s">
        <v>9</v>
      </c>
      <c r="E1099" t="s">
        <v>50247</v>
      </c>
      <c r="F1099" t="s">
        <v>50230</v>
      </c>
      <c r="G1099" t="s">
        <v>40643</v>
      </c>
      <c r="H1099" t="str">
        <f>VLOOKUP(G1099,'Reference Table'!L:M,2,FALSE)</f>
        <v>California</v>
      </c>
      <c r="I1099" t="s">
        <v>5</v>
      </c>
      <c r="J1099">
        <v>926277452</v>
      </c>
      <c r="K1099" t="s">
        <v>50246</v>
      </c>
      <c r="L1099" t="s">
        <v>833</v>
      </c>
      <c r="M1099">
        <v>-117.9</v>
      </c>
      <c r="N1099">
        <v>33.659999999999997</v>
      </c>
    </row>
    <row r="1100" spans="1:14">
      <c r="A1100" t="s">
        <v>2</v>
      </c>
      <c r="B1100" t="s">
        <v>50245</v>
      </c>
      <c r="C1100" t="s">
        <v>50244</v>
      </c>
      <c r="D1100" t="s">
        <v>9</v>
      </c>
      <c r="E1100" t="s">
        <v>50243</v>
      </c>
      <c r="F1100" t="s">
        <v>50230</v>
      </c>
      <c r="G1100" t="s">
        <v>40643</v>
      </c>
      <c r="H1100" t="str">
        <f>VLOOKUP(G1100,'Reference Table'!L:M,2,FALSE)</f>
        <v>California</v>
      </c>
      <c r="I1100" t="s">
        <v>5</v>
      </c>
      <c r="J1100">
        <v>926273853</v>
      </c>
      <c r="K1100" t="s">
        <v>50242</v>
      </c>
      <c r="L1100" t="s">
        <v>833</v>
      </c>
      <c r="M1100">
        <v>-117.92</v>
      </c>
      <c r="N1100">
        <v>33.630000000000003</v>
      </c>
    </row>
    <row r="1101" spans="1:14">
      <c r="A1101" t="s">
        <v>2</v>
      </c>
      <c r="B1101" t="s">
        <v>50241</v>
      </c>
      <c r="C1101" t="s">
        <v>50240</v>
      </c>
      <c r="D1101" t="s">
        <v>9</v>
      </c>
      <c r="E1101" t="s">
        <v>50239</v>
      </c>
      <c r="F1101" t="s">
        <v>50230</v>
      </c>
      <c r="G1101" t="s">
        <v>40643</v>
      </c>
      <c r="H1101" t="str">
        <f>VLOOKUP(G1101,'Reference Table'!L:M,2,FALSE)</f>
        <v>California</v>
      </c>
      <c r="I1101" t="s">
        <v>5</v>
      </c>
      <c r="J1101">
        <v>926265153</v>
      </c>
      <c r="K1101" t="s">
        <v>50238</v>
      </c>
      <c r="L1101" t="s">
        <v>833</v>
      </c>
      <c r="M1101">
        <v>-117.92</v>
      </c>
      <c r="N1101">
        <v>33.67</v>
      </c>
    </row>
    <row r="1102" spans="1:14">
      <c r="A1102" t="s">
        <v>2</v>
      </c>
      <c r="B1102" t="s">
        <v>50237</v>
      </c>
      <c r="C1102" t="s">
        <v>50236</v>
      </c>
      <c r="D1102" t="s">
        <v>9</v>
      </c>
      <c r="E1102" t="s">
        <v>50235</v>
      </c>
      <c r="F1102" t="s">
        <v>50230</v>
      </c>
      <c r="G1102" t="s">
        <v>40643</v>
      </c>
      <c r="H1102" t="str">
        <f>VLOOKUP(G1102,'Reference Table'!L:M,2,FALSE)</f>
        <v>California</v>
      </c>
      <c r="I1102" t="s">
        <v>5</v>
      </c>
      <c r="J1102">
        <v>926273787</v>
      </c>
      <c r="K1102" t="s">
        <v>50234</v>
      </c>
      <c r="L1102" t="s">
        <v>833</v>
      </c>
      <c r="M1102">
        <v>-117.92</v>
      </c>
      <c r="N1102">
        <v>33.64</v>
      </c>
    </row>
    <row r="1103" spans="1:14">
      <c r="A1103" t="s">
        <v>2</v>
      </c>
      <c r="B1103" t="s">
        <v>50233</v>
      </c>
      <c r="C1103" t="s">
        <v>50232</v>
      </c>
      <c r="D1103" t="s">
        <v>9</v>
      </c>
      <c r="E1103" t="s">
        <v>50231</v>
      </c>
      <c r="F1103" t="s">
        <v>50230</v>
      </c>
      <c r="G1103" t="s">
        <v>40643</v>
      </c>
      <c r="H1103" t="str">
        <f>VLOOKUP(G1103,'Reference Table'!L:M,2,FALSE)</f>
        <v>California</v>
      </c>
      <c r="I1103" t="s">
        <v>5</v>
      </c>
      <c r="J1103">
        <v>926267168</v>
      </c>
      <c r="K1103" t="s">
        <v>50229</v>
      </c>
      <c r="L1103" t="s">
        <v>833</v>
      </c>
      <c r="M1103">
        <v>-117.88</v>
      </c>
      <c r="N1103">
        <v>33.69</v>
      </c>
    </row>
    <row r="1104" spans="1:14">
      <c r="A1104" t="s">
        <v>2</v>
      </c>
      <c r="B1104" t="s">
        <v>50228</v>
      </c>
      <c r="C1104" t="s">
        <v>50227</v>
      </c>
      <c r="D1104" t="s">
        <v>9</v>
      </c>
      <c r="E1104" t="s">
        <v>50226</v>
      </c>
      <c r="F1104" t="s">
        <v>50225</v>
      </c>
      <c r="G1104" t="s">
        <v>40643</v>
      </c>
      <c r="H1104" t="str">
        <f>VLOOKUP(G1104,'Reference Table'!L:M,2,FALSE)</f>
        <v>California</v>
      </c>
      <c r="I1104" t="s">
        <v>5</v>
      </c>
      <c r="J1104">
        <v>949314025</v>
      </c>
      <c r="K1104" t="s">
        <v>50224</v>
      </c>
      <c r="L1104" t="s">
        <v>833</v>
      </c>
      <c r="M1104">
        <v>-122.7</v>
      </c>
      <c r="N1104">
        <v>38.33</v>
      </c>
    </row>
    <row r="1105" spans="1:14">
      <c r="A1105" t="s">
        <v>2</v>
      </c>
      <c r="B1105" t="s">
        <v>50223</v>
      </c>
      <c r="C1105" t="s">
        <v>50222</v>
      </c>
      <c r="D1105" t="s">
        <v>9</v>
      </c>
      <c r="E1105" t="s">
        <v>50221</v>
      </c>
      <c r="F1105" t="s">
        <v>50206</v>
      </c>
      <c r="G1105" t="s">
        <v>40643</v>
      </c>
      <c r="H1105" t="str">
        <f>VLOOKUP(G1105,'Reference Table'!L:M,2,FALSE)</f>
        <v>California</v>
      </c>
      <c r="I1105" t="s">
        <v>5</v>
      </c>
      <c r="J1105">
        <v>91722</v>
      </c>
      <c r="K1105" t="s">
        <v>50220</v>
      </c>
      <c r="L1105" t="s">
        <v>833</v>
      </c>
      <c r="M1105">
        <v>-117.91</v>
      </c>
      <c r="N1105">
        <v>34.090000000000003</v>
      </c>
    </row>
    <row r="1106" spans="1:14">
      <c r="A1106" t="s">
        <v>2</v>
      </c>
      <c r="B1106" t="s">
        <v>50219</v>
      </c>
      <c r="C1106" t="s">
        <v>50218</v>
      </c>
      <c r="D1106" t="s">
        <v>9</v>
      </c>
      <c r="E1106" t="s">
        <v>50217</v>
      </c>
      <c r="F1106" t="s">
        <v>50206</v>
      </c>
      <c r="G1106" t="s">
        <v>40643</v>
      </c>
      <c r="H1106" t="str">
        <f>VLOOKUP(G1106,'Reference Table'!L:M,2,FALSE)</f>
        <v>California</v>
      </c>
      <c r="I1106" t="s">
        <v>5</v>
      </c>
      <c r="J1106">
        <v>91723</v>
      </c>
      <c r="K1106">
        <v>6269151647</v>
      </c>
      <c r="L1106" t="s">
        <v>833</v>
      </c>
      <c r="M1106">
        <v>-117.89</v>
      </c>
      <c r="N1106">
        <v>34.08</v>
      </c>
    </row>
    <row r="1107" spans="1:14">
      <c r="A1107" t="s">
        <v>2</v>
      </c>
      <c r="B1107" t="s">
        <v>50216</v>
      </c>
      <c r="C1107" t="s">
        <v>50215</v>
      </c>
      <c r="D1107" t="s">
        <v>9</v>
      </c>
      <c r="E1107" t="s">
        <v>50214</v>
      </c>
      <c r="F1107" t="s">
        <v>50206</v>
      </c>
      <c r="G1107" t="s">
        <v>40643</v>
      </c>
      <c r="H1107" t="str">
        <f>VLOOKUP(G1107,'Reference Table'!L:M,2,FALSE)</f>
        <v>California</v>
      </c>
      <c r="I1107" t="s">
        <v>5</v>
      </c>
      <c r="J1107">
        <v>917232002</v>
      </c>
      <c r="K1107">
        <v>6268592760</v>
      </c>
      <c r="L1107" t="s">
        <v>833</v>
      </c>
      <c r="M1107">
        <v>-117.89</v>
      </c>
      <c r="N1107">
        <v>34.090000000000003</v>
      </c>
    </row>
    <row r="1108" spans="1:14">
      <c r="A1108" t="s">
        <v>2</v>
      </c>
      <c r="B1108" t="s">
        <v>50213</v>
      </c>
      <c r="C1108" t="s">
        <v>50212</v>
      </c>
      <c r="D1108" t="s">
        <v>9</v>
      </c>
      <c r="E1108" t="s">
        <v>50211</v>
      </c>
      <c r="F1108" t="s">
        <v>50206</v>
      </c>
      <c r="G1108" t="s">
        <v>40643</v>
      </c>
      <c r="H1108" t="str">
        <f>VLOOKUP(G1108,'Reference Table'!L:M,2,FALSE)</f>
        <v>California</v>
      </c>
      <c r="I1108" t="s">
        <v>5</v>
      </c>
      <c r="J1108">
        <v>917242950</v>
      </c>
      <c r="K1108" t="s">
        <v>50210</v>
      </c>
      <c r="L1108" t="s">
        <v>833</v>
      </c>
      <c r="M1108">
        <v>-117.87</v>
      </c>
      <c r="N1108">
        <v>34.090000000000003</v>
      </c>
    </row>
    <row r="1109" spans="1:14">
      <c r="A1109" t="s">
        <v>2</v>
      </c>
      <c r="B1109" t="s">
        <v>50209</v>
      </c>
      <c r="C1109" t="s">
        <v>50208</v>
      </c>
      <c r="D1109" t="s">
        <v>9</v>
      </c>
      <c r="E1109" t="s">
        <v>50207</v>
      </c>
      <c r="F1109" t="s">
        <v>50206</v>
      </c>
      <c r="G1109" t="s">
        <v>40643</v>
      </c>
      <c r="H1109" t="str">
        <f>VLOOKUP(G1109,'Reference Table'!L:M,2,FALSE)</f>
        <v>California</v>
      </c>
      <c r="I1109" t="s">
        <v>5</v>
      </c>
      <c r="J1109">
        <v>91702</v>
      </c>
      <c r="K1109" t="s">
        <v>50205</v>
      </c>
      <c r="L1109" t="s">
        <v>833</v>
      </c>
      <c r="M1109">
        <v>-117.89</v>
      </c>
      <c r="N1109">
        <v>34.11</v>
      </c>
    </row>
    <row r="1110" spans="1:14">
      <c r="A1110" t="s">
        <v>2</v>
      </c>
      <c r="B1110" t="s">
        <v>50204</v>
      </c>
      <c r="C1110" t="s">
        <v>50203</v>
      </c>
      <c r="D1110" t="s">
        <v>9</v>
      </c>
      <c r="E1110" t="s">
        <v>50202</v>
      </c>
      <c r="F1110" t="s">
        <v>50201</v>
      </c>
      <c r="G1110" t="s">
        <v>40643</v>
      </c>
      <c r="H1110" t="str">
        <f>VLOOKUP(G1110,'Reference Table'!L:M,2,FALSE)</f>
        <v>California</v>
      </c>
      <c r="I1110" t="s">
        <v>5</v>
      </c>
      <c r="J1110">
        <v>955312327</v>
      </c>
      <c r="K1110" t="s">
        <v>50200</v>
      </c>
      <c r="L1110" t="s">
        <v>833</v>
      </c>
      <c r="M1110">
        <v>-124.2</v>
      </c>
      <c r="N1110">
        <v>41.76</v>
      </c>
    </row>
    <row r="1111" spans="1:14">
      <c r="A1111" t="s">
        <v>2</v>
      </c>
      <c r="B1111" t="s">
        <v>50199</v>
      </c>
      <c r="C1111" t="s">
        <v>50198</v>
      </c>
      <c r="D1111" t="s">
        <v>1</v>
      </c>
      <c r="E1111" t="s">
        <v>50197</v>
      </c>
      <c r="F1111" t="s">
        <v>50177</v>
      </c>
      <c r="G1111" t="s">
        <v>40643</v>
      </c>
      <c r="H1111" t="str">
        <f>VLOOKUP(G1111,'Reference Table'!L:M,2,FALSE)</f>
        <v>California</v>
      </c>
      <c r="I1111" t="s">
        <v>5</v>
      </c>
      <c r="J1111">
        <v>902306478</v>
      </c>
      <c r="K1111" t="s">
        <v>50196</v>
      </c>
      <c r="L1111" t="s">
        <v>833</v>
      </c>
      <c r="M1111">
        <v>-118.4</v>
      </c>
      <c r="N1111">
        <v>33.99</v>
      </c>
    </row>
    <row r="1112" spans="1:14">
      <c r="A1112" t="s">
        <v>2</v>
      </c>
      <c r="B1112" t="s">
        <v>50195</v>
      </c>
      <c r="C1112" t="s">
        <v>50194</v>
      </c>
      <c r="D1112" t="s">
        <v>9</v>
      </c>
      <c r="E1112" t="s">
        <v>50193</v>
      </c>
      <c r="F1112" t="s">
        <v>50177</v>
      </c>
      <c r="G1112" t="s">
        <v>40643</v>
      </c>
      <c r="H1112" t="str">
        <f>VLOOKUP(G1112,'Reference Table'!L:M,2,FALSE)</f>
        <v>California</v>
      </c>
      <c r="I1112" t="s">
        <v>5</v>
      </c>
      <c r="J1112">
        <v>90230</v>
      </c>
      <c r="K1112" t="s">
        <v>50192</v>
      </c>
      <c r="L1112" t="s">
        <v>833</v>
      </c>
      <c r="M1112">
        <v>-118.39</v>
      </c>
      <c r="N1112">
        <v>33.99</v>
      </c>
    </row>
    <row r="1113" spans="1:14">
      <c r="A1113" t="s">
        <v>2</v>
      </c>
      <c r="B1113" t="s">
        <v>50191</v>
      </c>
      <c r="C1113" t="s">
        <v>50190</v>
      </c>
      <c r="D1113" t="s">
        <v>1</v>
      </c>
      <c r="E1113" t="s">
        <v>50189</v>
      </c>
      <c r="F1113" t="s">
        <v>50177</v>
      </c>
      <c r="G1113" t="s">
        <v>40643</v>
      </c>
      <c r="H1113" t="str">
        <f>VLOOKUP(G1113,'Reference Table'!L:M,2,FALSE)</f>
        <v>California</v>
      </c>
      <c r="I1113" t="s">
        <v>5</v>
      </c>
      <c r="J1113">
        <v>902304935</v>
      </c>
      <c r="K1113" t="s">
        <v>48789</v>
      </c>
      <c r="L1113" t="s">
        <v>833</v>
      </c>
      <c r="M1113">
        <v>-118.39</v>
      </c>
      <c r="N1113">
        <v>34</v>
      </c>
    </row>
    <row r="1114" spans="1:14">
      <c r="A1114" t="s">
        <v>2</v>
      </c>
      <c r="B1114" t="s">
        <v>50188</v>
      </c>
      <c r="C1114" t="s">
        <v>50187</v>
      </c>
      <c r="D1114" t="s">
        <v>1</v>
      </c>
      <c r="E1114" t="s">
        <v>50186</v>
      </c>
      <c r="F1114" t="s">
        <v>50177</v>
      </c>
      <c r="G1114" t="s">
        <v>40643</v>
      </c>
      <c r="H1114" t="str">
        <f>VLOOKUP(G1114,'Reference Table'!L:M,2,FALSE)</f>
        <v>California</v>
      </c>
      <c r="I1114" t="s">
        <v>5</v>
      </c>
      <c r="J1114">
        <v>902305520</v>
      </c>
      <c r="K1114" t="s">
        <v>50185</v>
      </c>
      <c r="L1114" t="s">
        <v>833</v>
      </c>
      <c r="M1114">
        <v>-118.39</v>
      </c>
      <c r="N1114">
        <v>34</v>
      </c>
    </row>
    <row r="1115" spans="1:14">
      <c r="A1115" t="s">
        <v>2</v>
      </c>
      <c r="B1115" t="s">
        <v>50184</v>
      </c>
      <c r="C1115" t="s">
        <v>50183</v>
      </c>
      <c r="D1115" t="s">
        <v>9</v>
      </c>
      <c r="E1115" t="s">
        <v>50182</v>
      </c>
      <c r="F1115" t="s">
        <v>50177</v>
      </c>
      <c r="G1115" t="s">
        <v>40643</v>
      </c>
      <c r="H1115" t="str">
        <f>VLOOKUP(G1115,'Reference Table'!L:M,2,FALSE)</f>
        <v>California</v>
      </c>
      <c r="I1115" t="s">
        <v>5</v>
      </c>
      <c r="J1115">
        <v>90230</v>
      </c>
      <c r="K1115" t="s">
        <v>50181</v>
      </c>
      <c r="L1115" t="s">
        <v>833</v>
      </c>
      <c r="M1115">
        <v>-118.41</v>
      </c>
      <c r="N1115">
        <v>34.01</v>
      </c>
    </row>
    <row r="1116" spans="1:14">
      <c r="A1116" t="s">
        <v>2</v>
      </c>
      <c r="B1116" t="s">
        <v>50180</v>
      </c>
      <c r="C1116" t="s">
        <v>50179</v>
      </c>
      <c r="D1116" t="s">
        <v>9</v>
      </c>
      <c r="E1116" t="s">
        <v>50178</v>
      </c>
      <c r="F1116" t="s">
        <v>50177</v>
      </c>
      <c r="G1116" t="s">
        <v>40643</v>
      </c>
      <c r="H1116" t="str">
        <f>VLOOKUP(G1116,'Reference Table'!L:M,2,FALSE)</f>
        <v>California</v>
      </c>
      <c r="I1116" t="s">
        <v>5</v>
      </c>
      <c r="J1116">
        <v>902322722</v>
      </c>
      <c r="K1116" t="s">
        <v>50176</v>
      </c>
      <c r="L1116" t="s">
        <v>833</v>
      </c>
      <c r="M1116">
        <v>-118.4</v>
      </c>
      <c r="N1116">
        <v>34.020000000000003</v>
      </c>
    </row>
    <row r="1117" spans="1:14">
      <c r="A1117" t="s">
        <v>2</v>
      </c>
      <c r="B1117" t="s">
        <v>50175</v>
      </c>
      <c r="C1117" t="s">
        <v>50174</v>
      </c>
      <c r="D1117" t="s">
        <v>9</v>
      </c>
      <c r="E1117" t="s">
        <v>50173</v>
      </c>
      <c r="F1117" t="s">
        <v>50146</v>
      </c>
      <c r="G1117" t="s">
        <v>40643</v>
      </c>
      <c r="H1117" t="str">
        <f>VLOOKUP(G1117,'Reference Table'!L:M,2,FALSE)</f>
        <v>California</v>
      </c>
      <c r="I1117" t="s">
        <v>5</v>
      </c>
      <c r="J1117">
        <v>950140116</v>
      </c>
      <c r="K1117" t="s">
        <v>50172</v>
      </c>
      <c r="L1117" t="s">
        <v>833</v>
      </c>
      <c r="M1117">
        <v>-122.07</v>
      </c>
      <c r="N1117">
        <v>37.340000000000003</v>
      </c>
    </row>
    <row r="1118" spans="1:14">
      <c r="A1118" t="s">
        <v>2</v>
      </c>
      <c r="B1118" t="s">
        <v>50171</v>
      </c>
      <c r="C1118" t="s">
        <v>50170</v>
      </c>
      <c r="D1118" t="s">
        <v>1</v>
      </c>
      <c r="E1118" t="s">
        <v>50169</v>
      </c>
      <c r="F1118" t="s">
        <v>50146</v>
      </c>
      <c r="G1118" t="s">
        <v>40643</v>
      </c>
      <c r="H1118" t="str">
        <f>VLOOKUP(G1118,'Reference Table'!L:M,2,FALSE)</f>
        <v>California</v>
      </c>
      <c r="I1118" t="s">
        <v>5</v>
      </c>
      <c r="J1118">
        <v>95014</v>
      </c>
      <c r="L1118" t="s">
        <v>833</v>
      </c>
      <c r="M1118">
        <v>-122.01</v>
      </c>
      <c r="N1118">
        <v>37.32</v>
      </c>
    </row>
    <row r="1119" spans="1:14">
      <c r="A1119" t="s">
        <v>2</v>
      </c>
      <c r="B1119" t="s">
        <v>50168</v>
      </c>
      <c r="C1119" t="s">
        <v>50167</v>
      </c>
      <c r="D1119" t="s">
        <v>9</v>
      </c>
      <c r="E1119" t="s">
        <v>50166</v>
      </c>
      <c r="F1119" t="s">
        <v>50146</v>
      </c>
      <c r="G1119" t="s">
        <v>40643</v>
      </c>
      <c r="H1119" t="str">
        <f>VLOOKUP(G1119,'Reference Table'!L:M,2,FALSE)</f>
        <v>California</v>
      </c>
      <c r="I1119" t="s">
        <v>5</v>
      </c>
      <c r="J1119">
        <v>950140640</v>
      </c>
      <c r="K1119" t="s">
        <v>50165</v>
      </c>
      <c r="L1119" t="s">
        <v>833</v>
      </c>
      <c r="M1119">
        <v>-122.01</v>
      </c>
      <c r="N1119">
        <v>37.340000000000003</v>
      </c>
    </row>
    <row r="1120" spans="1:14">
      <c r="A1120" t="s">
        <v>2</v>
      </c>
      <c r="B1120" t="s">
        <v>50164</v>
      </c>
      <c r="C1120" t="s">
        <v>50163</v>
      </c>
      <c r="D1120" t="s">
        <v>9</v>
      </c>
      <c r="E1120" t="s">
        <v>50162</v>
      </c>
      <c r="F1120" t="s">
        <v>50146</v>
      </c>
      <c r="G1120" t="s">
        <v>40643</v>
      </c>
      <c r="H1120" t="str">
        <f>VLOOKUP(G1120,'Reference Table'!L:M,2,FALSE)</f>
        <v>California</v>
      </c>
      <c r="I1120" t="s">
        <v>5</v>
      </c>
      <c r="J1120">
        <v>950142130</v>
      </c>
      <c r="K1120" t="s">
        <v>50161</v>
      </c>
      <c r="L1120" t="s">
        <v>833</v>
      </c>
      <c r="M1120">
        <v>-122.03</v>
      </c>
      <c r="N1120">
        <v>37.32</v>
      </c>
    </row>
    <row r="1121" spans="1:14">
      <c r="A1121" t="s">
        <v>2</v>
      </c>
      <c r="B1121" t="s">
        <v>50160</v>
      </c>
      <c r="C1121" t="s">
        <v>50159</v>
      </c>
      <c r="D1121" t="s">
        <v>1</v>
      </c>
      <c r="E1121" t="s">
        <v>50158</v>
      </c>
      <c r="F1121" t="s">
        <v>50146</v>
      </c>
      <c r="G1121" t="s">
        <v>40643</v>
      </c>
      <c r="H1121" t="str">
        <f>VLOOKUP(G1121,'Reference Table'!L:M,2,FALSE)</f>
        <v>California</v>
      </c>
      <c r="I1121" t="s">
        <v>5</v>
      </c>
      <c r="J1121">
        <v>95014</v>
      </c>
      <c r="K1121" t="s">
        <v>50157</v>
      </c>
      <c r="L1121" t="s">
        <v>833</v>
      </c>
      <c r="M1121">
        <v>-122.03</v>
      </c>
      <c r="N1121">
        <v>37.340000000000003</v>
      </c>
    </row>
    <row r="1122" spans="1:14">
      <c r="A1122" t="s">
        <v>2</v>
      </c>
      <c r="B1122" t="s">
        <v>50156</v>
      </c>
      <c r="C1122" t="s">
        <v>50155</v>
      </c>
      <c r="D1122" t="s">
        <v>9</v>
      </c>
      <c r="E1122" t="s">
        <v>50154</v>
      </c>
      <c r="F1122" t="s">
        <v>50146</v>
      </c>
      <c r="G1122" t="s">
        <v>40643</v>
      </c>
      <c r="H1122" t="str">
        <f>VLOOKUP(G1122,'Reference Table'!L:M,2,FALSE)</f>
        <v>California</v>
      </c>
      <c r="I1122" t="s">
        <v>5</v>
      </c>
      <c r="J1122">
        <v>95014</v>
      </c>
      <c r="K1122">
        <v>2063793845</v>
      </c>
      <c r="L1122" t="s">
        <v>833</v>
      </c>
      <c r="M1122">
        <v>-122.04</v>
      </c>
      <c r="N1122">
        <v>37.340000000000003</v>
      </c>
    </row>
    <row r="1123" spans="1:14">
      <c r="A1123" t="s">
        <v>2</v>
      </c>
      <c r="B1123" t="s">
        <v>50153</v>
      </c>
      <c r="C1123" t="s">
        <v>50152</v>
      </c>
      <c r="D1123" t="s">
        <v>1</v>
      </c>
      <c r="E1123" t="s">
        <v>50151</v>
      </c>
      <c r="F1123" t="s">
        <v>50146</v>
      </c>
      <c r="G1123" t="s">
        <v>40643</v>
      </c>
      <c r="H1123" t="str">
        <f>VLOOKUP(G1123,'Reference Table'!L:M,2,FALSE)</f>
        <v>California</v>
      </c>
      <c r="I1123" t="s">
        <v>5</v>
      </c>
      <c r="J1123">
        <v>95014</v>
      </c>
      <c r="K1123" t="s">
        <v>50150</v>
      </c>
      <c r="L1123" t="s">
        <v>833</v>
      </c>
      <c r="M1123">
        <v>-122.02</v>
      </c>
      <c r="N1123">
        <v>37.32</v>
      </c>
    </row>
    <row r="1124" spans="1:14">
      <c r="A1124" t="s">
        <v>2</v>
      </c>
      <c r="B1124" t="s">
        <v>50149</v>
      </c>
      <c r="C1124" t="s">
        <v>50148</v>
      </c>
      <c r="D1124" t="s">
        <v>1</v>
      </c>
      <c r="E1124" t="s">
        <v>50147</v>
      </c>
      <c r="F1124" t="s">
        <v>50146</v>
      </c>
      <c r="G1124" t="s">
        <v>40643</v>
      </c>
      <c r="H1124" t="str">
        <f>VLOOKUP(G1124,'Reference Table'!L:M,2,FALSE)</f>
        <v>California</v>
      </c>
      <c r="I1124" t="s">
        <v>5</v>
      </c>
      <c r="J1124">
        <v>950142123</v>
      </c>
      <c r="K1124" t="s">
        <v>50145</v>
      </c>
      <c r="L1124" t="s">
        <v>833</v>
      </c>
      <c r="M1124">
        <v>-122.04</v>
      </c>
      <c r="N1124">
        <v>37.32</v>
      </c>
    </row>
    <row r="1125" spans="1:14">
      <c r="A1125" t="s">
        <v>2</v>
      </c>
      <c r="B1125" t="s">
        <v>50144</v>
      </c>
      <c r="C1125" t="s">
        <v>50143</v>
      </c>
      <c r="D1125" t="s">
        <v>9</v>
      </c>
      <c r="E1125" t="s">
        <v>50142</v>
      </c>
      <c r="F1125" t="s">
        <v>9398</v>
      </c>
      <c r="G1125" t="s">
        <v>40643</v>
      </c>
      <c r="H1125" t="str">
        <f>VLOOKUP(G1125,'Reference Table'!L:M,2,FALSE)</f>
        <v>California</v>
      </c>
      <c r="I1125" t="s">
        <v>5</v>
      </c>
      <c r="J1125">
        <v>906305143</v>
      </c>
      <c r="K1125" t="s">
        <v>50141</v>
      </c>
      <c r="L1125" t="s">
        <v>833</v>
      </c>
      <c r="M1125">
        <v>-118.01</v>
      </c>
      <c r="N1125">
        <v>33.799999999999997</v>
      </c>
    </row>
    <row r="1126" spans="1:14">
      <c r="A1126" t="s">
        <v>2</v>
      </c>
      <c r="B1126" t="s">
        <v>50140</v>
      </c>
      <c r="C1126" t="s">
        <v>50139</v>
      </c>
      <c r="D1126" t="s">
        <v>1</v>
      </c>
      <c r="E1126" t="s">
        <v>50138</v>
      </c>
      <c r="F1126" t="s">
        <v>9398</v>
      </c>
      <c r="G1126" t="s">
        <v>40643</v>
      </c>
      <c r="H1126" t="str">
        <f>VLOOKUP(G1126,'Reference Table'!L:M,2,FALSE)</f>
        <v>California</v>
      </c>
      <c r="I1126" t="s">
        <v>5</v>
      </c>
      <c r="J1126">
        <v>90630</v>
      </c>
      <c r="K1126" t="s">
        <v>50137</v>
      </c>
      <c r="L1126" t="s">
        <v>833</v>
      </c>
      <c r="M1126">
        <v>-118.01</v>
      </c>
      <c r="N1126">
        <v>33.799999999999997</v>
      </c>
    </row>
    <row r="1127" spans="1:14">
      <c r="A1127" t="s">
        <v>2</v>
      </c>
      <c r="B1127" t="s">
        <v>50136</v>
      </c>
      <c r="C1127" t="s">
        <v>50135</v>
      </c>
      <c r="D1127" t="s">
        <v>9</v>
      </c>
      <c r="E1127" t="s">
        <v>50134</v>
      </c>
      <c r="F1127" t="s">
        <v>9398</v>
      </c>
      <c r="G1127" t="s">
        <v>40643</v>
      </c>
      <c r="H1127" t="str">
        <f>VLOOKUP(G1127,'Reference Table'!L:M,2,FALSE)</f>
        <v>California</v>
      </c>
      <c r="I1127" t="s">
        <v>5</v>
      </c>
      <c r="J1127">
        <v>906304601</v>
      </c>
      <c r="K1127" t="s">
        <v>50133</v>
      </c>
      <c r="L1127" t="s">
        <v>833</v>
      </c>
      <c r="M1127">
        <v>-118.03</v>
      </c>
      <c r="N1127">
        <v>33.82</v>
      </c>
    </row>
    <row r="1128" spans="1:14">
      <c r="A1128" t="s">
        <v>2</v>
      </c>
      <c r="B1128" t="s">
        <v>50132</v>
      </c>
      <c r="C1128" t="s">
        <v>50131</v>
      </c>
      <c r="D1128" t="s">
        <v>1</v>
      </c>
      <c r="E1128" t="s">
        <v>50130</v>
      </c>
      <c r="F1128" t="s">
        <v>9398</v>
      </c>
      <c r="G1128" t="s">
        <v>40643</v>
      </c>
      <c r="H1128" t="str">
        <f>VLOOKUP(G1128,'Reference Table'!L:M,2,FALSE)</f>
        <v>California</v>
      </c>
      <c r="I1128" t="s">
        <v>5</v>
      </c>
      <c r="J1128">
        <v>90630</v>
      </c>
      <c r="K1128" t="s">
        <v>50129</v>
      </c>
      <c r="L1128" t="s">
        <v>833</v>
      </c>
      <c r="M1128">
        <v>-118.06</v>
      </c>
      <c r="N1128">
        <v>33.82</v>
      </c>
    </row>
    <row r="1129" spans="1:14">
      <c r="A1129" t="s">
        <v>2</v>
      </c>
      <c r="B1129" t="s">
        <v>50128</v>
      </c>
      <c r="C1129" t="s">
        <v>50127</v>
      </c>
      <c r="D1129" t="s">
        <v>1</v>
      </c>
      <c r="E1129" t="s">
        <v>50126</v>
      </c>
      <c r="F1129" t="s">
        <v>50105</v>
      </c>
      <c r="G1129" t="s">
        <v>40643</v>
      </c>
      <c r="H1129" t="str">
        <f>VLOOKUP(G1129,'Reference Table'!L:M,2,FALSE)</f>
        <v>California</v>
      </c>
      <c r="I1129" t="s">
        <v>5</v>
      </c>
      <c r="J1129">
        <v>940152349</v>
      </c>
      <c r="K1129" t="s">
        <v>50125</v>
      </c>
      <c r="L1129" t="s">
        <v>833</v>
      </c>
      <c r="M1129">
        <v>-122.47</v>
      </c>
      <c r="N1129">
        <v>37.67</v>
      </c>
    </row>
    <row r="1130" spans="1:14">
      <c r="A1130" t="s">
        <v>2</v>
      </c>
      <c r="B1130" t="s">
        <v>50124</v>
      </c>
      <c r="C1130" t="s">
        <v>50123</v>
      </c>
      <c r="D1130" t="s">
        <v>9</v>
      </c>
      <c r="E1130" t="s">
        <v>50122</v>
      </c>
      <c r="F1130" t="s">
        <v>50105</v>
      </c>
      <c r="G1130" t="s">
        <v>40643</v>
      </c>
      <c r="H1130" t="str">
        <f>VLOOKUP(G1130,'Reference Table'!L:M,2,FALSE)</f>
        <v>California</v>
      </c>
      <c r="I1130" t="s">
        <v>5</v>
      </c>
      <c r="J1130">
        <v>940151431</v>
      </c>
      <c r="K1130" t="s">
        <v>50121</v>
      </c>
      <c r="L1130" t="s">
        <v>833</v>
      </c>
      <c r="M1130">
        <v>-122.48</v>
      </c>
      <c r="N1130">
        <v>37.700000000000003</v>
      </c>
    </row>
    <row r="1131" spans="1:14">
      <c r="A1131" t="s">
        <v>2</v>
      </c>
      <c r="B1131" t="s">
        <v>50120</v>
      </c>
      <c r="C1131" t="s">
        <v>50119</v>
      </c>
      <c r="D1131" t="s">
        <v>9</v>
      </c>
      <c r="E1131" t="s">
        <v>50118</v>
      </c>
      <c r="F1131" t="s">
        <v>50105</v>
      </c>
      <c r="G1131" t="s">
        <v>40643</v>
      </c>
      <c r="H1131" t="str">
        <f>VLOOKUP(G1131,'Reference Table'!L:M,2,FALSE)</f>
        <v>California</v>
      </c>
      <c r="I1131" t="s">
        <v>5</v>
      </c>
      <c r="J1131">
        <v>940152613</v>
      </c>
      <c r="K1131" t="s">
        <v>50117</v>
      </c>
      <c r="L1131" t="s">
        <v>833</v>
      </c>
      <c r="M1131">
        <v>-122.47</v>
      </c>
      <c r="N1131">
        <v>37.67</v>
      </c>
    </row>
    <row r="1132" spans="1:14">
      <c r="A1132" t="s">
        <v>2</v>
      </c>
      <c r="B1132" t="s">
        <v>50116</v>
      </c>
      <c r="C1132" t="s">
        <v>50115</v>
      </c>
      <c r="D1132" t="s">
        <v>1</v>
      </c>
      <c r="E1132" t="s">
        <v>50114</v>
      </c>
      <c r="F1132" t="s">
        <v>50105</v>
      </c>
      <c r="G1132" t="s">
        <v>40643</v>
      </c>
      <c r="H1132" t="str">
        <f>VLOOKUP(G1132,'Reference Table'!L:M,2,FALSE)</f>
        <v>California</v>
      </c>
      <c r="I1132" t="s">
        <v>5</v>
      </c>
      <c r="J1132">
        <v>940151434</v>
      </c>
      <c r="K1132" t="s">
        <v>50113</v>
      </c>
      <c r="L1132" t="s">
        <v>833</v>
      </c>
      <c r="M1132">
        <v>-122.48</v>
      </c>
      <c r="N1132">
        <v>37.700000000000003</v>
      </c>
    </row>
    <row r="1133" spans="1:14">
      <c r="A1133" t="s">
        <v>2</v>
      </c>
      <c r="B1133" t="s">
        <v>50112</v>
      </c>
      <c r="C1133" t="s">
        <v>50111</v>
      </c>
      <c r="D1133" t="s">
        <v>9</v>
      </c>
      <c r="E1133" t="s">
        <v>50110</v>
      </c>
      <c r="F1133" t="s">
        <v>50105</v>
      </c>
      <c r="G1133" t="s">
        <v>40643</v>
      </c>
      <c r="H1133" t="str">
        <f>VLOOKUP(G1133,'Reference Table'!L:M,2,FALSE)</f>
        <v>California</v>
      </c>
      <c r="I1133" t="s">
        <v>5</v>
      </c>
      <c r="J1133">
        <v>940152345</v>
      </c>
      <c r="K1133" t="s">
        <v>50109</v>
      </c>
      <c r="L1133" t="s">
        <v>833</v>
      </c>
      <c r="M1133">
        <v>-122.47</v>
      </c>
      <c r="N1133">
        <v>37.67</v>
      </c>
    </row>
    <row r="1134" spans="1:14">
      <c r="A1134" t="s">
        <v>2</v>
      </c>
      <c r="B1134" t="s">
        <v>50108</v>
      </c>
      <c r="C1134" t="s">
        <v>50107</v>
      </c>
      <c r="D1134" t="s">
        <v>9</v>
      </c>
      <c r="E1134" t="s">
        <v>50106</v>
      </c>
      <c r="F1134" t="s">
        <v>50105</v>
      </c>
      <c r="G1134" t="s">
        <v>40643</v>
      </c>
      <c r="H1134" t="str">
        <f>VLOOKUP(G1134,'Reference Table'!L:M,2,FALSE)</f>
        <v>California</v>
      </c>
      <c r="I1134" t="s">
        <v>5</v>
      </c>
      <c r="J1134">
        <v>940142034</v>
      </c>
      <c r="K1134" t="s">
        <v>50104</v>
      </c>
      <c r="L1134" t="s">
        <v>833</v>
      </c>
      <c r="M1134">
        <v>-122.46</v>
      </c>
      <c r="N1134">
        <v>37.700000000000003</v>
      </c>
    </row>
    <row r="1135" spans="1:14">
      <c r="A1135" t="s">
        <v>2</v>
      </c>
      <c r="B1135" t="s">
        <v>50103</v>
      </c>
      <c r="C1135" t="s">
        <v>50102</v>
      </c>
      <c r="D1135" t="s">
        <v>1</v>
      </c>
      <c r="E1135" t="s">
        <v>50101</v>
      </c>
      <c r="F1135" t="s">
        <v>50084</v>
      </c>
      <c r="G1135" t="s">
        <v>40643</v>
      </c>
      <c r="H1135" t="str">
        <f>VLOOKUP(G1135,'Reference Table'!L:M,2,FALSE)</f>
        <v>California</v>
      </c>
      <c r="I1135" t="s">
        <v>5</v>
      </c>
      <c r="J1135">
        <v>92629</v>
      </c>
      <c r="K1135" t="s">
        <v>50100</v>
      </c>
      <c r="L1135" t="s">
        <v>833</v>
      </c>
      <c r="M1135">
        <v>-117.7</v>
      </c>
      <c r="N1135">
        <v>33.49</v>
      </c>
    </row>
    <row r="1136" spans="1:14">
      <c r="A1136" t="s">
        <v>2</v>
      </c>
      <c r="B1136" t="s">
        <v>50099</v>
      </c>
      <c r="C1136" t="s">
        <v>50098</v>
      </c>
      <c r="D1136" t="s">
        <v>9</v>
      </c>
      <c r="E1136" t="s">
        <v>50097</v>
      </c>
      <c r="F1136" t="s">
        <v>50084</v>
      </c>
      <c r="G1136" t="s">
        <v>40643</v>
      </c>
      <c r="H1136" t="str">
        <f>VLOOKUP(G1136,'Reference Table'!L:M,2,FALSE)</f>
        <v>California</v>
      </c>
      <c r="I1136" t="s">
        <v>5</v>
      </c>
      <c r="J1136">
        <v>926292734</v>
      </c>
      <c r="K1136" t="s">
        <v>50096</v>
      </c>
      <c r="L1136" t="s">
        <v>833</v>
      </c>
      <c r="M1136">
        <v>-117.7</v>
      </c>
      <c r="N1136">
        <v>33.47</v>
      </c>
    </row>
    <row r="1137" spans="1:14">
      <c r="A1137" t="s">
        <v>2</v>
      </c>
      <c r="B1137" t="s">
        <v>50095</v>
      </c>
      <c r="C1137" t="s">
        <v>50094</v>
      </c>
      <c r="D1137" t="s">
        <v>9</v>
      </c>
      <c r="E1137" t="s">
        <v>50093</v>
      </c>
      <c r="F1137" t="s">
        <v>50084</v>
      </c>
      <c r="G1137" t="s">
        <v>40643</v>
      </c>
      <c r="H1137" t="str">
        <f>VLOOKUP(G1137,'Reference Table'!L:M,2,FALSE)</f>
        <v>California</v>
      </c>
      <c r="I1137" t="s">
        <v>5</v>
      </c>
      <c r="J1137">
        <v>926293462</v>
      </c>
      <c r="K1137" t="s">
        <v>50092</v>
      </c>
      <c r="L1137" t="s">
        <v>833</v>
      </c>
      <c r="M1137">
        <v>-117.72</v>
      </c>
      <c r="N1137">
        <v>33.49</v>
      </c>
    </row>
    <row r="1138" spans="1:14">
      <c r="A1138" t="s">
        <v>2</v>
      </c>
      <c r="B1138" t="s">
        <v>50091</v>
      </c>
      <c r="C1138" t="s">
        <v>50090</v>
      </c>
      <c r="D1138" t="s">
        <v>9</v>
      </c>
      <c r="E1138" t="s">
        <v>50089</v>
      </c>
      <c r="F1138" t="s">
        <v>50084</v>
      </c>
      <c r="G1138" t="s">
        <v>40643</v>
      </c>
      <c r="H1138" t="str">
        <f>VLOOKUP(G1138,'Reference Table'!L:M,2,FALSE)</f>
        <v>California</v>
      </c>
      <c r="I1138" t="s">
        <v>5</v>
      </c>
      <c r="J1138">
        <v>926293259</v>
      </c>
      <c r="K1138" t="s">
        <v>50088</v>
      </c>
      <c r="L1138" t="s">
        <v>833</v>
      </c>
      <c r="M1138">
        <v>-117.7</v>
      </c>
      <c r="N1138">
        <v>33.49</v>
      </c>
    </row>
    <row r="1139" spans="1:14">
      <c r="A1139" t="s">
        <v>2</v>
      </c>
      <c r="B1139" t="s">
        <v>50087</v>
      </c>
      <c r="C1139" t="s">
        <v>50086</v>
      </c>
      <c r="D1139" t="s">
        <v>1</v>
      </c>
      <c r="E1139" t="s">
        <v>50085</v>
      </c>
      <c r="F1139" t="s">
        <v>50084</v>
      </c>
      <c r="G1139" t="s">
        <v>40643</v>
      </c>
      <c r="H1139" t="str">
        <f>VLOOKUP(G1139,'Reference Table'!L:M,2,FALSE)</f>
        <v>California</v>
      </c>
      <c r="I1139" t="s">
        <v>5</v>
      </c>
      <c r="J1139">
        <v>926292103</v>
      </c>
      <c r="K1139" t="s">
        <v>50083</v>
      </c>
      <c r="L1139" t="s">
        <v>833</v>
      </c>
      <c r="M1139">
        <v>-117.68</v>
      </c>
      <c r="N1139">
        <v>33.479999999999997</v>
      </c>
    </row>
    <row r="1140" spans="1:14">
      <c r="A1140" t="s">
        <v>2</v>
      </c>
      <c r="B1140" t="s">
        <v>50082</v>
      </c>
      <c r="C1140" t="s">
        <v>50081</v>
      </c>
      <c r="D1140" t="s">
        <v>9</v>
      </c>
      <c r="E1140" t="s">
        <v>50080</v>
      </c>
      <c r="F1140" t="s">
        <v>5184</v>
      </c>
      <c r="G1140" t="s">
        <v>40643</v>
      </c>
      <c r="H1140" t="str">
        <f>VLOOKUP(G1140,'Reference Table'!L:M,2,FALSE)</f>
        <v>California</v>
      </c>
      <c r="I1140" t="s">
        <v>5</v>
      </c>
      <c r="J1140">
        <v>945263873</v>
      </c>
      <c r="K1140" t="s">
        <v>50079</v>
      </c>
      <c r="L1140" t="s">
        <v>833</v>
      </c>
      <c r="M1140">
        <v>-122</v>
      </c>
      <c r="N1140">
        <v>37.82</v>
      </c>
    </row>
    <row r="1141" spans="1:14">
      <c r="A1141" t="s">
        <v>2</v>
      </c>
      <c r="B1141" t="s">
        <v>50078</v>
      </c>
      <c r="C1141" t="s">
        <v>50077</v>
      </c>
      <c r="D1141" t="s">
        <v>9</v>
      </c>
      <c r="E1141" t="s">
        <v>50076</v>
      </c>
      <c r="F1141" t="s">
        <v>5184</v>
      </c>
      <c r="G1141" t="s">
        <v>40643</v>
      </c>
      <c r="H1141" t="str">
        <f>VLOOKUP(G1141,'Reference Table'!L:M,2,FALSE)</f>
        <v>California</v>
      </c>
      <c r="I1141" t="s">
        <v>5</v>
      </c>
      <c r="J1141">
        <v>945064654</v>
      </c>
      <c r="K1141" t="s">
        <v>50075</v>
      </c>
      <c r="L1141" t="s">
        <v>833</v>
      </c>
      <c r="M1141">
        <v>-121.92</v>
      </c>
      <c r="N1141">
        <v>37.799999999999997</v>
      </c>
    </row>
    <row r="1142" spans="1:14">
      <c r="A1142" t="s">
        <v>2</v>
      </c>
      <c r="B1142" t="s">
        <v>50074</v>
      </c>
      <c r="C1142" t="s">
        <v>50073</v>
      </c>
      <c r="D1142" t="s">
        <v>9</v>
      </c>
      <c r="E1142" t="s">
        <v>50072</v>
      </c>
      <c r="F1142" t="s">
        <v>5184</v>
      </c>
      <c r="G1142" t="s">
        <v>40643</v>
      </c>
      <c r="H1142" t="str">
        <f>VLOOKUP(G1142,'Reference Table'!L:M,2,FALSE)</f>
        <v>California</v>
      </c>
      <c r="I1142" t="s">
        <v>5</v>
      </c>
      <c r="J1142">
        <v>945061184</v>
      </c>
      <c r="K1142" t="s">
        <v>50071</v>
      </c>
      <c r="L1142" t="s">
        <v>833</v>
      </c>
      <c r="M1142">
        <v>-121.92</v>
      </c>
      <c r="N1142">
        <v>37.799999999999997</v>
      </c>
    </row>
    <row r="1143" spans="1:14">
      <c r="A1143" t="s">
        <v>2</v>
      </c>
      <c r="B1143" t="s">
        <v>50070</v>
      </c>
      <c r="C1143" t="s">
        <v>50069</v>
      </c>
      <c r="D1143" t="s">
        <v>9</v>
      </c>
      <c r="E1143" t="s">
        <v>50068</v>
      </c>
      <c r="F1143" t="s">
        <v>5184</v>
      </c>
      <c r="G1143" t="s">
        <v>40643</v>
      </c>
      <c r="H1143" t="str">
        <f>VLOOKUP(G1143,'Reference Table'!L:M,2,FALSE)</f>
        <v>California</v>
      </c>
      <c r="I1143" t="s">
        <v>5</v>
      </c>
      <c r="J1143">
        <v>945263326</v>
      </c>
      <c r="K1143" t="s">
        <v>50067</v>
      </c>
      <c r="L1143" t="s">
        <v>833</v>
      </c>
      <c r="M1143">
        <v>-122</v>
      </c>
      <c r="N1143">
        <v>37.82</v>
      </c>
    </row>
    <row r="1144" spans="1:14">
      <c r="A1144" t="s">
        <v>2</v>
      </c>
      <c r="B1144" t="s">
        <v>50066</v>
      </c>
      <c r="C1144" t="s">
        <v>50065</v>
      </c>
      <c r="D1144" t="s">
        <v>1</v>
      </c>
      <c r="E1144" t="s">
        <v>50064</v>
      </c>
      <c r="F1144" t="s">
        <v>5184</v>
      </c>
      <c r="G1144" t="s">
        <v>40643</v>
      </c>
      <c r="H1144" t="str">
        <f>VLOOKUP(G1144,'Reference Table'!L:M,2,FALSE)</f>
        <v>California</v>
      </c>
      <c r="I1144" t="s">
        <v>5</v>
      </c>
      <c r="J1144">
        <v>945064680</v>
      </c>
      <c r="K1144" t="s">
        <v>50063</v>
      </c>
      <c r="L1144" t="s">
        <v>833</v>
      </c>
      <c r="M1144">
        <v>-121.92</v>
      </c>
      <c r="N1144">
        <v>37.799999999999997</v>
      </c>
    </row>
    <row r="1145" spans="1:14">
      <c r="A1145" t="s">
        <v>2</v>
      </c>
      <c r="B1145" t="s">
        <v>50062</v>
      </c>
      <c r="C1145" t="s">
        <v>50061</v>
      </c>
      <c r="D1145" t="s">
        <v>9</v>
      </c>
      <c r="E1145" t="s">
        <v>50060</v>
      </c>
      <c r="F1145" t="s">
        <v>5184</v>
      </c>
      <c r="G1145" t="s">
        <v>40643</v>
      </c>
      <c r="H1145" t="str">
        <f>VLOOKUP(G1145,'Reference Table'!L:M,2,FALSE)</f>
        <v>California</v>
      </c>
      <c r="I1145" t="s">
        <v>5</v>
      </c>
      <c r="J1145">
        <v>945264262</v>
      </c>
      <c r="K1145">
        <v>9253620617</v>
      </c>
      <c r="L1145" t="s">
        <v>833</v>
      </c>
      <c r="M1145">
        <v>-121.99</v>
      </c>
      <c r="N1145">
        <v>37.81</v>
      </c>
    </row>
    <row r="1146" spans="1:14">
      <c r="A1146" t="s">
        <v>2</v>
      </c>
      <c r="B1146" t="s">
        <v>50059</v>
      </c>
      <c r="C1146" t="s">
        <v>50058</v>
      </c>
      <c r="D1146" t="s">
        <v>1</v>
      </c>
      <c r="E1146" t="s">
        <v>50057</v>
      </c>
      <c r="F1146" t="s">
        <v>50026</v>
      </c>
      <c r="G1146" t="s">
        <v>40643</v>
      </c>
      <c r="H1146" t="str">
        <f>VLOOKUP(G1146,'Reference Table'!L:M,2,FALSE)</f>
        <v>California</v>
      </c>
      <c r="I1146" t="s">
        <v>5</v>
      </c>
      <c r="J1146">
        <v>956189446</v>
      </c>
      <c r="K1146" t="s">
        <v>50056</v>
      </c>
      <c r="L1146" t="s">
        <v>833</v>
      </c>
      <c r="M1146">
        <v>-121.7</v>
      </c>
      <c r="N1146">
        <v>38.56</v>
      </c>
    </row>
    <row r="1147" spans="1:14">
      <c r="A1147" t="s">
        <v>2</v>
      </c>
      <c r="B1147" t="s">
        <v>50055</v>
      </c>
      <c r="C1147" t="s">
        <v>50054</v>
      </c>
      <c r="D1147" t="s">
        <v>9</v>
      </c>
      <c r="E1147" t="s">
        <v>50053</v>
      </c>
      <c r="F1147" t="s">
        <v>50026</v>
      </c>
      <c r="G1147" t="s">
        <v>40643</v>
      </c>
      <c r="H1147" t="str">
        <f>VLOOKUP(G1147,'Reference Table'!L:M,2,FALSE)</f>
        <v>California</v>
      </c>
      <c r="I1147" t="s">
        <v>5</v>
      </c>
      <c r="J1147">
        <v>95618</v>
      </c>
      <c r="K1147">
        <v>5306505875</v>
      </c>
      <c r="L1147" t="s">
        <v>833</v>
      </c>
      <c r="M1147">
        <v>-121.7</v>
      </c>
      <c r="N1147">
        <v>38.549999999999997</v>
      </c>
    </row>
    <row r="1148" spans="1:14">
      <c r="A1148" t="s">
        <v>2</v>
      </c>
      <c r="B1148" t="s">
        <v>50052</v>
      </c>
      <c r="C1148" t="s">
        <v>50051</v>
      </c>
      <c r="D1148" t="s">
        <v>1</v>
      </c>
      <c r="E1148" t="s">
        <v>50050</v>
      </c>
      <c r="F1148" t="s">
        <v>50026</v>
      </c>
      <c r="G1148" t="s">
        <v>40643</v>
      </c>
      <c r="H1148" t="str">
        <f>VLOOKUP(G1148,'Reference Table'!L:M,2,FALSE)</f>
        <v>California</v>
      </c>
      <c r="I1148" t="s">
        <v>5</v>
      </c>
      <c r="J1148">
        <v>956165932</v>
      </c>
      <c r="K1148" t="s">
        <v>50049</v>
      </c>
      <c r="L1148" t="s">
        <v>833</v>
      </c>
      <c r="M1148">
        <v>-121.77</v>
      </c>
      <c r="N1148">
        <v>38.56</v>
      </c>
    </row>
    <row r="1149" spans="1:14">
      <c r="A1149" t="s">
        <v>2</v>
      </c>
      <c r="B1149" t="s">
        <v>50048</v>
      </c>
      <c r="C1149" t="s">
        <v>50047</v>
      </c>
      <c r="D1149" t="s">
        <v>1</v>
      </c>
      <c r="E1149" t="s">
        <v>50027</v>
      </c>
      <c r="F1149" t="s">
        <v>50026</v>
      </c>
      <c r="G1149" t="s">
        <v>40643</v>
      </c>
      <c r="H1149" t="str">
        <f>VLOOKUP(G1149,'Reference Table'!L:M,2,FALSE)</f>
        <v>California</v>
      </c>
      <c r="I1149" t="s">
        <v>5</v>
      </c>
      <c r="J1149">
        <v>95616</v>
      </c>
      <c r="K1149" t="s">
        <v>50046</v>
      </c>
      <c r="L1149" t="s">
        <v>833</v>
      </c>
      <c r="M1149">
        <v>-121.76</v>
      </c>
      <c r="N1149">
        <v>38.54</v>
      </c>
    </row>
    <row r="1150" spans="1:14">
      <c r="A1150" t="s">
        <v>2</v>
      </c>
      <c r="B1150" t="s">
        <v>50045</v>
      </c>
      <c r="C1150" t="s">
        <v>50044</v>
      </c>
      <c r="D1150" t="s">
        <v>1</v>
      </c>
      <c r="E1150" t="s">
        <v>50043</v>
      </c>
      <c r="F1150" t="s">
        <v>50026</v>
      </c>
      <c r="G1150" t="s">
        <v>40643</v>
      </c>
      <c r="H1150" t="str">
        <f>VLOOKUP(G1150,'Reference Table'!L:M,2,FALSE)</f>
        <v>California</v>
      </c>
      <c r="I1150" t="s">
        <v>5</v>
      </c>
      <c r="J1150">
        <v>956186388</v>
      </c>
      <c r="K1150" t="s">
        <v>50042</v>
      </c>
      <c r="L1150" t="s">
        <v>833</v>
      </c>
      <c r="M1150">
        <v>-121.72</v>
      </c>
      <c r="N1150">
        <v>38.54</v>
      </c>
    </row>
    <row r="1151" spans="1:14">
      <c r="A1151" t="s">
        <v>2</v>
      </c>
      <c r="B1151" t="s">
        <v>50041</v>
      </c>
      <c r="C1151" t="s">
        <v>50040</v>
      </c>
      <c r="D1151" t="s">
        <v>9</v>
      </c>
      <c r="E1151" t="s">
        <v>50039</v>
      </c>
      <c r="F1151" t="s">
        <v>50026</v>
      </c>
      <c r="G1151" t="s">
        <v>40643</v>
      </c>
      <c r="H1151" t="str">
        <f>VLOOKUP(G1151,'Reference Table'!L:M,2,FALSE)</f>
        <v>California</v>
      </c>
      <c r="I1151" t="s">
        <v>5</v>
      </c>
      <c r="J1151">
        <v>956164515</v>
      </c>
      <c r="K1151" t="s">
        <v>50038</v>
      </c>
      <c r="L1151" t="s">
        <v>833</v>
      </c>
      <c r="M1151">
        <v>-121.74</v>
      </c>
      <c r="N1151">
        <v>38.54</v>
      </c>
    </row>
    <row r="1152" spans="1:14">
      <c r="A1152" t="s">
        <v>2</v>
      </c>
      <c r="B1152" t="s">
        <v>50037</v>
      </c>
      <c r="C1152" t="s">
        <v>50036</v>
      </c>
      <c r="D1152" t="s">
        <v>9</v>
      </c>
      <c r="E1152" t="s">
        <v>50035</v>
      </c>
      <c r="F1152" t="s">
        <v>50026</v>
      </c>
      <c r="G1152" t="s">
        <v>40643</v>
      </c>
      <c r="H1152" t="str">
        <f>VLOOKUP(G1152,'Reference Table'!L:M,2,FALSE)</f>
        <v>California</v>
      </c>
      <c r="I1152" t="s">
        <v>5</v>
      </c>
      <c r="J1152">
        <v>956166203</v>
      </c>
      <c r="K1152" t="s">
        <v>50034</v>
      </c>
      <c r="L1152" t="s">
        <v>833</v>
      </c>
      <c r="M1152">
        <v>-121.77</v>
      </c>
      <c r="N1152">
        <v>38.56</v>
      </c>
    </row>
    <row r="1153" spans="1:14">
      <c r="A1153" t="s">
        <v>2</v>
      </c>
      <c r="B1153" t="s">
        <v>50033</v>
      </c>
      <c r="C1153" t="s">
        <v>50032</v>
      </c>
      <c r="D1153" t="s">
        <v>9</v>
      </c>
      <c r="E1153" t="s">
        <v>50031</v>
      </c>
      <c r="F1153" t="s">
        <v>50026</v>
      </c>
      <c r="G1153" t="s">
        <v>40643</v>
      </c>
      <c r="H1153" t="str">
        <f>VLOOKUP(G1153,'Reference Table'!L:M,2,FALSE)</f>
        <v>California</v>
      </c>
      <c r="I1153" t="s">
        <v>5</v>
      </c>
      <c r="J1153">
        <v>956163471</v>
      </c>
      <c r="K1153" t="s">
        <v>50030</v>
      </c>
      <c r="L1153" t="s">
        <v>833</v>
      </c>
      <c r="M1153">
        <v>-121.76</v>
      </c>
      <c r="N1153">
        <v>38.549999999999997</v>
      </c>
    </row>
    <row r="1154" spans="1:14">
      <c r="A1154" t="s">
        <v>2</v>
      </c>
      <c r="B1154" t="s">
        <v>50029</v>
      </c>
      <c r="C1154" t="s">
        <v>50028</v>
      </c>
      <c r="D1154" t="s">
        <v>1</v>
      </c>
      <c r="E1154" t="s">
        <v>50027</v>
      </c>
      <c r="F1154" t="s">
        <v>50026</v>
      </c>
      <c r="G1154" t="s">
        <v>40643</v>
      </c>
      <c r="H1154" t="str">
        <f>VLOOKUP(G1154,'Reference Table'!L:M,2,FALSE)</f>
        <v>California</v>
      </c>
      <c r="I1154" t="s">
        <v>5</v>
      </c>
      <c r="J1154">
        <v>956165270</v>
      </c>
      <c r="K1154" t="s">
        <v>50025</v>
      </c>
      <c r="L1154" t="s">
        <v>833</v>
      </c>
      <c r="M1154">
        <v>-121.75</v>
      </c>
      <c r="N1154">
        <v>38.54</v>
      </c>
    </row>
    <row r="1155" spans="1:14">
      <c r="A1155" t="s">
        <v>2</v>
      </c>
      <c r="B1155" t="s">
        <v>50024</v>
      </c>
      <c r="C1155" t="s">
        <v>50023</v>
      </c>
      <c r="D1155" t="s">
        <v>9</v>
      </c>
      <c r="E1155" t="s">
        <v>50022</v>
      </c>
      <c r="F1155" t="s">
        <v>50010</v>
      </c>
      <c r="G1155" t="s">
        <v>40643</v>
      </c>
      <c r="H1155" t="str">
        <f>VLOOKUP(G1155,'Reference Table'!L:M,2,FALSE)</f>
        <v>California</v>
      </c>
      <c r="I1155" t="s">
        <v>5</v>
      </c>
      <c r="J1155">
        <v>92014</v>
      </c>
      <c r="K1155" t="s">
        <v>50021</v>
      </c>
      <c r="L1155" t="s">
        <v>833</v>
      </c>
      <c r="M1155">
        <v>-117.25</v>
      </c>
      <c r="N1155">
        <v>32.979999999999997</v>
      </c>
    </row>
    <row r="1156" spans="1:14">
      <c r="A1156" t="s">
        <v>2</v>
      </c>
      <c r="B1156" t="s">
        <v>50020</v>
      </c>
      <c r="C1156" t="s">
        <v>50010</v>
      </c>
      <c r="D1156" t="s">
        <v>9</v>
      </c>
      <c r="E1156" t="s">
        <v>50019</v>
      </c>
      <c r="F1156" t="s">
        <v>50010</v>
      </c>
      <c r="G1156" t="s">
        <v>40643</v>
      </c>
      <c r="H1156" t="str">
        <f>VLOOKUP(G1156,'Reference Table'!L:M,2,FALSE)</f>
        <v>California</v>
      </c>
      <c r="I1156" t="s">
        <v>5</v>
      </c>
      <c r="J1156">
        <v>920142571</v>
      </c>
      <c r="K1156" t="s">
        <v>50018</v>
      </c>
      <c r="L1156" t="s">
        <v>833</v>
      </c>
      <c r="M1156">
        <v>-117.26</v>
      </c>
      <c r="N1156">
        <v>32.96</v>
      </c>
    </row>
    <row r="1157" spans="1:14">
      <c r="A1157" t="s">
        <v>2</v>
      </c>
      <c r="B1157" t="s">
        <v>50017</v>
      </c>
      <c r="C1157" t="s">
        <v>50016</v>
      </c>
      <c r="D1157" t="s">
        <v>9</v>
      </c>
      <c r="E1157" t="s">
        <v>50015</v>
      </c>
      <c r="F1157" t="s">
        <v>50010</v>
      </c>
      <c r="G1157" t="s">
        <v>40643</v>
      </c>
      <c r="H1157" t="str">
        <f>VLOOKUP(G1157,'Reference Table'!L:M,2,FALSE)</f>
        <v>California</v>
      </c>
      <c r="I1157" t="s">
        <v>5</v>
      </c>
      <c r="J1157">
        <v>92014</v>
      </c>
      <c r="K1157" t="s">
        <v>50014</v>
      </c>
      <c r="L1157" t="s">
        <v>833</v>
      </c>
      <c r="M1157">
        <v>-117.25</v>
      </c>
      <c r="N1157">
        <v>32.950000000000003</v>
      </c>
    </row>
    <row r="1158" spans="1:14">
      <c r="A1158" t="s">
        <v>2</v>
      </c>
      <c r="B1158" t="s">
        <v>50013</v>
      </c>
      <c r="C1158" t="s">
        <v>50012</v>
      </c>
      <c r="D1158" t="s">
        <v>1</v>
      </c>
      <c r="E1158" t="s">
        <v>50011</v>
      </c>
      <c r="F1158" t="s">
        <v>50010</v>
      </c>
      <c r="G1158" t="s">
        <v>40643</v>
      </c>
      <c r="H1158" t="str">
        <f>VLOOKUP(G1158,'Reference Table'!L:M,2,FALSE)</f>
        <v>California</v>
      </c>
      <c r="I1158" t="s">
        <v>5</v>
      </c>
      <c r="J1158">
        <v>921302331</v>
      </c>
      <c r="K1158" t="s">
        <v>50009</v>
      </c>
      <c r="L1158" t="s">
        <v>833</v>
      </c>
      <c r="M1158">
        <v>-117.23</v>
      </c>
      <c r="N1158">
        <v>32.94</v>
      </c>
    </row>
    <row r="1159" spans="1:14">
      <c r="A1159" t="s">
        <v>2</v>
      </c>
      <c r="B1159" t="s">
        <v>50008</v>
      </c>
      <c r="C1159" t="s">
        <v>50007</v>
      </c>
      <c r="D1159" t="s">
        <v>1</v>
      </c>
      <c r="E1159" t="s">
        <v>50006</v>
      </c>
      <c r="F1159" t="s">
        <v>50001</v>
      </c>
      <c r="G1159" t="s">
        <v>40643</v>
      </c>
      <c r="H1159" t="str">
        <f>VLOOKUP(G1159,'Reference Table'!L:M,2,FALSE)</f>
        <v>California</v>
      </c>
      <c r="I1159" t="s">
        <v>5</v>
      </c>
      <c r="J1159">
        <v>939405525</v>
      </c>
      <c r="K1159" t="s">
        <v>50005</v>
      </c>
      <c r="L1159" t="s">
        <v>833</v>
      </c>
      <c r="M1159">
        <v>-121.85</v>
      </c>
      <c r="N1159">
        <v>36.6</v>
      </c>
    </row>
    <row r="1160" spans="1:14">
      <c r="A1160" t="s">
        <v>2</v>
      </c>
      <c r="B1160" t="s">
        <v>50004</v>
      </c>
      <c r="C1160" t="s">
        <v>50003</v>
      </c>
      <c r="D1160" t="s">
        <v>9</v>
      </c>
      <c r="E1160" t="s">
        <v>50002</v>
      </c>
      <c r="F1160" t="s">
        <v>50001</v>
      </c>
      <c r="G1160" t="s">
        <v>40643</v>
      </c>
      <c r="H1160" t="str">
        <f>VLOOKUP(G1160,'Reference Table'!L:M,2,FALSE)</f>
        <v>California</v>
      </c>
      <c r="I1160" t="s">
        <v>5</v>
      </c>
      <c r="J1160">
        <v>939405705</v>
      </c>
      <c r="K1160" t="s">
        <v>50000</v>
      </c>
      <c r="L1160" t="s">
        <v>833</v>
      </c>
      <c r="M1160">
        <v>-121.83</v>
      </c>
      <c r="N1160">
        <v>36.58</v>
      </c>
    </row>
    <row r="1161" spans="1:14">
      <c r="A1161" t="s">
        <v>2</v>
      </c>
      <c r="B1161" t="s">
        <v>49999</v>
      </c>
      <c r="C1161" t="s">
        <v>49998</v>
      </c>
      <c r="D1161" t="s">
        <v>9</v>
      </c>
      <c r="E1161" t="s">
        <v>49997</v>
      </c>
      <c r="F1161" t="s">
        <v>49996</v>
      </c>
      <c r="G1161" t="s">
        <v>40643</v>
      </c>
      <c r="H1161" t="str">
        <f>VLOOKUP(G1161,'Reference Table'!L:M,2,FALSE)</f>
        <v>California</v>
      </c>
      <c r="I1161" t="s">
        <v>5</v>
      </c>
      <c r="J1161">
        <v>932152025</v>
      </c>
      <c r="K1161" t="s">
        <v>49995</v>
      </c>
      <c r="L1161" t="s">
        <v>833</v>
      </c>
      <c r="M1161">
        <v>-119.25</v>
      </c>
      <c r="N1161">
        <v>35.78</v>
      </c>
    </row>
    <row r="1162" spans="1:14">
      <c r="A1162" t="s">
        <v>2</v>
      </c>
      <c r="B1162" t="s">
        <v>49994</v>
      </c>
      <c r="C1162" t="s">
        <v>49993</v>
      </c>
      <c r="D1162" t="s">
        <v>9</v>
      </c>
      <c r="E1162" t="s">
        <v>49992</v>
      </c>
      <c r="F1162" t="s">
        <v>49991</v>
      </c>
      <c r="G1162" t="s">
        <v>40643</v>
      </c>
      <c r="H1162" t="str">
        <f>VLOOKUP(G1162,'Reference Table'!L:M,2,FALSE)</f>
        <v>California</v>
      </c>
      <c r="I1162" t="s">
        <v>5</v>
      </c>
      <c r="J1162">
        <v>922406868</v>
      </c>
      <c r="K1162" t="s">
        <v>49990</v>
      </c>
      <c r="L1162" t="s">
        <v>833</v>
      </c>
      <c r="M1162">
        <v>-116.5</v>
      </c>
      <c r="N1162">
        <v>33.950000000000003</v>
      </c>
    </row>
    <row r="1163" spans="1:14">
      <c r="A1163" t="s">
        <v>2</v>
      </c>
      <c r="B1163" t="s">
        <v>49989</v>
      </c>
      <c r="C1163" t="s">
        <v>49988</v>
      </c>
      <c r="D1163" t="s">
        <v>9</v>
      </c>
      <c r="E1163" t="s">
        <v>49987</v>
      </c>
      <c r="F1163" t="s">
        <v>49978</v>
      </c>
      <c r="G1163" t="s">
        <v>40643</v>
      </c>
      <c r="H1163" t="str">
        <f>VLOOKUP(G1163,'Reference Table'!L:M,2,FALSE)</f>
        <v>California</v>
      </c>
      <c r="I1163" t="s">
        <v>5</v>
      </c>
      <c r="J1163">
        <v>917653417</v>
      </c>
      <c r="K1163" t="s">
        <v>49986</v>
      </c>
      <c r="L1163" t="s">
        <v>833</v>
      </c>
      <c r="M1163">
        <v>-117.84</v>
      </c>
      <c r="N1163">
        <v>33.97</v>
      </c>
    </row>
    <row r="1164" spans="1:14">
      <c r="A1164" t="s">
        <v>2</v>
      </c>
      <c r="B1164" t="s">
        <v>49985</v>
      </c>
      <c r="C1164" t="s">
        <v>49984</v>
      </c>
      <c r="D1164" t="s">
        <v>1</v>
      </c>
      <c r="E1164" t="s">
        <v>49983</v>
      </c>
      <c r="F1164" t="s">
        <v>49978</v>
      </c>
      <c r="G1164" t="s">
        <v>40643</v>
      </c>
      <c r="H1164" t="str">
        <f>VLOOKUP(G1164,'Reference Table'!L:M,2,FALSE)</f>
        <v>California</v>
      </c>
      <c r="I1164" t="s">
        <v>5</v>
      </c>
      <c r="J1164">
        <v>917658400</v>
      </c>
      <c r="K1164" t="s">
        <v>49982</v>
      </c>
      <c r="L1164" t="s">
        <v>833</v>
      </c>
      <c r="M1164">
        <v>-117.82</v>
      </c>
      <c r="N1164">
        <v>34</v>
      </c>
    </row>
    <row r="1165" spans="1:14">
      <c r="A1165" t="s">
        <v>2</v>
      </c>
      <c r="B1165" t="s">
        <v>49981</v>
      </c>
      <c r="C1165" t="s">
        <v>49980</v>
      </c>
      <c r="D1165" t="s">
        <v>9</v>
      </c>
      <c r="E1165" t="s">
        <v>49979</v>
      </c>
      <c r="F1165" t="s">
        <v>49978</v>
      </c>
      <c r="G1165" t="s">
        <v>40643</v>
      </c>
      <c r="H1165" t="str">
        <f>VLOOKUP(G1165,'Reference Table'!L:M,2,FALSE)</f>
        <v>California</v>
      </c>
      <c r="I1165" t="s">
        <v>5</v>
      </c>
      <c r="J1165">
        <v>91765</v>
      </c>
      <c r="K1165">
        <v>9098607030</v>
      </c>
      <c r="L1165" t="s">
        <v>833</v>
      </c>
      <c r="M1165">
        <v>-117.82</v>
      </c>
      <c r="N1165">
        <v>34.01</v>
      </c>
    </row>
    <row r="1166" spans="1:14">
      <c r="A1166" t="s">
        <v>2</v>
      </c>
      <c r="B1166" t="s">
        <v>49977</v>
      </c>
      <c r="C1166" t="s">
        <v>49976</v>
      </c>
      <c r="D1166" t="s">
        <v>9</v>
      </c>
      <c r="E1166" t="s">
        <v>49975</v>
      </c>
      <c r="F1166" t="s">
        <v>49974</v>
      </c>
      <c r="G1166" t="s">
        <v>40643</v>
      </c>
      <c r="H1166" t="str">
        <f>VLOOKUP(G1166,'Reference Table'!L:M,2,FALSE)</f>
        <v>California</v>
      </c>
      <c r="I1166" t="s">
        <v>5</v>
      </c>
      <c r="J1166">
        <v>936181585</v>
      </c>
      <c r="K1166" t="s">
        <v>49973</v>
      </c>
      <c r="L1166" t="s">
        <v>833</v>
      </c>
      <c r="M1166">
        <v>-119.4</v>
      </c>
      <c r="N1166">
        <v>36.549999999999997</v>
      </c>
    </row>
    <row r="1167" spans="1:14">
      <c r="A1167" t="s">
        <v>2</v>
      </c>
      <c r="B1167" t="s">
        <v>49972</v>
      </c>
      <c r="C1167" t="s">
        <v>49971</v>
      </c>
      <c r="D1167" t="s">
        <v>1</v>
      </c>
      <c r="E1167" t="s">
        <v>49970</v>
      </c>
      <c r="F1167" t="s">
        <v>49965</v>
      </c>
      <c r="G1167" t="s">
        <v>40643</v>
      </c>
      <c r="H1167" t="str">
        <f>VLOOKUP(G1167,'Reference Table'!L:M,2,FALSE)</f>
        <v>California</v>
      </c>
      <c r="I1167" t="s">
        <v>5</v>
      </c>
      <c r="J1167">
        <v>956202024</v>
      </c>
      <c r="K1167" t="s">
        <v>49969</v>
      </c>
      <c r="L1167" t="s">
        <v>833</v>
      </c>
      <c r="M1167">
        <v>-121.84</v>
      </c>
      <c r="N1167">
        <v>38.46</v>
      </c>
    </row>
    <row r="1168" spans="1:14">
      <c r="A1168" t="s">
        <v>2</v>
      </c>
      <c r="B1168" t="s">
        <v>49968</v>
      </c>
      <c r="C1168" t="s">
        <v>49967</v>
      </c>
      <c r="D1168" t="s">
        <v>9</v>
      </c>
      <c r="E1168" t="s">
        <v>49966</v>
      </c>
      <c r="F1168" t="s">
        <v>49965</v>
      </c>
      <c r="G1168" t="s">
        <v>40643</v>
      </c>
      <c r="H1168" t="str">
        <f>VLOOKUP(G1168,'Reference Table'!L:M,2,FALSE)</f>
        <v>California</v>
      </c>
      <c r="I1168" t="s">
        <v>5</v>
      </c>
      <c r="J1168">
        <v>956204413</v>
      </c>
      <c r="K1168" t="s">
        <v>49964</v>
      </c>
      <c r="L1168" t="s">
        <v>833</v>
      </c>
      <c r="M1168">
        <v>-121.84</v>
      </c>
      <c r="N1168">
        <v>38.46</v>
      </c>
    </row>
    <row r="1169" spans="1:14">
      <c r="A1169" t="s">
        <v>2</v>
      </c>
      <c r="B1169" t="s">
        <v>49963</v>
      </c>
      <c r="C1169" t="s">
        <v>49962</v>
      </c>
      <c r="D1169" t="s">
        <v>9</v>
      </c>
      <c r="E1169" t="s">
        <v>49961</v>
      </c>
      <c r="F1169" t="s">
        <v>49944</v>
      </c>
      <c r="G1169" t="s">
        <v>40643</v>
      </c>
      <c r="H1169" t="str">
        <f>VLOOKUP(G1169,'Reference Table'!L:M,2,FALSE)</f>
        <v>California</v>
      </c>
      <c r="I1169" t="s">
        <v>5</v>
      </c>
      <c r="J1169">
        <v>902415317</v>
      </c>
      <c r="K1169" t="s">
        <v>49960</v>
      </c>
      <c r="L1169" t="s">
        <v>833</v>
      </c>
      <c r="M1169">
        <v>-118.12</v>
      </c>
      <c r="N1169">
        <v>33.94</v>
      </c>
    </row>
    <row r="1170" spans="1:14">
      <c r="A1170" t="s">
        <v>2</v>
      </c>
      <c r="B1170" t="s">
        <v>49959</v>
      </c>
      <c r="C1170" t="s">
        <v>49958</v>
      </c>
      <c r="D1170" t="s">
        <v>1</v>
      </c>
      <c r="E1170" t="s">
        <v>49957</v>
      </c>
      <c r="F1170" t="s">
        <v>49944</v>
      </c>
      <c r="G1170" t="s">
        <v>40643</v>
      </c>
      <c r="H1170" t="str">
        <f>VLOOKUP(G1170,'Reference Table'!L:M,2,FALSE)</f>
        <v>California</v>
      </c>
      <c r="I1170" t="s">
        <v>5</v>
      </c>
      <c r="J1170">
        <v>90241</v>
      </c>
      <c r="K1170" t="s">
        <v>49956</v>
      </c>
      <c r="L1170" t="s">
        <v>833</v>
      </c>
      <c r="M1170">
        <v>-118.13</v>
      </c>
      <c r="N1170">
        <v>33.94</v>
      </c>
    </row>
    <row r="1171" spans="1:14">
      <c r="A1171" t="s">
        <v>2</v>
      </c>
      <c r="B1171" t="s">
        <v>49955</v>
      </c>
      <c r="C1171" t="s">
        <v>49954</v>
      </c>
      <c r="D1171" t="s">
        <v>9</v>
      </c>
      <c r="E1171" t="s">
        <v>49953</v>
      </c>
      <c r="F1171" t="s">
        <v>49944</v>
      </c>
      <c r="G1171" t="s">
        <v>40643</v>
      </c>
      <c r="H1171" t="str">
        <f>VLOOKUP(G1171,'Reference Table'!L:M,2,FALSE)</f>
        <v>California</v>
      </c>
      <c r="I1171" t="s">
        <v>5</v>
      </c>
      <c r="J1171">
        <v>90242</v>
      </c>
      <c r="K1171" t="s">
        <v>49952</v>
      </c>
      <c r="L1171" t="s">
        <v>833</v>
      </c>
      <c r="M1171">
        <v>-118.15</v>
      </c>
      <c r="N1171">
        <v>33.92</v>
      </c>
    </row>
    <row r="1172" spans="1:14">
      <c r="A1172" t="s">
        <v>2</v>
      </c>
      <c r="B1172" t="s">
        <v>49951</v>
      </c>
      <c r="C1172" t="s">
        <v>49950</v>
      </c>
      <c r="D1172" t="s">
        <v>9</v>
      </c>
      <c r="E1172" t="s">
        <v>49949</v>
      </c>
      <c r="F1172" t="s">
        <v>49944</v>
      </c>
      <c r="G1172" t="s">
        <v>40643</v>
      </c>
      <c r="H1172" t="str">
        <f>VLOOKUP(G1172,'Reference Table'!L:M,2,FALSE)</f>
        <v>California</v>
      </c>
      <c r="I1172" t="s">
        <v>5</v>
      </c>
      <c r="J1172">
        <v>902402301</v>
      </c>
      <c r="K1172" t="s">
        <v>49948</v>
      </c>
      <c r="L1172" t="s">
        <v>833</v>
      </c>
      <c r="M1172">
        <v>-118.11</v>
      </c>
      <c r="N1172">
        <v>33.96</v>
      </c>
    </row>
    <row r="1173" spans="1:14">
      <c r="A1173" t="s">
        <v>2</v>
      </c>
      <c r="B1173" t="s">
        <v>49947</v>
      </c>
      <c r="C1173" t="s">
        <v>49946</v>
      </c>
      <c r="D1173" t="s">
        <v>9</v>
      </c>
      <c r="E1173" t="s">
        <v>49945</v>
      </c>
      <c r="F1173" t="s">
        <v>49944</v>
      </c>
      <c r="G1173" t="s">
        <v>40643</v>
      </c>
      <c r="H1173" t="str">
        <f>VLOOKUP(G1173,'Reference Table'!L:M,2,FALSE)</f>
        <v>California</v>
      </c>
      <c r="I1173" t="s">
        <v>5</v>
      </c>
      <c r="J1173">
        <v>902422661</v>
      </c>
      <c r="K1173" t="s">
        <v>49943</v>
      </c>
      <c r="L1173" t="s">
        <v>833</v>
      </c>
      <c r="M1173">
        <v>-118.13</v>
      </c>
      <c r="N1173">
        <v>33.93</v>
      </c>
    </row>
    <row r="1174" spans="1:14">
      <c r="A1174" t="s">
        <v>2</v>
      </c>
      <c r="B1174" t="s">
        <v>49942</v>
      </c>
      <c r="C1174" t="s">
        <v>49941</v>
      </c>
      <c r="D1174" t="s">
        <v>1</v>
      </c>
      <c r="E1174" t="s">
        <v>49940</v>
      </c>
      <c r="F1174" t="s">
        <v>49935</v>
      </c>
      <c r="G1174" t="s">
        <v>40643</v>
      </c>
      <c r="H1174" t="str">
        <f>VLOOKUP(G1174,'Reference Table'!L:M,2,FALSE)</f>
        <v>California</v>
      </c>
      <c r="I1174" t="s">
        <v>5</v>
      </c>
      <c r="J1174" t="s">
        <v>49939</v>
      </c>
      <c r="L1174" t="s">
        <v>833</v>
      </c>
      <c r="M1174">
        <v>-117.97</v>
      </c>
      <c r="N1174">
        <v>34.130000000000003</v>
      </c>
    </row>
    <row r="1175" spans="1:14">
      <c r="A1175" t="s">
        <v>2</v>
      </c>
      <c r="B1175" t="s">
        <v>49938</v>
      </c>
      <c r="C1175" t="s">
        <v>49937</v>
      </c>
      <c r="D1175" t="s">
        <v>1</v>
      </c>
      <c r="E1175" t="s">
        <v>49936</v>
      </c>
      <c r="F1175" t="s">
        <v>49935</v>
      </c>
      <c r="G1175" t="s">
        <v>40643</v>
      </c>
      <c r="H1175" t="str">
        <f>VLOOKUP(G1175,'Reference Table'!L:M,2,FALSE)</f>
        <v>California</v>
      </c>
      <c r="I1175" t="s">
        <v>5</v>
      </c>
      <c r="J1175">
        <v>91010</v>
      </c>
      <c r="K1175" t="s">
        <v>49934</v>
      </c>
      <c r="L1175" t="s">
        <v>833</v>
      </c>
      <c r="M1175">
        <v>-117.98</v>
      </c>
      <c r="N1175">
        <v>34.14</v>
      </c>
    </row>
    <row r="1176" spans="1:14">
      <c r="A1176" t="s">
        <v>2</v>
      </c>
      <c r="B1176" t="s">
        <v>49933</v>
      </c>
      <c r="C1176" t="s">
        <v>49932</v>
      </c>
      <c r="D1176" t="s">
        <v>9</v>
      </c>
      <c r="E1176" t="s">
        <v>49931</v>
      </c>
      <c r="F1176" t="s">
        <v>15654</v>
      </c>
      <c r="G1176" t="s">
        <v>40643</v>
      </c>
      <c r="H1176" t="str">
        <f>VLOOKUP(G1176,'Reference Table'!L:M,2,FALSE)</f>
        <v>California</v>
      </c>
      <c r="I1176" t="s">
        <v>5</v>
      </c>
      <c r="J1176">
        <v>945682925</v>
      </c>
      <c r="K1176" t="s">
        <v>49930</v>
      </c>
      <c r="L1176" t="s">
        <v>833</v>
      </c>
      <c r="M1176">
        <v>-121.93</v>
      </c>
      <c r="N1176">
        <v>37.700000000000003</v>
      </c>
    </row>
    <row r="1177" spans="1:14">
      <c r="A1177" t="s">
        <v>2</v>
      </c>
      <c r="B1177" t="s">
        <v>49929</v>
      </c>
      <c r="C1177" t="s">
        <v>49928</v>
      </c>
      <c r="D1177" t="s">
        <v>9</v>
      </c>
      <c r="E1177" t="s">
        <v>49927</v>
      </c>
      <c r="F1177" t="s">
        <v>15654</v>
      </c>
      <c r="G1177" t="s">
        <v>40643</v>
      </c>
      <c r="H1177" t="str">
        <f>VLOOKUP(G1177,'Reference Table'!L:M,2,FALSE)</f>
        <v>California</v>
      </c>
      <c r="I1177" t="s">
        <v>5</v>
      </c>
      <c r="J1177">
        <v>94568</v>
      </c>
      <c r="K1177">
        <v>9257854051</v>
      </c>
      <c r="L1177" t="s">
        <v>833</v>
      </c>
      <c r="M1177">
        <v>-121.85</v>
      </c>
      <c r="N1177">
        <v>37.71</v>
      </c>
    </row>
    <row r="1178" spans="1:14">
      <c r="A1178" t="s">
        <v>2</v>
      </c>
      <c r="B1178" t="s">
        <v>49926</v>
      </c>
      <c r="C1178" t="s">
        <v>49925</v>
      </c>
      <c r="D1178" t="s">
        <v>9</v>
      </c>
      <c r="E1178" t="s">
        <v>49924</v>
      </c>
      <c r="F1178" t="s">
        <v>15654</v>
      </c>
      <c r="G1178" t="s">
        <v>40643</v>
      </c>
      <c r="H1178" t="str">
        <f>VLOOKUP(G1178,'Reference Table'!L:M,2,FALSE)</f>
        <v>California</v>
      </c>
      <c r="I1178" t="s">
        <v>5</v>
      </c>
      <c r="J1178">
        <v>945687588</v>
      </c>
      <c r="K1178" t="s">
        <v>49923</v>
      </c>
      <c r="L1178" t="s">
        <v>833</v>
      </c>
      <c r="M1178">
        <v>-121.88</v>
      </c>
      <c r="N1178">
        <v>37.700000000000003</v>
      </c>
    </row>
    <row r="1179" spans="1:14">
      <c r="A1179" t="s">
        <v>2</v>
      </c>
      <c r="B1179" t="s">
        <v>49922</v>
      </c>
      <c r="C1179" t="s">
        <v>49921</v>
      </c>
      <c r="D1179" t="s">
        <v>9</v>
      </c>
      <c r="E1179" t="s">
        <v>49920</v>
      </c>
      <c r="F1179" t="s">
        <v>15654</v>
      </c>
      <c r="G1179" t="s">
        <v>40643</v>
      </c>
      <c r="H1179" t="str">
        <f>VLOOKUP(G1179,'Reference Table'!L:M,2,FALSE)</f>
        <v>California</v>
      </c>
      <c r="I1179" t="s">
        <v>5</v>
      </c>
      <c r="J1179">
        <v>94568</v>
      </c>
      <c r="K1179">
        <v>9257854708</v>
      </c>
      <c r="L1179" t="s">
        <v>833</v>
      </c>
      <c r="M1179">
        <v>-121.89</v>
      </c>
      <c r="N1179">
        <v>37.71</v>
      </c>
    </row>
    <row r="1180" spans="1:14">
      <c r="A1180" t="s">
        <v>2</v>
      </c>
      <c r="B1180" t="s">
        <v>49919</v>
      </c>
      <c r="C1180" t="s">
        <v>49918</v>
      </c>
      <c r="D1180" t="s">
        <v>1</v>
      </c>
      <c r="E1180" t="s">
        <v>49917</v>
      </c>
      <c r="F1180" t="s">
        <v>15654</v>
      </c>
      <c r="G1180" t="s">
        <v>40643</v>
      </c>
      <c r="H1180" t="str">
        <f>VLOOKUP(G1180,'Reference Table'!L:M,2,FALSE)</f>
        <v>California</v>
      </c>
      <c r="I1180" t="s">
        <v>5</v>
      </c>
      <c r="J1180">
        <v>94588</v>
      </c>
      <c r="K1180" t="s">
        <v>49916</v>
      </c>
      <c r="L1180" t="s">
        <v>833</v>
      </c>
      <c r="M1180">
        <v>-121.87</v>
      </c>
      <c r="N1180">
        <v>37.71</v>
      </c>
    </row>
    <row r="1181" spans="1:14">
      <c r="A1181" t="s">
        <v>2</v>
      </c>
      <c r="B1181" t="s">
        <v>49915</v>
      </c>
      <c r="C1181" t="s">
        <v>49914</v>
      </c>
      <c r="D1181" t="s">
        <v>9</v>
      </c>
      <c r="E1181" t="s">
        <v>49913</v>
      </c>
      <c r="F1181" t="s">
        <v>15654</v>
      </c>
      <c r="G1181" t="s">
        <v>40643</v>
      </c>
      <c r="H1181" t="str">
        <f>VLOOKUP(G1181,'Reference Table'!L:M,2,FALSE)</f>
        <v>California</v>
      </c>
      <c r="I1181" t="s">
        <v>5</v>
      </c>
      <c r="J1181">
        <v>94568</v>
      </c>
      <c r="K1181" t="s">
        <v>49912</v>
      </c>
      <c r="L1181" t="s">
        <v>833</v>
      </c>
      <c r="M1181">
        <v>-121.93</v>
      </c>
      <c r="N1181">
        <v>37.71</v>
      </c>
    </row>
    <row r="1182" spans="1:14">
      <c r="A1182" t="s">
        <v>2</v>
      </c>
      <c r="B1182" t="s">
        <v>49911</v>
      </c>
      <c r="C1182" t="s">
        <v>49910</v>
      </c>
      <c r="D1182" t="s">
        <v>1</v>
      </c>
      <c r="E1182" t="s">
        <v>49909</v>
      </c>
      <c r="F1182" t="s">
        <v>15654</v>
      </c>
      <c r="G1182" t="s">
        <v>40643</v>
      </c>
      <c r="H1182" t="str">
        <f>VLOOKUP(G1182,'Reference Table'!L:M,2,FALSE)</f>
        <v>California</v>
      </c>
      <c r="I1182" t="s">
        <v>5</v>
      </c>
      <c r="J1182">
        <v>945682415</v>
      </c>
      <c r="K1182" t="s">
        <v>49908</v>
      </c>
      <c r="L1182" t="s">
        <v>833</v>
      </c>
      <c r="M1182">
        <v>-121.93</v>
      </c>
      <c r="N1182">
        <v>37.71</v>
      </c>
    </row>
    <row r="1183" spans="1:14">
      <c r="A1183" t="s">
        <v>2</v>
      </c>
      <c r="B1183" t="s">
        <v>49907</v>
      </c>
      <c r="C1183" t="s">
        <v>49906</v>
      </c>
      <c r="D1183" t="s">
        <v>1</v>
      </c>
      <c r="E1183" t="s">
        <v>49905</v>
      </c>
      <c r="F1183" t="s">
        <v>15654</v>
      </c>
      <c r="G1183" t="s">
        <v>40643</v>
      </c>
      <c r="H1183" t="str">
        <f>VLOOKUP(G1183,'Reference Table'!L:M,2,FALSE)</f>
        <v>California</v>
      </c>
      <c r="I1183" t="s">
        <v>5</v>
      </c>
      <c r="J1183">
        <v>945684501</v>
      </c>
      <c r="K1183" t="s">
        <v>49904</v>
      </c>
      <c r="L1183" t="s">
        <v>833</v>
      </c>
      <c r="M1183">
        <v>-121.87</v>
      </c>
      <c r="N1183">
        <v>37.700000000000003</v>
      </c>
    </row>
    <row r="1184" spans="1:14">
      <c r="A1184" t="s">
        <v>2</v>
      </c>
      <c r="B1184" t="s">
        <v>49903</v>
      </c>
      <c r="C1184" t="s">
        <v>49902</v>
      </c>
      <c r="D1184" t="s">
        <v>9</v>
      </c>
      <c r="E1184" t="s">
        <v>49901</v>
      </c>
      <c r="F1184" t="s">
        <v>49900</v>
      </c>
      <c r="G1184" t="s">
        <v>40643</v>
      </c>
      <c r="H1184" t="str">
        <f>VLOOKUP(G1184,'Reference Table'!L:M,2,FALSE)</f>
        <v>California</v>
      </c>
      <c r="I1184" t="s">
        <v>5</v>
      </c>
      <c r="J1184">
        <v>92880</v>
      </c>
      <c r="K1184" t="s">
        <v>49899</v>
      </c>
      <c r="L1184" t="s">
        <v>833</v>
      </c>
      <c r="M1184">
        <v>-117.59</v>
      </c>
      <c r="N1184">
        <v>33.96</v>
      </c>
    </row>
    <row r="1185" spans="1:14">
      <c r="A1185" t="s">
        <v>2</v>
      </c>
      <c r="B1185" t="s">
        <v>49898</v>
      </c>
      <c r="C1185" t="s">
        <v>49897</v>
      </c>
      <c r="D1185" t="s">
        <v>1</v>
      </c>
      <c r="E1185" t="s">
        <v>49896</v>
      </c>
      <c r="F1185" t="s">
        <v>39731</v>
      </c>
      <c r="G1185" t="s">
        <v>40643</v>
      </c>
      <c r="H1185" t="str">
        <f>VLOOKUP(G1185,'Reference Table'!L:M,2,FALSE)</f>
        <v>California</v>
      </c>
      <c r="I1185" t="s">
        <v>5</v>
      </c>
      <c r="J1185">
        <v>935246007</v>
      </c>
      <c r="K1185" t="s">
        <v>49895</v>
      </c>
      <c r="L1185" t="s">
        <v>833</v>
      </c>
      <c r="M1185">
        <v>-117.93</v>
      </c>
      <c r="N1185">
        <v>34.92</v>
      </c>
    </row>
    <row r="1186" spans="1:14">
      <c r="A1186" t="s">
        <v>2</v>
      </c>
      <c r="B1186" t="s">
        <v>49894</v>
      </c>
      <c r="C1186" t="s">
        <v>49893</v>
      </c>
      <c r="D1186" t="s">
        <v>1</v>
      </c>
      <c r="E1186" t="s">
        <v>49892</v>
      </c>
      <c r="F1186" t="s">
        <v>49845</v>
      </c>
      <c r="G1186" t="s">
        <v>40643</v>
      </c>
      <c r="H1186" t="str">
        <f>VLOOKUP(G1186,'Reference Table'!L:M,2,FALSE)</f>
        <v>California</v>
      </c>
      <c r="I1186" t="s">
        <v>5</v>
      </c>
      <c r="J1186">
        <v>920194342</v>
      </c>
      <c r="K1186" t="s">
        <v>49891</v>
      </c>
      <c r="L1186" t="s">
        <v>833</v>
      </c>
      <c r="M1186">
        <v>-116.94</v>
      </c>
      <c r="N1186">
        <v>32.74</v>
      </c>
    </row>
    <row r="1187" spans="1:14">
      <c r="A1187" t="s">
        <v>2</v>
      </c>
      <c r="B1187" t="s">
        <v>49890</v>
      </c>
      <c r="C1187" t="s">
        <v>49889</v>
      </c>
      <c r="D1187" t="s">
        <v>9</v>
      </c>
      <c r="E1187" t="s">
        <v>49888</v>
      </c>
      <c r="F1187" t="s">
        <v>49845</v>
      </c>
      <c r="G1187" t="s">
        <v>40643</v>
      </c>
      <c r="H1187" t="str">
        <f>VLOOKUP(G1187,'Reference Table'!L:M,2,FALSE)</f>
        <v>California</v>
      </c>
      <c r="I1187" t="s">
        <v>5</v>
      </c>
      <c r="J1187">
        <v>92021</v>
      </c>
      <c r="K1187">
        <v>6194474607</v>
      </c>
      <c r="L1187" t="s">
        <v>833</v>
      </c>
      <c r="M1187">
        <v>-116.96</v>
      </c>
      <c r="N1187">
        <v>32.81</v>
      </c>
    </row>
    <row r="1188" spans="1:14">
      <c r="A1188" t="s">
        <v>2</v>
      </c>
      <c r="B1188" t="s">
        <v>49887</v>
      </c>
      <c r="C1188" t="s">
        <v>49886</v>
      </c>
      <c r="D1188" t="s">
        <v>1</v>
      </c>
      <c r="E1188" t="s">
        <v>49885</v>
      </c>
      <c r="F1188" t="s">
        <v>49845</v>
      </c>
      <c r="G1188" t="s">
        <v>40643</v>
      </c>
      <c r="H1188" t="str">
        <f>VLOOKUP(G1188,'Reference Table'!L:M,2,FALSE)</f>
        <v>California</v>
      </c>
      <c r="I1188" t="s">
        <v>5</v>
      </c>
      <c r="J1188">
        <v>92021</v>
      </c>
      <c r="K1188" t="s">
        <v>49884</v>
      </c>
      <c r="L1188" t="s">
        <v>833</v>
      </c>
      <c r="M1188">
        <v>-116.96</v>
      </c>
      <c r="N1188">
        <v>32.81</v>
      </c>
    </row>
    <row r="1189" spans="1:14">
      <c r="A1189" t="s">
        <v>2</v>
      </c>
      <c r="B1189" t="s">
        <v>49883</v>
      </c>
      <c r="C1189" t="s">
        <v>49882</v>
      </c>
      <c r="D1189" t="s">
        <v>1</v>
      </c>
      <c r="E1189" t="s">
        <v>49881</v>
      </c>
      <c r="F1189" t="s">
        <v>49845</v>
      </c>
      <c r="G1189" t="s">
        <v>40643</v>
      </c>
      <c r="H1189" t="str">
        <f>VLOOKUP(G1189,'Reference Table'!L:M,2,FALSE)</f>
        <v>California</v>
      </c>
      <c r="I1189" t="s">
        <v>5</v>
      </c>
      <c r="J1189">
        <v>920207704</v>
      </c>
      <c r="K1189" t="s">
        <v>49880</v>
      </c>
      <c r="L1189" t="s">
        <v>833</v>
      </c>
      <c r="M1189">
        <v>-116.96</v>
      </c>
      <c r="N1189">
        <v>32.78</v>
      </c>
    </row>
    <row r="1190" spans="1:14">
      <c r="A1190" t="s">
        <v>2</v>
      </c>
      <c r="B1190" t="s">
        <v>49879</v>
      </c>
      <c r="C1190" t="s">
        <v>49878</v>
      </c>
      <c r="D1190" t="s">
        <v>9</v>
      </c>
      <c r="E1190" t="s">
        <v>49877</v>
      </c>
      <c r="F1190" t="s">
        <v>49845</v>
      </c>
      <c r="G1190" t="s">
        <v>40643</v>
      </c>
      <c r="H1190" t="str">
        <f>VLOOKUP(G1190,'Reference Table'!L:M,2,FALSE)</f>
        <v>California</v>
      </c>
      <c r="I1190" t="s">
        <v>5</v>
      </c>
      <c r="J1190">
        <v>920206409</v>
      </c>
      <c r="K1190" t="s">
        <v>49876</v>
      </c>
      <c r="L1190" t="s">
        <v>833</v>
      </c>
      <c r="M1190">
        <v>-116.96</v>
      </c>
      <c r="N1190">
        <v>32.78</v>
      </c>
    </row>
    <row r="1191" spans="1:14">
      <c r="A1191" t="s">
        <v>2</v>
      </c>
      <c r="B1191" t="s">
        <v>49875</v>
      </c>
      <c r="C1191" t="s">
        <v>49874</v>
      </c>
      <c r="D1191" t="s">
        <v>9</v>
      </c>
      <c r="E1191" t="s">
        <v>49873</v>
      </c>
      <c r="F1191" t="s">
        <v>49845</v>
      </c>
      <c r="G1191" t="s">
        <v>40643</v>
      </c>
      <c r="H1191" t="str">
        <f>VLOOKUP(G1191,'Reference Table'!L:M,2,FALSE)</f>
        <v>California</v>
      </c>
      <c r="I1191" t="s">
        <v>5</v>
      </c>
      <c r="J1191">
        <v>920202110</v>
      </c>
      <c r="K1191" t="s">
        <v>49872</v>
      </c>
      <c r="L1191" t="s">
        <v>833</v>
      </c>
      <c r="M1191">
        <v>-117</v>
      </c>
      <c r="N1191">
        <v>32.799999999999997</v>
      </c>
    </row>
    <row r="1192" spans="1:14">
      <c r="A1192" t="s">
        <v>2</v>
      </c>
      <c r="B1192" t="s">
        <v>49871</v>
      </c>
      <c r="C1192" t="s">
        <v>49870</v>
      </c>
      <c r="D1192" t="s">
        <v>9</v>
      </c>
      <c r="E1192" t="s">
        <v>49869</v>
      </c>
      <c r="F1192" t="s">
        <v>49845</v>
      </c>
      <c r="G1192" t="s">
        <v>40643</v>
      </c>
      <c r="H1192" t="str">
        <f>VLOOKUP(G1192,'Reference Table'!L:M,2,FALSE)</f>
        <v>California</v>
      </c>
      <c r="I1192" t="s">
        <v>5</v>
      </c>
      <c r="J1192">
        <v>920203958</v>
      </c>
      <c r="K1192" t="s">
        <v>49868</v>
      </c>
      <c r="L1192" t="s">
        <v>833</v>
      </c>
      <c r="M1192">
        <v>-116.96</v>
      </c>
      <c r="N1192">
        <v>32.799999999999997</v>
      </c>
    </row>
    <row r="1193" spans="1:14">
      <c r="A1193" t="s">
        <v>2</v>
      </c>
      <c r="B1193" t="s">
        <v>49867</v>
      </c>
      <c r="C1193" t="s">
        <v>49866</v>
      </c>
      <c r="D1193" t="s">
        <v>9</v>
      </c>
      <c r="E1193" t="s">
        <v>49865</v>
      </c>
      <c r="F1193" t="s">
        <v>49845</v>
      </c>
      <c r="G1193" t="s">
        <v>40643</v>
      </c>
      <c r="H1193" t="str">
        <f>VLOOKUP(G1193,'Reference Table'!L:M,2,FALSE)</f>
        <v>California</v>
      </c>
      <c r="I1193" t="s">
        <v>5</v>
      </c>
      <c r="J1193">
        <v>920202535</v>
      </c>
      <c r="K1193" t="s">
        <v>49864</v>
      </c>
      <c r="L1193" t="s">
        <v>833</v>
      </c>
      <c r="M1193">
        <v>-116.97</v>
      </c>
      <c r="N1193">
        <v>32.799999999999997</v>
      </c>
    </row>
    <row r="1194" spans="1:14">
      <c r="A1194" t="s">
        <v>2</v>
      </c>
      <c r="B1194" t="s">
        <v>49863</v>
      </c>
      <c r="C1194" t="s">
        <v>49862</v>
      </c>
      <c r="D1194" t="s">
        <v>9</v>
      </c>
      <c r="E1194" t="s">
        <v>49861</v>
      </c>
      <c r="F1194" t="s">
        <v>49845</v>
      </c>
      <c r="G1194" t="s">
        <v>40643</v>
      </c>
      <c r="H1194" t="str">
        <f>VLOOKUP(G1194,'Reference Table'!L:M,2,FALSE)</f>
        <v>California</v>
      </c>
      <c r="I1194" t="s">
        <v>5</v>
      </c>
      <c r="J1194">
        <v>92019</v>
      </c>
      <c r="K1194">
        <v>6195901352</v>
      </c>
      <c r="L1194" t="s">
        <v>833</v>
      </c>
      <c r="M1194">
        <v>-116.93</v>
      </c>
      <c r="N1194">
        <v>32.79</v>
      </c>
    </row>
    <row r="1195" spans="1:14">
      <c r="A1195" t="s">
        <v>2</v>
      </c>
      <c r="B1195" t="s">
        <v>49860</v>
      </c>
      <c r="C1195" t="s">
        <v>49859</v>
      </c>
      <c r="D1195" t="s">
        <v>9</v>
      </c>
      <c r="E1195" t="s">
        <v>49858</v>
      </c>
      <c r="F1195" t="s">
        <v>49845</v>
      </c>
      <c r="G1195" t="s">
        <v>40643</v>
      </c>
      <c r="H1195" t="str">
        <f>VLOOKUP(G1195,'Reference Table'!L:M,2,FALSE)</f>
        <v>California</v>
      </c>
      <c r="I1195" t="s">
        <v>5</v>
      </c>
      <c r="J1195">
        <v>920214706</v>
      </c>
      <c r="K1195" t="s">
        <v>49857</v>
      </c>
      <c r="L1195" t="s">
        <v>833</v>
      </c>
      <c r="M1195">
        <v>-116.95</v>
      </c>
      <c r="N1195">
        <v>32.81</v>
      </c>
    </row>
    <row r="1196" spans="1:14">
      <c r="A1196" t="s">
        <v>2</v>
      </c>
      <c r="B1196" t="s">
        <v>49856</v>
      </c>
      <c r="C1196" t="s">
        <v>49855</v>
      </c>
      <c r="D1196" t="s">
        <v>9</v>
      </c>
      <c r="E1196" t="s">
        <v>49854</v>
      </c>
      <c r="F1196" t="s">
        <v>49845</v>
      </c>
      <c r="G1196" t="s">
        <v>40643</v>
      </c>
      <c r="H1196" t="str">
        <f>VLOOKUP(G1196,'Reference Table'!L:M,2,FALSE)</f>
        <v>California</v>
      </c>
      <c r="I1196" t="s">
        <v>5</v>
      </c>
      <c r="J1196">
        <v>92019</v>
      </c>
      <c r="K1196" t="s">
        <v>49853</v>
      </c>
      <c r="L1196" t="s">
        <v>833</v>
      </c>
      <c r="M1196">
        <v>-116.93</v>
      </c>
      <c r="N1196">
        <v>32.75</v>
      </c>
    </row>
    <row r="1197" spans="1:14">
      <c r="A1197" t="s">
        <v>2</v>
      </c>
      <c r="B1197" t="s">
        <v>49852</v>
      </c>
      <c r="C1197" t="s">
        <v>49851</v>
      </c>
      <c r="D1197" t="s">
        <v>1</v>
      </c>
      <c r="E1197" t="s">
        <v>49850</v>
      </c>
      <c r="F1197" t="s">
        <v>49845</v>
      </c>
      <c r="G1197" t="s">
        <v>40643</v>
      </c>
      <c r="H1197" t="str">
        <f>VLOOKUP(G1197,'Reference Table'!L:M,2,FALSE)</f>
        <v>California</v>
      </c>
      <c r="I1197" t="s">
        <v>5</v>
      </c>
      <c r="J1197">
        <v>92021</v>
      </c>
      <c r="K1197" t="s">
        <v>49849</v>
      </c>
      <c r="L1197" t="s">
        <v>833</v>
      </c>
      <c r="M1197">
        <v>-116.92</v>
      </c>
      <c r="N1197">
        <v>32.81</v>
      </c>
    </row>
    <row r="1198" spans="1:14">
      <c r="A1198" t="s">
        <v>2</v>
      </c>
      <c r="B1198" t="s">
        <v>49848</v>
      </c>
      <c r="C1198" t="s">
        <v>49847</v>
      </c>
      <c r="D1198" t="s">
        <v>9</v>
      </c>
      <c r="E1198" t="s">
        <v>49846</v>
      </c>
      <c r="F1198" t="s">
        <v>49845</v>
      </c>
      <c r="G1198" t="s">
        <v>40643</v>
      </c>
      <c r="H1198" t="str">
        <f>VLOOKUP(G1198,'Reference Table'!L:M,2,FALSE)</f>
        <v>California</v>
      </c>
      <c r="I1198" t="s">
        <v>5</v>
      </c>
      <c r="J1198">
        <v>920201283</v>
      </c>
      <c r="K1198" t="s">
        <v>49844</v>
      </c>
      <c r="L1198" t="s">
        <v>833</v>
      </c>
      <c r="M1198">
        <v>-116.96</v>
      </c>
      <c r="N1198">
        <v>32.82</v>
      </c>
    </row>
    <row r="1199" spans="1:14">
      <c r="A1199" t="s">
        <v>2</v>
      </c>
      <c r="B1199" t="s">
        <v>49843</v>
      </c>
      <c r="C1199" t="s">
        <v>49842</v>
      </c>
      <c r="D1199" t="s">
        <v>1</v>
      </c>
      <c r="E1199" t="s">
        <v>49841</v>
      </c>
      <c r="F1199" t="s">
        <v>49828</v>
      </c>
      <c r="G1199" t="s">
        <v>40643</v>
      </c>
      <c r="H1199" t="str">
        <f>VLOOKUP(G1199,'Reference Table'!L:M,2,FALSE)</f>
        <v>California</v>
      </c>
      <c r="I1199" t="s">
        <v>5</v>
      </c>
      <c r="J1199">
        <v>92243</v>
      </c>
      <c r="K1199" t="s">
        <v>49840</v>
      </c>
      <c r="L1199" t="s">
        <v>833</v>
      </c>
      <c r="M1199">
        <v>-115.57</v>
      </c>
      <c r="N1199">
        <v>32.82</v>
      </c>
    </row>
    <row r="1200" spans="1:14">
      <c r="A1200" t="s">
        <v>2</v>
      </c>
      <c r="B1200" t="s">
        <v>49839</v>
      </c>
      <c r="C1200" t="s">
        <v>49838</v>
      </c>
      <c r="D1200" t="s">
        <v>9</v>
      </c>
      <c r="E1200" t="s">
        <v>49837</v>
      </c>
      <c r="F1200" t="s">
        <v>49828</v>
      </c>
      <c r="G1200" t="s">
        <v>40643</v>
      </c>
      <c r="H1200" t="str">
        <f>VLOOKUP(G1200,'Reference Table'!L:M,2,FALSE)</f>
        <v>California</v>
      </c>
      <c r="I1200" t="s">
        <v>5</v>
      </c>
      <c r="J1200">
        <v>922432859</v>
      </c>
      <c r="K1200" t="s">
        <v>49836</v>
      </c>
      <c r="L1200" t="s">
        <v>833</v>
      </c>
      <c r="M1200">
        <v>-115.57</v>
      </c>
      <c r="N1200">
        <v>32.79</v>
      </c>
    </row>
    <row r="1201" spans="1:14">
      <c r="A1201" t="s">
        <v>2</v>
      </c>
      <c r="B1201" t="s">
        <v>49835</v>
      </c>
      <c r="C1201" t="s">
        <v>49834</v>
      </c>
      <c r="D1201" t="s">
        <v>9</v>
      </c>
      <c r="E1201" t="s">
        <v>49833</v>
      </c>
      <c r="F1201" t="s">
        <v>49828</v>
      </c>
      <c r="G1201" t="s">
        <v>40643</v>
      </c>
      <c r="H1201" t="str">
        <f>VLOOKUP(G1201,'Reference Table'!L:M,2,FALSE)</f>
        <v>California</v>
      </c>
      <c r="I1201" t="s">
        <v>5</v>
      </c>
      <c r="J1201">
        <v>922438507</v>
      </c>
      <c r="K1201" t="s">
        <v>49832</v>
      </c>
      <c r="L1201" t="s">
        <v>833</v>
      </c>
      <c r="M1201">
        <v>-115.53</v>
      </c>
      <c r="N1201">
        <v>32.770000000000003</v>
      </c>
    </row>
    <row r="1202" spans="1:14">
      <c r="A1202" t="s">
        <v>2</v>
      </c>
      <c r="B1202" t="s">
        <v>49831</v>
      </c>
      <c r="C1202" t="s">
        <v>49830</v>
      </c>
      <c r="D1202" t="s">
        <v>1</v>
      </c>
      <c r="E1202" t="s">
        <v>49829</v>
      </c>
      <c r="F1202" t="s">
        <v>49828</v>
      </c>
      <c r="G1202" t="s">
        <v>40643</v>
      </c>
      <c r="H1202" t="str">
        <f>VLOOKUP(G1202,'Reference Table'!L:M,2,FALSE)</f>
        <v>California</v>
      </c>
      <c r="I1202" t="s">
        <v>5</v>
      </c>
      <c r="J1202">
        <v>922431914</v>
      </c>
      <c r="K1202" t="s">
        <v>49827</v>
      </c>
      <c r="L1202" t="s">
        <v>833</v>
      </c>
      <c r="M1202">
        <v>-115.57</v>
      </c>
      <c r="N1202">
        <v>32.799999999999997</v>
      </c>
    </row>
    <row r="1203" spans="1:14">
      <c r="A1203" t="s">
        <v>2</v>
      </c>
      <c r="B1203" t="s">
        <v>49826</v>
      </c>
      <c r="C1203" t="s">
        <v>49825</v>
      </c>
      <c r="D1203" t="s">
        <v>1</v>
      </c>
      <c r="E1203" t="s">
        <v>49824</v>
      </c>
      <c r="F1203" t="s">
        <v>49815</v>
      </c>
      <c r="G1203" t="s">
        <v>40643</v>
      </c>
      <c r="H1203" t="str">
        <f>VLOOKUP(G1203,'Reference Table'!L:M,2,FALSE)</f>
        <v>California</v>
      </c>
      <c r="I1203" t="s">
        <v>5</v>
      </c>
      <c r="J1203">
        <v>945301917</v>
      </c>
      <c r="K1203" t="s">
        <v>49823</v>
      </c>
      <c r="L1203" t="s">
        <v>833</v>
      </c>
      <c r="M1203">
        <v>-122.32</v>
      </c>
      <c r="N1203">
        <v>37.92</v>
      </c>
    </row>
    <row r="1204" spans="1:14">
      <c r="A1204" t="s">
        <v>2</v>
      </c>
      <c r="B1204" t="s">
        <v>49822</v>
      </c>
      <c r="C1204" t="s">
        <v>49821</v>
      </c>
      <c r="D1204" t="s">
        <v>9</v>
      </c>
      <c r="E1204" t="s">
        <v>49820</v>
      </c>
      <c r="F1204" t="s">
        <v>49815</v>
      </c>
      <c r="G1204" t="s">
        <v>40643</v>
      </c>
      <c r="H1204" t="str">
        <f>VLOOKUP(G1204,'Reference Table'!L:M,2,FALSE)</f>
        <v>California</v>
      </c>
      <c r="I1204" t="s">
        <v>5</v>
      </c>
      <c r="J1204">
        <v>945304011</v>
      </c>
      <c r="K1204" t="s">
        <v>49819</v>
      </c>
      <c r="L1204" t="s">
        <v>833</v>
      </c>
      <c r="M1204">
        <v>-122.3</v>
      </c>
      <c r="N1204">
        <v>37.9</v>
      </c>
    </row>
    <row r="1205" spans="1:14">
      <c r="A1205" t="s">
        <v>2</v>
      </c>
      <c r="B1205" t="s">
        <v>49818</v>
      </c>
      <c r="C1205" t="s">
        <v>49817</v>
      </c>
      <c r="D1205" t="s">
        <v>9</v>
      </c>
      <c r="E1205" t="s">
        <v>49816</v>
      </c>
      <c r="F1205" t="s">
        <v>49815</v>
      </c>
      <c r="G1205" t="s">
        <v>40643</v>
      </c>
      <c r="H1205" t="str">
        <f>VLOOKUP(G1205,'Reference Table'!L:M,2,FALSE)</f>
        <v>California</v>
      </c>
      <c r="I1205" t="s">
        <v>5</v>
      </c>
      <c r="J1205">
        <v>945301751</v>
      </c>
      <c r="K1205" t="s">
        <v>49814</v>
      </c>
      <c r="L1205" t="s">
        <v>833</v>
      </c>
      <c r="M1205">
        <v>-122.32</v>
      </c>
      <c r="N1205">
        <v>37.93</v>
      </c>
    </row>
    <row r="1206" spans="1:14">
      <c r="A1206" t="s">
        <v>2</v>
      </c>
      <c r="B1206" t="s">
        <v>49813</v>
      </c>
      <c r="C1206" t="s">
        <v>49812</v>
      </c>
      <c r="D1206" t="s">
        <v>1</v>
      </c>
      <c r="E1206" t="s">
        <v>49811</v>
      </c>
      <c r="F1206" t="s">
        <v>49798</v>
      </c>
      <c r="G1206" t="s">
        <v>40643</v>
      </c>
      <c r="H1206" t="str">
        <f>VLOOKUP(G1206,'Reference Table'!L:M,2,FALSE)</f>
        <v>California</v>
      </c>
      <c r="I1206" t="s">
        <v>5</v>
      </c>
      <c r="J1206">
        <v>95762</v>
      </c>
      <c r="K1206" t="s">
        <v>49810</v>
      </c>
      <c r="L1206" t="s">
        <v>833</v>
      </c>
      <c r="M1206">
        <v>-121.06</v>
      </c>
      <c r="N1206">
        <v>38.65</v>
      </c>
    </row>
    <row r="1207" spans="1:14">
      <c r="A1207" t="s">
        <v>2</v>
      </c>
      <c r="B1207" t="s">
        <v>49809</v>
      </c>
      <c r="C1207" t="s">
        <v>49808</v>
      </c>
      <c r="D1207" t="s">
        <v>9</v>
      </c>
      <c r="E1207" t="s">
        <v>49807</v>
      </c>
      <c r="F1207" t="s">
        <v>49798</v>
      </c>
      <c r="G1207" t="s">
        <v>40643</v>
      </c>
      <c r="H1207" t="str">
        <f>VLOOKUP(G1207,'Reference Table'!L:M,2,FALSE)</f>
        <v>California</v>
      </c>
      <c r="I1207" t="s">
        <v>5</v>
      </c>
      <c r="J1207">
        <v>957627109</v>
      </c>
      <c r="K1207" t="s">
        <v>49806</v>
      </c>
      <c r="L1207" t="s">
        <v>833</v>
      </c>
      <c r="M1207">
        <v>-121.07</v>
      </c>
      <c r="N1207">
        <v>38.65</v>
      </c>
    </row>
    <row r="1208" spans="1:14">
      <c r="A1208" t="s">
        <v>2</v>
      </c>
      <c r="B1208" t="s">
        <v>49805</v>
      </c>
      <c r="C1208" t="s">
        <v>49804</v>
      </c>
      <c r="D1208" t="s">
        <v>9</v>
      </c>
      <c r="E1208" t="s">
        <v>49803</v>
      </c>
      <c r="F1208" t="s">
        <v>49798</v>
      </c>
      <c r="G1208" t="s">
        <v>40643</v>
      </c>
      <c r="H1208" t="str">
        <f>VLOOKUP(G1208,'Reference Table'!L:M,2,FALSE)</f>
        <v>California</v>
      </c>
      <c r="I1208" t="s">
        <v>5</v>
      </c>
      <c r="J1208">
        <v>957623817</v>
      </c>
      <c r="K1208" t="s">
        <v>49802</v>
      </c>
      <c r="L1208" t="s">
        <v>833</v>
      </c>
      <c r="M1208">
        <v>-121.08</v>
      </c>
      <c r="N1208">
        <v>38.71</v>
      </c>
    </row>
    <row r="1209" spans="1:14">
      <c r="A1209" t="s">
        <v>2</v>
      </c>
      <c r="B1209" t="s">
        <v>49801</v>
      </c>
      <c r="C1209" t="s">
        <v>49800</v>
      </c>
      <c r="D1209" t="s">
        <v>1</v>
      </c>
      <c r="E1209" t="s">
        <v>49799</v>
      </c>
      <c r="F1209" t="s">
        <v>49798</v>
      </c>
      <c r="G1209" t="s">
        <v>40643</v>
      </c>
      <c r="H1209" t="str">
        <f>VLOOKUP(G1209,'Reference Table'!L:M,2,FALSE)</f>
        <v>California</v>
      </c>
      <c r="I1209" t="s">
        <v>5</v>
      </c>
      <c r="J1209">
        <v>95762</v>
      </c>
      <c r="K1209" t="s">
        <v>49797</v>
      </c>
      <c r="L1209" t="s">
        <v>833</v>
      </c>
      <c r="M1209">
        <v>-121.08</v>
      </c>
      <c r="N1209">
        <v>38.71</v>
      </c>
    </row>
    <row r="1210" spans="1:14">
      <c r="A1210" t="s">
        <v>2</v>
      </c>
      <c r="B1210" t="s">
        <v>49796</v>
      </c>
      <c r="C1210" t="s">
        <v>49795</v>
      </c>
      <c r="D1210" t="s">
        <v>9</v>
      </c>
      <c r="E1210" t="s">
        <v>49794</v>
      </c>
      <c r="F1210" t="s">
        <v>49781</v>
      </c>
      <c r="G1210" t="s">
        <v>40643</v>
      </c>
      <c r="H1210" t="str">
        <f>VLOOKUP(G1210,'Reference Table'!L:M,2,FALSE)</f>
        <v>California</v>
      </c>
      <c r="I1210" t="s">
        <v>5</v>
      </c>
      <c r="J1210">
        <v>917312404</v>
      </c>
      <c r="K1210" t="s">
        <v>49793</v>
      </c>
      <c r="L1210" t="s">
        <v>833</v>
      </c>
      <c r="M1210">
        <v>-118.04</v>
      </c>
      <c r="N1210">
        <v>34.08</v>
      </c>
    </row>
    <row r="1211" spans="1:14">
      <c r="A1211" t="s">
        <v>2</v>
      </c>
      <c r="B1211" t="s">
        <v>49792</v>
      </c>
      <c r="C1211" t="s">
        <v>49791</v>
      </c>
      <c r="D1211" t="s">
        <v>1</v>
      </c>
      <c r="E1211" t="s">
        <v>49790</v>
      </c>
      <c r="F1211" t="s">
        <v>49781</v>
      </c>
      <c r="G1211" t="s">
        <v>40643</v>
      </c>
      <c r="H1211" t="str">
        <f>VLOOKUP(G1211,'Reference Table'!L:M,2,FALSE)</f>
        <v>California</v>
      </c>
      <c r="I1211" t="s">
        <v>5</v>
      </c>
      <c r="J1211">
        <v>917313526</v>
      </c>
      <c r="K1211" t="s">
        <v>49789</v>
      </c>
      <c r="L1211" t="s">
        <v>833</v>
      </c>
      <c r="M1211">
        <v>-118.02</v>
      </c>
      <c r="N1211">
        <v>34.07</v>
      </c>
    </row>
    <row r="1212" spans="1:14">
      <c r="A1212" t="s">
        <v>2</v>
      </c>
      <c r="B1212" t="s">
        <v>49788</v>
      </c>
      <c r="C1212" t="s">
        <v>49787</v>
      </c>
      <c r="D1212" t="s">
        <v>9</v>
      </c>
      <c r="E1212" t="s">
        <v>49786</v>
      </c>
      <c r="F1212" t="s">
        <v>49781</v>
      </c>
      <c r="G1212" t="s">
        <v>40643</v>
      </c>
      <c r="H1212" t="str">
        <f>VLOOKUP(G1212,'Reference Table'!L:M,2,FALSE)</f>
        <v>California</v>
      </c>
      <c r="I1212" t="s">
        <v>5</v>
      </c>
      <c r="J1212">
        <v>917312846</v>
      </c>
      <c r="K1212" t="s">
        <v>49785</v>
      </c>
      <c r="L1212" t="s">
        <v>833</v>
      </c>
      <c r="M1212">
        <v>-118.07</v>
      </c>
      <c r="N1212">
        <v>34.07</v>
      </c>
    </row>
    <row r="1213" spans="1:14">
      <c r="A1213" t="s">
        <v>2</v>
      </c>
      <c r="B1213" t="s">
        <v>49784</v>
      </c>
      <c r="C1213" t="s">
        <v>49783</v>
      </c>
      <c r="D1213" t="s">
        <v>9</v>
      </c>
      <c r="E1213" t="s">
        <v>49782</v>
      </c>
      <c r="F1213" t="s">
        <v>49781</v>
      </c>
      <c r="G1213" t="s">
        <v>40643</v>
      </c>
      <c r="H1213" t="str">
        <f>VLOOKUP(G1213,'Reference Table'!L:M,2,FALSE)</f>
        <v>California</v>
      </c>
      <c r="I1213" t="s">
        <v>5</v>
      </c>
      <c r="J1213">
        <v>917323513</v>
      </c>
      <c r="K1213" t="s">
        <v>49780</v>
      </c>
      <c r="L1213" t="s">
        <v>833</v>
      </c>
      <c r="M1213">
        <v>-118.02</v>
      </c>
      <c r="N1213">
        <v>34.06</v>
      </c>
    </row>
    <row r="1214" spans="1:14">
      <c r="A1214" t="s">
        <v>2</v>
      </c>
      <c r="B1214" t="s">
        <v>49779</v>
      </c>
      <c r="C1214" t="s">
        <v>49778</v>
      </c>
      <c r="D1214" t="s">
        <v>9</v>
      </c>
      <c r="E1214" t="s">
        <v>49777</v>
      </c>
      <c r="F1214" t="s">
        <v>49754</v>
      </c>
      <c r="G1214" t="s">
        <v>40643</v>
      </c>
      <c r="H1214" t="str">
        <f>VLOOKUP(G1214,'Reference Table'!L:M,2,FALSE)</f>
        <v>California</v>
      </c>
      <c r="I1214" t="s">
        <v>5</v>
      </c>
      <c r="J1214">
        <v>902455820</v>
      </c>
      <c r="K1214" t="s">
        <v>49776</v>
      </c>
      <c r="L1214" t="s">
        <v>833</v>
      </c>
      <c r="M1214">
        <v>-118.4</v>
      </c>
      <c r="N1214">
        <v>33.92</v>
      </c>
    </row>
    <row r="1215" spans="1:14">
      <c r="A1215" t="s">
        <v>2</v>
      </c>
      <c r="B1215" t="s">
        <v>49775</v>
      </c>
      <c r="C1215" t="s">
        <v>49774</v>
      </c>
      <c r="D1215" t="s">
        <v>9</v>
      </c>
      <c r="E1215" t="s">
        <v>49773</v>
      </c>
      <c r="F1215" t="s">
        <v>49754</v>
      </c>
      <c r="G1215" t="s">
        <v>40643</v>
      </c>
      <c r="H1215" t="str">
        <f>VLOOKUP(G1215,'Reference Table'!L:M,2,FALSE)</f>
        <v>California</v>
      </c>
      <c r="I1215" t="s">
        <v>5</v>
      </c>
      <c r="J1215">
        <v>902454930</v>
      </c>
      <c r="K1215" t="s">
        <v>49772</v>
      </c>
      <c r="L1215" t="s">
        <v>833</v>
      </c>
      <c r="M1215">
        <v>-118.38</v>
      </c>
      <c r="N1215">
        <v>33.9</v>
      </c>
    </row>
    <row r="1216" spans="1:14">
      <c r="A1216" t="s">
        <v>2</v>
      </c>
      <c r="B1216" t="s">
        <v>49771</v>
      </c>
      <c r="C1216" t="s">
        <v>49770</v>
      </c>
      <c r="D1216" t="s">
        <v>1</v>
      </c>
      <c r="E1216" t="s">
        <v>49769</v>
      </c>
      <c r="F1216" t="s">
        <v>49754</v>
      </c>
      <c r="G1216" t="s">
        <v>40643</v>
      </c>
      <c r="H1216" t="str">
        <f>VLOOKUP(G1216,'Reference Table'!L:M,2,FALSE)</f>
        <v>California</v>
      </c>
      <c r="I1216" t="s">
        <v>5</v>
      </c>
      <c r="J1216">
        <v>90245</v>
      </c>
      <c r="K1216">
        <v>3106150537</v>
      </c>
      <c r="L1216" t="s">
        <v>833</v>
      </c>
      <c r="M1216">
        <v>-118.4</v>
      </c>
      <c r="N1216">
        <v>33.92</v>
      </c>
    </row>
    <row r="1217" spans="1:14">
      <c r="A1217" t="s">
        <v>2</v>
      </c>
      <c r="B1217" t="s">
        <v>49768</v>
      </c>
      <c r="C1217" t="s">
        <v>49767</v>
      </c>
      <c r="D1217" t="s">
        <v>1</v>
      </c>
      <c r="E1217" t="s">
        <v>49766</v>
      </c>
      <c r="F1217" t="s">
        <v>49754</v>
      </c>
      <c r="G1217" t="s">
        <v>40643</v>
      </c>
      <c r="H1217" t="str">
        <f>VLOOKUP(G1217,'Reference Table'!L:M,2,FALSE)</f>
        <v>California</v>
      </c>
      <c r="I1217" t="s">
        <v>5</v>
      </c>
      <c r="J1217">
        <v>902454616</v>
      </c>
      <c r="K1217" t="s">
        <v>49765</v>
      </c>
      <c r="L1217" t="s">
        <v>833</v>
      </c>
      <c r="M1217">
        <v>-118.38</v>
      </c>
      <c r="N1217">
        <v>33.92</v>
      </c>
    </row>
    <row r="1218" spans="1:14">
      <c r="A1218" t="s">
        <v>2</v>
      </c>
      <c r="B1218" t="s">
        <v>49764</v>
      </c>
      <c r="C1218" t="s">
        <v>49763</v>
      </c>
      <c r="D1218" t="s">
        <v>9</v>
      </c>
      <c r="E1218" t="s">
        <v>49762</v>
      </c>
      <c r="F1218" t="s">
        <v>49754</v>
      </c>
      <c r="G1218" t="s">
        <v>40643</v>
      </c>
      <c r="H1218" t="str">
        <f>VLOOKUP(G1218,'Reference Table'!L:M,2,FALSE)</f>
        <v>California</v>
      </c>
      <c r="I1218" t="s">
        <v>5</v>
      </c>
      <c r="J1218">
        <v>902453874</v>
      </c>
      <c r="K1218">
        <v>3103350019</v>
      </c>
      <c r="L1218" t="s">
        <v>833</v>
      </c>
      <c r="M1218">
        <v>-118.41</v>
      </c>
      <c r="N1218">
        <v>33.92</v>
      </c>
    </row>
    <row r="1219" spans="1:14">
      <c r="A1219" t="s">
        <v>2</v>
      </c>
      <c r="B1219" t="s">
        <v>49761</v>
      </c>
      <c r="C1219" t="s">
        <v>49760</v>
      </c>
      <c r="D1219" t="s">
        <v>9</v>
      </c>
      <c r="E1219" t="s">
        <v>49759</v>
      </c>
      <c r="F1219" t="s">
        <v>49754</v>
      </c>
      <c r="G1219" t="s">
        <v>40643</v>
      </c>
      <c r="H1219" t="str">
        <f>VLOOKUP(G1219,'Reference Table'!L:M,2,FALSE)</f>
        <v>California</v>
      </c>
      <c r="I1219" t="s">
        <v>5</v>
      </c>
      <c r="J1219">
        <v>902454754</v>
      </c>
      <c r="K1219" t="s">
        <v>49758</v>
      </c>
      <c r="L1219" t="s">
        <v>833</v>
      </c>
      <c r="M1219">
        <v>-118.39</v>
      </c>
      <c r="N1219">
        <v>33.909999999999997</v>
      </c>
    </row>
    <row r="1220" spans="1:14">
      <c r="A1220" t="s">
        <v>2</v>
      </c>
      <c r="B1220" t="s">
        <v>49757</v>
      </c>
      <c r="C1220" t="s">
        <v>49756</v>
      </c>
      <c r="D1220" t="s">
        <v>9</v>
      </c>
      <c r="E1220" t="s">
        <v>49755</v>
      </c>
      <c r="F1220" t="s">
        <v>49754</v>
      </c>
      <c r="G1220" t="s">
        <v>40643</v>
      </c>
      <c r="H1220" t="str">
        <f>VLOOKUP(G1220,'Reference Table'!L:M,2,FALSE)</f>
        <v>California</v>
      </c>
      <c r="I1220" t="s">
        <v>5</v>
      </c>
      <c r="J1220">
        <v>902456508</v>
      </c>
      <c r="K1220" t="s">
        <v>49753</v>
      </c>
      <c r="L1220" t="s">
        <v>833</v>
      </c>
      <c r="M1220">
        <v>-118.38</v>
      </c>
      <c r="N1220">
        <v>33.93</v>
      </c>
    </row>
    <row r="1221" spans="1:14">
      <c r="A1221" t="s">
        <v>2</v>
      </c>
      <c r="B1221" t="s">
        <v>49752</v>
      </c>
      <c r="C1221" t="s">
        <v>49751</v>
      </c>
      <c r="D1221" t="s">
        <v>9</v>
      </c>
      <c r="E1221" t="s">
        <v>49750</v>
      </c>
      <c r="F1221" t="s">
        <v>49749</v>
      </c>
      <c r="G1221" t="s">
        <v>40643</v>
      </c>
      <c r="H1221" t="str">
        <f>VLOOKUP(G1221,'Reference Table'!L:M,2,FALSE)</f>
        <v>California</v>
      </c>
      <c r="I1221" t="s">
        <v>5</v>
      </c>
      <c r="J1221">
        <v>948031671</v>
      </c>
      <c r="K1221" t="s">
        <v>49748</v>
      </c>
      <c r="L1221" t="s">
        <v>833</v>
      </c>
      <c r="M1221">
        <v>-122.3</v>
      </c>
      <c r="N1221">
        <v>37.979999999999997</v>
      </c>
    </row>
    <row r="1222" spans="1:14">
      <c r="A1222" t="s">
        <v>2</v>
      </c>
      <c r="B1222" t="s">
        <v>49747</v>
      </c>
      <c r="C1222" t="s">
        <v>49746</v>
      </c>
      <c r="D1222" t="s">
        <v>1</v>
      </c>
      <c r="E1222" t="s">
        <v>49745</v>
      </c>
      <c r="F1222" t="s">
        <v>49704</v>
      </c>
      <c r="G1222" t="s">
        <v>40643</v>
      </c>
      <c r="H1222" t="str">
        <f>VLOOKUP(G1222,'Reference Table'!L:M,2,FALSE)</f>
        <v>California</v>
      </c>
      <c r="I1222" t="s">
        <v>5</v>
      </c>
      <c r="J1222">
        <v>957585262</v>
      </c>
      <c r="K1222" t="s">
        <v>49744</v>
      </c>
      <c r="L1222" t="s">
        <v>833</v>
      </c>
      <c r="M1222">
        <v>-121.45</v>
      </c>
      <c r="N1222">
        <v>38.42</v>
      </c>
    </row>
    <row r="1223" spans="1:14">
      <c r="A1223" t="s">
        <v>2</v>
      </c>
      <c r="B1223" t="s">
        <v>49743</v>
      </c>
      <c r="C1223" t="s">
        <v>49742</v>
      </c>
      <c r="D1223" t="s">
        <v>1</v>
      </c>
      <c r="E1223" t="s">
        <v>49741</v>
      </c>
      <c r="F1223" t="s">
        <v>49704</v>
      </c>
      <c r="G1223" t="s">
        <v>40643</v>
      </c>
      <c r="H1223" t="str">
        <f>VLOOKUP(G1223,'Reference Table'!L:M,2,FALSE)</f>
        <v>California</v>
      </c>
      <c r="I1223" t="s">
        <v>5</v>
      </c>
      <c r="J1223">
        <v>957585061</v>
      </c>
      <c r="K1223" t="s">
        <v>49740</v>
      </c>
      <c r="L1223" t="s">
        <v>833</v>
      </c>
      <c r="M1223">
        <v>-121.42</v>
      </c>
      <c r="N1223">
        <v>38.43</v>
      </c>
    </row>
    <row r="1224" spans="1:14">
      <c r="A1224" t="s">
        <v>2</v>
      </c>
      <c r="B1224" t="s">
        <v>49739</v>
      </c>
      <c r="C1224" t="s">
        <v>49738</v>
      </c>
      <c r="D1224" t="s">
        <v>9</v>
      </c>
      <c r="E1224" t="s">
        <v>49737</v>
      </c>
      <c r="F1224" t="s">
        <v>49704</v>
      </c>
      <c r="G1224" t="s">
        <v>40643</v>
      </c>
      <c r="H1224" t="str">
        <f>VLOOKUP(G1224,'Reference Table'!L:M,2,FALSE)</f>
        <v>California</v>
      </c>
      <c r="I1224" t="s">
        <v>5</v>
      </c>
      <c r="J1224">
        <v>957585964</v>
      </c>
      <c r="K1224" t="s">
        <v>49736</v>
      </c>
      <c r="L1224" t="s">
        <v>833</v>
      </c>
      <c r="M1224">
        <v>-121.39</v>
      </c>
      <c r="N1224">
        <v>38.409999999999997</v>
      </c>
    </row>
    <row r="1225" spans="1:14">
      <c r="A1225" t="s">
        <v>2</v>
      </c>
      <c r="B1225" t="s">
        <v>49735</v>
      </c>
      <c r="C1225" t="s">
        <v>49734</v>
      </c>
      <c r="D1225" t="s">
        <v>9</v>
      </c>
      <c r="E1225" t="s">
        <v>49733</v>
      </c>
      <c r="F1225" t="s">
        <v>49704</v>
      </c>
      <c r="G1225" t="s">
        <v>40643</v>
      </c>
      <c r="H1225" t="str">
        <f>VLOOKUP(G1225,'Reference Table'!L:M,2,FALSE)</f>
        <v>California</v>
      </c>
      <c r="I1225" t="s">
        <v>5</v>
      </c>
      <c r="J1225">
        <v>956242101</v>
      </c>
      <c r="K1225" t="s">
        <v>49732</v>
      </c>
      <c r="L1225" t="s">
        <v>833</v>
      </c>
      <c r="M1225">
        <v>-121.35</v>
      </c>
      <c r="N1225">
        <v>38.409999999999997</v>
      </c>
    </row>
    <row r="1226" spans="1:14">
      <c r="A1226" t="s">
        <v>2</v>
      </c>
      <c r="B1226" t="s">
        <v>49731</v>
      </c>
      <c r="C1226" t="s">
        <v>49730</v>
      </c>
      <c r="D1226" t="s">
        <v>1</v>
      </c>
      <c r="E1226" t="s">
        <v>49729</v>
      </c>
      <c r="F1226" t="s">
        <v>49704</v>
      </c>
      <c r="G1226" t="s">
        <v>40643</v>
      </c>
      <c r="H1226" t="str">
        <f>VLOOKUP(G1226,'Reference Table'!L:M,2,FALSE)</f>
        <v>California</v>
      </c>
      <c r="I1226" t="s">
        <v>5</v>
      </c>
      <c r="J1226">
        <v>958299453</v>
      </c>
      <c r="K1226" t="s">
        <v>49728</v>
      </c>
      <c r="L1226" t="s">
        <v>833</v>
      </c>
      <c r="M1226">
        <v>-121.37</v>
      </c>
      <c r="N1226">
        <v>38.450000000000003</v>
      </c>
    </row>
    <row r="1227" spans="1:14">
      <c r="A1227" t="s">
        <v>2</v>
      </c>
      <c r="B1227" t="s">
        <v>49727</v>
      </c>
      <c r="C1227" t="s">
        <v>49726</v>
      </c>
      <c r="D1227" t="s">
        <v>9</v>
      </c>
      <c r="E1227" t="s">
        <v>49725</v>
      </c>
      <c r="F1227" t="s">
        <v>49704</v>
      </c>
      <c r="G1227" t="s">
        <v>40643</v>
      </c>
      <c r="H1227" t="str">
        <f>VLOOKUP(G1227,'Reference Table'!L:M,2,FALSE)</f>
        <v>California</v>
      </c>
      <c r="I1227" t="s">
        <v>5</v>
      </c>
      <c r="J1227">
        <v>957584183</v>
      </c>
      <c r="K1227" t="s">
        <v>49724</v>
      </c>
      <c r="L1227" t="s">
        <v>833</v>
      </c>
      <c r="M1227">
        <v>-121.45</v>
      </c>
      <c r="N1227">
        <v>38.409999999999997</v>
      </c>
    </row>
    <row r="1228" spans="1:14">
      <c r="A1228" t="s">
        <v>2</v>
      </c>
      <c r="B1228" t="s">
        <v>49723</v>
      </c>
      <c r="C1228" t="s">
        <v>49722</v>
      </c>
      <c r="D1228" t="s">
        <v>9</v>
      </c>
      <c r="E1228" t="s">
        <v>49721</v>
      </c>
      <c r="F1228" t="s">
        <v>49704</v>
      </c>
      <c r="G1228" t="s">
        <v>40643</v>
      </c>
      <c r="H1228" t="str">
        <f>VLOOKUP(G1228,'Reference Table'!L:M,2,FALSE)</f>
        <v>California</v>
      </c>
      <c r="I1228" t="s">
        <v>5</v>
      </c>
      <c r="J1228">
        <v>956249401</v>
      </c>
      <c r="K1228" t="s">
        <v>49720</v>
      </c>
      <c r="L1228" t="s">
        <v>833</v>
      </c>
      <c r="M1228">
        <v>-121.37</v>
      </c>
      <c r="N1228">
        <v>38.42</v>
      </c>
    </row>
    <row r="1229" spans="1:14">
      <c r="A1229" t="s">
        <v>2</v>
      </c>
      <c r="B1229" t="s">
        <v>49719</v>
      </c>
      <c r="C1229" t="s">
        <v>49718</v>
      </c>
      <c r="D1229" t="s">
        <v>9</v>
      </c>
      <c r="E1229" t="s">
        <v>49717</v>
      </c>
      <c r="F1229" t="s">
        <v>49704</v>
      </c>
      <c r="G1229" t="s">
        <v>40643</v>
      </c>
      <c r="H1229" t="str">
        <f>VLOOKUP(G1229,'Reference Table'!L:M,2,FALSE)</f>
        <v>California</v>
      </c>
      <c r="I1229" t="s">
        <v>5</v>
      </c>
      <c r="J1229">
        <v>957584154</v>
      </c>
      <c r="K1229" t="s">
        <v>49716</v>
      </c>
      <c r="L1229" t="s">
        <v>833</v>
      </c>
      <c r="M1229">
        <v>-121.45</v>
      </c>
      <c r="N1229">
        <v>38.42</v>
      </c>
    </row>
    <row r="1230" spans="1:14">
      <c r="A1230" t="s">
        <v>2</v>
      </c>
      <c r="B1230" t="s">
        <v>49715</v>
      </c>
      <c r="C1230" t="s">
        <v>49714</v>
      </c>
      <c r="D1230" t="s">
        <v>9</v>
      </c>
      <c r="E1230" t="s">
        <v>49713</v>
      </c>
      <c r="F1230" t="s">
        <v>49704</v>
      </c>
      <c r="G1230" t="s">
        <v>40643</v>
      </c>
      <c r="H1230" t="str">
        <f>VLOOKUP(G1230,'Reference Table'!L:M,2,FALSE)</f>
        <v>California</v>
      </c>
      <c r="I1230" t="s">
        <v>5</v>
      </c>
      <c r="J1230">
        <v>957579518</v>
      </c>
      <c r="K1230" t="s">
        <v>49712</v>
      </c>
      <c r="L1230" t="s">
        <v>833</v>
      </c>
      <c r="M1230">
        <v>-121.42</v>
      </c>
      <c r="N1230">
        <v>38.39</v>
      </c>
    </row>
    <row r="1231" spans="1:14">
      <c r="A1231" t="s">
        <v>2</v>
      </c>
      <c r="B1231" t="s">
        <v>49711</v>
      </c>
      <c r="C1231" t="s">
        <v>49710</v>
      </c>
      <c r="D1231" t="s">
        <v>9</v>
      </c>
      <c r="E1231" t="s">
        <v>49709</v>
      </c>
      <c r="F1231" t="s">
        <v>49704</v>
      </c>
      <c r="G1231" t="s">
        <v>40643</v>
      </c>
      <c r="H1231" t="str">
        <f>VLOOKUP(G1231,'Reference Table'!L:M,2,FALSE)</f>
        <v>California</v>
      </c>
      <c r="I1231" t="s">
        <v>5</v>
      </c>
      <c r="J1231">
        <v>957585063</v>
      </c>
      <c r="K1231" t="s">
        <v>49708</v>
      </c>
      <c r="L1231" t="s">
        <v>833</v>
      </c>
      <c r="M1231">
        <v>-121.41</v>
      </c>
      <c r="N1231">
        <v>38.42</v>
      </c>
    </row>
    <row r="1232" spans="1:14">
      <c r="A1232" t="s">
        <v>2</v>
      </c>
      <c r="B1232" t="s">
        <v>49707</v>
      </c>
      <c r="C1232" t="s">
        <v>49706</v>
      </c>
      <c r="D1232" t="s">
        <v>9</v>
      </c>
      <c r="E1232" t="s">
        <v>49705</v>
      </c>
      <c r="F1232" t="s">
        <v>49704</v>
      </c>
      <c r="G1232" t="s">
        <v>40643</v>
      </c>
      <c r="H1232" t="str">
        <f>VLOOKUP(G1232,'Reference Table'!L:M,2,FALSE)</f>
        <v>California</v>
      </c>
      <c r="I1232" t="s">
        <v>5</v>
      </c>
      <c r="J1232">
        <v>957587159</v>
      </c>
      <c r="K1232" t="s">
        <v>49703</v>
      </c>
      <c r="L1232" t="s">
        <v>833</v>
      </c>
      <c r="M1232">
        <v>-121.48</v>
      </c>
      <c r="N1232">
        <v>38.43</v>
      </c>
    </row>
    <row r="1233" spans="1:14">
      <c r="A1233" t="s">
        <v>2</v>
      </c>
      <c r="B1233" t="s">
        <v>49702</v>
      </c>
      <c r="C1233" t="s">
        <v>49685</v>
      </c>
      <c r="D1233" t="s">
        <v>9</v>
      </c>
      <c r="E1233" t="s">
        <v>49701</v>
      </c>
      <c r="F1233" t="s">
        <v>49685</v>
      </c>
      <c r="G1233" t="s">
        <v>40643</v>
      </c>
      <c r="H1233" t="str">
        <f>VLOOKUP(G1233,'Reference Table'!L:M,2,FALSE)</f>
        <v>California</v>
      </c>
      <c r="I1233" t="s">
        <v>5</v>
      </c>
      <c r="J1233">
        <v>946083662</v>
      </c>
      <c r="K1233" t="s">
        <v>49700</v>
      </c>
      <c r="L1233" t="s">
        <v>833</v>
      </c>
      <c r="M1233">
        <v>-122.28</v>
      </c>
      <c r="N1233">
        <v>37.83</v>
      </c>
    </row>
    <row r="1234" spans="1:14">
      <c r="A1234" t="s">
        <v>2</v>
      </c>
      <c r="B1234" t="s">
        <v>49699</v>
      </c>
      <c r="C1234" t="s">
        <v>49698</v>
      </c>
      <c r="D1234" t="s">
        <v>1</v>
      </c>
      <c r="E1234" t="s">
        <v>49697</v>
      </c>
      <c r="F1234" t="s">
        <v>49685</v>
      </c>
      <c r="G1234" t="s">
        <v>40643</v>
      </c>
      <c r="H1234" t="str">
        <f>VLOOKUP(G1234,'Reference Table'!L:M,2,FALSE)</f>
        <v>California</v>
      </c>
      <c r="I1234" t="s">
        <v>5</v>
      </c>
      <c r="J1234">
        <v>946083808</v>
      </c>
      <c r="L1234" t="s">
        <v>833</v>
      </c>
      <c r="M1234">
        <v>-122.28</v>
      </c>
      <c r="N1234">
        <v>37.83</v>
      </c>
    </row>
    <row r="1235" spans="1:14">
      <c r="A1235" t="s">
        <v>2</v>
      </c>
      <c r="B1235" t="s">
        <v>49696</v>
      </c>
      <c r="C1235" t="s">
        <v>49695</v>
      </c>
      <c r="D1235" t="s">
        <v>9</v>
      </c>
      <c r="E1235" t="s">
        <v>49694</v>
      </c>
      <c r="F1235" t="s">
        <v>49685</v>
      </c>
      <c r="G1235" t="s">
        <v>40643</v>
      </c>
      <c r="H1235" t="str">
        <f>VLOOKUP(G1235,'Reference Table'!L:M,2,FALSE)</f>
        <v>California</v>
      </c>
      <c r="I1235" t="s">
        <v>5</v>
      </c>
      <c r="J1235">
        <v>946082412</v>
      </c>
      <c r="K1235" t="s">
        <v>49693</v>
      </c>
      <c r="L1235" t="s">
        <v>833</v>
      </c>
      <c r="M1235">
        <v>-122.3</v>
      </c>
      <c r="N1235">
        <v>37.840000000000003</v>
      </c>
    </row>
    <row r="1236" spans="1:14">
      <c r="A1236" t="s">
        <v>2</v>
      </c>
      <c r="B1236" t="s">
        <v>49692</v>
      </c>
      <c r="C1236" t="s">
        <v>49691</v>
      </c>
      <c r="D1236" t="s">
        <v>9</v>
      </c>
      <c r="E1236" t="s">
        <v>49690</v>
      </c>
      <c r="F1236" t="s">
        <v>49685</v>
      </c>
      <c r="G1236" t="s">
        <v>40643</v>
      </c>
      <c r="H1236" t="str">
        <f>VLOOKUP(G1236,'Reference Table'!L:M,2,FALSE)</f>
        <v>California</v>
      </c>
      <c r="I1236" t="s">
        <v>5</v>
      </c>
      <c r="J1236">
        <v>946081007</v>
      </c>
      <c r="K1236" t="s">
        <v>49689</v>
      </c>
      <c r="L1236" t="s">
        <v>833</v>
      </c>
      <c r="M1236">
        <v>-122.29</v>
      </c>
      <c r="N1236">
        <v>37.85</v>
      </c>
    </row>
    <row r="1237" spans="1:14">
      <c r="A1237" t="s">
        <v>2</v>
      </c>
      <c r="B1237" t="s">
        <v>49688</v>
      </c>
      <c r="C1237" t="s">
        <v>49687</v>
      </c>
      <c r="D1237" t="s">
        <v>1</v>
      </c>
      <c r="E1237" t="s">
        <v>49686</v>
      </c>
      <c r="F1237" t="s">
        <v>49685</v>
      </c>
      <c r="G1237" t="s">
        <v>40643</v>
      </c>
      <c r="H1237" t="str">
        <f>VLOOKUP(G1237,'Reference Table'!L:M,2,FALSE)</f>
        <v>California</v>
      </c>
      <c r="I1237" t="s">
        <v>5</v>
      </c>
      <c r="J1237">
        <v>946083515</v>
      </c>
      <c r="K1237" t="s">
        <v>49684</v>
      </c>
      <c r="L1237" t="s">
        <v>833</v>
      </c>
      <c r="M1237">
        <v>-122.29</v>
      </c>
      <c r="N1237">
        <v>37.83</v>
      </c>
    </row>
    <row r="1238" spans="1:14">
      <c r="A1238" t="s">
        <v>2</v>
      </c>
      <c r="B1238" t="s">
        <v>49683</v>
      </c>
      <c r="C1238" t="s">
        <v>49682</v>
      </c>
      <c r="D1238" t="s">
        <v>1</v>
      </c>
      <c r="E1238" t="s">
        <v>49681</v>
      </c>
      <c r="F1238" t="s">
        <v>49653</v>
      </c>
      <c r="G1238" t="s">
        <v>40643</v>
      </c>
      <c r="H1238" t="str">
        <f>VLOOKUP(G1238,'Reference Table'!L:M,2,FALSE)</f>
        <v>California</v>
      </c>
      <c r="I1238" t="s">
        <v>5</v>
      </c>
      <c r="J1238">
        <v>920241320</v>
      </c>
      <c r="K1238" t="s">
        <v>49680</v>
      </c>
      <c r="L1238" t="s">
        <v>833</v>
      </c>
      <c r="M1238">
        <v>-117.26</v>
      </c>
      <c r="N1238">
        <v>33.07</v>
      </c>
    </row>
    <row r="1239" spans="1:14">
      <c r="A1239" t="s">
        <v>2</v>
      </c>
      <c r="B1239" t="s">
        <v>49679</v>
      </c>
      <c r="C1239" t="s">
        <v>49678</v>
      </c>
      <c r="D1239" t="s">
        <v>9</v>
      </c>
      <c r="E1239" t="s">
        <v>49677</v>
      </c>
      <c r="F1239" t="s">
        <v>49653</v>
      </c>
      <c r="G1239" t="s">
        <v>40643</v>
      </c>
      <c r="H1239" t="str">
        <f>VLOOKUP(G1239,'Reference Table'!L:M,2,FALSE)</f>
        <v>California</v>
      </c>
      <c r="I1239" t="s">
        <v>5</v>
      </c>
      <c r="J1239">
        <v>920241333</v>
      </c>
      <c r="K1239" t="s">
        <v>49676</v>
      </c>
      <c r="L1239" t="s">
        <v>833</v>
      </c>
      <c r="M1239">
        <v>-117.27</v>
      </c>
      <c r="N1239">
        <v>33.07</v>
      </c>
    </row>
    <row r="1240" spans="1:14">
      <c r="A1240" t="s">
        <v>2</v>
      </c>
      <c r="B1240" t="s">
        <v>49675</v>
      </c>
      <c r="C1240" t="s">
        <v>49674</v>
      </c>
      <c r="D1240" t="s">
        <v>1</v>
      </c>
      <c r="E1240" t="s">
        <v>49673</v>
      </c>
      <c r="F1240" t="s">
        <v>49653</v>
      </c>
      <c r="G1240" t="s">
        <v>40643</v>
      </c>
      <c r="H1240" t="str">
        <f>VLOOKUP(G1240,'Reference Table'!L:M,2,FALSE)</f>
        <v>California</v>
      </c>
      <c r="I1240" t="s">
        <v>5</v>
      </c>
      <c r="J1240">
        <v>920242853</v>
      </c>
      <c r="K1240" t="s">
        <v>49672</v>
      </c>
      <c r="L1240" t="s">
        <v>833</v>
      </c>
      <c r="M1240">
        <v>-117.26</v>
      </c>
      <c r="N1240">
        <v>33.049999999999997</v>
      </c>
    </row>
    <row r="1241" spans="1:14">
      <c r="A1241" t="s">
        <v>2</v>
      </c>
      <c r="B1241" t="s">
        <v>49671</v>
      </c>
      <c r="C1241" t="s">
        <v>49670</v>
      </c>
      <c r="D1241" t="s">
        <v>9</v>
      </c>
      <c r="E1241" t="s">
        <v>49669</v>
      </c>
      <c r="F1241" t="s">
        <v>49653</v>
      </c>
      <c r="G1241" t="s">
        <v>40643</v>
      </c>
      <c r="H1241" t="str">
        <f>VLOOKUP(G1241,'Reference Table'!L:M,2,FALSE)</f>
        <v>California</v>
      </c>
      <c r="I1241" t="s">
        <v>5</v>
      </c>
      <c r="J1241">
        <v>92024</v>
      </c>
      <c r="K1241" t="s">
        <v>49668</v>
      </c>
      <c r="L1241" t="s">
        <v>833</v>
      </c>
      <c r="M1241">
        <v>-117.29</v>
      </c>
      <c r="N1241">
        <v>33.04</v>
      </c>
    </row>
    <row r="1242" spans="1:14">
      <c r="A1242" t="s">
        <v>2</v>
      </c>
      <c r="B1242" t="s">
        <v>49667</v>
      </c>
      <c r="C1242" t="s">
        <v>49666</v>
      </c>
      <c r="D1242" t="s">
        <v>9</v>
      </c>
      <c r="E1242" t="s">
        <v>49665</v>
      </c>
      <c r="F1242" t="s">
        <v>49653</v>
      </c>
      <c r="G1242" t="s">
        <v>40643</v>
      </c>
      <c r="H1242" t="str">
        <f>VLOOKUP(G1242,'Reference Table'!L:M,2,FALSE)</f>
        <v>California</v>
      </c>
      <c r="I1242" t="s">
        <v>5</v>
      </c>
      <c r="J1242">
        <v>920242160</v>
      </c>
      <c r="K1242" t="s">
        <v>49664</v>
      </c>
      <c r="L1242" t="s">
        <v>833</v>
      </c>
      <c r="M1242">
        <v>-117.29</v>
      </c>
      <c r="N1242">
        <v>33.07</v>
      </c>
    </row>
    <row r="1243" spans="1:14">
      <c r="A1243" t="s">
        <v>2</v>
      </c>
      <c r="B1243" t="s">
        <v>49663</v>
      </c>
      <c r="C1243" t="s">
        <v>49662</v>
      </c>
      <c r="D1243" t="s">
        <v>9</v>
      </c>
      <c r="E1243" t="s">
        <v>49661</v>
      </c>
      <c r="F1243" t="s">
        <v>49653</v>
      </c>
      <c r="G1243" t="s">
        <v>40643</v>
      </c>
      <c r="H1243" t="str">
        <f>VLOOKUP(G1243,'Reference Table'!L:M,2,FALSE)</f>
        <v>California</v>
      </c>
      <c r="I1243" t="s">
        <v>5</v>
      </c>
      <c r="J1243">
        <v>920242397</v>
      </c>
      <c r="K1243" t="s">
        <v>49660</v>
      </c>
      <c r="L1243" t="s">
        <v>833</v>
      </c>
      <c r="M1243">
        <v>-117.27</v>
      </c>
      <c r="N1243">
        <v>33.07</v>
      </c>
    </row>
    <row r="1244" spans="1:14">
      <c r="A1244" t="s">
        <v>2</v>
      </c>
      <c r="B1244" t="s">
        <v>49659</v>
      </c>
      <c r="C1244" t="s">
        <v>49653</v>
      </c>
      <c r="D1244" t="s">
        <v>9</v>
      </c>
      <c r="E1244" t="s">
        <v>49658</v>
      </c>
      <c r="F1244" t="s">
        <v>49653</v>
      </c>
      <c r="G1244" t="s">
        <v>40643</v>
      </c>
      <c r="H1244" t="str">
        <f>VLOOKUP(G1244,'Reference Table'!L:M,2,FALSE)</f>
        <v>California</v>
      </c>
      <c r="I1244" t="s">
        <v>5</v>
      </c>
      <c r="J1244">
        <v>920242851</v>
      </c>
      <c r="K1244" t="s">
        <v>49657</v>
      </c>
      <c r="L1244" t="s">
        <v>833</v>
      </c>
      <c r="M1244">
        <v>-117.26</v>
      </c>
      <c r="N1244">
        <v>33.049999999999997</v>
      </c>
    </row>
    <row r="1245" spans="1:14">
      <c r="A1245" t="s">
        <v>2</v>
      </c>
      <c r="B1245" t="s">
        <v>49656</v>
      </c>
      <c r="C1245" t="s">
        <v>49655</v>
      </c>
      <c r="D1245" t="s">
        <v>1</v>
      </c>
      <c r="E1245" t="s">
        <v>49654</v>
      </c>
      <c r="F1245" t="s">
        <v>49653</v>
      </c>
      <c r="G1245" t="s">
        <v>40643</v>
      </c>
      <c r="H1245" t="str">
        <f>VLOOKUP(G1245,'Reference Table'!L:M,2,FALSE)</f>
        <v>California</v>
      </c>
      <c r="I1245" t="s">
        <v>5</v>
      </c>
      <c r="J1245">
        <v>920245134</v>
      </c>
      <c r="K1245" t="s">
        <v>49652</v>
      </c>
      <c r="L1245" t="s">
        <v>833</v>
      </c>
      <c r="M1245">
        <v>-117.27</v>
      </c>
      <c r="N1245">
        <v>33.049999999999997</v>
      </c>
    </row>
    <row r="1246" spans="1:14">
      <c r="A1246" t="s">
        <v>2</v>
      </c>
      <c r="B1246" t="s">
        <v>49651</v>
      </c>
      <c r="C1246" t="s">
        <v>49650</v>
      </c>
      <c r="D1246" t="s">
        <v>9</v>
      </c>
      <c r="E1246" t="s">
        <v>49649</v>
      </c>
      <c r="F1246" t="s">
        <v>49640</v>
      </c>
      <c r="G1246" t="s">
        <v>40643</v>
      </c>
      <c r="H1246" t="str">
        <f>VLOOKUP(G1246,'Reference Table'!L:M,2,FALSE)</f>
        <v>California</v>
      </c>
      <c r="I1246" t="s">
        <v>5</v>
      </c>
      <c r="J1246">
        <v>914364370</v>
      </c>
      <c r="K1246" t="s">
        <v>49648</v>
      </c>
      <c r="L1246" t="s">
        <v>833</v>
      </c>
      <c r="M1246">
        <v>-118.49</v>
      </c>
      <c r="N1246">
        <v>34.159999999999997</v>
      </c>
    </row>
    <row r="1247" spans="1:14">
      <c r="A1247" t="s">
        <v>2</v>
      </c>
      <c r="B1247" t="s">
        <v>49647</v>
      </c>
      <c r="C1247" t="s">
        <v>49646</v>
      </c>
      <c r="D1247" t="s">
        <v>1</v>
      </c>
      <c r="E1247" t="s">
        <v>49645</v>
      </c>
      <c r="F1247" t="s">
        <v>49640</v>
      </c>
      <c r="G1247" t="s">
        <v>40643</v>
      </c>
      <c r="H1247" t="str">
        <f>VLOOKUP(G1247,'Reference Table'!L:M,2,FALSE)</f>
        <v>California</v>
      </c>
      <c r="I1247" t="s">
        <v>5</v>
      </c>
      <c r="J1247">
        <v>91316</v>
      </c>
      <c r="K1247" t="s">
        <v>49644</v>
      </c>
      <c r="L1247" t="s">
        <v>833</v>
      </c>
      <c r="M1247">
        <v>-118.52</v>
      </c>
      <c r="N1247">
        <v>34.159999999999997</v>
      </c>
    </row>
    <row r="1248" spans="1:14">
      <c r="A1248" t="s">
        <v>2</v>
      </c>
      <c r="B1248" t="s">
        <v>49643</v>
      </c>
      <c r="C1248" t="s">
        <v>49642</v>
      </c>
      <c r="D1248" t="s">
        <v>9</v>
      </c>
      <c r="E1248" t="s">
        <v>49641</v>
      </c>
      <c r="F1248" t="s">
        <v>49640</v>
      </c>
      <c r="G1248" t="s">
        <v>40643</v>
      </c>
      <c r="H1248" t="str">
        <f>VLOOKUP(G1248,'Reference Table'!L:M,2,FALSE)</f>
        <v>California</v>
      </c>
      <c r="I1248" t="s">
        <v>5</v>
      </c>
      <c r="J1248">
        <v>913163904</v>
      </c>
      <c r="K1248" t="s">
        <v>49639</v>
      </c>
      <c r="L1248" t="s">
        <v>833</v>
      </c>
      <c r="M1248">
        <v>-118.51</v>
      </c>
      <c r="N1248">
        <v>34.159999999999997</v>
      </c>
    </row>
    <row r="1249" spans="1:14">
      <c r="A1249" t="s">
        <v>2</v>
      </c>
      <c r="B1249" t="s">
        <v>49638</v>
      </c>
      <c r="C1249" t="s">
        <v>49637</v>
      </c>
      <c r="D1249" t="s">
        <v>9</v>
      </c>
      <c r="E1249" t="s">
        <v>49636</v>
      </c>
      <c r="F1249" t="s">
        <v>49635</v>
      </c>
      <c r="G1249" t="s">
        <v>40643</v>
      </c>
      <c r="H1249" t="str">
        <f>VLOOKUP(G1249,'Reference Table'!L:M,2,FALSE)</f>
        <v>California</v>
      </c>
      <c r="I1249" t="s">
        <v>5</v>
      </c>
      <c r="J1249">
        <v>953201685</v>
      </c>
      <c r="K1249" t="s">
        <v>49634</v>
      </c>
      <c r="L1249" t="s">
        <v>833</v>
      </c>
      <c r="M1249">
        <v>-121</v>
      </c>
      <c r="N1249">
        <v>37.799999999999997</v>
      </c>
    </row>
    <row r="1250" spans="1:14">
      <c r="A1250" t="s">
        <v>2</v>
      </c>
      <c r="B1250" t="s">
        <v>49633</v>
      </c>
      <c r="C1250" t="s">
        <v>49632</v>
      </c>
      <c r="D1250" t="s">
        <v>1</v>
      </c>
      <c r="E1250" t="s">
        <v>49631</v>
      </c>
      <c r="F1250" t="s">
        <v>49573</v>
      </c>
      <c r="G1250" t="s">
        <v>40643</v>
      </c>
      <c r="H1250" t="str">
        <f>VLOOKUP(G1250,'Reference Table'!L:M,2,FALSE)</f>
        <v>California</v>
      </c>
      <c r="I1250" t="s">
        <v>5</v>
      </c>
      <c r="J1250">
        <v>920292140</v>
      </c>
      <c r="K1250" t="s">
        <v>49630</v>
      </c>
      <c r="L1250" t="s">
        <v>833</v>
      </c>
      <c r="M1250">
        <v>-117.11</v>
      </c>
      <c r="N1250">
        <v>33.11</v>
      </c>
    </row>
    <row r="1251" spans="1:14">
      <c r="A1251" t="s">
        <v>2</v>
      </c>
      <c r="B1251" t="s">
        <v>49629</v>
      </c>
      <c r="C1251" t="s">
        <v>49628</v>
      </c>
      <c r="D1251" t="s">
        <v>9</v>
      </c>
      <c r="E1251" t="s">
        <v>49627</v>
      </c>
      <c r="F1251" t="s">
        <v>49573</v>
      </c>
      <c r="G1251" t="s">
        <v>40643</v>
      </c>
      <c r="H1251" t="str">
        <f>VLOOKUP(G1251,'Reference Table'!L:M,2,FALSE)</f>
        <v>California</v>
      </c>
      <c r="I1251" t="s">
        <v>5</v>
      </c>
      <c r="J1251">
        <v>92029</v>
      </c>
      <c r="K1251" t="s">
        <v>49626</v>
      </c>
      <c r="L1251" t="s">
        <v>833</v>
      </c>
      <c r="M1251">
        <v>-117.12</v>
      </c>
      <c r="N1251">
        <v>33.119999999999997</v>
      </c>
    </row>
    <row r="1252" spans="1:14">
      <c r="A1252" t="s">
        <v>2</v>
      </c>
      <c r="B1252" t="s">
        <v>49625</v>
      </c>
      <c r="C1252" t="s">
        <v>49624</v>
      </c>
      <c r="D1252" t="s">
        <v>9</v>
      </c>
      <c r="E1252" t="s">
        <v>49623</v>
      </c>
      <c r="F1252" t="s">
        <v>49573</v>
      </c>
      <c r="G1252" t="s">
        <v>40643</v>
      </c>
      <c r="H1252" t="str">
        <f>VLOOKUP(G1252,'Reference Table'!L:M,2,FALSE)</f>
        <v>California</v>
      </c>
      <c r="I1252" t="s">
        <v>5</v>
      </c>
      <c r="J1252">
        <v>920251610</v>
      </c>
      <c r="K1252" t="s">
        <v>49622</v>
      </c>
      <c r="L1252" t="s">
        <v>833</v>
      </c>
      <c r="M1252">
        <v>-117.09</v>
      </c>
      <c r="N1252">
        <v>33.130000000000003</v>
      </c>
    </row>
    <row r="1253" spans="1:14">
      <c r="A1253" t="s">
        <v>2</v>
      </c>
      <c r="B1253" t="s">
        <v>49621</v>
      </c>
      <c r="C1253" t="s">
        <v>49620</v>
      </c>
      <c r="D1253" t="s">
        <v>1</v>
      </c>
      <c r="E1253" t="s">
        <v>49619</v>
      </c>
      <c r="F1253" t="s">
        <v>49573</v>
      </c>
      <c r="G1253" t="s">
        <v>40643</v>
      </c>
      <c r="H1253" t="str">
        <f>VLOOKUP(G1253,'Reference Table'!L:M,2,FALSE)</f>
        <v>California</v>
      </c>
      <c r="I1253" t="s">
        <v>5</v>
      </c>
      <c r="J1253">
        <v>920258005</v>
      </c>
      <c r="K1253" t="s">
        <v>49618</v>
      </c>
      <c r="L1253" t="s">
        <v>833</v>
      </c>
      <c r="M1253">
        <v>-117.07</v>
      </c>
      <c r="N1253">
        <v>33.07</v>
      </c>
    </row>
    <row r="1254" spans="1:14">
      <c r="A1254" t="s">
        <v>2</v>
      </c>
      <c r="B1254" t="s">
        <v>49617</v>
      </c>
      <c r="C1254" t="s">
        <v>49616</v>
      </c>
      <c r="D1254" t="s">
        <v>9</v>
      </c>
      <c r="E1254" t="s">
        <v>49615</v>
      </c>
      <c r="F1254" t="s">
        <v>49573</v>
      </c>
      <c r="G1254" t="s">
        <v>40643</v>
      </c>
      <c r="H1254" t="str">
        <f>VLOOKUP(G1254,'Reference Table'!L:M,2,FALSE)</f>
        <v>California</v>
      </c>
      <c r="I1254" t="s">
        <v>5</v>
      </c>
      <c r="J1254">
        <v>920256525</v>
      </c>
      <c r="K1254">
        <v>7608391615</v>
      </c>
      <c r="L1254" t="s">
        <v>833</v>
      </c>
      <c r="M1254">
        <v>-117.08</v>
      </c>
      <c r="N1254">
        <v>33.1</v>
      </c>
    </row>
    <row r="1255" spans="1:14">
      <c r="A1255" t="s">
        <v>2</v>
      </c>
      <c r="B1255" t="s">
        <v>49614</v>
      </c>
      <c r="C1255" t="s">
        <v>49613</v>
      </c>
      <c r="D1255" t="s">
        <v>9</v>
      </c>
      <c r="E1255" t="s">
        <v>49612</v>
      </c>
      <c r="F1255" t="s">
        <v>49573</v>
      </c>
      <c r="G1255" t="s">
        <v>40643</v>
      </c>
      <c r="H1255" t="str">
        <f>VLOOKUP(G1255,'Reference Table'!L:M,2,FALSE)</f>
        <v>California</v>
      </c>
      <c r="I1255" t="s">
        <v>5</v>
      </c>
      <c r="J1255">
        <v>920261960</v>
      </c>
      <c r="K1255" t="s">
        <v>49611</v>
      </c>
      <c r="L1255" t="s">
        <v>833</v>
      </c>
      <c r="M1255">
        <v>-117.09</v>
      </c>
      <c r="N1255">
        <v>33.14</v>
      </c>
    </row>
    <row r="1256" spans="1:14">
      <c r="A1256" t="s">
        <v>2</v>
      </c>
      <c r="B1256" t="s">
        <v>49610</v>
      </c>
      <c r="C1256" t="s">
        <v>49609</v>
      </c>
      <c r="D1256" t="s">
        <v>9</v>
      </c>
      <c r="E1256" t="s">
        <v>49608</v>
      </c>
      <c r="F1256" t="s">
        <v>49573</v>
      </c>
      <c r="G1256" t="s">
        <v>40643</v>
      </c>
      <c r="H1256" t="str">
        <f>VLOOKUP(G1256,'Reference Table'!L:M,2,FALSE)</f>
        <v>California</v>
      </c>
      <c r="I1256" t="s">
        <v>5</v>
      </c>
      <c r="J1256">
        <v>920297430</v>
      </c>
      <c r="K1256" t="s">
        <v>49607</v>
      </c>
      <c r="L1256" t="s">
        <v>833</v>
      </c>
      <c r="M1256">
        <v>-117.07</v>
      </c>
      <c r="N1256">
        <v>33.07</v>
      </c>
    </row>
    <row r="1257" spans="1:14">
      <c r="A1257" t="s">
        <v>2</v>
      </c>
      <c r="B1257" t="s">
        <v>49606</v>
      </c>
      <c r="C1257" t="s">
        <v>49605</v>
      </c>
      <c r="D1257" t="s">
        <v>1</v>
      </c>
      <c r="E1257" t="s">
        <v>49604</v>
      </c>
      <c r="F1257" t="s">
        <v>49573</v>
      </c>
      <c r="G1257" t="s">
        <v>40643</v>
      </c>
      <c r="H1257" t="str">
        <f>VLOOKUP(G1257,'Reference Table'!L:M,2,FALSE)</f>
        <v>California</v>
      </c>
      <c r="I1257" t="s">
        <v>5</v>
      </c>
      <c r="J1257">
        <v>920292231</v>
      </c>
      <c r="K1257" t="s">
        <v>49603</v>
      </c>
      <c r="L1257" t="s">
        <v>833</v>
      </c>
      <c r="M1257">
        <v>-117.1</v>
      </c>
      <c r="N1257">
        <v>33.11</v>
      </c>
    </row>
    <row r="1258" spans="1:14">
      <c r="A1258" t="s">
        <v>2</v>
      </c>
      <c r="B1258" t="s">
        <v>49602</v>
      </c>
      <c r="C1258" t="s">
        <v>49601</v>
      </c>
      <c r="D1258" t="s">
        <v>9</v>
      </c>
      <c r="E1258" t="s">
        <v>49600</v>
      </c>
      <c r="F1258" t="s">
        <v>49573</v>
      </c>
      <c r="G1258" t="s">
        <v>40643</v>
      </c>
      <c r="H1258" t="str">
        <f>VLOOKUP(G1258,'Reference Table'!L:M,2,FALSE)</f>
        <v>California</v>
      </c>
      <c r="I1258" t="s">
        <v>5</v>
      </c>
      <c r="J1258">
        <v>920252635</v>
      </c>
      <c r="K1258">
        <v>7602330128</v>
      </c>
      <c r="L1258" t="s">
        <v>833</v>
      </c>
      <c r="M1258">
        <v>-117.09</v>
      </c>
      <c r="N1258">
        <v>33.119999999999997</v>
      </c>
    </row>
    <row r="1259" spans="1:14">
      <c r="A1259" t="s">
        <v>2</v>
      </c>
      <c r="B1259" t="s">
        <v>49599</v>
      </c>
      <c r="C1259" t="s">
        <v>49598</v>
      </c>
      <c r="D1259" t="s">
        <v>1</v>
      </c>
      <c r="E1259" t="s">
        <v>49597</v>
      </c>
      <c r="F1259" t="s">
        <v>49573</v>
      </c>
      <c r="G1259" t="s">
        <v>40643</v>
      </c>
      <c r="H1259" t="str">
        <f>VLOOKUP(G1259,'Reference Table'!L:M,2,FALSE)</f>
        <v>California</v>
      </c>
      <c r="I1259" t="s">
        <v>5</v>
      </c>
      <c r="J1259">
        <v>920272315</v>
      </c>
      <c r="K1259" t="s">
        <v>49596</v>
      </c>
      <c r="L1259" t="s">
        <v>833</v>
      </c>
      <c r="M1259">
        <v>-117.06</v>
      </c>
      <c r="N1259">
        <v>33.130000000000003</v>
      </c>
    </row>
    <row r="1260" spans="1:14">
      <c r="A1260" t="s">
        <v>2</v>
      </c>
      <c r="B1260" t="s">
        <v>49595</v>
      </c>
      <c r="C1260" t="s">
        <v>49594</v>
      </c>
      <c r="D1260" t="s">
        <v>1</v>
      </c>
      <c r="E1260" t="s">
        <v>49593</v>
      </c>
      <c r="F1260" t="s">
        <v>49573</v>
      </c>
      <c r="G1260" t="s">
        <v>40643</v>
      </c>
      <c r="H1260" t="str">
        <f>VLOOKUP(G1260,'Reference Table'!L:M,2,FALSE)</f>
        <v>California</v>
      </c>
      <c r="I1260" t="s">
        <v>5</v>
      </c>
      <c r="J1260">
        <v>920263341</v>
      </c>
      <c r="K1260" t="s">
        <v>49592</v>
      </c>
      <c r="L1260" t="s">
        <v>833</v>
      </c>
      <c r="M1260">
        <v>-117.11</v>
      </c>
      <c r="N1260">
        <v>33.15</v>
      </c>
    </row>
    <row r="1261" spans="1:14">
      <c r="A1261" t="s">
        <v>2</v>
      </c>
      <c r="B1261" t="s">
        <v>49591</v>
      </c>
      <c r="C1261" t="s">
        <v>49590</v>
      </c>
      <c r="D1261" t="s">
        <v>9</v>
      </c>
      <c r="E1261" t="s">
        <v>49589</v>
      </c>
      <c r="F1261" t="s">
        <v>49573</v>
      </c>
      <c r="G1261" t="s">
        <v>40643</v>
      </c>
      <c r="H1261" t="str">
        <f>VLOOKUP(G1261,'Reference Table'!L:M,2,FALSE)</f>
        <v>California</v>
      </c>
      <c r="I1261" t="s">
        <v>5</v>
      </c>
      <c r="J1261">
        <v>920272319</v>
      </c>
      <c r="K1261" t="s">
        <v>49588</v>
      </c>
      <c r="L1261" t="s">
        <v>833</v>
      </c>
      <c r="M1261">
        <v>-117.06</v>
      </c>
      <c r="N1261">
        <v>33.130000000000003</v>
      </c>
    </row>
    <row r="1262" spans="1:14">
      <c r="A1262" t="s">
        <v>186</v>
      </c>
      <c r="B1262" t="s">
        <v>49587</v>
      </c>
      <c r="C1262" t="s">
        <v>49586</v>
      </c>
      <c r="D1262" t="s">
        <v>9</v>
      </c>
      <c r="E1262" t="s">
        <v>49585</v>
      </c>
      <c r="F1262" t="s">
        <v>49573</v>
      </c>
      <c r="G1262" t="s">
        <v>40643</v>
      </c>
      <c r="H1262" t="str">
        <f>VLOOKUP(G1262,'Reference Table'!L:M,2,FALSE)</f>
        <v>California</v>
      </c>
      <c r="I1262" t="s">
        <v>5</v>
      </c>
      <c r="J1262">
        <v>92025</v>
      </c>
      <c r="K1262" t="s">
        <v>49584</v>
      </c>
      <c r="L1262" t="s">
        <v>833</v>
      </c>
      <c r="M1262">
        <v>-117.07</v>
      </c>
      <c r="N1262">
        <v>33.07</v>
      </c>
    </row>
    <row r="1263" spans="1:14">
      <c r="A1263" t="s">
        <v>2</v>
      </c>
      <c r="B1263" t="s">
        <v>49583</v>
      </c>
      <c r="C1263" t="s">
        <v>49582</v>
      </c>
      <c r="D1263" t="s">
        <v>9</v>
      </c>
      <c r="E1263" t="s">
        <v>49581</v>
      </c>
      <c r="F1263" t="s">
        <v>49573</v>
      </c>
      <c r="G1263" t="s">
        <v>40643</v>
      </c>
      <c r="H1263" t="str">
        <f>VLOOKUP(G1263,'Reference Table'!L:M,2,FALSE)</f>
        <v>California</v>
      </c>
      <c r="I1263" t="s">
        <v>5</v>
      </c>
      <c r="J1263">
        <v>920258006</v>
      </c>
      <c r="K1263">
        <v>7604326211</v>
      </c>
      <c r="L1263" t="s">
        <v>833</v>
      </c>
      <c r="M1263">
        <v>-117.07</v>
      </c>
      <c r="N1263">
        <v>33.07</v>
      </c>
    </row>
    <row r="1264" spans="1:14">
      <c r="A1264" t="s">
        <v>2</v>
      </c>
      <c r="B1264" t="s">
        <v>49580</v>
      </c>
      <c r="C1264" t="s">
        <v>49579</v>
      </c>
      <c r="D1264" t="s">
        <v>1</v>
      </c>
      <c r="E1264" t="s">
        <v>49578</v>
      </c>
      <c r="F1264" t="s">
        <v>49573</v>
      </c>
      <c r="G1264" t="s">
        <v>40643</v>
      </c>
      <c r="H1264" t="str">
        <f>VLOOKUP(G1264,'Reference Table'!L:M,2,FALSE)</f>
        <v>California</v>
      </c>
      <c r="I1264" t="s">
        <v>5</v>
      </c>
      <c r="J1264">
        <v>920256515</v>
      </c>
      <c r="K1264" t="s">
        <v>49577</v>
      </c>
      <c r="L1264" t="s">
        <v>833</v>
      </c>
      <c r="M1264">
        <v>-117.07</v>
      </c>
      <c r="N1264">
        <v>33.1</v>
      </c>
    </row>
    <row r="1265" spans="1:14">
      <c r="A1265" t="s">
        <v>2</v>
      </c>
      <c r="B1265" t="s">
        <v>49576</v>
      </c>
      <c r="C1265" t="s">
        <v>49575</v>
      </c>
      <c r="D1265" t="s">
        <v>9</v>
      </c>
      <c r="E1265" t="s">
        <v>49574</v>
      </c>
      <c r="F1265" t="s">
        <v>49573</v>
      </c>
      <c r="G1265" t="s">
        <v>40643</v>
      </c>
      <c r="H1265" t="str">
        <f>VLOOKUP(G1265,'Reference Table'!L:M,2,FALSE)</f>
        <v>California</v>
      </c>
      <c r="I1265" t="s">
        <v>5</v>
      </c>
      <c r="J1265">
        <v>920292280</v>
      </c>
      <c r="K1265" t="s">
        <v>49572</v>
      </c>
      <c r="L1265" t="s">
        <v>833</v>
      </c>
      <c r="M1265">
        <v>-117.1</v>
      </c>
      <c r="N1265">
        <v>33.11</v>
      </c>
    </row>
    <row r="1266" spans="1:14">
      <c r="A1266" t="s">
        <v>2</v>
      </c>
      <c r="B1266" t="s">
        <v>49571</v>
      </c>
      <c r="C1266" t="s">
        <v>49570</v>
      </c>
      <c r="D1266" t="s">
        <v>9</v>
      </c>
      <c r="E1266" t="s">
        <v>49569</v>
      </c>
      <c r="F1266" t="s">
        <v>49556</v>
      </c>
      <c r="G1266" t="s">
        <v>40643</v>
      </c>
      <c r="H1266" t="str">
        <f>VLOOKUP(G1266,'Reference Table'!L:M,2,FALSE)</f>
        <v>California</v>
      </c>
      <c r="I1266" t="s">
        <v>5</v>
      </c>
      <c r="J1266">
        <v>955010306</v>
      </c>
      <c r="K1266" t="s">
        <v>49568</v>
      </c>
      <c r="L1266" t="s">
        <v>833</v>
      </c>
      <c r="M1266">
        <v>-124.17</v>
      </c>
      <c r="N1266">
        <v>40.799999999999997</v>
      </c>
    </row>
    <row r="1267" spans="1:14">
      <c r="A1267" t="s">
        <v>2</v>
      </c>
      <c r="B1267" t="s">
        <v>49567</v>
      </c>
      <c r="C1267" t="s">
        <v>49566</v>
      </c>
      <c r="D1267" t="s">
        <v>9</v>
      </c>
      <c r="E1267" t="s">
        <v>49565</v>
      </c>
      <c r="F1267" t="s">
        <v>49556</v>
      </c>
      <c r="G1267" t="s">
        <v>40643</v>
      </c>
      <c r="H1267" t="str">
        <f>VLOOKUP(G1267,'Reference Table'!L:M,2,FALSE)</f>
        <v>California</v>
      </c>
      <c r="I1267" t="s">
        <v>5</v>
      </c>
      <c r="J1267">
        <v>955011222</v>
      </c>
      <c r="K1267" t="s">
        <v>49564</v>
      </c>
      <c r="L1267" t="s">
        <v>833</v>
      </c>
      <c r="M1267">
        <v>-124.15</v>
      </c>
      <c r="N1267">
        <v>40.799999999999997</v>
      </c>
    </row>
    <row r="1268" spans="1:14">
      <c r="A1268" t="s">
        <v>2</v>
      </c>
      <c r="B1268" t="s">
        <v>49563</v>
      </c>
      <c r="C1268" t="s">
        <v>49562</v>
      </c>
      <c r="D1268" t="s">
        <v>1</v>
      </c>
      <c r="E1268" t="s">
        <v>49561</v>
      </c>
      <c r="F1268" t="s">
        <v>49556</v>
      </c>
      <c r="G1268" t="s">
        <v>40643</v>
      </c>
      <c r="H1268" t="str">
        <f>VLOOKUP(G1268,'Reference Table'!L:M,2,FALSE)</f>
        <v>California</v>
      </c>
      <c r="I1268" t="s">
        <v>5</v>
      </c>
      <c r="J1268">
        <v>955010823</v>
      </c>
      <c r="K1268" t="s">
        <v>49560</v>
      </c>
      <c r="L1268" t="s">
        <v>833</v>
      </c>
      <c r="M1268">
        <v>-124.14</v>
      </c>
      <c r="N1268">
        <v>40.81</v>
      </c>
    </row>
    <row r="1269" spans="1:14">
      <c r="A1269" t="s">
        <v>2</v>
      </c>
      <c r="B1269" t="s">
        <v>49559</v>
      </c>
      <c r="C1269" t="s">
        <v>49558</v>
      </c>
      <c r="D1269" t="s">
        <v>1</v>
      </c>
      <c r="E1269" t="s">
        <v>49557</v>
      </c>
      <c r="F1269" t="s">
        <v>49556</v>
      </c>
      <c r="G1269" t="s">
        <v>40643</v>
      </c>
      <c r="H1269" t="str">
        <f>VLOOKUP(G1269,'Reference Table'!L:M,2,FALSE)</f>
        <v>California</v>
      </c>
      <c r="I1269" t="s">
        <v>5</v>
      </c>
      <c r="J1269">
        <v>95503</v>
      </c>
      <c r="K1269" t="s">
        <v>49555</v>
      </c>
      <c r="L1269" t="s">
        <v>833</v>
      </c>
      <c r="M1269">
        <v>-124.14</v>
      </c>
      <c r="N1269">
        <v>40.78</v>
      </c>
    </row>
    <row r="1270" spans="1:14">
      <c r="A1270" t="s">
        <v>2</v>
      </c>
      <c r="B1270" t="s">
        <v>49554</v>
      </c>
      <c r="C1270" t="s">
        <v>49553</v>
      </c>
      <c r="D1270" t="s">
        <v>9</v>
      </c>
      <c r="E1270" t="s">
        <v>49552</v>
      </c>
      <c r="F1270" t="s">
        <v>49536</v>
      </c>
      <c r="G1270" t="s">
        <v>40643</v>
      </c>
      <c r="H1270" t="str">
        <f>VLOOKUP(G1270,'Reference Table'!L:M,2,FALSE)</f>
        <v>California</v>
      </c>
      <c r="I1270" t="s">
        <v>5</v>
      </c>
      <c r="J1270">
        <v>95628</v>
      </c>
      <c r="K1270">
        <v>9169620355</v>
      </c>
      <c r="L1270" t="s">
        <v>833</v>
      </c>
      <c r="M1270">
        <v>-121.23</v>
      </c>
      <c r="N1270">
        <v>38.659999999999997</v>
      </c>
    </row>
    <row r="1271" spans="1:14">
      <c r="A1271" t="s">
        <v>2</v>
      </c>
      <c r="B1271" t="s">
        <v>49551</v>
      </c>
      <c r="C1271" t="s">
        <v>49550</v>
      </c>
      <c r="D1271" t="s">
        <v>1</v>
      </c>
      <c r="E1271" t="s">
        <v>49549</v>
      </c>
      <c r="F1271" t="s">
        <v>49536</v>
      </c>
      <c r="G1271" t="s">
        <v>40643</v>
      </c>
      <c r="H1271" t="str">
        <f>VLOOKUP(G1271,'Reference Table'!L:M,2,FALSE)</f>
        <v>California</v>
      </c>
      <c r="I1271" t="s">
        <v>5</v>
      </c>
      <c r="J1271">
        <v>956284009</v>
      </c>
      <c r="K1271" t="s">
        <v>49548</v>
      </c>
      <c r="L1271" t="s">
        <v>833</v>
      </c>
      <c r="M1271">
        <v>-121.22</v>
      </c>
      <c r="N1271">
        <v>38.67</v>
      </c>
    </row>
    <row r="1272" spans="1:14">
      <c r="A1272" t="s">
        <v>2</v>
      </c>
      <c r="B1272" t="s">
        <v>49547</v>
      </c>
      <c r="C1272" t="s">
        <v>49546</v>
      </c>
      <c r="D1272" t="s">
        <v>9</v>
      </c>
      <c r="E1272" t="s">
        <v>49545</v>
      </c>
      <c r="F1272" t="s">
        <v>49536</v>
      </c>
      <c r="G1272" t="s">
        <v>40643</v>
      </c>
      <c r="H1272" t="str">
        <f>VLOOKUP(G1272,'Reference Table'!L:M,2,FALSE)</f>
        <v>California</v>
      </c>
      <c r="I1272" t="s">
        <v>5</v>
      </c>
      <c r="J1272">
        <v>956283539</v>
      </c>
      <c r="K1272" t="s">
        <v>49544</v>
      </c>
      <c r="L1272" t="s">
        <v>833</v>
      </c>
      <c r="M1272">
        <v>-121.27</v>
      </c>
      <c r="N1272">
        <v>38.659999999999997</v>
      </c>
    </row>
    <row r="1273" spans="1:14">
      <c r="A1273" t="s">
        <v>2</v>
      </c>
      <c r="B1273" t="s">
        <v>49543</v>
      </c>
      <c r="C1273" t="s">
        <v>49542</v>
      </c>
      <c r="D1273" t="s">
        <v>9</v>
      </c>
      <c r="E1273" t="s">
        <v>49541</v>
      </c>
      <c r="F1273" t="s">
        <v>49536</v>
      </c>
      <c r="G1273" t="s">
        <v>40643</v>
      </c>
      <c r="H1273" t="str">
        <f>VLOOKUP(G1273,'Reference Table'!L:M,2,FALSE)</f>
        <v>California</v>
      </c>
      <c r="I1273" t="s">
        <v>5</v>
      </c>
      <c r="J1273">
        <v>956283168</v>
      </c>
      <c r="K1273" t="s">
        <v>49540</v>
      </c>
      <c r="L1273" t="s">
        <v>833</v>
      </c>
      <c r="M1273">
        <v>-121.31</v>
      </c>
      <c r="N1273">
        <v>38.659999999999997</v>
      </c>
    </row>
    <row r="1274" spans="1:14">
      <c r="A1274" t="s">
        <v>2</v>
      </c>
      <c r="B1274" t="s">
        <v>49539</v>
      </c>
      <c r="C1274" t="s">
        <v>49538</v>
      </c>
      <c r="D1274" t="s">
        <v>1</v>
      </c>
      <c r="E1274" t="s">
        <v>49537</v>
      </c>
      <c r="F1274" t="s">
        <v>49536</v>
      </c>
      <c r="G1274" t="s">
        <v>40643</v>
      </c>
      <c r="H1274" t="str">
        <f>VLOOKUP(G1274,'Reference Table'!L:M,2,FALSE)</f>
        <v>California</v>
      </c>
      <c r="I1274" t="s">
        <v>5</v>
      </c>
      <c r="J1274">
        <v>956283138</v>
      </c>
      <c r="K1274" t="s">
        <v>49535</v>
      </c>
      <c r="L1274" t="s">
        <v>833</v>
      </c>
      <c r="M1274">
        <v>-121.31</v>
      </c>
      <c r="N1274">
        <v>38.659999999999997</v>
      </c>
    </row>
    <row r="1275" spans="1:14">
      <c r="A1275" t="s">
        <v>186</v>
      </c>
      <c r="B1275" t="s">
        <v>49534</v>
      </c>
      <c r="C1275" t="s">
        <v>49533</v>
      </c>
      <c r="D1275" t="s">
        <v>9</v>
      </c>
      <c r="E1275" t="s">
        <v>49532</v>
      </c>
      <c r="F1275" t="s">
        <v>15635</v>
      </c>
      <c r="G1275" t="s">
        <v>40643</v>
      </c>
      <c r="H1275" t="str">
        <f>VLOOKUP(G1275,'Reference Table'!L:M,2,FALSE)</f>
        <v>California</v>
      </c>
      <c r="I1275" t="s">
        <v>5</v>
      </c>
      <c r="J1275">
        <v>94533</v>
      </c>
      <c r="K1275" t="s">
        <v>49531</v>
      </c>
      <c r="L1275" t="s">
        <v>833</v>
      </c>
      <c r="M1275">
        <v>-122.05</v>
      </c>
      <c r="N1275">
        <v>38.26</v>
      </c>
    </row>
    <row r="1276" spans="1:14">
      <c r="A1276" t="s">
        <v>2</v>
      </c>
      <c r="B1276" t="s">
        <v>49530</v>
      </c>
      <c r="C1276" t="s">
        <v>49529</v>
      </c>
      <c r="D1276" t="s">
        <v>9</v>
      </c>
      <c r="E1276" t="s">
        <v>49528</v>
      </c>
      <c r="F1276" t="s">
        <v>15635</v>
      </c>
      <c r="G1276" t="s">
        <v>40643</v>
      </c>
      <c r="H1276" t="str">
        <f>VLOOKUP(G1276,'Reference Table'!L:M,2,FALSE)</f>
        <v>California</v>
      </c>
      <c r="I1276" t="s">
        <v>5</v>
      </c>
      <c r="J1276">
        <v>945341609</v>
      </c>
      <c r="K1276" t="s">
        <v>49527</v>
      </c>
      <c r="L1276" t="s">
        <v>833</v>
      </c>
      <c r="M1276">
        <v>-122.13</v>
      </c>
      <c r="N1276">
        <v>38.22</v>
      </c>
    </row>
    <row r="1277" spans="1:14">
      <c r="A1277" t="s">
        <v>2</v>
      </c>
      <c r="B1277" t="s">
        <v>49526</v>
      </c>
      <c r="C1277" t="s">
        <v>49525</v>
      </c>
      <c r="D1277" t="s">
        <v>9</v>
      </c>
      <c r="E1277" t="s">
        <v>49524</v>
      </c>
      <c r="F1277" t="s">
        <v>15635</v>
      </c>
      <c r="G1277" t="s">
        <v>40643</v>
      </c>
      <c r="H1277" t="str">
        <f>VLOOKUP(G1277,'Reference Table'!L:M,2,FALSE)</f>
        <v>California</v>
      </c>
      <c r="I1277" t="s">
        <v>5</v>
      </c>
      <c r="J1277">
        <v>945343467</v>
      </c>
      <c r="K1277" t="s">
        <v>49523</v>
      </c>
      <c r="L1277" t="s">
        <v>833</v>
      </c>
      <c r="M1277">
        <v>-122.07</v>
      </c>
      <c r="N1277">
        <v>38.25</v>
      </c>
    </row>
    <row r="1278" spans="1:14">
      <c r="A1278" t="s">
        <v>2</v>
      </c>
      <c r="B1278" t="s">
        <v>49522</v>
      </c>
      <c r="C1278" t="s">
        <v>49521</v>
      </c>
      <c r="D1278" t="s">
        <v>9</v>
      </c>
      <c r="E1278" t="s">
        <v>49520</v>
      </c>
      <c r="F1278" t="s">
        <v>15635</v>
      </c>
      <c r="G1278" t="s">
        <v>40643</v>
      </c>
      <c r="H1278" t="str">
        <f>VLOOKUP(G1278,'Reference Table'!L:M,2,FALSE)</f>
        <v>California</v>
      </c>
      <c r="I1278" t="s">
        <v>5</v>
      </c>
      <c r="J1278">
        <v>945339776</v>
      </c>
      <c r="K1278" t="s">
        <v>49519</v>
      </c>
      <c r="L1278" t="s">
        <v>833</v>
      </c>
      <c r="M1278">
        <v>-122.03</v>
      </c>
      <c r="N1278">
        <v>38.29</v>
      </c>
    </row>
    <row r="1279" spans="1:14">
      <c r="A1279" t="s">
        <v>2</v>
      </c>
      <c r="B1279" t="s">
        <v>49518</v>
      </c>
      <c r="C1279" t="s">
        <v>49517</v>
      </c>
      <c r="D1279" t="s">
        <v>9</v>
      </c>
      <c r="E1279" t="s">
        <v>49516</v>
      </c>
      <c r="F1279" t="s">
        <v>15635</v>
      </c>
      <c r="G1279" t="s">
        <v>40643</v>
      </c>
      <c r="H1279" t="str">
        <f>VLOOKUP(G1279,'Reference Table'!L:M,2,FALSE)</f>
        <v>California</v>
      </c>
      <c r="I1279" t="s">
        <v>5</v>
      </c>
      <c r="J1279">
        <v>945333886</v>
      </c>
      <c r="K1279" t="s">
        <v>49515</v>
      </c>
      <c r="L1279" t="s">
        <v>833</v>
      </c>
      <c r="M1279">
        <v>-122.03</v>
      </c>
      <c r="N1279">
        <v>38.26</v>
      </c>
    </row>
    <row r="1280" spans="1:14">
      <c r="A1280" t="s">
        <v>2</v>
      </c>
      <c r="B1280" t="s">
        <v>49514</v>
      </c>
      <c r="C1280" t="s">
        <v>49513</v>
      </c>
      <c r="D1280" t="s">
        <v>9</v>
      </c>
      <c r="E1280" t="s">
        <v>49512</v>
      </c>
      <c r="F1280" t="s">
        <v>15635</v>
      </c>
      <c r="G1280" t="s">
        <v>40643</v>
      </c>
      <c r="H1280" t="str">
        <f>VLOOKUP(G1280,'Reference Table'!L:M,2,FALSE)</f>
        <v>California</v>
      </c>
      <c r="I1280" t="s">
        <v>5</v>
      </c>
      <c r="J1280">
        <v>945333451</v>
      </c>
      <c r="K1280" t="s">
        <v>49511</v>
      </c>
      <c r="L1280" t="s">
        <v>833</v>
      </c>
      <c r="M1280">
        <v>-122.05</v>
      </c>
      <c r="N1280">
        <v>38.26</v>
      </c>
    </row>
    <row r="1281" spans="1:14">
      <c r="A1281" t="s">
        <v>2</v>
      </c>
      <c r="B1281" t="s">
        <v>49510</v>
      </c>
      <c r="C1281" t="s">
        <v>49509</v>
      </c>
      <c r="D1281" t="s">
        <v>1</v>
      </c>
      <c r="E1281" t="s">
        <v>49508</v>
      </c>
      <c r="F1281" t="s">
        <v>15635</v>
      </c>
      <c r="G1281" t="s">
        <v>40643</v>
      </c>
      <c r="H1281" t="str">
        <f>VLOOKUP(G1281,'Reference Table'!L:M,2,FALSE)</f>
        <v>California</v>
      </c>
      <c r="I1281" t="s">
        <v>5</v>
      </c>
      <c r="J1281">
        <v>945341800</v>
      </c>
      <c r="K1281" t="s">
        <v>49507</v>
      </c>
      <c r="L1281" t="s">
        <v>833</v>
      </c>
      <c r="M1281">
        <v>-122.05</v>
      </c>
      <c r="N1281">
        <v>38.270000000000003</v>
      </c>
    </row>
    <row r="1282" spans="1:14">
      <c r="A1282" t="s">
        <v>2</v>
      </c>
      <c r="B1282" t="s">
        <v>49506</v>
      </c>
      <c r="C1282" t="s">
        <v>49505</v>
      </c>
      <c r="D1282" t="s">
        <v>9</v>
      </c>
      <c r="E1282" t="s">
        <v>49504</v>
      </c>
      <c r="F1282" t="s">
        <v>15635</v>
      </c>
      <c r="G1282" t="s">
        <v>40643</v>
      </c>
      <c r="H1282" t="str">
        <f>VLOOKUP(G1282,'Reference Table'!L:M,2,FALSE)</f>
        <v>California</v>
      </c>
      <c r="I1282" t="s">
        <v>5</v>
      </c>
      <c r="J1282">
        <v>94534</v>
      </c>
      <c r="K1282" t="s">
        <v>49503</v>
      </c>
      <c r="L1282" t="s">
        <v>833</v>
      </c>
      <c r="M1282">
        <v>-122.14</v>
      </c>
      <c r="N1282">
        <v>38.21</v>
      </c>
    </row>
    <row r="1283" spans="1:14">
      <c r="A1283" t="s">
        <v>2</v>
      </c>
      <c r="B1283" t="s">
        <v>49502</v>
      </c>
      <c r="C1283" t="s">
        <v>49501</v>
      </c>
      <c r="D1283" t="s">
        <v>9</v>
      </c>
      <c r="E1283" t="s">
        <v>49500</v>
      </c>
      <c r="F1283" t="s">
        <v>15635</v>
      </c>
      <c r="G1283" t="s">
        <v>40643</v>
      </c>
      <c r="H1283" t="str">
        <f>VLOOKUP(G1283,'Reference Table'!L:M,2,FALSE)</f>
        <v>California</v>
      </c>
      <c r="I1283" t="s">
        <v>5</v>
      </c>
      <c r="J1283">
        <v>945335519</v>
      </c>
      <c r="K1283" t="s">
        <v>49499</v>
      </c>
      <c r="L1283" t="s">
        <v>833</v>
      </c>
      <c r="M1283">
        <v>-122.04</v>
      </c>
      <c r="N1283">
        <v>38.25</v>
      </c>
    </row>
    <row r="1284" spans="1:14">
      <c r="A1284" t="s">
        <v>2</v>
      </c>
      <c r="B1284" t="s">
        <v>49498</v>
      </c>
      <c r="C1284" t="s">
        <v>49497</v>
      </c>
      <c r="D1284" t="s">
        <v>1</v>
      </c>
      <c r="E1284" t="s">
        <v>49496</v>
      </c>
      <c r="F1284" t="s">
        <v>49491</v>
      </c>
      <c r="G1284" t="s">
        <v>40643</v>
      </c>
      <c r="H1284" t="str">
        <f>VLOOKUP(G1284,'Reference Table'!L:M,2,FALSE)</f>
        <v>California</v>
      </c>
      <c r="I1284" t="s">
        <v>5</v>
      </c>
      <c r="J1284">
        <v>920283222</v>
      </c>
      <c r="K1284" t="s">
        <v>49495</v>
      </c>
      <c r="L1284" t="s">
        <v>833</v>
      </c>
      <c r="M1284">
        <v>-117.25</v>
      </c>
      <c r="N1284">
        <v>33.369999999999997</v>
      </c>
    </row>
    <row r="1285" spans="1:14">
      <c r="A1285" t="s">
        <v>2</v>
      </c>
      <c r="B1285" t="s">
        <v>49494</v>
      </c>
      <c r="C1285" t="s">
        <v>49493</v>
      </c>
      <c r="D1285" t="s">
        <v>9</v>
      </c>
      <c r="E1285" t="s">
        <v>49492</v>
      </c>
      <c r="F1285" t="s">
        <v>49491</v>
      </c>
      <c r="G1285" t="s">
        <v>40643</v>
      </c>
      <c r="H1285" t="str">
        <f>VLOOKUP(G1285,'Reference Table'!L:M,2,FALSE)</f>
        <v>California</v>
      </c>
      <c r="I1285" t="s">
        <v>5</v>
      </c>
      <c r="J1285">
        <v>92028</v>
      </c>
      <c r="K1285" t="s">
        <v>49490</v>
      </c>
      <c r="L1285" t="s">
        <v>833</v>
      </c>
      <c r="M1285">
        <v>-117.25</v>
      </c>
      <c r="N1285">
        <v>33.369999999999997</v>
      </c>
    </row>
    <row r="1286" spans="1:14">
      <c r="A1286" t="s">
        <v>2</v>
      </c>
      <c r="B1286" t="s">
        <v>49489</v>
      </c>
      <c r="C1286" t="s">
        <v>49488</v>
      </c>
      <c r="D1286" t="s">
        <v>9</v>
      </c>
      <c r="E1286" t="s">
        <v>49487</v>
      </c>
      <c r="F1286" t="s">
        <v>43443</v>
      </c>
      <c r="G1286" t="s">
        <v>40643</v>
      </c>
      <c r="H1286" t="str">
        <f>VLOOKUP(G1286,'Reference Table'!L:M,2,FALSE)</f>
        <v>California</v>
      </c>
      <c r="I1286" t="s">
        <v>5</v>
      </c>
      <c r="J1286">
        <v>930151925</v>
      </c>
      <c r="K1286" t="s">
        <v>49486</v>
      </c>
      <c r="L1286" t="s">
        <v>833</v>
      </c>
      <c r="M1286">
        <v>-118.92</v>
      </c>
      <c r="N1286">
        <v>34.4</v>
      </c>
    </row>
    <row r="1287" spans="1:14">
      <c r="A1287" t="s">
        <v>2</v>
      </c>
      <c r="B1287" t="s">
        <v>49485</v>
      </c>
      <c r="C1287" t="s">
        <v>49484</v>
      </c>
      <c r="D1287" t="s">
        <v>9</v>
      </c>
      <c r="E1287" t="s">
        <v>49483</v>
      </c>
      <c r="F1287" t="s">
        <v>49439</v>
      </c>
      <c r="G1287" t="s">
        <v>40643</v>
      </c>
      <c r="H1287" t="str">
        <f>VLOOKUP(G1287,'Reference Table'!L:M,2,FALSE)</f>
        <v>California</v>
      </c>
      <c r="I1287" t="s">
        <v>5</v>
      </c>
      <c r="J1287">
        <v>956306319</v>
      </c>
      <c r="K1287" t="s">
        <v>49482</v>
      </c>
      <c r="L1287" t="s">
        <v>833</v>
      </c>
      <c r="M1287">
        <v>-121.11</v>
      </c>
      <c r="N1287">
        <v>38.65</v>
      </c>
    </row>
    <row r="1288" spans="1:14">
      <c r="A1288" t="s">
        <v>2</v>
      </c>
      <c r="B1288" t="s">
        <v>49481</v>
      </c>
      <c r="C1288" t="s">
        <v>49480</v>
      </c>
      <c r="D1288" t="s">
        <v>9</v>
      </c>
      <c r="E1288" t="s">
        <v>49479</v>
      </c>
      <c r="F1288" t="s">
        <v>49439</v>
      </c>
      <c r="G1288" t="s">
        <v>40643</v>
      </c>
      <c r="H1288" t="str">
        <f>VLOOKUP(G1288,'Reference Table'!L:M,2,FALSE)</f>
        <v>California</v>
      </c>
      <c r="I1288" t="s">
        <v>5</v>
      </c>
      <c r="J1288">
        <v>95630</v>
      </c>
      <c r="K1288" t="s">
        <v>49478</v>
      </c>
      <c r="L1288" t="s">
        <v>833</v>
      </c>
      <c r="M1288">
        <v>-121.16</v>
      </c>
      <c r="N1288">
        <v>38.67</v>
      </c>
    </row>
    <row r="1289" spans="1:14">
      <c r="A1289" t="s">
        <v>2</v>
      </c>
      <c r="B1289" t="s">
        <v>49477</v>
      </c>
      <c r="C1289" t="s">
        <v>49476</v>
      </c>
      <c r="D1289" t="s">
        <v>9</v>
      </c>
      <c r="E1289" t="s">
        <v>49475</v>
      </c>
      <c r="F1289" t="s">
        <v>49439</v>
      </c>
      <c r="G1289" t="s">
        <v>40643</v>
      </c>
      <c r="H1289" t="str">
        <f>VLOOKUP(G1289,'Reference Table'!L:M,2,FALSE)</f>
        <v>California</v>
      </c>
      <c r="I1289" t="s">
        <v>5</v>
      </c>
      <c r="J1289">
        <v>956306412</v>
      </c>
      <c r="K1289" t="s">
        <v>49474</v>
      </c>
      <c r="L1289" t="s">
        <v>833</v>
      </c>
      <c r="M1289">
        <v>-121.12</v>
      </c>
      <c r="N1289">
        <v>38.65</v>
      </c>
    </row>
    <row r="1290" spans="1:14">
      <c r="A1290" t="s">
        <v>2</v>
      </c>
      <c r="B1290" t="s">
        <v>49473</v>
      </c>
      <c r="C1290" t="s">
        <v>49472</v>
      </c>
      <c r="D1290" t="s">
        <v>9</v>
      </c>
      <c r="E1290" t="s">
        <v>49471</v>
      </c>
      <c r="F1290" t="s">
        <v>49439</v>
      </c>
      <c r="G1290" t="s">
        <v>40643</v>
      </c>
      <c r="H1290" t="str">
        <f>VLOOKUP(G1290,'Reference Table'!L:M,2,FALSE)</f>
        <v>California</v>
      </c>
      <c r="I1290" t="s">
        <v>5</v>
      </c>
      <c r="J1290">
        <v>956305701</v>
      </c>
      <c r="K1290" t="s">
        <v>49470</v>
      </c>
      <c r="L1290" t="s">
        <v>833</v>
      </c>
      <c r="M1290">
        <v>-121.12</v>
      </c>
      <c r="N1290">
        <v>38.69</v>
      </c>
    </row>
    <row r="1291" spans="1:14">
      <c r="A1291" t="s">
        <v>2</v>
      </c>
      <c r="B1291" t="s">
        <v>49469</v>
      </c>
      <c r="C1291" t="s">
        <v>49468</v>
      </c>
      <c r="D1291" t="s">
        <v>9</v>
      </c>
      <c r="E1291" t="s">
        <v>49467</v>
      </c>
      <c r="F1291" t="s">
        <v>49439</v>
      </c>
      <c r="G1291" t="s">
        <v>40643</v>
      </c>
      <c r="H1291" t="str">
        <f>VLOOKUP(G1291,'Reference Table'!L:M,2,FALSE)</f>
        <v>California</v>
      </c>
      <c r="I1291" t="s">
        <v>5</v>
      </c>
      <c r="J1291">
        <v>956309580</v>
      </c>
      <c r="K1291" t="s">
        <v>49466</v>
      </c>
      <c r="L1291" t="s">
        <v>833</v>
      </c>
      <c r="M1291">
        <v>-121.16</v>
      </c>
      <c r="N1291">
        <v>38.65</v>
      </c>
    </row>
    <row r="1292" spans="1:14">
      <c r="A1292" t="s">
        <v>2</v>
      </c>
      <c r="B1292" t="s">
        <v>49465</v>
      </c>
      <c r="C1292" t="s">
        <v>49464</v>
      </c>
      <c r="D1292" t="s">
        <v>9</v>
      </c>
      <c r="E1292" t="s">
        <v>49463</v>
      </c>
      <c r="F1292" t="s">
        <v>49439</v>
      </c>
      <c r="G1292" t="s">
        <v>40643</v>
      </c>
      <c r="H1292" t="str">
        <f>VLOOKUP(G1292,'Reference Table'!L:M,2,FALSE)</f>
        <v>California</v>
      </c>
      <c r="I1292" t="s">
        <v>5</v>
      </c>
      <c r="J1292">
        <v>95630</v>
      </c>
      <c r="K1292" t="s">
        <v>49462</v>
      </c>
      <c r="L1292" t="s">
        <v>833</v>
      </c>
      <c r="M1292">
        <v>-121.12</v>
      </c>
      <c r="N1292">
        <v>38.65</v>
      </c>
    </row>
    <row r="1293" spans="1:14">
      <c r="A1293" t="s">
        <v>2</v>
      </c>
      <c r="B1293" t="s">
        <v>49461</v>
      </c>
      <c r="C1293" t="s">
        <v>49460</v>
      </c>
      <c r="D1293" t="s">
        <v>9</v>
      </c>
      <c r="E1293" t="s">
        <v>49459</v>
      </c>
      <c r="F1293" t="s">
        <v>49439</v>
      </c>
      <c r="G1293" t="s">
        <v>40643</v>
      </c>
      <c r="H1293" t="str">
        <f>VLOOKUP(G1293,'Reference Table'!L:M,2,FALSE)</f>
        <v>California</v>
      </c>
      <c r="I1293" t="s">
        <v>5</v>
      </c>
      <c r="J1293">
        <v>956304204</v>
      </c>
      <c r="K1293" t="s">
        <v>49458</v>
      </c>
      <c r="L1293" t="s">
        <v>833</v>
      </c>
      <c r="M1293">
        <v>-121.16</v>
      </c>
      <c r="N1293">
        <v>38.67</v>
      </c>
    </row>
    <row r="1294" spans="1:14">
      <c r="A1294" t="s">
        <v>2</v>
      </c>
      <c r="B1294" t="s">
        <v>49457</v>
      </c>
      <c r="C1294" t="s">
        <v>49456</v>
      </c>
      <c r="D1294" t="s">
        <v>9</v>
      </c>
      <c r="E1294" t="s">
        <v>49455</v>
      </c>
      <c r="F1294" t="s">
        <v>49439</v>
      </c>
      <c r="G1294" t="s">
        <v>40643</v>
      </c>
      <c r="H1294" t="str">
        <f>VLOOKUP(G1294,'Reference Table'!L:M,2,FALSE)</f>
        <v>California</v>
      </c>
      <c r="I1294" t="s">
        <v>5</v>
      </c>
      <c r="J1294">
        <v>956301888</v>
      </c>
      <c r="K1294" t="s">
        <v>49454</v>
      </c>
      <c r="L1294" t="s">
        <v>833</v>
      </c>
      <c r="M1294">
        <v>-121.19</v>
      </c>
      <c r="N1294">
        <v>38.700000000000003</v>
      </c>
    </row>
    <row r="1295" spans="1:14">
      <c r="A1295" t="s">
        <v>2</v>
      </c>
      <c r="B1295" t="s">
        <v>49453</v>
      </c>
      <c r="C1295" t="s">
        <v>49452</v>
      </c>
      <c r="D1295" t="s">
        <v>9</v>
      </c>
      <c r="E1295" t="s">
        <v>49451</v>
      </c>
      <c r="F1295" t="s">
        <v>49439</v>
      </c>
      <c r="G1295" t="s">
        <v>40643</v>
      </c>
      <c r="H1295" t="str">
        <f>VLOOKUP(G1295,'Reference Table'!L:M,2,FALSE)</f>
        <v>California</v>
      </c>
      <c r="I1295" t="s">
        <v>5</v>
      </c>
      <c r="J1295">
        <v>956302092</v>
      </c>
      <c r="K1295" t="s">
        <v>49450</v>
      </c>
      <c r="L1295" t="s">
        <v>833</v>
      </c>
      <c r="M1295">
        <v>-121.2</v>
      </c>
      <c r="N1295">
        <v>38.68</v>
      </c>
    </row>
    <row r="1296" spans="1:14">
      <c r="A1296" t="s">
        <v>2</v>
      </c>
      <c r="B1296" t="s">
        <v>49449</v>
      </c>
      <c r="C1296" t="s">
        <v>49448</v>
      </c>
      <c r="D1296" t="s">
        <v>9</v>
      </c>
      <c r="E1296" t="s">
        <v>49447</v>
      </c>
      <c r="F1296" t="s">
        <v>49439</v>
      </c>
      <c r="G1296" t="s">
        <v>40643</v>
      </c>
      <c r="H1296" t="str">
        <f>VLOOKUP(G1296,'Reference Table'!L:M,2,FALSE)</f>
        <v>California</v>
      </c>
      <c r="I1296" t="s">
        <v>5</v>
      </c>
      <c r="J1296">
        <v>95630</v>
      </c>
      <c r="K1296">
        <v>9169852683</v>
      </c>
      <c r="L1296" t="s">
        <v>833</v>
      </c>
      <c r="M1296">
        <v>-121.18</v>
      </c>
      <c r="N1296">
        <v>38.659999999999997</v>
      </c>
    </row>
    <row r="1297" spans="1:14">
      <c r="A1297" t="s">
        <v>2</v>
      </c>
      <c r="B1297" t="s">
        <v>49446</v>
      </c>
      <c r="C1297" t="s">
        <v>49445</v>
      </c>
      <c r="D1297" t="s">
        <v>1</v>
      </c>
      <c r="E1297" t="s">
        <v>49444</v>
      </c>
      <c r="F1297" t="s">
        <v>49439</v>
      </c>
      <c r="G1297" t="s">
        <v>40643</v>
      </c>
      <c r="H1297" t="str">
        <f>VLOOKUP(G1297,'Reference Table'!L:M,2,FALSE)</f>
        <v>California</v>
      </c>
      <c r="I1297" t="s">
        <v>5</v>
      </c>
      <c r="J1297">
        <v>956309518</v>
      </c>
      <c r="K1297" t="s">
        <v>49443</v>
      </c>
      <c r="L1297" t="s">
        <v>833</v>
      </c>
      <c r="M1297">
        <v>-121.17</v>
      </c>
      <c r="N1297">
        <v>38.65</v>
      </c>
    </row>
    <row r="1298" spans="1:14">
      <c r="A1298" t="s">
        <v>2</v>
      </c>
      <c r="B1298" t="s">
        <v>49442</v>
      </c>
      <c r="C1298" t="s">
        <v>49441</v>
      </c>
      <c r="D1298" t="s">
        <v>1</v>
      </c>
      <c r="E1298" t="s">
        <v>49440</v>
      </c>
      <c r="F1298" t="s">
        <v>49439</v>
      </c>
      <c r="G1298" t="s">
        <v>40643</v>
      </c>
      <c r="H1298" t="str">
        <f>VLOOKUP(G1298,'Reference Table'!L:M,2,FALSE)</f>
        <v>California</v>
      </c>
      <c r="I1298" t="s">
        <v>5</v>
      </c>
      <c r="J1298">
        <v>956303402</v>
      </c>
      <c r="K1298" t="s">
        <v>49438</v>
      </c>
      <c r="L1298" t="s">
        <v>833</v>
      </c>
      <c r="M1298">
        <v>-121.15</v>
      </c>
      <c r="N1298">
        <v>38.67</v>
      </c>
    </row>
    <row r="1299" spans="1:14">
      <c r="A1299" t="s">
        <v>2</v>
      </c>
      <c r="B1299" t="s">
        <v>49437</v>
      </c>
      <c r="C1299" t="s">
        <v>49436</v>
      </c>
      <c r="D1299" t="s">
        <v>9</v>
      </c>
      <c r="E1299" t="s">
        <v>49435</v>
      </c>
      <c r="F1299" t="s">
        <v>49402</v>
      </c>
      <c r="G1299" t="s">
        <v>40643</v>
      </c>
      <c r="H1299" t="str">
        <f>VLOOKUP(G1299,'Reference Table'!L:M,2,FALSE)</f>
        <v>California</v>
      </c>
      <c r="I1299" t="s">
        <v>5</v>
      </c>
      <c r="J1299">
        <v>92336</v>
      </c>
      <c r="K1299" t="s">
        <v>49434</v>
      </c>
      <c r="L1299" t="s">
        <v>833</v>
      </c>
      <c r="M1299">
        <v>-117.44</v>
      </c>
      <c r="N1299">
        <v>34.14</v>
      </c>
    </row>
    <row r="1300" spans="1:14">
      <c r="A1300" t="s">
        <v>2</v>
      </c>
      <c r="B1300" t="s">
        <v>49433</v>
      </c>
      <c r="C1300" t="s">
        <v>49432</v>
      </c>
      <c r="D1300" t="s">
        <v>9</v>
      </c>
      <c r="E1300" t="s">
        <v>49431</v>
      </c>
      <c r="F1300" t="s">
        <v>49402</v>
      </c>
      <c r="G1300" t="s">
        <v>40643</v>
      </c>
      <c r="H1300" t="str">
        <f>VLOOKUP(G1300,'Reference Table'!L:M,2,FALSE)</f>
        <v>California</v>
      </c>
      <c r="I1300" t="s">
        <v>5</v>
      </c>
      <c r="J1300">
        <v>92335</v>
      </c>
      <c r="K1300" t="s">
        <v>49430</v>
      </c>
      <c r="L1300" t="s">
        <v>833</v>
      </c>
      <c r="M1300">
        <v>-117.44</v>
      </c>
      <c r="N1300">
        <v>34.07</v>
      </c>
    </row>
    <row r="1301" spans="1:14">
      <c r="A1301" t="s">
        <v>2</v>
      </c>
      <c r="B1301" t="s">
        <v>49429</v>
      </c>
      <c r="C1301" t="s">
        <v>49428</v>
      </c>
      <c r="D1301" t="s">
        <v>1</v>
      </c>
      <c r="E1301" t="s">
        <v>49427</v>
      </c>
      <c r="F1301" t="s">
        <v>49402</v>
      </c>
      <c r="G1301" t="s">
        <v>40643</v>
      </c>
      <c r="H1301" t="str">
        <f>VLOOKUP(G1301,'Reference Table'!L:M,2,FALSE)</f>
        <v>California</v>
      </c>
      <c r="I1301" t="s">
        <v>5</v>
      </c>
      <c r="J1301">
        <v>923360231</v>
      </c>
      <c r="K1301" t="s">
        <v>49426</v>
      </c>
      <c r="L1301" t="s">
        <v>833</v>
      </c>
      <c r="M1301">
        <v>-117.47</v>
      </c>
      <c r="N1301">
        <v>34.15</v>
      </c>
    </row>
    <row r="1302" spans="1:14">
      <c r="A1302" t="s">
        <v>2</v>
      </c>
      <c r="B1302" t="s">
        <v>49425</v>
      </c>
      <c r="C1302" t="s">
        <v>49424</v>
      </c>
      <c r="D1302" t="s">
        <v>9</v>
      </c>
      <c r="E1302" t="s">
        <v>49423</v>
      </c>
      <c r="F1302" t="s">
        <v>49402</v>
      </c>
      <c r="G1302" t="s">
        <v>40643</v>
      </c>
      <c r="H1302" t="str">
        <f>VLOOKUP(G1302,'Reference Table'!L:M,2,FALSE)</f>
        <v>California</v>
      </c>
      <c r="I1302" t="s">
        <v>5</v>
      </c>
      <c r="J1302">
        <v>923360235</v>
      </c>
      <c r="K1302" t="s">
        <v>49422</v>
      </c>
      <c r="L1302" t="s">
        <v>833</v>
      </c>
      <c r="M1302">
        <v>-117.47</v>
      </c>
      <c r="N1302">
        <v>34.15</v>
      </c>
    </row>
    <row r="1303" spans="1:14">
      <c r="A1303" t="s">
        <v>2</v>
      </c>
      <c r="B1303" t="s">
        <v>49421</v>
      </c>
      <c r="C1303" t="s">
        <v>49420</v>
      </c>
      <c r="D1303" t="s">
        <v>9</v>
      </c>
      <c r="E1303" t="s">
        <v>49419</v>
      </c>
      <c r="F1303" t="s">
        <v>49402</v>
      </c>
      <c r="G1303" t="s">
        <v>40643</v>
      </c>
      <c r="H1303" t="str">
        <f>VLOOKUP(G1303,'Reference Table'!L:M,2,FALSE)</f>
        <v>California</v>
      </c>
      <c r="I1303" t="s">
        <v>5</v>
      </c>
      <c r="J1303">
        <v>923353356</v>
      </c>
      <c r="K1303" t="s">
        <v>49418</v>
      </c>
      <c r="L1303" t="s">
        <v>833</v>
      </c>
      <c r="M1303">
        <v>-117.45</v>
      </c>
      <c r="N1303">
        <v>34.11</v>
      </c>
    </row>
    <row r="1304" spans="1:14">
      <c r="A1304" t="s">
        <v>2</v>
      </c>
      <c r="B1304" t="s">
        <v>49417</v>
      </c>
      <c r="C1304" t="s">
        <v>49416</v>
      </c>
      <c r="D1304" t="s">
        <v>1</v>
      </c>
      <c r="E1304" t="s">
        <v>49415</v>
      </c>
      <c r="F1304" t="s">
        <v>49402</v>
      </c>
      <c r="G1304" t="s">
        <v>40643</v>
      </c>
      <c r="H1304" t="str">
        <f>VLOOKUP(G1304,'Reference Table'!L:M,2,FALSE)</f>
        <v>California</v>
      </c>
      <c r="I1304" t="s">
        <v>5</v>
      </c>
      <c r="J1304">
        <v>923377556</v>
      </c>
      <c r="K1304" t="s">
        <v>49414</v>
      </c>
      <c r="L1304" t="s">
        <v>833</v>
      </c>
      <c r="M1304">
        <v>-117.43</v>
      </c>
      <c r="N1304">
        <v>34.06</v>
      </c>
    </row>
    <row r="1305" spans="1:14">
      <c r="A1305" t="s">
        <v>2</v>
      </c>
      <c r="B1305" t="s">
        <v>49413</v>
      </c>
      <c r="C1305" t="s">
        <v>49412</v>
      </c>
      <c r="D1305" t="s">
        <v>1</v>
      </c>
      <c r="E1305" t="s">
        <v>49411</v>
      </c>
      <c r="F1305" t="s">
        <v>49402</v>
      </c>
      <c r="G1305" t="s">
        <v>40643</v>
      </c>
      <c r="H1305" t="str">
        <f>VLOOKUP(G1305,'Reference Table'!L:M,2,FALSE)</f>
        <v>California</v>
      </c>
      <c r="I1305" t="s">
        <v>5</v>
      </c>
      <c r="J1305">
        <v>923364017</v>
      </c>
      <c r="K1305" t="s">
        <v>49410</v>
      </c>
      <c r="L1305" t="s">
        <v>833</v>
      </c>
      <c r="M1305">
        <v>-117.49</v>
      </c>
      <c r="N1305">
        <v>34.11</v>
      </c>
    </row>
    <row r="1306" spans="1:14">
      <c r="A1306" t="s">
        <v>2</v>
      </c>
      <c r="B1306" t="s">
        <v>49409</v>
      </c>
      <c r="C1306" t="s">
        <v>49408</v>
      </c>
      <c r="D1306" t="s">
        <v>9</v>
      </c>
      <c r="E1306" t="s">
        <v>49407</v>
      </c>
      <c r="F1306" t="s">
        <v>49402</v>
      </c>
      <c r="G1306" t="s">
        <v>40643</v>
      </c>
      <c r="H1306" t="str">
        <f>VLOOKUP(G1306,'Reference Table'!L:M,2,FALSE)</f>
        <v>California</v>
      </c>
      <c r="I1306" t="s">
        <v>5</v>
      </c>
      <c r="J1306">
        <v>923365473</v>
      </c>
      <c r="K1306" t="s">
        <v>49406</v>
      </c>
      <c r="L1306" t="s">
        <v>833</v>
      </c>
      <c r="M1306">
        <v>-117.51</v>
      </c>
      <c r="N1306">
        <v>34.119999999999997</v>
      </c>
    </row>
    <row r="1307" spans="1:14">
      <c r="A1307" t="s">
        <v>2</v>
      </c>
      <c r="B1307" t="s">
        <v>49405</v>
      </c>
      <c r="C1307" t="s">
        <v>49404</v>
      </c>
      <c r="D1307" t="s">
        <v>9</v>
      </c>
      <c r="E1307" t="s">
        <v>49403</v>
      </c>
      <c r="F1307" t="s">
        <v>49402</v>
      </c>
      <c r="G1307" t="s">
        <v>40643</v>
      </c>
      <c r="H1307" t="str">
        <f>VLOOKUP(G1307,'Reference Table'!L:M,2,FALSE)</f>
        <v>California</v>
      </c>
      <c r="I1307" t="s">
        <v>5</v>
      </c>
      <c r="J1307">
        <v>923377579</v>
      </c>
      <c r="K1307" t="s">
        <v>49401</v>
      </c>
      <c r="L1307" t="s">
        <v>833</v>
      </c>
      <c r="M1307">
        <v>-117.44</v>
      </c>
      <c r="N1307">
        <v>34.049999999999997</v>
      </c>
    </row>
    <row r="1308" spans="1:14">
      <c r="A1308" t="s">
        <v>2</v>
      </c>
      <c r="B1308" t="s">
        <v>49400</v>
      </c>
      <c r="C1308" t="s">
        <v>49399</v>
      </c>
      <c r="D1308" t="s">
        <v>1</v>
      </c>
      <c r="E1308" t="s">
        <v>49398</v>
      </c>
      <c r="F1308" t="s">
        <v>49397</v>
      </c>
      <c r="G1308" t="s">
        <v>40643</v>
      </c>
      <c r="H1308" t="str">
        <f>VLOOKUP(G1308,'Reference Table'!L:M,2,FALSE)</f>
        <v>California</v>
      </c>
      <c r="I1308" t="s">
        <v>5</v>
      </c>
      <c r="J1308">
        <v>926101712</v>
      </c>
      <c r="K1308" t="s">
        <v>49396</v>
      </c>
      <c r="L1308" t="s">
        <v>833</v>
      </c>
      <c r="M1308">
        <v>-117.67</v>
      </c>
      <c r="N1308">
        <v>33.69</v>
      </c>
    </row>
    <row r="1309" spans="1:14">
      <c r="A1309" t="s">
        <v>2</v>
      </c>
      <c r="B1309" t="s">
        <v>49395</v>
      </c>
      <c r="C1309" t="s">
        <v>49394</v>
      </c>
      <c r="D1309" t="s">
        <v>9</v>
      </c>
      <c r="E1309" t="s">
        <v>49393</v>
      </c>
      <c r="F1309" t="s">
        <v>22406</v>
      </c>
      <c r="G1309" t="s">
        <v>40643</v>
      </c>
      <c r="H1309" t="str">
        <f>VLOOKUP(G1309,'Reference Table'!L:M,2,FALSE)</f>
        <v>California</v>
      </c>
      <c r="I1309" t="s">
        <v>5</v>
      </c>
      <c r="J1309">
        <v>954375107</v>
      </c>
      <c r="K1309">
        <v>7079644256</v>
      </c>
      <c r="L1309" t="s">
        <v>833</v>
      </c>
      <c r="M1309">
        <v>-123.81</v>
      </c>
      <c r="N1309">
        <v>39.43</v>
      </c>
    </row>
    <row r="1310" spans="1:14">
      <c r="A1310" t="s">
        <v>2</v>
      </c>
      <c r="B1310" t="s">
        <v>49392</v>
      </c>
      <c r="C1310" t="s">
        <v>49391</v>
      </c>
      <c r="D1310" t="s">
        <v>1</v>
      </c>
      <c r="E1310" t="s">
        <v>49390</v>
      </c>
      <c r="F1310" t="s">
        <v>49139</v>
      </c>
      <c r="G1310" t="s">
        <v>40643</v>
      </c>
      <c r="H1310" t="str">
        <f>VLOOKUP(G1310,'Reference Table'!L:M,2,FALSE)</f>
        <v>California</v>
      </c>
      <c r="I1310" t="s">
        <v>5</v>
      </c>
      <c r="J1310">
        <v>92310</v>
      </c>
      <c r="K1310" t="s">
        <v>49389</v>
      </c>
      <c r="L1310" t="s">
        <v>833</v>
      </c>
      <c r="M1310">
        <v>-116.69</v>
      </c>
      <c r="N1310">
        <v>35.26</v>
      </c>
    </row>
    <row r="1311" spans="1:14">
      <c r="A1311" t="s">
        <v>2</v>
      </c>
      <c r="B1311" t="s">
        <v>49388</v>
      </c>
      <c r="C1311" t="s">
        <v>49387</v>
      </c>
      <c r="D1311" t="s">
        <v>9</v>
      </c>
      <c r="E1311" t="s">
        <v>49386</v>
      </c>
      <c r="F1311" t="s">
        <v>49385</v>
      </c>
      <c r="G1311" t="s">
        <v>40643</v>
      </c>
      <c r="H1311" t="str">
        <f>VLOOKUP(G1311,'Reference Table'!L:M,2,FALSE)</f>
        <v>California</v>
      </c>
      <c r="I1311" t="s">
        <v>5</v>
      </c>
      <c r="J1311">
        <v>955403066</v>
      </c>
      <c r="K1311" t="s">
        <v>49384</v>
      </c>
      <c r="L1311" t="s">
        <v>833</v>
      </c>
      <c r="M1311">
        <v>-124.15</v>
      </c>
      <c r="N1311">
        <v>40.58</v>
      </c>
    </row>
    <row r="1312" spans="1:14">
      <c r="A1312" t="s">
        <v>2</v>
      </c>
      <c r="B1312" t="s">
        <v>49383</v>
      </c>
      <c r="C1312" t="s">
        <v>49382</v>
      </c>
      <c r="D1312" t="s">
        <v>9</v>
      </c>
      <c r="E1312" t="s">
        <v>49381</v>
      </c>
      <c r="F1312" t="s">
        <v>49376</v>
      </c>
      <c r="G1312" t="s">
        <v>40643</v>
      </c>
      <c r="H1312" t="str">
        <f>VLOOKUP(G1312,'Reference Table'!L:M,2,FALSE)</f>
        <v>California</v>
      </c>
      <c r="I1312" t="s">
        <v>5</v>
      </c>
      <c r="J1312">
        <v>944042301</v>
      </c>
      <c r="K1312" t="s">
        <v>49380</v>
      </c>
      <c r="L1312" t="s">
        <v>833</v>
      </c>
      <c r="M1312">
        <v>-122.26</v>
      </c>
      <c r="N1312">
        <v>37.549999999999997</v>
      </c>
    </row>
    <row r="1313" spans="1:14">
      <c r="A1313" t="s">
        <v>2</v>
      </c>
      <c r="B1313" t="s">
        <v>49379</v>
      </c>
      <c r="C1313" t="s">
        <v>49378</v>
      </c>
      <c r="D1313" t="s">
        <v>9</v>
      </c>
      <c r="E1313" t="s">
        <v>49377</v>
      </c>
      <c r="F1313" t="s">
        <v>49376</v>
      </c>
      <c r="G1313" t="s">
        <v>40643</v>
      </c>
      <c r="H1313" t="str">
        <f>VLOOKUP(G1313,'Reference Table'!L:M,2,FALSE)</f>
        <v>California</v>
      </c>
      <c r="I1313" t="s">
        <v>5</v>
      </c>
      <c r="J1313">
        <v>944042178</v>
      </c>
      <c r="K1313">
        <v>6503415752</v>
      </c>
      <c r="L1313" t="s">
        <v>833</v>
      </c>
      <c r="M1313">
        <v>-122.27</v>
      </c>
      <c r="N1313">
        <v>37.56</v>
      </c>
    </row>
    <row r="1314" spans="1:14">
      <c r="A1314" t="s">
        <v>2</v>
      </c>
      <c r="B1314" t="s">
        <v>49375</v>
      </c>
      <c r="C1314" t="s">
        <v>49374</v>
      </c>
      <c r="D1314" t="s">
        <v>9</v>
      </c>
      <c r="E1314" t="s">
        <v>49373</v>
      </c>
      <c r="F1314" t="s">
        <v>49356</v>
      </c>
      <c r="G1314" t="s">
        <v>40643</v>
      </c>
      <c r="H1314" t="str">
        <f>VLOOKUP(G1314,'Reference Table'!L:M,2,FALSE)</f>
        <v>California</v>
      </c>
      <c r="I1314" t="s">
        <v>5</v>
      </c>
      <c r="J1314">
        <v>927086707</v>
      </c>
      <c r="K1314" t="s">
        <v>49372</v>
      </c>
      <c r="L1314" t="s">
        <v>833</v>
      </c>
      <c r="M1314">
        <v>-117.95</v>
      </c>
      <c r="N1314">
        <v>33.69</v>
      </c>
    </row>
    <row r="1315" spans="1:14">
      <c r="A1315" t="s">
        <v>2</v>
      </c>
      <c r="B1315" t="s">
        <v>49371</v>
      </c>
      <c r="C1315" t="s">
        <v>49370</v>
      </c>
      <c r="D1315" t="s">
        <v>9</v>
      </c>
      <c r="E1315" t="s">
        <v>49369</v>
      </c>
      <c r="F1315" t="s">
        <v>49356</v>
      </c>
      <c r="G1315" t="s">
        <v>40643</v>
      </c>
      <c r="H1315" t="str">
        <f>VLOOKUP(G1315,'Reference Table'!L:M,2,FALSE)</f>
        <v>California</v>
      </c>
      <c r="I1315" t="s">
        <v>5</v>
      </c>
      <c r="J1315">
        <v>927085410</v>
      </c>
      <c r="K1315" t="s">
        <v>49368</v>
      </c>
      <c r="L1315" t="s">
        <v>833</v>
      </c>
      <c r="M1315">
        <v>-117.93</v>
      </c>
      <c r="N1315">
        <v>33.700000000000003</v>
      </c>
    </row>
    <row r="1316" spans="1:14">
      <c r="A1316" t="s">
        <v>2</v>
      </c>
      <c r="B1316" t="s">
        <v>49367</v>
      </c>
      <c r="C1316" t="s">
        <v>49366</v>
      </c>
      <c r="D1316" t="s">
        <v>1</v>
      </c>
      <c r="E1316" t="s">
        <v>49365</v>
      </c>
      <c r="F1316" t="s">
        <v>49356</v>
      </c>
      <c r="G1316" t="s">
        <v>40643</v>
      </c>
      <c r="H1316" t="str">
        <f>VLOOKUP(G1316,'Reference Table'!L:M,2,FALSE)</f>
        <v>California</v>
      </c>
      <c r="I1316" t="s">
        <v>5</v>
      </c>
      <c r="J1316">
        <v>927081544</v>
      </c>
      <c r="K1316" t="s">
        <v>49364</v>
      </c>
      <c r="L1316" t="s">
        <v>833</v>
      </c>
      <c r="M1316">
        <v>-117.95</v>
      </c>
      <c r="N1316">
        <v>33.729999999999997</v>
      </c>
    </row>
    <row r="1317" spans="1:14">
      <c r="A1317" t="s">
        <v>2</v>
      </c>
      <c r="B1317" t="s">
        <v>49363</v>
      </c>
      <c r="C1317" t="s">
        <v>49362</v>
      </c>
      <c r="D1317" t="s">
        <v>9</v>
      </c>
      <c r="E1317" t="s">
        <v>49361</v>
      </c>
      <c r="F1317" t="s">
        <v>49356</v>
      </c>
      <c r="G1317" t="s">
        <v>40643</v>
      </c>
      <c r="H1317" t="str">
        <f>VLOOKUP(G1317,'Reference Table'!L:M,2,FALSE)</f>
        <v>California</v>
      </c>
      <c r="I1317" t="s">
        <v>5</v>
      </c>
      <c r="J1317">
        <v>927082700</v>
      </c>
      <c r="K1317" t="s">
        <v>49360</v>
      </c>
      <c r="L1317" t="s">
        <v>833</v>
      </c>
      <c r="M1317">
        <v>-117.97</v>
      </c>
      <c r="N1317">
        <v>33.72</v>
      </c>
    </row>
    <row r="1318" spans="1:14">
      <c r="A1318" t="s">
        <v>2</v>
      </c>
      <c r="B1318" t="s">
        <v>49359</v>
      </c>
      <c r="C1318" t="s">
        <v>49358</v>
      </c>
      <c r="D1318" t="s">
        <v>9</v>
      </c>
      <c r="E1318" t="s">
        <v>49357</v>
      </c>
      <c r="F1318" t="s">
        <v>49356</v>
      </c>
      <c r="G1318" t="s">
        <v>40643</v>
      </c>
      <c r="H1318" t="str">
        <f>VLOOKUP(G1318,'Reference Table'!L:M,2,FALSE)</f>
        <v>California</v>
      </c>
      <c r="I1318" t="s">
        <v>5</v>
      </c>
      <c r="J1318">
        <v>927081556</v>
      </c>
      <c r="K1318" t="s">
        <v>49355</v>
      </c>
      <c r="L1318" t="s">
        <v>833</v>
      </c>
      <c r="M1318">
        <v>-117.95</v>
      </c>
      <c r="N1318">
        <v>33.729999999999997</v>
      </c>
    </row>
    <row r="1319" spans="1:14">
      <c r="A1319" t="s">
        <v>2</v>
      </c>
      <c r="B1319" t="s">
        <v>49354</v>
      </c>
      <c r="C1319" t="s">
        <v>49353</v>
      </c>
      <c r="D1319" t="s">
        <v>9</v>
      </c>
      <c r="E1319" t="s">
        <v>49352</v>
      </c>
      <c r="F1319" t="s">
        <v>49351</v>
      </c>
      <c r="G1319" t="s">
        <v>40643</v>
      </c>
      <c r="H1319" t="str">
        <f>VLOOKUP(G1319,'Reference Table'!L:M,2,FALSE)</f>
        <v>California</v>
      </c>
      <c r="I1319" t="s">
        <v>5</v>
      </c>
      <c r="J1319">
        <v>936252500</v>
      </c>
      <c r="K1319" t="s">
        <v>49350</v>
      </c>
      <c r="L1319" t="s">
        <v>833</v>
      </c>
      <c r="M1319">
        <v>-119.68</v>
      </c>
      <c r="N1319">
        <v>36.630000000000003</v>
      </c>
    </row>
    <row r="1320" spans="1:14">
      <c r="A1320" t="s">
        <v>2</v>
      </c>
      <c r="B1320" t="s">
        <v>49349</v>
      </c>
      <c r="C1320" t="s">
        <v>49348</v>
      </c>
      <c r="D1320" t="s">
        <v>9</v>
      </c>
      <c r="E1320" t="s">
        <v>49347</v>
      </c>
      <c r="F1320" t="s">
        <v>49342</v>
      </c>
      <c r="G1320" t="s">
        <v>40643</v>
      </c>
      <c r="H1320" t="str">
        <f>VLOOKUP(G1320,'Reference Table'!L:M,2,FALSE)</f>
        <v>California</v>
      </c>
      <c r="I1320" t="s">
        <v>5</v>
      </c>
      <c r="J1320">
        <v>950192835</v>
      </c>
      <c r="K1320" t="s">
        <v>49346</v>
      </c>
      <c r="L1320" t="s">
        <v>833</v>
      </c>
      <c r="M1320">
        <v>-121.78</v>
      </c>
      <c r="N1320">
        <v>36.94</v>
      </c>
    </row>
    <row r="1321" spans="1:14">
      <c r="A1321" t="s">
        <v>2</v>
      </c>
      <c r="B1321" t="s">
        <v>49345</v>
      </c>
      <c r="C1321" t="s">
        <v>49344</v>
      </c>
      <c r="D1321" t="s">
        <v>1</v>
      </c>
      <c r="E1321" t="s">
        <v>49343</v>
      </c>
      <c r="F1321" t="s">
        <v>49342</v>
      </c>
      <c r="G1321" t="s">
        <v>40643</v>
      </c>
      <c r="H1321" t="str">
        <f>VLOOKUP(G1321,'Reference Table'!L:M,2,FALSE)</f>
        <v>California</v>
      </c>
      <c r="I1321" t="s">
        <v>5</v>
      </c>
      <c r="J1321">
        <v>950192834</v>
      </c>
      <c r="L1321" t="s">
        <v>833</v>
      </c>
      <c r="M1321">
        <v>-121.78</v>
      </c>
      <c r="N1321">
        <v>36.94</v>
      </c>
    </row>
    <row r="1322" spans="1:14">
      <c r="A1322" t="s">
        <v>2</v>
      </c>
      <c r="B1322" t="s">
        <v>49341</v>
      </c>
      <c r="C1322" t="s">
        <v>49340</v>
      </c>
      <c r="D1322" t="s">
        <v>9</v>
      </c>
      <c r="E1322" t="s">
        <v>49339</v>
      </c>
      <c r="F1322" t="s">
        <v>21617</v>
      </c>
      <c r="G1322" t="s">
        <v>40643</v>
      </c>
      <c r="H1322" t="str">
        <f>VLOOKUP(G1322,'Reference Table'!L:M,2,FALSE)</f>
        <v>California</v>
      </c>
      <c r="I1322" t="s">
        <v>5</v>
      </c>
      <c r="J1322">
        <v>945383133</v>
      </c>
      <c r="K1322" t="s">
        <v>49338</v>
      </c>
      <c r="L1322" t="s">
        <v>833</v>
      </c>
      <c r="M1322">
        <v>-121.98</v>
      </c>
      <c r="N1322">
        <v>37.5</v>
      </c>
    </row>
    <row r="1323" spans="1:14">
      <c r="A1323" t="s">
        <v>2</v>
      </c>
      <c r="B1323" t="s">
        <v>49337</v>
      </c>
      <c r="C1323" t="s">
        <v>49336</v>
      </c>
      <c r="D1323" t="s">
        <v>9</v>
      </c>
      <c r="E1323" t="s">
        <v>49335</v>
      </c>
      <c r="F1323" t="s">
        <v>21617</v>
      </c>
      <c r="G1323" t="s">
        <v>40643</v>
      </c>
      <c r="H1323" t="str">
        <f>VLOOKUP(G1323,'Reference Table'!L:M,2,FALSE)</f>
        <v>California</v>
      </c>
      <c r="I1323" t="s">
        <v>5</v>
      </c>
      <c r="J1323">
        <v>94539</v>
      </c>
      <c r="K1323" t="s">
        <v>49334</v>
      </c>
      <c r="L1323" t="s">
        <v>833</v>
      </c>
      <c r="M1323">
        <v>-121.93</v>
      </c>
      <c r="N1323">
        <v>37.49</v>
      </c>
    </row>
    <row r="1324" spans="1:14">
      <c r="A1324" t="s">
        <v>2</v>
      </c>
      <c r="B1324" t="s">
        <v>49333</v>
      </c>
      <c r="C1324" t="s">
        <v>49332</v>
      </c>
      <c r="D1324" t="s">
        <v>9</v>
      </c>
      <c r="E1324" t="s">
        <v>49331</v>
      </c>
      <c r="F1324" t="s">
        <v>21617</v>
      </c>
      <c r="G1324" t="s">
        <v>40643</v>
      </c>
      <c r="H1324" t="str">
        <f>VLOOKUP(G1324,'Reference Table'!L:M,2,FALSE)</f>
        <v>California</v>
      </c>
      <c r="I1324" t="s">
        <v>5</v>
      </c>
      <c r="J1324">
        <v>945393627</v>
      </c>
      <c r="K1324" t="s">
        <v>49330</v>
      </c>
      <c r="L1324" t="s">
        <v>833</v>
      </c>
      <c r="M1324">
        <v>-121.95</v>
      </c>
      <c r="N1324">
        <v>37.56</v>
      </c>
    </row>
    <row r="1325" spans="1:14">
      <c r="A1325" t="s">
        <v>2</v>
      </c>
      <c r="B1325" t="s">
        <v>49329</v>
      </c>
      <c r="C1325" t="s">
        <v>49328</v>
      </c>
      <c r="D1325" t="s">
        <v>1</v>
      </c>
      <c r="E1325" t="s">
        <v>49327</v>
      </c>
      <c r="F1325" t="s">
        <v>21617</v>
      </c>
      <c r="G1325" t="s">
        <v>40643</v>
      </c>
      <c r="H1325" t="str">
        <f>VLOOKUP(G1325,'Reference Table'!L:M,2,FALSE)</f>
        <v>California</v>
      </c>
      <c r="I1325" t="s">
        <v>5</v>
      </c>
      <c r="J1325">
        <v>94539</v>
      </c>
      <c r="K1325" t="s">
        <v>49326</v>
      </c>
      <c r="L1325" t="s">
        <v>833</v>
      </c>
      <c r="M1325">
        <v>-121.93</v>
      </c>
      <c r="N1325">
        <v>37.49</v>
      </c>
    </row>
    <row r="1326" spans="1:14">
      <c r="A1326" t="s">
        <v>2</v>
      </c>
      <c r="B1326" t="s">
        <v>49325</v>
      </c>
      <c r="C1326" t="s">
        <v>49324</v>
      </c>
      <c r="D1326" t="s">
        <v>9</v>
      </c>
      <c r="E1326" t="s">
        <v>49323</v>
      </c>
      <c r="F1326" t="s">
        <v>21617</v>
      </c>
      <c r="G1326" t="s">
        <v>40643</v>
      </c>
      <c r="H1326" t="str">
        <f>VLOOKUP(G1326,'Reference Table'!L:M,2,FALSE)</f>
        <v>California</v>
      </c>
      <c r="I1326" t="s">
        <v>5</v>
      </c>
      <c r="J1326">
        <v>94538</v>
      </c>
      <c r="K1326" t="s">
        <v>49322</v>
      </c>
      <c r="L1326" t="s">
        <v>833</v>
      </c>
      <c r="M1326">
        <v>-121.96</v>
      </c>
      <c r="N1326">
        <v>37.53</v>
      </c>
    </row>
    <row r="1327" spans="1:14">
      <c r="A1327" t="s">
        <v>2</v>
      </c>
      <c r="B1327" t="s">
        <v>49321</v>
      </c>
      <c r="C1327" t="s">
        <v>49320</v>
      </c>
      <c r="D1327" t="s">
        <v>9</v>
      </c>
      <c r="E1327" t="s">
        <v>49319</v>
      </c>
      <c r="F1327" t="s">
        <v>21617</v>
      </c>
      <c r="G1327" t="s">
        <v>40643</v>
      </c>
      <c r="H1327" t="str">
        <f>VLOOKUP(G1327,'Reference Table'!L:M,2,FALSE)</f>
        <v>California</v>
      </c>
      <c r="I1327" t="s">
        <v>5</v>
      </c>
      <c r="J1327">
        <v>94539</v>
      </c>
      <c r="K1327" t="s">
        <v>49318</v>
      </c>
      <c r="L1327" t="s">
        <v>833</v>
      </c>
      <c r="M1327">
        <v>-121.92</v>
      </c>
      <c r="N1327">
        <v>37.53</v>
      </c>
    </row>
    <row r="1328" spans="1:14">
      <c r="A1328" t="s">
        <v>2</v>
      </c>
      <c r="B1328" t="s">
        <v>49317</v>
      </c>
      <c r="C1328" t="s">
        <v>49316</v>
      </c>
      <c r="D1328" t="s">
        <v>9</v>
      </c>
      <c r="E1328" t="s">
        <v>49315</v>
      </c>
      <c r="F1328" t="s">
        <v>21617</v>
      </c>
      <c r="G1328" t="s">
        <v>40643</v>
      </c>
      <c r="H1328" t="str">
        <f>VLOOKUP(G1328,'Reference Table'!L:M,2,FALSE)</f>
        <v>California</v>
      </c>
      <c r="I1328" t="s">
        <v>5</v>
      </c>
      <c r="J1328">
        <v>945381045</v>
      </c>
      <c r="K1328" t="s">
        <v>49314</v>
      </c>
      <c r="L1328" t="s">
        <v>833</v>
      </c>
      <c r="M1328">
        <v>-122</v>
      </c>
      <c r="N1328">
        <v>37.53</v>
      </c>
    </row>
    <row r="1329" spans="1:14">
      <c r="A1329" t="s">
        <v>2</v>
      </c>
      <c r="B1329" t="s">
        <v>49313</v>
      </c>
      <c r="C1329" t="s">
        <v>49312</v>
      </c>
      <c r="D1329" t="s">
        <v>9</v>
      </c>
      <c r="E1329" t="s">
        <v>49311</v>
      </c>
      <c r="F1329" t="s">
        <v>21617</v>
      </c>
      <c r="G1329" t="s">
        <v>40643</v>
      </c>
      <c r="H1329" t="str">
        <f>VLOOKUP(G1329,'Reference Table'!L:M,2,FALSE)</f>
        <v>California</v>
      </c>
      <c r="I1329" t="s">
        <v>5</v>
      </c>
      <c r="J1329">
        <v>945363420</v>
      </c>
      <c r="K1329" t="s">
        <v>49310</v>
      </c>
      <c r="L1329" t="s">
        <v>833</v>
      </c>
      <c r="M1329">
        <v>-122.03</v>
      </c>
      <c r="N1329">
        <v>37.57</v>
      </c>
    </row>
    <row r="1330" spans="1:14">
      <c r="A1330" t="s">
        <v>2</v>
      </c>
      <c r="B1330" t="s">
        <v>49309</v>
      </c>
      <c r="C1330" t="s">
        <v>49308</v>
      </c>
      <c r="D1330" t="s">
        <v>1</v>
      </c>
      <c r="E1330" t="s">
        <v>49307</v>
      </c>
      <c r="F1330" t="s">
        <v>21617</v>
      </c>
      <c r="G1330" t="s">
        <v>40643</v>
      </c>
      <c r="H1330" t="str">
        <f>VLOOKUP(G1330,'Reference Table'!L:M,2,FALSE)</f>
        <v>California</v>
      </c>
      <c r="I1330" t="s">
        <v>5</v>
      </c>
      <c r="J1330">
        <v>945384954</v>
      </c>
      <c r="K1330" t="s">
        <v>49306</v>
      </c>
      <c r="L1330" t="s">
        <v>833</v>
      </c>
      <c r="M1330">
        <v>-121.96</v>
      </c>
      <c r="N1330">
        <v>37.53</v>
      </c>
    </row>
    <row r="1331" spans="1:14">
      <c r="A1331" t="s">
        <v>2</v>
      </c>
      <c r="B1331" t="s">
        <v>49305</v>
      </c>
      <c r="C1331" t="s">
        <v>49304</v>
      </c>
      <c r="D1331" t="s">
        <v>9</v>
      </c>
      <c r="E1331" t="s">
        <v>49303</v>
      </c>
      <c r="F1331" t="s">
        <v>21617</v>
      </c>
      <c r="G1331" t="s">
        <v>40643</v>
      </c>
      <c r="H1331" t="str">
        <f>VLOOKUP(G1331,'Reference Table'!L:M,2,FALSE)</f>
        <v>California</v>
      </c>
      <c r="I1331" t="s">
        <v>5</v>
      </c>
      <c r="J1331">
        <v>945381432</v>
      </c>
      <c r="K1331" t="s">
        <v>49302</v>
      </c>
      <c r="L1331" t="s">
        <v>833</v>
      </c>
      <c r="M1331">
        <v>-121.99</v>
      </c>
      <c r="N1331">
        <v>37.549999999999997</v>
      </c>
    </row>
    <row r="1332" spans="1:14">
      <c r="A1332" t="s">
        <v>2</v>
      </c>
      <c r="B1332" t="s">
        <v>49301</v>
      </c>
      <c r="C1332" t="s">
        <v>49300</v>
      </c>
      <c r="D1332" t="s">
        <v>1</v>
      </c>
      <c r="E1332" t="s">
        <v>49299</v>
      </c>
      <c r="F1332" t="s">
        <v>21617</v>
      </c>
      <c r="G1332" t="s">
        <v>40643</v>
      </c>
      <c r="H1332" t="str">
        <f>VLOOKUP(G1332,'Reference Table'!L:M,2,FALSE)</f>
        <v>California</v>
      </c>
      <c r="I1332" t="s">
        <v>5</v>
      </c>
      <c r="J1332">
        <v>94538</v>
      </c>
      <c r="K1332" t="s">
        <v>49298</v>
      </c>
      <c r="L1332" t="s">
        <v>833</v>
      </c>
      <c r="M1332">
        <v>-121.97</v>
      </c>
      <c r="N1332">
        <v>37.5</v>
      </c>
    </row>
    <row r="1333" spans="1:14">
      <c r="A1333" t="s">
        <v>2</v>
      </c>
      <c r="B1333" t="s">
        <v>49297</v>
      </c>
      <c r="C1333" t="s">
        <v>49296</v>
      </c>
      <c r="D1333" t="s">
        <v>9</v>
      </c>
      <c r="E1333" t="s">
        <v>49295</v>
      </c>
      <c r="F1333" t="s">
        <v>21617</v>
      </c>
      <c r="G1333" t="s">
        <v>40643</v>
      </c>
      <c r="H1333" t="str">
        <f>VLOOKUP(G1333,'Reference Table'!L:M,2,FALSE)</f>
        <v>California</v>
      </c>
      <c r="I1333" t="s">
        <v>5</v>
      </c>
      <c r="J1333">
        <v>945386716</v>
      </c>
      <c r="K1333" t="s">
        <v>49294</v>
      </c>
      <c r="L1333" t="s">
        <v>833</v>
      </c>
      <c r="M1333">
        <v>-121.97</v>
      </c>
      <c r="N1333">
        <v>37.549999999999997</v>
      </c>
    </row>
    <row r="1334" spans="1:14">
      <c r="A1334" t="s">
        <v>2</v>
      </c>
      <c r="B1334" t="s">
        <v>49293</v>
      </c>
      <c r="C1334" t="s">
        <v>49292</v>
      </c>
      <c r="D1334" t="s">
        <v>9</v>
      </c>
      <c r="E1334" t="s">
        <v>49291</v>
      </c>
      <c r="F1334" t="s">
        <v>21617</v>
      </c>
      <c r="G1334" t="s">
        <v>40643</v>
      </c>
      <c r="H1334" t="str">
        <f>VLOOKUP(G1334,'Reference Table'!L:M,2,FALSE)</f>
        <v>California</v>
      </c>
      <c r="I1334" t="s">
        <v>5</v>
      </c>
      <c r="J1334">
        <v>945381057</v>
      </c>
      <c r="K1334" t="s">
        <v>49290</v>
      </c>
      <c r="L1334" t="s">
        <v>833</v>
      </c>
      <c r="M1334">
        <v>-122</v>
      </c>
      <c r="N1334">
        <v>37.53</v>
      </c>
    </row>
    <row r="1335" spans="1:14">
      <c r="A1335" t="s">
        <v>2</v>
      </c>
      <c r="B1335" t="s">
        <v>49289</v>
      </c>
      <c r="C1335" t="s">
        <v>49288</v>
      </c>
      <c r="D1335" t="s">
        <v>1</v>
      </c>
      <c r="E1335" t="s">
        <v>49287</v>
      </c>
      <c r="F1335" t="s">
        <v>21617</v>
      </c>
      <c r="G1335" t="s">
        <v>40643</v>
      </c>
      <c r="H1335" t="str">
        <f>VLOOKUP(G1335,'Reference Table'!L:M,2,FALSE)</f>
        <v>California</v>
      </c>
      <c r="I1335" t="s">
        <v>5</v>
      </c>
      <c r="J1335">
        <v>945381304</v>
      </c>
      <c r="K1335" t="s">
        <v>49286</v>
      </c>
      <c r="L1335" t="s">
        <v>833</v>
      </c>
      <c r="M1335">
        <v>-121.99</v>
      </c>
      <c r="N1335">
        <v>37.549999999999997</v>
      </c>
    </row>
    <row r="1336" spans="1:14">
      <c r="A1336" t="s">
        <v>2</v>
      </c>
      <c r="B1336" t="s">
        <v>49285</v>
      </c>
      <c r="C1336" t="s">
        <v>49284</v>
      </c>
      <c r="D1336" t="s">
        <v>9</v>
      </c>
      <c r="E1336" t="s">
        <v>49283</v>
      </c>
      <c r="F1336" t="s">
        <v>21617</v>
      </c>
      <c r="G1336" t="s">
        <v>40643</v>
      </c>
      <c r="H1336" t="str">
        <f>VLOOKUP(G1336,'Reference Table'!L:M,2,FALSE)</f>
        <v>California</v>
      </c>
      <c r="I1336" t="s">
        <v>5</v>
      </c>
      <c r="J1336">
        <v>945386061</v>
      </c>
      <c r="K1336" t="s">
        <v>49282</v>
      </c>
      <c r="L1336" t="s">
        <v>833</v>
      </c>
      <c r="M1336">
        <v>-121.95</v>
      </c>
      <c r="N1336">
        <v>37.51</v>
      </c>
    </row>
    <row r="1337" spans="1:14">
      <c r="A1337" t="s">
        <v>2</v>
      </c>
      <c r="B1337" t="s">
        <v>49281</v>
      </c>
      <c r="C1337" t="s">
        <v>49280</v>
      </c>
      <c r="D1337" t="s">
        <v>9</v>
      </c>
      <c r="E1337" t="s">
        <v>49279</v>
      </c>
      <c r="F1337" t="s">
        <v>49142</v>
      </c>
      <c r="G1337" t="s">
        <v>40643</v>
      </c>
      <c r="H1337" t="str">
        <f>VLOOKUP(G1337,'Reference Table'!L:M,2,FALSE)</f>
        <v>California</v>
      </c>
      <c r="I1337" t="s">
        <v>5</v>
      </c>
      <c r="J1337">
        <v>937265428</v>
      </c>
      <c r="K1337" t="s">
        <v>49278</v>
      </c>
      <c r="L1337" t="s">
        <v>833</v>
      </c>
      <c r="M1337">
        <v>-119.79</v>
      </c>
      <c r="N1337">
        <v>36.78</v>
      </c>
    </row>
    <row r="1338" spans="1:14">
      <c r="A1338" t="s">
        <v>2</v>
      </c>
      <c r="B1338" t="s">
        <v>49277</v>
      </c>
      <c r="C1338" t="s">
        <v>49276</v>
      </c>
      <c r="D1338" t="s">
        <v>9</v>
      </c>
      <c r="E1338" t="s">
        <v>49275</v>
      </c>
      <c r="F1338" t="s">
        <v>49142</v>
      </c>
      <c r="G1338" t="s">
        <v>40643</v>
      </c>
      <c r="H1338" t="str">
        <f>VLOOKUP(G1338,'Reference Table'!L:M,2,FALSE)</f>
        <v>California</v>
      </c>
      <c r="I1338" t="s">
        <v>5</v>
      </c>
      <c r="J1338">
        <v>937227021</v>
      </c>
      <c r="K1338" t="s">
        <v>49274</v>
      </c>
      <c r="L1338" t="s">
        <v>833</v>
      </c>
      <c r="M1338">
        <v>-119.87</v>
      </c>
      <c r="N1338">
        <v>36.79</v>
      </c>
    </row>
    <row r="1339" spans="1:14">
      <c r="A1339" t="s">
        <v>2</v>
      </c>
      <c r="B1339" t="s">
        <v>49273</v>
      </c>
      <c r="C1339" t="s">
        <v>49272</v>
      </c>
      <c r="D1339" t="s">
        <v>9</v>
      </c>
      <c r="E1339" t="s">
        <v>49271</v>
      </c>
      <c r="F1339" t="s">
        <v>49142</v>
      </c>
      <c r="G1339" t="s">
        <v>40643</v>
      </c>
      <c r="H1339" t="str">
        <f>VLOOKUP(G1339,'Reference Table'!L:M,2,FALSE)</f>
        <v>California</v>
      </c>
      <c r="I1339" t="s">
        <v>5</v>
      </c>
      <c r="J1339">
        <v>937211437</v>
      </c>
      <c r="K1339">
        <v>5592647490</v>
      </c>
      <c r="L1339" t="s">
        <v>833</v>
      </c>
      <c r="M1339">
        <v>-119.78</v>
      </c>
      <c r="N1339">
        <v>36.74</v>
      </c>
    </row>
    <row r="1340" spans="1:14">
      <c r="A1340" t="s">
        <v>2</v>
      </c>
      <c r="B1340" t="s">
        <v>49270</v>
      </c>
      <c r="C1340" t="s">
        <v>49269</v>
      </c>
      <c r="D1340" t="s">
        <v>9</v>
      </c>
      <c r="E1340" t="s">
        <v>49268</v>
      </c>
      <c r="F1340" t="s">
        <v>49142</v>
      </c>
      <c r="G1340" t="s">
        <v>40643</v>
      </c>
      <c r="H1340" t="str">
        <f>VLOOKUP(G1340,'Reference Table'!L:M,2,FALSE)</f>
        <v>California</v>
      </c>
      <c r="I1340" t="s">
        <v>5</v>
      </c>
      <c r="J1340">
        <v>937212700</v>
      </c>
      <c r="K1340" t="s">
        <v>49267</v>
      </c>
      <c r="L1340" t="s">
        <v>833</v>
      </c>
      <c r="M1340">
        <v>-119.79</v>
      </c>
      <c r="N1340">
        <v>36.74</v>
      </c>
    </row>
    <row r="1341" spans="1:14">
      <c r="A1341" t="s">
        <v>2</v>
      </c>
      <c r="B1341" t="s">
        <v>49266</v>
      </c>
      <c r="C1341" t="s">
        <v>49265</v>
      </c>
      <c r="D1341" t="s">
        <v>9</v>
      </c>
      <c r="E1341" t="s">
        <v>49264</v>
      </c>
      <c r="F1341" t="s">
        <v>49142</v>
      </c>
      <c r="G1341" t="s">
        <v>40643</v>
      </c>
      <c r="H1341" t="str">
        <f>VLOOKUP(G1341,'Reference Table'!L:M,2,FALSE)</f>
        <v>California</v>
      </c>
      <c r="I1341" t="s">
        <v>5</v>
      </c>
      <c r="J1341">
        <v>937201832</v>
      </c>
      <c r="K1341" t="s">
        <v>49263</v>
      </c>
      <c r="L1341" t="s">
        <v>833</v>
      </c>
      <c r="M1341">
        <v>-119.76</v>
      </c>
      <c r="N1341">
        <v>36.86</v>
      </c>
    </row>
    <row r="1342" spans="1:14">
      <c r="A1342" t="s">
        <v>2</v>
      </c>
      <c r="B1342" t="s">
        <v>49262</v>
      </c>
      <c r="C1342" t="s">
        <v>49261</v>
      </c>
      <c r="D1342" t="s">
        <v>9</v>
      </c>
      <c r="E1342" t="s">
        <v>49260</v>
      </c>
      <c r="F1342" t="s">
        <v>49142</v>
      </c>
      <c r="G1342" t="s">
        <v>40643</v>
      </c>
      <c r="H1342" t="str">
        <f>VLOOKUP(G1342,'Reference Table'!L:M,2,FALSE)</f>
        <v>California</v>
      </c>
      <c r="I1342" t="s">
        <v>5</v>
      </c>
      <c r="J1342">
        <v>937107709</v>
      </c>
      <c r="K1342" t="s">
        <v>49259</v>
      </c>
      <c r="L1342" t="s">
        <v>833</v>
      </c>
      <c r="M1342">
        <v>-119.78</v>
      </c>
      <c r="N1342">
        <v>36.81</v>
      </c>
    </row>
    <row r="1343" spans="1:14">
      <c r="A1343" t="s">
        <v>2</v>
      </c>
      <c r="B1343" t="s">
        <v>49258</v>
      </c>
      <c r="C1343" t="s">
        <v>49257</v>
      </c>
      <c r="D1343" t="s">
        <v>9</v>
      </c>
      <c r="E1343" t="s">
        <v>49256</v>
      </c>
      <c r="F1343" t="s">
        <v>49142</v>
      </c>
      <c r="G1343" t="s">
        <v>40643</v>
      </c>
      <c r="H1343" t="str">
        <f>VLOOKUP(G1343,'Reference Table'!L:M,2,FALSE)</f>
        <v>California</v>
      </c>
      <c r="I1343" t="s">
        <v>5</v>
      </c>
      <c r="J1343">
        <v>937222147</v>
      </c>
      <c r="K1343" t="s">
        <v>49255</v>
      </c>
      <c r="L1343" t="s">
        <v>833</v>
      </c>
      <c r="M1343">
        <v>-119.88</v>
      </c>
      <c r="N1343">
        <v>36.83</v>
      </c>
    </row>
    <row r="1344" spans="1:14">
      <c r="A1344" t="s">
        <v>2</v>
      </c>
      <c r="B1344" t="s">
        <v>49254</v>
      </c>
      <c r="C1344" t="s">
        <v>49253</v>
      </c>
      <c r="D1344" t="s">
        <v>9</v>
      </c>
      <c r="E1344" t="s">
        <v>49252</v>
      </c>
      <c r="F1344" t="s">
        <v>49142</v>
      </c>
      <c r="G1344" t="s">
        <v>40643</v>
      </c>
      <c r="H1344" t="str">
        <f>VLOOKUP(G1344,'Reference Table'!L:M,2,FALSE)</f>
        <v>California</v>
      </c>
      <c r="I1344" t="s">
        <v>5</v>
      </c>
      <c r="J1344">
        <v>937107839</v>
      </c>
      <c r="K1344" t="s">
        <v>49251</v>
      </c>
      <c r="L1344" t="s">
        <v>833</v>
      </c>
      <c r="M1344">
        <v>-119.77</v>
      </c>
      <c r="N1344">
        <v>36.81</v>
      </c>
    </row>
    <row r="1345" spans="1:14">
      <c r="A1345" t="s">
        <v>2</v>
      </c>
      <c r="B1345" t="s">
        <v>49250</v>
      </c>
      <c r="C1345" t="s">
        <v>49249</v>
      </c>
      <c r="D1345" t="s">
        <v>9</v>
      </c>
      <c r="E1345" t="s">
        <v>49248</v>
      </c>
      <c r="F1345" t="s">
        <v>49142</v>
      </c>
      <c r="G1345" t="s">
        <v>40643</v>
      </c>
      <c r="H1345" t="str">
        <f>VLOOKUP(G1345,'Reference Table'!L:M,2,FALSE)</f>
        <v>California</v>
      </c>
      <c r="I1345" t="s">
        <v>5</v>
      </c>
      <c r="J1345">
        <v>937204300</v>
      </c>
      <c r="K1345" t="s">
        <v>49247</v>
      </c>
      <c r="L1345" t="s">
        <v>833</v>
      </c>
      <c r="M1345">
        <v>-119.79</v>
      </c>
      <c r="N1345">
        <v>36.85</v>
      </c>
    </row>
    <row r="1346" spans="1:14">
      <c r="A1346" t="s">
        <v>2</v>
      </c>
      <c r="B1346" t="s">
        <v>49246</v>
      </c>
      <c r="C1346" t="s">
        <v>49245</v>
      </c>
      <c r="D1346" t="s">
        <v>1</v>
      </c>
      <c r="E1346" t="s">
        <v>49244</v>
      </c>
      <c r="F1346" t="s">
        <v>49142</v>
      </c>
      <c r="G1346" t="s">
        <v>40643</v>
      </c>
      <c r="H1346" t="str">
        <f>VLOOKUP(G1346,'Reference Table'!L:M,2,FALSE)</f>
        <v>California</v>
      </c>
      <c r="I1346" t="s">
        <v>5</v>
      </c>
      <c r="J1346">
        <v>937259509</v>
      </c>
      <c r="K1346" t="s">
        <v>49243</v>
      </c>
      <c r="L1346" t="s">
        <v>833</v>
      </c>
      <c r="M1346">
        <v>-119.76</v>
      </c>
      <c r="N1346">
        <v>36.64</v>
      </c>
    </row>
    <row r="1347" spans="1:14">
      <c r="A1347" t="s">
        <v>2</v>
      </c>
      <c r="B1347" t="s">
        <v>49242</v>
      </c>
      <c r="C1347" t="s">
        <v>49241</v>
      </c>
      <c r="D1347" t="s">
        <v>1</v>
      </c>
      <c r="E1347" t="s">
        <v>49240</v>
      </c>
      <c r="F1347" t="s">
        <v>49142</v>
      </c>
      <c r="G1347" t="s">
        <v>40643</v>
      </c>
      <c r="H1347" t="str">
        <f>VLOOKUP(G1347,'Reference Table'!L:M,2,FALSE)</f>
        <v>California</v>
      </c>
      <c r="I1347" t="s">
        <v>5</v>
      </c>
      <c r="J1347">
        <v>93727</v>
      </c>
      <c r="K1347">
        <v>5524591152</v>
      </c>
      <c r="L1347" t="s">
        <v>833</v>
      </c>
      <c r="M1347">
        <v>-119.72</v>
      </c>
      <c r="N1347">
        <v>36.770000000000003</v>
      </c>
    </row>
    <row r="1348" spans="1:14">
      <c r="A1348" t="s">
        <v>2</v>
      </c>
      <c r="B1348" t="s">
        <v>49239</v>
      </c>
      <c r="C1348" t="s">
        <v>49238</v>
      </c>
      <c r="D1348" t="s">
        <v>9</v>
      </c>
      <c r="E1348" t="s">
        <v>49237</v>
      </c>
      <c r="F1348" t="s">
        <v>49142</v>
      </c>
      <c r="G1348" t="s">
        <v>40643</v>
      </c>
      <c r="H1348" t="str">
        <f>VLOOKUP(G1348,'Reference Table'!L:M,2,FALSE)</f>
        <v>California</v>
      </c>
      <c r="I1348" t="s">
        <v>5</v>
      </c>
      <c r="J1348">
        <v>93720</v>
      </c>
      <c r="K1348" t="s">
        <v>49236</v>
      </c>
      <c r="L1348" t="s">
        <v>833</v>
      </c>
      <c r="M1348">
        <v>-119.75</v>
      </c>
      <c r="N1348">
        <v>36.840000000000003</v>
      </c>
    </row>
    <row r="1349" spans="1:14">
      <c r="A1349" t="s">
        <v>2</v>
      </c>
      <c r="B1349" t="s">
        <v>49235</v>
      </c>
      <c r="C1349" t="s">
        <v>49234</v>
      </c>
      <c r="D1349" t="s">
        <v>9</v>
      </c>
      <c r="E1349" t="s">
        <v>49233</v>
      </c>
      <c r="F1349" t="s">
        <v>49142</v>
      </c>
      <c r="G1349" t="s">
        <v>40643</v>
      </c>
      <c r="H1349" t="str">
        <f>VLOOKUP(G1349,'Reference Table'!L:M,2,FALSE)</f>
        <v>California</v>
      </c>
      <c r="I1349" t="s">
        <v>5</v>
      </c>
      <c r="J1349">
        <v>937042301</v>
      </c>
      <c r="K1349" t="s">
        <v>49232</v>
      </c>
      <c r="L1349" t="s">
        <v>833</v>
      </c>
      <c r="M1349">
        <v>-119.81</v>
      </c>
      <c r="N1349">
        <v>36.81</v>
      </c>
    </row>
    <row r="1350" spans="1:14">
      <c r="A1350" t="s">
        <v>2</v>
      </c>
      <c r="B1350" t="s">
        <v>49231</v>
      </c>
      <c r="C1350" t="s">
        <v>49230</v>
      </c>
      <c r="D1350" t="s">
        <v>9</v>
      </c>
      <c r="E1350" t="s">
        <v>49229</v>
      </c>
      <c r="F1350" t="s">
        <v>49142</v>
      </c>
      <c r="G1350" t="s">
        <v>40643</v>
      </c>
      <c r="H1350" t="str">
        <f>VLOOKUP(G1350,'Reference Table'!L:M,2,FALSE)</f>
        <v>California</v>
      </c>
      <c r="I1350" t="s">
        <v>5</v>
      </c>
      <c r="J1350">
        <v>937113403</v>
      </c>
      <c r="K1350" t="s">
        <v>49228</v>
      </c>
      <c r="L1350" t="s">
        <v>833</v>
      </c>
      <c r="M1350">
        <v>-119.83</v>
      </c>
      <c r="N1350">
        <v>36.81</v>
      </c>
    </row>
    <row r="1351" spans="1:14">
      <c r="A1351" t="s">
        <v>2</v>
      </c>
      <c r="B1351" t="s">
        <v>49227</v>
      </c>
      <c r="C1351" t="s">
        <v>49226</v>
      </c>
      <c r="D1351" t="s">
        <v>9</v>
      </c>
      <c r="E1351" t="s">
        <v>49225</v>
      </c>
      <c r="F1351" t="s">
        <v>49142</v>
      </c>
      <c r="G1351" t="s">
        <v>40643</v>
      </c>
      <c r="H1351" t="str">
        <f>VLOOKUP(G1351,'Reference Table'!L:M,2,FALSE)</f>
        <v>California</v>
      </c>
      <c r="I1351" t="s">
        <v>5</v>
      </c>
      <c r="J1351">
        <v>937052033</v>
      </c>
      <c r="K1351" t="s">
        <v>49224</v>
      </c>
      <c r="L1351" t="s">
        <v>833</v>
      </c>
      <c r="M1351">
        <v>-119.83</v>
      </c>
      <c r="N1351">
        <v>36.79</v>
      </c>
    </row>
    <row r="1352" spans="1:14">
      <c r="A1352" t="s">
        <v>2</v>
      </c>
      <c r="B1352" t="s">
        <v>49223</v>
      </c>
      <c r="C1352" t="s">
        <v>49222</v>
      </c>
      <c r="D1352" t="s">
        <v>1</v>
      </c>
      <c r="E1352" t="s">
        <v>49221</v>
      </c>
      <c r="F1352" t="s">
        <v>49142</v>
      </c>
      <c r="G1352" t="s">
        <v>40643</v>
      </c>
      <c r="H1352" t="str">
        <f>VLOOKUP(G1352,'Reference Table'!L:M,2,FALSE)</f>
        <v>California</v>
      </c>
      <c r="I1352" t="s">
        <v>5</v>
      </c>
      <c r="J1352">
        <v>93710</v>
      </c>
      <c r="K1352">
        <v>5594318622</v>
      </c>
      <c r="L1352" t="s">
        <v>833</v>
      </c>
      <c r="M1352">
        <v>-119.79</v>
      </c>
      <c r="N1352">
        <v>36.82</v>
      </c>
    </row>
    <row r="1353" spans="1:14">
      <c r="A1353" t="s">
        <v>2</v>
      </c>
      <c r="B1353" t="s">
        <v>49220</v>
      </c>
      <c r="C1353" t="s">
        <v>49219</v>
      </c>
      <c r="D1353" t="s">
        <v>1</v>
      </c>
      <c r="E1353" t="s">
        <v>49218</v>
      </c>
      <c r="F1353" t="s">
        <v>49142</v>
      </c>
      <c r="G1353" t="s">
        <v>40643</v>
      </c>
      <c r="H1353" t="str">
        <f>VLOOKUP(G1353,'Reference Table'!L:M,2,FALSE)</f>
        <v>California</v>
      </c>
      <c r="I1353" t="s">
        <v>5</v>
      </c>
      <c r="J1353">
        <v>937204300</v>
      </c>
      <c r="K1353" t="s">
        <v>49217</v>
      </c>
      <c r="L1353" t="s">
        <v>833</v>
      </c>
      <c r="M1353">
        <v>-119.79</v>
      </c>
      <c r="N1353">
        <v>36.85</v>
      </c>
    </row>
    <row r="1354" spans="1:14">
      <c r="A1354" t="s">
        <v>2</v>
      </c>
      <c r="B1354" t="s">
        <v>49216</v>
      </c>
      <c r="C1354" t="s">
        <v>49215</v>
      </c>
      <c r="D1354" t="s">
        <v>9</v>
      </c>
      <c r="E1354" t="s">
        <v>49214</v>
      </c>
      <c r="F1354" t="s">
        <v>49142</v>
      </c>
      <c r="G1354" t="s">
        <v>40643</v>
      </c>
      <c r="H1354" t="str">
        <f>VLOOKUP(G1354,'Reference Table'!L:M,2,FALSE)</f>
        <v>California</v>
      </c>
      <c r="I1354" t="s">
        <v>5</v>
      </c>
      <c r="J1354">
        <v>937108228</v>
      </c>
      <c r="K1354" t="s">
        <v>49213</v>
      </c>
      <c r="L1354" t="s">
        <v>833</v>
      </c>
      <c r="M1354">
        <v>-119.74</v>
      </c>
      <c r="N1354">
        <v>36.81</v>
      </c>
    </row>
    <row r="1355" spans="1:14">
      <c r="A1355" t="s">
        <v>2</v>
      </c>
      <c r="B1355" t="s">
        <v>49212</v>
      </c>
      <c r="C1355" t="s">
        <v>49211</v>
      </c>
      <c r="D1355" t="s">
        <v>9</v>
      </c>
      <c r="E1355" t="s">
        <v>49210</v>
      </c>
      <c r="F1355" t="s">
        <v>49142</v>
      </c>
      <c r="G1355" t="s">
        <v>40643</v>
      </c>
      <c r="H1355" t="str">
        <f>VLOOKUP(G1355,'Reference Table'!L:M,2,FALSE)</f>
        <v>California</v>
      </c>
      <c r="I1355" t="s">
        <v>5</v>
      </c>
      <c r="J1355">
        <v>937283330</v>
      </c>
      <c r="K1355">
        <v>5592374523</v>
      </c>
      <c r="L1355" t="s">
        <v>833</v>
      </c>
      <c r="M1355">
        <v>-119.8</v>
      </c>
      <c r="N1355">
        <v>36.76</v>
      </c>
    </row>
    <row r="1356" spans="1:14">
      <c r="A1356" t="s">
        <v>2</v>
      </c>
      <c r="B1356" t="s">
        <v>49209</v>
      </c>
      <c r="C1356" t="s">
        <v>49208</v>
      </c>
      <c r="D1356" t="s">
        <v>9</v>
      </c>
      <c r="E1356" t="s">
        <v>49207</v>
      </c>
      <c r="F1356" t="s">
        <v>49142</v>
      </c>
      <c r="G1356" t="s">
        <v>40643</v>
      </c>
      <c r="H1356" t="str">
        <f>VLOOKUP(G1356,'Reference Table'!L:M,2,FALSE)</f>
        <v>California</v>
      </c>
      <c r="I1356" t="s">
        <v>5</v>
      </c>
      <c r="J1356">
        <v>937205477</v>
      </c>
      <c r="K1356" t="s">
        <v>49206</v>
      </c>
      <c r="L1356" t="s">
        <v>833</v>
      </c>
      <c r="M1356">
        <v>-119.74</v>
      </c>
      <c r="N1356">
        <v>36.869999999999997</v>
      </c>
    </row>
    <row r="1357" spans="1:14">
      <c r="A1357" t="s">
        <v>2</v>
      </c>
      <c r="B1357" t="s">
        <v>49205</v>
      </c>
      <c r="C1357" t="s">
        <v>49204</v>
      </c>
      <c r="D1357" t="s">
        <v>9</v>
      </c>
      <c r="E1357" t="s">
        <v>49203</v>
      </c>
      <c r="F1357" t="s">
        <v>49142</v>
      </c>
      <c r="G1357" t="s">
        <v>40643</v>
      </c>
      <c r="H1357" t="str">
        <f>VLOOKUP(G1357,'Reference Table'!L:M,2,FALSE)</f>
        <v>California</v>
      </c>
      <c r="I1357" t="s">
        <v>5</v>
      </c>
      <c r="J1357">
        <v>93772</v>
      </c>
      <c r="K1357" t="s">
        <v>49202</v>
      </c>
      <c r="L1357" t="s">
        <v>833</v>
      </c>
      <c r="M1357">
        <v>-119.92</v>
      </c>
      <c r="N1357">
        <v>36.83</v>
      </c>
    </row>
    <row r="1358" spans="1:14">
      <c r="A1358" t="s">
        <v>2</v>
      </c>
      <c r="B1358" t="s">
        <v>49201</v>
      </c>
      <c r="C1358" t="s">
        <v>49200</v>
      </c>
      <c r="D1358" t="s">
        <v>9</v>
      </c>
      <c r="E1358" t="s">
        <v>49199</v>
      </c>
      <c r="F1358" t="s">
        <v>49142</v>
      </c>
      <c r="G1358" t="s">
        <v>40643</v>
      </c>
      <c r="H1358" t="str">
        <f>VLOOKUP(G1358,'Reference Table'!L:M,2,FALSE)</f>
        <v>California</v>
      </c>
      <c r="I1358" t="s">
        <v>5</v>
      </c>
      <c r="J1358">
        <v>937204300</v>
      </c>
      <c r="K1358" t="s">
        <v>49198</v>
      </c>
      <c r="L1358" t="s">
        <v>833</v>
      </c>
      <c r="M1358">
        <v>-119.79</v>
      </c>
      <c r="N1358">
        <v>36.85</v>
      </c>
    </row>
    <row r="1359" spans="1:14">
      <c r="A1359" t="s">
        <v>2</v>
      </c>
      <c r="B1359" t="s">
        <v>49197</v>
      </c>
      <c r="C1359" t="s">
        <v>49196</v>
      </c>
      <c r="D1359" t="s">
        <v>9</v>
      </c>
      <c r="E1359" t="s">
        <v>49195</v>
      </c>
      <c r="F1359" t="s">
        <v>49142</v>
      </c>
      <c r="G1359" t="s">
        <v>40643</v>
      </c>
      <c r="H1359" t="str">
        <f>VLOOKUP(G1359,'Reference Table'!L:M,2,FALSE)</f>
        <v>California</v>
      </c>
      <c r="I1359" t="s">
        <v>5</v>
      </c>
      <c r="J1359">
        <v>93711</v>
      </c>
      <c r="K1359" t="s">
        <v>49194</v>
      </c>
      <c r="L1359" t="s">
        <v>833</v>
      </c>
      <c r="M1359">
        <v>-119.85</v>
      </c>
      <c r="N1359">
        <v>36.840000000000003</v>
      </c>
    </row>
    <row r="1360" spans="1:14">
      <c r="A1360" t="s">
        <v>2</v>
      </c>
      <c r="B1360" t="s">
        <v>49193</v>
      </c>
      <c r="C1360" t="s">
        <v>49192</v>
      </c>
      <c r="D1360" t="s">
        <v>9</v>
      </c>
      <c r="E1360" t="s">
        <v>49191</v>
      </c>
      <c r="F1360" t="s">
        <v>49142</v>
      </c>
      <c r="G1360" t="s">
        <v>40643</v>
      </c>
      <c r="H1360" t="str">
        <f>VLOOKUP(G1360,'Reference Table'!L:M,2,FALSE)</f>
        <v>California</v>
      </c>
      <c r="I1360" t="s">
        <v>5</v>
      </c>
      <c r="J1360">
        <v>93721</v>
      </c>
      <c r="K1360" t="s">
        <v>49190</v>
      </c>
      <c r="L1360" t="s">
        <v>833</v>
      </c>
      <c r="M1360">
        <v>-119.77</v>
      </c>
      <c r="N1360">
        <v>36.74</v>
      </c>
    </row>
    <row r="1361" spans="1:14">
      <c r="A1361" t="s">
        <v>2</v>
      </c>
      <c r="B1361" t="s">
        <v>49189</v>
      </c>
      <c r="C1361" t="s">
        <v>49188</v>
      </c>
      <c r="D1361" t="s">
        <v>1</v>
      </c>
      <c r="E1361" t="s">
        <v>49187</v>
      </c>
      <c r="F1361" t="s">
        <v>49142</v>
      </c>
      <c r="G1361" t="s">
        <v>40643</v>
      </c>
      <c r="H1361" t="str">
        <f>VLOOKUP(G1361,'Reference Table'!L:M,2,FALSE)</f>
        <v>California</v>
      </c>
      <c r="I1361" t="s">
        <v>5</v>
      </c>
      <c r="J1361">
        <v>937201890</v>
      </c>
      <c r="K1361" t="s">
        <v>49186</v>
      </c>
      <c r="L1361" t="s">
        <v>833</v>
      </c>
      <c r="M1361">
        <v>-119.76</v>
      </c>
      <c r="N1361">
        <v>36.869999999999997</v>
      </c>
    </row>
    <row r="1362" spans="1:14">
      <c r="A1362" t="s">
        <v>2</v>
      </c>
      <c r="B1362" t="s">
        <v>49185</v>
      </c>
      <c r="C1362" t="s">
        <v>49184</v>
      </c>
      <c r="D1362" t="s">
        <v>9</v>
      </c>
      <c r="E1362" t="s">
        <v>49183</v>
      </c>
      <c r="F1362" t="s">
        <v>49142</v>
      </c>
      <c r="G1362" t="s">
        <v>40643</v>
      </c>
      <c r="H1362" t="str">
        <f>VLOOKUP(G1362,'Reference Table'!L:M,2,FALSE)</f>
        <v>California</v>
      </c>
      <c r="I1362" t="s">
        <v>5</v>
      </c>
      <c r="J1362">
        <v>937041078</v>
      </c>
      <c r="K1362" t="s">
        <v>49182</v>
      </c>
      <c r="L1362" t="s">
        <v>833</v>
      </c>
      <c r="M1362">
        <v>-119.81</v>
      </c>
      <c r="N1362">
        <v>36.840000000000003</v>
      </c>
    </row>
    <row r="1363" spans="1:14">
      <c r="A1363" t="s">
        <v>2</v>
      </c>
      <c r="B1363" t="s">
        <v>49181</v>
      </c>
      <c r="C1363" t="s">
        <v>49180</v>
      </c>
      <c r="D1363" t="s">
        <v>9</v>
      </c>
      <c r="E1363" t="s">
        <v>49179</v>
      </c>
      <c r="F1363" t="s">
        <v>49142</v>
      </c>
      <c r="G1363" t="s">
        <v>40643</v>
      </c>
      <c r="H1363" t="str">
        <f>VLOOKUP(G1363,'Reference Table'!L:M,2,FALSE)</f>
        <v>California</v>
      </c>
      <c r="I1363" t="s">
        <v>5</v>
      </c>
      <c r="J1363">
        <v>937113245</v>
      </c>
      <c r="K1363" t="s">
        <v>49178</v>
      </c>
      <c r="L1363" t="s">
        <v>833</v>
      </c>
      <c r="M1363">
        <v>-119.85</v>
      </c>
      <c r="N1363">
        <v>36.81</v>
      </c>
    </row>
    <row r="1364" spans="1:14">
      <c r="A1364" t="s">
        <v>2</v>
      </c>
      <c r="B1364" t="s">
        <v>49177</v>
      </c>
      <c r="C1364" t="s">
        <v>49176</v>
      </c>
      <c r="D1364" t="s">
        <v>1</v>
      </c>
      <c r="E1364" t="s">
        <v>49175</v>
      </c>
      <c r="F1364" t="s">
        <v>49142</v>
      </c>
      <c r="G1364" t="s">
        <v>40643</v>
      </c>
      <c r="H1364" t="str">
        <f>VLOOKUP(G1364,'Reference Table'!L:M,2,FALSE)</f>
        <v>California</v>
      </c>
      <c r="I1364" t="s">
        <v>5</v>
      </c>
      <c r="J1364">
        <v>937274627</v>
      </c>
      <c r="K1364" t="s">
        <v>49174</v>
      </c>
      <c r="L1364" t="s">
        <v>833</v>
      </c>
      <c r="M1364">
        <v>-119.7</v>
      </c>
      <c r="N1364">
        <v>36.74</v>
      </c>
    </row>
    <row r="1365" spans="1:14">
      <c r="A1365" t="s">
        <v>2</v>
      </c>
      <c r="B1365" t="s">
        <v>49173</v>
      </c>
      <c r="C1365" t="s">
        <v>49172</v>
      </c>
      <c r="D1365" t="s">
        <v>9</v>
      </c>
      <c r="E1365" t="s">
        <v>49171</v>
      </c>
      <c r="F1365" t="s">
        <v>49142</v>
      </c>
      <c r="G1365" t="s">
        <v>40643</v>
      </c>
      <c r="H1365" t="str">
        <f>VLOOKUP(G1365,'Reference Table'!L:M,2,FALSE)</f>
        <v>California</v>
      </c>
      <c r="I1365" t="s">
        <v>5</v>
      </c>
      <c r="J1365">
        <v>937107610</v>
      </c>
      <c r="K1365" t="s">
        <v>49170</v>
      </c>
      <c r="L1365" t="s">
        <v>833</v>
      </c>
      <c r="M1365">
        <v>-119.78</v>
      </c>
      <c r="N1365">
        <v>36.81</v>
      </c>
    </row>
    <row r="1366" spans="1:14">
      <c r="A1366" t="s">
        <v>2</v>
      </c>
      <c r="B1366" t="s">
        <v>49169</v>
      </c>
      <c r="C1366" t="s">
        <v>49168</v>
      </c>
      <c r="D1366" t="s">
        <v>9</v>
      </c>
      <c r="E1366" t="s">
        <v>49167</v>
      </c>
      <c r="F1366" t="s">
        <v>49142</v>
      </c>
      <c r="G1366" t="s">
        <v>40643</v>
      </c>
      <c r="H1366" t="str">
        <f>VLOOKUP(G1366,'Reference Table'!L:M,2,FALSE)</f>
        <v>California</v>
      </c>
      <c r="I1366" t="s">
        <v>5</v>
      </c>
      <c r="J1366">
        <v>937263736</v>
      </c>
      <c r="K1366" t="s">
        <v>49166</v>
      </c>
      <c r="L1366" t="s">
        <v>833</v>
      </c>
      <c r="M1366">
        <v>-119.76</v>
      </c>
      <c r="N1366">
        <v>36.79</v>
      </c>
    </row>
    <row r="1367" spans="1:14">
      <c r="A1367" t="s">
        <v>2</v>
      </c>
      <c r="B1367" t="s">
        <v>49165</v>
      </c>
      <c r="C1367" t="s">
        <v>49164</v>
      </c>
      <c r="D1367" t="s">
        <v>9</v>
      </c>
      <c r="E1367" t="s">
        <v>49163</v>
      </c>
      <c r="F1367" t="s">
        <v>49142</v>
      </c>
      <c r="G1367" t="s">
        <v>40643</v>
      </c>
      <c r="H1367" t="str">
        <f>VLOOKUP(G1367,'Reference Table'!L:M,2,FALSE)</f>
        <v>California</v>
      </c>
      <c r="I1367" t="s">
        <v>5</v>
      </c>
      <c r="J1367">
        <v>937106713</v>
      </c>
      <c r="K1367" t="s">
        <v>49162</v>
      </c>
      <c r="L1367" t="s">
        <v>833</v>
      </c>
      <c r="M1367">
        <v>-119.79</v>
      </c>
      <c r="N1367">
        <v>36.81</v>
      </c>
    </row>
    <row r="1368" spans="1:14">
      <c r="A1368" t="s">
        <v>2</v>
      </c>
      <c r="B1368" t="s">
        <v>49161</v>
      </c>
      <c r="C1368" t="s">
        <v>49160</v>
      </c>
      <c r="D1368" t="s">
        <v>1</v>
      </c>
      <c r="E1368" t="s">
        <v>49159</v>
      </c>
      <c r="F1368" t="s">
        <v>49142</v>
      </c>
      <c r="G1368" t="s">
        <v>40643</v>
      </c>
      <c r="H1368" t="str">
        <f>VLOOKUP(G1368,'Reference Table'!L:M,2,FALSE)</f>
        <v>California</v>
      </c>
      <c r="I1368" t="s">
        <v>5</v>
      </c>
      <c r="J1368">
        <v>937400057</v>
      </c>
      <c r="K1368" t="s">
        <v>49158</v>
      </c>
      <c r="L1368" t="s">
        <v>833</v>
      </c>
      <c r="M1368">
        <v>-119.75</v>
      </c>
      <c r="N1368">
        <v>36.81</v>
      </c>
    </row>
    <row r="1369" spans="1:14">
      <c r="A1369" t="s">
        <v>186</v>
      </c>
      <c r="B1369" t="s">
        <v>49157</v>
      </c>
      <c r="C1369" t="s">
        <v>49156</v>
      </c>
      <c r="D1369" t="s">
        <v>9</v>
      </c>
      <c r="E1369" t="s">
        <v>49155</v>
      </c>
      <c r="F1369" t="s">
        <v>49142</v>
      </c>
      <c r="G1369" t="s">
        <v>40643</v>
      </c>
      <c r="H1369" t="str">
        <f>VLOOKUP(G1369,'Reference Table'!L:M,2,FALSE)</f>
        <v>California</v>
      </c>
      <c r="I1369" t="s">
        <v>5</v>
      </c>
      <c r="J1369">
        <v>93710</v>
      </c>
      <c r="K1369" t="s">
        <v>49154</v>
      </c>
      <c r="L1369" t="s">
        <v>833</v>
      </c>
      <c r="M1369">
        <v>-119.78</v>
      </c>
      <c r="N1369">
        <v>36.81</v>
      </c>
    </row>
    <row r="1370" spans="1:14">
      <c r="A1370" t="s">
        <v>2</v>
      </c>
      <c r="B1370" t="s">
        <v>49153</v>
      </c>
      <c r="C1370" t="s">
        <v>49152</v>
      </c>
      <c r="D1370" t="s">
        <v>1</v>
      </c>
      <c r="E1370" t="s">
        <v>49151</v>
      </c>
      <c r="F1370" t="s">
        <v>49142</v>
      </c>
      <c r="G1370" t="s">
        <v>40643</v>
      </c>
      <c r="H1370" t="str">
        <f>VLOOKUP(G1370,'Reference Table'!L:M,2,FALSE)</f>
        <v>California</v>
      </c>
      <c r="I1370" t="s">
        <v>5</v>
      </c>
      <c r="J1370">
        <v>93722</v>
      </c>
      <c r="K1370" t="s">
        <v>49150</v>
      </c>
      <c r="L1370" t="s">
        <v>833</v>
      </c>
      <c r="M1370">
        <v>-119.91</v>
      </c>
      <c r="N1370">
        <v>36.840000000000003</v>
      </c>
    </row>
    <row r="1371" spans="1:14">
      <c r="A1371" t="s">
        <v>2</v>
      </c>
      <c r="B1371" t="s">
        <v>49149</v>
      </c>
      <c r="C1371" t="s">
        <v>49148</v>
      </c>
      <c r="D1371" t="s">
        <v>9</v>
      </c>
      <c r="E1371" t="s">
        <v>49147</v>
      </c>
      <c r="F1371" t="s">
        <v>49142</v>
      </c>
      <c r="G1371" t="s">
        <v>40643</v>
      </c>
      <c r="H1371" t="str">
        <f>VLOOKUP(G1371,'Reference Table'!L:M,2,FALSE)</f>
        <v>California</v>
      </c>
      <c r="I1371" t="s">
        <v>5</v>
      </c>
      <c r="J1371">
        <v>937278509</v>
      </c>
      <c r="K1371" t="s">
        <v>49146</v>
      </c>
      <c r="L1371" t="s">
        <v>833</v>
      </c>
      <c r="M1371">
        <v>-119.72</v>
      </c>
      <c r="N1371">
        <v>36.76</v>
      </c>
    </row>
    <row r="1372" spans="1:14">
      <c r="A1372" t="s">
        <v>2</v>
      </c>
      <c r="B1372" t="s">
        <v>49145</v>
      </c>
      <c r="C1372" t="s">
        <v>49144</v>
      </c>
      <c r="D1372" t="s">
        <v>9</v>
      </c>
      <c r="E1372" t="s">
        <v>49143</v>
      </c>
      <c r="F1372" t="s">
        <v>49142</v>
      </c>
      <c r="G1372" t="s">
        <v>40643</v>
      </c>
      <c r="H1372" t="str">
        <f>VLOOKUP(G1372,'Reference Table'!L:M,2,FALSE)</f>
        <v>California</v>
      </c>
      <c r="I1372" t="s">
        <v>5</v>
      </c>
      <c r="J1372">
        <v>937300699</v>
      </c>
      <c r="K1372" t="s">
        <v>49141</v>
      </c>
      <c r="L1372" t="s">
        <v>833</v>
      </c>
      <c r="M1372">
        <v>-119.78</v>
      </c>
      <c r="N1372">
        <v>36.869999999999997</v>
      </c>
    </row>
    <row r="1373" spans="1:14">
      <c r="A1373" t="s">
        <v>2</v>
      </c>
      <c r="B1373" t="s">
        <v>49140</v>
      </c>
      <c r="C1373" t="s">
        <v>49139</v>
      </c>
      <c r="D1373" t="s">
        <v>1</v>
      </c>
      <c r="E1373" t="s">
        <v>49138</v>
      </c>
      <c r="F1373" t="s">
        <v>49137</v>
      </c>
      <c r="G1373" t="s">
        <v>40643</v>
      </c>
      <c r="H1373" t="str">
        <f>VLOOKUP(G1373,'Reference Table'!L:M,2,FALSE)</f>
        <v>California</v>
      </c>
      <c r="I1373" t="s">
        <v>5</v>
      </c>
      <c r="J1373">
        <v>92310</v>
      </c>
      <c r="L1373" t="s">
        <v>833</v>
      </c>
      <c r="M1373">
        <v>-116.64</v>
      </c>
      <c r="N1373">
        <v>35.299999999999997</v>
      </c>
    </row>
    <row r="1374" spans="1:14">
      <c r="A1374" t="s">
        <v>2</v>
      </c>
      <c r="B1374" t="s">
        <v>49136</v>
      </c>
      <c r="C1374" t="s">
        <v>49135</v>
      </c>
      <c r="D1374" t="s">
        <v>9</v>
      </c>
      <c r="E1374" t="s">
        <v>49134</v>
      </c>
      <c r="F1374" t="s">
        <v>49086</v>
      </c>
      <c r="G1374" t="s">
        <v>40643</v>
      </c>
      <c r="H1374" t="str">
        <f>VLOOKUP(G1374,'Reference Table'!L:M,2,FALSE)</f>
        <v>California</v>
      </c>
      <c r="I1374" t="s">
        <v>5</v>
      </c>
      <c r="J1374">
        <v>928332177</v>
      </c>
      <c r="K1374" t="s">
        <v>49133</v>
      </c>
      <c r="L1374" t="s">
        <v>833</v>
      </c>
      <c r="M1374">
        <v>-117.96</v>
      </c>
      <c r="N1374">
        <v>33.880000000000003</v>
      </c>
    </row>
    <row r="1375" spans="1:14">
      <c r="A1375" t="s">
        <v>2</v>
      </c>
      <c r="B1375" t="s">
        <v>49132</v>
      </c>
      <c r="C1375" t="s">
        <v>49131</v>
      </c>
      <c r="D1375" t="s">
        <v>9</v>
      </c>
      <c r="E1375" t="s">
        <v>49130</v>
      </c>
      <c r="F1375" t="s">
        <v>49086</v>
      </c>
      <c r="G1375" t="s">
        <v>40643</v>
      </c>
      <c r="H1375" t="str">
        <f>VLOOKUP(G1375,'Reference Table'!L:M,2,FALSE)</f>
        <v>California</v>
      </c>
      <c r="I1375" t="s">
        <v>5</v>
      </c>
      <c r="J1375">
        <v>928351018</v>
      </c>
      <c r="K1375" t="s">
        <v>49129</v>
      </c>
      <c r="L1375" t="s">
        <v>833</v>
      </c>
      <c r="M1375">
        <v>-117.93</v>
      </c>
      <c r="N1375">
        <v>33.92</v>
      </c>
    </row>
    <row r="1376" spans="1:14">
      <c r="A1376" t="s">
        <v>2</v>
      </c>
      <c r="B1376" t="s">
        <v>49128</v>
      </c>
      <c r="C1376" t="s">
        <v>49127</v>
      </c>
      <c r="D1376" t="s">
        <v>9</v>
      </c>
      <c r="E1376" t="s">
        <v>49126</v>
      </c>
      <c r="F1376" t="s">
        <v>49086</v>
      </c>
      <c r="G1376" t="s">
        <v>40643</v>
      </c>
      <c r="H1376" t="str">
        <f>VLOOKUP(G1376,'Reference Table'!L:M,2,FALSE)</f>
        <v>California</v>
      </c>
      <c r="I1376" t="s">
        <v>5</v>
      </c>
      <c r="J1376">
        <v>928323028</v>
      </c>
      <c r="K1376" t="s">
        <v>49125</v>
      </c>
      <c r="L1376" t="s">
        <v>833</v>
      </c>
      <c r="M1376">
        <v>-117.92</v>
      </c>
      <c r="N1376">
        <v>33.86</v>
      </c>
    </row>
    <row r="1377" spans="1:14">
      <c r="A1377" t="s">
        <v>2</v>
      </c>
      <c r="B1377" t="s">
        <v>49124</v>
      </c>
      <c r="C1377" t="s">
        <v>49123</v>
      </c>
      <c r="D1377" t="s">
        <v>1</v>
      </c>
      <c r="E1377" t="s">
        <v>49122</v>
      </c>
      <c r="F1377" t="s">
        <v>49086</v>
      </c>
      <c r="G1377" t="s">
        <v>40643</v>
      </c>
      <c r="H1377" t="str">
        <f>VLOOKUP(G1377,'Reference Table'!L:M,2,FALSE)</f>
        <v>California</v>
      </c>
      <c r="I1377" t="s">
        <v>5</v>
      </c>
      <c r="J1377">
        <v>92833</v>
      </c>
      <c r="K1377" t="s">
        <v>49121</v>
      </c>
      <c r="L1377" t="s">
        <v>833</v>
      </c>
      <c r="M1377">
        <v>-117.96</v>
      </c>
      <c r="N1377">
        <v>33.880000000000003</v>
      </c>
    </row>
    <row r="1378" spans="1:14">
      <c r="A1378" t="s">
        <v>2</v>
      </c>
      <c r="B1378" t="s">
        <v>49120</v>
      </c>
      <c r="C1378" t="s">
        <v>49119</v>
      </c>
      <c r="D1378" t="s">
        <v>1</v>
      </c>
      <c r="E1378" t="s">
        <v>49115</v>
      </c>
      <c r="F1378" t="s">
        <v>49086</v>
      </c>
      <c r="G1378" t="s">
        <v>40643</v>
      </c>
      <c r="H1378" t="str">
        <f>VLOOKUP(G1378,'Reference Table'!L:M,2,FALSE)</f>
        <v>California</v>
      </c>
      <c r="I1378" t="s">
        <v>5</v>
      </c>
      <c r="J1378">
        <v>928313547</v>
      </c>
      <c r="K1378" t="s">
        <v>49118</v>
      </c>
      <c r="L1378" t="s">
        <v>833</v>
      </c>
      <c r="M1378">
        <v>-117.88</v>
      </c>
      <c r="N1378">
        <v>33.880000000000003</v>
      </c>
    </row>
    <row r="1379" spans="1:14">
      <c r="A1379" t="s">
        <v>2</v>
      </c>
      <c r="B1379" t="s">
        <v>49117</v>
      </c>
      <c r="C1379" t="s">
        <v>49116</v>
      </c>
      <c r="D1379" t="s">
        <v>1</v>
      </c>
      <c r="E1379" t="s">
        <v>49115</v>
      </c>
      <c r="F1379" t="s">
        <v>49086</v>
      </c>
      <c r="G1379" t="s">
        <v>40643</v>
      </c>
      <c r="H1379" t="str">
        <f>VLOOKUP(G1379,'Reference Table'!L:M,2,FALSE)</f>
        <v>California</v>
      </c>
      <c r="I1379" t="s">
        <v>5</v>
      </c>
      <c r="J1379">
        <v>928313547</v>
      </c>
      <c r="K1379" t="s">
        <v>49114</v>
      </c>
      <c r="L1379" t="s">
        <v>833</v>
      </c>
      <c r="M1379">
        <v>-117.89</v>
      </c>
      <c r="N1379">
        <v>33.880000000000003</v>
      </c>
    </row>
    <row r="1380" spans="1:14">
      <c r="A1380" t="s">
        <v>2</v>
      </c>
      <c r="B1380" t="s">
        <v>49113</v>
      </c>
      <c r="C1380" t="s">
        <v>49112</v>
      </c>
      <c r="D1380" t="s">
        <v>1</v>
      </c>
      <c r="E1380" t="s">
        <v>49111</v>
      </c>
      <c r="F1380" t="s">
        <v>49086</v>
      </c>
      <c r="G1380" t="s">
        <v>40643</v>
      </c>
      <c r="H1380" t="str">
        <f>VLOOKUP(G1380,'Reference Table'!L:M,2,FALSE)</f>
        <v>California</v>
      </c>
      <c r="I1380" t="s">
        <v>5</v>
      </c>
      <c r="J1380">
        <v>928332106</v>
      </c>
      <c r="K1380" t="s">
        <v>49110</v>
      </c>
      <c r="L1380" t="s">
        <v>833</v>
      </c>
      <c r="M1380">
        <v>-117.97</v>
      </c>
      <c r="N1380">
        <v>33.880000000000003</v>
      </c>
    </row>
    <row r="1381" spans="1:14">
      <c r="A1381" t="s">
        <v>2</v>
      </c>
      <c r="B1381" t="s">
        <v>49109</v>
      </c>
      <c r="C1381" t="s">
        <v>49108</v>
      </c>
      <c r="D1381" t="s">
        <v>9</v>
      </c>
      <c r="E1381" t="s">
        <v>49107</v>
      </c>
      <c r="F1381" t="s">
        <v>49086</v>
      </c>
      <c r="G1381" t="s">
        <v>40643</v>
      </c>
      <c r="H1381" t="str">
        <f>VLOOKUP(G1381,'Reference Table'!L:M,2,FALSE)</f>
        <v>California</v>
      </c>
      <c r="I1381" t="s">
        <v>5</v>
      </c>
      <c r="J1381">
        <v>92832</v>
      </c>
      <c r="K1381" t="s">
        <v>49106</v>
      </c>
      <c r="L1381" t="s">
        <v>833</v>
      </c>
      <c r="M1381">
        <v>-117.92</v>
      </c>
      <c r="N1381">
        <v>33.869999999999997</v>
      </c>
    </row>
    <row r="1382" spans="1:14">
      <c r="A1382" t="s">
        <v>2</v>
      </c>
      <c r="B1382" t="s">
        <v>49105</v>
      </c>
      <c r="C1382" t="s">
        <v>49104</v>
      </c>
      <c r="D1382" t="s">
        <v>9</v>
      </c>
      <c r="E1382" t="s">
        <v>49103</v>
      </c>
      <c r="F1382" t="s">
        <v>49086</v>
      </c>
      <c r="G1382" t="s">
        <v>40643</v>
      </c>
      <c r="H1382" t="str">
        <f>VLOOKUP(G1382,'Reference Table'!L:M,2,FALSE)</f>
        <v>California</v>
      </c>
      <c r="I1382" t="s">
        <v>5</v>
      </c>
      <c r="J1382">
        <v>92832</v>
      </c>
      <c r="K1382" t="s">
        <v>49102</v>
      </c>
      <c r="L1382" t="s">
        <v>833</v>
      </c>
      <c r="M1382">
        <v>-117.94</v>
      </c>
      <c r="N1382">
        <v>33.86</v>
      </c>
    </row>
    <row r="1383" spans="1:14">
      <c r="A1383" t="s">
        <v>2</v>
      </c>
      <c r="B1383" t="s">
        <v>49101</v>
      </c>
      <c r="C1383" t="s">
        <v>49100</v>
      </c>
      <c r="D1383" t="s">
        <v>1</v>
      </c>
      <c r="E1383" t="s">
        <v>49099</v>
      </c>
      <c r="F1383" t="s">
        <v>49086</v>
      </c>
      <c r="G1383" t="s">
        <v>40643</v>
      </c>
      <c r="H1383" t="str">
        <f>VLOOKUP(G1383,'Reference Table'!L:M,2,FALSE)</f>
        <v>California</v>
      </c>
      <c r="I1383" t="s">
        <v>5</v>
      </c>
      <c r="J1383">
        <v>928311522</v>
      </c>
      <c r="K1383" t="s">
        <v>49098</v>
      </c>
      <c r="L1383" t="s">
        <v>833</v>
      </c>
      <c r="M1383">
        <v>-117.87</v>
      </c>
      <c r="N1383">
        <v>33.89</v>
      </c>
    </row>
    <row r="1384" spans="1:14">
      <c r="A1384" t="s">
        <v>2</v>
      </c>
      <c r="B1384" t="s">
        <v>49097</v>
      </c>
      <c r="C1384" t="s">
        <v>49096</v>
      </c>
      <c r="D1384" t="s">
        <v>9</v>
      </c>
      <c r="E1384" t="s">
        <v>49095</v>
      </c>
      <c r="F1384" t="s">
        <v>49086</v>
      </c>
      <c r="G1384" t="s">
        <v>40643</v>
      </c>
      <c r="H1384" t="str">
        <f>VLOOKUP(G1384,'Reference Table'!L:M,2,FALSE)</f>
        <v>California</v>
      </c>
      <c r="I1384" t="s">
        <v>5</v>
      </c>
      <c r="J1384">
        <v>928311709</v>
      </c>
      <c r="K1384" t="s">
        <v>49094</v>
      </c>
      <c r="L1384" t="s">
        <v>833</v>
      </c>
      <c r="M1384">
        <v>-117.87</v>
      </c>
      <c r="N1384">
        <v>33.89</v>
      </c>
    </row>
    <row r="1385" spans="1:14">
      <c r="A1385" t="s">
        <v>2</v>
      </c>
      <c r="B1385" t="s">
        <v>49093</v>
      </c>
      <c r="C1385" t="s">
        <v>49092</v>
      </c>
      <c r="D1385" t="s">
        <v>1</v>
      </c>
      <c r="E1385" t="s">
        <v>49091</v>
      </c>
      <c r="F1385" t="s">
        <v>49086</v>
      </c>
      <c r="G1385" t="s">
        <v>40643</v>
      </c>
      <c r="H1385" t="str">
        <f>VLOOKUP(G1385,'Reference Table'!L:M,2,FALSE)</f>
        <v>California</v>
      </c>
      <c r="I1385" t="s">
        <v>5</v>
      </c>
      <c r="J1385">
        <v>92832</v>
      </c>
      <c r="K1385" t="s">
        <v>49090</v>
      </c>
      <c r="L1385" t="s">
        <v>833</v>
      </c>
      <c r="M1385">
        <v>-117.93</v>
      </c>
      <c r="N1385">
        <v>33.86</v>
      </c>
    </row>
    <row r="1386" spans="1:14">
      <c r="A1386" t="s">
        <v>2</v>
      </c>
      <c r="B1386" t="s">
        <v>49089</v>
      </c>
      <c r="C1386" t="s">
        <v>49088</v>
      </c>
      <c r="D1386" t="s">
        <v>9</v>
      </c>
      <c r="E1386" t="s">
        <v>49087</v>
      </c>
      <c r="F1386" t="s">
        <v>49086</v>
      </c>
      <c r="G1386" t="s">
        <v>40643</v>
      </c>
      <c r="H1386" t="str">
        <f>VLOOKUP(G1386,'Reference Table'!L:M,2,FALSE)</f>
        <v>California</v>
      </c>
      <c r="I1386" t="s">
        <v>5</v>
      </c>
      <c r="J1386">
        <v>928313545</v>
      </c>
      <c r="K1386" t="s">
        <v>49085</v>
      </c>
      <c r="L1386" t="s">
        <v>833</v>
      </c>
      <c r="M1386">
        <v>-117.89</v>
      </c>
      <c r="N1386">
        <v>33.869999999999997</v>
      </c>
    </row>
    <row r="1387" spans="1:14">
      <c r="A1387" t="s">
        <v>2</v>
      </c>
      <c r="B1387" t="s">
        <v>49084</v>
      </c>
      <c r="C1387" t="s">
        <v>49083</v>
      </c>
      <c r="D1387" t="s">
        <v>1</v>
      </c>
      <c r="E1387" t="s">
        <v>49082</v>
      </c>
      <c r="F1387" t="s">
        <v>49046</v>
      </c>
      <c r="G1387" t="s">
        <v>40643</v>
      </c>
      <c r="H1387" t="str">
        <f>VLOOKUP(G1387,'Reference Table'!L:M,2,FALSE)</f>
        <v>California</v>
      </c>
      <c r="I1387" t="s">
        <v>5</v>
      </c>
      <c r="J1387">
        <v>928451236</v>
      </c>
      <c r="K1387" t="s">
        <v>49081</v>
      </c>
      <c r="L1387" t="s">
        <v>833</v>
      </c>
      <c r="M1387">
        <v>-118.03</v>
      </c>
      <c r="N1387">
        <v>33.79</v>
      </c>
    </row>
    <row r="1388" spans="1:14">
      <c r="A1388" t="s">
        <v>2</v>
      </c>
      <c r="B1388" t="s">
        <v>49080</v>
      </c>
      <c r="C1388" t="s">
        <v>49079</v>
      </c>
      <c r="D1388" t="s">
        <v>9</v>
      </c>
      <c r="E1388" t="s">
        <v>49078</v>
      </c>
      <c r="F1388" t="s">
        <v>49046</v>
      </c>
      <c r="G1388" t="s">
        <v>40643</v>
      </c>
      <c r="H1388" t="str">
        <f>VLOOKUP(G1388,'Reference Table'!L:M,2,FALSE)</f>
        <v>California</v>
      </c>
      <c r="I1388" t="s">
        <v>5</v>
      </c>
      <c r="J1388">
        <v>928452033</v>
      </c>
      <c r="K1388">
        <v>7148914825</v>
      </c>
      <c r="L1388" t="s">
        <v>833</v>
      </c>
      <c r="M1388">
        <v>-118.03</v>
      </c>
      <c r="N1388">
        <v>33.78</v>
      </c>
    </row>
    <row r="1389" spans="1:14">
      <c r="A1389" t="s">
        <v>2</v>
      </c>
      <c r="B1389" t="s">
        <v>49077</v>
      </c>
      <c r="C1389" t="s">
        <v>49076</v>
      </c>
      <c r="D1389" t="s">
        <v>1</v>
      </c>
      <c r="E1389" t="s">
        <v>49075</v>
      </c>
      <c r="F1389" t="s">
        <v>49046</v>
      </c>
      <c r="G1389" t="s">
        <v>40643</v>
      </c>
      <c r="H1389" t="str">
        <f>VLOOKUP(G1389,'Reference Table'!L:M,2,FALSE)</f>
        <v>California</v>
      </c>
      <c r="I1389" t="s">
        <v>5</v>
      </c>
      <c r="J1389">
        <v>92843</v>
      </c>
      <c r="K1389" t="s">
        <v>49074</v>
      </c>
      <c r="L1389" t="s">
        <v>833</v>
      </c>
      <c r="M1389">
        <v>-117.96</v>
      </c>
      <c r="N1389">
        <v>33.76</v>
      </c>
    </row>
    <row r="1390" spans="1:14">
      <c r="A1390" t="s">
        <v>2</v>
      </c>
      <c r="B1390" t="s">
        <v>49073</v>
      </c>
      <c r="C1390" t="s">
        <v>49072</v>
      </c>
      <c r="D1390" t="s">
        <v>9</v>
      </c>
      <c r="E1390" t="s">
        <v>49071</v>
      </c>
      <c r="F1390" t="s">
        <v>49046</v>
      </c>
      <c r="G1390" t="s">
        <v>40643</v>
      </c>
      <c r="H1390" t="str">
        <f>VLOOKUP(G1390,'Reference Table'!L:M,2,FALSE)</f>
        <v>California</v>
      </c>
      <c r="I1390" t="s">
        <v>5</v>
      </c>
      <c r="J1390">
        <v>928432249</v>
      </c>
      <c r="K1390" t="s">
        <v>49070</v>
      </c>
      <c r="L1390" t="s">
        <v>833</v>
      </c>
      <c r="M1390">
        <v>-117.9</v>
      </c>
      <c r="N1390">
        <v>33.770000000000003</v>
      </c>
    </row>
    <row r="1391" spans="1:14">
      <c r="A1391" t="s">
        <v>2</v>
      </c>
      <c r="B1391" t="s">
        <v>49069</v>
      </c>
      <c r="C1391" t="s">
        <v>49068</v>
      </c>
      <c r="D1391" t="s">
        <v>9</v>
      </c>
      <c r="E1391" t="s">
        <v>49067</v>
      </c>
      <c r="F1391" t="s">
        <v>49046</v>
      </c>
      <c r="G1391" t="s">
        <v>40643</v>
      </c>
      <c r="H1391" t="str">
        <f>VLOOKUP(G1391,'Reference Table'!L:M,2,FALSE)</f>
        <v>California</v>
      </c>
      <c r="I1391" t="s">
        <v>5</v>
      </c>
      <c r="J1391">
        <v>92843</v>
      </c>
      <c r="K1391" t="s">
        <v>49066</v>
      </c>
      <c r="L1391" t="s">
        <v>833</v>
      </c>
      <c r="M1391">
        <v>-117.95</v>
      </c>
      <c r="N1391">
        <v>33.76</v>
      </c>
    </row>
    <row r="1392" spans="1:14">
      <c r="A1392" t="s">
        <v>2</v>
      </c>
      <c r="B1392" t="s">
        <v>49065</v>
      </c>
      <c r="C1392" t="s">
        <v>49064</v>
      </c>
      <c r="D1392" t="s">
        <v>9</v>
      </c>
      <c r="E1392" t="s">
        <v>49063</v>
      </c>
      <c r="F1392" t="s">
        <v>49046</v>
      </c>
      <c r="G1392" t="s">
        <v>40643</v>
      </c>
      <c r="H1392" t="str">
        <f>VLOOKUP(G1392,'Reference Table'!L:M,2,FALSE)</f>
        <v>California</v>
      </c>
      <c r="I1392" t="s">
        <v>5</v>
      </c>
      <c r="J1392">
        <v>928442228</v>
      </c>
      <c r="K1392" t="s">
        <v>49062</v>
      </c>
      <c r="L1392" t="s">
        <v>833</v>
      </c>
      <c r="M1392">
        <v>-117.97</v>
      </c>
      <c r="N1392">
        <v>33.770000000000003</v>
      </c>
    </row>
    <row r="1393" spans="1:14">
      <c r="A1393" t="s">
        <v>2</v>
      </c>
      <c r="B1393" t="s">
        <v>49061</v>
      </c>
      <c r="C1393" t="s">
        <v>49060</v>
      </c>
      <c r="D1393" t="s">
        <v>9</v>
      </c>
      <c r="E1393" t="s">
        <v>49059</v>
      </c>
      <c r="F1393" t="s">
        <v>49046</v>
      </c>
      <c r="G1393" t="s">
        <v>40643</v>
      </c>
      <c r="H1393" t="str">
        <f>VLOOKUP(G1393,'Reference Table'!L:M,2,FALSE)</f>
        <v>California</v>
      </c>
      <c r="I1393" t="s">
        <v>5</v>
      </c>
      <c r="J1393">
        <v>92840</v>
      </c>
      <c r="K1393" t="s">
        <v>49058</v>
      </c>
      <c r="L1393" t="s">
        <v>833</v>
      </c>
      <c r="M1393">
        <v>-117.96</v>
      </c>
      <c r="N1393">
        <v>33.78</v>
      </c>
    </row>
    <row r="1394" spans="1:14">
      <c r="A1394" t="s">
        <v>2</v>
      </c>
      <c r="B1394" t="s">
        <v>49057</v>
      </c>
      <c r="C1394" t="s">
        <v>49056</v>
      </c>
      <c r="D1394" t="s">
        <v>1</v>
      </c>
      <c r="E1394" t="s">
        <v>49055</v>
      </c>
      <c r="F1394" t="s">
        <v>49046</v>
      </c>
      <c r="G1394" t="s">
        <v>40643</v>
      </c>
      <c r="H1394" t="str">
        <f>VLOOKUP(G1394,'Reference Table'!L:M,2,FALSE)</f>
        <v>California</v>
      </c>
      <c r="I1394" t="s">
        <v>5</v>
      </c>
      <c r="J1394">
        <v>928402703</v>
      </c>
      <c r="K1394" t="s">
        <v>49054</v>
      </c>
      <c r="L1394" t="s">
        <v>833</v>
      </c>
      <c r="M1394">
        <v>-117.92</v>
      </c>
      <c r="N1394">
        <v>33.79</v>
      </c>
    </row>
    <row r="1395" spans="1:14">
      <c r="A1395" t="s">
        <v>2</v>
      </c>
      <c r="B1395" t="s">
        <v>49053</v>
      </c>
      <c r="C1395" t="s">
        <v>49052</v>
      </c>
      <c r="D1395" t="s">
        <v>1</v>
      </c>
      <c r="E1395" t="s">
        <v>49051</v>
      </c>
      <c r="F1395" t="s">
        <v>49046</v>
      </c>
      <c r="G1395" t="s">
        <v>40643</v>
      </c>
      <c r="H1395" t="str">
        <f>VLOOKUP(G1395,'Reference Table'!L:M,2,FALSE)</f>
        <v>California</v>
      </c>
      <c r="I1395" t="s">
        <v>5</v>
      </c>
      <c r="J1395">
        <v>928404001</v>
      </c>
      <c r="K1395" t="s">
        <v>49050</v>
      </c>
      <c r="L1395" t="s">
        <v>833</v>
      </c>
      <c r="M1395">
        <v>-117.92</v>
      </c>
      <c r="N1395">
        <v>33.79</v>
      </c>
    </row>
    <row r="1396" spans="1:14">
      <c r="A1396" t="s">
        <v>2</v>
      </c>
      <c r="B1396" t="s">
        <v>49049</v>
      </c>
      <c r="C1396" t="s">
        <v>49048</v>
      </c>
      <c r="D1396" t="s">
        <v>9</v>
      </c>
      <c r="E1396" t="s">
        <v>49047</v>
      </c>
      <c r="F1396" t="s">
        <v>49046</v>
      </c>
      <c r="G1396" t="s">
        <v>40643</v>
      </c>
      <c r="H1396" t="str">
        <f>VLOOKUP(G1396,'Reference Table'!L:M,2,FALSE)</f>
        <v>California</v>
      </c>
      <c r="I1396" t="s">
        <v>5</v>
      </c>
      <c r="J1396">
        <v>928403300</v>
      </c>
      <c r="K1396" t="s">
        <v>49045</v>
      </c>
      <c r="L1396" t="s">
        <v>833</v>
      </c>
      <c r="M1396">
        <v>-117.94</v>
      </c>
      <c r="N1396">
        <v>33.79</v>
      </c>
    </row>
    <row r="1397" spans="1:14">
      <c r="A1397" t="s">
        <v>2</v>
      </c>
      <c r="B1397" t="s">
        <v>49044</v>
      </c>
      <c r="C1397" t="s">
        <v>49043</v>
      </c>
      <c r="D1397" t="s">
        <v>9</v>
      </c>
      <c r="E1397" t="s">
        <v>49042</v>
      </c>
      <c r="F1397" t="s">
        <v>49029</v>
      </c>
      <c r="G1397" t="s">
        <v>40643</v>
      </c>
      <c r="H1397" t="str">
        <f>VLOOKUP(G1397,'Reference Table'!L:M,2,FALSE)</f>
        <v>California</v>
      </c>
      <c r="I1397" t="s">
        <v>5</v>
      </c>
      <c r="J1397">
        <v>902473468</v>
      </c>
      <c r="K1397" t="s">
        <v>49041</v>
      </c>
      <c r="L1397" t="s">
        <v>833</v>
      </c>
      <c r="M1397">
        <v>-118.3</v>
      </c>
      <c r="N1397">
        <v>33.89</v>
      </c>
    </row>
    <row r="1398" spans="1:14">
      <c r="A1398" t="s">
        <v>2</v>
      </c>
      <c r="B1398" t="s">
        <v>49040</v>
      </c>
      <c r="C1398" t="s">
        <v>49039</v>
      </c>
      <c r="D1398" t="s">
        <v>9</v>
      </c>
      <c r="E1398" t="s">
        <v>49038</v>
      </c>
      <c r="F1398" t="s">
        <v>49029</v>
      </c>
      <c r="G1398" t="s">
        <v>40643</v>
      </c>
      <c r="H1398" t="str">
        <f>VLOOKUP(G1398,'Reference Table'!L:M,2,FALSE)</f>
        <v>California</v>
      </c>
      <c r="I1398" t="s">
        <v>5</v>
      </c>
      <c r="J1398">
        <v>90247</v>
      </c>
      <c r="K1398" t="s">
        <v>49037</v>
      </c>
      <c r="L1398" t="s">
        <v>833</v>
      </c>
      <c r="M1398">
        <v>-118.3</v>
      </c>
      <c r="N1398">
        <v>33.9</v>
      </c>
    </row>
    <row r="1399" spans="1:14">
      <c r="A1399" t="s">
        <v>2</v>
      </c>
      <c r="B1399" t="s">
        <v>49036</v>
      </c>
      <c r="C1399" t="s">
        <v>49035</v>
      </c>
      <c r="D1399" t="s">
        <v>9</v>
      </c>
      <c r="E1399" t="s">
        <v>49034</v>
      </c>
      <c r="F1399" t="s">
        <v>49029</v>
      </c>
      <c r="G1399" t="s">
        <v>40643</v>
      </c>
      <c r="H1399" t="str">
        <f>VLOOKUP(G1399,'Reference Table'!L:M,2,FALSE)</f>
        <v>California</v>
      </c>
      <c r="I1399" t="s">
        <v>5</v>
      </c>
      <c r="J1399">
        <v>902483220</v>
      </c>
      <c r="K1399" t="s">
        <v>49033</v>
      </c>
      <c r="L1399" t="s">
        <v>833</v>
      </c>
      <c r="M1399">
        <v>-118.31</v>
      </c>
      <c r="N1399">
        <v>33.869999999999997</v>
      </c>
    </row>
    <row r="1400" spans="1:14">
      <c r="A1400" t="s">
        <v>2</v>
      </c>
      <c r="B1400" t="s">
        <v>49032</v>
      </c>
      <c r="C1400" t="s">
        <v>49031</v>
      </c>
      <c r="D1400" t="s">
        <v>1</v>
      </c>
      <c r="E1400" t="s">
        <v>49030</v>
      </c>
      <c r="F1400" t="s">
        <v>49029</v>
      </c>
      <c r="G1400" t="s">
        <v>40643</v>
      </c>
      <c r="H1400" t="str">
        <f>VLOOKUP(G1400,'Reference Table'!L:M,2,FALSE)</f>
        <v>California</v>
      </c>
      <c r="I1400" t="s">
        <v>5</v>
      </c>
      <c r="J1400">
        <v>902473625</v>
      </c>
      <c r="K1400" t="s">
        <v>49028</v>
      </c>
      <c r="L1400" t="s">
        <v>833</v>
      </c>
      <c r="M1400">
        <v>-118.32</v>
      </c>
      <c r="N1400">
        <v>33.89</v>
      </c>
    </row>
    <row r="1401" spans="1:14">
      <c r="A1401" t="s">
        <v>2</v>
      </c>
      <c r="B1401" t="s">
        <v>49027</v>
      </c>
      <c r="C1401" t="s">
        <v>49026</v>
      </c>
      <c r="D1401" t="s">
        <v>9</v>
      </c>
      <c r="E1401" t="s">
        <v>49025</v>
      </c>
      <c r="F1401" t="s">
        <v>49005</v>
      </c>
      <c r="G1401" t="s">
        <v>40643</v>
      </c>
      <c r="H1401" t="str">
        <f>VLOOKUP(G1401,'Reference Table'!L:M,2,FALSE)</f>
        <v>California</v>
      </c>
      <c r="I1401" t="s">
        <v>5</v>
      </c>
      <c r="J1401">
        <v>950204918</v>
      </c>
      <c r="K1401" t="s">
        <v>49024</v>
      </c>
      <c r="L1401" t="s">
        <v>833</v>
      </c>
      <c r="M1401">
        <v>-121.59</v>
      </c>
      <c r="N1401">
        <v>37.01</v>
      </c>
    </row>
    <row r="1402" spans="1:14">
      <c r="A1402" t="s">
        <v>2</v>
      </c>
      <c r="B1402" t="s">
        <v>49023</v>
      </c>
      <c r="C1402" t="s">
        <v>49022</v>
      </c>
      <c r="D1402" t="s">
        <v>9</v>
      </c>
      <c r="E1402" t="s">
        <v>49021</v>
      </c>
      <c r="F1402" t="s">
        <v>49005</v>
      </c>
      <c r="G1402" t="s">
        <v>40643</v>
      </c>
      <c r="H1402" t="str">
        <f>VLOOKUP(G1402,'Reference Table'!L:M,2,FALSE)</f>
        <v>California</v>
      </c>
      <c r="I1402" t="s">
        <v>5</v>
      </c>
      <c r="J1402">
        <v>950207326</v>
      </c>
      <c r="K1402" t="s">
        <v>49020</v>
      </c>
      <c r="L1402" t="s">
        <v>833</v>
      </c>
      <c r="M1402">
        <v>-121.56</v>
      </c>
      <c r="N1402">
        <v>37.020000000000003</v>
      </c>
    </row>
    <row r="1403" spans="1:14">
      <c r="A1403" t="s">
        <v>2</v>
      </c>
      <c r="B1403" t="s">
        <v>49019</v>
      </c>
      <c r="C1403" t="s">
        <v>49018</v>
      </c>
      <c r="D1403" t="s">
        <v>1</v>
      </c>
      <c r="E1403" t="s">
        <v>49017</v>
      </c>
      <c r="F1403" t="s">
        <v>49005</v>
      </c>
      <c r="G1403" t="s">
        <v>40643</v>
      </c>
      <c r="H1403" t="str">
        <f>VLOOKUP(G1403,'Reference Table'!L:M,2,FALSE)</f>
        <v>California</v>
      </c>
      <c r="I1403" t="s">
        <v>5</v>
      </c>
      <c r="J1403">
        <v>950204816</v>
      </c>
      <c r="K1403" t="s">
        <v>49016</v>
      </c>
      <c r="L1403" t="s">
        <v>833</v>
      </c>
      <c r="M1403">
        <v>-121.59</v>
      </c>
      <c r="N1403">
        <v>37.01</v>
      </c>
    </row>
    <row r="1404" spans="1:14">
      <c r="A1404" t="s">
        <v>2</v>
      </c>
      <c r="B1404" t="s">
        <v>49015</v>
      </c>
      <c r="C1404" t="s">
        <v>49014</v>
      </c>
      <c r="D1404" t="s">
        <v>9</v>
      </c>
      <c r="E1404" t="s">
        <v>49013</v>
      </c>
      <c r="F1404" t="s">
        <v>49005</v>
      </c>
      <c r="G1404" t="s">
        <v>40643</v>
      </c>
      <c r="H1404" t="str">
        <f>VLOOKUP(G1404,'Reference Table'!L:M,2,FALSE)</f>
        <v>California</v>
      </c>
      <c r="I1404" t="s">
        <v>5</v>
      </c>
      <c r="J1404">
        <v>95020</v>
      </c>
      <c r="K1404">
        <v>4086127832</v>
      </c>
      <c r="L1404" t="s">
        <v>833</v>
      </c>
      <c r="M1404">
        <v>-121.55</v>
      </c>
      <c r="N1404">
        <v>37.01</v>
      </c>
    </row>
    <row r="1405" spans="1:14">
      <c r="A1405" t="s">
        <v>2</v>
      </c>
      <c r="B1405" t="s">
        <v>49012</v>
      </c>
      <c r="C1405" t="s">
        <v>49011</v>
      </c>
      <c r="D1405" t="s">
        <v>1</v>
      </c>
      <c r="E1405" t="s">
        <v>49010</v>
      </c>
      <c r="F1405" t="s">
        <v>49005</v>
      </c>
      <c r="G1405" t="s">
        <v>40643</v>
      </c>
      <c r="H1405" t="str">
        <f>VLOOKUP(G1405,'Reference Table'!L:M,2,FALSE)</f>
        <v>California</v>
      </c>
      <c r="I1405" t="s">
        <v>5</v>
      </c>
      <c r="J1405">
        <v>95020</v>
      </c>
      <c r="K1405" t="s">
        <v>49009</v>
      </c>
      <c r="L1405" t="s">
        <v>833</v>
      </c>
      <c r="M1405">
        <v>-121.55</v>
      </c>
      <c r="N1405">
        <v>37</v>
      </c>
    </row>
    <row r="1406" spans="1:14">
      <c r="A1406" t="s">
        <v>2</v>
      </c>
      <c r="B1406" t="s">
        <v>49008</v>
      </c>
      <c r="C1406" t="s">
        <v>49007</v>
      </c>
      <c r="D1406" t="s">
        <v>9</v>
      </c>
      <c r="E1406" t="s">
        <v>49006</v>
      </c>
      <c r="F1406" t="s">
        <v>49005</v>
      </c>
      <c r="G1406" t="s">
        <v>40643</v>
      </c>
      <c r="H1406" t="str">
        <f>VLOOKUP(G1406,'Reference Table'!L:M,2,FALSE)</f>
        <v>California</v>
      </c>
      <c r="I1406" t="s">
        <v>5</v>
      </c>
      <c r="J1406">
        <v>950207081</v>
      </c>
      <c r="K1406" t="s">
        <v>49004</v>
      </c>
      <c r="L1406" t="s">
        <v>833</v>
      </c>
      <c r="M1406">
        <v>-121.55</v>
      </c>
      <c r="N1406">
        <v>37</v>
      </c>
    </row>
    <row r="1407" spans="1:14">
      <c r="A1407" t="s">
        <v>2</v>
      </c>
      <c r="B1407" t="s">
        <v>49003</v>
      </c>
      <c r="C1407" t="s">
        <v>49002</v>
      </c>
      <c r="D1407" t="s">
        <v>9</v>
      </c>
      <c r="E1407" t="s">
        <v>49001</v>
      </c>
      <c r="F1407" t="s">
        <v>689</v>
      </c>
      <c r="G1407" t="s">
        <v>40643</v>
      </c>
      <c r="H1407" t="str">
        <f>VLOOKUP(G1407,'Reference Table'!L:M,2,FALSE)</f>
        <v>California</v>
      </c>
      <c r="I1407" t="s">
        <v>5</v>
      </c>
      <c r="J1407">
        <v>91204</v>
      </c>
      <c r="K1407">
        <v>8182546339</v>
      </c>
      <c r="L1407" t="s">
        <v>833</v>
      </c>
      <c r="M1407">
        <v>-118.26</v>
      </c>
      <c r="N1407">
        <v>34.130000000000003</v>
      </c>
    </row>
    <row r="1408" spans="1:14">
      <c r="A1408" t="s">
        <v>2</v>
      </c>
      <c r="B1408" t="s">
        <v>49000</v>
      </c>
      <c r="C1408" t="s">
        <v>48999</v>
      </c>
      <c r="D1408" t="s">
        <v>1</v>
      </c>
      <c r="E1408" t="s">
        <v>48998</v>
      </c>
      <c r="F1408" t="s">
        <v>689</v>
      </c>
      <c r="G1408" t="s">
        <v>40643</v>
      </c>
      <c r="H1408" t="str">
        <f>VLOOKUP(G1408,'Reference Table'!L:M,2,FALSE)</f>
        <v>California</v>
      </c>
      <c r="I1408" t="s">
        <v>5</v>
      </c>
      <c r="J1408">
        <v>91202</v>
      </c>
      <c r="K1408" t="s">
        <v>48997</v>
      </c>
      <c r="L1408" t="s">
        <v>833</v>
      </c>
      <c r="M1408">
        <v>-118.26</v>
      </c>
      <c r="N1408">
        <v>34.159999999999997</v>
      </c>
    </row>
    <row r="1409" spans="1:14">
      <c r="A1409" t="s">
        <v>2</v>
      </c>
      <c r="B1409" t="s">
        <v>48996</v>
      </c>
      <c r="C1409" t="s">
        <v>48995</v>
      </c>
      <c r="D1409" t="s">
        <v>1</v>
      </c>
      <c r="E1409" t="s">
        <v>48994</v>
      </c>
      <c r="F1409" t="s">
        <v>689</v>
      </c>
      <c r="G1409" t="s">
        <v>40643</v>
      </c>
      <c r="H1409" t="str">
        <f>VLOOKUP(G1409,'Reference Table'!L:M,2,FALSE)</f>
        <v>California</v>
      </c>
      <c r="I1409" t="s">
        <v>5</v>
      </c>
      <c r="J1409">
        <v>912012421</v>
      </c>
      <c r="K1409" t="s">
        <v>48993</v>
      </c>
      <c r="L1409" t="s">
        <v>833</v>
      </c>
      <c r="M1409">
        <v>-118.29</v>
      </c>
      <c r="N1409">
        <v>34.159999999999997</v>
      </c>
    </row>
    <row r="1410" spans="1:14">
      <c r="A1410" t="s">
        <v>2</v>
      </c>
      <c r="B1410" t="s">
        <v>48992</v>
      </c>
      <c r="C1410" t="s">
        <v>48991</v>
      </c>
      <c r="D1410" t="s">
        <v>1</v>
      </c>
      <c r="E1410" t="s">
        <v>48990</v>
      </c>
      <c r="F1410" t="s">
        <v>689</v>
      </c>
      <c r="G1410" t="s">
        <v>40643</v>
      </c>
      <c r="H1410" t="str">
        <f>VLOOKUP(G1410,'Reference Table'!L:M,2,FALSE)</f>
        <v>California</v>
      </c>
      <c r="I1410" t="s">
        <v>5</v>
      </c>
      <c r="J1410">
        <v>912012415</v>
      </c>
      <c r="K1410" t="s">
        <v>48989</v>
      </c>
      <c r="L1410" t="s">
        <v>833</v>
      </c>
      <c r="M1410">
        <v>-118.29</v>
      </c>
      <c r="N1410">
        <v>34.159999999999997</v>
      </c>
    </row>
    <row r="1411" spans="1:14">
      <c r="A1411" t="s">
        <v>2</v>
      </c>
      <c r="B1411" t="s">
        <v>48988</v>
      </c>
      <c r="C1411" t="s">
        <v>48987</v>
      </c>
      <c r="D1411" t="s">
        <v>9</v>
      </c>
      <c r="E1411" t="s">
        <v>48986</v>
      </c>
      <c r="F1411" t="s">
        <v>689</v>
      </c>
      <c r="G1411" t="s">
        <v>40643</v>
      </c>
      <c r="H1411" t="str">
        <f>VLOOKUP(G1411,'Reference Table'!L:M,2,FALSE)</f>
        <v>California</v>
      </c>
      <c r="I1411" t="s">
        <v>5</v>
      </c>
      <c r="J1411">
        <v>91205</v>
      </c>
      <c r="K1411">
        <v>8182401387</v>
      </c>
      <c r="L1411" t="s">
        <v>833</v>
      </c>
      <c r="M1411">
        <v>-118.24</v>
      </c>
      <c r="N1411">
        <v>34.14</v>
      </c>
    </row>
    <row r="1412" spans="1:14">
      <c r="A1412" t="s">
        <v>2</v>
      </c>
      <c r="B1412" t="s">
        <v>48985</v>
      </c>
      <c r="C1412" t="s">
        <v>48984</v>
      </c>
      <c r="D1412" t="s">
        <v>9</v>
      </c>
      <c r="E1412" t="s">
        <v>48983</v>
      </c>
      <c r="F1412" t="s">
        <v>689</v>
      </c>
      <c r="G1412" t="s">
        <v>40643</v>
      </c>
      <c r="H1412" t="str">
        <f>VLOOKUP(G1412,'Reference Table'!L:M,2,FALSE)</f>
        <v>California</v>
      </c>
      <c r="I1412" t="s">
        <v>5</v>
      </c>
      <c r="J1412">
        <v>91214</v>
      </c>
      <c r="K1412">
        <v>8185417693</v>
      </c>
      <c r="L1412" t="s">
        <v>833</v>
      </c>
      <c r="M1412">
        <v>-118.26</v>
      </c>
      <c r="N1412">
        <v>34.229999999999997</v>
      </c>
    </row>
    <row r="1413" spans="1:14">
      <c r="A1413" t="s">
        <v>2</v>
      </c>
      <c r="B1413" t="s">
        <v>48982</v>
      </c>
      <c r="C1413" t="s">
        <v>48981</v>
      </c>
      <c r="D1413" t="s">
        <v>1</v>
      </c>
      <c r="E1413" t="s">
        <v>48980</v>
      </c>
      <c r="F1413" t="s">
        <v>689</v>
      </c>
      <c r="G1413" t="s">
        <v>40643</v>
      </c>
      <c r="H1413" t="str">
        <f>VLOOKUP(G1413,'Reference Table'!L:M,2,FALSE)</f>
        <v>California</v>
      </c>
      <c r="I1413" t="s">
        <v>5</v>
      </c>
      <c r="J1413" t="s">
        <v>48979</v>
      </c>
      <c r="K1413" t="s">
        <v>48978</v>
      </c>
      <c r="L1413" t="s">
        <v>833</v>
      </c>
      <c r="M1413">
        <v>-118.26</v>
      </c>
      <c r="N1413">
        <v>34.14</v>
      </c>
    </row>
    <row r="1414" spans="1:14">
      <c r="A1414" t="s">
        <v>186</v>
      </c>
      <c r="B1414" t="s">
        <v>48977</v>
      </c>
      <c r="C1414" t="s">
        <v>48976</v>
      </c>
      <c r="D1414" t="s">
        <v>9</v>
      </c>
      <c r="E1414" t="s">
        <v>48975</v>
      </c>
      <c r="F1414" t="s">
        <v>689</v>
      </c>
      <c r="G1414" t="s">
        <v>40643</v>
      </c>
      <c r="H1414" t="str">
        <f>VLOOKUP(G1414,'Reference Table'!L:M,2,FALSE)</f>
        <v>California</v>
      </c>
      <c r="I1414" t="s">
        <v>5</v>
      </c>
      <c r="J1414">
        <v>91210</v>
      </c>
      <c r="K1414" t="s">
        <v>48974</v>
      </c>
      <c r="L1414" t="s">
        <v>833</v>
      </c>
      <c r="M1414">
        <v>-118.26</v>
      </c>
      <c r="N1414">
        <v>34.15</v>
      </c>
    </row>
    <row r="1415" spans="1:14">
      <c r="A1415" t="s">
        <v>2</v>
      </c>
      <c r="B1415" t="s">
        <v>48973</v>
      </c>
      <c r="C1415" t="s">
        <v>48972</v>
      </c>
      <c r="D1415" t="s">
        <v>9</v>
      </c>
      <c r="E1415" t="s">
        <v>48971</v>
      </c>
      <c r="F1415" t="s">
        <v>689</v>
      </c>
      <c r="G1415" t="s">
        <v>40643</v>
      </c>
      <c r="H1415" t="str">
        <f>VLOOKUP(G1415,'Reference Table'!L:M,2,FALSE)</f>
        <v>California</v>
      </c>
      <c r="I1415" t="s">
        <v>5</v>
      </c>
      <c r="J1415">
        <v>912042004</v>
      </c>
      <c r="K1415" t="s">
        <v>48970</v>
      </c>
      <c r="L1415" t="s">
        <v>833</v>
      </c>
      <c r="M1415">
        <v>-118.26</v>
      </c>
      <c r="N1415">
        <v>34.14</v>
      </c>
    </row>
    <row r="1416" spans="1:14">
      <c r="A1416" t="s">
        <v>2</v>
      </c>
      <c r="B1416" t="s">
        <v>48969</v>
      </c>
      <c r="C1416" t="s">
        <v>689</v>
      </c>
      <c r="D1416" t="s">
        <v>9</v>
      </c>
      <c r="E1416" t="s">
        <v>48968</v>
      </c>
      <c r="F1416" t="s">
        <v>689</v>
      </c>
      <c r="G1416" t="s">
        <v>40643</v>
      </c>
      <c r="H1416" t="str">
        <f>VLOOKUP(G1416,'Reference Table'!L:M,2,FALSE)</f>
        <v>California</v>
      </c>
      <c r="I1416" t="s">
        <v>5</v>
      </c>
      <c r="J1416">
        <v>912034610</v>
      </c>
      <c r="K1416" t="s">
        <v>48967</v>
      </c>
      <c r="L1416" t="s">
        <v>833</v>
      </c>
      <c r="M1416">
        <v>-118.25</v>
      </c>
      <c r="N1416">
        <v>34.15</v>
      </c>
    </row>
    <row r="1417" spans="1:14">
      <c r="A1417" t="s">
        <v>2</v>
      </c>
      <c r="B1417" t="s">
        <v>48966</v>
      </c>
      <c r="C1417" t="s">
        <v>48965</v>
      </c>
      <c r="D1417" t="s">
        <v>9</v>
      </c>
      <c r="E1417" t="s">
        <v>48964</v>
      </c>
      <c r="F1417" t="s">
        <v>689</v>
      </c>
      <c r="G1417" t="s">
        <v>40643</v>
      </c>
      <c r="H1417" t="str">
        <f>VLOOKUP(G1417,'Reference Table'!L:M,2,FALSE)</f>
        <v>California</v>
      </c>
      <c r="I1417" t="s">
        <v>5</v>
      </c>
      <c r="J1417">
        <v>912064455</v>
      </c>
      <c r="K1417" t="s">
        <v>48963</v>
      </c>
      <c r="L1417" t="s">
        <v>833</v>
      </c>
      <c r="M1417">
        <v>-118.25</v>
      </c>
      <c r="N1417">
        <v>34.15</v>
      </c>
    </row>
    <row r="1418" spans="1:14">
      <c r="A1418" t="s">
        <v>2</v>
      </c>
      <c r="B1418" t="s">
        <v>48962</v>
      </c>
      <c r="C1418" t="s">
        <v>48961</v>
      </c>
      <c r="D1418" t="s">
        <v>9</v>
      </c>
      <c r="E1418" t="s">
        <v>48960</v>
      </c>
      <c r="F1418" t="s">
        <v>689</v>
      </c>
      <c r="G1418" t="s">
        <v>40643</v>
      </c>
      <c r="H1418" t="str">
        <f>VLOOKUP(G1418,'Reference Table'!L:M,2,FALSE)</f>
        <v>California</v>
      </c>
      <c r="I1418" t="s">
        <v>5</v>
      </c>
      <c r="J1418">
        <v>912021602</v>
      </c>
      <c r="K1418" t="s">
        <v>48959</v>
      </c>
      <c r="L1418" t="s">
        <v>833</v>
      </c>
      <c r="M1418">
        <v>-118.26</v>
      </c>
      <c r="N1418">
        <v>34.159999999999997</v>
      </c>
    </row>
    <row r="1419" spans="1:14">
      <c r="A1419" t="s">
        <v>2</v>
      </c>
      <c r="B1419" t="s">
        <v>48958</v>
      </c>
      <c r="C1419" t="s">
        <v>48957</v>
      </c>
      <c r="D1419" t="s">
        <v>1</v>
      </c>
      <c r="E1419" t="s">
        <v>48956</v>
      </c>
      <c r="F1419" t="s">
        <v>48955</v>
      </c>
      <c r="G1419" t="s">
        <v>40643</v>
      </c>
      <c r="H1419" t="str">
        <f>VLOOKUP(G1419,'Reference Table'!L:M,2,FALSE)</f>
        <v>California</v>
      </c>
      <c r="I1419" t="s">
        <v>5</v>
      </c>
      <c r="J1419">
        <v>912042513</v>
      </c>
      <c r="K1419" t="s">
        <v>48954</v>
      </c>
      <c r="L1419" t="s">
        <v>833</v>
      </c>
      <c r="M1419">
        <v>-118.26</v>
      </c>
      <c r="N1419">
        <v>34.130000000000003</v>
      </c>
    </row>
    <row r="1420" spans="1:14">
      <c r="A1420" t="s">
        <v>2</v>
      </c>
      <c r="B1420" t="s">
        <v>48953</v>
      </c>
      <c r="C1420" t="s">
        <v>48952</v>
      </c>
      <c r="D1420" t="s">
        <v>1</v>
      </c>
      <c r="E1420" t="s">
        <v>48951</v>
      </c>
      <c r="F1420" t="s">
        <v>689</v>
      </c>
      <c r="G1420" t="s">
        <v>40643</v>
      </c>
      <c r="H1420" t="str">
        <f>VLOOKUP(G1420,'Reference Table'!L:M,2,FALSE)</f>
        <v>California</v>
      </c>
      <c r="I1420" t="s">
        <v>5</v>
      </c>
      <c r="J1420">
        <v>912063307</v>
      </c>
      <c r="K1420" t="s">
        <v>48950</v>
      </c>
      <c r="L1420" t="s">
        <v>833</v>
      </c>
      <c r="M1420">
        <v>-118.24</v>
      </c>
      <c r="N1420">
        <v>34.15</v>
      </c>
    </row>
    <row r="1421" spans="1:14">
      <c r="A1421" t="s">
        <v>2</v>
      </c>
      <c r="B1421" t="s">
        <v>48949</v>
      </c>
      <c r="C1421" t="s">
        <v>48948</v>
      </c>
      <c r="D1421" t="s">
        <v>9</v>
      </c>
      <c r="E1421" t="s">
        <v>48947</v>
      </c>
      <c r="F1421" t="s">
        <v>689</v>
      </c>
      <c r="G1421" t="s">
        <v>40643</v>
      </c>
      <c r="H1421" t="str">
        <f>VLOOKUP(G1421,'Reference Table'!L:M,2,FALSE)</f>
        <v>California</v>
      </c>
      <c r="I1421" t="s">
        <v>5</v>
      </c>
      <c r="J1421">
        <v>912031357</v>
      </c>
      <c r="K1421" t="s">
        <v>48946</v>
      </c>
      <c r="L1421" t="s">
        <v>833</v>
      </c>
      <c r="M1421">
        <v>-118.26</v>
      </c>
      <c r="N1421">
        <v>34.159999999999997</v>
      </c>
    </row>
    <row r="1422" spans="1:14">
      <c r="A1422" t="s">
        <v>2</v>
      </c>
      <c r="B1422" t="s">
        <v>48945</v>
      </c>
      <c r="C1422" t="s">
        <v>48944</v>
      </c>
      <c r="D1422" t="s">
        <v>9</v>
      </c>
      <c r="E1422" t="s">
        <v>48943</v>
      </c>
      <c r="F1422" t="s">
        <v>689</v>
      </c>
      <c r="G1422" t="s">
        <v>40643</v>
      </c>
      <c r="H1422" t="str">
        <f>VLOOKUP(G1422,'Reference Table'!L:M,2,FALSE)</f>
        <v>California</v>
      </c>
      <c r="I1422" t="s">
        <v>5</v>
      </c>
      <c r="J1422">
        <v>912011815</v>
      </c>
      <c r="K1422" t="s">
        <v>48942</v>
      </c>
      <c r="L1422" t="s">
        <v>833</v>
      </c>
      <c r="M1422">
        <v>-118.29</v>
      </c>
      <c r="N1422">
        <v>34.17</v>
      </c>
    </row>
    <row r="1423" spans="1:14">
      <c r="A1423" t="s">
        <v>2</v>
      </c>
      <c r="B1423" t="s">
        <v>48941</v>
      </c>
      <c r="C1423" t="s">
        <v>48940</v>
      </c>
      <c r="D1423" t="s">
        <v>1</v>
      </c>
      <c r="E1423" t="s">
        <v>48939</v>
      </c>
      <c r="F1423" t="s">
        <v>48926</v>
      </c>
      <c r="G1423" t="s">
        <v>40643</v>
      </c>
      <c r="H1423" t="str">
        <f>VLOOKUP(G1423,'Reference Table'!L:M,2,FALSE)</f>
        <v>California</v>
      </c>
      <c r="I1423" t="s">
        <v>5</v>
      </c>
      <c r="J1423">
        <v>917412653</v>
      </c>
      <c r="K1423" t="s">
        <v>48938</v>
      </c>
      <c r="L1423" t="s">
        <v>833</v>
      </c>
      <c r="M1423">
        <v>-117.86</v>
      </c>
      <c r="N1423">
        <v>34.14</v>
      </c>
    </row>
    <row r="1424" spans="1:14">
      <c r="A1424" t="s">
        <v>2</v>
      </c>
      <c r="B1424" t="s">
        <v>48937</v>
      </c>
      <c r="C1424" t="s">
        <v>48936</v>
      </c>
      <c r="D1424" t="s">
        <v>9</v>
      </c>
      <c r="E1424" t="s">
        <v>48935</v>
      </c>
      <c r="F1424" t="s">
        <v>48926</v>
      </c>
      <c r="G1424" t="s">
        <v>40643</v>
      </c>
      <c r="H1424" t="str">
        <f>VLOOKUP(G1424,'Reference Table'!L:M,2,FALSE)</f>
        <v>California</v>
      </c>
      <c r="I1424" t="s">
        <v>5</v>
      </c>
      <c r="J1424">
        <v>917403804</v>
      </c>
      <c r="K1424" t="s">
        <v>48934</v>
      </c>
      <c r="L1424" t="s">
        <v>833</v>
      </c>
      <c r="M1424">
        <v>-117.83</v>
      </c>
      <c r="N1424">
        <v>34.130000000000003</v>
      </c>
    </row>
    <row r="1425" spans="1:14">
      <c r="A1425" t="s">
        <v>2</v>
      </c>
      <c r="B1425" t="s">
        <v>48933</v>
      </c>
      <c r="C1425" t="s">
        <v>48932</v>
      </c>
      <c r="D1425" t="s">
        <v>1</v>
      </c>
      <c r="E1425" t="s">
        <v>48931</v>
      </c>
      <c r="F1425" t="s">
        <v>48926</v>
      </c>
      <c r="G1425" t="s">
        <v>40643</v>
      </c>
      <c r="H1425" t="str">
        <f>VLOOKUP(G1425,'Reference Table'!L:M,2,FALSE)</f>
        <v>California</v>
      </c>
      <c r="I1425" t="s">
        <v>5</v>
      </c>
      <c r="J1425">
        <v>917406208</v>
      </c>
      <c r="K1425" t="s">
        <v>48930</v>
      </c>
      <c r="L1425" t="s">
        <v>833</v>
      </c>
      <c r="M1425">
        <v>-117.86</v>
      </c>
      <c r="N1425">
        <v>34.130000000000003</v>
      </c>
    </row>
    <row r="1426" spans="1:14">
      <c r="A1426" t="s">
        <v>2</v>
      </c>
      <c r="B1426" t="s">
        <v>48929</v>
      </c>
      <c r="C1426" t="s">
        <v>48928</v>
      </c>
      <c r="D1426" t="s">
        <v>9</v>
      </c>
      <c r="E1426" t="s">
        <v>48927</v>
      </c>
      <c r="F1426" t="s">
        <v>48926</v>
      </c>
      <c r="G1426" t="s">
        <v>40643</v>
      </c>
      <c r="H1426" t="str">
        <f>VLOOKUP(G1426,'Reference Table'!L:M,2,FALSE)</f>
        <v>California</v>
      </c>
      <c r="I1426" t="s">
        <v>5</v>
      </c>
      <c r="J1426">
        <v>917413363</v>
      </c>
      <c r="K1426" t="s">
        <v>48925</v>
      </c>
      <c r="L1426" t="s">
        <v>833</v>
      </c>
      <c r="M1426">
        <v>-117.87</v>
      </c>
      <c r="N1426">
        <v>34.14</v>
      </c>
    </row>
    <row r="1427" spans="1:14">
      <c r="A1427" t="s">
        <v>2</v>
      </c>
      <c r="B1427" t="s">
        <v>48924</v>
      </c>
      <c r="C1427" t="s">
        <v>48922</v>
      </c>
      <c r="D1427" t="s">
        <v>9</v>
      </c>
      <c r="E1427" t="s">
        <v>48923</v>
      </c>
      <c r="F1427" t="s">
        <v>48922</v>
      </c>
      <c r="G1427" t="s">
        <v>40643</v>
      </c>
      <c r="H1427" t="str">
        <f>VLOOKUP(G1427,'Reference Table'!L:M,2,FALSE)</f>
        <v>California</v>
      </c>
      <c r="I1427" t="s">
        <v>5</v>
      </c>
      <c r="J1427">
        <v>956704495</v>
      </c>
      <c r="K1427" t="s">
        <v>48921</v>
      </c>
      <c r="L1427" t="s">
        <v>833</v>
      </c>
      <c r="M1427">
        <v>-121.26</v>
      </c>
      <c r="N1427">
        <v>38.630000000000003</v>
      </c>
    </row>
    <row r="1428" spans="1:14">
      <c r="A1428" t="s">
        <v>2</v>
      </c>
      <c r="B1428" t="s">
        <v>48920</v>
      </c>
      <c r="C1428" t="s">
        <v>48919</v>
      </c>
      <c r="D1428" t="s">
        <v>9</v>
      </c>
      <c r="E1428" t="s">
        <v>48918</v>
      </c>
      <c r="F1428" t="s">
        <v>48914</v>
      </c>
      <c r="G1428" t="s">
        <v>40643</v>
      </c>
      <c r="H1428" t="str">
        <f>VLOOKUP(G1428,'Reference Table'!L:M,2,FALSE)</f>
        <v>California</v>
      </c>
      <c r="I1428" t="s">
        <v>5</v>
      </c>
      <c r="J1428">
        <v>931175900</v>
      </c>
      <c r="K1428" t="s">
        <v>48917</v>
      </c>
      <c r="L1428" t="s">
        <v>833</v>
      </c>
      <c r="M1428">
        <v>-119.87</v>
      </c>
      <c r="N1428">
        <v>34.43</v>
      </c>
    </row>
    <row r="1429" spans="1:14">
      <c r="A1429" t="s">
        <v>2</v>
      </c>
      <c r="B1429" t="s">
        <v>48916</v>
      </c>
      <c r="C1429" t="s">
        <v>48914</v>
      </c>
      <c r="D1429" t="s">
        <v>9</v>
      </c>
      <c r="E1429" t="s">
        <v>48915</v>
      </c>
      <c r="F1429" t="s">
        <v>48914</v>
      </c>
      <c r="G1429" t="s">
        <v>40643</v>
      </c>
      <c r="H1429" t="str">
        <f>VLOOKUP(G1429,'Reference Table'!L:M,2,FALSE)</f>
        <v>California</v>
      </c>
      <c r="I1429" t="s">
        <v>5</v>
      </c>
      <c r="J1429">
        <v>931172304</v>
      </c>
      <c r="K1429" t="s">
        <v>48913</v>
      </c>
      <c r="L1429" t="s">
        <v>833</v>
      </c>
      <c r="M1429">
        <v>-119.83</v>
      </c>
      <c r="N1429">
        <v>34.44</v>
      </c>
    </row>
    <row r="1430" spans="1:14">
      <c r="A1430" t="s">
        <v>2</v>
      </c>
      <c r="B1430" t="s">
        <v>48912</v>
      </c>
      <c r="C1430" t="s">
        <v>48911</v>
      </c>
      <c r="D1430" t="s">
        <v>9</v>
      </c>
      <c r="E1430" t="s">
        <v>48910</v>
      </c>
      <c r="F1430" t="s">
        <v>28540</v>
      </c>
      <c r="G1430" t="s">
        <v>40643</v>
      </c>
      <c r="H1430" t="str">
        <f>VLOOKUP(G1430,'Reference Table'!L:M,2,FALSE)</f>
        <v>California</v>
      </c>
      <c r="I1430" t="s">
        <v>5</v>
      </c>
      <c r="J1430">
        <v>93926</v>
      </c>
      <c r="K1430">
        <v>8316752369</v>
      </c>
      <c r="L1430" t="s">
        <v>833</v>
      </c>
      <c r="M1430">
        <v>-121.44</v>
      </c>
      <c r="N1430">
        <v>36.51</v>
      </c>
    </row>
    <row r="1431" spans="1:14">
      <c r="A1431" t="s">
        <v>2</v>
      </c>
      <c r="B1431" t="s">
        <v>48909</v>
      </c>
      <c r="C1431" t="s">
        <v>48908</v>
      </c>
      <c r="D1431" t="s">
        <v>1</v>
      </c>
      <c r="E1431" t="s">
        <v>48907</v>
      </c>
      <c r="F1431" t="s">
        <v>48886</v>
      </c>
      <c r="G1431" t="s">
        <v>40643</v>
      </c>
      <c r="H1431" t="str">
        <f>VLOOKUP(G1431,'Reference Table'!L:M,2,FALSE)</f>
        <v>California</v>
      </c>
      <c r="I1431" t="s">
        <v>5</v>
      </c>
      <c r="J1431">
        <v>91344</v>
      </c>
      <c r="K1431" t="s">
        <v>48906</v>
      </c>
      <c r="L1431" t="s">
        <v>833</v>
      </c>
      <c r="M1431">
        <v>-118.53</v>
      </c>
      <c r="N1431">
        <v>34.26</v>
      </c>
    </row>
    <row r="1432" spans="1:14">
      <c r="A1432" t="s">
        <v>2</v>
      </c>
      <c r="B1432" t="s">
        <v>48905</v>
      </c>
      <c r="C1432" t="s">
        <v>48904</v>
      </c>
      <c r="D1432" t="s">
        <v>1</v>
      </c>
      <c r="E1432" t="s">
        <v>48903</v>
      </c>
      <c r="F1432" t="s">
        <v>48886</v>
      </c>
      <c r="G1432" t="s">
        <v>40643</v>
      </c>
      <c r="H1432" t="str">
        <f>VLOOKUP(G1432,'Reference Table'!L:M,2,FALSE)</f>
        <v>California</v>
      </c>
      <c r="I1432" t="s">
        <v>5</v>
      </c>
      <c r="J1432">
        <v>913444247</v>
      </c>
      <c r="K1432" t="s">
        <v>48902</v>
      </c>
      <c r="L1432" t="s">
        <v>833</v>
      </c>
      <c r="M1432">
        <v>-118.5</v>
      </c>
      <c r="N1432">
        <v>34.270000000000003</v>
      </c>
    </row>
    <row r="1433" spans="1:14">
      <c r="A1433" t="s">
        <v>2</v>
      </c>
      <c r="B1433" t="s">
        <v>48901</v>
      </c>
      <c r="C1433" t="s">
        <v>48900</v>
      </c>
      <c r="D1433" t="s">
        <v>9</v>
      </c>
      <c r="E1433" t="s">
        <v>48899</v>
      </c>
      <c r="F1433" t="s">
        <v>48886</v>
      </c>
      <c r="G1433" t="s">
        <v>40643</v>
      </c>
      <c r="H1433" t="str">
        <f>VLOOKUP(G1433,'Reference Table'!L:M,2,FALSE)</f>
        <v>California</v>
      </c>
      <c r="I1433" t="s">
        <v>5</v>
      </c>
      <c r="J1433">
        <v>91344</v>
      </c>
      <c r="K1433" t="s">
        <v>48898</v>
      </c>
      <c r="L1433" t="s">
        <v>833</v>
      </c>
      <c r="M1433">
        <v>-118.52</v>
      </c>
      <c r="N1433">
        <v>34.270000000000003</v>
      </c>
    </row>
    <row r="1434" spans="1:14">
      <c r="A1434" t="s">
        <v>2</v>
      </c>
      <c r="B1434" t="s">
        <v>48897</v>
      </c>
      <c r="C1434" t="s">
        <v>48896</v>
      </c>
      <c r="D1434" t="s">
        <v>1</v>
      </c>
      <c r="E1434" t="s">
        <v>48895</v>
      </c>
      <c r="F1434" t="s">
        <v>48886</v>
      </c>
      <c r="G1434" t="s">
        <v>40643</v>
      </c>
      <c r="H1434" t="str">
        <f>VLOOKUP(G1434,'Reference Table'!L:M,2,FALSE)</f>
        <v>California</v>
      </c>
      <c r="I1434" t="s">
        <v>5</v>
      </c>
      <c r="J1434">
        <v>913444199</v>
      </c>
      <c r="K1434" t="s">
        <v>48894</v>
      </c>
      <c r="L1434" t="s">
        <v>833</v>
      </c>
      <c r="M1434">
        <v>-118.5</v>
      </c>
      <c r="N1434">
        <v>34.270000000000003</v>
      </c>
    </row>
    <row r="1435" spans="1:14">
      <c r="A1435" t="s">
        <v>2</v>
      </c>
      <c r="B1435" t="s">
        <v>48893</v>
      </c>
      <c r="C1435" t="s">
        <v>48892</v>
      </c>
      <c r="D1435" t="s">
        <v>9</v>
      </c>
      <c r="E1435" t="s">
        <v>48891</v>
      </c>
      <c r="F1435" t="s">
        <v>48886</v>
      </c>
      <c r="G1435" t="s">
        <v>40643</v>
      </c>
      <c r="H1435" t="str">
        <f>VLOOKUP(G1435,'Reference Table'!L:M,2,FALSE)</f>
        <v>California</v>
      </c>
      <c r="I1435" t="s">
        <v>5</v>
      </c>
      <c r="J1435">
        <v>913447404</v>
      </c>
      <c r="K1435" t="s">
        <v>48890</v>
      </c>
      <c r="L1435" t="s">
        <v>833</v>
      </c>
      <c r="M1435">
        <v>-118.5</v>
      </c>
      <c r="N1435">
        <v>34.26</v>
      </c>
    </row>
    <row r="1436" spans="1:14">
      <c r="A1436" t="s">
        <v>2</v>
      </c>
      <c r="B1436" t="s">
        <v>48889</v>
      </c>
      <c r="C1436" t="s">
        <v>48888</v>
      </c>
      <c r="D1436" t="s">
        <v>9</v>
      </c>
      <c r="E1436" t="s">
        <v>48887</v>
      </c>
      <c r="F1436" t="s">
        <v>48886</v>
      </c>
      <c r="G1436" t="s">
        <v>40643</v>
      </c>
      <c r="H1436" t="str">
        <f>VLOOKUP(G1436,'Reference Table'!L:M,2,FALSE)</f>
        <v>California</v>
      </c>
      <c r="I1436" t="s">
        <v>5</v>
      </c>
      <c r="J1436">
        <v>913442753</v>
      </c>
      <c r="K1436" t="s">
        <v>48885</v>
      </c>
      <c r="L1436" t="s">
        <v>833</v>
      </c>
      <c r="M1436">
        <v>-118.5</v>
      </c>
      <c r="N1436">
        <v>34.29</v>
      </c>
    </row>
    <row r="1437" spans="1:14">
      <c r="A1437" t="s">
        <v>2</v>
      </c>
      <c r="B1437" t="s">
        <v>48884</v>
      </c>
      <c r="C1437" t="s">
        <v>48883</v>
      </c>
      <c r="D1437" t="s">
        <v>9</v>
      </c>
      <c r="E1437" t="s">
        <v>48882</v>
      </c>
      <c r="F1437" t="s">
        <v>48877</v>
      </c>
      <c r="G1437" t="s">
        <v>40643</v>
      </c>
      <c r="H1437" t="str">
        <f>VLOOKUP(G1437,'Reference Table'!L:M,2,FALSE)</f>
        <v>California</v>
      </c>
      <c r="I1437" t="s">
        <v>5</v>
      </c>
      <c r="J1437">
        <v>95746</v>
      </c>
      <c r="K1437" t="s">
        <v>48881</v>
      </c>
      <c r="L1437" t="s">
        <v>833</v>
      </c>
      <c r="M1437">
        <v>-121.22</v>
      </c>
      <c r="N1437">
        <v>38.74</v>
      </c>
    </row>
    <row r="1438" spans="1:14">
      <c r="A1438" t="s">
        <v>2</v>
      </c>
      <c r="B1438" t="s">
        <v>48880</v>
      </c>
      <c r="C1438" t="s">
        <v>48879</v>
      </c>
      <c r="D1438" t="s">
        <v>9</v>
      </c>
      <c r="E1438" t="s">
        <v>48878</v>
      </c>
      <c r="F1438" t="s">
        <v>48877</v>
      </c>
      <c r="G1438" t="s">
        <v>40643</v>
      </c>
      <c r="H1438" t="str">
        <f>VLOOKUP(G1438,'Reference Table'!L:M,2,FALSE)</f>
        <v>California</v>
      </c>
      <c r="I1438" t="s">
        <v>5</v>
      </c>
      <c r="J1438">
        <v>957467340</v>
      </c>
      <c r="K1438">
        <v>9167972609</v>
      </c>
      <c r="L1438" t="s">
        <v>833</v>
      </c>
      <c r="M1438">
        <v>-121.17</v>
      </c>
      <c r="N1438">
        <v>38.74</v>
      </c>
    </row>
    <row r="1439" spans="1:14">
      <c r="A1439" t="s">
        <v>2</v>
      </c>
      <c r="B1439" t="s">
        <v>48876</v>
      </c>
      <c r="C1439" t="s">
        <v>48875</v>
      </c>
      <c r="D1439" t="s">
        <v>9</v>
      </c>
      <c r="E1439" t="s">
        <v>48874</v>
      </c>
      <c r="F1439" t="s">
        <v>48869</v>
      </c>
      <c r="G1439" t="s">
        <v>40643</v>
      </c>
      <c r="H1439" t="str">
        <f>VLOOKUP(G1439,'Reference Table'!L:M,2,FALSE)</f>
        <v>California</v>
      </c>
      <c r="I1439" t="s">
        <v>5</v>
      </c>
      <c r="J1439">
        <v>95945</v>
      </c>
      <c r="K1439" t="s">
        <v>48873</v>
      </c>
      <c r="L1439" t="s">
        <v>833</v>
      </c>
      <c r="M1439">
        <v>-121.06</v>
      </c>
      <c r="N1439">
        <v>39.200000000000003</v>
      </c>
    </row>
    <row r="1440" spans="1:14">
      <c r="A1440" t="s">
        <v>2</v>
      </c>
      <c r="B1440" t="s">
        <v>48872</v>
      </c>
      <c r="C1440" t="s">
        <v>48871</v>
      </c>
      <c r="D1440" t="s">
        <v>1</v>
      </c>
      <c r="E1440" t="s">
        <v>48870</v>
      </c>
      <c r="F1440" t="s">
        <v>48869</v>
      </c>
      <c r="G1440" t="s">
        <v>40643</v>
      </c>
      <c r="H1440" t="str">
        <f>VLOOKUP(G1440,'Reference Table'!L:M,2,FALSE)</f>
        <v>California</v>
      </c>
      <c r="I1440" t="s">
        <v>5</v>
      </c>
      <c r="J1440">
        <v>959455110</v>
      </c>
      <c r="K1440" t="s">
        <v>48868</v>
      </c>
      <c r="L1440" t="s">
        <v>833</v>
      </c>
      <c r="M1440">
        <v>-121.03</v>
      </c>
      <c r="N1440">
        <v>39.24</v>
      </c>
    </row>
    <row r="1441" spans="1:14">
      <c r="A1441" t="s">
        <v>2</v>
      </c>
      <c r="B1441" t="s">
        <v>48867</v>
      </c>
      <c r="C1441" t="s">
        <v>48866</v>
      </c>
      <c r="D1441" t="s">
        <v>1</v>
      </c>
      <c r="E1441" t="s">
        <v>48865</v>
      </c>
      <c r="F1441" t="s">
        <v>48864</v>
      </c>
      <c r="G1441" t="s">
        <v>40643</v>
      </c>
      <c r="H1441" t="str">
        <f>VLOOKUP(G1441,'Reference Table'!L:M,2,FALSE)</f>
        <v>California</v>
      </c>
      <c r="I1441" t="s">
        <v>5</v>
      </c>
      <c r="J1441">
        <v>949042416</v>
      </c>
      <c r="K1441" t="s">
        <v>48863</v>
      </c>
      <c r="L1441" t="s">
        <v>833</v>
      </c>
      <c r="M1441">
        <v>-122.52</v>
      </c>
      <c r="N1441">
        <v>37.950000000000003</v>
      </c>
    </row>
    <row r="1442" spans="1:14">
      <c r="A1442" t="s">
        <v>2</v>
      </c>
      <c r="B1442" t="s">
        <v>48862</v>
      </c>
      <c r="C1442" t="s">
        <v>48861</v>
      </c>
      <c r="D1442" t="s">
        <v>9</v>
      </c>
      <c r="E1442" t="s">
        <v>48860</v>
      </c>
      <c r="F1442" t="s">
        <v>48859</v>
      </c>
      <c r="G1442" t="s">
        <v>40643</v>
      </c>
      <c r="H1442" t="str">
        <f>VLOOKUP(G1442,'Reference Table'!L:M,2,FALSE)</f>
        <v>California</v>
      </c>
      <c r="I1442" t="s">
        <v>5</v>
      </c>
      <c r="J1442">
        <v>959482615</v>
      </c>
      <c r="K1442" t="s">
        <v>48858</v>
      </c>
      <c r="L1442" t="s">
        <v>833</v>
      </c>
      <c r="M1442">
        <v>-121.69</v>
      </c>
      <c r="N1442">
        <v>39.369999999999997</v>
      </c>
    </row>
    <row r="1443" spans="1:14">
      <c r="A1443" t="s">
        <v>2</v>
      </c>
      <c r="B1443" t="s">
        <v>48857</v>
      </c>
      <c r="C1443" t="s">
        <v>48856</v>
      </c>
      <c r="D1443" t="s">
        <v>1</v>
      </c>
      <c r="E1443" t="s">
        <v>48855</v>
      </c>
      <c r="F1443" t="s">
        <v>48854</v>
      </c>
      <c r="G1443" t="s">
        <v>40643</v>
      </c>
      <c r="H1443" t="str">
        <f>VLOOKUP(G1443,'Reference Table'!L:M,2,FALSE)</f>
        <v>California</v>
      </c>
      <c r="I1443" t="s">
        <v>5</v>
      </c>
      <c r="J1443">
        <v>934332293</v>
      </c>
      <c r="K1443" t="s">
        <v>48853</v>
      </c>
      <c r="L1443" t="s">
        <v>833</v>
      </c>
      <c r="M1443">
        <v>-120.61</v>
      </c>
      <c r="N1443">
        <v>35.119999999999997</v>
      </c>
    </row>
    <row r="1444" spans="1:14">
      <c r="A1444" t="s">
        <v>2</v>
      </c>
      <c r="B1444" t="s">
        <v>48852</v>
      </c>
      <c r="C1444" t="s">
        <v>48851</v>
      </c>
      <c r="D1444" t="s">
        <v>1</v>
      </c>
      <c r="E1444" t="s">
        <v>48850</v>
      </c>
      <c r="F1444" t="s">
        <v>48849</v>
      </c>
      <c r="G1444" t="s">
        <v>40643</v>
      </c>
      <c r="H1444" t="str">
        <f>VLOOKUP(G1444,'Reference Table'!L:M,2,FALSE)</f>
        <v>California</v>
      </c>
      <c r="I1444" t="s">
        <v>5</v>
      </c>
      <c r="J1444">
        <v>954469654</v>
      </c>
      <c r="K1444" t="s">
        <v>48848</v>
      </c>
      <c r="L1444" t="s">
        <v>833</v>
      </c>
      <c r="M1444">
        <v>-123</v>
      </c>
      <c r="N1444">
        <v>38.5</v>
      </c>
    </row>
    <row r="1445" spans="1:14">
      <c r="A1445" t="s">
        <v>2</v>
      </c>
      <c r="B1445" t="s">
        <v>48847</v>
      </c>
      <c r="C1445" t="s">
        <v>48846</v>
      </c>
      <c r="D1445" t="s">
        <v>9</v>
      </c>
      <c r="E1445" t="s">
        <v>48845</v>
      </c>
      <c r="F1445" t="s">
        <v>48844</v>
      </c>
      <c r="G1445" t="s">
        <v>40643</v>
      </c>
      <c r="H1445" t="str">
        <f>VLOOKUP(G1445,'Reference Table'!L:M,2,FALSE)</f>
        <v>California</v>
      </c>
      <c r="I1445" t="s">
        <v>5</v>
      </c>
      <c r="J1445">
        <v>95322</v>
      </c>
      <c r="K1445" t="s">
        <v>48843</v>
      </c>
      <c r="L1445" t="s">
        <v>833</v>
      </c>
      <c r="M1445">
        <v>-121.02</v>
      </c>
      <c r="N1445">
        <v>37.1</v>
      </c>
    </row>
    <row r="1446" spans="1:14">
      <c r="A1446" t="s">
        <v>2</v>
      </c>
      <c r="B1446" t="s">
        <v>48842</v>
      </c>
      <c r="C1446" t="s">
        <v>48841</v>
      </c>
      <c r="D1446" t="s">
        <v>9</v>
      </c>
      <c r="E1446" t="s">
        <v>48840</v>
      </c>
      <c r="F1446" t="s">
        <v>48835</v>
      </c>
      <c r="G1446" t="s">
        <v>40643</v>
      </c>
      <c r="H1446" t="str">
        <f>VLOOKUP(G1446,'Reference Table'!L:M,2,FALSE)</f>
        <v>California</v>
      </c>
      <c r="I1446" t="s">
        <v>5</v>
      </c>
      <c r="J1446">
        <v>917451104</v>
      </c>
      <c r="K1446" t="s">
        <v>48839</v>
      </c>
      <c r="L1446" t="s">
        <v>833</v>
      </c>
      <c r="M1446">
        <v>-117.96</v>
      </c>
      <c r="N1446">
        <v>34.020000000000003</v>
      </c>
    </row>
    <row r="1447" spans="1:14">
      <c r="A1447" t="s">
        <v>2</v>
      </c>
      <c r="B1447" t="s">
        <v>48838</v>
      </c>
      <c r="C1447" t="s">
        <v>48837</v>
      </c>
      <c r="D1447" t="s">
        <v>1</v>
      </c>
      <c r="E1447" t="s">
        <v>48836</v>
      </c>
      <c r="F1447" t="s">
        <v>48835</v>
      </c>
      <c r="G1447" t="s">
        <v>40643</v>
      </c>
      <c r="H1447" t="str">
        <f>VLOOKUP(G1447,'Reference Table'!L:M,2,FALSE)</f>
        <v>California</v>
      </c>
      <c r="I1447" t="s">
        <v>5</v>
      </c>
      <c r="J1447">
        <v>917454242</v>
      </c>
      <c r="K1447" t="s">
        <v>48834</v>
      </c>
      <c r="L1447" t="s">
        <v>833</v>
      </c>
      <c r="M1447">
        <v>-117.97</v>
      </c>
      <c r="N1447">
        <v>34</v>
      </c>
    </row>
    <row r="1448" spans="1:14">
      <c r="A1448" t="s">
        <v>2</v>
      </c>
      <c r="B1448" t="s">
        <v>48833</v>
      </c>
      <c r="C1448" t="s">
        <v>48832</v>
      </c>
      <c r="D1448" t="s">
        <v>9</v>
      </c>
      <c r="E1448" t="s">
        <v>48831</v>
      </c>
      <c r="F1448" t="s">
        <v>48830</v>
      </c>
      <c r="G1448" t="s">
        <v>40643</v>
      </c>
      <c r="H1448" t="str">
        <f>VLOOKUP(G1448,'Reference Table'!L:M,2,FALSE)</f>
        <v>California</v>
      </c>
      <c r="I1448" t="s">
        <v>5</v>
      </c>
      <c r="J1448">
        <v>940191650</v>
      </c>
      <c r="K1448" t="s">
        <v>48829</v>
      </c>
      <c r="L1448" t="s">
        <v>833</v>
      </c>
      <c r="M1448">
        <v>-122.43</v>
      </c>
      <c r="N1448">
        <v>37.47</v>
      </c>
    </row>
    <row r="1449" spans="1:14">
      <c r="A1449" t="s">
        <v>2</v>
      </c>
      <c r="B1449" t="s">
        <v>48828</v>
      </c>
      <c r="C1449" t="s">
        <v>48827</v>
      </c>
      <c r="D1449" t="s">
        <v>9</v>
      </c>
      <c r="E1449" t="s">
        <v>48826</v>
      </c>
      <c r="F1449" t="s">
        <v>48818</v>
      </c>
      <c r="G1449" t="s">
        <v>40643</v>
      </c>
      <c r="H1449" t="str">
        <f>VLOOKUP(G1449,'Reference Table'!L:M,2,FALSE)</f>
        <v>California</v>
      </c>
      <c r="I1449" t="s">
        <v>5</v>
      </c>
      <c r="J1449">
        <v>93230</v>
      </c>
      <c r="K1449">
        <v>5595845817</v>
      </c>
      <c r="L1449" t="s">
        <v>833</v>
      </c>
      <c r="M1449">
        <v>-119.65</v>
      </c>
      <c r="N1449">
        <v>36.33</v>
      </c>
    </row>
    <row r="1450" spans="1:14">
      <c r="A1450" t="s">
        <v>2</v>
      </c>
      <c r="B1450" t="s">
        <v>48825</v>
      </c>
      <c r="C1450" t="s">
        <v>48824</v>
      </c>
      <c r="D1450" t="s">
        <v>1</v>
      </c>
      <c r="E1450" t="s">
        <v>48823</v>
      </c>
      <c r="F1450" t="s">
        <v>48818</v>
      </c>
      <c r="G1450" t="s">
        <v>40643</v>
      </c>
      <c r="H1450" t="str">
        <f>VLOOKUP(G1450,'Reference Table'!L:M,2,FALSE)</f>
        <v>California</v>
      </c>
      <c r="I1450" t="s">
        <v>5</v>
      </c>
      <c r="J1450">
        <v>932305971</v>
      </c>
      <c r="K1450" t="s">
        <v>48822</v>
      </c>
      <c r="L1450" t="s">
        <v>833</v>
      </c>
      <c r="M1450">
        <v>-119.68</v>
      </c>
      <c r="N1450">
        <v>36.32</v>
      </c>
    </row>
    <row r="1451" spans="1:14">
      <c r="A1451" t="s">
        <v>2</v>
      </c>
      <c r="B1451" t="s">
        <v>48821</v>
      </c>
      <c r="C1451" t="s">
        <v>48820</v>
      </c>
      <c r="D1451" t="s">
        <v>9</v>
      </c>
      <c r="E1451" t="s">
        <v>48819</v>
      </c>
      <c r="F1451" t="s">
        <v>48818</v>
      </c>
      <c r="G1451" t="s">
        <v>40643</v>
      </c>
      <c r="H1451" t="str">
        <f>VLOOKUP(G1451,'Reference Table'!L:M,2,FALSE)</f>
        <v>California</v>
      </c>
      <c r="I1451" t="s">
        <v>5</v>
      </c>
      <c r="J1451">
        <v>932305995</v>
      </c>
      <c r="K1451" t="s">
        <v>48817</v>
      </c>
      <c r="L1451" t="s">
        <v>833</v>
      </c>
      <c r="M1451">
        <v>-119.67</v>
      </c>
      <c r="N1451">
        <v>36.33</v>
      </c>
    </row>
    <row r="1452" spans="1:14">
      <c r="A1452" t="s">
        <v>2</v>
      </c>
      <c r="B1452" t="s">
        <v>48816</v>
      </c>
      <c r="C1452" t="s">
        <v>48815</v>
      </c>
      <c r="D1452" t="s">
        <v>9</v>
      </c>
      <c r="E1452" t="s">
        <v>48814</v>
      </c>
      <c r="F1452" t="s">
        <v>48805</v>
      </c>
      <c r="G1452" t="s">
        <v>40643</v>
      </c>
      <c r="H1452" t="str">
        <f>VLOOKUP(G1452,'Reference Table'!L:M,2,FALSE)</f>
        <v>California</v>
      </c>
      <c r="I1452" t="s">
        <v>5</v>
      </c>
      <c r="J1452">
        <v>907103655</v>
      </c>
      <c r="K1452" t="s">
        <v>48813</v>
      </c>
      <c r="L1452" t="s">
        <v>833</v>
      </c>
      <c r="M1452">
        <v>-118.31</v>
      </c>
      <c r="N1452">
        <v>33.78</v>
      </c>
    </row>
    <row r="1453" spans="1:14">
      <c r="A1453" t="s">
        <v>2</v>
      </c>
      <c r="B1453" t="s">
        <v>48812</v>
      </c>
      <c r="C1453" t="s">
        <v>48811</v>
      </c>
      <c r="D1453" t="s">
        <v>9</v>
      </c>
      <c r="E1453" t="s">
        <v>48810</v>
      </c>
      <c r="F1453" t="s">
        <v>48805</v>
      </c>
      <c r="G1453" t="s">
        <v>40643</v>
      </c>
      <c r="H1453" t="str">
        <f>VLOOKUP(G1453,'Reference Table'!L:M,2,FALSE)</f>
        <v>California</v>
      </c>
      <c r="I1453" t="s">
        <v>5</v>
      </c>
      <c r="J1453">
        <v>907101605</v>
      </c>
      <c r="K1453" t="s">
        <v>48809</v>
      </c>
      <c r="L1453" t="s">
        <v>833</v>
      </c>
      <c r="M1453">
        <v>-118.29</v>
      </c>
      <c r="N1453">
        <v>33.81</v>
      </c>
    </row>
    <row r="1454" spans="1:14">
      <c r="A1454" t="s">
        <v>2</v>
      </c>
      <c r="B1454" t="s">
        <v>48808</v>
      </c>
      <c r="C1454" t="s">
        <v>48807</v>
      </c>
      <c r="D1454" t="s">
        <v>9</v>
      </c>
      <c r="E1454" t="s">
        <v>48806</v>
      </c>
      <c r="F1454" t="s">
        <v>48805</v>
      </c>
      <c r="G1454" t="s">
        <v>40643</v>
      </c>
      <c r="H1454" t="str">
        <f>VLOOKUP(G1454,'Reference Table'!L:M,2,FALSE)</f>
        <v>California</v>
      </c>
      <c r="I1454" t="s">
        <v>5</v>
      </c>
      <c r="J1454">
        <v>90710</v>
      </c>
      <c r="K1454">
        <v>3105344907</v>
      </c>
      <c r="L1454" t="s">
        <v>833</v>
      </c>
      <c r="M1454">
        <v>-118.31</v>
      </c>
      <c r="N1454">
        <v>33.799999999999997</v>
      </c>
    </row>
    <row r="1455" spans="1:14">
      <c r="A1455" t="s">
        <v>2</v>
      </c>
      <c r="B1455" t="s">
        <v>48804</v>
      </c>
      <c r="C1455" t="s">
        <v>48803</v>
      </c>
      <c r="D1455" t="s">
        <v>9</v>
      </c>
      <c r="E1455" t="s">
        <v>48802</v>
      </c>
      <c r="F1455" t="s">
        <v>48801</v>
      </c>
      <c r="G1455" t="s">
        <v>40643</v>
      </c>
      <c r="H1455" t="str">
        <f>VLOOKUP(G1455,'Reference Table'!L:M,2,FALSE)</f>
        <v>California</v>
      </c>
      <c r="I1455" t="s">
        <v>5</v>
      </c>
      <c r="J1455">
        <v>90716</v>
      </c>
      <c r="K1455">
        <v>5624020293</v>
      </c>
      <c r="L1455" t="s">
        <v>833</v>
      </c>
      <c r="M1455">
        <v>-118.07</v>
      </c>
      <c r="N1455">
        <v>33.83</v>
      </c>
    </row>
    <row r="1456" spans="1:14">
      <c r="A1456" t="s">
        <v>2</v>
      </c>
      <c r="B1456" t="s">
        <v>48800</v>
      </c>
      <c r="C1456" t="s">
        <v>48799</v>
      </c>
      <c r="D1456" t="s">
        <v>9</v>
      </c>
      <c r="E1456" t="s">
        <v>48798</v>
      </c>
      <c r="F1456" t="s">
        <v>13500</v>
      </c>
      <c r="G1456" t="s">
        <v>40643</v>
      </c>
      <c r="H1456" t="str">
        <f>VLOOKUP(G1456,'Reference Table'!L:M,2,FALSE)</f>
        <v>California</v>
      </c>
      <c r="I1456" t="s">
        <v>5</v>
      </c>
      <c r="J1456">
        <v>902506646</v>
      </c>
      <c r="K1456" t="s">
        <v>48797</v>
      </c>
      <c r="L1456" t="s">
        <v>833</v>
      </c>
      <c r="M1456">
        <v>-118.37</v>
      </c>
      <c r="N1456">
        <v>33.9</v>
      </c>
    </row>
    <row r="1457" spans="1:14">
      <c r="A1457" t="s">
        <v>2</v>
      </c>
      <c r="B1457" t="s">
        <v>48796</v>
      </c>
      <c r="C1457" t="s">
        <v>48795</v>
      </c>
      <c r="D1457" t="s">
        <v>9</v>
      </c>
      <c r="E1457" t="s">
        <v>48794</v>
      </c>
      <c r="F1457" t="s">
        <v>13500</v>
      </c>
      <c r="G1457" t="s">
        <v>40643</v>
      </c>
      <c r="H1457" t="str">
        <f>VLOOKUP(G1457,'Reference Table'!L:M,2,FALSE)</f>
        <v>California</v>
      </c>
      <c r="I1457" t="s">
        <v>5</v>
      </c>
      <c r="J1457">
        <v>90250</v>
      </c>
      <c r="K1457" t="s">
        <v>48793</v>
      </c>
      <c r="L1457" t="s">
        <v>833</v>
      </c>
      <c r="M1457">
        <v>-118.35</v>
      </c>
      <c r="N1457">
        <v>33.93</v>
      </c>
    </row>
    <row r="1458" spans="1:14">
      <c r="A1458" t="s">
        <v>2</v>
      </c>
      <c r="B1458" t="s">
        <v>48792</v>
      </c>
      <c r="C1458" t="s">
        <v>48791</v>
      </c>
      <c r="D1458" t="s">
        <v>1</v>
      </c>
      <c r="E1458" t="s">
        <v>48790</v>
      </c>
      <c r="F1458" t="s">
        <v>13500</v>
      </c>
      <c r="G1458" t="s">
        <v>40643</v>
      </c>
      <c r="H1458" t="str">
        <f>VLOOKUP(G1458,'Reference Table'!L:M,2,FALSE)</f>
        <v>California</v>
      </c>
      <c r="I1458" t="s">
        <v>5</v>
      </c>
      <c r="J1458">
        <v>902503388</v>
      </c>
      <c r="K1458" t="s">
        <v>48789</v>
      </c>
      <c r="L1458" t="s">
        <v>833</v>
      </c>
      <c r="M1458">
        <v>-118.32</v>
      </c>
      <c r="N1458">
        <v>33.92</v>
      </c>
    </row>
    <row r="1459" spans="1:14">
      <c r="A1459" t="s">
        <v>2</v>
      </c>
      <c r="B1459" t="s">
        <v>48788</v>
      </c>
      <c r="C1459" t="s">
        <v>48787</v>
      </c>
      <c r="D1459" t="s">
        <v>9</v>
      </c>
      <c r="E1459" t="s">
        <v>48786</v>
      </c>
      <c r="F1459" t="s">
        <v>13500</v>
      </c>
      <c r="G1459" t="s">
        <v>40643</v>
      </c>
      <c r="H1459" t="str">
        <f>VLOOKUP(G1459,'Reference Table'!L:M,2,FALSE)</f>
        <v>California</v>
      </c>
      <c r="I1459" t="s">
        <v>5</v>
      </c>
      <c r="J1459">
        <v>902503398</v>
      </c>
      <c r="K1459" t="s">
        <v>48785</v>
      </c>
      <c r="L1459" t="s">
        <v>833</v>
      </c>
      <c r="M1459">
        <v>-118.33</v>
      </c>
      <c r="N1459">
        <v>33.92</v>
      </c>
    </row>
    <row r="1460" spans="1:14">
      <c r="A1460" t="s">
        <v>2</v>
      </c>
      <c r="B1460" t="s">
        <v>48784</v>
      </c>
      <c r="C1460" t="s">
        <v>48783</v>
      </c>
      <c r="D1460" t="s">
        <v>9</v>
      </c>
      <c r="E1460" t="s">
        <v>48782</v>
      </c>
      <c r="F1460" t="s">
        <v>13500</v>
      </c>
      <c r="G1460" t="s">
        <v>40643</v>
      </c>
      <c r="H1460" t="str">
        <f>VLOOKUP(G1460,'Reference Table'!L:M,2,FALSE)</f>
        <v>California</v>
      </c>
      <c r="I1460" t="s">
        <v>5</v>
      </c>
      <c r="J1460">
        <v>902506618</v>
      </c>
      <c r="K1460" t="s">
        <v>48781</v>
      </c>
      <c r="L1460" t="s">
        <v>833</v>
      </c>
      <c r="M1460">
        <v>-118.37</v>
      </c>
      <c r="N1460">
        <v>33.9</v>
      </c>
    </row>
    <row r="1461" spans="1:14">
      <c r="A1461" t="s">
        <v>2</v>
      </c>
      <c r="B1461" t="s">
        <v>48780</v>
      </c>
      <c r="C1461" t="s">
        <v>48779</v>
      </c>
      <c r="D1461" t="s">
        <v>9</v>
      </c>
      <c r="E1461" t="s">
        <v>48778</v>
      </c>
      <c r="F1461" t="s">
        <v>13500</v>
      </c>
      <c r="G1461" t="s">
        <v>40643</v>
      </c>
      <c r="H1461" t="str">
        <f>VLOOKUP(G1461,'Reference Table'!L:M,2,FALSE)</f>
        <v>California</v>
      </c>
      <c r="I1461" t="s">
        <v>5</v>
      </c>
      <c r="J1461">
        <v>902503949</v>
      </c>
      <c r="K1461" t="s">
        <v>48777</v>
      </c>
      <c r="L1461" t="s">
        <v>833</v>
      </c>
      <c r="M1461">
        <v>-118.35</v>
      </c>
      <c r="N1461">
        <v>33.92</v>
      </c>
    </row>
    <row r="1462" spans="1:14">
      <c r="A1462" t="s">
        <v>2</v>
      </c>
      <c r="B1462" t="s">
        <v>48776</v>
      </c>
      <c r="C1462" t="s">
        <v>48775</v>
      </c>
      <c r="D1462" t="s">
        <v>1</v>
      </c>
      <c r="E1462" t="s">
        <v>48774</v>
      </c>
      <c r="F1462" t="s">
        <v>48729</v>
      </c>
      <c r="G1462" t="s">
        <v>40643</v>
      </c>
      <c r="H1462" t="str">
        <f>VLOOKUP(G1462,'Reference Table'!L:M,2,FALSE)</f>
        <v>California</v>
      </c>
      <c r="I1462" t="s">
        <v>5</v>
      </c>
      <c r="J1462">
        <v>945414200</v>
      </c>
      <c r="K1462" t="s">
        <v>48773</v>
      </c>
      <c r="L1462" t="s">
        <v>833</v>
      </c>
      <c r="M1462">
        <v>-122.12</v>
      </c>
      <c r="N1462">
        <v>37.67</v>
      </c>
    </row>
    <row r="1463" spans="1:14">
      <c r="A1463" t="s">
        <v>2</v>
      </c>
      <c r="B1463" t="s">
        <v>48772</v>
      </c>
      <c r="C1463" t="s">
        <v>48771</v>
      </c>
      <c r="D1463" t="s">
        <v>9</v>
      </c>
      <c r="E1463" t="s">
        <v>48770</v>
      </c>
      <c r="F1463" t="s">
        <v>48729</v>
      </c>
      <c r="G1463" t="s">
        <v>40643</v>
      </c>
      <c r="H1463" t="str">
        <f>VLOOKUP(G1463,'Reference Table'!L:M,2,FALSE)</f>
        <v>California</v>
      </c>
      <c r="I1463" t="s">
        <v>5</v>
      </c>
      <c r="J1463">
        <v>945413935</v>
      </c>
      <c r="K1463" t="s">
        <v>48769</v>
      </c>
      <c r="L1463" t="s">
        <v>833</v>
      </c>
      <c r="M1463">
        <v>-122.09</v>
      </c>
      <c r="N1463">
        <v>37.67</v>
      </c>
    </row>
    <row r="1464" spans="1:14">
      <c r="A1464" t="s">
        <v>2</v>
      </c>
      <c r="B1464" t="s">
        <v>48768</v>
      </c>
      <c r="C1464" t="s">
        <v>48767</v>
      </c>
      <c r="D1464" t="s">
        <v>9</v>
      </c>
      <c r="E1464" t="s">
        <v>48766</v>
      </c>
      <c r="F1464" t="s">
        <v>48729</v>
      </c>
      <c r="G1464" t="s">
        <v>40643</v>
      </c>
      <c r="H1464" t="str">
        <f>VLOOKUP(G1464,'Reference Table'!L:M,2,FALSE)</f>
        <v>California</v>
      </c>
      <c r="I1464" t="s">
        <v>5</v>
      </c>
      <c r="J1464">
        <v>945447808</v>
      </c>
      <c r="K1464" t="s">
        <v>48765</v>
      </c>
      <c r="L1464" t="s">
        <v>833</v>
      </c>
      <c r="M1464">
        <v>-122.06</v>
      </c>
      <c r="N1464">
        <v>37.61</v>
      </c>
    </row>
    <row r="1465" spans="1:14">
      <c r="A1465" t="s">
        <v>2</v>
      </c>
      <c r="B1465" t="s">
        <v>48764</v>
      </c>
      <c r="C1465" t="s">
        <v>48763</v>
      </c>
      <c r="D1465" t="s">
        <v>1</v>
      </c>
      <c r="E1465" t="s">
        <v>48762</v>
      </c>
      <c r="F1465" t="s">
        <v>48729</v>
      </c>
      <c r="G1465" t="s">
        <v>40643</v>
      </c>
      <c r="H1465" t="str">
        <f>VLOOKUP(G1465,'Reference Table'!L:M,2,FALSE)</f>
        <v>California</v>
      </c>
      <c r="I1465" t="s">
        <v>5</v>
      </c>
      <c r="J1465">
        <v>94544</v>
      </c>
      <c r="K1465" t="s">
        <v>48761</v>
      </c>
      <c r="L1465" t="s">
        <v>833</v>
      </c>
      <c r="M1465">
        <v>-122.06</v>
      </c>
      <c r="N1465">
        <v>37.61</v>
      </c>
    </row>
    <row r="1466" spans="1:14">
      <c r="A1466" t="s">
        <v>2</v>
      </c>
      <c r="B1466" t="s">
        <v>48760</v>
      </c>
      <c r="C1466" t="s">
        <v>48759</v>
      </c>
      <c r="D1466" t="s">
        <v>9</v>
      </c>
      <c r="E1466" t="s">
        <v>48758</v>
      </c>
      <c r="F1466" t="s">
        <v>48729</v>
      </c>
      <c r="G1466" t="s">
        <v>40643</v>
      </c>
      <c r="H1466" t="str">
        <f>VLOOKUP(G1466,'Reference Table'!L:M,2,FALSE)</f>
        <v>California</v>
      </c>
      <c r="I1466" t="s">
        <v>5</v>
      </c>
      <c r="J1466">
        <v>94545</v>
      </c>
      <c r="K1466" t="s">
        <v>48757</v>
      </c>
      <c r="L1466" t="s">
        <v>833</v>
      </c>
      <c r="M1466">
        <v>-122.11</v>
      </c>
      <c r="N1466">
        <v>37.630000000000003</v>
      </c>
    </row>
    <row r="1467" spans="1:14">
      <c r="A1467" t="s">
        <v>2</v>
      </c>
      <c r="B1467" t="s">
        <v>48756</v>
      </c>
      <c r="C1467" t="s">
        <v>48755</v>
      </c>
      <c r="D1467" t="s">
        <v>1</v>
      </c>
      <c r="E1467" t="s">
        <v>48754</v>
      </c>
      <c r="F1467" t="s">
        <v>48729</v>
      </c>
      <c r="G1467" t="s">
        <v>40643</v>
      </c>
      <c r="H1467" t="str">
        <f>VLOOKUP(G1467,'Reference Table'!L:M,2,FALSE)</f>
        <v>California</v>
      </c>
      <c r="I1467" t="s">
        <v>5</v>
      </c>
      <c r="J1467">
        <v>945423000</v>
      </c>
      <c r="K1467" t="s">
        <v>48753</v>
      </c>
      <c r="L1467" t="s">
        <v>833</v>
      </c>
      <c r="M1467">
        <v>-122.06</v>
      </c>
      <c r="N1467">
        <v>37.659999999999997</v>
      </c>
    </row>
    <row r="1468" spans="1:14">
      <c r="A1468" t="s">
        <v>2</v>
      </c>
      <c r="B1468" t="s">
        <v>48752</v>
      </c>
      <c r="C1468" t="s">
        <v>48751</v>
      </c>
      <c r="D1468" t="s">
        <v>9</v>
      </c>
      <c r="E1468" t="s">
        <v>48750</v>
      </c>
      <c r="F1468" t="s">
        <v>48729</v>
      </c>
      <c r="G1468" t="s">
        <v>40643</v>
      </c>
      <c r="H1468" t="str">
        <f>VLOOKUP(G1468,'Reference Table'!L:M,2,FALSE)</f>
        <v>California</v>
      </c>
      <c r="I1468" t="s">
        <v>5</v>
      </c>
      <c r="J1468">
        <v>945441811</v>
      </c>
      <c r="K1468" t="s">
        <v>48749</v>
      </c>
      <c r="L1468" t="s">
        <v>833</v>
      </c>
      <c r="M1468">
        <v>-122.09</v>
      </c>
      <c r="N1468">
        <v>37.65</v>
      </c>
    </row>
    <row r="1469" spans="1:14">
      <c r="A1469" t="s">
        <v>2</v>
      </c>
      <c r="B1469" t="s">
        <v>48748</v>
      </c>
      <c r="C1469" t="s">
        <v>48747</v>
      </c>
      <c r="D1469" t="s">
        <v>9</v>
      </c>
      <c r="E1469" t="s">
        <v>48746</v>
      </c>
      <c r="F1469" t="s">
        <v>48729</v>
      </c>
      <c r="G1469" t="s">
        <v>40643</v>
      </c>
      <c r="H1469" t="str">
        <f>VLOOKUP(G1469,'Reference Table'!L:M,2,FALSE)</f>
        <v>California</v>
      </c>
      <c r="I1469" t="s">
        <v>5</v>
      </c>
      <c r="J1469">
        <v>945414713</v>
      </c>
      <c r="K1469" t="s">
        <v>48745</v>
      </c>
      <c r="L1469" t="s">
        <v>833</v>
      </c>
      <c r="M1469">
        <v>-122.12</v>
      </c>
      <c r="N1469">
        <v>37.67</v>
      </c>
    </row>
    <row r="1470" spans="1:14">
      <c r="A1470" t="s">
        <v>2</v>
      </c>
      <c r="B1470" t="s">
        <v>48744</v>
      </c>
      <c r="C1470" t="s">
        <v>48743</v>
      </c>
      <c r="D1470" t="s">
        <v>9</v>
      </c>
      <c r="E1470" t="s">
        <v>48742</v>
      </c>
      <c r="F1470" t="s">
        <v>48729</v>
      </c>
      <c r="G1470" t="s">
        <v>40643</v>
      </c>
      <c r="H1470" t="str">
        <f>VLOOKUP(G1470,'Reference Table'!L:M,2,FALSE)</f>
        <v>California</v>
      </c>
      <c r="I1470" t="s">
        <v>5</v>
      </c>
      <c r="J1470">
        <v>945412731</v>
      </c>
      <c r="K1470" t="s">
        <v>48741</v>
      </c>
      <c r="L1470" t="s">
        <v>833</v>
      </c>
      <c r="M1470">
        <v>-122.08</v>
      </c>
      <c r="N1470">
        <v>37.68</v>
      </c>
    </row>
    <row r="1471" spans="1:14">
      <c r="A1471" t="s">
        <v>2</v>
      </c>
      <c r="B1471" t="s">
        <v>48740</v>
      </c>
      <c r="C1471" t="s">
        <v>48739</v>
      </c>
      <c r="D1471" t="s">
        <v>1</v>
      </c>
      <c r="E1471" t="s">
        <v>48738</v>
      </c>
      <c r="F1471" t="s">
        <v>48729</v>
      </c>
      <c r="G1471" t="s">
        <v>40643</v>
      </c>
      <c r="H1471" t="str">
        <f>VLOOKUP(G1471,'Reference Table'!L:M,2,FALSE)</f>
        <v>California</v>
      </c>
      <c r="I1471" t="s">
        <v>5</v>
      </c>
      <c r="J1471">
        <v>945412731</v>
      </c>
      <c r="K1471" t="s">
        <v>48737</v>
      </c>
      <c r="L1471" t="s">
        <v>833</v>
      </c>
      <c r="M1471">
        <v>-122.08</v>
      </c>
      <c r="N1471">
        <v>37.68</v>
      </c>
    </row>
    <row r="1472" spans="1:14">
      <c r="A1472" t="s">
        <v>2</v>
      </c>
      <c r="B1472" t="s">
        <v>48736</v>
      </c>
      <c r="C1472" t="s">
        <v>48735</v>
      </c>
      <c r="D1472" t="s">
        <v>9</v>
      </c>
      <c r="E1472" t="s">
        <v>48734</v>
      </c>
      <c r="F1472" t="s">
        <v>48729</v>
      </c>
      <c r="G1472" t="s">
        <v>40643</v>
      </c>
      <c r="H1472" t="str">
        <f>VLOOKUP(G1472,'Reference Table'!L:M,2,FALSE)</f>
        <v>California</v>
      </c>
      <c r="I1472" t="s">
        <v>5</v>
      </c>
      <c r="J1472">
        <v>945417241</v>
      </c>
      <c r="K1472" t="s">
        <v>48733</v>
      </c>
      <c r="L1472" t="s">
        <v>833</v>
      </c>
      <c r="M1472">
        <v>-122.11</v>
      </c>
      <c r="N1472">
        <v>37.65</v>
      </c>
    </row>
    <row r="1473" spans="1:14">
      <c r="A1473" t="s">
        <v>2</v>
      </c>
      <c r="B1473" t="s">
        <v>48732</v>
      </c>
      <c r="C1473" t="s">
        <v>48731</v>
      </c>
      <c r="D1473" t="s">
        <v>9</v>
      </c>
      <c r="E1473" t="s">
        <v>48730</v>
      </c>
      <c r="F1473" t="s">
        <v>48729</v>
      </c>
      <c r="G1473" t="s">
        <v>40643</v>
      </c>
      <c r="H1473" t="str">
        <f>VLOOKUP(G1473,'Reference Table'!L:M,2,FALSE)</f>
        <v>California</v>
      </c>
      <c r="I1473" t="s">
        <v>5</v>
      </c>
      <c r="J1473">
        <v>945447046</v>
      </c>
      <c r="K1473" t="s">
        <v>48728</v>
      </c>
      <c r="L1473" t="s">
        <v>833</v>
      </c>
      <c r="M1473">
        <v>-122.07</v>
      </c>
      <c r="N1473">
        <v>37.619999999999997</v>
      </c>
    </row>
    <row r="1474" spans="1:14">
      <c r="A1474" t="s">
        <v>2</v>
      </c>
      <c r="B1474" t="s">
        <v>48727</v>
      </c>
      <c r="C1474" t="s">
        <v>48726</v>
      </c>
      <c r="D1474" t="s">
        <v>1</v>
      </c>
      <c r="E1474" t="s">
        <v>48725</v>
      </c>
      <c r="F1474" t="s">
        <v>48720</v>
      </c>
      <c r="G1474" t="s">
        <v>40643</v>
      </c>
      <c r="H1474" t="str">
        <f>VLOOKUP(G1474,'Reference Table'!L:M,2,FALSE)</f>
        <v>California</v>
      </c>
      <c r="I1474" t="s">
        <v>5</v>
      </c>
      <c r="J1474">
        <v>954484831</v>
      </c>
      <c r="K1474" t="s">
        <v>48724</v>
      </c>
      <c r="L1474" t="s">
        <v>833</v>
      </c>
      <c r="M1474">
        <v>-122.87</v>
      </c>
      <c r="N1474">
        <v>38.61</v>
      </c>
    </row>
    <row r="1475" spans="1:14">
      <c r="A1475" t="s">
        <v>2</v>
      </c>
      <c r="B1475" t="s">
        <v>48723</v>
      </c>
      <c r="C1475" t="s">
        <v>48722</v>
      </c>
      <c r="D1475" t="s">
        <v>9</v>
      </c>
      <c r="E1475" t="s">
        <v>48721</v>
      </c>
      <c r="F1475" t="s">
        <v>48720</v>
      </c>
      <c r="G1475" t="s">
        <v>40643</v>
      </c>
      <c r="H1475" t="str">
        <f>VLOOKUP(G1475,'Reference Table'!L:M,2,FALSE)</f>
        <v>California</v>
      </c>
      <c r="I1475" t="s">
        <v>5</v>
      </c>
      <c r="J1475">
        <v>954484830</v>
      </c>
      <c r="K1475" t="s">
        <v>48719</v>
      </c>
      <c r="L1475" t="s">
        <v>833</v>
      </c>
      <c r="M1475">
        <v>-122.87</v>
      </c>
      <c r="N1475">
        <v>38.61</v>
      </c>
    </row>
    <row r="1476" spans="1:14">
      <c r="A1476" t="s">
        <v>2</v>
      </c>
      <c r="B1476" t="s">
        <v>48718</v>
      </c>
      <c r="C1476" t="s">
        <v>48717</v>
      </c>
      <c r="D1476" t="s">
        <v>9</v>
      </c>
      <c r="E1476" t="s">
        <v>48716</v>
      </c>
      <c r="F1476" t="s">
        <v>48703</v>
      </c>
      <c r="G1476" t="s">
        <v>40643</v>
      </c>
      <c r="H1476" t="str">
        <f>VLOOKUP(G1476,'Reference Table'!L:M,2,FALSE)</f>
        <v>California</v>
      </c>
      <c r="I1476" t="s">
        <v>5</v>
      </c>
      <c r="J1476">
        <v>925437045</v>
      </c>
      <c r="K1476" t="s">
        <v>48715</v>
      </c>
      <c r="L1476" t="s">
        <v>833</v>
      </c>
      <c r="M1476">
        <v>-116.97</v>
      </c>
      <c r="N1476">
        <v>33.729999999999997</v>
      </c>
    </row>
    <row r="1477" spans="1:14">
      <c r="A1477" t="s">
        <v>2</v>
      </c>
      <c r="B1477" t="s">
        <v>48714</v>
      </c>
      <c r="C1477" t="s">
        <v>48713</v>
      </c>
      <c r="D1477" t="s">
        <v>9</v>
      </c>
      <c r="E1477" t="s">
        <v>48712</v>
      </c>
      <c r="F1477" t="s">
        <v>48703</v>
      </c>
      <c r="G1477" t="s">
        <v>40643</v>
      </c>
      <c r="H1477" t="str">
        <f>VLOOKUP(G1477,'Reference Table'!L:M,2,FALSE)</f>
        <v>California</v>
      </c>
      <c r="I1477" t="s">
        <v>5</v>
      </c>
      <c r="J1477">
        <v>925454613</v>
      </c>
      <c r="K1477" t="s">
        <v>48711</v>
      </c>
      <c r="L1477" t="s">
        <v>833</v>
      </c>
      <c r="M1477">
        <v>-117</v>
      </c>
      <c r="N1477">
        <v>33.75</v>
      </c>
    </row>
    <row r="1478" spans="1:14">
      <c r="A1478" t="s">
        <v>2</v>
      </c>
      <c r="B1478" t="s">
        <v>48710</v>
      </c>
      <c r="C1478" t="s">
        <v>48709</v>
      </c>
      <c r="D1478" t="s">
        <v>9</v>
      </c>
      <c r="E1478" t="s">
        <v>48708</v>
      </c>
      <c r="F1478" t="s">
        <v>48703</v>
      </c>
      <c r="G1478" t="s">
        <v>40643</v>
      </c>
      <c r="H1478" t="str">
        <f>VLOOKUP(G1478,'Reference Table'!L:M,2,FALSE)</f>
        <v>California</v>
      </c>
      <c r="I1478" t="s">
        <v>5</v>
      </c>
      <c r="J1478">
        <v>925434070</v>
      </c>
      <c r="K1478" t="s">
        <v>48707</v>
      </c>
      <c r="L1478" t="s">
        <v>833</v>
      </c>
      <c r="M1478">
        <v>-116.98</v>
      </c>
      <c r="N1478">
        <v>33.75</v>
      </c>
    </row>
    <row r="1479" spans="1:14">
      <c r="A1479" t="s">
        <v>2</v>
      </c>
      <c r="B1479" t="s">
        <v>48706</v>
      </c>
      <c r="C1479" t="s">
        <v>48705</v>
      </c>
      <c r="D1479" t="s">
        <v>1</v>
      </c>
      <c r="E1479" t="s">
        <v>48704</v>
      </c>
      <c r="F1479" t="s">
        <v>48703</v>
      </c>
      <c r="G1479" t="s">
        <v>40643</v>
      </c>
      <c r="H1479" t="str">
        <f>VLOOKUP(G1479,'Reference Table'!L:M,2,FALSE)</f>
        <v>California</v>
      </c>
      <c r="I1479" t="s">
        <v>5</v>
      </c>
      <c r="J1479">
        <v>925453564</v>
      </c>
      <c r="K1479" t="s">
        <v>48702</v>
      </c>
      <c r="L1479" t="s">
        <v>833</v>
      </c>
      <c r="M1479">
        <v>-117.01</v>
      </c>
      <c r="N1479">
        <v>33.75</v>
      </c>
    </row>
    <row r="1480" spans="1:14">
      <c r="A1480" t="s">
        <v>2</v>
      </c>
      <c r="B1480" t="s">
        <v>48701</v>
      </c>
      <c r="C1480" t="s">
        <v>48700</v>
      </c>
      <c r="D1480" t="s">
        <v>9</v>
      </c>
      <c r="E1480" t="s">
        <v>48699</v>
      </c>
      <c r="F1480" t="s">
        <v>48694</v>
      </c>
      <c r="G1480" t="s">
        <v>40643</v>
      </c>
      <c r="H1480" t="str">
        <f>VLOOKUP(G1480,'Reference Table'!L:M,2,FALSE)</f>
        <v>California</v>
      </c>
      <c r="I1480" t="s">
        <v>5</v>
      </c>
      <c r="J1480">
        <v>945473800</v>
      </c>
      <c r="K1480" t="s">
        <v>48698</v>
      </c>
      <c r="L1480" t="s">
        <v>833</v>
      </c>
      <c r="M1480">
        <v>-122.26</v>
      </c>
      <c r="N1480">
        <v>38.020000000000003</v>
      </c>
    </row>
    <row r="1481" spans="1:14">
      <c r="A1481" t="s">
        <v>2</v>
      </c>
      <c r="B1481" t="s">
        <v>48697</v>
      </c>
      <c r="C1481" t="s">
        <v>48696</v>
      </c>
      <c r="D1481" t="s">
        <v>9</v>
      </c>
      <c r="E1481" t="s">
        <v>48695</v>
      </c>
      <c r="F1481" t="s">
        <v>48694</v>
      </c>
      <c r="G1481" t="s">
        <v>40643</v>
      </c>
      <c r="H1481" t="str">
        <f>VLOOKUP(G1481,'Reference Table'!L:M,2,FALSE)</f>
        <v>California</v>
      </c>
      <c r="I1481" t="s">
        <v>5</v>
      </c>
      <c r="J1481">
        <v>945473968</v>
      </c>
      <c r="K1481" t="s">
        <v>48693</v>
      </c>
      <c r="L1481" t="s">
        <v>833</v>
      </c>
      <c r="M1481">
        <v>-122.27</v>
      </c>
      <c r="N1481">
        <v>38.01</v>
      </c>
    </row>
    <row r="1482" spans="1:14">
      <c r="A1482" t="s">
        <v>2</v>
      </c>
      <c r="B1482" t="s">
        <v>48692</v>
      </c>
      <c r="C1482" t="s">
        <v>48691</v>
      </c>
      <c r="D1482" t="s">
        <v>1</v>
      </c>
      <c r="E1482" t="s">
        <v>48690</v>
      </c>
      <c r="F1482" t="s">
        <v>48681</v>
      </c>
      <c r="G1482" t="s">
        <v>40643</v>
      </c>
      <c r="H1482" t="str">
        <f>VLOOKUP(G1482,'Reference Table'!L:M,2,FALSE)</f>
        <v>California</v>
      </c>
      <c r="I1482" t="s">
        <v>5</v>
      </c>
      <c r="J1482">
        <v>902543941</v>
      </c>
      <c r="K1482" t="s">
        <v>48689</v>
      </c>
      <c r="L1482" t="s">
        <v>833</v>
      </c>
      <c r="M1482">
        <v>-118.39</v>
      </c>
      <c r="N1482">
        <v>33.86</v>
      </c>
    </row>
    <row r="1483" spans="1:14">
      <c r="A1483" t="s">
        <v>2</v>
      </c>
      <c r="B1483" t="s">
        <v>48688</v>
      </c>
      <c r="C1483" t="s">
        <v>48687</v>
      </c>
      <c r="D1483" t="s">
        <v>9</v>
      </c>
      <c r="E1483" t="s">
        <v>48686</v>
      </c>
      <c r="F1483" t="s">
        <v>48681</v>
      </c>
      <c r="G1483" t="s">
        <v>40643</v>
      </c>
      <c r="H1483" t="str">
        <f>VLOOKUP(G1483,'Reference Table'!L:M,2,FALSE)</f>
        <v>California</v>
      </c>
      <c r="I1483" t="s">
        <v>5</v>
      </c>
      <c r="J1483">
        <v>902543951</v>
      </c>
      <c r="K1483" t="s">
        <v>48685</v>
      </c>
      <c r="L1483" t="s">
        <v>833</v>
      </c>
      <c r="M1483">
        <v>-118.39</v>
      </c>
      <c r="N1483">
        <v>33.86</v>
      </c>
    </row>
    <row r="1484" spans="1:14">
      <c r="A1484" t="s">
        <v>2</v>
      </c>
      <c r="B1484" t="s">
        <v>48684</v>
      </c>
      <c r="C1484" t="s">
        <v>48683</v>
      </c>
      <c r="D1484" t="s">
        <v>9</v>
      </c>
      <c r="E1484" t="s">
        <v>48682</v>
      </c>
      <c r="F1484" t="s">
        <v>48681</v>
      </c>
      <c r="G1484" t="s">
        <v>40643</v>
      </c>
      <c r="H1484" t="str">
        <f>VLOOKUP(G1484,'Reference Table'!L:M,2,FALSE)</f>
        <v>California</v>
      </c>
      <c r="I1484" t="s">
        <v>5</v>
      </c>
      <c r="J1484">
        <v>902543560</v>
      </c>
      <c r="K1484" t="s">
        <v>48680</v>
      </c>
      <c r="L1484" t="s">
        <v>833</v>
      </c>
      <c r="M1484">
        <v>-118.4</v>
      </c>
      <c r="N1484">
        <v>33.86</v>
      </c>
    </row>
    <row r="1485" spans="1:14">
      <c r="A1485" t="s">
        <v>2</v>
      </c>
      <c r="B1485" t="s">
        <v>48679</v>
      </c>
      <c r="C1485" t="s">
        <v>48678</v>
      </c>
      <c r="D1485" t="s">
        <v>9</v>
      </c>
      <c r="E1485" t="s">
        <v>48677</v>
      </c>
      <c r="F1485" t="s">
        <v>48664</v>
      </c>
      <c r="G1485" t="s">
        <v>40643</v>
      </c>
      <c r="H1485" t="str">
        <f>VLOOKUP(G1485,'Reference Table'!L:M,2,FALSE)</f>
        <v>California</v>
      </c>
      <c r="I1485" t="s">
        <v>5</v>
      </c>
      <c r="J1485">
        <v>923451419</v>
      </c>
      <c r="K1485" t="s">
        <v>48676</v>
      </c>
      <c r="L1485" t="s">
        <v>833</v>
      </c>
      <c r="M1485">
        <v>-117.29</v>
      </c>
      <c r="N1485">
        <v>34.47</v>
      </c>
    </row>
    <row r="1486" spans="1:14">
      <c r="A1486" t="s">
        <v>2</v>
      </c>
      <c r="B1486" t="s">
        <v>48675</v>
      </c>
      <c r="C1486" t="s">
        <v>48674</v>
      </c>
      <c r="D1486" t="s">
        <v>9</v>
      </c>
      <c r="E1486" t="s">
        <v>48673</v>
      </c>
      <c r="F1486" t="s">
        <v>48664</v>
      </c>
      <c r="G1486" t="s">
        <v>40643</v>
      </c>
      <c r="H1486" t="str">
        <f>VLOOKUP(G1486,'Reference Table'!L:M,2,FALSE)</f>
        <v>California</v>
      </c>
      <c r="I1486" t="s">
        <v>5</v>
      </c>
      <c r="J1486">
        <v>923454667</v>
      </c>
      <c r="K1486" t="s">
        <v>48672</v>
      </c>
      <c r="L1486" t="s">
        <v>833</v>
      </c>
      <c r="M1486">
        <v>-117.38</v>
      </c>
      <c r="N1486">
        <v>34.43</v>
      </c>
    </row>
    <row r="1487" spans="1:14">
      <c r="A1487" t="s">
        <v>2</v>
      </c>
      <c r="B1487" t="s">
        <v>48671</v>
      </c>
      <c r="C1487" t="s">
        <v>48670</v>
      </c>
      <c r="D1487" t="s">
        <v>1</v>
      </c>
      <c r="E1487" t="s">
        <v>48669</v>
      </c>
      <c r="F1487" t="s">
        <v>48664</v>
      </c>
      <c r="G1487" t="s">
        <v>40643</v>
      </c>
      <c r="H1487" t="str">
        <f>VLOOKUP(G1487,'Reference Table'!L:M,2,FALSE)</f>
        <v>California</v>
      </c>
      <c r="I1487" t="s">
        <v>5</v>
      </c>
      <c r="J1487">
        <v>923459110</v>
      </c>
      <c r="K1487" t="s">
        <v>48668</v>
      </c>
      <c r="L1487" t="s">
        <v>833</v>
      </c>
      <c r="M1487">
        <v>-117.39</v>
      </c>
      <c r="N1487">
        <v>34.43</v>
      </c>
    </row>
    <row r="1488" spans="1:14">
      <c r="A1488" t="s">
        <v>2</v>
      </c>
      <c r="B1488" t="s">
        <v>48667</v>
      </c>
      <c r="C1488" t="s">
        <v>48666</v>
      </c>
      <c r="D1488" t="s">
        <v>9</v>
      </c>
      <c r="E1488" t="s">
        <v>48665</v>
      </c>
      <c r="F1488" t="s">
        <v>48664</v>
      </c>
      <c r="G1488" t="s">
        <v>40643</v>
      </c>
      <c r="H1488" t="str">
        <f>VLOOKUP(G1488,'Reference Table'!L:M,2,FALSE)</f>
        <v>California</v>
      </c>
      <c r="I1488" t="s">
        <v>5</v>
      </c>
      <c r="J1488">
        <v>923456011</v>
      </c>
      <c r="K1488" t="s">
        <v>48663</v>
      </c>
      <c r="L1488" t="s">
        <v>833</v>
      </c>
      <c r="M1488">
        <v>-117.29</v>
      </c>
      <c r="N1488">
        <v>34.42</v>
      </c>
    </row>
    <row r="1489" spans="1:14">
      <c r="A1489" t="s">
        <v>2</v>
      </c>
      <c r="B1489" t="s">
        <v>48662</v>
      </c>
      <c r="C1489" t="s">
        <v>48661</v>
      </c>
      <c r="D1489" t="s">
        <v>9</v>
      </c>
      <c r="E1489" t="s">
        <v>48660</v>
      </c>
      <c r="F1489" t="s">
        <v>29979</v>
      </c>
      <c r="G1489" t="s">
        <v>40643</v>
      </c>
      <c r="H1489" t="str">
        <f>VLOOKUP(G1489,'Reference Table'!L:M,2,FALSE)</f>
        <v>California</v>
      </c>
      <c r="I1489" t="s">
        <v>5</v>
      </c>
      <c r="J1489">
        <v>923466408</v>
      </c>
      <c r="K1489" t="s">
        <v>48659</v>
      </c>
      <c r="L1489" t="s">
        <v>833</v>
      </c>
      <c r="M1489">
        <v>-117.2</v>
      </c>
      <c r="N1489">
        <v>34.119999999999997</v>
      </c>
    </row>
    <row r="1490" spans="1:14">
      <c r="A1490" t="s">
        <v>2</v>
      </c>
      <c r="B1490" t="s">
        <v>48658</v>
      </c>
      <c r="C1490" t="s">
        <v>48657</v>
      </c>
      <c r="D1490" t="s">
        <v>1</v>
      </c>
      <c r="E1490" t="s">
        <v>48656</v>
      </c>
      <c r="F1490" t="s">
        <v>23865</v>
      </c>
      <c r="G1490" t="s">
        <v>40643</v>
      </c>
      <c r="H1490" t="str">
        <f>VLOOKUP(G1490,'Reference Table'!L:M,2,FALSE)</f>
        <v>California</v>
      </c>
      <c r="I1490" t="s">
        <v>5</v>
      </c>
      <c r="J1490">
        <v>950235569</v>
      </c>
      <c r="K1490" t="s">
        <v>48655</v>
      </c>
      <c r="L1490" t="s">
        <v>833</v>
      </c>
      <c r="M1490">
        <v>-121.39</v>
      </c>
      <c r="N1490">
        <v>36.840000000000003</v>
      </c>
    </row>
    <row r="1491" spans="1:14">
      <c r="A1491" t="s">
        <v>2</v>
      </c>
      <c r="B1491" t="s">
        <v>48654</v>
      </c>
      <c r="C1491" t="s">
        <v>48653</v>
      </c>
      <c r="D1491" t="s">
        <v>9</v>
      </c>
      <c r="E1491" t="s">
        <v>48652</v>
      </c>
      <c r="F1491" t="s">
        <v>23865</v>
      </c>
      <c r="G1491" t="s">
        <v>40643</v>
      </c>
      <c r="H1491" t="str">
        <f>VLOOKUP(G1491,'Reference Table'!L:M,2,FALSE)</f>
        <v>California</v>
      </c>
      <c r="I1491" t="s">
        <v>5</v>
      </c>
      <c r="J1491">
        <v>95023</v>
      </c>
      <c r="K1491">
        <v>8316340492</v>
      </c>
      <c r="L1491" t="s">
        <v>833</v>
      </c>
      <c r="M1491">
        <v>-121.39</v>
      </c>
      <c r="N1491">
        <v>36.840000000000003</v>
      </c>
    </row>
    <row r="1492" spans="1:14">
      <c r="A1492" t="s">
        <v>2</v>
      </c>
      <c r="B1492" t="s">
        <v>48651</v>
      </c>
      <c r="C1492" t="s">
        <v>48650</v>
      </c>
      <c r="D1492" t="s">
        <v>1</v>
      </c>
      <c r="E1492" t="s">
        <v>48649</v>
      </c>
      <c r="F1492" t="s">
        <v>23865</v>
      </c>
      <c r="G1492" t="s">
        <v>40643</v>
      </c>
      <c r="H1492" t="str">
        <f>VLOOKUP(G1492,'Reference Table'!L:M,2,FALSE)</f>
        <v>California</v>
      </c>
      <c r="I1492" t="s">
        <v>5</v>
      </c>
      <c r="J1492">
        <v>950235621</v>
      </c>
      <c r="K1492" t="s">
        <v>48648</v>
      </c>
      <c r="L1492" t="s">
        <v>833</v>
      </c>
      <c r="M1492">
        <v>-121.39</v>
      </c>
      <c r="N1492">
        <v>36.840000000000003</v>
      </c>
    </row>
    <row r="1493" spans="1:14">
      <c r="A1493" t="s">
        <v>2</v>
      </c>
      <c r="B1493" t="s">
        <v>48647</v>
      </c>
      <c r="C1493" t="s">
        <v>48646</v>
      </c>
      <c r="D1493" t="s">
        <v>9</v>
      </c>
      <c r="E1493" t="s">
        <v>48645</v>
      </c>
      <c r="F1493" t="s">
        <v>36994</v>
      </c>
      <c r="G1493" t="s">
        <v>40643</v>
      </c>
      <c r="H1493" t="str">
        <f>VLOOKUP(G1493,'Reference Table'!L:M,2,FALSE)</f>
        <v>California</v>
      </c>
      <c r="I1493" t="s">
        <v>5</v>
      </c>
      <c r="J1493">
        <v>900286136</v>
      </c>
      <c r="K1493" t="s">
        <v>48644</v>
      </c>
      <c r="L1493" t="s">
        <v>833</v>
      </c>
      <c r="M1493">
        <v>-118.34</v>
      </c>
      <c r="N1493">
        <v>34.1</v>
      </c>
    </row>
    <row r="1494" spans="1:14">
      <c r="A1494" t="s">
        <v>2</v>
      </c>
      <c r="B1494" t="s">
        <v>48643</v>
      </c>
      <c r="C1494" t="s">
        <v>48642</v>
      </c>
      <c r="D1494" t="s">
        <v>9</v>
      </c>
      <c r="E1494" t="s">
        <v>48641</v>
      </c>
      <c r="F1494" t="s">
        <v>36994</v>
      </c>
      <c r="G1494" t="s">
        <v>40643</v>
      </c>
      <c r="H1494" t="str">
        <f>VLOOKUP(G1494,'Reference Table'!L:M,2,FALSE)</f>
        <v>California</v>
      </c>
      <c r="I1494" t="s">
        <v>5</v>
      </c>
      <c r="J1494">
        <v>900682998</v>
      </c>
      <c r="K1494" t="s">
        <v>48640</v>
      </c>
      <c r="L1494" t="s">
        <v>833</v>
      </c>
      <c r="M1494">
        <v>-118.34</v>
      </c>
      <c r="N1494">
        <v>34.11</v>
      </c>
    </row>
    <row r="1495" spans="1:14">
      <c r="A1495" t="s">
        <v>2</v>
      </c>
      <c r="B1495" t="s">
        <v>48639</v>
      </c>
      <c r="C1495" t="s">
        <v>48638</v>
      </c>
      <c r="D1495" t="s">
        <v>9</v>
      </c>
      <c r="E1495" t="s">
        <v>48637</v>
      </c>
      <c r="F1495" t="s">
        <v>36994</v>
      </c>
      <c r="G1495" t="s">
        <v>40643</v>
      </c>
      <c r="H1495" t="str">
        <f>VLOOKUP(G1495,'Reference Table'!L:M,2,FALSE)</f>
        <v>California</v>
      </c>
      <c r="I1495" t="s">
        <v>5</v>
      </c>
      <c r="J1495">
        <v>90028</v>
      </c>
      <c r="K1495" t="s">
        <v>48636</v>
      </c>
      <c r="L1495" t="s">
        <v>833</v>
      </c>
      <c r="M1495">
        <v>-118.33</v>
      </c>
      <c r="N1495">
        <v>34.1</v>
      </c>
    </row>
    <row r="1496" spans="1:14">
      <c r="A1496" t="s">
        <v>2</v>
      </c>
      <c r="B1496" t="s">
        <v>48635</v>
      </c>
      <c r="C1496" t="s">
        <v>48634</v>
      </c>
      <c r="D1496" t="s">
        <v>9</v>
      </c>
      <c r="E1496" t="s">
        <v>48633</v>
      </c>
      <c r="F1496" t="s">
        <v>36994</v>
      </c>
      <c r="G1496" t="s">
        <v>40643</v>
      </c>
      <c r="H1496" t="str">
        <f>VLOOKUP(G1496,'Reference Table'!L:M,2,FALSE)</f>
        <v>California</v>
      </c>
      <c r="I1496" t="s">
        <v>5</v>
      </c>
      <c r="J1496">
        <v>90028</v>
      </c>
      <c r="K1496" t="s">
        <v>48632</v>
      </c>
      <c r="L1496" t="s">
        <v>833</v>
      </c>
      <c r="M1496">
        <v>-118.33</v>
      </c>
      <c r="N1496">
        <v>34.1</v>
      </c>
    </row>
    <row r="1497" spans="1:14">
      <c r="A1497" t="s">
        <v>2</v>
      </c>
      <c r="B1497" t="s">
        <v>48631</v>
      </c>
      <c r="C1497" t="s">
        <v>48630</v>
      </c>
      <c r="D1497" t="s">
        <v>9</v>
      </c>
      <c r="E1497" t="s">
        <v>48629</v>
      </c>
      <c r="F1497" t="s">
        <v>36994</v>
      </c>
      <c r="G1497" t="s">
        <v>40643</v>
      </c>
      <c r="H1497" t="str">
        <f>VLOOKUP(G1497,'Reference Table'!L:M,2,FALSE)</f>
        <v>California</v>
      </c>
      <c r="I1497" t="s">
        <v>5</v>
      </c>
      <c r="J1497">
        <v>900284604</v>
      </c>
      <c r="K1497" t="s">
        <v>48628</v>
      </c>
      <c r="L1497" t="s">
        <v>833</v>
      </c>
      <c r="M1497">
        <v>-118.34</v>
      </c>
      <c r="N1497">
        <v>34.1</v>
      </c>
    </row>
    <row r="1498" spans="1:14">
      <c r="A1498" t="s">
        <v>2</v>
      </c>
      <c r="B1498" t="s">
        <v>48627</v>
      </c>
      <c r="C1498" t="s">
        <v>48626</v>
      </c>
      <c r="D1498" t="s">
        <v>9</v>
      </c>
      <c r="E1498" t="s">
        <v>48625</v>
      </c>
      <c r="F1498" t="s">
        <v>36994</v>
      </c>
      <c r="G1498" t="s">
        <v>40643</v>
      </c>
      <c r="H1498" t="str">
        <f>VLOOKUP(G1498,'Reference Table'!L:M,2,FALSE)</f>
        <v>California</v>
      </c>
      <c r="I1498" t="s">
        <v>5</v>
      </c>
      <c r="J1498">
        <v>900288521</v>
      </c>
      <c r="K1498" t="s">
        <v>48624</v>
      </c>
      <c r="L1498" t="s">
        <v>833</v>
      </c>
      <c r="M1498">
        <v>-118.31</v>
      </c>
      <c r="N1498">
        <v>34.1</v>
      </c>
    </row>
    <row r="1499" spans="1:14">
      <c r="A1499" t="s">
        <v>2</v>
      </c>
      <c r="B1499" t="s">
        <v>48623</v>
      </c>
      <c r="C1499" t="s">
        <v>48622</v>
      </c>
      <c r="D1499" t="s">
        <v>9</v>
      </c>
      <c r="E1499" t="s">
        <v>48621</v>
      </c>
      <c r="F1499" t="s">
        <v>48550</v>
      </c>
      <c r="G1499" t="s">
        <v>40643</v>
      </c>
      <c r="H1499" t="str">
        <f>VLOOKUP(G1499,'Reference Table'!L:M,2,FALSE)</f>
        <v>California</v>
      </c>
      <c r="I1499" t="s">
        <v>5</v>
      </c>
      <c r="J1499">
        <v>926482098</v>
      </c>
      <c r="K1499" t="s">
        <v>48620</v>
      </c>
      <c r="L1499" t="s">
        <v>833</v>
      </c>
      <c r="M1499">
        <v>-117.99</v>
      </c>
      <c r="N1499">
        <v>33.69</v>
      </c>
    </row>
    <row r="1500" spans="1:14">
      <c r="A1500" t="s">
        <v>2</v>
      </c>
      <c r="B1500" t="s">
        <v>48619</v>
      </c>
      <c r="C1500" t="s">
        <v>48618</v>
      </c>
      <c r="D1500" t="s">
        <v>9</v>
      </c>
      <c r="E1500" t="s">
        <v>48617</v>
      </c>
      <c r="F1500" t="s">
        <v>48550</v>
      </c>
      <c r="G1500" t="s">
        <v>40643</v>
      </c>
      <c r="H1500" t="str">
        <f>VLOOKUP(G1500,'Reference Table'!L:M,2,FALSE)</f>
        <v>California</v>
      </c>
      <c r="I1500" t="s">
        <v>5</v>
      </c>
      <c r="J1500">
        <v>926494080</v>
      </c>
      <c r="K1500" t="s">
        <v>48616</v>
      </c>
      <c r="L1500" t="s">
        <v>833</v>
      </c>
      <c r="M1500">
        <v>-118.04</v>
      </c>
      <c r="N1500">
        <v>33.72</v>
      </c>
    </row>
    <row r="1501" spans="1:14">
      <c r="A1501" t="s">
        <v>2</v>
      </c>
      <c r="B1501" t="s">
        <v>48615</v>
      </c>
      <c r="C1501" t="s">
        <v>48614</v>
      </c>
      <c r="D1501" t="s">
        <v>1</v>
      </c>
      <c r="E1501" t="s">
        <v>48613</v>
      </c>
      <c r="F1501" t="s">
        <v>48550</v>
      </c>
      <c r="G1501" t="s">
        <v>40643</v>
      </c>
      <c r="H1501" t="str">
        <f>VLOOKUP(G1501,'Reference Table'!L:M,2,FALSE)</f>
        <v>California</v>
      </c>
      <c r="I1501" t="s">
        <v>5</v>
      </c>
      <c r="J1501">
        <v>926464808</v>
      </c>
      <c r="K1501" t="s">
        <v>48612</v>
      </c>
      <c r="L1501" t="s">
        <v>833</v>
      </c>
      <c r="M1501">
        <v>-117.96</v>
      </c>
      <c r="N1501">
        <v>33.67</v>
      </c>
    </row>
    <row r="1502" spans="1:14">
      <c r="A1502" t="s">
        <v>2</v>
      </c>
      <c r="B1502" t="s">
        <v>48611</v>
      </c>
      <c r="C1502" t="s">
        <v>48610</v>
      </c>
      <c r="D1502" t="s">
        <v>9</v>
      </c>
      <c r="E1502" t="s">
        <v>48609</v>
      </c>
      <c r="F1502" t="s">
        <v>48550</v>
      </c>
      <c r="G1502" t="s">
        <v>40643</v>
      </c>
      <c r="H1502" t="str">
        <f>VLOOKUP(G1502,'Reference Table'!L:M,2,FALSE)</f>
        <v>California</v>
      </c>
      <c r="I1502" t="s">
        <v>5</v>
      </c>
      <c r="J1502">
        <v>926488111</v>
      </c>
      <c r="K1502" t="s">
        <v>48608</v>
      </c>
      <c r="L1502" t="s">
        <v>833</v>
      </c>
      <c r="M1502">
        <v>-118</v>
      </c>
      <c r="N1502">
        <v>33.659999999999997</v>
      </c>
    </row>
    <row r="1503" spans="1:14">
      <c r="A1503" t="s">
        <v>2</v>
      </c>
      <c r="B1503" t="s">
        <v>48607</v>
      </c>
      <c r="C1503" t="s">
        <v>48606</v>
      </c>
      <c r="D1503" t="s">
        <v>9</v>
      </c>
      <c r="E1503" t="s">
        <v>48605</v>
      </c>
      <c r="F1503" t="s">
        <v>48550</v>
      </c>
      <c r="G1503" t="s">
        <v>40643</v>
      </c>
      <c r="H1503" t="str">
        <f>VLOOKUP(G1503,'Reference Table'!L:M,2,FALSE)</f>
        <v>California</v>
      </c>
      <c r="I1503" t="s">
        <v>5</v>
      </c>
      <c r="J1503">
        <v>926492602</v>
      </c>
      <c r="K1503" t="s">
        <v>48604</v>
      </c>
      <c r="L1503" t="s">
        <v>833</v>
      </c>
      <c r="M1503">
        <v>-118.04</v>
      </c>
      <c r="N1503">
        <v>33.72</v>
      </c>
    </row>
    <row r="1504" spans="1:14">
      <c r="A1504" t="s">
        <v>2</v>
      </c>
      <c r="B1504" t="s">
        <v>48603</v>
      </c>
      <c r="C1504" t="s">
        <v>48602</v>
      </c>
      <c r="D1504" t="s">
        <v>9</v>
      </c>
      <c r="E1504" t="s">
        <v>48601</v>
      </c>
      <c r="F1504" t="s">
        <v>48550</v>
      </c>
      <c r="G1504" t="s">
        <v>40643</v>
      </c>
      <c r="H1504" t="str">
        <f>VLOOKUP(G1504,'Reference Table'!L:M,2,FALSE)</f>
        <v>California</v>
      </c>
      <c r="I1504" t="s">
        <v>5</v>
      </c>
      <c r="J1504">
        <v>926466332</v>
      </c>
      <c r="K1504" t="s">
        <v>48600</v>
      </c>
      <c r="L1504" t="s">
        <v>833</v>
      </c>
      <c r="M1504">
        <v>-117.97</v>
      </c>
      <c r="N1504">
        <v>33.659999999999997</v>
      </c>
    </row>
    <row r="1505" spans="1:14">
      <c r="A1505" t="s">
        <v>2</v>
      </c>
      <c r="B1505" t="s">
        <v>48599</v>
      </c>
      <c r="C1505" t="s">
        <v>48598</v>
      </c>
      <c r="D1505" t="s">
        <v>9</v>
      </c>
      <c r="E1505" t="s">
        <v>48597</v>
      </c>
      <c r="F1505" t="s">
        <v>48550</v>
      </c>
      <c r="G1505" t="s">
        <v>40643</v>
      </c>
      <c r="H1505" t="str">
        <f>VLOOKUP(G1505,'Reference Table'!L:M,2,FALSE)</f>
        <v>California</v>
      </c>
      <c r="I1505" t="s">
        <v>5</v>
      </c>
      <c r="J1505">
        <v>926464904</v>
      </c>
      <c r="K1505" t="s">
        <v>48596</v>
      </c>
      <c r="L1505" t="s">
        <v>833</v>
      </c>
      <c r="M1505">
        <v>-117.95</v>
      </c>
      <c r="N1505">
        <v>33.67</v>
      </c>
    </row>
    <row r="1506" spans="1:14">
      <c r="A1506" t="s">
        <v>2</v>
      </c>
      <c r="B1506" t="s">
        <v>48595</v>
      </c>
      <c r="C1506" t="s">
        <v>48594</v>
      </c>
      <c r="D1506" t="s">
        <v>9</v>
      </c>
      <c r="E1506" t="s">
        <v>48593</v>
      </c>
      <c r="F1506" t="s">
        <v>48550</v>
      </c>
      <c r="G1506" t="s">
        <v>40643</v>
      </c>
      <c r="H1506" t="str">
        <f>VLOOKUP(G1506,'Reference Table'!L:M,2,FALSE)</f>
        <v>California</v>
      </c>
      <c r="I1506" t="s">
        <v>5</v>
      </c>
      <c r="J1506">
        <v>926472662</v>
      </c>
      <c r="K1506" t="s">
        <v>48592</v>
      </c>
      <c r="L1506" t="s">
        <v>833</v>
      </c>
      <c r="M1506">
        <v>-118.02</v>
      </c>
      <c r="N1506">
        <v>33.74</v>
      </c>
    </row>
    <row r="1507" spans="1:14">
      <c r="A1507" t="s">
        <v>2</v>
      </c>
      <c r="B1507" t="s">
        <v>48591</v>
      </c>
      <c r="C1507" t="s">
        <v>48590</v>
      </c>
      <c r="D1507" t="s">
        <v>1</v>
      </c>
      <c r="E1507" t="s">
        <v>48589</v>
      </c>
      <c r="F1507" t="s">
        <v>48550</v>
      </c>
      <c r="G1507" t="s">
        <v>40643</v>
      </c>
      <c r="H1507" t="str">
        <f>VLOOKUP(G1507,'Reference Table'!L:M,2,FALSE)</f>
        <v>California</v>
      </c>
      <c r="I1507" t="s">
        <v>5</v>
      </c>
      <c r="J1507">
        <v>926491706</v>
      </c>
      <c r="K1507" t="s">
        <v>48588</v>
      </c>
      <c r="L1507" t="s">
        <v>833</v>
      </c>
      <c r="M1507">
        <v>-118.03</v>
      </c>
      <c r="N1507">
        <v>33.729999999999997</v>
      </c>
    </row>
    <row r="1508" spans="1:14">
      <c r="A1508" t="s">
        <v>2</v>
      </c>
      <c r="B1508" t="s">
        <v>48587</v>
      </c>
      <c r="C1508" t="s">
        <v>48586</v>
      </c>
      <c r="D1508" t="s">
        <v>9</v>
      </c>
      <c r="E1508" t="s">
        <v>48585</v>
      </c>
      <c r="F1508" t="s">
        <v>48550</v>
      </c>
      <c r="G1508" t="s">
        <v>40643</v>
      </c>
      <c r="H1508" t="str">
        <f>VLOOKUP(G1508,'Reference Table'!L:M,2,FALSE)</f>
        <v>California</v>
      </c>
      <c r="I1508" t="s">
        <v>5</v>
      </c>
      <c r="J1508">
        <v>926477637</v>
      </c>
      <c r="K1508" t="s">
        <v>48584</v>
      </c>
      <c r="L1508" t="s">
        <v>833</v>
      </c>
      <c r="M1508">
        <v>-117.99</v>
      </c>
      <c r="N1508">
        <v>33.729999999999997</v>
      </c>
    </row>
    <row r="1509" spans="1:14">
      <c r="A1509" t="s">
        <v>2</v>
      </c>
      <c r="B1509" t="s">
        <v>48583</v>
      </c>
      <c r="C1509" t="s">
        <v>48582</v>
      </c>
      <c r="D1509" t="s">
        <v>1</v>
      </c>
      <c r="E1509" t="s">
        <v>48581</v>
      </c>
      <c r="F1509" t="s">
        <v>48550</v>
      </c>
      <c r="G1509" t="s">
        <v>40643</v>
      </c>
      <c r="H1509" t="str">
        <f>VLOOKUP(G1509,'Reference Table'!L:M,2,FALSE)</f>
        <v>California</v>
      </c>
      <c r="I1509" t="s">
        <v>5</v>
      </c>
      <c r="J1509">
        <v>926482905</v>
      </c>
      <c r="K1509" t="s">
        <v>48580</v>
      </c>
      <c r="L1509" t="s">
        <v>833</v>
      </c>
      <c r="M1509">
        <v>-117.99</v>
      </c>
      <c r="N1509">
        <v>33.68</v>
      </c>
    </row>
    <row r="1510" spans="1:14">
      <c r="A1510" t="s">
        <v>2</v>
      </c>
      <c r="B1510" t="s">
        <v>48579</v>
      </c>
      <c r="C1510" t="s">
        <v>48578</v>
      </c>
      <c r="D1510" t="s">
        <v>9</v>
      </c>
      <c r="E1510" t="s">
        <v>48577</v>
      </c>
      <c r="F1510" t="s">
        <v>48550</v>
      </c>
      <c r="G1510" t="s">
        <v>40643</v>
      </c>
      <c r="H1510" t="str">
        <f>VLOOKUP(G1510,'Reference Table'!L:M,2,FALSE)</f>
        <v>California</v>
      </c>
      <c r="I1510" t="s">
        <v>5</v>
      </c>
      <c r="J1510">
        <v>92647</v>
      </c>
      <c r="K1510">
        <v>7148432612</v>
      </c>
      <c r="L1510" t="s">
        <v>833</v>
      </c>
      <c r="M1510">
        <v>-118</v>
      </c>
      <c r="N1510">
        <v>33.729999999999997</v>
      </c>
    </row>
    <row r="1511" spans="1:14">
      <c r="A1511" t="s">
        <v>2</v>
      </c>
      <c r="B1511" t="s">
        <v>48576</v>
      </c>
      <c r="C1511" t="s">
        <v>48575</v>
      </c>
      <c r="D1511" t="s">
        <v>1</v>
      </c>
      <c r="E1511" t="s">
        <v>48574</v>
      </c>
      <c r="F1511" t="s">
        <v>48550</v>
      </c>
      <c r="G1511" t="s">
        <v>40643</v>
      </c>
      <c r="H1511" t="str">
        <f>VLOOKUP(G1511,'Reference Table'!L:M,2,FALSE)</f>
        <v>California</v>
      </c>
      <c r="I1511" t="s">
        <v>5</v>
      </c>
      <c r="J1511">
        <v>92648</v>
      </c>
      <c r="K1511" t="s">
        <v>48573</v>
      </c>
      <c r="L1511" t="s">
        <v>833</v>
      </c>
      <c r="M1511">
        <v>-118.01</v>
      </c>
      <c r="N1511">
        <v>33.69</v>
      </c>
    </row>
    <row r="1512" spans="1:14">
      <c r="A1512" t="s">
        <v>2</v>
      </c>
      <c r="B1512" t="s">
        <v>48572</v>
      </c>
      <c r="C1512" t="s">
        <v>48571</v>
      </c>
      <c r="D1512" t="s">
        <v>9</v>
      </c>
      <c r="E1512" t="s">
        <v>48570</v>
      </c>
      <c r="F1512" t="s">
        <v>48550</v>
      </c>
      <c r="G1512" t="s">
        <v>40643</v>
      </c>
      <c r="H1512" t="str">
        <f>VLOOKUP(G1512,'Reference Table'!L:M,2,FALSE)</f>
        <v>California</v>
      </c>
      <c r="I1512" t="s">
        <v>5</v>
      </c>
      <c r="J1512">
        <v>926485404</v>
      </c>
      <c r="K1512" t="s">
        <v>48569</v>
      </c>
      <c r="L1512" t="s">
        <v>833</v>
      </c>
      <c r="M1512">
        <v>-117.99</v>
      </c>
      <c r="N1512">
        <v>33.659999999999997</v>
      </c>
    </row>
    <row r="1513" spans="1:14">
      <c r="A1513" t="s">
        <v>2</v>
      </c>
      <c r="B1513" t="s">
        <v>48568</v>
      </c>
      <c r="C1513" t="s">
        <v>48567</v>
      </c>
      <c r="D1513" t="s">
        <v>1</v>
      </c>
      <c r="E1513" t="s">
        <v>48566</v>
      </c>
      <c r="F1513" t="s">
        <v>48550</v>
      </c>
      <c r="G1513" t="s">
        <v>40643</v>
      </c>
      <c r="H1513" t="str">
        <f>VLOOKUP(G1513,'Reference Table'!L:M,2,FALSE)</f>
        <v>California</v>
      </c>
      <c r="I1513" t="s">
        <v>5</v>
      </c>
      <c r="J1513">
        <v>926467119</v>
      </c>
      <c r="K1513" t="s">
        <v>48565</v>
      </c>
      <c r="L1513" t="s">
        <v>833</v>
      </c>
      <c r="M1513">
        <v>-117.97</v>
      </c>
      <c r="N1513">
        <v>33.659999999999997</v>
      </c>
    </row>
    <row r="1514" spans="1:14">
      <c r="A1514" t="s">
        <v>2</v>
      </c>
      <c r="B1514" t="s">
        <v>48564</v>
      </c>
      <c r="C1514" t="s">
        <v>48563</v>
      </c>
      <c r="D1514" t="s">
        <v>1</v>
      </c>
      <c r="E1514" t="s">
        <v>48562</v>
      </c>
      <c r="F1514" t="s">
        <v>48550</v>
      </c>
      <c r="G1514" t="s">
        <v>40643</v>
      </c>
      <c r="H1514" t="str">
        <f>VLOOKUP(G1514,'Reference Table'!L:M,2,FALSE)</f>
        <v>California</v>
      </c>
      <c r="I1514" t="s">
        <v>5</v>
      </c>
      <c r="J1514">
        <v>926482465</v>
      </c>
      <c r="K1514" t="s">
        <v>48549</v>
      </c>
      <c r="L1514" t="s">
        <v>833</v>
      </c>
      <c r="M1514">
        <v>-118</v>
      </c>
      <c r="N1514">
        <v>33.68</v>
      </c>
    </row>
    <row r="1515" spans="1:14">
      <c r="A1515" t="s">
        <v>2</v>
      </c>
      <c r="B1515" t="s">
        <v>48561</v>
      </c>
      <c r="C1515" t="s">
        <v>48560</v>
      </c>
      <c r="D1515" t="s">
        <v>9</v>
      </c>
      <c r="E1515" t="s">
        <v>48559</v>
      </c>
      <c r="F1515" t="s">
        <v>48550</v>
      </c>
      <c r="G1515" t="s">
        <v>40643</v>
      </c>
      <c r="H1515" t="str">
        <f>VLOOKUP(G1515,'Reference Table'!L:M,2,FALSE)</f>
        <v>California</v>
      </c>
      <c r="I1515" t="s">
        <v>5</v>
      </c>
      <c r="J1515">
        <v>926491810</v>
      </c>
      <c r="K1515" t="s">
        <v>48558</v>
      </c>
      <c r="L1515" t="s">
        <v>833</v>
      </c>
      <c r="M1515">
        <v>-118.08</v>
      </c>
      <c r="N1515">
        <v>33.72</v>
      </c>
    </row>
    <row r="1516" spans="1:14">
      <c r="A1516" t="s">
        <v>2</v>
      </c>
      <c r="B1516" t="s">
        <v>48557</v>
      </c>
      <c r="C1516" t="s">
        <v>48556</v>
      </c>
      <c r="D1516" t="s">
        <v>9</v>
      </c>
      <c r="E1516" t="s">
        <v>48555</v>
      </c>
      <c r="F1516" t="s">
        <v>48550</v>
      </c>
      <c r="G1516" t="s">
        <v>40643</v>
      </c>
      <c r="H1516" t="str">
        <f>VLOOKUP(G1516,'Reference Table'!L:M,2,FALSE)</f>
        <v>California</v>
      </c>
      <c r="I1516" t="s">
        <v>5</v>
      </c>
      <c r="J1516">
        <v>926482485</v>
      </c>
      <c r="K1516" t="s">
        <v>48554</v>
      </c>
      <c r="L1516" t="s">
        <v>833</v>
      </c>
      <c r="M1516">
        <v>-118</v>
      </c>
      <c r="N1516">
        <v>33.68</v>
      </c>
    </row>
    <row r="1517" spans="1:14">
      <c r="A1517" t="s">
        <v>2</v>
      </c>
      <c r="B1517" t="s">
        <v>48553</v>
      </c>
      <c r="C1517" t="s">
        <v>48552</v>
      </c>
      <c r="D1517" t="s">
        <v>1</v>
      </c>
      <c r="E1517" t="s">
        <v>48551</v>
      </c>
      <c r="F1517" t="s">
        <v>48550</v>
      </c>
      <c r="G1517" t="s">
        <v>40643</v>
      </c>
      <c r="H1517" t="str">
        <f>VLOOKUP(G1517,'Reference Table'!L:M,2,FALSE)</f>
        <v>California</v>
      </c>
      <c r="I1517" t="s">
        <v>5</v>
      </c>
      <c r="J1517">
        <v>926482465</v>
      </c>
      <c r="K1517" t="s">
        <v>48549</v>
      </c>
      <c r="L1517" t="s">
        <v>833</v>
      </c>
      <c r="M1517">
        <v>-118</v>
      </c>
      <c r="N1517">
        <v>33.68</v>
      </c>
    </row>
    <row r="1518" spans="1:14">
      <c r="A1518" t="s">
        <v>2</v>
      </c>
      <c r="B1518" t="s">
        <v>48548</v>
      </c>
      <c r="C1518" t="s">
        <v>48547</v>
      </c>
      <c r="D1518" t="s">
        <v>9</v>
      </c>
      <c r="E1518" t="s">
        <v>48546</v>
      </c>
      <c r="F1518" t="s">
        <v>48541</v>
      </c>
      <c r="G1518" t="s">
        <v>40643</v>
      </c>
      <c r="H1518" t="str">
        <f>VLOOKUP(G1518,'Reference Table'!L:M,2,FALSE)</f>
        <v>California</v>
      </c>
      <c r="I1518" t="s">
        <v>5</v>
      </c>
      <c r="J1518">
        <v>902552953</v>
      </c>
      <c r="K1518" t="s">
        <v>48545</v>
      </c>
      <c r="L1518" t="s">
        <v>833</v>
      </c>
      <c r="M1518">
        <v>-118.23</v>
      </c>
      <c r="N1518">
        <v>33.99</v>
      </c>
    </row>
    <row r="1519" spans="1:14">
      <c r="A1519" t="s">
        <v>2</v>
      </c>
      <c r="B1519" t="s">
        <v>48544</v>
      </c>
      <c r="C1519" t="s">
        <v>48543</v>
      </c>
      <c r="D1519" t="s">
        <v>9</v>
      </c>
      <c r="E1519" t="s">
        <v>48542</v>
      </c>
      <c r="F1519" t="s">
        <v>48541</v>
      </c>
      <c r="G1519" t="s">
        <v>40643</v>
      </c>
      <c r="H1519" t="str">
        <f>VLOOKUP(G1519,'Reference Table'!L:M,2,FALSE)</f>
        <v>California</v>
      </c>
      <c r="I1519" t="s">
        <v>5</v>
      </c>
      <c r="J1519">
        <v>902553138</v>
      </c>
      <c r="K1519" t="s">
        <v>48540</v>
      </c>
      <c r="L1519" t="s">
        <v>833</v>
      </c>
      <c r="M1519">
        <v>-118.21</v>
      </c>
      <c r="N1519">
        <v>33.99</v>
      </c>
    </row>
    <row r="1520" spans="1:14">
      <c r="A1520" t="s">
        <v>2</v>
      </c>
      <c r="B1520" t="s">
        <v>48539</v>
      </c>
      <c r="C1520" t="s">
        <v>48538</v>
      </c>
      <c r="D1520" t="s">
        <v>9</v>
      </c>
      <c r="E1520" t="s">
        <v>48537</v>
      </c>
      <c r="F1520" t="s">
        <v>48520</v>
      </c>
      <c r="G1520" t="s">
        <v>40643</v>
      </c>
      <c r="H1520" t="str">
        <f>VLOOKUP(G1520,'Reference Table'!L:M,2,FALSE)</f>
        <v>California</v>
      </c>
      <c r="I1520" t="s">
        <v>5</v>
      </c>
      <c r="J1520">
        <v>922019716</v>
      </c>
      <c r="K1520" t="s">
        <v>48536</v>
      </c>
      <c r="L1520" t="s">
        <v>833</v>
      </c>
      <c r="M1520">
        <v>-116.23</v>
      </c>
      <c r="N1520">
        <v>33.71</v>
      </c>
    </row>
    <row r="1521" spans="1:14">
      <c r="A1521" t="s">
        <v>2</v>
      </c>
      <c r="B1521" t="s">
        <v>48535</v>
      </c>
      <c r="C1521" t="s">
        <v>48534</v>
      </c>
      <c r="D1521" t="s">
        <v>1</v>
      </c>
      <c r="E1521" t="s">
        <v>48533</v>
      </c>
      <c r="F1521" t="s">
        <v>48520</v>
      </c>
      <c r="G1521" t="s">
        <v>40643</v>
      </c>
      <c r="H1521" t="str">
        <f>VLOOKUP(G1521,'Reference Table'!L:M,2,FALSE)</f>
        <v>California</v>
      </c>
      <c r="I1521" t="s">
        <v>5</v>
      </c>
      <c r="J1521">
        <v>922039737</v>
      </c>
      <c r="K1521" t="s">
        <v>48532</v>
      </c>
      <c r="L1521" t="s">
        <v>833</v>
      </c>
      <c r="M1521">
        <v>-116.22</v>
      </c>
      <c r="N1521">
        <v>33.74</v>
      </c>
    </row>
    <row r="1522" spans="1:14">
      <c r="A1522" t="s">
        <v>2</v>
      </c>
      <c r="B1522" t="s">
        <v>48531</v>
      </c>
      <c r="C1522" t="s">
        <v>48530</v>
      </c>
      <c r="D1522" t="s">
        <v>1</v>
      </c>
      <c r="E1522" t="s">
        <v>48529</v>
      </c>
      <c r="F1522" t="s">
        <v>48520</v>
      </c>
      <c r="G1522" t="s">
        <v>40643</v>
      </c>
      <c r="H1522" t="str">
        <f>VLOOKUP(G1522,'Reference Table'!L:M,2,FALSE)</f>
        <v>California</v>
      </c>
      <c r="I1522" t="s">
        <v>5</v>
      </c>
      <c r="J1522">
        <v>92201</v>
      </c>
      <c r="K1522" t="s">
        <v>48528</v>
      </c>
      <c r="L1522" t="s">
        <v>833</v>
      </c>
      <c r="M1522">
        <v>-116.27</v>
      </c>
      <c r="N1522">
        <v>33.69</v>
      </c>
    </row>
    <row r="1523" spans="1:14">
      <c r="A1523" t="s">
        <v>2</v>
      </c>
      <c r="B1523" t="s">
        <v>48527</v>
      </c>
      <c r="C1523" t="s">
        <v>48526</v>
      </c>
      <c r="D1523" t="s">
        <v>9</v>
      </c>
      <c r="E1523" t="s">
        <v>48525</v>
      </c>
      <c r="F1523" t="s">
        <v>48520</v>
      </c>
      <c r="G1523" t="s">
        <v>40643</v>
      </c>
      <c r="H1523" t="str">
        <f>VLOOKUP(G1523,'Reference Table'!L:M,2,FALSE)</f>
        <v>California</v>
      </c>
      <c r="I1523" t="s">
        <v>5</v>
      </c>
      <c r="J1523">
        <v>922039759</v>
      </c>
      <c r="K1523" t="s">
        <v>48524</v>
      </c>
      <c r="L1523" t="s">
        <v>833</v>
      </c>
      <c r="M1523">
        <v>-116.22</v>
      </c>
      <c r="N1523">
        <v>33.74</v>
      </c>
    </row>
    <row r="1524" spans="1:14">
      <c r="A1524" t="s">
        <v>2</v>
      </c>
      <c r="B1524" t="s">
        <v>48523</v>
      </c>
      <c r="C1524" t="s">
        <v>48522</v>
      </c>
      <c r="D1524" t="s">
        <v>1</v>
      </c>
      <c r="E1524" t="s">
        <v>48521</v>
      </c>
      <c r="F1524" t="s">
        <v>48520</v>
      </c>
      <c r="G1524" t="s">
        <v>40643</v>
      </c>
      <c r="H1524" t="str">
        <f>VLOOKUP(G1524,'Reference Table'!L:M,2,FALSE)</f>
        <v>California</v>
      </c>
      <c r="I1524" t="s">
        <v>5</v>
      </c>
      <c r="J1524">
        <v>922033405</v>
      </c>
      <c r="K1524" t="s">
        <v>48519</v>
      </c>
      <c r="L1524" t="s">
        <v>833</v>
      </c>
      <c r="M1524">
        <v>-116.2</v>
      </c>
      <c r="N1524">
        <v>33.72</v>
      </c>
    </row>
    <row r="1525" spans="1:14">
      <c r="A1525" t="s">
        <v>2</v>
      </c>
      <c r="B1525" t="s">
        <v>48518</v>
      </c>
      <c r="C1525" t="s">
        <v>48517</v>
      </c>
      <c r="D1525" t="s">
        <v>1</v>
      </c>
      <c r="E1525" t="s">
        <v>48516</v>
      </c>
      <c r="F1525" t="s">
        <v>48499</v>
      </c>
      <c r="G1525" t="s">
        <v>40643</v>
      </c>
      <c r="H1525" t="str">
        <f>VLOOKUP(G1525,'Reference Table'!L:M,2,FALSE)</f>
        <v>California</v>
      </c>
      <c r="I1525" t="s">
        <v>5</v>
      </c>
      <c r="J1525">
        <v>903019294</v>
      </c>
      <c r="K1525" t="s">
        <v>48515</v>
      </c>
      <c r="L1525" t="s">
        <v>833</v>
      </c>
      <c r="M1525">
        <v>-118.35</v>
      </c>
      <c r="N1525">
        <v>33.96</v>
      </c>
    </row>
    <row r="1526" spans="1:14">
      <c r="A1526" t="s">
        <v>2</v>
      </c>
      <c r="B1526" t="s">
        <v>48514</v>
      </c>
      <c r="C1526" t="s">
        <v>48513</v>
      </c>
      <c r="D1526" t="s">
        <v>1</v>
      </c>
      <c r="E1526" t="s">
        <v>48512</v>
      </c>
      <c r="F1526" t="s">
        <v>48499</v>
      </c>
      <c r="G1526" t="s">
        <v>40643</v>
      </c>
      <c r="H1526" t="str">
        <f>VLOOKUP(G1526,'Reference Table'!L:M,2,FALSE)</f>
        <v>California</v>
      </c>
      <c r="I1526" t="s">
        <v>5</v>
      </c>
      <c r="J1526">
        <v>903031218</v>
      </c>
      <c r="K1526" t="s">
        <v>48511</v>
      </c>
      <c r="L1526" t="s">
        <v>833</v>
      </c>
      <c r="M1526">
        <v>-118.33</v>
      </c>
      <c r="N1526">
        <v>33.950000000000003</v>
      </c>
    </row>
    <row r="1527" spans="1:14">
      <c r="A1527" t="s">
        <v>2</v>
      </c>
      <c r="B1527" t="s">
        <v>48510</v>
      </c>
      <c r="C1527" t="s">
        <v>48509</v>
      </c>
      <c r="D1527" t="s">
        <v>9</v>
      </c>
      <c r="E1527" t="s">
        <v>48508</v>
      </c>
      <c r="F1527" t="s">
        <v>48499</v>
      </c>
      <c r="G1527" t="s">
        <v>40643</v>
      </c>
      <c r="H1527" t="str">
        <f>VLOOKUP(G1527,'Reference Table'!L:M,2,FALSE)</f>
        <v>California</v>
      </c>
      <c r="I1527" t="s">
        <v>5</v>
      </c>
      <c r="J1527">
        <v>903031300</v>
      </c>
      <c r="K1527" t="s">
        <v>48507</v>
      </c>
      <c r="L1527" t="s">
        <v>833</v>
      </c>
      <c r="M1527">
        <v>-118.33</v>
      </c>
      <c r="N1527">
        <v>33.950000000000003</v>
      </c>
    </row>
    <row r="1528" spans="1:14">
      <c r="A1528" t="s">
        <v>2</v>
      </c>
      <c r="B1528" t="s">
        <v>48506</v>
      </c>
      <c r="C1528" t="s">
        <v>48505</v>
      </c>
      <c r="D1528" t="s">
        <v>9</v>
      </c>
      <c r="E1528" t="s">
        <v>48504</v>
      </c>
      <c r="F1528" t="s">
        <v>48499</v>
      </c>
      <c r="G1528" t="s">
        <v>40643</v>
      </c>
      <c r="H1528" t="str">
        <f>VLOOKUP(G1528,'Reference Table'!L:M,2,FALSE)</f>
        <v>California</v>
      </c>
      <c r="I1528" t="s">
        <v>5</v>
      </c>
      <c r="J1528">
        <v>903022207</v>
      </c>
      <c r="K1528" t="s">
        <v>48503</v>
      </c>
      <c r="L1528" t="s">
        <v>833</v>
      </c>
      <c r="M1528">
        <v>-118.36</v>
      </c>
      <c r="N1528">
        <v>33.979999999999997</v>
      </c>
    </row>
    <row r="1529" spans="1:14">
      <c r="A1529" t="s">
        <v>2</v>
      </c>
      <c r="B1529" t="s">
        <v>48502</v>
      </c>
      <c r="C1529" t="s">
        <v>48501</v>
      </c>
      <c r="D1529" t="s">
        <v>9</v>
      </c>
      <c r="E1529" t="s">
        <v>48500</v>
      </c>
      <c r="F1529" t="s">
        <v>48499</v>
      </c>
      <c r="G1529" t="s">
        <v>40643</v>
      </c>
      <c r="H1529" t="str">
        <f>VLOOKUP(G1529,'Reference Table'!L:M,2,FALSE)</f>
        <v>California</v>
      </c>
      <c r="I1529" t="s">
        <v>5</v>
      </c>
      <c r="J1529">
        <v>90301</v>
      </c>
      <c r="K1529" t="s">
        <v>48498</v>
      </c>
      <c r="L1529" t="s">
        <v>833</v>
      </c>
      <c r="M1529">
        <v>-118.37</v>
      </c>
      <c r="N1529">
        <v>33.96</v>
      </c>
    </row>
    <row r="1530" spans="1:14">
      <c r="A1530" t="s">
        <v>2</v>
      </c>
      <c r="B1530" t="s">
        <v>48497</v>
      </c>
      <c r="C1530" t="s">
        <v>48496</v>
      </c>
      <c r="D1530" t="s">
        <v>9</v>
      </c>
      <c r="E1530" t="s">
        <v>48495</v>
      </c>
      <c r="F1530" t="s">
        <v>48396</v>
      </c>
      <c r="G1530" t="s">
        <v>40643</v>
      </c>
      <c r="H1530" t="str">
        <f>VLOOKUP(G1530,'Reference Table'!L:M,2,FALSE)</f>
        <v>California</v>
      </c>
      <c r="I1530" t="s">
        <v>5</v>
      </c>
      <c r="J1530">
        <v>926122621</v>
      </c>
      <c r="K1530" t="s">
        <v>48494</v>
      </c>
      <c r="L1530" t="s">
        <v>833</v>
      </c>
      <c r="M1530">
        <v>-117.83</v>
      </c>
      <c r="N1530">
        <v>33.65</v>
      </c>
    </row>
    <row r="1531" spans="1:14">
      <c r="A1531" t="s">
        <v>2</v>
      </c>
      <c r="B1531" t="s">
        <v>48493</v>
      </c>
      <c r="C1531" t="s">
        <v>48492</v>
      </c>
      <c r="D1531" t="s">
        <v>1</v>
      </c>
      <c r="E1531" t="s">
        <v>48491</v>
      </c>
      <c r="F1531" t="s">
        <v>48396</v>
      </c>
      <c r="G1531" t="s">
        <v>40643</v>
      </c>
      <c r="H1531" t="str">
        <f>VLOOKUP(G1531,'Reference Table'!L:M,2,FALSE)</f>
        <v>California</v>
      </c>
      <c r="I1531" t="s">
        <v>5</v>
      </c>
      <c r="J1531">
        <v>926182946</v>
      </c>
      <c r="K1531" t="s">
        <v>48490</v>
      </c>
      <c r="L1531" t="s">
        <v>833</v>
      </c>
      <c r="M1531">
        <v>-117.75</v>
      </c>
      <c r="N1531">
        <v>33.65</v>
      </c>
    </row>
    <row r="1532" spans="1:14">
      <c r="A1532" t="s">
        <v>2</v>
      </c>
      <c r="B1532" t="s">
        <v>48489</v>
      </c>
      <c r="C1532" t="s">
        <v>48488</v>
      </c>
      <c r="D1532" t="s">
        <v>9</v>
      </c>
      <c r="E1532" t="s">
        <v>48487</v>
      </c>
      <c r="F1532" t="s">
        <v>48396</v>
      </c>
      <c r="G1532" t="s">
        <v>40643</v>
      </c>
      <c r="H1532" t="str">
        <f>VLOOKUP(G1532,'Reference Table'!L:M,2,FALSE)</f>
        <v>California</v>
      </c>
      <c r="I1532" t="s">
        <v>5</v>
      </c>
      <c r="J1532">
        <v>926146505</v>
      </c>
      <c r="K1532" t="s">
        <v>48486</v>
      </c>
      <c r="L1532" t="s">
        <v>833</v>
      </c>
      <c r="M1532">
        <v>-117.86</v>
      </c>
      <c r="N1532">
        <v>33.69</v>
      </c>
    </row>
    <row r="1533" spans="1:14">
      <c r="A1533" t="s">
        <v>2</v>
      </c>
      <c r="B1533" t="s">
        <v>48485</v>
      </c>
      <c r="C1533" t="s">
        <v>48484</v>
      </c>
      <c r="D1533" t="s">
        <v>9</v>
      </c>
      <c r="E1533" t="s">
        <v>48483</v>
      </c>
      <c r="F1533" t="s">
        <v>48396</v>
      </c>
      <c r="G1533" t="s">
        <v>40643</v>
      </c>
      <c r="H1533" t="str">
        <f>VLOOKUP(G1533,'Reference Table'!L:M,2,FALSE)</f>
        <v>California</v>
      </c>
      <c r="I1533" t="s">
        <v>5</v>
      </c>
      <c r="J1533">
        <v>926064928</v>
      </c>
      <c r="K1533" t="s">
        <v>48482</v>
      </c>
      <c r="L1533" t="s">
        <v>833</v>
      </c>
      <c r="M1533">
        <v>-117.83</v>
      </c>
      <c r="N1533">
        <v>33.700000000000003</v>
      </c>
    </row>
    <row r="1534" spans="1:14">
      <c r="A1534" t="s">
        <v>2</v>
      </c>
      <c r="B1534" t="s">
        <v>48481</v>
      </c>
      <c r="C1534" t="s">
        <v>48480</v>
      </c>
      <c r="D1534" t="s">
        <v>1</v>
      </c>
      <c r="E1534" t="s">
        <v>48479</v>
      </c>
      <c r="F1534" t="s">
        <v>48396</v>
      </c>
      <c r="G1534" t="s">
        <v>40643</v>
      </c>
      <c r="H1534" t="str">
        <f>VLOOKUP(G1534,'Reference Table'!L:M,2,FALSE)</f>
        <v>California</v>
      </c>
      <c r="I1534" t="s">
        <v>5</v>
      </c>
      <c r="J1534">
        <v>92602</v>
      </c>
      <c r="K1534" t="s">
        <v>48478</v>
      </c>
      <c r="L1534" t="s">
        <v>833</v>
      </c>
      <c r="M1534">
        <v>-117.79</v>
      </c>
      <c r="N1534">
        <v>33.729999999999997</v>
      </c>
    </row>
    <row r="1535" spans="1:14">
      <c r="A1535" t="s">
        <v>2</v>
      </c>
      <c r="B1535" t="s">
        <v>48477</v>
      </c>
      <c r="C1535" t="s">
        <v>48476</v>
      </c>
      <c r="D1535" t="s">
        <v>9</v>
      </c>
      <c r="E1535" t="s">
        <v>48475</v>
      </c>
      <c r="F1535" t="s">
        <v>48396</v>
      </c>
      <c r="G1535" t="s">
        <v>40643</v>
      </c>
      <c r="H1535" t="str">
        <f>VLOOKUP(G1535,'Reference Table'!L:M,2,FALSE)</f>
        <v>California</v>
      </c>
      <c r="I1535" t="s">
        <v>5</v>
      </c>
      <c r="J1535">
        <v>926183139</v>
      </c>
      <c r="K1535" t="s">
        <v>48474</v>
      </c>
      <c r="L1535" t="s">
        <v>833</v>
      </c>
      <c r="M1535">
        <v>-117.75</v>
      </c>
      <c r="N1535">
        <v>33.65</v>
      </c>
    </row>
    <row r="1536" spans="1:14">
      <c r="A1536" t="s">
        <v>2</v>
      </c>
      <c r="B1536" t="s">
        <v>48473</v>
      </c>
      <c r="C1536" t="s">
        <v>48472</v>
      </c>
      <c r="D1536" t="s">
        <v>9</v>
      </c>
      <c r="E1536" t="s">
        <v>48471</v>
      </c>
      <c r="F1536" t="s">
        <v>48396</v>
      </c>
      <c r="G1536" t="s">
        <v>40643</v>
      </c>
      <c r="H1536" t="str">
        <f>VLOOKUP(G1536,'Reference Table'!L:M,2,FALSE)</f>
        <v>California</v>
      </c>
      <c r="I1536" t="s">
        <v>5</v>
      </c>
      <c r="J1536">
        <v>926182115</v>
      </c>
      <c r="K1536" t="s">
        <v>48470</v>
      </c>
      <c r="L1536" t="s">
        <v>833</v>
      </c>
      <c r="M1536">
        <v>-117.76</v>
      </c>
      <c r="N1536">
        <v>33.67</v>
      </c>
    </row>
    <row r="1537" spans="1:14">
      <c r="A1537" t="s">
        <v>2</v>
      </c>
      <c r="B1537" t="s">
        <v>48469</v>
      </c>
      <c r="C1537" t="s">
        <v>48468</v>
      </c>
      <c r="D1537" t="s">
        <v>9</v>
      </c>
      <c r="E1537" t="s">
        <v>48467</v>
      </c>
      <c r="F1537" t="s">
        <v>48396</v>
      </c>
      <c r="G1537" t="s">
        <v>40643</v>
      </c>
      <c r="H1537" t="str">
        <f>VLOOKUP(G1537,'Reference Table'!L:M,2,FALSE)</f>
        <v>California</v>
      </c>
      <c r="I1537" t="s">
        <v>5</v>
      </c>
      <c r="J1537">
        <v>92618</v>
      </c>
      <c r="K1537">
        <v>9492337860</v>
      </c>
      <c r="L1537" t="s">
        <v>833</v>
      </c>
      <c r="M1537">
        <v>-117.74</v>
      </c>
      <c r="N1537">
        <v>33.65</v>
      </c>
    </row>
    <row r="1538" spans="1:14">
      <c r="A1538" t="s">
        <v>2</v>
      </c>
      <c r="B1538" t="s">
        <v>48466</v>
      </c>
      <c r="C1538" t="s">
        <v>48465</v>
      </c>
      <c r="D1538" t="s">
        <v>9</v>
      </c>
      <c r="E1538" t="s">
        <v>48464</v>
      </c>
      <c r="F1538" t="s">
        <v>48396</v>
      </c>
      <c r="G1538" t="s">
        <v>40643</v>
      </c>
      <c r="H1538" t="str">
        <f>VLOOKUP(G1538,'Reference Table'!L:M,2,FALSE)</f>
        <v>California</v>
      </c>
      <c r="I1538" t="s">
        <v>5</v>
      </c>
      <c r="J1538">
        <v>926048612</v>
      </c>
      <c r="K1538" t="s">
        <v>48463</v>
      </c>
      <c r="L1538" t="s">
        <v>833</v>
      </c>
      <c r="M1538">
        <v>-117.79</v>
      </c>
      <c r="N1538">
        <v>33.67</v>
      </c>
    </row>
    <row r="1539" spans="1:14">
      <c r="A1539" t="s">
        <v>2</v>
      </c>
      <c r="B1539" t="s">
        <v>48462</v>
      </c>
      <c r="C1539" t="s">
        <v>48461</v>
      </c>
      <c r="D1539" t="s">
        <v>9</v>
      </c>
      <c r="E1539" t="s">
        <v>48460</v>
      </c>
      <c r="F1539" t="s">
        <v>48396</v>
      </c>
      <c r="G1539" t="s">
        <v>40643</v>
      </c>
      <c r="H1539" t="str">
        <f>VLOOKUP(G1539,'Reference Table'!L:M,2,FALSE)</f>
        <v>California</v>
      </c>
      <c r="I1539" t="s">
        <v>5</v>
      </c>
      <c r="J1539">
        <v>926173036</v>
      </c>
      <c r="K1539" t="s">
        <v>48459</v>
      </c>
      <c r="L1539" t="s">
        <v>833</v>
      </c>
      <c r="M1539">
        <v>-117.85</v>
      </c>
      <c r="N1539">
        <v>33.64</v>
      </c>
    </row>
    <row r="1540" spans="1:14">
      <c r="A1540" t="s">
        <v>2</v>
      </c>
      <c r="B1540" t="s">
        <v>48458</v>
      </c>
      <c r="C1540" t="s">
        <v>48457</v>
      </c>
      <c r="D1540" t="s">
        <v>9</v>
      </c>
      <c r="E1540" t="s">
        <v>48456</v>
      </c>
      <c r="F1540" t="s">
        <v>48396</v>
      </c>
      <c r="G1540" t="s">
        <v>40643</v>
      </c>
      <c r="H1540" t="str">
        <f>VLOOKUP(G1540,'Reference Table'!L:M,2,FALSE)</f>
        <v>California</v>
      </c>
      <c r="I1540" t="s">
        <v>5</v>
      </c>
      <c r="J1540">
        <v>926182362</v>
      </c>
      <c r="K1540" t="s">
        <v>48455</v>
      </c>
      <c r="L1540" t="s">
        <v>833</v>
      </c>
      <c r="M1540">
        <v>-117.74</v>
      </c>
      <c r="N1540">
        <v>33.65</v>
      </c>
    </row>
    <row r="1541" spans="1:14">
      <c r="A1541" t="s">
        <v>2</v>
      </c>
      <c r="B1541" t="s">
        <v>48454</v>
      </c>
      <c r="C1541" t="s">
        <v>48453</v>
      </c>
      <c r="D1541" t="s">
        <v>9</v>
      </c>
      <c r="E1541" t="s">
        <v>48452</v>
      </c>
      <c r="F1541" t="s">
        <v>48396</v>
      </c>
      <c r="G1541" t="s">
        <v>40643</v>
      </c>
      <c r="H1541" t="str">
        <f>VLOOKUP(G1541,'Reference Table'!L:M,2,FALSE)</f>
        <v>California</v>
      </c>
      <c r="I1541" t="s">
        <v>5</v>
      </c>
      <c r="J1541">
        <v>926182951</v>
      </c>
      <c r="K1541" t="s">
        <v>48451</v>
      </c>
      <c r="L1541" t="s">
        <v>833</v>
      </c>
      <c r="M1541">
        <v>-117.75</v>
      </c>
      <c r="N1541">
        <v>33.65</v>
      </c>
    </row>
    <row r="1542" spans="1:14">
      <c r="A1542" t="s">
        <v>2</v>
      </c>
      <c r="B1542" t="s">
        <v>48450</v>
      </c>
      <c r="C1542" t="s">
        <v>48449</v>
      </c>
      <c r="D1542" t="s">
        <v>9</v>
      </c>
      <c r="E1542" t="s">
        <v>48448</v>
      </c>
      <c r="F1542" t="s">
        <v>48396</v>
      </c>
      <c r="G1542" t="s">
        <v>40643</v>
      </c>
      <c r="H1542" t="str">
        <f>VLOOKUP(G1542,'Reference Table'!L:M,2,FALSE)</f>
        <v>California</v>
      </c>
      <c r="I1542" t="s">
        <v>5</v>
      </c>
      <c r="J1542">
        <v>926040305</v>
      </c>
      <c r="K1542" t="s">
        <v>48447</v>
      </c>
      <c r="L1542" t="s">
        <v>833</v>
      </c>
      <c r="M1542">
        <v>-117.79</v>
      </c>
      <c r="N1542">
        <v>33.71</v>
      </c>
    </row>
    <row r="1543" spans="1:14">
      <c r="A1543" t="s">
        <v>2</v>
      </c>
      <c r="B1543" t="s">
        <v>48446</v>
      </c>
      <c r="C1543" t="s">
        <v>48445</v>
      </c>
      <c r="D1543" t="s">
        <v>9</v>
      </c>
      <c r="E1543" t="s">
        <v>48444</v>
      </c>
      <c r="F1543" t="s">
        <v>48396</v>
      </c>
      <c r="G1543" t="s">
        <v>40643</v>
      </c>
      <c r="H1543" t="str">
        <f>VLOOKUP(G1543,'Reference Table'!L:M,2,FALSE)</f>
        <v>California</v>
      </c>
      <c r="I1543" t="s">
        <v>5</v>
      </c>
      <c r="J1543">
        <v>926034233</v>
      </c>
      <c r="K1543" t="s">
        <v>48443</v>
      </c>
      <c r="L1543" t="s">
        <v>833</v>
      </c>
      <c r="M1543">
        <v>-117.78</v>
      </c>
      <c r="N1543">
        <v>33.65</v>
      </c>
    </row>
    <row r="1544" spans="1:14">
      <c r="A1544" t="s">
        <v>2</v>
      </c>
      <c r="B1544" t="s">
        <v>48442</v>
      </c>
      <c r="C1544" t="s">
        <v>48441</v>
      </c>
      <c r="D1544" t="s">
        <v>1</v>
      </c>
      <c r="E1544" t="s">
        <v>48440</v>
      </c>
      <c r="F1544" t="s">
        <v>48396</v>
      </c>
      <c r="G1544" t="s">
        <v>40643</v>
      </c>
      <c r="H1544" t="str">
        <f>VLOOKUP(G1544,'Reference Table'!L:M,2,FALSE)</f>
        <v>California</v>
      </c>
      <c r="I1544" t="s">
        <v>5</v>
      </c>
      <c r="J1544">
        <v>92697</v>
      </c>
      <c r="K1544" t="s">
        <v>48439</v>
      </c>
      <c r="L1544" t="s">
        <v>833</v>
      </c>
      <c r="M1544">
        <v>-117.84</v>
      </c>
      <c r="N1544">
        <v>33.65</v>
      </c>
    </row>
    <row r="1545" spans="1:14">
      <c r="A1545" t="s">
        <v>2</v>
      </c>
      <c r="B1545" t="s">
        <v>48438</v>
      </c>
      <c r="C1545" t="s">
        <v>48437</v>
      </c>
      <c r="D1545" t="s">
        <v>9</v>
      </c>
      <c r="E1545" t="s">
        <v>48436</v>
      </c>
      <c r="F1545" t="s">
        <v>48396</v>
      </c>
      <c r="G1545" t="s">
        <v>40643</v>
      </c>
      <c r="H1545" t="str">
        <f>VLOOKUP(G1545,'Reference Table'!L:M,2,FALSE)</f>
        <v>California</v>
      </c>
      <c r="I1545" t="s">
        <v>5</v>
      </c>
      <c r="J1545">
        <v>926022400</v>
      </c>
      <c r="K1545" t="s">
        <v>48435</v>
      </c>
      <c r="L1545" t="s">
        <v>833</v>
      </c>
      <c r="M1545">
        <v>-117.77</v>
      </c>
      <c r="N1545">
        <v>33.72</v>
      </c>
    </row>
    <row r="1546" spans="1:14">
      <c r="A1546" t="s">
        <v>2</v>
      </c>
      <c r="B1546" t="s">
        <v>48434</v>
      </c>
      <c r="C1546" t="s">
        <v>48433</v>
      </c>
      <c r="D1546" t="s">
        <v>9</v>
      </c>
      <c r="E1546" t="s">
        <v>48432</v>
      </c>
      <c r="F1546" t="s">
        <v>48396</v>
      </c>
      <c r="G1546" t="s">
        <v>40643</v>
      </c>
      <c r="H1546" t="str">
        <f>VLOOKUP(G1546,'Reference Table'!L:M,2,FALSE)</f>
        <v>California</v>
      </c>
      <c r="I1546" t="s">
        <v>5</v>
      </c>
      <c r="J1546">
        <v>926122628</v>
      </c>
      <c r="K1546" t="s">
        <v>48431</v>
      </c>
      <c r="L1546" t="s">
        <v>833</v>
      </c>
      <c r="M1546">
        <v>-117.85</v>
      </c>
      <c r="N1546">
        <v>33.67</v>
      </c>
    </row>
    <row r="1547" spans="1:14">
      <c r="A1547" t="s">
        <v>2</v>
      </c>
      <c r="B1547" t="s">
        <v>48430</v>
      </c>
      <c r="C1547" t="s">
        <v>48429</v>
      </c>
      <c r="D1547" t="s">
        <v>9</v>
      </c>
      <c r="E1547" t="s">
        <v>48428</v>
      </c>
      <c r="F1547" t="s">
        <v>48396</v>
      </c>
      <c r="G1547" t="s">
        <v>40643</v>
      </c>
      <c r="H1547" t="str">
        <f>VLOOKUP(G1547,'Reference Table'!L:M,2,FALSE)</f>
        <v>California</v>
      </c>
      <c r="I1547" t="s">
        <v>5</v>
      </c>
      <c r="J1547">
        <v>926068270</v>
      </c>
      <c r="K1547" t="s">
        <v>48427</v>
      </c>
      <c r="L1547" t="s">
        <v>833</v>
      </c>
      <c r="M1547">
        <v>-117.81</v>
      </c>
      <c r="N1547">
        <v>33.68</v>
      </c>
    </row>
    <row r="1548" spans="1:14">
      <c r="A1548" t="s">
        <v>2</v>
      </c>
      <c r="B1548" t="s">
        <v>48426</v>
      </c>
      <c r="C1548" t="s">
        <v>48425</v>
      </c>
      <c r="D1548" t="s">
        <v>1</v>
      </c>
      <c r="E1548" t="s">
        <v>48424</v>
      </c>
      <c r="F1548" t="s">
        <v>48396</v>
      </c>
      <c r="G1548" t="s">
        <v>40643</v>
      </c>
      <c r="H1548" t="str">
        <f>VLOOKUP(G1548,'Reference Table'!L:M,2,FALSE)</f>
        <v>California</v>
      </c>
      <c r="I1548" t="s">
        <v>5</v>
      </c>
      <c r="J1548">
        <v>92697</v>
      </c>
      <c r="K1548" t="s">
        <v>48423</v>
      </c>
      <c r="L1548" t="s">
        <v>833</v>
      </c>
      <c r="M1548">
        <v>-117.84</v>
      </c>
      <c r="N1548">
        <v>33.65</v>
      </c>
    </row>
    <row r="1549" spans="1:14">
      <c r="A1549" t="s">
        <v>2</v>
      </c>
      <c r="B1549" t="s">
        <v>48422</v>
      </c>
      <c r="C1549" t="s">
        <v>48421</v>
      </c>
      <c r="D1549" t="s">
        <v>9</v>
      </c>
      <c r="E1549" t="s">
        <v>48420</v>
      </c>
      <c r="F1549" t="s">
        <v>48396</v>
      </c>
      <c r="G1549" t="s">
        <v>40643</v>
      </c>
      <c r="H1549" t="str">
        <f>VLOOKUP(G1549,'Reference Table'!L:M,2,FALSE)</f>
        <v>California</v>
      </c>
      <c r="I1549" t="s">
        <v>5</v>
      </c>
      <c r="J1549">
        <v>926203402</v>
      </c>
      <c r="K1549" t="s">
        <v>48419</v>
      </c>
      <c r="L1549" t="s">
        <v>833</v>
      </c>
      <c r="M1549">
        <v>-117.76</v>
      </c>
      <c r="N1549">
        <v>33.700000000000003</v>
      </c>
    </row>
    <row r="1550" spans="1:14">
      <c r="A1550" t="s">
        <v>2</v>
      </c>
      <c r="B1550" t="s">
        <v>48418</v>
      </c>
      <c r="C1550" t="s">
        <v>48417</v>
      </c>
      <c r="D1550" t="s">
        <v>1</v>
      </c>
      <c r="E1550" t="s">
        <v>48416</v>
      </c>
      <c r="F1550" t="s">
        <v>48396</v>
      </c>
      <c r="G1550" t="s">
        <v>40643</v>
      </c>
      <c r="H1550" t="str">
        <f>VLOOKUP(G1550,'Reference Table'!L:M,2,FALSE)</f>
        <v>California</v>
      </c>
      <c r="I1550" t="s">
        <v>5</v>
      </c>
      <c r="J1550">
        <v>926121004</v>
      </c>
      <c r="K1550" t="s">
        <v>48415</v>
      </c>
      <c r="L1550" t="s">
        <v>833</v>
      </c>
      <c r="M1550">
        <v>-117.85</v>
      </c>
      <c r="N1550">
        <v>33.68</v>
      </c>
    </row>
    <row r="1551" spans="1:14">
      <c r="A1551" t="s">
        <v>2</v>
      </c>
      <c r="B1551" t="s">
        <v>48414</v>
      </c>
      <c r="C1551" t="s">
        <v>48413</v>
      </c>
      <c r="D1551" t="s">
        <v>1</v>
      </c>
      <c r="E1551" t="s">
        <v>48412</v>
      </c>
      <c r="F1551" t="s">
        <v>48396</v>
      </c>
      <c r="G1551" t="s">
        <v>40643</v>
      </c>
      <c r="H1551" t="str">
        <f>VLOOKUP(G1551,'Reference Table'!L:M,2,FALSE)</f>
        <v>California</v>
      </c>
      <c r="I1551" t="s">
        <v>5</v>
      </c>
      <c r="J1551">
        <v>926068203</v>
      </c>
      <c r="K1551" t="s">
        <v>48411</v>
      </c>
      <c r="L1551" t="s">
        <v>833</v>
      </c>
      <c r="M1551">
        <v>-117.82</v>
      </c>
      <c r="N1551">
        <v>33.68</v>
      </c>
    </row>
    <row r="1552" spans="1:14">
      <c r="A1552" t="s">
        <v>2</v>
      </c>
      <c r="B1552" t="s">
        <v>48410</v>
      </c>
      <c r="C1552" t="s">
        <v>48409</v>
      </c>
      <c r="D1552" t="s">
        <v>9</v>
      </c>
      <c r="E1552" t="s">
        <v>48408</v>
      </c>
      <c r="F1552" t="s">
        <v>48396</v>
      </c>
      <c r="G1552" t="s">
        <v>40643</v>
      </c>
      <c r="H1552" t="str">
        <f>VLOOKUP(G1552,'Reference Table'!L:M,2,FALSE)</f>
        <v>California</v>
      </c>
      <c r="I1552" t="s">
        <v>5</v>
      </c>
      <c r="J1552">
        <v>926202102</v>
      </c>
      <c r="K1552" t="s">
        <v>48407</v>
      </c>
      <c r="L1552" t="s">
        <v>833</v>
      </c>
      <c r="M1552">
        <v>-117.74</v>
      </c>
      <c r="N1552">
        <v>33.700000000000003</v>
      </c>
    </row>
    <row r="1553" spans="1:14">
      <c r="A1553" t="s">
        <v>2</v>
      </c>
      <c r="B1553" t="s">
        <v>48406</v>
      </c>
      <c r="C1553" t="s">
        <v>48405</v>
      </c>
      <c r="D1553" t="s">
        <v>1</v>
      </c>
      <c r="E1553" t="s">
        <v>48404</v>
      </c>
      <c r="F1553" t="s">
        <v>48396</v>
      </c>
      <c r="G1553" t="s">
        <v>40643</v>
      </c>
      <c r="H1553" t="str">
        <f>VLOOKUP(G1553,'Reference Table'!L:M,2,FALSE)</f>
        <v>California</v>
      </c>
      <c r="I1553" t="s">
        <v>5</v>
      </c>
      <c r="J1553">
        <v>92614</v>
      </c>
      <c r="K1553">
        <v>9495538332</v>
      </c>
      <c r="L1553" t="s">
        <v>833</v>
      </c>
      <c r="M1553">
        <v>-117.85</v>
      </c>
      <c r="N1553">
        <v>33.68</v>
      </c>
    </row>
    <row r="1554" spans="1:14">
      <c r="A1554" t="s">
        <v>2</v>
      </c>
      <c r="B1554" t="s">
        <v>48403</v>
      </c>
      <c r="C1554" t="s">
        <v>48402</v>
      </c>
      <c r="D1554" t="s">
        <v>9</v>
      </c>
      <c r="E1554" t="s">
        <v>48401</v>
      </c>
      <c r="F1554" t="s">
        <v>48396</v>
      </c>
      <c r="G1554" t="s">
        <v>40643</v>
      </c>
      <c r="H1554" t="str">
        <f>VLOOKUP(G1554,'Reference Table'!L:M,2,FALSE)</f>
        <v>California</v>
      </c>
      <c r="I1554" t="s">
        <v>5</v>
      </c>
      <c r="J1554">
        <v>92602</v>
      </c>
      <c r="K1554" t="s">
        <v>48400</v>
      </c>
      <c r="L1554" t="s">
        <v>833</v>
      </c>
      <c r="M1554">
        <v>-117.79</v>
      </c>
      <c r="N1554">
        <v>33.729999999999997</v>
      </c>
    </row>
    <row r="1555" spans="1:14">
      <c r="A1555" t="s">
        <v>2</v>
      </c>
      <c r="B1555" t="s">
        <v>48399</v>
      </c>
      <c r="C1555" t="s">
        <v>48398</v>
      </c>
      <c r="D1555" t="s">
        <v>1</v>
      </c>
      <c r="E1555" t="s">
        <v>48397</v>
      </c>
      <c r="F1555" t="s">
        <v>48396</v>
      </c>
      <c r="G1555" t="s">
        <v>40643</v>
      </c>
      <c r="H1555" t="str">
        <f>VLOOKUP(G1555,'Reference Table'!L:M,2,FALSE)</f>
        <v>California</v>
      </c>
      <c r="I1555" t="s">
        <v>5</v>
      </c>
      <c r="J1555">
        <v>92606</v>
      </c>
      <c r="K1555" t="s">
        <v>48395</v>
      </c>
      <c r="L1555" t="s">
        <v>833</v>
      </c>
      <c r="M1555">
        <v>-117.81</v>
      </c>
      <c r="N1555">
        <v>33.69</v>
      </c>
    </row>
    <row r="1556" spans="1:14">
      <c r="A1556" t="s">
        <v>2</v>
      </c>
      <c r="B1556" t="s">
        <v>48394</v>
      </c>
      <c r="C1556" t="s">
        <v>48393</v>
      </c>
      <c r="D1556" t="s">
        <v>9</v>
      </c>
      <c r="E1556" t="s">
        <v>48392</v>
      </c>
      <c r="F1556" t="s">
        <v>48391</v>
      </c>
      <c r="G1556" t="s">
        <v>40643</v>
      </c>
      <c r="H1556" t="str">
        <f>VLOOKUP(G1556,'Reference Table'!L:M,2,FALSE)</f>
        <v>California</v>
      </c>
      <c r="I1556" t="s">
        <v>5</v>
      </c>
      <c r="J1556">
        <v>917062005</v>
      </c>
      <c r="K1556" t="s">
        <v>48390</v>
      </c>
      <c r="L1556" t="s">
        <v>833</v>
      </c>
      <c r="M1556">
        <v>-117.94</v>
      </c>
      <c r="N1556">
        <v>34.11</v>
      </c>
    </row>
    <row r="1557" spans="1:14">
      <c r="A1557" t="s">
        <v>2</v>
      </c>
      <c r="B1557" t="s">
        <v>48389</v>
      </c>
      <c r="C1557" t="s">
        <v>48387</v>
      </c>
      <c r="D1557" t="s">
        <v>9</v>
      </c>
      <c r="E1557" t="s">
        <v>48388</v>
      </c>
      <c r="F1557" t="s">
        <v>48387</v>
      </c>
      <c r="G1557" t="s">
        <v>40643</v>
      </c>
      <c r="H1557" t="str">
        <f>VLOOKUP(G1557,'Reference Table'!L:M,2,FALSE)</f>
        <v>California</v>
      </c>
      <c r="I1557" t="s">
        <v>5</v>
      </c>
      <c r="J1557">
        <v>931174895</v>
      </c>
      <c r="K1557" t="s">
        <v>48386</v>
      </c>
      <c r="L1557" t="s">
        <v>833</v>
      </c>
      <c r="M1557">
        <v>-119.86</v>
      </c>
      <c r="N1557">
        <v>34.409999999999997</v>
      </c>
    </row>
    <row r="1558" spans="1:14">
      <c r="A1558" t="s">
        <v>2</v>
      </c>
      <c r="B1558" t="s">
        <v>48385</v>
      </c>
      <c r="C1558" t="s">
        <v>48384</v>
      </c>
      <c r="D1558" t="s">
        <v>9</v>
      </c>
      <c r="E1558" t="s">
        <v>48383</v>
      </c>
      <c r="F1558" t="s">
        <v>41</v>
      </c>
      <c r="G1558" t="s">
        <v>40643</v>
      </c>
      <c r="H1558" t="str">
        <f>VLOOKUP(G1558,'Reference Table'!L:M,2,FALSE)</f>
        <v>California</v>
      </c>
      <c r="I1558" t="s">
        <v>5</v>
      </c>
      <c r="J1558">
        <v>956429364</v>
      </c>
      <c r="K1558" t="s">
        <v>48382</v>
      </c>
      <c r="L1558" t="s">
        <v>833</v>
      </c>
      <c r="M1558">
        <v>-120.8</v>
      </c>
      <c r="N1558">
        <v>38.369999999999997</v>
      </c>
    </row>
    <row r="1559" spans="1:14">
      <c r="A1559" t="s">
        <v>2</v>
      </c>
      <c r="B1559" t="s">
        <v>48381</v>
      </c>
      <c r="C1559" t="s">
        <v>48380</v>
      </c>
      <c r="D1559" t="s">
        <v>1</v>
      </c>
      <c r="E1559" t="s">
        <v>48379</v>
      </c>
      <c r="F1559" t="s">
        <v>41</v>
      </c>
      <c r="G1559" t="s">
        <v>40643</v>
      </c>
      <c r="H1559" t="str">
        <f>VLOOKUP(G1559,'Reference Table'!L:M,2,FALSE)</f>
        <v>California</v>
      </c>
      <c r="I1559" t="s">
        <v>5</v>
      </c>
      <c r="J1559">
        <v>956429373</v>
      </c>
      <c r="K1559" t="s">
        <v>48378</v>
      </c>
      <c r="L1559" t="s">
        <v>833</v>
      </c>
      <c r="M1559">
        <v>-120.8</v>
      </c>
      <c r="N1559">
        <v>38.369999999999997</v>
      </c>
    </row>
    <row r="1560" spans="1:14">
      <c r="A1560" t="s">
        <v>2</v>
      </c>
      <c r="B1560" t="s">
        <v>48377</v>
      </c>
      <c r="C1560" t="s">
        <v>48376</v>
      </c>
      <c r="D1560" t="s">
        <v>9</v>
      </c>
      <c r="E1560" t="s">
        <v>48375</v>
      </c>
      <c r="F1560" t="s">
        <v>48374</v>
      </c>
      <c r="G1560" t="s">
        <v>40643</v>
      </c>
      <c r="H1560" t="str">
        <f>VLOOKUP(G1560,'Reference Table'!L:M,2,FALSE)</f>
        <v>California</v>
      </c>
      <c r="I1560" t="s">
        <v>5</v>
      </c>
      <c r="J1560">
        <v>93630</v>
      </c>
      <c r="K1560" t="s">
        <v>48373</v>
      </c>
      <c r="L1560" t="s">
        <v>833</v>
      </c>
      <c r="M1560">
        <v>-120.04</v>
      </c>
      <c r="N1560">
        <v>36.729999999999997</v>
      </c>
    </row>
    <row r="1561" spans="1:14">
      <c r="A1561" t="s">
        <v>2</v>
      </c>
      <c r="B1561" t="s">
        <v>48372</v>
      </c>
      <c r="C1561" t="s">
        <v>48371</v>
      </c>
      <c r="D1561" t="s">
        <v>9</v>
      </c>
      <c r="E1561" t="s">
        <v>48370</v>
      </c>
      <c r="F1561" t="s">
        <v>48369</v>
      </c>
      <c r="G1561" t="s">
        <v>40643</v>
      </c>
      <c r="H1561" t="str">
        <f>VLOOKUP(G1561,'Reference Table'!L:M,2,FALSE)</f>
        <v>California</v>
      </c>
      <c r="I1561" t="s">
        <v>5</v>
      </c>
      <c r="J1561">
        <v>93239</v>
      </c>
      <c r="K1561" t="s">
        <v>48368</v>
      </c>
      <c r="L1561" t="s">
        <v>833</v>
      </c>
      <c r="M1561">
        <v>-119.96</v>
      </c>
      <c r="N1561">
        <v>35.99</v>
      </c>
    </row>
    <row r="1562" spans="1:14">
      <c r="A1562" t="s">
        <v>2</v>
      </c>
      <c r="B1562" t="s">
        <v>48367</v>
      </c>
      <c r="C1562" t="s">
        <v>48366</v>
      </c>
      <c r="D1562" t="s">
        <v>9</v>
      </c>
      <c r="E1562" t="s">
        <v>48365</v>
      </c>
      <c r="F1562" t="s">
        <v>48364</v>
      </c>
      <c r="G1562" t="s">
        <v>40643</v>
      </c>
      <c r="H1562" t="str">
        <f>VLOOKUP(G1562,'Reference Table'!L:M,2,FALSE)</f>
        <v>California</v>
      </c>
      <c r="I1562" t="s">
        <v>5</v>
      </c>
      <c r="J1562">
        <v>939303320</v>
      </c>
      <c r="K1562" t="s">
        <v>48363</v>
      </c>
      <c r="L1562" t="s">
        <v>833</v>
      </c>
      <c r="M1562">
        <v>-121.14</v>
      </c>
      <c r="N1562">
        <v>36.200000000000003</v>
      </c>
    </row>
    <row r="1563" spans="1:14">
      <c r="A1563" t="s">
        <v>2</v>
      </c>
      <c r="B1563" t="s">
        <v>48362</v>
      </c>
      <c r="C1563" t="s">
        <v>48361</v>
      </c>
      <c r="D1563" t="s">
        <v>1</v>
      </c>
      <c r="E1563" t="s">
        <v>48360</v>
      </c>
      <c r="F1563" t="s">
        <v>48359</v>
      </c>
      <c r="G1563" t="s">
        <v>40643</v>
      </c>
      <c r="H1563" t="str">
        <f>VLOOKUP(G1563,'Reference Table'!L:M,2,FALSE)</f>
        <v>California</v>
      </c>
      <c r="I1563" t="s">
        <v>5</v>
      </c>
      <c r="J1563">
        <v>96143</v>
      </c>
      <c r="K1563" t="s">
        <v>48358</v>
      </c>
      <c r="L1563" t="s">
        <v>833</v>
      </c>
      <c r="M1563">
        <v>-120.04</v>
      </c>
      <c r="N1563">
        <v>39.24</v>
      </c>
    </row>
    <row r="1564" spans="1:14">
      <c r="A1564" t="s">
        <v>2</v>
      </c>
      <c r="B1564" t="s">
        <v>48357</v>
      </c>
      <c r="C1564" t="s">
        <v>48356</v>
      </c>
      <c r="D1564" t="s">
        <v>9</v>
      </c>
      <c r="E1564" t="s">
        <v>48355</v>
      </c>
      <c r="F1564" t="s">
        <v>48354</v>
      </c>
      <c r="G1564" t="s">
        <v>40643</v>
      </c>
      <c r="H1564" t="str">
        <f>VLOOKUP(G1564,'Reference Table'!L:M,2,FALSE)</f>
        <v>California</v>
      </c>
      <c r="I1564" t="s">
        <v>5</v>
      </c>
      <c r="J1564">
        <v>936311550</v>
      </c>
      <c r="K1564" t="s">
        <v>48353</v>
      </c>
      <c r="L1564" t="s">
        <v>833</v>
      </c>
      <c r="M1564">
        <v>-119.56</v>
      </c>
      <c r="N1564">
        <v>36.520000000000003</v>
      </c>
    </row>
    <row r="1565" spans="1:14">
      <c r="A1565" t="s">
        <v>2</v>
      </c>
      <c r="B1565" t="s">
        <v>48352</v>
      </c>
      <c r="C1565" t="s">
        <v>48346</v>
      </c>
      <c r="D1565" t="s">
        <v>9</v>
      </c>
      <c r="E1565" t="s">
        <v>48351</v>
      </c>
      <c r="F1565" t="s">
        <v>48346</v>
      </c>
      <c r="G1565" t="s">
        <v>40643</v>
      </c>
      <c r="H1565" t="str">
        <f>VLOOKUP(G1565,'Reference Table'!L:M,2,FALSE)</f>
        <v>California</v>
      </c>
      <c r="I1565" t="s">
        <v>5</v>
      </c>
      <c r="J1565">
        <v>910113555</v>
      </c>
      <c r="K1565" t="s">
        <v>48350</v>
      </c>
      <c r="L1565" t="s">
        <v>833</v>
      </c>
      <c r="M1565">
        <v>-118.19</v>
      </c>
      <c r="N1565">
        <v>34.200000000000003</v>
      </c>
    </row>
    <row r="1566" spans="1:14">
      <c r="A1566" t="s">
        <v>2</v>
      </c>
      <c r="B1566" t="s">
        <v>48349</v>
      </c>
      <c r="C1566" t="s">
        <v>48348</v>
      </c>
      <c r="D1566" t="s">
        <v>9</v>
      </c>
      <c r="E1566" t="s">
        <v>48347</v>
      </c>
      <c r="F1566" t="s">
        <v>48346</v>
      </c>
      <c r="G1566" t="s">
        <v>40643</v>
      </c>
      <c r="H1566" t="str">
        <f>VLOOKUP(G1566,'Reference Table'!L:M,2,FALSE)</f>
        <v>California</v>
      </c>
      <c r="I1566" t="s">
        <v>5</v>
      </c>
      <c r="J1566">
        <v>910113002</v>
      </c>
      <c r="K1566" t="s">
        <v>48345</v>
      </c>
      <c r="L1566" t="s">
        <v>833</v>
      </c>
      <c r="M1566">
        <v>-118.22</v>
      </c>
      <c r="N1566">
        <v>34.21</v>
      </c>
    </row>
    <row r="1567" spans="1:14">
      <c r="A1567" t="s">
        <v>2</v>
      </c>
      <c r="B1567" t="s">
        <v>48344</v>
      </c>
      <c r="C1567" t="s">
        <v>48343</v>
      </c>
      <c r="D1567" t="s">
        <v>1</v>
      </c>
      <c r="E1567" t="s">
        <v>48342</v>
      </c>
      <c r="F1567" t="s">
        <v>48338</v>
      </c>
      <c r="G1567" t="s">
        <v>40643</v>
      </c>
      <c r="H1567" t="str">
        <f>VLOOKUP(G1567,'Reference Table'!L:M,2,FALSE)</f>
        <v>California</v>
      </c>
      <c r="I1567" t="s">
        <v>5</v>
      </c>
      <c r="J1567">
        <v>912142636</v>
      </c>
      <c r="K1567">
        <v>8186581018</v>
      </c>
      <c r="L1567" t="s">
        <v>833</v>
      </c>
      <c r="M1567">
        <v>-118.25</v>
      </c>
      <c r="N1567">
        <v>34.229999999999997</v>
      </c>
    </row>
    <row r="1568" spans="1:14">
      <c r="A1568" t="s">
        <v>2</v>
      </c>
      <c r="B1568" t="s">
        <v>48341</v>
      </c>
      <c r="C1568" t="s">
        <v>48340</v>
      </c>
      <c r="D1568" t="s">
        <v>9</v>
      </c>
      <c r="E1568" t="s">
        <v>48339</v>
      </c>
      <c r="F1568" t="s">
        <v>48338</v>
      </c>
      <c r="G1568" t="s">
        <v>40643</v>
      </c>
      <c r="H1568" t="str">
        <f>VLOOKUP(G1568,'Reference Table'!L:M,2,FALSE)</f>
        <v>California</v>
      </c>
      <c r="I1568" t="s">
        <v>5</v>
      </c>
      <c r="J1568">
        <v>912143511</v>
      </c>
      <c r="K1568" t="s">
        <v>48337</v>
      </c>
      <c r="L1568" t="s">
        <v>833</v>
      </c>
      <c r="M1568">
        <v>-118.24</v>
      </c>
      <c r="N1568">
        <v>34.22</v>
      </c>
    </row>
    <row r="1569" spans="1:14">
      <c r="A1569" t="s">
        <v>2</v>
      </c>
      <c r="B1569" t="s">
        <v>48336</v>
      </c>
      <c r="C1569" t="s">
        <v>48335</v>
      </c>
      <c r="D1569" t="s">
        <v>1</v>
      </c>
      <c r="E1569" t="s">
        <v>48334</v>
      </c>
      <c r="F1569" t="s">
        <v>48317</v>
      </c>
      <c r="G1569" t="s">
        <v>40643</v>
      </c>
      <c r="H1569" t="str">
        <f>VLOOKUP(G1569,'Reference Table'!L:M,2,FALSE)</f>
        <v>California</v>
      </c>
      <c r="I1569" t="s">
        <v>5</v>
      </c>
      <c r="J1569">
        <v>906316382</v>
      </c>
      <c r="K1569" t="s">
        <v>48333</v>
      </c>
      <c r="L1569" t="s">
        <v>833</v>
      </c>
      <c r="M1569">
        <v>-117.97</v>
      </c>
      <c r="N1569">
        <v>33.92</v>
      </c>
    </row>
    <row r="1570" spans="1:14">
      <c r="A1570" t="s">
        <v>2</v>
      </c>
      <c r="B1570" t="s">
        <v>48332</v>
      </c>
      <c r="C1570" t="s">
        <v>48331</v>
      </c>
      <c r="D1570" t="s">
        <v>9</v>
      </c>
      <c r="E1570" t="s">
        <v>48330</v>
      </c>
      <c r="F1570" t="s">
        <v>48317</v>
      </c>
      <c r="G1570" t="s">
        <v>40643</v>
      </c>
      <c r="H1570" t="str">
        <f>VLOOKUP(G1570,'Reference Table'!L:M,2,FALSE)</f>
        <v>California</v>
      </c>
      <c r="I1570" t="s">
        <v>5</v>
      </c>
      <c r="J1570">
        <v>906316997</v>
      </c>
      <c r="K1570" t="s">
        <v>48329</v>
      </c>
      <c r="L1570" t="s">
        <v>833</v>
      </c>
      <c r="M1570">
        <v>-117.96</v>
      </c>
      <c r="N1570">
        <v>33.92</v>
      </c>
    </row>
    <row r="1571" spans="1:14">
      <c r="A1571" t="s">
        <v>2</v>
      </c>
      <c r="B1571" t="s">
        <v>48328</v>
      </c>
      <c r="C1571" t="s">
        <v>48327</v>
      </c>
      <c r="D1571" t="s">
        <v>9</v>
      </c>
      <c r="E1571" t="s">
        <v>48326</v>
      </c>
      <c r="F1571" t="s">
        <v>48317</v>
      </c>
      <c r="G1571" t="s">
        <v>40643</v>
      </c>
      <c r="H1571" t="str">
        <f>VLOOKUP(G1571,'Reference Table'!L:M,2,FALSE)</f>
        <v>California</v>
      </c>
      <c r="I1571" t="s">
        <v>5</v>
      </c>
      <c r="J1571">
        <v>906313661</v>
      </c>
      <c r="K1571" t="s">
        <v>48325</v>
      </c>
      <c r="L1571" t="s">
        <v>833</v>
      </c>
      <c r="M1571">
        <v>-117.97</v>
      </c>
      <c r="N1571">
        <v>33.94</v>
      </c>
    </row>
    <row r="1572" spans="1:14">
      <c r="A1572" t="s">
        <v>2</v>
      </c>
      <c r="B1572" t="s">
        <v>48324</v>
      </c>
      <c r="C1572" t="s">
        <v>48323</v>
      </c>
      <c r="D1572" t="s">
        <v>1</v>
      </c>
      <c r="E1572" t="s">
        <v>48322</v>
      </c>
      <c r="F1572" t="s">
        <v>48317</v>
      </c>
      <c r="G1572" t="s">
        <v>40643</v>
      </c>
      <c r="H1572" t="str">
        <f>VLOOKUP(G1572,'Reference Table'!L:M,2,FALSE)</f>
        <v>California</v>
      </c>
      <c r="I1572" t="s">
        <v>5</v>
      </c>
      <c r="J1572">
        <v>906316901</v>
      </c>
      <c r="K1572" t="s">
        <v>48321</v>
      </c>
      <c r="L1572" t="s">
        <v>833</v>
      </c>
      <c r="M1572">
        <v>-117.96</v>
      </c>
      <c r="N1572">
        <v>33.92</v>
      </c>
    </row>
    <row r="1573" spans="1:14">
      <c r="A1573" t="s">
        <v>2</v>
      </c>
      <c r="B1573" t="s">
        <v>48320</v>
      </c>
      <c r="C1573" t="s">
        <v>48319</v>
      </c>
      <c r="D1573" t="s">
        <v>9</v>
      </c>
      <c r="E1573" t="s">
        <v>48318</v>
      </c>
      <c r="F1573" t="s">
        <v>48317</v>
      </c>
      <c r="G1573" t="s">
        <v>40643</v>
      </c>
      <c r="H1573" t="str">
        <f>VLOOKUP(G1573,'Reference Table'!L:M,2,FALSE)</f>
        <v>California</v>
      </c>
      <c r="I1573" t="s">
        <v>5</v>
      </c>
      <c r="J1573">
        <v>906315673</v>
      </c>
      <c r="K1573" t="s">
        <v>48316</v>
      </c>
      <c r="L1573" t="s">
        <v>833</v>
      </c>
      <c r="M1573">
        <v>-117.93</v>
      </c>
      <c r="N1573">
        <v>33.93</v>
      </c>
    </row>
    <row r="1574" spans="1:14">
      <c r="A1574" t="s">
        <v>2</v>
      </c>
      <c r="B1574" t="s">
        <v>48315</v>
      </c>
      <c r="C1574" t="s">
        <v>48314</v>
      </c>
      <c r="D1574" t="s">
        <v>1</v>
      </c>
      <c r="E1574" t="s">
        <v>48313</v>
      </c>
      <c r="F1574" t="s">
        <v>48281</v>
      </c>
      <c r="G1574" t="s">
        <v>40643</v>
      </c>
      <c r="H1574" t="str">
        <f>VLOOKUP(G1574,'Reference Table'!L:M,2,FALSE)</f>
        <v>California</v>
      </c>
      <c r="I1574" t="s">
        <v>5</v>
      </c>
      <c r="J1574">
        <v>92093</v>
      </c>
      <c r="K1574" t="s">
        <v>48312</v>
      </c>
      <c r="L1574" t="s">
        <v>833</v>
      </c>
      <c r="M1574">
        <v>-117.24</v>
      </c>
      <c r="N1574">
        <v>32.880000000000003</v>
      </c>
    </row>
    <row r="1575" spans="1:14">
      <c r="A1575" t="s">
        <v>2</v>
      </c>
      <c r="B1575" t="s">
        <v>48311</v>
      </c>
      <c r="C1575" t="s">
        <v>48310</v>
      </c>
      <c r="D1575" t="s">
        <v>9</v>
      </c>
      <c r="E1575" t="s">
        <v>48309</v>
      </c>
      <c r="F1575" t="s">
        <v>48281</v>
      </c>
      <c r="G1575" t="s">
        <v>40643</v>
      </c>
      <c r="H1575" t="str">
        <f>VLOOKUP(G1575,'Reference Table'!L:M,2,FALSE)</f>
        <v>California</v>
      </c>
      <c r="I1575" t="s">
        <v>5</v>
      </c>
      <c r="J1575">
        <v>920373472</v>
      </c>
      <c r="K1575" t="s">
        <v>48308</v>
      </c>
      <c r="L1575" t="s">
        <v>833</v>
      </c>
      <c r="M1575">
        <v>-117.25</v>
      </c>
      <c r="N1575">
        <v>32.85</v>
      </c>
    </row>
    <row r="1576" spans="1:14">
      <c r="A1576" t="s">
        <v>2</v>
      </c>
      <c r="B1576" t="s">
        <v>48307</v>
      </c>
      <c r="C1576" t="s">
        <v>48306</v>
      </c>
      <c r="D1576" t="s">
        <v>1</v>
      </c>
      <c r="E1576" t="s">
        <v>48305</v>
      </c>
      <c r="F1576" t="s">
        <v>48281</v>
      </c>
      <c r="G1576" t="s">
        <v>40643</v>
      </c>
      <c r="H1576" t="str">
        <f>VLOOKUP(G1576,'Reference Table'!L:M,2,FALSE)</f>
        <v>California</v>
      </c>
      <c r="I1576" t="s">
        <v>5</v>
      </c>
      <c r="J1576">
        <v>92037</v>
      </c>
      <c r="K1576" t="s">
        <v>48304</v>
      </c>
      <c r="L1576" t="s">
        <v>833</v>
      </c>
      <c r="M1576">
        <v>-117.23</v>
      </c>
      <c r="N1576">
        <v>32.869999999999997</v>
      </c>
    </row>
    <row r="1577" spans="1:14">
      <c r="A1577" t="s">
        <v>2</v>
      </c>
      <c r="B1577" t="s">
        <v>48303</v>
      </c>
      <c r="C1577" t="s">
        <v>48302</v>
      </c>
      <c r="D1577" t="s">
        <v>9</v>
      </c>
      <c r="E1577" t="s">
        <v>48301</v>
      </c>
      <c r="F1577" t="s">
        <v>48281</v>
      </c>
      <c r="G1577" t="s">
        <v>40643</v>
      </c>
      <c r="H1577" t="str">
        <f>VLOOKUP(G1577,'Reference Table'!L:M,2,FALSE)</f>
        <v>California</v>
      </c>
      <c r="I1577" t="s">
        <v>5</v>
      </c>
      <c r="J1577">
        <v>920375022</v>
      </c>
      <c r="K1577" t="s">
        <v>48300</v>
      </c>
      <c r="L1577" t="s">
        <v>833</v>
      </c>
      <c r="M1577">
        <v>-117.27</v>
      </c>
      <c r="N1577">
        <v>32.840000000000003</v>
      </c>
    </row>
    <row r="1578" spans="1:14">
      <c r="A1578" t="s">
        <v>2</v>
      </c>
      <c r="B1578" t="s">
        <v>48299</v>
      </c>
      <c r="C1578" t="s">
        <v>48298</v>
      </c>
      <c r="D1578" t="s">
        <v>9</v>
      </c>
      <c r="E1578" t="s">
        <v>48297</v>
      </c>
      <c r="F1578" t="s">
        <v>48281</v>
      </c>
      <c r="G1578" t="s">
        <v>40643</v>
      </c>
      <c r="H1578" t="str">
        <f>VLOOKUP(G1578,'Reference Table'!L:M,2,FALSE)</f>
        <v>California</v>
      </c>
      <c r="I1578" t="s">
        <v>5</v>
      </c>
      <c r="J1578">
        <v>920377554</v>
      </c>
      <c r="K1578" t="s">
        <v>48296</v>
      </c>
      <c r="L1578" t="s">
        <v>833</v>
      </c>
      <c r="M1578">
        <v>-117.27</v>
      </c>
      <c r="N1578">
        <v>32.81</v>
      </c>
    </row>
    <row r="1579" spans="1:14">
      <c r="A1579" t="s">
        <v>2</v>
      </c>
      <c r="B1579" t="s">
        <v>48295</v>
      </c>
      <c r="C1579" t="s">
        <v>48281</v>
      </c>
      <c r="D1579" t="s">
        <v>9</v>
      </c>
      <c r="E1579" t="s">
        <v>48294</v>
      </c>
      <c r="F1579" t="s">
        <v>48281</v>
      </c>
      <c r="G1579" t="s">
        <v>40643</v>
      </c>
      <c r="H1579" t="str">
        <f>VLOOKUP(G1579,'Reference Table'!L:M,2,FALSE)</f>
        <v>California</v>
      </c>
      <c r="I1579" t="s">
        <v>5</v>
      </c>
      <c r="J1579">
        <v>920374533</v>
      </c>
      <c r="K1579" t="s">
        <v>48293</v>
      </c>
      <c r="L1579" t="s">
        <v>833</v>
      </c>
      <c r="M1579">
        <v>-117.27</v>
      </c>
      <c r="N1579">
        <v>32.85</v>
      </c>
    </row>
    <row r="1580" spans="1:14">
      <c r="A1580" t="s">
        <v>2</v>
      </c>
      <c r="B1580" t="s">
        <v>48292</v>
      </c>
      <c r="C1580" t="s">
        <v>48291</v>
      </c>
      <c r="D1580" t="s">
        <v>9</v>
      </c>
      <c r="E1580" t="s">
        <v>48290</v>
      </c>
      <c r="F1580" t="s">
        <v>48281</v>
      </c>
      <c r="G1580" t="s">
        <v>40643</v>
      </c>
      <c r="H1580" t="str">
        <f>VLOOKUP(G1580,'Reference Table'!L:M,2,FALSE)</f>
        <v>California</v>
      </c>
      <c r="I1580" t="s">
        <v>5</v>
      </c>
      <c r="J1580">
        <v>920371467</v>
      </c>
      <c r="K1580" t="s">
        <v>48289</v>
      </c>
      <c r="L1580" t="s">
        <v>833</v>
      </c>
      <c r="M1580">
        <v>-117.22</v>
      </c>
      <c r="N1580">
        <v>32.869999999999997</v>
      </c>
    </row>
    <row r="1581" spans="1:14">
      <c r="A1581" t="s">
        <v>2</v>
      </c>
      <c r="B1581" t="s">
        <v>48288</v>
      </c>
      <c r="C1581" t="s">
        <v>48287</v>
      </c>
      <c r="D1581" t="s">
        <v>1</v>
      </c>
      <c r="E1581" t="s">
        <v>48286</v>
      </c>
      <c r="F1581" t="s">
        <v>48281</v>
      </c>
      <c r="G1581" t="s">
        <v>40643</v>
      </c>
      <c r="H1581" t="str">
        <f>VLOOKUP(G1581,'Reference Table'!L:M,2,FALSE)</f>
        <v>California</v>
      </c>
      <c r="I1581" t="s">
        <v>5</v>
      </c>
      <c r="J1581">
        <v>920375101</v>
      </c>
      <c r="K1581" t="s">
        <v>48285</v>
      </c>
      <c r="L1581" t="s">
        <v>833</v>
      </c>
      <c r="M1581">
        <v>-117.27</v>
      </c>
      <c r="N1581">
        <v>32.840000000000003</v>
      </c>
    </row>
    <row r="1582" spans="1:14">
      <c r="A1582" t="s">
        <v>2</v>
      </c>
      <c r="B1582" t="s">
        <v>48284</v>
      </c>
      <c r="C1582" t="s">
        <v>48283</v>
      </c>
      <c r="D1582" t="s">
        <v>9</v>
      </c>
      <c r="E1582" t="s">
        <v>48282</v>
      </c>
      <c r="F1582" t="s">
        <v>48281</v>
      </c>
      <c r="G1582" t="s">
        <v>40643</v>
      </c>
      <c r="H1582" t="str">
        <f>VLOOKUP(G1582,'Reference Table'!L:M,2,FALSE)</f>
        <v>California</v>
      </c>
      <c r="I1582" t="s">
        <v>5</v>
      </c>
      <c r="J1582">
        <v>920372356</v>
      </c>
      <c r="K1582" t="s">
        <v>48280</v>
      </c>
      <c r="L1582" t="s">
        <v>833</v>
      </c>
      <c r="M1582">
        <v>-117.23</v>
      </c>
      <c r="N1582">
        <v>32.869999999999997</v>
      </c>
    </row>
    <row r="1583" spans="1:14">
      <c r="A1583" t="s">
        <v>2</v>
      </c>
      <c r="B1583" t="s">
        <v>48279</v>
      </c>
      <c r="C1583" t="s">
        <v>48278</v>
      </c>
      <c r="D1583" t="s">
        <v>9</v>
      </c>
      <c r="E1583" t="s">
        <v>48277</v>
      </c>
      <c r="F1583" t="s">
        <v>48253</v>
      </c>
      <c r="G1583" t="s">
        <v>40643</v>
      </c>
      <c r="H1583" t="str">
        <f>VLOOKUP(G1583,'Reference Table'!L:M,2,FALSE)</f>
        <v>California</v>
      </c>
      <c r="I1583" t="s">
        <v>5</v>
      </c>
      <c r="J1583">
        <v>91977</v>
      </c>
      <c r="K1583">
        <v>6196607345</v>
      </c>
      <c r="L1583" t="s">
        <v>833</v>
      </c>
      <c r="M1583">
        <v>-116.96</v>
      </c>
      <c r="N1583">
        <v>32.75</v>
      </c>
    </row>
    <row r="1584" spans="1:14">
      <c r="A1584" t="s">
        <v>2</v>
      </c>
      <c r="B1584" t="s">
        <v>48276</v>
      </c>
      <c r="C1584" t="s">
        <v>48275</v>
      </c>
      <c r="D1584" t="s">
        <v>9</v>
      </c>
      <c r="E1584" t="s">
        <v>48274</v>
      </c>
      <c r="F1584" t="s">
        <v>48253</v>
      </c>
      <c r="G1584" t="s">
        <v>40643</v>
      </c>
      <c r="H1584" t="str">
        <f>VLOOKUP(G1584,'Reference Table'!L:M,2,FALSE)</f>
        <v>California</v>
      </c>
      <c r="I1584" t="s">
        <v>5</v>
      </c>
      <c r="J1584">
        <v>919423018</v>
      </c>
      <c r="K1584" t="s">
        <v>48273</v>
      </c>
      <c r="L1584" t="s">
        <v>833</v>
      </c>
      <c r="M1584">
        <v>-117.01</v>
      </c>
      <c r="N1584">
        <v>32.78</v>
      </c>
    </row>
    <row r="1585" spans="1:14">
      <c r="A1585" t="s">
        <v>2</v>
      </c>
      <c r="B1585" t="s">
        <v>48272</v>
      </c>
      <c r="C1585" t="s">
        <v>48271</v>
      </c>
      <c r="D1585" t="s">
        <v>1</v>
      </c>
      <c r="E1585" t="s">
        <v>48270</v>
      </c>
      <c r="F1585" t="s">
        <v>48253</v>
      </c>
      <c r="G1585" t="s">
        <v>40643</v>
      </c>
      <c r="H1585" t="str">
        <f>VLOOKUP(G1585,'Reference Table'!L:M,2,FALSE)</f>
        <v>California</v>
      </c>
      <c r="I1585" t="s">
        <v>5</v>
      </c>
      <c r="J1585">
        <v>919425520</v>
      </c>
      <c r="K1585" t="s">
        <v>48269</v>
      </c>
      <c r="L1585" t="s">
        <v>833</v>
      </c>
      <c r="M1585">
        <v>-117.02</v>
      </c>
      <c r="N1585">
        <v>32.770000000000003</v>
      </c>
    </row>
    <row r="1586" spans="1:14">
      <c r="A1586" t="s">
        <v>2</v>
      </c>
      <c r="B1586" t="s">
        <v>48268</v>
      </c>
      <c r="C1586" t="s">
        <v>48267</v>
      </c>
      <c r="D1586" t="s">
        <v>9</v>
      </c>
      <c r="E1586" t="s">
        <v>48266</v>
      </c>
      <c r="F1586" t="s">
        <v>48253</v>
      </c>
      <c r="G1586" t="s">
        <v>40643</v>
      </c>
      <c r="H1586" t="str">
        <f>VLOOKUP(G1586,'Reference Table'!L:M,2,FALSE)</f>
        <v>California</v>
      </c>
      <c r="I1586" t="s">
        <v>5</v>
      </c>
      <c r="J1586">
        <v>919421561</v>
      </c>
      <c r="K1586" t="s">
        <v>48265</v>
      </c>
      <c r="L1586" t="s">
        <v>833</v>
      </c>
      <c r="M1586">
        <v>-117.04</v>
      </c>
      <c r="N1586">
        <v>32.78</v>
      </c>
    </row>
    <row r="1587" spans="1:14">
      <c r="A1587" t="s">
        <v>2</v>
      </c>
      <c r="B1587" t="s">
        <v>48264</v>
      </c>
      <c r="C1587" t="s">
        <v>48263</v>
      </c>
      <c r="D1587" t="s">
        <v>9</v>
      </c>
      <c r="E1587" t="s">
        <v>48262</v>
      </c>
      <c r="F1587" t="s">
        <v>48253</v>
      </c>
      <c r="G1587" t="s">
        <v>40643</v>
      </c>
      <c r="H1587" t="str">
        <f>VLOOKUP(G1587,'Reference Table'!L:M,2,FALSE)</f>
        <v>California</v>
      </c>
      <c r="I1587" t="s">
        <v>5</v>
      </c>
      <c r="J1587">
        <v>919420695</v>
      </c>
      <c r="K1587" t="s">
        <v>48261</v>
      </c>
      <c r="L1587" t="s">
        <v>833</v>
      </c>
      <c r="M1587">
        <v>-117.03</v>
      </c>
      <c r="N1587">
        <v>32.770000000000003</v>
      </c>
    </row>
    <row r="1588" spans="1:14">
      <c r="A1588" t="s">
        <v>2</v>
      </c>
      <c r="B1588" t="s">
        <v>48260</v>
      </c>
      <c r="C1588" t="s">
        <v>48259</v>
      </c>
      <c r="D1588" t="s">
        <v>1</v>
      </c>
      <c r="E1588" t="s">
        <v>48258</v>
      </c>
      <c r="F1588" t="s">
        <v>48253</v>
      </c>
      <c r="G1588" t="s">
        <v>40643</v>
      </c>
      <c r="H1588" t="str">
        <f>VLOOKUP(G1588,'Reference Table'!L:M,2,FALSE)</f>
        <v>California</v>
      </c>
      <c r="I1588" t="s">
        <v>5</v>
      </c>
      <c r="J1588">
        <v>919423018</v>
      </c>
      <c r="K1588" t="s">
        <v>48257</v>
      </c>
      <c r="L1588" t="s">
        <v>833</v>
      </c>
      <c r="M1588">
        <v>-117.01</v>
      </c>
      <c r="N1588">
        <v>32.78</v>
      </c>
    </row>
    <row r="1589" spans="1:14">
      <c r="A1589" t="s">
        <v>2</v>
      </c>
      <c r="B1589" t="s">
        <v>48256</v>
      </c>
      <c r="C1589" t="s">
        <v>48255</v>
      </c>
      <c r="D1589" t="s">
        <v>9</v>
      </c>
      <c r="E1589" t="s">
        <v>48254</v>
      </c>
      <c r="F1589" t="s">
        <v>48253</v>
      </c>
      <c r="G1589" t="s">
        <v>40643</v>
      </c>
      <c r="H1589" t="str">
        <f>VLOOKUP(G1589,'Reference Table'!L:M,2,FALSE)</f>
        <v>California</v>
      </c>
      <c r="I1589" t="s">
        <v>5</v>
      </c>
      <c r="J1589">
        <v>919423005</v>
      </c>
      <c r="K1589" t="s">
        <v>48252</v>
      </c>
      <c r="L1589" t="s">
        <v>833</v>
      </c>
      <c r="M1589">
        <v>-117.02</v>
      </c>
      <c r="N1589">
        <v>32.78</v>
      </c>
    </row>
    <row r="1590" spans="1:14">
      <c r="A1590" t="s">
        <v>2</v>
      </c>
      <c r="B1590" t="s">
        <v>48251</v>
      </c>
      <c r="C1590" t="s">
        <v>48250</v>
      </c>
      <c r="D1590" t="s">
        <v>1</v>
      </c>
      <c r="E1590" t="s">
        <v>48249</v>
      </c>
      <c r="F1590" t="s">
        <v>48240</v>
      </c>
      <c r="G1590" t="s">
        <v>40643</v>
      </c>
      <c r="H1590" t="str">
        <f>VLOOKUP(G1590,'Reference Table'!L:M,2,FALSE)</f>
        <v>California</v>
      </c>
      <c r="I1590" t="s">
        <v>5</v>
      </c>
      <c r="J1590">
        <v>906384735</v>
      </c>
      <c r="K1590" t="s">
        <v>48248</v>
      </c>
      <c r="L1590" t="s">
        <v>833</v>
      </c>
      <c r="M1590">
        <v>-118.01</v>
      </c>
      <c r="N1590">
        <v>33.9</v>
      </c>
    </row>
    <row r="1591" spans="1:14">
      <c r="A1591" t="s">
        <v>2</v>
      </c>
      <c r="B1591" t="s">
        <v>48247</v>
      </c>
      <c r="C1591" t="s">
        <v>48246</v>
      </c>
      <c r="D1591" t="s">
        <v>9</v>
      </c>
      <c r="E1591" t="s">
        <v>48245</v>
      </c>
      <c r="F1591" t="s">
        <v>48240</v>
      </c>
      <c r="G1591" t="s">
        <v>40643</v>
      </c>
      <c r="H1591" t="str">
        <f>VLOOKUP(G1591,'Reference Table'!L:M,2,FALSE)</f>
        <v>California</v>
      </c>
      <c r="I1591" t="s">
        <v>5</v>
      </c>
      <c r="J1591">
        <v>90638</v>
      </c>
      <c r="K1591" t="s">
        <v>48244</v>
      </c>
      <c r="L1591" t="s">
        <v>833</v>
      </c>
      <c r="M1591">
        <v>-118.01</v>
      </c>
      <c r="N1591">
        <v>33.92</v>
      </c>
    </row>
    <row r="1592" spans="1:14">
      <c r="A1592" t="s">
        <v>2</v>
      </c>
      <c r="B1592" t="s">
        <v>48243</v>
      </c>
      <c r="C1592" t="s">
        <v>48242</v>
      </c>
      <c r="D1592" t="s">
        <v>9</v>
      </c>
      <c r="E1592" t="s">
        <v>48241</v>
      </c>
      <c r="F1592" t="s">
        <v>48240</v>
      </c>
      <c r="G1592" t="s">
        <v>40643</v>
      </c>
      <c r="H1592" t="str">
        <f>VLOOKUP(G1592,'Reference Table'!L:M,2,FALSE)</f>
        <v>California</v>
      </c>
      <c r="I1592" t="s">
        <v>5</v>
      </c>
      <c r="J1592">
        <v>906384735</v>
      </c>
      <c r="K1592" t="s">
        <v>48239</v>
      </c>
      <c r="L1592" t="s">
        <v>833</v>
      </c>
      <c r="M1592">
        <v>-118.01</v>
      </c>
      <c r="N1592">
        <v>33.9</v>
      </c>
    </row>
    <row r="1593" spans="1:14">
      <c r="A1593" t="s">
        <v>2</v>
      </c>
      <c r="B1593" t="s">
        <v>48238</v>
      </c>
      <c r="C1593" t="s">
        <v>48237</v>
      </c>
      <c r="D1593" t="s">
        <v>9</v>
      </c>
      <c r="E1593" t="s">
        <v>48236</v>
      </c>
      <c r="F1593" t="s">
        <v>48235</v>
      </c>
      <c r="G1593" t="s">
        <v>40643</v>
      </c>
      <c r="H1593" t="str">
        <f>VLOOKUP(G1593,'Reference Table'!L:M,2,FALSE)</f>
        <v>California</v>
      </c>
      <c r="I1593" t="s">
        <v>5</v>
      </c>
      <c r="J1593">
        <v>91744</v>
      </c>
      <c r="K1593" t="s">
        <v>48234</v>
      </c>
      <c r="L1593" t="s">
        <v>833</v>
      </c>
      <c r="M1593">
        <v>-117.95</v>
      </c>
      <c r="N1593">
        <v>34.04</v>
      </c>
    </row>
    <row r="1594" spans="1:14">
      <c r="A1594" t="s">
        <v>2</v>
      </c>
      <c r="B1594" t="s">
        <v>48233</v>
      </c>
      <c r="C1594" t="s">
        <v>48232</v>
      </c>
      <c r="D1594" t="s">
        <v>9</v>
      </c>
      <c r="E1594" t="s">
        <v>48231</v>
      </c>
      <c r="F1594" t="s">
        <v>48218</v>
      </c>
      <c r="G1594" t="s">
        <v>40643</v>
      </c>
      <c r="H1594" t="str">
        <f>VLOOKUP(G1594,'Reference Table'!L:M,2,FALSE)</f>
        <v>California</v>
      </c>
      <c r="I1594" t="s">
        <v>5</v>
      </c>
      <c r="J1594">
        <v>922532853</v>
      </c>
      <c r="K1594" t="s">
        <v>48230</v>
      </c>
      <c r="L1594" t="s">
        <v>833</v>
      </c>
      <c r="M1594">
        <v>-116.3</v>
      </c>
      <c r="N1594">
        <v>33.68</v>
      </c>
    </row>
    <row r="1595" spans="1:14">
      <c r="A1595" t="s">
        <v>2</v>
      </c>
      <c r="B1595" t="s">
        <v>48229</v>
      </c>
      <c r="C1595" t="s">
        <v>48228</v>
      </c>
      <c r="D1595" t="s">
        <v>9</v>
      </c>
      <c r="E1595" t="s">
        <v>48227</v>
      </c>
      <c r="F1595" t="s">
        <v>48218</v>
      </c>
      <c r="G1595" t="s">
        <v>40643</v>
      </c>
      <c r="H1595" t="str">
        <f>VLOOKUP(G1595,'Reference Table'!L:M,2,FALSE)</f>
        <v>California</v>
      </c>
      <c r="I1595" t="s">
        <v>5</v>
      </c>
      <c r="J1595">
        <v>922534758</v>
      </c>
      <c r="K1595" t="s">
        <v>48226</v>
      </c>
      <c r="L1595" t="s">
        <v>833</v>
      </c>
      <c r="M1595">
        <v>-116.27</v>
      </c>
      <c r="N1595">
        <v>33.71</v>
      </c>
    </row>
    <row r="1596" spans="1:14">
      <c r="A1596" t="s">
        <v>2</v>
      </c>
      <c r="B1596" t="s">
        <v>48225</v>
      </c>
      <c r="C1596" t="s">
        <v>48224</v>
      </c>
      <c r="D1596" t="s">
        <v>1</v>
      </c>
      <c r="E1596" t="s">
        <v>48223</v>
      </c>
      <c r="F1596" t="s">
        <v>48218</v>
      </c>
      <c r="G1596" t="s">
        <v>40643</v>
      </c>
      <c r="H1596" t="str">
        <f>VLOOKUP(G1596,'Reference Table'!L:M,2,FALSE)</f>
        <v>California</v>
      </c>
      <c r="I1596" t="s">
        <v>5</v>
      </c>
      <c r="J1596">
        <v>922532072</v>
      </c>
      <c r="K1596" t="s">
        <v>48222</v>
      </c>
      <c r="L1596" t="s">
        <v>833</v>
      </c>
      <c r="M1596">
        <v>-116.29</v>
      </c>
      <c r="N1596">
        <v>33.71</v>
      </c>
    </row>
    <row r="1597" spans="1:14">
      <c r="A1597" t="s">
        <v>2</v>
      </c>
      <c r="B1597" t="s">
        <v>48221</v>
      </c>
      <c r="C1597" t="s">
        <v>48220</v>
      </c>
      <c r="D1597" t="s">
        <v>1</v>
      </c>
      <c r="E1597" t="s">
        <v>48219</v>
      </c>
      <c r="F1597" t="s">
        <v>48218</v>
      </c>
      <c r="G1597" t="s">
        <v>40643</v>
      </c>
      <c r="H1597" t="str">
        <f>VLOOKUP(G1597,'Reference Table'!L:M,2,FALSE)</f>
        <v>California</v>
      </c>
      <c r="I1597" t="s">
        <v>5</v>
      </c>
      <c r="J1597">
        <v>922532063</v>
      </c>
      <c r="K1597" t="s">
        <v>48217</v>
      </c>
      <c r="L1597" t="s">
        <v>833</v>
      </c>
      <c r="M1597">
        <v>-116.3</v>
      </c>
      <c r="N1597">
        <v>33.72</v>
      </c>
    </row>
    <row r="1598" spans="1:14">
      <c r="A1598" t="s">
        <v>2</v>
      </c>
      <c r="B1598" t="s">
        <v>48216</v>
      </c>
      <c r="C1598" t="s">
        <v>48215</v>
      </c>
      <c r="D1598" t="s">
        <v>1</v>
      </c>
      <c r="E1598" t="s">
        <v>48214</v>
      </c>
      <c r="F1598" t="s">
        <v>48213</v>
      </c>
      <c r="G1598" t="s">
        <v>40643</v>
      </c>
      <c r="H1598" t="str">
        <f>VLOOKUP(G1598,'Reference Table'!L:M,2,FALSE)</f>
        <v>California</v>
      </c>
      <c r="I1598" t="s">
        <v>5</v>
      </c>
      <c r="J1598">
        <v>917503434</v>
      </c>
      <c r="K1598" t="s">
        <v>48212</v>
      </c>
      <c r="L1598" t="s">
        <v>833</v>
      </c>
      <c r="M1598">
        <v>-117.77</v>
      </c>
      <c r="N1598">
        <v>34.119999999999997</v>
      </c>
    </row>
    <row r="1599" spans="1:14">
      <c r="A1599" t="s">
        <v>2</v>
      </c>
      <c r="B1599" t="s">
        <v>48211</v>
      </c>
      <c r="C1599" t="s">
        <v>48210</v>
      </c>
      <c r="D1599" t="s">
        <v>9</v>
      </c>
      <c r="E1599" t="s">
        <v>48209</v>
      </c>
      <c r="F1599" t="s">
        <v>48200</v>
      </c>
      <c r="G1599" t="s">
        <v>40643</v>
      </c>
      <c r="H1599" t="str">
        <f>VLOOKUP(G1599,'Reference Table'!L:M,2,FALSE)</f>
        <v>California</v>
      </c>
      <c r="I1599" t="s">
        <v>5</v>
      </c>
      <c r="J1599">
        <v>917503328</v>
      </c>
      <c r="K1599" t="s">
        <v>48208</v>
      </c>
      <c r="L1599" t="s">
        <v>833</v>
      </c>
      <c r="M1599">
        <v>-117.78</v>
      </c>
      <c r="N1599">
        <v>34.119999999999997</v>
      </c>
    </row>
    <row r="1600" spans="1:14">
      <c r="A1600" t="s">
        <v>2</v>
      </c>
      <c r="B1600" t="s">
        <v>48207</v>
      </c>
      <c r="C1600" t="s">
        <v>48206</v>
      </c>
      <c r="D1600" t="s">
        <v>1</v>
      </c>
      <c r="E1600" t="s">
        <v>48205</v>
      </c>
      <c r="F1600" t="s">
        <v>48200</v>
      </c>
      <c r="G1600" t="s">
        <v>40643</v>
      </c>
      <c r="H1600" t="str">
        <f>VLOOKUP(G1600,'Reference Table'!L:M,2,FALSE)</f>
        <v>California</v>
      </c>
      <c r="I1600" t="s">
        <v>5</v>
      </c>
      <c r="J1600">
        <v>917503056</v>
      </c>
      <c r="K1600" t="s">
        <v>48204</v>
      </c>
      <c r="L1600" t="s">
        <v>833</v>
      </c>
      <c r="M1600">
        <v>-117.76</v>
      </c>
      <c r="N1600">
        <v>34.11</v>
      </c>
    </row>
    <row r="1601" spans="1:14">
      <c r="A1601" t="s">
        <v>2</v>
      </c>
      <c r="B1601" t="s">
        <v>48203</v>
      </c>
      <c r="C1601" t="s">
        <v>48202</v>
      </c>
      <c r="D1601" t="s">
        <v>9</v>
      </c>
      <c r="E1601" t="s">
        <v>48201</v>
      </c>
      <c r="F1601" t="s">
        <v>48200</v>
      </c>
      <c r="G1601" t="s">
        <v>40643</v>
      </c>
      <c r="H1601" t="str">
        <f>VLOOKUP(G1601,'Reference Table'!L:M,2,FALSE)</f>
        <v>California</v>
      </c>
      <c r="I1601" t="s">
        <v>5</v>
      </c>
      <c r="J1601">
        <v>917502910</v>
      </c>
      <c r="K1601" t="s">
        <v>48199</v>
      </c>
      <c r="L1601" t="s">
        <v>833</v>
      </c>
      <c r="M1601">
        <v>-117.76</v>
      </c>
      <c r="N1601">
        <v>34.11</v>
      </c>
    </row>
    <row r="1602" spans="1:14">
      <c r="A1602" t="s">
        <v>2</v>
      </c>
      <c r="B1602" t="s">
        <v>48198</v>
      </c>
      <c r="C1602" t="s">
        <v>48197</v>
      </c>
      <c r="D1602" t="s">
        <v>9</v>
      </c>
      <c r="E1602" t="s">
        <v>48196</v>
      </c>
      <c r="F1602" t="s">
        <v>48192</v>
      </c>
      <c r="G1602" t="s">
        <v>40643</v>
      </c>
      <c r="H1602" t="str">
        <f>VLOOKUP(G1602,'Reference Table'!L:M,2,FALSE)</f>
        <v>California</v>
      </c>
      <c r="I1602" t="s">
        <v>5</v>
      </c>
      <c r="J1602">
        <v>92694</v>
      </c>
      <c r="K1602">
        <v>9493243715</v>
      </c>
      <c r="L1602" t="s">
        <v>833</v>
      </c>
      <c r="M1602">
        <v>-117.63</v>
      </c>
      <c r="N1602">
        <v>33.56</v>
      </c>
    </row>
    <row r="1603" spans="1:14">
      <c r="A1603" t="s">
        <v>2</v>
      </c>
      <c r="B1603" t="s">
        <v>48195</v>
      </c>
      <c r="C1603" t="s">
        <v>48194</v>
      </c>
      <c r="D1603" t="s">
        <v>9</v>
      </c>
      <c r="E1603" t="s">
        <v>48193</v>
      </c>
      <c r="F1603" t="s">
        <v>48192</v>
      </c>
      <c r="G1603" t="s">
        <v>40643</v>
      </c>
      <c r="H1603" t="str">
        <f>VLOOKUP(G1603,'Reference Table'!L:M,2,FALSE)</f>
        <v>California</v>
      </c>
      <c r="I1603" t="s">
        <v>5</v>
      </c>
      <c r="J1603">
        <v>926940611</v>
      </c>
      <c r="K1603" t="s">
        <v>48191</v>
      </c>
      <c r="L1603" t="s">
        <v>833</v>
      </c>
      <c r="M1603">
        <v>-117.65</v>
      </c>
      <c r="N1603">
        <v>33.56</v>
      </c>
    </row>
    <row r="1604" spans="1:14">
      <c r="A1604" t="s">
        <v>2</v>
      </c>
      <c r="B1604" t="s">
        <v>48190</v>
      </c>
      <c r="C1604" t="s">
        <v>48189</v>
      </c>
      <c r="D1604" t="s">
        <v>1</v>
      </c>
      <c r="E1604" t="s">
        <v>48188</v>
      </c>
      <c r="F1604" t="s">
        <v>28472</v>
      </c>
      <c r="G1604" t="s">
        <v>40643</v>
      </c>
      <c r="H1604" t="str">
        <f>VLOOKUP(G1604,'Reference Table'!L:M,2,FALSE)</f>
        <v>California</v>
      </c>
      <c r="I1604" t="s">
        <v>5</v>
      </c>
      <c r="J1604">
        <v>945493814</v>
      </c>
      <c r="K1604" t="s">
        <v>48187</v>
      </c>
      <c r="L1604" t="s">
        <v>833</v>
      </c>
      <c r="M1604">
        <v>-122.12</v>
      </c>
      <c r="N1604">
        <v>37.89</v>
      </c>
    </row>
    <row r="1605" spans="1:14">
      <c r="A1605" t="s">
        <v>2</v>
      </c>
      <c r="B1605" t="s">
        <v>48186</v>
      </c>
      <c r="C1605" t="s">
        <v>48185</v>
      </c>
      <c r="D1605" t="s">
        <v>9</v>
      </c>
      <c r="E1605" t="s">
        <v>48184</v>
      </c>
      <c r="F1605" t="s">
        <v>28472</v>
      </c>
      <c r="G1605" t="s">
        <v>40643</v>
      </c>
      <c r="H1605" t="str">
        <f>VLOOKUP(G1605,'Reference Table'!L:M,2,FALSE)</f>
        <v>California</v>
      </c>
      <c r="I1605" t="s">
        <v>5</v>
      </c>
      <c r="J1605">
        <v>945493855</v>
      </c>
      <c r="K1605" t="s">
        <v>48183</v>
      </c>
      <c r="L1605" t="s">
        <v>833</v>
      </c>
      <c r="M1605">
        <v>-122.12</v>
      </c>
      <c r="N1605">
        <v>37.89</v>
      </c>
    </row>
    <row r="1606" spans="1:14">
      <c r="A1606" t="s">
        <v>2</v>
      </c>
      <c r="B1606" t="s">
        <v>48182</v>
      </c>
      <c r="C1606" t="s">
        <v>48181</v>
      </c>
      <c r="D1606" t="s">
        <v>9</v>
      </c>
      <c r="E1606" t="s">
        <v>48180</v>
      </c>
      <c r="F1606" t="s">
        <v>28472</v>
      </c>
      <c r="G1606" t="s">
        <v>40643</v>
      </c>
      <c r="H1606" t="str">
        <f>VLOOKUP(G1606,'Reference Table'!L:M,2,FALSE)</f>
        <v>California</v>
      </c>
      <c r="I1606" t="s">
        <v>5</v>
      </c>
      <c r="J1606">
        <v>945494011</v>
      </c>
      <c r="K1606" t="s">
        <v>48179</v>
      </c>
      <c r="L1606" t="s">
        <v>833</v>
      </c>
      <c r="M1606">
        <v>-122.1</v>
      </c>
      <c r="N1606">
        <v>37.9</v>
      </c>
    </row>
    <row r="1607" spans="1:14">
      <c r="A1607" t="s">
        <v>2</v>
      </c>
      <c r="B1607" t="s">
        <v>48178</v>
      </c>
      <c r="C1607" t="s">
        <v>48177</v>
      </c>
      <c r="D1607" t="s">
        <v>1</v>
      </c>
      <c r="E1607" t="s">
        <v>48176</v>
      </c>
      <c r="F1607" t="s">
        <v>48168</v>
      </c>
      <c r="G1607" t="s">
        <v>40643</v>
      </c>
      <c r="H1607" t="str">
        <f>VLOOKUP(G1607,'Reference Table'!L:M,2,FALSE)</f>
        <v>California</v>
      </c>
      <c r="I1607" t="s">
        <v>5</v>
      </c>
      <c r="J1607">
        <v>926511513</v>
      </c>
      <c r="K1607">
        <v>9494943020</v>
      </c>
      <c r="L1607" t="s">
        <v>833</v>
      </c>
      <c r="M1607">
        <v>-117.79</v>
      </c>
      <c r="N1607">
        <v>33.549999999999997</v>
      </c>
    </row>
    <row r="1608" spans="1:14">
      <c r="A1608" t="s">
        <v>2</v>
      </c>
      <c r="B1608" t="s">
        <v>48175</v>
      </c>
      <c r="C1608" t="s">
        <v>48174</v>
      </c>
      <c r="D1608" t="s">
        <v>9</v>
      </c>
      <c r="E1608" t="s">
        <v>48173</v>
      </c>
      <c r="F1608" t="s">
        <v>48168</v>
      </c>
      <c r="G1608" t="s">
        <v>40643</v>
      </c>
      <c r="H1608" t="str">
        <f>VLOOKUP(G1608,'Reference Table'!L:M,2,FALSE)</f>
        <v>California</v>
      </c>
      <c r="I1608" t="s">
        <v>5</v>
      </c>
      <c r="J1608">
        <v>926512108</v>
      </c>
      <c r="K1608" t="s">
        <v>48172</v>
      </c>
      <c r="L1608" t="s">
        <v>833</v>
      </c>
      <c r="M1608">
        <v>-117.78</v>
      </c>
      <c r="N1608">
        <v>33.54</v>
      </c>
    </row>
    <row r="1609" spans="1:14">
      <c r="A1609" t="s">
        <v>2</v>
      </c>
      <c r="B1609" t="s">
        <v>48171</v>
      </c>
      <c r="C1609" t="s">
        <v>48170</v>
      </c>
      <c r="D1609" t="s">
        <v>9</v>
      </c>
      <c r="E1609" t="s">
        <v>48169</v>
      </c>
      <c r="F1609" t="s">
        <v>48168</v>
      </c>
      <c r="G1609" t="s">
        <v>40643</v>
      </c>
      <c r="H1609" t="str">
        <f>VLOOKUP(G1609,'Reference Table'!L:M,2,FALSE)</f>
        <v>California</v>
      </c>
      <c r="I1609" t="s">
        <v>5</v>
      </c>
      <c r="J1609">
        <v>926511819</v>
      </c>
      <c r="K1609" t="s">
        <v>48167</v>
      </c>
      <c r="L1609" t="s">
        <v>833</v>
      </c>
      <c r="M1609">
        <v>-117.79</v>
      </c>
      <c r="N1609">
        <v>33.54</v>
      </c>
    </row>
    <row r="1610" spans="1:14">
      <c r="A1610" t="s">
        <v>2</v>
      </c>
      <c r="B1610" t="s">
        <v>48166</v>
      </c>
      <c r="C1610" t="s">
        <v>48165</v>
      </c>
      <c r="D1610" t="s">
        <v>9</v>
      </c>
      <c r="E1610" t="s">
        <v>48164</v>
      </c>
      <c r="F1610" t="s">
        <v>48155</v>
      </c>
      <c r="G1610" t="s">
        <v>40643</v>
      </c>
      <c r="H1610" t="str">
        <f>VLOOKUP(G1610,'Reference Table'!L:M,2,FALSE)</f>
        <v>California</v>
      </c>
      <c r="I1610" t="s">
        <v>5</v>
      </c>
      <c r="J1610">
        <v>92653</v>
      </c>
      <c r="K1610" t="s">
        <v>48163</v>
      </c>
      <c r="L1610" t="s">
        <v>833</v>
      </c>
      <c r="M1610">
        <v>-117.73</v>
      </c>
      <c r="N1610">
        <v>33.61</v>
      </c>
    </row>
    <row r="1611" spans="1:14">
      <c r="A1611" t="s">
        <v>2</v>
      </c>
      <c r="B1611" t="s">
        <v>48162</v>
      </c>
      <c r="C1611" t="s">
        <v>48161</v>
      </c>
      <c r="D1611" t="s">
        <v>9</v>
      </c>
      <c r="E1611" t="s">
        <v>48160</v>
      </c>
      <c r="F1611" t="s">
        <v>48155</v>
      </c>
      <c r="G1611" t="s">
        <v>40643</v>
      </c>
      <c r="H1611" t="str">
        <f>VLOOKUP(G1611,'Reference Table'!L:M,2,FALSE)</f>
        <v>California</v>
      </c>
      <c r="I1611" t="s">
        <v>5</v>
      </c>
      <c r="J1611">
        <v>926535450</v>
      </c>
      <c r="K1611" t="s">
        <v>48159</v>
      </c>
      <c r="L1611" t="s">
        <v>833</v>
      </c>
      <c r="M1611">
        <v>-117.68</v>
      </c>
      <c r="N1611">
        <v>33.6</v>
      </c>
    </row>
    <row r="1612" spans="1:14">
      <c r="A1612" t="s">
        <v>2</v>
      </c>
      <c r="B1612" t="s">
        <v>48158</v>
      </c>
      <c r="C1612" t="s">
        <v>48157</v>
      </c>
      <c r="D1612" t="s">
        <v>9</v>
      </c>
      <c r="E1612" t="s">
        <v>48156</v>
      </c>
      <c r="F1612" t="s">
        <v>48155</v>
      </c>
      <c r="G1612" t="s">
        <v>40643</v>
      </c>
      <c r="H1612" t="str">
        <f>VLOOKUP(G1612,'Reference Table'!L:M,2,FALSE)</f>
        <v>California</v>
      </c>
      <c r="I1612" t="s">
        <v>5</v>
      </c>
      <c r="J1612">
        <v>926535309</v>
      </c>
      <c r="K1612" t="s">
        <v>48154</v>
      </c>
      <c r="L1612" t="s">
        <v>833</v>
      </c>
      <c r="M1612">
        <v>-117.7</v>
      </c>
      <c r="N1612">
        <v>33.590000000000003</v>
      </c>
    </row>
    <row r="1613" spans="1:14">
      <c r="A1613" t="s">
        <v>2</v>
      </c>
      <c r="B1613" t="s">
        <v>48153</v>
      </c>
      <c r="C1613" t="s">
        <v>48152</v>
      </c>
      <c r="D1613" t="s">
        <v>9</v>
      </c>
      <c r="E1613" t="s">
        <v>48151</v>
      </c>
      <c r="F1613" t="s">
        <v>48131</v>
      </c>
      <c r="G1613" t="s">
        <v>40643</v>
      </c>
      <c r="H1613" t="str">
        <f>VLOOKUP(G1613,'Reference Table'!L:M,2,FALSE)</f>
        <v>California</v>
      </c>
      <c r="I1613" t="s">
        <v>5</v>
      </c>
      <c r="J1613">
        <v>926772076</v>
      </c>
      <c r="K1613" t="s">
        <v>48150</v>
      </c>
      <c r="L1613" t="s">
        <v>833</v>
      </c>
      <c r="M1613">
        <v>-117.72</v>
      </c>
      <c r="N1613">
        <v>33.53</v>
      </c>
    </row>
    <row r="1614" spans="1:14">
      <c r="A1614" t="s">
        <v>2</v>
      </c>
      <c r="B1614" t="s">
        <v>48149</v>
      </c>
      <c r="C1614" t="s">
        <v>48148</v>
      </c>
      <c r="D1614" t="s">
        <v>9</v>
      </c>
      <c r="E1614" t="s">
        <v>48147</v>
      </c>
      <c r="F1614" t="s">
        <v>48131</v>
      </c>
      <c r="G1614" t="s">
        <v>40643</v>
      </c>
      <c r="H1614" t="str">
        <f>VLOOKUP(G1614,'Reference Table'!L:M,2,FALSE)</f>
        <v>California</v>
      </c>
      <c r="I1614" t="s">
        <v>5</v>
      </c>
      <c r="J1614">
        <v>926773934</v>
      </c>
      <c r="K1614" t="s">
        <v>48146</v>
      </c>
      <c r="L1614" t="s">
        <v>833</v>
      </c>
      <c r="M1614">
        <v>-117.71</v>
      </c>
      <c r="N1614">
        <v>33.56</v>
      </c>
    </row>
    <row r="1615" spans="1:14">
      <c r="A1615" t="s">
        <v>2</v>
      </c>
      <c r="B1615" t="s">
        <v>48145</v>
      </c>
      <c r="C1615" t="s">
        <v>48144</v>
      </c>
      <c r="D1615" t="s">
        <v>9</v>
      </c>
      <c r="E1615" t="s">
        <v>48143</v>
      </c>
      <c r="F1615" t="s">
        <v>48131</v>
      </c>
      <c r="G1615" t="s">
        <v>40643</v>
      </c>
      <c r="H1615" t="str">
        <f>VLOOKUP(G1615,'Reference Table'!L:M,2,FALSE)</f>
        <v>California</v>
      </c>
      <c r="I1615" t="s">
        <v>5</v>
      </c>
      <c r="J1615">
        <v>926773420</v>
      </c>
      <c r="K1615" t="s">
        <v>48142</v>
      </c>
      <c r="L1615" t="s">
        <v>833</v>
      </c>
      <c r="M1615">
        <v>-117.71</v>
      </c>
      <c r="N1615">
        <v>33.57</v>
      </c>
    </row>
    <row r="1616" spans="1:14">
      <c r="A1616" t="s">
        <v>2</v>
      </c>
      <c r="B1616" t="s">
        <v>48141</v>
      </c>
      <c r="C1616" t="s">
        <v>48140</v>
      </c>
      <c r="D1616" t="s">
        <v>1</v>
      </c>
      <c r="E1616" t="s">
        <v>48139</v>
      </c>
      <c r="F1616" t="s">
        <v>48131</v>
      </c>
      <c r="G1616" t="s">
        <v>40643</v>
      </c>
      <c r="H1616" t="str">
        <f>VLOOKUP(G1616,'Reference Table'!L:M,2,FALSE)</f>
        <v>California</v>
      </c>
      <c r="I1616" t="s">
        <v>5</v>
      </c>
      <c r="J1616">
        <v>926773411</v>
      </c>
      <c r="K1616" t="s">
        <v>48138</v>
      </c>
      <c r="L1616" t="s">
        <v>833</v>
      </c>
      <c r="M1616">
        <v>-117.72</v>
      </c>
      <c r="N1616">
        <v>33.549999999999997</v>
      </c>
    </row>
    <row r="1617" spans="1:14">
      <c r="A1617" t="s">
        <v>2</v>
      </c>
      <c r="B1617" t="s">
        <v>48137</v>
      </c>
      <c r="C1617" t="s">
        <v>48136</v>
      </c>
      <c r="D1617" t="s">
        <v>9</v>
      </c>
      <c r="E1617" t="s">
        <v>48135</v>
      </c>
      <c r="F1617" t="s">
        <v>48131</v>
      </c>
      <c r="G1617" t="s">
        <v>40643</v>
      </c>
      <c r="H1617" t="str">
        <f>VLOOKUP(G1617,'Reference Table'!L:M,2,FALSE)</f>
        <v>California</v>
      </c>
      <c r="I1617" t="s">
        <v>5</v>
      </c>
      <c r="J1617">
        <v>92677</v>
      </c>
      <c r="K1617">
        <v>9494159751</v>
      </c>
      <c r="L1617" t="s">
        <v>833</v>
      </c>
      <c r="M1617">
        <v>-117.69</v>
      </c>
      <c r="N1617">
        <v>33.56</v>
      </c>
    </row>
    <row r="1618" spans="1:14">
      <c r="A1618" t="s">
        <v>2</v>
      </c>
      <c r="B1618" t="s">
        <v>48134</v>
      </c>
      <c r="C1618" t="s">
        <v>48133</v>
      </c>
      <c r="D1618" t="s">
        <v>9</v>
      </c>
      <c r="E1618" t="s">
        <v>48132</v>
      </c>
      <c r="F1618" t="s">
        <v>48131</v>
      </c>
      <c r="G1618" t="s">
        <v>40643</v>
      </c>
      <c r="H1618" t="str">
        <f>VLOOKUP(G1618,'Reference Table'!L:M,2,FALSE)</f>
        <v>California</v>
      </c>
      <c r="I1618" t="s">
        <v>5</v>
      </c>
      <c r="J1618">
        <v>926775982</v>
      </c>
      <c r="K1618" t="s">
        <v>48130</v>
      </c>
      <c r="L1618" t="s">
        <v>833</v>
      </c>
      <c r="M1618">
        <v>-117.69</v>
      </c>
      <c r="N1618">
        <v>33.520000000000003</v>
      </c>
    </row>
    <row r="1619" spans="1:14">
      <c r="A1619" t="s">
        <v>2</v>
      </c>
      <c r="B1619" t="s">
        <v>48129</v>
      </c>
      <c r="C1619" t="s">
        <v>48128</v>
      </c>
      <c r="D1619" t="s">
        <v>9</v>
      </c>
      <c r="E1619" t="s">
        <v>48127</v>
      </c>
      <c r="F1619" t="s">
        <v>48126</v>
      </c>
      <c r="G1619" t="s">
        <v>40643</v>
      </c>
      <c r="H1619" t="str">
        <f>VLOOKUP(G1619,'Reference Table'!L:M,2,FALSE)</f>
        <v>California</v>
      </c>
      <c r="I1619" t="s">
        <v>5</v>
      </c>
      <c r="J1619">
        <v>926373129</v>
      </c>
      <c r="K1619" t="s">
        <v>48125</v>
      </c>
      <c r="L1619" t="s">
        <v>833</v>
      </c>
      <c r="M1619">
        <v>-117.71</v>
      </c>
      <c r="N1619">
        <v>33.61</v>
      </c>
    </row>
    <row r="1620" spans="1:14">
      <c r="A1620" t="s">
        <v>2</v>
      </c>
      <c r="B1620" t="s">
        <v>48124</v>
      </c>
      <c r="C1620" t="s">
        <v>48123</v>
      </c>
      <c r="D1620" t="s">
        <v>1</v>
      </c>
      <c r="E1620" t="s">
        <v>48122</v>
      </c>
      <c r="F1620" t="s">
        <v>48105</v>
      </c>
      <c r="G1620" t="s">
        <v>40643</v>
      </c>
      <c r="H1620" t="str">
        <f>VLOOKUP(G1620,'Reference Table'!L:M,2,FALSE)</f>
        <v>California</v>
      </c>
      <c r="I1620" t="s">
        <v>5</v>
      </c>
      <c r="J1620">
        <v>925304934</v>
      </c>
      <c r="K1620" t="s">
        <v>48121</v>
      </c>
      <c r="L1620" t="s">
        <v>833</v>
      </c>
      <c r="M1620">
        <v>-117.37</v>
      </c>
      <c r="N1620">
        <v>33.69</v>
      </c>
    </row>
    <row r="1621" spans="1:14">
      <c r="A1621" t="s">
        <v>2</v>
      </c>
      <c r="B1621" t="s">
        <v>48120</v>
      </c>
      <c r="C1621" t="s">
        <v>48119</v>
      </c>
      <c r="D1621" t="s">
        <v>9</v>
      </c>
      <c r="E1621" t="s">
        <v>48118</v>
      </c>
      <c r="F1621" t="s">
        <v>48105</v>
      </c>
      <c r="G1621" t="s">
        <v>40643</v>
      </c>
      <c r="H1621" t="str">
        <f>VLOOKUP(G1621,'Reference Table'!L:M,2,FALSE)</f>
        <v>California</v>
      </c>
      <c r="I1621" t="s">
        <v>5</v>
      </c>
      <c r="J1621">
        <v>925329701</v>
      </c>
      <c r="K1621" t="s">
        <v>48117</v>
      </c>
      <c r="L1621" t="s">
        <v>833</v>
      </c>
      <c r="M1621">
        <v>-117.3</v>
      </c>
      <c r="N1621">
        <v>33.659999999999997</v>
      </c>
    </row>
    <row r="1622" spans="1:14">
      <c r="A1622" t="s">
        <v>2</v>
      </c>
      <c r="B1622" t="s">
        <v>48116</v>
      </c>
      <c r="C1622" t="s">
        <v>48115</v>
      </c>
      <c r="D1622" t="s">
        <v>9</v>
      </c>
      <c r="E1622" t="s">
        <v>48114</v>
      </c>
      <c r="F1622" t="s">
        <v>48105</v>
      </c>
      <c r="G1622" t="s">
        <v>40643</v>
      </c>
      <c r="H1622" t="str">
        <f>VLOOKUP(G1622,'Reference Table'!L:M,2,FALSE)</f>
        <v>California</v>
      </c>
      <c r="I1622" t="s">
        <v>5</v>
      </c>
      <c r="J1622">
        <v>925302786</v>
      </c>
      <c r="K1622" t="s">
        <v>48113</v>
      </c>
      <c r="L1622" t="s">
        <v>833</v>
      </c>
      <c r="M1622">
        <v>-117.34</v>
      </c>
      <c r="N1622">
        <v>33.69</v>
      </c>
    </row>
    <row r="1623" spans="1:14">
      <c r="A1623" t="s">
        <v>2</v>
      </c>
      <c r="B1623" t="s">
        <v>48112</v>
      </c>
      <c r="C1623" t="s">
        <v>48111</v>
      </c>
      <c r="D1623" t="s">
        <v>1</v>
      </c>
      <c r="E1623" t="s">
        <v>48110</v>
      </c>
      <c r="F1623" t="s">
        <v>48105</v>
      </c>
      <c r="G1623" t="s">
        <v>40643</v>
      </c>
      <c r="H1623" t="str">
        <f>VLOOKUP(G1623,'Reference Table'!L:M,2,FALSE)</f>
        <v>California</v>
      </c>
      <c r="I1623" t="s">
        <v>5</v>
      </c>
      <c r="J1623">
        <v>925302755</v>
      </c>
      <c r="K1623" t="s">
        <v>48109</v>
      </c>
      <c r="L1623" t="s">
        <v>833</v>
      </c>
      <c r="M1623">
        <v>-117.34</v>
      </c>
      <c r="N1623">
        <v>33.69</v>
      </c>
    </row>
    <row r="1624" spans="1:14">
      <c r="A1624" t="s">
        <v>2</v>
      </c>
      <c r="B1624" t="s">
        <v>48108</v>
      </c>
      <c r="C1624" t="s">
        <v>48107</v>
      </c>
      <c r="D1624" t="s">
        <v>1</v>
      </c>
      <c r="E1624" t="s">
        <v>48106</v>
      </c>
      <c r="F1624" t="s">
        <v>48105</v>
      </c>
      <c r="G1624" t="s">
        <v>40643</v>
      </c>
      <c r="H1624" t="str">
        <f>VLOOKUP(G1624,'Reference Table'!L:M,2,FALSE)</f>
        <v>California</v>
      </c>
      <c r="I1624" t="s">
        <v>5</v>
      </c>
      <c r="J1624">
        <v>925329700</v>
      </c>
      <c r="K1624" t="s">
        <v>48104</v>
      </c>
      <c r="L1624" t="s">
        <v>833</v>
      </c>
      <c r="M1624">
        <v>-117.29</v>
      </c>
      <c r="N1624">
        <v>33.659999999999997</v>
      </c>
    </row>
    <row r="1625" spans="1:14">
      <c r="A1625" t="s">
        <v>2</v>
      </c>
      <c r="B1625" t="s">
        <v>48103</v>
      </c>
      <c r="C1625" t="s">
        <v>48102</v>
      </c>
      <c r="D1625" t="s">
        <v>9</v>
      </c>
      <c r="E1625" t="s">
        <v>48101</v>
      </c>
      <c r="F1625" t="s">
        <v>2869</v>
      </c>
      <c r="G1625" t="s">
        <v>40643</v>
      </c>
      <c r="H1625" t="str">
        <f>VLOOKUP(G1625,'Reference Table'!L:M,2,FALSE)</f>
        <v>California</v>
      </c>
      <c r="I1625" t="s">
        <v>5</v>
      </c>
      <c r="J1625">
        <v>92610</v>
      </c>
      <c r="K1625">
        <v>9493223785</v>
      </c>
      <c r="L1625" t="s">
        <v>833</v>
      </c>
      <c r="M1625">
        <v>-117.68</v>
      </c>
      <c r="N1625">
        <v>33.68</v>
      </c>
    </row>
    <row r="1626" spans="1:14">
      <c r="A1626" t="s">
        <v>2</v>
      </c>
      <c r="B1626" t="s">
        <v>48100</v>
      </c>
      <c r="C1626" t="s">
        <v>48099</v>
      </c>
      <c r="D1626" t="s">
        <v>9</v>
      </c>
      <c r="E1626" t="s">
        <v>48098</v>
      </c>
      <c r="F1626" t="s">
        <v>2869</v>
      </c>
      <c r="G1626" t="s">
        <v>40643</v>
      </c>
      <c r="H1626" t="str">
        <f>VLOOKUP(G1626,'Reference Table'!L:M,2,FALSE)</f>
        <v>California</v>
      </c>
      <c r="I1626" t="s">
        <v>5</v>
      </c>
      <c r="J1626">
        <v>926307737</v>
      </c>
      <c r="K1626" t="s">
        <v>48097</v>
      </c>
      <c r="L1626" t="s">
        <v>833</v>
      </c>
      <c r="M1626">
        <v>-117.67</v>
      </c>
      <c r="N1626">
        <v>33.659999999999997</v>
      </c>
    </row>
    <row r="1627" spans="1:14">
      <c r="A1627" t="s">
        <v>2</v>
      </c>
      <c r="B1627" t="s">
        <v>48096</v>
      </c>
      <c r="C1627" t="s">
        <v>48095</v>
      </c>
      <c r="D1627" t="s">
        <v>9</v>
      </c>
      <c r="E1627" t="s">
        <v>48094</v>
      </c>
      <c r="F1627" t="s">
        <v>2869</v>
      </c>
      <c r="G1627" t="s">
        <v>40643</v>
      </c>
      <c r="H1627" t="str">
        <f>VLOOKUP(G1627,'Reference Table'!L:M,2,FALSE)</f>
        <v>California</v>
      </c>
      <c r="I1627" t="s">
        <v>5</v>
      </c>
      <c r="J1627">
        <v>926302162</v>
      </c>
      <c r="K1627" t="s">
        <v>48093</v>
      </c>
      <c r="L1627" t="s">
        <v>833</v>
      </c>
      <c r="M1627">
        <v>-117.7</v>
      </c>
      <c r="N1627">
        <v>33.659999999999997</v>
      </c>
    </row>
    <row r="1628" spans="1:14">
      <c r="A1628" t="s">
        <v>2</v>
      </c>
      <c r="B1628" t="s">
        <v>48092</v>
      </c>
      <c r="C1628" t="s">
        <v>48091</v>
      </c>
      <c r="D1628" t="s">
        <v>9</v>
      </c>
      <c r="E1628" t="s">
        <v>48090</v>
      </c>
      <c r="F1628" t="s">
        <v>2869</v>
      </c>
      <c r="G1628" t="s">
        <v>40643</v>
      </c>
      <c r="H1628" t="str">
        <f>VLOOKUP(G1628,'Reference Table'!L:M,2,FALSE)</f>
        <v>California</v>
      </c>
      <c r="I1628" t="s">
        <v>5</v>
      </c>
      <c r="J1628">
        <v>926303627</v>
      </c>
      <c r="K1628" t="s">
        <v>48089</v>
      </c>
      <c r="L1628" t="s">
        <v>833</v>
      </c>
      <c r="M1628">
        <v>-117.71</v>
      </c>
      <c r="N1628">
        <v>33.630000000000003</v>
      </c>
    </row>
    <row r="1629" spans="1:14">
      <c r="A1629" t="s">
        <v>2</v>
      </c>
      <c r="B1629" t="s">
        <v>48088</v>
      </c>
      <c r="C1629" t="s">
        <v>48087</v>
      </c>
      <c r="D1629" t="s">
        <v>9</v>
      </c>
      <c r="E1629" t="s">
        <v>48086</v>
      </c>
      <c r="F1629" t="s">
        <v>2869</v>
      </c>
      <c r="G1629" t="s">
        <v>40643</v>
      </c>
      <c r="H1629" t="str">
        <f>VLOOKUP(G1629,'Reference Table'!L:M,2,FALSE)</f>
        <v>California</v>
      </c>
      <c r="I1629" t="s">
        <v>5</v>
      </c>
      <c r="J1629">
        <v>926305051</v>
      </c>
      <c r="K1629" t="s">
        <v>48085</v>
      </c>
      <c r="L1629" t="s">
        <v>833</v>
      </c>
      <c r="M1629">
        <v>-117.68</v>
      </c>
      <c r="N1629">
        <v>33.64</v>
      </c>
    </row>
    <row r="1630" spans="1:14">
      <c r="A1630" t="s">
        <v>2</v>
      </c>
      <c r="B1630" t="s">
        <v>48084</v>
      </c>
      <c r="C1630" t="s">
        <v>48083</v>
      </c>
      <c r="D1630" t="s">
        <v>9</v>
      </c>
      <c r="E1630" t="s">
        <v>48082</v>
      </c>
      <c r="F1630" t="s">
        <v>2869</v>
      </c>
      <c r="G1630" t="s">
        <v>40643</v>
      </c>
      <c r="H1630" t="str">
        <f>VLOOKUP(G1630,'Reference Table'!L:M,2,FALSE)</f>
        <v>California</v>
      </c>
      <c r="I1630" t="s">
        <v>5</v>
      </c>
      <c r="J1630">
        <v>92630</v>
      </c>
      <c r="K1630" t="s">
        <v>48081</v>
      </c>
      <c r="L1630" t="s">
        <v>833</v>
      </c>
      <c r="M1630">
        <v>-117.65</v>
      </c>
      <c r="N1630">
        <v>33.67</v>
      </c>
    </row>
    <row r="1631" spans="1:14">
      <c r="A1631" t="s">
        <v>2</v>
      </c>
      <c r="B1631" t="s">
        <v>48080</v>
      </c>
      <c r="C1631" t="s">
        <v>48079</v>
      </c>
      <c r="D1631" t="s">
        <v>9</v>
      </c>
      <c r="E1631" t="s">
        <v>48078</v>
      </c>
      <c r="F1631" t="s">
        <v>2869</v>
      </c>
      <c r="G1631" t="s">
        <v>40643</v>
      </c>
      <c r="H1631" t="str">
        <f>VLOOKUP(G1631,'Reference Table'!L:M,2,FALSE)</f>
        <v>California</v>
      </c>
      <c r="I1631" t="s">
        <v>5</v>
      </c>
      <c r="J1631">
        <v>92630</v>
      </c>
      <c r="K1631" t="s">
        <v>48077</v>
      </c>
      <c r="L1631" t="s">
        <v>833</v>
      </c>
      <c r="M1631">
        <v>-117.72</v>
      </c>
      <c r="N1631">
        <v>33.630000000000003</v>
      </c>
    </row>
    <row r="1632" spans="1:14">
      <c r="A1632" t="s">
        <v>2</v>
      </c>
      <c r="B1632" t="s">
        <v>48076</v>
      </c>
      <c r="C1632" t="s">
        <v>48075</v>
      </c>
      <c r="D1632" t="s">
        <v>1</v>
      </c>
      <c r="E1632" t="s">
        <v>48074</v>
      </c>
      <c r="F1632" t="s">
        <v>48073</v>
      </c>
      <c r="G1632" t="s">
        <v>40643</v>
      </c>
      <c r="H1632" t="str">
        <f>VLOOKUP(G1632,'Reference Table'!L:M,2,FALSE)</f>
        <v>California</v>
      </c>
      <c r="I1632" t="s">
        <v>5</v>
      </c>
      <c r="J1632">
        <v>93240</v>
      </c>
      <c r="L1632" t="s">
        <v>833</v>
      </c>
      <c r="M1632">
        <v>-118.48</v>
      </c>
      <c r="N1632">
        <v>35.619999999999997</v>
      </c>
    </row>
    <row r="1633" spans="1:14">
      <c r="A1633" t="s">
        <v>2</v>
      </c>
      <c r="B1633" t="s">
        <v>48072</v>
      </c>
      <c r="C1633" t="s">
        <v>48071</v>
      </c>
      <c r="D1633" t="s">
        <v>1</v>
      </c>
      <c r="E1633" t="s">
        <v>48070</v>
      </c>
      <c r="F1633" t="s">
        <v>48069</v>
      </c>
      <c r="G1633" t="s">
        <v>40643</v>
      </c>
      <c r="H1633" t="str">
        <f>VLOOKUP(G1633,'Reference Table'!L:M,2,FALSE)</f>
        <v>California</v>
      </c>
      <c r="I1633" t="s">
        <v>5</v>
      </c>
      <c r="J1633">
        <v>954534105</v>
      </c>
      <c r="K1633" t="s">
        <v>48068</v>
      </c>
      <c r="L1633" t="s">
        <v>833</v>
      </c>
      <c r="M1633">
        <v>-122.93</v>
      </c>
      <c r="N1633">
        <v>39.049999999999997</v>
      </c>
    </row>
    <row r="1634" spans="1:14">
      <c r="A1634" t="s">
        <v>2</v>
      </c>
      <c r="B1634" t="s">
        <v>48067</v>
      </c>
      <c r="C1634" t="s">
        <v>48066</v>
      </c>
      <c r="D1634" t="s">
        <v>9</v>
      </c>
      <c r="E1634" t="s">
        <v>48065</v>
      </c>
      <c r="F1634" t="s">
        <v>48064</v>
      </c>
      <c r="G1634" t="s">
        <v>40643</v>
      </c>
      <c r="H1634" t="str">
        <f>VLOOKUP(G1634,'Reference Table'!L:M,2,FALSE)</f>
        <v>California</v>
      </c>
      <c r="I1634" t="s">
        <v>5</v>
      </c>
      <c r="J1634">
        <v>920403809</v>
      </c>
      <c r="K1634" t="s">
        <v>48063</v>
      </c>
      <c r="L1634" t="s">
        <v>833</v>
      </c>
      <c r="M1634">
        <v>-116.93</v>
      </c>
      <c r="N1634">
        <v>32.86</v>
      </c>
    </row>
    <row r="1635" spans="1:14">
      <c r="A1635" t="s">
        <v>2</v>
      </c>
      <c r="B1635" t="s">
        <v>48062</v>
      </c>
      <c r="C1635" t="s">
        <v>48061</v>
      </c>
      <c r="D1635" t="s">
        <v>9</v>
      </c>
      <c r="E1635" t="s">
        <v>48060</v>
      </c>
      <c r="F1635" t="s">
        <v>2821</v>
      </c>
      <c r="G1635" t="s">
        <v>40643</v>
      </c>
      <c r="H1635" t="str">
        <f>VLOOKUP(G1635,'Reference Table'!L:M,2,FALSE)</f>
        <v>California</v>
      </c>
      <c r="I1635" t="s">
        <v>5</v>
      </c>
      <c r="J1635">
        <v>907131535</v>
      </c>
      <c r="K1635" t="s">
        <v>48059</v>
      </c>
      <c r="L1635" t="s">
        <v>833</v>
      </c>
      <c r="M1635">
        <v>-118.12</v>
      </c>
      <c r="N1635">
        <v>33.86</v>
      </c>
    </row>
    <row r="1636" spans="1:14">
      <c r="A1636" t="s">
        <v>2</v>
      </c>
      <c r="B1636" t="s">
        <v>48058</v>
      </c>
      <c r="C1636" t="s">
        <v>48057</v>
      </c>
      <c r="D1636" t="s">
        <v>9</v>
      </c>
      <c r="E1636" t="s">
        <v>48056</v>
      </c>
      <c r="F1636" t="s">
        <v>2821</v>
      </c>
      <c r="G1636" t="s">
        <v>40643</v>
      </c>
      <c r="H1636" t="str">
        <f>VLOOKUP(G1636,'Reference Table'!L:M,2,FALSE)</f>
        <v>California</v>
      </c>
      <c r="I1636" t="s">
        <v>5</v>
      </c>
      <c r="J1636">
        <v>907121832</v>
      </c>
      <c r="K1636" t="s">
        <v>48055</v>
      </c>
      <c r="L1636" t="s">
        <v>833</v>
      </c>
      <c r="M1636">
        <v>-118.14</v>
      </c>
      <c r="N1636">
        <v>33.85</v>
      </c>
    </row>
    <row r="1637" spans="1:14">
      <c r="A1637" t="s">
        <v>2</v>
      </c>
      <c r="B1637" t="s">
        <v>48054</v>
      </c>
      <c r="C1637" t="s">
        <v>48053</v>
      </c>
      <c r="D1637" t="s">
        <v>9</v>
      </c>
      <c r="E1637" t="s">
        <v>48052</v>
      </c>
      <c r="F1637" t="s">
        <v>2821</v>
      </c>
      <c r="G1637" t="s">
        <v>40643</v>
      </c>
      <c r="H1637" t="str">
        <f>VLOOKUP(G1637,'Reference Table'!L:M,2,FALSE)</f>
        <v>California</v>
      </c>
      <c r="I1637" t="s">
        <v>5</v>
      </c>
      <c r="J1637">
        <v>907131900</v>
      </c>
      <c r="K1637" t="s">
        <v>48051</v>
      </c>
      <c r="L1637" t="s">
        <v>833</v>
      </c>
      <c r="M1637">
        <v>-118.12</v>
      </c>
      <c r="N1637">
        <v>33.85</v>
      </c>
    </row>
    <row r="1638" spans="1:14">
      <c r="A1638" t="s">
        <v>2</v>
      </c>
      <c r="B1638" t="s">
        <v>48050</v>
      </c>
      <c r="C1638" t="s">
        <v>48049</v>
      </c>
      <c r="D1638" t="s">
        <v>1</v>
      </c>
      <c r="E1638" t="s">
        <v>48048</v>
      </c>
      <c r="F1638" t="s">
        <v>2821</v>
      </c>
      <c r="G1638" t="s">
        <v>40643</v>
      </c>
      <c r="H1638" t="str">
        <f>VLOOKUP(G1638,'Reference Table'!L:M,2,FALSE)</f>
        <v>California</v>
      </c>
      <c r="I1638" t="s">
        <v>5</v>
      </c>
      <c r="J1638">
        <v>907133143</v>
      </c>
      <c r="K1638" t="s">
        <v>48047</v>
      </c>
      <c r="L1638" t="s">
        <v>833</v>
      </c>
      <c r="M1638">
        <v>-118.12</v>
      </c>
      <c r="N1638">
        <v>33.840000000000003</v>
      </c>
    </row>
    <row r="1639" spans="1:14">
      <c r="A1639" t="s">
        <v>2</v>
      </c>
      <c r="B1639" t="s">
        <v>48046</v>
      </c>
      <c r="C1639" t="s">
        <v>48045</v>
      </c>
      <c r="D1639" t="s">
        <v>9</v>
      </c>
      <c r="E1639" t="s">
        <v>48044</v>
      </c>
      <c r="F1639" t="s">
        <v>2821</v>
      </c>
      <c r="G1639" t="s">
        <v>40643</v>
      </c>
      <c r="H1639" t="str">
        <f>VLOOKUP(G1639,'Reference Table'!L:M,2,FALSE)</f>
        <v>California</v>
      </c>
      <c r="I1639" t="s">
        <v>5</v>
      </c>
      <c r="J1639">
        <v>907122422</v>
      </c>
      <c r="K1639" t="s">
        <v>48043</v>
      </c>
      <c r="L1639" t="s">
        <v>833</v>
      </c>
      <c r="M1639">
        <v>-118.14</v>
      </c>
      <c r="N1639">
        <v>33.85</v>
      </c>
    </row>
    <row r="1640" spans="1:14">
      <c r="A1640" t="s">
        <v>2</v>
      </c>
      <c r="B1640" t="s">
        <v>48042</v>
      </c>
      <c r="C1640" t="s">
        <v>48041</v>
      </c>
      <c r="D1640" t="s">
        <v>1</v>
      </c>
      <c r="E1640" t="s">
        <v>48040</v>
      </c>
      <c r="F1640" t="s">
        <v>2821</v>
      </c>
      <c r="G1640" t="s">
        <v>40643</v>
      </c>
      <c r="H1640" t="str">
        <f>VLOOKUP(G1640,'Reference Table'!L:M,2,FALSE)</f>
        <v>California</v>
      </c>
      <c r="I1640" t="s">
        <v>5</v>
      </c>
      <c r="J1640">
        <v>907131535</v>
      </c>
      <c r="K1640" t="s">
        <v>48039</v>
      </c>
      <c r="L1640" t="s">
        <v>833</v>
      </c>
      <c r="M1640">
        <v>-118.12</v>
      </c>
      <c r="N1640">
        <v>33.86</v>
      </c>
    </row>
    <row r="1641" spans="1:14">
      <c r="A1641" t="s">
        <v>2</v>
      </c>
      <c r="B1641" t="s">
        <v>48038</v>
      </c>
      <c r="C1641" t="s">
        <v>48037</v>
      </c>
      <c r="D1641" t="s">
        <v>1</v>
      </c>
      <c r="E1641" t="s">
        <v>48036</v>
      </c>
      <c r="F1641" t="s">
        <v>12553</v>
      </c>
      <c r="G1641" t="s">
        <v>40643</v>
      </c>
      <c r="H1641" t="str">
        <f>VLOOKUP(G1641,'Reference Table'!L:M,2,FALSE)</f>
        <v>California</v>
      </c>
      <c r="I1641" t="s">
        <v>5</v>
      </c>
      <c r="J1641">
        <v>935364213</v>
      </c>
      <c r="K1641" t="s">
        <v>48035</v>
      </c>
      <c r="L1641" t="s">
        <v>833</v>
      </c>
      <c r="M1641">
        <v>-118.2</v>
      </c>
      <c r="N1641">
        <v>34.659999999999997</v>
      </c>
    </row>
    <row r="1642" spans="1:14">
      <c r="A1642" t="s">
        <v>2</v>
      </c>
      <c r="B1642" t="s">
        <v>48034</v>
      </c>
      <c r="C1642" t="s">
        <v>48033</v>
      </c>
      <c r="D1642" t="s">
        <v>9</v>
      </c>
      <c r="E1642" t="s">
        <v>48032</v>
      </c>
      <c r="F1642" t="s">
        <v>12553</v>
      </c>
      <c r="G1642" t="s">
        <v>40643</v>
      </c>
      <c r="H1642" t="str">
        <f>VLOOKUP(G1642,'Reference Table'!L:M,2,FALSE)</f>
        <v>California</v>
      </c>
      <c r="I1642" t="s">
        <v>5</v>
      </c>
      <c r="J1642">
        <v>935354733</v>
      </c>
      <c r="K1642" t="s">
        <v>48031</v>
      </c>
      <c r="L1642" t="s">
        <v>833</v>
      </c>
      <c r="M1642">
        <v>-118.11</v>
      </c>
      <c r="N1642">
        <v>34.68</v>
      </c>
    </row>
    <row r="1643" spans="1:14">
      <c r="A1643" t="s">
        <v>2</v>
      </c>
      <c r="B1643" t="s">
        <v>48030</v>
      </c>
      <c r="C1643" t="s">
        <v>48029</v>
      </c>
      <c r="D1643" t="s">
        <v>9</v>
      </c>
      <c r="E1643" t="s">
        <v>48028</v>
      </c>
      <c r="F1643" t="s">
        <v>12553</v>
      </c>
      <c r="G1643" t="s">
        <v>40643</v>
      </c>
      <c r="H1643" t="str">
        <f>VLOOKUP(G1643,'Reference Table'!L:M,2,FALSE)</f>
        <v>California</v>
      </c>
      <c r="I1643" t="s">
        <v>5</v>
      </c>
      <c r="J1643">
        <v>93536</v>
      </c>
      <c r="K1643" t="s">
        <v>48027</v>
      </c>
      <c r="L1643" t="s">
        <v>833</v>
      </c>
      <c r="M1643">
        <v>-118.17</v>
      </c>
      <c r="N1643">
        <v>34.69</v>
      </c>
    </row>
    <row r="1644" spans="1:14">
      <c r="A1644" t="s">
        <v>2</v>
      </c>
      <c r="B1644" t="s">
        <v>48026</v>
      </c>
      <c r="C1644" t="s">
        <v>48025</v>
      </c>
      <c r="D1644" t="s">
        <v>9</v>
      </c>
      <c r="E1644" t="s">
        <v>48024</v>
      </c>
      <c r="F1644" t="s">
        <v>12553</v>
      </c>
      <c r="G1644" t="s">
        <v>40643</v>
      </c>
      <c r="H1644" t="str">
        <f>VLOOKUP(G1644,'Reference Table'!L:M,2,FALSE)</f>
        <v>California</v>
      </c>
      <c r="I1644" t="s">
        <v>5</v>
      </c>
      <c r="J1644">
        <v>935365216</v>
      </c>
      <c r="K1644" t="s">
        <v>48023</v>
      </c>
      <c r="L1644" t="s">
        <v>833</v>
      </c>
      <c r="M1644">
        <v>-118.17</v>
      </c>
      <c r="N1644">
        <v>34.67</v>
      </c>
    </row>
    <row r="1645" spans="1:14">
      <c r="A1645" t="s">
        <v>2</v>
      </c>
      <c r="B1645" t="s">
        <v>48022</v>
      </c>
      <c r="C1645" t="s">
        <v>48021</v>
      </c>
      <c r="D1645" t="s">
        <v>9</v>
      </c>
      <c r="E1645" t="s">
        <v>48020</v>
      </c>
      <c r="F1645" t="s">
        <v>12553</v>
      </c>
      <c r="G1645" t="s">
        <v>40643</v>
      </c>
      <c r="H1645" t="str">
        <f>VLOOKUP(G1645,'Reference Table'!L:M,2,FALSE)</f>
        <v>California</v>
      </c>
      <c r="I1645" t="s">
        <v>5</v>
      </c>
      <c r="J1645">
        <v>935346021</v>
      </c>
      <c r="K1645" t="s">
        <v>48019</v>
      </c>
      <c r="L1645" t="s">
        <v>833</v>
      </c>
      <c r="M1645">
        <v>-118.15</v>
      </c>
      <c r="N1645">
        <v>34.68</v>
      </c>
    </row>
    <row r="1646" spans="1:14">
      <c r="A1646" t="s">
        <v>2</v>
      </c>
      <c r="B1646" t="s">
        <v>48018</v>
      </c>
      <c r="C1646" t="s">
        <v>48017</v>
      </c>
      <c r="D1646" t="s">
        <v>9</v>
      </c>
      <c r="E1646" t="s">
        <v>48016</v>
      </c>
      <c r="F1646" t="s">
        <v>12553</v>
      </c>
      <c r="G1646" t="s">
        <v>40643</v>
      </c>
      <c r="H1646" t="str">
        <f>VLOOKUP(G1646,'Reference Table'!L:M,2,FALSE)</f>
        <v>California</v>
      </c>
      <c r="I1646" t="s">
        <v>5</v>
      </c>
      <c r="J1646">
        <v>935341453</v>
      </c>
      <c r="K1646" t="s">
        <v>48015</v>
      </c>
      <c r="L1646" t="s">
        <v>833</v>
      </c>
      <c r="M1646">
        <v>-118.17</v>
      </c>
      <c r="N1646">
        <v>34.700000000000003</v>
      </c>
    </row>
    <row r="1647" spans="1:14">
      <c r="A1647" t="s">
        <v>2</v>
      </c>
      <c r="B1647" t="s">
        <v>48014</v>
      </c>
      <c r="C1647" t="s">
        <v>48012</v>
      </c>
      <c r="D1647" t="s">
        <v>9</v>
      </c>
      <c r="E1647" t="s">
        <v>48013</v>
      </c>
      <c r="F1647" t="s">
        <v>48012</v>
      </c>
      <c r="G1647" t="s">
        <v>40643</v>
      </c>
      <c r="H1647" t="str">
        <f>VLOOKUP(G1647,'Reference Table'!L:M,2,FALSE)</f>
        <v>California</v>
      </c>
      <c r="I1647" t="s">
        <v>5</v>
      </c>
      <c r="J1647">
        <v>954037516</v>
      </c>
      <c r="K1647">
        <v>7075768796</v>
      </c>
      <c r="L1647" t="s">
        <v>833</v>
      </c>
      <c r="M1647">
        <v>-122.75</v>
      </c>
      <c r="N1647">
        <v>38.5</v>
      </c>
    </row>
    <row r="1648" spans="1:14">
      <c r="A1648" t="s">
        <v>2</v>
      </c>
      <c r="B1648" t="s">
        <v>48011</v>
      </c>
      <c r="C1648" t="s">
        <v>48010</v>
      </c>
      <c r="D1648" t="s">
        <v>9</v>
      </c>
      <c r="E1648" t="s">
        <v>48009</v>
      </c>
      <c r="F1648" t="s">
        <v>48008</v>
      </c>
      <c r="G1648" t="s">
        <v>40643</v>
      </c>
      <c r="H1648" t="str">
        <f>VLOOKUP(G1648,'Reference Table'!L:M,2,FALSE)</f>
        <v>California</v>
      </c>
      <c r="I1648" t="s">
        <v>5</v>
      </c>
      <c r="J1648">
        <v>949391808</v>
      </c>
      <c r="K1648" t="s">
        <v>48007</v>
      </c>
      <c r="L1648" t="s">
        <v>833</v>
      </c>
      <c r="M1648">
        <v>-122.51</v>
      </c>
      <c r="N1648">
        <v>37.950000000000003</v>
      </c>
    </row>
    <row r="1649" spans="1:14">
      <c r="A1649" t="s">
        <v>2</v>
      </c>
      <c r="B1649" t="s">
        <v>48006</v>
      </c>
      <c r="C1649" t="s">
        <v>48005</v>
      </c>
      <c r="D1649" t="s">
        <v>9</v>
      </c>
      <c r="E1649" t="s">
        <v>48004</v>
      </c>
      <c r="F1649" t="s">
        <v>47999</v>
      </c>
      <c r="G1649" t="s">
        <v>40643</v>
      </c>
      <c r="H1649" t="str">
        <f>VLOOKUP(G1649,'Reference Table'!L:M,2,FALSE)</f>
        <v>California</v>
      </c>
      <c r="I1649" t="s">
        <v>5</v>
      </c>
      <c r="J1649">
        <v>953309802</v>
      </c>
      <c r="K1649" t="s">
        <v>48003</v>
      </c>
      <c r="L1649" t="s">
        <v>833</v>
      </c>
      <c r="M1649">
        <v>-121.29</v>
      </c>
      <c r="N1649">
        <v>37.82</v>
      </c>
    </row>
    <row r="1650" spans="1:14">
      <c r="A1650" t="s">
        <v>2</v>
      </c>
      <c r="B1650" t="s">
        <v>48002</v>
      </c>
      <c r="C1650" t="s">
        <v>48001</v>
      </c>
      <c r="D1650" t="s">
        <v>1</v>
      </c>
      <c r="E1650" t="s">
        <v>48000</v>
      </c>
      <c r="F1650" t="s">
        <v>47999</v>
      </c>
      <c r="G1650" t="s">
        <v>40643</v>
      </c>
      <c r="H1650" t="str">
        <f>VLOOKUP(G1650,'Reference Table'!L:M,2,FALSE)</f>
        <v>California</v>
      </c>
      <c r="I1650" t="s">
        <v>5</v>
      </c>
      <c r="J1650">
        <v>95330</v>
      </c>
      <c r="K1650" t="s">
        <v>47998</v>
      </c>
      <c r="L1650" t="s">
        <v>833</v>
      </c>
      <c r="M1650">
        <v>-121.3</v>
      </c>
      <c r="N1650">
        <v>37.81</v>
      </c>
    </row>
    <row r="1651" spans="1:14">
      <c r="A1651" t="s">
        <v>2</v>
      </c>
      <c r="B1651" t="s">
        <v>47997</v>
      </c>
      <c r="C1651" t="s">
        <v>47996</v>
      </c>
      <c r="D1651" t="s">
        <v>9</v>
      </c>
      <c r="E1651" t="s">
        <v>47995</v>
      </c>
      <c r="F1651" t="s">
        <v>47994</v>
      </c>
      <c r="G1651" t="s">
        <v>40643</v>
      </c>
      <c r="H1651" t="str">
        <f>VLOOKUP(G1651,'Reference Table'!L:M,2,FALSE)</f>
        <v>California</v>
      </c>
      <c r="I1651" t="s">
        <v>5</v>
      </c>
      <c r="J1651">
        <v>902601525</v>
      </c>
      <c r="K1651" t="s">
        <v>47993</v>
      </c>
      <c r="L1651" t="s">
        <v>833</v>
      </c>
      <c r="M1651">
        <v>-118.35</v>
      </c>
      <c r="N1651">
        <v>33.9</v>
      </c>
    </row>
    <row r="1652" spans="1:14">
      <c r="A1652" t="s">
        <v>2</v>
      </c>
      <c r="B1652" t="s">
        <v>47992</v>
      </c>
      <c r="C1652" t="s">
        <v>47991</v>
      </c>
      <c r="D1652" t="s">
        <v>9</v>
      </c>
      <c r="E1652" t="s">
        <v>47990</v>
      </c>
      <c r="F1652" t="s">
        <v>47989</v>
      </c>
      <c r="G1652" t="s">
        <v>40643</v>
      </c>
      <c r="H1652" t="str">
        <f>VLOOKUP(G1652,'Reference Table'!L:M,2,FALSE)</f>
        <v>California</v>
      </c>
      <c r="I1652" t="s">
        <v>5</v>
      </c>
      <c r="J1652">
        <v>932439713</v>
      </c>
      <c r="K1652" t="s">
        <v>47988</v>
      </c>
      <c r="L1652" t="s">
        <v>833</v>
      </c>
      <c r="M1652">
        <v>-118.95</v>
      </c>
      <c r="N1652">
        <v>34.979999999999997</v>
      </c>
    </row>
    <row r="1653" spans="1:14">
      <c r="A1653" t="s">
        <v>2</v>
      </c>
      <c r="B1653" t="s">
        <v>47987</v>
      </c>
      <c r="C1653" t="s">
        <v>47986</v>
      </c>
      <c r="D1653" t="s">
        <v>9</v>
      </c>
      <c r="E1653" t="s">
        <v>47985</v>
      </c>
      <c r="F1653" t="s">
        <v>47980</v>
      </c>
      <c r="G1653" t="s">
        <v>40643</v>
      </c>
      <c r="H1653" t="str">
        <f>VLOOKUP(G1653,'Reference Table'!L:M,2,FALSE)</f>
        <v>California</v>
      </c>
      <c r="I1653" t="s">
        <v>5</v>
      </c>
      <c r="J1653">
        <v>91945</v>
      </c>
      <c r="K1653" t="s">
        <v>47984</v>
      </c>
      <c r="L1653" t="s">
        <v>833</v>
      </c>
      <c r="M1653">
        <v>-117.04</v>
      </c>
      <c r="N1653">
        <v>32.74</v>
      </c>
    </row>
    <row r="1654" spans="1:14">
      <c r="A1654" t="s">
        <v>2</v>
      </c>
      <c r="B1654" t="s">
        <v>47983</v>
      </c>
      <c r="C1654" t="s">
        <v>47982</v>
      </c>
      <c r="D1654" t="s">
        <v>1</v>
      </c>
      <c r="E1654" t="s">
        <v>47981</v>
      </c>
      <c r="F1654" t="s">
        <v>47980</v>
      </c>
      <c r="G1654" t="s">
        <v>40643</v>
      </c>
      <c r="H1654" t="str">
        <f>VLOOKUP(G1654,'Reference Table'!L:M,2,FALSE)</f>
        <v>California</v>
      </c>
      <c r="I1654" t="s">
        <v>5</v>
      </c>
      <c r="J1654">
        <v>919451406</v>
      </c>
      <c r="K1654" t="s">
        <v>47979</v>
      </c>
      <c r="L1654" t="s">
        <v>833</v>
      </c>
      <c r="M1654">
        <v>-117.05</v>
      </c>
      <c r="N1654">
        <v>32.74</v>
      </c>
    </row>
    <row r="1655" spans="1:14">
      <c r="A1655" t="s">
        <v>2</v>
      </c>
      <c r="B1655" t="s">
        <v>47978</v>
      </c>
      <c r="C1655" t="s">
        <v>47977</v>
      </c>
      <c r="D1655" t="s">
        <v>9</v>
      </c>
      <c r="E1655" t="s">
        <v>47976</v>
      </c>
      <c r="F1655" t="s">
        <v>47975</v>
      </c>
      <c r="G1655" t="s">
        <v>40643</v>
      </c>
      <c r="H1655" t="str">
        <f>VLOOKUP(G1655,'Reference Table'!L:M,2,FALSE)</f>
        <v>California</v>
      </c>
      <c r="I1655" t="s">
        <v>5</v>
      </c>
      <c r="J1655">
        <v>932454474</v>
      </c>
      <c r="K1655" t="s">
        <v>47974</v>
      </c>
      <c r="L1655" t="s">
        <v>833</v>
      </c>
      <c r="M1655">
        <v>-119.78</v>
      </c>
      <c r="N1655">
        <v>36.31</v>
      </c>
    </row>
    <row r="1656" spans="1:14">
      <c r="A1656" t="s">
        <v>2</v>
      </c>
      <c r="B1656" t="s">
        <v>47973</v>
      </c>
      <c r="C1656" t="s">
        <v>47972</v>
      </c>
      <c r="D1656" t="s">
        <v>9</v>
      </c>
      <c r="E1656" t="s">
        <v>47971</v>
      </c>
      <c r="F1656" t="s">
        <v>11604</v>
      </c>
      <c r="G1656" t="s">
        <v>40643</v>
      </c>
      <c r="H1656" t="str">
        <f>VLOOKUP(G1656,'Reference Table'!L:M,2,FALSE)</f>
        <v>California</v>
      </c>
      <c r="I1656" t="s">
        <v>5</v>
      </c>
      <c r="J1656">
        <v>95648</v>
      </c>
      <c r="K1656" t="s">
        <v>47970</v>
      </c>
      <c r="L1656" t="s">
        <v>833</v>
      </c>
      <c r="M1656">
        <v>-121.3</v>
      </c>
      <c r="N1656">
        <v>38.880000000000003</v>
      </c>
    </row>
    <row r="1657" spans="1:14">
      <c r="A1657" t="s">
        <v>2</v>
      </c>
      <c r="B1657" t="s">
        <v>47969</v>
      </c>
      <c r="C1657" t="s">
        <v>47968</v>
      </c>
      <c r="D1657" t="s">
        <v>9</v>
      </c>
      <c r="E1657" t="s">
        <v>47967</v>
      </c>
      <c r="F1657" t="s">
        <v>11604</v>
      </c>
      <c r="G1657" t="s">
        <v>40643</v>
      </c>
      <c r="H1657" t="str">
        <f>VLOOKUP(G1657,'Reference Table'!L:M,2,FALSE)</f>
        <v>California</v>
      </c>
      <c r="I1657" t="s">
        <v>5</v>
      </c>
      <c r="J1657">
        <v>956487416</v>
      </c>
      <c r="K1657" t="s">
        <v>47966</v>
      </c>
      <c r="L1657" t="s">
        <v>833</v>
      </c>
      <c r="M1657">
        <v>-121.3</v>
      </c>
      <c r="N1657">
        <v>38.869999999999997</v>
      </c>
    </row>
    <row r="1658" spans="1:14">
      <c r="A1658" t="s">
        <v>2</v>
      </c>
      <c r="B1658" t="s">
        <v>47965</v>
      </c>
      <c r="C1658" t="s">
        <v>47964</v>
      </c>
      <c r="D1658" t="s">
        <v>1</v>
      </c>
      <c r="E1658" t="s">
        <v>47963</v>
      </c>
      <c r="F1658" t="s">
        <v>11604</v>
      </c>
      <c r="G1658" t="s">
        <v>40643</v>
      </c>
      <c r="H1658" t="str">
        <f>VLOOKUP(G1658,'Reference Table'!L:M,2,FALSE)</f>
        <v>California</v>
      </c>
      <c r="I1658" t="s">
        <v>5</v>
      </c>
      <c r="J1658">
        <v>956487415</v>
      </c>
      <c r="K1658" t="s">
        <v>47962</v>
      </c>
      <c r="L1658" t="s">
        <v>833</v>
      </c>
      <c r="M1658">
        <v>-121.3</v>
      </c>
      <c r="N1658">
        <v>38.869999999999997</v>
      </c>
    </row>
    <row r="1659" spans="1:14">
      <c r="A1659" t="s">
        <v>2</v>
      </c>
      <c r="B1659" t="s">
        <v>47961</v>
      </c>
      <c r="C1659" t="s">
        <v>47960</v>
      </c>
      <c r="D1659" t="s">
        <v>1</v>
      </c>
      <c r="E1659" t="s">
        <v>47959</v>
      </c>
      <c r="F1659" t="s">
        <v>11604</v>
      </c>
      <c r="G1659" t="s">
        <v>40643</v>
      </c>
      <c r="H1659" t="str">
        <f>VLOOKUP(G1659,'Reference Table'!L:M,2,FALSE)</f>
        <v>California</v>
      </c>
      <c r="I1659" t="s">
        <v>5</v>
      </c>
      <c r="J1659">
        <v>95648</v>
      </c>
      <c r="K1659" t="s">
        <v>47958</v>
      </c>
      <c r="L1659" t="s">
        <v>833</v>
      </c>
      <c r="M1659">
        <v>-121.29</v>
      </c>
      <c r="N1659">
        <v>38.880000000000003</v>
      </c>
    </row>
    <row r="1660" spans="1:14">
      <c r="A1660" t="s">
        <v>2</v>
      </c>
      <c r="B1660" t="s">
        <v>47957</v>
      </c>
      <c r="C1660" t="s">
        <v>47956</v>
      </c>
      <c r="D1660" t="s">
        <v>9</v>
      </c>
      <c r="E1660" t="s">
        <v>47955</v>
      </c>
      <c r="F1660" t="s">
        <v>47954</v>
      </c>
      <c r="G1660" t="s">
        <v>40643</v>
      </c>
      <c r="H1660" t="str">
        <f>VLOOKUP(G1660,'Reference Table'!L:M,2,FALSE)</f>
        <v>California</v>
      </c>
      <c r="I1660" t="s">
        <v>5</v>
      </c>
      <c r="J1660">
        <v>932472702</v>
      </c>
      <c r="K1660" t="s">
        <v>47953</v>
      </c>
      <c r="L1660" t="s">
        <v>833</v>
      </c>
      <c r="M1660">
        <v>-119.1</v>
      </c>
      <c r="N1660">
        <v>36.200000000000003</v>
      </c>
    </row>
    <row r="1661" spans="1:14">
      <c r="A1661" t="s">
        <v>2</v>
      </c>
      <c r="B1661" t="s">
        <v>47952</v>
      </c>
      <c r="C1661" t="s">
        <v>47951</v>
      </c>
      <c r="D1661" t="s">
        <v>9</v>
      </c>
      <c r="E1661" t="s">
        <v>47950</v>
      </c>
      <c r="F1661" t="s">
        <v>47909</v>
      </c>
      <c r="G1661" t="s">
        <v>40643</v>
      </c>
      <c r="H1661" t="str">
        <f>VLOOKUP(G1661,'Reference Table'!L:M,2,FALSE)</f>
        <v>California</v>
      </c>
      <c r="I1661" t="s">
        <v>5</v>
      </c>
      <c r="J1661">
        <v>945519203</v>
      </c>
      <c r="K1661" t="s">
        <v>47949</v>
      </c>
      <c r="L1661" t="s">
        <v>833</v>
      </c>
      <c r="M1661">
        <v>-121.72</v>
      </c>
      <c r="N1661">
        <v>37.700000000000003</v>
      </c>
    </row>
    <row r="1662" spans="1:14">
      <c r="A1662" t="s">
        <v>2</v>
      </c>
      <c r="B1662" t="s">
        <v>47948</v>
      </c>
      <c r="C1662" t="s">
        <v>47947</v>
      </c>
      <c r="D1662" t="s">
        <v>9</v>
      </c>
      <c r="E1662" t="s">
        <v>47946</v>
      </c>
      <c r="F1662" t="s">
        <v>47909</v>
      </c>
      <c r="G1662" t="s">
        <v>40643</v>
      </c>
      <c r="H1662" t="str">
        <f>VLOOKUP(G1662,'Reference Table'!L:M,2,FALSE)</f>
        <v>California</v>
      </c>
      <c r="I1662" t="s">
        <v>5</v>
      </c>
      <c r="J1662">
        <v>945514912</v>
      </c>
      <c r="K1662" t="s">
        <v>47945</v>
      </c>
      <c r="L1662" t="s">
        <v>833</v>
      </c>
      <c r="M1662">
        <v>-121.74</v>
      </c>
      <c r="N1662">
        <v>37.700000000000003</v>
      </c>
    </row>
    <row r="1663" spans="1:14">
      <c r="A1663" t="s">
        <v>2</v>
      </c>
      <c r="B1663" t="s">
        <v>47944</v>
      </c>
      <c r="C1663" t="s">
        <v>47943</v>
      </c>
      <c r="D1663" t="s">
        <v>9</v>
      </c>
      <c r="E1663" t="s">
        <v>47942</v>
      </c>
      <c r="F1663" t="s">
        <v>47909</v>
      </c>
      <c r="G1663" t="s">
        <v>40643</v>
      </c>
      <c r="H1663" t="str">
        <f>VLOOKUP(G1663,'Reference Table'!L:M,2,FALSE)</f>
        <v>California</v>
      </c>
      <c r="I1663" t="s">
        <v>5</v>
      </c>
      <c r="J1663">
        <v>945519217</v>
      </c>
      <c r="K1663" t="s">
        <v>47941</v>
      </c>
      <c r="L1663" t="s">
        <v>833</v>
      </c>
      <c r="M1663">
        <v>-121.72</v>
      </c>
      <c r="N1663">
        <v>37.72</v>
      </c>
    </row>
    <row r="1664" spans="1:14">
      <c r="A1664" t="s">
        <v>2</v>
      </c>
      <c r="B1664" t="s">
        <v>47940</v>
      </c>
      <c r="C1664" t="s">
        <v>47939</v>
      </c>
      <c r="D1664" t="s">
        <v>9</v>
      </c>
      <c r="E1664" t="s">
        <v>47938</v>
      </c>
      <c r="F1664" t="s">
        <v>47909</v>
      </c>
      <c r="G1664" t="s">
        <v>40643</v>
      </c>
      <c r="H1664" t="str">
        <f>VLOOKUP(G1664,'Reference Table'!L:M,2,FALSE)</f>
        <v>California</v>
      </c>
      <c r="I1664" t="s">
        <v>5</v>
      </c>
      <c r="J1664">
        <v>945506374</v>
      </c>
      <c r="K1664" t="s">
        <v>47937</v>
      </c>
      <c r="L1664" t="s">
        <v>833</v>
      </c>
      <c r="M1664">
        <v>-121.8</v>
      </c>
      <c r="N1664">
        <v>37.65</v>
      </c>
    </row>
    <row r="1665" spans="1:14">
      <c r="A1665" t="s">
        <v>2</v>
      </c>
      <c r="B1665" t="s">
        <v>47936</v>
      </c>
      <c r="C1665" t="s">
        <v>47935</v>
      </c>
      <c r="D1665" t="s">
        <v>9</v>
      </c>
      <c r="E1665" t="s">
        <v>47934</v>
      </c>
      <c r="F1665" t="s">
        <v>47909</v>
      </c>
      <c r="G1665" t="s">
        <v>40643</v>
      </c>
      <c r="H1665" t="str">
        <f>VLOOKUP(G1665,'Reference Table'!L:M,2,FALSE)</f>
        <v>California</v>
      </c>
      <c r="I1665" t="s">
        <v>5</v>
      </c>
      <c r="J1665">
        <v>94588</v>
      </c>
      <c r="K1665" t="s">
        <v>47933</v>
      </c>
      <c r="L1665" t="s">
        <v>833</v>
      </c>
      <c r="M1665">
        <v>-121.85</v>
      </c>
      <c r="N1665">
        <v>37.700000000000003</v>
      </c>
    </row>
    <row r="1666" spans="1:14">
      <c r="A1666" t="s">
        <v>2</v>
      </c>
      <c r="B1666" t="s">
        <v>47932</v>
      </c>
      <c r="C1666" t="s">
        <v>47931</v>
      </c>
      <c r="D1666" t="s">
        <v>1</v>
      </c>
      <c r="E1666" t="s">
        <v>47930</v>
      </c>
      <c r="F1666" t="s">
        <v>47909</v>
      </c>
      <c r="G1666" t="s">
        <v>40643</v>
      </c>
      <c r="H1666" t="str">
        <f>VLOOKUP(G1666,'Reference Table'!L:M,2,FALSE)</f>
        <v>California</v>
      </c>
      <c r="I1666" t="s">
        <v>5</v>
      </c>
      <c r="J1666">
        <v>945519641</v>
      </c>
      <c r="K1666" t="s">
        <v>47929</v>
      </c>
      <c r="L1666" t="s">
        <v>833</v>
      </c>
      <c r="M1666">
        <v>-121.75</v>
      </c>
      <c r="N1666">
        <v>37.700000000000003</v>
      </c>
    </row>
    <row r="1667" spans="1:14">
      <c r="A1667" t="s">
        <v>2</v>
      </c>
      <c r="B1667" t="s">
        <v>47928</v>
      </c>
      <c r="C1667" t="s">
        <v>47927</v>
      </c>
      <c r="D1667" t="s">
        <v>9</v>
      </c>
      <c r="E1667" t="s">
        <v>47926</v>
      </c>
      <c r="F1667" t="s">
        <v>47909</v>
      </c>
      <c r="G1667" t="s">
        <v>40643</v>
      </c>
      <c r="H1667" t="str">
        <f>VLOOKUP(G1667,'Reference Table'!L:M,2,FALSE)</f>
        <v>California</v>
      </c>
      <c r="I1667" t="s">
        <v>5</v>
      </c>
      <c r="J1667">
        <v>945504204</v>
      </c>
      <c r="K1667" t="s">
        <v>47925</v>
      </c>
      <c r="L1667" t="s">
        <v>833</v>
      </c>
      <c r="M1667">
        <v>-121.78</v>
      </c>
      <c r="N1667">
        <v>37.68</v>
      </c>
    </row>
    <row r="1668" spans="1:14">
      <c r="A1668" t="s">
        <v>2</v>
      </c>
      <c r="B1668" t="s">
        <v>47924</v>
      </c>
      <c r="C1668" t="s">
        <v>47923</v>
      </c>
      <c r="D1668" t="s">
        <v>9</v>
      </c>
      <c r="E1668" t="s">
        <v>47922</v>
      </c>
      <c r="F1668" t="s">
        <v>47909</v>
      </c>
      <c r="G1668" t="s">
        <v>40643</v>
      </c>
      <c r="H1668" t="str">
        <f>VLOOKUP(G1668,'Reference Table'!L:M,2,FALSE)</f>
        <v>California</v>
      </c>
      <c r="I1668" t="s">
        <v>5</v>
      </c>
      <c r="J1668">
        <v>945511778</v>
      </c>
      <c r="K1668" t="s">
        <v>47921</v>
      </c>
      <c r="L1668" t="s">
        <v>833</v>
      </c>
      <c r="M1668">
        <v>-121.77</v>
      </c>
      <c r="N1668">
        <v>37.69</v>
      </c>
    </row>
    <row r="1669" spans="1:14">
      <c r="A1669" t="s">
        <v>2</v>
      </c>
      <c r="B1669" t="s">
        <v>47920</v>
      </c>
      <c r="C1669" t="s">
        <v>47919</v>
      </c>
      <c r="D1669" t="s">
        <v>1</v>
      </c>
      <c r="E1669" t="s">
        <v>47918</v>
      </c>
      <c r="F1669" t="s">
        <v>47909</v>
      </c>
      <c r="G1669" t="s">
        <v>40643</v>
      </c>
      <c r="H1669" t="str">
        <f>VLOOKUP(G1669,'Reference Table'!L:M,2,FALSE)</f>
        <v>California</v>
      </c>
      <c r="I1669" t="s">
        <v>5</v>
      </c>
      <c r="J1669">
        <v>945514915</v>
      </c>
      <c r="K1669" t="s">
        <v>47917</v>
      </c>
      <c r="L1669" t="s">
        <v>833</v>
      </c>
      <c r="M1669">
        <v>-121.74</v>
      </c>
      <c r="N1669">
        <v>37.700000000000003</v>
      </c>
    </row>
    <row r="1670" spans="1:14">
      <c r="A1670" t="s">
        <v>2</v>
      </c>
      <c r="B1670" t="s">
        <v>47916</v>
      </c>
      <c r="C1670" t="s">
        <v>47915</v>
      </c>
      <c r="D1670" t="s">
        <v>9</v>
      </c>
      <c r="E1670" t="s">
        <v>47914</v>
      </c>
      <c r="F1670" t="s">
        <v>47909</v>
      </c>
      <c r="G1670" t="s">
        <v>40643</v>
      </c>
      <c r="H1670" t="str">
        <f>VLOOKUP(G1670,'Reference Table'!L:M,2,FALSE)</f>
        <v>California</v>
      </c>
      <c r="I1670" t="s">
        <v>5</v>
      </c>
      <c r="J1670">
        <v>945517601</v>
      </c>
      <c r="K1670" t="s">
        <v>47913</v>
      </c>
      <c r="L1670" t="s">
        <v>833</v>
      </c>
      <c r="M1670">
        <v>-121.82</v>
      </c>
      <c r="N1670">
        <v>37.700000000000003</v>
      </c>
    </row>
    <row r="1671" spans="1:14">
      <c r="A1671" t="s">
        <v>2</v>
      </c>
      <c r="B1671" t="s">
        <v>47912</v>
      </c>
      <c r="C1671" t="s">
        <v>47911</v>
      </c>
      <c r="D1671" t="s">
        <v>1</v>
      </c>
      <c r="E1671" t="s">
        <v>47910</v>
      </c>
      <c r="F1671" t="s">
        <v>47909</v>
      </c>
      <c r="G1671" t="s">
        <v>40643</v>
      </c>
      <c r="H1671" t="str">
        <f>VLOOKUP(G1671,'Reference Table'!L:M,2,FALSE)</f>
        <v>California</v>
      </c>
      <c r="I1671" t="s">
        <v>5</v>
      </c>
      <c r="J1671">
        <v>945504302</v>
      </c>
      <c r="K1671" t="s">
        <v>47908</v>
      </c>
      <c r="L1671" t="s">
        <v>833</v>
      </c>
      <c r="M1671">
        <v>-121.78</v>
      </c>
      <c r="N1671">
        <v>37.68</v>
      </c>
    </row>
    <row r="1672" spans="1:14">
      <c r="A1672" t="s">
        <v>2</v>
      </c>
      <c r="B1672" t="s">
        <v>47907</v>
      </c>
      <c r="C1672" t="s">
        <v>47906</v>
      </c>
      <c r="D1672" t="s">
        <v>9</v>
      </c>
      <c r="E1672" t="s">
        <v>47905</v>
      </c>
      <c r="F1672" t="s">
        <v>20762</v>
      </c>
      <c r="G1672" t="s">
        <v>40643</v>
      </c>
      <c r="H1672" t="str">
        <f>VLOOKUP(G1672,'Reference Table'!L:M,2,FALSE)</f>
        <v>California</v>
      </c>
      <c r="I1672" t="s">
        <v>5</v>
      </c>
      <c r="J1672">
        <v>953349204</v>
      </c>
      <c r="K1672">
        <v>2093949116</v>
      </c>
      <c r="L1672" t="s">
        <v>833</v>
      </c>
      <c r="M1672">
        <v>-120.74</v>
      </c>
      <c r="N1672">
        <v>37.39</v>
      </c>
    </row>
    <row r="1673" spans="1:14">
      <c r="A1673" t="s">
        <v>2</v>
      </c>
      <c r="B1673" t="s">
        <v>47904</v>
      </c>
      <c r="C1673" t="s">
        <v>47903</v>
      </c>
      <c r="D1673" t="s">
        <v>9</v>
      </c>
      <c r="E1673" t="s">
        <v>47902</v>
      </c>
      <c r="F1673" t="s">
        <v>47881</v>
      </c>
      <c r="G1673" t="s">
        <v>40643</v>
      </c>
      <c r="H1673" t="str">
        <f>VLOOKUP(G1673,'Reference Table'!L:M,2,FALSE)</f>
        <v>California</v>
      </c>
      <c r="I1673" t="s">
        <v>5</v>
      </c>
      <c r="J1673">
        <v>95240</v>
      </c>
      <c r="K1673" t="s">
        <v>47901</v>
      </c>
      <c r="L1673" t="s">
        <v>833</v>
      </c>
      <c r="M1673">
        <v>-121.27</v>
      </c>
      <c r="N1673">
        <v>38.1</v>
      </c>
    </row>
    <row r="1674" spans="1:14">
      <c r="A1674" t="s">
        <v>2</v>
      </c>
      <c r="B1674" t="s">
        <v>47900</v>
      </c>
      <c r="C1674" t="s">
        <v>47899</v>
      </c>
      <c r="D1674" t="s">
        <v>9</v>
      </c>
      <c r="E1674" t="s">
        <v>47898</v>
      </c>
      <c r="F1674" t="s">
        <v>47881</v>
      </c>
      <c r="G1674" t="s">
        <v>40643</v>
      </c>
      <c r="H1674" t="str">
        <f>VLOOKUP(G1674,'Reference Table'!L:M,2,FALSE)</f>
        <v>California</v>
      </c>
      <c r="I1674" t="s">
        <v>5</v>
      </c>
      <c r="J1674">
        <v>952424121</v>
      </c>
      <c r="K1674" t="s">
        <v>47897</v>
      </c>
      <c r="L1674" t="s">
        <v>833</v>
      </c>
      <c r="M1674">
        <v>-121.31</v>
      </c>
      <c r="N1674">
        <v>38.119999999999997</v>
      </c>
    </row>
    <row r="1675" spans="1:14">
      <c r="A1675" t="s">
        <v>2</v>
      </c>
      <c r="B1675" t="s">
        <v>47896</v>
      </c>
      <c r="C1675" t="s">
        <v>47895</v>
      </c>
      <c r="D1675" t="s">
        <v>9</v>
      </c>
      <c r="E1675" t="s">
        <v>47894</v>
      </c>
      <c r="F1675" t="s">
        <v>47881</v>
      </c>
      <c r="G1675" t="s">
        <v>40643</v>
      </c>
      <c r="H1675" t="str">
        <f>VLOOKUP(G1675,'Reference Table'!L:M,2,FALSE)</f>
        <v>California</v>
      </c>
      <c r="I1675" t="s">
        <v>5</v>
      </c>
      <c r="J1675">
        <v>952422901</v>
      </c>
      <c r="K1675" t="s">
        <v>47893</v>
      </c>
      <c r="L1675" t="s">
        <v>833</v>
      </c>
      <c r="M1675">
        <v>-121.29</v>
      </c>
      <c r="N1675">
        <v>38.14</v>
      </c>
    </row>
    <row r="1676" spans="1:14">
      <c r="A1676" t="s">
        <v>2</v>
      </c>
      <c r="B1676" t="s">
        <v>47892</v>
      </c>
      <c r="C1676" t="s">
        <v>47891</v>
      </c>
      <c r="D1676" t="s">
        <v>1</v>
      </c>
      <c r="E1676" t="s">
        <v>47890</v>
      </c>
      <c r="F1676" t="s">
        <v>47881</v>
      </c>
      <c r="G1676" t="s">
        <v>40643</v>
      </c>
      <c r="H1676" t="str">
        <f>VLOOKUP(G1676,'Reference Table'!L:M,2,FALSE)</f>
        <v>California</v>
      </c>
      <c r="I1676" t="s">
        <v>5</v>
      </c>
      <c r="J1676">
        <v>952424124</v>
      </c>
      <c r="K1676" t="s">
        <v>47889</v>
      </c>
      <c r="L1676" t="s">
        <v>833</v>
      </c>
      <c r="M1676">
        <v>-121.31</v>
      </c>
      <c r="N1676">
        <v>38.119999999999997</v>
      </c>
    </row>
    <row r="1677" spans="1:14">
      <c r="A1677" t="s">
        <v>2</v>
      </c>
      <c r="B1677" t="s">
        <v>47888</v>
      </c>
      <c r="C1677" t="s">
        <v>47887</v>
      </c>
      <c r="D1677" t="s">
        <v>1</v>
      </c>
      <c r="E1677" t="s">
        <v>47886</v>
      </c>
      <c r="F1677" t="s">
        <v>47881</v>
      </c>
      <c r="G1677" t="s">
        <v>40643</v>
      </c>
      <c r="H1677" t="str">
        <f>VLOOKUP(G1677,'Reference Table'!L:M,2,FALSE)</f>
        <v>California</v>
      </c>
      <c r="I1677" t="s">
        <v>5</v>
      </c>
      <c r="J1677">
        <v>952424120</v>
      </c>
      <c r="K1677" t="s">
        <v>47885</v>
      </c>
      <c r="L1677" t="s">
        <v>833</v>
      </c>
      <c r="M1677">
        <v>-121.3</v>
      </c>
      <c r="N1677">
        <v>38.119999999999997</v>
      </c>
    </row>
    <row r="1678" spans="1:14">
      <c r="A1678" t="s">
        <v>2</v>
      </c>
      <c r="B1678" t="s">
        <v>47884</v>
      </c>
      <c r="C1678" t="s">
        <v>47883</v>
      </c>
      <c r="D1678" t="s">
        <v>9</v>
      </c>
      <c r="E1678" t="s">
        <v>47882</v>
      </c>
      <c r="F1678" t="s">
        <v>47881</v>
      </c>
      <c r="G1678" t="s">
        <v>40643</v>
      </c>
      <c r="H1678" t="str">
        <f>VLOOKUP(G1678,'Reference Table'!L:M,2,FALSE)</f>
        <v>California</v>
      </c>
      <c r="I1678" t="s">
        <v>5</v>
      </c>
      <c r="J1678">
        <v>952406402</v>
      </c>
      <c r="K1678" t="s">
        <v>47880</v>
      </c>
      <c r="L1678" t="s">
        <v>833</v>
      </c>
      <c r="M1678">
        <v>-121.26</v>
      </c>
      <c r="N1678">
        <v>38.119999999999997</v>
      </c>
    </row>
    <row r="1679" spans="1:14">
      <c r="A1679" t="s">
        <v>2</v>
      </c>
      <c r="B1679" t="s">
        <v>47879</v>
      </c>
      <c r="C1679" t="s">
        <v>47878</v>
      </c>
      <c r="D1679" t="s">
        <v>9</v>
      </c>
      <c r="E1679" t="s">
        <v>47877</v>
      </c>
      <c r="F1679" t="s">
        <v>47872</v>
      </c>
      <c r="G1679" t="s">
        <v>40643</v>
      </c>
      <c r="H1679" t="str">
        <f>VLOOKUP(G1679,'Reference Table'!L:M,2,FALSE)</f>
        <v>California</v>
      </c>
      <c r="I1679" t="s">
        <v>5</v>
      </c>
      <c r="J1679">
        <v>92354</v>
      </c>
      <c r="K1679" t="s">
        <v>47876</v>
      </c>
      <c r="L1679" t="s">
        <v>833</v>
      </c>
      <c r="M1679">
        <v>-117.24</v>
      </c>
      <c r="N1679">
        <v>34.049999999999997</v>
      </c>
    </row>
    <row r="1680" spans="1:14">
      <c r="A1680" t="s">
        <v>2</v>
      </c>
      <c r="B1680" t="s">
        <v>47875</v>
      </c>
      <c r="C1680" t="s">
        <v>47874</v>
      </c>
      <c r="D1680" t="s">
        <v>9</v>
      </c>
      <c r="E1680" t="s">
        <v>47873</v>
      </c>
      <c r="F1680" t="s">
        <v>47872</v>
      </c>
      <c r="G1680" t="s">
        <v>40643</v>
      </c>
      <c r="H1680" t="str">
        <f>VLOOKUP(G1680,'Reference Table'!L:M,2,FALSE)</f>
        <v>California</v>
      </c>
      <c r="I1680" t="s">
        <v>5</v>
      </c>
      <c r="J1680">
        <v>92354</v>
      </c>
      <c r="K1680" t="s">
        <v>47871</v>
      </c>
      <c r="L1680" t="s">
        <v>833</v>
      </c>
      <c r="M1680">
        <v>-117.23</v>
      </c>
      <c r="N1680">
        <v>34.049999999999997</v>
      </c>
    </row>
    <row r="1681" spans="1:14">
      <c r="A1681" t="s">
        <v>2</v>
      </c>
      <c r="B1681" t="s">
        <v>47870</v>
      </c>
      <c r="C1681" t="s">
        <v>47869</v>
      </c>
      <c r="D1681" t="s">
        <v>1</v>
      </c>
      <c r="E1681" t="s">
        <v>47868</v>
      </c>
      <c r="F1681" t="s">
        <v>47863</v>
      </c>
      <c r="G1681" t="s">
        <v>40643</v>
      </c>
      <c r="H1681" t="str">
        <f>VLOOKUP(G1681,'Reference Table'!L:M,2,FALSE)</f>
        <v>California</v>
      </c>
      <c r="I1681" t="s">
        <v>5</v>
      </c>
      <c r="J1681">
        <v>934364520</v>
      </c>
      <c r="K1681" t="s">
        <v>47867</v>
      </c>
      <c r="L1681" t="s">
        <v>833</v>
      </c>
      <c r="M1681">
        <v>-120.46</v>
      </c>
      <c r="N1681">
        <v>34.65</v>
      </c>
    </row>
    <row r="1682" spans="1:14">
      <c r="A1682" t="s">
        <v>2</v>
      </c>
      <c r="B1682" t="s">
        <v>47866</v>
      </c>
      <c r="C1682" t="s">
        <v>47865</v>
      </c>
      <c r="D1682" t="s">
        <v>9</v>
      </c>
      <c r="E1682" t="s">
        <v>47864</v>
      </c>
      <c r="F1682" t="s">
        <v>47863</v>
      </c>
      <c r="G1682" t="s">
        <v>40643</v>
      </c>
      <c r="H1682" t="str">
        <f>VLOOKUP(G1682,'Reference Table'!L:M,2,FALSE)</f>
        <v>California</v>
      </c>
      <c r="I1682" t="s">
        <v>5</v>
      </c>
      <c r="J1682">
        <v>934363310</v>
      </c>
      <c r="K1682" t="s">
        <v>47862</v>
      </c>
      <c r="L1682" t="s">
        <v>833</v>
      </c>
      <c r="M1682">
        <v>-120.46</v>
      </c>
      <c r="N1682">
        <v>34.659999999999997</v>
      </c>
    </row>
    <row r="1683" spans="1:14">
      <c r="A1683" t="s">
        <v>2</v>
      </c>
      <c r="B1683" t="s">
        <v>47861</v>
      </c>
      <c r="C1683" t="s">
        <v>47860</v>
      </c>
      <c r="D1683" t="s">
        <v>1</v>
      </c>
      <c r="E1683" t="s">
        <v>47859</v>
      </c>
      <c r="F1683" t="s">
        <v>17993</v>
      </c>
      <c r="G1683" t="s">
        <v>40643</v>
      </c>
      <c r="H1683" t="str">
        <f>VLOOKUP(G1683,'Reference Table'!L:M,2,FALSE)</f>
        <v>California</v>
      </c>
      <c r="I1683" t="s">
        <v>5</v>
      </c>
      <c r="J1683">
        <v>908024794</v>
      </c>
      <c r="K1683" t="s">
        <v>47858</v>
      </c>
      <c r="L1683" t="s">
        <v>833</v>
      </c>
      <c r="M1683">
        <v>-118.19</v>
      </c>
      <c r="N1683">
        <v>33.770000000000003</v>
      </c>
    </row>
    <row r="1684" spans="1:14">
      <c r="A1684" t="s">
        <v>2</v>
      </c>
      <c r="B1684" t="s">
        <v>47857</v>
      </c>
      <c r="C1684" t="s">
        <v>47856</v>
      </c>
      <c r="D1684" t="s">
        <v>9</v>
      </c>
      <c r="E1684" t="s">
        <v>47855</v>
      </c>
      <c r="F1684" t="s">
        <v>17993</v>
      </c>
      <c r="G1684" t="s">
        <v>40643</v>
      </c>
      <c r="H1684" t="str">
        <f>VLOOKUP(G1684,'Reference Table'!L:M,2,FALSE)</f>
        <v>California</v>
      </c>
      <c r="I1684" t="s">
        <v>5</v>
      </c>
      <c r="J1684">
        <v>908044329</v>
      </c>
      <c r="K1684" t="s">
        <v>47854</v>
      </c>
      <c r="L1684" t="s">
        <v>833</v>
      </c>
      <c r="M1684">
        <v>-118.14</v>
      </c>
      <c r="N1684">
        <v>33.78</v>
      </c>
    </row>
    <row r="1685" spans="1:14">
      <c r="A1685" t="s">
        <v>2</v>
      </c>
      <c r="B1685" t="s">
        <v>47853</v>
      </c>
      <c r="C1685" t="s">
        <v>47852</v>
      </c>
      <c r="D1685" t="s">
        <v>1</v>
      </c>
      <c r="E1685" t="s">
        <v>47851</v>
      </c>
      <c r="F1685" t="s">
        <v>17993</v>
      </c>
      <c r="G1685" t="s">
        <v>40643</v>
      </c>
      <c r="H1685" t="str">
        <f>VLOOKUP(G1685,'Reference Table'!L:M,2,FALSE)</f>
        <v>California</v>
      </c>
      <c r="I1685" t="s">
        <v>5</v>
      </c>
      <c r="J1685">
        <v>908071513</v>
      </c>
      <c r="K1685" t="s">
        <v>47850</v>
      </c>
      <c r="L1685" t="s">
        <v>833</v>
      </c>
      <c r="M1685">
        <v>-118.18</v>
      </c>
      <c r="N1685">
        <v>33.840000000000003</v>
      </c>
    </row>
    <row r="1686" spans="1:14">
      <c r="A1686" t="s">
        <v>2</v>
      </c>
      <c r="B1686" t="s">
        <v>47849</v>
      </c>
      <c r="C1686" t="s">
        <v>47848</v>
      </c>
      <c r="D1686" t="s">
        <v>9</v>
      </c>
      <c r="E1686" t="s">
        <v>47847</v>
      </c>
      <c r="F1686" t="s">
        <v>17993</v>
      </c>
      <c r="G1686" t="s">
        <v>40643</v>
      </c>
      <c r="H1686" t="str">
        <f>VLOOKUP(G1686,'Reference Table'!L:M,2,FALSE)</f>
        <v>California</v>
      </c>
      <c r="I1686" t="s">
        <v>5</v>
      </c>
      <c r="J1686">
        <v>908062635</v>
      </c>
      <c r="K1686" t="s">
        <v>47846</v>
      </c>
      <c r="L1686" t="s">
        <v>833</v>
      </c>
      <c r="M1686">
        <v>-118.19</v>
      </c>
      <c r="N1686">
        <v>33.81</v>
      </c>
    </row>
    <row r="1687" spans="1:14">
      <c r="A1687" t="s">
        <v>2</v>
      </c>
      <c r="B1687" t="s">
        <v>47845</v>
      </c>
      <c r="C1687" t="s">
        <v>47844</v>
      </c>
      <c r="D1687" t="s">
        <v>9</v>
      </c>
      <c r="E1687" t="s">
        <v>47843</v>
      </c>
      <c r="F1687" t="s">
        <v>17993</v>
      </c>
      <c r="G1687" t="s">
        <v>40643</v>
      </c>
      <c r="H1687" t="str">
        <f>VLOOKUP(G1687,'Reference Table'!L:M,2,FALSE)</f>
        <v>California</v>
      </c>
      <c r="I1687" t="s">
        <v>5</v>
      </c>
      <c r="J1687">
        <v>908023042</v>
      </c>
      <c r="K1687" t="s">
        <v>47842</v>
      </c>
      <c r="L1687" t="s">
        <v>833</v>
      </c>
      <c r="M1687">
        <v>-118.19</v>
      </c>
      <c r="N1687">
        <v>33.770000000000003</v>
      </c>
    </row>
    <row r="1688" spans="1:14">
      <c r="A1688" t="s">
        <v>2</v>
      </c>
      <c r="B1688" t="s">
        <v>47841</v>
      </c>
      <c r="C1688" t="s">
        <v>47840</v>
      </c>
      <c r="D1688" t="s">
        <v>1</v>
      </c>
      <c r="E1688" t="s">
        <v>47839</v>
      </c>
      <c r="F1688" t="s">
        <v>17993</v>
      </c>
      <c r="G1688" t="s">
        <v>40643</v>
      </c>
      <c r="H1688" t="str">
        <f>VLOOKUP(G1688,'Reference Table'!L:M,2,FALSE)</f>
        <v>California</v>
      </c>
      <c r="I1688" t="s">
        <v>5</v>
      </c>
      <c r="J1688">
        <v>90803</v>
      </c>
      <c r="K1688" t="s">
        <v>47838</v>
      </c>
      <c r="L1688" t="s">
        <v>833</v>
      </c>
      <c r="M1688">
        <v>-118.11</v>
      </c>
      <c r="N1688">
        <v>33.76</v>
      </c>
    </row>
    <row r="1689" spans="1:14">
      <c r="A1689" t="s">
        <v>2</v>
      </c>
      <c r="B1689" t="s">
        <v>47837</v>
      </c>
      <c r="C1689" t="s">
        <v>47836</v>
      </c>
      <c r="D1689" t="s">
        <v>9</v>
      </c>
      <c r="E1689" t="s">
        <v>47835</v>
      </c>
      <c r="F1689" t="s">
        <v>17993</v>
      </c>
      <c r="G1689" t="s">
        <v>40643</v>
      </c>
      <c r="H1689" t="str">
        <f>VLOOKUP(G1689,'Reference Table'!L:M,2,FALSE)</f>
        <v>California</v>
      </c>
      <c r="I1689" t="s">
        <v>5</v>
      </c>
      <c r="J1689">
        <v>908034841</v>
      </c>
      <c r="K1689" t="s">
        <v>47834</v>
      </c>
      <c r="L1689" t="s">
        <v>833</v>
      </c>
      <c r="M1689">
        <v>-118.11</v>
      </c>
      <c r="N1689">
        <v>33.76</v>
      </c>
    </row>
    <row r="1690" spans="1:14">
      <c r="A1690" t="s">
        <v>2</v>
      </c>
      <c r="B1690" t="s">
        <v>47833</v>
      </c>
      <c r="C1690" t="s">
        <v>47832</v>
      </c>
      <c r="D1690" t="s">
        <v>1</v>
      </c>
      <c r="E1690" t="s">
        <v>47831</v>
      </c>
      <c r="F1690" t="s">
        <v>17993</v>
      </c>
      <c r="G1690" t="s">
        <v>40643</v>
      </c>
      <c r="H1690" t="str">
        <f>VLOOKUP(G1690,'Reference Table'!L:M,2,FALSE)</f>
        <v>California</v>
      </c>
      <c r="I1690" t="s">
        <v>5</v>
      </c>
      <c r="J1690">
        <v>908051717</v>
      </c>
      <c r="K1690" t="s">
        <v>47830</v>
      </c>
      <c r="L1690" t="s">
        <v>833</v>
      </c>
      <c r="M1690">
        <v>-118.17</v>
      </c>
      <c r="N1690">
        <v>33.880000000000003</v>
      </c>
    </row>
    <row r="1691" spans="1:14">
      <c r="A1691" t="s">
        <v>2</v>
      </c>
      <c r="B1691" t="s">
        <v>47829</v>
      </c>
      <c r="C1691" t="s">
        <v>47828</v>
      </c>
      <c r="D1691" t="s">
        <v>1</v>
      </c>
      <c r="E1691" t="s">
        <v>47827</v>
      </c>
      <c r="F1691" t="s">
        <v>17993</v>
      </c>
      <c r="G1691" t="s">
        <v>40643</v>
      </c>
      <c r="H1691" t="str">
        <f>VLOOKUP(G1691,'Reference Table'!L:M,2,FALSE)</f>
        <v>California</v>
      </c>
      <c r="I1691" t="s">
        <v>5</v>
      </c>
      <c r="J1691">
        <v>908400007</v>
      </c>
      <c r="K1691" t="s">
        <v>47826</v>
      </c>
      <c r="L1691" t="s">
        <v>833</v>
      </c>
      <c r="M1691">
        <v>-118.11</v>
      </c>
      <c r="N1691">
        <v>33.78</v>
      </c>
    </row>
    <row r="1692" spans="1:14">
      <c r="A1692" t="s">
        <v>2</v>
      </c>
      <c r="B1692" t="s">
        <v>47825</v>
      </c>
      <c r="C1692" t="s">
        <v>47824</v>
      </c>
      <c r="D1692" t="s">
        <v>1</v>
      </c>
      <c r="E1692" t="s">
        <v>47823</v>
      </c>
      <c r="F1692" t="s">
        <v>17993</v>
      </c>
      <c r="G1692" t="s">
        <v>40643</v>
      </c>
      <c r="H1692" t="str">
        <f>VLOOKUP(G1692,'Reference Table'!L:M,2,FALSE)</f>
        <v>California</v>
      </c>
      <c r="I1692" t="s">
        <v>5</v>
      </c>
      <c r="J1692">
        <v>908083752</v>
      </c>
      <c r="K1692" t="s">
        <v>47822</v>
      </c>
      <c r="L1692" t="s">
        <v>833</v>
      </c>
      <c r="M1692">
        <v>-118.12</v>
      </c>
      <c r="N1692">
        <v>33.81</v>
      </c>
    </row>
    <row r="1693" spans="1:14">
      <c r="A1693" t="s">
        <v>2</v>
      </c>
      <c r="B1693" t="s">
        <v>47821</v>
      </c>
      <c r="C1693" t="s">
        <v>47820</v>
      </c>
      <c r="D1693" t="s">
        <v>9</v>
      </c>
      <c r="E1693" t="s">
        <v>47819</v>
      </c>
      <c r="F1693" t="s">
        <v>17993</v>
      </c>
      <c r="G1693" t="s">
        <v>40643</v>
      </c>
      <c r="H1693" t="str">
        <f>VLOOKUP(G1693,'Reference Table'!L:M,2,FALSE)</f>
        <v>California</v>
      </c>
      <c r="I1693" t="s">
        <v>5</v>
      </c>
      <c r="J1693">
        <v>908152364</v>
      </c>
      <c r="K1693">
        <v>5625947838</v>
      </c>
      <c r="L1693" t="s">
        <v>833</v>
      </c>
      <c r="M1693">
        <v>-118.11</v>
      </c>
      <c r="N1693">
        <v>33.799999999999997</v>
      </c>
    </row>
    <row r="1694" spans="1:14">
      <c r="A1694" t="s">
        <v>2</v>
      </c>
      <c r="B1694" t="s">
        <v>47818</v>
      </c>
      <c r="C1694" t="s">
        <v>47817</v>
      </c>
      <c r="D1694" t="s">
        <v>9</v>
      </c>
      <c r="E1694" t="s">
        <v>47816</v>
      </c>
      <c r="F1694" t="s">
        <v>17993</v>
      </c>
      <c r="G1694" t="s">
        <v>40643</v>
      </c>
      <c r="H1694" t="str">
        <f>VLOOKUP(G1694,'Reference Table'!L:M,2,FALSE)</f>
        <v>California</v>
      </c>
      <c r="I1694" t="s">
        <v>5</v>
      </c>
      <c r="J1694">
        <v>90802</v>
      </c>
      <c r="K1694" t="s">
        <v>47815</v>
      </c>
      <c r="L1694" t="s">
        <v>833</v>
      </c>
      <c r="M1694">
        <v>-118.19</v>
      </c>
      <c r="N1694">
        <v>33.770000000000003</v>
      </c>
    </row>
    <row r="1695" spans="1:14">
      <c r="A1695" t="s">
        <v>2</v>
      </c>
      <c r="B1695" t="s">
        <v>47814</v>
      </c>
      <c r="C1695" t="s">
        <v>47813</v>
      </c>
      <c r="D1695" t="s">
        <v>1</v>
      </c>
      <c r="E1695" t="s">
        <v>47812</v>
      </c>
      <c r="F1695" t="s">
        <v>17993</v>
      </c>
      <c r="G1695" t="s">
        <v>40643</v>
      </c>
      <c r="H1695" t="str">
        <f>VLOOKUP(G1695,'Reference Table'!L:M,2,FALSE)</f>
        <v>California</v>
      </c>
      <c r="I1695" t="s">
        <v>5</v>
      </c>
      <c r="J1695">
        <v>908025124</v>
      </c>
      <c r="K1695" t="s">
        <v>47811</v>
      </c>
      <c r="L1695" t="s">
        <v>833</v>
      </c>
      <c r="M1695">
        <v>-118.18</v>
      </c>
      <c r="N1695">
        <v>33.770000000000003</v>
      </c>
    </row>
    <row r="1696" spans="1:14">
      <c r="A1696" t="s">
        <v>2</v>
      </c>
      <c r="B1696" t="s">
        <v>47810</v>
      </c>
      <c r="C1696" t="s">
        <v>47809</v>
      </c>
      <c r="D1696" t="s">
        <v>9</v>
      </c>
      <c r="E1696" t="s">
        <v>47808</v>
      </c>
      <c r="F1696" t="s">
        <v>17993</v>
      </c>
      <c r="G1696" t="s">
        <v>40643</v>
      </c>
      <c r="H1696" t="str">
        <f>VLOOKUP(G1696,'Reference Table'!L:M,2,FALSE)</f>
        <v>California</v>
      </c>
      <c r="I1696" t="s">
        <v>5</v>
      </c>
      <c r="J1696">
        <v>908082365</v>
      </c>
      <c r="K1696" t="s">
        <v>47807</v>
      </c>
      <c r="L1696" t="s">
        <v>833</v>
      </c>
      <c r="M1696">
        <v>-118.09</v>
      </c>
      <c r="N1696">
        <v>33.83</v>
      </c>
    </row>
    <row r="1697" spans="1:14">
      <c r="A1697" t="s">
        <v>2</v>
      </c>
      <c r="B1697" t="s">
        <v>47806</v>
      </c>
      <c r="C1697" t="s">
        <v>47805</v>
      </c>
      <c r="D1697" t="s">
        <v>1</v>
      </c>
      <c r="E1697" t="s">
        <v>47804</v>
      </c>
      <c r="F1697" t="s">
        <v>17993</v>
      </c>
      <c r="G1697" t="s">
        <v>40643</v>
      </c>
      <c r="H1697" t="str">
        <f>VLOOKUP(G1697,'Reference Table'!L:M,2,FALSE)</f>
        <v>California</v>
      </c>
      <c r="I1697" t="s">
        <v>5</v>
      </c>
      <c r="J1697">
        <v>90815</v>
      </c>
      <c r="K1697" t="s">
        <v>47803</v>
      </c>
      <c r="L1697" t="s">
        <v>833</v>
      </c>
      <c r="M1697">
        <v>-118.13</v>
      </c>
      <c r="N1697">
        <v>33.799999999999997</v>
      </c>
    </row>
    <row r="1698" spans="1:14">
      <c r="A1698" t="s">
        <v>2</v>
      </c>
      <c r="B1698" t="s">
        <v>47802</v>
      </c>
      <c r="C1698" t="s">
        <v>47801</v>
      </c>
      <c r="D1698" t="s">
        <v>9</v>
      </c>
      <c r="E1698" t="s">
        <v>47800</v>
      </c>
      <c r="F1698" t="s">
        <v>17993</v>
      </c>
      <c r="G1698" t="s">
        <v>40643</v>
      </c>
      <c r="H1698" t="str">
        <f>VLOOKUP(G1698,'Reference Table'!L:M,2,FALSE)</f>
        <v>California</v>
      </c>
      <c r="I1698" t="s">
        <v>5</v>
      </c>
      <c r="J1698">
        <v>90802</v>
      </c>
      <c r="K1698" t="s">
        <v>47799</v>
      </c>
      <c r="L1698" t="s">
        <v>833</v>
      </c>
      <c r="M1698">
        <v>-118.18</v>
      </c>
      <c r="N1698">
        <v>33.770000000000003</v>
      </c>
    </row>
    <row r="1699" spans="1:14">
      <c r="A1699" t="s">
        <v>2</v>
      </c>
      <c r="B1699" t="s">
        <v>47798</v>
      </c>
      <c r="C1699" t="s">
        <v>47797</v>
      </c>
      <c r="D1699" t="s">
        <v>9</v>
      </c>
      <c r="E1699" t="s">
        <v>47796</v>
      </c>
      <c r="F1699" t="s">
        <v>17993</v>
      </c>
      <c r="G1699" t="s">
        <v>40643</v>
      </c>
      <c r="H1699" t="str">
        <f>VLOOKUP(G1699,'Reference Table'!L:M,2,FALSE)</f>
        <v>California</v>
      </c>
      <c r="I1699" t="s">
        <v>5</v>
      </c>
      <c r="J1699">
        <v>908153125</v>
      </c>
      <c r="K1699" t="s">
        <v>47795</v>
      </c>
      <c r="L1699" t="s">
        <v>833</v>
      </c>
      <c r="M1699">
        <v>-118.12</v>
      </c>
      <c r="N1699">
        <v>33.799999999999997</v>
      </c>
    </row>
    <row r="1700" spans="1:14">
      <c r="A1700" t="s">
        <v>2</v>
      </c>
      <c r="B1700" t="s">
        <v>47794</v>
      </c>
      <c r="C1700" t="s">
        <v>47793</v>
      </c>
      <c r="D1700" t="s">
        <v>9</v>
      </c>
      <c r="E1700" t="s">
        <v>47792</v>
      </c>
      <c r="F1700" t="s">
        <v>17993</v>
      </c>
      <c r="G1700" t="s">
        <v>40643</v>
      </c>
      <c r="H1700" t="str">
        <f>VLOOKUP(G1700,'Reference Table'!L:M,2,FALSE)</f>
        <v>California</v>
      </c>
      <c r="I1700" t="s">
        <v>5</v>
      </c>
      <c r="J1700">
        <v>908035327</v>
      </c>
      <c r="K1700" t="s">
        <v>47791</v>
      </c>
      <c r="L1700" t="s">
        <v>833</v>
      </c>
      <c r="M1700">
        <v>-118.13</v>
      </c>
      <c r="N1700">
        <v>33.76</v>
      </c>
    </row>
    <row r="1701" spans="1:14">
      <c r="A1701" t="s">
        <v>2</v>
      </c>
      <c r="B1701" t="s">
        <v>47790</v>
      </c>
      <c r="C1701" t="s">
        <v>47789</v>
      </c>
      <c r="D1701" t="s">
        <v>1</v>
      </c>
      <c r="E1701" t="s">
        <v>47788</v>
      </c>
      <c r="F1701" t="s">
        <v>17993</v>
      </c>
      <c r="G1701" t="s">
        <v>40643</v>
      </c>
      <c r="H1701" t="str">
        <f>VLOOKUP(G1701,'Reference Table'!L:M,2,FALSE)</f>
        <v>California</v>
      </c>
      <c r="I1701" t="s">
        <v>5</v>
      </c>
      <c r="J1701">
        <v>908032817</v>
      </c>
      <c r="K1701" t="s">
        <v>47787</v>
      </c>
      <c r="L1701" t="s">
        <v>833</v>
      </c>
      <c r="M1701">
        <v>-118.15</v>
      </c>
      <c r="N1701">
        <v>33.76</v>
      </c>
    </row>
    <row r="1702" spans="1:14">
      <c r="A1702" t="s">
        <v>2</v>
      </c>
      <c r="B1702" t="s">
        <v>47786</v>
      </c>
      <c r="C1702" t="s">
        <v>47785</v>
      </c>
      <c r="D1702" t="s">
        <v>9</v>
      </c>
      <c r="E1702" t="s">
        <v>47785</v>
      </c>
      <c r="F1702" t="s">
        <v>17993</v>
      </c>
      <c r="G1702" t="s">
        <v>40643</v>
      </c>
      <c r="H1702" t="str">
        <f>VLOOKUP(G1702,'Reference Table'!L:M,2,FALSE)</f>
        <v>California</v>
      </c>
      <c r="I1702" t="s">
        <v>5</v>
      </c>
      <c r="J1702">
        <v>908043228</v>
      </c>
      <c r="K1702" t="s">
        <v>47784</v>
      </c>
      <c r="L1702" t="s">
        <v>833</v>
      </c>
      <c r="M1702">
        <v>-118.14</v>
      </c>
      <c r="N1702">
        <v>33.79</v>
      </c>
    </row>
    <row r="1703" spans="1:14">
      <c r="A1703" t="s">
        <v>2</v>
      </c>
      <c r="B1703" t="s">
        <v>47783</v>
      </c>
      <c r="C1703" t="s">
        <v>47782</v>
      </c>
      <c r="D1703" t="s">
        <v>9</v>
      </c>
      <c r="E1703" t="s">
        <v>47781</v>
      </c>
      <c r="F1703" t="s">
        <v>17993</v>
      </c>
      <c r="G1703" t="s">
        <v>40643</v>
      </c>
      <c r="H1703" t="str">
        <f>VLOOKUP(G1703,'Reference Table'!L:M,2,FALSE)</f>
        <v>California</v>
      </c>
      <c r="I1703" t="s">
        <v>5</v>
      </c>
      <c r="J1703">
        <v>90808</v>
      </c>
      <c r="K1703">
        <v>5624295237</v>
      </c>
      <c r="L1703" t="s">
        <v>833</v>
      </c>
      <c r="M1703">
        <v>-118.14</v>
      </c>
      <c r="N1703">
        <v>33.83</v>
      </c>
    </row>
    <row r="1704" spans="1:14">
      <c r="A1704" t="s">
        <v>2</v>
      </c>
      <c r="B1704" t="s">
        <v>47780</v>
      </c>
      <c r="C1704" t="s">
        <v>47779</v>
      </c>
      <c r="D1704" t="s">
        <v>1</v>
      </c>
      <c r="E1704" t="s">
        <v>47778</v>
      </c>
      <c r="F1704" t="s">
        <v>17993</v>
      </c>
      <c r="G1704" t="s">
        <v>40643</v>
      </c>
      <c r="H1704" t="str">
        <f>VLOOKUP(G1704,'Reference Table'!L:M,2,FALSE)</f>
        <v>California</v>
      </c>
      <c r="I1704" t="s">
        <v>5</v>
      </c>
      <c r="J1704">
        <v>908400007</v>
      </c>
      <c r="K1704" t="s">
        <v>47777</v>
      </c>
      <c r="L1704" t="s">
        <v>833</v>
      </c>
      <c r="M1704">
        <v>-118.11</v>
      </c>
      <c r="N1704">
        <v>33.78</v>
      </c>
    </row>
    <row r="1705" spans="1:14">
      <c r="A1705" t="s">
        <v>2</v>
      </c>
      <c r="B1705" t="s">
        <v>47776</v>
      </c>
      <c r="C1705" t="s">
        <v>47775</v>
      </c>
      <c r="D1705" t="s">
        <v>9</v>
      </c>
      <c r="E1705" t="s">
        <v>47774</v>
      </c>
      <c r="F1705" t="s">
        <v>17993</v>
      </c>
      <c r="G1705" t="s">
        <v>40643</v>
      </c>
      <c r="H1705" t="str">
        <f>VLOOKUP(G1705,'Reference Table'!L:M,2,FALSE)</f>
        <v>California</v>
      </c>
      <c r="I1705" t="s">
        <v>5</v>
      </c>
      <c r="J1705">
        <v>908072239</v>
      </c>
      <c r="K1705" t="s">
        <v>47773</v>
      </c>
      <c r="L1705" t="s">
        <v>833</v>
      </c>
      <c r="M1705">
        <v>-118.18</v>
      </c>
      <c r="N1705">
        <v>33.840000000000003</v>
      </c>
    </row>
    <row r="1706" spans="1:14">
      <c r="A1706" t="s">
        <v>2</v>
      </c>
      <c r="B1706" t="s">
        <v>47772</v>
      </c>
      <c r="C1706" t="s">
        <v>47771</v>
      </c>
      <c r="D1706" t="s">
        <v>9</v>
      </c>
      <c r="E1706" t="s">
        <v>47770</v>
      </c>
      <c r="F1706" t="s">
        <v>17993</v>
      </c>
      <c r="G1706" t="s">
        <v>40643</v>
      </c>
      <c r="H1706" t="str">
        <f>VLOOKUP(G1706,'Reference Table'!L:M,2,FALSE)</f>
        <v>California</v>
      </c>
      <c r="I1706" t="s">
        <v>5</v>
      </c>
      <c r="J1706">
        <v>908045003</v>
      </c>
      <c r="K1706" t="s">
        <v>47769</v>
      </c>
      <c r="L1706" t="s">
        <v>833</v>
      </c>
      <c r="M1706">
        <v>-118.15</v>
      </c>
      <c r="N1706">
        <v>33.78</v>
      </c>
    </row>
    <row r="1707" spans="1:14">
      <c r="A1707" t="s">
        <v>2</v>
      </c>
      <c r="B1707" t="s">
        <v>47768</v>
      </c>
      <c r="C1707" t="s">
        <v>47767</v>
      </c>
      <c r="D1707" t="s">
        <v>9</v>
      </c>
      <c r="E1707" t="s">
        <v>47766</v>
      </c>
      <c r="F1707" t="s">
        <v>17993</v>
      </c>
      <c r="G1707" t="s">
        <v>40643</v>
      </c>
      <c r="H1707" t="str">
        <f>VLOOKUP(G1707,'Reference Table'!L:M,2,FALSE)</f>
        <v>California</v>
      </c>
      <c r="I1707" t="s">
        <v>5</v>
      </c>
      <c r="J1707">
        <v>90802</v>
      </c>
      <c r="K1707" t="s">
        <v>47765</v>
      </c>
      <c r="L1707" t="s">
        <v>833</v>
      </c>
      <c r="M1707">
        <v>-118.2</v>
      </c>
      <c r="N1707">
        <v>33.770000000000003</v>
      </c>
    </row>
    <row r="1708" spans="1:14">
      <c r="A1708" t="s">
        <v>2</v>
      </c>
      <c r="B1708" t="s">
        <v>47764</v>
      </c>
      <c r="C1708" t="s">
        <v>47763</v>
      </c>
      <c r="D1708" t="s">
        <v>1</v>
      </c>
      <c r="E1708" t="s">
        <v>47762</v>
      </c>
      <c r="F1708" t="s">
        <v>17993</v>
      </c>
      <c r="G1708" t="s">
        <v>40643</v>
      </c>
      <c r="H1708" t="str">
        <f>VLOOKUP(G1708,'Reference Table'!L:M,2,FALSE)</f>
        <v>California</v>
      </c>
      <c r="I1708" t="s">
        <v>5</v>
      </c>
      <c r="J1708">
        <v>90803</v>
      </c>
      <c r="K1708" t="s">
        <v>47761</v>
      </c>
      <c r="L1708" t="s">
        <v>833</v>
      </c>
      <c r="M1708">
        <v>-118.12</v>
      </c>
      <c r="N1708">
        <v>33.770000000000003</v>
      </c>
    </row>
    <row r="1709" spans="1:14">
      <c r="A1709" t="s">
        <v>2</v>
      </c>
      <c r="B1709" t="s">
        <v>47760</v>
      </c>
      <c r="C1709" t="s">
        <v>47759</v>
      </c>
      <c r="D1709" t="s">
        <v>1</v>
      </c>
      <c r="E1709" t="s">
        <v>47758</v>
      </c>
      <c r="F1709" t="s">
        <v>17993</v>
      </c>
      <c r="G1709" t="s">
        <v>40643</v>
      </c>
      <c r="H1709" t="str">
        <f>VLOOKUP(G1709,'Reference Table'!L:M,2,FALSE)</f>
        <v>California</v>
      </c>
      <c r="I1709" t="s">
        <v>5</v>
      </c>
      <c r="J1709">
        <v>908152849</v>
      </c>
      <c r="K1709" t="s">
        <v>47757</v>
      </c>
      <c r="L1709" t="s">
        <v>833</v>
      </c>
      <c r="M1709">
        <v>-118.14</v>
      </c>
      <c r="N1709">
        <v>33.79</v>
      </c>
    </row>
    <row r="1710" spans="1:14">
      <c r="A1710" t="s">
        <v>2</v>
      </c>
      <c r="B1710" t="s">
        <v>47756</v>
      </c>
      <c r="C1710" t="s">
        <v>47755</v>
      </c>
      <c r="D1710" t="s">
        <v>9</v>
      </c>
      <c r="E1710" t="s">
        <v>47754</v>
      </c>
      <c r="F1710" t="s">
        <v>17993</v>
      </c>
      <c r="G1710" t="s">
        <v>40643</v>
      </c>
      <c r="H1710" t="str">
        <f>VLOOKUP(G1710,'Reference Table'!L:M,2,FALSE)</f>
        <v>California</v>
      </c>
      <c r="I1710" t="s">
        <v>5</v>
      </c>
      <c r="J1710">
        <v>908151125</v>
      </c>
      <c r="K1710" t="s">
        <v>47753</v>
      </c>
      <c r="L1710" t="s">
        <v>833</v>
      </c>
      <c r="M1710">
        <v>-118.12</v>
      </c>
      <c r="N1710">
        <v>33.81</v>
      </c>
    </row>
    <row r="1711" spans="1:14">
      <c r="A1711" t="s">
        <v>2</v>
      </c>
      <c r="B1711" t="s">
        <v>47752</v>
      </c>
      <c r="C1711" t="s">
        <v>47751</v>
      </c>
      <c r="D1711" t="s">
        <v>9</v>
      </c>
      <c r="E1711" t="s">
        <v>47750</v>
      </c>
      <c r="F1711" t="s">
        <v>17993</v>
      </c>
      <c r="G1711" t="s">
        <v>40643</v>
      </c>
      <c r="H1711" t="str">
        <f>VLOOKUP(G1711,'Reference Table'!L:M,2,FALSE)</f>
        <v>California</v>
      </c>
      <c r="I1711" t="s">
        <v>5</v>
      </c>
      <c r="J1711">
        <v>908022401</v>
      </c>
      <c r="K1711" t="s">
        <v>47749</v>
      </c>
      <c r="L1711" t="s">
        <v>833</v>
      </c>
      <c r="M1711">
        <v>-118.19</v>
      </c>
      <c r="N1711">
        <v>33.770000000000003</v>
      </c>
    </row>
    <row r="1712" spans="1:14">
      <c r="A1712" t="s">
        <v>2</v>
      </c>
      <c r="B1712" t="s">
        <v>47748</v>
      </c>
      <c r="C1712" t="s">
        <v>47747</v>
      </c>
      <c r="D1712" t="s">
        <v>9</v>
      </c>
      <c r="E1712" t="s">
        <v>47746</v>
      </c>
      <c r="F1712" t="s">
        <v>17993</v>
      </c>
      <c r="G1712" t="s">
        <v>40643</v>
      </c>
      <c r="H1712" t="str">
        <f>VLOOKUP(G1712,'Reference Table'!L:M,2,FALSE)</f>
        <v>California</v>
      </c>
      <c r="I1712" t="s">
        <v>5</v>
      </c>
      <c r="J1712">
        <v>90815</v>
      </c>
      <c r="K1712" t="s">
        <v>47745</v>
      </c>
      <c r="L1712" t="s">
        <v>833</v>
      </c>
      <c r="M1712">
        <v>-118.11</v>
      </c>
      <c r="N1712">
        <v>33.81</v>
      </c>
    </row>
    <row r="1713" spans="1:14">
      <c r="A1713" t="s">
        <v>2</v>
      </c>
      <c r="B1713" t="s">
        <v>47744</v>
      </c>
      <c r="C1713" t="s">
        <v>47743</v>
      </c>
      <c r="D1713" t="s">
        <v>1</v>
      </c>
      <c r="E1713" t="s">
        <v>47742</v>
      </c>
      <c r="F1713" t="s">
        <v>17993</v>
      </c>
      <c r="G1713" t="s">
        <v>40643</v>
      </c>
      <c r="H1713" t="str">
        <f>VLOOKUP(G1713,'Reference Table'!L:M,2,FALSE)</f>
        <v>California</v>
      </c>
      <c r="I1713" t="s">
        <v>5</v>
      </c>
      <c r="J1713">
        <v>907555114</v>
      </c>
      <c r="K1713" t="s">
        <v>47741</v>
      </c>
      <c r="L1713" t="s">
        <v>833</v>
      </c>
      <c r="M1713">
        <v>-118.18</v>
      </c>
      <c r="N1713">
        <v>33.82</v>
      </c>
    </row>
    <row r="1714" spans="1:14">
      <c r="A1714" t="s">
        <v>2</v>
      </c>
      <c r="B1714" t="s">
        <v>47740</v>
      </c>
      <c r="C1714" t="s">
        <v>47739</v>
      </c>
      <c r="D1714" t="s">
        <v>9</v>
      </c>
      <c r="E1714" t="s">
        <v>47738</v>
      </c>
      <c r="F1714" t="s">
        <v>47737</v>
      </c>
      <c r="G1714" t="s">
        <v>40643</v>
      </c>
      <c r="H1714" t="str">
        <f>VLOOKUP(G1714,'Reference Table'!L:M,2,FALSE)</f>
        <v>California</v>
      </c>
      <c r="I1714" t="s">
        <v>5</v>
      </c>
      <c r="J1714">
        <v>956508528</v>
      </c>
      <c r="K1714" t="s">
        <v>47736</v>
      </c>
      <c r="L1714" t="s">
        <v>833</v>
      </c>
      <c r="M1714">
        <v>-121.19</v>
      </c>
      <c r="N1714">
        <v>38.82</v>
      </c>
    </row>
    <row r="1715" spans="1:14">
      <c r="A1715" t="s">
        <v>2</v>
      </c>
      <c r="B1715" t="s">
        <v>47735</v>
      </c>
      <c r="C1715" t="s">
        <v>47734</v>
      </c>
      <c r="D1715" t="s">
        <v>9</v>
      </c>
      <c r="E1715" t="s">
        <v>47733</v>
      </c>
      <c r="F1715" t="s">
        <v>47732</v>
      </c>
      <c r="G1715" t="s">
        <v>40643</v>
      </c>
      <c r="H1715" t="str">
        <f>VLOOKUP(G1715,'Reference Table'!L:M,2,FALSE)</f>
        <v>California</v>
      </c>
      <c r="I1715" t="s">
        <v>5</v>
      </c>
      <c r="J1715">
        <v>907203103</v>
      </c>
      <c r="K1715" t="s">
        <v>47731</v>
      </c>
      <c r="L1715" t="s">
        <v>833</v>
      </c>
      <c r="M1715">
        <v>-118.07</v>
      </c>
      <c r="N1715">
        <v>33.799999999999997</v>
      </c>
    </row>
    <row r="1716" spans="1:14">
      <c r="A1716" t="s">
        <v>2</v>
      </c>
      <c r="B1716" t="s">
        <v>47730</v>
      </c>
      <c r="C1716" t="s">
        <v>47729</v>
      </c>
      <c r="D1716" t="s">
        <v>9</v>
      </c>
      <c r="E1716" t="s">
        <v>47728</v>
      </c>
      <c r="F1716" t="s">
        <v>47720</v>
      </c>
      <c r="G1716" t="s">
        <v>40643</v>
      </c>
      <c r="H1716" t="str">
        <f>VLOOKUP(G1716,'Reference Table'!L:M,2,FALSE)</f>
        <v>California</v>
      </c>
      <c r="I1716" t="s">
        <v>5</v>
      </c>
      <c r="J1716">
        <v>940222908</v>
      </c>
      <c r="K1716">
        <v>6509493565</v>
      </c>
      <c r="L1716" t="s">
        <v>833</v>
      </c>
      <c r="M1716">
        <v>-122.12</v>
      </c>
      <c r="N1716">
        <v>37.380000000000003</v>
      </c>
    </row>
    <row r="1717" spans="1:14">
      <c r="A1717" t="s">
        <v>2</v>
      </c>
      <c r="B1717" t="s">
        <v>47727</v>
      </c>
      <c r="C1717" t="s">
        <v>47726</v>
      </c>
      <c r="D1717" t="s">
        <v>1</v>
      </c>
      <c r="E1717" t="s">
        <v>47725</v>
      </c>
      <c r="F1717" t="s">
        <v>47720</v>
      </c>
      <c r="G1717" t="s">
        <v>40643</v>
      </c>
      <c r="H1717" t="str">
        <f>VLOOKUP(G1717,'Reference Table'!L:M,2,FALSE)</f>
        <v>California</v>
      </c>
      <c r="I1717" t="s">
        <v>5</v>
      </c>
      <c r="J1717">
        <v>94022</v>
      </c>
      <c r="K1717" t="s">
        <v>47724</v>
      </c>
      <c r="L1717" t="s">
        <v>833</v>
      </c>
      <c r="M1717">
        <v>-122.12</v>
      </c>
      <c r="N1717">
        <v>37.380000000000003</v>
      </c>
    </row>
    <row r="1718" spans="1:14">
      <c r="A1718" t="s">
        <v>2</v>
      </c>
      <c r="B1718" t="s">
        <v>47723</v>
      </c>
      <c r="C1718" t="s">
        <v>47722</v>
      </c>
      <c r="D1718" t="s">
        <v>9</v>
      </c>
      <c r="E1718" t="s">
        <v>47721</v>
      </c>
      <c r="F1718" t="s">
        <v>47720</v>
      </c>
      <c r="G1718" t="s">
        <v>40643</v>
      </c>
      <c r="H1718" t="str">
        <f>VLOOKUP(G1718,'Reference Table'!L:M,2,FALSE)</f>
        <v>California</v>
      </c>
      <c r="I1718" t="s">
        <v>5</v>
      </c>
      <c r="J1718">
        <v>94024</v>
      </c>
      <c r="K1718">
        <v>6509171359</v>
      </c>
      <c r="L1718" t="s">
        <v>833</v>
      </c>
      <c r="M1718">
        <v>-122.1</v>
      </c>
      <c r="N1718">
        <v>37.36</v>
      </c>
    </row>
    <row r="1719" spans="1:14">
      <c r="A1719" t="s">
        <v>2</v>
      </c>
      <c r="B1719" t="s">
        <v>47719</v>
      </c>
      <c r="C1719" t="s">
        <v>47718</v>
      </c>
      <c r="D1719" t="s">
        <v>9</v>
      </c>
      <c r="E1719" t="s">
        <v>47717</v>
      </c>
      <c r="F1719" t="s">
        <v>47222</v>
      </c>
      <c r="G1719" t="s">
        <v>40643</v>
      </c>
      <c r="H1719" t="str">
        <f>VLOOKUP(G1719,'Reference Table'!L:M,2,FALSE)</f>
        <v>California</v>
      </c>
      <c r="I1719" t="s">
        <v>5</v>
      </c>
      <c r="J1719">
        <v>90038</v>
      </c>
      <c r="K1719" t="s">
        <v>47716</v>
      </c>
      <c r="L1719" t="s">
        <v>833</v>
      </c>
      <c r="M1719">
        <v>-118.34</v>
      </c>
      <c r="N1719">
        <v>34.090000000000003</v>
      </c>
    </row>
    <row r="1720" spans="1:14">
      <c r="A1720" t="s">
        <v>186</v>
      </c>
      <c r="B1720" t="s">
        <v>47715</v>
      </c>
      <c r="C1720" t="s">
        <v>47714</v>
      </c>
      <c r="D1720" t="s">
        <v>9</v>
      </c>
      <c r="E1720" t="s">
        <v>47713</v>
      </c>
      <c r="F1720" t="s">
        <v>47222</v>
      </c>
      <c r="G1720" t="s">
        <v>40643</v>
      </c>
      <c r="H1720" t="str">
        <f>VLOOKUP(G1720,'Reference Table'!L:M,2,FALSE)</f>
        <v>California</v>
      </c>
      <c r="I1720" t="s">
        <v>5</v>
      </c>
      <c r="J1720">
        <v>90064</v>
      </c>
      <c r="K1720" t="s">
        <v>47712</v>
      </c>
      <c r="L1720" t="s">
        <v>833</v>
      </c>
      <c r="M1720">
        <v>-118.43</v>
      </c>
      <c r="N1720">
        <v>34.04</v>
      </c>
    </row>
    <row r="1721" spans="1:14">
      <c r="A1721" t="s">
        <v>2</v>
      </c>
      <c r="B1721" t="s">
        <v>47711</v>
      </c>
      <c r="C1721" t="s">
        <v>47710</v>
      </c>
      <c r="D1721" t="s">
        <v>1</v>
      </c>
      <c r="E1721" t="s">
        <v>47709</v>
      </c>
      <c r="F1721" t="s">
        <v>47222</v>
      </c>
      <c r="G1721" t="s">
        <v>40643</v>
      </c>
      <c r="H1721" t="str">
        <f>VLOOKUP(G1721,'Reference Table'!L:M,2,FALSE)</f>
        <v>California</v>
      </c>
      <c r="I1721" t="s">
        <v>5</v>
      </c>
      <c r="J1721">
        <v>90045</v>
      </c>
      <c r="K1721" t="s">
        <v>47708</v>
      </c>
      <c r="L1721" t="s">
        <v>833</v>
      </c>
      <c r="M1721">
        <v>-118.37</v>
      </c>
      <c r="N1721">
        <v>33.979999999999997</v>
      </c>
    </row>
    <row r="1722" spans="1:14">
      <c r="A1722" t="s">
        <v>2</v>
      </c>
      <c r="B1722" t="s">
        <v>47707</v>
      </c>
      <c r="C1722" t="s">
        <v>47706</v>
      </c>
      <c r="D1722" t="s">
        <v>9</v>
      </c>
      <c r="E1722" t="s">
        <v>47705</v>
      </c>
      <c r="F1722" t="s">
        <v>47222</v>
      </c>
      <c r="G1722" t="s">
        <v>40643</v>
      </c>
      <c r="H1722" t="str">
        <f>VLOOKUP(G1722,'Reference Table'!L:M,2,FALSE)</f>
        <v>California</v>
      </c>
      <c r="I1722" t="s">
        <v>5</v>
      </c>
      <c r="J1722">
        <v>900274306</v>
      </c>
      <c r="K1722" t="s">
        <v>47704</v>
      </c>
      <c r="L1722" t="s">
        <v>833</v>
      </c>
      <c r="M1722">
        <v>-118.29</v>
      </c>
      <c r="N1722">
        <v>34.1</v>
      </c>
    </row>
    <row r="1723" spans="1:14">
      <c r="A1723" t="s">
        <v>2</v>
      </c>
      <c r="B1723" t="s">
        <v>47703</v>
      </c>
      <c r="C1723" t="s">
        <v>47702</v>
      </c>
      <c r="D1723" t="s">
        <v>9</v>
      </c>
      <c r="E1723" t="s">
        <v>47701</v>
      </c>
      <c r="F1723" t="s">
        <v>47222</v>
      </c>
      <c r="G1723" t="s">
        <v>40643</v>
      </c>
      <c r="H1723" t="str">
        <f>VLOOKUP(G1723,'Reference Table'!L:M,2,FALSE)</f>
        <v>California</v>
      </c>
      <c r="I1723" t="s">
        <v>5</v>
      </c>
      <c r="J1723">
        <v>900242811</v>
      </c>
      <c r="K1723" t="s">
        <v>47700</v>
      </c>
      <c r="L1723" t="s">
        <v>833</v>
      </c>
      <c r="M1723">
        <v>-118.45</v>
      </c>
      <c r="N1723">
        <v>34.06</v>
      </c>
    </row>
    <row r="1724" spans="1:14">
      <c r="A1724" t="s">
        <v>2</v>
      </c>
      <c r="B1724" t="s">
        <v>47699</v>
      </c>
      <c r="C1724" t="s">
        <v>47698</v>
      </c>
      <c r="D1724" t="s">
        <v>1</v>
      </c>
      <c r="E1724" t="s">
        <v>47697</v>
      </c>
      <c r="F1724" t="s">
        <v>47222</v>
      </c>
      <c r="G1724" t="s">
        <v>40643</v>
      </c>
      <c r="H1724" t="str">
        <f>VLOOKUP(G1724,'Reference Table'!L:M,2,FALSE)</f>
        <v>California</v>
      </c>
      <c r="I1724" t="s">
        <v>5</v>
      </c>
      <c r="J1724">
        <v>90045</v>
      </c>
      <c r="K1724" t="s">
        <v>47696</v>
      </c>
      <c r="L1724" t="s">
        <v>833</v>
      </c>
      <c r="M1724">
        <v>-118.39</v>
      </c>
      <c r="N1724">
        <v>33.950000000000003</v>
      </c>
    </row>
    <row r="1725" spans="1:14">
      <c r="A1725" t="s">
        <v>2</v>
      </c>
      <c r="B1725" t="s">
        <v>47695</v>
      </c>
      <c r="C1725" t="s">
        <v>47694</v>
      </c>
      <c r="D1725" t="s">
        <v>9</v>
      </c>
      <c r="E1725" t="s">
        <v>47693</v>
      </c>
      <c r="F1725" t="s">
        <v>47222</v>
      </c>
      <c r="G1725" t="s">
        <v>40643</v>
      </c>
      <c r="H1725" t="str">
        <f>VLOOKUP(G1725,'Reference Table'!L:M,2,FALSE)</f>
        <v>California</v>
      </c>
      <c r="I1725" t="s">
        <v>5</v>
      </c>
      <c r="J1725">
        <v>90014</v>
      </c>
      <c r="K1725" t="s">
        <v>47692</v>
      </c>
      <c r="L1725" t="s">
        <v>833</v>
      </c>
      <c r="M1725">
        <v>-118.25</v>
      </c>
      <c r="N1725">
        <v>34.049999999999997</v>
      </c>
    </row>
    <row r="1726" spans="1:14">
      <c r="A1726" t="s">
        <v>2</v>
      </c>
      <c r="B1726" t="s">
        <v>47691</v>
      </c>
      <c r="C1726" t="s">
        <v>47690</v>
      </c>
      <c r="D1726" t="s">
        <v>9</v>
      </c>
      <c r="E1726" t="s">
        <v>47689</v>
      </c>
      <c r="F1726" t="s">
        <v>47222</v>
      </c>
      <c r="G1726" t="s">
        <v>40643</v>
      </c>
      <c r="H1726" t="str">
        <f>VLOOKUP(G1726,'Reference Table'!L:M,2,FALSE)</f>
        <v>California</v>
      </c>
      <c r="I1726" t="s">
        <v>5</v>
      </c>
      <c r="J1726">
        <v>900287509</v>
      </c>
      <c r="K1726" t="s">
        <v>47688</v>
      </c>
      <c r="L1726" t="s">
        <v>833</v>
      </c>
      <c r="M1726">
        <v>-118.34</v>
      </c>
      <c r="N1726">
        <v>34.1</v>
      </c>
    </row>
    <row r="1727" spans="1:14">
      <c r="A1727" t="s">
        <v>2</v>
      </c>
      <c r="B1727" t="s">
        <v>47687</v>
      </c>
      <c r="C1727" t="s">
        <v>47686</v>
      </c>
      <c r="D1727" t="s">
        <v>1</v>
      </c>
      <c r="E1727" t="s">
        <v>47685</v>
      </c>
      <c r="F1727" t="s">
        <v>47222</v>
      </c>
      <c r="G1727" t="s">
        <v>40643</v>
      </c>
      <c r="H1727" t="str">
        <f>VLOOKUP(G1727,'Reference Table'!L:M,2,FALSE)</f>
        <v>California</v>
      </c>
      <c r="I1727" t="s">
        <v>5</v>
      </c>
      <c r="J1727">
        <v>90045</v>
      </c>
      <c r="K1727" t="s">
        <v>47684</v>
      </c>
      <c r="L1727" t="s">
        <v>833</v>
      </c>
      <c r="M1727">
        <v>-118.42</v>
      </c>
      <c r="N1727">
        <v>33.97</v>
      </c>
    </row>
    <row r="1728" spans="1:14">
      <c r="A1728" t="s">
        <v>2</v>
      </c>
      <c r="B1728" t="s">
        <v>47683</v>
      </c>
      <c r="C1728" t="s">
        <v>47682</v>
      </c>
      <c r="D1728" t="s">
        <v>9</v>
      </c>
      <c r="E1728" t="s">
        <v>47681</v>
      </c>
      <c r="F1728" t="s">
        <v>47222</v>
      </c>
      <c r="G1728" t="s">
        <v>40643</v>
      </c>
      <c r="H1728" t="str">
        <f>VLOOKUP(G1728,'Reference Table'!L:M,2,FALSE)</f>
        <v>California</v>
      </c>
      <c r="I1728" t="s">
        <v>5</v>
      </c>
      <c r="J1728">
        <v>900641719</v>
      </c>
      <c r="K1728" t="s">
        <v>47680</v>
      </c>
      <c r="L1728" t="s">
        <v>833</v>
      </c>
      <c r="M1728">
        <v>-118.44</v>
      </c>
      <c r="N1728">
        <v>34.04</v>
      </c>
    </row>
    <row r="1729" spans="1:14">
      <c r="A1729" t="s">
        <v>2</v>
      </c>
      <c r="B1729" t="s">
        <v>47679</v>
      </c>
      <c r="C1729" t="s">
        <v>47678</v>
      </c>
      <c r="D1729" t="s">
        <v>1</v>
      </c>
      <c r="E1729" t="s">
        <v>47677</v>
      </c>
      <c r="F1729" t="s">
        <v>47222</v>
      </c>
      <c r="G1729" t="s">
        <v>40643</v>
      </c>
      <c r="H1729" t="str">
        <f>VLOOKUP(G1729,'Reference Table'!L:M,2,FALSE)</f>
        <v>California</v>
      </c>
      <c r="I1729" t="s">
        <v>5</v>
      </c>
      <c r="J1729">
        <v>900483414</v>
      </c>
      <c r="K1729" t="s">
        <v>47676</v>
      </c>
      <c r="L1729" t="s">
        <v>833</v>
      </c>
      <c r="M1729">
        <v>-118.38</v>
      </c>
      <c r="N1729">
        <v>34.08</v>
      </c>
    </row>
    <row r="1730" spans="1:14">
      <c r="A1730" t="s">
        <v>2</v>
      </c>
      <c r="B1730" t="s">
        <v>47675</v>
      </c>
      <c r="C1730" t="s">
        <v>47674</v>
      </c>
      <c r="D1730" t="s">
        <v>9</v>
      </c>
      <c r="E1730" t="s">
        <v>47673</v>
      </c>
      <c r="F1730" t="s">
        <v>47222</v>
      </c>
      <c r="G1730" t="s">
        <v>40643</v>
      </c>
      <c r="H1730" t="str">
        <f>VLOOKUP(G1730,'Reference Table'!L:M,2,FALSE)</f>
        <v>California</v>
      </c>
      <c r="I1730" t="s">
        <v>5</v>
      </c>
      <c r="J1730">
        <v>900643644</v>
      </c>
      <c r="K1730" t="s">
        <v>47672</v>
      </c>
      <c r="L1730" t="s">
        <v>833</v>
      </c>
      <c r="M1730">
        <v>-118.44</v>
      </c>
      <c r="N1730">
        <v>34.020000000000003</v>
      </c>
    </row>
    <row r="1731" spans="1:14">
      <c r="A1731" t="s">
        <v>2</v>
      </c>
      <c r="B1731" t="s">
        <v>47671</v>
      </c>
      <c r="C1731" t="s">
        <v>47670</v>
      </c>
      <c r="D1731" t="s">
        <v>1</v>
      </c>
      <c r="E1731" t="s">
        <v>40819</v>
      </c>
      <c r="F1731" t="s">
        <v>47222</v>
      </c>
      <c r="G1731" t="s">
        <v>40643</v>
      </c>
      <c r="H1731" t="str">
        <f>VLOOKUP(G1731,'Reference Table'!L:M,2,FALSE)</f>
        <v>California</v>
      </c>
      <c r="I1731" t="s">
        <v>5</v>
      </c>
      <c r="J1731">
        <v>900242957</v>
      </c>
      <c r="K1731" t="s">
        <v>47669</v>
      </c>
      <c r="L1731" t="s">
        <v>833</v>
      </c>
      <c r="M1731">
        <v>-118.44</v>
      </c>
      <c r="N1731">
        <v>34.06</v>
      </c>
    </row>
    <row r="1732" spans="1:14">
      <c r="A1732" t="s">
        <v>2</v>
      </c>
      <c r="B1732" t="s">
        <v>47668</v>
      </c>
      <c r="C1732" t="s">
        <v>47667</v>
      </c>
      <c r="D1732" t="s">
        <v>1</v>
      </c>
      <c r="E1732" t="s">
        <v>47666</v>
      </c>
      <c r="F1732" t="s">
        <v>47222</v>
      </c>
      <c r="G1732" t="s">
        <v>40643</v>
      </c>
      <c r="H1732" t="str">
        <f>VLOOKUP(G1732,'Reference Table'!L:M,2,FALSE)</f>
        <v>California</v>
      </c>
      <c r="I1732" t="s">
        <v>5</v>
      </c>
      <c r="J1732">
        <v>90035</v>
      </c>
      <c r="K1732" t="s">
        <v>47665</v>
      </c>
      <c r="L1732" t="s">
        <v>833</v>
      </c>
      <c r="M1732">
        <v>-118.4</v>
      </c>
      <c r="N1732">
        <v>34.049999999999997</v>
      </c>
    </row>
    <row r="1733" spans="1:14">
      <c r="A1733" t="s">
        <v>2</v>
      </c>
      <c r="B1733" t="s">
        <v>47664</v>
      </c>
      <c r="C1733" t="s">
        <v>47663</v>
      </c>
      <c r="D1733" t="s">
        <v>1</v>
      </c>
      <c r="E1733" t="s">
        <v>47662</v>
      </c>
      <c r="F1733" t="s">
        <v>47222</v>
      </c>
      <c r="G1733" t="s">
        <v>40643</v>
      </c>
      <c r="H1733" t="str">
        <f>VLOOKUP(G1733,'Reference Table'!L:M,2,FALSE)</f>
        <v>California</v>
      </c>
      <c r="I1733" t="s">
        <v>5</v>
      </c>
      <c r="J1733">
        <v>900201604</v>
      </c>
      <c r="K1733">
        <v>2133846552</v>
      </c>
      <c r="L1733" t="s">
        <v>833</v>
      </c>
      <c r="M1733">
        <v>-118.29</v>
      </c>
      <c r="N1733">
        <v>34.07</v>
      </c>
    </row>
    <row r="1734" spans="1:14">
      <c r="A1734" t="s">
        <v>2</v>
      </c>
      <c r="B1734" t="s">
        <v>47661</v>
      </c>
      <c r="C1734" t="s">
        <v>47660</v>
      </c>
      <c r="D1734" t="s">
        <v>1</v>
      </c>
      <c r="E1734" t="s">
        <v>47659</v>
      </c>
      <c r="F1734" t="s">
        <v>47222</v>
      </c>
      <c r="G1734" t="s">
        <v>40643</v>
      </c>
      <c r="H1734" t="str">
        <f>VLOOKUP(G1734,'Reference Table'!L:M,2,FALSE)</f>
        <v>California</v>
      </c>
      <c r="I1734" t="s">
        <v>5</v>
      </c>
      <c r="J1734">
        <v>90016</v>
      </c>
      <c r="K1734" t="s">
        <v>47658</v>
      </c>
      <c r="L1734" t="s">
        <v>833</v>
      </c>
      <c r="M1734">
        <v>-118.35</v>
      </c>
      <c r="N1734">
        <v>34.020000000000003</v>
      </c>
    </row>
    <row r="1735" spans="1:14">
      <c r="A1735" t="s">
        <v>2</v>
      </c>
      <c r="B1735" t="s">
        <v>47657</v>
      </c>
      <c r="C1735" t="s">
        <v>47656</v>
      </c>
      <c r="D1735" t="s">
        <v>9</v>
      </c>
      <c r="E1735" t="s">
        <v>47655</v>
      </c>
      <c r="F1735" t="s">
        <v>47222</v>
      </c>
      <c r="G1735" t="s">
        <v>40643</v>
      </c>
      <c r="H1735" t="str">
        <f>VLOOKUP(G1735,'Reference Table'!L:M,2,FALSE)</f>
        <v>California</v>
      </c>
      <c r="I1735" t="s">
        <v>5</v>
      </c>
      <c r="J1735">
        <v>900243419</v>
      </c>
      <c r="K1735" t="s">
        <v>47654</v>
      </c>
      <c r="L1735" t="s">
        <v>833</v>
      </c>
      <c r="M1735">
        <v>-118.44</v>
      </c>
      <c r="N1735">
        <v>34.06</v>
      </c>
    </row>
    <row r="1736" spans="1:14">
      <c r="A1736" t="s">
        <v>2</v>
      </c>
      <c r="B1736" t="s">
        <v>47653</v>
      </c>
      <c r="C1736" t="s">
        <v>47652</v>
      </c>
      <c r="D1736" t="s">
        <v>9</v>
      </c>
      <c r="E1736" t="s">
        <v>47651</v>
      </c>
      <c r="F1736" t="s">
        <v>47222</v>
      </c>
      <c r="G1736" t="s">
        <v>40643</v>
      </c>
      <c r="H1736" t="str">
        <f>VLOOKUP(G1736,'Reference Table'!L:M,2,FALSE)</f>
        <v>California</v>
      </c>
      <c r="I1736" t="s">
        <v>5</v>
      </c>
      <c r="J1736">
        <v>900151360</v>
      </c>
      <c r="K1736" t="s">
        <v>47650</v>
      </c>
      <c r="L1736" t="s">
        <v>833</v>
      </c>
      <c r="M1736">
        <v>-118.27</v>
      </c>
      <c r="N1736">
        <v>34.04</v>
      </c>
    </row>
    <row r="1737" spans="1:14">
      <c r="A1737" t="s">
        <v>2</v>
      </c>
      <c r="B1737" t="s">
        <v>47649</v>
      </c>
      <c r="C1737" t="s">
        <v>47648</v>
      </c>
      <c r="D1737" t="s">
        <v>1</v>
      </c>
      <c r="E1737" t="s">
        <v>47231</v>
      </c>
      <c r="F1737" t="s">
        <v>47222</v>
      </c>
      <c r="G1737" t="s">
        <v>40643</v>
      </c>
      <c r="H1737" t="str">
        <f>VLOOKUP(G1737,'Reference Table'!L:M,2,FALSE)</f>
        <v>California</v>
      </c>
      <c r="I1737" t="s">
        <v>5</v>
      </c>
      <c r="J1737">
        <v>900455807</v>
      </c>
      <c r="K1737" t="s">
        <v>47230</v>
      </c>
      <c r="L1737" t="s">
        <v>833</v>
      </c>
      <c r="M1737">
        <v>-118.41</v>
      </c>
      <c r="N1737">
        <v>33.950000000000003</v>
      </c>
    </row>
    <row r="1738" spans="1:14">
      <c r="A1738" t="s">
        <v>2</v>
      </c>
      <c r="B1738" t="s">
        <v>47647</v>
      </c>
      <c r="C1738" t="s">
        <v>47646</v>
      </c>
      <c r="D1738" t="s">
        <v>9</v>
      </c>
      <c r="E1738" t="s">
        <v>47645</v>
      </c>
      <c r="F1738" t="s">
        <v>47222</v>
      </c>
      <c r="G1738" t="s">
        <v>40643</v>
      </c>
      <c r="H1738" t="str">
        <f>VLOOKUP(G1738,'Reference Table'!L:M,2,FALSE)</f>
        <v>California</v>
      </c>
      <c r="I1738" t="s">
        <v>5</v>
      </c>
      <c r="J1738">
        <v>900411143</v>
      </c>
      <c r="K1738" t="s">
        <v>47644</v>
      </c>
      <c r="L1738" t="s">
        <v>833</v>
      </c>
      <c r="M1738">
        <v>-118.22</v>
      </c>
      <c r="N1738">
        <v>34.14</v>
      </c>
    </row>
    <row r="1739" spans="1:14">
      <c r="A1739" t="s">
        <v>2</v>
      </c>
      <c r="B1739" t="s">
        <v>47643</v>
      </c>
      <c r="C1739" t="s">
        <v>47642</v>
      </c>
      <c r="D1739" t="s">
        <v>9</v>
      </c>
      <c r="E1739" t="s">
        <v>47641</v>
      </c>
      <c r="F1739" t="s">
        <v>47222</v>
      </c>
      <c r="G1739" t="s">
        <v>40643</v>
      </c>
      <c r="H1739" t="str">
        <f>VLOOKUP(G1739,'Reference Table'!L:M,2,FALSE)</f>
        <v>California</v>
      </c>
      <c r="I1739" t="s">
        <v>5</v>
      </c>
      <c r="J1739">
        <v>900171610</v>
      </c>
      <c r="K1739" t="s">
        <v>47640</v>
      </c>
      <c r="L1739" t="s">
        <v>833</v>
      </c>
      <c r="M1739">
        <v>-118.27</v>
      </c>
      <c r="N1739">
        <v>34.06</v>
      </c>
    </row>
    <row r="1740" spans="1:14">
      <c r="A1740" t="s">
        <v>2</v>
      </c>
      <c r="B1740" t="s">
        <v>47639</v>
      </c>
      <c r="C1740" t="s">
        <v>47638</v>
      </c>
      <c r="D1740" t="s">
        <v>1</v>
      </c>
      <c r="E1740" t="s">
        <v>47637</v>
      </c>
      <c r="F1740" t="s">
        <v>47222</v>
      </c>
      <c r="G1740" t="s">
        <v>40643</v>
      </c>
      <c r="H1740" t="str">
        <f>VLOOKUP(G1740,'Reference Table'!L:M,2,FALSE)</f>
        <v>California</v>
      </c>
      <c r="I1740" t="s">
        <v>5</v>
      </c>
      <c r="J1740">
        <v>900455807</v>
      </c>
      <c r="K1740" t="s">
        <v>47230</v>
      </c>
      <c r="L1740" t="s">
        <v>833</v>
      </c>
      <c r="M1740">
        <v>-118.4</v>
      </c>
      <c r="N1740">
        <v>33.950000000000003</v>
      </c>
    </row>
    <row r="1741" spans="1:14">
      <c r="A1741" t="s">
        <v>2</v>
      </c>
      <c r="B1741" t="s">
        <v>47636</v>
      </c>
      <c r="C1741" t="s">
        <v>47635</v>
      </c>
      <c r="D1741" t="s">
        <v>9</v>
      </c>
      <c r="E1741" t="s">
        <v>47634</v>
      </c>
      <c r="F1741" t="s">
        <v>47222</v>
      </c>
      <c r="G1741" t="s">
        <v>40643</v>
      </c>
      <c r="H1741" t="str">
        <f>VLOOKUP(G1741,'Reference Table'!L:M,2,FALSE)</f>
        <v>California</v>
      </c>
      <c r="I1741" t="s">
        <v>5</v>
      </c>
      <c r="J1741">
        <v>900131007</v>
      </c>
      <c r="K1741" t="s">
        <v>47633</v>
      </c>
      <c r="L1741" t="s">
        <v>833</v>
      </c>
      <c r="M1741">
        <v>-118.25</v>
      </c>
      <c r="N1741">
        <v>34.049999999999997</v>
      </c>
    </row>
    <row r="1742" spans="1:14">
      <c r="A1742" t="s">
        <v>2</v>
      </c>
      <c r="B1742" t="s">
        <v>47632</v>
      </c>
      <c r="C1742" t="s">
        <v>47631</v>
      </c>
      <c r="D1742" t="s">
        <v>9</v>
      </c>
      <c r="E1742" t="s">
        <v>47630</v>
      </c>
      <c r="F1742" t="s">
        <v>47222</v>
      </c>
      <c r="G1742" t="s">
        <v>40643</v>
      </c>
      <c r="H1742" t="str">
        <f>VLOOKUP(G1742,'Reference Table'!L:M,2,FALSE)</f>
        <v>California</v>
      </c>
      <c r="I1742" t="s">
        <v>5</v>
      </c>
      <c r="J1742">
        <v>90036</v>
      </c>
      <c r="K1742" t="s">
        <v>47629</v>
      </c>
      <c r="L1742" t="s">
        <v>833</v>
      </c>
      <c r="M1742">
        <v>-118.34</v>
      </c>
      <c r="N1742">
        <v>34.07</v>
      </c>
    </row>
    <row r="1743" spans="1:14">
      <c r="A1743" t="s">
        <v>2</v>
      </c>
      <c r="B1743" t="s">
        <v>47628</v>
      </c>
      <c r="C1743" t="s">
        <v>47627</v>
      </c>
      <c r="D1743" t="s">
        <v>1</v>
      </c>
      <c r="E1743" t="s">
        <v>47626</v>
      </c>
      <c r="F1743" t="s">
        <v>47222</v>
      </c>
      <c r="G1743" t="s">
        <v>40643</v>
      </c>
      <c r="H1743" t="str">
        <f>VLOOKUP(G1743,'Reference Table'!L:M,2,FALSE)</f>
        <v>California</v>
      </c>
      <c r="I1743" t="s">
        <v>5</v>
      </c>
      <c r="J1743">
        <v>900335422</v>
      </c>
      <c r="K1743" t="s">
        <v>47625</v>
      </c>
      <c r="L1743" t="s">
        <v>833</v>
      </c>
      <c r="M1743">
        <v>-118.21</v>
      </c>
      <c r="N1743">
        <v>34.06</v>
      </c>
    </row>
    <row r="1744" spans="1:14">
      <c r="A1744" t="s">
        <v>2</v>
      </c>
      <c r="B1744" t="s">
        <v>47624</v>
      </c>
      <c r="C1744" t="s">
        <v>47623</v>
      </c>
      <c r="D1744" t="s">
        <v>9</v>
      </c>
      <c r="E1744" t="s">
        <v>47622</v>
      </c>
      <c r="F1744" t="s">
        <v>47222</v>
      </c>
      <c r="G1744" t="s">
        <v>40643</v>
      </c>
      <c r="H1744" t="str">
        <f>VLOOKUP(G1744,'Reference Table'!L:M,2,FALSE)</f>
        <v>California</v>
      </c>
      <c r="I1744" t="s">
        <v>5</v>
      </c>
      <c r="J1744">
        <v>90045</v>
      </c>
      <c r="K1744" t="s">
        <v>47621</v>
      </c>
      <c r="L1744" t="s">
        <v>833</v>
      </c>
      <c r="M1744">
        <v>-118.42</v>
      </c>
      <c r="N1744">
        <v>33.96</v>
      </c>
    </row>
    <row r="1745" spans="1:14">
      <c r="A1745" t="s">
        <v>2</v>
      </c>
      <c r="B1745" t="s">
        <v>47620</v>
      </c>
      <c r="C1745" t="s">
        <v>47619</v>
      </c>
      <c r="D1745" t="s">
        <v>9</v>
      </c>
      <c r="E1745" t="s">
        <v>47618</v>
      </c>
      <c r="F1745" t="s">
        <v>47222</v>
      </c>
      <c r="G1745" t="s">
        <v>40643</v>
      </c>
      <c r="H1745" t="str">
        <f>VLOOKUP(G1745,'Reference Table'!L:M,2,FALSE)</f>
        <v>California</v>
      </c>
      <c r="I1745" t="s">
        <v>5</v>
      </c>
      <c r="J1745">
        <v>900286149</v>
      </c>
      <c r="K1745" t="s">
        <v>47617</v>
      </c>
      <c r="L1745" t="s">
        <v>833</v>
      </c>
      <c r="M1745">
        <v>-118.34</v>
      </c>
      <c r="N1745">
        <v>34.1</v>
      </c>
    </row>
    <row r="1746" spans="1:14">
      <c r="A1746" t="s">
        <v>2</v>
      </c>
      <c r="B1746" t="s">
        <v>47616</v>
      </c>
      <c r="C1746" t="s">
        <v>47615</v>
      </c>
      <c r="D1746" t="s">
        <v>1</v>
      </c>
      <c r="E1746" t="s">
        <v>47614</v>
      </c>
      <c r="F1746" t="s">
        <v>47222</v>
      </c>
      <c r="G1746" t="s">
        <v>40643</v>
      </c>
      <c r="H1746" t="str">
        <f>VLOOKUP(G1746,'Reference Table'!L:M,2,FALSE)</f>
        <v>California</v>
      </c>
      <c r="I1746" t="s">
        <v>5</v>
      </c>
      <c r="J1746">
        <v>900481804</v>
      </c>
      <c r="K1746" t="s">
        <v>47613</v>
      </c>
      <c r="L1746" t="s">
        <v>833</v>
      </c>
      <c r="M1746">
        <v>-118.38</v>
      </c>
      <c r="N1746">
        <v>34.08</v>
      </c>
    </row>
    <row r="1747" spans="1:14">
      <c r="A1747" t="s">
        <v>2</v>
      </c>
      <c r="B1747" t="s">
        <v>47612</v>
      </c>
      <c r="C1747" t="s">
        <v>47611</v>
      </c>
      <c r="D1747" t="s">
        <v>1</v>
      </c>
      <c r="E1747" t="s">
        <v>47610</v>
      </c>
      <c r="F1747" t="s">
        <v>47222</v>
      </c>
      <c r="G1747" t="s">
        <v>40643</v>
      </c>
      <c r="H1747" t="str">
        <f>VLOOKUP(G1747,'Reference Table'!L:M,2,FALSE)</f>
        <v>California</v>
      </c>
      <c r="I1747" t="s">
        <v>5</v>
      </c>
      <c r="J1747">
        <v>90036</v>
      </c>
      <c r="K1747" t="s">
        <v>47609</v>
      </c>
      <c r="L1747" t="s">
        <v>833</v>
      </c>
      <c r="M1747">
        <v>-118.35</v>
      </c>
      <c r="N1747">
        <v>34.06</v>
      </c>
    </row>
    <row r="1748" spans="1:14">
      <c r="A1748" t="s">
        <v>2</v>
      </c>
      <c r="B1748" t="s">
        <v>47608</v>
      </c>
      <c r="C1748" t="s">
        <v>47607</v>
      </c>
      <c r="D1748" t="s">
        <v>1</v>
      </c>
      <c r="E1748" t="s">
        <v>47231</v>
      </c>
      <c r="F1748" t="s">
        <v>47222</v>
      </c>
      <c r="G1748" t="s">
        <v>40643</v>
      </c>
      <c r="H1748" t="str">
        <f>VLOOKUP(G1748,'Reference Table'!L:M,2,FALSE)</f>
        <v>California</v>
      </c>
      <c r="I1748" t="s">
        <v>5</v>
      </c>
      <c r="J1748">
        <v>90045</v>
      </c>
      <c r="K1748" t="s">
        <v>47606</v>
      </c>
      <c r="L1748" t="s">
        <v>833</v>
      </c>
      <c r="M1748">
        <v>-118.4</v>
      </c>
      <c r="N1748">
        <v>33.950000000000003</v>
      </c>
    </row>
    <row r="1749" spans="1:14">
      <c r="A1749" t="s">
        <v>2</v>
      </c>
      <c r="B1749" t="s">
        <v>47605</v>
      </c>
      <c r="C1749" t="s">
        <v>47604</v>
      </c>
      <c r="D1749" t="s">
        <v>9</v>
      </c>
      <c r="E1749" t="s">
        <v>47603</v>
      </c>
      <c r="F1749" t="s">
        <v>47222</v>
      </c>
      <c r="G1749" t="s">
        <v>40643</v>
      </c>
      <c r="H1749" t="str">
        <f>VLOOKUP(G1749,'Reference Table'!L:M,2,FALSE)</f>
        <v>California</v>
      </c>
      <c r="I1749" t="s">
        <v>5</v>
      </c>
      <c r="J1749">
        <v>900403235</v>
      </c>
      <c r="K1749" t="s">
        <v>47602</v>
      </c>
      <c r="L1749" t="s">
        <v>833</v>
      </c>
      <c r="M1749">
        <v>-118.12</v>
      </c>
      <c r="N1749">
        <v>33.979999999999997</v>
      </c>
    </row>
    <row r="1750" spans="1:14">
      <c r="A1750" t="s">
        <v>2</v>
      </c>
      <c r="B1750" t="s">
        <v>47601</v>
      </c>
      <c r="C1750" t="s">
        <v>47600</v>
      </c>
      <c r="D1750" t="s">
        <v>1</v>
      </c>
      <c r="E1750" t="s">
        <v>47599</v>
      </c>
      <c r="F1750" t="s">
        <v>47222</v>
      </c>
      <c r="G1750" t="s">
        <v>40643</v>
      </c>
      <c r="H1750" t="str">
        <f>VLOOKUP(G1750,'Reference Table'!L:M,2,FALSE)</f>
        <v>California</v>
      </c>
      <c r="I1750" t="s">
        <v>5</v>
      </c>
      <c r="J1750">
        <v>900455310</v>
      </c>
      <c r="K1750" t="s">
        <v>47598</v>
      </c>
      <c r="L1750" t="s">
        <v>833</v>
      </c>
      <c r="M1750">
        <v>-118.39</v>
      </c>
      <c r="N1750">
        <v>33.950000000000003</v>
      </c>
    </row>
    <row r="1751" spans="1:14">
      <c r="A1751" t="s">
        <v>2</v>
      </c>
      <c r="B1751" t="s">
        <v>47597</v>
      </c>
      <c r="C1751" t="s">
        <v>47596</v>
      </c>
      <c r="D1751" t="s">
        <v>9</v>
      </c>
      <c r="E1751" t="s">
        <v>47595</v>
      </c>
      <c r="F1751" t="s">
        <v>47222</v>
      </c>
      <c r="G1751" t="s">
        <v>40643</v>
      </c>
      <c r="H1751" t="str">
        <f>VLOOKUP(G1751,'Reference Table'!L:M,2,FALSE)</f>
        <v>California</v>
      </c>
      <c r="I1751" t="s">
        <v>5</v>
      </c>
      <c r="J1751">
        <v>900393220</v>
      </c>
      <c r="K1751" t="s">
        <v>47594</v>
      </c>
      <c r="L1751" t="s">
        <v>833</v>
      </c>
      <c r="M1751">
        <v>-118.26</v>
      </c>
      <c r="N1751">
        <v>34.1</v>
      </c>
    </row>
    <row r="1752" spans="1:14">
      <c r="A1752" t="s">
        <v>2</v>
      </c>
      <c r="B1752" t="s">
        <v>47593</v>
      </c>
      <c r="C1752" t="s">
        <v>47592</v>
      </c>
      <c r="D1752" t="s">
        <v>9</v>
      </c>
      <c r="E1752" t="s">
        <v>47591</v>
      </c>
      <c r="F1752" t="s">
        <v>47222</v>
      </c>
      <c r="G1752" t="s">
        <v>40643</v>
      </c>
      <c r="H1752" t="str">
        <f>VLOOKUP(G1752,'Reference Table'!L:M,2,FALSE)</f>
        <v>California</v>
      </c>
      <c r="I1752" t="s">
        <v>5</v>
      </c>
      <c r="J1752">
        <v>900181055</v>
      </c>
      <c r="K1752" t="s">
        <v>47590</v>
      </c>
      <c r="L1752" t="s">
        <v>833</v>
      </c>
      <c r="M1752">
        <v>-118.33</v>
      </c>
      <c r="N1752">
        <v>34.04</v>
      </c>
    </row>
    <row r="1753" spans="1:14">
      <c r="A1753" t="s">
        <v>2</v>
      </c>
      <c r="B1753" t="s">
        <v>47589</v>
      </c>
      <c r="C1753" t="s">
        <v>47588</v>
      </c>
      <c r="D1753" t="s">
        <v>9</v>
      </c>
      <c r="E1753" t="s">
        <v>47587</v>
      </c>
      <c r="F1753" t="s">
        <v>47222</v>
      </c>
      <c r="G1753" t="s">
        <v>40643</v>
      </c>
      <c r="H1753" t="str">
        <f>VLOOKUP(G1753,'Reference Table'!L:M,2,FALSE)</f>
        <v>California</v>
      </c>
      <c r="I1753" t="s">
        <v>5</v>
      </c>
      <c r="J1753">
        <v>900172563</v>
      </c>
      <c r="K1753" t="s">
        <v>47586</v>
      </c>
      <c r="L1753" t="s">
        <v>833</v>
      </c>
      <c r="M1753">
        <v>-118.26</v>
      </c>
      <c r="N1753">
        <v>34.049999999999997</v>
      </c>
    </row>
    <row r="1754" spans="1:14">
      <c r="A1754" t="s">
        <v>2</v>
      </c>
      <c r="B1754" t="s">
        <v>47585</v>
      </c>
      <c r="C1754" t="s">
        <v>47584</v>
      </c>
      <c r="D1754" t="s">
        <v>9</v>
      </c>
      <c r="E1754" t="s">
        <v>47583</v>
      </c>
      <c r="F1754" t="s">
        <v>47222</v>
      </c>
      <c r="G1754" t="s">
        <v>40643</v>
      </c>
      <c r="H1754" t="str">
        <f>VLOOKUP(G1754,'Reference Table'!L:M,2,FALSE)</f>
        <v>California</v>
      </c>
      <c r="I1754" t="s">
        <v>5</v>
      </c>
      <c r="J1754">
        <v>90066</v>
      </c>
      <c r="K1754" t="s">
        <v>47582</v>
      </c>
      <c r="L1754" t="s">
        <v>833</v>
      </c>
      <c r="M1754">
        <v>-118.43</v>
      </c>
      <c r="N1754">
        <v>34</v>
      </c>
    </row>
    <row r="1755" spans="1:14">
      <c r="A1755" t="s">
        <v>2</v>
      </c>
      <c r="B1755" t="s">
        <v>47581</v>
      </c>
      <c r="C1755" t="s">
        <v>47580</v>
      </c>
      <c r="D1755" t="s">
        <v>9</v>
      </c>
      <c r="E1755" t="s">
        <v>47579</v>
      </c>
      <c r="F1755" t="s">
        <v>47222</v>
      </c>
      <c r="G1755" t="s">
        <v>40643</v>
      </c>
      <c r="H1755" t="str">
        <f>VLOOKUP(G1755,'Reference Table'!L:M,2,FALSE)</f>
        <v>California</v>
      </c>
      <c r="I1755" t="s">
        <v>5</v>
      </c>
      <c r="J1755">
        <v>900043707</v>
      </c>
      <c r="K1755" t="s">
        <v>47578</v>
      </c>
      <c r="L1755" t="s">
        <v>833</v>
      </c>
      <c r="M1755">
        <v>-118.32</v>
      </c>
      <c r="N1755">
        <v>34.07</v>
      </c>
    </row>
    <row r="1756" spans="1:14">
      <c r="A1756" t="s">
        <v>186</v>
      </c>
      <c r="B1756" t="s">
        <v>47577</v>
      </c>
      <c r="C1756" t="s">
        <v>47576</v>
      </c>
      <c r="D1756" t="s">
        <v>9</v>
      </c>
      <c r="E1756" t="s">
        <v>47575</v>
      </c>
      <c r="F1756" t="s">
        <v>47222</v>
      </c>
      <c r="G1756" t="s">
        <v>40643</v>
      </c>
      <c r="H1756" t="str">
        <f>VLOOKUP(G1756,'Reference Table'!L:M,2,FALSE)</f>
        <v>California</v>
      </c>
      <c r="I1756" t="s">
        <v>5</v>
      </c>
      <c r="J1756">
        <v>90048</v>
      </c>
      <c r="K1756" t="s">
        <v>47574</v>
      </c>
      <c r="L1756" t="s">
        <v>833</v>
      </c>
      <c r="M1756">
        <v>-118.38</v>
      </c>
      <c r="N1756">
        <v>34.08</v>
      </c>
    </row>
    <row r="1757" spans="1:14">
      <c r="A1757" t="s">
        <v>2</v>
      </c>
      <c r="B1757" t="s">
        <v>47573</v>
      </c>
      <c r="C1757" t="s">
        <v>47572</v>
      </c>
      <c r="D1757" t="s">
        <v>9</v>
      </c>
      <c r="E1757" t="s">
        <v>47571</v>
      </c>
      <c r="F1757" t="s">
        <v>47222</v>
      </c>
      <c r="G1757" t="s">
        <v>40643</v>
      </c>
      <c r="H1757" t="str">
        <f>VLOOKUP(G1757,'Reference Table'!L:M,2,FALSE)</f>
        <v>California</v>
      </c>
      <c r="I1757" t="s">
        <v>5</v>
      </c>
      <c r="J1757">
        <v>900122177</v>
      </c>
      <c r="K1757" t="s">
        <v>47570</v>
      </c>
      <c r="L1757" t="s">
        <v>833</v>
      </c>
      <c r="M1757">
        <v>-118.24</v>
      </c>
      <c r="N1757">
        <v>34.06</v>
      </c>
    </row>
    <row r="1758" spans="1:14">
      <c r="A1758" t="s">
        <v>2</v>
      </c>
      <c r="B1758" t="s">
        <v>47569</v>
      </c>
      <c r="C1758" t="s">
        <v>47568</v>
      </c>
      <c r="D1758" t="s">
        <v>1</v>
      </c>
      <c r="E1758" t="s">
        <v>47567</v>
      </c>
      <c r="F1758" t="s">
        <v>47222</v>
      </c>
      <c r="G1758" t="s">
        <v>40643</v>
      </c>
      <c r="H1758" t="str">
        <f>VLOOKUP(G1758,'Reference Table'!L:M,2,FALSE)</f>
        <v>California</v>
      </c>
      <c r="I1758" t="s">
        <v>5</v>
      </c>
      <c r="J1758">
        <v>900172571</v>
      </c>
      <c r="K1758" t="s">
        <v>47566</v>
      </c>
      <c r="L1758" t="s">
        <v>833</v>
      </c>
      <c r="M1758">
        <v>-118.26</v>
      </c>
      <c r="N1758">
        <v>34.049999999999997</v>
      </c>
    </row>
    <row r="1759" spans="1:14">
      <c r="A1759" t="s">
        <v>2</v>
      </c>
      <c r="B1759" t="s">
        <v>47565</v>
      </c>
      <c r="C1759" t="s">
        <v>47564</v>
      </c>
      <c r="D1759" t="s">
        <v>9</v>
      </c>
      <c r="E1759" t="s">
        <v>47563</v>
      </c>
      <c r="F1759" t="s">
        <v>47222</v>
      </c>
      <c r="G1759" t="s">
        <v>40643</v>
      </c>
      <c r="H1759" t="str">
        <f>VLOOKUP(G1759,'Reference Table'!L:M,2,FALSE)</f>
        <v>California</v>
      </c>
      <c r="I1759" t="s">
        <v>5</v>
      </c>
      <c r="J1759">
        <v>900011789</v>
      </c>
      <c r="K1759" t="s">
        <v>47562</v>
      </c>
      <c r="L1759" t="s">
        <v>833</v>
      </c>
      <c r="M1759">
        <v>-118.25</v>
      </c>
      <c r="N1759">
        <v>33.979999999999997</v>
      </c>
    </row>
    <row r="1760" spans="1:14">
      <c r="A1760" t="s">
        <v>2</v>
      </c>
      <c r="B1760" t="s">
        <v>47561</v>
      </c>
      <c r="C1760" t="s">
        <v>47560</v>
      </c>
      <c r="D1760" t="s">
        <v>1</v>
      </c>
      <c r="E1760" t="s">
        <v>47231</v>
      </c>
      <c r="F1760" t="s">
        <v>47222</v>
      </c>
      <c r="G1760" t="s">
        <v>40643</v>
      </c>
      <c r="H1760" t="str">
        <f>VLOOKUP(G1760,'Reference Table'!L:M,2,FALSE)</f>
        <v>California</v>
      </c>
      <c r="I1760" t="s">
        <v>5</v>
      </c>
      <c r="J1760">
        <v>90045</v>
      </c>
      <c r="K1760" t="s">
        <v>47541</v>
      </c>
      <c r="L1760" t="s">
        <v>833</v>
      </c>
      <c r="M1760">
        <v>-118.4</v>
      </c>
      <c r="N1760">
        <v>33.94</v>
      </c>
    </row>
    <row r="1761" spans="1:14">
      <c r="A1761" t="s">
        <v>2</v>
      </c>
      <c r="B1761" t="s">
        <v>47559</v>
      </c>
      <c r="C1761" t="s">
        <v>47558</v>
      </c>
      <c r="D1761" t="s">
        <v>9</v>
      </c>
      <c r="E1761" t="s">
        <v>47557</v>
      </c>
      <c r="F1761" t="s">
        <v>47222</v>
      </c>
      <c r="G1761" t="s">
        <v>40643</v>
      </c>
      <c r="H1761" t="str">
        <f>VLOOKUP(G1761,'Reference Table'!L:M,2,FALSE)</f>
        <v>California</v>
      </c>
      <c r="I1761" t="s">
        <v>5</v>
      </c>
      <c r="J1761">
        <v>900771724</v>
      </c>
      <c r="K1761" t="s">
        <v>47556</v>
      </c>
      <c r="L1761" t="s">
        <v>833</v>
      </c>
      <c r="M1761">
        <v>-118.44</v>
      </c>
      <c r="N1761">
        <v>34.130000000000003</v>
      </c>
    </row>
    <row r="1762" spans="1:14">
      <c r="A1762" t="s">
        <v>2</v>
      </c>
      <c r="B1762" t="s">
        <v>47555</v>
      </c>
      <c r="C1762" t="s">
        <v>47554</v>
      </c>
      <c r="D1762" t="s">
        <v>1</v>
      </c>
      <c r="E1762" t="s">
        <v>47553</v>
      </c>
      <c r="F1762" t="s">
        <v>47222</v>
      </c>
      <c r="G1762" t="s">
        <v>40643</v>
      </c>
      <c r="H1762" t="str">
        <f>VLOOKUP(G1762,'Reference Table'!L:M,2,FALSE)</f>
        <v>California</v>
      </c>
      <c r="I1762" t="s">
        <v>5</v>
      </c>
      <c r="J1762">
        <v>90045</v>
      </c>
      <c r="K1762" t="s">
        <v>47552</v>
      </c>
      <c r="L1762" t="s">
        <v>833</v>
      </c>
      <c r="M1762">
        <v>-118.4</v>
      </c>
      <c r="N1762">
        <v>33.950000000000003</v>
      </c>
    </row>
    <row r="1763" spans="1:14">
      <c r="A1763" t="s">
        <v>2</v>
      </c>
      <c r="B1763" t="s">
        <v>47551</v>
      </c>
      <c r="C1763" t="s">
        <v>47550</v>
      </c>
      <c r="D1763" t="s">
        <v>9</v>
      </c>
      <c r="E1763" t="s">
        <v>47549</v>
      </c>
      <c r="F1763" t="s">
        <v>47222</v>
      </c>
      <c r="G1763" t="s">
        <v>40643</v>
      </c>
      <c r="H1763" t="str">
        <f>VLOOKUP(G1763,'Reference Table'!L:M,2,FALSE)</f>
        <v>California</v>
      </c>
      <c r="I1763" t="s">
        <v>5</v>
      </c>
      <c r="J1763">
        <v>900471126</v>
      </c>
      <c r="K1763" t="s">
        <v>47548</v>
      </c>
      <c r="L1763" t="s">
        <v>833</v>
      </c>
      <c r="M1763">
        <v>-118.31</v>
      </c>
      <c r="N1763">
        <v>33.99</v>
      </c>
    </row>
    <row r="1764" spans="1:14">
      <c r="A1764" t="s">
        <v>2</v>
      </c>
      <c r="B1764" t="s">
        <v>47547</v>
      </c>
      <c r="C1764" t="s">
        <v>47546</v>
      </c>
      <c r="D1764" t="s">
        <v>9</v>
      </c>
      <c r="E1764" t="s">
        <v>47545</v>
      </c>
      <c r="F1764" t="s">
        <v>47222</v>
      </c>
      <c r="G1764" t="s">
        <v>40643</v>
      </c>
      <c r="H1764" t="str">
        <f>VLOOKUP(G1764,'Reference Table'!L:M,2,FALSE)</f>
        <v>California</v>
      </c>
      <c r="I1764" t="s">
        <v>5</v>
      </c>
      <c r="J1764">
        <v>90010</v>
      </c>
      <c r="K1764" t="s">
        <v>47544</v>
      </c>
      <c r="L1764" t="s">
        <v>833</v>
      </c>
      <c r="M1764">
        <v>-118.29</v>
      </c>
      <c r="N1764">
        <v>34.06</v>
      </c>
    </row>
    <row r="1765" spans="1:14">
      <c r="A1765" t="s">
        <v>2</v>
      </c>
      <c r="B1765" t="s">
        <v>47543</v>
      </c>
      <c r="C1765" t="s">
        <v>47542</v>
      </c>
      <c r="D1765" t="s">
        <v>1</v>
      </c>
      <c r="E1765" t="s">
        <v>47231</v>
      </c>
      <c r="F1765" t="s">
        <v>47222</v>
      </c>
      <c r="G1765" t="s">
        <v>40643</v>
      </c>
      <c r="H1765" t="str">
        <f>VLOOKUP(G1765,'Reference Table'!L:M,2,FALSE)</f>
        <v>California</v>
      </c>
      <c r="I1765" t="s">
        <v>5</v>
      </c>
      <c r="J1765">
        <v>90045</v>
      </c>
      <c r="K1765" t="s">
        <v>47541</v>
      </c>
      <c r="L1765" t="s">
        <v>833</v>
      </c>
      <c r="M1765">
        <v>-118.4</v>
      </c>
      <c r="N1765">
        <v>33.94</v>
      </c>
    </row>
    <row r="1766" spans="1:14">
      <c r="A1766" t="s">
        <v>2</v>
      </c>
      <c r="B1766" t="s">
        <v>47540</v>
      </c>
      <c r="C1766" t="s">
        <v>47539</v>
      </c>
      <c r="D1766" t="s">
        <v>1</v>
      </c>
      <c r="E1766" t="s">
        <v>47538</v>
      </c>
      <c r="F1766" t="s">
        <v>47222</v>
      </c>
      <c r="G1766" t="s">
        <v>40643</v>
      </c>
      <c r="H1766" t="str">
        <f>VLOOKUP(G1766,'Reference Table'!L:M,2,FALSE)</f>
        <v>California</v>
      </c>
      <c r="I1766" t="s">
        <v>5</v>
      </c>
      <c r="J1766">
        <v>900324226</v>
      </c>
      <c r="K1766" t="s">
        <v>47537</v>
      </c>
      <c r="L1766" t="s">
        <v>833</v>
      </c>
      <c r="M1766">
        <v>-118.17</v>
      </c>
      <c r="N1766">
        <v>34.07</v>
      </c>
    </row>
    <row r="1767" spans="1:14">
      <c r="A1767" t="s">
        <v>2</v>
      </c>
      <c r="B1767" t="s">
        <v>47536</v>
      </c>
      <c r="C1767" t="s">
        <v>47535</v>
      </c>
      <c r="D1767" t="s">
        <v>9</v>
      </c>
      <c r="E1767" t="s">
        <v>47534</v>
      </c>
      <c r="F1767" t="s">
        <v>47222</v>
      </c>
      <c r="G1767" t="s">
        <v>40643</v>
      </c>
      <c r="H1767" t="str">
        <f>VLOOKUP(G1767,'Reference Table'!L:M,2,FALSE)</f>
        <v>California</v>
      </c>
      <c r="I1767" t="s">
        <v>5</v>
      </c>
      <c r="J1767">
        <v>900165804</v>
      </c>
      <c r="K1767" t="s">
        <v>47533</v>
      </c>
      <c r="L1767" t="s">
        <v>833</v>
      </c>
      <c r="M1767">
        <v>-118.33</v>
      </c>
      <c r="N1767">
        <v>34.020000000000003</v>
      </c>
    </row>
    <row r="1768" spans="1:14">
      <c r="A1768" t="s">
        <v>2</v>
      </c>
      <c r="B1768" t="s">
        <v>47532</v>
      </c>
      <c r="C1768" t="s">
        <v>47531</v>
      </c>
      <c r="D1768" t="s">
        <v>9</v>
      </c>
      <c r="E1768" t="s">
        <v>47530</v>
      </c>
      <c r="F1768" t="s">
        <v>47222</v>
      </c>
      <c r="G1768" t="s">
        <v>40643</v>
      </c>
      <c r="H1768" t="str">
        <f>VLOOKUP(G1768,'Reference Table'!L:M,2,FALSE)</f>
        <v>California</v>
      </c>
      <c r="I1768" t="s">
        <v>5</v>
      </c>
      <c r="J1768">
        <v>900364284</v>
      </c>
      <c r="K1768" t="s">
        <v>47529</v>
      </c>
      <c r="L1768" t="s">
        <v>833</v>
      </c>
      <c r="M1768">
        <v>-118.35</v>
      </c>
      <c r="N1768">
        <v>34.06</v>
      </c>
    </row>
    <row r="1769" spans="1:14">
      <c r="A1769" t="s">
        <v>2</v>
      </c>
      <c r="B1769" t="s">
        <v>47528</v>
      </c>
      <c r="C1769" t="s">
        <v>47527</v>
      </c>
      <c r="D1769" t="s">
        <v>1</v>
      </c>
      <c r="E1769" t="s">
        <v>47526</v>
      </c>
      <c r="F1769" t="s">
        <v>47525</v>
      </c>
      <c r="G1769" t="s">
        <v>40643</v>
      </c>
      <c r="H1769" t="str">
        <f>VLOOKUP(G1769,'Reference Table'!L:M,2,FALSE)</f>
        <v>California</v>
      </c>
      <c r="I1769" t="s">
        <v>5</v>
      </c>
      <c r="J1769">
        <v>90012</v>
      </c>
      <c r="K1769">
        <v>2136214515</v>
      </c>
      <c r="L1769" t="s">
        <v>833</v>
      </c>
      <c r="M1769">
        <v>-118.25</v>
      </c>
      <c r="N1769">
        <v>34.049999999999997</v>
      </c>
    </row>
    <row r="1770" spans="1:14">
      <c r="A1770" t="s">
        <v>2</v>
      </c>
      <c r="B1770" t="s">
        <v>47524</v>
      </c>
      <c r="C1770" t="s">
        <v>47523</v>
      </c>
      <c r="D1770" t="s">
        <v>9</v>
      </c>
      <c r="E1770" t="s">
        <v>47522</v>
      </c>
      <c r="F1770" t="s">
        <v>47222</v>
      </c>
      <c r="G1770" t="s">
        <v>40643</v>
      </c>
      <c r="H1770" t="str">
        <f>VLOOKUP(G1770,'Reference Table'!L:M,2,FALSE)</f>
        <v>California</v>
      </c>
      <c r="I1770" t="s">
        <v>5</v>
      </c>
      <c r="J1770">
        <v>900342713</v>
      </c>
      <c r="K1770" t="s">
        <v>47521</v>
      </c>
      <c r="L1770" t="s">
        <v>833</v>
      </c>
      <c r="M1770">
        <v>-118.4</v>
      </c>
      <c r="N1770">
        <v>34.03</v>
      </c>
    </row>
    <row r="1771" spans="1:14">
      <c r="A1771" t="s">
        <v>2</v>
      </c>
      <c r="B1771" t="s">
        <v>47520</v>
      </c>
      <c r="C1771" t="s">
        <v>47519</v>
      </c>
      <c r="D1771" t="s">
        <v>9</v>
      </c>
      <c r="E1771" t="s">
        <v>47518</v>
      </c>
      <c r="F1771" t="s">
        <v>47222</v>
      </c>
      <c r="G1771" t="s">
        <v>40643</v>
      </c>
      <c r="H1771" t="str">
        <f>VLOOKUP(G1771,'Reference Table'!L:M,2,FALSE)</f>
        <v>California</v>
      </c>
      <c r="I1771" t="s">
        <v>5</v>
      </c>
      <c r="J1771">
        <v>90071</v>
      </c>
      <c r="K1771" t="s">
        <v>47517</v>
      </c>
      <c r="L1771" t="s">
        <v>833</v>
      </c>
      <c r="M1771">
        <v>-118.26</v>
      </c>
      <c r="N1771">
        <v>34.049999999999997</v>
      </c>
    </row>
    <row r="1772" spans="1:14">
      <c r="A1772" t="s">
        <v>2</v>
      </c>
      <c r="B1772" t="s">
        <v>47516</v>
      </c>
      <c r="C1772" t="s">
        <v>47515</v>
      </c>
      <c r="D1772" t="s">
        <v>9</v>
      </c>
      <c r="E1772" t="s">
        <v>47514</v>
      </c>
      <c r="F1772" t="s">
        <v>47222</v>
      </c>
      <c r="G1772" t="s">
        <v>40643</v>
      </c>
      <c r="H1772" t="str">
        <f>VLOOKUP(G1772,'Reference Table'!L:M,2,FALSE)</f>
        <v>California</v>
      </c>
      <c r="I1772" t="s">
        <v>5</v>
      </c>
      <c r="J1772">
        <v>90027</v>
      </c>
      <c r="K1772" t="s">
        <v>47513</v>
      </c>
      <c r="L1772" t="s">
        <v>833</v>
      </c>
      <c r="M1772">
        <v>-118.27</v>
      </c>
      <c r="N1772">
        <v>34.11</v>
      </c>
    </row>
    <row r="1773" spans="1:14">
      <c r="A1773" t="s">
        <v>2</v>
      </c>
      <c r="B1773" t="s">
        <v>47512</v>
      </c>
      <c r="C1773" t="s">
        <v>47511</v>
      </c>
      <c r="D1773" t="s">
        <v>1</v>
      </c>
      <c r="E1773" t="s">
        <v>47510</v>
      </c>
      <c r="F1773" t="s">
        <v>47222</v>
      </c>
      <c r="G1773" t="s">
        <v>40643</v>
      </c>
      <c r="H1773" t="str">
        <f>VLOOKUP(G1773,'Reference Table'!L:M,2,FALSE)</f>
        <v>California</v>
      </c>
      <c r="I1773" t="s">
        <v>5</v>
      </c>
      <c r="J1773">
        <v>90045</v>
      </c>
      <c r="K1773" t="s">
        <v>47509</v>
      </c>
      <c r="L1773" t="s">
        <v>833</v>
      </c>
      <c r="M1773">
        <v>-118.4</v>
      </c>
      <c r="N1773">
        <v>33.96</v>
      </c>
    </row>
    <row r="1774" spans="1:14">
      <c r="A1774" t="s">
        <v>2</v>
      </c>
      <c r="B1774" t="s">
        <v>47508</v>
      </c>
      <c r="C1774" t="s">
        <v>47507</v>
      </c>
      <c r="D1774" t="s">
        <v>9</v>
      </c>
      <c r="E1774" t="s">
        <v>47506</v>
      </c>
      <c r="F1774" t="s">
        <v>47222</v>
      </c>
      <c r="G1774" t="s">
        <v>40643</v>
      </c>
      <c r="H1774" t="str">
        <f>VLOOKUP(G1774,'Reference Table'!L:M,2,FALSE)</f>
        <v>California</v>
      </c>
      <c r="I1774" t="s">
        <v>5</v>
      </c>
      <c r="J1774">
        <v>900364402</v>
      </c>
      <c r="K1774" t="s">
        <v>47505</v>
      </c>
      <c r="L1774" t="s">
        <v>833</v>
      </c>
      <c r="M1774">
        <v>-118.36</v>
      </c>
      <c r="N1774">
        <v>34.06</v>
      </c>
    </row>
    <row r="1775" spans="1:14">
      <c r="A1775" t="s">
        <v>2</v>
      </c>
      <c r="B1775" t="s">
        <v>47504</v>
      </c>
      <c r="C1775" t="s">
        <v>47503</v>
      </c>
      <c r="D1775" t="s">
        <v>9</v>
      </c>
      <c r="E1775" t="s">
        <v>47502</v>
      </c>
      <c r="F1775" t="s">
        <v>47222</v>
      </c>
      <c r="G1775" t="s">
        <v>40643</v>
      </c>
      <c r="H1775" t="str">
        <f>VLOOKUP(G1775,'Reference Table'!L:M,2,FALSE)</f>
        <v>California</v>
      </c>
      <c r="I1775" t="s">
        <v>5</v>
      </c>
      <c r="J1775">
        <v>900286424</v>
      </c>
      <c r="K1775" t="s">
        <v>47501</v>
      </c>
      <c r="L1775" t="s">
        <v>833</v>
      </c>
      <c r="M1775">
        <v>-118.32</v>
      </c>
      <c r="N1775">
        <v>34.1</v>
      </c>
    </row>
    <row r="1776" spans="1:14">
      <c r="A1776" t="s">
        <v>2</v>
      </c>
      <c r="B1776" t="s">
        <v>47500</v>
      </c>
      <c r="C1776" t="s">
        <v>47499</v>
      </c>
      <c r="D1776" t="s">
        <v>9</v>
      </c>
      <c r="E1776" t="s">
        <v>47498</v>
      </c>
      <c r="F1776" t="s">
        <v>47222</v>
      </c>
      <c r="G1776" t="s">
        <v>40643</v>
      </c>
      <c r="H1776" t="str">
        <f>VLOOKUP(G1776,'Reference Table'!L:M,2,FALSE)</f>
        <v>California</v>
      </c>
      <c r="I1776" t="s">
        <v>5</v>
      </c>
      <c r="J1776">
        <v>900391544</v>
      </c>
      <c r="K1776" t="s">
        <v>47497</v>
      </c>
      <c r="L1776" t="s">
        <v>833</v>
      </c>
      <c r="M1776">
        <v>-118.26</v>
      </c>
      <c r="N1776">
        <v>34.130000000000003</v>
      </c>
    </row>
    <row r="1777" spans="1:14">
      <c r="A1777" t="s">
        <v>2</v>
      </c>
      <c r="B1777" t="s">
        <v>47496</v>
      </c>
      <c r="C1777" t="s">
        <v>47495</v>
      </c>
      <c r="D1777" t="s">
        <v>9</v>
      </c>
      <c r="E1777" t="s">
        <v>47494</v>
      </c>
      <c r="F1777" t="s">
        <v>47222</v>
      </c>
      <c r="G1777" t="s">
        <v>40643</v>
      </c>
      <c r="H1777" t="str">
        <f>VLOOKUP(G1777,'Reference Table'!L:M,2,FALSE)</f>
        <v>California</v>
      </c>
      <c r="I1777" t="s">
        <v>5</v>
      </c>
      <c r="J1777">
        <v>900362569</v>
      </c>
      <c r="K1777" t="s">
        <v>47493</v>
      </c>
      <c r="L1777" t="s">
        <v>833</v>
      </c>
      <c r="M1777">
        <v>-118.34</v>
      </c>
      <c r="N1777">
        <v>34.08</v>
      </c>
    </row>
    <row r="1778" spans="1:14">
      <c r="A1778" t="s">
        <v>2</v>
      </c>
      <c r="B1778" t="s">
        <v>47492</v>
      </c>
      <c r="C1778" t="s">
        <v>47491</v>
      </c>
      <c r="D1778" t="s">
        <v>1</v>
      </c>
      <c r="E1778" t="s">
        <v>47490</v>
      </c>
      <c r="F1778" t="s">
        <v>47222</v>
      </c>
      <c r="G1778" t="s">
        <v>40643</v>
      </c>
      <c r="H1778" t="str">
        <f>VLOOKUP(G1778,'Reference Table'!L:M,2,FALSE)</f>
        <v>California</v>
      </c>
      <c r="I1778" t="s">
        <v>5</v>
      </c>
      <c r="J1778">
        <v>900463409</v>
      </c>
      <c r="K1778" t="s">
        <v>47489</v>
      </c>
      <c r="L1778" t="s">
        <v>833</v>
      </c>
      <c r="M1778">
        <v>-118.35</v>
      </c>
      <c r="N1778">
        <v>34.1</v>
      </c>
    </row>
    <row r="1779" spans="1:14">
      <c r="A1779" t="s">
        <v>2</v>
      </c>
      <c r="B1779" t="s">
        <v>47488</v>
      </c>
      <c r="C1779" t="s">
        <v>47487</v>
      </c>
      <c r="D1779" t="s">
        <v>9</v>
      </c>
      <c r="E1779" t="s">
        <v>47486</v>
      </c>
      <c r="F1779" t="s">
        <v>47222</v>
      </c>
      <c r="G1779" t="s">
        <v>40643</v>
      </c>
      <c r="H1779" t="str">
        <f>VLOOKUP(G1779,'Reference Table'!L:M,2,FALSE)</f>
        <v>California</v>
      </c>
      <c r="I1779" t="s">
        <v>5</v>
      </c>
      <c r="J1779">
        <v>90001</v>
      </c>
      <c r="K1779" t="s">
        <v>47485</v>
      </c>
      <c r="L1779" t="s">
        <v>833</v>
      </c>
      <c r="M1779">
        <v>-118.26</v>
      </c>
      <c r="N1779">
        <v>33.99</v>
      </c>
    </row>
    <row r="1780" spans="1:14">
      <c r="A1780" t="s">
        <v>2</v>
      </c>
      <c r="B1780" t="s">
        <v>47484</v>
      </c>
      <c r="C1780" t="s">
        <v>47483</v>
      </c>
      <c r="D1780" t="s">
        <v>9</v>
      </c>
      <c r="E1780" t="s">
        <v>47482</v>
      </c>
      <c r="F1780" t="s">
        <v>47222</v>
      </c>
      <c r="G1780" t="s">
        <v>40643</v>
      </c>
      <c r="H1780" t="str">
        <f>VLOOKUP(G1780,'Reference Table'!L:M,2,FALSE)</f>
        <v>California</v>
      </c>
      <c r="I1780" t="s">
        <v>5</v>
      </c>
      <c r="J1780">
        <v>900413328</v>
      </c>
      <c r="K1780" t="s">
        <v>47481</v>
      </c>
      <c r="L1780" t="s">
        <v>833</v>
      </c>
      <c r="M1780">
        <v>-118.22</v>
      </c>
      <c r="N1780">
        <v>34.119999999999997</v>
      </c>
    </row>
    <row r="1781" spans="1:14">
      <c r="A1781" t="s">
        <v>2</v>
      </c>
      <c r="B1781" t="s">
        <v>47480</v>
      </c>
      <c r="C1781" t="s">
        <v>47479</v>
      </c>
      <c r="D1781" t="s">
        <v>9</v>
      </c>
      <c r="E1781" t="s">
        <v>47478</v>
      </c>
      <c r="F1781" t="s">
        <v>47222</v>
      </c>
      <c r="G1781" t="s">
        <v>40643</v>
      </c>
      <c r="H1781" t="str">
        <f>VLOOKUP(G1781,'Reference Table'!L:M,2,FALSE)</f>
        <v>California</v>
      </c>
      <c r="I1781" t="s">
        <v>5</v>
      </c>
      <c r="J1781">
        <v>900467420</v>
      </c>
      <c r="K1781" t="s">
        <v>47477</v>
      </c>
      <c r="L1781" t="s">
        <v>833</v>
      </c>
      <c r="M1781">
        <v>-118.36</v>
      </c>
      <c r="N1781">
        <v>34.08</v>
      </c>
    </row>
    <row r="1782" spans="1:14">
      <c r="A1782" t="s">
        <v>2</v>
      </c>
      <c r="B1782" t="s">
        <v>47476</v>
      </c>
      <c r="C1782" t="s">
        <v>47475</v>
      </c>
      <c r="D1782" t="s">
        <v>9</v>
      </c>
      <c r="E1782" t="s">
        <v>47474</v>
      </c>
      <c r="F1782" t="s">
        <v>47222</v>
      </c>
      <c r="G1782" t="s">
        <v>40643</v>
      </c>
      <c r="H1782" t="str">
        <f>VLOOKUP(G1782,'Reference Table'!L:M,2,FALSE)</f>
        <v>California</v>
      </c>
      <c r="I1782" t="s">
        <v>5</v>
      </c>
      <c r="J1782">
        <v>900363684</v>
      </c>
      <c r="K1782" t="s">
        <v>47473</v>
      </c>
      <c r="L1782" t="s">
        <v>833</v>
      </c>
      <c r="M1782">
        <v>-118.35</v>
      </c>
      <c r="N1782">
        <v>34.06</v>
      </c>
    </row>
    <row r="1783" spans="1:14">
      <c r="A1783" t="s">
        <v>2</v>
      </c>
      <c r="B1783" t="s">
        <v>47472</v>
      </c>
      <c r="C1783" t="s">
        <v>47471</v>
      </c>
      <c r="D1783" t="s">
        <v>9</v>
      </c>
      <c r="E1783" t="s">
        <v>47470</v>
      </c>
      <c r="F1783" t="s">
        <v>47222</v>
      </c>
      <c r="G1783" t="s">
        <v>40643</v>
      </c>
      <c r="H1783" t="str">
        <f>VLOOKUP(G1783,'Reference Table'!L:M,2,FALSE)</f>
        <v>California</v>
      </c>
      <c r="I1783" t="s">
        <v>5</v>
      </c>
      <c r="J1783">
        <v>90010</v>
      </c>
      <c r="K1783" t="s">
        <v>47469</v>
      </c>
      <c r="L1783" t="s">
        <v>833</v>
      </c>
      <c r="M1783">
        <v>-118.3</v>
      </c>
      <c r="N1783">
        <v>34.06</v>
      </c>
    </row>
    <row r="1784" spans="1:14">
      <c r="A1784" t="s">
        <v>2</v>
      </c>
      <c r="B1784" t="s">
        <v>47468</v>
      </c>
      <c r="C1784" t="s">
        <v>47467</v>
      </c>
      <c r="D1784" t="s">
        <v>1</v>
      </c>
      <c r="E1784" t="s">
        <v>47466</v>
      </c>
      <c r="F1784" t="s">
        <v>47222</v>
      </c>
      <c r="G1784" t="s">
        <v>40643</v>
      </c>
      <c r="H1784" t="str">
        <f>VLOOKUP(G1784,'Reference Table'!L:M,2,FALSE)</f>
        <v>California</v>
      </c>
      <c r="I1784" t="s">
        <v>5</v>
      </c>
      <c r="J1784">
        <v>900411070</v>
      </c>
      <c r="K1784" t="s">
        <v>47465</v>
      </c>
      <c r="L1784" t="s">
        <v>833</v>
      </c>
      <c r="M1784">
        <v>-118.22</v>
      </c>
      <c r="N1784">
        <v>34.14</v>
      </c>
    </row>
    <row r="1785" spans="1:14">
      <c r="A1785" t="s">
        <v>2</v>
      </c>
      <c r="B1785" t="s">
        <v>47464</v>
      </c>
      <c r="C1785" t="s">
        <v>47463</v>
      </c>
      <c r="D1785" t="s">
        <v>9</v>
      </c>
      <c r="E1785" t="s">
        <v>47462</v>
      </c>
      <c r="F1785" t="s">
        <v>47222</v>
      </c>
      <c r="G1785" t="s">
        <v>40643</v>
      </c>
      <c r="H1785" t="str">
        <f>VLOOKUP(G1785,'Reference Table'!L:M,2,FALSE)</f>
        <v>California</v>
      </c>
      <c r="I1785" t="s">
        <v>5</v>
      </c>
      <c r="J1785">
        <v>900713115</v>
      </c>
      <c r="K1785" t="s">
        <v>47461</v>
      </c>
      <c r="L1785" t="s">
        <v>833</v>
      </c>
      <c r="M1785">
        <v>-118.25</v>
      </c>
      <c r="N1785">
        <v>34.049999999999997</v>
      </c>
    </row>
    <row r="1786" spans="1:14">
      <c r="A1786" t="s">
        <v>2</v>
      </c>
      <c r="B1786" t="s">
        <v>47460</v>
      </c>
      <c r="C1786" t="s">
        <v>47459</v>
      </c>
      <c r="D1786" t="s">
        <v>1</v>
      </c>
      <c r="E1786" t="s">
        <v>47458</v>
      </c>
      <c r="F1786" t="s">
        <v>47222</v>
      </c>
      <c r="G1786" t="s">
        <v>40643</v>
      </c>
      <c r="H1786" t="str">
        <f>VLOOKUP(G1786,'Reference Table'!L:M,2,FALSE)</f>
        <v>California</v>
      </c>
      <c r="I1786" t="s">
        <v>5</v>
      </c>
      <c r="J1786">
        <v>900363023</v>
      </c>
      <c r="K1786" t="s">
        <v>47457</v>
      </c>
      <c r="L1786" t="s">
        <v>833</v>
      </c>
      <c r="M1786">
        <v>-118.34</v>
      </c>
      <c r="N1786">
        <v>34.07</v>
      </c>
    </row>
    <row r="1787" spans="1:14">
      <c r="A1787" t="s">
        <v>2</v>
      </c>
      <c r="B1787" t="s">
        <v>47456</v>
      </c>
      <c r="C1787" t="s">
        <v>47455</v>
      </c>
      <c r="D1787" t="s">
        <v>1</v>
      </c>
      <c r="E1787" t="s">
        <v>47454</v>
      </c>
      <c r="F1787" t="s">
        <v>47222</v>
      </c>
      <c r="G1787" t="s">
        <v>40643</v>
      </c>
      <c r="H1787" t="str">
        <f>VLOOKUP(G1787,'Reference Table'!L:M,2,FALSE)</f>
        <v>California</v>
      </c>
      <c r="I1787" t="s">
        <v>5</v>
      </c>
      <c r="J1787">
        <v>900164407</v>
      </c>
      <c r="K1787" t="s">
        <v>47453</v>
      </c>
      <c r="L1787" t="s">
        <v>833</v>
      </c>
      <c r="M1787">
        <v>-118.37</v>
      </c>
      <c r="N1787">
        <v>34.020000000000003</v>
      </c>
    </row>
    <row r="1788" spans="1:14">
      <c r="A1788" t="s">
        <v>2</v>
      </c>
      <c r="B1788" t="s">
        <v>47452</v>
      </c>
      <c r="C1788" t="s">
        <v>47451</v>
      </c>
      <c r="D1788" t="s">
        <v>9</v>
      </c>
      <c r="E1788" t="s">
        <v>47450</v>
      </c>
      <c r="F1788" t="s">
        <v>47222</v>
      </c>
      <c r="G1788" t="s">
        <v>40643</v>
      </c>
      <c r="H1788" t="str">
        <f>VLOOKUP(G1788,'Reference Table'!L:M,2,FALSE)</f>
        <v>California</v>
      </c>
      <c r="I1788" t="s">
        <v>5</v>
      </c>
      <c r="J1788">
        <v>90023</v>
      </c>
      <c r="K1788" t="s">
        <v>47449</v>
      </c>
      <c r="L1788" t="s">
        <v>833</v>
      </c>
      <c r="M1788">
        <v>-118.22</v>
      </c>
      <c r="N1788">
        <v>34.020000000000003</v>
      </c>
    </row>
    <row r="1789" spans="1:14">
      <c r="A1789" t="s">
        <v>2</v>
      </c>
      <c r="B1789" t="s">
        <v>47448</v>
      </c>
      <c r="C1789" t="s">
        <v>47447</v>
      </c>
      <c r="D1789" t="s">
        <v>9</v>
      </c>
      <c r="E1789" t="s">
        <v>47446</v>
      </c>
      <c r="F1789" t="s">
        <v>47222</v>
      </c>
      <c r="G1789" t="s">
        <v>40643</v>
      </c>
      <c r="H1789" t="str">
        <f>VLOOKUP(G1789,'Reference Table'!L:M,2,FALSE)</f>
        <v>California</v>
      </c>
      <c r="I1789" t="s">
        <v>5</v>
      </c>
      <c r="J1789">
        <v>900711600</v>
      </c>
      <c r="K1789" t="s">
        <v>47445</v>
      </c>
      <c r="L1789" t="s">
        <v>833</v>
      </c>
      <c r="M1789">
        <v>-118.26</v>
      </c>
      <c r="N1789">
        <v>34.049999999999997</v>
      </c>
    </row>
    <row r="1790" spans="1:14">
      <c r="A1790" t="s">
        <v>2</v>
      </c>
      <c r="B1790" t="s">
        <v>47444</v>
      </c>
      <c r="C1790" t="s">
        <v>47443</v>
      </c>
      <c r="D1790" t="s">
        <v>9</v>
      </c>
      <c r="E1790" t="s">
        <v>47442</v>
      </c>
      <c r="F1790" t="s">
        <v>47222</v>
      </c>
      <c r="G1790" t="s">
        <v>40643</v>
      </c>
      <c r="H1790" t="str">
        <f>VLOOKUP(G1790,'Reference Table'!L:M,2,FALSE)</f>
        <v>California</v>
      </c>
      <c r="I1790" t="s">
        <v>5</v>
      </c>
      <c r="J1790">
        <v>900123913</v>
      </c>
      <c r="K1790" t="s">
        <v>47441</v>
      </c>
      <c r="L1790" t="s">
        <v>833</v>
      </c>
      <c r="M1790">
        <v>-118.24</v>
      </c>
      <c r="N1790">
        <v>34.049999999999997</v>
      </c>
    </row>
    <row r="1791" spans="1:14">
      <c r="A1791" t="s">
        <v>2</v>
      </c>
      <c r="B1791" t="s">
        <v>47440</v>
      </c>
      <c r="C1791" t="s">
        <v>47439</v>
      </c>
      <c r="D1791" t="s">
        <v>9</v>
      </c>
      <c r="E1791" t="s">
        <v>47438</v>
      </c>
      <c r="F1791" t="s">
        <v>47222</v>
      </c>
      <c r="G1791" t="s">
        <v>40643</v>
      </c>
      <c r="H1791" t="str">
        <f>VLOOKUP(G1791,'Reference Table'!L:M,2,FALSE)</f>
        <v>California</v>
      </c>
      <c r="I1791" t="s">
        <v>5</v>
      </c>
      <c r="J1791">
        <v>900352212</v>
      </c>
      <c r="K1791" t="s">
        <v>47437</v>
      </c>
      <c r="L1791" t="s">
        <v>833</v>
      </c>
      <c r="M1791">
        <v>-118.38</v>
      </c>
      <c r="N1791">
        <v>34.049999999999997</v>
      </c>
    </row>
    <row r="1792" spans="1:14">
      <c r="A1792" t="s">
        <v>2</v>
      </c>
      <c r="B1792" t="s">
        <v>47436</v>
      </c>
      <c r="C1792" t="s">
        <v>47435</v>
      </c>
      <c r="D1792" t="s">
        <v>1</v>
      </c>
      <c r="E1792" t="s">
        <v>47434</v>
      </c>
      <c r="F1792" t="s">
        <v>47222</v>
      </c>
      <c r="G1792" t="s">
        <v>40643</v>
      </c>
      <c r="H1792" t="str">
        <f>VLOOKUP(G1792,'Reference Table'!L:M,2,FALSE)</f>
        <v>California</v>
      </c>
      <c r="I1792" t="s">
        <v>5</v>
      </c>
      <c r="J1792">
        <v>90046</v>
      </c>
      <c r="K1792" t="s">
        <v>47433</v>
      </c>
      <c r="L1792" t="s">
        <v>833</v>
      </c>
      <c r="M1792">
        <v>-118.34</v>
      </c>
      <c r="N1792">
        <v>34.090000000000003</v>
      </c>
    </row>
    <row r="1793" spans="1:14">
      <c r="A1793" t="s">
        <v>2</v>
      </c>
      <c r="B1793" t="s">
        <v>47432</v>
      </c>
      <c r="C1793" t="s">
        <v>47431</v>
      </c>
      <c r="D1793" t="s">
        <v>9</v>
      </c>
      <c r="E1793" t="s">
        <v>47430</v>
      </c>
      <c r="F1793" t="s">
        <v>47222</v>
      </c>
      <c r="G1793" t="s">
        <v>40643</v>
      </c>
      <c r="H1793" t="str">
        <f>VLOOKUP(G1793,'Reference Table'!L:M,2,FALSE)</f>
        <v>California</v>
      </c>
      <c r="I1793" t="s">
        <v>5</v>
      </c>
      <c r="J1793">
        <v>900642111</v>
      </c>
      <c r="K1793" t="s">
        <v>47429</v>
      </c>
      <c r="L1793" t="s">
        <v>833</v>
      </c>
      <c r="M1793">
        <v>-118.43</v>
      </c>
      <c r="N1793">
        <v>34.04</v>
      </c>
    </row>
    <row r="1794" spans="1:14">
      <c r="A1794" t="s">
        <v>2</v>
      </c>
      <c r="B1794" t="s">
        <v>47428</v>
      </c>
      <c r="C1794" t="s">
        <v>47427</v>
      </c>
      <c r="D1794" t="s">
        <v>9</v>
      </c>
      <c r="E1794" t="s">
        <v>47426</v>
      </c>
      <c r="F1794" t="s">
        <v>47222</v>
      </c>
      <c r="G1794" t="s">
        <v>40643</v>
      </c>
      <c r="H1794" t="str">
        <f>VLOOKUP(G1794,'Reference Table'!L:M,2,FALSE)</f>
        <v>California</v>
      </c>
      <c r="I1794" t="s">
        <v>5</v>
      </c>
      <c r="J1794">
        <v>90048</v>
      </c>
      <c r="K1794" t="s">
        <v>47425</v>
      </c>
      <c r="L1794" t="s">
        <v>833</v>
      </c>
      <c r="M1794">
        <v>-118.38</v>
      </c>
      <c r="N1794">
        <v>34.08</v>
      </c>
    </row>
    <row r="1795" spans="1:14">
      <c r="A1795" t="s">
        <v>2</v>
      </c>
      <c r="B1795" t="s">
        <v>47424</v>
      </c>
      <c r="C1795" t="s">
        <v>47423</v>
      </c>
      <c r="D1795" t="s">
        <v>9</v>
      </c>
      <c r="E1795" t="s">
        <v>47422</v>
      </c>
      <c r="F1795" t="s">
        <v>47222</v>
      </c>
      <c r="G1795" t="s">
        <v>40643</v>
      </c>
      <c r="H1795" t="str">
        <f>VLOOKUP(G1795,'Reference Table'!L:M,2,FALSE)</f>
        <v>California</v>
      </c>
      <c r="I1795" t="s">
        <v>5</v>
      </c>
      <c r="J1795">
        <v>900151802</v>
      </c>
      <c r="K1795" t="s">
        <v>47421</v>
      </c>
      <c r="L1795" t="s">
        <v>833</v>
      </c>
      <c r="M1795">
        <v>-118.25</v>
      </c>
      <c r="N1795">
        <v>34.04</v>
      </c>
    </row>
    <row r="1796" spans="1:14">
      <c r="A1796" t="s">
        <v>2</v>
      </c>
      <c r="B1796" t="s">
        <v>47420</v>
      </c>
      <c r="C1796" t="s">
        <v>47419</v>
      </c>
      <c r="D1796" t="s">
        <v>1</v>
      </c>
      <c r="E1796" t="s">
        <v>47418</v>
      </c>
      <c r="F1796" t="s">
        <v>47222</v>
      </c>
      <c r="G1796" t="s">
        <v>40643</v>
      </c>
      <c r="H1796" t="str">
        <f>VLOOKUP(G1796,'Reference Table'!L:M,2,FALSE)</f>
        <v>California</v>
      </c>
      <c r="I1796" t="s">
        <v>5</v>
      </c>
      <c r="J1796">
        <v>900344204</v>
      </c>
      <c r="K1796" t="s">
        <v>47417</v>
      </c>
      <c r="L1796" t="s">
        <v>833</v>
      </c>
      <c r="M1796">
        <v>-118.43</v>
      </c>
      <c r="N1796">
        <v>34.03</v>
      </c>
    </row>
    <row r="1797" spans="1:14">
      <c r="A1797" t="s">
        <v>2</v>
      </c>
      <c r="B1797" t="s">
        <v>47416</v>
      </c>
      <c r="C1797" t="s">
        <v>47415</v>
      </c>
      <c r="D1797" t="s">
        <v>9</v>
      </c>
      <c r="E1797" t="s">
        <v>47414</v>
      </c>
      <c r="F1797" t="s">
        <v>47222</v>
      </c>
      <c r="G1797" t="s">
        <v>40643</v>
      </c>
      <c r="H1797" t="str">
        <f>VLOOKUP(G1797,'Reference Table'!L:M,2,FALSE)</f>
        <v>California</v>
      </c>
      <c r="I1797" t="s">
        <v>5</v>
      </c>
      <c r="J1797">
        <v>900273467</v>
      </c>
      <c r="K1797" t="s">
        <v>47413</v>
      </c>
      <c r="L1797" t="s">
        <v>833</v>
      </c>
      <c r="M1797">
        <v>-118.31</v>
      </c>
      <c r="N1797">
        <v>34.1</v>
      </c>
    </row>
    <row r="1798" spans="1:14">
      <c r="A1798" t="s">
        <v>2</v>
      </c>
      <c r="B1798" t="s">
        <v>47412</v>
      </c>
      <c r="C1798" t="s">
        <v>47411</v>
      </c>
      <c r="D1798" t="s">
        <v>9</v>
      </c>
      <c r="E1798" t="s">
        <v>47410</v>
      </c>
      <c r="F1798" t="s">
        <v>47222</v>
      </c>
      <c r="G1798" t="s">
        <v>40643</v>
      </c>
      <c r="H1798" t="str">
        <f>VLOOKUP(G1798,'Reference Table'!L:M,2,FALSE)</f>
        <v>California</v>
      </c>
      <c r="I1798" t="s">
        <v>5</v>
      </c>
      <c r="J1798">
        <v>900172416</v>
      </c>
      <c r="K1798" t="s">
        <v>47409</v>
      </c>
      <c r="L1798" t="s">
        <v>833</v>
      </c>
      <c r="M1798">
        <v>-118.26</v>
      </c>
      <c r="N1798">
        <v>34.049999999999997</v>
      </c>
    </row>
    <row r="1799" spans="1:14">
      <c r="A1799" t="s">
        <v>2</v>
      </c>
      <c r="B1799" t="s">
        <v>47408</v>
      </c>
      <c r="C1799" t="s">
        <v>47407</v>
      </c>
      <c r="D1799" t="s">
        <v>9</v>
      </c>
      <c r="E1799" t="s">
        <v>47406</v>
      </c>
      <c r="F1799" t="s">
        <v>47222</v>
      </c>
      <c r="G1799" t="s">
        <v>40643</v>
      </c>
      <c r="H1799" t="str">
        <f>VLOOKUP(G1799,'Reference Table'!L:M,2,FALSE)</f>
        <v>California</v>
      </c>
      <c r="I1799" t="s">
        <v>5</v>
      </c>
      <c r="J1799">
        <v>900141217</v>
      </c>
      <c r="K1799" t="s">
        <v>47405</v>
      </c>
      <c r="L1799" t="s">
        <v>833</v>
      </c>
      <c r="M1799">
        <v>-118.26</v>
      </c>
      <c r="N1799">
        <v>34.049999999999997</v>
      </c>
    </row>
    <row r="1800" spans="1:14">
      <c r="A1800" t="s">
        <v>2</v>
      </c>
      <c r="B1800" t="s">
        <v>47404</v>
      </c>
      <c r="C1800" t="s">
        <v>47403</v>
      </c>
      <c r="D1800" t="s">
        <v>1</v>
      </c>
      <c r="E1800" t="s">
        <v>47402</v>
      </c>
      <c r="F1800" t="s">
        <v>47222</v>
      </c>
      <c r="G1800" t="s">
        <v>40643</v>
      </c>
      <c r="H1800" t="str">
        <f>VLOOKUP(G1800,'Reference Table'!L:M,2,FALSE)</f>
        <v>California</v>
      </c>
      <c r="I1800" t="s">
        <v>5</v>
      </c>
      <c r="J1800">
        <v>90028</v>
      </c>
      <c r="K1800" t="s">
        <v>47401</v>
      </c>
      <c r="L1800" t="s">
        <v>833</v>
      </c>
      <c r="M1800">
        <v>-118.29</v>
      </c>
      <c r="N1800">
        <v>34.1</v>
      </c>
    </row>
    <row r="1801" spans="1:14">
      <c r="A1801" t="s">
        <v>2</v>
      </c>
      <c r="B1801" t="s">
        <v>47400</v>
      </c>
      <c r="C1801" t="s">
        <v>47399</v>
      </c>
      <c r="D1801" t="s">
        <v>9</v>
      </c>
      <c r="E1801" t="s">
        <v>47398</v>
      </c>
      <c r="F1801" t="s">
        <v>47222</v>
      </c>
      <c r="G1801" t="s">
        <v>40643</v>
      </c>
      <c r="H1801" t="str">
        <f>VLOOKUP(G1801,'Reference Table'!L:M,2,FALSE)</f>
        <v>California</v>
      </c>
      <c r="I1801" t="s">
        <v>5</v>
      </c>
      <c r="J1801">
        <v>90013</v>
      </c>
      <c r="K1801" t="s">
        <v>47397</v>
      </c>
      <c r="L1801" t="s">
        <v>833</v>
      </c>
      <c r="M1801">
        <v>-118.25</v>
      </c>
      <c r="N1801">
        <v>34.049999999999997</v>
      </c>
    </row>
    <row r="1802" spans="1:14">
      <c r="A1802" t="s">
        <v>2</v>
      </c>
      <c r="B1802" t="s">
        <v>47396</v>
      </c>
      <c r="C1802" t="s">
        <v>47395</v>
      </c>
      <c r="D1802" t="s">
        <v>9</v>
      </c>
      <c r="E1802" t="s">
        <v>47394</v>
      </c>
      <c r="F1802" t="s">
        <v>47222</v>
      </c>
      <c r="G1802" t="s">
        <v>40643</v>
      </c>
      <c r="H1802" t="str">
        <f>VLOOKUP(G1802,'Reference Table'!L:M,2,FALSE)</f>
        <v>California</v>
      </c>
      <c r="I1802" t="s">
        <v>5</v>
      </c>
      <c r="J1802">
        <v>900343344</v>
      </c>
      <c r="K1802" t="s">
        <v>47393</v>
      </c>
      <c r="L1802" t="s">
        <v>833</v>
      </c>
      <c r="M1802">
        <v>-118.39</v>
      </c>
      <c r="N1802">
        <v>34.03</v>
      </c>
    </row>
    <row r="1803" spans="1:14">
      <c r="A1803" t="s">
        <v>2</v>
      </c>
      <c r="B1803" t="s">
        <v>47392</v>
      </c>
      <c r="C1803" t="s">
        <v>47391</v>
      </c>
      <c r="D1803" t="s">
        <v>1</v>
      </c>
      <c r="E1803" t="s">
        <v>47390</v>
      </c>
      <c r="F1803" t="s">
        <v>47222</v>
      </c>
      <c r="G1803" t="s">
        <v>40643</v>
      </c>
      <c r="H1803" t="str">
        <f>VLOOKUP(G1803,'Reference Table'!L:M,2,FALSE)</f>
        <v>California</v>
      </c>
      <c r="I1803" t="s">
        <v>5</v>
      </c>
      <c r="J1803">
        <v>90045</v>
      </c>
      <c r="K1803" t="s">
        <v>47389</v>
      </c>
      <c r="L1803" t="s">
        <v>833</v>
      </c>
      <c r="M1803">
        <v>-118.42</v>
      </c>
      <c r="N1803">
        <v>33.96</v>
      </c>
    </row>
    <row r="1804" spans="1:14">
      <c r="A1804" t="s">
        <v>2</v>
      </c>
      <c r="B1804" t="s">
        <v>47388</v>
      </c>
      <c r="C1804" t="s">
        <v>47387</v>
      </c>
      <c r="D1804" t="s">
        <v>9</v>
      </c>
      <c r="E1804" t="s">
        <v>47386</v>
      </c>
      <c r="F1804" t="s">
        <v>47222</v>
      </c>
      <c r="G1804" t="s">
        <v>40643</v>
      </c>
      <c r="H1804" t="str">
        <f>VLOOKUP(G1804,'Reference Table'!L:M,2,FALSE)</f>
        <v>California</v>
      </c>
      <c r="I1804" t="s">
        <v>5</v>
      </c>
      <c r="J1804">
        <v>900364315</v>
      </c>
      <c r="K1804" t="s">
        <v>47385</v>
      </c>
      <c r="L1804" t="s">
        <v>833</v>
      </c>
      <c r="M1804">
        <v>-118.34</v>
      </c>
      <c r="N1804">
        <v>34.06</v>
      </c>
    </row>
    <row r="1805" spans="1:14">
      <c r="A1805" t="s">
        <v>2</v>
      </c>
      <c r="B1805" t="s">
        <v>47384</v>
      </c>
      <c r="C1805" t="s">
        <v>47383</v>
      </c>
      <c r="D1805" t="s">
        <v>9</v>
      </c>
      <c r="E1805" t="s">
        <v>47382</v>
      </c>
      <c r="F1805" t="s">
        <v>47222</v>
      </c>
      <c r="G1805" t="s">
        <v>40643</v>
      </c>
      <c r="H1805" t="str">
        <f>VLOOKUP(G1805,'Reference Table'!L:M,2,FALSE)</f>
        <v>California</v>
      </c>
      <c r="I1805" t="s">
        <v>5</v>
      </c>
      <c r="J1805">
        <v>900454809</v>
      </c>
      <c r="K1805" t="s">
        <v>47381</v>
      </c>
      <c r="L1805" t="s">
        <v>833</v>
      </c>
      <c r="M1805">
        <v>-118.4</v>
      </c>
      <c r="N1805">
        <v>33.96</v>
      </c>
    </row>
    <row r="1806" spans="1:14">
      <c r="A1806" t="s">
        <v>2</v>
      </c>
      <c r="B1806" t="s">
        <v>47380</v>
      </c>
      <c r="C1806" t="s">
        <v>47379</v>
      </c>
      <c r="D1806" t="s">
        <v>9</v>
      </c>
      <c r="E1806" t="s">
        <v>47378</v>
      </c>
      <c r="F1806" t="s">
        <v>47222</v>
      </c>
      <c r="G1806" t="s">
        <v>40643</v>
      </c>
      <c r="H1806" t="str">
        <f>VLOOKUP(G1806,'Reference Table'!L:M,2,FALSE)</f>
        <v>California</v>
      </c>
      <c r="I1806" t="s">
        <v>5</v>
      </c>
      <c r="J1806">
        <v>90071</v>
      </c>
      <c r="K1806" t="s">
        <v>47377</v>
      </c>
      <c r="L1806" t="s">
        <v>833</v>
      </c>
      <c r="M1806">
        <v>-118.25</v>
      </c>
      <c r="N1806">
        <v>34.049999999999997</v>
      </c>
    </row>
    <row r="1807" spans="1:14">
      <c r="A1807" t="s">
        <v>2</v>
      </c>
      <c r="B1807" t="s">
        <v>47376</v>
      </c>
      <c r="C1807" t="s">
        <v>47375</v>
      </c>
      <c r="D1807" t="s">
        <v>1</v>
      </c>
      <c r="E1807" t="s">
        <v>47374</v>
      </c>
      <c r="F1807" t="s">
        <v>47222</v>
      </c>
      <c r="G1807" t="s">
        <v>40643</v>
      </c>
      <c r="H1807" t="str">
        <f>VLOOKUP(G1807,'Reference Table'!L:M,2,FALSE)</f>
        <v>California</v>
      </c>
      <c r="I1807" t="s">
        <v>5</v>
      </c>
      <c r="J1807">
        <v>900383713</v>
      </c>
      <c r="K1807" t="s">
        <v>47373</v>
      </c>
      <c r="L1807" t="s">
        <v>833</v>
      </c>
      <c r="M1807">
        <v>-118.33</v>
      </c>
      <c r="N1807">
        <v>34.08</v>
      </c>
    </row>
    <row r="1808" spans="1:14">
      <c r="A1808" t="s">
        <v>2</v>
      </c>
      <c r="B1808" t="s">
        <v>47372</v>
      </c>
      <c r="C1808" t="s">
        <v>47371</v>
      </c>
      <c r="D1808" t="s">
        <v>1</v>
      </c>
      <c r="E1808" t="s">
        <v>47370</v>
      </c>
      <c r="F1808" t="s">
        <v>47222</v>
      </c>
      <c r="G1808" t="s">
        <v>40643</v>
      </c>
      <c r="H1808" t="str">
        <f>VLOOKUP(G1808,'Reference Table'!L:M,2,FALSE)</f>
        <v>California</v>
      </c>
      <c r="I1808" t="s">
        <v>5</v>
      </c>
      <c r="J1808">
        <v>900412512</v>
      </c>
      <c r="K1808" t="s">
        <v>47369</v>
      </c>
      <c r="L1808" t="s">
        <v>833</v>
      </c>
      <c r="M1808">
        <v>-118.19</v>
      </c>
      <c r="N1808">
        <v>34.14</v>
      </c>
    </row>
    <row r="1809" spans="1:14">
      <c r="A1809" t="s">
        <v>2</v>
      </c>
      <c r="B1809" t="s">
        <v>47368</v>
      </c>
      <c r="C1809" t="s">
        <v>47367</v>
      </c>
      <c r="D1809" t="s">
        <v>1</v>
      </c>
      <c r="E1809" t="s">
        <v>47366</v>
      </c>
      <c r="F1809" t="s">
        <v>47222</v>
      </c>
      <c r="G1809" t="s">
        <v>40643</v>
      </c>
      <c r="H1809" t="str">
        <f>VLOOKUP(G1809,'Reference Table'!L:M,2,FALSE)</f>
        <v>California</v>
      </c>
      <c r="I1809" t="s">
        <v>5</v>
      </c>
      <c r="J1809">
        <v>90007</v>
      </c>
      <c r="K1809" t="s">
        <v>47365</v>
      </c>
      <c r="L1809" t="s">
        <v>833</v>
      </c>
      <c r="M1809">
        <v>-118.28</v>
      </c>
      <c r="N1809">
        <v>34.020000000000003</v>
      </c>
    </row>
    <row r="1810" spans="1:14">
      <c r="A1810" t="s">
        <v>2</v>
      </c>
      <c r="B1810" t="s">
        <v>47364</v>
      </c>
      <c r="C1810" t="s">
        <v>47363</v>
      </c>
      <c r="D1810" t="s">
        <v>9</v>
      </c>
      <c r="E1810" t="s">
        <v>47362</v>
      </c>
      <c r="F1810" t="s">
        <v>47222</v>
      </c>
      <c r="G1810" t="s">
        <v>40643</v>
      </c>
      <c r="H1810" t="str">
        <f>VLOOKUP(G1810,'Reference Table'!L:M,2,FALSE)</f>
        <v>California</v>
      </c>
      <c r="I1810" t="s">
        <v>5</v>
      </c>
      <c r="J1810">
        <v>90071</v>
      </c>
      <c r="K1810" t="s">
        <v>47361</v>
      </c>
      <c r="L1810" t="s">
        <v>833</v>
      </c>
      <c r="M1810">
        <v>-118.26</v>
      </c>
      <c r="N1810">
        <v>34.049999999999997</v>
      </c>
    </row>
    <row r="1811" spans="1:14">
      <c r="A1811" t="s">
        <v>2</v>
      </c>
      <c r="B1811" t="s">
        <v>47360</v>
      </c>
      <c r="C1811" t="s">
        <v>47359</v>
      </c>
      <c r="D1811" t="s">
        <v>9</v>
      </c>
      <c r="E1811" t="s">
        <v>47358</v>
      </c>
      <c r="F1811" t="s">
        <v>47222</v>
      </c>
      <c r="G1811" t="s">
        <v>40643</v>
      </c>
      <c r="H1811" t="str">
        <f>VLOOKUP(G1811,'Reference Table'!L:M,2,FALSE)</f>
        <v>California</v>
      </c>
      <c r="I1811" t="s">
        <v>5</v>
      </c>
      <c r="J1811">
        <v>900194267</v>
      </c>
      <c r="K1811" t="s">
        <v>47357</v>
      </c>
      <c r="L1811" t="s">
        <v>833</v>
      </c>
      <c r="M1811">
        <v>-118.34</v>
      </c>
      <c r="N1811">
        <v>34.049999999999997</v>
      </c>
    </row>
    <row r="1812" spans="1:14">
      <c r="A1812" t="s">
        <v>2</v>
      </c>
      <c r="B1812" t="s">
        <v>47356</v>
      </c>
      <c r="C1812" t="s">
        <v>47355</v>
      </c>
      <c r="D1812" t="s">
        <v>9</v>
      </c>
      <c r="E1812" t="s">
        <v>47354</v>
      </c>
      <c r="F1812" t="s">
        <v>47222</v>
      </c>
      <c r="G1812" t="s">
        <v>40643</v>
      </c>
      <c r="H1812" t="str">
        <f>VLOOKUP(G1812,'Reference Table'!L:M,2,FALSE)</f>
        <v>California</v>
      </c>
      <c r="I1812" t="s">
        <v>5</v>
      </c>
      <c r="J1812">
        <v>90007</v>
      </c>
      <c r="K1812" t="s">
        <v>47353</v>
      </c>
      <c r="L1812" t="s">
        <v>833</v>
      </c>
      <c r="M1812">
        <v>-118.28</v>
      </c>
      <c r="N1812">
        <v>34.020000000000003</v>
      </c>
    </row>
    <row r="1813" spans="1:14">
      <c r="A1813" t="s">
        <v>2</v>
      </c>
      <c r="B1813" t="s">
        <v>47352</v>
      </c>
      <c r="C1813" t="s">
        <v>47351</v>
      </c>
      <c r="D1813" t="s">
        <v>9</v>
      </c>
      <c r="E1813" t="s">
        <v>47350</v>
      </c>
      <c r="F1813" t="s">
        <v>47222</v>
      </c>
      <c r="G1813" t="s">
        <v>40643</v>
      </c>
      <c r="H1813" t="str">
        <f>VLOOKUP(G1813,'Reference Table'!L:M,2,FALSE)</f>
        <v>California</v>
      </c>
      <c r="I1813" t="s">
        <v>5</v>
      </c>
      <c r="J1813">
        <v>900363109</v>
      </c>
      <c r="K1813" t="s">
        <v>47349</v>
      </c>
      <c r="L1813" t="s">
        <v>833</v>
      </c>
      <c r="M1813">
        <v>-118.36</v>
      </c>
      <c r="N1813">
        <v>34.07</v>
      </c>
    </row>
    <row r="1814" spans="1:14">
      <c r="A1814" t="s">
        <v>2</v>
      </c>
      <c r="B1814" t="s">
        <v>47348</v>
      </c>
      <c r="C1814" t="s">
        <v>47347</v>
      </c>
      <c r="D1814" t="s">
        <v>9</v>
      </c>
      <c r="E1814" t="s">
        <v>47346</v>
      </c>
      <c r="F1814" t="s">
        <v>47222</v>
      </c>
      <c r="G1814" t="s">
        <v>40643</v>
      </c>
      <c r="H1814" t="str">
        <f>VLOOKUP(G1814,'Reference Table'!L:M,2,FALSE)</f>
        <v>California</v>
      </c>
      <c r="I1814" t="s">
        <v>5</v>
      </c>
      <c r="J1814">
        <v>900452003</v>
      </c>
      <c r="K1814" t="s">
        <v>47345</v>
      </c>
      <c r="L1814" t="s">
        <v>833</v>
      </c>
      <c r="M1814">
        <v>-118.37</v>
      </c>
      <c r="N1814">
        <v>33.979999999999997</v>
      </c>
    </row>
    <row r="1815" spans="1:14">
      <c r="A1815" t="s">
        <v>2</v>
      </c>
      <c r="B1815" t="s">
        <v>47344</v>
      </c>
      <c r="C1815" t="s">
        <v>47343</v>
      </c>
      <c r="D1815" t="s">
        <v>9</v>
      </c>
      <c r="E1815" t="s">
        <v>47342</v>
      </c>
      <c r="F1815" t="s">
        <v>47222</v>
      </c>
      <c r="G1815" t="s">
        <v>40643</v>
      </c>
      <c r="H1815" t="str">
        <f>VLOOKUP(G1815,'Reference Table'!L:M,2,FALSE)</f>
        <v>California</v>
      </c>
      <c r="I1815" t="s">
        <v>5</v>
      </c>
      <c r="J1815">
        <v>90012</v>
      </c>
      <c r="K1815" t="s">
        <v>47341</v>
      </c>
      <c r="L1815" t="s">
        <v>833</v>
      </c>
      <c r="M1815">
        <v>-118.24</v>
      </c>
      <c r="N1815">
        <v>34.049999999999997</v>
      </c>
    </row>
    <row r="1816" spans="1:14">
      <c r="A1816" t="s">
        <v>2</v>
      </c>
      <c r="B1816" t="s">
        <v>47340</v>
      </c>
      <c r="C1816" t="s">
        <v>47339</v>
      </c>
      <c r="D1816" t="s">
        <v>1</v>
      </c>
      <c r="E1816" t="s">
        <v>47338</v>
      </c>
      <c r="F1816" t="s">
        <v>47222</v>
      </c>
      <c r="G1816" t="s">
        <v>40643</v>
      </c>
      <c r="H1816" t="str">
        <f>VLOOKUP(G1816,'Reference Table'!L:M,2,FALSE)</f>
        <v>California</v>
      </c>
      <c r="I1816" t="s">
        <v>5</v>
      </c>
      <c r="J1816">
        <v>90064</v>
      </c>
      <c r="K1816" t="s">
        <v>42123</v>
      </c>
      <c r="L1816" t="s">
        <v>833</v>
      </c>
      <c r="M1816">
        <v>-118.45</v>
      </c>
      <c r="N1816">
        <v>34.03</v>
      </c>
    </row>
    <row r="1817" spans="1:14">
      <c r="A1817" t="s">
        <v>2</v>
      </c>
      <c r="B1817" t="s">
        <v>47337</v>
      </c>
      <c r="C1817" t="s">
        <v>47336</v>
      </c>
      <c r="D1817" t="s">
        <v>9</v>
      </c>
      <c r="E1817" t="s">
        <v>47335</v>
      </c>
      <c r="F1817" t="s">
        <v>47222</v>
      </c>
      <c r="G1817" t="s">
        <v>40643</v>
      </c>
      <c r="H1817" t="str">
        <f>VLOOKUP(G1817,'Reference Table'!L:M,2,FALSE)</f>
        <v>California</v>
      </c>
      <c r="I1817" t="s">
        <v>5</v>
      </c>
      <c r="J1817">
        <v>900642098</v>
      </c>
      <c r="K1817" t="s">
        <v>47334</v>
      </c>
      <c r="L1817" t="s">
        <v>833</v>
      </c>
      <c r="M1817">
        <v>-118.43</v>
      </c>
      <c r="N1817">
        <v>34.04</v>
      </c>
    </row>
    <row r="1818" spans="1:14">
      <c r="A1818" t="s">
        <v>2</v>
      </c>
      <c r="B1818" t="s">
        <v>47333</v>
      </c>
      <c r="C1818" t="s">
        <v>47332</v>
      </c>
      <c r="D1818" t="s">
        <v>9</v>
      </c>
      <c r="E1818" t="s">
        <v>47331</v>
      </c>
      <c r="F1818" t="s">
        <v>47222</v>
      </c>
      <c r="G1818" t="s">
        <v>40643</v>
      </c>
      <c r="H1818" t="str">
        <f>VLOOKUP(G1818,'Reference Table'!L:M,2,FALSE)</f>
        <v>California</v>
      </c>
      <c r="I1818" t="s">
        <v>5</v>
      </c>
      <c r="J1818">
        <v>90007</v>
      </c>
      <c r="K1818" t="s">
        <v>47330</v>
      </c>
      <c r="L1818" t="s">
        <v>833</v>
      </c>
      <c r="M1818">
        <v>-118.28</v>
      </c>
      <c r="N1818">
        <v>34.03</v>
      </c>
    </row>
    <row r="1819" spans="1:14">
      <c r="A1819" t="s">
        <v>2</v>
      </c>
      <c r="B1819" t="s">
        <v>47329</v>
      </c>
      <c r="C1819" t="s">
        <v>47328</v>
      </c>
      <c r="D1819" t="s">
        <v>9</v>
      </c>
      <c r="E1819" t="s">
        <v>47327</v>
      </c>
      <c r="F1819" t="s">
        <v>47222</v>
      </c>
      <c r="G1819" t="s">
        <v>40643</v>
      </c>
      <c r="H1819" t="str">
        <f>VLOOKUP(G1819,'Reference Table'!L:M,2,FALSE)</f>
        <v>California</v>
      </c>
      <c r="I1819" t="s">
        <v>5</v>
      </c>
      <c r="J1819">
        <v>90035</v>
      </c>
      <c r="K1819" t="s">
        <v>47326</v>
      </c>
      <c r="L1819" t="s">
        <v>833</v>
      </c>
      <c r="M1819">
        <v>-118.38</v>
      </c>
      <c r="N1819">
        <v>34.049999999999997</v>
      </c>
    </row>
    <row r="1820" spans="1:14">
      <c r="A1820" t="s">
        <v>2</v>
      </c>
      <c r="B1820" t="s">
        <v>47325</v>
      </c>
      <c r="C1820" t="s">
        <v>47324</v>
      </c>
      <c r="D1820" t="s">
        <v>1</v>
      </c>
      <c r="E1820" t="s">
        <v>47323</v>
      </c>
      <c r="F1820" t="s">
        <v>47222</v>
      </c>
      <c r="G1820" t="s">
        <v>40643</v>
      </c>
      <c r="H1820" t="str">
        <f>VLOOKUP(G1820,'Reference Table'!L:M,2,FALSE)</f>
        <v>California</v>
      </c>
      <c r="I1820" t="s">
        <v>5</v>
      </c>
      <c r="J1820">
        <v>900455807</v>
      </c>
      <c r="K1820" t="s">
        <v>47322</v>
      </c>
      <c r="L1820" t="s">
        <v>833</v>
      </c>
      <c r="M1820">
        <v>-118.4</v>
      </c>
      <c r="N1820">
        <v>33.950000000000003</v>
      </c>
    </row>
    <row r="1821" spans="1:14">
      <c r="A1821" t="s">
        <v>2</v>
      </c>
      <c r="B1821" t="s">
        <v>47321</v>
      </c>
      <c r="C1821" t="s">
        <v>47320</v>
      </c>
      <c r="D1821" t="s">
        <v>9</v>
      </c>
      <c r="E1821" t="s">
        <v>47319</v>
      </c>
      <c r="F1821" t="s">
        <v>47222</v>
      </c>
      <c r="G1821" t="s">
        <v>40643</v>
      </c>
      <c r="H1821" t="str">
        <f>VLOOKUP(G1821,'Reference Table'!L:M,2,FALSE)</f>
        <v>California</v>
      </c>
      <c r="I1821" t="s">
        <v>5</v>
      </c>
      <c r="J1821">
        <v>900451576</v>
      </c>
      <c r="K1821" t="s">
        <v>47318</v>
      </c>
      <c r="L1821" t="s">
        <v>833</v>
      </c>
      <c r="M1821">
        <v>-118.39</v>
      </c>
      <c r="N1821">
        <v>33.979999999999997</v>
      </c>
    </row>
    <row r="1822" spans="1:14">
      <c r="A1822" t="s">
        <v>2</v>
      </c>
      <c r="B1822" t="s">
        <v>47317</v>
      </c>
      <c r="C1822" t="s">
        <v>47316</v>
      </c>
      <c r="D1822" t="s">
        <v>9</v>
      </c>
      <c r="E1822" t="s">
        <v>47315</v>
      </c>
      <c r="F1822" t="s">
        <v>47222</v>
      </c>
      <c r="G1822" t="s">
        <v>40643</v>
      </c>
      <c r="H1822" t="str">
        <f>VLOOKUP(G1822,'Reference Table'!L:M,2,FALSE)</f>
        <v>California</v>
      </c>
      <c r="I1822" t="s">
        <v>5</v>
      </c>
      <c r="J1822">
        <v>900462439</v>
      </c>
      <c r="K1822" t="s">
        <v>47314</v>
      </c>
      <c r="L1822" t="s">
        <v>833</v>
      </c>
      <c r="M1822">
        <v>-118.37</v>
      </c>
      <c r="N1822">
        <v>34.1</v>
      </c>
    </row>
    <row r="1823" spans="1:14">
      <c r="A1823" t="s">
        <v>2</v>
      </c>
      <c r="B1823" t="s">
        <v>47313</v>
      </c>
      <c r="C1823" t="s">
        <v>47312</v>
      </c>
      <c r="D1823" t="s">
        <v>9</v>
      </c>
      <c r="E1823" t="s">
        <v>47311</v>
      </c>
      <c r="F1823" t="s">
        <v>47222</v>
      </c>
      <c r="G1823" t="s">
        <v>40643</v>
      </c>
      <c r="H1823" t="str">
        <f>VLOOKUP(G1823,'Reference Table'!L:M,2,FALSE)</f>
        <v>California</v>
      </c>
      <c r="I1823" t="s">
        <v>5</v>
      </c>
      <c r="J1823">
        <v>90071</v>
      </c>
      <c r="K1823">
        <v>2136214191</v>
      </c>
      <c r="L1823" t="s">
        <v>833</v>
      </c>
      <c r="M1823">
        <v>-118.25</v>
      </c>
      <c r="N1823">
        <v>34.049999999999997</v>
      </c>
    </row>
    <row r="1824" spans="1:14">
      <c r="A1824" t="s">
        <v>2</v>
      </c>
      <c r="B1824" t="s">
        <v>47310</v>
      </c>
      <c r="C1824" t="s">
        <v>47309</v>
      </c>
      <c r="D1824" t="s">
        <v>9</v>
      </c>
      <c r="E1824" t="s">
        <v>47308</v>
      </c>
      <c r="F1824" t="s">
        <v>47222</v>
      </c>
      <c r="G1824" t="s">
        <v>40643</v>
      </c>
      <c r="H1824" t="str">
        <f>VLOOKUP(G1824,'Reference Table'!L:M,2,FALSE)</f>
        <v>California</v>
      </c>
      <c r="I1824" t="s">
        <v>5</v>
      </c>
      <c r="J1824">
        <v>900492930</v>
      </c>
      <c r="K1824" t="s">
        <v>47307</v>
      </c>
      <c r="L1824" t="s">
        <v>833</v>
      </c>
      <c r="M1824">
        <v>-118.47</v>
      </c>
      <c r="N1824">
        <v>34.06</v>
      </c>
    </row>
    <row r="1825" spans="1:14">
      <c r="A1825" t="s">
        <v>2</v>
      </c>
      <c r="B1825" t="s">
        <v>47306</v>
      </c>
      <c r="C1825" t="s">
        <v>47305</v>
      </c>
      <c r="D1825" t="s">
        <v>1</v>
      </c>
      <c r="E1825" t="s">
        <v>47304</v>
      </c>
      <c r="F1825" t="s">
        <v>47222</v>
      </c>
      <c r="G1825" t="s">
        <v>40643</v>
      </c>
      <c r="H1825" t="str">
        <f>VLOOKUP(G1825,'Reference Table'!L:M,2,FALSE)</f>
        <v>California</v>
      </c>
      <c r="I1825" t="s">
        <v>5</v>
      </c>
      <c r="J1825">
        <v>90045</v>
      </c>
      <c r="L1825" t="s">
        <v>833</v>
      </c>
      <c r="M1825">
        <v>-118.4</v>
      </c>
      <c r="N1825">
        <v>33.950000000000003</v>
      </c>
    </row>
    <row r="1826" spans="1:14">
      <c r="A1826" t="s">
        <v>2</v>
      </c>
      <c r="B1826" t="s">
        <v>47303</v>
      </c>
      <c r="C1826" t="s">
        <v>47302</v>
      </c>
      <c r="D1826" t="s">
        <v>9</v>
      </c>
      <c r="E1826" t="s">
        <v>47301</v>
      </c>
      <c r="F1826" t="s">
        <v>47222</v>
      </c>
      <c r="G1826" t="s">
        <v>40643</v>
      </c>
      <c r="H1826" t="str">
        <f>VLOOKUP(G1826,'Reference Table'!L:M,2,FALSE)</f>
        <v>California</v>
      </c>
      <c r="I1826" t="s">
        <v>5</v>
      </c>
      <c r="J1826">
        <v>900152212</v>
      </c>
      <c r="K1826" t="s">
        <v>47300</v>
      </c>
      <c r="L1826" t="s">
        <v>833</v>
      </c>
      <c r="M1826">
        <v>-118.26</v>
      </c>
      <c r="N1826">
        <v>34.04</v>
      </c>
    </row>
    <row r="1827" spans="1:14">
      <c r="A1827" t="s">
        <v>2</v>
      </c>
      <c r="B1827" t="s">
        <v>47299</v>
      </c>
      <c r="C1827" t="s">
        <v>47298</v>
      </c>
      <c r="D1827" t="s">
        <v>9</v>
      </c>
      <c r="E1827" t="s">
        <v>47297</v>
      </c>
      <c r="F1827" t="s">
        <v>47222</v>
      </c>
      <c r="G1827" t="s">
        <v>40643</v>
      </c>
      <c r="H1827" t="str">
        <f>VLOOKUP(G1827,'Reference Table'!L:M,2,FALSE)</f>
        <v>California</v>
      </c>
      <c r="I1827" t="s">
        <v>5</v>
      </c>
      <c r="J1827">
        <v>900122705</v>
      </c>
      <c r="K1827" t="s">
        <v>47296</v>
      </c>
      <c r="L1827" t="s">
        <v>833</v>
      </c>
      <c r="M1827">
        <v>-118.25</v>
      </c>
      <c r="N1827">
        <v>34.06</v>
      </c>
    </row>
    <row r="1828" spans="1:14">
      <c r="A1828" t="s">
        <v>2</v>
      </c>
      <c r="B1828" t="s">
        <v>47295</v>
      </c>
      <c r="C1828" t="s">
        <v>47294</v>
      </c>
      <c r="D1828" t="s">
        <v>9</v>
      </c>
      <c r="E1828" t="s">
        <v>47293</v>
      </c>
      <c r="F1828" t="s">
        <v>47222</v>
      </c>
      <c r="G1828" t="s">
        <v>40643</v>
      </c>
      <c r="H1828" t="str">
        <f>VLOOKUP(G1828,'Reference Table'!L:M,2,FALSE)</f>
        <v>California</v>
      </c>
      <c r="I1828" t="s">
        <v>5</v>
      </c>
      <c r="J1828">
        <v>900152176</v>
      </c>
      <c r="K1828">
        <v>2137491751</v>
      </c>
      <c r="L1828" t="s">
        <v>833</v>
      </c>
      <c r="M1828">
        <v>-118.26</v>
      </c>
      <c r="N1828">
        <v>34.04</v>
      </c>
    </row>
    <row r="1829" spans="1:14">
      <c r="A1829" t="s">
        <v>2</v>
      </c>
      <c r="B1829" t="s">
        <v>47292</v>
      </c>
      <c r="C1829" t="s">
        <v>47291</v>
      </c>
      <c r="D1829" t="s">
        <v>9</v>
      </c>
      <c r="E1829" t="s">
        <v>47290</v>
      </c>
      <c r="F1829" t="s">
        <v>47222</v>
      </c>
      <c r="G1829" t="s">
        <v>40643</v>
      </c>
      <c r="H1829" t="str">
        <f>VLOOKUP(G1829,'Reference Table'!L:M,2,FALSE)</f>
        <v>California</v>
      </c>
      <c r="I1829" t="s">
        <v>5</v>
      </c>
      <c r="J1829">
        <v>900102707</v>
      </c>
      <c r="K1829" t="s">
        <v>47289</v>
      </c>
      <c r="L1829" t="s">
        <v>833</v>
      </c>
      <c r="M1829">
        <v>-118.31</v>
      </c>
      <c r="N1829">
        <v>34.06</v>
      </c>
    </row>
    <row r="1830" spans="1:14">
      <c r="A1830" t="s">
        <v>2</v>
      </c>
      <c r="B1830" t="s">
        <v>47288</v>
      </c>
      <c r="C1830" t="s">
        <v>47287</v>
      </c>
      <c r="D1830" t="s">
        <v>9</v>
      </c>
      <c r="E1830" t="s">
        <v>47286</v>
      </c>
      <c r="F1830" t="s">
        <v>47222</v>
      </c>
      <c r="G1830" t="s">
        <v>40643</v>
      </c>
      <c r="H1830" t="str">
        <f>VLOOKUP(G1830,'Reference Table'!L:M,2,FALSE)</f>
        <v>California</v>
      </c>
      <c r="I1830" t="s">
        <v>5</v>
      </c>
      <c r="J1830">
        <v>90012</v>
      </c>
      <c r="K1830" t="s">
        <v>47285</v>
      </c>
      <c r="L1830" t="s">
        <v>833</v>
      </c>
      <c r="M1830">
        <v>-118.24</v>
      </c>
      <c r="N1830">
        <v>34.06</v>
      </c>
    </row>
    <row r="1831" spans="1:14">
      <c r="A1831" t="s">
        <v>2</v>
      </c>
      <c r="B1831" t="s">
        <v>47284</v>
      </c>
      <c r="C1831" t="s">
        <v>47283</v>
      </c>
      <c r="D1831" t="s">
        <v>9</v>
      </c>
      <c r="E1831" t="s">
        <v>47282</v>
      </c>
      <c r="F1831" t="s">
        <v>47222</v>
      </c>
      <c r="G1831" t="s">
        <v>40643</v>
      </c>
      <c r="H1831" t="str">
        <f>VLOOKUP(G1831,'Reference Table'!L:M,2,FALSE)</f>
        <v>California</v>
      </c>
      <c r="I1831" t="s">
        <v>5</v>
      </c>
      <c r="J1831">
        <v>90057</v>
      </c>
      <c r="K1831" t="s">
        <v>47281</v>
      </c>
      <c r="L1831" t="s">
        <v>833</v>
      </c>
      <c r="M1831">
        <v>-118.28</v>
      </c>
      <c r="N1831">
        <v>34.06</v>
      </c>
    </row>
    <row r="1832" spans="1:14">
      <c r="A1832" t="s">
        <v>2</v>
      </c>
      <c r="B1832" t="s">
        <v>47280</v>
      </c>
      <c r="C1832" t="s">
        <v>47279</v>
      </c>
      <c r="D1832" t="s">
        <v>9</v>
      </c>
      <c r="E1832" t="s">
        <v>47278</v>
      </c>
      <c r="F1832" t="s">
        <v>47222</v>
      </c>
      <c r="G1832" t="s">
        <v>40643</v>
      </c>
      <c r="H1832" t="str">
        <f>VLOOKUP(G1832,'Reference Table'!L:M,2,FALSE)</f>
        <v>California</v>
      </c>
      <c r="I1832" t="s">
        <v>5</v>
      </c>
      <c r="J1832">
        <v>900123724</v>
      </c>
      <c r="K1832" t="s">
        <v>47277</v>
      </c>
      <c r="L1832" t="s">
        <v>833</v>
      </c>
      <c r="M1832">
        <v>-118.24</v>
      </c>
      <c r="N1832">
        <v>34.049999999999997</v>
      </c>
    </row>
    <row r="1833" spans="1:14">
      <c r="A1833" t="s">
        <v>2</v>
      </c>
      <c r="B1833" t="s">
        <v>47276</v>
      </c>
      <c r="C1833" t="s">
        <v>47275</v>
      </c>
      <c r="D1833" t="s">
        <v>9</v>
      </c>
      <c r="E1833" t="s">
        <v>47274</v>
      </c>
      <c r="F1833" t="s">
        <v>47222</v>
      </c>
      <c r="G1833" t="s">
        <v>40643</v>
      </c>
      <c r="H1833" t="str">
        <f>VLOOKUP(G1833,'Reference Table'!L:M,2,FALSE)</f>
        <v>California</v>
      </c>
      <c r="I1833" t="s">
        <v>5</v>
      </c>
      <c r="J1833">
        <v>900391841</v>
      </c>
      <c r="K1833">
        <v>3236671457</v>
      </c>
      <c r="L1833" t="s">
        <v>833</v>
      </c>
      <c r="M1833">
        <v>-118.26</v>
      </c>
      <c r="N1833">
        <v>34.119999999999997</v>
      </c>
    </row>
    <row r="1834" spans="1:14">
      <c r="A1834" t="s">
        <v>2</v>
      </c>
      <c r="B1834" t="s">
        <v>47273</v>
      </c>
      <c r="C1834" t="s">
        <v>47272</v>
      </c>
      <c r="D1834" t="s">
        <v>9</v>
      </c>
      <c r="E1834" t="s">
        <v>47271</v>
      </c>
      <c r="F1834" t="s">
        <v>47222</v>
      </c>
      <c r="G1834" t="s">
        <v>40643</v>
      </c>
      <c r="H1834" t="str">
        <f>VLOOKUP(G1834,'Reference Table'!L:M,2,FALSE)</f>
        <v>California</v>
      </c>
      <c r="I1834" t="s">
        <v>5</v>
      </c>
      <c r="J1834">
        <v>900191628</v>
      </c>
      <c r="K1834" t="s">
        <v>47270</v>
      </c>
      <c r="L1834" t="s">
        <v>833</v>
      </c>
      <c r="M1834">
        <v>-118.34</v>
      </c>
      <c r="N1834">
        <v>34.049999999999997</v>
      </c>
    </row>
    <row r="1835" spans="1:14">
      <c r="A1835" t="s">
        <v>2</v>
      </c>
      <c r="B1835" t="s">
        <v>47269</v>
      </c>
      <c r="C1835" t="s">
        <v>47268</v>
      </c>
      <c r="D1835" t="s">
        <v>9</v>
      </c>
      <c r="E1835" t="s">
        <v>47267</v>
      </c>
      <c r="F1835" t="s">
        <v>47222</v>
      </c>
      <c r="G1835" t="s">
        <v>40643</v>
      </c>
      <c r="H1835" t="str">
        <f>VLOOKUP(G1835,'Reference Table'!L:M,2,FALSE)</f>
        <v>California</v>
      </c>
      <c r="I1835" t="s">
        <v>5</v>
      </c>
      <c r="J1835">
        <v>900154300</v>
      </c>
      <c r="K1835" t="s">
        <v>47266</v>
      </c>
      <c r="L1835" t="s">
        <v>833</v>
      </c>
      <c r="M1835">
        <v>-118.26</v>
      </c>
      <c r="N1835">
        <v>34.049999999999997</v>
      </c>
    </row>
    <row r="1836" spans="1:14">
      <c r="A1836" t="s">
        <v>2</v>
      </c>
      <c r="B1836" t="s">
        <v>47265</v>
      </c>
      <c r="C1836" t="s">
        <v>47264</v>
      </c>
      <c r="D1836" t="s">
        <v>9</v>
      </c>
      <c r="E1836" t="s">
        <v>47263</v>
      </c>
      <c r="F1836" t="s">
        <v>47222</v>
      </c>
      <c r="G1836" t="s">
        <v>40643</v>
      </c>
      <c r="H1836" t="str">
        <f>VLOOKUP(G1836,'Reference Table'!L:M,2,FALSE)</f>
        <v>California</v>
      </c>
      <c r="I1836" t="s">
        <v>5</v>
      </c>
      <c r="J1836">
        <v>902306225</v>
      </c>
      <c r="K1836" t="s">
        <v>47262</v>
      </c>
      <c r="L1836" t="s">
        <v>833</v>
      </c>
      <c r="M1836">
        <v>-118.41</v>
      </c>
      <c r="N1836">
        <v>33.979999999999997</v>
      </c>
    </row>
    <row r="1837" spans="1:14">
      <c r="A1837" t="s">
        <v>2</v>
      </c>
      <c r="B1837" t="s">
        <v>47261</v>
      </c>
      <c r="C1837" t="s">
        <v>47260</v>
      </c>
      <c r="D1837" t="s">
        <v>9</v>
      </c>
      <c r="E1837" t="s">
        <v>47259</v>
      </c>
      <c r="F1837" t="s">
        <v>47222</v>
      </c>
      <c r="G1837" t="s">
        <v>40643</v>
      </c>
      <c r="H1837" t="str">
        <f>VLOOKUP(G1837,'Reference Table'!L:M,2,FALSE)</f>
        <v>California</v>
      </c>
      <c r="I1837" t="s">
        <v>5</v>
      </c>
      <c r="J1837">
        <v>900496628</v>
      </c>
      <c r="K1837" t="s">
        <v>47258</v>
      </c>
      <c r="L1837" t="s">
        <v>833</v>
      </c>
      <c r="M1837">
        <v>-118.47</v>
      </c>
      <c r="N1837">
        <v>34.049999999999997</v>
      </c>
    </row>
    <row r="1838" spans="1:14">
      <c r="A1838" t="s">
        <v>2</v>
      </c>
      <c r="B1838" t="s">
        <v>47257</v>
      </c>
      <c r="C1838" t="s">
        <v>47256</v>
      </c>
      <c r="D1838" t="s">
        <v>9</v>
      </c>
      <c r="E1838" t="s">
        <v>47255</v>
      </c>
      <c r="F1838" t="s">
        <v>47222</v>
      </c>
      <c r="G1838" t="s">
        <v>40643</v>
      </c>
      <c r="H1838" t="str">
        <f>VLOOKUP(G1838,'Reference Table'!L:M,2,FALSE)</f>
        <v>California</v>
      </c>
      <c r="I1838" t="s">
        <v>5</v>
      </c>
      <c r="J1838">
        <v>90021</v>
      </c>
      <c r="K1838" t="s">
        <v>47254</v>
      </c>
      <c r="L1838" t="s">
        <v>833</v>
      </c>
      <c r="M1838">
        <v>-118.24</v>
      </c>
      <c r="N1838">
        <v>34.03</v>
      </c>
    </row>
    <row r="1839" spans="1:14">
      <c r="A1839" t="s">
        <v>2</v>
      </c>
      <c r="B1839" t="s">
        <v>47253</v>
      </c>
      <c r="C1839" t="s">
        <v>47252</v>
      </c>
      <c r="D1839" t="s">
        <v>9</v>
      </c>
      <c r="E1839" t="s">
        <v>47251</v>
      </c>
      <c r="F1839" t="s">
        <v>47222</v>
      </c>
      <c r="G1839" t="s">
        <v>40643</v>
      </c>
      <c r="H1839" t="str">
        <f>VLOOKUP(G1839,'Reference Table'!L:M,2,FALSE)</f>
        <v>California</v>
      </c>
      <c r="I1839" t="s">
        <v>5</v>
      </c>
      <c r="J1839">
        <v>900681302</v>
      </c>
      <c r="K1839" t="s">
        <v>47250</v>
      </c>
      <c r="L1839" t="s">
        <v>833</v>
      </c>
      <c r="M1839">
        <v>-118.35</v>
      </c>
      <c r="N1839">
        <v>34.130000000000003</v>
      </c>
    </row>
    <row r="1840" spans="1:14">
      <c r="A1840" t="s">
        <v>2</v>
      </c>
      <c r="B1840" t="s">
        <v>47249</v>
      </c>
      <c r="C1840" t="s">
        <v>47248</v>
      </c>
      <c r="D1840" t="s">
        <v>9</v>
      </c>
      <c r="E1840" t="s">
        <v>47247</v>
      </c>
      <c r="F1840" t="s">
        <v>47222</v>
      </c>
      <c r="G1840" t="s">
        <v>40643</v>
      </c>
      <c r="H1840" t="str">
        <f>VLOOKUP(G1840,'Reference Table'!L:M,2,FALSE)</f>
        <v>California</v>
      </c>
      <c r="I1840" t="s">
        <v>5</v>
      </c>
      <c r="J1840">
        <v>90064</v>
      </c>
      <c r="K1840" t="s">
        <v>47246</v>
      </c>
      <c r="L1840" t="s">
        <v>833</v>
      </c>
      <c r="M1840">
        <v>-118.43</v>
      </c>
      <c r="N1840">
        <v>34.03</v>
      </c>
    </row>
    <row r="1841" spans="1:14">
      <c r="A1841" t="s">
        <v>2</v>
      </c>
      <c r="B1841" t="s">
        <v>47245</v>
      </c>
      <c r="C1841" t="s">
        <v>47244</v>
      </c>
      <c r="D1841" t="s">
        <v>9</v>
      </c>
      <c r="E1841" t="s">
        <v>47243</v>
      </c>
      <c r="F1841" t="s">
        <v>47222</v>
      </c>
      <c r="G1841" t="s">
        <v>40643</v>
      </c>
      <c r="H1841" t="str">
        <f>VLOOKUP(G1841,'Reference Table'!L:M,2,FALSE)</f>
        <v>California</v>
      </c>
      <c r="I1841" t="s">
        <v>5</v>
      </c>
      <c r="J1841">
        <v>900163115</v>
      </c>
      <c r="K1841" t="s">
        <v>47242</v>
      </c>
      <c r="L1841" t="s">
        <v>833</v>
      </c>
      <c r="M1841">
        <v>-118.37</v>
      </c>
      <c r="N1841">
        <v>34.03</v>
      </c>
    </row>
    <row r="1842" spans="1:14">
      <c r="A1842" t="s">
        <v>2</v>
      </c>
      <c r="B1842" t="s">
        <v>47241</v>
      </c>
      <c r="C1842" t="s">
        <v>47240</v>
      </c>
      <c r="D1842" t="s">
        <v>1</v>
      </c>
      <c r="E1842" t="s">
        <v>47239</v>
      </c>
      <c r="F1842" t="s">
        <v>47222</v>
      </c>
      <c r="G1842" t="s">
        <v>40643</v>
      </c>
      <c r="H1842" t="str">
        <f>VLOOKUP(G1842,'Reference Table'!L:M,2,FALSE)</f>
        <v>California</v>
      </c>
      <c r="I1842" t="s">
        <v>5</v>
      </c>
      <c r="J1842">
        <v>90025</v>
      </c>
      <c r="K1842" t="s">
        <v>47238</v>
      </c>
      <c r="L1842" t="s">
        <v>833</v>
      </c>
      <c r="M1842">
        <v>-118.47</v>
      </c>
      <c r="N1842">
        <v>34.04</v>
      </c>
    </row>
    <row r="1843" spans="1:14">
      <c r="A1843" t="s">
        <v>2</v>
      </c>
      <c r="B1843" t="s">
        <v>47237</v>
      </c>
      <c r="C1843" t="s">
        <v>47236</v>
      </c>
      <c r="D1843" t="s">
        <v>9</v>
      </c>
      <c r="E1843" t="s">
        <v>47235</v>
      </c>
      <c r="F1843" t="s">
        <v>47222</v>
      </c>
      <c r="G1843" t="s">
        <v>40643</v>
      </c>
      <c r="H1843" t="str">
        <f>VLOOKUP(G1843,'Reference Table'!L:M,2,FALSE)</f>
        <v>California</v>
      </c>
      <c r="I1843" t="s">
        <v>5</v>
      </c>
      <c r="J1843">
        <v>900632403</v>
      </c>
      <c r="K1843" t="s">
        <v>47234</v>
      </c>
      <c r="L1843" t="s">
        <v>833</v>
      </c>
      <c r="M1843">
        <v>-118.18</v>
      </c>
      <c r="N1843">
        <v>34.03</v>
      </c>
    </row>
    <row r="1844" spans="1:14">
      <c r="A1844" t="s">
        <v>2</v>
      </c>
      <c r="B1844" t="s">
        <v>47233</v>
      </c>
      <c r="C1844" t="s">
        <v>47232</v>
      </c>
      <c r="D1844" t="s">
        <v>1</v>
      </c>
      <c r="E1844" t="s">
        <v>47231</v>
      </c>
      <c r="F1844" t="s">
        <v>47222</v>
      </c>
      <c r="G1844" t="s">
        <v>40643</v>
      </c>
      <c r="H1844" t="str">
        <f>VLOOKUP(G1844,'Reference Table'!L:M,2,FALSE)</f>
        <v>California</v>
      </c>
      <c r="I1844" t="s">
        <v>5</v>
      </c>
      <c r="J1844">
        <v>900455807</v>
      </c>
      <c r="K1844" t="s">
        <v>47230</v>
      </c>
      <c r="L1844" t="s">
        <v>833</v>
      </c>
      <c r="M1844">
        <v>-118.4</v>
      </c>
      <c r="N1844">
        <v>33.950000000000003</v>
      </c>
    </row>
    <row r="1845" spans="1:14">
      <c r="A1845" t="s">
        <v>2</v>
      </c>
      <c r="B1845" t="s">
        <v>47229</v>
      </c>
      <c r="C1845" t="s">
        <v>47228</v>
      </c>
      <c r="D1845" t="s">
        <v>9</v>
      </c>
      <c r="E1845" t="s">
        <v>47227</v>
      </c>
      <c r="F1845" t="s">
        <v>47222</v>
      </c>
      <c r="G1845" t="s">
        <v>40643</v>
      </c>
      <c r="H1845" t="str">
        <f>VLOOKUP(G1845,'Reference Table'!L:M,2,FALSE)</f>
        <v>California</v>
      </c>
      <c r="I1845" t="s">
        <v>5</v>
      </c>
      <c r="J1845">
        <v>90042</v>
      </c>
      <c r="K1845" t="s">
        <v>47226</v>
      </c>
      <c r="L1845" t="s">
        <v>833</v>
      </c>
      <c r="M1845">
        <v>-118.18</v>
      </c>
      <c r="N1845">
        <v>34.11</v>
      </c>
    </row>
    <row r="1846" spans="1:14">
      <c r="A1846" t="s">
        <v>2</v>
      </c>
      <c r="B1846" t="s">
        <v>47225</v>
      </c>
      <c r="C1846" t="s">
        <v>47224</v>
      </c>
      <c r="D1846" t="s">
        <v>1</v>
      </c>
      <c r="E1846" t="s">
        <v>47223</v>
      </c>
      <c r="F1846" t="s">
        <v>47222</v>
      </c>
      <c r="G1846" t="s">
        <v>40643</v>
      </c>
      <c r="H1846" t="str">
        <f>VLOOKUP(G1846,'Reference Table'!L:M,2,FALSE)</f>
        <v>California</v>
      </c>
      <c r="I1846" t="s">
        <v>5</v>
      </c>
      <c r="J1846">
        <v>900455614</v>
      </c>
      <c r="K1846" t="s">
        <v>47221</v>
      </c>
      <c r="L1846" t="s">
        <v>833</v>
      </c>
      <c r="M1846">
        <v>-118.38</v>
      </c>
      <c r="N1846">
        <v>33.950000000000003</v>
      </c>
    </row>
    <row r="1847" spans="1:14">
      <c r="A1847" t="s">
        <v>2</v>
      </c>
      <c r="B1847" t="s">
        <v>47220</v>
      </c>
      <c r="C1847" t="s">
        <v>47219</v>
      </c>
      <c r="D1847" t="s">
        <v>1</v>
      </c>
      <c r="E1847" t="s">
        <v>47218</v>
      </c>
      <c r="F1847" t="s">
        <v>47209</v>
      </c>
      <c r="G1847" t="s">
        <v>40643</v>
      </c>
      <c r="H1847" t="str">
        <f>VLOOKUP(G1847,'Reference Table'!L:M,2,FALSE)</f>
        <v>California</v>
      </c>
      <c r="I1847" t="s">
        <v>5</v>
      </c>
      <c r="J1847">
        <v>936357806</v>
      </c>
      <c r="K1847" t="s">
        <v>47217</v>
      </c>
      <c r="L1847" t="s">
        <v>833</v>
      </c>
      <c r="M1847">
        <v>-120.87</v>
      </c>
      <c r="N1847">
        <v>37.06</v>
      </c>
    </row>
    <row r="1848" spans="1:14">
      <c r="A1848" t="s">
        <v>2</v>
      </c>
      <c r="B1848" t="s">
        <v>47216</v>
      </c>
      <c r="C1848" t="s">
        <v>47215</v>
      </c>
      <c r="D1848" t="s">
        <v>9</v>
      </c>
      <c r="E1848" t="s">
        <v>47214</v>
      </c>
      <c r="F1848" t="s">
        <v>47209</v>
      </c>
      <c r="G1848" t="s">
        <v>40643</v>
      </c>
      <c r="H1848" t="str">
        <f>VLOOKUP(G1848,'Reference Table'!L:M,2,FALSE)</f>
        <v>California</v>
      </c>
      <c r="I1848" t="s">
        <v>5</v>
      </c>
      <c r="J1848">
        <v>93635</v>
      </c>
      <c r="K1848" t="s">
        <v>47213</v>
      </c>
      <c r="L1848" t="s">
        <v>833</v>
      </c>
      <c r="M1848">
        <v>-120.83</v>
      </c>
      <c r="N1848">
        <v>37.06</v>
      </c>
    </row>
    <row r="1849" spans="1:14">
      <c r="A1849" t="s">
        <v>2</v>
      </c>
      <c r="B1849" t="s">
        <v>47212</v>
      </c>
      <c r="C1849" t="s">
        <v>47211</v>
      </c>
      <c r="D1849" t="s">
        <v>9</v>
      </c>
      <c r="E1849" t="s">
        <v>47210</v>
      </c>
      <c r="F1849" t="s">
        <v>47209</v>
      </c>
      <c r="G1849" t="s">
        <v>40643</v>
      </c>
      <c r="H1849" t="str">
        <f>VLOOKUP(G1849,'Reference Table'!L:M,2,FALSE)</f>
        <v>California</v>
      </c>
      <c r="I1849" t="s">
        <v>5</v>
      </c>
      <c r="J1849">
        <v>936358610</v>
      </c>
      <c r="K1849" t="s">
        <v>47208</v>
      </c>
      <c r="L1849" t="s">
        <v>833</v>
      </c>
      <c r="M1849">
        <v>-120.87</v>
      </c>
      <c r="N1849">
        <v>37.06</v>
      </c>
    </row>
    <row r="1850" spans="1:14">
      <c r="A1850" t="s">
        <v>2</v>
      </c>
      <c r="B1850" t="s">
        <v>47207</v>
      </c>
      <c r="C1850" t="s">
        <v>47206</v>
      </c>
      <c r="D1850" t="s">
        <v>9</v>
      </c>
      <c r="E1850" t="s">
        <v>47205</v>
      </c>
      <c r="F1850" t="s">
        <v>47184</v>
      </c>
      <c r="G1850" t="s">
        <v>40643</v>
      </c>
      <c r="H1850" t="str">
        <f>VLOOKUP(G1850,'Reference Table'!L:M,2,FALSE)</f>
        <v>California</v>
      </c>
      <c r="I1850" t="s">
        <v>5</v>
      </c>
      <c r="J1850">
        <v>950324514</v>
      </c>
      <c r="K1850" t="s">
        <v>47204</v>
      </c>
      <c r="L1850" t="s">
        <v>833</v>
      </c>
      <c r="M1850">
        <v>-121.96</v>
      </c>
      <c r="N1850">
        <v>37.24</v>
      </c>
    </row>
    <row r="1851" spans="1:14">
      <c r="A1851" t="s">
        <v>2</v>
      </c>
      <c r="B1851" t="s">
        <v>47203</v>
      </c>
      <c r="C1851" t="s">
        <v>47202</v>
      </c>
      <c r="D1851" t="s">
        <v>1</v>
      </c>
      <c r="E1851" t="s">
        <v>47201</v>
      </c>
      <c r="F1851" t="s">
        <v>47184</v>
      </c>
      <c r="G1851" t="s">
        <v>40643</v>
      </c>
      <c r="H1851" t="str">
        <f>VLOOKUP(G1851,'Reference Table'!L:M,2,FALSE)</f>
        <v>California</v>
      </c>
      <c r="I1851" t="s">
        <v>5</v>
      </c>
      <c r="J1851">
        <v>95073</v>
      </c>
      <c r="K1851" t="s">
        <v>47200</v>
      </c>
      <c r="L1851" t="s">
        <v>833</v>
      </c>
      <c r="M1851">
        <v>-121.98</v>
      </c>
      <c r="N1851">
        <v>37.229999999999997</v>
      </c>
    </row>
    <row r="1852" spans="1:14">
      <c r="A1852" t="s">
        <v>2</v>
      </c>
      <c r="B1852" t="s">
        <v>47199</v>
      </c>
      <c r="C1852" t="s">
        <v>47198</v>
      </c>
      <c r="D1852" t="s">
        <v>9</v>
      </c>
      <c r="E1852" t="s">
        <v>47197</v>
      </c>
      <c r="F1852" t="s">
        <v>47184</v>
      </c>
      <c r="G1852" t="s">
        <v>40643</v>
      </c>
      <c r="H1852" t="str">
        <f>VLOOKUP(G1852,'Reference Table'!L:M,2,FALSE)</f>
        <v>California</v>
      </c>
      <c r="I1852" t="s">
        <v>5</v>
      </c>
      <c r="J1852">
        <v>950322059</v>
      </c>
      <c r="K1852" t="s">
        <v>47196</v>
      </c>
      <c r="L1852" t="s">
        <v>833</v>
      </c>
      <c r="M1852">
        <v>-121.95</v>
      </c>
      <c r="N1852">
        <v>37.25</v>
      </c>
    </row>
    <row r="1853" spans="1:14">
      <c r="A1853" t="s">
        <v>2</v>
      </c>
      <c r="B1853" t="s">
        <v>47195</v>
      </c>
      <c r="C1853" t="s">
        <v>47194</v>
      </c>
      <c r="D1853" t="s">
        <v>9</v>
      </c>
      <c r="E1853" t="s">
        <v>47193</v>
      </c>
      <c r="F1853" t="s">
        <v>47184</v>
      </c>
      <c r="G1853" t="s">
        <v>40643</v>
      </c>
      <c r="H1853" t="str">
        <f>VLOOKUP(G1853,'Reference Table'!L:M,2,FALSE)</f>
        <v>California</v>
      </c>
      <c r="I1853" t="s">
        <v>5</v>
      </c>
      <c r="J1853">
        <v>95032</v>
      </c>
      <c r="K1853" t="s">
        <v>47192</v>
      </c>
      <c r="L1853" t="s">
        <v>833</v>
      </c>
      <c r="M1853">
        <v>-121.91</v>
      </c>
      <c r="N1853">
        <v>37.24</v>
      </c>
    </row>
    <row r="1854" spans="1:14">
      <c r="A1854" t="s">
        <v>2</v>
      </c>
      <c r="B1854" t="s">
        <v>47191</v>
      </c>
      <c r="C1854" t="s">
        <v>47190</v>
      </c>
      <c r="D1854" t="s">
        <v>9</v>
      </c>
      <c r="E1854" t="s">
        <v>47189</v>
      </c>
      <c r="F1854" t="s">
        <v>47184</v>
      </c>
      <c r="G1854" t="s">
        <v>40643</v>
      </c>
      <c r="H1854" t="str">
        <f>VLOOKUP(G1854,'Reference Table'!L:M,2,FALSE)</f>
        <v>California</v>
      </c>
      <c r="I1854" t="s">
        <v>5</v>
      </c>
      <c r="J1854">
        <v>950305313</v>
      </c>
      <c r="K1854" t="s">
        <v>47188</v>
      </c>
      <c r="L1854" t="s">
        <v>833</v>
      </c>
      <c r="M1854">
        <v>-121.98</v>
      </c>
      <c r="N1854">
        <v>37.229999999999997</v>
      </c>
    </row>
    <row r="1855" spans="1:14">
      <c r="A1855" t="s">
        <v>2</v>
      </c>
      <c r="B1855" t="s">
        <v>47187</v>
      </c>
      <c r="C1855" t="s">
        <v>47186</v>
      </c>
      <c r="D1855" t="s">
        <v>9</v>
      </c>
      <c r="E1855" t="s">
        <v>47185</v>
      </c>
      <c r="F1855" t="s">
        <v>47184</v>
      </c>
      <c r="G1855" t="s">
        <v>40643</v>
      </c>
      <c r="H1855" t="str">
        <f>VLOOKUP(G1855,'Reference Table'!L:M,2,FALSE)</f>
        <v>California</v>
      </c>
      <c r="I1855" t="s">
        <v>5</v>
      </c>
      <c r="J1855">
        <v>95032</v>
      </c>
      <c r="K1855">
        <v>4084426345</v>
      </c>
      <c r="L1855" t="s">
        <v>833</v>
      </c>
      <c r="M1855">
        <v>-121.93</v>
      </c>
      <c r="N1855">
        <v>37.24</v>
      </c>
    </row>
    <row r="1856" spans="1:14">
      <c r="A1856" t="s">
        <v>2</v>
      </c>
      <c r="B1856" t="s">
        <v>47183</v>
      </c>
      <c r="C1856" t="s">
        <v>47182</v>
      </c>
      <c r="D1856" t="s">
        <v>9</v>
      </c>
      <c r="E1856" t="s">
        <v>47181</v>
      </c>
      <c r="F1856" t="s">
        <v>47180</v>
      </c>
      <c r="G1856" t="s">
        <v>40643</v>
      </c>
      <c r="H1856" t="str">
        <f>VLOOKUP(G1856,'Reference Table'!L:M,2,FALSE)</f>
        <v>California</v>
      </c>
      <c r="I1856" t="s">
        <v>5</v>
      </c>
      <c r="J1856">
        <v>93402</v>
      </c>
      <c r="K1856">
        <v>8055282458</v>
      </c>
      <c r="L1856" t="s">
        <v>833</v>
      </c>
      <c r="M1856">
        <v>-120.83</v>
      </c>
      <c r="N1856">
        <v>35.31</v>
      </c>
    </row>
    <row r="1857" spans="1:14">
      <c r="A1857" t="s">
        <v>2</v>
      </c>
      <c r="B1857" t="s">
        <v>47179</v>
      </c>
      <c r="C1857" t="s">
        <v>47178</v>
      </c>
      <c r="D1857" t="s">
        <v>9</v>
      </c>
      <c r="E1857" t="s">
        <v>47177</v>
      </c>
      <c r="F1857" t="s">
        <v>47172</v>
      </c>
      <c r="G1857" t="s">
        <v>40643</v>
      </c>
      <c r="H1857" t="str">
        <f>VLOOKUP(G1857,'Reference Table'!L:M,2,FALSE)</f>
        <v>California</v>
      </c>
      <c r="I1857" t="s">
        <v>5</v>
      </c>
      <c r="J1857">
        <v>902622310</v>
      </c>
      <c r="K1857" t="s">
        <v>47176</v>
      </c>
      <c r="L1857" t="s">
        <v>833</v>
      </c>
      <c r="M1857">
        <v>-118.18</v>
      </c>
      <c r="N1857">
        <v>33.93</v>
      </c>
    </row>
    <row r="1858" spans="1:14">
      <c r="A1858" t="s">
        <v>2</v>
      </c>
      <c r="B1858" t="s">
        <v>47175</v>
      </c>
      <c r="C1858" t="s">
        <v>47174</v>
      </c>
      <c r="D1858" t="s">
        <v>9</v>
      </c>
      <c r="E1858" t="s">
        <v>47173</v>
      </c>
      <c r="F1858" t="s">
        <v>47172</v>
      </c>
      <c r="G1858" t="s">
        <v>40643</v>
      </c>
      <c r="H1858" t="str">
        <f>VLOOKUP(G1858,'Reference Table'!L:M,2,FALSE)</f>
        <v>California</v>
      </c>
      <c r="I1858" t="s">
        <v>5</v>
      </c>
      <c r="J1858">
        <v>90262</v>
      </c>
      <c r="K1858" t="s">
        <v>47171</v>
      </c>
      <c r="L1858" t="s">
        <v>833</v>
      </c>
      <c r="M1858">
        <v>-118.2</v>
      </c>
      <c r="N1858">
        <v>33.93</v>
      </c>
    </row>
    <row r="1859" spans="1:14">
      <c r="A1859" t="s">
        <v>2</v>
      </c>
      <c r="B1859" t="s">
        <v>47170</v>
      </c>
      <c r="C1859" t="s">
        <v>47169</v>
      </c>
      <c r="D1859" t="s">
        <v>9</v>
      </c>
      <c r="E1859" t="s">
        <v>47168</v>
      </c>
      <c r="F1859" t="s">
        <v>47155</v>
      </c>
      <c r="G1859" t="s">
        <v>40643</v>
      </c>
      <c r="H1859" t="str">
        <f>VLOOKUP(G1859,'Reference Table'!L:M,2,FALSE)</f>
        <v>California</v>
      </c>
      <c r="I1859" t="s">
        <v>5</v>
      </c>
      <c r="J1859">
        <v>93637</v>
      </c>
      <c r="K1859" t="s">
        <v>47167</v>
      </c>
      <c r="L1859" t="s">
        <v>833</v>
      </c>
      <c r="M1859">
        <v>-120.13</v>
      </c>
      <c r="N1859">
        <v>37.020000000000003</v>
      </c>
    </row>
    <row r="1860" spans="1:14">
      <c r="A1860" t="s">
        <v>2</v>
      </c>
      <c r="B1860" t="s">
        <v>47166</v>
      </c>
      <c r="C1860" t="s">
        <v>47165</v>
      </c>
      <c r="D1860" t="s">
        <v>9</v>
      </c>
      <c r="E1860" t="s">
        <v>47164</v>
      </c>
      <c r="F1860" t="s">
        <v>47155</v>
      </c>
      <c r="G1860" t="s">
        <v>40643</v>
      </c>
      <c r="H1860" t="str">
        <f>VLOOKUP(G1860,'Reference Table'!L:M,2,FALSE)</f>
        <v>California</v>
      </c>
      <c r="I1860" t="s">
        <v>5</v>
      </c>
      <c r="J1860">
        <v>936375134</v>
      </c>
      <c r="K1860" t="s">
        <v>47163</v>
      </c>
      <c r="L1860" t="s">
        <v>833</v>
      </c>
      <c r="M1860">
        <v>-120.08</v>
      </c>
      <c r="N1860">
        <v>36.950000000000003</v>
      </c>
    </row>
    <row r="1861" spans="1:14">
      <c r="A1861" t="s">
        <v>2</v>
      </c>
      <c r="B1861" t="s">
        <v>47162</v>
      </c>
      <c r="C1861" t="s">
        <v>47161</v>
      </c>
      <c r="D1861" t="s">
        <v>1</v>
      </c>
      <c r="E1861" t="s">
        <v>47160</v>
      </c>
      <c r="F1861" t="s">
        <v>47155</v>
      </c>
      <c r="G1861" t="s">
        <v>40643</v>
      </c>
      <c r="H1861" t="str">
        <f>VLOOKUP(G1861,'Reference Table'!L:M,2,FALSE)</f>
        <v>California</v>
      </c>
      <c r="I1861" t="s">
        <v>5</v>
      </c>
      <c r="J1861">
        <v>93638</v>
      </c>
      <c r="K1861" t="s">
        <v>47159</v>
      </c>
      <c r="L1861" t="s">
        <v>833</v>
      </c>
      <c r="M1861">
        <v>-119.8</v>
      </c>
      <c r="N1861">
        <v>36.880000000000003</v>
      </c>
    </row>
    <row r="1862" spans="1:14">
      <c r="A1862" t="s">
        <v>2</v>
      </c>
      <c r="B1862" t="s">
        <v>47158</v>
      </c>
      <c r="C1862" t="s">
        <v>47157</v>
      </c>
      <c r="D1862" t="s">
        <v>9</v>
      </c>
      <c r="E1862" t="s">
        <v>47156</v>
      </c>
      <c r="F1862" t="s">
        <v>47155</v>
      </c>
      <c r="G1862" t="s">
        <v>40643</v>
      </c>
      <c r="H1862" t="str">
        <f>VLOOKUP(G1862,'Reference Table'!L:M,2,FALSE)</f>
        <v>California</v>
      </c>
      <c r="I1862" t="s">
        <v>5</v>
      </c>
      <c r="J1862">
        <v>936375045</v>
      </c>
      <c r="K1862" t="s">
        <v>47154</v>
      </c>
      <c r="L1862" t="s">
        <v>833</v>
      </c>
      <c r="M1862">
        <v>-120.09</v>
      </c>
      <c r="N1862">
        <v>36.979999999999997</v>
      </c>
    </row>
    <row r="1863" spans="1:14">
      <c r="A1863" t="s">
        <v>2</v>
      </c>
      <c r="B1863" t="s">
        <v>47153</v>
      </c>
      <c r="C1863" t="s">
        <v>47152</v>
      </c>
      <c r="D1863" t="s">
        <v>1</v>
      </c>
      <c r="E1863" t="s">
        <v>47151</v>
      </c>
      <c r="F1863" t="s">
        <v>47138</v>
      </c>
      <c r="G1863" t="s">
        <v>40643</v>
      </c>
      <c r="H1863" t="str">
        <f>VLOOKUP(G1863,'Reference Table'!L:M,2,FALSE)</f>
        <v>California</v>
      </c>
      <c r="I1863" t="s">
        <v>5</v>
      </c>
      <c r="J1863">
        <v>902654145</v>
      </c>
      <c r="K1863" t="s">
        <v>47150</v>
      </c>
      <c r="L1863" t="s">
        <v>833</v>
      </c>
      <c r="M1863">
        <v>-118.81</v>
      </c>
      <c r="N1863">
        <v>34.020000000000003</v>
      </c>
    </row>
    <row r="1864" spans="1:14">
      <c r="A1864" t="s">
        <v>2</v>
      </c>
      <c r="B1864" t="s">
        <v>47149</v>
      </c>
      <c r="C1864" t="s">
        <v>47148</v>
      </c>
      <c r="D1864" t="s">
        <v>9</v>
      </c>
      <c r="E1864" t="s">
        <v>47147</v>
      </c>
      <c r="F1864" t="s">
        <v>47138</v>
      </c>
      <c r="G1864" t="s">
        <v>40643</v>
      </c>
      <c r="H1864" t="str">
        <f>VLOOKUP(G1864,'Reference Table'!L:M,2,FALSE)</f>
        <v>California</v>
      </c>
      <c r="I1864" t="s">
        <v>5</v>
      </c>
      <c r="J1864">
        <v>902654944</v>
      </c>
      <c r="K1864" t="s">
        <v>47146</v>
      </c>
      <c r="L1864" t="s">
        <v>833</v>
      </c>
      <c r="M1864">
        <v>-118.69</v>
      </c>
      <c r="N1864">
        <v>34.04</v>
      </c>
    </row>
    <row r="1865" spans="1:14">
      <c r="A1865" t="s">
        <v>2</v>
      </c>
      <c r="B1865" t="s">
        <v>47145</v>
      </c>
      <c r="C1865" t="s">
        <v>47144</v>
      </c>
      <c r="D1865" t="s">
        <v>9</v>
      </c>
      <c r="E1865" t="s">
        <v>47143</v>
      </c>
      <c r="F1865" t="s">
        <v>47138</v>
      </c>
      <c r="G1865" t="s">
        <v>40643</v>
      </c>
      <c r="H1865" t="str">
        <f>VLOOKUP(G1865,'Reference Table'!L:M,2,FALSE)</f>
        <v>California</v>
      </c>
      <c r="I1865" t="s">
        <v>5</v>
      </c>
      <c r="J1865">
        <v>902654641</v>
      </c>
      <c r="K1865" t="s">
        <v>47142</v>
      </c>
      <c r="L1865" t="s">
        <v>833</v>
      </c>
      <c r="M1865">
        <v>-118.69</v>
      </c>
      <c r="N1865">
        <v>34.03</v>
      </c>
    </row>
    <row r="1866" spans="1:14">
      <c r="A1866" t="s">
        <v>2</v>
      </c>
      <c r="B1866" t="s">
        <v>47141</v>
      </c>
      <c r="C1866" t="s">
        <v>47140</v>
      </c>
      <c r="D1866" t="s">
        <v>9</v>
      </c>
      <c r="E1866" t="s">
        <v>47139</v>
      </c>
      <c r="F1866" t="s">
        <v>47138</v>
      </c>
      <c r="G1866" t="s">
        <v>40643</v>
      </c>
      <c r="H1866" t="str">
        <f>VLOOKUP(G1866,'Reference Table'!L:M,2,FALSE)</f>
        <v>California</v>
      </c>
      <c r="I1866" t="s">
        <v>5</v>
      </c>
      <c r="J1866">
        <v>902653646</v>
      </c>
      <c r="K1866" t="s">
        <v>47137</v>
      </c>
      <c r="L1866" t="s">
        <v>833</v>
      </c>
      <c r="M1866">
        <v>-118.84</v>
      </c>
      <c r="N1866">
        <v>34.03</v>
      </c>
    </row>
    <row r="1867" spans="1:14">
      <c r="A1867" t="s">
        <v>2</v>
      </c>
      <c r="B1867" t="s">
        <v>47136</v>
      </c>
      <c r="C1867" t="s">
        <v>47135</v>
      </c>
      <c r="D1867" t="s">
        <v>1</v>
      </c>
      <c r="E1867" t="s">
        <v>47134</v>
      </c>
      <c r="F1867" t="s">
        <v>47129</v>
      </c>
      <c r="G1867" t="s">
        <v>40643</v>
      </c>
      <c r="H1867" t="str">
        <f>VLOOKUP(G1867,'Reference Table'!L:M,2,FALSE)</f>
        <v>California</v>
      </c>
      <c r="I1867" t="s">
        <v>5</v>
      </c>
      <c r="J1867">
        <v>935460142</v>
      </c>
      <c r="K1867" t="s">
        <v>47133</v>
      </c>
      <c r="L1867" t="s">
        <v>833</v>
      </c>
      <c r="M1867">
        <v>-118.97</v>
      </c>
      <c r="N1867">
        <v>37.64</v>
      </c>
    </row>
    <row r="1868" spans="1:14">
      <c r="A1868" t="s">
        <v>2</v>
      </c>
      <c r="B1868" t="s">
        <v>47132</v>
      </c>
      <c r="C1868" t="s">
        <v>47131</v>
      </c>
      <c r="D1868" t="s">
        <v>1</v>
      </c>
      <c r="E1868" t="s">
        <v>47130</v>
      </c>
      <c r="F1868" t="s">
        <v>47129</v>
      </c>
      <c r="G1868" t="s">
        <v>40643</v>
      </c>
      <c r="H1868" t="str">
        <f>VLOOKUP(G1868,'Reference Table'!L:M,2,FALSE)</f>
        <v>California</v>
      </c>
      <c r="I1868" t="s">
        <v>5</v>
      </c>
      <c r="J1868">
        <v>93546</v>
      </c>
      <c r="K1868" t="s">
        <v>47128</v>
      </c>
      <c r="L1868" t="s">
        <v>833</v>
      </c>
      <c r="M1868">
        <v>-118.99</v>
      </c>
      <c r="N1868">
        <v>37.65</v>
      </c>
    </row>
    <row r="1869" spans="1:14">
      <c r="A1869" t="s">
        <v>2</v>
      </c>
      <c r="B1869" t="s">
        <v>47127</v>
      </c>
      <c r="C1869" t="s">
        <v>47126</v>
      </c>
      <c r="D1869" t="s">
        <v>1</v>
      </c>
      <c r="E1869" t="s">
        <v>47125</v>
      </c>
      <c r="F1869" t="s">
        <v>47116</v>
      </c>
      <c r="G1869" t="s">
        <v>40643</v>
      </c>
      <c r="H1869" t="str">
        <f>VLOOKUP(G1869,'Reference Table'!L:M,2,FALSE)</f>
        <v>California</v>
      </c>
      <c r="I1869" t="s">
        <v>5</v>
      </c>
      <c r="J1869">
        <v>902662726</v>
      </c>
      <c r="K1869" t="s">
        <v>47124</v>
      </c>
      <c r="L1869" t="s">
        <v>833</v>
      </c>
      <c r="M1869">
        <v>-118.4</v>
      </c>
      <c r="N1869">
        <v>33.9</v>
      </c>
    </row>
    <row r="1870" spans="1:14">
      <c r="A1870" t="s">
        <v>2</v>
      </c>
      <c r="B1870" t="s">
        <v>47123</v>
      </c>
      <c r="C1870" t="s">
        <v>47122</v>
      </c>
      <c r="D1870" t="s">
        <v>1</v>
      </c>
      <c r="E1870" t="s">
        <v>47121</v>
      </c>
      <c r="F1870" t="s">
        <v>47116</v>
      </c>
      <c r="G1870" t="s">
        <v>40643</v>
      </c>
      <c r="H1870" t="str">
        <f>VLOOKUP(G1870,'Reference Table'!L:M,2,FALSE)</f>
        <v>California</v>
      </c>
      <c r="I1870" t="s">
        <v>5</v>
      </c>
      <c r="J1870">
        <v>902665104</v>
      </c>
      <c r="K1870" t="s">
        <v>47120</v>
      </c>
      <c r="L1870" t="s">
        <v>833</v>
      </c>
      <c r="M1870">
        <v>-118.4</v>
      </c>
      <c r="N1870">
        <v>33.89</v>
      </c>
    </row>
    <row r="1871" spans="1:14">
      <c r="A1871" t="s">
        <v>2</v>
      </c>
      <c r="B1871" t="s">
        <v>47119</v>
      </c>
      <c r="C1871" t="s">
        <v>47118</v>
      </c>
      <c r="D1871" t="s">
        <v>9</v>
      </c>
      <c r="E1871" t="s">
        <v>47117</v>
      </c>
      <c r="F1871" t="s">
        <v>47116</v>
      </c>
      <c r="G1871" t="s">
        <v>40643</v>
      </c>
      <c r="H1871" t="str">
        <f>VLOOKUP(G1871,'Reference Table'!L:M,2,FALSE)</f>
        <v>California</v>
      </c>
      <c r="I1871" t="s">
        <v>5</v>
      </c>
      <c r="J1871">
        <v>902665314</v>
      </c>
      <c r="K1871" t="s">
        <v>47115</v>
      </c>
      <c r="L1871" t="s">
        <v>833</v>
      </c>
      <c r="M1871">
        <v>-118.41</v>
      </c>
      <c r="N1871">
        <v>33.89</v>
      </c>
    </row>
    <row r="1872" spans="1:14">
      <c r="A1872" t="s">
        <v>2</v>
      </c>
      <c r="B1872" t="s">
        <v>47114</v>
      </c>
      <c r="C1872" t="s">
        <v>47113</v>
      </c>
      <c r="D1872" t="s">
        <v>9</v>
      </c>
      <c r="E1872" t="s">
        <v>47112</v>
      </c>
      <c r="F1872" t="s">
        <v>47091</v>
      </c>
      <c r="G1872" t="s">
        <v>40643</v>
      </c>
      <c r="H1872" t="str">
        <f>VLOOKUP(G1872,'Reference Table'!L:M,2,FALSE)</f>
        <v>California</v>
      </c>
      <c r="I1872" t="s">
        <v>5</v>
      </c>
      <c r="J1872">
        <v>953365066</v>
      </c>
      <c r="K1872" t="s">
        <v>47111</v>
      </c>
      <c r="L1872" t="s">
        <v>833</v>
      </c>
      <c r="M1872">
        <v>-121.19</v>
      </c>
      <c r="N1872">
        <v>37.799999999999997</v>
      </c>
    </row>
    <row r="1873" spans="1:14">
      <c r="A1873" t="s">
        <v>2</v>
      </c>
      <c r="B1873" t="s">
        <v>47110</v>
      </c>
      <c r="C1873" t="s">
        <v>47109</v>
      </c>
      <c r="D1873" t="s">
        <v>9</v>
      </c>
      <c r="E1873" t="s">
        <v>47108</v>
      </c>
      <c r="F1873" t="s">
        <v>47091</v>
      </c>
      <c r="G1873" t="s">
        <v>40643</v>
      </c>
      <c r="H1873" t="str">
        <f>VLOOKUP(G1873,'Reference Table'!L:M,2,FALSE)</f>
        <v>California</v>
      </c>
      <c r="I1873" t="s">
        <v>5</v>
      </c>
      <c r="J1873">
        <v>953376704</v>
      </c>
      <c r="K1873" t="s">
        <v>47107</v>
      </c>
      <c r="L1873" t="s">
        <v>833</v>
      </c>
      <c r="M1873">
        <v>-121.25</v>
      </c>
      <c r="N1873">
        <v>37.79</v>
      </c>
    </row>
    <row r="1874" spans="1:14">
      <c r="A1874" t="s">
        <v>2</v>
      </c>
      <c r="B1874" t="s">
        <v>47106</v>
      </c>
      <c r="C1874" t="s">
        <v>47105</v>
      </c>
      <c r="D1874" t="s">
        <v>1</v>
      </c>
      <c r="E1874" t="s">
        <v>47104</v>
      </c>
      <c r="F1874" t="s">
        <v>47091</v>
      </c>
      <c r="G1874" t="s">
        <v>40643</v>
      </c>
      <c r="H1874" t="str">
        <f>VLOOKUP(G1874,'Reference Table'!L:M,2,FALSE)</f>
        <v>California</v>
      </c>
      <c r="I1874" t="s">
        <v>5</v>
      </c>
      <c r="J1874">
        <v>953375747</v>
      </c>
      <c r="K1874" t="s">
        <v>47103</v>
      </c>
      <c r="L1874" t="s">
        <v>833</v>
      </c>
      <c r="M1874">
        <v>-121.19</v>
      </c>
      <c r="N1874">
        <v>37.799999999999997</v>
      </c>
    </row>
    <row r="1875" spans="1:14">
      <c r="A1875" t="s">
        <v>2</v>
      </c>
      <c r="B1875" t="s">
        <v>47102</v>
      </c>
      <c r="C1875" t="s">
        <v>47101</v>
      </c>
      <c r="D1875" t="s">
        <v>1</v>
      </c>
      <c r="E1875" t="s">
        <v>47100</v>
      </c>
      <c r="F1875" t="s">
        <v>47091</v>
      </c>
      <c r="G1875" t="s">
        <v>40643</v>
      </c>
      <c r="H1875" t="str">
        <f>VLOOKUP(G1875,'Reference Table'!L:M,2,FALSE)</f>
        <v>California</v>
      </c>
      <c r="I1875" t="s">
        <v>5</v>
      </c>
      <c r="J1875">
        <v>95336</v>
      </c>
      <c r="K1875" t="s">
        <v>47099</v>
      </c>
      <c r="L1875" t="s">
        <v>833</v>
      </c>
      <c r="M1875">
        <v>-121.2</v>
      </c>
      <c r="N1875">
        <v>37.799999999999997</v>
      </c>
    </row>
    <row r="1876" spans="1:14">
      <c r="A1876" t="s">
        <v>2</v>
      </c>
      <c r="B1876" t="s">
        <v>47098</v>
      </c>
      <c r="C1876" t="s">
        <v>47097</v>
      </c>
      <c r="D1876" t="s">
        <v>9</v>
      </c>
      <c r="E1876" t="s">
        <v>47096</v>
      </c>
      <c r="F1876" t="s">
        <v>47091</v>
      </c>
      <c r="G1876" t="s">
        <v>40643</v>
      </c>
      <c r="H1876" t="str">
        <f>VLOOKUP(G1876,'Reference Table'!L:M,2,FALSE)</f>
        <v>California</v>
      </c>
      <c r="I1876" t="s">
        <v>5</v>
      </c>
      <c r="J1876">
        <v>953369670</v>
      </c>
      <c r="K1876" t="s">
        <v>47095</v>
      </c>
      <c r="L1876" t="s">
        <v>833</v>
      </c>
      <c r="M1876">
        <v>-121.24</v>
      </c>
      <c r="N1876">
        <v>37.83</v>
      </c>
    </row>
    <row r="1877" spans="1:14">
      <c r="A1877" t="s">
        <v>2</v>
      </c>
      <c r="B1877" t="s">
        <v>47094</v>
      </c>
      <c r="C1877" t="s">
        <v>47093</v>
      </c>
      <c r="D1877" t="s">
        <v>9</v>
      </c>
      <c r="E1877" t="s">
        <v>47092</v>
      </c>
      <c r="F1877" t="s">
        <v>47091</v>
      </c>
      <c r="G1877" t="s">
        <v>40643</v>
      </c>
      <c r="H1877" t="str">
        <f>VLOOKUP(G1877,'Reference Table'!L:M,2,FALSE)</f>
        <v>California</v>
      </c>
      <c r="I1877" t="s">
        <v>5</v>
      </c>
      <c r="J1877">
        <v>953375291</v>
      </c>
      <c r="K1877" t="s">
        <v>47090</v>
      </c>
      <c r="L1877" t="s">
        <v>833</v>
      </c>
      <c r="M1877">
        <v>-121.24</v>
      </c>
      <c r="N1877">
        <v>37.799999999999997</v>
      </c>
    </row>
    <row r="1878" spans="1:14">
      <c r="A1878" t="s">
        <v>2</v>
      </c>
      <c r="B1878" t="s">
        <v>47089</v>
      </c>
      <c r="C1878" t="s">
        <v>47088</v>
      </c>
      <c r="D1878" t="s">
        <v>9</v>
      </c>
      <c r="E1878" t="s">
        <v>47087</v>
      </c>
      <c r="F1878" t="s">
        <v>47079</v>
      </c>
      <c r="G1878" t="s">
        <v>40643</v>
      </c>
      <c r="H1878" t="str">
        <f>VLOOKUP(G1878,'Reference Table'!L:M,2,FALSE)</f>
        <v>California</v>
      </c>
      <c r="I1878" t="s">
        <v>5</v>
      </c>
      <c r="J1878">
        <v>93933</v>
      </c>
      <c r="K1878">
        <v>8314441955</v>
      </c>
      <c r="L1878" t="s">
        <v>833</v>
      </c>
      <c r="M1878">
        <v>-121.81</v>
      </c>
      <c r="N1878">
        <v>36.67</v>
      </c>
    </row>
    <row r="1879" spans="1:14">
      <c r="A1879" t="s">
        <v>2</v>
      </c>
      <c r="B1879" t="s">
        <v>47086</v>
      </c>
      <c r="C1879" t="s">
        <v>47085</v>
      </c>
      <c r="D1879" t="s">
        <v>1</v>
      </c>
      <c r="E1879" t="s">
        <v>47084</v>
      </c>
      <c r="F1879" t="s">
        <v>47079</v>
      </c>
      <c r="G1879" t="s">
        <v>40643</v>
      </c>
      <c r="H1879" t="str">
        <f>VLOOKUP(G1879,'Reference Table'!L:M,2,FALSE)</f>
        <v>California</v>
      </c>
      <c r="I1879" t="s">
        <v>5</v>
      </c>
      <c r="J1879">
        <v>939336242</v>
      </c>
      <c r="K1879" t="s">
        <v>47083</v>
      </c>
      <c r="L1879" t="s">
        <v>833</v>
      </c>
      <c r="M1879">
        <v>-121.81</v>
      </c>
      <c r="N1879">
        <v>36.67</v>
      </c>
    </row>
    <row r="1880" spans="1:14">
      <c r="A1880" t="s">
        <v>2</v>
      </c>
      <c r="B1880" t="s">
        <v>47082</v>
      </c>
      <c r="C1880" t="s">
        <v>47081</v>
      </c>
      <c r="D1880" t="s">
        <v>9</v>
      </c>
      <c r="E1880" t="s">
        <v>47080</v>
      </c>
      <c r="F1880" t="s">
        <v>47079</v>
      </c>
      <c r="G1880" t="s">
        <v>40643</v>
      </c>
      <c r="H1880" t="str">
        <f>VLOOKUP(G1880,'Reference Table'!L:M,2,FALSE)</f>
        <v>California</v>
      </c>
      <c r="I1880" t="s">
        <v>5</v>
      </c>
      <c r="J1880">
        <v>939333047</v>
      </c>
      <c r="K1880" t="s">
        <v>47078</v>
      </c>
      <c r="L1880" t="s">
        <v>833</v>
      </c>
      <c r="M1880">
        <v>-121.8</v>
      </c>
      <c r="N1880">
        <v>36.69</v>
      </c>
    </row>
    <row r="1881" spans="1:14">
      <c r="A1881" t="s">
        <v>2</v>
      </c>
      <c r="B1881" t="s">
        <v>47077</v>
      </c>
      <c r="C1881" t="s">
        <v>47076</v>
      </c>
      <c r="D1881" t="s">
        <v>9</v>
      </c>
      <c r="E1881" t="s">
        <v>47075</v>
      </c>
      <c r="F1881" t="s">
        <v>47074</v>
      </c>
      <c r="G1881" t="s">
        <v>40643</v>
      </c>
      <c r="H1881" t="str">
        <f>VLOOKUP(G1881,'Reference Table'!L:M,2,FALSE)</f>
        <v>California</v>
      </c>
      <c r="I1881" t="s">
        <v>5</v>
      </c>
      <c r="J1881">
        <v>902926905</v>
      </c>
      <c r="K1881" t="s">
        <v>47073</v>
      </c>
      <c r="L1881" t="s">
        <v>833</v>
      </c>
      <c r="M1881">
        <v>-118.44</v>
      </c>
      <c r="N1881">
        <v>33.979999999999997</v>
      </c>
    </row>
    <row r="1882" spans="1:14">
      <c r="A1882" t="s">
        <v>2</v>
      </c>
      <c r="B1882" t="s">
        <v>47072</v>
      </c>
      <c r="C1882" t="s">
        <v>47071</v>
      </c>
      <c r="D1882" t="s">
        <v>1</v>
      </c>
      <c r="E1882" t="s">
        <v>47070</v>
      </c>
      <c r="F1882" t="s">
        <v>47050</v>
      </c>
      <c r="G1882" t="s">
        <v>40643</v>
      </c>
      <c r="H1882" t="str">
        <f>VLOOKUP(G1882,'Reference Table'!L:M,2,FALSE)</f>
        <v>California</v>
      </c>
      <c r="I1882" t="s">
        <v>5</v>
      </c>
      <c r="J1882">
        <v>90292</v>
      </c>
      <c r="K1882" t="s">
        <v>47069</v>
      </c>
      <c r="L1882" t="s">
        <v>833</v>
      </c>
      <c r="M1882">
        <v>-118.44</v>
      </c>
      <c r="N1882">
        <v>33.979999999999997</v>
      </c>
    </row>
    <row r="1883" spans="1:14">
      <c r="A1883" t="s">
        <v>2</v>
      </c>
      <c r="B1883" t="s">
        <v>47068</v>
      </c>
      <c r="C1883" t="s">
        <v>47067</v>
      </c>
      <c r="D1883" t="s">
        <v>9</v>
      </c>
      <c r="E1883" t="s">
        <v>47066</v>
      </c>
      <c r="F1883" t="s">
        <v>47050</v>
      </c>
      <c r="G1883" t="s">
        <v>40643</v>
      </c>
      <c r="H1883" t="str">
        <f>VLOOKUP(G1883,'Reference Table'!L:M,2,FALSE)</f>
        <v>California</v>
      </c>
      <c r="I1883" t="s">
        <v>5</v>
      </c>
      <c r="J1883">
        <v>902925654</v>
      </c>
      <c r="K1883" t="s">
        <v>47065</v>
      </c>
      <c r="L1883" t="s">
        <v>833</v>
      </c>
      <c r="M1883">
        <v>-118.44</v>
      </c>
      <c r="N1883">
        <v>33.99</v>
      </c>
    </row>
    <row r="1884" spans="1:14">
      <c r="A1884" t="s">
        <v>2</v>
      </c>
      <c r="B1884" t="s">
        <v>47064</v>
      </c>
      <c r="C1884" t="s">
        <v>47063</v>
      </c>
      <c r="D1884" t="s">
        <v>9</v>
      </c>
      <c r="E1884" t="s">
        <v>47062</v>
      </c>
      <c r="F1884" t="s">
        <v>47050</v>
      </c>
      <c r="G1884" t="s">
        <v>40643</v>
      </c>
      <c r="H1884" t="str">
        <f>VLOOKUP(G1884,'Reference Table'!L:M,2,FALSE)</f>
        <v>California</v>
      </c>
      <c r="I1884" t="s">
        <v>5</v>
      </c>
      <c r="J1884">
        <v>902925658</v>
      </c>
      <c r="K1884" t="s">
        <v>47061</v>
      </c>
      <c r="L1884" t="s">
        <v>833</v>
      </c>
      <c r="M1884">
        <v>-118.45</v>
      </c>
      <c r="N1884">
        <v>33.99</v>
      </c>
    </row>
    <row r="1885" spans="1:14">
      <c r="A1885" t="s">
        <v>2</v>
      </c>
      <c r="B1885" t="s">
        <v>47060</v>
      </c>
      <c r="C1885" t="s">
        <v>47059</v>
      </c>
      <c r="D1885" t="s">
        <v>1</v>
      </c>
      <c r="E1885" t="s">
        <v>47058</v>
      </c>
      <c r="F1885" t="s">
        <v>47050</v>
      </c>
      <c r="G1885" t="s">
        <v>40643</v>
      </c>
      <c r="H1885" t="str">
        <f>VLOOKUP(G1885,'Reference Table'!L:M,2,FALSE)</f>
        <v>California</v>
      </c>
      <c r="I1885" t="s">
        <v>5</v>
      </c>
      <c r="J1885">
        <v>902926466</v>
      </c>
      <c r="L1885" t="s">
        <v>833</v>
      </c>
      <c r="M1885">
        <v>-118.44</v>
      </c>
      <c r="N1885">
        <v>33.99</v>
      </c>
    </row>
    <row r="1886" spans="1:14">
      <c r="A1886" t="s">
        <v>2</v>
      </c>
      <c r="B1886" t="s">
        <v>47057</v>
      </c>
      <c r="C1886" t="s">
        <v>47056</v>
      </c>
      <c r="D1886" t="s">
        <v>1</v>
      </c>
      <c r="E1886" t="s">
        <v>47055</v>
      </c>
      <c r="F1886" t="s">
        <v>47050</v>
      </c>
      <c r="G1886" t="s">
        <v>40643</v>
      </c>
      <c r="H1886" t="str">
        <f>VLOOKUP(G1886,'Reference Table'!L:M,2,FALSE)</f>
        <v>California</v>
      </c>
      <c r="I1886" t="s">
        <v>5</v>
      </c>
      <c r="J1886">
        <v>92092</v>
      </c>
      <c r="K1886" t="s">
        <v>47054</v>
      </c>
      <c r="L1886" t="s">
        <v>833</v>
      </c>
      <c r="M1886">
        <v>-118.44</v>
      </c>
      <c r="N1886">
        <v>33.979999999999997</v>
      </c>
    </row>
    <row r="1887" spans="1:14">
      <c r="A1887" t="s">
        <v>2</v>
      </c>
      <c r="B1887" t="s">
        <v>47053</v>
      </c>
      <c r="C1887" t="s">
        <v>47052</v>
      </c>
      <c r="D1887" t="s">
        <v>9</v>
      </c>
      <c r="E1887" t="s">
        <v>47051</v>
      </c>
      <c r="F1887" t="s">
        <v>47050</v>
      </c>
      <c r="G1887" t="s">
        <v>40643</v>
      </c>
      <c r="H1887" t="str">
        <f>VLOOKUP(G1887,'Reference Table'!L:M,2,FALSE)</f>
        <v>California</v>
      </c>
      <c r="I1887" t="s">
        <v>5</v>
      </c>
      <c r="J1887">
        <v>902925126</v>
      </c>
      <c r="K1887" t="s">
        <v>47049</v>
      </c>
      <c r="L1887" t="s">
        <v>833</v>
      </c>
      <c r="M1887">
        <v>-118.47</v>
      </c>
      <c r="N1887">
        <v>33.979999999999997</v>
      </c>
    </row>
    <row r="1888" spans="1:14">
      <c r="A1888" t="s">
        <v>2</v>
      </c>
      <c r="B1888" t="s">
        <v>47048</v>
      </c>
      <c r="C1888" t="s">
        <v>47047</v>
      </c>
      <c r="D1888" t="s">
        <v>1</v>
      </c>
      <c r="E1888" t="s">
        <v>47046</v>
      </c>
      <c r="F1888" t="s">
        <v>34058</v>
      </c>
      <c r="G1888" t="s">
        <v>40643</v>
      </c>
      <c r="H1888" t="str">
        <f>VLOOKUP(G1888,'Reference Table'!L:M,2,FALSE)</f>
        <v>California</v>
      </c>
      <c r="I1888" t="s">
        <v>5</v>
      </c>
      <c r="J1888">
        <v>945536105</v>
      </c>
      <c r="K1888" t="s">
        <v>46958</v>
      </c>
      <c r="L1888" t="s">
        <v>833</v>
      </c>
      <c r="M1888">
        <v>-122.09</v>
      </c>
      <c r="N1888">
        <v>37.96</v>
      </c>
    </row>
    <row r="1889" spans="1:14">
      <c r="A1889" t="s">
        <v>2</v>
      </c>
      <c r="B1889" t="s">
        <v>47045</v>
      </c>
      <c r="C1889" t="s">
        <v>47044</v>
      </c>
      <c r="D1889" t="s">
        <v>9</v>
      </c>
      <c r="E1889" t="s">
        <v>47043</v>
      </c>
      <c r="F1889" t="s">
        <v>34058</v>
      </c>
      <c r="G1889" t="s">
        <v>40643</v>
      </c>
      <c r="H1889" t="str">
        <f>VLOOKUP(G1889,'Reference Table'!L:M,2,FALSE)</f>
        <v>California</v>
      </c>
      <c r="I1889" t="s">
        <v>5</v>
      </c>
      <c r="J1889">
        <v>94553</v>
      </c>
      <c r="K1889">
        <v>9252934415</v>
      </c>
      <c r="L1889" t="s">
        <v>833</v>
      </c>
      <c r="M1889">
        <v>-122.11</v>
      </c>
      <c r="N1889">
        <v>37.99</v>
      </c>
    </row>
    <row r="1890" spans="1:14">
      <c r="A1890" t="s">
        <v>2</v>
      </c>
      <c r="B1890" t="s">
        <v>47042</v>
      </c>
      <c r="C1890" t="s">
        <v>47041</v>
      </c>
      <c r="D1890" t="s">
        <v>9</v>
      </c>
      <c r="E1890" t="s">
        <v>47040</v>
      </c>
      <c r="F1890" t="s">
        <v>34058</v>
      </c>
      <c r="G1890" t="s">
        <v>40643</v>
      </c>
      <c r="H1890" t="str">
        <f>VLOOKUP(G1890,'Reference Table'!L:M,2,FALSE)</f>
        <v>California</v>
      </c>
      <c r="I1890" t="s">
        <v>5</v>
      </c>
      <c r="J1890">
        <v>945534600</v>
      </c>
      <c r="K1890" t="s">
        <v>47039</v>
      </c>
      <c r="L1890" t="s">
        <v>833</v>
      </c>
      <c r="M1890">
        <v>-122.12</v>
      </c>
      <c r="N1890">
        <v>37.99</v>
      </c>
    </row>
    <row r="1891" spans="1:14">
      <c r="A1891" t="s">
        <v>2</v>
      </c>
      <c r="B1891" t="s">
        <v>47038</v>
      </c>
      <c r="C1891" t="s">
        <v>47037</v>
      </c>
      <c r="D1891" t="s">
        <v>9</v>
      </c>
      <c r="E1891" t="s">
        <v>47036</v>
      </c>
      <c r="F1891" t="s">
        <v>34058</v>
      </c>
      <c r="G1891" t="s">
        <v>40643</v>
      </c>
      <c r="H1891" t="str">
        <f>VLOOKUP(G1891,'Reference Table'!L:M,2,FALSE)</f>
        <v>California</v>
      </c>
      <c r="I1891" t="s">
        <v>5</v>
      </c>
      <c r="J1891">
        <v>945536105</v>
      </c>
      <c r="K1891" t="s">
        <v>47035</v>
      </c>
      <c r="L1891" t="s">
        <v>833</v>
      </c>
      <c r="M1891">
        <v>-122.09</v>
      </c>
      <c r="N1891">
        <v>37.96</v>
      </c>
    </row>
    <row r="1892" spans="1:14">
      <c r="A1892" t="s">
        <v>2</v>
      </c>
      <c r="B1892" t="s">
        <v>47034</v>
      </c>
      <c r="C1892" t="s">
        <v>47033</v>
      </c>
      <c r="D1892" t="s">
        <v>9</v>
      </c>
      <c r="E1892" t="s">
        <v>47032</v>
      </c>
      <c r="F1892" t="s">
        <v>34058</v>
      </c>
      <c r="G1892" t="s">
        <v>40643</v>
      </c>
      <c r="H1892" t="str">
        <f>VLOOKUP(G1892,'Reference Table'!L:M,2,FALSE)</f>
        <v>California</v>
      </c>
      <c r="I1892" t="s">
        <v>5</v>
      </c>
      <c r="J1892">
        <v>945531131</v>
      </c>
      <c r="K1892" t="s">
        <v>47031</v>
      </c>
      <c r="L1892" t="s">
        <v>833</v>
      </c>
      <c r="M1892">
        <v>-122.14</v>
      </c>
      <c r="N1892">
        <v>38.020000000000003</v>
      </c>
    </row>
    <row r="1893" spans="1:14">
      <c r="A1893" t="s">
        <v>2</v>
      </c>
      <c r="B1893" t="s">
        <v>47030</v>
      </c>
      <c r="C1893" t="s">
        <v>47029</v>
      </c>
      <c r="D1893" t="s">
        <v>9</v>
      </c>
      <c r="E1893" t="s">
        <v>47028</v>
      </c>
      <c r="F1893" t="s">
        <v>2636</v>
      </c>
      <c r="G1893" t="s">
        <v>40643</v>
      </c>
      <c r="H1893" t="str">
        <f>VLOOKUP(G1893,'Reference Table'!L:M,2,FALSE)</f>
        <v>California</v>
      </c>
      <c r="I1893" t="s">
        <v>5</v>
      </c>
      <c r="J1893">
        <v>95901</v>
      </c>
      <c r="K1893" t="s">
        <v>47027</v>
      </c>
      <c r="L1893" t="s">
        <v>833</v>
      </c>
      <c r="M1893">
        <v>-121.59</v>
      </c>
      <c r="N1893">
        <v>39.15</v>
      </c>
    </row>
    <row r="1894" spans="1:14">
      <c r="A1894" t="s">
        <v>2</v>
      </c>
      <c r="B1894" t="s">
        <v>47026</v>
      </c>
      <c r="C1894" t="s">
        <v>47025</v>
      </c>
      <c r="D1894" t="s">
        <v>9</v>
      </c>
      <c r="E1894" t="s">
        <v>47024</v>
      </c>
      <c r="F1894" t="s">
        <v>47023</v>
      </c>
      <c r="G1894" t="s">
        <v>40643</v>
      </c>
      <c r="H1894" t="str">
        <f>VLOOKUP(G1894,'Reference Table'!L:M,2,FALSE)</f>
        <v>California</v>
      </c>
      <c r="I1894" t="s">
        <v>5</v>
      </c>
      <c r="J1894">
        <v>955193606</v>
      </c>
      <c r="K1894" t="s">
        <v>47022</v>
      </c>
      <c r="L1894" t="s">
        <v>833</v>
      </c>
      <c r="M1894">
        <v>-124.1</v>
      </c>
      <c r="N1894">
        <v>40.94</v>
      </c>
    </row>
    <row r="1895" spans="1:14">
      <c r="A1895" t="s">
        <v>2</v>
      </c>
      <c r="B1895" t="s">
        <v>47021</v>
      </c>
      <c r="C1895" t="s">
        <v>47020</v>
      </c>
      <c r="D1895" t="s">
        <v>9</v>
      </c>
      <c r="E1895" t="s">
        <v>47019</v>
      </c>
      <c r="F1895" t="s">
        <v>47018</v>
      </c>
      <c r="G1895" t="s">
        <v>40643</v>
      </c>
      <c r="H1895" t="str">
        <f>VLOOKUP(G1895,'Reference Table'!L:M,2,FALSE)</f>
        <v>California</v>
      </c>
      <c r="I1895" t="s">
        <v>5</v>
      </c>
      <c r="J1895">
        <v>922546228</v>
      </c>
      <c r="K1895" t="s">
        <v>47017</v>
      </c>
      <c r="L1895" t="s">
        <v>833</v>
      </c>
      <c r="M1895">
        <v>-116.09</v>
      </c>
      <c r="N1895">
        <v>33.57</v>
      </c>
    </row>
    <row r="1896" spans="1:14">
      <c r="A1896" t="s">
        <v>2</v>
      </c>
      <c r="B1896" t="s">
        <v>47016</v>
      </c>
      <c r="C1896" t="s">
        <v>47015</v>
      </c>
      <c r="D1896" t="s">
        <v>1</v>
      </c>
      <c r="E1896" t="s">
        <v>47014</v>
      </c>
      <c r="F1896" t="s">
        <v>47006</v>
      </c>
      <c r="G1896" t="s">
        <v>40643</v>
      </c>
      <c r="H1896" t="str">
        <f>VLOOKUP(G1896,'Reference Table'!L:M,2,FALSE)</f>
        <v>California</v>
      </c>
      <c r="I1896" t="s">
        <v>5</v>
      </c>
      <c r="J1896">
        <v>92584</v>
      </c>
      <c r="K1896">
        <v>9516792117</v>
      </c>
      <c r="L1896" t="s">
        <v>833</v>
      </c>
      <c r="M1896">
        <v>-117.17</v>
      </c>
      <c r="N1896">
        <v>33.68</v>
      </c>
    </row>
    <row r="1897" spans="1:14">
      <c r="A1897" t="s">
        <v>2</v>
      </c>
      <c r="B1897" t="s">
        <v>47013</v>
      </c>
      <c r="C1897" t="s">
        <v>47012</v>
      </c>
      <c r="D1897" t="s">
        <v>9</v>
      </c>
      <c r="E1897" t="s">
        <v>47011</v>
      </c>
      <c r="F1897" t="s">
        <v>47006</v>
      </c>
      <c r="G1897" t="s">
        <v>40643</v>
      </c>
      <c r="H1897" t="str">
        <f>VLOOKUP(G1897,'Reference Table'!L:M,2,FALSE)</f>
        <v>California</v>
      </c>
      <c r="I1897" t="s">
        <v>5</v>
      </c>
      <c r="J1897">
        <v>925846812</v>
      </c>
      <c r="K1897" t="s">
        <v>47010</v>
      </c>
      <c r="L1897" t="s">
        <v>833</v>
      </c>
      <c r="M1897">
        <v>-117.18</v>
      </c>
      <c r="N1897">
        <v>33.68</v>
      </c>
    </row>
    <row r="1898" spans="1:14">
      <c r="A1898" t="s">
        <v>2</v>
      </c>
      <c r="B1898" t="s">
        <v>47009</v>
      </c>
      <c r="C1898" t="s">
        <v>47008</v>
      </c>
      <c r="D1898" t="s">
        <v>1</v>
      </c>
      <c r="E1898" t="s">
        <v>47007</v>
      </c>
      <c r="F1898" t="s">
        <v>47006</v>
      </c>
      <c r="G1898" t="s">
        <v>40643</v>
      </c>
      <c r="H1898" t="str">
        <f>VLOOKUP(G1898,'Reference Table'!L:M,2,FALSE)</f>
        <v>California</v>
      </c>
      <c r="I1898" t="s">
        <v>5</v>
      </c>
      <c r="J1898">
        <v>925846806</v>
      </c>
      <c r="K1898" t="s">
        <v>47005</v>
      </c>
      <c r="L1898" t="s">
        <v>833</v>
      </c>
      <c r="M1898">
        <v>-117.18</v>
      </c>
      <c r="N1898">
        <v>33.68</v>
      </c>
    </row>
    <row r="1899" spans="1:14">
      <c r="A1899" t="s">
        <v>2</v>
      </c>
      <c r="B1899" t="s">
        <v>47004</v>
      </c>
      <c r="C1899" t="s">
        <v>47003</v>
      </c>
      <c r="D1899" t="s">
        <v>9</v>
      </c>
      <c r="E1899" t="s">
        <v>47002</v>
      </c>
      <c r="F1899" t="s">
        <v>46982</v>
      </c>
      <c r="G1899" t="s">
        <v>40643</v>
      </c>
      <c r="H1899" t="str">
        <f>VLOOKUP(G1899,'Reference Table'!L:M,2,FALSE)</f>
        <v>California</v>
      </c>
      <c r="I1899" t="s">
        <v>5</v>
      </c>
      <c r="J1899">
        <v>940254502</v>
      </c>
      <c r="K1899">
        <v>6503235118</v>
      </c>
      <c r="L1899" t="s">
        <v>833</v>
      </c>
      <c r="M1899">
        <v>-122.18</v>
      </c>
      <c r="N1899">
        <v>37.450000000000003</v>
      </c>
    </row>
    <row r="1900" spans="1:14">
      <c r="A1900" t="s">
        <v>2</v>
      </c>
      <c r="B1900" t="s">
        <v>47001</v>
      </c>
      <c r="C1900" t="s">
        <v>47000</v>
      </c>
      <c r="D1900" t="s">
        <v>9</v>
      </c>
      <c r="E1900" t="s">
        <v>46999</v>
      </c>
      <c r="F1900" t="s">
        <v>46982</v>
      </c>
      <c r="G1900" t="s">
        <v>40643</v>
      </c>
      <c r="H1900" t="str">
        <f>VLOOKUP(G1900,'Reference Table'!L:M,2,FALSE)</f>
        <v>California</v>
      </c>
      <c r="I1900" t="s">
        <v>5</v>
      </c>
      <c r="J1900">
        <v>94025</v>
      </c>
      <c r="K1900">
        <v>6502348187</v>
      </c>
      <c r="L1900" t="s">
        <v>833</v>
      </c>
      <c r="M1900">
        <v>-122.2</v>
      </c>
      <c r="N1900">
        <v>37.42</v>
      </c>
    </row>
    <row r="1901" spans="1:14">
      <c r="A1901" t="s">
        <v>2</v>
      </c>
      <c r="B1901" t="s">
        <v>46998</v>
      </c>
      <c r="C1901" t="s">
        <v>46997</v>
      </c>
      <c r="D1901" t="s">
        <v>9</v>
      </c>
      <c r="E1901" t="s">
        <v>46996</v>
      </c>
      <c r="F1901" t="s">
        <v>46982</v>
      </c>
      <c r="G1901" t="s">
        <v>40643</v>
      </c>
      <c r="H1901" t="str">
        <f>VLOOKUP(G1901,'Reference Table'!L:M,2,FALSE)</f>
        <v>California</v>
      </c>
      <c r="I1901" t="s">
        <v>5</v>
      </c>
      <c r="J1901">
        <v>940256559</v>
      </c>
      <c r="K1901" t="s">
        <v>46995</v>
      </c>
      <c r="L1901" t="s">
        <v>833</v>
      </c>
      <c r="M1901">
        <v>-122.2</v>
      </c>
      <c r="N1901">
        <v>37.43</v>
      </c>
    </row>
    <row r="1902" spans="1:14">
      <c r="A1902" t="s">
        <v>2</v>
      </c>
      <c r="B1902" t="s">
        <v>46994</v>
      </c>
      <c r="C1902" t="s">
        <v>46993</v>
      </c>
      <c r="D1902" t="s">
        <v>9</v>
      </c>
      <c r="E1902" t="s">
        <v>46992</v>
      </c>
      <c r="F1902" t="s">
        <v>46982</v>
      </c>
      <c r="G1902" t="s">
        <v>40643</v>
      </c>
      <c r="H1902" t="str">
        <f>VLOOKUP(G1902,'Reference Table'!L:M,2,FALSE)</f>
        <v>California</v>
      </c>
      <c r="I1902" t="s">
        <v>5</v>
      </c>
      <c r="J1902">
        <v>940254807</v>
      </c>
      <c r="K1902" t="s">
        <v>46991</v>
      </c>
      <c r="L1902" t="s">
        <v>833</v>
      </c>
      <c r="M1902">
        <v>-122.18</v>
      </c>
      <c r="N1902">
        <v>37.450000000000003</v>
      </c>
    </row>
    <row r="1903" spans="1:14">
      <c r="A1903" t="s">
        <v>2</v>
      </c>
      <c r="B1903" t="s">
        <v>46990</v>
      </c>
      <c r="C1903" t="s">
        <v>46989</v>
      </c>
      <c r="D1903" t="s">
        <v>1</v>
      </c>
      <c r="E1903" t="s">
        <v>46939</v>
      </c>
      <c r="F1903" t="s">
        <v>46982</v>
      </c>
      <c r="G1903" t="s">
        <v>40643</v>
      </c>
      <c r="H1903" t="str">
        <f>VLOOKUP(G1903,'Reference Table'!L:M,2,FALSE)</f>
        <v>California</v>
      </c>
      <c r="I1903" t="s">
        <v>5</v>
      </c>
      <c r="J1903">
        <v>940255108</v>
      </c>
      <c r="L1903" t="s">
        <v>833</v>
      </c>
      <c r="M1903">
        <v>-122.18</v>
      </c>
      <c r="N1903">
        <v>37.450000000000003</v>
      </c>
    </row>
    <row r="1904" spans="1:14">
      <c r="A1904" t="s">
        <v>2</v>
      </c>
      <c r="B1904" t="s">
        <v>46988</v>
      </c>
      <c r="C1904" t="s">
        <v>46987</v>
      </c>
      <c r="D1904" t="s">
        <v>9</v>
      </c>
      <c r="E1904" t="s">
        <v>46986</v>
      </c>
      <c r="F1904" t="s">
        <v>46982</v>
      </c>
      <c r="G1904" t="s">
        <v>40643</v>
      </c>
      <c r="H1904" t="str">
        <f>VLOOKUP(G1904,'Reference Table'!L:M,2,FALSE)</f>
        <v>California</v>
      </c>
      <c r="I1904" t="s">
        <v>5</v>
      </c>
      <c r="J1904">
        <v>940256805</v>
      </c>
      <c r="K1904">
        <v>6509269593</v>
      </c>
      <c r="L1904" t="s">
        <v>833</v>
      </c>
      <c r="M1904">
        <v>-122.2</v>
      </c>
      <c r="N1904">
        <v>37.42</v>
      </c>
    </row>
    <row r="1905" spans="1:14">
      <c r="A1905" t="s">
        <v>2</v>
      </c>
      <c r="B1905" t="s">
        <v>46985</v>
      </c>
      <c r="C1905" t="s">
        <v>46984</v>
      </c>
      <c r="D1905" t="s">
        <v>9</v>
      </c>
      <c r="E1905" t="s">
        <v>46983</v>
      </c>
      <c r="F1905" t="s">
        <v>46982</v>
      </c>
      <c r="G1905" t="s">
        <v>40643</v>
      </c>
      <c r="H1905" t="str">
        <f>VLOOKUP(G1905,'Reference Table'!L:M,2,FALSE)</f>
        <v>California</v>
      </c>
      <c r="I1905" t="s">
        <v>5</v>
      </c>
      <c r="J1905">
        <v>940251414</v>
      </c>
      <c r="K1905" t="s">
        <v>46981</v>
      </c>
      <c r="L1905" t="s">
        <v>833</v>
      </c>
      <c r="M1905">
        <v>-122.15</v>
      </c>
      <c r="N1905">
        <v>37.479999999999997</v>
      </c>
    </row>
    <row r="1906" spans="1:14">
      <c r="A1906" t="s">
        <v>2</v>
      </c>
      <c r="B1906" t="s">
        <v>46980</v>
      </c>
      <c r="C1906" t="s">
        <v>46979</v>
      </c>
      <c r="D1906" t="s">
        <v>9</v>
      </c>
      <c r="E1906" t="s">
        <v>46978</v>
      </c>
      <c r="F1906" t="s">
        <v>46963</v>
      </c>
      <c r="G1906" t="s">
        <v>40643</v>
      </c>
      <c r="H1906" t="str">
        <f>VLOOKUP(G1906,'Reference Table'!L:M,2,FALSE)</f>
        <v>California</v>
      </c>
      <c r="I1906" t="s">
        <v>5</v>
      </c>
      <c r="J1906">
        <v>953483140</v>
      </c>
      <c r="K1906" t="s">
        <v>46977</v>
      </c>
      <c r="L1906" t="s">
        <v>833</v>
      </c>
      <c r="M1906">
        <v>-120.48</v>
      </c>
      <c r="N1906">
        <v>37.32</v>
      </c>
    </row>
    <row r="1907" spans="1:14">
      <c r="A1907" t="s">
        <v>2</v>
      </c>
      <c r="B1907" t="s">
        <v>46976</v>
      </c>
      <c r="C1907" t="s">
        <v>46975</v>
      </c>
      <c r="D1907" t="s">
        <v>9</v>
      </c>
      <c r="E1907" t="s">
        <v>46974</v>
      </c>
      <c r="F1907" t="s">
        <v>46963</v>
      </c>
      <c r="G1907" t="s">
        <v>40643</v>
      </c>
      <c r="H1907" t="str">
        <f>VLOOKUP(G1907,'Reference Table'!L:M,2,FALSE)</f>
        <v>California</v>
      </c>
      <c r="I1907" t="s">
        <v>5</v>
      </c>
      <c r="J1907">
        <v>95340</v>
      </c>
      <c r="K1907">
        <v>2097232744</v>
      </c>
      <c r="L1907" t="s">
        <v>833</v>
      </c>
      <c r="M1907">
        <v>-120.48</v>
      </c>
      <c r="N1907">
        <v>37.299999999999997</v>
      </c>
    </row>
    <row r="1908" spans="1:14">
      <c r="A1908" t="s">
        <v>2</v>
      </c>
      <c r="B1908" t="s">
        <v>46973</v>
      </c>
      <c r="C1908" t="s">
        <v>46972</v>
      </c>
      <c r="D1908" t="s">
        <v>9</v>
      </c>
      <c r="E1908" t="s">
        <v>46971</v>
      </c>
      <c r="F1908" t="s">
        <v>46963</v>
      </c>
      <c r="G1908" t="s">
        <v>40643</v>
      </c>
      <c r="H1908" t="str">
        <f>VLOOKUP(G1908,'Reference Table'!L:M,2,FALSE)</f>
        <v>California</v>
      </c>
      <c r="I1908" t="s">
        <v>5</v>
      </c>
      <c r="J1908">
        <v>953408041</v>
      </c>
      <c r="K1908">
        <v>2093834482</v>
      </c>
      <c r="L1908" t="s">
        <v>833</v>
      </c>
      <c r="M1908">
        <v>-120.46</v>
      </c>
      <c r="N1908">
        <v>37.33</v>
      </c>
    </row>
    <row r="1909" spans="1:14">
      <c r="A1909" t="s">
        <v>2</v>
      </c>
      <c r="B1909" t="s">
        <v>46970</v>
      </c>
      <c r="C1909" t="s">
        <v>46969</v>
      </c>
      <c r="D1909" t="s">
        <v>9</v>
      </c>
      <c r="E1909" t="s">
        <v>46968</v>
      </c>
      <c r="F1909" t="s">
        <v>46963</v>
      </c>
      <c r="G1909" t="s">
        <v>40643</v>
      </c>
      <c r="H1909" t="str">
        <f>VLOOKUP(G1909,'Reference Table'!L:M,2,FALSE)</f>
        <v>California</v>
      </c>
      <c r="I1909" t="s">
        <v>5</v>
      </c>
      <c r="J1909">
        <v>953415168</v>
      </c>
      <c r="K1909" t="s">
        <v>46967</v>
      </c>
      <c r="L1909" t="s">
        <v>833</v>
      </c>
      <c r="M1909">
        <v>-120.45</v>
      </c>
      <c r="N1909">
        <v>37.29</v>
      </c>
    </row>
    <row r="1910" spans="1:14">
      <c r="A1910" t="s">
        <v>2</v>
      </c>
      <c r="B1910" t="s">
        <v>46966</v>
      </c>
      <c r="C1910" t="s">
        <v>46965</v>
      </c>
      <c r="D1910" t="s">
        <v>1</v>
      </c>
      <c r="E1910" t="s">
        <v>46964</v>
      </c>
      <c r="F1910" t="s">
        <v>46963</v>
      </c>
      <c r="G1910" t="s">
        <v>40643</v>
      </c>
      <c r="H1910" t="str">
        <f>VLOOKUP(G1910,'Reference Table'!L:M,2,FALSE)</f>
        <v>California</v>
      </c>
      <c r="I1910" t="s">
        <v>5</v>
      </c>
      <c r="J1910">
        <v>95348</v>
      </c>
      <c r="K1910" t="s">
        <v>46962</v>
      </c>
      <c r="L1910" t="s">
        <v>833</v>
      </c>
      <c r="M1910">
        <v>-120.49</v>
      </c>
      <c r="N1910">
        <v>37.32</v>
      </c>
    </row>
    <row r="1911" spans="1:14">
      <c r="A1911" t="s">
        <v>2</v>
      </c>
      <c r="B1911" t="s">
        <v>46961</v>
      </c>
      <c r="C1911" t="s">
        <v>46960</v>
      </c>
      <c r="D1911" t="s">
        <v>1</v>
      </c>
      <c r="E1911" t="s">
        <v>46959</v>
      </c>
      <c r="F1911" t="s">
        <v>46943</v>
      </c>
      <c r="G1911" t="s">
        <v>40643</v>
      </c>
      <c r="H1911" t="str">
        <f>VLOOKUP(G1911,'Reference Table'!L:M,2,FALSE)</f>
        <v>California</v>
      </c>
      <c r="I1911" t="s">
        <v>5</v>
      </c>
      <c r="J1911">
        <v>949412505</v>
      </c>
      <c r="K1911" t="s">
        <v>46958</v>
      </c>
      <c r="L1911" t="s">
        <v>833</v>
      </c>
      <c r="M1911">
        <v>-122.52</v>
      </c>
      <c r="N1911">
        <v>37.9</v>
      </c>
    </row>
    <row r="1912" spans="1:14">
      <c r="A1912" t="s">
        <v>2</v>
      </c>
      <c r="B1912" t="s">
        <v>46957</v>
      </c>
      <c r="C1912" t="s">
        <v>46956</v>
      </c>
      <c r="D1912" t="s">
        <v>9</v>
      </c>
      <c r="E1912" t="s">
        <v>46955</v>
      </c>
      <c r="F1912" t="s">
        <v>46943</v>
      </c>
      <c r="G1912" t="s">
        <v>40643</v>
      </c>
      <c r="H1912" t="str">
        <f>VLOOKUP(G1912,'Reference Table'!L:M,2,FALSE)</f>
        <v>California</v>
      </c>
      <c r="I1912" t="s">
        <v>5</v>
      </c>
      <c r="J1912">
        <v>949412929</v>
      </c>
      <c r="K1912" t="s">
        <v>46954</v>
      </c>
      <c r="L1912" t="s">
        <v>833</v>
      </c>
      <c r="M1912">
        <v>-122.53</v>
      </c>
      <c r="N1912">
        <v>37.89</v>
      </c>
    </row>
    <row r="1913" spans="1:14">
      <c r="A1913" t="s">
        <v>2</v>
      </c>
      <c r="B1913" t="s">
        <v>46953</v>
      </c>
      <c r="C1913" t="s">
        <v>46952</v>
      </c>
      <c r="D1913" t="s">
        <v>9</v>
      </c>
      <c r="E1913" t="s">
        <v>46951</v>
      </c>
      <c r="F1913" t="s">
        <v>46943</v>
      </c>
      <c r="G1913" t="s">
        <v>40643</v>
      </c>
      <c r="H1913" t="str">
        <f>VLOOKUP(G1913,'Reference Table'!L:M,2,FALSE)</f>
        <v>California</v>
      </c>
      <c r="I1913" t="s">
        <v>5</v>
      </c>
      <c r="J1913">
        <v>94941</v>
      </c>
      <c r="K1913">
        <v>4153831725</v>
      </c>
      <c r="L1913" t="s">
        <v>833</v>
      </c>
      <c r="M1913">
        <v>-122.52</v>
      </c>
      <c r="N1913">
        <v>37.9</v>
      </c>
    </row>
    <row r="1914" spans="1:14">
      <c r="A1914" t="s">
        <v>2</v>
      </c>
      <c r="B1914" t="s">
        <v>46950</v>
      </c>
      <c r="C1914" t="s">
        <v>46949</v>
      </c>
      <c r="D1914" t="s">
        <v>9</v>
      </c>
      <c r="E1914" t="s">
        <v>46948</v>
      </c>
      <c r="F1914" t="s">
        <v>46943</v>
      </c>
      <c r="G1914" t="s">
        <v>40643</v>
      </c>
      <c r="H1914" t="str">
        <f>VLOOKUP(G1914,'Reference Table'!L:M,2,FALSE)</f>
        <v>California</v>
      </c>
      <c r="I1914" t="s">
        <v>5</v>
      </c>
      <c r="J1914">
        <v>949413664</v>
      </c>
      <c r="K1914" t="s">
        <v>46947</v>
      </c>
      <c r="L1914" t="s">
        <v>833</v>
      </c>
      <c r="M1914">
        <v>-122.53</v>
      </c>
      <c r="N1914">
        <v>37.880000000000003</v>
      </c>
    </row>
    <row r="1915" spans="1:14">
      <c r="A1915" t="s">
        <v>2</v>
      </c>
      <c r="B1915" t="s">
        <v>46946</v>
      </c>
      <c r="C1915" t="s">
        <v>46945</v>
      </c>
      <c r="D1915" t="s">
        <v>9</v>
      </c>
      <c r="E1915" t="s">
        <v>46944</v>
      </c>
      <c r="F1915" t="s">
        <v>46943</v>
      </c>
      <c r="G1915" t="s">
        <v>40643</v>
      </c>
      <c r="H1915" t="str">
        <f>VLOOKUP(G1915,'Reference Table'!L:M,2,FALSE)</f>
        <v>California</v>
      </c>
      <c r="I1915" t="s">
        <v>5</v>
      </c>
      <c r="J1915">
        <v>949412509</v>
      </c>
      <c r="K1915" t="s">
        <v>46942</v>
      </c>
      <c r="L1915" t="s">
        <v>833</v>
      </c>
      <c r="M1915">
        <v>-122.52</v>
      </c>
      <c r="N1915">
        <v>37.9</v>
      </c>
    </row>
    <row r="1916" spans="1:14">
      <c r="A1916" t="s">
        <v>2</v>
      </c>
      <c r="B1916" t="s">
        <v>46941</v>
      </c>
      <c r="C1916" t="s">
        <v>46940</v>
      </c>
      <c r="D1916" t="s">
        <v>1</v>
      </c>
      <c r="E1916" t="s">
        <v>46939</v>
      </c>
      <c r="F1916" t="s">
        <v>46934</v>
      </c>
      <c r="G1916" t="s">
        <v>40643</v>
      </c>
      <c r="H1916" t="str">
        <f>VLOOKUP(G1916,'Reference Table'!L:M,2,FALSE)</f>
        <v>California</v>
      </c>
      <c r="I1916" t="s">
        <v>5</v>
      </c>
      <c r="J1916">
        <v>94030</v>
      </c>
      <c r="K1916" t="s">
        <v>46938</v>
      </c>
      <c r="L1916" t="s">
        <v>833</v>
      </c>
      <c r="M1916">
        <v>-122.39</v>
      </c>
      <c r="N1916">
        <v>37.6</v>
      </c>
    </row>
    <row r="1917" spans="1:14">
      <c r="A1917" t="s">
        <v>2</v>
      </c>
      <c r="B1917" t="s">
        <v>46937</v>
      </c>
      <c r="C1917" t="s">
        <v>46936</v>
      </c>
      <c r="D1917" t="s">
        <v>9</v>
      </c>
      <c r="E1917" t="s">
        <v>46935</v>
      </c>
      <c r="F1917" t="s">
        <v>46934</v>
      </c>
      <c r="G1917" t="s">
        <v>40643</v>
      </c>
      <c r="H1917" t="str">
        <f>VLOOKUP(G1917,'Reference Table'!L:M,2,FALSE)</f>
        <v>California</v>
      </c>
      <c r="I1917" t="s">
        <v>5</v>
      </c>
      <c r="J1917">
        <v>940301907</v>
      </c>
      <c r="K1917" t="s">
        <v>46933</v>
      </c>
      <c r="L1917" t="s">
        <v>833</v>
      </c>
      <c r="M1917">
        <v>-122.39</v>
      </c>
      <c r="N1917">
        <v>37.6</v>
      </c>
    </row>
    <row r="1918" spans="1:14">
      <c r="A1918" t="s">
        <v>2</v>
      </c>
      <c r="B1918" t="s">
        <v>46932</v>
      </c>
      <c r="C1918" t="s">
        <v>46931</v>
      </c>
      <c r="D1918" t="s">
        <v>9</v>
      </c>
      <c r="E1918" t="s">
        <v>46930</v>
      </c>
      <c r="F1918" t="s">
        <v>46894</v>
      </c>
      <c r="G1918" t="s">
        <v>40643</v>
      </c>
      <c r="H1918" t="str">
        <f>VLOOKUP(G1918,'Reference Table'!L:M,2,FALSE)</f>
        <v>California</v>
      </c>
      <c r="I1918" t="s">
        <v>5</v>
      </c>
      <c r="J1918">
        <v>950355502</v>
      </c>
      <c r="K1918" t="s">
        <v>46929</v>
      </c>
      <c r="L1918" t="s">
        <v>833</v>
      </c>
      <c r="M1918">
        <v>-121.89</v>
      </c>
      <c r="N1918">
        <v>37.44</v>
      </c>
    </row>
    <row r="1919" spans="1:14">
      <c r="A1919" t="s">
        <v>2</v>
      </c>
      <c r="B1919" t="s">
        <v>46928</v>
      </c>
      <c r="C1919" t="s">
        <v>46927</v>
      </c>
      <c r="D1919" t="s">
        <v>9</v>
      </c>
      <c r="E1919" t="s">
        <v>46926</v>
      </c>
      <c r="F1919" t="s">
        <v>46894</v>
      </c>
      <c r="G1919" t="s">
        <v>40643</v>
      </c>
      <c r="H1919" t="str">
        <f>VLOOKUP(G1919,'Reference Table'!L:M,2,FALSE)</f>
        <v>California</v>
      </c>
      <c r="I1919" t="s">
        <v>5</v>
      </c>
      <c r="J1919">
        <v>950355105</v>
      </c>
      <c r="K1919" t="s">
        <v>46925</v>
      </c>
      <c r="L1919" t="s">
        <v>833</v>
      </c>
      <c r="M1919">
        <v>-121.92</v>
      </c>
      <c r="N1919">
        <v>37.43</v>
      </c>
    </row>
    <row r="1920" spans="1:14">
      <c r="A1920" t="s">
        <v>2</v>
      </c>
      <c r="B1920" t="s">
        <v>46924</v>
      </c>
      <c r="C1920" t="s">
        <v>46923</v>
      </c>
      <c r="D1920" t="s">
        <v>9</v>
      </c>
      <c r="E1920" t="s">
        <v>46922</v>
      </c>
      <c r="F1920" t="s">
        <v>46894</v>
      </c>
      <c r="G1920" t="s">
        <v>40643</v>
      </c>
      <c r="H1920" t="str">
        <f>VLOOKUP(G1920,'Reference Table'!L:M,2,FALSE)</f>
        <v>California</v>
      </c>
      <c r="I1920" t="s">
        <v>5</v>
      </c>
      <c r="J1920">
        <v>950357925</v>
      </c>
      <c r="K1920" t="s">
        <v>46921</v>
      </c>
      <c r="L1920" t="s">
        <v>833</v>
      </c>
      <c r="M1920">
        <v>-121.92</v>
      </c>
      <c r="N1920">
        <v>37.42</v>
      </c>
    </row>
    <row r="1921" spans="1:14">
      <c r="A1921" t="s">
        <v>2</v>
      </c>
      <c r="B1921" t="s">
        <v>46920</v>
      </c>
      <c r="C1921" t="s">
        <v>46919</v>
      </c>
      <c r="D1921" t="s">
        <v>9</v>
      </c>
      <c r="E1921" t="s">
        <v>46918</v>
      </c>
      <c r="F1921" t="s">
        <v>46894</v>
      </c>
      <c r="G1921" t="s">
        <v>40643</v>
      </c>
      <c r="H1921" t="str">
        <f>VLOOKUP(G1921,'Reference Table'!L:M,2,FALSE)</f>
        <v>California</v>
      </c>
      <c r="I1921" t="s">
        <v>5</v>
      </c>
      <c r="J1921">
        <v>95035</v>
      </c>
      <c r="K1921">
        <v>4089568397</v>
      </c>
      <c r="L1921" t="s">
        <v>833</v>
      </c>
      <c r="M1921">
        <v>-121.88</v>
      </c>
      <c r="N1921">
        <v>37.42</v>
      </c>
    </row>
    <row r="1922" spans="1:14">
      <c r="A1922" t="s">
        <v>2</v>
      </c>
      <c r="B1922" t="s">
        <v>46917</v>
      </c>
      <c r="C1922" t="s">
        <v>46916</v>
      </c>
      <c r="D1922" t="s">
        <v>9</v>
      </c>
      <c r="E1922" t="s">
        <v>46915</v>
      </c>
      <c r="F1922" t="s">
        <v>46894</v>
      </c>
      <c r="G1922" t="s">
        <v>40643</v>
      </c>
      <c r="H1922" t="str">
        <f>VLOOKUP(G1922,'Reference Table'!L:M,2,FALSE)</f>
        <v>California</v>
      </c>
      <c r="I1922" t="s">
        <v>5</v>
      </c>
      <c r="J1922">
        <v>950354401</v>
      </c>
      <c r="K1922" t="s">
        <v>46914</v>
      </c>
      <c r="L1922" t="s">
        <v>833</v>
      </c>
      <c r="M1922">
        <v>-121.9</v>
      </c>
      <c r="N1922">
        <v>37.43</v>
      </c>
    </row>
    <row r="1923" spans="1:14">
      <c r="A1923" t="s">
        <v>2</v>
      </c>
      <c r="B1923" t="s">
        <v>46913</v>
      </c>
      <c r="C1923" t="s">
        <v>46912</v>
      </c>
      <c r="D1923" t="s">
        <v>9</v>
      </c>
      <c r="E1923" t="s">
        <v>46911</v>
      </c>
      <c r="F1923" t="s">
        <v>46894</v>
      </c>
      <c r="G1923" t="s">
        <v>40643</v>
      </c>
      <c r="H1923" t="str">
        <f>VLOOKUP(G1923,'Reference Table'!L:M,2,FALSE)</f>
        <v>California</v>
      </c>
      <c r="I1923" t="s">
        <v>5</v>
      </c>
      <c r="J1923">
        <v>950355202</v>
      </c>
      <c r="K1923" t="s">
        <v>46910</v>
      </c>
      <c r="L1923" t="s">
        <v>833</v>
      </c>
      <c r="M1923">
        <v>-121.91</v>
      </c>
      <c r="N1923">
        <v>37.43</v>
      </c>
    </row>
    <row r="1924" spans="1:14">
      <c r="A1924" t="s">
        <v>2</v>
      </c>
      <c r="B1924" t="s">
        <v>46909</v>
      </c>
      <c r="C1924" t="s">
        <v>46908</v>
      </c>
      <c r="D1924" t="s">
        <v>9</v>
      </c>
      <c r="E1924" t="s">
        <v>46907</v>
      </c>
      <c r="F1924" t="s">
        <v>46894</v>
      </c>
      <c r="G1924" t="s">
        <v>40643</v>
      </c>
      <c r="H1924" t="str">
        <f>VLOOKUP(G1924,'Reference Table'!L:M,2,FALSE)</f>
        <v>California</v>
      </c>
      <c r="I1924" t="s">
        <v>5</v>
      </c>
      <c r="J1924">
        <v>950358041</v>
      </c>
      <c r="K1924" t="s">
        <v>46906</v>
      </c>
      <c r="L1924" t="s">
        <v>833</v>
      </c>
      <c r="M1924">
        <v>-121.9</v>
      </c>
      <c r="N1924">
        <v>37.42</v>
      </c>
    </row>
    <row r="1925" spans="1:14">
      <c r="A1925" t="s">
        <v>2</v>
      </c>
      <c r="B1925" t="s">
        <v>46905</v>
      </c>
      <c r="C1925" t="s">
        <v>46904</v>
      </c>
      <c r="D1925" t="s">
        <v>1</v>
      </c>
      <c r="E1925" t="s">
        <v>46903</v>
      </c>
      <c r="F1925" t="s">
        <v>46894</v>
      </c>
      <c r="G1925" t="s">
        <v>40643</v>
      </c>
      <c r="H1925" t="str">
        <f>VLOOKUP(G1925,'Reference Table'!L:M,2,FALSE)</f>
        <v>California</v>
      </c>
      <c r="I1925" t="s">
        <v>5</v>
      </c>
      <c r="J1925">
        <v>95035</v>
      </c>
      <c r="K1925" t="s">
        <v>46902</v>
      </c>
      <c r="L1925" t="s">
        <v>833</v>
      </c>
      <c r="M1925">
        <v>-121.9</v>
      </c>
      <c r="N1925">
        <v>37.43</v>
      </c>
    </row>
    <row r="1926" spans="1:14">
      <c r="A1926" t="s">
        <v>2</v>
      </c>
      <c r="B1926" t="s">
        <v>46901</v>
      </c>
      <c r="C1926" t="s">
        <v>46900</v>
      </c>
      <c r="D1926" t="s">
        <v>9</v>
      </c>
      <c r="E1926" t="s">
        <v>46899</v>
      </c>
      <c r="F1926" t="s">
        <v>46894</v>
      </c>
      <c r="G1926" t="s">
        <v>40643</v>
      </c>
      <c r="H1926" t="str">
        <f>VLOOKUP(G1926,'Reference Table'!L:M,2,FALSE)</f>
        <v>California</v>
      </c>
      <c r="I1926" t="s">
        <v>5</v>
      </c>
      <c r="J1926">
        <v>95035</v>
      </c>
      <c r="K1926" t="s">
        <v>46898</v>
      </c>
      <c r="L1926" t="s">
        <v>833</v>
      </c>
      <c r="M1926">
        <v>-121.9</v>
      </c>
      <c r="N1926">
        <v>37.409999999999997</v>
      </c>
    </row>
    <row r="1927" spans="1:14">
      <c r="A1927" t="s">
        <v>2</v>
      </c>
      <c r="B1927" t="s">
        <v>46897</v>
      </c>
      <c r="C1927" t="s">
        <v>46896</v>
      </c>
      <c r="D1927" t="s">
        <v>9</v>
      </c>
      <c r="E1927" t="s">
        <v>46895</v>
      </c>
      <c r="F1927" t="s">
        <v>46894</v>
      </c>
      <c r="G1927" t="s">
        <v>40643</v>
      </c>
      <c r="H1927" t="str">
        <f>VLOOKUP(G1927,'Reference Table'!L:M,2,FALSE)</f>
        <v>California</v>
      </c>
      <c r="I1927" t="s">
        <v>5</v>
      </c>
      <c r="J1927">
        <v>950353023</v>
      </c>
      <c r="K1927" t="s">
        <v>46893</v>
      </c>
      <c r="L1927" t="s">
        <v>833</v>
      </c>
      <c r="M1927">
        <v>-121.92</v>
      </c>
      <c r="N1927">
        <v>37.450000000000003</v>
      </c>
    </row>
    <row r="1928" spans="1:14">
      <c r="A1928" t="s">
        <v>2</v>
      </c>
      <c r="B1928" t="s">
        <v>46892</v>
      </c>
      <c r="C1928" t="s">
        <v>46891</v>
      </c>
      <c r="D1928" t="s">
        <v>1</v>
      </c>
      <c r="E1928" t="s">
        <v>46890</v>
      </c>
      <c r="F1928" t="s">
        <v>46889</v>
      </c>
      <c r="G1928" t="s">
        <v>40643</v>
      </c>
      <c r="H1928" t="str">
        <f>VLOOKUP(G1928,'Reference Table'!L:M,2,FALSE)</f>
        <v>California</v>
      </c>
      <c r="I1928" t="s">
        <v>5</v>
      </c>
      <c r="J1928">
        <v>917522457</v>
      </c>
      <c r="K1928" t="s">
        <v>46888</v>
      </c>
      <c r="L1928" t="s">
        <v>833</v>
      </c>
      <c r="M1928">
        <v>-117.56</v>
      </c>
      <c r="N1928">
        <v>33.979999999999997</v>
      </c>
    </row>
    <row r="1929" spans="1:14">
      <c r="A1929" t="s">
        <v>2</v>
      </c>
      <c r="B1929" t="s">
        <v>46887</v>
      </c>
      <c r="C1929" t="s">
        <v>46886</v>
      </c>
      <c r="D1929" t="s">
        <v>9</v>
      </c>
      <c r="E1929" t="s">
        <v>46885</v>
      </c>
      <c r="F1929" t="s">
        <v>46884</v>
      </c>
      <c r="G1929" t="s">
        <v>40643</v>
      </c>
      <c r="H1929" t="str">
        <f>VLOOKUP(G1929,'Reference Table'!L:M,2,FALSE)</f>
        <v>California</v>
      </c>
      <c r="I1929" t="s">
        <v>5</v>
      </c>
      <c r="J1929">
        <v>913452620</v>
      </c>
      <c r="K1929" t="s">
        <v>46883</v>
      </c>
      <c r="L1929" t="s">
        <v>833</v>
      </c>
      <c r="M1929">
        <v>-118.47</v>
      </c>
      <c r="N1929">
        <v>34.26</v>
      </c>
    </row>
    <row r="1930" spans="1:14">
      <c r="A1930" t="s">
        <v>186</v>
      </c>
      <c r="B1930" t="s">
        <v>46882</v>
      </c>
      <c r="C1930" t="s">
        <v>46881</v>
      </c>
      <c r="D1930" t="s">
        <v>9</v>
      </c>
      <c r="E1930" t="s">
        <v>46880</v>
      </c>
      <c r="F1930" t="s">
        <v>46879</v>
      </c>
      <c r="G1930" t="s">
        <v>40643</v>
      </c>
      <c r="H1930" t="str">
        <f>VLOOKUP(G1930,'Reference Table'!L:M,2,FALSE)</f>
        <v>California</v>
      </c>
      <c r="I1930" t="s">
        <v>5</v>
      </c>
      <c r="J1930">
        <v>92691</v>
      </c>
      <c r="K1930" t="s">
        <v>46878</v>
      </c>
      <c r="L1930" t="s">
        <v>833</v>
      </c>
      <c r="M1930">
        <v>-117.67</v>
      </c>
      <c r="N1930">
        <v>33.56</v>
      </c>
    </row>
    <row r="1931" spans="1:14">
      <c r="A1931" t="s">
        <v>2</v>
      </c>
      <c r="B1931" t="s">
        <v>46877</v>
      </c>
      <c r="C1931" t="s">
        <v>46876</v>
      </c>
      <c r="D1931" t="s">
        <v>1</v>
      </c>
      <c r="E1931" t="s">
        <v>46875</v>
      </c>
      <c r="F1931" t="s">
        <v>46839</v>
      </c>
      <c r="G1931" t="s">
        <v>40643</v>
      </c>
      <c r="H1931" t="str">
        <f>VLOOKUP(G1931,'Reference Table'!L:M,2,FALSE)</f>
        <v>California</v>
      </c>
      <c r="I1931" t="s">
        <v>5</v>
      </c>
      <c r="J1931">
        <v>92691</v>
      </c>
      <c r="K1931" t="s">
        <v>46874</v>
      </c>
      <c r="L1931" t="s">
        <v>833</v>
      </c>
      <c r="M1931">
        <v>-117.67</v>
      </c>
      <c r="N1931">
        <v>33.61</v>
      </c>
    </row>
    <row r="1932" spans="1:14">
      <c r="A1932" t="s">
        <v>2</v>
      </c>
      <c r="B1932" t="s">
        <v>46873</v>
      </c>
      <c r="C1932" t="s">
        <v>46872</v>
      </c>
      <c r="D1932" t="s">
        <v>9</v>
      </c>
      <c r="E1932" t="s">
        <v>46871</v>
      </c>
      <c r="F1932" t="s">
        <v>46839</v>
      </c>
      <c r="G1932" t="s">
        <v>40643</v>
      </c>
      <c r="H1932" t="str">
        <f>VLOOKUP(G1932,'Reference Table'!L:M,2,FALSE)</f>
        <v>California</v>
      </c>
      <c r="I1932" t="s">
        <v>5</v>
      </c>
      <c r="J1932">
        <v>926916674</v>
      </c>
      <c r="K1932" t="s">
        <v>46870</v>
      </c>
      <c r="L1932" t="s">
        <v>833</v>
      </c>
      <c r="M1932">
        <v>-117.65</v>
      </c>
      <c r="N1932">
        <v>33.65</v>
      </c>
    </row>
    <row r="1933" spans="1:14">
      <c r="A1933" t="s">
        <v>2</v>
      </c>
      <c r="B1933" t="s">
        <v>46869</v>
      </c>
      <c r="C1933" t="s">
        <v>46868</v>
      </c>
      <c r="D1933" t="s">
        <v>9</v>
      </c>
      <c r="E1933" t="s">
        <v>46867</v>
      </c>
      <c r="F1933" t="s">
        <v>46839</v>
      </c>
      <c r="G1933" t="s">
        <v>40643</v>
      </c>
      <c r="H1933" t="str">
        <f>VLOOKUP(G1933,'Reference Table'!L:M,2,FALSE)</f>
        <v>California</v>
      </c>
      <c r="I1933" t="s">
        <v>5</v>
      </c>
      <c r="J1933">
        <v>92691</v>
      </c>
      <c r="K1933">
        <v>9493641548</v>
      </c>
      <c r="L1933" t="s">
        <v>833</v>
      </c>
      <c r="M1933">
        <v>-117.67</v>
      </c>
      <c r="N1933">
        <v>33.56</v>
      </c>
    </row>
    <row r="1934" spans="1:14">
      <c r="A1934" t="s">
        <v>2</v>
      </c>
      <c r="B1934" t="s">
        <v>46866</v>
      </c>
      <c r="C1934" t="s">
        <v>46865</v>
      </c>
      <c r="D1934" t="s">
        <v>9</v>
      </c>
      <c r="E1934" t="s">
        <v>46864</v>
      </c>
      <c r="F1934" t="s">
        <v>46839</v>
      </c>
      <c r="G1934" t="s">
        <v>40643</v>
      </c>
      <c r="H1934" t="str">
        <f>VLOOKUP(G1934,'Reference Table'!L:M,2,FALSE)</f>
        <v>California</v>
      </c>
      <c r="I1934" t="s">
        <v>5</v>
      </c>
      <c r="J1934">
        <v>926923731</v>
      </c>
      <c r="K1934" t="s">
        <v>46863</v>
      </c>
      <c r="L1934" t="s">
        <v>833</v>
      </c>
      <c r="M1934">
        <v>-117.67</v>
      </c>
      <c r="N1934">
        <v>33.549999999999997</v>
      </c>
    </row>
    <row r="1935" spans="1:14">
      <c r="A1935" t="s">
        <v>2</v>
      </c>
      <c r="B1935" t="s">
        <v>46862</v>
      </c>
      <c r="C1935" t="s">
        <v>46861</v>
      </c>
      <c r="D1935" t="s">
        <v>9</v>
      </c>
      <c r="E1935" t="s">
        <v>46860</v>
      </c>
      <c r="F1935" t="s">
        <v>46839</v>
      </c>
      <c r="G1935" t="s">
        <v>40643</v>
      </c>
      <c r="H1935" t="str">
        <f>VLOOKUP(G1935,'Reference Table'!L:M,2,FALSE)</f>
        <v>California</v>
      </c>
      <c r="I1935" t="s">
        <v>5</v>
      </c>
      <c r="J1935">
        <v>926913903</v>
      </c>
      <c r="K1935" t="s">
        <v>46859</v>
      </c>
      <c r="L1935" t="s">
        <v>833</v>
      </c>
      <c r="M1935">
        <v>-117.68</v>
      </c>
      <c r="N1935">
        <v>33.61</v>
      </c>
    </row>
    <row r="1936" spans="1:14">
      <c r="A1936" t="s">
        <v>2</v>
      </c>
      <c r="B1936" t="s">
        <v>46858</v>
      </c>
      <c r="C1936" t="s">
        <v>46857</v>
      </c>
      <c r="D1936" t="s">
        <v>1</v>
      </c>
      <c r="E1936" t="s">
        <v>46856</v>
      </c>
      <c r="F1936" t="s">
        <v>46839</v>
      </c>
      <c r="G1936" t="s">
        <v>40643</v>
      </c>
      <c r="H1936" t="str">
        <f>VLOOKUP(G1936,'Reference Table'!L:M,2,FALSE)</f>
        <v>California</v>
      </c>
      <c r="I1936" t="s">
        <v>5</v>
      </c>
      <c r="J1936">
        <v>926914508</v>
      </c>
      <c r="K1936" t="s">
        <v>46855</v>
      </c>
      <c r="L1936" t="s">
        <v>833</v>
      </c>
      <c r="M1936">
        <v>-117.69</v>
      </c>
      <c r="N1936">
        <v>33.61</v>
      </c>
    </row>
    <row r="1937" spans="1:14">
      <c r="A1937" t="s">
        <v>2</v>
      </c>
      <c r="B1937" t="s">
        <v>46854</v>
      </c>
      <c r="C1937" t="s">
        <v>46853</v>
      </c>
      <c r="D1937" t="s">
        <v>9</v>
      </c>
      <c r="E1937" t="s">
        <v>46852</v>
      </c>
      <c r="F1937" t="s">
        <v>46839</v>
      </c>
      <c r="G1937" t="s">
        <v>40643</v>
      </c>
      <c r="H1937" t="str">
        <f>VLOOKUP(G1937,'Reference Table'!L:M,2,FALSE)</f>
        <v>California</v>
      </c>
      <c r="I1937" t="s">
        <v>5</v>
      </c>
      <c r="J1937">
        <v>926915319</v>
      </c>
      <c r="K1937" t="s">
        <v>46851</v>
      </c>
      <c r="L1937" t="s">
        <v>833</v>
      </c>
      <c r="M1937">
        <v>-117.67</v>
      </c>
      <c r="N1937">
        <v>33.6</v>
      </c>
    </row>
    <row r="1938" spans="1:14">
      <c r="A1938" t="s">
        <v>2</v>
      </c>
      <c r="B1938" t="s">
        <v>46850</v>
      </c>
      <c r="C1938" t="s">
        <v>46849</v>
      </c>
      <c r="D1938" t="s">
        <v>9</v>
      </c>
      <c r="E1938" t="s">
        <v>46848</v>
      </c>
      <c r="F1938" t="s">
        <v>46839</v>
      </c>
      <c r="G1938" t="s">
        <v>40643</v>
      </c>
      <c r="H1938" t="str">
        <f>VLOOKUP(G1938,'Reference Table'!L:M,2,FALSE)</f>
        <v>California</v>
      </c>
      <c r="I1938" t="s">
        <v>5</v>
      </c>
      <c r="J1938">
        <v>926915645</v>
      </c>
      <c r="K1938" t="s">
        <v>46847</v>
      </c>
      <c r="L1938" t="s">
        <v>833</v>
      </c>
      <c r="M1938">
        <v>-117.67</v>
      </c>
      <c r="N1938">
        <v>33.58</v>
      </c>
    </row>
    <row r="1939" spans="1:14">
      <c r="A1939" t="s">
        <v>2</v>
      </c>
      <c r="B1939" t="s">
        <v>46846</v>
      </c>
      <c r="C1939" t="s">
        <v>46845</v>
      </c>
      <c r="D1939" t="s">
        <v>1</v>
      </c>
      <c r="E1939" t="s">
        <v>46844</v>
      </c>
      <c r="F1939" t="s">
        <v>46839</v>
      </c>
      <c r="G1939" t="s">
        <v>40643</v>
      </c>
      <c r="H1939" t="str">
        <f>VLOOKUP(G1939,'Reference Table'!L:M,2,FALSE)</f>
        <v>California</v>
      </c>
      <c r="I1939" t="s">
        <v>5</v>
      </c>
      <c r="J1939">
        <v>926923262</v>
      </c>
      <c r="K1939" t="s">
        <v>46843</v>
      </c>
      <c r="L1939" t="s">
        <v>833</v>
      </c>
      <c r="M1939">
        <v>-117.66</v>
      </c>
      <c r="N1939">
        <v>33.590000000000003</v>
      </c>
    </row>
    <row r="1940" spans="1:14">
      <c r="A1940" t="s">
        <v>2</v>
      </c>
      <c r="B1940" t="s">
        <v>46842</v>
      </c>
      <c r="C1940" t="s">
        <v>46841</v>
      </c>
      <c r="D1940" t="s">
        <v>1</v>
      </c>
      <c r="E1940" t="s">
        <v>46840</v>
      </c>
      <c r="F1940" t="s">
        <v>46839</v>
      </c>
      <c r="G1940" t="s">
        <v>40643</v>
      </c>
      <c r="H1940" t="str">
        <f>VLOOKUP(G1940,'Reference Table'!L:M,2,FALSE)</f>
        <v>California</v>
      </c>
      <c r="I1940" t="s">
        <v>5</v>
      </c>
      <c r="J1940">
        <v>92691</v>
      </c>
      <c r="K1940" t="s">
        <v>46838</v>
      </c>
      <c r="L1940" t="s">
        <v>833</v>
      </c>
      <c r="M1940">
        <v>-117.63</v>
      </c>
      <c r="N1940">
        <v>33.630000000000003</v>
      </c>
    </row>
    <row r="1941" spans="1:14">
      <c r="A1941" t="s">
        <v>2</v>
      </c>
      <c r="B1941" t="s">
        <v>46837</v>
      </c>
      <c r="C1941" t="s">
        <v>46836</v>
      </c>
      <c r="D1941" t="s">
        <v>9</v>
      </c>
      <c r="E1941" t="s">
        <v>46835</v>
      </c>
      <c r="F1941" t="s">
        <v>46767</v>
      </c>
      <c r="G1941" t="s">
        <v>40643</v>
      </c>
      <c r="H1941" t="str">
        <f>VLOOKUP(G1941,'Reference Table'!L:M,2,FALSE)</f>
        <v>California</v>
      </c>
      <c r="I1941" t="s">
        <v>5</v>
      </c>
      <c r="J1941">
        <v>953511519</v>
      </c>
      <c r="K1941" t="s">
        <v>46834</v>
      </c>
      <c r="L1941" t="s">
        <v>833</v>
      </c>
      <c r="M1941">
        <v>-121.02</v>
      </c>
      <c r="N1941">
        <v>37.65</v>
      </c>
    </row>
    <row r="1942" spans="1:14">
      <c r="A1942" t="s">
        <v>2</v>
      </c>
      <c r="B1942" t="s">
        <v>46833</v>
      </c>
      <c r="C1942" t="s">
        <v>46832</v>
      </c>
      <c r="D1942" t="s">
        <v>9</v>
      </c>
      <c r="E1942" t="s">
        <v>46831</v>
      </c>
      <c r="F1942" t="s">
        <v>46767</v>
      </c>
      <c r="G1942" t="s">
        <v>40643</v>
      </c>
      <c r="H1942" t="str">
        <f>VLOOKUP(G1942,'Reference Table'!L:M,2,FALSE)</f>
        <v>California</v>
      </c>
      <c r="I1942" t="s">
        <v>5</v>
      </c>
      <c r="J1942">
        <v>95355</v>
      </c>
      <c r="K1942">
        <v>2095753431</v>
      </c>
      <c r="L1942" t="s">
        <v>833</v>
      </c>
      <c r="M1942">
        <v>-120.96</v>
      </c>
      <c r="N1942">
        <v>37.65</v>
      </c>
    </row>
    <row r="1943" spans="1:14">
      <c r="A1943" t="s">
        <v>2</v>
      </c>
      <c r="B1943" t="s">
        <v>46830</v>
      </c>
      <c r="C1943" t="s">
        <v>46829</v>
      </c>
      <c r="D1943" t="s">
        <v>9</v>
      </c>
      <c r="E1943" t="s">
        <v>46828</v>
      </c>
      <c r="F1943" t="s">
        <v>46767</v>
      </c>
      <c r="G1943" t="s">
        <v>40643</v>
      </c>
      <c r="H1943" t="str">
        <f>VLOOKUP(G1943,'Reference Table'!L:M,2,FALSE)</f>
        <v>California</v>
      </c>
      <c r="I1943" t="s">
        <v>5</v>
      </c>
      <c r="J1943">
        <v>953568300</v>
      </c>
      <c r="K1943" t="s">
        <v>46827</v>
      </c>
      <c r="L1943" t="s">
        <v>833</v>
      </c>
      <c r="M1943">
        <v>-121.07</v>
      </c>
      <c r="N1943">
        <v>37.700000000000003</v>
      </c>
    </row>
    <row r="1944" spans="1:14">
      <c r="A1944" t="s">
        <v>2</v>
      </c>
      <c r="B1944" t="s">
        <v>46826</v>
      </c>
      <c r="C1944" t="s">
        <v>46825</v>
      </c>
      <c r="D1944" t="s">
        <v>1</v>
      </c>
      <c r="E1944" t="s">
        <v>46824</v>
      </c>
      <c r="F1944" t="s">
        <v>46767</v>
      </c>
      <c r="G1944" t="s">
        <v>40643</v>
      </c>
      <c r="H1944" t="str">
        <f>VLOOKUP(G1944,'Reference Table'!L:M,2,FALSE)</f>
        <v>California</v>
      </c>
      <c r="I1944" t="s">
        <v>5</v>
      </c>
      <c r="J1944">
        <v>953560535</v>
      </c>
      <c r="K1944" t="s">
        <v>46823</v>
      </c>
      <c r="L1944" t="s">
        <v>833</v>
      </c>
      <c r="M1944">
        <v>-121.06</v>
      </c>
      <c r="N1944">
        <v>37.69</v>
      </c>
    </row>
    <row r="1945" spans="1:14">
      <c r="A1945" t="s">
        <v>2</v>
      </c>
      <c r="B1945" t="s">
        <v>46822</v>
      </c>
      <c r="C1945" t="s">
        <v>46821</v>
      </c>
      <c r="D1945" t="s">
        <v>1</v>
      </c>
      <c r="E1945" t="s">
        <v>46820</v>
      </c>
      <c r="F1945" t="s">
        <v>46767</v>
      </c>
      <c r="G1945" t="s">
        <v>40643</v>
      </c>
      <c r="H1945" t="str">
        <f>VLOOKUP(G1945,'Reference Table'!L:M,2,FALSE)</f>
        <v>California</v>
      </c>
      <c r="I1945" t="s">
        <v>5</v>
      </c>
      <c r="J1945">
        <v>953569232</v>
      </c>
      <c r="K1945" t="s">
        <v>46819</v>
      </c>
      <c r="L1945" t="s">
        <v>833</v>
      </c>
      <c r="M1945">
        <v>-121.05</v>
      </c>
      <c r="N1945">
        <v>37.700000000000003</v>
      </c>
    </row>
    <row r="1946" spans="1:14">
      <c r="A1946" t="s">
        <v>2</v>
      </c>
      <c r="B1946" t="s">
        <v>46818</v>
      </c>
      <c r="C1946" t="s">
        <v>46817</v>
      </c>
      <c r="D1946" t="s">
        <v>1</v>
      </c>
      <c r="E1946" t="s">
        <v>46816</v>
      </c>
      <c r="F1946" t="s">
        <v>46767</v>
      </c>
      <c r="G1946" t="s">
        <v>40643</v>
      </c>
      <c r="H1946" t="str">
        <f>VLOOKUP(G1946,'Reference Table'!L:M,2,FALSE)</f>
        <v>California</v>
      </c>
      <c r="I1946" t="s">
        <v>5</v>
      </c>
      <c r="J1946">
        <v>95350</v>
      </c>
      <c r="K1946" t="s">
        <v>46815</v>
      </c>
      <c r="L1946" t="s">
        <v>833</v>
      </c>
      <c r="M1946">
        <v>-120.99</v>
      </c>
      <c r="N1946">
        <v>37.69</v>
      </c>
    </row>
    <row r="1947" spans="1:14">
      <c r="A1947" t="s">
        <v>2</v>
      </c>
      <c r="B1947" t="s">
        <v>46814</v>
      </c>
      <c r="C1947" t="s">
        <v>46813</v>
      </c>
      <c r="D1947" t="s">
        <v>9</v>
      </c>
      <c r="E1947" t="s">
        <v>46812</v>
      </c>
      <c r="F1947" t="s">
        <v>46767</v>
      </c>
      <c r="G1947" t="s">
        <v>40643</v>
      </c>
      <c r="H1947" t="str">
        <f>VLOOKUP(G1947,'Reference Table'!L:M,2,FALSE)</f>
        <v>California</v>
      </c>
      <c r="I1947" t="s">
        <v>5</v>
      </c>
      <c r="J1947">
        <v>953503767</v>
      </c>
      <c r="K1947">
        <v>2094929688</v>
      </c>
      <c r="L1947" t="s">
        <v>833</v>
      </c>
      <c r="M1947">
        <v>-121.03</v>
      </c>
      <c r="N1947">
        <v>37.67</v>
      </c>
    </row>
    <row r="1948" spans="1:14">
      <c r="A1948" t="s">
        <v>2</v>
      </c>
      <c r="B1948" t="s">
        <v>46811</v>
      </c>
      <c r="C1948" t="s">
        <v>46810</v>
      </c>
      <c r="D1948" t="s">
        <v>1</v>
      </c>
      <c r="E1948" t="s">
        <v>46809</v>
      </c>
      <c r="F1948" t="s">
        <v>46767</v>
      </c>
      <c r="G1948" t="s">
        <v>40643</v>
      </c>
      <c r="H1948" t="str">
        <f>VLOOKUP(G1948,'Reference Table'!L:M,2,FALSE)</f>
        <v>California</v>
      </c>
      <c r="I1948" t="s">
        <v>5</v>
      </c>
      <c r="J1948">
        <v>953505059</v>
      </c>
      <c r="K1948" t="s">
        <v>46808</v>
      </c>
      <c r="L1948" t="s">
        <v>833</v>
      </c>
      <c r="M1948">
        <v>-121</v>
      </c>
      <c r="N1948">
        <v>37.659999999999997</v>
      </c>
    </row>
    <row r="1949" spans="1:14">
      <c r="A1949" t="s">
        <v>2</v>
      </c>
      <c r="B1949" t="s">
        <v>46807</v>
      </c>
      <c r="C1949" t="s">
        <v>46806</v>
      </c>
      <c r="D1949" t="s">
        <v>9</v>
      </c>
      <c r="E1949" t="s">
        <v>46805</v>
      </c>
      <c r="F1949" t="s">
        <v>46767</v>
      </c>
      <c r="G1949" t="s">
        <v>40643</v>
      </c>
      <c r="H1949" t="str">
        <f>VLOOKUP(G1949,'Reference Table'!L:M,2,FALSE)</f>
        <v>California</v>
      </c>
      <c r="I1949" t="s">
        <v>5</v>
      </c>
      <c r="J1949">
        <v>953561576</v>
      </c>
      <c r="K1949" t="s">
        <v>46804</v>
      </c>
      <c r="L1949" t="s">
        <v>833</v>
      </c>
      <c r="M1949">
        <v>-121</v>
      </c>
      <c r="N1949">
        <v>37.69</v>
      </c>
    </row>
    <row r="1950" spans="1:14">
      <c r="A1950" t="s">
        <v>2</v>
      </c>
      <c r="B1950" t="s">
        <v>46803</v>
      </c>
      <c r="C1950" t="s">
        <v>46802</v>
      </c>
      <c r="D1950" t="s">
        <v>1</v>
      </c>
      <c r="E1950" t="s">
        <v>46801</v>
      </c>
      <c r="F1950" t="s">
        <v>46767</v>
      </c>
      <c r="G1950" t="s">
        <v>40643</v>
      </c>
      <c r="H1950" t="str">
        <f>VLOOKUP(G1950,'Reference Table'!L:M,2,FALSE)</f>
        <v>California</v>
      </c>
      <c r="I1950" t="s">
        <v>5</v>
      </c>
      <c r="J1950">
        <v>953503245</v>
      </c>
      <c r="K1950" t="s">
        <v>46800</v>
      </c>
      <c r="L1950" t="s">
        <v>833</v>
      </c>
      <c r="M1950">
        <v>-121</v>
      </c>
      <c r="N1950">
        <v>37.67</v>
      </c>
    </row>
    <row r="1951" spans="1:14">
      <c r="A1951" t="s">
        <v>2</v>
      </c>
      <c r="B1951" t="s">
        <v>46799</v>
      </c>
      <c r="C1951" t="s">
        <v>46798</v>
      </c>
      <c r="D1951" t="s">
        <v>9</v>
      </c>
      <c r="E1951" t="s">
        <v>46797</v>
      </c>
      <c r="F1951" t="s">
        <v>46767</v>
      </c>
      <c r="G1951" t="s">
        <v>40643</v>
      </c>
      <c r="H1951" t="str">
        <f>VLOOKUP(G1951,'Reference Table'!L:M,2,FALSE)</f>
        <v>California</v>
      </c>
      <c r="I1951" t="s">
        <v>5</v>
      </c>
      <c r="J1951">
        <v>953589309</v>
      </c>
      <c r="K1951" t="s">
        <v>46796</v>
      </c>
      <c r="L1951" t="s">
        <v>833</v>
      </c>
      <c r="M1951">
        <v>-120.99</v>
      </c>
      <c r="N1951">
        <v>37.590000000000003</v>
      </c>
    </row>
    <row r="1952" spans="1:14">
      <c r="A1952" t="s">
        <v>2</v>
      </c>
      <c r="B1952" t="s">
        <v>46795</v>
      </c>
      <c r="C1952" t="s">
        <v>46794</v>
      </c>
      <c r="D1952" t="s">
        <v>9</v>
      </c>
      <c r="E1952" t="s">
        <v>46793</v>
      </c>
      <c r="F1952" t="s">
        <v>46767</v>
      </c>
      <c r="G1952" t="s">
        <v>40643</v>
      </c>
      <c r="H1952" t="str">
        <f>VLOOKUP(G1952,'Reference Table'!L:M,2,FALSE)</f>
        <v>California</v>
      </c>
      <c r="I1952" t="s">
        <v>5</v>
      </c>
      <c r="J1952">
        <v>95350</v>
      </c>
      <c r="K1952">
        <v>2094094415</v>
      </c>
      <c r="L1952" t="s">
        <v>833</v>
      </c>
      <c r="M1952">
        <v>-120.99</v>
      </c>
      <c r="N1952">
        <v>37.69</v>
      </c>
    </row>
    <row r="1953" spans="1:14">
      <c r="A1953" t="s">
        <v>2</v>
      </c>
      <c r="B1953" t="s">
        <v>46792</v>
      </c>
      <c r="C1953" t="s">
        <v>46791</v>
      </c>
      <c r="D1953" t="s">
        <v>9</v>
      </c>
      <c r="E1953" t="s">
        <v>46790</v>
      </c>
      <c r="F1953" t="s">
        <v>46767</v>
      </c>
      <c r="G1953" t="s">
        <v>40643</v>
      </c>
      <c r="H1953" t="str">
        <f>VLOOKUP(G1953,'Reference Table'!L:M,2,FALSE)</f>
        <v>California</v>
      </c>
      <c r="I1953" t="s">
        <v>5</v>
      </c>
      <c r="J1953">
        <v>95356</v>
      </c>
      <c r="K1953" t="s">
        <v>46789</v>
      </c>
      <c r="L1953" t="s">
        <v>833</v>
      </c>
      <c r="M1953">
        <v>-121.05</v>
      </c>
      <c r="N1953">
        <v>37.69</v>
      </c>
    </row>
    <row r="1954" spans="1:14">
      <c r="A1954" t="s">
        <v>2</v>
      </c>
      <c r="B1954" t="s">
        <v>46788</v>
      </c>
      <c r="C1954" t="s">
        <v>46787</v>
      </c>
      <c r="D1954" t="s">
        <v>9</v>
      </c>
      <c r="E1954" t="s">
        <v>46786</v>
      </c>
      <c r="F1954" t="s">
        <v>46767</v>
      </c>
      <c r="G1954" t="s">
        <v>40643</v>
      </c>
      <c r="H1954" t="str">
        <f>VLOOKUP(G1954,'Reference Table'!L:M,2,FALSE)</f>
        <v>California</v>
      </c>
      <c r="I1954" t="s">
        <v>5</v>
      </c>
      <c r="J1954">
        <v>953570501</v>
      </c>
      <c r="K1954" t="s">
        <v>46785</v>
      </c>
      <c r="L1954" t="s">
        <v>833</v>
      </c>
      <c r="M1954">
        <v>-120.92</v>
      </c>
      <c r="N1954">
        <v>37.64</v>
      </c>
    </row>
    <row r="1955" spans="1:14">
      <c r="A1955" t="s">
        <v>2</v>
      </c>
      <c r="B1955" t="s">
        <v>46784</v>
      </c>
      <c r="C1955" t="s">
        <v>46783</v>
      </c>
      <c r="D1955" t="s">
        <v>9</v>
      </c>
      <c r="E1955" t="s">
        <v>46782</v>
      </c>
      <c r="F1955" t="s">
        <v>46767</v>
      </c>
      <c r="G1955" t="s">
        <v>40643</v>
      </c>
      <c r="H1955" t="str">
        <f>VLOOKUP(G1955,'Reference Table'!L:M,2,FALSE)</f>
        <v>California</v>
      </c>
      <c r="I1955" t="s">
        <v>5</v>
      </c>
      <c r="J1955">
        <v>953541221</v>
      </c>
      <c r="K1955" t="s">
        <v>46781</v>
      </c>
      <c r="L1955" t="s">
        <v>833</v>
      </c>
      <c r="M1955">
        <v>-120.99</v>
      </c>
      <c r="N1955">
        <v>37.65</v>
      </c>
    </row>
    <row r="1956" spans="1:14">
      <c r="A1956" t="s">
        <v>2</v>
      </c>
      <c r="B1956" t="s">
        <v>46780</v>
      </c>
      <c r="C1956" t="s">
        <v>46779</v>
      </c>
      <c r="D1956" t="s">
        <v>9</v>
      </c>
      <c r="E1956" t="s">
        <v>46778</v>
      </c>
      <c r="F1956" t="s">
        <v>46767</v>
      </c>
      <c r="G1956" t="s">
        <v>40643</v>
      </c>
      <c r="H1956" t="str">
        <f>VLOOKUP(G1956,'Reference Table'!L:M,2,FALSE)</f>
        <v>California</v>
      </c>
      <c r="I1956" t="s">
        <v>5</v>
      </c>
      <c r="J1956">
        <v>953552056</v>
      </c>
      <c r="K1956">
        <v>2095780231</v>
      </c>
      <c r="L1956" t="s">
        <v>833</v>
      </c>
      <c r="M1956">
        <v>-120.98</v>
      </c>
      <c r="N1956">
        <v>37.68</v>
      </c>
    </row>
    <row r="1957" spans="1:14">
      <c r="A1957" t="s">
        <v>2</v>
      </c>
      <c r="B1957" t="s">
        <v>46777</v>
      </c>
      <c r="C1957" t="s">
        <v>46776</v>
      </c>
      <c r="D1957" t="s">
        <v>9</v>
      </c>
      <c r="E1957" t="s">
        <v>46775</v>
      </c>
      <c r="F1957" t="s">
        <v>46767</v>
      </c>
      <c r="G1957" t="s">
        <v>40643</v>
      </c>
      <c r="H1957" t="str">
        <f>VLOOKUP(G1957,'Reference Table'!L:M,2,FALSE)</f>
        <v>California</v>
      </c>
      <c r="I1957" t="s">
        <v>5</v>
      </c>
      <c r="J1957">
        <v>95355</v>
      </c>
      <c r="K1957" t="s">
        <v>46774</v>
      </c>
      <c r="L1957" t="s">
        <v>833</v>
      </c>
      <c r="M1957">
        <v>-120.96</v>
      </c>
      <c r="N1957">
        <v>37.67</v>
      </c>
    </row>
    <row r="1958" spans="1:14">
      <c r="A1958" t="s">
        <v>2</v>
      </c>
      <c r="B1958" t="s">
        <v>46773</v>
      </c>
      <c r="C1958" t="s">
        <v>46772</v>
      </c>
      <c r="D1958" t="s">
        <v>9</v>
      </c>
      <c r="E1958" t="s">
        <v>46771</v>
      </c>
      <c r="F1958" t="s">
        <v>46767</v>
      </c>
      <c r="G1958" t="s">
        <v>40643</v>
      </c>
      <c r="H1958" t="str">
        <f>VLOOKUP(G1958,'Reference Table'!L:M,2,FALSE)</f>
        <v>California</v>
      </c>
      <c r="I1958" t="s">
        <v>5</v>
      </c>
      <c r="J1958">
        <v>95350</v>
      </c>
      <c r="K1958">
        <v>2095690972</v>
      </c>
      <c r="L1958" t="s">
        <v>833</v>
      </c>
      <c r="M1958">
        <v>-120.99</v>
      </c>
      <c r="N1958">
        <v>37.67</v>
      </c>
    </row>
    <row r="1959" spans="1:14">
      <c r="A1959" t="s">
        <v>186</v>
      </c>
      <c r="B1959" t="s">
        <v>46770</v>
      </c>
      <c r="C1959" t="s">
        <v>46769</v>
      </c>
      <c r="D1959" t="s">
        <v>9</v>
      </c>
      <c r="E1959" t="s">
        <v>46768</v>
      </c>
      <c r="F1959" t="s">
        <v>46767</v>
      </c>
      <c r="G1959" t="s">
        <v>40643</v>
      </c>
      <c r="H1959" t="str">
        <f>VLOOKUP(G1959,'Reference Table'!L:M,2,FALSE)</f>
        <v>California</v>
      </c>
      <c r="I1959" t="s">
        <v>5</v>
      </c>
      <c r="J1959">
        <v>95356</v>
      </c>
      <c r="K1959" t="s">
        <v>46766</v>
      </c>
      <c r="L1959" t="s">
        <v>833</v>
      </c>
      <c r="M1959">
        <v>-121.05</v>
      </c>
      <c r="N1959">
        <v>37.69</v>
      </c>
    </row>
    <row r="1960" spans="1:14">
      <c r="A1960" t="s">
        <v>2</v>
      </c>
      <c r="B1960" t="s">
        <v>46765</v>
      </c>
      <c r="C1960" t="s">
        <v>46764</v>
      </c>
      <c r="D1960" t="s">
        <v>9</v>
      </c>
      <c r="E1960" t="s">
        <v>46763</v>
      </c>
      <c r="F1960" t="s">
        <v>46747</v>
      </c>
      <c r="G1960" t="s">
        <v>40643</v>
      </c>
      <c r="H1960" t="str">
        <f>VLOOKUP(G1960,'Reference Table'!L:M,2,FALSE)</f>
        <v>California</v>
      </c>
      <c r="I1960" t="s">
        <v>5</v>
      </c>
      <c r="J1960">
        <v>91010</v>
      </c>
      <c r="K1960" t="s">
        <v>46762</v>
      </c>
      <c r="L1960" t="s">
        <v>833</v>
      </c>
      <c r="M1960">
        <v>-117.98</v>
      </c>
      <c r="N1960">
        <v>34.14</v>
      </c>
    </row>
    <row r="1961" spans="1:14">
      <c r="A1961" t="s">
        <v>2</v>
      </c>
      <c r="B1961" t="s">
        <v>46761</v>
      </c>
      <c r="C1961" t="s">
        <v>46747</v>
      </c>
      <c r="D1961" t="s">
        <v>9</v>
      </c>
      <c r="E1961" t="s">
        <v>46760</v>
      </c>
      <c r="F1961" t="s">
        <v>46747</v>
      </c>
      <c r="G1961" t="s">
        <v>40643</v>
      </c>
      <c r="H1961" t="str">
        <f>VLOOKUP(G1961,'Reference Table'!L:M,2,FALSE)</f>
        <v>California</v>
      </c>
      <c r="I1961" t="s">
        <v>5</v>
      </c>
      <c r="J1961">
        <v>910163205</v>
      </c>
      <c r="K1961" t="s">
        <v>46759</v>
      </c>
      <c r="L1961" t="s">
        <v>833</v>
      </c>
      <c r="M1961">
        <v>-118.01</v>
      </c>
      <c r="N1961">
        <v>34.14</v>
      </c>
    </row>
    <row r="1962" spans="1:14">
      <c r="A1962" t="s">
        <v>2</v>
      </c>
      <c r="B1962" t="s">
        <v>46758</v>
      </c>
      <c r="C1962" t="s">
        <v>46757</v>
      </c>
      <c r="D1962" t="s">
        <v>9</v>
      </c>
      <c r="E1962" t="s">
        <v>46756</v>
      </c>
      <c r="F1962" t="s">
        <v>46747</v>
      </c>
      <c r="G1962" t="s">
        <v>40643</v>
      </c>
      <c r="H1962" t="str">
        <f>VLOOKUP(G1962,'Reference Table'!L:M,2,FALSE)</f>
        <v>California</v>
      </c>
      <c r="I1962" t="s">
        <v>5</v>
      </c>
      <c r="J1962">
        <v>91016</v>
      </c>
      <c r="K1962" t="s">
        <v>46755</v>
      </c>
      <c r="L1962" t="s">
        <v>833</v>
      </c>
      <c r="M1962">
        <v>-118.02</v>
      </c>
      <c r="N1962">
        <v>34.15</v>
      </c>
    </row>
    <row r="1963" spans="1:14">
      <c r="A1963" t="s">
        <v>2</v>
      </c>
      <c r="B1963" t="s">
        <v>46754</v>
      </c>
      <c r="C1963" t="s">
        <v>46753</v>
      </c>
      <c r="D1963" t="s">
        <v>9</v>
      </c>
      <c r="E1963" t="s">
        <v>46752</v>
      </c>
      <c r="F1963" t="s">
        <v>46747</v>
      </c>
      <c r="G1963" t="s">
        <v>40643</v>
      </c>
      <c r="H1963" t="str">
        <f>VLOOKUP(G1963,'Reference Table'!L:M,2,FALSE)</f>
        <v>California</v>
      </c>
      <c r="I1963" t="s">
        <v>5</v>
      </c>
      <c r="J1963">
        <v>910162175</v>
      </c>
      <c r="K1963" t="s">
        <v>46751</v>
      </c>
      <c r="L1963" t="s">
        <v>833</v>
      </c>
      <c r="M1963">
        <v>-118</v>
      </c>
      <c r="N1963">
        <v>34.15</v>
      </c>
    </row>
    <row r="1964" spans="1:14">
      <c r="A1964" t="s">
        <v>2</v>
      </c>
      <c r="B1964" t="s">
        <v>46750</v>
      </c>
      <c r="C1964" t="s">
        <v>46749</v>
      </c>
      <c r="D1964" t="s">
        <v>1</v>
      </c>
      <c r="E1964" t="s">
        <v>46748</v>
      </c>
      <c r="F1964" t="s">
        <v>46747</v>
      </c>
      <c r="G1964" t="s">
        <v>40643</v>
      </c>
      <c r="H1964" t="str">
        <f>VLOOKUP(G1964,'Reference Table'!L:M,2,FALSE)</f>
        <v>California</v>
      </c>
      <c r="I1964" t="s">
        <v>5</v>
      </c>
      <c r="J1964">
        <v>910162171</v>
      </c>
      <c r="K1964" t="s">
        <v>46746</v>
      </c>
      <c r="L1964" t="s">
        <v>833</v>
      </c>
      <c r="M1964">
        <v>-118</v>
      </c>
      <c r="N1964">
        <v>34.15</v>
      </c>
    </row>
    <row r="1965" spans="1:14">
      <c r="A1965" t="s">
        <v>2</v>
      </c>
      <c r="B1965" t="s">
        <v>46745</v>
      </c>
      <c r="C1965" t="s">
        <v>46744</v>
      </c>
      <c r="D1965" t="s">
        <v>9</v>
      </c>
      <c r="E1965" t="s">
        <v>46743</v>
      </c>
      <c r="F1965" t="s">
        <v>20701</v>
      </c>
      <c r="G1965" t="s">
        <v>40643</v>
      </c>
      <c r="H1965" t="str">
        <f>VLOOKUP(G1965,'Reference Table'!L:M,2,FALSE)</f>
        <v>California</v>
      </c>
      <c r="I1965" t="s">
        <v>5</v>
      </c>
      <c r="J1965">
        <v>917631500</v>
      </c>
      <c r="K1965" t="s">
        <v>46742</v>
      </c>
      <c r="L1965" t="s">
        <v>833</v>
      </c>
      <c r="M1965">
        <v>-117.69</v>
      </c>
      <c r="N1965">
        <v>34.090000000000003</v>
      </c>
    </row>
    <row r="1966" spans="1:14">
      <c r="A1966" t="s">
        <v>2</v>
      </c>
      <c r="B1966" t="s">
        <v>46741</v>
      </c>
      <c r="C1966" t="s">
        <v>46740</v>
      </c>
      <c r="D1966" t="s">
        <v>9</v>
      </c>
      <c r="E1966" t="s">
        <v>46739</v>
      </c>
      <c r="F1966" t="s">
        <v>20701</v>
      </c>
      <c r="G1966" t="s">
        <v>40643</v>
      </c>
      <c r="H1966" t="str">
        <f>VLOOKUP(G1966,'Reference Table'!L:M,2,FALSE)</f>
        <v>California</v>
      </c>
      <c r="I1966" t="s">
        <v>5</v>
      </c>
      <c r="J1966">
        <v>91763</v>
      </c>
      <c r="K1966" t="s">
        <v>46738</v>
      </c>
      <c r="L1966" t="s">
        <v>833</v>
      </c>
      <c r="M1966">
        <v>-117.69</v>
      </c>
      <c r="N1966">
        <v>34.08</v>
      </c>
    </row>
    <row r="1967" spans="1:14">
      <c r="A1967" t="s">
        <v>2</v>
      </c>
      <c r="B1967" t="s">
        <v>46737</v>
      </c>
      <c r="C1967" t="s">
        <v>46736</v>
      </c>
      <c r="D1967" t="s">
        <v>9</v>
      </c>
      <c r="E1967" t="s">
        <v>46735</v>
      </c>
      <c r="F1967" t="s">
        <v>20701</v>
      </c>
      <c r="G1967" t="s">
        <v>40643</v>
      </c>
      <c r="H1967" t="str">
        <f>VLOOKUP(G1967,'Reference Table'!L:M,2,FALSE)</f>
        <v>California</v>
      </c>
      <c r="I1967" t="s">
        <v>5</v>
      </c>
      <c r="J1967">
        <v>91763</v>
      </c>
      <c r="K1967" t="s">
        <v>46734</v>
      </c>
      <c r="L1967" t="s">
        <v>833</v>
      </c>
      <c r="M1967">
        <v>-117.71</v>
      </c>
      <c r="N1967">
        <v>34.06</v>
      </c>
    </row>
    <row r="1968" spans="1:14">
      <c r="A1968" t="s">
        <v>2</v>
      </c>
      <c r="B1968" t="s">
        <v>46733</v>
      </c>
      <c r="C1968" t="s">
        <v>46732</v>
      </c>
      <c r="D1968" t="s">
        <v>9</v>
      </c>
      <c r="E1968" t="s">
        <v>46731</v>
      </c>
      <c r="F1968" t="s">
        <v>20701</v>
      </c>
      <c r="G1968" t="s">
        <v>40643</v>
      </c>
      <c r="H1968" t="str">
        <f>VLOOKUP(G1968,'Reference Table'!L:M,2,FALSE)</f>
        <v>California</v>
      </c>
      <c r="I1968" t="s">
        <v>5</v>
      </c>
      <c r="J1968">
        <v>917631646</v>
      </c>
      <c r="K1968" t="s">
        <v>46730</v>
      </c>
      <c r="L1968" t="s">
        <v>833</v>
      </c>
      <c r="M1968">
        <v>-117.69</v>
      </c>
      <c r="N1968">
        <v>34.090000000000003</v>
      </c>
    </row>
    <row r="1969" spans="1:14">
      <c r="A1969" t="s">
        <v>2</v>
      </c>
      <c r="B1969" t="s">
        <v>46729</v>
      </c>
      <c r="C1969" t="s">
        <v>46728</v>
      </c>
      <c r="D1969" t="s">
        <v>9</v>
      </c>
      <c r="E1969" t="s">
        <v>46727</v>
      </c>
      <c r="F1969" t="s">
        <v>46718</v>
      </c>
      <c r="G1969" t="s">
        <v>40643</v>
      </c>
      <c r="H1969" t="str">
        <f>VLOOKUP(G1969,'Reference Table'!L:M,2,FALSE)</f>
        <v>California</v>
      </c>
      <c r="I1969" t="s">
        <v>5</v>
      </c>
      <c r="J1969">
        <v>906404213</v>
      </c>
      <c r="K1969" t="s">
        <v>46726</v>
      </c>
      <c r="L1969" t="s">
        <v>833</v>
      </c>
      <c r="M1969">
        <v>-118.11</v>
      </c>
      <c r="N1969">
        <v>34.020000000000003</v>
      </c>
    </row>
    <row r="1970" spans="1:14">
      <c r="A1970" t="s">
        <v>2</v>
      </c>
      <c r="B1970" t="s">
        <v>46725</v>
      </c>
      <c r="C1970" t="s">
        <v>46724</v>
      </c>
      <c r="D1970" t="s">
        <v>9</v>
      </c>
      <c r="E1970" t="s">
        <v>46723</v>
      </c>
      <c r="F1970" t="s">
        <v>46718</v>
      </c>
      <c r="G1970" t="s">
        <v>40643</v>
      </c>
      <c r="H1970" t="str">
        <f>VLOOKUP(G1970,'Reference Table'!L:M,2,FALSE)</f>
        <v>California</v>
      </c>
      <c r="I1970" t="s">
        <v>5</v>
      </c>
      <c r="J1970">
        <v>906402163</v>
      </c>
      <c r="K1970" t="s">
        <v>46722</v>
      </c>
      <c r="L1970" t="s">
        <v>833</v>
      </c>
      <c r="M1970">
        <v>-118.08</v>
      </c>
      <c r="N1970">
        <v>34.04</v>
      </c>
    </row>
    <row r="1971" spans="1:14">
      <c r="A1971" t="s">
        <v>2</v>
      </c>
      <c r="B1971" t="s">
        <v>46721</v>
      </c>
      <c r="C1971" t="s">
        <v>46720</v>
      </c>
      <c r="D1971" t="s">
        <v>1</v>
      </c>
      <c r="E1971" t="s">
        <v>46719</v>
      </c>
      <c r="F1971" t="s">
        <v>46718</v>
      </c>
      <c r="G1971" t="s">
        <v>40643</v>
      </c>
      <c r="H1971" t="str">
        <f>VLOOKUP(G1971,'Reference Table'!L:M,2,FALSE)</f>
        <v>California</v>
      </c>
      <c r="I1971" t="s">
        <v>5</v>
      </c>
      <c r="J1971">
        <v>906401805</v>
      </c>
      <c r="K1971" t="s">
        <v>46717</v>
      </c>
      <c r="L1971" t="s">
        <v>833</v>
      </c>
      <c r="M1971">
        <v>-118.12</v>
      </c>
      <c r="N1971">
        <v>34.03</v>
      </c>
    </row>
    <row r="1972" spans="1:14">
      <c r="A1972" t="s">
        <v>2</v>
      </c>
      <c r="B1972" t="s">
        <v>46716</v>
      </c>
      <c r="C1972" t="s">
        <v>46715</v>
      </c>
      <c r="D1972" t="s">
        <v>9</v>
      </c>
      <c r="E1972" t="s">
        <v>46714</v>
      </c>
      <c r="F1972" t="s">
        <v>46702</v>
      </c>
      <c r="G1972" t="s">
        <v>40643</v>
      </c>
      <c r="H1972" t="str">
        <f>VLOOKUP(G1972,'Reference Table'!L:M,2,FALSE)</f>
        <v>California</v>
      </c>
      <c r="I1972" t="s">
        <v>5</v>
      </c>
      <c r="J1972">
        <v>93940</v>
      </c>
      <c r="K1972">
        <v>8316569390</v>
      </c>
      <c r="L1972" t="s">
        <v>833</v>
      </c>
      <c r="M1972">
        <v>-121.9</v>
      </c>
      <c r="N1972">
        <v>36.619999999999997</v>
      </c>
    </row>
    <row r="1973" spans="1:14">
      <c r="A1973" t="s">
        <v>2</v>
      </c>
      <c r="B1973" t="s">
        <v>46713</v>
      </c>
      <c r="C1973" t="s">
        <v>46712</v>
      </c>
      <c r="D1973" t="s">
        <v>9</v>
      </c>
      <c r="E1973" t="s">
        <v>46711</v>
      </c>
      <c r="F1973" t="s">
        <v>46702</v>
      </c>
      <c r="G1973" t="s">
        <v>40643</v>
      </c>
      <c r="H1973" t="str">
        <f>VLOOKUP(G1973,'Reference Table'!L:M,2,FALSE)</f>
        <v>California</v>
      </c>
      <c r="I1973" t="s">
        <v>5</v>
      </c>
      <c r="J1973">
        <v>939401037</v>
      </c>
      <c r="K1973" t="s">
        <v>46710</v>
      </c>
      <c r="L1973" t="s">
        <v>833</v>
      </c>
      <c r="M1973">
        <v>-121.9</v>
      </c>
      <c r="N1973">
        <v>36.619999999999997</v>
      </c>
    </row>
    <row r="1974" spans="1:14">
      <c r="A1974" t="s">
        <v>2</v>
      </c>
      <c r="B1974" t="s">
        <v>46709</v>
      </c>
      <c r="C1974" t="s">
        <v>46708</v>
      </c>
      <c r="D1974" t="s">
        <v>9</v>
      </c>
      <c r="E1974" t="s">
        <v>46707</v>
      </c>
      <c r="F1974" t="s">
        <v>46702</v>
      </c>
      <c r="G1974" t="s">
        <v>40643</v>
      </c>
      <c r="H1974" t="str">
        <f>VLOOKUP(G1974,'Reference Table'!L:M,2,FALSE)</f>
        <v>California</v>
      </c>
      <c r="I1974" t="s">
        <v>5</v>
      </c>
      <c r="J1974">
        <v>939402414</v>
      </c>
      <c r="K1974" t="s">
        <v>46706</v>
      </c>
      <c r="L1974" t="s">
        <v>833</v>
      </c>
      <c r="M1974">
        <v>-121.89</v>
      </c>
      <c r="N1974">
        <v>36.6</v>
      </c>
    </row>
    <row r="1975" spans="1:14">
      <c r="A1975" t="s">
        <v>2</v>
      </c>
      <c r="B1975" t="s">
        <v>46705</v>
      </c>
      <c r="C1975" t="s">
        <v>46704</v>
      </c>
      <c r="D1975" t="s">
        <v>9</v>
      </c>
      <c r="E1975" t="s">
        <v>46703</v>
      </c>
      <c r="F1975" t="s">
        <v>46702</v>
      </c>
      <c r="G1975" t="s">
        <v>40643</v>
      </c>
      <c r="H1975" t="str">
        <f>VLOOKUP(G1975,'Reference Table'!L:M,2,FALSE)</f>
        <v>California</v>
      </c>
      <c r="I1975" t="s">
        <v>5</v>
      </c>
      <c r="J1975">
        <v>939406160</v>
      </c>
      <c r="K1975" t="s">
        <v>46701</v>
      </c>
      <c r="L1975" t="s">
        <v>833</v>
      </c>
      <c r="M1975">
        <v>-121.9</v>
      </c>
      <c r="N1975">
        <v>36.58</v>
      </c>
    </row>
    <row r="1976" spans="1:14">
      <c r="A1976" t="s">
        <v>2</v>
      </c>
      <c r="B1976" t="s">
        <v>46700</v>
      </c>
      <c r="C1976" t="s">
        <v>46699</v>
      </c>
      <c r="D1976" t="s">
        <v>9</v>
      </c>
      <c r="E1976" t="s">
        <v>46698</v>
      </c>
      <c r="F1976" t="s">
        <v>46697</v>
      </c>
      <c r="G1976" t="s">
        <v>40643</v>
      </c>
      <c r="H1976" t="str">
        <f>VLOOKUP(G1976,'Reference Table'!L:M,2,FALSE)</f>
        <v>California</v>
      </c>
      <c r="I1976" t="s">
        <v>5</v>
      </c>
      <c r="J1976">
        <v>917546802</v>
      </c>
      <c r="K1976" t="s">
        <v>46696</v>
      </c>
      <c r="L1976" t="s">
        <v>833</v>
      </c>
      <c r="M1976">
        <v>-118.14</v>
      </c>
      <c r="N1976">
        <v>34.04</v>
      </c>
    </row>
    <row r="1977" spans="1:14">
      <c r="A1977" t="s">
        <v>2</v>
      </c>
      <c r="B1977" t="s">
        <v>46695</v>
      </c>
      <c r="C1977" t="s">
        <v>46694</v>
      </c>
      <c r="D1977" t="s">
        <v>9</v>
      </c>
      <c r="E1977" t="s">
        <v>46693</v>
      </c>
      <c r="F1977" t="s">
        <v>39046</v>
      </c>
      <c r="G1977" t="s">
        <v>40643</v>
      </c>
      <c r="H1977" t="str">
        <f>VLOOKUP(G1977,'Reference Table'!L:M,2,FALSE)</f>
        <v>California</v>
      </c>
      <c r="I1977" t="s">
        <v>5</v>
      </c>
      <c r="J1977">
        <v>910201638</v>
      </c>
      <c r="K1977" t="s">
        <v>46692</v>
      </c>
      <c r="L1977" t="s">
        <v>833</v>
      </c>
      <c r="M1977">
        <v>-118.23</v>
      </c>
      <c r="N1977">
        <v>34.21</v>
      </c>
    </row>
    <row r="1978" spans="1:14">
      <c r="A1978" t="s">
        <v>2</v>
      </c>
      <c r="B1978" t="s">
        <v>46691</v>
      </c>
      <c r="C1978" t="s">
        <v>46690</v>
      </c>
      <c r="D1978" t="s">
        <v>1</v>
      </c>
      <c r="E1978" t="s">
        <v>46689</v>
      </c>
      <c r="F1978" t="s">
        <v>46672</v>
      </c>
      <c r="G1978" t="s">
        <v>40643</v>
      </c>
      <c r="H1978" t="str">
        <f>VLOOKUP(G1978,'Reference Table'!L:M,2,FALSE)</f>
        <v>California</v>
      </c>
      <c r="I1978" t="s">
        <v>5</v>
      </c>
      <c r="J1978">
        <v>93021</v>
      </c>
      <c r="K1978" t="s">
        <v>46688</v>
      </c>
      <c r="L1978" t="s">
        <v>833</v>
      </c>
      <c r="M1978">
        <v>-118.88</v>
      </c>
      <c r="N1978">
        <v>34.28</v>
      </c>
    </row>
    <row r="1979" spans="1:14">
      <c r="A1979" t="s">
        <v>2</v>
      </c>
      <c r="B1979" t="s">
        <v>46687</v>
      </c>
      <c r="C1979" t="s">
        <v>46686</v>
      </c>
      <c r="D1979" t="s">
        <v>9</v>
      </c>
      <c r="E1979" t="s">
        <v>46685</v>
      </c>
      <c r="F1979" t="s">
        <v>46672</v>
      </c>
      <c r="G1979" t="s">
        <v>40643</v>
      </c>
      <c r="H1979" t="str">
        <f>VLOOKUP(G1979,'Reference Table'!L:M,2,FALSE)</f>
        <v>California</v>
      </c>
      <c r="I1979" t="s">
        <v>5</v>
      </c>
      <c r="J1979">
        <v>930212001</v>
      </c>
      <c r="K1979" t="s">
        <v>46684</v>
      </c>
      <c r="L1979" t="s">
        <v>833</v>
      </c>
      <c r="M1979">
        <v>-118.87</v>
      </c>
      <c r="N1979">
        <v>34.28</v>
      </c>
    </row>
    <row r="1980" spans="1:14">
      <c r="A1980" t="s">
        <v>2</v>
      </c>
      <c r="B1980" t="s">
        <v>46683</v>
      </c>
      <c r="C1980" t="s">
        <v>46682</v>
      </c>
      <c r="D1980" t="s">
        <v>9</v>
      </c>
      <c r="E1980" t="s">
        <v>46681</v>
      </c>
      <c r="F1980" t="s">
        <v>46672</v>
      </c>
      <c r="G1980" t="s">
        <v>40643</v>
      </c>
      <c r="H1980" t="str">
        <f>VLOOKUP(G1980,'Reference Table'!L:M,2,FALSE)</f>
        <v>California</v>
      </c>
      <c r="I1980" t="s">
        <v>5</v>
      </c>
      <c r="J1980">
        <v>930211496</v>
      </c>
      <c r="K1980" t="s">
        <v>46680</v>
      </c>
      <c r="L1980" t="s">
        <v>833</v>
      </c>
      <c r="M1980">
        <v>-118.84</v>
      </c>
      <c r="N1980">
        <v>34.299999999999997</v>
      </c>
    </row>
    <row r="1981" spans="1:14">
      <c r="A1981" t="s">
        <v>2</v>
      </c>
      <c r="B1981" t="s">
        <v>46679</v>
      </c>
      <c r="C1981" t="s">
        <v>46678</v>
      </c>
      <c r="D1981" t="s">
        <v>1</v>
      </c>
      <c r="E1981" t="s">
        <v>46677</v>
      </c>
      <c r="F1981" t="s">
        <v>46672</v>
      </c>
      <c r="G1981" t="s">
        <v>40643</v>
      </c>
      <c r="H1981" t="str">
        <f>VLOOKUP(G1981,'Reference Table'!L:M,2,FALSE)</f>
        <v>California</v>
      </c>
      <c r="I1981" t="s">
        <v>5</v>
      </c>
      <c r="J1981">
        <v>930213772</v>
      </c>
      <c r="K1981" t="s">
        <v>46676</v>
      </c>
      <c r="L1981" t="s">
        <v>833</v>
      </c>
      <c r="M1981">
        <v>-118.9</v>
      </c>
      <c r="N1981">
        <v>34.270000000000003</v>
      </c>
    </row>
    <row r="1982" spans="1:14">
      <c r="A1982" t="s">
        <v>2</v>
      </c>
      <c r="B1982" t="s">
        <v>46675</v>
      </c>
      <c r="C1982" t="s">
        <v>46674</v>
      </c>
      <c r="D1982" t="s">
        <v>1</v>
      </c>
      <c r="E1982" t="s">
        <v>46673</v>
      </c>
      <c r="F1982" t="s">
        <v>46672</v>
      </c>
      <c r="G1982" t="s">
        <v>40643</v>
      </c>
      <c r="H1982" t="str">
        <f>VLOOKUP(G1982,'Reference Table'!L:M,2,FALSE)</f>
        <v>California</v>
      </c>
      <c r="I1982" t="s">
        <v>5</v>
      </c>
      <c r="J1982">
        <v>93021</v>
      </c>
      <c r="K1982" t="s">
        <v>46671</v>
      </c>
      <c r="L1982" t="s">
        <v>833</v>
      </c>
      <c r="M1982">
        <v>-118.87</v>
      </c>
      <c r="N1982">
        <v>34.28</v>
      </c>
    </row>
    <row r="1983" spans="1:14">
      <c r="A1983" t="s">
        <v>2</v>
      </c>
      <c r="B1983" t="s">
        <v>46670</v>
      </c>
      <c r="C1983" t="s">
        <v>46669</v>
      </c>
      <c r="D1983" t="s">
        <v>9</v>
      </c>
      <c r="E1983" t="s">
        <v>46668</v>
      </c>
      <c r="F1983" t="s">
        <v>46663</v>
      </c>
      <c r="G1983" t="s">
        <v>40643</v>
      </c>
      <c r="H1983" t="str">
        <f>VLOOKUP(G1983,'Reference Table'!L:M,2,FALSE)</f>
        <v>California</v>
      </c>
      <c r="I1983" t="s">
        <v>5</v>
      </c>
      <c r="J1983">
        <v>945562211</v>
      </c>
      <c r="K1983" t="s">
        <v>46667</v>
      </c>
      <c r="L1983" t="s">
        <v>833</v>
      </c>
      <c r="M1983">
        <v>-122.12</v>
      </c>
      <c r="N1983">
        <v>37.86</v>
      </c>
    </row>
    <row r="1984" spans="1:14">
      <c r="A1984" t="s">
        <v>2</v>
      </c>
      <c r="B1984" t="s">
        <v>46666</v>
      </c>
      <c r="C1984" t="s">
        <v>46665</v>
      </c>
      <c r="D1984" t="s">
        <v>1</v>
      </c>
      <c r="E1984" t="s">
        <v>46664</v>
      </c>
      <c r="F1984" t="s">
        <v>46663</v>
      </c>
      <c r="G1984" t="s">
        <v>40643</v>
      </c>
      <c r="H1984" t="str">
        <f>VLOOKUP(G1984,'Reference Table'!L:M,2,FALSE)</f>
        <v>California</v>
      </c>
      <c r="I1984" t="s">
        <v>5</v>
      </c>
      <c r="J1984">
        <v>945561912</v>
      </c>
      <c r="K1984" t="s">
        <v>46662</v>
      </c>
      <c r="L1984" t="s">
        <v>833</v>
      </c>
      <c r="M1984">
        <v>-122.13</v>
      </c>
      <c r="N1984">
        <v>37.840000000000003</v>
      </c>
    </row>
    <row r="1985" spans="1:14">
      <c r="A1985" t="s">
        <v>2</v>
      </c>
      <c r="B1985" t="s">
        <v>46661</v>
      </c>
      <c r="C1985" t="s">
        <v>46660</v>
      </c>
      <c r="D1985" t="s">
        <v>9</v>
      </c>
      <c r="E1985" t="s">
        <v>46659</v>
      </c>
      <c r="F1985" t="s">
        <v>46638</v>
      </c>
      <c r="G1985" t="s">
        <v>40643</v>
      </c>
      <c r="H1985" t="str">
        <f>VLOOKUP(G1985,'Reference Table'!L:M,2,FALSE)</f>
        <v>California</v>
      </c>
      <c r="I1985" t="s">
        <v>5</v>
      </c>
      <c r="J1985">
        <v>925554411</v>
      </c>
      <c r="K1985" t="s">
        <v>46658</v>
      </c>
      <c r="L1985" t="s">
        <v>833</v>
      </c>
      <c r="M1985">
        <v>-117.18</v>
      </c>
      <c r="N1985">
        <v>33.94</v>
      </c>
    </row>
    <row r="1986" spans="1:14">
      <c r="A1986" t="s">
        <v>2</v>
      </c>
      <c r="B1986" t="s">
        <v>46657</v>
      </c>
      <c r="C1986" t="s">
        <v>46656</v>
      </c>
      <c r="D1986" t="s">
        <v>9</v>
      </c>
      <c r="E1986" t="s">
        <v>46655</v>
      </c>
      <c r="F1986" t="s">
        <v>46638</v>
      </c>
      <c r="G1986" t="s">
        <v>40643</v>
      </c>
      <c r="H1986" t="str">
        <f>VLOOKUP(G1986,'Reference Table'!L:M,2,FALSE)</f>
        <v>California</v>
      </c>
      <c r="I1986" t="s">
        <v>5</v>
      </c>
      <c r="J1986">
        <v>925535265</v>
      </c>
      <c r="K1986" t="s">
        <v>46654</v>
      </c>
      <c r="L1986" t="s">
        <v>833</v>
      </c>
      <c r="M1986">
        <v>-117.26</v>
      </c>
      <c r="N1986">
        <v>33.94</v>
      </c>
    </row>
    <row r="1987" spans="1:14">
      <c r="A1987" t="s">
        <v>2</v>
      </c>
      <c r="B1987" t="s">
        <v>46653</v>
      </c>
      <c r="C1987" t="s">
        <v>46652</v>
      </c>
      <c r="D1987" t="s">
        <v>9</v>
      </c>
      <c r="E1987" t="s">
        <v>46651</v>
      </c>
      <c r="F1987" t="s">
        <v>46638</v>
      </c>
      <c r="G1987" t="s">
        <v>40643</v>
      </c>
      <c r="H1987" t="str">
        <f>VLOOKUP(G1987,'Reference Table'!L:M,2,FALSE)</f>
        <v>California</v>
      </c>
      <c r="I1987" t="s">
        <v>5</v>
      </c>
      <c r="J1987">
        <v>925511659</v>
      </c>
      <c r="K1987" t="s">
        <v>46650</v>
      </c>
      <c r="L1987" t="s">
        <v>833</v>
      </c>
      <c r="M1987">
        <v>-117.21</v>
      </c>
      <c r="N1987">
        <v>33.89</v>
      </c>
    </row>
    <row r="1988" spans="1:14">
      <c r="A1988" t="s">
        <v>2</v>
      </c>
      <c r="B1988" t="s">
        <v>46649</v>
      </c>
      <c r="C1988" t="s">
        <v>46648</v>
      </c>
      <c r="D1988" t="s">
        <v>9</v>
      </c>
      <c r="E1988" t="s">
        <v>46647</v>
      </c>
      <c r="F1988" t="s">
        <v>46638</v>
      </c>
      <c r="G1988" t="s">
        <v>40643</v>
      </c>
      <c r="H1988" t="str">
        <f>VLOOKUP(G1988,'Reference Table'!L:M,2,FALSE)</f>
        <v>California</v>
      </c>
      <c r="I1988" t="s">
        <v>5</v>
      </c>
      <c r="J1988">
        <v>925537537</v>
      </c>
      <c r="K1988" t="s">
        <v>46646</v>
      </c>
      <c r="L1988" t="s">
        <v>833</v>
      </c>
      <c r="M1988">
        <v>-117.28</v>
      </c>
      <c r="N1988">
        <v>33.94</v>
      </c>
    </row>
    <row r="1989" spans="1:14">
      <c r="A1989" t="s">
        <v>2</v>
      </c>
      <c r="B1989" t="s">
        <v>46645</v>
      </c>
      <c r="C1989" t="s">
        <v>46644</v>
      </c>
      <c r="D1989" t="s">
        <v>9</v>
      </c>
      <c r="E1989" t="s">
        <v>46643</v>
      </c>
      <c r="F1989" t="s">
        <v>46638</v>
      </c>
      <c r="G1989" t="s">
        <v>40643</v>
      </c>
      <c r="H1989" t="str">
        <f>VLOOKUP(G1989,'Reference Table'!L:M,2,FALSE)</f>
        <v>California</v>
      </c>
      <c r="I1989" t="s">
        <v>5</v>
      </c>
      <c r="J1989">
        <v>925577421</v>
      </c>
      <c r="K1989" t="s">
        <v>46642</v>
      </c>
      <c r="L1989" t="s">
        <v>833</v>
      </c>
      <c r="M1989">
        <v>-117.23</v>
      </c>
      <c r="N1989">
        <v>33.94</v>
      </c>
    </row>
    <row r="1990" spans="1:14">
      <c r="A1990" t="s">
        <v>2</v>
      </c>
      <c r="B1990" t="s">
        <v>46641</v>
      </c>
      <c r="C1990" t="s">
        <v>46640</v>
      </c>
      <c r="D1990" t="s">
        <v>1</v>
      </c>
      <c r="E1990" t="s">
        <v>46639</v>
      </c>
      <c r="F1990" t="s">
        <v>46638</v>
      </c>
      <c r="G1990" t="s">
        <v>40643</v>
      </c>
      <c r="H1990" t="str">
        <f>VLOOKUP(G1990,'Reference Table'!L:M,2,FALSE)</f>
        <v>California</v>
      </c>
      <c r="I1990" t="s">
        <v>5</v>
      </c>
      <c r="J1990">
        <v>925554522</v>
      </c>
      <c r="K1990" t="s">
        <v>46637</v>
      </c>
      <c r="L1990" t="s">
        <v>833</v>
      </c>
      <c r="M1990">
        <v>-117.19</v>
      </c>
      <c r="N1990">
        <v>33.94</v>
      </c>
    </row>
    <row r="1991" spans="1:14">
      <c r="A1991" t="s">
        <v>2</v>
      </c>
      <c r="B1991" t="s">
        <v>46636</v>
      </c>
      <c r="C1991" t="s">
        <v>46635</v>
      </c>
      <c r="D1991" t="s">
        <v>9</v>
      </c>
      <c r="E1991" t="s">
        <v>46634</v>
      </c>
      <c r="F1991" t="s">
        <v>46609</v>
      </c>
      <c r="G1991" t="s">
        <v>40643</v>
      </c>
      <c r="H1991" t="str">
        <f>VLOOKUP(G1991,'Reference Table'!L:M,2,FALSE)</f>
        <v>California</v>
      </c>
      <c r="I1991" t="s">
        <v>5</v>
      </c>
      <c r="J1991">
        <v>950375673</v>
      </c>
      <c r="K1991" t="s">
        <v>46633</v>
      </c>
      <c r="L1991" t="s">
        <v>833</v>
      </c>
      <c r="M1991">
        <v>-121.64</v>
      </c>
      <c r="N1991">
        <v>37.11</v>
      </c>
    </row>
    <row r="1992" spans="1:14">
      <c r="A1992" t="s">
        <v>2</v>
      </c>
      <c r="B1992" t="s">
        <v>46632</v>
      </c>
      <c r="C1992" t="s">
        <v>46631</v>
      </c>
      <c r="D1992" t="s">
        <v>9</v>
      </c>
      <c r="E1992" t="s">
        <v>46630</v>
      </c>
      <c r="F1992" t="s">
        <v>46609</v>
      </c>
      <c r="G1992" t="s">
        <v>40643</v>
      </c>
      <c r="H1992" t="str">
        <f>VLOOKUP(G1992,'Reference Table'!L:M,2,FALSE)</f>
        <v>California</v>
      </c>
      <c r="I1992" t="s">
        <v>5</v>
      </c>
      <c r="J1992">
        <v>950374436</v>
      </c>
      <c r="K1992" t="s">
        <v>46629</v>
      </c>
      <c r="L1992" t="s">
        <v>833</v>
      </c>
      <c r="M1992">
        <v>-121.64</v>
      </c>
      <c r="N1992">
        <v>37.130000000000003</v>
      </c>
    </row>
    <row r="1993" spans="1:14">
      <c r="A1993" t="s">
        <v>2</v>
      </c>
      <c r="B1993" t="s">
        <v>46628</v>
      </c>
      <c r="C1993" t="s">
        <v>46627</v>
      </c>
      <c r="D1993" t="s">
        <v>1</v>
      </c>
      <c r="E1993" t="s">
        <v>46626</v>
      </c>
      <c r="F1993" t="s">
        <v>46609</v>
      </c>
      <c r="G1993" t="s">
        <v>40643</v>
      </c>
      <c r="H1993" t="str">
        <f>VLOOKUP(G1993,'Reference Table'!L:M,2,FALSE)</f>
        <v>California</v>
      </c>
      <c r="I1993" t="s">
        <v>5</v>
      </c>
      <c r="J1993">
        <v>950374609</v>
      </c>
      <c r="K1993" t="s">
        <v>46625</v>
      </c>
      <c r="L1993" t="s">
        <v>833</v>
      </c>
      <c r="M1993">
        <v>-121.64</v>
      </c>
      <c r="N1993">
        <v>37.130000000000003</v>
      </c>
    </row>
    <row r="1994" spans="1:14">
      <c r="A1994" t="s">
        <v>2</v>
      </c>
      <c r="B1994" t="s">
        <v>46624</v>
      </c>
      <c r="C1994" t="s">
        <v>46623</v>
      </c>
      <c r="D1994" t="s">
        <v>9</v>
      </c>
      <c r="E1994" t="s">
        <v>46622</v>
      </c>
      <c r="F1994" t="s">
        <v>46609</v>
      </c>
      <c r="G1994" t="s">
        <v>40643</v>
      </c>
      <c r="H1994" t="str">
        <f>VLOOKUP(G1994,'Reference Table'!L:M,2,FALSE)</f>
        <v>California</v>
      </c>
      <c r="I1994" t="s">
        <v>5</v>
      </c>
      <c r="J1994">
        <v>950379076</v>
      </c>
      <c r="K1994" t="s">
        <v>46621</v>
      </c>
      <c r="L1994" t="s">
        <v>833</v>
      </c>
      <c r="M1994">
        <v>-121.65</v>
      </c>
      <c r="N1994">
        <v>37.159999999999997</v>
      </c>
    </row>
    <row r="1995" spans="1:14">
      <c r="A1995" t="s">
        <v>2</v>
      </c>
      <c r="B1995" t="s">
        <v>46620</v>
      </c>
      <c r="C1995" t="s">
        <v>46619</v>
      </c>
      <c r="D1995" t="s">
        <v>1</v>
      </c>
      <c r="E1995" t="s">
        <v>46618</v>
      </c>
      <c r="F1995" t="s">
        <v>46609</v>
      </c>
      <c r="G1995" t="s">
        <v>40643</v>
      </c>
      <c r="H1995" t="str">
        <f>VLOOKUP(G1995,'Reference Table'!L:M,2,FALSE)</f>
        <v>California</v>
      </c>
      <c r="I1995" t="s">
        <v>5</v>
      </c>
      <c r="J1995">
        <v>950375463</v>
      </c>
      <c r="K1995" t="s">
        <v>46617</v>
      </c>
      <c r="L1995" t="s">
        <v>833</v>
      </c>
      <c r="M1995">
        <v>-121.63</v>
      </c>
      <c r="N1995">
        <v>37.119999999999997</v>
      </c>
    </row>
    <row r="1996" spans="1:14">
      <c r="A1996" t="s">
        <v>2</v>
      </c>
      <c r="B1996" t="s">
        <v>46616</v>
      </c>
      <c r="C1996" t="s">
        <v>46615</v>
      </c>
      <c r="D1996" t="s">
        <v>9</v>
      </c>
      <c r="E1996" t="s">
        <v>46614</v>
      </c>
      <c r="F1996" t="s">
        <v>46609</v>
      </c>
      <c r="G1996" t="s">
        <v>40643</v>
      </c>
      <c r="H1996" t="str">
        <f>VLOOKUP(G1996,'Reference Table'!L:M,2,FALSE)</f>
        <v>California</v>
      </c>
      <c r="I1996" t="s">
        <v>5</v>
      </c>
      <c r="J1996">
        <v>950373052</v>
      </c>
      <c r="K1996" t="s">
        <v>46613</v>
      </c>
      <c r="L1996" t="s">
        <v>833</v>
      </c>
      <c r="M1996">
        <v>-121.66</v>
      </c>
      <c r="N1996">
        <v>37.14</v>
      </c>
    </row>
    <row r="1997" spans="1:14">
      <c r="A1997" t="s">
        <v>2</v>
      </c>
      <c r="B1997" t="s">
        <v>46612</v>
      </c>
      <c r="C1997" t="s">
        <v>46611</v>
      </c>
      <c r="D1997" t="s">
        <v>1</v>
      </c>
      <c r="E1997" t="s">
        <v>46610</v>
      </c>
      <c r="F1997" t="s">
        <v>46609</v>
      </c>
      <c r="G1997" t="s">
        <v>40643</v>
      </c>
      <c r="H1997" t="str">
        <f>VLOOKUP(G1997,'Reference Table'!L:M,2,FALSE)</f>
        <v>California</v>
      </c>
      <c r="I1997" t="s">
        <v>5</v>
      </c>
      <c r="J1997">
        <v>950379305</v>
      </c>
      <c r="K1997" t="s">
        <v>46608</v>
      </c>
      <c r="L1997" t="s">
        <v>833</v>
      </c>
      <c r="M1997">
        <v>-121.65</v>
      </c>
      <c r="N1997">
        <v>37.159999999999997</v>
      </c>
    </row>
    <row r="1998" spans="1:14">
      <c r="A1998" t="s">
        <v>2</v>
      </c>
      <c r="B1998" t="s">
        <v>46607</v>
      </c>
      <c r="C1998" t="s">
        <v>46606</v>
      </c>
      <c r="D1998" t="s">
        <v>1</v>
      </c>
      <c r="E1998" t="s">
        <v>46605</v>
      </c>
      <c r="F1998" t="s">
        <v>46604</v>
      </c>
      <c r="G1998" t="s">
        <v>40643</v>
      </c>
      <c r="H1998" t="str">
        <f>VLOOKUP(G1998,'Reference Table'!L:M,2,FALSE)</f>
        <v>California</v>
      </c>
      <c r="I1998" t="s">
        <v>5</v>
      </c>
      <c r="J1998">
        <v>934421940</v>
      </c>
      <c r="K1998" t="s">
        <v>46603</v>
      </c>
      <c r="L1998" t="s">
        <v>833</v>
      </c>
      <c r="M1998">
        <v>-120.84</v>
      </c>
      <c r="N1998">
        <v>35.369999999999997</v>
      </c>
    </row>
    <row r="1999" spans="1:14">
      <c r="A1999" t="s">
        <v>2</v>
      </c>
      <c r="B1999" t="s">
        <v>46602</v>
      </c>
      <c r="C1999" t="s">
        <v>46601</v>
      </c>
      <c r="D1999" t="s">
        <v>9</v>
      </c>
      <c r="E1999" t="s">
        <v>46600</v>
      </c>
      <c r="F1999" t="s">
        <v>46559</v>
      </c>
      <c r="G1999" t="s">
        <v>40643</v>
      </c>
      <c r="H1999" t="str">
        <f>VLOOKUP(G1999,'Reference Table'!L:M,2,FALSE)</f>
        <v>California</v>
      </c>
      <c r="I1999" t="s">
        <v>5</v>
      </c>
      <c r="J1999">
        <v>940431360</v>
      </c>
      <c r="K1999" t="s">
        <v>46599</v>
      </c>
      <c r="L1999" t="s">
        <v>833</v>
      </c>
      <c r="M1999">
        <v>-122.08</v>
      </c>
      <c r="N1999">
        <v>37.42</v>
      </c>
    </row>
    <row r="2000" spans="1:14">
      <c r="A2000" t="s">
        <v>2</v>
      </c>
      <c r="B2000" t="s">
        <v>46598</v>
      </c>
      <c r="C2000" t="s">
        <v>46597</v>
      </c>
      <c r="D2000" t="s">
        <v>9</v>
      </c>
      <c r="E2000" t="s">
        <v>46596</v>
      </c>
      <c r="F2000" t="s">
        <v>46559</v>
      </c>
      <c r="G2000" t="s">
        <v>40643</v>
      </c>
      <c r="H2000" t="str">
        <f>VLOOKUP(G2000,'Reference Table'!L:M,2,FALSE)</f>
        <v>California</v>
      </c>
      <c r="I2000" t="s">
        <v>5</v>
      </c>
      <c r="J2000">
        <v>940403666</v>
      </c>
      <c r="K2000" t="s">
        <v>46595</v>
      </c>
      <c r="L2000" t="s">
        <v>833</v>
      </c>
      <c r="M2000">
        <v>-122.09</v>
      </c>
      <c r="N2000">
        <v>37.369999999999997</v>
      </c>
    </row>
    <row r="2001" spans="1:14">
      <c r="A2001" t="s">
        <v>2</v>
      </c>
      <c r="B2001" t="s">
        <v>46594</v>
      </c>
      <c r="C2001" t="s">
        <v>46593</v>
      </c>
      <c r="D2001" t="s">
        <v>1</v>
      </c>
      <c r="E2001" t="s">
        <v>46592</v>
      </c>
      <c r="F2001" t="s">
        <v>46559</v>
      </c>
      <c r="G2001" t="s">
        <v>40643</v>
      </c>
      <c r="H2001" t="str">
        <f>VLOOKUP(G2001,'Reference Table'!L:M,2,FALSE)</f>
        <v>California</v>
      </c>
      <c r="I2001" t="s">
        <v>5</v>
      </c>
      <c r="J2001">
        <v>940403763</v>
      </c>
      <c r="K2001" t="s">
        <v>46591</v>
      </c>
      <c r="L2001" t="s">
        <v>833</v>
      </c>
      <c r="M2001">
        <v>-122.09</v>
      </c>
      <c r="N2001">
        <v>37.369999999999997</v>
      </c>
    </row>
    <row r="2002" spans="1:14">
      <c r="A2002" t="s">
        <v>2</v>
      </c>
      <c r="B2002" t="s">
        <v>46590</v>
      </c>
      <c r="C2002" t="s">
        <v>46589</v>
      </c>
      <c r="D2002" t="s">
        <v>9</v>
      </c>
      <c r="E2002" t="s">
        <v>46588</v>
      </c>
      <c r="F2002" t="s">
        <v>46559</v>
      </c>
      <c r="G2002" t="s">
        <v>40643</v>
      </c>
      <c r="H2002" t="str">
        <f>VLOOKUP(G2002,'Reference Table'!L:M,2,FALSE)</f>
        <v>California</v>
      </c>
      <c r="I2002" t="s">
        <v>5</v>
      </c>
      <c r="J2002">
        <v>940412015</v>
      </c>
      <c r="K2002" t="s">
        <v>46587</v>
      </c>
      <c r="L2002" t="s">
        <v>833</v>
      </c>
      <c r="M2002">
        <v>-122.08</v>
      </c>
      <c r="N2002">
        <v>37.39</v>
      </c>
    </row>
    <row r="2003" spans="1:14">
      <c r="A2003" t="s">
        <v>2</v>
      </c>
      <c r="B2003" t="s">
        <v>46586</v>
      </c>
      <c r="C2003" t="s">
        <v>46585</v>
      </c>
      <c r="D2003" t="s">
        <v>9</v>
      </c>
      <c r="E2003" t="s">
        <v>46584</v>
      </c>
      <c r="F2003" t="s">
        <v>46559</v>
      </c>
      <c r="G2003" t="s">
        <v>40643</v>
      </c>
      <c r="H2003" t="str">
        <f>VLOOKUP(G2003,'Reference Table'!L:M,2,FALSE)</f>
        <v>California</v>
      </c>
      <c r="I2003" t="s">
        <v>5</v>
      </c>
      <c r="J2003">
        <v>940432894</v>
      </c>
      <c r="K2003" t="s">
        <v>46583</v>
      </c>
      <c r="L2003" t="s">
        <v>833</v>
      </c>
      <c r="M2003">
        <v>-122.09</v>
      </c>
      <c r="N2003">
        <v>37.409999999999997</v>
      </c>
    </row>
    <row r="2004" spans="1:14">
      <c r="A2004" t="s">
        <v>2</v>
      </c>
      <c r="B2004" t="s">
        <v>46582</v>
      </c>
      <c r="C2004" t="s">
        <v>46581</v>
      </c>
      <c r="D2004" t="s">
        <v>1</v>
      </c>
      <c r="E2004" t="s">
        <v>46580</v>
      </c>
      <c r="F2004" t="s">
        <v>46559</v>
      </c>
      <c r="G2004" t="s">
        <v>40643</v>
      </c>
      <c r="H2004" t="str">
        <f>VLOOKUP(G2004,'Reference Table'!L:M,2,FALSE)</f>
        <v>California</v>
      </c>
      <c r="I2004" t="s">
        <v>5</v>
      </c>
      <c r="J2004">
        <v>94040</v>
      </c>
      <c r="K2004" t="s">
        <v>46579</v>
      </c>
      <c r="L2004" t="s">
        <v>833</v>
      </c>
      <c r="M2004">
        <v>-122.11</v>
      </c>
      <c r="N2004">
        <v>37.4</v>
      </c>
    </row>
    <row r="2005" spans="1:14">
      <c r="A2005" t="s">
        <v>2</v>
      </c>
      <c r="B2005" t="s">
        <v>46578</v>
      </c>
      <c r="C2005" t="s">
        <v>46577</v>
      </c>
      <c r="D2005" t="s">
        <v>9</v>
      </c>
      <c r="E2005" t="s">
        <v>46576</v>
      </c>
      <c r="F2005" t="s">
        <v>46559</v>
      </c>
      <c r="G2005" t="s">
        <v>40643</v>
      </c>
      <c r="H2005" t="str">
        <f>VLOOKUP(G2005,'Reference Table'!L:M,2,FALSE)</f>
        <v>California</v>
      </c>
      <c r="I2005" t="s">
        <v>5</v>
      </c>
      <c r="J2005">
        <v>94040</v>
      </c>
      <c r="K2005" t="s">
        <v>46575</v>
      </c>
      <c r="L2005" t="s">
        <v>833</v>
      </c>
      <c r="M2005">
        <v>-122.11</v>
      </c>
      <c r="N2005">
        <v>37.4</v>
      </c>
    </row>
    <row r="2006" spans="1:14">
      <c r="A2006" t="s">
        <v>2</v>
      </c>
      <c r="B2006" t="s">
        <v>46574</v>
      </c>
      <c r="C2006" t="s">
        <v>46573</v>
      </c>
      <c r="D2006" t="s">
        <v>9</v>
      </c>
      <c r="E2006" t="s">
        <v>46572</v>
      </c>
      <c r="F2006" t="s">
        <v>46559</v>
      </c>
      <c r="G2006" t="s">
        <v>40643</v>
      </c>
      <c r="H2006" t="str">
        <f>VLOOKUP(G2006,'Reference Table'!L:M,2,FALSE)</f>
        <v>California</v>
      </c>
      <c r="I2006" t="s">
        <v>5</v>
      </c>
      <c r="J2006">
        <v>940431622</v>
      </c>
      <c r="K2006" t="s">
        <v>46571</v>
      </c>
      <c r="L2006" t="s">
        <v>833</v>
      </c>
      <c r="M2006">
        <v>-122.1</v>
      </c>
      <c r="N2006">
        <v>37.42</v>
      </c>
    </row>
    <row r="2007" spans="1:14">
      <c r="A2007" t="s">
        <v>2</v>
      </c>
      <c r="B2007" t="s">
        <v>46570</v>
      </c>
      <c r="C2007" t="s">
        <v>46569</v>
      </c>
      <c r="D2007" t="s">
        <v>1</v>
      </c>
      <c r="E2007" t="s">
        <v>46568</v>
      </c>
      <c r="F2007" t="s">
        <v>46559</v>
      </c>
      <c r="G2007" t="s">
        <v>40643</v>
      </c>
      <c r="H2007" t="str">
        <f>VLOOKUP(G2007,'Reference Table'!L:M,2,FALSE)</f>
        <v>California</v>
      </c>
      <c r="I2007" t="s">
        <v>5</v>
      </c>
      <c r="J2007">
        <v>94040</v>
      </c>
      <c r="K2007" t="s">
        <v>46567</v>
      </c>
      <c r="L2007" t="s">
        <v>833</v>
      </c>
      <c r="M2007">
        <v>-122.09</v>
      </c>
      <c r="N2007">
        <v>37.380000000000003</v>
      </c>
    </row>
    <row r="2008" spans="1:14">
      <c r="A2008" t="s">
        <v>2</v>
      </c>
      <c r="B2008" t="s">
        <v>46566</v>
      </c>
      <c r="C2008" t="s">
        <v>46565</v>
      </c>
      <c r="D2008" t="s">
        <v>9</v>
      </c>
      <c r="E2008" t="s">
        <v>46564</v>
      </c>
      <c r="F2008" t="s">
        <v>46559</v>
      </c>
      <c r="G2008" t="s">
        <v>40643</v>
      </c>
      <c r="H2008" t="str">
        <f>VLOOKUP(G2008,'Reference Table'!L:M,2,FALSE)</f>
        <v>California</v>
      </c>
      <c r="I2008" t="s">
        <v>5</v>
      </c>
      <c r="J2008">
        <v>94040</v>
      </c>
      <c r="K2008" t="s">
        <v>46563</v>
      </c>
      <c r="L2008" t="s">
        <v>833</v>
      </c>
      <c r="M2008">
        <v>-122.07</v>
      </c>
      <c r="N2008">
        <v>37.380000000000003</v>
      </c>
    </row>
    <row r="2009" spans="1:14">
      <c r="A2009" t="s">
        <v>2</v>
      </c>
      <c r="B2009" t="s">
        <v>46562</v>
      </c>
      <c r="C2009" t="s">
        <v>46561</v>
      </c>
      <c r="D2009" t="s">
        <v>9</v>
      </c>
      <c r="E2009" t="s">
        <v>46560</v>
      </c>
      <c r="F2009" t="s">
        <v>46559</v>
      </c>
      <c r="G2009" t="s">
        <v>40643</v>
      </c>
      <c r="H2009" t="str">
        <f>VLOOKUP(G2009,'Reference Table'!L:M,2,FALSE)</f>
        <v>California</v>
      </c>
      <c r="I2009" t="s">
        <v>5</v>
      </c>
      <c r="J2009">
        <v>940402320</v>
      </c>
      <c r="K2009" t="s">
        <v>46558</v>
      </c>
      <c r="L2009" t="s">
        <v>833</v>
      </c>
      <c r="M2009">
        <v>-122.09</v>
      </c>
      <c r="N2009">
        <v>37.39</v>
      </c>
    </row>
    <row r="2010" spans="1:14">
      <c r="A2010" t="s">
        <v>2</v>
      </c>
      <c r="B2010" t="s">
        <v>46557</v>
      </c>
      <c r="C2010" t="s">
        <v>46556</v>
      </c>
      <c r="D2010" t="s">
        <v>1</v>
      </c>
      <c r="E2010" t="s">
        <v>46555</v>
      </c>
      <c r="F2010" t="s">
        <v>46527</v>
      </c>
      <c r="G2010" t="s">
        <v>40643</v>
      </c>
      <c r="H2010" t="str">
        <f>VLOOKUP(G2010,'Reference Table'!L:M,2,FALSE)</f>
        <v>California</v>
      </c>
      <c r="I2010" t="s">
        <v>5</v>
      </c>
      <c r="J2010">
        <v>925632617</v>
      </c>
      <c r="K2010" t="s">
        <v>46554</v>
      </c>
      <c r="L2010" t="s">
        <v>833</v>
      </c>
      <c r="M2010">
        <v>-117.14</v>
      </c>
      <c r="N2010">
        <v>33.549999999999997</v>
      </c>
    </row>
    <row r="2011" spans="1:14">
      <c r="A2011" t="s">
        <v>2</v>
      </c>
      <c r="B2011" t="s">
        <v>46553</v>
      </c>
      <c r="C2011" t="s">
        <v>46552</v>
      </c>
      <c r="D2011" t="s">
        <v>9</v>
      </c>
      <c r="E2011" t="s">
        <v>46551</v>
      </c>
      <c r="F2011" t="s">
        <v>46527</v>
      </c>
      <c r="G2011" t="s">
        <v>40643</v>
      </c>
      <c r="H2011" t="str">
        <f>VLOOKUP(G2011,'Reference Table'!L:M,2,FALSE)</f>
        <v>California</v>
      </c>
      <c r="I2011" t="s">
        <v>5</v>
      </c>
      <c r="J2011">
        <v>925629053</v>
      </c>
      <c r="K2011" t="s">
        <v>46550</v>
      </c>
      <c r="L2011" t="s">
        <v>833</v>
      </c>
      <c r="M2011">
        <v>-117.19</v>
      </c>
      <c r="N2011">
        <v>33.56</v>
      </c>
    </row>
    <row r="2012" spans="1:14">
      <c r="A2012" t="s">
        <v>2</v>
      </c>
      <c r="B2012" t="s">
        <v>46549</v>
      </c>
      <c r="C2012" t="s">
        <v>46548</v>
      </c>
      <c r="D2012" t="s">
        <v>1</v>
      </c>
      <c r="E2012" t="s">
        <v>46547</v>
      </c>
      <c r="F2012" t="s">
        <v>46527</v>
      </c>
      <c r="G2012" t="s">
        <v>40643</v>
      </c>
      <c r="H2012" t="str">
        <f>VLOOKUP(G2012,'Reference Table'!L:M,2,FALSE)</f>
        <v>California</v>
      </c>
      <c r="I2012" t="s">
        <v>5</v>
      </c>
      <c r="J2012">
        <v>925633500</v>
      </c>
      <c r="K2012" t="s">
        <v>46546</v>
      </c>
      <c r="L2012" t="s">
        <v>833</v>
      </c>
      <c r="M2012">
        <v>-117.14</v>
      </c>
      <c r="N2012">
        <v>33.549999999999997</v>
      </c>
    </row>
    <row r="2013" spans="1:14">
      <c r="A2013" t="s">
        <v>2</v>
      </c>
      <c r="B2013" t="s">
        <v>46545</v>
      </c>
      <c r="C2013" t="s">
        <v>46544</v>
      </c>
      <c r="D2013" t="s">
        <v>1</v>
      </c>
      <c r="E2013" t="s">
        <v>46543</v>
      </c>
      <c r="F2013" t="s">
        <v>46527</v>
      </c>
      <c r="G2013" t="s">
        <v>40643</v>
      </c>
      <c r="H2013" t="str">
        <f>VLOOKUP(G2013,'Reference Table'!L:M,2,FALSE)</f>
        <v>California</v>
      </c>
      <c r="I2013" t="s">
        <v>5</v>
      </c>
      <c r="J2013">
        <v>925628554</v>
      </c>
      <c r="K2013" t="s">
        <v>46542</v>
      </c>
      <c r="L2013" t="s">
        <v>833</v>
      </c>
      <c r="M2013">
        <v>-117.18</v>
      </c>
      <c r="N2013">
        <v>33.6</v>
      </c>
    </row>
    <row r="2014" spans="1:14">
      <c r="A2014" t="s">
        <v>2</v>
      </c>
      <c r="B2014" t="s">
        <v>46541</v>
      </c>
      <c r="C2014" t="s">
        <v>46540</v>
      </c>
      <c r="D2014" t="s">
        <v>9</v>
      </c>
      <c r="E2014" t="s">
        <v>46539</v>
      </c>
      <c r="F2014" t="s">
        <v>46527</v>
      </c>
      <c r="G2014" t="s">
        <v>40643</v>
      </c>
      <c r="H2014" t="str">
        <f>VLOOKUP(G2014,'Reference Table'!L:M,2,FALSE)</f>
        <v>California</v>
      </c>
      <c r="I2014" t="s">
        <v>5</v>
      </c>
      <c r="J2014">
        <v>92563</v>
      </c>
      <c r="K2014">
        <v>9516774314</v>
      </c>
      <c r="L2014" t="s">
        <v>833</v>
      </c>
      <c r="M2014">
        <v>-117.18</v>
      </c>
      <c r="N2014">
        <v>33.57</v>
      </c>
    </row>
    <row r="2015" spans="1:14">
      <c r="A2015" t="s">
        <v>2</v>
      </c>
      <c r="B2015" t="s">
        <v>46538</v>
      </c>
      <c r="C2015" t="s">
        <v>46537</v>
      </c>
      <c r="D2015" t="s">
        <v>9</v>
      </c>
      <c r="E2015" t="s">
        <v>46536</v>
      </c>
      <c r="F2015" t="s">
        <v>46527</v>
      </c>
      <c r="G2015" t="s">
        <v>40643</v>
      </c>
      <c r="H2015" t="str">
        <f>VLOOKUP(G2015,'Reference Table'!L:M,2,FALSE)</f>
        <v>California</v>
      </c>
      <c r="I2015" t="s">
        <v>5</v>
      </c>
      <c r="J2015">
        <v>925622267</v>
      </c>
      <c r="K2015" t="s">
        <v>46535</v>
      </c>
      <c r="L2015" t="s">
        <v>833</v>
      </c>
      <c r="M2015">
        <v>-117.23</v>
      </c>
      <c r="N2015">
        <v>33.57</v>
      </c>
    </row>
    <row r="2016" spans="1:14">
      <c r="A2016" t="s">
        <v>2</v>
      </c>
      <c r="B2016" t="s">
        <v>46534</v>
      </c>
      <c r="C2016" t="s">
        <v>46533</v>
      </c>
      <c r="D2016" t="s">
        <v>9</v>
      </c>
      <c r="E2016" t="s">
        <v>46532</v>
      </c>
      <c r="F2016" t="s">
        <v>46527</v>
      </c>
      <c r="G2016" t="s">
        <v>40643</v>
      </c>
      <c r="H2016" t="str">
        <f>VLOOKUP(G2016,'Reference Table'!L:M,2,FALSE)</f>
        <v>California</v>
      </c>
      <c r="I2016" t="s">
        <v>5</v>
      </c>
      <c r="J2016">
        <v>925628571</v>
      </c>
      <c r="K2016" t="s">
        <v>46531</v>
      </c>
      <c r="L2016" t="s">
        <v>833</v>
      </c>
      <c r="M2016">
        <v>-117.18</v>
      </c>
      <c r="N2016">
        <v>33.6</v>
      </c>
    </row>
    <row r="2017" spans="1:14">
      <c r="A2017" t="s">
        <v>2</v>
      </c>
      <c r="B2017" t="s">
        <v>46530</v>
      </c>
      <c r="C2017" t="s">
        <v>46529</v>
      </c>
      <c r="D2017" t="s">
        <v>9</v>
      </c>
      <c r="E2017" t="s">
        <v>46528</v>
      </c>
      <c r="F2017" t="s">
        <v>46527</v>
      </c>
      <c r="G2017" t="s">
        <v>40643</v>
      </c>
      <c r="H2017" t="str">
        <f>VLOOKUP(G2017,'Reference Table'!L:M,2,FALSE)</f>
        <v>California</v>
      </c>
      <c r="I2017" t="s">
        <v>5</v>
      </c>
      <c r="J2017">
        <v>925628907</v>
      </c>
      <c r="K2017" t="s">
        <v>46526</v>
      </c>
      <c r="L2017" t="s">
        <v>833</v>
      </c>
      <c r="M2017">
        <v>-117.2</v>
      </c>
      <c r="N2017">
        <v>33.56</v>
      </c>
    </row>
    <row r="2018" spans="1:14">
      <c r="A2018" t="s">
        <v>2</v>
      </c>
      <c r="B2018" t="s">
        <v>46525</v>
      </c>
      <c r="C2018" t="s">
        <v>46524</v>
      </c>
      <c r="D2018" t="s">
        <v>9</v>
      </c>
      <c r="E2018" t="s">
        <v>46523</v>
      </c>
      <c r="F2018" t="s">
        <v>46522</v>
      </c>
      <c r="G2018" t="s">
        <v>40643</v>
      </c>
      <c r="H2018" t="str">
        <f>VLOOKUP(G2018,'Reference Table'!L:M,2,FALSE)</f>
        <v>California</v>
      </c>
      <c r="I2018" t="s">
        <v>5</v>
      </c>
      <c r="J2018">
        <v>925625749</v>
      </c>
      <c r="K2018" t="s">
        <v>46521</v>
      </c>
      <c r="L2018" t="s">
        <v>833</v>
      </c>
      <c r="M2018">
        <v>-117.2</v>
      </c>
      <c r="N2018">
        <v>33.57</v>
      </c>
    </row>
    <row r="2019" spans="1:14">
      <c r="A2019" t="s">
        <v>2</v>
      </c>
      <c r="B2019" t="s">
        <v>46520</v>
      </c>
      <c r="C2019" t="s">
        <v>46519</v>
      </c>
      <c r="D2019" t="s">
        <v>9</v>
      </c>
      <c r="E2019" t="s">
        <v>46518</v>
      </c>
      <c r="F2019" t="s">
        <v>46485</v>
      </c>
      <c r="G2019" t="s">
        <v>40643</v>
      </c>
      <c r="H2019" t="str">
        <f>VLOOKUP(G2019,'Reference Table'!L:M,2,FALSE)</f>
        <v>California</v>
      </c>
      <c r="I2019" t="s">
        <v>5</v>
      </c>
      <c r="J2019">
        <v>945594007</v>
      </c>
      <c r="K2019" t="s">
        <v>46517</v>
      </c>
      <c r="L2019" t="s">
        <v>833</v>
      </c>
      <c r="M2019">
        <v>-122.27</v>
      </c>
      <c r="N2019">
        <v>38.28</v>
      </c>
    </row>
    <row r="2020" spans="1:14">
      <c r="A2020" t="s">
        <v>2</v>
      </c>
      <c r="B2020" t="s">
        <v>46516</v>
      </c>
      <c r="C2020" t="s">
        <v>46515</v>
      </c>
      <c r="D2020" t="s">
        <v>9</v>
      </c>
      <c r="E2020" t="s">
        <v>46514</v>
      </c>
      <c r="F2020" t="s">
        <v>46485</v>
      </c>
      <c r="G2020" t="s">
        <v>40643</v>
      </c>
      <c r="H2020" t="str">
        <f>VLOOKUP(G2020,'Reference Table'!L:M,2,FALSE)</f>
        <v>California</v>
      </c>
      <c r="I2020" t="s">
        <v>5</v>
      </c>
      <c r="J2020">
        <v>945583212</v>
      </c>
      <c r="K2020" t="s">
        <v>46513</v>
      </c>
      <c r="L2020" t="s">
        <v>833</v>
      </c>
      <c r="M2020">
        <v>-122.31</v>
      </c>
      <c r="N2020">
        <v>38.32</v>
      </c>
    </row>
    <row r="2021" spans="1:14">
      <c r="A2021" t="s">
        <v>2</v>
      </c>
      <c r="B2021" t="s">
        <v>46512</v>
      </c>
      <c r="C2021" t="s">
        <v>46511</v>
      </c>
      <c r="D2021" t="s">
        <v>9</v>
      </c>
      <c r="E2021" t="s">
        <v>46510</v>
      </c>
      <c r="F2021" t="s">
        <v>46485</v>
      </c>
      <c r="G2021" t="s">
        <v>40643</v>
      </c>
      <c r="H2021" t="str">
        <f>VLOOKUP(G2021,'Reference Table'!L:M,2,FALSE)</f>
        <v>California</v>
      </c>
      <c r="I2021" t="s">
        <v>5</v>
      </c>
      <c r="J2021">
        <v>945584917</v>
      </c>
      <c r="K2021" t="s">
        <v>46509</v>
      </c>
      <c r="L2021" t="s">
        <v>833</v>
      </c>
      <c r="M2021">
        <v>-122.3</v>
      </c>
      <c r="N2021">
        <v>38.31</v>
      </c>
    </row>
    <row r="2022" spans="1:14">
      <c r="A2022" t="s">
        <v>2</v>
      </c>
      <c r="B2022" t="s">
        <v>46508</v>
      </c>
      <c r="C2022" t="s">
        <v>46507</v>
      </c>
      <c r="D2022" t="s">
        <v>9</v>
      </c>
      <c r="E2022" t="s">
        <v>46506</v>
      </c>
      <c r="F2022" t="s">
        <v>46485</v>
      </c>
      <c r="G2022" t="s">
        <v>40643</v>
      </c>
      <c r="H2022" t="str">
        <f>VLOOKUP(G2022,'Reference Table'!L:M,2,FALSE)</f>
        <v>California</v>
      </c>
      <c r="I2022" t="s">
        <v>5</v>
      </c>
      <c r="J2022">
        <v>94559</v>
      </c>
      <c r="K2022" t="s">
        <v>46505</v>
      </c>
      <c r="L2022" t="s">
        <v>833</v>
      </c>
      <c r="M2022">
        <v>-122.29</v>
      </c>
      <c r="N2022">
        <v>38.299999999999997</v>
      </c>
    </row>
    <row r="2023" spans="1:14">
      <c r="A2023" t="s">
        <v>2</v>
      </c>
      <c r="B2023" t="s">
        <v>46504</v>
      </c>
      <c r="C2023" t="s">
        <v>46503</v>
      </c>
      <c r="D2023" t="s">
        <v>1</v>
      </c>
      <c r="E2023" t="s">
        <v>46502</v>
      </c>
      <c r="F2023" t="s">
        <v>46485</v>
      </c>
      <c r="G2023" t="s">
        <v>40643</v>
      </c>
      <c r="H2023" t="str">
        <f>VLOOKUP(G2023,'Reference Table'!L:M,2,FALSE)</f>
        <v>California</v>
      </c>
      <c r="I2023" t="s">
        <v>5</v>
      </c>
      <c r="J2023">
        <v>945582835</v>
      </c>
      <c r="K2023" t="s">
        <v>46501</v>
      </c>
      <c r="L2023" t="s">
        <v>833</v>
      </c>
      <c r="M2023">
        <v>-122.31</v>
      </c>
      <c r="N2023">
        <v>38.32</v>
      </c>
    </row>
    <row r="2024" spans="1:14">
      <c r="A2024" t="s">
        <v>2</v>
      </c>
      <c r="B2024" t="s">
        <v>46500</v>
      </c>
      <c r="C2024" t="s">
        <v>46499</v>
      </c>
      <c r="D2024" t="s">
        <v>1</v>
      </c>
      <c r="E2024" t="s">
        <v>46498</v>
      </c>
      <c r="F2024" t="s">
        <v>46485</v>
      </c>
      <c r="G2024" t="s">
        <v>40643</v>
      </c>
      <c r="H2024" t="str">
        <f>VLOOKUP(G2024,'Reference Table'!L:M,2,FALSE)</f>
        <v>California</v>
      </c>
      <c r="I2024" t="s">
        <v>5</v>
      </c>
      <c r="J2024">
        <v>945583437</v>
      </c>
      <c r="K2024" t="s">
        <v>46497</v>
      </c>
      <c r="L2024" t="s">
        <v>833</v>
      </c>
      <c r="M2024">
        <v>-122.3</v>
      </c>
      <c r="N2024">
        <v>38.32</v>
      </c>
    </row>
    <row r="2025" spans="1:14">
      <c r="A2025" t="s">
        <v>2</v>
      </c>
      <c r="B2025" t="s">
        <v>46496</v>
      </c>
      <c r="C2025" t="s">
        <v>46495</v>
      </c>
      <c r="D2025" t="s">
        <v>9</v>
      </c>
      <c r="E2025" t="s">
        <v>46494</v>
      </c>
      <c r="F2025" t="s">
        <v>46485</v>
      </c>
      <c r="G2025" t="s">
        <v>40643</v>
      </c>
      <c r="H2025" t="str">
        <f>VLOOKUP(G2025,'Reference Table'!L:M,2,FALSE)</f>
        <v>California</v>
      </c>
      <c r="I2025" t="s">
        <v>5</v>
      </c>
      <c r="J2025">
        <v>945583084</v>
      </c>
      <c r="K2025" t="s">
        <v>46493</v>
      </c>
      <c r="L2025" t="s">
        <v>833</v>
      </c>
      <c r="M2025">
        <v>-122.29</v>
      </c>
      <c r="N2025">
        <v>38.32</v>
      </c>
    </row>
    <row r="2026" spans="1:14">
      <c r="A2026" t="s">
        <v>2</v>
      </c>
      <c r="B2026" t="s">
        <v>46492</v>
      </c>
      <c r="C2026" t="s">
        <v>46491</v>
      </c>
      <c r="D2026" t="s">
        <v>1</v>
      </c>
      <c r="E2026" t="s">
        <v>46490</v>
      </c>
      <c r="F2026" t="s">
        <v>46485</v>
      </c>
      <c r="G2026" t="s">
        <v>40643</v>
      </c>
      <c r="H2026" t="str">
        <f>VLOOKUP(G2026,'Reference Table'!L:M,2,FALSE)</f>
        <v>California</v>
      </c>
      <c r="I2026" t="s">
        <v>5</v>
      </c>
      <c r="J2026">
        <v>945594007</v>
      </c>
      <c r="K2026" t="s">
        <v>46489</v>
      </c>
      <c r="L2026" t="s">
        <v>833</v>
      </c>
      <c r="M2026">
        <v>-122.28</v>
      </c>
      <c r="N2026">
        <v>38.28</v>
      </c>
    </row>
    <row r="2027" spans="1:14">
      <c r="A2027" t="s">
        <v>2</v>
      </c>
      <c r="B2027" t="s">
        <v>46488</v>
      </c>
      <c r="C2027" t="s">
        <v>46487</v>
      </c>
      <c r="D2027" t="s">
        <v>9</v>
      </c>
      <c r="E2027" t="s">
        <v>46486</v>
      </c>
      <c r="F2027" t="s">
        <v>46485</v>
      </c>
      <c r="G2027" t="s">
        <v>40643</v>
      </c>
      <c r="H2027" t="str">
        <f>VLOOKUP(G2027,'Reference Table'!L:M,2,FALSE)</f>
        <v>California</v>
      </c>
      <c r="I2027" t="s">
        <v>5</v>
      </c>
      <c r="J2027">
        <v>945582912</v>
      </c>
      <c r="K2027" t="s">
        <v>46484</v>
      </c>
      <c r="L2027" t="s">
        <v>833</v>
      </c>
      <c r="M2027">
        <v>-122.3</v>
      </c>
      <c r="N2027">
        <v>38.32</v>
      </c>
    </row>
    <row r="2028" spans="1:14">
      <c r="A2028" t="s">
        <v>2</v>
      </c>
      <c r="B2028" t="s">
        <v>46483</v>
      </c>
      <c r="C2028" t="s">
        <v>46482</v>
      </c>
      <c r="D2028" t="s">
        <v>1</v>
      </c>
      <c r="E2028" t="s">
        <v>46481</v>
      </c>
      <c r="F2028" t="s">
        <v>46480</v>
      </c>
      <c r="G2028" t="s">
        <v>40643</v>
      </c>
      <c r="H2028" t="str">
        <f>VLOOKUP(G2028,'Reference Table'!L:M,2,FALSE)</f>
        <v>California</v>
      </c>
      <c r="I2028" t="s">
        <v>5</v>
      </c>
      <c r="J2028">
        <v>932467500</v>
      </c>
      <c r="K2028">
        <v>5599985100</v>
      </c>
      <c r="L2028" t="s">
        <v>833</v>
      </c>
      <c r="M2028">
        <v>-119.78</v>
      </c>
      <c r="N2028">
        <v>36.299999999999997</v>
      </c>
    </row>
    <row r="2029" spans="1:14">
      <c r="A2029" t="s">
        <v>2</v>
      </c>
      <c r="B2029" t="s">
        <v>46479</v>
      </c>
      <c r="C2029" t="s">
        <v>46478</v>
      </c>
      <c r="D2029" t="s">
        <v>1</v>
      </c>
      <c r="E2029" t="s">
        <v>46477</v>
      </c>
      <c r="F2029" t="s">
        <v>46461</v>
      </c>
      <c r="G2029" t="s">
        <v>40643</v>
      </c>
      <c r="H2029" t="str">
        <f>VLOOKUP(G2029,'Reference Table'!L:M,2,FALSE)</f>
        <v>California</v>
      </c>
      <c r="I2029" t="s">
        <v>5</v>
      </c>
      <c r="J2029">
        <v>919508004</v>
      </c>
      <c r="K2029" t="s">
        <v>46476</v>
      </c>
      <c r="L2029" t="s">
        <v>833</v>
      </c>
      <c r="M2029">
        <v>-117.07</v>
      </c>
      <c r="N2029">
        <v>32.659999999999997</v>
      </c>
    </row>
    <row r="2030" spans="1:14">
      <c r="A2030" t="s">
        <v>2</v>
      </c>
      <c r="B2030" t="s">
        <v>46475</v>
      </c>
      <c r="C2030" t="s">
        <v>46474</v>
      </c>
      <c r="D2030" t="s">
        <v>9</v>
      </c>
      <c r="E2030" t="s">
        <v>46473</v>
      </c>
      <c r="F2030" t="s">
        <v>46461</v>
      </c>
      <c r="G2030" t="s">
        <v>40643</v>
      </c>
      <c r="H2030" t="str">
        <f>VLOOKUP(G2030,'Reference Table'!L:M,2,FALSE)</f>
        <v>California</v>
      </c>
      <c r="I2030" t="s">
        <v>5</v>
      </c>
      <c r="J2030">
        <v>91950</v>
      </c>
      <c r="K2030">
        <v>6194752175</v>
      </c>
      <c r="L2030" t="s">
        <v>833</v>
      </c>
      <c r="M2030">
        <v>-117.07</v>
      </c>
      <c r="N2030">
        <v>32.65</v>
      </c>
    </row>
    <row r="2031" spans="1:14">
      <c r="A2031" t="s">
        <v>2</v>
      </c>
      <c r="B2031" t="s">
        <v>46472</v>
      </c>
      <c r="C2031" t="s">
        <v>46471</v>
      </c>
      <c r="D2031" t="s">
        <v>9</v>
      </c>
      <c r="E2031" t="s">
        <v>46470</v>
      </c>
      <c r="F2031" t="s">
        <v>46461</v>
      </c>
      <c r="G2031" t="s">
        <v>40643</v>
      </c>
      <c r="H2031" t="str">
        <f>VLOOKUP(G2031,'Reference Table'!L:M,2,FALSE)</f>
        <v>California</v>
      </c>
      <c r="I2031" t="s">
        <v>5</v>
      </c>
      <c r="J2031">
        <v>919505160</v>
      </c>
      <c r="K2031" t="s">
        <v>46469</v>
      </c>
      <c r="L2031" t="s">
        <v>833</v>
      </c>
      <c r="M2031">
        <v>-117.08</v>
      </c>
      <c r="N2031">
        <v>32.68</v>
      </c>
    </row>
    <row r="2032" spans="1:14">
      <c r="A2032" t="s">
        <v>2</v>
      </c>
      <c r="B2032" t="s">
        <v>46468</v>
      </c>
      <c r="C2032" t="s">
        <v>46467</v>
      </c>
      <c r="D2032" t="s">
        <v>9</v>
      </c>
      <c r="E2032" t="s">
        <v>46466</v>
      </c>
      <c r="F2032" t="s">
        <v>46461</v>
      </c>
      <c r="G2032" t="s">
        <v>40643</v>
      </c>
      <c r="H2032" t="str">
        <f>VLOOKUP(G2032,'Reference Table'!L:M,2,FALSE)</f>
        <v>California</v>
      </c>
      <c r="I2032" t="s">
        <v>5</v>
      </c>
      <c r="J2032">
        <v>91950</v>
      </c>
      <c r="K2032" t="s">
        <v>46465</v>
      </c>
      <c r="L2032" t="s">
        <v>833</v>
      </c>
      <c r="M2032">
        <v>-117.11</v>
      </c>
      <c r="N2032">
        <v>32.659999999999997</v>
      </c>
    </row>
    <row r="2033" spans="1:14">
      <c r="A2033" t="s">
        <v>2</v>
      </c>
      <c r="B2033" t="s">
        <v>46464</v>
      </c>
      <c r="C2033" t="s">
        <v>46463</v>
      </c>
      <c r="D2033" t="s">
        <v>9</v>
      </c>
      <c r="E2033" t="s">
        <v>46462</v>
      </c>
      <c r="F2033" t="s">
        <v>46461</v>
      </c>
      <c r="G2033" t="s">
        <v>40643</v>
      </c>
      <c r="H2033" t="str">
        <f>VLOOKUP(G2033,'Reference Table'!L:M,2,FALSE)</f>
        <v>California</v>
      </c>
      <c r="I2033" t="s">
        <v>5</v>
      </c>
      <c r="J2033">
        <v>91950</v>
      </c>
      <c r="K2033" t="s">
        <v>46460</v>
      </c>
      <c r="L2033" t="s">
        <v>833</v>
      </c>
      <c r="M2033">
        <v>-117.09</v>
      </c>
      <c r="N2033">
        <v>32.659999999999997</v>
      </c>
    </row>
    <row r="2034" spans="1:14">
      <c r="A2034" t="s">
        <v>2</v>
      </c>
      <c r="B2034" t="s">
        <v>46459</v>
      </c>
      <c r="C2034" t="s">
        <v>46458</v>
      </c>
      <c r="D2034" t="s">
        <v>9</v>
      </c>
      <c r="E2034" t="s">
        <v>46457</v>
      </c>
      <c r="F2034" t="s">
        <v>15313</v>
      </c>
      <c r="G2034" t="s">
        <v>40643</v>
      </c>
      <c r="H2034" t="str">
        <f>VLOOKUP(G2034,'Reference Table'!L:M,2,FALSE)</f>
        <v>California</v>
      </c>
      <c r="I2034" t="s">
        <v>5</v>
      </c>
      <c r="J2034">
        <v>945605301</v>
      </c>
      <c r="K2034" t="s">
        <v>46456</v>
      </c>
      <c r="L2034" t="s">
        <v>833</v>
      </c>
      <c r="M2034">
        <v>-121.99</v>
      </c>
      <c r="N2034">
        <v>37.520000000000003</v>
      </c>
    </row>
    <row r="2035" spans="1:14">
      <c r="A2035" t="s">
        <v>2</v>
      </c>
      <c r="B2035" t="s">
        <v>46455</v>
      </c>
      <c r="C2035" t="s">
        <v>46454</v>
      </c>
      <c r="D2035" t="s">
        <v>1</v>
      </c>
      <c r="E2035" t="s">
        <v>46453</v>
      </c>
      <c r="F2035" t="s">
        <v>15313</v>
      </c>
      <c r="G2035" t="s">
        <v>40643</v>
      </c>
      <c r="H2035" t="str">
        <f>VLOOKUP(G2035,'Reference Table'!L:M,2,FALSE)</f>
        <v>California</v>
      </c>
      <c r="I2035" t="s">
        <v>5</v>
      </c>
      <c r="J2035">
        <v>945601251</v>
      </c>
      <c r="K2035" t="s">
        <v>46452</v>
      </c>
      <c r="L2035" t="s">
        <v>833</v>
      </c>
      <c r="M2035">
        <v>-122.05</v>
      </c>
      <c r="N2035">
        <v>37.549999999999997</v>
      </c>
    </row>
    <row r="2036" spans="1:14">
      <c r="A2036" t="s">
        <v>2</v>
      </c>
      <c r="B2036" t="s">
        <v>46451</v>
      </c>
      <c r="C2036" t="s">
        <v>46450</v>
      </c>
      <c r="D2036" t="s">
        <v>9</v>
      </c>
      <c r="E2036" t="s">
        <v>46449</v>
      </c>
      <c r="F2036" t="s">
        <v>15313</v>
      </c>
      <c r="G2036" t="s">
        <v>40643</v>
      </c>
      <c r="H2036" t="str">
        <f>VLOOKUP(G2036,'Reference Table'!L:M,2,FALSE)</f>
        <v>California</v>
      </c>
      <c r="I2036" t="s">
        <v>5</v>
      </c>
      <c r="J2036">
        <v>94560</v>
      </c>
      <c r="K2036" t="s">
        <v>46448</v>
      </c>
      <c r="L2036" t="s">
        <v>833</v>
      </c>
      <c r="M2036">
        <v>-122.05</v>
      </c>
      <c r="N2036">
        <v>37.549999999999997</v>
      </c>
    </row>
    <row r="2037" spans="1:14">
      <c r="A2037" t="s">
        <v>2</v>
      </c>
      <c r="B2037" t="s">
        <v>46447</v>
      </c>
      <c r="C2037" t="s">
        <v>46446</v>
      </c>
      <c r="D2037" t="s">
        <v>9</v>
      </c>
      <c r="E2037" t="s">
        <v>46445</v>
      </c>
      <c r="F2037" t="s">
        <v>15313</v>
      </c>
      <c r="G2037" t="s">
        <v>40643</v>
      </c>
      <c r="H2037" t="str">
        <f>VLOOKUP(G2037,'Reference Table'!L:M,2,FALSE)</f>
        <v>California</v>
      </c>
      <c r="I2037" t="s">
        <v>5</v>
      </c>
      <c r="J2037">
        <v>945603647</v>
      </c>
      <c r="K2037" t="s">
        <v>46444</v>
      </c>
      <c r="L2037" t="s">
        <v>833</v>
      </c>
      <c r="M2037">
        <v>-122.04</v>
      </c>
      <c r="N2037">
        <v>37.53</v>
      </c>
    </row>
    <row r="2038" spans="1:14">
      <c r="A2038" t="s">
        <v>2</v>
      </c>
      <c r="B2038" t="s">
        <v>46443</v>
      </c>
      <c r="C2038" t="s">
        <v>46442</v>
      </c>
      <c r="D2038" t="s">
        <v>9</v>
      </c>
      <c r="E2038" t="s">
        <v>46441</v>
      </c>
      <c r="F2038" t="s">
        <v>15313</v>
      </c>
      <c r="G2038" t="s">
        <v>40643</v>
      </c>
      <c r="H2038" t="str">
        <f>VLOOKUP(G2038,'Reference Table'!L:M,2,FALSE)</f>
        <v>California</v>
      </c>
      <c r="I2038" t="s">
        <v>5</v>
      </c>
      <c r="J2038">
        <v>94560</v>
      </c>
      <c r="K2038">
        <v>5107940975</v>
      </c>
      <c r="L2038" t="s">
        <v>833</v>
      </c>
      <c r="M2038">
        <v>-122</v>
      </c>
      <c r="N2038">
        <v>37.53</v>
      </c>
    </row>
    <row r="2039" spans="1:14">
      <c r="A2039" t="s">
        <v>2</v>
      </c>
      <c r="B2039" t="s">
        <v>46440</v>
      </c>
      <c r="C2039" t="s">
        <v>46439</v>
      </c>
      <c r="D2039" t="s">
        <v>9</v>
      </c>
      <c r="E2039" t="s">
        <v>46438</v>
      </c>
      <c r="F2039" t="s">
        <v>46437</v>
      </c>
      <c r="G2039" t="s">
        <v>40643</v>
      </c>
      <c r="H2039" t="str">
        <f>VLOOKUP(G2039,'Reference Table'!L:M,2,FALSE)</f>
        <v>California</v>
      </c>
      <c r="I2039" t="s">
        <v>5</v>
      </c>
      <c r="J2039">
        <v>913204272</v>
      </c>
      <c r="K2039" t="s">
        <v>46436</v>
      </c>
      <c r="L2039" t="s">
        <v>833</v>
      </c>
      <c r="M2039">
        <v>-118.96</v>
      </c>
      <c r="N2039">
        <v>34.17</v>
      </c>
    </row>
    <row r="2040" spans="1:14">
      <c r="A2040" t="s">
        <v>2</v>
      </c>
      <c r="B2040" t="s">
        <v>46435</v>
      </c>
      <c r="C2040" t="s">
        <v>46434</v>
      </c>
      <c r="D2040" t="s">
        <v>9</v>
      </c>
      <c r="E2040" t="s">
        <v>46433</v>
      </c>
      <c r="F2040" t="s">
        <v>46382</v>
      </c>
      <c r="G2040" t="s">
        <v>40643</v>
      </c>
      <c r="H2040" t="str">
        <f>VLOOKUP(G2040,'Reference Table'!L:M,2,FALSE)</f>
        <v>California</v>
      </c>
      <c r="I2040" t="s">
        <v>5</v>
      </c>
      <c r="J2040">
        <v>92660</v>
      </c>
      <c r="K2040" t="s">
        <v>46432</v>
      </c>
      <c r="L2040" t="s">
        <v>833</v>
      </c>
      <c r="M2040">
        <v>-117.86</v>
      </c>
      <c r="N2040">
        <v>33.64</v>
      </c>
    </row>
    <row r="2041" spans="1:14">
      <c r="A2041" t="s">
        <v>2</v>
      </c>
      <c r="B2041" t="s">
        <v>46431</v>
      </c>
      <c r="C2041" t="s">
        <v>46430</v>
      </c>
      <c r="D2041" t="s">
        <v>1</v>
      </c>
      <c r="E2041" t="s">
        <v>46429</v>
      </c>
      <c r="F2041" t="s">
        <v>46382</v>
      </c>
      <c r="G2041" t="s">
        <v>40643</v>
      </c>
      <c r="H2041" t="str">
        <f>VLOOKUP(G2041,'Reference Table'!L:M,2,FALSE)</f>
        <v>California</v>
      </c>
      <c r="I2041" t="s">
        <v>5</v>
      </c>
      <c r="J2041">
        <v>926606299</v>
      </c>
      <c r="K2041" t="s">
        <v>46428</v>
      </c>
      <c r="L2041" t="s">
        <v>833</v>
      </c>
      <c r="M2041">
        <v>-117.88</v>
      </c>
      <c r="N2041">
        <v>33.619999999999997</v>
      </c>
    </row>
    <row r="2042" spans="1:14">
      <c r="A2042" t="s">
        <v>2</v>
      </c>
      <c r="B2042" t="s">
        <v>46427</v>
      </c>
      <c r="C2042" t="s">
        <v>46426</v>
      </c>
      <c r="D2042" t="s">
        <v>9</v>
      </c>
      <c r="E2042" t="s">
        <v>46425</v>
      </c>
      <c r="F2042" t="s">
        <v>46382</v>
      </c>
      <c r="G2042" t="s">
        <v>40643</v>
      </c>
      <c r="H2042" t="str">
        <f>VLOOKUP(G2042,'Reference Table'!L:M,2,FALSE)</f>
        <v>California</v>
      </c>
      <c r="I2042" t="s">
        <v>5</v>
      </c>
      <c r="J2042">
        <v>926633908</v>
      </c>
      <c r="K2042" t="s">
        <v>46424</v>
      </c>
      <c r="L2042" t="s">
        <v>833</v>
      </c>
      <c r="M2042">
        <v>-117.93</v>
      </c>
      <c r="N2042">
        <v>33.619999999999997</v>
      </c>
    </row>
    <row r="2043" spans="1:14">
      <c r="A2043" t="s">
        <v>2</v>
      </c>
      <c r="B2043" t="s">
        <v>46423</v>
      </c>
      <c r="C2043" t="s">
        <v>46422</v>
      </c>
      <c r="D2043" t="s">
        <v>9</v>
      </c>
      <c r="E2043" t="s">
        <v>46421</v>
      </c>
      <c r="F2043" t="s">
        <v>46382</v>
      </c>
      <c r="G2043" t="s">
        <v>40643</v>
      </c>
      <c r="H2043" t="str">
        <f>VLOOKUP(G2043,'Reference Table'!L:M,2,FALSE)</f>
        <v>California</v>
      </c>
      <c r="I2043" t="s">
        <v>5</v>
      </c>
      <c r="J2043">
        <v>926602519</v>
      </c>
      <c r="K2043" t="s">
        <v>46420</v>
      </c>
      <c r="L2043" t="s">
        <v>833</v>
      </c>
      <c r="M2043">
        <v>-117.86</v>
      </c>
      <c r="N2043">
        <v>33.659999999999997</v>
      </c>
    </row>
    <row r="2044" spans="1:14">
      <c r="A2044" t="s">
        <v>2</v>
      </c>
      <c r="B2044" t="s">
        <v>46419</v>
      </c>
      <c r="C2044" t="s">
        <v>46418</v>
      </c>
      <c r="D2044" t="s">
        <v>1</v>
      </c>
      <c r="E2044" t="s">
        <v>46417</v>
      </c>
      <c r="F2044" t="s">
        <v>46382</v>
      </c>
      <c r="G2044" t="s">
        <v>40643</v>
      </c>
      <c r="H2044" t="str">
        <f>VLOOKUP(G2044,'Reference Table'!L:M,2,FALSE)</f>
        <v>California</v>
      </c>
      <c r="I2044" t="s">
        <v>5</v>
      </c>
      <c r="J2044">
        <v>92660</v>
      </c>
      <c r="K2044">
        <v>9496461411</v>
      </c>
      <c r="L2044" t="s">
        <v>833</v>
      </c>
      <c r="M2044">
        <v>-117.91</v>
      </c>
      <c r="N2044">
        <v>33.630000000000003</v>
      </c>
    </row>
    <row r="2045" spans="1:14">
      <c r="A2045" t="s">
        <v>2</v>
      </c>
      <c r="B2045" t="s">
        <v>46416</v>
      </c>
      <c r="C2045" t="s">
        <v>46415</v>
      </c>
      <c r="D2045" t="s">
        <v>9</v>
      </c>
      <c r="E2045" t="s">
        <v>46414</v>
      </c>
      <c r="F2045" t="s">
        <v>46382</v>
      </c>
      <c r="G2045" t="s">
        <v>40643</v>
      </c>
      <c r="H2045" t="str">
        <f>VLOOKUP(G2045,'Reference Table'!L:M,2,FALSE)</f>
        <v>California</v>
      </c>
      <c r="I2045" t="s">
        <v>5</v>
      </c>
      <c r="J2045">
        <v>92660</v>
      </c>
      <c r="K2045">
        <v>9497189042</v>
      </c>
      <c r="L2045" t="s">
        <v>833</v>
      </c>
      <c r="M2045">
        <v>-117.87</v>
      </c>
      <c r="N2045">
        <v>33.61</v>
      </c>
    </row>
    <row r="2046" spans="1:14">
      <c r="A2046" t="s">
        <v>2</v>
      </c>
      <c r="B2046" t="s">
        <v>46413</v>
      </c>
      <c r="C2046" t="s">
        <v>46412</v>
      </c>
      <c r="D2046" t="s">
        <v>9</v>
      </c>
      <c r="E2046" t="s">
        <v>46411</v>
      </c>
      <c r="F2046" t="s">
        <v>46382</v>
      </c>
      <c r="G2046" t="s">
        <v>40643</v>
      </c>
      <c r="H2046" t="str">
        <f>VLOOKUP(G2046,'Reference Table'!L:M,2,FALSE)</f>
        <v>California</v>
      </c>
      <c r="I2046" t="s">
        <v>5</v>
      </c>
      <c r="J2046">
        <v>926621220</v>
      </c>
      <c r="K2046" t="s">
        <v>46410</v>
      </c>
      <c r="L2046" t="s">
        <v>833</v>
      </c>
      <c r="M2046">
        <v>-117.89</v>
      </c>
      <c r="N2046">
        <v>33.61</v>
      </c>
    </row>
    <row r="2047" spans="1:14">
      <c r="A2047" t="s">
        <v>2</v>
      </c>
      <c r="B2047" t="s">
        <v>46409</v>
      </c>
      <c r="C2047" t="s">
        <v>46408</v>
      </c>
      <c r="D2047" t="s">
        <v>9</v>
      </c>
      <c r="E2047" t="s">
        <v>46407</v>
      </c>
      <c r="F2047" t="s">
        <v>46382</v>
      </c>
      <c r="G2047" t="s">
        <v>40643</v>
      </c>
      <c r="H2047" t="str">
        <f>VLOOKUP(G2047,'Reference Table'!L:M,2,FALSE)</f>
        <v>California</v>
      </c>
      <c r="I2047" t="s">
        <v>5</v>
      </c>
      <c r="J2047">
        <v>926601840</v>
      </c>
      <c r="K2047" t="s">
        <v>46406</v>
      </c>
      <c r="L2047" t="s">
        <v>833</v>
      </c>
      <c r="M2047">
        <v>-117.86</v>
      </c>
      <c r="N2047">
        <v>33.67</v>
      </c>
    </row>
    <row r="2048" spans="1:14">
      <c r="A2048" t="s">
        <v>2</v>
      </c>
      <c r="B2048" t="s">
        <v>46405</v>
      </c>
      <c r="C2048" t="s">
        <v>46404</v>
      </c>
      <c r="D2048" t="s">
        <v>1</v>
      </c>
      <c r="E2048" t="s">
        <v>46403</v>
      </c>
      <c r="F2048" t="s">
        <v>46382</v>
      </c>
      <c r="G2048" t="s">
        <v>40643</v>
      </c>
      <c r="H2048" t="str">
        <f>VLOOKUP(G2048,'Reference Table'!L:M,2,FALSE)</f>
        <v>California</v>
      </c>
      <c r="I2048" t="s">
        <v>5</v>
      </c>
      <c r="J2048">
        <v>926605437</v>
      </c>
      <c r="K2048" t="s">
        <v>46402</v>
      </c>
      <c r="L2048" t="s">
        <v>833</v>
      </c>
      <c r="M2048">
        <v>-117.85</v>
      </c>
      <c r="N2048">
        <v>33.630000000000003</v>
      </c>
    </row>
    <row r="2049" spans="1:14">
      <c r="A2049" t="s">
        <v>2</v>
      </c>
      <c r="B2049" t="s">
        <v>46401</v>
      </c>
      <c r="C2049" t="s">
        <v>46400</v>
      </c>
      <c r="D2049" t="s">
        <v>9</v>
      </c>
      <c r="E2049" t="s">
        <v>46399</v>
      </c>
      <c r="F2049" t="s">
        <v>46382</v>
      </c>
      <c r="G2049" t="s">
        <v>40643</v>
      </c>
      <c r="H2049" t="str">
        <f>VLOOKUP(G2049,'Reference Table'!L:M,2,FALSE)</f>
        <v>California</v>
      </c>
      <c r="I2049" t="s">
        <v>5</v>
      </c>
      <c r="J2049">
        <v>926634725</v>
      </c>
      <c r="K2049" t="s">
        <v>46398</v>
      </c>
      <c r="L2049" t="s">
        <v>833</v>
      </c>
      <c r="M2049">
        <v>-117.92</v>
      </c>
      <c r="N2049">
        <v>33.619999999999997</v>
      </c>
    </row>
    <row r="2050" spans="1:14">
      <c r="A2050" t="s">
        <v>2</v>
      </c>
      <c r="B2050" t="s">
        <v>46397</v>
      </c>
      <c r="C2050" t="s">
        <v>46396</v>
      </c>
      <c r="D2050" t="s">
        <v>9</v>
      </c>
      <c r="E2050" t="s">
        <v>46395</v>
      </c>
      <c r="F2050" t="s">
        <v>46382</v>
      </c>
      <c r="G2050" t="s">
        <v>40643</v>
      </c>
      <c r="H2050" t="str">
        <f>VLOOKUP(G2050,'Reference Table'!L:M,2,FALSE)</f>
        <v>California</v>
      </c>
      <c r="I2050" t="s">
        <v>5</v>
      </c>
      <c r="J2050">
        <v>926572139</v>
      </c>
      <c r="K2050" t="s">
        <v>46394</v>
      </c>
      <c r="L2050" t="s">
        <v>833</v>
      </c>
      <c r="M2050">
        <v>-117.83</v>
      </c>
      <c r="N2050">
        <v>33.57</v>
      </c>
    </row>
    <row r="2051" spans="1:14">
      <c r="A2051" t="s">
        <v>2</v>
      </c>
      <c r="B2051" t="s">
        <v>46393</v>
      </c>
      <c r="C2051" t="s">
        <v>46392</v>
      </c>
      <c r="D2051" t="s">
        <v>1</v>
      </c>
      <c r="E2051" t="s">
        <v>46391</v>
      </c>
      <c r="F2051" t="s">
        <v>46382</v>
      </c>
      <c r="G2051" t="s">
        <v>40643</v>
      </c>
      <c r="H2051" t="str">
        <f>VLOOKUP(G2051,'Reference Table'!L:M,2,FALSE)</f>
        <v>California</v>
      </c>
      <c r="I2051" t="s">
        <v>5</v>
      </c>
      <c r="J2051">
        <v>926603504</v>
      </c>
      <c r="K2051" t="s">
        <v>46390</v>
      </c>
      <c r="L2051" t="s">
        <v>833</v>
      </c>
      <c r="M2051">
        <v>-117.88</v>
      </c>
      <c r="N2051">
        <v>33.64</v>
      </c>
    </row>
    <row r="2052" spans="1:14">
      <c r="A2052" t="s">
        <v>2</v>
      </c>
      <c r="B2052" t="s">
        <v>46389</v>
      </c>
      <c r="C2052" t="s">
        <v>46388</v>
      </c>
      <c r="D2052" t="s">
        <v>9</v>
      </c>
      <c r="E2052" t="s">
        <v>46387</v>
      </c>
      <c r="F2052" t="s">
        <v>46382</v>
      </c>
      <c r="G2052" t="s">
        <v>40643</v>
      </c>
      <c r="H2052" t="str">
        <f>VLOOKUP(G2052,'Reference Table'!L:M,2,FALSE)</f>
        <v>California</v>
      </c>
      <c r="I2052" t="s">
        <v>5</v>
      </c>
      <c r="J2052">
        <v>926606106</v>
      </c>
      <c r="K2052" t="s">
        <v>46386</v>
      </c>
      <c r="L2052" t="s">
        <v>833</v>
      </c>
      <c r="M2052">
        <v>-117.9</v>
      </c>
      <c r="N2052">
        <v>33.619999999999997</v>
      </c>
    </row>
    <row r="2053" spans="1:14">
      <c r="A2053" t="s">
        <v>2</v>
      </c>
      <c r="B2053" t="s">
        <v>46385</v>
      </c>
      <c r="C2053" t="s">
        <v>46384</v>
      </c>
      <c r="D2053" t="s">
        <v>9</v>
      </c>
      <c r="E2053" t="s">
        <v>46383</v>
      </c>
      <c r="F2053" t="s">
        <v>46382</v>
      </c>
      <c r="G2053" t="s">
        <v>40643</v>
      </c>
      <c r="H2053" t="str">
        <f>VLOOKUP(G2053,'Reference Table'!L:M,2,FALSE)</f>
        <v>California</v>
      </c>
      <c r="I2053" t="s">
        <v>5</v>
      </c>
      <c r="J2053">
        <v>926602961</v>
      </c>
      <c r="K2053" t="s">
        <v>46381</v>
      </c>
      <c r="L2053" t="s">
        <v>833</v>
      </c>
      <c r="M2053">
        <v>-117.87</v>
      </c>
      <c r="N2053">
        <v>33.659999999999997</v>
      </c>
    </row>
    <row r="2054" spans="1:14">
      <c r="A2054" t="s">
        <v>2</v>
      </c>
      <c r="B2054" t="s">
        <v>46380</v>
      </c>
      <c r="C2054" t="s">
        <v>46379</v>
      </c>
      <c r="D2054" t="s">
        <v>1</v>
      </c>
      <c r="E2054" t="s">
        <v>46378</v>
      </c>
      <c r="F2054" t="s">
        <v>46373</v>
      </c>
      <c r="G2054" t="s">
        <v>40643</v>
      </c>
      <c r="H2054" t="str">
        <f>VLOOKUP(G2054,'Reference Table'!L:M,2,FALSE)</f>
        <v>California</v>
      </c>
      <c r="I2054" t="s">
        <v>5</v>
      </c>
      <c r="J2054">
        <v>926571123</v>
      </c>
      <c r="K2054" t="s">
        <v>46377</v>
      </c>
      <c r="L2054" t="s">
        <v>833</v>
      </c>
      <c r="M2054">
        <v>-117.83</v>
      </c>
      <c r="N2054">
        <v>33.61</v>
      </c>
    </row>
    <row r="2055" spans="1:14">
      <c r="A2055" t="s">
        <v>2</v>
      </c>
      <c r="B2055" t="s">
        <v>46376</v>
      </c>
      <c r="C2055" t="s">
        <v>46375</v>
      </c>
      <c r="D2055" t="s">
        <v>9</v>
      </c>
      <c r="E2055" t="s">
        <v>46374</v>
      </c>
      <c r="F2055" t="s">
        <v>46373</v>
      </c>
      <c r="G2055" t="s">
        <v>40643</v>
      </c>
      <c r="H2055" t="str">
        <f>VLOOKUP(G2055,'Reference Table'!L:M,2,FALSE)</f>
        <v>California</v>
      </c>
      <c r="I2055" t="s">
        <v>5</v>
      </c>
      <c r="J2055">
        <v>926571123</v>
      </c>
      <c r="K2055" t="s">
        <v>46372</v>
      </c>
      <c r="L2055" t="s">
        <v>833</v>
      </c>
      <c r="M2055">
        <v>-117.83</v>
      </c>
      <c r="N2055">
        <v>33.61</v>
      </c>
    </row>
    <row r="2056" spans="1:14">
      <c r="A2056" t="s">
        <v>2</v>
      </c>
      <c r="B2056" t="s">
        <v>46371</v>
      </c>
      <c r="C2056" t="s">
        <v>46370</v>
      </c>
      <c r="D2056" t="s">
        <v>9</v>
      </c>
      <c r="E2056" t="s">
        <v>46369</v>
      </c>
      <c r="F2056" t="s">
        <v>46364</v>
      </c>
      <c r="G2056" t="s">
        <v>40643</v>
      </c>
      <c r="H2056" t="str">
        <f>VLOOKUP(G2056,'Reference Table'!L:M,2,FALSE)</f>
        <v>California</v>
      </c>
      <c r="I2056" t="s">
        <v>5</v>
      </c>
      <c r="J2056">
        <v>934448949</v>
      </c>
      <c r="K2056" t="s">
        <v>46368</v>
      </c>
      <c r="L2056" t="s">
        <v>833</v>
      </c>
      <c r="M2056">
        <v>-120.49</v>
      </c>
      <c r="N2056">
        <v>35.04</v>
      </c>
    </row>
    <row r="2057" spans="1:14">
      <c r="A2057" t="s">
        <v>2</v>
      </c>
      <c r="B2057" t="s">
        <v>46367</v>
      </c>
      <c r="C2057" t="s">
        <v>46366</v>
      </c>
      <c r="D2057" t="s">
        <v>1</v>
      </c>
      <c r="E2057" t="s">
        <v>46365</v>
      </c>
      <c r="F2057" t="s">
        <v>46364</v>
      </c>
      <c r="G2057" t="s">
        <v>40643</v>
      </c>
      <c r="H2057" t="str">
        <f>VLOOKUP(G2057,'Reference Table'!L:M,2,FALSE)</f>
        <v>California</v>
      </c>
      <c r="I2057" t="s">
        <v>5</v>
      </c>
      <c r="J2057">
        <v>934448946</v>
      </c>
      <c r="K2057" t="s">
        <v>46363</v>
      </c>
      <c r="L2057" t="s">
        <v>833</v>
      </c>
      <c r="M2057">
        <v>-120.49</v>
      </c>
      <c r="N2057">
        <v>35.04</v>
      </c>
    </row>
    <row r="2058" spans="1:14">
      <c r="A2058" t="s">
        <v>2</v>
      </c>
      <c r="B2058" t="s">
        <v>46362</v>
      </c>
      <c r="C2058" t="s">
        <v>46361</v>
      </c>
      <c r="D2058" t="s">
        <v>1</v>
      </c>
      <c r="E2058" t="s">
        <v>46360</v>
      </c>
      <c r="F2058" t="s">
        <v>46351</v>
      </c>
      <c r="G2058" t="s">
        <v>40643</v>
      </c>
      <c r="H2058" t="str">
        <f>VLOOKUP(G2058,'Reference Table'!L:M,2,FALSE)</f>
        <v>California</v>
      </c>
      <c r="I2058" t="s">
        <v>5</v>
      </c>
      <c r="J2058">
        <v>928603117</v>
      </c>
      <c r="K2058" t="s">
        <v>46359</v>
      </c>
      <c r="L2058" t="s">
        <v>833</v>
      </c>
      <c r="M2058">
        <v>-117.56</v>
      </c>
      <c r="N2058">
        <v>33.9</v>
      </c>
    </row>
    <row r="2059" spans="1:14">
      <c r="A2059" t="s">
        <v>2</v>
      </c>
      <c r="B2059" t="s">
        <v>46358</v>
      </c>
      <c r="C2059" t="s">
        <v>46357</v>
      </c>
      <c r="D2059" t="s">
        <v>9</v>
      </c>
      <c r="E2059" t="s">
        <v>46356</v>
      </c>
      <c r="F2059" t="s">
        <v>46351</v>
      </c>
      <c r="G2059" t="s">
        <v>40643</v>
      </c>
      <c r="H2059" t="str">
        <f>VLOOKUP(G2059,'Reference Table'!L:M,2,FALSE)</f>
        <v>California</v>
      </c>
      <c r="I2059" t="s">
        <v>5</v>
      </c>
      <c r="J2059">
        <v>928603972</v>
      </c>
      <c r="K2059" t="s">
        <v>46355</v>
      </c>
      <c r="L2059" t="s">
        <v>833</v>
      </c>
      <c r="M2059">
        <v>-117.56</v>
      </c>
      <c r="N2059">
        <v>33.9</v>
      </c>
    </row>
    <row r="2060" spans="1:14">
      <c r="A2060" t="s">
        <v>2</v>
      </c>
      <c r="B2060" t="s">
        <v>46354</v>
      </c>
      <c r="C2060" t="s">
        <v>46353</v>
      </c>
      <c r="D2060" t="s">
        <v>9</v>
      </c>
      <c r="E2060" t="s">
        <v>46352</v>
      </c>
      <c r="F2060" t="s">
        <v>46351</v>
      </c>
      <c r="G2060" t="s">
        <v>40643</v>
      </c>
      <c r="H2060" t="str">
        <f>VLOOKUP(G2060,'Reference Table'!L:M,2,FALSE)</f>
        <v>California</v>
      </c>
      <c r="I2060" t="s">
        <v>5</v>
      </c>
      <c r="J2060">
        <v>928603624</v>
      </c>
      <c r="K2060" t="s">
        <v>46350</v>
      </c>
      <c r="L2060" t="s">
        <v>833</v>
      </c>
      <c r="M2060">
        <v>-117.56</v>
      </c>
      <c r="N2060">
        <v>33.94</v>
      </c>
    </row>
    <row r="2061" spans="1:14">
      <c r="A2061" t="s">
        <v>2</v>
      </c>
      <c r="B2061" t="s">
        <v>46349</v>
      </c>
      <c r="C2061" t="s">
        <v>46348</v>
      </c>
      <c r="D2061" t="s">
        <v>9</v>
      </c>
      <c r="E2061" t="s">
        <v>46347</v>
      </c>
      <c r="F2061" t="s">
        <v>46346</v>
      </c>
      <c r="G2061" t="s">
        <v>40643</v>
      </c>
      <c r="H2061" t="str">
        <f>VLOOKUP(G2061,'Reference Table'!L:M,2,FALSE)</f>
        <v>California</v>
      </c>
      <c r="I2061" t="s">
        <v>5</v>
      </c>
      <c r="J2061">
        <v>95660</v>
      </c>
      <c r="K2061">
        <v>9164964572</v>
      </c>
      <c r="L2061" t="s">
        <v>833</v>
      </c>
      <c r="M2061">
        <v>-121.38</v>
      </c>
      <c r="N2061">
        <v>38.69</v>
      </c>
    </row>
    <row r="2062" spans="1:14">
      <c r="A2062" t="s">
        <v>2</v>
      </c>
      <c r="B2062" t="s">
        <v>46345</v>
      </c>
      <c r="C2062" t="s">
        <v>46344</v>
      </c>
      <c r="D2062" t="s">
        <v>9</v>
      </c>
      <c r="E2062" t="s">
        <v>46343</v>
      </c>
      <c r="F2062" t="s">
        <v>46338</v>
      </c>
      <c r="G2062" t="s">
        <v>40643</v>
      </c>
      <c r="H2062" t="str">
        <f>VLOOKUP(G2062,'Reference Table'!L:M,2,FALSE)</f>
        <v>California</v>
      </c>
      <c r="I2062" t="s">
        <v>5</v>
      </c>
      <c r="J2062">
        <v>956605107</v>
      </c>
      <c r="K2062" t="s">
        <v>46342</v>
      </c>
      <c r="L2062" t="s">
        <v>833</v>
      </c>
      <c r="M2062">
        <v>-121.38</v>
      </c>
      <c r="N2062">
        <v>38.659999999999997</v>
      </c>
    </row>
    <row r="2063" spans="1:14">
      <c r="A2063" t="s">
        <v>2</v>
      </c>
      <c r="B2063" t="s">
        <v>46341</v>
      </c>
      <c r="C2063" t="s">
        <v>46340</v>
      </c>
      <c r="D2063" t="s">
        <v>9</v>
      </c>
      <c r="E2063" t="s">
        <v>46339</v>
      </c>
      <c r="F2063" t="s">
        <v>46338</v>
      </c>
      <c r="G2063" t="s">
        <v>40643</v>
      </c>
      <c r="H2063" t="str">
        <f>VLOOKUP(G2063,'Reference Table'!L:M,2,FALSE)</f>
        <v>California</v>
      </c>
      <c r="I2063" t="s">
        <v>5</v>
      </c>
      <c r="J2063">
        <v>95660</v>
      </c>
      <c r="K2063" t="s">
        <v>46337</v>
      </c>
      <c r="L2063" t="s">
        <v>833</v>
      </c>
      <c r="M2063">
        <v>-121.38</v>
      </c>
      <c r="N2063">
        <v>38.64</v>
      </c>
    </row>
    <row r="2064" spans="1:14">
      <c r="A2064" t="s">
        <v>2</v>
      </c>
      <c r="B2064" t="s">
        <v>46336</v>
      </c>
      <c r="C2064" t="s">
        <v>46335</v>
      </c>
      <c r="D2064" t="s">
        <v>9</v>
      </c>
      <c r="E2064" t="s">
        <v>46334</v>
      </c>
      <c r="F2064" t="s">
        <v>46329</v>
      </c>
      <c r="G2064" t="s">
        <v>40643</v>
      </c>
      <c r="H2064" t="str">
        <f>VLOOKUP(G2064,'Reference Table'!L:M,2,FALSE)</f>
        <v>California</v>
      </c>
      <c r="I2064" t="s">
        <v>5</v>
      </c>
      <c r="J2064">
        <v>913434308</v>
      </c>
      <c r="K2064" t="s">
        <v>46333</v>
      </c>
      <c r="L2064" t="s">
        <v>833</v>
      </c>
      <c r="M2064">
        <v>-118.47</v>
      </c>
      <c r="N2064">
        <v>34.229999999999997</v>
      </c>
    </row>
    <row r="2065" spans="1:14">
      <c r="A2065" t="s">
        <v>2</v>
      </c>
      <c r="B2065" t="s">
        <v>46332</v>
      </c>
      <c r="C2065" t="s">
        <v>46331</v>
      </c>
      <c r="D2065" t="s">
        <v>9</v>
      </c>
      <c r="E2065" t="s">
        <v>46330</v>
      </c>
      <c r="F2065" t="s">
        <v>46329</v>
      </c>
      <c r="G2065" t="s">
        <v>40643</v>
      </c>
      <c r="H2065" t="str">
        <f>VLOOKUP(G2065,'Reference Table'!L:M,2,FALSE)</f>
        <v>California</v>
      </c>
      <c r="I2065" t="s">
        <v>5</v>
      </c>
      <c r="J2065">
        <v>913433806</v>
      </c>
      <c r="K2065" t="s">
        <v>46328</v>
      </c>
      <c r="L2065" t="s">
        <v>833</v>
      </c>
      <c r="M2065">
        <v>-118.49</v>
      </c>
      <c r="N2065">
        <v>34.24</v>
      </c>
    </row>
    <row r="2066" spans="1:14">
      <c r="A2066" t="s">
        <v>2</v>
      </c>
      <c r="B2066" t="s">
        <v>46327</v>
      </c>
      <c r="C2066" t="s">
        <v>46326</v>
      </c>
      <c r="D2066" t="s">
        <v>9</v>
      </c>
      <c r="E2066" t="s">
        <v>46325</v>
      </c>
      <c r="F2066" t="s">
        <v>46304</v>
      </c>
      <c r="G2066" t="s">
        <v>40643</v>
      </c>
      <c r="H2066" t="str">
        <f>VLOOKUP(G2066,'Reference Table'!L:M,2,FALSE)</f>
        <v>California</v>
      </c>
      <c r="I2066" t="s">
        <v>5</v>
      </c>
      <c r="J2066">
        <v>91601</v>
      </c>
      <c r="K2066" t="s">
        <v>46324</v>
      </c>
      <c r="L2066" t="s">
        <v>833</v>
      </c>
      <c r="M2066">
        <v>-118.37</v>
      </c>
      <c r="N2066">
        <v>34.159999999999997</v>
      </c>
    </row>
    <row r="2067" spans="1:14">
      <c r="A2067" t="s">
        <v>2</v>
      </c>
      <c r="B2067" t="s">
        <v>46323</v>
      </c>
      <c r="C2067" t="s">
        <v>46322</v>
      </c>
      <c r="D2067" t="s">
        <v>9</v>
      </c>
      <c r="E2067" t="s">
        <v>46321</v>
      </c>
      <c r="F2067" t="s">
        <v>46304</v>
      </c>
      <c r="G2067" t="s">
        <v>40643</v>
      </c>
      <c r="H2067" t="str">
        <f>VLOOKUP(G2067,'Reference Table'!L:M,2,FALSE)</f>
        <v>California</v>
      </c>
      <c r="I2067" t="s">
        <v>5</v>
      </c>
      <c r="J2067">
        <v>916013799</v>
      </c>
      <c r="K2067" t="s">
        <v>46320</v>
      </c>
      <c r="L2067" t="s">
        <v>833</v>
      </c>
      <c r="M2067">
        <v>-118.37</v>
      </c>
      <c r="N2067">
        <v>34.159999999999997</v>
      </c>
    </row>
    <row r="2068" spans="1:14">
      <c r="A2068" t="s">
        <v>2</v>
      </c>
      <c r="B2068" t="s">
        <v>46319</v>
      </c>
      <c r="C2068" t="s">
        <v>46318</v>
      </c>
      <c r="D2068" t="s">
        <v>9</v>
      </c>
      <c r="E2068" t="s">
        <v>46317</v>
      </c>
      <c r="F2068" t="s">
        <v>46304</v>
      </c>
      <c r="G2068" t="s">
        <v>40643</v>
      </c>
      <c r="H2068" t="str">
        <f>VLOOKUP(G2068,'Reference Table'!L:M,2,FALSE)</f>
        <v>California</v>
      </c>
      <c r="I2068" t="s">
        <v>5</v>
      </c>
      <c r="J2068">
        <v>916021216</v>
      </c>
      <c r="K2068" t="s">
        <v>46316</v>
      </c>
      <c r="L2068" t="s">
        <v>833</v>
      </c>
      <c r="M2068">
        <v>-118.38</v>
      </c>
      <c r="N2068">
        <v>34.159999999999997</v>
      </c>
    </row>
    <row r="2069" spans="1:14">
      <c r="A2069" t="s">
        <v>2</v>
      </c>
      <c r="B2069" t="s">
        <v>46315</v>
      </c>
      <c r="C2069" t="s">
        <v>46314</v>
      </c>
      <c r="D2069" t="s">
        <v>9</v>
      </c>
      <c r="E2069" t="s">
        <v>46313</v>
      </c>
      <c r="F2069" t="s">
        <v>46304</v>
      </c>
      <c r="G2069" t="s">
        <v>40643</v>
      </c>
      <c r="H2069" t="str">
        <f>VLOOKUP(G2069,'Reference Table'!L:M,2,FALSE)</f>
        <v>California</v>
      </c>
      <c r="I2069" t="s">
        <v>5</v>
      </c>
      <c r="J2069">
        <v>916055236</v>
      </c>
      <c r="K2069" t="s">
        <v>46312</v>
      </c>
      <c r="L2069" t="s">
        <v>833</v>
      </c>
      <c r="M2069">
        <v>-118.41</v>
      </c>
      <c r="N2069">
        <v>34.200000000000003</v>
      </c>
    </row>
    <row r="2070" spans="1:14">
      <c r="A2070" t="s">
        <v>2</v>
      </c>
      <c r="B2070" t="s">
        <v>46311</v>
      </c>
      <c r="C2070" t="s">
        <v>46310</v>
      </c>
      <c r="D2070" t="s">
        <v>1</v>
      </c>
      <c r="E2070" t="s">
        <v>46309</v>
      </c>
      <c r="F2070" t="s">
        <v>46304</v>
      </c>
      <c r="G2070" t="s">
        <v>40643</v>
      </c>
      <c r="H2070" t="str">
        <f>VLOOKUP(G2070,'Reference Table'!L:M,2,FALSE)</f>
        <v>California</v>
      </c>
      <c r="I2070" t="s">
        <v>5</v>
      </c>
      <c r="J2070">
        <v>916063719</v>
      </c>
      <c r="K2070" t="s">
        <v>46308</v>
      </c>
      <c r="L2070" t="s">
        <v>833</v>
      </c>
      <c r="M2070">
        <v>-118.37</v>
      </c>
      <c r="N2070">
        <v>34.19</v>
      </c>
    </row>
    <row r="2071" spans="1:14">
      <c r="A2071" t="s">
        <v>2</v>
      </c>
      <c r="B2071" t="s">
        <v>46307</v>
      </c>
      <c r="C2071" t="s">
        <v>46306</v>
      </c>
      <c r="D2071" t="s">
        <v>9</v>
      </c>
      <c r="E2071" t="s">
        <v>46305</v>
      </c>
      <c r="F2071" t="s">
        <v>46304</v>
      </c>
      <c r="G2071" t="s">
        <v>40643</v>
      </c>
      <c r="H2071" t="str">
        <f>VLOOKUP(G2071,'Reference Table'!L:M,2,FALSE)</f>
        <v>California</v>
      </c>
      <c r="I2071" t="s">
        <v>5</v>
      </c>
      <c r="J2071">
        <v>916063013</v>
      </c>
      <c r="K2071" t="s">
        <v>46303</v>
      </c>
      <c r="L2071" t="s">
        <v>833</v>
      </c>
      <c r="M2071">
        <v>-118.41</v>
      </c>
      <c r="N2071">
        <v>34.19</v>
      </c>
    </row>
    <row r="2072" spans="1:14">
      <c r="A2072" t="s">
        <v>2</v>
      </c>
      <c r="B2072" t="s">
        <v>46302</v>
      </c>
      <c r="C2072" t="s">
        <v>46301</v>
      </c>
      <c r="D2072" t="s">
        <v>1</v>
      </c>
      <c r="E2072" t="s">
        <v>46300</v>
      </c>
      <c r="F2072" t="s">
        <v>46275</v>
      </c>
      <c r="G2072" t="s">
        <v>40643</v>
      </c>
      <c r="H2072" t="str">
        <f>VLOOKUP(G2072,'Reference Table'!L:M,2,FALSE)</f>
        <v>California</v>
      </c>
      <c r="I2072" t="s">
        <v>5</v>
      </c>
      <c r="J2072">
        <v>913252608</v>
      </c>
      <c r="K2072" t="s">
        <v>46299</v>
      </c>
      <c r="L2072" t="s">
        <v>833</v>
      </c>
      <c r="M2072">
        <v>-118.5</v>
      </c>
      <c r="N2072">
        <v>34.229999999999997</v>
      </c>
    </row>
    <row r="2073" spans="1:14">
      <c r="A2073" t="s">
        <v>2</v>
      </c>
      <c r="B2073" t="s">
        <v>46298</v>
      </c>
      <c r="C2073" t="s">
        <v>46297</v>
      </c>
      <c r="D2073" t="s">
        <v>9</v>
      </c>
      <c r="E2073" t="s">
        <v>46296</v>
      </c>
      <c r="F2073" t="s">
        <v>46275</v>
      </c>
      <c r="G2073" t="s">
        <v>40643</v>
      </c>
      <c r="H2073" t="str">
        <f>VLOOKUP(G2073,'Reference Table'!L:M,2,FALSE)</f>
        <v>California</v>
      </c>
      <c r="I2073" t="s">
        <v>5</v>
      </c>
      <c r="J2073">
        <v>913241460</v>
      </c>
      <c r="K2073" t="s">
        <v>46295</v>
      </c>
      <c r="L2073" t="s">
        <v>833</v>
      </c>
      <c r="M2073">
        <v>-118.54</v>
      </c>
      <c r="N2073">
        <v>34.26</v>
      </c>
    </row>
    <row r="2074" spans="1:14">
      <c r="A2074" t="s">
        <v>2</v>
      </c>
      <c r="B2074" t="s">
        <v>46294</v>
      </c>
      <c r="C2074" t="s">
        <v>46293</v>
      </c>
      <c r="D2074" t="s">
        <v>9</v>
      </c>
      <c r="E2074" t="s">
        <v>46292</v>
      </c>
      <c r="F2074" t="s">
        <v>46275</v>
      </c>
      <c r="G2074" t="s">
        <v>40643</v>
      </c>
      <c r="H2074" t="str">
        <f>VLOOKUP(G2074,'Reference Table'!L:M,2,FALSE)</f>
        <v>California</v>
      </c>
      <c r="I2074" t="s">
        <v>5</v>
      </c>
      <c r="J2074">
        <v>913246001</v>
      </c>
      <c r="K2074" t="s">
        <v>46291</v>
      </c>
      <c r="L2074" t="s">
        <v>833</v>
      </c>
      <c r="M2074">
        <v>-118.54</v>
      </c>
      <c r="N2074">
        <v>34.24</v>
      </c>
    </row>
    <row r="2075" spans="1:14">
      <c r="A2075" t="s">
        <v>2</v>
      </c>
      <c r="B2075" t="s">
        <v>46290</v>
      </c>
      <c r="C2075" t="s">
        <v>46289</v>
      </c>
      <c r="D2075" t="s">
        <v>9</v>
      </c>
      <c r="E2075" t="s">
        <v>46288</v>
      </c>
      <c r="F2075" t="s">
        <v>46275</v>
      </c>
      <c r="G2075" t="s">
        <v>40643</v>
      </c>
      <c r="H2075" t="str">
        <f>VLOOKUP(G2075,'Reference Table'!L:M,2,FALSE)</f>
        <v>California</v>
      </c>
      <c r="I2075" t="s">
        <v>5</v>
      </c>
      <c r="J2075">
        <v>913264143</v>
      </c>
      <c r="K2075" t="s">
        <v>46287</v>
      </c>
      <c r="L2075" t="s">
        <v>833</v>
      </c>
      <c r="M2075">
        <v>-118.56</v>
      </c>
      <c r="N2075">
        <v>34.28</v>
      </c>
    </row>
    <row r="2076" spans="1:14">
      <c r="A2076" t="s">
        <v>2</v>
      </c>
      <c r="B2076" t="s">
        <v>46286</v>
      </c>
      <c r="C2076" t="s">
        <v>46285</v>
      </c>
      <c r="D2076" t="s">
        <v>9</v>
      </c>
      <c r="E2076" t="s">
        <v>46284</v>
      </c>
      <c r="F2076" t="s">
        <v>46275</v>
      </c>
      <c r="G2076" t="s">
        <v>40643</v>
      </c>
      <c r="H2076" t="str">
        <f>VLOOKUP(G2076,'Reference Table'!L:M,2,FALSE)</f>
        <v>California</v>
      </c>
      <c r="I2076" t="s">
        <v>5</v>
      </c>
      <c r="J2076">
        <v>913242144</v>
      </c>
      <c r="K2076" t="s">
        <v>46283</v>
      </c>
      <c r="L2076" t="s">
        <v>833</v>
      </c>
      <c r="M2076">
        <v>-118.56</v>
      </c>
      <c r="N2076">
        <v>34.24</v>
      </c>
    </row>
    <row r="2077" spans="1:14">
      <c r="A2077" t="s">
        <v>186</v>
      </c>
      <c r="B2077" t="s">
        <v>46282</v>
      </c>
      <c r="C2077" t="s">
        <v>46281</v>
      </c>
      <c r="D2077" t="s">
        <v>9</v>
      </c>
      <c r="E2077" t="s">
        <v>46280</v>
      </c>
      <c r="F2077" t="s">
        <v>46275</v>
      </c>
      <c r="G2077" t="s">
        <v>40643</v>
      </c>
      <c r="H2077" t="str">
        <f>VLOOKUP(G2077,'Reference Table'!L:M,2,FALSE)</f>
        <v>California</v>
      </c>
      <c r="I2077" t="s">
        <v>5</v>
      </c>
      <c r="J2077">
        <v>91324</v>
      </c>
      <c r="K2077" t="s">
        <v>46279</v>
      </c>
      <c r="L2077" t="s">
        <v>833</v>
      </c>
      <c r="M2077">
        <v>-118.56</v>
      </c>
      <c r="N2077">
        <v>34.24</v>
      </c>
    </row>
    <row r="2078" spans="1:14">
      <c r="A2078" t="s">
        <v>2</v>
      </c>
      <c r="B2078" t="s">
        <v>46278</v>
      </c>
      <c r="C2078" t="s">
        <v>46277</v>
      </c>
      <c r="D2078" t="s">
        <v>9</v>
      </c>
      <c r="E2078" t="s">
        <v>46276</v>
      </c>
      <c r="F2078" t="s">
        <v>46275</v>
      </c>
      <c r="G2078" t="s">
        <v>40643</v>
      </c>
      <c r="H2078" t="str">
        <f>VLOOKUP(G2078,'Reference Table'!L:M,2,FALSE)</f>
        <v>California</v>
      </c>
      <c r="I2078" t="s">
        <v>5</v>
      </c>
      <c r="J2078">
        <v>91324</v>
      </c>
      <c r="K2078">
        <v>8189931472</v>
      </c>
      <c r="L2078" t="s">
        <v>833</v>
      </c>
      <c r="M2078">
        <v>-118.54</v>
      </c>
      <c r="N2078">
        <v>34.229999999999997</v>
      </c>
    </row>
    <row r="2079" spans="1:14">
      <c r="A2079" t="s">
        <v>2</v>
      </c>
      <c r="B2079" t="s">
        <v>46274</v>
      </c>
      <c r="C2079" t="s">
        <v>46273</v>
      </c>
      <c r="D2079" t="s">
        <v>1</v>
      </c>
      <c r="E2079" t="s">
        <v>46272</v>
      </c>
      <c r="F2079" t="s">
        <v>38430</v>
      </c>
      <c r="G2079" t="s">
        <v>40643</v>
      </c>
      <c r="H2079" t="str">
        <f>VLOOKUP(G2079,'Reference Table'!L:M,2,FALSE)</f>
        <v>California</v>
      </c>
      <c r="I2079" t="s">
        <v>5</v>
      </c>
      <c r="J2079">
        <v>90650</v>
      </c>
      <c r="K2079" t="s">
        <v>46271</v>
      </c>
      <c r="L2079" t="s">
        <v>833</v>
      </c>
      <c r="M2079">
        <v>-118.08</v>
      </c>
      <c r="N2079">
        <v>33.92</v>
      </c>
    </row>
    <row r="2080" spans="1:14">
      <c r="A2080" t="s">
        <v>2</v>
      </c>
      <c r="B2080" t="s">
        <v>46270</v>
      </c>
      <c r="C2080" t="s">
        <v>46269</v>
      </c>
      <c r="D2080" t="s">
        <v>9</v>
      </c>
      <c r="E2080" t="s">
        <v>46268</v>
      </c>
      <c r="F2080" t="s">
        <v>38430</v>
      </c>
      <c r="G2080" t="s">
        <v>40643</v>
      </c>
      <c r="H2080" t="str">
        <f>VLOOKUP(G2080,'Reference Table'!L:M,2,FALSE)</f>
        <v>California</v>
      </c>
      <c r="I2080" t="s">
        <v>5</v>
      </c>
      <c r="J2080">
        <v>906504593</v>
      </c>
      <c r="K2080" t="s">
        <v>46267</v>
      </c>
      <c r="L2080" t="s">
        <v>833</v>
      </c>
      <c r="M2080">
        <v>-118.05</v>
      </c>
      <c r="N2080">
        <v>33.9</v>
      </c>
    </row>
    <row r="2081" spans="1:14">
      <c r="A2081" t="s">
        <v>2</v>
      </c>
      <c r="B2081" t="s">
        <v>46266</v>
      </c>
      <c r="C2081" t="s">
        <v>46265</v>
      </c>
      <c r="D2081" t="s">
        <v>9</v>
      </c>
      <c r="E2081" t="s">
        <v>46264</v>
      </c>
      <c r="F2081" t="s">
        <v>38430</v>
      </c>
      <c r="G2081" t="s">
        <v>40643</v>
      </c>
      <c r="H2081" t="str">
        <f>VLOOKUP(G2081,'Reference Table'!L:M,2,FALSE)</f>
        <v>California</v>
      </c>
      <c r="I2081" t="s">
        <v>5</v>
      </c>
      <c r="J2081">
        <v>90650</v>
      </c>
      <c r="K2081">
        <v>5629292535</v>
      </c>
      <c r="L2081" t="s">
        <v>833</v>
      </c>
      <c r="M2081">
        <v>-118.1</v>
      </c>
      <c r="N2081">
        <v>33.9</v>
      </c>
    </row>
    <row r="2082" spans="1:14">
      <c r="A2082" t="s">
        <v>2</v>
      </c>
      <c r="B2082" t="s">
        <v>46263</v>
      </c>
      <c r="C2082" t="s">
        <v>46262</v>
      </c>
      <c r="D2082" t="s">
        <v>9</v>
      </c>
      <c r="E2082" t="s">
        <v>46261</v>
      </c>
      <c r="F2082" t="s">
        <v>38430</v>
      </c>
      <c r="G2082" t="s">
        <v>40643</v>
      </c>
      <c r="H2082" t="str">
        <f>VLOOKUP(G2082,'Reference Table'!L:M,2,FALSE)</f>
        <v>California</v>
      </c>
      <c r="I2082" t="s">
        <v>5</v>
      </c>
      <c r="J2082">
        <v>906507412</v>
      </c>
      <c r="K2082" t="s">
        <v>46260</v>
      </c>
      <c r="L2082" t="s">
        <v>833</v>
      </c>
      <c r="M2082">
        <v>-118.11</v>
      </c>
      <c r="N2082">
        <v>33.92</v>
      </c>
    </row>
    <row r="2083" spans="1:14">
      <c r="A2083" t="s">
        <v>2</v>
      </c>
      <c r="B2083" t="s">
        <v>46259</v>
      </c>
      <c r="C2083" t="s">
        <v>46258</v>
      </c>
      <c r="D2083" t="s">
        <v>9</v>
      </c>
      <c r="E2083" t="s">
        <v>46257</v>
      </c>
      <c r="F2083" t="s">
        <v>38430</v>
      </c>
      <c r="G2083" t="s">
        <v>40643</v>
      </c>
      <c r="H2083" t="str">
        <f>VLOOKUP(G2083,'Reference Table'!L:M,2,FALSE)</f>
        <v>California</v>
      </c>
      <c r="I2083" t="s">
        <v>5</v>
      </c>
      <c r="J2083">
        <v>906502244</v>
      </c>
      <c r="K2083" t="s">
        <v>46256</v>
      </c>
      <c r="L2083" t="s">
        <v>833</v>
      </c>
      <c r="M2083">
        <v>-118.1</v>
      </c>
      <c r="N2083">
        <v>33.92</v>
      </c>
    </row>
    <row r="2084" spans="1:14">
      <c r="A2084" t="s">
        <v>2</v>
      </c>
      <c r="B2084" t="s">
        <v>46255</v>
      </c>
      <c r="C2084" t="s">
        <v>46254</v>
      </c>
      <c r="D2084" t="s">
        <v>9</v>
      </c>
      <c r="E2084" t="s">
        <v>46253</v>
      </c>
      <c r="F2084" t="s">
        <v>38430</v>
      </c>
      <c r="G2084" t="s">
        <v>40643</v>
      </c>
      <c r="H2084" t="str">
        <f>VLOOKUP(G2084,'Reference Table'!L:M,2,FALSE)</f>
        <v>California</v>
      </c>
      <c r="I2084" t="s">
        <v>5</v>
      </c>
      <c r="J2084">
        <v>90650</v>
      </c>
      <c r="K2084" t="s">
        <v>46252</v>
      </c>
      <c r="L2084" t="s">
        <v>833</v>
      </c>
      <c r="M2084">
        <v>-118.08</v>
      </c>
      <c r="N2084">
        <v>33.9</v>
      </c>
    </row>
    <row r="2085" spans="1:14">
      <c r="A2085" t="s">
        <v>2</v>
      </c>
      <c r="B2085" t="s">
        <v>46251</v>
      </c>
      <c r="C2085" t="s">
        <v>46250</v>
      </c>
      <c r="D2085" t="s">
        <v>1</v>
      </c>
      <c r="E2085" t="s">
        <v>46249</v>
      </c>
      <c r="F2085" t="s">
        <v>38430</v>
      </c>
      <c r="G2085" t="s">
        <v>40643</v>
      </c>
      <c r="H2085" t="str">
        <f>VLOOKUP(G2085,'Reference Table'!L:M,2,FALSE)</f>
        <v>California</v>
      </c>
      <c r="I2085" t="s">
        <v>5</v>
      </c>
      <c r="J2085">
        <v>906507410</v>
      </c>
      <c r="K2085" t="s">
        <v>46248</v>
      </c>
      <c r="L2085" t="s">
        <v>833</v>
      </c>
      <c r="M2085">
        <v>-118.11</v>
      </c>
      <c r="N2085">
        <v>33.93</v>
      </c>
    </row>
    <row r="2086" spans="1:14">
      <c r="A2086" t="s">
        <v>2</v>
      </c>
      <c r="B2086" t="s">
        <v>46247</v>
      </c>
      <c r="C2086" t="s">
        <v>46246</v>
      </c>
      <c r="D2086" t="s">
        <v>9</v>
      </c>
      <c r="E2086" t="s">
        <v>46245</v>
      </c>
      <c r="F2086" t="s">
        <v>38430</v>
      </c>
      <c r="G2086" t="s">
        <v>40643</v>
      </c>
      <c r="H2086" t="str">
        <f>VLOOKUP(G2086,'Reference Table'!L:M,2,FALSE)</f>
        <v>California</v>
      </c>
      <c r="I2086" t="s">
        <v>5</v>
      </c>
      <c r="J2086">
        <v>906502899</v>
      </c>
      <c r="K2086" t="s">
        <v>46244</v>
      </c>
      <c r="L2086" t="s">
        <v>833</v>
      </c>
      <c r="M2086">
        <v>-118.08</v>
      </c>
      <c r="N2086">
        <v>33.909999999999997</v>
      </c>
    </row>
    <row r="2087" spans="1:14">
      <c r="A2087" t="s">
        <v>2</v>
      </c>
      <c r="B2087" t="s">
        <v>46243</v>
      </c>
      <c r="C2087" t="s">
        <v>46242</v>
      </c>
      <c r="D2087" t="s">
        <v>9</v>
      </c>
      <c r="E2087" t="s">
        <v>46241</v>
      </c>
      <c r="F2087" t="s">
        <v>46222</v>
      </c>
      <c r="G2087" t="s">
        <v>40643</v>
      </c>
      <c r="H2087" t="str">
        <f>VLOOKUP(G2087,'Reference Table'!L:M,2,FALSE)</f>
        <v>California</v>
      </c>
      <c r="I2087" t="s">
        <v>5</v>
      </c>
      <c r="J2087">
        <v>949451209</v>
      </c>
      <c r="K2087">
        <v>4158975832</v>
      </c>
      <c r="L2087" t="s">
        <v>833</v>
      </c>
      <c r="M2087">
        <v>-122.6</v>
      </c>
      <c r="N2087">
        <v>38.119999999999997</v>
      </c>
    </row>
    <row r="2088" spans="1:14">
      <c r="A2088" t="s">
        <v>2</v>
      </c>
      <c r="B2088" t="s">
        <v>46240</v>
      </c>
      <c r="C2088" t="s">
        <v>46239</v>
      </c>
      <c r="D2088" t="s">
        <v>9</v>
      </c>
      <c r="E2088" t="s">
        <v>46238</v>
      </c>
      <c r="F2088" t="s">
        <v>46222</v>
      </c>
      <c r="G2088" t="s">
        <v>40643</v>
      </c>
      <c r="H2088" t="str">
        <f>VLOOKUP(G2088,'Reference Table'!L:M,2,FALSE)</f>
        <v>California</v>
      </c>
      <c r="I2088" t="s">
        <v>5</v>
      </c>
      <c r="J2088">
        <v>949457710</v>
      </c>
      <c r="K2088">
        <v>4158782002</v>
      </c>
      <c r="L2088" t="s">
        <v>833</v>
      </c>
      <c r="M2088">
        <v>-122.57</v>
      </c>
      <c r="N2088">
        <v>38.11</v>
      </c>
    </row>
    <row r="2089" spans="1:14">
      <c r="A2089" t="s">
        <v>2</v>
      </c>
      <c r="B2089" t="s">
        <v>46237</v>
      </c>
      <c r="C2089" t="s">
        <v>46236</v>
      </c>
      <c r="D2089" t="s">
        <v>9</v>
      </c>
      <c r="E2089" t="s">
        <v>46235</v>
      </c>
      <c r="F2089" t="s">
        <v>46222</v>
      </c>
      <c r="G2089" t="s">
        <v>40643</v>
      </c>
      <c r="H2089" t="str">
        <f>VLOOKUP(G2089,'Reference Table'!L:M,2,FALSE)</f>
        <v>California</v>
      </c>
      <c r="I2089" t="s">
        <v>5</v>
      </c>
      <c r="J2089">
        <v>949455026</v>
      </c>
      <c r="K2089" t="s">
        <v>46234</v>
      </c>
      <c r="L2089" t="s">
        <v>833</v>
      </c>
      <c r="M2089">
        <v>-122.55</v>
      </c>
      <c r="N2089">
        <v>38.090000000000003</v>
      </c>
    </row>
    <row r="2090" spans="1:14">
      <c r="A2090" t="s">
        <v>2</v>
      </c>
      <c r="B2090" t="s">
        <v>46233</v>
      </c>
      <c r="C2090" t="s">
        <v>46232</v>
      </c>
      <c r="D2090" t="s">
        <v>1</v>
      </c>
      <c r="E2090" t="s">
        <v>46231</v>
      </c>
      <c r="F2090" t="s">
        <v>46222</v>
      </c>
      <c r="G2090" t="s">
        <v>40643</v>
      </c>
      <c r="H2090" t="str">
        <f>VLOOKUP(G2090,'Reference Table'!L:M,2,FALSE)</f>
        <v>California</v>
      </c>
      <c r="I2090" t="s">
        <v>5</v>
      </c>
      <c r="J2090">
        <v>949477310</v>
      </c>
      <c r="K2090" t="s">
        <v>46230</v>
      </c>
      <c r="L2090" t="s">
        <v>833</v>
      </c>
      <c r="M2090">
        <v>-122.57</v>
      </c>
      <c r="N2090">
        <v>38.1</v>
      </c>
    </row>
    <row r="2091" spans="1:14">
      <c r="A2091" t="s">
        <v>2</v>
      </c>
      <c r="B2091" t="s">
        <v>46229</v>
      </c>
      <c r="C2091" t="s">
        <v>46228</v>
      </c>
      <c r="D2091" t="s">
        <v>1</v>
      </c>
      <c r="E2091" t="s">
        <v>46227</v>
      </c>
      <c r="F2091" t="s">
        <v>46222</v>
      </c>
      <c r="G2091" t="s">
        <v>40643</v>
      </c>
      <c r="H2091" t="str">
        <f>VLOOKUP(G2091,'Reference Table'!L:M,2,FALSE)</f>
        <v>California</v>
      </c>
      <c r="I2091" t="s">
        <v>5</v>
      </c>
      <c r="J2091">
        <v>949496210</v>
      </c>
      <c r="K2091" t="s">
        <v>46226</v>
      </c>
      <c r="L2091" t="s">
        <v>833</v>
      </c>
      <c r="M2091">
        <v>-122.53</v>
      </c>
      <c r="N2091">
        <v>38.06</v>
      </c>
    </row>
    <row r="2092" spans="1:14">
      <c r="A2092" t="s">
        <v>2</v>
      </c>
      <c r="B2092" t="s">
        <v>46225</v>
      </c>
      <c r="C2092" t="s">
        <v>46224</v>
      </c>
      <c r="D2092" t="s">
        <v>1</v>
      </c>
      <c r="E2092" t="s">
        <v>46223</v>
      </c>
      <c r="F2092" t="s">
        <v>46222</v>
      </c>
      <c r="G2092" t="s">
        <v>40643</v>
      </c>
      <c r="H2092" t="str">
        <f>VLOOKUP(G2092,'Reference Table'!L:M,2,FALSE)</f>
        <v>California</v>
      </c>
      <c r="I2092" t="s">
        <v>5</v>
      </c>
      <c r="J2092">
        <v>949455005</v>
      </c>
      <c r="K2092" t="s">
        <v>46221</v>
      </c>
      <c r="L2092" t="s">
        <v>833</v>
      </c>
      <c r="M2092">
        <v>-122.56</v>
      </c>
      <c r="N2092">
        <v>38.090000000000003</v>
      </c>
    </row>
    <row r="2093" spans="1:14">
      <c r="A2093" t="s">
        <v>2</v>
      </c>
      <c r="B2093" t="s">
        <v>46220</v>
      </c>
      <c r="C2093" t="s">
        <v>46219</v>
      </c>
      <c r="D2093" t="s">
        <v>9</v>
      </c>
      <c r="E2093" t="s">
        <v>46218</v>
      </c>
      <c r="F2093" t="s">
        <v>16935</v>
      </c>
      <c r="G2093" t="s">
        <v>40643</v>
      </c>
      <c r="H2093" t="str">
        <f>VLOOKUP(G2093,'Reference Table'!L:M,2,FALSE)</f>
        <v>California</v>
      </c>
      <c r="I2093" t="s">
        <v>5</v>
      </c>
      <c r="J2093">
        <v>953613962</v>
      </c>
      <c r="K2093" t="s">
        <v>46217</v>
      </c>
      <c r="L2093" t="s">
        <v>833</v>
      </c>
      <c r="M2093">
        <v>-120.85</v>
      </c>
      <c r="N2093">
        <v>37.770000000000003</v>
      </c>
    </row>
    <row r="2094" spans="1:14">
      <c r="A2094" t="s">
        <v>2</v>
      </c>
      <c r="B2094" t="s">
        <v>46216</v>
      </c>
      <c r="C2094" t="s">
        <v>46215</v>
      </c>
      <c r="D2094" t="s">
        <v>9</v>
      </c>
      <c r="E2094" t="s">
        <v>46214</v>
      </c>
      <c r="F2094" t="s">
        <v>16935</v>
      </c>
      <c r="G2094" t="s">
        <v>40643</v>
      </c>
      <c r="H2094" t="str">
        <f>VLOOKUP(G2094,'Reference Table'!L:M,2,FALSE)</f>
        <v>California</v>
      </c>
      <c r="I2094" t="s">
        <v>5</v>
      </c>
      <c r="J2094">
        <v>953614206</v>
      </c>
      <c r="K2094" t="s">
        <v>46213</v>
      </c>
      <c r="L2094" t="s">
        <v>833</v>
      </c>
      <c r="M2094">
        <v>-120.84</v>
      </c>
      <c r="N2094">
        <v>37.770000000000003</v>
      </c>
    </row>
    <row r="2095" spans="1:14">
      <c r="A2095" t="s">
        <v>2</v>
      </c>
      <c r="B2095" t="s">
        <v>46212</v>
      </c>
      <c r="C2095" t="s">
        <v>46211</v>
      </c>
      <c r="D2095" t="s">
        <v>9</v>
      </c>
      <c r="E2095" t="s">
        <v>46210</v>
      </c>
      <c r="F2095" t="s">
        <v>20593</v>
      </c>
      <c r="G2095" t="s">
        <v>40643</v>
      </c>
      <c r="H2095" t="str">
        <f>VLOOKUP(G2095,'Reference Table'!L:M,2,FALSE)</f>
        <v>California</v>
      </c>
      <c r="I2095" t="s">
        <v>5</v>
      </c>
      <c r="J2095">
        <v>936443630</v>
      </c>
      <c r="K2095" t="s">
        <v>46209</v>
      </c>
      <c r="L2095" t="s">
        <v>833</v>
      </c>
      <c r="M2095">
        <v>-119.65</v>
      </c>
      <c r="N2095">
        <v>37.33</v>
      </c>
    </row>
    <row r="2096" spans="1:14">
      <c r="A2096" t="s">
        <v>2</v>
      </c>
      <c r="B2096" t="s">
        <v>46208</v>
      </c>
      <c r="C2096" t="s">
        <v>46207</v>
      </c>
      <c r="D2096" t="s">
        <v>1</v>
      </c>
      <c r="E2096" t="s">
        <v>46206</v>
      </c>
      <c r="F2096" t="s">
        <v>20593</v>
      </c>
      <c r="G2096" t="s">
        <v>40643</v>
      </c>
      <c r="H2096" t="str">
        <f>VLOOKUP(G2096,'Reference Table'!L:M,2,FALSE)</f>
        <v>California</v>
      </c>
      <c r="I2096" t="s">
        <v>5</v>
      </c>
      <c r="J2096">
        <v>936448875</v>
      </c>
      <c r="K2096" t="s">
        <v>46205</v>
      </c>
      <c r="L2096" t="s">
        <v>833</v>
      </c>
      <c r="M2096">
        <v>-119.66</v>
      </c>
      <c r="N2096">
        <v>37.33</v>
      </c>
    </row>
    <row r="2097" spans="1:14">
      <c r="A2097" t="s">
        <v>2</v>
      </c>
      <c r="B2097" t="s">
        <v>46204</v>
      </c>
      <c r="C2097" t="s">
        <v>46203</v>
      </c>
      <c r="D2097" t="s">
        <v>9</v>
      </c>
      <c r="E2097" t="s">
        <v>46202</v>
      </c>
      <c r="F2097" t="s">
        <v>20589</v>
      </c>
      <c r="G2097" t="s">
        <v>40643</v>
      </c>
      <c r="H2097" t="str">
        <f>VLOOKUP(G2097,'Reference Table'!L:M,2,FALSE)</f>
        <v>California</v>
      </c>
      <c r="I2097" t="s">
        <v>5</v>
      </c>
      <c r="J2097">
        <v>946065119</v>
      </c>
      <c r="K2097" t="s">
        <v>46201</v>
      </c>
      <c r="L2097" t="s">
        <v>833</v>
      </c>
      <c r="M2097">
        <v>-122.25</v>
      </c>
      <c r="N2097">
        <v>37.79</v>
      </c>
    </row>
    <row r="2098" spans="1:14">
      <c r="A2098" t="s">
        <v>2</v>
      </c>
      <c r="B2098" t="s">
        <v>46200</v>
      </c>
      <c r="C2098" t="s">
        <v>46199</v>
      </c>
      <c r="D2098" t="s">
        <v>1</v>
      </c>
      <c r="E2098" t="s">
        <v>46152</v>
      </c>
      <c r="F2098" t="s">
        <v>20589</v>
      </c>
      <c r="G2098" t="s">
        <v>40643</v>
      </c>
      <c r="H2098" t="str">
        <f>VLOOKUP(G2098,'Reference Table'!L:M,2,FALSE)</f>
        <v>California</v>
      </c>
      <c r="I2098" t="s">
        <v>5</v>
      </c>
      <c r="J2098">
        <v>946211430</v>
      </c>
      <c r="K2098">
        <v>5105633851</v>
      </c>
      <c r="L2098" t="s">
        <v>833</v>
      </c>
      <c r="M2098">
        <v>-122.21</v>
      </c>
      <c r="N2098">
        <v>37.72</v>
      </c>
    </row>
    <row r="2099" spans="1:14">
      <c r="A2099" t="s">
        <v>2</v>
      </c>
      <c r="B2099" t="s">
        <v>46198</v>
      </c>
      <c r="C2099" t="s">
        <v>46197</v>
      </c>
      <c r="D2099" t="s">
        <v>9</v>
      </c>
      <c r="E2099" t="s">
        <v>46196</v>
      </c>
      <c r="F2099" t="s">
        <v>20589</v>
      </c>
      <c r="G2099" t="s">
        <v>40643</v>
      </c>
      <c r="H2099" t="str">
        <f>VLOOKUP(G2099,'Reference Table'!L:M,2,FALSE)</f>
        <v>California</v>
      </c>
      <c r="I2099" t="s">
        <v>5</v>
      </c>
      <c r="J2099">
        <v>94611</v>
      </c>
      <c r="K2099" t="s">
        <v>46195</v>
      </c>
      <c r="L2099" t="s">
        <v>833</v>
      </c>
      <c r="M2099">
        <v>-122.26</v>
      </c>
      <c r="N2099">
        <v>37.82</v>
      </c>
    </row>
    <row r="2100" spans="1:14">
      <c r="A2100" t="s">
        <v>2</v>
      </c>
      <c r="B2100" t="s">
        <v>46194</v>
      </c>
      <c r="C2100" t="s">
        <v>46193</v>
      </c>
      <c r="D2100" t="s">
        <v>9</v>
      </c>
      <c r="E2100" t="s">
        <v>46192</v>
      </c>
      <c r="F2100" t="s">
        <v>20589</v>
      </c>
      <c r="G2100" t="s">
        <v>40643</v>
      </c>
      <c r="H2100" t="str">
        <f>VLOOKUP(G2100,'Reference Table'!L:M,2,FALSE)</f>
        <v>California</v>
      </c>
      <c r="I2100" t="s">
        <v>5</v>
      </c>
      <c r="J2100">
        <v>94607</v>
      </c>
      <c r="K2100" t="s">
        <v>46191</v>
      </c>
      <c r="L2100" t="s">
        <v>833</v>
      </c>
      <c r="M2100">
        <v>-122.28</v>
      </c>
      <c r="N2100">
        <v>37.799999999999997</v>
      </c>
    </row>
    <row r="2101" spans="1:14">
      <c r="A2101" t="s">
        <v>2</v>
      </c>
      <c r="B2101" t="s">
        <v>46190</v>
      </c>
      <c r="C2101" t="s">
        <v>46189</v>
      </c>
      <c r="D2101" t="s">
        <v>9</v>
      </c>
      <c r="E2101" t="s">
        <v>46188</v>
      </c>
      <c r="F2101" t="s">
        <v>20589</v>
      </c>
      <c r="G2101" t="s">
        <v>40643</v>
      </c>
      <c r="H2101" t="str">
        <f>VLOOKUP(G2101,'Reference Table'!L:M,2,FALSE)</f>
        <v>California</v>
      </c>
      <c r="I2101" t="s">
        <v>5</v>
      </c>
      <c r="J2101">
        <v>946012925</v>
      </c>
      <c r="K2101" t="s">
        <v>46187</v>
      </c>
      <c r="L2101" t="s">
        <v>833</v>
      </c>
      <c r="M2101">
        <v>-122.23</v>
      </c>
      <c r="N2101">
        <v>37.770000000000003</v>
      </c>
    </row>
    <row r="2102" spans="1:14">
      <c r="A2102" t="s">
        <v>2</v>
      </c>
      <c r="B2102" t="s">
        <v>46186</v>
      </c>
      <c r="C2102" t="s">
        <v>46185</v>
      </c>
      <c r="D2102" t="s">
        <v>9</v>
      </c>
      <c r="E2102" t="s">
        <v>46184</v>
      </c>
      <c r="F2102" t="s">
        <v>20589</v>
      </c>
      <c r="G2102" t="s">
        <v>40643</v>
      </c>
      <c r="H2102" t="str">
        <f>VLOOKUP(G2102,'Reference Table'!L:M,2,FALSE)</f>
        <v>California</v>
      </c>
      <c r="I2102" t="s">
        <v>5</v>
      </c>
      <c r="J2102">
        <v>946115221</v>
      </c>
      <c r="K2102" t="s">
        <v>46183</v>
      </c>
      <c r="L2102" t="s">
        <v>833</v>
      </c>
      <c r="M2102">
        <v>-122.25</v>
      </c>
      <c r="N2102">
        <v>37.83</v>
      </c>
    </row>
    <row r="2103" spans="1:14">
      <c r="A2103" t="s">
        <v>2</v>
      </c>
      <c r="B2103" t="s">
        <v>46182</v>
      </c>
      <c r="C2103" t="s">
        <v>46181</v>
      </c>
      <c r="D2103" t="s">
        <v>1</v>
      </c>
      <c r="E2103" t="s">
        <v>46180</v>
      </c>
      <c r="F2103" t="s">
        <v>20589</v>
      </c>
      <c r="G2103" t="s">
        <v>40643</v>
      </c>
      <c r="H2103" t="str">
        <f>VLOOKUP(G2103,'Reference Table'!L:M,2,FALSE)</f>
        <v>California</v>
      </c>
      <c r="I2103" t="s">
        <v>5</v>
      </c>
      <c r="J2103">
        <v>946114620</v>
      </c>
      <c r="K2103" t="s">
        <v>46179</v>
      </c>
      <c r="L2103" t="s">
        <v>833</v>
      </c>
      <c r="M2103">
        <v>-122.25</v>
      </c>
      <c r="N2103">
        <v>37.83</v>
      </c>
    </row>
    <row r="2104" spans="1:14">
      <c r="A2104" t="s">
        <v>2</v>
      </c>
      <c r="B2104" t="s">
        <v>46178</v>
      </c>
      <c r="C2104" t="s">
        <v>46177</v>
      </c>
      <c r="D2104" t="s">
        <v>9</v>
      </c>
      <c r="E2104" t="s">
        <v>46176</v>
      </c>
      <c r="F2104" t="s">
        <v>20589</v>
      </c>
      <c r="G2104" t="s">
        <v>40643</v>
      </c>
      <c r="H2104" t="str">
        <f>VLOOKUP(G2104,'Reference Table'!L:M,2,FALSE)</f>
        <v>California</v>
      </c>
      <c r="I2104" t="s">
        <v>5</v>
      </c>
      <c r="J2104">
        <v>946074015</v>
      </c>
      <c r="K2104" t="s">
        <v>46175</v>
      </c>
      <c r="L2104" t="s">
        <v>833</v>
      </c>
      <c r="M2104">
        <v>-122.27</v>
      </c>
      <c r="N2104">
        <v>37.799999999999997</v>
      </c>
    </row>
    <row r="2105" spans="1:14">
      <c r="A2105" t="s">
        <v>2</v>
      </c>
      <c r="B2105" t="s">
        <v>46174</v>
      </c>
      <c r="C2105" t="s">
        <v>46173</v>
      </c>
      <c r="D2105" t="s">
        <v>1</v>
      </c>
      <c r="E2105" t="s">
        <v>46152</v>
      </c>
      <c r="F2105" t="s">
        <v>20589</v>
      </c>
      <c r="G2105" t="s">
        <v>40643</v>
      </c>
      <c r="H2105" t="str">
        <f>VLOOKUP(G2105,'Reference Table'!L:M,2,FALSE)</f>
        <v>California</v>
      </c>
      <c r="I2105" t="s">
        <v>5</v>
      </c>
      <c r="J2105">
        <v>946211430</v>
      </c>
      <c r="K2105">
        <v>5105633857</v>
      </c>
      <c r="L2105" t="s">
        <v>833</v>
      </c>
      <c r="M2105">
        <v>-122.21</v>
      </c>
      <c r="N2105">
        <v>37.72</v>
      </c>
    </row>
    <row r="2106" spans="1:14">
      <c r="A2106" t="s">
        <v>2</v>
      </c>
      <c r="B2106" t="s">
        <v>46172</v>
      </c>
      <c r="C2106" t="s">
        <v>46171</v>
      </c>
      <c r="D2106" t="s">
        <v>9</v>
      </c>
      <c r="E2106" t="s">
        <v>46170</v>
      </c>
      <c r="F2106" t="s">
        <v>20589</v>
      </c>
      <c r="G2106" t="s">
        <v>40643</v>
      </c>
      <c r="H2106" t="str">
        <f>VLOOKUP(G2106,'Reference Table'!L:M,2,FALSE)</f>
        <v>California</v>
      </c>
      <c r="I2106" t="s">
        <v>5</v>
      </c>
      <c r="J2106">
        <v>946121424</v>
      </c>
      <c r="K2106" t="s">
        <v>46169</v>
      </c>
      <c r="L2106" t="s">
        <v>833</v>
      </c>
      <c r="M2106">
        <v>-122.27</v>
      </c>
      <c r="N2106">
        <v>37.799999999999997</v>
      </c>
    </row>
    <row r="2107" spans="1:14">
      <c r="A2107" t="s">
        <v>2</v>
      </c>
      <c r="B2107" t="s">
        <v>46168</v>
      </c>
      <c r="C2107" t="s">
        <v>46167</v>
      </c>
      <c r="D2107" t="s">
        <v>1</v>
      </c>
      <c r="E2107" t="s">
        <v>46152</v>
      </c>
      <c r="F2107" t="s">
        <v>20589</v>
      </c>
      <c r="G2107" t="s">
        <v>40643</v>
      </c>
      <c r="H2107" t="str">
        <f>VLOOKUP(G2107,'Reference Table'!L:M,2,FALSE)</f>
        <v>California</v>
      </c>
      <c r="I2107" t="s">
        <v>5</v>
      </c>
      <c r="J2107">
        <v>946211430</v>
      </c>
      <c r="K2107">
        <v>5105633852</v>
      </c>
      <c r="L2107" t="s">
        <v>833</v>
      </c>
      <c r="M2107">
        <v>-122.21</v>
      </c>
      <c r="N2107">
        <v>37.72</v>
      </c>
    </row>
    <row r="2108" spans="1:14">
      <c r="A2108" t="s">
        <v>2</v>
      </c>
      <c r="B2108" t="s">
        <v>46166</v>
      </c>
      <c r="C2108" t="s">
        <v>46165</v>
      </c>
      <c r="D2108" t="s">
        <v>9</v>
      </c>
      <c r="E2108" t="s">
        <v>46164</v>
      </c>
      <c r="F2108" t="s">
        <v>20589</v>
      </c>
      <c r="G2108" t="s">
        <v>40643</v>
      </c>
      <c r="H2108" t="str">
        <f>VLOOKUP(G2108,'Reference Table'!L:M,2,FALSE)</f>
        <v>California</v>
      </c>
      <c r="I2108" t="s">
        <v>5</v>
      </c>
      <c r="J2108">
        <v>94612</v>
      </c>
      <c r="K2108" t="s">
        <v>46163</v>
      </c>
      <c r="L2108" t="s">
        <v>833</v>
      </c>
      <c r="M2108">
        <v>-122.27</v>
      </c>
      <c r="N2108">
        <v>37.81</v>
      </c>
    </row>
    <row r="2109" spans="1:14">
      <c r="A2109" t="s">
        <v>2</v>
      </c>
      <c r="B2109" t="s">
        <v>46162</v>
      </c>
      <c r="C2109" t="s">
        <v>46161</v>
      </c>
      <c r="D2109" t="s">
        <v>9</v>
      </c>
      <c r="E2109" t="s">
        <v>46160</v>
      </c>
      <c r="F2109" t="s">
        <v>20589</v>
      </c>
      <c r="G2109" t="s">
        <v>40643</v>
      </c>
      <c r="H2109" t="str">
        <f>VLOOKUP(G2109,'Reference Table'!L:M,2,FALSE)</f>
        <v>California</v>
      </c>
      <c r="I2109" t="s">
        <v>5</v>
      </c>
      <c r="J2109">
        <v>946211484</v>
      </c>
      <c r="K2109" t="s">
        <v>46159</v>
      </c>
      <c r="L2109" t="s">
        <v>833</v>
      </c>
      <c r="M2109">
        <v>-122.2</v>
      </c>
      <c r="N2109">
        <v>37.74</v>
      </c>
    </row>
    <row r="2110" spans="1:14">
      <c r="A2110" t="s">
        <v>2</v>
      </c>
      <c r="B2110" t="s">
        <v>46158</v>
      </c>
      <c r="C2110" t="s">
        <v>46157</v>
      </c>
      <c r="D2110" t="s">
        <v>9</v>
      </c>
      <c r="E2110" t="s">
        <v>46156</v>
      </c>
      <c r="F2110" t="s">
        <v>20589</v>
      </c>
      <c r="G2110" t="s">
        <v>40643</v>
      </c>
      <c r="H2110" t="str">
        <f>VLOOKUP(G2110,'Reference Table'!L:M,2,FALSE)</f>
        <v>California</v>
      </c>
      <c r="I2110" t="s">
        <v>5</v>
      </c>
      <c r="J2110">
        <v>946112815</v>
      </c>
      <c r="K2110" t="s">
        <v>46155</v>
      </c>
      <c r="L2110" t="s">
        <v>833</v>
      </c>
      <c r="M2110">
        <v>-122.21</v>
      </c>
      <c r="N2110">
        <v>37.83</v>
      </c>
    </row>
    <row r="2111" spans="1:14">
      <c r="A2111" t="s">
        <v>2</v>
      </c>
      <c r="B2111" t="s">
        <v>46154</v>
      </c>
      <c r="C2111" t="s">
        <v>46153</v>
      </c>
      <c r="D2111" t="s">
        <v>1</v>
      </c>
      <c r="E2111" t="s">
        <v>46152</v>
      </c>
      <c r="F2111" t="s">
        <v>20589</v>
      </c>
      <c r="G2111" t="s">
        <v>40643</v>
      </c>
      <c r="H2111" t="str">
        <f>VLOOKUP(G2111,'Reference Table'!L:M,2,FALSE)</f>
        <v>California</v>
      </c>
      <c r="I2111" t="s">
        <v>5</v>
      </c>
      <c r="J2111">
        <v>946211430</v>
      </c>
      <c r="K2111" t="s">
        <v>46151</v>
      </c>
      <c r="L2111" t="s">
        <v>833</v>
      </c>
      <c r="M2111">
        <v>-122.21</v>
      </c>
      <c r="N2111">
        <v>37.71</v>
      </c>
    </row>
    <row r="2112" spans="1:14">
      <c r="A2112" t="s">
        <v>2</v>
      </c>
      <c r="B2112" t="s">
        <v>46150</v>
      </c>
      <c r="C2112" t="s">
        <v>46149</v>
      </c>
      <c r="D2112" t="s">
        <v>9</v>
      </c>
      <c r="E2112" t="s">
        <v>46148</v>
      </c>
      <c r="F2112" t="s">
        <v>20589</v>
      </c>
      <c r="G2112" t="s">
        <v>40643</v>
      </c>
      <c r="H2112" t="str">
        <f>VLOOKUP(G2112,'Reference Table'!L:M,2,FALSE)</f>
        <v>California</v>
      </c>
      <c r="I2112" t="s">
        <v>5</v>
      </c>
      <c r="J2112">
        <v>946122326</v>
      </c>
      <c r="K2112" t="s">
        <v>46147</v>
      </c>
      <c r="L2112" t="s">
        <v>833</v>
      </c>
      <c r="M2112">
        <v>-122.27</v>
      </c>
      <c r="N2112">
        <v>37.81</v>
      </c>
    </row>
    <row r="2113" spans="1:14">
      <c r="A2113" t="s">
        <v>2</v>
      </c>
      <c r="B2113" t="s">
        <v>46146</v>
      </c>
      <c r="C2113" t="s">
        <v>46145</v>
      </c>
      <c r="D2113" t="s">
        <v>1</v>
      </c>
      <c r="E2113" t="s">
        <v>46144</v>
      </c>
      <c r="F2113" t="s">
        <v>20589</v>
      </c>
      <c r="G2113" t="s">
        <v>40643</v>
      </c>
      <c r="H2113" t="str">
        <f>VLOOKUP(G2113,'Reference Table'!L:M,2,FALSE)</f>
        <v>California</v>
      </c>
      <c r="I2113" t="s">
        <v>5</v>
      </c>
      <c r="J2113">
        <v>94618</v>
      </c>
      <c r="K2113" t="s">
        <v>46143</v>
      </c>
      <c r="L2113" t="s">
        <v>833</v>
      </c>
      <c r="M2113">
        <v>-122.25</v>
      </c>
      <c r="N2113">
        <v>37.85</v>
      </c>
    </row>
    <row r="2114" spans="1:14">
      <c r="A2114" t="s">
        <v>2</v>
      </c>
      <c r="B2114" t="s">
        <v>46142</v>
      </c>
      <c r="C2114" t="s">
        <v>46141</v>
      </c>
      <c r="D2114" t="s">
        <v>9</v>
      </c>
      <c r="E2114" t="s">
        <v>46140</v>
      </c>
      <c r="F2114" t="s">
        <v>20589</v>
      </c>
      <c r="G2114" t="s">
        <v>40643</v>
      </c>
      <c r="H2114" t="str">
        <f>VLOOKUP(G2114,'Reference Table'!L:M,2,FALSE)</f>
        <v>California</v>
      </c>
      <c r="I2114" t="s">
        <v>5</v>
      </c>
      <c r="J2114">
        <v>946031003</v>
      </c>
      <c r="K2114" t="s">
        <v>46139</v>
      </c>
      <c r="L2114" t="s">
        <v>833</v>
      </c>
      <c r="M2114">
        <v>-122.19</v>
      </c>
      <c r="N2114">
        <v>37.729999999999997</v>
      </c>
    </row>
    <row r="2115" spans="1:14">
      <c r="A2115" t="s">
        <v>2</v>
      </c>
      <c r="B2115" t="s">
        <v>46138</v>
      </c>
      <c r="C2115" t="s">
        <v>46137</v>
      </c>
      <c r="D2115" t="s">
        <v>9</v>
      </c>
      <c r="E2115" t="s">
        <v>46136</v>
      </c>
      <c r="F2115" t="s">
        <v>20589</v>
      </c>
      <c r="G2115" t="s">
        <v>40643</v>
      </c>
      <c r="H2115" t="str">
        <f>VLOOKUP(G2115,'Reference Table'!L:M,2,FALSE)</f>
        <v>California</v>
      </c>
      <c r="I2115" t="s">
        <v>5</v>
      </c>
      <c r="J2115">
        <v>946114620</v>
      </c>
      <c r="K2115">
        <v>5104500200</v>
      </c>
      <c r="L2115" t="s">
        <v>833</v>
      </c>
      <c r="M2115">
        <v>-122.25</v>
      </c>
      <c r="N2115">
        <v>37.83</v>
      </c>
    </row>
    <row r="2116" spans="1:14">
      <c r="A2116" t="s">
        <v>2</v>
      </c>
      <c r="B2116" t="s">
        <v>46135</v>
      </c>
      <c r="C2116" t="s">
        <v>46134</v>
      </c>
      <c r="D2116" t="s">
        <v>9</v>
      </c>
      <c r="E2116" t="s">
        <v>46134</v>
      </c>
      <c r="F2116" t="s">
        <v>20589</v>
      </c>
      <c r="G2116" t="s">
        <v>40643</v>
      </c>
      <c r="H2116" t="str">
        <f>VLOOKUP(G2116,'Reference Table'!L:M,2,FALSE)</f>
        <v>California</v>
      </c>
      <c r="I2116" t="s">
        <v>5</v>
      </c>
      <c r="J2116">
        <v>946102305</v>
      </c>
      <c r="K2116" t="s">
        <v>46133</v>
      </c>
      <c r="L2116" t="s">
        <v>833</v>
      </c>
      <c r="M2116">
        <v>-122.24</v>
      </c>
      <c r="N2116">
        <v>37.81</v>
      </c>
    </row>
    <row r="2117" spans="1:14">
      <c r="A2117" t="s">
        <v>2</v>
      </c>
      <c r="B2117" t="s">
        <v>46132</v>
      </c>
      <c r="C2117" t="s">
        <v>46131</v>
      </c>
      <c r="D2117" t="s">
        <v>1</v>
      </c>
      <c r="E2117" t="s">
        <v>46130</v>
      </c>
      <c r="F2117" t="s">
        <v>20589</v>
      </c>
      <c r="G2117" t="s">
        <v>40643</v>
      </c>
      <c r="H2117" t="str">
        <f>VLOOKUP(G2117,'Reference Table'!L:M,2,FALSE)</f>
        <v>California</v>
      </c>
      <c r="I2117" t="s">
        <v>5</v>
      </c>
      <c r="J2117">
        <v>946022327</v>
      </c>
      <c r="K2117" t="s">
        <v>46129</v>
      </c>
      <c r="L2117" t="s">
        <v>833</v>
      </c>
      <c r="M2117">
        <v>-122.22</v>
      </c>
      <c r="N2117">
        <v>37.799999999999997</v>
      </c>
    </row>
    <row r="2118" spans="1:14">
      <c r="A2118" t="s">
        <v>2</v>
      </c>
      <c r="B2118" t="s">
        <v>46128</v>
      </c>
      <c r="C2118" t="s">
        <v>46127</v>
      </c>
      <c r="D2118" t="s">
        <v>9</v>
      </c>
      <c r="E2118" t="s">
        <v>46126</v>
      </c>
      <c r="F2118" t="s">
        <v>46121</v>
      </c>
      <c r="G2118" t="s">
        <v>40643</v>
      </c>
      <c r="H2118" t="str">
        <f>VLOOKUP(G2118,'Reference Table'!L:M,2,FALSE)</f>
        <v>California</v>
      </c>
      <c r="I2118" t="s">
        <v>5</v>
      </c>
      <c r="J2118">
        <v>945613351</v>
      </c>
      <c r="K2118" t="s">
        <v>46125</v>
      </c>
      <c r="L2118" t="s">
        <v>833</v>
      </c>
      <c r="M2118">
        <v>-121.73</v>
      </c>
      <c r="N2118">
        <v>38</v>
      </c>
    </row>
    <row r="2119" spans="1:14">
      <c r="A2119" t="s">
        <v>2</v>
      </c>
      <c r="B2119" t="s">
        <v>46124</v>
      </c>
      <c r="C2119" t="s">
        <v>46123</v>
      </c>
      <c r="D2119" t="s">
        <v>9</v>
      </c>
      <c r="E2119" t="s">
        <v>46122</v>
      </c>
      <c r="F2119" t="s">
        <v>46121</v>
      </c>
      <c r="G2119" t="s">
        <v>40643</v>
      </c>
      <c r="H2119" t="str">
        <f>VLOOKUP(G2119,'Reference Table'!L:M,2,FALSE)</f>
        <v>California</v>
      </c>
      <c r="I2119" t="s">
        <v>5</v>
      </c>
      <c r="J2119">
        <v>94509</v>
      </c>
      <c r="K2119" t="s">
        <v>46120</v>
      </c>
      <c r="L2119" t="s">
        <v>833</v>
      </c>
      <c r="M2119">
        <v>-121.75</v>
      </c>
      <c r="N2119">
        <v>38.01</v>
      </c>
    </row>
    <row r="2120" spans="1:14">
      <c r="A2120" t="s">
        <v>2</v>
      </c>
      <c r="B2120" t="s">
        <v>46119</v>
      </c>
      <c r="C2120" t="s">
        <v>46118</v>
      </c>
      <c r="D2120" t="s">
        <v>1</v>
      </c>
      <c r="E2120" t="s">
        <v>46117</v>
      </c>
      <c r="F2120" t="s">
        <v>16926</v>
      </c>
      <c r="G2120" t="s">
        <v>40643</v>
      </c>
      <c r="H2120" t="str">
        <f>VLOOKUP(G2120,'Reference Table'!L:M,2,FALSE)</f>
        <v>California</v>
      </c>
      <c r="I2120" t="s">
        <v>5</v>
      </c>
      <c r="J2120">
        <v>920564672</v>
      </c>
      <c r="K2120" t="s">
        <v>46116</v>
      </c>
      <c r="L2120" t="s">
        <v>833</v>
      </c>
      <c r="M2120">
        <v>-117.3</v>
      </c>
      <c r="N2120">
        <v>33.18</v>
      </c>
    </row>
    <row r="2121" spans="1:14">
      <c r="A2121" t="s">
        <v>2</v>
      </c>
      <c r="B2121" t="s">
        <v>46115</v>
      </c>
      <c r="C2121" t="s">
        <v>46114</v>
      </c>
      <c r="D2121" t="s">
        <v>9</v>
      </c>
      <c r="E2121" t="s">
        <v>46113</v>
      </c>
      <c r="F2121" t="s">
        <v>16926</v>
      </c>
      <c r="G2121" t="s">
        <v>40643</v>
      </c>
      <c r="H2121" t="str">
        <f>VLOOKUP(G2121,'Reference Table'!L:M,2,FALSE)</f>
        <v>California</v>
      </c>
      <c r="I2121" t="s">
        <v>5</v>
      </c>
      <c r="J2121">
        <v>920543483</v>
      </c>
      <c r="K2121" t="s">
        <v>46112</v>
      </c>
      <c r="L2121" t="s">
        <v>833</v>
      </c>
      <c r="M2121">
        <v>-117.36</v>
      </c>
      <c r="N2121">
        <v>33.19</v>
      </c>
    </row>
    <row r="2122" spans="1:14">
      <c r="A2122" t="s">
        <v>2</v>
      </c>
      <c r="B2122" t="s">
        <v>46111</v>
      </c>
      <c r="C2122" t="s">
        <v>46110</v>
      </c>
      <c r="D2122" t="s">
        <v>9</v>
      </c>
      <c r="E2122" t="s">
        <v>46109</v>
      </c>
      <c r="F2122" t="s">
        <v>16926</v>
      </c>
      <c r="G2122" t="s">
        <v>40643</v>
      </c>
      <c r="H2122" t="str">
        <f>VLOOKUP(G2122,'Reference Table'!L:M,2,FALSE)</f>
        <v>California</v>
      </c>
      <c r="I2122" t="s">
        <v>5</v>
      </c>
      <c r="J2122">
        <v>92054</v>
      </c>
      <c r="K2122">
        <v>7604218366</v>
      </c>
      <c r="L2122" t="s">
        <v>833</v>
      </c>
      <c r="M2122">
        <v>-117.33</v>
      </c>
      <c r="N2122">
        <v>33.18</v>
      </c>
    </row>
    <row r="2123" spans="1:14">
      <c r="A2123" t="s">
        <v>2</v>
      </c>
      <c r="B2123" t="s">
        <v>46108</v>
      </c>
      <c r="C2123" t="s">
        <v>46107</v>
      </c>
      <c r="D2123" t="s">
        <v>9</v>
      </c>
      <c r="E2123" t="s">
        <v>46106</v>
      </c>
      <c r="F2123" t="s">
        <v>16926</v>
      </c>
      <c r="G2123" t="s">
        <v>40643</v>
      </c>
      <c r="H2123" t="str">
        <f>VLOOKUP(G2123,'Reference Table'!L:M,2,FALSE)</f>
        <v>California</v>
      </c>
      <c r="I2123" t="s">
        <v>5</v>
      </c>
      <c r="J2123">
        <v>920581417</v>
      </c>
      <c r="K2123" t="s">
        <v>46105</v>
      </c>
      <c r="L2123" t="s">
        <v>833</v>
      </c>
      <c r="M2123">
        <v>-117.33</v>
      </c>
      <c r="N2123">
        <v>33.229999999999997</v>
      </c>
    </row>
    <row r="2124" spans="1:14">
      <c r="A2124" t="s">
        <v>2</v>
      </c>
      <c r="B2124" t="s">
        <v>46104</v>
      </c>
      <c r="C2124" t="s">
        <v>46103</v>
      </c>
      <c r="D2124" t="s">
        <v>9</v>
      </c>
      <c r="E2124" t="s">
        <v>46102</v>
      </c>
      <c r="F2124" t="s">
        <v>16926</v>
      </c>
      <c r="G2124" t="s">
        <v>40643</v>
      </c>
      <c r="H2124" t="str">
        <f>VLOOKUP(G2124,'Reference Table'!L:M,2,FALSE)</f>
        <v>California</v>
      </c>
      <c r="I2124" t="s">
        <v>5</v>
      </c>
      <c r="J2124">
        <v>920571216</v>
      </c>
      <c r="K2124" t="s">
        <v>46101</v>
      </c>
      <c r="L2124" t="s">
        <v>833</v>
      </c>
      <c r="M2124">
        <v>-117.31</v>
      </c>
      <c r="N2124">
        <v>33.229999999999997</v>
      </c>
    </row>
    <row r="2125" spans="1:14">
      <c r="A2125" t="s">
        <v>2</v>
      </c>
      <c r="B2125" t="s">
        <v>46100</v>
      </c>
      <c r="C2125" t="s">
        <v>46099</v>
      </c>
      <c r="D2125" t="s">
        <v>9</v>
      </c>
      <c r="E2125" t="s">
        <v>46098</v>
      </c>
      <c r="F2125" t="s">
        <v>16926</v>
      </c>
      <c r="G2125" t="s">
        <v>40643</v>
      </c>
      <c r="H2125" t="str">
        <f>VLOOKUP(G2125,'Reference Table'!L:M,2,FALSE)</f>
        <v>California</v>
      </c>
      <c r="I2125" t="s">
        <v>5</v>
      </c>
      <c r="J2125">
        <v>92058</v>
      </c>
      <c r="K2125">
        <v>0</v>
      </c>
      <c r="L2125" t="s">
        <v>833</v>
      </c>
      <c r="M2125">
        <v>-117.37</v>
      </c>
      <c r="N2125">
        <v>33.200000000000003</v>
      </c>
    </row>
    <row r="2126" spans="1:14">
      <c r="A2126" t="s">
        <v>2</v>
      </c>
      <c r="B2126" t="s">
        <v>46097</v>
      </c>
      <c r="C2126" t="s">
        <v>46096</v>
      </c>
      <c r="D2126" t="s">
        <v>9</v>
      </c>
      <c r="E2126" t="s">
        <v>46095</v>
      </c>
      <c r="F2126" t="s">
        <v>16926</v>
      </c>
      <c r="G2126" t="s">
        <v>40643</v>
      </c>
      <c r="H2126" t="str">
        <f>VLOOKUP(G2126,'Reference Table'!L:M,2,FALSE)</f>
        <v>California</v>
      </c>
      <c r="I2126" t="s">
        <v>5</v>
      </c>
      <c r="J2126">
        <v>920576261</v>
      </c>
      <c r="K2126" t="s">
        <v>46094</v>
      </c>
      <c r="L2126" t="s">
        <v>833</v>
      </c>
      <c r="M2126">
        <v>-117.29</v>
      </c>
      <c r="N2126">
        <v>33.24</v>
      </c>
    </row>
    <row r="2127" spans="1:14">
      <c r="A2127" t="s">
        <v>2</v>
      </c>
      <c r="B2127" t="s">
        <v>46093</v>
      </c>
      <c r="C2127" t="s">
        <v>46092</v>
      </c>
      <c r="D2127" t="s">
        <v>9</v>
      </c>
      <c r="E2127" t="s">
        <v>46091</v>
      </c>
      <c r="F2127" t="s">
        <v>16926</v>
      </c>
      <c r="G2127" t="s">
        <v>40643</v>
      </c>
      <c r="H2127" t="str">
        <f>VLOOKUP(G2127,'Reference Table'!L:M,2,FALSE)</f>
        <v>California</v>
      </c>
      <c r="I2127" t="s">
        <v>5</v>
      </c>
      <c r="J2127">
        <v>920545680</v>
      </c>
      <c r="K2127" t="s">
        <v>46090</v>
      </c>
      <c r="L2127" t="s">
        <v>833</v>
      </c>
      <c r="M2127">
        <v>-117.34</v>
      </c>
      <c r="N2127">
        <v>33.18</v>
      </c>
    </row>
    <row r="2128" spans="1:14">
      <c r="A2128" t="s">
        <v>2</v>
      </c>
      <c r="B2128" t="s">
        <v>46089</v>
      </c>
      <c r="C2128" t="s">
        <v>46088</v>
      </c>
      <c r="D2128" t="s">
        <v>9</v>
      </c>
      <c r="E2128" t="s">
        <v>46087</v>
      </c>
      <c r="F2128" t="s">
        <v>16926</v>
      </c>
      <c r="G2128" t="s">
        <v>40643</v>
      </c>
      <c r="H2128" t="str">
        <f>VLOOKUP(G2128,'Reference Table'!L:M,2,FALSE)</f>
        <v>California</v>
      </c>
      <c r="I2128" t="s">
        <v>5</v>
      </c>
      <c r="J2128">
        <v>920564621</v>
      </c>
      <c r="K2128">
        <v>7606318213</v>
      </c>
      <c r="L2128" t="s">
        <v>833</v>
      </c>
      <c r="M2128">
        <v>-117.29</v>
      </c>
      <c r="N2128">
        <v>33.18</v>
      </c>
    </row>
    <row r="2129" spans="1:14">
      <c r="A2129" t="s">
        <v>2</v>
      </c>
      <c r="B2129" t="s">
        <v>46086</v>
      </c>
      <c r="C2129" t="s">
        <v>46085</v>
      </c>
      <c r="D2129" t="s">
        <v>9</v>
      </c>
      <c r="E2129" t="s">
        <v>46084</v>
      </c>
      <c r="F2129" t="s">
        <v>16926</v>
      </c>
      <c r="G2129" t="s">
        <v>40643</v>
      </c>
      <c r="H2129" t="str">
        <f>VLOOKUP(G2129,'Reference Table'!L:M,2,FALSE)</f>
        <v>California</v>
      </c>
      <c r="I2129" t="s">
        <v>5</v>
      </c>
      <c r="J2129">
        <v>920575975</v>
      </c>
      <c r="K2129">
        <v>7609661329</v>
      </c>
      <c r="L2129" t="s">
        <v>833</v>
      </c>
      <c r="M2129">
        <v>-117.3</v>
      </c>
      <c r="N2129">
        <v>33.25</v>
      </c>
    </row>
    <row r="2130" spans="1:14">
      <c r="A2130" t="s">
        <v>2</v>
      </c>
      <c r="B2130" t="s">
        <v>46083</v>
      </c>
      <c r="C2130" t="s">
        <v>46082</v>
      </c>
      <c r="D2130" t="s">
        <v>1</v>
      </c>
      <c r="E2130" t="s">
        <v>46081</v>
      </c>
      <c r="F2130" t="s">
        <v>16926</v>
      </c>
      <c r="G2130" t="s">
        <v>40643</v>
      </c>
      <c r="H2130" t="str">
        <f>VLOOKUP(G2130,'Reference Table'!L:M,2,FALSE)</f>
        <v>California</v>
      </c>
      <c r="I2130" t="s">
        <v>5</v>
      </c>
      <c r="J2130">
        <v>920576258</v>
      </c>
      <c r="K2130" t="s">
        <v>46080</v>
      </c>
      <c r="L2130" t="s">
        <v>833</v>
      </c>
      <c r="M2130">
        <v>-117.29</v>
      </c>
      <c r="N2130">
        <v>33.24</v>
      </c>
    </row>
    <row r="2131" spans="1:14">
      <c r="A2131" t="s">
        <v>2</v>
      </c>
      <c r="B2131" t="s">
        <v>46079</v>
      </c>
      <c r="C2131" t="s">
        <v>46078</v>
      </c>
      <c r="D2131" t="s">
        <v>9</v>
      </c>
      <c r="E2131" t="s">
        <v>46077</v>
      </c>
      <c r="F2131" t="s">
        <v>16926</v>
      </c>
      <c r="G2131" t="s">
        <v>40643</v>
      </c>
      <c r="H2131" t="str">
        <f>VLOOKUP(G2131,'Reference Table'!L:M,2,FALSE)</f>
        <v>California</v>
      </c>
      <c r="I2131" t="s">
        <v>5</v>
      </c>
      <c r="J2131">
        <v>920566042</v>
      </c>
      <c r="K2131" t="s">
        <v>46076</v>
      </c>
      <c r="L2131" t="s">
        <v>833</v>
      </c>
      <c r="M2131">
        <v>-117.29</v>
      </c>
      <c r="N2131">
        <v>33.21</v>
      </c>
    </row>
    <row r="2132" spans="1:14">
      <c r="A2132" t="s">
        <v>2</v>
      </c>
      <c r="B2132" t="s">
        <v>46075</v>
      </c>
      <c r="C2132" t="s">
        <v>46074</v>
      </c>
      <c r="D2132" t="s">
        <v>9</v>
      </c>
      <c r="E2132" t="s">
        <v>46073</v>
      </c>
      <c r="F2132" t="s">
        <v>46072</v>
      </c>
      <c r="G2132" t="s">
        <v>40643</v>
      </c>
      <c r="H2132" t="str">
        <f>VLOOKUP(G2132,'Reference Table'!L:M,2,FALSE)</f>
        <v>California</v>
      </c>
      <c r="I2132" t="s">
        <v>5</v>
      </c>
      <c r="J2132">
        <v>930234155</v>
      </c>
      <c r="K2132" t="s">
        <v>46071</v>
      </c>
      <c r="L2132" t="s">
        <v>833</v>
      </c>
      <c r="M2132">
        <v>-119.29</v>
      </c>
      <c r="N2132">
        <v>34.42</v>
      </c>
    </row>
    <row r="2133" spans="1:14">
      <c r="A2133" t="s">
        <v>2</v>
      </c>
      <c r="B2133" t="s">
        <v>46070</v>
      </c>
      <c r="C2133" t="s">
        <v>46069</v>
      </c>
      <c r="D2133" t="s">
        <v>1</v>
      </c>
      <c r="E2133" t="s">
        <v>46068</v>
      </c>
      <c r="F2133" t="s">
        <v>46067</v>
      </c>
      <c r="G2133" t="s">
        <v>40643</v>
      </c>
      <c r="H2133" t="str">
        <f>VLOOKUP(G2133,'Reference Table'!L:M,2,FALSE)</f>
        <v>California</v>
      </c>
      <c r="I2133" t="s">
        <v>5</v>
      </c>
      <c r="J2133">
        <v>96146</v>
      </c>
      <c r="K2133" t="s">
        <v>46066</v>
      </c>
      <c r="L2133" t="s">
        <v>833</v>
      </c>
      <c r="M2133">
        <v>-120.23</v>
      </c>
      <c r="N2133">
        <v>39.200000000000003</v>
      </c>
    </row>
    <row r="2134" spans="1:14">
      <c r="A2134" t="s">
        <v>2</v>
      </c>
      <c r="B2134" t="s">
        <v>46065</v>
      </c>
      <c r="C2134" t="s">
        <v>46064</v>
      </c>
      <c r="D2134" t="s">
        <v>9</v>
      </c>
      <c r="E2134" t="s">
        <v>46063</v>
      </c>
      <c r="F2134" t="s">
        <v>46016</v>
      </c>
      <c r="G2134" t="s">
        <v>40643</v>
      </c>
      <c r="H2134" t="str">
        <f>VLOOKUP(G2134,'Reference Table'!L:M,2,FALSE)</f>
        <v>California</v>
      </c>
      <c r="I2134" t="s">
        <v>5</v>
      </c>
      <c r="J2134">
        <v>917621128</v>
      </c>
      <c r="K2134" t="s">
        <v>46062</v>
      </c>
      <c r="L2134" t="s">
        <v>833</v>
      </c>
      <c r="M2134">
        <v>-117.67</v>
      </c>
      <c r="N2134">
        <v>34.090000000000003</v>
      </c>
    </row>
    <row r="2135" spans="1:14">
      <c r="A2135" t="s">
        <v>2</v>
      </c>
      <c r="B2135" t="s">
        <v>46061</v>
      </c>
      <c r="C2135" t="s">
        <v>46060</v>
      </c>
      <c r="D2135" t="s">
        <v>9</v>
      </c>
      <c r="E2135" t="s">
        <v>46059</v>
      </c>
      <c r="F2135" t="s">
        <v>46016</v>
      </c>
      <c r="G2135" t="s">
        <v>40643</v>
      </c>
      <c r="H2135" t="str">
        <f>VLOOKUP(G2135,'Reference Table'!L:M,2,FALSE)</f>
        <v>California</v>
      </c>
      <c r="I2135" t="s">
        <v>5</v>
      </c>
      <c r="J2135">
        <v>917612251</v>
      </c>
      <c r="K2135" t="s">
        <v>46058</v>
      </c>
      <c r="L2135" t="s">
        <v>833</v>
      </c>
      <c r="M2135">
        <v>-117.55</v>
      </c>
      <c r="N2135">
        <v>34.049999999999997</v>
      </c>
    </row>
    <row r="2136" spans="1:14">
      <c r="A2136" t="s">
        <v>2</v>
      </c>
      <c r="B2136" t="s">
        <v>46057</v>
      </c>
      <c r="C2136" t="s">
        <v>46056</v>
      </c>
      <c r="D2136" t="s">
        <v>9</v>
      </c>
      <c r="E2136" t="s">
        <v>46055</v>
      </c>
      <c r="F2136" t="s">
        <v>46016</v>
      </c>
      <c r="G2136" t="s">
        <v>40643</v>
      </c>
      <c r="H2136" t="str">
        <f>VLOOKUP(G2136,'Reference Table'!L:M,2,FALSE)</f>
        <v>California</v>
      </c>
      <c r="I2136" t="s">
        <v>5</v>
      </c>
      <c r="J2136">
        <v>91761</v>
      </c>
      <c r="K2136" t="s">
        <v>46054</v>
      </c>
      <c r="L2136" t="s">
        <v>833</v>
      </c>
      <c r="M2136">
        <v>-117.59</v>
      </c>
      <c r="N2136">
        <v>34.03</v>
      </c>
    </row>
    <row r="2137" spans="1:14">
      <c r="A2137" t="s">
        <v>2</v>
      </c>
      <c r="B2137" t="s">
        <v>46053</v>
      </c>
      <c r="C2137" t="s">
        <v>46052</v>
      </c>
      <c r="D2137" t="s">
        <v>9</v>
      </c>
      <c r="E2137" t="s">
        <v>46051</v>
      </c>
      <c r="F2137" t="s">
        <v>46016</v>
      </c>
      <c r="G2137" t="s">
        <v>40643</v>
      </c>
      <c r="H2137" t="str">
        <f>VLOOKUP(G2137,'Reference Table'!L:M,2,FALSE)</f>
        <v>California</v>
      </c>
      <c r="I2137" t="s">
        <v>5</v>
      </c>
      <c r="J2137">
        <v>917645209</v>
      </c>
      <c r="K2137" t="s">
        <v>46050</v>
      </c>
      <c r="L2137" t="s">
        <v>833</v>
      </c>
      <c r="M2137">
        <v>-117.55</v>
      </c>
      <c r="N2137">
        <v>34.07</v>
      </c>
    </row>
    <row r="2138" spans="1:14">
      <c r="A2138" t="s">
        <v>2</v>
      </c>
      <c r="B2138" t="s">
        <v>46049</v>
      </c>
      <c r="C2138" t="s">
        <v>46048</v>
      </c>
      <c r="D2138" t="s">
        <v>9</v>
      </c>
      <c r="E2138" t="s">
        <v>46047</v>
      </c>
      <c r="F2138" t="s">
        <v>46016</v>
      </c>
      <c r="G2138" t="s">
        <v>40643</v>
      </c>
      <c r="H2138" t="str">
        <f>VLOOKUP(G2138,'Reference Table'!L:M,2,FALSE)</f>
        <v>California</v>
      </c>
      <c r="I2138" t="s">
        <v>5</v>
      </c>
      <c r="J2138">
        <v>917645023</v>
      </c>
      <c r="K2138" t="s">
        <v>46046</v>
      </c>
      <c r="L2138" t="s">
        <v>833</v>
      </c>
      <c r="M2138">
        <v>-117.56</v>
      </c>
      <c r="N2138">
        <v>34.08</v>
      </c>
    </row>
    <row r="2139" spans="1:14">
      <c r="A2139" t="s">
        <v>2</v>
      </c>
      <c r="B2139" t="s">
        <v>46045</v>
      </c>
      <c r="C2139" t="s">
        <v>46044</v>
      </c>
      <c r="D2139" t="s">
        <v>9</v>
      </c>
      <c r="E2139" t="s">
        <v>46043</v>
      </c>
      <c r="F2139" t="s">
        <v>46016</v>
      </c>
      <c r="G2139" t="s">
        <v>40643</v>
      </c>
      <c r="H2139" t="str">
        <f>VLOOKUP(G2139,'Reference Table'!L:M,2,FALSE)</f>
        <v>California</v>
      </c>
      <c r="I2139" t="s">
        <v>5</v>
      </c>
      <c r="J2139">
        <v>917644494</v>
      </c>
      <c r="K2139" t="s">
        <v>46042</v>
      </c>
      <c r="L2139" t="s">
        <v>833</v>
      </c>
      <c r="M2139">
        <v>-117.61</v>
      </c>
      <c r="N2139">
        <v>34.06</v>
      </c>
    </row>
    <row r="2140" spans="1:14">
      <c r="A2140" t="s">
        <v>2</v>
      </c>
      <c r="B2140" t="s">
        <v>46041</v>
      </c>
      <c r="C2140" t="s">
        <v>46040</v>
      </c>
      <c r="D2140" t="s">
        <v>9</v>
      </c>
      <c r="E2140" t="s">
        <v>46039</v>
      </c>
      <c r="F2140" t="s">
        <v>46016</v>
      </c>
      <c r="G2140" t="s">
        <v>40643</v>
      </c>
      <c r="H2140" t="str">
        <f>VLOOKUP(G2140,'Reference Table'!L:M,2,FALSE)</f>
        <v>California</v>
      </c>
      <c r="I2140" t="s">
        <v>5</v>
      </c>
      <c r="J2140">
        <v>91764</v>
      </c>
      <c r="K2140">
        <v>9099878303</v>
      </c>
      <c r="L2140" t="s">
        <v>833</v>
      </c>
      <c r="M2140">
        <v>-117.55</v>
      </c>
      <c r="N2140">
        <v>34.08</v>
      </c>
    </row>
    <row r="2141" spans="1:14">
      <c r="A2141" t="s">
        <v>2</v>
      </c>
      <c r="B2141" t="s">
        <v>46038</v>
      </c>
      <c r="C2141" t="s">
        <v>46037</v>
      </c>
      <c r="D2141" t="s">
        <v>9</v>
      </c>
      <c r="E2141" t="s">
        <v>46036</v>
      </c>
      <c r="F2141" t="s">
        <v>46016</v>
      </c>
      <c r="G2141" t="s">
        <v>40643</v>
      </c>
      <c r="H2141" t="str">
        <f>VLOOKUP(G2141,'Reference Table'!L:M,2,FALSE)</f>
        <v>California</v>
      </c>
      <c r="I2141" t="s">
        <v>5</v>
      </c>
      <c r="J2141">
        <v>917616481</v>
      </c>
      <c r="K2141" t="s">
        <v>46035</v>
      </c>
      <c r="L2141" t="s">
        <v>833</v>
      </c>
      <c r="M2141">
        <v>-117.61</v>
      </c>
      <c r="N2141">
        <v>34.03</v>
      </c>
    </row>
    <row r="2142" spans="1:14">
      <c r="A2142" t="s">
        <v>2</v>
      </c>
      <c r="B2142" t="s">
        <v>46034</v>
      </c>
      <c r="C2142" t="s">
        <v>46033</v>
      </c>
      <c r="D2142" t="s">
        <v>9</v>
      </c>
      <c r="E2142" t="s">
        <v>46032</v>
      </c>
      <c r="F2142" t="s">
        <v>46016</v>
      </c>
      <c r="G2142" t="s">
        <v>40643</v>
      </c>
      <c r="H2142" t="str">
        <f>VLOOKUP(G2142,'Reference Table'!L:M,2,FALSE)</f>
        <v>California</v>
      </c>
      <c r="I2142" t="s">
        <v>5</v>
      </c>
      <c r="J2142">
        <v>91764</v>
      </c>
      <c r="K2142">
        <v>9092297474</v>
      </c>
      <c r="L2142" t="s">
        <v>833</v>
      </c>
      <c r="M2142">
        <v>-117.55</v>
      </c>
      <c r="N2142">
        <v>34.07</v>
      </c>
    </row>
    <row r="2143" spans="1:14">
      <c r="A2143" t="s">
        <v>2</v>
      </c>
      <c r="B2143" t="s">
        <v>46031</v>
      </c>
      <c r="C2143" t="s">
        <v>46030</v>
      </c>
      <c r="D2143" t="s">
        <v>9</v>
      </c>
      <c r="E2143" t="s">
        <v>46029</v>
      </c>
      <c r="F2143" t="s">
        <v>46016</v>
      </c>
      <c r="G2143" t="s">
        <v>40643</v>
      </c>
      <c r="H2143" t="str">
        <f>VLOOKUP(G2143,'Reference Table'!L:M,2,FALSE)</f>
        <v>California</v>
      </c>
      <c r="I2143" t="s">
        <v>5</v>
      </c>
      <c r="J2143">
        <v>917644600</v>
      </c>
      <c r="K2143" t="s">
        <v>46028</v>
      </c>
      <c r="L2143" t="s">
        <v>833</v>
      </c>
      <c r="M2143">
        <v>-117.59</v>
      </c>
      <c r="N2143">
        <v>34.07</v>
      </c>
    </row>
    <row r="2144" spans="1:14">
      <c r="A2144" t="s">
        <v>2</v>
      </c>
      <c r="B2144" t="s">
        <v>46027</v>
      </c>
      <c r="C2144" t="s">
        <v>46026</v>
      </c>
      <c r="D2144" t="s">
        <v>9</v>
      </c>
      <c r="E2144" t="s">
        <v>46025</v>
      </c>
      <c r="F2144" t="s">
        <v>46016</v>
      </c>
      <c r="G2144" t="s">
        <v>40643</v>
      </c>
      <c r="H2144" t="str">
        <f>VLOOKUP(G2144,'Reference Table'!L:M,2,FALSE)</f>
        <v>California</v>
      </c>
      <c r="I2144" t="s">
        <v>5</v>
      </c>
      <c r="J2144">
        <v>91762</v>
      </c>
      <c r="K2144" t="s">
        <v>46024</v>
      </c>
      <c r="L2144" t="s">
        <v>833</v>
      </c>
      <c r="M2144">
        <v>-117.67</v>
      </c>
      <c r="N2144">
        <v>34.03</v>
      </c>
    </row>
    <row r="2145" spans="1:14">
      <c r="A2145" t="s">
        <v>186</v>
      </c>
      <c r="B2145" t="s">
        <v>46023</v>
      </c>
      <c r="C2145" t="s">
        <v>46022</v>
      </c>
      <c r="D2145" t="s">
        <v>9</v>
      </c>
      <c r="E2145" t="s">
        <v>46021</v>
      </c>
      <c r="F2145" t="s">
        <v>46016</v>
      </c>
      <c r="G2145" t="s">
        <v>40643</v>
      </c>
      <c r="H2145" t="str">
        <f>VLOOKUP(G2145,'Reference Table'!L:M,2,FALSE)</f>
        <v>California</v>
      </c>
      <c r="I2145" t="s">
        <v>5</v>
      </c>
      <c r="J2145">
        <v>91764</v>
      </c>
      <c r="K2145" t="s">
        <v>46020</v>
      </c>
      <c r="L2145" t="s">
        <v>833</v>
      </c>
      <c r="M2145">
        <v>-117.55</v>
      </c>
      <c r="N2145">
        <v>34.07</v>
      </c>
    </row>
    <row r="2146" spans="1:14">
      <c r="A2146" t="s">
        <v>2</v>
      </c>
      <c r="B2146" t="s">
        <v>46019</v>
      </c>
      <c r="C2146" t="s">
        <v>46018</v>
      </c>
      <c r="D2146" t="s">
        <v>1</v>
      </c>
      <c r="E2146" t="s">
        <v>46017</v>
      </c>
      <c r="F2146" t="s">
        <v>46016</v>
      </c>
      <c r="G2146" t="s">
        <v>40643</v>
      </c>
      <c r="H2146" t="str">
        <f>VLOOKUP(G2146,'Reference Table'!L:M,2,FALSE)</f>
        <v>California</v>
      </c>
      <c r="I2146" t="s">
        <v>5</v>
      </c>
      <c r="J2146">
        <v>917645250</v>
      </c>
      <c r="K2146" t="s">
        <v>46015</v>
      </c>
      <c r="L2146" t="s">
        <v>833</v>
      </c>
      <c r="M2146">
        <v>-117.56</v>
      </c>
      <c r="N2146">
        <v>34.08</v>
      </c>
    </row>
    <row r="2147" spans="1:14">
      <c r="A2147" t="s">
        <v>2</v>
      </c>
      <c r="B2147" t="s">
        <v>46014</v>
      </c>
      <c r="C2147" t="s">
        <v>46013</v>
      </c>
      <c r="D2147" t="s">
        <v>9</v>
      </c>
      <c r="E2147" t="s">
        <v>46012</v>
      </c>
      <c r="F2147" t="s">
        <v>38413</v>
      </c>
      <c r="G2147" t="s">
        <v>40643</v>
      </c>
      <c r="H2147" t="str">
        <f>VLOOKUP(G2147,'Reference Table'!L:M,2,FALSE)</f>
        <v>California</v>
      </c>
      <c r="I2147" t="s">
        <v>5</v>
      </c>
      <c r="J2147">
        <v>92866</v>
      </c>
      <c r="K2147">
        <v>7142893682</v>
      </c>
      <c r="L2147" t="s">
        <v>833</v>
      </c>
      <c r="M2147">
        <v>-117.84</v>
      </c>
      <c r="N2147">
        <v>33.79</v>
      </c>
    </row>
    <row r="2148" spans="1:14">
      <c r="A2148" t="s">
        <v>2</v>
      </c>
      <c r="B2148" t="s">
        <v>46011</v>
      </c>
      <c r="C2148" t="s">
        <v>46010</v>
      </c>
      <c r="D2148" t="s">
        <v>1</v>
      </c>
      <c r="E2148" t="s">
        <v>46009</v>
      </c>
      <c r="F2148" t="s">
        <v>38413</v>
      </c>
      <c r="G2148" t="s">
        <v>40643</v>
      </c>
      <c r="H2148" t="str">
        <f>VLOOKUP(G2148,'Reference Table'!L:M,2,FALSE)</f>
        <v>California</v>
      </c>
      <c r="I2148" t="s">
        <v>5</v>
      </c>
      <c r="J2148">
        <v>928652438</v>
      </c>
      <c r="K2148" t="s">
        <v>46008</v>
      </c>
      <c r="L2148" t="s">
        <v>833</v>
      </c>
      <c r="M2148">
        <v>-117.84</v>
      </c>
      <c r="N2148">
        <v>33.83</v>
      </c>
    </row>
    <row r="2149" spans="1:14">
      <c r="A2149" t="s">
        <v>2</v>
      </c>
      <c r="B2149" t="s">
        <v>46007</v>
      </c>
      <c r="C2149" t="s">
        <v>46006</v>
      </c>
      <c r="D2149" t="s">
        <v>1</v>
      </c>
      <c r="E2149" t="s">
        <v>46005</v>
      </c>
      <c r="F2149" t="s">
        <v>38413</v>
      </c>
      <c r="G2149" t="s">
        <v>40643</v>
      </c>
      <c r="H2149" t="str">
        <f>VLOOKUP(G2149,'Reference Table'!L:M,2,FALSE)</f>
        <v>California</v>
      </c>
      <c r="I2149" t="s">
        <v>5</v>
      </c>
      <c r="J2149">
        <v>92866</v>
      </c>
      <c r="K2149" t="s">
        <v>46004</v>
      </c>
      <c r="L2149" t="s">
        <v>833</v>
      </c>
      <c r="M2149">
        <v>-117.85</v>
      </c>
      <c r="N2149">
        <v>33.79</v>
      </c>
    </row>
    <row r="2150" spans="1:14">
      <c r="A2150" t="s">
        <v>2</v>
      </c>
      <c r="B2150" t="s">
        <v>46003</v>
      </c>
      <c r="C2150" t="s">
        <v>46002</v>
      </c>
      <c r="D2150" t="s">
        <v>9</v>
      </c>
      <c r="E2150" t="s">
        <v>46001</v>
      </c>
      <c r="F2150" t="s">
        <v>38413</v>
      </c>
      <c r="G2150" t="s">
        <v>40643</v>
      </c>
      <c r="H2150" t="str">
        <f>VLOOKUP(G2150,'Reference Table'!L:M,2,FALSE)</f>
        <v>California</v>
      </c>
      <c r="I2150" t="s">
        <v>5</v>
      </c>
      <c r="J2150">
        <v>928682869</v>
      </c>
      <c r="K2150" t="s">
        <v>46000</v>
      </c>
      <c r="L2150" t="s">
        <v>833</v>
      </c>
      <c r="M2150">
        <v>-117.87</v>
      </c>
      <c r="N2150">
        <v>33.79</v>
      </c>
    </row>
    <row r="2151" spans="1:14">
      <c r="A2151" t="s">
        <v>2</v>
      </c>
      <c r="B2151" t="s">
        <v>45999</v>
      </c>
      <c r="C2151" t="s">
        <v>45998</v>
      </c>
      <c r="D2151" t="s">
        <v>1</v>
      </c>
      <c r="E2151" t="s">
        <v>45997</v>
      </c>
      <c r="F2151" t="s">
        <v>38413</v>
      </c>
      <c r="G2151" t="s">
        <v>40643</v>
      </c>
      <c r="H2151" t="str">
        <f>VLOOKUP(G2151,'Reference Table'!L:M,2,FALSE)</f>
        <v>California</v>
      </c>
      <c r="I2151" t="s">
        <v>5</v>
      </c>
      <c r="J2151">
        <v>928675956</v>
      </c>
      <c r="K2151" t="s">
        <v>45996</v>
      </c>
      <c r="L2151" t="s">
        <v>833</v>
      </c>
      <c r="M2151">
        <v>-117.84</v>
      </c>
      <c r="N2151">
        <v>33.799999999999997</v>
      </c>
    </row>
    <row r="2152" spans="1:14">
      <c r="A2152" t="s">
        <v>2</v>
      </c>
      <c r="B2152" t="s">
        <v>45995</v>
      </c>
      <c r="C2152" t="s">
        <v>45994</v>
      </c>
      <c r="D2152" t="s">
        <v>9</v>
      </c>
      <c r="E2152" t="s">
        <v>45993</v>
      </c>
      <c r="F2152" t="s">
        <v>38413</v>
      </c>
      <c r="G2152" t="s">
        <v>40643</v>
      </c>
      <c r="H2152" t="str">
        <f>VLOOKUP(G2152,'Reference Table'!L:M,2,FALSE)</f>
        <v>California</v>
      </c>
      <c r="I2152" t="s">
        <v>5</v>
      </c>
      <c r="J2152">
        <v>928673412</v>
      </c>
      <c r="K2152" t="s">
        <v>45992</v>
      </c>
      <c r="L2152" t="s">
        <v>833</v>
      </c>
      <c r="M2152">
        <v>-117.87</v>
      </c>
      <c r="N2152">
        <v>33.81</v>
      </c>
    </row>
    <row r="2153" spans="1:14">
      <c r="A2153" t="s">
        <v>2</v>
      </c>
      <c r="B2153" t="s">
        <v>45991</v>
      </c>
      <c r="C2153" t="s">
        <v>45990</v>
      </c>
      <c r="D2153" t="s">
        <v>9</v>
      </c>
      <c r="E2153" t="s">
        <v>45989</v>
      </c>
      <c r="F2153" t="s">
        <v>38413</v>
      </c>
      <c r="G2153" t="s">
        <v>40643</v>
      </c>
      <c r="H2153" t="str">
        <f>VLOOKUP(G2153,'Reference Table'!L:M,2,FALSE)</f>
        <v>California</v>
      </c>
      <c r="I2153" t="s">
        <v>5</v>
      </c>
      <c r="J2153">
        <v>928653745</v>
      </c>
      <c r="K2153" t="s">
        <v>45988</v>
      </c>
      <c r="L2153" t="s">
        <v>833</v>
      </c>
      <c r="M2153">
        <v>-117.84</v>
      </c>
      <c r="N2153">
        <v>33.82</v>
      </c>
    </row>
    <row r="2154" spans="1:14">
      <c r="A2154" t="s">
        <v>2</v>
      </c>
      <c r="B2154" t="s">
        <v>45987</v>
      </c>
      <c r="C2154" t="s">
        <v>45986</v>
      </c>
      <c r="D2154" t="s">
        <v>9</v>
      </c>
      <c r="E2154" t="s">
        <v>45985</v>
      </c>
      <c r="F2154" t="s">
        <v>38413</v>
      </c>
      <c r="G2154" t="s">
        <v>40643</v>
      </c>
      <c r="H2154" t="str">
        <f>VLOOKUP(G2154,'Reference Table'!L:M,2,FALSE)</f>
        <v>California</v>
      </c>
      <c r="I2154" t="s">
        <v>5</v>
      </c>
      <c r="J2154">
        <v>928683100</v>
      </c>
      <c r="K2154" t="s">
        <v>45984</v>
      </c>
      <c r="L2154" t="s">
        <v>833</v>
      </c>
      <c r="M2154">
        <v>-117.89</v>
      </c>
      <c r="N2154">
        <v>33.78</v>
      </c>
    </row>
    <row r="2155" spans="1:14">
      <c r="A2155" t="s">
        <v>2</v>
      </c>
      <c r="B2155" t="s">
        <v>45983</v>
      </c>
      <c r="C2155" t="s">
        <v>45982</v>
      </c>
      <c r="D2155" t="s">
        <v>9</v>
      </c>
      <c r="E2155" t="s">
        <v>45981</v>
      </c>
      <c r="F2155" t="s">
        <v>38413</v>
      </c>
      <c r="G2155" t="s">
        <v>40643</v>
      </c>
      <c r="H2155" t="str">
        <f>VLOOKUP(G2155,'Reference Table'!L:M,2,FALSE)</f>
        <v>California</v>
      </c>
      <c r="I2155" t="s">
        <v>5</v>
      </c>
      <c r="J2155">
        <v>928681631</v>
      </c>
      <c r="K2155" t="s">
        <v>45980</v>
      </c>
      <c r="L2155" t="s">
        <v>833</v>
      </c>
      <c r="M2155">
        <v>-117.89</v>
      </c>
      <c r="N2155">
        <v>33.79</v>
      </c>
    </row>
    <row r="2156" spans="1:14">
      <c r="A2156" t="s">
        <v>2</v>
      </c>
      <c r="B2156" t="s">
        <v>45979</v>
      </c>
      <c r="C2156" t="s">
        <v>45978</v>
      </c>
      <c r="D2156" t="s">
        <v>9</v>
      </c>
      <c r="E2156" t="s">
        <v>45977</v>
      </c>
      <c r="F2156" t="s">
        <v>38413</v>
      </c>
      <c r="G2156" t="s">
        <v>40643</v>
      </c>
      <c r="H2156" t="str">
        <f>VLOOKUP(G2156,'Reference Table'!L:M,2,FALSE)</f>
        <v>California</v>
      </c>
      <c r="I2156" t="s">
        <v>5</v>
      </c>
      <c r="J2156">
        <v>928661483</v>
      </c>
      <c r="K2156" t="s">
        <v>45976</v>
      </c>
      <c r="L2156" t="s">
        <v>833</v>
      </c>
      <c r="M2156">
        <v>-117.85</v>
      </c>
      <c r="N2156">
        <v>33.79</v>
      </c>
    </row>
    <row r="2157" spans="1:14">
      <c r="A2157" t="s">
        <v>2</v>
      </c>
      <c r="B2157" t="s">
        <v>45975</v>
      </c>
      <c r="C2157" t="s">
        <v>45974</v>
      </c>
      <c r="D2157" t="s">
        <v>1</v>
      </c>
      <c r="E2157" t="s">
        <v>45973</v>
      </c>
      <c r="F2157" t="s">
        <v>38413</v>
      </c>
      <c r="G2157" t="s">
        <v>40643</v>
      </c>
      <c r="H2157" t="str">
        <f>VLOOKUP(G2157,'Reference Table'!L:M,2,FALSE)</f>
        <v>California</v>
      </c>
      <c r="I2157" t="s">
        <v>5</v>
      </c>
      <c r="J2157">
        <v>928694109</v>
      </c>
      <c r="K2157" t="s">
        <v>45972</v>
      </c>
      <c r="L2157" t="s">
        <v>833</v>
      </c>
      <c r="M2157">
        <v>-117.8</v>
      </c>
      <c r="N2157">
        <v>33.79</v>
      </c>
    </row>
    <row r="2158" spans="1:14">
      <c r="A2158" t="s">
        <v>2</v>
      </c>
      <c r="B2158" t="s">
        <v>45971</v>
      </c>
      <c r="C2158" t="s">
        <v>45970</v>
      </c>
      <c r="D2158" t="s">
        <v>1</v>
      </c>
      <c r="E2158" t="s">
        <v>45969</v>
      </c>
      <c r="F2158" t="s">
        <v>38413</v>
      </c>
      <c r="G2158" t="s">
        <v>40643</v>
      </c>
      <c r="H2158" t="str">
        <f>VLOOKUP(G2158,'Reference Table'!L:M,2,FALSE)</f>
        <v>California</v>
      </c>
      <c r="I2158" t="s">
        <v>5</v>
      </c>
      <c r="J2158">
        <v>92868</v>
      </c>
      <c r="L2158" t="s">
        <v>833</v>
      </c>
      <c r="M2158">
        <v>-117.86</v>
      </c>
      <c r="N2158">
        <v>33.78</v>
      </c>
    </row>
    <row r="2159" spans="1:14">
      <c r="A2159" t="s">
        <v>2</v>
      </c>
      <c r="B2159" t="s">
        <v>45968</v>
      </c>
      <c r="C2159" t="s">
        <v>45967</v>
      </c>
      <c r="D2159" t="s">
        <v>9</v>
      </c>
      <c r="E2159" t="s">
        <v>45966</v>
      </c>
      <c r="F2159" t="s">
        <v>38413</v>
      </c>
      <c r="G2159" t="s">
        <v>40643</v>
      </c>
      <c r="H2159" t="str">
        <f>VLOOKUP(G2159,'Reference Table'!L:M,2,FALSE)</f>
        <v>California</v>
      </c>
      <c r="I2159" t="s">
        <v>5</v>
      </c>
      <c r="J2159">
        <v>92865</v>
      </c>
      <c r="K2159" t="s">
        <v>45965</v>
      </c>
      <c r="L2159" t="s">
        <v>833</v>
      </c>
      <c r="M2159">
        <v>-117.84</v>
      </c>
      <c r="N2159">
        <v>33.83</v>
      </c>
    </row>
    <row r="2160" spans="1:14">
      <c r="A2160" t="s">
        <v>2</v>
      </c>
      <c r="B2160" t="s">
        <v>45964</v>
      </c>
      <c r="C2160" t="s">
        <v>45963</v>
      </c>
      <c r="D2160" t="s">
        <v>9</v>
      </c>
      <c r="E2160" t="s">
        <v>45962</v>
      </c>
      <c r="F2160" t="s">
        <v>38413</v>
      </c>
      <c r="G2160" t="s">
        <v>40643</v>
      </c>
      <c r="H2160" t="str">
        <f>VLOOKUP(G2160,'Reference Table'!L:M,2,FALSE)</f>
        <v>California</v>
      </c>
      <c r="I2160" t="s">
        <v>5</v>
      </c>
      <c r="J2160">
        <v>928693847</v>
      </c>
      <c r="K2160" t="s">
        <v>45961</v>
      </c>
      <c r="L2160" t="s">
        <v>833</v>
      </c>
      <c r="M2160">
        <v>-117.81</v>
      </c>
      <c r="N2160">
        <v>33.79</v>
      </c>
    </row>
    <row r="2161" spans="1:14">
      <c r="A2161" t="s">
        <v>2</v>
      </c>
      <c r="B2161" t="s">
        <v>45960</v>
      </c>
      <c r="C2161" t="s">
        <v>45959</v>
      </c>
      <c r="D2161" t="s">
        <v>9</v>
      </c>
      <c r="E2161" t="s">
        <v>45958</v>
      </c>
      <c r="F2161" t="s">
        <v>38413</v>
      </c>
      <c r="G2161" t="s">
        <v>40643</v>
      </c>
      <c r="H2161" t="str">
        <f>VLOOKUP(G2161,'Reference Table'!L:M,2,FALSE)</f>
        <v>California</v>
      </c>
      <c r="I2161" t="s">
        <v>5</v>
      </c>
      <c r="J2161">
        <v>928661432</v>
      </c>
      <c r="K2161" t="s">
        <v>45957</v>
      </c>
      <c r="L2161" t="s">
        <v>833</v>
      </c>
      <c r="M2161">
        <v>-117.85</v>
      </c>
      <c r="N2161">
        <v>33.79</v>
      </c>
    </row>
    <row r="2162" spans="1:14">
      <c r="A2162" t="s">
        <v>2</v>
      </c>
      <c r="B2162" t="s">
        <v>45956</v>
      </c>
      <c r="C2162" t="s">
        <v>45955</v>
      </c>
      <c r="D2162" t="s">
        <v>9</v>
      </c>
      <c r="E2162" t="s">
        <v>45954</v>
      </c>
      <c r="F2162" t="s">
        <v>38413</v>
      </c>
      <c r="G2162" t="s">
        <v>40643</v>
      </c>
      <c r="H2162" t="str">
        <f>VLOOKUP(G2162,'Reference Table'!L:M,2,FALSE)</f>
        <v>California</v>
      </c>
      <c r="I2162" t="s">
        <v>5</v>
      </c>
      <c r="J2162">
        <v>928684686</v>
      </c>
      <c r="K2162" t="s">
        <v>45953</v>
      </c>
      <c r="L2162" t="s">
        <v>833</v>
      </c>
      <c r="M2162">
        <v>-117.87</v>
      </c>
      <c r="N2162">
        <v>33.78</v>
      </c>
    </row>
    <row r="2163" spans="1:14">
      <c r="A2163" t="s">
        <v>2</v>
      </c>
      <c r="B2163" t="s">
        <v>45952</v>
      </c>
      <c r="C2163" t="s">
        <v>45951</v>
      </c>
      <c r="D2163" t="s">
        <v>1</v>
      </c>
      <c r="E2163" t="s">
        <v>45950</v>
      </c>
      <c r="F2163" t="s">
        <v>45949</v>
      </c>
      <c r="G2163" t="s">
        <v>40643</v>
      </c>
      <c r="H2163" t="str">
        <f>VLOOKUP(G2163,'Reference Table'!L:M,2,FALSE)</f>
        <v>California</v>
      </c>
      <c r="I2163" t="s">
        <v>5</v>
      </c>
      <c r="J2163">
        <v>934555123</v>
      </c>
      <c r="K2163" t="s">
        <v>45948</v>
      </c>
      <c r="L2163" t="s">
        <v>833</v>
      </c>
      <c r="M2163">
        <v>-120.42</v>
      </c>
      <c r="N2163">
        <v>34.86</v>
      </c>
    </row>
    <row r="2164" spans="1:14">
      <c r="A2164" t="s">
        <v>2</v>
      </c>
      <c r="B2164" t="s">
        <v>45947</v>
      </c>
      <c r="C2164" t="s">
        <v>45946</v>
      </c>
      <c r="D2164" t="s">
        <v>9</v>
      </c>
      <c r="E2164" t="s">
        <v>45945</v>
      </c>
      <c r="F2164" t="s">
        <v>45940</v>
      </c>
      <c r="G2164" t="s">
        <v>40643</v>
      </c>
      <c r="H2164" t="str">
        <f>VLOOKUP(G2164,'Reference Table'!L:M,2,FALSE)</f>
        <v>California</v>
      </c>
      <c r="I2164" t="s">
        <v>5</v>
      </c>
      <c r="J2164">
        <v>945633389</v>
      </c>
      <c r="K2164" t="s">
        <v>45944</v>
      </c>
      <c r="L2164" t="s">
        <v>833</v>
      </c>
      <c r="M2164">
        <v>-122.18</v>
      </c>
      <c r="N2164">
        <v>37.880000000000003</v>
      </c>
    </row>
    <row r="2165" spans="1:14">
      <c r="A2165" t="s">
        <v>2</v>
      </c>
      <c r="B2165" t="s">
        <v>45943</v>
      </c>
      <c r="C2165" t="s">
        <v>45942</v>
      </c>
      <c r="D2165" t="s">
        <v>9</v>
      </c>
      <c r="E2165" t="s">
        <v>45941</v>
      </c>
      <c r="F2165" t="s">
        <v>45940</v>
      </c>
      <c r="G2165" t="s">
        <v>40643</v>
      </c>
      <c r="H2165" t="str">
        <f>VLOOKUP(G2165,'Reference Table'!L:M,2,FALSE)</f>
        <v>California</v>
      </c>
      <c r="I2165" t="s">
        <v>5</v>
      </c>
      <c r="J2165">
        <v>945632317</v>
      </c>
      <c r="K2165" t="s">
        <v>45939</v>
      </c>
      <c r="L2165" t="s">
        <v>833</v>
      </c>
      <c r="M2165">
        <v>-122.19</v>
      </c>
      <c r="N2165">
        <v>37.880000000000003</v>
      </c>
    </row>
    <row r="2166" spans="1:14">
      <c r="A2166" t="s">
        <v>2</v>
      </c>
      <c r="B2166" t="s">
        <v>45938</v>
      </c>
      <c r="C2166" t="s">
        <v>45936</v>
      </c>
      <c r="D2166" t="s">
        <v>9</v>
      </c>
      <c r="E2166" t="s">
        <v>45937</v>
      </c>
      <c r="F2166" t="s">
        <v>45936</v>
      </c>
      <c r="G2166" t="s">
        <v>40643</v>
      </c>
      <c r="H2166" t="str">
        <f>VLOOKUP(G2166,'Reference Table'!L:M,2,FALSE)</f>
        <v>California</v>
      </c>
      <c r="I2166" t="s">
        <v>5</v>
      </c>
      <c r="J2166">
        <v>95963</v>
      </c>
      <c r="K2166">
        <v>5309667828</v>
      </c>
      <c r="L2166" t="s">
        <v>833</v>
      </c>
      <c r="M2166">
        <v>-122.2</v>
      </c>
      <c r="N2166">
        <v>39.75</v>
      </c>
    </row>
    <row r="2167" spans="1:14">
      <c r="A2167" t="s">
        <v>2</v>
      </c>
      <c r="B2167" t="s">
        <v>45935</v>
      </c>
      <c r="C2167" t="s">
        <v>45934</v>
      </c>
      <c r="D2167" t="s">
        <v>9</v>
      </c>
      <c r="E2167" t="s">
        <v>45933</v>
      </c>
      <c r="F2167" t="s">
        <v>45932</v>
      </c>
      <c r="G2167" t="s">
        <v>40643</v>
      </c>
      <c r="H2167" t="str">
        <f>VLOOKUP(G2167,'Reference Table'!L:M,2,FALSE)</f>
        <v>California</v>
      </c>
      <c r="I2167" t="s">
        <v>5</v>
      </c>
      <c r="J2167">
        <v>95965</v>
      </c>
      <c r="K2167">
        <v>5305655532</v>
      </c>
      <c r="L2167" t="s">
        <v>833</v>
      </c>
      <c r="M2167">
        <v>-121.57</v>
      </c>
      <c r="N2167">
        <v>39.5</v>
      </c>
    </row>
    <row r="2168" spans="1:14">
      <c r="A2168" t="s">
        <v>2</v>
      </c>
      <c r="B2168" t="s">
        <v>45931</v>
      </c>
      <c r="C2168" t="s">
        <v>45930</v>
      </c>
      <c r="D2168" t="s">
        <v>1</v>
      </c>
      <c r="E2168" t="s">
        <v>45929</v>
      </c>
      <c r="F2168" t="s">
        <v>45897</v>
      </c>
      <c r="G2168" t="s">
        <v>40643</v>
      </c>
      <c r="H2168" t="str">
        <f>VLOOKUP(G2168,'Reference Table'!L:M,2,FALSE)</f>
        <v>California</v>
      </c>
      <c r="I2168" t="s">
        <v>5</v>
      </c>
      <c r="J2168">
        <v>930365443</v>
      </c>
      <c r="K2168" t="s">
        <v>45928</v>
      </c>
      <c r="L2168" t="s">
        <v>833</v>
      </c>
      <c r="M2168">
        <v>-119.18</v>
      </c>
      <c r="N2168">
        <v>34.229999999999997</v>
      </c>
    </row>
    <row r="2169" spans="1:14">
      <c r="A2169" t="s">
        <v>2</v>
      </c>
      <c r="B2169" t="s">
        <v>45927</v>
      </c>
      <c r="C2169" t="s">
        <v>45926</v>
      </c>
      <c r="D2169" t="s">
        <v>1</v>
      </c>
      <c r="E2169" t="s">
        <v>45925</v>
      </c>
      <c r="F2169" t="s">
        <v>45924</v>
      </c>
      <c r="G2169" t="s">
        <v>40643</v>
      </c>
      <c r="H2169" t="str">
        <f>VLOOKUP(G2169,'Reference Table'!L:M,2,FALSE)</f>
        <v>California</v>
      </c>
      <c r="I2169" t="s">
        <v>5</v>
      </c>
      <c r="J2169">
        <v>93030</v>
      </c>
      <c r="K2169" t="s">
        <v>45923</v>
      </c>
      <c r="L2169" t="s">
        <v>833</v>
      </c>
      <c r="M2169">
        <v>-119.22</v>
      </c>
      <c r="N2169">
        <v>34.19</v>
      </c>
    </row>
    <row r="2170" spans="1:14">
      <c r="A2170" t="s">
        <v>2</v>
      </c>
      <c r="B2170" t="s">
        <v>45922</v>
      </c>
      <c r="C2170" t="s">
        <v>45921</v>
      </c>
      <c r="D2170" t="s">
        <v>9</v>
      </c>
      <c r="E2170" t="s">
        <v>45920</v>
      </c>
      <c r="F2170" t="s">
        <v>45897</v>
      </c>
      <c r="G2170" t="s">
        <v>40643</v>
      </c>
      <c r="H2170" t="str">
        <f>VLOOKUP(G2170,'Reference Table'!L:M,2,FALSE)</f>
        <v>California</v>
      </c>
      <c r="I2170" t="s">
        <v>5</v>
      </c>
      <c r="J2170">
        <v>93033</v>
      </c>
      <c r="K2170" t="s">
        <v>45919</v>
      </c>
      <c r="L2170" t="s">
        <v>833</v>
      </c>
      <c r="M2170">
        <v>-119.18</v>
      </c>
      <c r="N2170">
        <v>34.17</v>
      </c>
    </row>
    <row r="2171" spans="1:14">
      <c r="A2171" t="s">
        <v>2</v>
      </c>
      <c r="B2171" t="s">
        <v>45918</v>
      </c>
      <c r="C2171" t="s">
        <v>45917</v>
      </c>
      <c r="D2171" t="s">
        <v>9</v>
      </c>
      <c r="E2171" t="s">
        <v>45916</v>
      </c>
      <c r="F2171" t="s">
        <v>45897</v>
      </c>
      <c r="G2171" t="s">
        <v>40643</v>
      </c>
      <c r="H2171" t="str">
        <f>VLOOKUP(G2171,'Reference Table'!L:M,2,FALSE)</f>
        <v>California</v>
      </c>
      <c r="I2171" t="s">
        <v>5</v>
      </c>
      <c r="J2171">
        <v>93036</v>
      </c>
      <c r="K2171">
        <v>8056625419</v>
      </c>
      <c r="L2171" t="s">
        <v>833</v>
      </c>
      <c r="M2171">
        <v>-119.16</v>
      </c>
      <c r="N2171">
        <v>34.22</v>
      </c>
    </row>
    <row r="2172" spans="1:14">
      <c r="A2172" t="s">
        <v>2</v>
      </c>
      <c r="B2172" t="s">
        <v>45915</v>
      </c>
      <c r="C2172" t="s">
        <v>45914</v>
      </c>
      <c r="D2172" t="s">
        <v>9</v>
      </c>
      <c r="E2172" t="s">
        <v>45913</v>
      </c>
      <c r="F2172" t="s">
        <v>45897</v>
      </c>
      <c r="G2172" t="s">
        <v>40643</v>
      </c>
      <c r="H2172" t="str">
        <f>VLOOKUP(G2172,'Reference Table'!L:M,2,FALSE)</f>
        <v>California</v>
      </c>
      <c r="I2172" t="s">
        <v>5</v>
      </c>
      <c r="J2172">
        <v>93036</v>
      </c>
      <c r="K2172" t="s">
        <v>45912</v>
      </c>
      <c r="L2172" t="s">
        <v>833</v>
      </c>
      <c r="M2172">
        <v>-119.18</v>
      </c>
      <c r="N2172">
        <v>34.24</v>
      </c>
    </row>
    <row r="2173" spans="1:14">
      <c r="A2173" t="s">
        <v>2</v>
      </c>
      <c r="B2173" t="s">
        <v>45911</v>
      </c>
      <c r="C2173" t="s">
        <v>45910</v>
      </c>
      <c r="D2173" t="s">
        <v>1</v>
      </c>
      <c r="E2173" t="s">
        <v>45909</v>
      </c>
      <c r="F2173" t="s">
        <v>45897</v>
      </c>
      <c r="G2173" t="s">
        <v>40643</v>
      </c>
      <c r="H2173" t="str">
        <f>VLOOKUP(G2173,'Reference Table'!L:M,2,FALSE)</f>
        <v>California</v>
      </c>
      <c r="I2173" t="s">
        <v>5</v>
      </c>
      <c r="J2173">
        <v>930362682</v>
      </c>
      <c r="K2173" t="s">
        <v>41168</v>
      </c>
      <c r="L2173" t="s">
        <v>833</v>
      </c>
      <c r="M2173">
        <v>-119.16</v>
      </c>
      <c r="N2173">
        <v>34.22</v>
      </c>
    </row>
    <row r="2174" spans="1:14">
      <c r="A2174" t="s">
        <v>2</v>
      </c>
      <c r="B2174" t="s">
        <v>45908</v>
      </c>
      <c r="C2174" t="s">
        <v>45907</v>
      </c>
      <c r="D2174" t="s">
        <v>9</v>
      </c>
      <c r="E2174" t="s">
        <v>45906</v>
      </c>
      <c r="F2174" t="s">
        <v>45897</v>
      </c>
      <c r="G2174" t="s">
        <v>40643</v>
      </c>
      <c r="H2174" t="str">
        <f>VLOOKUP(G2174,'Reference Table'!L:M,2,FALSE)</f>
        <v>California</v>
      </c>
      <c r="I2174" t="s">
        <v>5</v>
      </c>
      <c r="J2174">
        <v>930335617</v>
      </c>
      <c r="K2174" t="s">
        <v>45905</v>
      </c>
      <c r="L2174" t="s">
        <v>833</v>
      </c>
      <c r="M2174">
        <v>-119.16</v>
      </c>
      <c r="N2174">
        <v>34.17</v>
      </c>
    </row>
    <row r="2175" spans="1:14">
      <c r="A2175" t="s">
        <v>2</v>
      </c>
      <c r="B2175" t="s">
        <v>45904</v>
      </c>
      <c r="C2175" t="s">
        <v>45903</v>
      </c>
      <c r="D2175" t="s">
        <v>9</v>
      </c>
      <c r="E2175" t="s">
        <v>45902</v>
      </c>
      <c r="F2175" t="s">
        <v>45897</v>
      </c>
      <c r="G2175" t="s">
        <v>40643</v>
      </c>
      <c r="H2175" t="str">
        <f>VLOOKUP(G2175,'Reference Table'!L:M,2,FALSE)</f>
        <v>California</v>
      </c>
      <c r="I2175" t="s">
        <v>5</v>
      </c>
      <c r="J2175">
        <v>930307157</v>
      </c>
      <c r="K2175" t="s">
        <v>45901</v>
      </c>
      <c r="L2175" t="s">
        <v>833</v>
      </c>
      <c r="M2175">
        <v>-119.18</v>
      </c>
      <c r="N2175">
        <v>34.200000000000003</v>
      </c>
    </row>
    <row r="2176" spans="1:14">
      <c r="A2176" t="s">
        <v>2</v>
      </c>
      <c r="B2176" t="s">
        <v>45900</v>
      </c>
      <c r="C2176" t="s">
        <v>45899</v>
      </c>
      <c r="D2176" t="s">
        <v>9</v>
      </c>
      <c r="E2176" t="s">
        <v>45898</v>
      </c>
      <c r="F2176" t="s">
        <v>45897</v>
      </c>
      <c r="G2176" t="s">
        <v>40643</v>
      </c>
      <c r="H2176" t="str">
        <f>VLOOKUP(G2176,'Reference Table'!L:M,2,FALSE)</f>
        <v>California</v>
      </c>
      <c r="I2176" t="s">
        <v>5</v>
      </c>
      <c r="J2176">
        <v>930361234</v>
      </c>
      <c r="K2176" t="s">
        <v>45896</v>
      </c>
      <c r="L2176" t="s">
        <v>833</v>
      </c>
      <c r="M2176">
        <v>-119.18</v>
      </c>
      <c r="N2176">
        <v>34.229999999999997</v>
      </c>
    </row>
    <row r="2177" spans="1:14">
      <c r="A2177" t="s">
        <v>2</v>
      </c>
      <c r="B2177" t="s">
        <v>45895</v>
      </c>
      <c r="C2177" t="s">
        <v>45894</v>
      </c>
      <c r="D2177" t="s">
        <v>9</v>
      </c>
      <c r="E2177" t="s">
        <v>45893</v>
      </c>
      <c r="F2177" t="s">
        <v>43974</v>
      </c>
      <c r="G2177" t="s">
        <v>40643</v>
      </c>
      <c r="H2177" t="str">
        <f>VLOOKUP(G2177,'Reference Table'!L:M,2,FALSE)</f>
        <v>California</v>
      </c>
      <c r="I2177" t="s">
        <v>5</v>
      </c>
      <c r="J2177">
        <v>921093012</v>
      </c>
      <c r="K2177">
        <v>8582742031</v>
      </c>
      <c r="L2177" t="s">
        <v>833</v>
      </c>
      <c r="M2177">
        <v>-117.25</v>
      </c>
      <c r="N2177">
        <v>32.799999999999997</v>
      </c>
    </row>
    <row r="2178" spans="1:14">
      <c r="A2178" t="s">
        <v>2</v>
      </c>
      <c r="B2178" t="s">
        <v>45892</v>
      </c>
      <c r="C2178" t="s">
        <v>45891</v>
      </c>
      <c r="D2178" t="s">
        <v>1</v>
      </c>
      <c r="E2178" t="s">
        <v>45890</v>
      </c>
      <c r="F2178" t="s">
        <v>45889</v>
      </c>
      <c r="G2178" t="s">
        <v>40643</v>
      </c>
      <c r="H2178" t="str">
        <f>VLOOKUP(G2178,'Reference Table'!L:M,2,FALSE)</f>
        <v>California</v>
      </c>
      <c r="I2178" t="s">
        <v>5</v>
      </c>
      <c r="J2178">
        <v>939505123</v>
      </c>
      <c r="K2178" t="s">
        <v>45888</v>
      </c>
      <c r="L2178" t="s">
        <v>833</v>
      </c>
      <c r="M2178">
        <v>-121.92</v>
      </c>
      <c r="N2178">
        <v>36.6</v>
      </c>
    </row>
    <row r="2179" spans="1:14">
      <c r="A2179" t="s">
        <v>2</v>
      </c>
      <c r="B2179" t="s">
        <v>45887</v>
      </c>
      <c r="C2179" t="s">
        <v>45886</v>
      </c>
      <c r="D2179" t="s">
        <v>9</v>
      </c>
      <c r="E2179" t="s">
        <v>45885</v>
      </c>
      <c r="F2179" t="s">
        <v>45876</v>
      </c>
      <c r="G2179" t="s">
        <v>40643</v>
      </c>
      <c r="H2179" t="str">
        <f>VLOOKUP(G2179,'Reference Table'!L:M,2,FALSE)</f>
        <v>California</v>
      </c>
      <c r="I2179" t="s">
        <v>5</v>
      </c>
      <c r="J2179">
        <v>90272</v>
      </c>
      <c r="K2179" t="s">
        <v>45884</v>
      </c>
      <c r="L2179" t="s">
        <v>833</v>
      </c>
      <c r="M2179">
        <v>-118.55</v>
      </c>
      <c r="N2179">
        <v>34.04</v>
      </c>
    </row>
    <row r="2180" spans="1:14">
      <c r="A2180" t="s">
        <v>2</v>
      </c>
      <c r="B2180" t="s">
        <v>45883</v>
      </c>
      <c r="C2180" t="s">
        <v>45882</v>
      </c>
      <c r="D2180" t="s">
        <v>9</v>
      </c>
      <c r="E2180" t="s">
        <v>45881</v>
      </c>
      <c r="F2180" t="s">
        <v>45876</v>
      </c>
      <c r="G2180" t="s">
        <v>40643</v>
      </c>
      <c r="H2180" t="str">
        <f>VLOOKUP(G2180,'Reference Table'!L:M,2,FALSE)</f>
        <v>California</v>
      </c>
      <c r="I2180" t="s">
        <v>5</v>
      </c>
      <c r="J2180">
        <v>902723613</v>
      </c>
      <c r="K2180" t="s">
        <v>45880</v>
      </c>
      <c r="L2180" t="s">
        <v>833</v>
      </c>
      <c r="M2180">
        <v>-118.53</v>
      </c>
      <c r="N2180">
        <v>34.049999999999997</v>
      </c>
    </row>
    <row r="2181" spans="1:14">
      <c r="A2181" t="s">
        <v>2</v>
      </c>
      <c r="B2181" t="s">
        <v>45879</v>
      </c>
      <c r="C2181" t="s">
        <v>45878</v>
      </c>
      <c r="D2181" t="s">
        <v>1</v>
      </c>
      <c r="E2181" t="s">
        <v>45877</v>
      </c>
      <c r="F2181" t="s">
        <v>45876</v>
      </c>
      <c r="G2181" t="s">
        <v>40643</v>
      </c>
      <c r="H2181" t="str">
        <f>VLOOKUP(G2181,'Reference Table'!L:M,2,FALSE)</f>
        <v>California</v>
      </c>
      <c r="I2181" t="s">
        <v>5</v>
      </c>
      <c r="J2181">
        <v>902724102</v>
      </c>
      <c r="K2181" t="s">
        <v>45875</v>
      </c>
      <c r="L2181" t="s">
        <v>833</v>
      </c>
      <c r="M2181">
        <v>-118.55</v>
      </c>
      <c r="N2181">
        <v>34.04</v>
      </c>
    </row>
    <row r="2182" spans="1:14">
      <c r="A2182" t="s">
        <v>2</v>
      </c>
      <c r="B2182" t="s">
        <v>45874</v>
      </c>
      <c r="C2182" t="s">
        <v>45873</v>
      </c>
      <c r="D2182" t="s">
        <v>9</v>
      </c>
      <c r="E2182" t="s">
        <v>45872</v>
      </c>
      <c r="F2182" t="s">
        <v>45856</v>
      </c>
      <c r="G2182" t="s">
        <v>40643</v>
      </c>
      <c r="H2182" t="str">
        <f>VLOOKUP(G2182,'Reference Table'!L:M,2,FALSE)</f>
        <v>California</v>
      </c>
      <c r="I2182" t="s">
        <v>5</v>
      </c>
      <c r="J2182">
        <v>940443347</v>
      </c>
      <c r="K2182" t="s">
        <v>45871</v>
      </c>
      <c r="L2182" t="s">
        <v>833</v>
      </c>
      <c r="M2182">
        <v>-122.5</v>
      </c>
      <c r="N2182">
        <v>37.6</v>
      </c>
    </row>
    <row r="2183" spans="1:14">
      <c r="A2183" t="s">
        <v>2</v>
      </c>
      <c r="B2183" t="s">
        <v>45870</v>
      </c>
      <c r="C2183" t="s">
        <v>45869</v>
      </c>
      <c r="D2183" t="s">
        <v>9</v>
      </c>
      <c r="E2183" t="s">
        <v>45868</v>
      </c>
      <c r="F2183" t="s">
        <v>45856</v>
      </c>
      <c r="G2183" t="s">
        <v>40643</v>
      </c>
      <c r="H2183" t="str">
        <f>VLOOKUP(G2183,'Reference Table'!L:M,2,FALSE)</f>
        <v>California</v>
      </c>
      <c r="I2183" t="s">
        <v>5</v>
      </c>
      <c r="J2183">
        <v>94044</v>
      </c>
      <c r="K2183">
        <v>4154702321</v>
      </c>
      <c r="L2183" t="s">
        <v>833</v>
      </c>
      <c r="M2183">
        <v>-122.49</v>
      </c>
      <c r="N2183">
        <v>37.65</v>
      </c>
    </row>
    <row r="2184" spans="1:14">
      <c r="A2184" t="s">
        <v>2</v>
      </c>
      <c r="B2184" t="s">
        <v>45867</v>
      </c>
      <c r="C2184" t="s">
        <v>45866</v>
      </c>
      <c r="D2184" t="s">
        <v>1</v>
      </c>
      <c r="E2184" t="s">
        <v>45865</v>
      </c>
      <c r="F2184" t="s">
        <v>45856</v>
      </c>
      <c r="G2184" t="s">
        <v>40643</v>
      </c>
      <c r="H2184" t="str">
        <f>VLOOKUP(G2184,'Reference Table'!L:M,2,FALSE)</f>
        <v>California</v>
      </c>
      <c r="I2184" t="s">
        <v>5</v>
      </c>
      <c r="J2184">
        <v>94044</v>
      </c>
      <c r="K2184" t="s">
        <v>45864</v>
      </c>
      <c r="L2184" t="s">
        <v>833</v>
      </c>
      <c r="M2184">
        <v>-122.5</v>
      </c>
      <c r="N2184">
        <v>37.590000000000003</v>
      </c>
    </row>
    <row r="2185" spans="1:14">
      <c r="A2185" t="s">
        <v>2</v>
      </c>
      <c r="B2185" t="s">
        <v>45863</v>
      </c>
      <c r="C2185" t="s">
        <v>45862</v>
      </c>
      <c r="D2185" t="s">
        <v>9</v>
      </c>
      <c r="E2185" t="s">
        <v>45861</v>
      </c>
      <c r="F2185" t="s">
        <v>45856</v>
      </c>
      <c r="G2185" t="s">
        <v>40643</v>
      </c>
      <c r="H2185" t="str">
        <f>VLOOKUP(G2185,'Reference Table'!L:M,2,FALSE)</f>
        <v>California</v>
      </c>
      <c r="I2185" t="s">
        <v>5</v>
      </c>
      <c r="J2185">
        <v>940441214</v>
      </c>
      <c r="K2185" t="s">
        <v>45860</v>
      </c>
      <c r="L2185" t="s">
        <v>833</v>
      </c>
      <c r="M2185">
        <v>-122.48</v>
      </c>
      <c r="N2185">
        <v>37.659999999999997</v>
      </c>
    </row>
    <row r="2186" spans="1:14">
      <c r="A2186" t="s">
        <v>2</v>
      </c>
      <c r="B2186" t="s">
        <v>45859</v>
      </c>
      <c r="C2186" t="s">
        <v>45858</v>
      </c>
      <c r="D2186" t="s">
        <v>1</v>
      </c>
      <c r="E2186" t="s">
        <v>45857</v>
      </c>
      <c r="F2186" t="s">
        <v>45856</v>
      </c>
      <c r="G2186" t="s">
        <v>40643</v>
      </c>
      <c r="H2186" t="str">
        <f>VLOOKUP(G2186,'Reference Table'!L:M,2,FALSE)</f>
        <v>California</v>
      </c>
      <c r="I2186" t="s">
        <v>5</v>
      </c>
      <c r="J2186">
        <v>940441800</v>
      </c>
      <c r="K2186" t="s">
        <v>45855</v>
      </c>
      <c r="L2186" t="s">
        <v>833</v>
      </c>
      <c r="M2186">
        <v>-122.49</v>
      </c>
      <c r="N2186">
        <v>37.65</v>
      </c>
    </row>
    <row r="2187" spans="1:14">
      <c r="A2187" t="s">
        <v>2</v>
      </c>
      <c r="B2187" t="s">
        <v>45854</v>
      </c>
      <c r="C2187" t="s">
        <v>45853</v>
      </c>
      <c r="D2187" t="s">
        <v>1</v>
      </c>
      <c r="E2187" t="s">
        <v>45852</v>
      </c>
      <c r="F2187" t="s">
        <v>45815</v>
      </c>
      <c r="G2187" t="s">
        <v>40643</v>
      </c>
      <c r="H2187" t="str">
        <f>VLOOKUP(G2187,'Reference Table'!L:M,2,FALSE)</f>
        <v>California</v>
      </c>
      <c r="I2187" t="s">
        <v>5</v>
      </c>
      <c r="J2187">
        <v>922603306</v>
      </c>
      <c r="K2187" t="s">
        <v>45851</v>
      </c>
      <c r="L2187" t="s">
        <v>833</v>
      </c>
      <c r="M2187">
        <v>-116.4</v>
      </c>
      <c r="N2187">
        <v>33.72</v>
      </c>
    </row>
    <row r="2188" spans="1:14">
      <c r="A2188" t="s">
        <v>2</v>
      </c>
      <c r="B2188" t="s">
        <v>45850</v>
      </c>
      <c r="C2188" t="s">
        <v>45849</v>
      </c>
      <c r="D2188" t="s">
        <v>9</v>
      </c>
      <c r="E2188" t="s">
        <v>45848</v>
      </c>
      <c r="F2188" t="s">
        <v>45815</v>
      </c>
      <c r="G2188" t="s">
        <v>40643</v>
      </c>
      <c r="H2188" t="str">
        <f>VLOOKUP(G2188,'Reference Table'!L:M,2,FALSE)</f>
        <v>California</v>
      </c>
      <c r="I2188" t="s">
        <v>5</v>
      </c>
      <c r="J2188">
        <v>922118097</v>
      </c>
      <c r="K2188" t="s">
        <v>45847</v>
      </c>
      <c r="L2188" t="s">
        <v>833</v>
      </c>
      <c r="M2188">
        <v>-116.3</v>
      </c>
      <c r="N2188">
        <v>33.74</v>
      </c>
    </row>
    <row r="2189" spans="1:14">
      <c r="A2189" t="s">
        <v>2</v>
      </c>
      <c r="B2189" t="s">
        <v>45846</v>
      </c>
      <c r="C2189" t="s">
        <v>45845</v>
      </c>
      <c r="D2189" t="s">
        <v>1</v>
      </c>
      <c r="E2189" t="s">
        <v>45844</v>
      </c>
      <c r="F2189" t="s">
        <v>45815</v>
      </c>
      <c r="G2189" t="s">
        <v>40643</v>
      </c>
      <c r="H2189" t="str">
        <f>VLOOKUP(G2189,'Reference Table'!L:M,2,FALSE)</f>
        <v>California</v>
      </c>
      <c r="I2189" t="s">
        <v>5</v>
      </c>
      <c r="J2189">
        <v>922601999</v>
      </c>
      <c r="K2189" t="s">
        <v>45843</v>
      </c>
      <c r="L2189" t="s">
        <v>833</v>
      </c>
      <c r="M2189">
        <v>-116.36</v>
      </c>
      <c r="N2189">
        <v>33.76</v>
      </c>
    </row>
    <row r="2190" spans="1:14">
      <c r="A2190" t="s">
        <v>2</v>
      </c>
      <c r="B2190" t="s">
        <v>45842</v>
      </c>
      <c r="C2190" t="s">
        <v>45841</v>
      </c>
      <c r="D2190" t="s">
        <v>9</v>
      </c>
      <c r="E2190" t="s">
        <v>45840</v>
      </c>
      <c r="F2190" t="s">
        <v>45815</v>
      </c>
      <c r="G2190" t="s">
        <v>40643</v>
      </c>
      <c r="H2190" t="str">
        <f>VLOOKUP(G2190,'Reference Table'!L:M,2,FALSE)</f>
        <v>California</v>
      </c>
      <c r="I2190" t="s">
        <v>5</v>
      </c>
      <c r="J2190">
        <v>922603801</v>
      </c>
      <c r="K2190" t="s">
        <v>45839</v>
      </c>
      <c r="L2190" t="s">
        <v>833</v>
      </c>
      <c r="M2190">
        <v>-116.36</v>
      </c>
      <c r="N2190">
        <v>33.72</v>
      </c>
    </row>
    <row r="2191" spans="1:14">
      <c r="A2191" t="s">
        <v>2</v>
      </c>
      <c r="B2191" t="s">
        <v>45838</v>
      </c>
      <c r="C2191" t="s">
        <v>45837</v>
      </c>
      <c r="D2191" t="s">
        <v>9</v>
      </c>
      <c r="E2191" t="s">
        <v>45836</v>
      </c>
      <c r="F2191" t="s">
        <v>45815</v>
      </c>
      <c r="G2191" t="s">
        <v>40643</v>
      </c>
      <c r="H2191" t="str">
        <f>VLOOKUP(G2191,'Reference Table'!L:M,2,FALSE)</f>
        <v>California</v>
      </c>
      <c r="I2191" t="s">
        <v>5</v>
      </c>
      <c r="J2191">
        <v>922116005</v>
      </c>
      <c r="K2191" t="s">
        <v>45835</v>
      </c>
      <c r="L2191" t="s">
        <v>833</v>
      </c>
      <c r="M2191">
        <v>-116.39</v>
      </c>
      <c r="N2191">
        <v>33.799999999999997</v>
      </c>
    </row>
    <row r="2192" spans="1:14">
      <c r="A2192" t="s">
        <v>2</v>
      </c>
      <c r="B2192" t="s">
        <v>45834</v>
      </c>
      <c r="C2192" t="s">
        <v>45833</v>
      </c>
      <c r="D2192" t="s">
        <v>9</v>
      </c>
      <c r="E2192" t="s">
        <v>45832</v>
      </c>
      <c r="F2192" t="s">
        <v>45815</v>
      </c>
      <c r="G2192" t="s">
        <v>40643</v>
      </c>
      <c r="H2192" t="str">
        <f>VLOOKUP(G2192,'Reference Table'!L:M,2,FALSE)</f>
        <v>California</v>
      </c>
      <c r="I2192" t="s">
        <v>5</v>
      </c>
      <c r="J2192">
        <v>922604338</v>
      </c>
      <c r="K2192" t="s">
        <v>45831</v>
      </c>
      <c r="L2192" t="s">
        <v>833</v>
      </c>
      <c r="M2192">
        <v>-116.38</v>
      </c>
      <c r="N2192">
        <v>33.72</v>
      </c>
    </row>
    <row r="2193" spans="1:14">
      <c r="A2193" t="s">
        <v>2</v>
      </c>
      <c r="B2193" t="s">
        <v>45830</v>
      </c>
      <c r="C2193" t="s">
        <v>45829</v>
      </c>
      <c r="D2193" t="s">
        <v>9</v>
      </c>
      <c r="E2193" t="s">
        <v>45828</v>
      </c>
      <c r="F2193" t="s">
        <v>45815</v>
      </c>
      <c r="G2193" t="s">
        <v>40643</v>
      </c>
      <c r="H2193" t="str">
        <f>VLOOKUP(G2193,'Reference Table'!L:M,2,FALSE)</f>
        <v>California</v>
      </c>
      <c r="I2193" t="s">
        <v>5</v>
      </c>
      <c r="J2193">
        <v>922115801</v>
      </c>
      <c r="K2193" t="s">
        <v>45827</v>
      </c>
      <c r="L2193" t="s">
        <v>833</v>
      </c>
      <c r="M2193">
        <v>-116.36</v>
      </c>
      <c r="N2193">
        <v>33.78</v>
      </c>
    </row>
    <row r="2194" spans="1:14">
      <c r="A2194" t="s">
        <v>2</v>
      </c>
      <c r="B2194" t="s">
        <v>45826</v>
      </c>
      <c r="C2194" t="s">
        <v>45825</v>
      </c>
      <c r="D2194" t="s">
        <v>9</v>
      </c>
      <c r="E2194" t="s">
        <v>45824</v>
      </c>
      <c r="F2194" t="s">
        <v>45815</v>
      </c>
      <c r="G2194" t="s">
        <v>40643</v>
      </c>
      <c r="H2194" t="str">
        <f>VLOOKUP(G2194,'Reference Table'!L:M,2,FALSE)</f>
        <v>California</v>
      </c>
      <c r="I2194" t="s">
        <v>5</v>
      </c>
      <c r="J2194">
        <v>922114118</v>
      </c>
      <c r="K2194" t="s">
        <v>45823</v>
      </c>
      <c r="L2194" t="s">
        <v>833</v>
      </c>
      <c r="M2194">
        <v>-116.3</v>
      </c>
      <c r="N2194">
        <v>33.76</v>
      </c>
    </row>
    <row r="2195" spans="1:14">
      <c r="A2195" t="s">
        <v>2</v>
      </c>
      <c r="B2195" t="s">
        <v>45822</v>
      </c>
      <c r="C2195" t="s">
        <v>45821</v>
      </c>
      <c r="D2195" t="s">
        <v>9</v>
      </c>
      <c r="E2195" t="s">
        <v>45820</v>
      </c>
      <c r="F2195" t="s">
        <v>45815</v>
      </c>
      <c r="G2195" t="s">
        <v>40643</v>
      </c>
      <c r="H2195" t="str">
        <f>VLOOKUP(G2195,'Reference Table'!L:M,2,FALSE)</f>
        <v>California</v>
      </c>
      <c r="I2195" t="s">
        <v>5</v>
      </c>
      <c r="J2195">
        <v>922604285</v>
      </c>
      <c r="K2195" t="s">
        <v>45819</v>
      </c>
      <c r="L2195" t="s">
        <v>833</v>
      </c>
      <c r="M2195">
        <v>-116.39</v>
      </c>
      <c r="N2195">
        <v>33.72</v>
      </c>
    </row>
    <row r="2196" spans="1:14">
      <c r="A2196" t="s">
        <v>186</v>
      </c>
      <c r="B2196" t="s">
        <v>45818</v>
      </c>
      <c r="C2196" t="s">
        <v>45817</v>
      </c>
      <c r="D2196" t="s">
        <v>9</v>
      </c>
      <c r="E2196" t="s">
        <v>45816</v>
      </c>
      <c r="F2196" t="s">
        <v>45815</v>
      </c>
      <c r="G2196" t="s">
        <v>40643</v>
      </c>
      <c r="H2196" t="str">
        <f>VLOOKUP(G2196,'Reference Table'!L:M,2,FALSE)</f>
        <v>California</v>
      </c>
      <c r="I2196" t="s">
        <v>5</v>
      </c>
      <c r="J2196">
        <v>92260</v>
      </c>
      <c r="K2196" t="s">
        <v>45814</v>
      </c>
      <c r="L2196" t="s">
        <v>833</v>
      </c>
      <c r="M2196">
        <v>-116.38</v>
      </c>
      <c r="N2196">
        <v>33.72</v>
      </c>
    </row>
    <row r="2197" spans="1:14">
      <c r="A2197" t="s">
        <v>2</v>
      </c>
      <c r="B2197" t="s">
        <v>45813</v>
      </c>
      <c r="C2197" t="s">
        <v>45812</v>
      </c>
      <c r="D2197" t="s">
        <v>1</v>
      </c>
      <c r="E2197" t="s">
        <v>45811</v>
      </c>
      <c r="F2197" t="s">
        <v>45810</v>
      </c>
      <c r="G2197" t="s">
        <v>40643</v>
      </c>
      <c r="H2197" t="str">
        <f>VLOOKUP(G2197,'Reference Table'!L:M,2,FALSE)</f>
        <v>California</v>
      </c>
      <c r="I2197" t="s">
        <v>5</v>
      </c>
      <c r="J2197">
        <v>922601947</v>
      </c>
      <c r="K2197" t="s">
        <v>45809</v>
      </c>
      <c r="L2197" t="s">
        <v>833</v>
      </c>
      <c r="M2197">
        <v>-116.36</v>
      </c>
      <c r="N2197">
        <v>33.76</v>
      </c>
    </row>
    <row r="2198" spans="1:14">
      <c r="A2198" t="s">
        <v>2</v>
      </c>
      <c r="B2198" t="s">
        <v>45808</v>
      </c>
      <c r="C2198" t="s">
        <v>45807</v>
      </c>
      <c r="D2198" t="s">
        <v>1</v>
      </c>
      <c r="E2198" t="s">
        <v>45806</v>
      </c>
      <c r="F2198" t="s">
        <v>45778</v>
      </c>
      <c r="G2198" t="s">
        <v>40643</v>
      </c>
      <c r="H2198" t="str">
        <f>VLOOKUP(G2198,'Reference Table'!L:M,2,FALSE)</f>
        <v>California</v>
      </c>
      <c r="I2198" t="s">
        <v>5</v>
      </c>
      <c r="J2198">
        <v>92264</v>
      </c>
      <c r="K2198" t="s">
        <v>45805</v>
      </c>
      <c r="L2198" t="s">
        <v>833</v>
      </c>
      <c r="M2198">
        <v>-116.53</v>
      </c>
      <c r="N2198">
        <v>33.799999999999997</v>
      </c>
    </row>
    <row r="2199" spans="1:14">
      <c r="A2199" t="s">
        <v>2</v>
      </c>
      <c r="B2199" t="s">
        <v>45804</v>
      </c>
      <c r="C2199" t="s">
        <v>45803</v>
      </c>
      <c r="D2199" t="s">
        <v>9</v>
      </c>
      <c r="E2199" t="s">
        <v>45802</v>
      </c>
      <c r="F2199" t="s">
        <v>45778</v>
      </c>
      <c r="G2199" t="s">
        <v>40643</v>
      </c>
      <c r="H2199" t="str">
        <f>VLOOKUP(G2199,'Reference Table'!L:M,2,FALSE)</f>
        <v>California</v>
      </c>
      <c r="I2199" t="s">
        <v>5</v>
      </c>
      <c r="J2199">
        <v>922640701</v>
      </c>
      <c r="K2199" t="s">
        <v>45801</v>
      </c>
      <c r="L2199" t="s">
        <v>833</v>
      </c>
      <c r="M2199">
        <v>-116.54</v>
      </c>
      <c r="N2199">
        <v>33.81</v>
      </c>
    </row>
    <row r="2200" spans="1:14">
      <c r="A2200" t="s">
        <v>2</v>
      </c>
      <c r="B2200" t="s">
        <v>45800</v>
      </c>
      <c r="C2200" t="s">
        <v>45799</v>
      </c>
      <c r="D2200" t="s">
        <v>9</v>
      </c>
      <c r="E2200" t="s">
        <v>45798</v>
      </c>
      <c r="F2200" t="s">
        <v>45778</v>
      </c>
      <c r="G2200" t="s">
        <v>40643</v>
      </c>
      <c r="H2200" t="str">
        <f>VLOOKUP(G2200,'Reference Table'!L:M,2,FALSE)</f>
        <v>California</v>
      </c>
      <c r="I2200" t="s">
        <v>5</v>
      </c>
      <c r="J2200">
        <v>922627663</v>
      </c>
      <c r="K2200" t="s">
        <v>45797</v>
      </c>
      <c r="L2200" t="s">
        <v>833</v>
      </c>
      <c r="M2200">
        <v>-116.53</v>
      </c>
      <c r="N2200">
        <v>33.82</v>
      </c>
    </row>
    <row r="2201" spans="1:14">
      <c r="A2201" t="s">
        <v>2</v>
      </c>
      <c r="B2201" t="s">
        <v>45796</v>
      </c>
      <c r="C2201" t="s">
        <v>45795</v>
      </c>
      <c r="D2201" t="s">
        <v>1</v>
      </c>
      <c r="E2201" t="s">
        <v>45794</v>
      </c>
      <c r="F2201" t="s">
        <v>45778</v>
      </c>
      <c r="G2201" t="s">
        <v>40643</v>
      </c>
      <c r="H2201" t="str">
        <f>VLOOKUP(G2201,'Reference Table'!L:M,2,FALSE)</f>
        <v>California</v>
      </c>
      <c r="I2201" t="s">
        <v>5</v>
      </c>
      <c r="J2201">
        <v>922645219</v>
      </c>
      <c r="K2201" t="s">
        <v>45793</v>
      </c>
      <c r="L2201" t="s">
        <v>833</v>
      </c>
      <c r="M2201">
        <v>-116.49</v>
      </c>
      <c r="N2201">
        <v>33.79</v>
      </c>
    </row>
    <row r="2202" spans="1:14">
      <c r="A2202" t="s">
        <v>2</v>
      </c>
      <c r="B2202" t="s">
        <v>45792</v>
      </c>
      <c r="C2202" t="s">
        <v>45791</v>
      </c>
      <c r="D2202" t="s">
        <v>1</v>
      </c>
      <c r="E2202" t="s">
        <v>45790</v>
      </c>
      <c r="F2202" t="s">
        <v>45778</v>
      </c>
      <c r="G2202" t="s">
        <v>40643</v>
      </c>
      <c r="H2202" t="str">
        <f>VLOOKUP(G2202,'Reference Table'!L:M,2,FALSE)</f>
        <v>California</v>
      </c>
      <c r="I2202" t="s">
        <v>5</v>
      </c>
      <c r="J2202">
        <v>922623408</v>
      </c>
      <c r="K2202" t="s">
        <v>45789</v>
      </c>
      <c r="L2202" t="s">
        <v>833</v>
      </c>
      <c r="M2202">
        <v>-116.53</v>
      </c>
      <c r="N2202">
        <v>33.85</v>
      </c>
    </row>
    <row r="2203" spans="1:14">
      <c r="A2203" t="s">
        <v>2</v>
      </c>
      <c r="B2203" t="s">
        <v>45788</v>
      </c>
      <c r="C2203" t="s">
        <v>45787</v>
      </c>
      <c r="D2203" t="s">
        <v>1</v>
      </c>
      <c r="E2203" t="s">
        <v>45786</v>
      </c>
      <c r="F2203" t="s">
        <v>45778</v>
      </c>
      <c r="G2203" t="s">
        <v>40643</v>
      </c>
      <c r="H2203" t="str">
        <f>VLOOKUP(G2203,'Reference Table'!L:M,2,FALSE)</f>
        <v>California</v>
      </c>
      <c r="I2203" t="s">
        <v>5</v>
      </c>
      <c r="J2203">
        <v>922626970</v>
      </c>
      <c r="K2203" t="s">
        <v>45785</v>
      </c>
      <c r="L2203" t="s">
        <v>833</v>
      </c>
      <c r="M2203">
        <v>-116.51</v>
      </c>
      <c r="N2203">
        <v>33.82</v>
      </c>
    </row>
    <row r="2204" spans="1:14">
      <c r="A2204" t="s">
        <v>2</v>
      </c>
      <c r="B2204" t="s">
        <v>45784</v>
      </c>
      <c r="C2204" t="s">
        <v>45778</v>
      </c>
      <c r="D2204" t="s">
        <v>9</v>
      </c>
      <c r="E2204" t="s">
        <v>45783</v>
      </c>
      <c r="F2204" t="s">
        <v>45778</v>
      </c>
      <c r="G2204" t="s">
        <v>40643</v>
      </c>
      <c r="H2204" t="str">
        <f>VLOOKUP(G2204,'Reference Table'!L:M,2,FALSE)</f>
        <v>California</v>
      </c>
      <c r="I2204" t="s">
        <v>5</v>
      </c>
      <c r="J2204">
        <v>922626303</v>
      </c>
      <c r="K2204" t="s">
        <v>45782</v>
      </c>
      <c r="L2204" t="s">
        <v>833</v>
      </c>
      <c r="M2204">
        <v>-116.55</v>
      </c>
      <c r="N2204">
        <v>33.82</v>
      </c>
    </row>
    <row r="2205" spans="1:14">
      <c r="A2205" t="s">
        <v>2</v>
      </c>
      <c r="B2205" t="s">
        <v>45781</v>
      </c>
      <c r="C2205" t="s">
        <v>45780</v>
      </c>
      <c r="D2205" t="s">
        <v>1</v>
      </c>
      <c r="E2205" t="s">
        <v>45779</v>
      </c>
      <c r="F2205" t="s">
        <v>45778</v>
      </c>
      <c r="G2205" t="s">
        <v>40643</v>
      </c>
      <c r="H2205" t="str">
        <f>VLOOKUP(G2205,'Reference Table'!L:M,2,FALSE)</f>
        <v>California</v>
      </c>
      <c r="I2205" t="s">
        <v>5</v>
      </c>
      <c r="J2205">
        <v>92262</v>
      </c>
      <c r="K2205" t="s">
        <v>45777</v>
      </c>
      <c r="L2205" t="s">
        <v>833</v>
      </c>
      <c r="M2205">
        <v>-116.51</v>
      </c>
      <c r="N2205">
        <v>33.82</v>
      </c>
    </row>
    <row r="2206" spans="1:14">
      <c r="A2206" t="s">
        <v>2</v>
      </c>
      <c r="B2206" t="s">
        <v>45776</v>
      </c>
      <c r="C2206" t="s">
        <v>45775</v>
      </c>
      <c r="D2206" t="s">
        <v>9</v>
      </c>
      <c r="E2206" t="s">
        <v>45774</v>
      </c>
      <c r="F2206" t="s">
        <v>45742</v>
      </c>
      <c r="G2206" t="s">
        <v>40643</v>
      </c>
      <c r="H2206" t="str">
        <f>VLOOKUP(G2206,'Reference Table'!L:M,2,FALSE)</f>
        <v>California</v>
      </c>
      <c r="I2206" t="s">
        <v>5</v>
      </c>
      <c r="J2206">
        <v>935513754</v>
      </c>
      <c r="K2206" t="s">
        <v>45773</v>
      </c>
      <c r="L2206" t="s">
        <v>833</v>
      </c>
      <c r="M2206">
        <v>-118.14</v>
      </c>
      <c r="N2206">
        <v>34.6</v>
      </c>
    </row>
    <row r="2207" spans="1:14">
      <c r="A2207" t="s">
        <v>2</v>
      </c>
      <c r="B2207" t="s">
        <v>45772</v>
      </c>
      <c r="C2207" t="s">
        <v>45771</v>
      </c>
      <c r="D2207" t="s">
        <v>1</v>
      </c>
      <c r="E2207" t="s">
        <v>45770</v>
      </c>
      <c r="F2207" t="s">
        <v>45742</v>
      </c>
      <c r="G2207" t="s">
        <v>40643</v>
      </c>
      <c r="H2207" t="str">
        <f>VLOOKUP(G2207,'Reference Table'!L:M,2,FALSE)</f>
        <v>California</v>
      </c>
      <c r="I2207" t="s">
        <v>5</v>
      </c>
      <c r="J2207">
        <v>935523103</v>
      </c>
      <c r="K2207" t="s">
        <v>45769</v>
      </c>
      <c r="L2207" t="s">
        <v>833</v>
      </c>
      <c r="M2207">
        <v>-118.04</v>
      </c>
      <c r="N2207">
        <v>34.58</v>
      </c>
    </row>
    <row r="2208" spans="1:14">
      <c r="A2208" t="s">
        <v>2</v>
      </c>
      <c r="B2208" t="s">
        <v>45768</v>
      </c>
      <c r="C2208" t="s">
        <v>45767</v>
      </c>
      <c r="D2208" t="s">
        <v>9</v>
      </c>
      <c r="E2208" t="s">
        <v>45766</v>
      </c>
      <c r="F2208" t="s">
        <v>45742</v>
      </c>
      <c r="G2208" t="s">
        <v>40643</v>
      </c>
      <c r="H2208" t="str">
        <f>VLOOKUP(G2208,'Reference Table'!L:M,2,FALSE)</f>
        <v>California</v>
      </c>
      <c r="I2208" t="s">
        <v>5</v>
      </c>
      <c r="J2208">
        <v>93552</v>
      </c>
      <c r="K2208" t="s">
        <v>45765</v>
      </c>
      <c r="L2208" t="s">
        <v>833</v>
      </c>
      <c r="M2208">
        <v>-118.05</v>
      </c>
      <c r="N2208">
        <v>34.58</v>
      </c>
    </row>
    <row r="2209" spans="1:14">
      <c r="A2209" t="s">
        <v>2</v>
      </c>
      <c r="B2209" t="s">
        <v>45764</v>
      </c>
      <c r="C2209" t="s">
        <v>45763</v>
      </c>
      <c r="D2209" t="s">
        <v>9</v>
      </c>
      <c r="E2209" t="s">
        <v>45762</v>
      </c>
      <c r="F2209" t="s">
        <v>45742</v>
      </c>
      <c r="G2209" t="s">
        <v>40643</v>
      </c>
      <c r="H2209" t="str">
        <f>VLOOKUP(G2209,'Reference Table'!L:M,2,FALSE)</f>
        <v>California</v>
      </c>
      <c r="I2209" t="s">
        <v>5</v>
      </c>
      <c r="J2209">
        <v>935504515</v>
      </c>
      <c r="K2209" t="s">
        <v>45761</v>
      </c>
      <c r="L2209" t="s">
        <v>833</v>
      </c>
      <c r="M2209">
        <v>-118.13</v>
      </c>
      <c r="N2209">
        <v>34.58</v>
      </c>
    </row>
    <row r="2210" spans="1:14">
      <c r="A2210" t="s">
        <v>2</v>
      </c>
      <c r="B2210" t="s">
        <v>45760</v>
      </c>
      <c r="C2210" t="s">
        <v>45759</v>
      </c>
      <c r="D2210" t="s">
        <v>1</v>
      </c>
      <c r="E2210" t="s">
        <v>45758</v>
      </c>
      <c r="F2210" t="s">
        <v>45742</v>
      </c>
      <c r="G2210" t="s">
        <v>40643</v>
      </c>
      <c r="H2210" t="str">
        <f>VLOOKUP(G2210,'Reference Table'!L:M,2,FALSE)</f>
        <v>California</v>
      </c>
      <c r="I2210" t="s">
        <v>5</v>
      </c>
      <c r="J2210">
        <v>935513582</v>
      </c>
      <c r="K2210" t="s">
        <v>45757</v>
      </c>
      <c r="L2210" t="s">
        <v>833</v>
      </c>
      <c r="M2210">
        <v>-118.18</v>
      </c>
      <c r="N2210">
        <v>34.6</v>
      </c>
    </row>
    <row r="2211" spans="1:14">
      <c r="A2211" t="s">
        <v>2</v>
      </c>
      <c r="B2211" t="s">
        <v>45756</v>
      </c>
      <c r="C2211" t="s">
        <v>45755</v>
      </c>
      <c r="D2211" t="s">
        <v>9</v>
      </c>
      <c r="E2211" t="s">
        <v>45754</v>
      </c>
      <c r="F2211" t="s">
        <v>45742</v>
      </c>
      <c r="G2211" t="s">
        <v>40643</v>
      </c>
      <c r="H2211" t="str">
        <f>VLOOKUP(G2211,'Reference Table'!L:M,2,FALSE)</f>
        <v>California</v>
      </c>
      <c r="I2211" t="s">
        <v>5</v>
      </c>
      <c r="J2211">
        <v>935524417</v>
      </c>
      <c r="K2211" t="s">
        <v>45753</v>
      </c>
      <c r="L2211" t="s">
        <v>833</v>
      </c>
      <c r="M2211">
        <v>-118.05</v>
      </c>
      <c r="N2211">
        <v>34.56</v>
      </c>
    </row>
    <row r="2212" spans="1:14">
      <c r="A2212" t="s">
        <v>2</v>
      </c>
      <c r="B2212" t="s">
        <v>45752</v>
      </c>
      <c r="C2212" t="s">
        <v>45751</v>
      </c>
      <c r="D2212" t="s">
        <v>9</v>
      </c>
      <c r="E2212" t="s">
        <v>45750</v>
      </c>
      <c r="F2212" t="s">
        <v>45742</v>
      </c>
      <c r="G2212" t="s">
        <v>40643</v>
      </c>
      <c r="H2212" t="str">
        <f>VLOOKUP(G2212,'Reference Table'!L:M,2,FALSE)</f>
        <v>California</v>
      </c>
      <c r="I2212" t="s">
        <v>5</v>
      </c>
      <c r="J2212">
        <v>935513003</v>
      </c>
      <c r="K2212" t="s">
        <v>45749</v>
      </c>
      <c r="L2212" t="s">
        <v>833</v>
      </c>
      <c r="M2212">
        <v>-118.15</v>
      </c>
      <c r="N2212">
        <v>34.61</v>
      </c>
    </row>
    <row r="2213" spans="1:14">
      <c r="A2213" t="s">
        <v>2</v>
      </c>
      <c r="B2213" t="s">
        <v>45748</v>
      </c>
      <c r="C2213" t="s">
        <v>45747</v>
      </c>
      <c r="D2213" t="s">
        <v>9</v>
      </c>
      <c r="E2213" t="s">
        <v>45746</v>
      </c>
      <c r="F2213" t="s">
        <v>45742</v>
      </c>
      <c r="G2213" t="s">
        <v>40643</v>
      </c>
      <c r="H2213" t="str">
        <f>VLOOKUP(G2213,'Reference Table'!L:M,2,FALSE)</f>
        <v>California</v>
      </c>
      <c r="I2213" t="s">
        <v>5</v>
      </c>
      <c r="J2213">
        <v>93551</v>
      </c>
      <c r="K2213">
        <v>6617221807</v>
      </c>
      <c r="L2213" t="s">
        <v>833</v>
      </c>
      <c r="M2213">
        <v>-118.2</v>
      </c>
      <c r="N2213">
        <v>34.61</v>
      </c>
    </row>
    <row r="2214" spans="1:14">
      <c r="A2214" t="s">
        <v>2</v>
      </c>
      <c r="B2214" t="s">
        <v>45745</v>
      </c>
      <c r="C2214" t="s">
        <v>45744</v>
      </c>
      <c r="D2214" t="s">
        <v>1</v>
      </c>
      <c r="E2214" t="s">
        <v>45743</v>
      </c>
      <c r="F2214" t="s">
        <v>45742</v>
      </c>
      <c r="G2214" t="s">
        <v>40643</v>
      </c>
      <c r="H2214" t="str">
        <f>VLOOKUP(G2214,'Reference Table'!L:M,2,FALSE)</f>
        <v>California</v>
      </c>
      <c r="I2214" t="s">
        <v>5</v>
      </c>
      <c r="J2214">
        <v>935514248</v>
      </c>
      <c r="K2214" t="s">
        <v>45741</v>
      </c>
      <c r="L2214" t="s">
        <v>833</v>
      </c>
      <c r="M2214">
        <v>-118.15</v>
      </c>
      <c r="N2214">
        <v>34.590000000000003</v>
      </c>
    </row>
    <row r="2215" spans="1:14">
      <c r="A2215" t="s">
        <v>2</v>
      </c>
      <c r="B2215" t="s">
        <v>45740</v>
      </c>
      <c r="C2215" t="s">
        <v>45739</v>
      </c>
      <c r="D2215" t="s">
        <v>9</v>
      </c>
      <c r="E2215" t="s">
        <v>45738</v>
      </c>
      <c r="F2215" t="s">
        <v>45701</v>
      </c>
      <c r="G2215" t="s">
        <v>40643</v>
      </c>
      <c r="H2215" t="str">
        <f>VLOOKUP(G2215,'Reference Table'!L:M,2,FALSE)</f>
        <v>California</v>
      </c>
      <c r="I2215" t="s">
        <v>5</v>
      </c>
      <c r="J2215">
        <v>94303</v>
      </c>
      <c r="K2215" t="s">
        <v>45737</v>
      </c>
      <c r="L2215" t="s">
        <v>833</v>
      </c>
      <c r="M2215">
        <v>-122.13</v>
      </c>
      <c r="N2215">
        <v>37.450000000000003</v>
      </c>
    </row>
    <row r="2216" spans="1:14">
      <c r="A2216" t="s">
        <v>2</v>
      </c>
      <c r="B2216" t="s">
        <v>45736</v>
      </c>
      <c r="C2216" t="s">
        <v>45735</v>
      </c>
      <c r="D2216" t="s">
        <v>9</v>
      </c>
      <c r="E2216" t="s">
        <v>45734</v>
      </c>
      <c r="F2216" t="s">
        <v>45701</v>
      </c>
      <c r="G2216" t="s">
        <v>40643</v>
      </c>
      <c r="H2216" t="str">
        <f>VLOOKUP(G2216,'Reference Table'!L:M,2,FALSE)</f>
        <v>California</v>
      </c>
      <c r="I2216" t="s">
        <v>5</v>
      </c>
      <c r="J2216">
        <v>943064089</v>
      </c>
      <c r="K2216" t="s">
        <v>45733</v>
      </c>
      <c r="L2216" t="s">
        <v>833</v>
      </c>
      <c r="M2216">
        <v>-122.13</v>
      </c>
      <c r="N2216">
        <v>37.409999999999997</v>
      </c>
    </row>
    <row r="2217" spans="1:14">
      <c r="A2217" t="s">
        <v>2</v>
      </c>
      <c r="B2217" t="s">
        <v>45732</v>
      </c>
      <c r="C2217" t="s">
        <v>45731</v>
      </c>
      <c r="D2217" t="s">
        <v>9</v>
      </c>
      <c r="E2217" t="s">
        <v>45730</v>
      </c>
      <c r="F2217" t="s">
        <v>45701</v>
      </c>
      <c r="G2217" t="s">
        <v>40643</v>
      </c>
      <c r="H2217" t="str">
        <f>VLOOKUP(G2217,'Reference Table'!L:M,2,FALSE)</f>
        <v>California</v>
      </c>
      <c r="I2217" t="s">
        <v>5</v>
      </c>
      <c r="J2217">
        <v>943011715</v>
      </c>
      <c r="K2217" t="s">
        <v>45729</v>
      </c>
      <c r="L2217" t="s">
        <v>833</v>
      </c>
      <c r="M2217">
        <v>-122.16</v>
      </c>
      <c r="N2217">
        <v>37.450000000000003</v>
      </c>
    </row>
    <row r="2218" spans="1:14">
      <c r="A2218" t="s">
        <v>2</v>
      </c>
      <c r="B2218" t="s">
        <v>45728</v>
      </c>
      <c r="C2218" t="s">
        <v>45727</v>
      </c>
      <c r="D2218" t="s">
        <v>9</v>
      </c>
      <c r="E2218" t="s">
        <v>45726</v>
      </c>
      <c r="F2218" t="s">
        <v>45701</v>
      </c>
      <c r="G2218" t="s">
        <v>40643</v>
      </c>
      <c r="H2218" t="str">
        <f>VLOOKUP(G2218,'Reference Table'!L:M,2,FALSE)</f>
        <v>California</v>
      </c>
      <c r="I2218" t="s">
        <v>5</v>
      </c>
      <c r="J2218">
        <v>94306</v>
      </c>
      <c r="K2218">
        <v>6502519718</v>
      </c>
      <c r="L2218" t="s">
        <v>833</v>
      </c>
      <c r="M2218">
        <v>-122.12</v>
      </c>
      <c r="N2218">
        <v>37.42</v>
      </c>
    </row>
    <row r="2219" spans="1:14">
      <c r="A2219" t="s">
        <v>2</v>
      </c>
      <c r="B2219" t="s">
        <v>45725</v>
      </c>
      <c r="C2219" t="s">
        <v>45724</v>
      </c>
      <c r="D2219" t="s">
        <v>9</v>
      </c>
      <c r="E2219" t="s">
        <v>45723</v>
      </c>
      <c r="F2219" t="s">
        <v>45701</v>
      </c>
      <c r="G2219" t="s">
        <v>40643</v>
      </c>
      <c r="H2219" t="str">
        <f>VLOOKUP(G2219,'Reference Table'!L:M,2,FALSE)</f>
        <v>California</v>
      </c>
      <c r="I2219" t="s">
        <v>5</v>
      </c>
      <c r="J2219">
        <v>943041424</v>
      </c>
      <c r="K2219" t="s">
        <v>45722</v>
      </c>
      <c r="L2219" t="s">
        <v>833</v>
      </c>
      <c r="M2219">
        <v>-122.17</v>
      </c>
      <c r="N2219">
        <v>37.44</v>
      </c>
    </row>
    <row r="2220" spans="1:14">
      <c r="A2220" t="s">
        <v>2</v>
      </c>
      <c r="B2220" t="s">
        <v>45721</v>
      </c>
      <c r="C2220" t="s">
        <v>45720</v>
      </c>
      <c r="D2220" t="s">
        <v>9</v>
      </c>
      <c r="E2220" t="s">
        <v>45719</v>
      </c>
      <c r="F2220" t="s">
        <v>45701</v>
      </c>
      <c r="G2220" t="s">
        <v>40643</v>
      </c>
      <c r="H2220" t="str">
        <f>VLOOKUP(G2220,'Reference Table'!L:M,2,FALSE)</f>
        <v>California</v>
      </c>
      <c r="I2220" t="s">
        <v>5</v>
      </c>
      <c r="J2220">
        <v>943061123</v>
      </c>
      <c r="K2220" t="s">
        <v>45718</v>
      </c>
      <c r="L2220" t="s">
        <v>833</v>
      </c>
      <c r="M2220">
        <v>-122.15</v>
      </c>
      <c r="N2220">
        <v>37.43</v>
      </c>
    </row>
    <row r="2221" spans="1:14">
      <c r="A2221" t="s">
        <v>186</v>
      </c>
      <c r="B2221" t="s">
        <v>45717</v>
      </c>
      <c r="C2221" t="s">
        <v>45716</v>
      </c>
      <c r="D2221" t="s">
        <v>9</v>
      </c>
      <c r="E2221" t="s">
        <v>45715</v>
      </c>
      <c r="F2221" t="s">
        <v>45701</v>
      </c>
      <c r="G2221" t="s">
        <v>40643</v>
      </c>
      <c r="H2221" t="str">
        <f>VLOOKUP(G2221,'Reference Table'!L:M,2,FALSE)</f>
        <v>California</v>
      </c>
      <c r="I2221" t="s">
        <v>5</v>
      </c>
      <c r="J2221">
        <v>94304</v>
      </c>
      <c r="L2221" t="s">
        <v>833</v>
      </c>
      <c r="M2221">
        <v>-122.17</v>
      </c>
      <c r="N2221">
        <v>37.44</v>
      </c>
    </row>
    <row r="2222" spans="1:14">
      <c r="A2222" t="s">
        <v>2</v>
      </c>
      <c r="B2222" t="s">
        <v>45714</v>
      </c>
      <c r="C2222" t="s">
        <v>45713</v>
      </c>
      <c r="D2222" t="s">
        <v>9</v>
      </c>
      <c r="E2222" t="s">
        <v>45712</v>
      </c>
      <c r="F2222" t="s">
        <v>45701</v>
      </c>
      <c r="G2222" t="s">
        <v>40643</v>
      </c>
      <c r="H2222" t="str">
        <f>VLOOKUP(G2222,'Reference Table'!L:M,2,FALSE)</f>
        <v>California</v>
      </c>
      <c r="I2222" t="s">
        <v>5</v>
      </c>
      <c r="J2222">
        <v>943062564</v>
      </c>
      <c r="K2222" t="s">
        <v>45711</v>
      </c>
      <c r="L2222" t="s">
        <v>833</v>
      </c>
      <c r="M2222">
        <v>-122.13</v>
      </c>
      <c r="N2222">
        <v>37.43</v>
      </c>
    </row>
    <row r="2223" spans="1:14">
      <c r="A2223" t="s">
        <v>2</v>
      </c>
      <c r="B2223" t="s">
        <v>45710</v>
      </c>
      <c r="C2223" t="s">
        <v>45709</v>
      </c>
      <c r="D2223" t="s">
        <v>9</v>
      </c>
      <c r="E2223" t="s">
        <v>45708</v>
      </c>
      <c r="F2223" t="s">
        <v>45701</v>
      </c>
      <c r="G2223" t="s">
        <v>40643</v>
      </c>
      <c r="H2223" t="str">
        <f>VLOOKUP(G2223,'Reference Table'!L:M,2,FALSE)</f>
        <v>California</v>
      </c>
      <c r="I2223" t="s">
        <v>5</v>
      </c>
      <c r="J2223">
        <v>943061830</v>
      </c>
      <c r="K2223">
        <v>6503242021</v>
      </c>
      <c r="L2223" t="s">
        <v>833</v>
      </c>
      <c r="M2223">
        <v>-122.14</v>
      </c>
      <c r="N2223">
        <v>37.43</v>
      </c>
    </row>
    <row r="2224" spans="1:14">
      <c r="A2224" t="s">
        <v>2</v>
      </c>
      <c r="B2224" t="s">
        <v>45707</v>
      </c>
      <c r="C2224" t="s">
        <v>45706</v>
      </c>
      <c r="D2224" t="s">
        <v>9</v>
      </c>
      <c r="E2224" t="s">
        <v>45705</v>
      </c>
      <c r="F2224" t="s">
        <v>45701</v>
      </c>
      <c r="G2224" t="s">
        <v>40643</v>
      </c>
      <c r="H2224" t="str">
        <f>VLOOKUP(G2224,'Reference Table'!L:M,2,FALSE)</f>
        <v>California</v>
      </c>
      <c r="I2224" t="s">
        <v>5</v>
      </c>
      <c r="J2224">
        <v>943063324</v>
      </c>
      <c r="K2224">
        <v>6508570133</v>
      </c>
      <c r="L2224" t="s">
        <v>833</v>
      </c>
      <c r="M2224">
        <v>-122.13</v>
      </c>
      <c r="N2224">
        <v>37.42</v>
      </c>
    </row>
    <row r="2225" spans="1:14">
      <c r="A2225" t="s">
        <v>2</v>
      </c>
      <c r="B2225" t="s">
        <v>45704</v>
      </c>
      <c r="C2225" t="s">
        <v>45703</v>
      </c>
      <c r="D2225" t="s">
        <v>9</v>
      </c>
      <c r="E2225" t="s">
        <v>45702</v>
      </c>
      <c r="F2225" t="s">
        <v>45701</v>
      </c>
      <c r="G2225" t="s">
        <v>40643</v>
      </c>
      <c r="H2225" t="str">
        <f>VLOOKUP(G2225,'Reference Table'!L:M,2,FALSE)</f>
        <v>California</v>
      </c>
      <c r="I2225" t="s">
        <v>5</v>
      </c>
      <c r="J2225">
        <v>943032523</v>
      </c>
      <c r="K2225" t="s">
        <v>45700</v>
      </c>
      <c r="L2225" t="s">
        <v>833</v>
      </c>
      <c r="M2225">
        <v>-122.14</v>
      </c>
      <c r="N2225">
        <v>37.46</v>
      </c>
    </row>
    <row r="2226" spans="1:14">
      <c r="A2226" t="s">
        <v>2</v>
      </c>
      <c r="B2226" t="s">
        <v>45699</v>
      </c>
      <c r="C2226" t="s">
        <v>45698</v>
      </c>
      <c r="D2226" t="s">
        <v>9</v>
      </c>
      <c r="E2226" t="s">
        <v>45697</v>
      </c>
      <c r="F2226" t="s">
        <v>45696</v>
      </c>
      <c r="G2226" t="s">
        <v>40643</v>
      </c>
      <c r="H2226" t="str">
        <f>VLOOKUP(G2226,'Reference Table'!L:M,2,FALSE)</f>
        <v>California</v>
      </c>
      <c r="I2226" t="s">
        <v>5</v>
      </c>
      <c r="J2226">
        <v>914026084</v>
      </c>
      <c r="K2226" t="s">
        <v>45695</v>
      </c>
      <c r="L2226" t="s">
        <v>833</v>
      </c>
      <c r="M2226">
        <v>-118.45</v>
      </c>
      <c r="N2226">
        <v>34.21</v>
      </c>
    </row>
    <row r="2227" spans="1:14">
      <c r="A2227" t="s">
        <v>2</v>
      </c>
      <c r="B2227" t="s">
        <v>45694</v>
      </c>
      <c r="C2227" t="s">
        <v>45693</v>
      </c>
      <c r="D2227" t="s">
        <v>9</v>
      </c>
      <c r="E2227" t="s">
        <v>45692</v>
      </c>
      <c r="F2227" t="s">
        <v>45683</v>
      </c>
      <c r="G2227" t="s">
        <v>40643</v>
      </c>
      <c r="H2227" t="str">
        <f>VLOOKUP(G2227,'Reference Table'!L:M,2,FALSE)</f>
        <v>California</v>
      </c>
      <c r="I2227" t="s">
        <v>5</v>
      </c>
      <c r="J2227">
        <v>90723</v>
      </c>
      <c r="K2227" t="s">
        <v>45691</v>
      </c>
      <c r="L2227" t="s">
        <v>833</v>
      </c>
      <c r="M2227">
        <v>-118.15</v>
      </c>
      <c r="N2227">
        <v>33.9</v>
      </c>
    </row>
    <row r="2228" spans="1:14">
      <c r="A2228" t="s">
        <v>2</v>
      </c>
      <c r="B2228" t="s">
        <v>45690</v>
      </c>
      <c r="C2228" t="s">
        <v>45689</v>
      </c>
      <c r="D2228" t="s">
        <v>9</v>
      </c>
      <c r="E2228" t="s">
        <v>45688</v>
      </c>
      <c r="F2228" t="s">
        <v>45683</v>
      </c>
      <c r="G2228" t="s">
        <v>40643</v>
      </c>
      <c r="H2228" t="str">
        <f>VLOOKUP(G2228,'Reference Table'!L:M,2,FALSE)</f>
        <v>California</v>
      </c>
      <c r="I2228" t="s">
        <v>5</v>
      </c>
      <c r="J2228">
        <v>907235466</v>
      </c>
      <c r="K2228" t="s">
        <v>45687</v>
      </c>
      <c r="L2228" t="s">
        <v>833</v>
      </c>
      <c r="M2228">
        <v>-118.16</v>
      </c>
      <c r="N2228">
        <v>33.89</v>
      </c>
    </row>
    <row r="2229" spans="1:14">
      <c r="A2229" t="s">
        <v>2</v>
      </c>
      <c r="B2229" t="s">
        <v>45686</v>
      </c>
      <c r="C2229" t="s">
        <v>45685</v>
      </c>
      <c r="D2229" t="s">
        <v>9</v>
      </c>
      <c r="E2229" t="s">
        <v>45684</v>
      </c>
      <c r="F2229" t="s">
        <v>45683</v>
      </c>
      <c r="G2229" t="s">
        <v>40643</v>
      </c>
      <c r="H2229" t="str">
        <f>VLOOKUP(G2229,'Reference Table'!L:M,2,FALSE)</f>
        <v>California</v>
      </c>
      <c r="I2229" t="s">
        <v>5</v>
      </c>
      <c r="J2229">
        <v>907234603</v>
      </c>
      <c r="K2229" t="s">
        <v>45682</v>
      </c>
      <c r="L2229" t="s">
        <v>833</v>
      </c>
      <c r="M2229">
        <v>-118.14</v>
      </c>
      <c r="N2229">
        <v>33.89</v>
      </c>
    </row>
    <row r="2230" spans="1:14">
      <c r="A2230" t="s">
        <v>2</v>
      </c>
      <c r="B2230" t="s">
        <v>45681</v>
      </c>
      <c r="C2230" t="s">
        <v>45680</v>
      </c>
      <c r="D2230" t="s">
        <v>1</v>
      </c>
      <c r="E2230" t="s">
        <v>45679</v>
      </c>
      <c r="F2230" t="s">
        <v>7118</v>
      </c>
      <c r="G2230" t="s">
        <v>40643</v>
      </c>
      <c r="H2230" t="str">
        <f>VLOOKUP(G2230,'Reference Table'!L:M,2,FALSE)</f>
        <v>California</v>
      </c>
      <c r="I2230" t="s">
        <v>5</v>
      </c>
      <c r="J2230">
        <v>911012308</v>
      </c>
      <c r="K2230" t="s">
        <v>45678</v>
      </c>
      <c r="L2230" t="s">
        <v>833</v>
      </c>
      <c r="M2230">
        <v>-118.14</v>
      </c>
      <c r="N2230">
        <v>34.14</v>
      </c>
    </row>
    <row r="2231" spans="1:14">
      <c r="A2231" t="s">
        <v>2</v>
      </c>
      <c r="B2231" t="s">
        <v>45677</v>
      </c>
      <c r="C2231" t="s">
        <v>7118</v>
      </c>
      <c r="D2231" t="s">
        <v>9</v>
      </c>
      <c r="E2231" t="s">
        <v>45676</v>
      </c>
      <c r="F2231" t="s">
        <v>7118</v>
      </c>
      <c r="G2231" t="s">
        <v>40643</v>
      </c>
      <c r="H2231" t="str">
        <f>VLOOKUP(G2231,'Reference Table'!L:M,2,FALSE)</f>
        <v>California</v>
      </c>
      <c r="I2231" t="s">
        <v>5</v>
      </c>
      <c r="J2231">
        <v>911013511</v>
      </c>
      <c r="K2231" t="s">
        <v>45675</v>
      </c>
      <c r="L2231" t="s">
        <v>833</v>
      </c>
      <c r="M2231">
        <v>-118.13</v>
      </c>
      <c r="N2231">
        <v>34.14</v>
      </c>
    </row>
    <row r="2232" spans="1:14">
      <c r="A2232" t="s">
        <v>2</v>
      </c>
      <c r="B2232" t="s">
        <v>45674</v>
      </c>
      <c r="C2232" t="s">
        <v>45673</v>
      </c>
      <c r="D2232" t="s">
        <v>9</v>
      </c>
      <c r="E2232" t="s">
        <v>45672</v>
      </c>
      <c r="F2232" t="s">
        <v>7118</v>
      </c>
      <c r="G2232" t="s">
        <v>40643</v>
      </c>
      <c r="H2232" t="str">
        <f>VLOOKUP(G2232,'Reference Table'!L:M,2,FALSE)</f>
        <v>California</v>
      </c>
      <c r="I2232" t="s">
        <v>5</v>
      </c>
      <c r="J2232">
        <v>911053902</v>
      </c>
      <c r="K2232" t="s">
        <v>45671</v>
      </c>
      <c r="L2232" t="s">
        <v>833</v>
      </c>
      <c r="M2232">
        <v>-118.15</v>
      </c>
      <c r="N2232">
        <v>34.130000000000003</v>
      </c>
    </row>
    <row r="2233" spans="1:14">
      <c r="A2233" t="s">
        <v>2</v>
      </c>
      <c r="B2233" t="s">
        <v>45670</v>
      </c>
      <c r="C2233" t="s">
        <v>45669</v>
      </c>
      <c r="D2233" t="s">
        <v>9</v>
      </c>
      <c r="E2233" t="s">
        <v>45668</v>
      </c>
      <c r="F2233" t="s">
        <v>7118</v>
      </c>
      <c r="G2233" t="s">
        <v>40643</v>
      </c>
      <c r="H2233" t="str">
        <f>VLOOKUP(G2233,'Reference Table'!L:M,2,FALSE)</f>
        <v>California</v>
      </c>
      <c r="I2233" t="s">
        <v>5</v>
      </c>
      <c r="J2233">
        <v>911076024</v>
      </c>
      <c r="K2233" t="s">
        <v>45667</v>
      </c>
      <c r="L2233" t="s">
        <v>833</v>
      </c>
      <c r="M2233">
        <v>-118.08</v>
      </c>
      <c r="N2233">
        <v>34.15</v>
      </c>
    </row>
    <row r="2234" spans="1:14">
      <c r="A2234" t="s">
        <v>2</v>
      </c>
      <c r="B2234" t="s">
        <v>45666</v>
      </c>
      <c r="C2234" t="s">
        <v>45665</v>
      </c>
      <c r="D2234" t="s">
        <v>1</v>
      </c>
      <c r="E2234" t="s">
        <v>45664</v>
      </c>
      <c r="F2234" t="s">
        <v>7118</v>
      </c>
      <c r="G2234" t="s">
        <v>40643</v>
      </c>
      <c r="H2234" t="str">
        <f>VLOOKUP(G2234,'Reference Table'!L:M,2,FALSE)</f>
        <v>California</v>
      </c>
      <c r="I2234" t="s">
        <v>5</v>
      </c>
      <c r="J2234">
        <v>911073814</v>
      </c>
      <c r="K2234" t="s">
        <v>45663</v>
      </c>
      <c r="L2234" t="s">
        <v>833</v>
      </c>
      <c r="M2234">
        <v>-118.08</v>
      </c>
      <c r="N2234">
        <v>34.15</v>
      </c>
    </row>
    <row r="2235" spans="1:14">
      <c r="A2235" t="s">
        <v>2</v>
      </c>
      <c r="B2235" t="s">
        <v>45662</v>
      </c>
      <c r="C2235" t="s">
        <v>45661</v>
      </c>
      <c r="D2235" t="s">
        <v>9</v>
      </c>
      <c r="E2235" t="s">
        <v>45660</v>
      </c>
      <c r="F2235" t="s">
        <v>7118</v>
      </c>
      <c r="G2235" t="s">
        <v>40643</v>
      </c>
      <c r="H2235" t="str">
        <f>VLOOKUP(G2235,'Reference Table'!L:M,2,FALSE)</f>
        <v>California</v>
      </c>
      <c r="I2235" t="s">
        <v>5</v>
      </c>
      <c r="J2235">
        <v>91105</v>
      </c>
      <c r="K2235">
        <v>6265774622</v>
      </c>
      <c r="L2235" t="s">
        <v>833</v>
      </c>
      <c r="M2235">
        <v>-118.15</v>
      </c>
      <c r="N2235">
        <v>34.15</v>
      </c>
    </row>
    <row r="2236" spans="1:14">
      <c r="A2236" t="s">
        <v>2</v>
      </c>
      <c r="B2236" t="s">
        <v>45659</v>
      </c>
      <c r="C2236" t="s">
        <v>45658</v>
      </c>
      <c r="D2236" t="s">
        <v>1</v>
      </c>
      <c r="E2236" t="s">
        <v>45657</v>
      </c>
      <c r="F2236" t="s">
        <v>7118</v>
      </c>
      <c r="G2236" t="s">
        <v>40643</v>
      </c>
      <c r="H2236" t="str">
        <f>VLOOKUP(G2236,'Reference Table'!L:M,2,FALSE)</f>
        <v>California</v>
      </c>
      <c r="I2236" t="s">
        <v>5</v>
      </c>
      <c r="J2236">
        <v>911012104</v>
      </c>
      <c r="K2236" t="s">
        <v>45656</v>
      </c>
      <c r="L2236" t="s">
        <v>833</v>
      </c>
      <c r="M2236">
        <v>-118.13</v>
      </c>
      <c r="N2236">
        <v>34.15</v>
      </c>
    </row>
    <row r="2237" spans="1:14">
      <c r="A2237" t="s">
        <v>2</v>
      </c>
      <c r="B2237" t="s">
        <v>45655</v>
      </c>
      <c r="C2237" t="s">
        <v>45654</v>
      </c>
      <c r="D2237" t="s">
        <v>9</v>
      </c>
      <c r="E2237" t="s">
        <v>45653</v>
      </c>
      <c r="F2237" t="s">
        <v>7118</v>
      </c>
      <c r="G2237" t="s">
        <v>40643</v>
      </c>
      <c r="H2237" t="str">
        <f>VLOOKUP(G2237,'Reference Table'!L:M,2,FALSE)</f>
        <v>California</v>
      </c>
      <c r="I2237" t="s">
        <v>5</v>
      </c>
      <c r="J2237">
        <v>910303310</v>
      </c>
      <c r="K2237" t="s">
        <v>45652</v>
      </c>
      <c r="L2237" t="s">
        <v>833</v>
      </c>
      <c r="M2237">
        <v>-118.15</v>
      </c>
      <c r="N2237">
        <v>34.11</v>
      </c>
    </row>
    <row r="2238" spans="1:14">
      <c r="A2238" t="s">
        <v>2</v>
      </c>
      <c r="B2238" t="s">
        <v>45651</v>
      </c>
      <c r="C2238" t="s">
        <v>45650</v>
      </c>
      <c r="D2238" t="s">
        <v>9</v>
      </c>
      <c r="E2238" t="s">
        <v>45649</v>
      </c>
      <c r="F2238" t="s">
        <v>7118</v>
      </c>
      <c r="G2238" t="s">
        <v>40643</v>
      </c>
      <c r="H2238" t="str">
        <f>VLOOKUP(G2238,'Reference Table'!L:M,2,FALSE)</f>
        <v>California</v>
      </c>
      <c r="I2238" t="s">
        <v>5</v>
      </c>
      <c r="J2238">
        <v>911072219</v>
      </c>
      <c r="K2238" t="s">
        <v>45648</v>
      </c>
      <c r="L2238" t="s">
        <v>833</v>
      </c>
      <c r="M2238">
        <v>-118.07</v>
      </c>
      <c r="N2238">
        <v>34.15</v>
      </c>
    </row>
    <row r="2239" spans="1:14">
      <c r="A2239" t="s">
        <v>2</v>
      </c>
      <c r="B2239" t="s">
        <v>45647</v>
      </c>
      <c r="C2239" t="s">
        <v>45646</v>
      </c>
      <c r="D2239" t="s">
        <v>1</v>
      </c>
      <c r="E2239" t="s">
        <v>45645</v>
      </c>
      <c r="F2239" t="s">
        <v>7118</v>
      </c>
      <c r="G2239" t="s">
        <v>40643</v>
      </c>
      <c r="H2239" t="str">
        <f>VLOOKUP(G2239,'Reference Table'!L:M,2,FALSE)</f>
        <v>California</v>
      </c>
      <c r="I2239" t="s">
        <v>5</v>
      </c>
      <c r="J2239">
        <v>911041617</v>
      </c>
      <c r="K2239" t="s">
        <v>45644</v>
      </c>
      <c r="L2239" t="s">
        <v>833</v>
      </c>
      <c r="M2239">
        <v>-118.11</v>
      </c>
      <c r="N2239">
        <v>34.17</v>
      </c>
    </row>
    <row r="2240" spans="1:14">
      <c r="A2240" t="s">
        <v>2</v>
      </c>
      <c r="B2240" t="s">
        <v>45643</v>
      </c>
      <c r="C2240" t="s">
        <v>45642</v>
      </c>
      <c r="D2240" t="s">
        <v>9</v>
      </c>
      <c r="E2240" t="s">
        <v>45641</v>
      </c>
      <c r="F2240" t="s">
        <v>7118</v>
      </c>
      <c r="G2240" t="s">
        <v>40643</v>
      </c>
      <c r="H2240" t="str">
        <f>VLOOKUP(G2240,'Reference Table'!L:M,2,FALSE)</f>
        <v>California</v>
      </c>
      <c r="I2240" t="s">
        <v>5</v>
      </c>
      <c r="J2240">
        <v>911041647</v>
      </c>
      <c r="K2240" t="s">
        <v>45640</v>
      </c>
      <c r="L2240" t="s">
        <v>833</v>
      </c>
      <c r="M2240">
        <v>-118.11</v>
      </c>
      <c r="N2240">
        <v>34.17</v>
      </c>
    </row>
    <row r="2241" spans="1:14">
      <c r="A2241" t="s">
        <v>2</v>
      </c>
      <c r="B2241" t="s">
        <v>45639</v>
      </c>
      <c r="C2241" t="s">
        <v>45638</v>
      </c>
      <c r="D2241" t="s">
        <v>9</v>
      </c>
      <c r="E2241" t="s">
        <v>45637</v>
      </c>
      <c r="F2241" t="s">
        <v>7118</v>
      </c>
      <c r="G2241" t="s">
        <v>40643</v>
      </c>
      <c r="H2241" t="str">
        <f>VLOOKUP(G2241,'Reference Table'!L:M,2,FALSE)</f>
        <v>California</v>
      </c>
      <c r="I2241" t="s">
        <v>5</v>
      </c>
      <c r="J2241">
        <v>911012656</v>
      </c>
      <c r="K2241" t="s">
        <v>45636</v>
      </c>
      <c r="L2241" t="s">
        <v>833</v>
      </c>
      <c r="M2241">
        <v>-118.13</v>
      </c>
      <c r="N2241">
        <v>34.14</v>
      </c>
    </row>
    <row r="2242" spans="1:14">
      <c r="A2242" t="s">
        <v>2</v>
      </c>
      <c r="B2242" t="s">
        <v>45635</v>
      </c>
      <c r="C2242" t="s">
        <v>45634</v>
      </c>
      <c r="D2242" t="s">
        <v>1</v>
      </c>
      <c r="E2242" t="s">
        <v>45633</v>
      </c>
      <c r="F2242" t="s">
        <v>7118</v>
      </c>
      <c r="G2242" t="s">
        <v>40643</v>
      </c>
      <c r="H2242" t="str">
        <f>VLOOKUP(G2242,'Reference Table'!L:M,2,FALSE)</f>
        <v>California</v>
      </c>
      <c r="I2242" t="s">
        <v>5</v>
      </c>
      <c r="J2242">
        <v>911053005</v>
      </c>
      <c r="K2242" t="s">
        <v>45632</v>
      </c>
      <c r="L2242" t="s">
        <v>833</v>
      </c>
      <c r="M2242">
        <v>-118.15</v>
      </c>
      <c r="N2242">
        <v>34.14</v>
      </c>
    </row>
    <row r="2243" spans="1:14">
      <c r="A2243" t="s">
        <v>2</v>
      </c>
      <c r="B2243" t="s">
        <v>45631</v>
      </c>
      <c r="C2243" t="s">
        <v>45630</v>
      </c>
      <c r="D2243" t="s">
        <v>9</v>
      </c>
      <c r="E2243" t="s">
        <v>45629</v>
      </c>
      <c r="F2243" t="s">
        <v>7118</v>
      </c>
      <c r="G2243" t="s">
        <v>40643</v>
      </c>
      <c r="H2243" t="str">
        <f>VLOOKUP(G2243,'Reference Table'!L:M,2,FALSE)</f>
        <v>California</v>
      </c>
      <c r="I2243" t="s">
        <v>5</v>
      </c>
      <c r="J2243">
        <v>91107</v>
      </c>
      <c r="K2243">
        <v>6268445067</v>
      </c>
      <c r="L2243" t="s">
        <v>833</v>
      </c>
      <c r="M2243">
        <v>-118.07</v>
      </c>
      <c r="N2243">
        <v>34.14</v>
      </c>
    </row>
    <row r="2244" spans="1:14">
      <c r="A2244" t="s">
        <v>2</v>
      </c>
      <c r="B2244" t="s">
        <v>45628</v>
      </c>
      <c r="C2244" t="s">
        <v>45627</v>
      </c>
      <c r="D2244" t="s">
        <v>9</v>
      </c>
      <c r="E2244" t="s">
        <v>45626</v>
      </c>
      <c r="F2244" t="s">
        <v>7118</v>
      </c>
      <c r="G2244" t="s">
        <v>40643</v>
      </c>
      <c r="H2244" t="str">
        <f>VLOOKUP(G2244,'Reference Table'!L:M,2,FALSE)</f>
        <v>California</v>
      </c>
      <c r="I2244" t="s">
        <v>5</v>
      </c>
      <c r="J2244">
        <v>911052658</v>
      </c>
      <c r="K2244" t="s">
        <v>45625</v>
      </c>
      <c r="L2244" t="s">
        <v>833</v>
      </c>
      <c r="M2244">
        <v>-118.15</v>
      </c>
      <c r="N2244">
        <v>34.14</v>
      </c>
    </row>
    <row r="2245" spans="1:14">
      <c r="A2245" t="s">
        <v>2</v>
      </c>
      <c r="B2245" t="s">
        <v>45624</v>
      </c>
      <c r="C2245" t="s">
        <v>45623</v>
      </c>
      <c r="D2245" t="s">
        <v>1</v>
      </c>
      <c r="E2245" t="s">
        <v>45622</v>
      </c>
      <c r="F2245" t="s">
        <v>7118</v>
      </c>
      <c r="G2245" t="s">
        <v>40643</v>
      </c>
      <c r="H2245" t="str">
        <f>VLOOKUP(G2245,'Reference Table'!L:M,2,FALSE)</f>
        <v>California</v>
      </c>
      <c r="I2245" t="s">
        <v>5</v>
      </c>
      <c r="J2245">
        <v>91101</v>
      </c>
      <c r="K2245" t="s">
        <v>45621</v>
      </c>
      <c r="L2245" t="s">
        <v>833</v>
      </c>
      <c r="M2245">
        <v>-118.13</v>
      </c>
      <c r="N2245">
        <v>34.15</v>
      </c>
    </row>
    <row r="2246" spans="1:14">
      <c r="A2246" t="s">
        <v>2</v>
      </c>
      <c r="B2246" t="s">
        <v>45620</v>
      </c>
      <c r="C2246" t="s">
        <v>45619</v>
      </c>
      <c r="D2246" t="s">
        <v>9</v>
      </c>
      <c r="E2246" t="s">
        <v>45618</v>
      </c>
      <c r="F2246" t="s">
        <v>7118</v>
      </c>
      <c r="G2246" t="s">
        <v>40643</v>
      </c>
      <c r="H2246" t="str">
        <f>VLOOKUP(G2246,'Reference Table'!L:M,2,FALSE)</f>
        <v>California</v>
      </c>
      <c r="I2246" t="s">
        <v>5</v>
      </c>
      <c r="J2246">
        <v>911033383</v>
      </c>
      <c r="K2246" t="s">
        <v>45617</v>
      </c>
      <c r="L2246" t="s">
        <v>833</v>
      </c>
      <c r="M2246">
        <v>-118.15</v>
      </c>
      <c r="N2246">
        <v>34.159999999999997</v>
      </c>
    </row>
    <row r="2247" spans="1:14">
      <c r="A2247" t="s">
        <v>2</v>
      </c>
      <c r="B2247" t="s">
        <v>45616</v>
      </c>
      <c r="C2247" t="s">
        <v>45615</v>
      </c>
      <c r="D2247" t="s">
        <v>9</v>
      </c>
      <c r="E2247" t="s">
        <v>45614</v>
      </c>
      <c r="F2247" t="s">
        <v>7118</v>
      </c>
      <c r="G2247" t="s">
        <v>40643</v>
      </c>
      <c r="H2247" t="str">
        <f>VLOOKUP(G2247,'Reference Table'!L:M,2,FALSE)</f>
        <v>California</v>
      </c>
      <c r="I2247" t="s">
        <v>5</v>
      </c>
      <c r="J2247">
        <v>91104</v>
      </c>
      <c r="K2247" t="s">
        <v>45613</v>
      </c>
      <c r="L2247" t="s">
        <v>833</v>
      </c>
      <c r="M2247">
        <v>-118.13</v>
      </c>
      <c r="N2247">
        <v>34.159999999999997</v>
      </c>
    </row>
    <row r="2248" spans="1:14">
      <c r="A2248" t="s">
        <v>2</v>
      </c>
      <c r="B2248" t="s">
        <v>45612</v>
      </c>
      <c r="C2248" t="s">
        <v>45611</v>
      </c>
      <c r="D2248" t="s">
        <v>9</v>
      </c>
      <c r="E2248" t="s">
        <v>45610</v>
      </c>
      <c r="F2248" t="s">
        <v>7118</v>
      </c>
      <c r="G2248" t="s">
        <v>40643</v>
      </c>
      <c r="H2248" t="str">
        <f>VLOOKUP(G2248,'Reference Table'!L:M,2,FALSE)</f>
        <v>California</v>
      </c>
      <c r="I2248" t="s">
        <v>5</v>
      </c>
      <c r="J2248">
        <v>911075522</v>
      </c>
      <c r="K2248" t="s">
        <v>45609</v>
      </c>
      <c r="L2248" t="s">
        <v>833</v>
      </c>
      <c r="M2248">
        <v>-118.09</v>
      </c>
      <c r="N2248">
        <v>34.130000000000003</v>
      </c>
    </row>
    <row r="2249" spans="1:14">
      <c r="A2249" t="s">
        <v>2</v>
      </c>
      <c r="B2249" t="s">
        <v>45608</v>
      </c>
      <c r="C2249" t="s">
        <v>45607</v>
      </c>
      <c r="D2249" t="s">
        <v>9</v>
      </c>
      <c r="E2249" t="s">
        <v>45606</v>
      </c>
      <c r="F2249" t="s">
        <v>7118</v>
      </c>
      <c r="G2249" t="s">
        <v>40643</v>
      </c>
      <c r="H2249" t="str">
        <f>VLOOKUP(G2249,'Reference Table'!L:M,2,FALSE)</f>
        <v>California</v>
      </c>
      <c r="I2249" t="s">
        <v>5</v>
      </c>
      <c r="J2249">
        <v>911061955</v>
      </c>
      <c r="K2249" t="s">
        <v>45605</v>
      </c>
      <c r="L2249" t="s">
        <v>833</v>
      </c>
      <c r="M2249">
        <v>-118.12</v>
      </c>
      <c r="N2249">
        <v>34.15</v>
      </c>
    </row>
    <row r="2250" spans="1:14">
      <c r="A2250" t="s">
        <v>2</v>
      </c>
      <c r="B2250" t="s">
        <v>45604</v>
      </c>
      <c r="C2250" t="s">
        <v>45603</v>
      </c>
      <c r="D2250" t="s">
        <v>1</v>
      </c>
      <c r="E2250" t="s">
        <v>45602</v>
      </c>
      <c r="F2250" t="s">
        <v>7118</v>
      </c>
      <c r="G2250" t="s">
        <v>40643</v>
      </c>
      <c r="H2250" t="str">
        <f>VLOOKUP(G2250,'Reference Table'!L:M,2,FALSE)</f>
        <v>California</v>
      </c>
      <c r="I2250" t="s">
        <v>5</v>
      </c>
      <c r="J2250">
        <v>911073644</v>
      </c>
      <c r="K2250" t="s">
        <v>45601</v>
      </c>
      <c r="L2250" t="s">
        <v>833</v>
      </c>
      <c r="M2250">
        <v>-118.1</v>
      </c>
      <c r="N2250">
        <v>34.15</v>
      </c>
    </row>
    <row r="2251" spans="1:14">
      <c r="A2251" t="s">
        <v>2</v>
      </c>
      <c r="B2251" t="s">
        <v>45600</v>
      </c>
      <c r="C2251" t="s">
        <v>45599</v>
      </c>
      <c r="D2251" t="s">
        <v>9</v>
      </c>
      <c r="E2251" t="s">
        <v>45598</v>
      </c>
      <c r="F2251" t="s">
        <v>7118</v>
      </c>
      <c r="G2251" t="s">
        <v>40643</v>
      </c>
      <c r="H2251" t="str">
        <f>VLOOKUP(G2251,'Reference Table'!L:M,2,FALSE)</f>
        <v>California</v>
      </c>
      <c r="I2251" t="s">
        <v>5</v>
      </c>
      <c r="J2251">
        <v>911062112</v>
      </c>
      <c r="K2251" t="s">
        <v>45597</v>
      </c>
      <c r="L2251" t="s">
        <v>833</v>
      </c>
      <c r="M2251">
        <v>-118.12</v>
      </c>
      <c r="N2251">
        <v>34.15</v>
      </c>
    </row>
    <row r="2252" spans="1:14">
      <c r="A2252" t="s">
        <v>2</v>
      </c>
      <c r="B2252" t="s">
        <v>45596</v>
      </c>
      <c r="C2252" t="s">
        <v>45595</v>
      </c>
      <c r="D2252" t="s">
        <v>9</v>
      </c>
      <c r="E2252" t="s">
        <v>45594</v>
      </c>
      <c r="F2252" t="s">
        <v>7118</v>
      </c>
      <c r="G2252" t="s">
        <v>40643</v>
      </c>
      <c r="H2252" t="str">
        <f>VLOOKUP(G2252,'Reference Table'!L:M,2,FALSE)</f>
        <v>California</v>
      </c>
      <c r="I2252" t="s">
        <v>5</v>
      </c>
      <c r="J2252">
        <v>91101</v>
      </c>
      <c r="K2252" t="s">
        <v>45593</v>
      </c>
      <c r="L2252" t="s">
        <v>833</v>
      </c>
      <c r="M2252">
        <v>-118.14</v>
      </c>
      <c r="N2252">
        <v>34.15</v>
      </c>
    </row>
    <row r="2253" spans="1:14">
      <c r="A2253" t="s">
        <v>2</v>
      </c>
      <c r="B2253" t="s">
        <v>45592</v>
      </c>
      <c r="C2253" t="s">
        <v>45591</v>
      </c>
      <c r="D2253" t="s">
        <v>9</v>
      </c>
      <c r="E2253" t="s">
        <v>45590</v>
      </c>
      <c r="F2253" t="s">
        <v>45573</v>
      </c>
      <c r="G2253" t="s">
        <v>40643</v>
      </c>
      <c r="H2253" t="str">
        <f>VLOOKUP(G2253,'Reference Table'!L:M,2,FALSE)</f>
        <v>California</v>
      </c>
      <c r="I2253" t="s">
        <v>5</v>
      </c>
      <c r="J2253">
        <v>934463218</v>
      </c>
      <c r="K2253" t="s">
        <v>45589</v>
      </c>
      <c r="L2253" t="s">
        <v>833</v>
      </c>
      <c r="M2253">
        <v>-120.66</v>
      </c>
      <c r="N2253">
        <v>35.619999999999997</v>
      </c>
    </row>
    <row r="2254" spans="1:14">
      <c r="A2254" t="s">
        <v>2</v>
      </c>
      <c r="B2254" t="s">
        <v>45588</v>
      </c>
      <c r="C2254" t="s">
        <v>45587</v>
      </c>
      <c r="D2254" t="s">
        <v>9</v>
      </c>
      <c r="E2254" t="s">
        <v>45586</v>
      </c>
      <c r="F2254" t="s">
        <v>45573</v>
      </c>
      <c r="G2254" t="s">
        <v>40643</v>
      </c>
      <c r="H2254" t="str">
        <f>VLOOKUP(G2254,'Reference Table'!L:M,2,FALSE)</f>
        <v>California</v>
      </c>
      <c r="I2254" t="s">
        <v>5</v>
      </c>
      <c r="J2254">
        <v>934461310</v>
      </c>
      <c r="K2254" t="s">
        <v>45585</v>
      </c>
      <c r="L2254" t="s">
        <v>833</v>
      </c>
      <c r="M2254">
        <v>-120.69</v>
      </c>
      <c r="N2254">
        <v>35.64</v>
      </c>
    </row>
    <row r="2255" spans="1:14">
      <c r="A2255" t="s">
        <v>2</v>
      </c>
      <c r="B2255" t="s">
        <v>45584</v>
      </c>
      <c r="C2255" t="s">
        <v>45583</v>
      </c>
      <c r="D2255" t="s">
        <v>1</v>
      </c>
      <c r="E2255" t="s">
        <v>45582</v>
      </c>
      <c r="F2255" t="s">
        <v>45573</v>
      </c>
      <c r="G2255" t="s">
        <v>40643</v>
      </c>
      <c r="H2255" t="str">
        <f>VLOOKUP(G2255,'Reference Table'!L:M,2,FALSE)</f>
        <v>California</v>
      </c>
      <c r="I2255" t="s">
        <v>5</v>
      </c>
      <c r="J2255">
        <v>934464845</v>
      </c>
      <c r="K2255" t="s">
        <v>45581</v>
      </c>
      <c r="L2255" t="s">
        <v>833</v>
      </c>
      <c r="M2255">
        <v>-120.68</v>
      </c>
      <c r="N2255">
        <v>35.619999999999997</v>
      </c>
    </row>
    <row r="2256" spans="1:14">
      <c r="A2256" t="s">
        <v>2</v>
      </c>
      <c r="B2256" t="s">
        <v>45580</v>
      </c>
      <c r="C2256" t="s">
        <v>45579</v>
      </c>
      <c r="D2256" t="s">
        <v>1</v>
      </c>
      <c r="E2256" t="s">
        <v>45578</v>
      </c>
      <c r="F2256" t="s">
        <v>45573</v>
      </c>
      <c r="G2256" t="s">
        <v>40643</v>
      </c>
      <c r="H2256" t="str">
        <f>VLOOKUP(G2256,'Reference Table'!L:M,2,FALSE)</f>
        <v>California</v>
      </c>
      <c r="I2256" t="s">
        <v>5</v>
      </c>
      <c r="J2256">
        <v>934469604</v>
      </c>
      <c r="K2256" t="s">
        <v>45577</v>
      </c>
      <c r="L2256" t="s">
        <v>833</v>
      </c>
      <c r="M2256">
        <v>-120.7</v>
      </c>
      <c r="N2256">
        <v>35.58</v>
      </c>
    </row>
    <row r="2257" spans="1:14">
      <c r="A2257" t="s">
        <v>2</v>
      </c>
      <c r="B2257" t="s">
        <v>45576</v>
      </c>
      <c r="C2257" t="s">
        <v>45575</v>
      </c>
      <c r="D2257" t="s">
        <v>9</v>
      </c>
      <c r="E2257" t="s">
        <v>45574</v>
      </c>
      <c r="F2257" t="s">
        <v>45573</v>
      </c>
      <c r="G2257" t="s">
        <v>40643</v>
      </c>
      <c r="H2257" t="str">
        <f>VLOOKUP(G2257,'Reference Table'!L:M,2,FALSE)</f>
        <v>California</v>
      </c>
      <c r="I2257" t="s">
        <v>5</v>
      </c>
      <c r="J2257">
        <v>934466621</v>
      </c>
      <c r="K2257" t="s">
        <v>45572</v>
      </c>
      <c r="L2257" t="s">
        <v>833</v>
      </c>
      <c r="M2257">
        <v>-120.7</v>
      </c>
      <c r="N2257">
        <v>35.58</v>
      </c>
    </row>
    <row r="2258" spans="1:14">
      <c r="A2258" t="s">
        <v>2</v>
      </c>
      <c r="B2258" t="s">
        <v>45571</v>
      </c>
      <c r="C2258" t="s">
        <v>45570</v>
      </c>
      <c r="D2258" t="s">
        <v>9</v>
      </c>
      <c r="E2258" t="s">
        <v>45569</v>
      </c>
      <c r="F2258" t="s">
        <v>16904</v>
      </c>
      <c r="G2258" t="s">
        <v>40643</v>
      </c>
      <c r="H2258" t="str">
        <f>VLOOKUP(G2258,'Reference Table'!L:M,2,FALSE)</f>
        <v>California</v>
      </c>
      <c r="I2258" t="s">
        <v>5</v>
      </c>
      <c r="J2258">
        <v>95363</v>
      </c>
      <c r="K2258" t="s">
        <v>45568</v>
      </c>
      <c r="L2258" t="s">
        <v>833</v>
      </c>
      <c r="M2258">
        <v>-121.17</v>
      </c>
      <c r="N2258">
        <v>37.47</v>
      </c>
    </row>
    <row r="2259" spans="1:14">
      <c r="A2259" t="s">
        <v>2</v>
      </c>
      <c r="B2259" t="s">
        <v>45567</v>
      </c>
      <c r="C2259" t="s">
        <v>45566</v>
      </c>
      <c r="D2259" t="s">
        <v>9</v>
      </c>
      <c r="E2259" t="s">
        <v>45565</v>
      </c>
      <c r="F2259" t="s">
        <v>45556</v>
      </c>
      <c r="G2259" t="s">
        <v>40643</v>
      </c>
      <c r="H2259" t="str">
        <f>VLOOKUP(G2259,'Reference Table'!L:M,2,FALSE)</f>
        <v>California</v>
      </c>
      <c r="I2259" t="s">
        <v>5</v>
      </c>
      <c r="J2259">
        <v>925714709</v>
      </c>
      <c r="K2259" t="s">
        <v>45564</v>
      </c>
      <c r="L2259" t="s">
        <v>833</v>
      </c>
      <c r="M2259">
        <v>-117.23</v>
      </c>
      <c r="N2259">
        <v>33.799999999999997</v>
      </c>
    </row>
    <row r="2260" spans="1:14">
      <c r="A2260" t="s">
        <v>2</v>
      </c>
      <c r="B2260" t="s">
        <v>45563</v>
      </c>
      <c r="C2260" t="s">
        <v>45562</v>
      </c>
      <c r="D2260" t="s">
        <v>9</v>
      </c>
      <c r="E2260" t="s">
        <v>45561</v>
      </c>
      <c r="F2260" t="s">
        <v>45556</v>
      </c>
      <c r="G2260" t="s">
        <v>40643</v>
      </c>
      <c r="H2260" t="str">
        <f>VLOOKUP(G2260,'Reference Table'!L:M,2,FALSE)</f>
        <v>California</v>
      </c>
      <c r="I2260" t="s">
        <v>5</v>
      </c>
      <c r="J2260">
        <v>925705552</v>
      </c>
      <c r="K2260" t="s">
        <v>45560</v>
      </c>
      <c r="L2260" t="s">
        <v>833</v>
      </c>
      <c r="M2260">
        <v>-117.19</v>
      </c>
      <c r="N2260">
        <v>33.74</v>
      </c>
    </row>
    <row r="2261" spans="1:14">
      <c r="A2261" t="s">
        <v>2</v>
      </c>
      <c r="B2261" t="s">
        <v>45559</v>
      </c>
      <c r="C2261" t="s">
        <v>45558</v>
      </c>
      <c r="D2261" t="s">
        <v>9</v>
      </c>
      <c r="E2261" t="s">
        <v>45557</v>
      </c>
      <c r="F2261" t="s">
        <v>45556</v>
      </c>
      <c r="G2261" t="s">
        <v>40643</v>
      </c>
      <c r="H2261" t="str">
        <f>VLOOKUP(G2261,'Reference Table'!L:M,2,FALSE)</f>
        <v>California</v>
      </c>
      <c r="I2261" t="s">
        <v>5</v>
      </c>
      <c r="J2261">
        <v>925719712</v>
      </c>
      <c r="K2261" t="s">
        <v>45555</v>
      </c>
      <c r="L2261" t="s">
        <v>833</v>
      </c>
      <c r="M2261">
        <v>-117.22</v>
      </c>
      <c r="N2261">
        <v>33.85</v>
      </c>
    </row>
    <row r="2262" spans="1:14">
      <c r="A2262" t="s">
        <v>2</v>
      </c>
      <c r="B2262" t="s">
        <v>45554</v>
      </c>
      <c r="C2262" t="s">
        <v>45553</v>
      </c>
      <c r="D2262" t="s">
        <v>1</v>
      </c>
      <c r="E2262" t="s">
        <v>45552</v>
      </c>
      <c r="F2262" t="s">
        <v>45523</v>
      </c>
      <c r="G2262" t="s">
        <v>40643</v>
      </c>
      <c r="H2262" t="str">
        <f>VLOOKUP(G2262,'Reference Table'!L:M,2,FALSE)</f>
        <v>California</v>
      </c>
      <c r="I2262" t="s">
        <v>5</v>
      </c>
      <c r="J2262">
        <v>94952</v>
      </c>
      <c r="K2262" t="s">
        <v>45551</v>
      </c>
      <c r="L2262" t="s">
        <v>833</v>
      </c>
      <c r="M2262">
        <v>-122.63</v>
      </c>
      <c r="N2262">
        <v>38.24</v>
      </c>
    </row>
    <row r="2263" spans="1:14">
      <c r="A2263" t="s">
        <v>2</v>
      </c>
      <c r="B2263" t="s">
        <v>45550</v>
      </c>
      <c r="C2263" t="s">
        <v>45549</v>
      </c>
      <c r="D2263" t="s">
        <v>9</v>
      </c>
      <c r="E2263" t="s">
        <v>45548</v>
      </c>
      <c r="F2263" t="s">
        <v>45523</v>
      </c>
      <c r="G2263" t="s">
        <v>40643</v>
      </c>
      <c r="H2263" t="str">
        <f>VLOOKUP(G2263,'Reference Table'!L:M,2,FALSE)</f>
        <v>California</v>
      </c>
      <c r="I2263" t="s">
        <v>5</v>
      </c>
      <c r="J2263">
        <v>949523123</v>
      </c>
      <c r="K2263" t="s">
        <v>45547</v>
      </c>
      <c r="L2263" t="s">
        <v>833</v>
      </c>
      <c r="M2263">
        <v>-122.64</v>
      </c>
      <c r="N2263">
        <v>38.24</v>
      </c>
    </row>
    <row r="2264" spans="1:14">
      <c r="A2264" t="s">
        <v>2</v>
      </c>
      <c r="B2264" t="s">
        <v>45546</v>
      </c>
      <c r="C2264" t="s">
        <v>45545</v>
      </c>
      <c r="D2264" t="s">
        <v>9</v>
      </c>
      <c r="E2264" t="s">
        <v>45544</v>
      </c>
      <c r="F2264" t="s">
        <v>45523</v>
      </c>
      <c r="G2264" t="s">
        <v>40643</v>
      </c>
      <c r="H2264" t="str">
        <f>VLOOKUP(G2264,'Reference Table'!L:M,2,FALSE)</f>
        <v>California</v>
      </c>
      <c r="I2264" t="s">
        <v>5</v>
      </c>
      <c r="J2264">
        <v>949522323</v>
      </c>
      <c r="K2264" t="s">
        <v>45543</v>
      </c>
      <c r="L2264" t="s">
        <v>833</v>
      </c>
      <c r="M2264">
        <v>-122.64</v>
      </c>
      <c r="N2264">
        <v>38.229999999999997</v>
      </c>
    </row>
    <row r="2265" spans="1:14">
      <c r="A2265" t="s">
        <v>2</v>
      </c>
      <c r="B2265" t="s">
        <v>45542</v>
      </c>
      <c r="C2265" t="s">
        <v>45541</v>
      </c>
      <c r="D2265" t="s">
        <v>1</v>
      </c>
      <c r="E2265" t="s">
        <v>45540</v>
      </c>
      <c r="F2265" t="s">
        <v>45523</v>
      </c>
      <c r="G2265" t="s">
        <v>40643</v>
      </c>
      <c r="H2265" t="str">
        <f>VLOOKUP(G2265,'Reference Table'!L:M,2,FALSE)</f>
        <v>California</v>
      </c>
      <c r="I2265" t="s">
        <v>5</v>
      </c>
      <c r="J2265">
        <v>94952</v>
      </c>
      <c r="K2265" t="s">
        <v>45539</v>
      </c>
      <c r="L2265" t="s">
        <v>833</v>
      </c>
      <c r="M2265">
        <v>-122.68</v>
      </c>
      <c r="N2265">
        <v>38.28</v>
      </c>
    </row>
    <row r="2266" spans="1:14">
      <c r="A2266" t="s">
        <v>2</v>
      </c>
      <c r="B2266" t="s">
        <v>45538</v>
      </c>
      <c r="C2266" t="s">
        <v>45537</v>
      </c>
      <c r="D2266" t="s">
        <v>9</v>
      </c>
      <c r="E2266" t="s">
        <v>45536</v>
      </c>
      <c r="F2266" t="s">
        <v>45523</v>
      </c>
      <c r="G2266" t="s">
        <v>40643</v>
      </c>
      <c r="H2266" t="str">
        <f>VLOOKUP(G2266,'Reference Table'!L:M,2,FALSE)</f>
        <v>California</v>
      </c>
      <c r="I2266" t="s">
        <v>5</v>
      </c>
      <c r="J2266">
        <v>949548518</v>
      </c>
      <c r="K2266" t="s">
        <v>45535</v>
      </c>
      <c r="L2266" t="s">
        <v>833</v>
      </c>
      <c r="M2266">
        <v>-122.64</v>
      </c>
      <c r="N2266">
        <v>38.270000000000003</v>
      </c>
    </row>
    <row r="2267" spans="1:14">
      <c r="A2267" t="s">
        <v>2</v>
      </c>
      <c r="B2267" t="s">
        <v>45534</v>
      </c>
      <c r="C2267" t="s">
        <v>45533</v>
      </c>
      <c r="D2267" t="s">
        <v>9</v>
      </c>
      <c r="E2267" t="s">
        <v>45532</v>
      </c>
      <c r="F2267" t="s">
        <v>45523</v>
      </c>
      <c r="G2267" t="s">
        <v>40643</v>
      </c>
      <c r="H2267" t="str">
        <f>VLOOKUP(G2267,'Reference Table'!L:M,2,FALSE)</f>
        <v>California</v>
      </c>
      <c r="I2267" t="s">
        <v>5</v>
      </c>
      <c r="J2267">
        <v>949541165</v>
      </c>
      <c r="K2267" t="s">
        <v>45531</v>
      </c>
      <c r="L2267" t="s">
        <v>833</v>
      </c>
      <c r="M2267">
        <v>-122.67</v>
      </c>
      <c r="N2267">
        <v>38.28</v>
      </c>
    </row>
    <row r="2268" spans="1:14">
      <c r="A2268" t="s">
        <v>2</v>
      </c>
      <c r="B2268" t="s">
        <v>45530</v>
      </c>
      <c r="C2268" t="s">
        <v>45529</v>
      </c>
      <c r="D2268" t="s">
        <v>9</v>
      </c>
      <c r="E2268" t="s">
        <v>45528</v>
      </c>
      <c r="F2268" t="s">
        <v>45523</v>
      </c>
      <c r="G2268" t="s">
        <v>40643</v>
      </c>
      <c r="H2268" t="str">
        <f>VLOOKUP(G2268,'Reference Table'!L:M,2,FALSE)</f>
        <v>California</v>
      </c>
      <c r="I2268" t="s">
        <v>5</v>
      </c>
      <c r="J2268">
        <v>949546958</v>
      </c>
      <c r="K2268" t="s">
        <v>45527</v>
      </c>
      <c r="L2268" t="s">
        <v>833</v>
      </c>
      <c r="M2268">
        <v>-122.6</v>
      </c>
      <c r="N2268">
        <v>38.229999999999997</v>
      </c>
    </row>
    <row r="2269" spans="1:14">
      <c r="A2269" t="s">
        <v>2</v>
      </c>
      <c r="B2269" t="s">
        <v>45526</v>
      </c>
      <c r="C2269" t="s">
        <v>45525</v>
      </c>
      <c r="D2269" t="s">
        <v>9</v>
      </c>
      <c r="E2269" t="s">
        <v>45524</v>
      </c>
      <c r="F2269" t="s">
        <v>45523</v>
      </c>
      <c r="G2269" t="s">
        <v>40643</v>
      </c>
      <c r="H2269" t="str">
        <f>VLOOKUP(G2269,'Reference Table'!L:M,2,FALSE)</f>
        <v>California</v>
      </c>
      <c r="I2269" t="s">
        <v>5</v>
      </c>
      <c r="J2269">
        <v>949542306</v>
      </c>
      <c r="K2269" t="s">
        <v>45522</v>
      </c>
      <c r="L2269" t="s">
        <v>833</v>
      </c>
      <c r="M2269">
        <v>-122.63</v>
      </c>
      <c r="N2269">
        <v>38.25</v>
      </c>
    </row>
    <row r="2270" spans="1:14">
      <c r="A2270" t="s">
        <v>2</v>
      </c>
      <c r="B2270" t="s">
        <v>45521</v>
      </c>
      <c r="C2270" t="s">
        <v>45520</v>
      </c>
      <c r="D2270" t="s">
        <v>9</v>
      </c>
      <c r="E2270" t="s">
        <v>45519</v>
      </c>
      <c r="F2270" t="s">
        <v>45510</v>
      </c>
      <c r="G2270" t="s">
        <v>40643</v>
      </c>
      <c r="H2270" t="str">
        <f>VLOOKUP(G2270,'Reference Table'!L:M,2,FALSE)</f>
        <v>California</v>
      </c>
      <c r="I2270" t="s">
        <v>5</v>
      </c>
      <c r="J2270">
        <v>906602746</v>
      </c>
      <c r="K2270" t="s">
        <v>45518</v>
      </c>
      <c r="L2270" t="s">
        <v>833</v>
      </c>
      <c r="M2270">
        <v>-118.08</v>
      </c>
      <c r="N2270">
        <v>34</v>
      </c>
    </row>
    <row r="2271" spans="1:14">
      <c r="A2271" t="s">
        <v>2</v>
      </c>
      <c r="B2271" t="s">
        <v>45517</v>
      </c>
      <c r="C2271" t="s">
        <v>45516</v>
      </c>
      <c r="D2271" t="s">
        <v>9</v>
      </c>
      <c r="E2271" t="s">
        <v>45515</v>
      </c>
      <c r="F2271" t="s">
        <v>45510</v>
      </c>
      <c r="G2271" t="s">
        <v>40643</v>
      </c>
      <c r="H2271" t="str">
        <f>VLOOKUP(G2271,'Reference Table'!L:M,2,FALSE)</f>
        <v>California</v>
      </c>
      <c r="I2271" t="s">
        <v>5</v>
      </c>
      <c r="J2271">
        <v>906603793</v>
      </c>
      <c r="K2271" t="s">
        <v>45514</v>
      </c>
      <c r="L2271" t="s">
        <v>833</v>
      </c>
      <c r="M2271">
        <v>-118.1</v>
      </c>
      <c r="N2271">
        <v>33.979999999999997</v>
      </c>
    </row>
    <row r="2272" spans="1:14">
      <c r="A2272" t="s">
        <v>2</v>
      </c>
      <c r="B2272" t="s">
        <v>45513</v>
      </c>
      <c r="C2272" t="s">
        <v>45512</v>
      </c>
      <c r="D2272" t="s">
        <v>1</v>
      </c>
      <c r="E2272" t="s">
        <v>45511</v>
      </c>
      <c r="F2272" t="s">
        <v>45510</v>
      </c>
      <c r="G2272" t="s">
        <v>40643</v>
      </c>
      <c r="H2272" t="str">
        <f>VLOOKUP(G2272,'Reference Table'!L:M,2,FALSE)</f>
        <v>California</v>
      </c>
      <c r="I2272" t="s">
        <v>5</v>
      </c>
      <c r="J2272">
        <v>90660</v>
      </c>
      <c r="K2272" t="s">
        <v>45509</v>
      </c>
      <c r="L2272" t="s">
        <v>833</v>
      </c>
      <c r="M2272">
        <v>-118.09</v>
      </c>
      <c r="N2272">
        <v>34</v>
      </c>
    </row>
    <row r="2273" spans="1:14">
      <c r="A2273" t="s">
        <v>2</v>
      </c>
      <c r="B2273" t="s">
        <v>45508</v>
      </c>
      <c r="C2273" t="s">
        <v>45507</v>
      </c>
      <c r="D2273" t="s">
        <v>9</v>
      </c>
      <c r="E2273" t="s">
        <v>45506</v>
      </c>
      <c r="F2273" t="s">
        <v>45497</v>
      </c>
      <c r="G2273" t="s">
        <v>40643</v>
      </c>
      <c r="H2273" t="str">
        <f>VLOOKUP(G2273,'Reference Table'!L:M,2,FALSE)</f>
        <v>California</v>
      </c>
      <c r="I2273" t="s">
        <v>5</v>
      </c>
      <c r="J2273">
        <v>945642229</v>
      </c>
      <c r="K2273" t="s">
        <v>45505</v>
      </c>
      <c r="L2273" t="s">
        <v>833</v>
      </c>
      <c r="M2273">
        <v>-122.3</v>
      </c>
      <c r="N2273">
        <v>37.99</v>
      </c>
    </row>
    <row r="2274" spans="1:14">
      <c r="A2274" t="s">
        <v>2</v>
      </c>
      <c r="B2274" t="s">
        <v>45504</v>
      </c>
      <c r="C2274" t="s">
        <v>45503</v>
      </c>
      <c r="D2274" t="s">
        <v>9</v>
      </c>
      <c r="E2274" t="s">
        <v>45502</v>
      </c>
      <c r="F2274" t="s">
        <v>45497</v>
      </c>
      <c r="G2274" t="s">
        <v>40643</v>
      </c>
      <c r="H2274" t="str">
        <f>VLOOKUP(G2274,'Reference Table'!L:M,2,FALSE)</f>
        <v>California</v>
      </c>
      <c r="I2274" t="s">
        <v>5</v>
      </c>
      <c r="J2274">
        <v>94564</v>
      </c>
      <c r="K2274" t="s">
        <v>45501</v>
      </c>
      <c r="L2274" t="s">
        <v>833</v>
      </c>
      <c r="M2274">
        <v>-122.29</v>
      </c>
      <c r="N2274">
        <v>38</v>
      </c>
    </row>
    <row r="2275" spans="1:14">
      <c r="A2275" t="s">
        <v>2</v>
      </c>
      <c r="B2275" t="s">
        <v>45500</v>
      </c>
      <c r="C2275" t="s">
        <v>45499</v>
      </c>
      <c r="D2275" t="s">
        <v>1</v>
      </c>
      <c r="E2275" t="s">
        <v>45498</v>
      </c>
      <c r="F2275" t="s">
        <v>45497</v>
      </c>
      <c r="G2275" t="s">
        <v>40643</v>
      </c>
      <c r="H2275" t="str">
        <f>VLOOKUP(G2275,'Reference Table'!L:M,2,FALSE)</f>
        <v>California</v>
      </c>
      <c r="I2275" t="s">
        <v>5</v>
      </c>
      <c r="J2275">
        <v>945642250</v>
      </c>
      <c r="K2275" t="s">
        <v>45496</v>
      </c>
      <c r="L2275" t="s">
        <v>833</v>
      </c>
      <c r="M2275">
        <v>-122.31</v>
      </c>
      <c r="N2275">
        <v>37.99</v>
      </c>
    </row>
    <row r="2276" spans="1:14">
      <c r="A2276" t="s">
        <v>2</v>
      </c>
      <c r="B2276" t="s">
        <v>45495</v>
      </c>
      <c r="C2276" t="s">
        <v>45494</v>
      </c>
      <c r="D2276" t="s">
        <v>9</v>
      </c>
      <c r="E2276" t="s">
        <v>45493</v>
      </c>
      <c r="F2276" t="s">
        <v>45492</v>
      </c>
      <c r="G2276" t="s">
        <v>40643</v>
      </c>
      <c r="H2276" t="str">
        <f>VLOOKUP(G2276,'Reference Table'!L:M,2,FALSE)</f>
        <v>California</v>
      </c>
      <c r="I2276" t="s">
        <v>5</v>
      </c>
      <c r="J2276">
        <v>934493007</v>
      </c>
      <c r="K2276" t="s">
        <v>45491</v>
      </c>
      <c r="L2276" t="s">
        <v>833</v>
      </c>
      <c r="M2276">
        <v>-120.63</v>
      </c>
      <c r="N2276">
        <v>35.14</v>
      </c>
    </row>
    <row r="2277" spans="1:14">
      <c r="A2277" t="s">
        <v>2</v>
      </c>
      <c r="B2277" t="s">
        <v>45490</v>
      </c>
      <c r="C2277" t="s">
        <v>45489</v>
      </c>
      <c r="D2277" t="s">
        <v>9</v>
      </c>
      <c r="E2277" t="s">
        <v>45488</v>
      </c>
      <c r="F2277" t="s">
        <v>12157</v>
      </c>
      <c r="G2277" t="s">
        <v>40643</v>
      </c>
      <c r="H2277" t="str">
        <f>VLOOKUP(G2277,'Reference Table'!L:M,2,FALSE)</f>
        <v>California</v>
      </c>
      <c r="I2277" t="s">
        <v>5</v>
      </c>
      <c r="J2277">
        <v>945654924</v>
      </c>
      <c r="K2277" t="s">
        <v>45487</v>
      </c>
      <c r="L2277" t="s">
        <v>833</v>
      </c>
      <c r="M2277">
        <v>-121.89</v>
      </c>
      <c r="N2277">
        <v>38.01</v>
      </c>
    </row>
    <row r="2278" spans="1:14">
      <c r="A2278" t="s">
        <v>2</v>
      </c>
      <c r="B2278" t="s">
        <v>45486</v>
      </c>
      <c r="C2278" t="s">
        <v>45485</v>
      </c>
      <c r="D2278" t="s">
        <v>9</v>
      </c>
      <c r="E2278" t="s">
        <v>45484</v>
      </c>
      <c r="F2278" t="s">
        <v>12157</v>
      </c>
      <c r="G2278" t="s">
        <v>40643</v>
      </c>
      <c r="H2278" t="str">
        <f>VLOOKUP(G2278,'Reference Table'!L:M,2,FALSE)</f>
        <v>California</v>
      </c>
      <c r="I2278" t="s">
        <v>5</v>
      </c>
      <c r="J2278">
        <v>945656406</v>
      </c>
      <c r="K2278" t="s">
        <v>45483</v>
      </c>
      <c r="L2278" t="s">
        <v>833</v>
      </c>
      <c r="M2278">
        <v>-121.87</v>
      </c>
      <c r="N2278">
        <v>38</v>
      </c>
    </row>
    <row r="2279" spans="1:14">
      <c r="A2279" t="s">
        <v>2</v>
      </c>
      <c r="B2279" t="s">
        <v>45482</v>
      </c>
      <c r="C2279" t="s">
        <v>45481</v>
      </c>
      <c r="D2279" t="s">
        <v>9</v>
      </c>
      <c r="E2279" t="s">
        <v>45480</v>
      </c>
      <c r="F2279" t="s">
        <v>12157</v>
      </c>
      <c r="G2279" t="s">
        <v>40643</v>
      </c>
      <c r="H2279" t="str">
        <f>VLOOKUP(G2279,'Reference Table'!L:M,2,FALSE)</f>
        <v>California</v>
      </c>
      <c r="I2279" t="s">
        <v>5</v>
      </c>
      <c r="J2279">
        <v>945654143</v>
      </c>
      <c r="K2279" t="s">
        <v>45479</v>
      </c>
      <c r="L2279" t="s">
        <v>833</v>
      </c>
      <c r="M2279">
        <v>-121.87</v>
      </c>
      <c r="N2279">
        <v>38.01</v>
      </c>
    </row>
    <row r="2280" spans="1:14">
      <c r="A2280" t="s">
        <v>2</v>
      </c>
      <c r="B2280" t="s">
        <v>45478</v>
      </c>
      <c r="C2280" t="s">
        <v>45477</v>
      </c>
      <c r="D2280" t="s">
        <v>1</v>
      </c>
      <c r="E2280" t="s">
        <v>45476</v>
      </c>
      <c r="F2280" t="s">
        <v>12157</v>
      </c>
      <c r="G2280" t="s">
        <v>40643</v>
      </c>
      <c r="H2280" t="str">
        <f>VLOOKUP(G2280,'Reference Table'!L:M,2,FALSE)</f>
        <v>California</v>
      </c>
      <c r="I2280" t="s">
        <v>5</v>
      </c>
      <c r="J2280">
        <v>945654306</v>
      </c>
      <c r="K2280" t="s">
        <v>45475</v>
      </c>
      <c r="L2280" t="s">
        <v>833</v>
      </c>
      <c r="M2280">
        <v>-121.94</v>
      </c>
      <c r="N2280">
        <v>38.020000000000003</v>
      </c>
    </row>
    <row r="2281" spans="1:14">
      <c r="A2281" t="s">
        <v>2</v>
      </c>
      <c r="B2281" t="s">
        <v>45474</v>
      </c>
      <c r="C2281" t="s">
        <v>45473</v>
      </c>
      <c r="D2281" t="s">
        <v>1</v>
      </c>
      <c r="E2281" t="s">
        <v>45472</v>
      </c>
      <c r="F2281" t="s">
        <v>45471</v>
      </c>
      <c r="G2281" t="s">
        <v>40643</v>
      </c>
      <c r="H2281" t="str">
        <f>VLOOKUP(G2281,'Reference Table'!L:M,2,FALSE)</f>
        <v>California</v>
      </c>
      <c r="I2281" t="s">
        <v>5</v>
      </c>
      <c r="J2281">
        <v>92870</v>
      </c>
      <c r="K2281" t="s">
        <v>45470</v>
      </c>
      <c r="L2281" t="s">
        <v>833</v>
      </c>
      <c r="M2281">
        <v>-117.84</v>
      </c>
      <c r="N2281">
        <v>33.880000000000003</v>
      </c>
    </row>
    <row r="2282" spans="1:14">
      <c r="A2282" t="s">
        <v>2</v>
      </c>
      <c r="B2282" t="s">
        <v>45469</v>
      </c>
      <c r="C2282" t="s">
        <v>45468</v>
      </c>
      <c r="D2282" t="s">
        <v>9</v>
      </c>
      <c r="E2282" t="s">
        <v>45467</v>
      </c>
      <c r="F2282" t="s">
        <v>45458</v>
      </c>
      <c r="G2282" t="s">
        <v>40643</v>
      </c>
      <c r="H2282" t="str">
        <f>VLOOKUP(G2282,'Reference Table'!L:M,2,FALSE)</f>
        <v>California</v>
      </c>
      <c r="I2282" t="s">
        <v>5</v>
      </c>
      <c r="J2282">
        <v>956675250</v>
      </c>
      <c r="K2282" t="s">
        <v>45466</v>
      </c>
      <c r="L2282" t="s">
        <v>833</v>
      </c>
      <c r="M2282">
        <v>-120.84</v>
      </c>
      <c r="N2282">
        <v>38.71</v>
      </c>
    </row>
    <row r="2283" spans="1:14">
      <c r="A2283" t="s">
        <v>2</v>
      </c>
      <c r="B2283" t="s">
        <v>45465</v>
      </c>
      <c r="C2283" t="s">
        <v>45464</v>
      </c>
      <c r="D2283" t="s">
        <v>1</v>
      </c>
      <c r="E2283" t="s">
        <v>45463</v>
      </c>
      <c r="F2283" t="s">
        <v>45458</v>
      </c>
      <c r="G2283" t="s">
        <v>40643</v>
      </c>
      <c r="H2283" t="str">
        <f>VLOOKUP(G2283,'Reference Table'!L:M,2,FALSE)</f>
        <v>California</v>
      </c>
      <c r="I2283" t="s">
        <v>5</v>
      </c>
      <c r="J2283">
        <v>956675208</v>
      </c>
      <c r="K2283" t="s">
        <v>45462</v>
      </c>
      <c r="L2283" t="s">
        <v>833</v>
      </c>
      <c r="M2283">
        <v>-120.84</v>
      </c>
      <c r="N2283">
        <v>38.71</v>
      </c>
    </row>
    <row r="2284" spans="1:14">
      <c r="A2284" t="s">
        <v>2</v>
      </c>
      <c r="B2284" t="s">
        <v>45461</v>
      </c>
      <c r="C2284" t="s">
        <v>45460</v>
      </c>
      <c r="D2284" t="s">
        <v>9</v>
      </c>
      <c r="E2284" t="s">
        <v>45459</v>
      </c>
      <c r="F2284" t="s">
        <v>45458</v>
      </c>
      <c r="G2284" t="s">
        <v>40643</v>
      </c>
      <c r="H2284" t="str">
        <f>VLOOKUP(G2284,'Reference Table'!L:M,2,FALSE)</f>
        <v>California</v>
      </c>
      <c r="I2284" t="s">
        <v>5</v>
      </c>
      <c r="J2284">
        <v>956675806</v>
      </c>
      <c r="K2284" t="s">
        <v>45457</v>
      </c>
      <c r="L2284" t="s">
        <v>833</v>
      </c>
      <c r="M2284">
        <v>-120.79</v>
      </c>
      <c r="N2284">
        <v>38.729999999999997</v>
      </c>
    </row>
    <row r="2285" spans="1:14">
      <c r="A2285" t="s">
        <v>2</v>
      </c>
      <c r="B2285" t="s">
        <v>45456</v>
      </c>
      <c r="C2285" t="s">
        <v>45455</v>
      </c>
      <c r="D2285" t="s">
        <v>9</v>
      </c>
      <c r="E2285" t="s">
        <v>45454</v>
      </c>
      <c r="F2285" t="s">
        <v>45453</v>
      </c>
      <c r="G2285" t="s">
        <v>40643</v>
      </c>
      <c r="H2285" t="str">
        <f>VLOOKUP(G2285,'Reference Table'!L:M,2,FALSE)</f>
        <v>California</v>
      </c>
      <c r="I2285" t="s">
        <v>5</v>
      </c>
      <c r="J2285">
        <v>90094</v>
      </c>
      <c r="K2285" t="s">
        <v>45452</v>
      </c>
      <c r="L2285" t="s">
        <v>833</v>
      </c>
      <c r="M2285">
        <v>-118.42</v>
      </c>
      <c r="N2285">
        <v>33.979999999999997</v>
      </c>
    </row>
    <row r="2286" spans="1:14">
      <c r="A2286" t="s">
        <v>2</v>
      </c>
      <c r="B2286" t="s">
        <v>45451</v>
      </c>
      <c r="C2286" t="s">
        <v>45450</v>
      </c>
      <c r="D2286" t="s">
        <v>1</v>
      </c>
      <c r="E2286" t="s">
        <v>45449</v>
      </c>
      <c r="F2286" t="s">
        <v>45425</v>
      </c>
      <c r="G2286" t="s">
        <v>40643</v>
      </c>
      <c r="H2286" t="str">
        <f>VLOOKUP(G2286,'Reference Table'!L:M,2,FALSE)</f>
        <v>California</v>
      </c>
      <c r="I2286" t="s">
        <v>5</v>
      </c>
      <c r="J2286">
        <v>945231516</v>
      </c>
      <c r="K2286" t="s">
        <v>45448</v>
      </c>
      <c r="L2286" t="s">
        <v>833</v>
      </c>
      <c r="M2286">
        <v>-122.06</v>
      </c>
      <c r="N2286">
        <v>37.97</v>
      </c>
    </row>
    <row r="2287" spans="1:14">
      <c r="A2287" t="s">
        <v>2</v>
      </c>
      <c r="B2287" t="s">
        <v>45447</v>
      </c>
      <c r="C2287" t="s">
        <v>45446</v>
      </c>
      <c r="D2287" t="s">
        <v>1</v>
      </c>
      <c r="E2287" t="s">
        <v>45445</v>
      </c>
      <c r="F2287" t="s">
        <v>45425</v>
      </c>
      <c r="G2287" t="s">
        <v>40643</v>
      </c>
      <c r="H2287" t="str">
        <f>VLOOKUP(G2287,'Reference Table'!L:M,2,FALSE)</f>
        <v>California</v>
      </c>
      <c r="I2287" t="s">
        <v>5</v>
      </c>
      <c r="J2287">
        <v>945231216</v>
      </c>
      <c r="K2287" t="s">
        <v>45444</v>
      </c>
      <c r="L2287" t="s">
        <v>833</v>
      </c>
      <c r="M2287">
        <v>-122.07</v>
      </c>
      <c r="N2287">
        <v>37.979999999999997</v>
      </c>
    </row>
    <row r="2288" spans="1:14">
      <c r="A2288" t="s">
        <v>2</v>
      </c>
      <c r="B2288" t="s">
        <v>45443</v>
      </c>
      <c r="C2288" t="s">
        <v>45442</v>
      </c>
      <c r="D2288" t="s">
        <v>1</v>
      </c>
      <c r="E2288" t="s">
        <v>45441</v>
      </c>
      <c r="F2288" t="s">
        <v>45425</v>
      </c>
      <c r="G2288" t="s">
        <v>40643</v>
      </c>
      <c r="H2288" t="str">
        <f>VLOOKUP(G2288,'Reference Table'!L:M,2,FALSE)</f>
        <v>California</v>
      </c>
      <c r="I2288" t="s">
        <v>5</v>
      </c>
      <c r="J2288">
        <v>945234155</v>
      </c>
      <c r="L2288" t="s">
        <v>833</v>
      </c>
      <c r="M2288">
        <v>-122.07</v>
      </c>
      <c r="N2288">
        <v>37.93</v>
      </c>
    </row>
    <row r="2289" spans="1:14">
      <c r="A2289" t="s">
        <v>2</v>
      </c>
      <c r="B2289" t="s">
        <v>45440</v>
      </c>
      <c r="C2289" t="s">
        <v>45439</v>
      </c>
      <c r="D2289" t="s">
        <v>9</v>
      </c>
      <c r="E2289" t="s">
        <v>45438</v>
      </c>
      <c r="F2289" t="s">
        <v>45425</v>
      </c>
      <c r="G2289" t="s">
        <v>40643</v>
      </c>
      <c r="H2289" t="str">
        <f>VLOOKUP(G2289,'Reference Table'!L:M,2,FALSE)</f>
        <v>California</v>
      </c>
      <c r="I2289" t="s">
        <v>5</v>
      </c>
      <c r="J2289">
        <v>945233964</v>
      </c>
      <c r="K2289" t="s">
        <v>45437</v>
      </c>
      <c r="L2289" t="s">
        <v>833</v>
      </c>
      <c r="M2289">
        <v>-122.06</v>
      </c>
      <c r="N2289">
        <v>37.94</v>
      </c>
    </row>
    <row r="2290" spans="1:14">
      <c r="A2290" t="s">
        <v>2</v>
      </c>
      <c r="B2290" t="s">
        <v>45436</v>
      </c>
      <c r="C2290" t="s">
        <v>45435</v>
      </c>
      <c r="D2290" t="s">
        <v>9</v>
      </c>
      <c r="E2290" t="s">
        <v>45434</v>
      </c>
      <c r="F2290" t="s">
        <v>45425</v>
      </c>
      <c r="G2290" t="s">
        <v>40643</v>
      </c>
      <c r="H2290" t="str">
        <f>VLOOKUP(G2290,'Reference Table'!L:M,2,FALSE)</f>
        <v>California</v>
      </c>
      <c r="I2290" t="s">
        <v>5</v>
      </c>
      <c r="J2290">
        <v>945233034</v>
      </c>
      <c r="K2290" t="s">
        <v>45433</v>
      </c>
      <c r="L2290" t="s">
        <v>833</v>
      </c>
      <c r="M2290">
        <v>-122.06</v>
      </c>
      <c r="N2290">
        <v>37.950000000000003</v>
      </c>
    </row>
    <row r="2291" spans="1:14">
      <c r="A2291" t="s">
        <v>2</v>
      </c>
      <c r="B2291" t="s">
        <v>45432</v>
      </c>
      <c r="C2291" t="s">
        <v>45431</v>
      </c>
      <c r="D2291" t="s">
        <v>1</v>
      </c>
      <c r="E2291" t="s">
        <v>45430</v>
      </c>
      <c r="F2291" t="s">
        <v>45425</v>
      </c>
      <c r="G2291" t="s">
        <v>40643</v>
      </c>
      <c r="H2291" t="str">
        <f>VLOOKUP(G2291,'Reference Table'!L:M,2,FALSE)</f>
        <v>California</v>
      </c>
      <c r="I2291" t="s">
        <v>5</v>
      </c>
      <c r="J2291">
        <v>945233306</v>
      </c>
      <c r="K2291" t="s">
        <v>45429</v>
      </c>
      <c r="L2291" t="s">
        <v>833</v>
      </c>
      <c r="M2291">
        <v>-122.06</v>
      </c>
      <c r="N2291">
        <v>37.950000000000003</v>
      </c>
    </row>
    <row r="2292" spans="1:14">
      <c r="A2292" t="s">
        <v>2</v>
      </c>
      <c r="B2292" t="s">
        <v>45428</v>
      </c>
      <c r="C2292" t="s">
        <v>45427</v>
      </c>
      <c r="D2292" t="s">
        <v>9</v>
      </c>
      <c r="E2292" t="s">
        <v>45426</v>
      </c>
      <c r="F2292" t="s">
        <v>45425</v>
      </c>
      <c r="G2292" t="s">
        <v>40643</v>
      </c>
      <c r="H2292" t="str">
        <f>VLOOKUP(G2292,'Reference Table'!L:M,2,FALSE)</f>
        <v>California</v>
      </c>
      <c r="I2292" t="s">
        <v>5</v>
      </c>
      <c r="J2292">
        <v>94523</v>
      </c>
      <c r="K2292">
        <v>9254944256</v>
      </c>
      <c r="L2292" t="s">
        <v>833</v>
      </c>
      <c r="M2292">
        <v>-122.07</v>
      </c>
      <c r="N2292">
        <v>37.979999999999997</v>
      </c>
    </row>
    <row r="2293" spans="1:14">
      <c r="A2293" t="s">
        <v>2</v>
      </c>
      <c r="B2293" t="s">
        <v>45424</v>
      </c>
      <c r="C2293" t="s">
        <v>45423</v>
      </c>
      <c r="D2293" t="s">
        <v>9</v>
      </c>
      <c r="E2293" t="s">
        <v>45422</v>
      </c>
      <c r="F2293" t="s">
        <v>45386</v>
      </c>
      <c r="G2293" t="s">
        <v>40643</v>
      </c>
      <c r="H2293" t="str">
        <f>VLOOKUP(G2293,'Reference Table'!L:M,2,FALSE)</f>
        <v>California</v>
      </c>
      <c r="I2293" t="s">
        <v>5</v>
      </c>
      <c r="J2293">
        <v>945883327</v>
      </c>
      <c r="K2293" t="s">
        <v>45421</v>
      </c>
      <c r="L2293" t="s">
        <v>833</v>
      </c>
      <c r="M2293">
        <v>-121.91</v>
      </c>
      <c r="N2293">
        <v>37.700000000000003</v>
      </c>
    </row>
    <row r="2294" spans="1:14">
      <c r="A2294" t="s">
        <v>2</v>
      </c>
      <c r="B2294" t="s">
        <v>45420</v>
      </c>
      <c r="C2294" t="s">
        <v>45419</v>
      </c>
      <c r="D2294" t="s">
        <v>9</v>
      </c>
      <c r="E2294" t="s">
        <v>45418</v>
      </c>
      <c r="F2294" t="s">
        <v>45386</v>
      </c>
      <c r="G2294" t="s">
        <v>40643</v>
      </c>
      <c r="H2294" t="str">
        <f>VLOOKUP(G2294,'Reference Table'!L:M,2,FALSE)</f>
        <v>California</v>
      </c>
      <c r="I2294" t="s">
        <v>5</v>
      </c>
      <c r="J2294">
        <v>945665600</v>
      </c>
      <c r="K2294" t="s">
        <v>45417</v>
      </c>
      <c r="L2294" t="s">
        <v>833</v>
      </c>
      <c r="M2294">
        <v>-121.87</v>
      </c>
      <c r="N2294">
        <v>37.68</v>
      </c>
    </row>
    <row r="2295" spans="1:14">
      <c r="A2295" t="s">
        <v>2</v>
      </c>
      <c r="B2295" t="s">
        <v>45416</v>
      </c>
      <c r="C2295" t="s">
        <v>45415</v>
      </c>
      <c r="D2295" t="s">
        <v>9</v>
      </c>
      <c r="E2295" t="s">
        <v>45414</v>
      </c>
      <c r="F2295" t="s">
        <v>45386</v>
      </c>
      <c r="G2295" t="s">
        <v>40643</v>
      </c>
      <c r="H2295" t="str">
        <f>VLOOKUP(G2295,'Reference Table'!L:M,2,FALSE)</f>
        <v>California</v>
      </c>
      <c r="I2295" t="s">
        <v>5</v>
      </c>
      <c r="J2295">
        <v>94566</v>
      </c>
      <c r="K2295">
        <v>9255197565</v>
      </c>
      <c r="L2295" t="s">
        <v>833</v>
      </c>
      <c r="M2295">
        <v>-121.86</v>
      </c>
      <c r="N2295">
        <v>37.67</v>
      </c>
    </row>
    <row r="2296" spans="1:14">
      <c r="A2296" t="s">
        <v>2</v>
      </c>
      <c r="B2296" t="s">
        <v>45413</v>
      </c>
      <c r="C2296" t="s">
        <v>45412</v>
      </c>
      <c r="D2296" t="s">
        <v>9</v>
      </c>
      <c r="E2296" t="s">
        <v>45411</v>
      </c>
      <c r="F2296" t="s">
        <v>45386</v>
      </c>
      <c r="G2296" t="s">
        <v>40643</v>
      </c>
      <c r="H2296" t="str">
        <f>VLOOKUP(G2296,'Reference Table'!L:M,2,FALSE)</f>
        <v>California</v>
      </c>
      <c r="I2296" t="s">
        <v>5</v>
      </c>
      <c r="J2296">
        <v>945882771</v>
      </c>
      <c r="K2296" t="s">
        <v>45410</v>
      </c>
      <c r="L2296" t="s">
        <v>833</v>
      </c>
      <c r="M2296">
        <v>-121.9</v>
      </c>
      <c r="N2296">
        <v>37.69</v>
      </c>
    </row>
    <row r="2297" spans="1:14">
      <c r="A2297" t="s">
        <v>2</v>
      </c>
      <c r="B2297" t="s">
        <v>45409</v>
      </c>
      <c r="C2297" t="s">
        <v>45408</v>
      </c>
      <c r="D2297" t="s">
        <v>1</v>
      </c>
      <c r="E2297" t="s">
        <v>45407</v>
      </c>
      <c r="F2297" t="s">
        <v>45386</v>
      </c>
      <c r="G2297" t="s">
        <v>40643</v>
      </c>
      <c r="H2297" t="str">
        <f>VLOOKUP(G2297,'Reference Table'!L:M,2,FALSE)</f>
        <v>California</v>
      </c>
      <c r="I2297" t="s">
        <v>5</v>
      </c>
      <c r="J2297">
        <v>94566</v>
      </c>
      <c r="K2297" t="s">
        <v>45406</v>
      </c>
      <c r="L2297" t="s">
        <v>833</v>
      </c>
      <c r="M2297">
        <v>-121.9</v>
      </c>
      <c r="N2297">
        <v>37.659999999999997</v>
      </c>
    </row>
    <row r="2298" spans="1:14">
      <c r="A2298" t="s">
        <v>186</v>
      </c>
      <c r="B2298" t="s">
        <v>45405</v>
      </c>
      <c r="C2298" t="s">
        <v>45404</v>
      </c>
      <c r="D2298" t="s">
        <v>9</v>
      </c>
      <c r="E2298" t="s">
        <v>45403</v>
      </c>
      <c r="F2298" t="s">
        <v>45402</v>
      </c>
      <c r="G2298" t="s">
        <v>40643</v>
      </c>
      <c r="H2298" t="str">
        <f>VLOOKUP(G2298,'Reference Table'!L:M,2,FALSE)</f>
        <v>California</v>
      </c>
      <c r="I2298" t="s">
        <v>5</v>
      </c>
      <c r="J2298">
        <v>94588</v>
      </c>
      <c r="K2298" t="s">
        <v>45401</v>
      </c>
      <c r="L2298" t="s">
        <v>833</v>
      </c>
      <c r="M2298">
        <v>-121.93</v>
      </c>
      <c r="N2298">
        <v>37.69</v>
      </c>
    </row>
    <row r="2299" spans="1:14">
      <c r="A2299" t="s">
        <v>2</v>
      </c>
      <c r="B2299" t="s">
        <v>45400</v>
      </c>
      <c r="C2299" t="s">
        <v>45399</v>
      </c>
      <c r="D2299" t="s">
        <v>9</v>
      </c>
      <c r="E2299" t="s">
        <v>45398</v>
      </c>
      <c r="F2299" t="s">
        <v>45386</v>
      </c>
      <c r="G2299" t="s">
        <v>40643</v>
      </c>
      <c r="H2299" t="str">
        <f>VLOOKUP(G2299,'Reference Table'!L:M,2,FALSE)</f>
        <v>California</v>
      </c>
      <c r="I2299" t="s">
        <v>5</v>
      </c>
      <c r="J2299">
        <v>94566</v>
      </c>
      <c r="K2299" t="s">
        <v>45397</v>
      </c>
      <c r="L2299" t="s">
        <v>833</v>
      </c>
      <c r="M2299">
        <v>-121.9</v>
      </c>
      <c r="N2299">
        <v>37.659999999999997</v>
      </c>
    </row>
    <row r="2300" spans="1:14">
      <c r="A2300" t="s">
        <v>2</v>
      </c>
      <c r="B2300" t="s">
        <v>45396</v>
      </c>
      <c r="C2300" t="s">
        <v>45395</v>
      </c>
      <c r="D2300" t="s">
        <v>9</v>
      </c>
      <c r="E2300" t="s">
        <v>45394</v>
      </c>
      <c r="F2300" t="s">
        <v>45386</v>
      </c>
      <c r="G2300" t="s">
        <v>40643</v>
      </c>
      <c r="H2300" t="str">
        <f>VLOOKUP(G2300,'Reference Table'!L:M,2,FALSE)</f>
        <v>California</v>
      </c>
      <c r="I2300" t="s">
        <v>5</v>
      </c>
      <c r="J2300">
        <v>94566</v>
      </c>
      <c r="K2300">
        <v>9259895789</v>
      </c>
      <c r="L2300" t="s">
        <v>833</v>
      </c>
      <c r="M2300">
        <v>-121.88</v>
      </c>
      <c r="N2300">
        <v>37.659999999999997</v>
      </c>
    </row>
    <row r="2301" spans="1:14">
      <c r="A2301" t="s">
        <v>2</v>
      </c>
      <c r="B2301" t="s">
        <v>45393</v>
      </c>
      <c r="C2301" t="s">
        <v>45392</v>
      </c>
      <c r="D2301" t="s">
        <v>1</v>
      </c>
      <c r="E2301" t="s">
        <v>45391</v>
      </c>
      <c r="F2301" t="s">
        <v>45386</v>
      </c>
      <c r="G2301" t="s">
        <v>40643</v>
      </c>
      <c r="H2301" t="str">
        <f>VLOOKUP(G2301,'Reference Table'!L:M,2,FALSE)</f>
        <v>California</v>
      </c>
      <c r="I2301" t="s">
        <v>5</v>
      </c>
      <c r="J2301">
        <v>945665657</v>
      </c>
      <c r="K2301" t="s">
        <v>45390</v>
      </c>
      <c r="L2301" t="s">
        <v>833</v>
      </c>
      <c r="M2301">
        <v>-121.87</v>
      </c>
      <c r="N2301">
        <v>37.68</v>
      </c>
    </row>
    <row r="2302" spans="1:14">
      <c r="A2302" t="s">
        <v>2</v>
      </c>
      <c r="B2302" t="s">
        <v>45389</v>
      </c>
      <c r="C2302" t="s">
        <v>45388</v>
      </c>
      <c r="D2302" t="s">
        <v>9</v>
      </c>
      <c r="E2302" t="s">
        <v>45387</v>
      </c>
      <c r="F2302" t="s">
        <v>45386</v>
      </c>
      <c r="G2302" t="s">
        <v>40643</v>
      </c>
      <c r="H2302" t="str">
        <f>VLOOKUP(G2302,'Reference Table'!L:M,2,FALSE)</f>
        <v>California</v>
      </c>
      <c r="I2302" t="s">
        <v>5</v>
      </c>
      <c r="J2302">
        <v>945883219</v>
      </c>
      <c r="K2302" t="s">
        <v>45385</v>
      </c>
      <c r="L2302" t="s">
        <v>833</v>
      </c>
      <c r="M2302">
        <v>-121.93</v>
      </c>
      <c r="N2302">
        <v>37.700000000000003</v>
      </c>
    </row>
    <row r="2303" spans="1:14">
      <c r="A2303" t="s">
        <v>2</v>
      </c>
      <c r="B2303" t="s">
        <v>45384</v>
      </c>
      <c r="C2303" t="s">
        <v>45383</v>
      </c>
      <c r="D2303" t="s">
        <v>9</v>
      </c>
      <c r="E2303" t="s">
        <v>45382</v>
      </c>
      <c r="F2303" t="s">
        <v>45381</v>
      </c>
      <c r="G2303" t="s">
        <v>40643</v>
      </c>
      <c r="H2303" t="str">
        <f>VLOOKUP(G2303,'Reference Table'!L:M,2,FALSE)</f>
        <v>California</v>
      </c>
      <c r="I2303" t="s">
        <v>5</v>
      </c>
      <c r="J2303">
        <v>948013922</v>
      </c>
      <c r="K2303">
        <v>5102366021</v>
      </c>
      <c r="L2303" t="s">
        <v>833</v>
      </c>
      <c r="M2303">
        <v>-122.38</v>
      </c>
      <c r="N2303">
        <v>37.93</v>
      </c>
    </row>
    <row r="2304" spans="1:14">
      <c r="A2304" t="s">
        <v>2</v>
      </c>
      <c r="B2304" t="s">
        <v>45380</v>
      </c>
      <c r="C2304" t="s">
        <v>45379</v>
      </c>
      <c r="D2304" t="s">
        <v>1</v>
      </c>
      <c r="E2304" t="s">
        <v>45378</v>
      </c>
      <c r="F2304" t="s">
        <v>45377</v>
      </c>
      <c r="G2304" t="s">
        <v>40643</v>
      </c>
      <c r="H2304" t="str">
        <f>VLOOKUP(G2304,'Reference Table'!L:M,2,FALSE)</f>
        <v>California</v>
      </c>
      <c r="I2304" t="s">
        <v>5</v>
      </c>
      <c r="J2304">
        <v>957269604</v>
      </c>
      <c r="K2304" t="s">
        <v>45376</v>
      </c>
      <c r="L2304" t="s">
        <v>833</v>
      </c>
      <c r="M2304">
        <v>-120.58</v>
      </c>
      <c r="N2304">
        <v>38.76</v>
      </c>
    </row>
    <row r="2305" spans="1:14">
      <c r="A2305" t="s">
        <v>2</v>
      </c>
      <c r="B2305" t="s">
        <v>45375</v>
      </c>
      <c r="C2305" t="s">
        <v>45374</v>
      </c>
      <c r="D2305" t="s">
        <v>9</v>
      </c>
      <c r="E2305" t="s">
        <v>45373</v>
      </c>
      <c r="F2305" t="s">
        <v>20489</v>
      </c>
      <c r="G2305" t="s">
        <v>40643</v>
      </c>
      <c r="H2305" t="str">
        <f>VLOOKUP(G2305,'Reference Table'!L:M,2,FALSE)</f>
        <v>California</v>
      </c>
      <c r="I2305" t="s">
        <v>5</v>
      </c>
      <c r="J2305">
        <v>917666816</v>
      </c>
      <c r="K2305" t="s">
        <v>45372</v>
      </c>
      <c r="L2305" t="s">
        <v>833</v>
      </c>
      <c r="M2305">
        <v>-117.8</v>
      </c>
      <c r="N2305">
        <v>34.04</v>
      </c>
    </row>
    <row r="2306" spans="1:14">
      <c r="A2306" t="s">
        <v>2</v>
      </c>
      <c r="B2306" t="s">
        <v>45371</v>
      </c>
      <c r="C2306" t="s">
        <v>45370</v>
      </c>
      <c r="D2306" t="s">
        <v>9</v>
      </c>
      <c r="E2306" t="s">
        <v>45369</v>
      </c>
      <c r="F2306" t="s">
        <v>20489</v>
      </c>
      <c r="G2306" t="s">
        <v>40643</v>
      </c>
      <c r="H2306" t="str">
        <f>VLOOKUP(G2306,'Reference Table'!L:M,2,FALSE)</f>
        <v>California</v>
      </c>
      <c r="I2306" t="s">
        <v>5</v>
      </c>
      <c r="J2306">
        <v>91768</v>
      </c>
      <c r="K2306">
        <v>9097849273</v>
      </c>
      <c r="L2306" t="s">
        <v>833</v>
      </c>
      <c r="M2306">
        <v>-117.75</v>
      </c>
      <c r="N2306">
        <v>34.07</v>
      </c>
    </row>
    <row r="2307" spans="1:14">
      <c r="A2307" t="s">
        <v>2</v>
      </c>
      <c r="B2307" t="s">
        <v>45368</v>
      </c>
      <c r="C2307" t="s">
        <v>45367</v>
      </c>
      <c r="D2307" t="s">
        <v>1</v>
      </c>
      <c r="E2307" t="s">
        <v>45366</v>
      </c>
      <c r="F2307" t="s">
        <v>20489</v>
      </c>
      <c r="G2307" t="s">
        <v>40643</v>
      </c>
      <c r="H2307" t="str">
        <f>VLOOKUP(G2307,'Reference Table'!L:M,2,FALSE)</f>
        <v>California</v>
      </c>
      <c r="I2307" t="s">
        <v>5</v>
      </c>
      <c r="J2307">
        <v>917682557</v>
      </c>
      <c r="K2307" t="s">
        <v>45365</v>
      </c>
      <c r="L2307" t="s">
        <v>833</v>
      </c>
      <c r="M2307">
        <v>-117.82</v>
      </c>
      <c r="N2307">
        <v>34.06</v>
      </c>
    </row>
    <row r="2308" spans="1:14">
      <c r="A2308" t="s">
        <v>2</v>
      </c>
      <c r="B2308" t="s">
        <v>45364</v>
      </c>
      <c r="C2308" t="s">
        <v>45363</v>
      </c>
      <c r="D2308" t="s">
        <v>9</v>
      </c>
      <c r="E2308" t="s">
        <v>45362</v>
      </c>
      <c r="F2308" t="s">
        <v>20489</v>
      </c>
      <c r="G2308" t="s">
        <v>40643</v>
      </c>
      <c r="H2308" t="str">
        <f>VLOOKUP(G2308,'Reference Table'!L:M,2,FALSE)</f>
        <v>California</v>
      </c>
      <c r="I2308" t="s">
        <v>5</v>
      </c>
      <c r="J2308">
        <v>917661709</v>
      </c>
      <c r="K2308" t="s">
        <v>45361</v>
      </c>
      <c r="L2308" t="s">
        <v>833</v>
      </c>
      <c r="M2308">
        <v>-117.75</v>
      </c>
      <c r="N2308">
        <v>34.06</v>
      </c>
    </row>
    <row r="2309" spans="1:14">
      <c r="A2309" t="s">
        <v>2</v>
      </c>
      <c r="B2309" t="s">
        <v>45360</v>
      </c>
      <c r="C2309" t="s">
        <v>45359</v>
      </c>
      <c r="D2309" t="s">
        <v>1</v>
      </c>
      <c r="E2309" t="s">
        <v>45358</v>
      </c>
      <c r="F2309" t="s">
        <v>20489</v>
      </c>
      <c r="G2309" t="s">
        <v>40643</v>
      </c>
      <c r="H2309" t="str">
        <f>VLOOKUP(G2309,'Reference Table'!L:M,2,FALSE)</f>
        <v>California</v>
      </c>
      <c r="I2309" t="s">
        <v>5</v>
      </c>
      <c r="J2309">
        <v>91766</v>
      </c>
      <c r="K2309" t="s">
        <v>45357</v>
      </c>
      <c r="L2309" t="s">
        <v>833</v>
      </c>
      <c r="M2309">
        <v>-117.77</v>
      </c>
      <c r="N2309">
        <v>34.03</v>
      </c>
    </row>
    <row r="2310" spans="1:14">
      <c r="A2310" t="s">
        <v>2</v>
      </c>
      <c r="B2310" t="s">
        <v>45356</v>
      </c>
      <c r="C2310" t="s">
        <v>45355</v>
      </c>
      <c r="D2310" t="s">
        <v>9</v>
      </c>
      <c r="E2310" t="s">
        <v>45354</v>
      </c>
      <c r="F2310" t="s">
        <v>20489</v>
      </c>
      <c r="G2310" t="s">
        <v>40643</v>
      </c>
      <c r="H2310" t="str">
        <f>VLOOKUP(G2310,'Reference Table'!L:M,2,FALSE)</f>
        <v>California</v>
      </c>
      <c r="I2310" t="s">
        <v>5</v>
      </c>
      <c r="J2310">
        <v>91767</v>
      </c>
      <c r="K2310" t="s">
        <v>45353</v>
      </c>
      <c r="L2310" t="s">
        <v>833</v>
      </c>
      <c r="M2310">
        <v>-117.74</v>
      </c>
      <c r="N2310">
        <v>34.11</v>
      </c>
    </row>
    <row r="2311" spans="1:14">
      <c r="A2311" t="s">
        <v>2</v>
      </c>
      <c r="B2311" t="s">
        <v>45352</v>
      </c>
      <c r="C2311" t="s">
        <v>45351</v>
      </c>
      <c r="D2311" t="s">
        <v>9</v>
      </c>
      <c r="E2311" t="s">
        <v>45350</v>
      </c>
      <c r="F2311" t="s">
        <v>20489</v>
      </c>
      <c r="G2311" t="s">
        <v>40643</v>
      </c>
      <c r="H2311" t="str">
        <f>VLOOKUP(G2311,'Reference Table'!L:M,2,FALSE)</f>
        <v>California</v>
      </c>
      <c r="I2311" t="s">
        <v>5</v>
      </c>
      <c r="J2311">
        <v>917681145</v>
      </c>
      <c r="K2311" t="s">
        <v>45349</v>
      </c>
      <c r="L2311" t="s">
        <v>833</v>
      </c>
      <c r="M2311">
        <v>-117.79</v>
      </c>
      <c r="N2311">
        <v>34.07</v>
      </c>
    </row>
    <row r="2312" spans="1:14">
      <c r="A2312" t="s">
        <v>2</v>
      </c>
      <c r="B2312" t="s">
        <v>45348</v>
      </c>
      <c r="C2312" t="s">
        <v>45347</v>
      </c>
      <c r="D2312" t="s">
        <v>9</v>
      </c>
      <c r="E2312" t="s">
        <v>45346</v>
      </c>
      <c r="F2312" t="s">
        <v>20489</v>
      </c>
      <c r="G2312" t="s">
        <v>40643</v>
      </c>
      <c r="H2312" t="str">
        <f>VLOOKUP(G2312,'Reference Table'!L:M,2,FALSE)</f>
        <v>California</v>
      </c>
      <c r="I2312" t="s">
        <v>5</v>
      </c>
      <c r="J2312">
        <v>917664771</v>
      </c>
      <c r="K2312" t="s">
        <v>45345</v>
      </c>
      <c r="L2312" t="s">
        <v>833</v>
      </c>
      <c r="M2312">
        <v>-117.76</v>
      </c>
      <c r="N2312">
        <v>34.03</v>
      </c>
    </row>
    <row r="2313" spans="1:14">
      <c r="A2313" t="s">
        <v>2</v>
      </c>
      <c r="B2313" t="s">
        <v>45344</v>
      </c>
      <c r="C2313" t="s">
        <v>45343</v>
      </c>
      <c r="D2313" t="s">
        <v>9</v>
      </c>
      <c r="E2313" t="s">
        <v>45342</v>
      </c>
      <c r="F2313" t="s">
        <v>20489</v>
      </c>
      <c r="G2313" t="s">
        <v>40643</v>
      </c>
      <c r="H2313" t="str">
        <f>VLOOKUP(G2313,'Reference Table'!L:M,2,FALSE)</f>
        <v>California</v>
      </c>
      <c r="I2313" t="s">
        <v>5</v>
      </c>
      <c r="J2313">
        <v>91768</v>
      </c>
      <c r="K2313" t="s">
        <v>45341</v>
      </c>
      <c r="L2313" t="s">
        <v>833</v>
      </c>
      <c r="M2313">
        <v>-117.81</v>
      </c>
      <c r="N2313">
        <v>34.049999999999997</v>
      </c>
    </row>
    <row r="2314" spans="1:14">
      <c r="A2314" t="s">
        <v>2</v>
      </c>
      <c r="B2314" t="s">
        <v>45340</v>
      </c>
      <c r="C2314" t="s">
        <v>45339</v>
      </c>
      <c r="D2314" t="s">
        <v>9</v>
      </c>
      <c r="E2314" t="s">
        <v>45338</v>
      </c>
      <c r="F2314" t="s">
        <v>45337</v>
      </c>
      <c r="G2314" t="s">
        <v>40643</v>
      </c>
      <c r="H2314" t="str">
        <f>VLOOKUP(G2314,'Reference Table'!L:M,2,FALSE)</f>
        <v>California</v>
      </c>
      <c r="I2314" t="s">
        <v>5</v>
      </c>
      <c r="J2314">
        <v>930412182</v>
      </c>
      <c r="K2314" t="s">
        <v>45336</v>
      </c>
      <c r="L2314" t="s">
        <v>833</v>
      </c>
      <c r="M2314">
        <v>-119.22</v>
      </c>
      <c r="N2314">
        <v>34.18</v>
      </c>
    </row>
    <row r="2315" spans="1:14">
      <c r="A2315" t="s">
        <v>2</v>
      </c>
      <c r="B2315" t="s">
        <v>45335</v>
      </c>
      <c r="C2315" t="s">
        <v>45334</v>
      </c>
      <c r="D2315" t="s">
        <v>9</v>
      </c>
      <c r="E2315" t="s">
        <v>45333</v>
      </c>
      <c r="F2315" t="s">
        <v>45320</v>
      </c>
      <c r="G2315" t="s">
        <v>40643</v>
      </c>
      <c r="H2315" t="str">
        <f>VLOOKUP(G2315,'Reference Table'!L:M,2,FALSE)</f>
        <v>California</v>
      </c>
      <c r="I2315" t="s">
        <v>5</v>
      </c>
      <c r="J2315">
        <v>932573127</v>
      </c>
      <c r="K2315" t="s">
        <v>45332</v>
      </c>
      <c r="L2315" t="s">
        <v>833</v>
      </c>
      <c r="M2315">
        <v>-119.04</v>
      </c>
      <c r="N2315">
        <v>36.07</v>
      </c>
    </row>
    <row r="2316" spans="1:14">
      <c r="A2316" t="s">
        <v>2</v>
      </c>
      <c r="B2316" t="s">
        <v>45331</v>
      </c>
      <c r="C2316" t="s">
        <v>45330</v>
      </c>
      <c r="D2316" t="s">
        <v>9</v>
      </c>
      <c r="E2316" t="s">
        <v>45329</v>
      </c>
      <c r="F2316" t="s">
        <v>45320</v>
      </c>
      <c r="G2316" t="s">
        <v>40643</v>
      </c>
      <c r="H2316" t="str">
        <f>VLOOKUP(G2316,'Reference Table'!L:M,2,FALSE)</f>
        <v>California</v>
      </c>
      <c r="I2316" t="s">
        <v>5</v>
      </c>
      <c r="J2316">
        <v>932571455</v>
      </c>
      <c r="K2316" t="s">
        <v>45328</v>
      </c>
      <c r="L2316" t="s">
        <v>833</v>
      </c>
      <c r="M2316">
        <v>-119.05</v>
      </c>
      <c r="N2316">
        <v>36.08</v>
      </c>
    </row>
    <row r="2317" spans="1:14">
      <c r="A2317" t="s">
        <v>2</v>
      </c>
      <c r="B2317" t="s">
        <v>45327</v>
      </c>
      <c r="C2317" t="s">
        <v>45326</v>
      </c>
      <c r="D2317" t="s">
        <v>1</v>
      </c>
      <c r="E2317" t="s">
        <v>45325</v>
      </c>
      <c r="F2317" t="s">
        <v>45320</v>
      </c>
      <c r="G2317" t="s">
        <v>40643</v>
      </c>
      <c r="H2317" t="str">
        <f>VLOOKUP(G2317,'Reference Table'!L:M,2,FALSE)</f>
        <v>California</v>
      </c>
      <c r="I2317" t="s">
        <v>5</v>
      </c>
      <c r="J2317">
        <v>932571456</v>
      </c>
      <c r="K2317" t="s">
        <v>45324</v>
      </c>
      <c r="L2317" t="s">
        <v>833</v>
      </c>
      <c r="M2317">
        <v>-119.04</v>
      </c>
      <c r="N2317">
        <v>36.08</v>
      </c>
    </row>
    <row r="2318" spans="1:14">
      <c r="A2318" t="s">
        <v>2</v>
      </c>
      <c r="B2318" t="s">
        <v>45323</v>
      </c>
      <c r="C2318" t="s">
        <v>45322</v>
      </c>
      <c r="D2318" t="s">
        <v>9</v>
      </c>
      <c r="E2318" t="s">
        <v>45321</v>
      </c>
      <c r="F2318" t="s">
        <v>45320</v>
      </c>
      <c r="G2318" t="s">
        <v>40643</v>
      </c>
      <c r="H2318" t="str">
        <f>VLOOKUP(G2318,'Reference Table'!L:M,2,FALSE)</f>
        <v>California</v>
      </c>
      <c r="I2318" t="s">
        <v>5</v>
      </c>
      <c r="J2318">
        <v>932574704</v>
      </c>
      <c r="K2318" t="s">
        <v>45319</v>
      </c>
      <c r="L2318" t="s">
        <v>833</v>
      </c>
      <c r="M2318">
        <v>-119.02</v>
      </c>
      <c r="N2318">
        <v>36.06</v>
      </c>
    </row>
    <row r="2319" spans="1:14">
      <c r="A2319" t="s">
        <v>2</v>
      </c>
      <c r="B2319" t="s">
        <v>45318</v>
      </c>
      <c r="C2319" t="s">
        <v>45317</v>
      </c>
      <c r="D2319" t="s">
        <v>9</v>
      </c>
      <c r="E2319" t="s">
        <v>45316</v>
      </c>
      <c r="F2319" t="s">
        <v>45299</v>
      </c>
      <c r="G2319" t="s">
        <v>40643</v>
      </c>
      <c r="H2319" t="str">
        <f>VLOOKUP(G2319,'Reference Table'!L:M,2,FALSE)</f>
        <v>California</v>
      </c>
      <c r="I2319" t="s">
        <v>5</v>
      </c>
      <c r="J2319">
        <v>920644244</v>
      </c>
      <c r="K2319" t="s">
        <v>45315</v>
      </c>
      <c r="L2319" t="s">
        <v>833</v>
      </c>
      <c r="M2319">
        <v>-117.07</v>
      </c>
      <c r="N2319">
        <v>32.950000000000003</v>
      </c>
    </row>
    <row r="2320" spans="1:14">
      <c r="A2320" t="s">
        <v>2</v>
      </c>
      <c r="B2320" t="s">
        <v>45314</v>
      </c>
      <c r="C2320" t="s">
        <v>45313</v>
      </c>
      <c r="D2320" t="s">
        <v>9</v>
      </c>
      <c r="E2320" t="s">
        <v>45312</v>
      </c>
      <c r="F2320" t="s">
        <v>45299</v>
      </c>
      <c r="G2320" t="s">
        <v>40643</v>
      </c>
      <c r="H2320" t="str">
        <f>VLOOKUP(G2320,'Reference Table'!L:M,2,FALSE)</f>
        <v>California</v>
      </c>
      <c r="I2320" t="s">
        <v>5</v>
      </c>
      <c r="J2320">
        <v>920642803</v>
      </c>
      <c r="K2320" t="s">
        <v>45311</v>
      </c>
      <c r="L2320" t="s">
        <v>833</v>
      </c>
      <c r="M2320">
        <v>-117.06</v>
      </c>
      <c r="N2320">
        <v>32.979999999999997</v>
      </c>
    </row>
    <row r="2321" spans="1:14">
      <c r="A2321" t="s">
        <v>2</v>
      </c>
      <c r="B2321" t="s">
        <v>45310</v>
      </c>
      <c r="C2321" t="s">
        <v>45309</v>
      </c>
      <c r="D2321" t="s">
        <v>9</v>
      </c>
      <c r="E2321" t="s">
        <v>45308</v>
      </c>
      <c r="F2321" t="s">
        <v>45299</v>
      </c>
      <c r="G2321" t="s">
        <v>40643</v>
      </c>
      <c r="H2321" t="str">
        <f>VLOOKUP(G2321,'Reference Table'!L:M,2,FALSE)</f>
        <v>California</v>
      </c>
      <c r="I2321" t="s">
        <v>5</v>
      </c>
      <c r="J2321">
        <v>920644713</v>
      </c>
      <c r="K2321" t="s">
        <v>45307</v>
      </c>
      <c r="L2321" t="s">
        <v>833</v>
      </c>
      <c r="M2321">
        <v>-117.04</v>
      </c>
      <c r="N2321">
        <v>32.950000000000003</v>
      </c>
    </row>
    <row r="2322" spans="1:14">
      <c r="A2322" t="s">
        <v>2</v>
      </c>
      <c r="B2322" t="s">
        <v>45306</v>
      </c>
      <c r="C2322" t="s">
        <v>45305</v>
      </c>
      <c r="D2322" t="s">
        <v>9</v>
      </c>
      <c r="E2322" t="s">
        <v>45304</v>
      </c>
      <c r="F2322" t="s">
        <v>45299</v>
      </c>
      <c r="G2322" t="s">
        <v>40643</v>
      </c>
      <c r="H2322" t="str">
        <f>VLOOKUP(G2322,'Reference Table'!L:M,2,FALSE)</f>
        <v>California</v>
      </c>
      <c r="I2322" t="s">
        <v>5</v>
      </c>
      <c r="J2322">
        <v>92064</v>
      </c>
      <c r="K2322" t="s">
        <v>45303</v>
      </c>
      <c r="L2322" t="s">
        <v>833</v>
      </c>
      <c r="M2322">
        <v>-117.06</v>
      </c>
      <c r="N2322">
        <v>32.93</v>
      </c>
    </row>
    <row r="2323" spans="1:14">
      <c r="A2323" t="s">
        <v>2</v>
      </c>
      <c r="B2323" t="s">
        <v>45302</v>
      </c>
      <c r="C2323" t="s">
        <v>45301</v>
      </c>
      <c r="D2323" t="s">
        <v>1</v>
      </c>
      <c r="E2323" t="s">
        <v>45300</v>
      </c>
      <c r="F2323" t="s">
        <v>45299</v>
      </c>
      <c r="G2323" t="s">
        <v>40643</v>
      </c>
      <c r="H2323" t="str">
        <f>VLOOKUP(G2323,'Reference Table'!L:M,2,FALSE)</f>
        <v>California</v>
      </c>
      <c r="I2323" t="s">
        <v>5</v>
      </c>
      <c r="J2323">
        <v>920642803</v>
      </c>
      <c r="K2323" t="s">
        <v>45298</v>
      </c>
      <c r="L2323" t="s">
        <v>833</v>
      </c>
      <c r="M2323">
        <v>-117.06</v>
      </c>
      <c r="N2323">
        <v>32.979999999999997</v>
      </c>
    </row>
    <row r="2324" spans="1:14">
      <c r="A2324" t="s">
        <v>2</v>
      </c>
      <c r="B2324" t="s">
        <v>45297</v>
      </c>
      <c r="C2324" t="s">
        <v>45296</v>
      </c>
      <c r="D2324" t="s">
        <v>1</v>
      </c>
      <c r="E2324" t="s">
        <v>45295</v>
      </c>
      <c r="F2324" t="s">
        <v>45290</v>
      </c>
      <c r="G2324" t="s">
        <v>40643</v>
      </c>
      <c r="H2324" t="str">
        <f>VLOOKUP(G2324,'Reference Table'!L:M,2,FALSE)</f>
        <v>California</v>
      </c>
      <c r="I2324" t="s">
        <v>5</v>
      </c>
      <c r="J2324">
        <v>939073310</v>
      </c>
      <c r="K2324" t="s">
        <v>45294</v>
      </c>
      <c r="L2324" t="s">
        <v>833</v>
      </c>
      <c r="M2324">
        <v>-121.66</v>
      </c>
      <c r="N2324">
        <v>36.79</v>
      </c>
    </row>
    <row r="2325" spans="1:14">
      <c r="A2325" t="s">
        <v>2</v>
      </c>
      <c r="B2325" t="s">
        <v>45293</v>
      </c>
      <c r="C2325" t="s">
        <v>45292</v>
      </c>
      <c r="D2325" t="s">
        <v>9</v>
      </c>
      <c r="E2325" t="s">
        <v>45291</v>
      </c>
      <c r="F2325" t="s">
        <v>45290</v>
      </c>
      <c r="G2325" t="s">
        <v>40643</v>
      </c>
      <c r="H2325" t="str">
        <f>VLOOKUP(G2325,'Reference Table'!L:M,2,FALSE)</f>
        <v>California</v>
      </c>
      <c r="I2325" t="s">
        <v>5</v>
      </c>
      <c r="J2325">
        <v>93907</v>
      </c>
      <c r="K2325">
        <v>8316633018</v>
      </c>
      <c r="L2325" t="s">
        <v>833</v>
      </c>
      <c r="M2325">
        <v>-121.67</v>
      </c>
      <c r="N2325">
        <v>36.79</v>
      </c>
    </row>
    <row r="2326" spans="1:14">
      <c r="A2326" t="s">
        <v>2</v>
      </c>
      <c r="B2326" t="s">
        <v>45289</v>
      </c>
      <c r="C2326" t="s">
        <v>45288</v>
      </c>
      <c r="D2326" t="s">
        <v>1</v>
      </c>
      <c r="E2326" t="s">
        <v>45287</v>
      </c>
      <c r="F2326" t="s">
        <v>45282</v>
      </c>
      <c r="G2326" t="s">
        <v>40643</v>
      </c>
      <c r="H2326" t="str">
        <f>VLOOKUP(G2326,'Reference Table'!L:M,2,FALSE)</f>
        <v>California</v>
      </c>
      <c r="I2326" t="s">
        <v>5</v>
      </c>
      <c r="J2326">
        <v>920652128</v>
      </c>
      <c r="K2326" t="s">
        <v>45286</v>
      </c>
      <c r="L2326" t="s">
        <v>833</v>
      </c>
      <c r="M2326">
        <v>-116.88</v>
      </c>
      <c r="N2326">
        <v>33.04</v>
      </c>
    </row>
    <row r="2327" spans="1:14">
      <c r="A2327" t="s">
        <v>2</v>
      </c>
      <c r="B2327" t="s">
        <v>45285</v>
      </c>
      <c r="C2327" t="s">
        <v>45284</v>
      </c>
      <c r="D2327" t="s">
        <v>9</v>
      </c>
      <c r="E2327" t="s">
        <v>45283</v>
      </c>
      <c r="F2327" t="s">
        <v>45282</v>
      </c>
      <c r="G2327" t="s">
        <v>40643</v>
      </c>
      <c r="H2327" t="str">
        <f>VLOOKUP(G2327,'Reference Table'!L:M,2,FALSE)</f>
        <v>California</v>
      </c>
      <c r="I2327" t="s">
        <v>5</v>
      </c>
      <c r="J2327">
        <v>920652126</v>
      </c>
      <c r="K2327">
        <v>7607890053</v>
      </c>
      <c r="L2327" t="s">
        <v>833</v>
      </c>
      <c r="M2327">
        <v>-116.87</v>
      </c>
      <c r="N2327">
        <v>33.04</v>
      </c>
    </row>
    <row r="2328" spans="1:14">
      <c r="A2328" t="s">
        <v>2</v>
      </c>
      <c r="B2328" t="s">
        <v>45281</v>
      </c>
      <c r="C2328" t="s">
        <v>45280</v>
      </c>
      <c r="D2328" t="s">
        <v>1</v>
      </c>
      <c r="E2328" t="s">
        <v>45279</v>
      </c>
      <c r="F2328" t="s">
        <v>45278</v>
      </c>
      <c r="G2328" t="s">
        <v>40643</v>
      </c>
      <c r="H2328" t="str">
        <f>VLOOKUP(G2328,'Reference Table'!L:M,2,FALSE)</f>
        <v>California</v>
      </c>
      <c r="I2328" t="s">
        <v>5</v>
      </c>
      <c r="J2328">
        <v>92128</v>
      </c>
      <c r="K2328" t="s">
        <v>45277</v>
      </c>
      <c r="L2328" t="s">
        <v>833</v>
      </c>
      <c r="M2328">
        <v>-117.06</v>
      </c>
      <c r="N2328">
        <v>33.020000000000003</v>
      </c>
    </row>
    <row r="2329" spans="1:14">
      <c r="A2329" t="s">
        <v>2</v>
      </c>
      <c r="B2329" t="s">
        <v>45276</v>
      </c>
      <c r="C2329" t="s">
        <v>45275</v>
      </c>
      <c r="D2329" t="s">
        <v>1</v>
      </c>
      <c r="E2329" t="s">
        <v>45274</v>
      </c>
      <c r="F2329" t="s">
        <v>45273</v>
      </c>
      <c r="G2329" t="s">
        <v>40643</v>
      </c>
      <c r="H2329" t="str">
        <f>VLOOKUP(G2329,'Reference Table'!L:M,2,FALSE)</f>
        <v>California</v>
      </c>
      <c r="I2329" t="s">
        <v>5</v>
      </c>
      <c r="J2329">
        <v>921282538</v>
      </c>
      <c r="K2329" t="s">
        <v>45272</v>
      </c>
      <c r="L2329" t="s">
        <v>833</v>
      </c>
      <c r="M2329">
        <v>-117.07</v>
      </c>
      <c r="N2329">
        <v>33.020000000000003</v>
      </c>
    </row>
    <row r="2330" spans="1:14">
      <c r="A2330" t="s">
        <v>2</v>
      </c>
      <c r="B2330" t="s">
        <v>45271</v>
      </c>
      <c r="C2330" t="s">
        <v>45270</v>
      </c>
      <c r="D2330" t="s">
        <v>1</v>
      </c>
      <c r="E2330" t="s">
        <v>45269</v>
      </c>
      <c r="F2330" t="s">
        <v>45239</v>
      </c>
      <c r="G2330" t="s">
        <v>40643</v>
      </c>
      <c r="H2330" t="str">
        <f>VLOOKUP(G2330,'Reference Table'!L:M,2,FALSE)</f>
        <v>California</v>
      </c>
      <c r="I2330" t="s">
        <v>5</v>
      </c>
      <c r="J2330">
        <v>956704828</v>
      </c>
      <c r="K2330" t="s">
        <v>45268</v>
      </c>
      <c r="L2330" t="s">
        <v>833</v>
      </c>
      <c r="M2330">
        <v>-121.29</v>
      </c>
      <c r="N2330">
        <v>38.590000000000003</v>
      </c>
    </row>
    <row r="2331" spans="1:14">
      <c r="A2331" t="s">
        <v>2</v>
      </c>
      <c r="B2331" t="s">
        <v>45267</v>
      </c>
      <c r="C2331" t="s">
        <v>45266</v>
      </c>
      <c r="D2331" t="s">
        <v>1</v>
      </c>
      <c r="E2331" t="s">
        <v>45265</v>
      </c>
      <c r="F2331" t="s">
        <v>45239</v>
      </c>
      <c r="G2331" t="s">
        <v>40643</v>
      </c>
      <c r="H2331" t="str">
        <f>VLOOKUP(G2331,'Reference Table'!L:M,2,FALSE)</f>
        <v>California</v>
      </c>
      <c r="I2331" t="s">
        <v>5</v>
      </c>
      <c r="J2331">
        <v>957426239</v>
      </c>
      <c r="K2331" t="s">
        <v>45264</v>
      </c>
      <c r="L2331" t="s">
        <v>833</v>
      </c>
      <c r="M2331">
        <v>-121.27</v>
      </c>
      <c r="N2331">
        <v>38.61</v>
      </c>
    </row>
    <row r="2332" spans="1:14">
      <c r="A2332" t="s">
        <v>2</v>
      </c>
      <c r="B2332" t="s">
        <v>45263</v>
      </c>
      <c r="C2332" t="s">
        <v>45262</v>
      </c>
      <c r="D2332" t="s">
        <v>9</v>
      </c>
      <c r="E2332" t="s">
        <v>45261</v>
      </c>
      <c r="F2332" t="s">
        <v>45239</v>
      </c>
      <c r="G2332" t="s">
        <v>40643</v>
      </c>
      <c r="H2332" t="str">
        <f>VLOOKUP(G2332,'Reference Table'!L:M,2,FALSE)</f>
        <v>California</v>
      </c>
      <c r="I2332" t="s">
        <v>5</v>
      </c>
      <c r="J2332">
        <v>956706376</v>
      </c>
      <c r="K2332" t="s">
        <v>45260</v>
      </c>
      <c r="L2332" t="s">
        <v>833</v>
      </c>
      <c r="M2332">
        <v>-121.28</v>
      </c>
      <c r="N2332">
        <v>38.58</v>
      </c>
    </row>
    <row r="2333" spans="1:14">
      <c r="A2333" t="s">
        <v>2</v>
      </c>
      <c r="B2333" t="s">
        <v>45259</v>
      </c>
      <c r="C2333" t="s">
        <v>45258</v>
      </c>
      <c r="D2333" t="s">
        <v>9</v>
      </c>
      <c r="E2333" t="s">
        <v>45257</v>
      </c>
      <c r="F2333" t="s">
        <v>45239</v>
      </c>
      <c r="G2333" t="s">
        <v>40643</v>
      </c>
      <c r="H2333" t="str">
        <f>VLOOKUP(G2333,'Reference Table'!L:M,2,FALSE)</f>
        <v>California</v>
      </c>
      <c r="I2333" t="s">
        <v>5</v>
      </c>
      <c r="J2333">
        <v>95670</v>
      </c>
      <c r="K2333">
        <v>9162257824</v>
      </c>
      <c r="L2333" t="s">
        <v>833</v>
      </c>
      <c r="M2333">
        <v>-121.31</v>
      </c>
      <c r="N2333">
        <v>38.590000000000003</v>
      </c>
    </row>
    <row r="2334" spans="1:14">
      <c r="A2334" t="s">
        <v>2</v>
      </c>
      <c r="B2334" t="s">
        <v>45256</v>
      </c>
      <c r="C2334" t="s">
        <v>45255</v>
      </c>
      <c r="D2334" t="s">
        <v>9</v>
      </c>
      <c r="E2334" t="s">
        <v>45254</v>
      </c>
      <c r="F2334" t="s">
        <v>45239</v>
      </c>
      <c r="G2334" t="s">
        <v>40643</v>
      </c>
      <c r="H2334" t="str">
        <f>VLOOKUP(G2334,'Reference Table'!L:M,2,FALSE)</f>
        <v>California</v>
      </c>
      <c r="I2334" t="s">
        <v>5</v>
      </c>
      <c r="J2334">
        <v>956705657</v>
      </c>
      <c r="K2334">
        <v>9166385675</v>
      </c>
      <c r="L2334" t="s">
        <v>833</v>
      </c>
      <c r="M2334">
        <v>-121.29</v>
      </c>
      <c r="N2334">
        <v>38.590000000000003</v>
      </c>
    </row>
    <row r="2335" spans="1:14">
      <c r="A2335" t="s">
        <v>2</v>
      </c>
      <c r="B2335" t="s">
        <v>45253</v>
      </c>
      <c r="C2335" t="s">
        <v>45252</v>
      </c>
      <c r="D2335" t="s">
        <v>9</v>
      </c>
      <c r="E2335" t="s">
        <v>45251</v>
      </c>
      <c r="F2335" t="s">
        <v>45239</v>
      </c>
      <c r="G2335" t="s">
        <v>40643</v>
      </c>
      <c r="H2335" t="str">
        <f>VLOOKUP(G2335,'Reference Table'!L:M,2,FALSE)</f>
        <v>California</v>
      </c>
      <c r="I2335" t="s">
        <v>5</v>
      </c>
      <c r="J2335">
        <v>95670</v>
      </c>
      <c r="K2335">
        <v>9168588665</v>
      </c>
      <c r="L2335" t="s">
        <v>833</v>
      </c>
      <c r="M2335">
        <v>-121.27</v>
      </c>
      <c r="N2335">
        <v>38.61</v>
      </c>
    </row>
    <row r="2336" spans="1:14">
      <c r="A2336" t="s">
        <v>2</v>
      </c>
      <c r="B2336" t="s">
        <v>45250</v>
      </c>
      <c r="C2336" t="s">
        <v>45249</v>
      </c>
      <c r="D2336" t="s">
        <v>1</v>
      </c>
      <c r="E2336" t="s">
        <v>45248</v>
      </c>
      <c r="F2336" t="s">
        <v>45239</v>
      </c>
      <c r="G2336" t="s">
        <v>40643</v>
      </c>
      <c r="H2336" t="str">
        <f>VLOOKUP(G2336,'Reference Table'!L:M,2,FALSE)</f>
        <v>California</v>
      </c>
      <c r="I2336" t="s">
        <v>5</v>
      </c>
      <c r="J2336">
        <v>956705646</v>
      </c>
      <c r="K2336" t="s">
        <v>45247</v>
      </c>
      <c r="L2336" t="s">
        <v>833</v>
      </c>
      <c r="M2336">
        <v>-121.28</v>
      </c>
      <c r="N2336">
        <v>38.590000000000003</v>
      </c>
    </row>
    <row r="2337" spans="1:14">
      <c r="A2337" t="s">
        <v>2</v>
      </c>
      <c r="B2337" t="s">
        <v>45246</v>
      </c>
      <c r="C2337" t="s">
        <v>45245</v>
      </c>
      <c r="D2337" t="s">
        <v>9</v>
      </c>
      <c r="E2337" t="s">
        <v>45244</v>
      </c>
      <c r="F2337" t="s">
        <v>45239</v>
      </c>
      <c r="G2337" t="s">
        <v>40643</v>
      </c>
      <c r="H2337" t="str">
        <f>VLOOKUP(G2337,'Reference Table'!L:M,2,FALSE)</f>
        <v>California</v>
      </c>
      <c r="I2337" t="s">
        <v>5</v>
      </c>
      <c r="J2337">
        <v>956704536</v>
      </c>
      <c r="K2337" t="s">
        <v>45243</v>
      </c>
      <c r="L2337" t="s">
        <v>833</v>
      </c>
      <c r="M2337">
        <v>-121.22</v>
      </c>
      <c r="N2337">
        <v>38.630000000000003</v>
      </c>
    </row>
    <row r="2338" spans="1:14">
      <c r="A2338" t="s">
        <v>2</v>
      </c>
      <c r="B2338" t="s">
        <v>45242</v>
      </c>
      <c r="C2338" t="s">
        <v>45241</v>
      </c>
      <c r="D2338" t="s">
        <v>9</v>
      </c>
      <c r="E2338" t="s">
        <v>45240</v>
      </c>
      <c r="F2338" t="s">
        <v>45239</v>
      </c>
      <c r="G2338" t="s">
        <v>40643</v>
      </c>
      <c r="H2338" t="str">
        <f>VLOOKUP(G2338,'Reference Table'!L:M,2,FALSE)</f>
        <v>California</v>
      </c>
      <c r="I2338" t="s">
        <v>5</v>
      </c>
      <c r="J2338">
        <v>957427310</v>
      </c>
      <c r="K2338" t="s">
        <v>45238</v>
      </c>
      <c r="L2338" t="s">
        <v>833</v>
      </c>
      <c r="M2338">
        <v>-121.27</v>
      </c>
      <c r="N2338">
        <v>38.590000000000003</v>
      </c>
    </row>
    <row r="2339" spans="1:14">
      <c r="A2339" t="s">
        <v>2</v>
      </c>
      <c r="B2339" t="s">
        <v>45237</v>
      </c>
      <c r="C2339" t="s">
        <v>45236</v>
      </c>
      <c r="D2339" t="s">
        <v>9</v>
      </c>
      <c r="E2339" t="s">
        <v>45235</v>
      </c>
      <c r="F2339" t="s">
        <v>45188</v>
      </c>
      <c r="G2339" t="s">
        <v>40643</v>
      </c>
      <c r="H2339" t="str">
        <f>VLOOKUP(G2339,'Reference Table'!L:M,2,FALSE)</f>
        <v>California</v>
      </c>
      <c r="I2339" t="s">
        <v>5</v>
      </c>
      <c r="J2339">
        <v>917398029</v>
      </c>
      <c r="K2339" t="s">
        <v>45234</v>
      </c>
      <c r="L2339" t="s">
        <v>833</v>
      </c>
      <c r="M2339">
        <v>-117.54</v>
      </c>
      <c r="N2339">
        <v>34.11</v>
      </c>
    </row>
    <row r="2340" spans="1:14">
      <c r="A2340" t="s">
        <v>2</v>
      </c>
      <c r="B2340" t="s">
        <v>45233</v>
      </c>
      <c r="C2340" t="s">
        <v>45232</v>
      </c>
      <c r="D2340" t="s">
        <v>9</v>
      </c>
      <c r="E2340" t="s">
        <v>45231</v>
      </c>
      <c r="F2340" t="s">
        <v>45188</v>
      </c>
      <c r="G2340" t="s">
        <v>40643</v>
      </c>
      <c r="H2340" t="str">
        <f>VLOOKUP(G2340,'Reference Table'!L:M,2,FALSE)</f>
        <v>California</v>
      </c>
      <c r="I2340" t="s">
        <v>5</v>
      </c>
      <c r="J2340">
        <v>91739</v>
      </c>
      <c r="L2340" t="s">
        <v>833</v>
      </c>
      <c r="M2340">
        <v>-117.53</v>
      </c>
      <c r="N2340">
        <v>34.11</v>
      </c>
    </row>
    <row r="2341" spans="1:14">
      <c r="A2341" t="s">
        <v>2</v>
      </c>
      <c r="B2341" t="s">
        <v>45230</v>
      </c>
      <c r="C2341" t="s">
        <v>45229</v>
      </c>
      <c r="D2341" t="s">
        <v>9</v>
      </c>
      <c r="E2341" t="s">
        <v>45228</v>
      </c>
      <c r="F2341" t="s">
        <v>45188</v>
      </c>
      <c r="G2341" t="s">
        <v>40643</v>
      </c>
      <c r="H2341" t="str">
        <f>VLOOKUP(G2341,'Reference Table'!L:M,2,FALSE)</f>
        <v>California</v>
      </c>
      <c r="I2341" t="s">
        <v>5</v>
      </c>
      <c r="J2341">
        <v>917014559</v>
      </c>
      <c r="K2341" t="s">
        <v>45227</v>
      </c>
      <c r="L2341" t="s">
        <v>833</v>
      </c>
      <c r="M2341">
        <v>-117.62</v>
      </c>
      <c r="N2341">
        <v>34.130000000000003</v>
      </c>
    </row>
    <row r="2342" spans="1:14">
      <c r="A2342" t="s">
        <v>2</v>
      </c>
      <c r="B2342" t="s">
        <v>45226</v>
      </c>
      <c r="C2342" t="s">
        <v>45225</v>
      </c>
      <c r="D2342" t="s">
        <v>9</v>
      </c>
      <c r="E2342" t="s">
        <v>45224</v>
      </c>
      <c r="F2342" t="s">
        <v>45188</v>
      </c>
      <c r="G2342" t="s">
        <v>40643</v>
      </c>
      <c r="H2342" t="str">
        <f>VLOOKUP(G2342,'Reference Table'!L:M,2,FALSE)</f>
        <v>California</v>
      </c>
      <c r="I2342" t="s">
        <v>5</v>
      </c>
      <c r="J2342">
        <v>917303859</v>
      </c>
      <c r="K2342" t="s">
        <v>45223</v>
      </c>
      <c r="L2342" t="s">
        <v>833</v>
      </c>
      <c r="M2342">
        <v>-117.57</v>
      </c>
      <c r="N2342">
        <v>34.11</v>
      </c>
    </row>
    <row r="2343" spans="1:14">
      <c r="A2343" t="s">
        <v>2</v>
      </c>
      <c r="B2343" t="s">
        <v>45222</v>
      </c>
      <c r="C2343" t="s">
        <v>45221</v>
      </c>
      <c r="D2343" t="s">
        <v>9</v>
      </c>
      <c r="E2343" t="s">
        <v>45220</v>
      </c>
      <c r="F2343" t="s">
        <v>45188</v>
      </c>
      <c r="G2343" t="s">
        <v>40643</v>
      </c>
      <c r="H2343" t="str">
        <f>VLOOKUP(G2343,'Reference Table'!L:M,2,FALSE)</f>
        <v>California</v>
      </c>
      <c r="I2343" t="s">
        <v>5</v>
      </c>
      <c r="J2343">
        <v>917303694</v>
      </c>
      <c r="K2343" t="s">
        <v>45219</v>
      </c>
      <c r="L2343" t="s">
        <v>833</v>
      </c>
      <c r="M2343">
        <v>-117.59</v>
      </c>
      <c r="N2343">
        <v>34.11</v>
      </c>
    </row>
    <row r="2344" spans="1:14">
      <c r="A2344" t="s">
        <v>2</v>
      </c>
      <c r="B2344" t="s">
        <v>45218</v>
      </c>
      <c r="C2344" t="s">
        <v>45217</v>
      </c>
      <c r="D2344" t="s">
        <v>1</v>
      </c>
      <c r="E2344" t="s">
        <v>45216</v>
      </c>
      <c r="F2344" t="s">
        <v>45188</v>
      </c>
      <c r="G2344" t="s">
        <v>40643</v>
      </c>
      <c r="H2344" t="str">
        <f>VLOOKUP(G2344,'Reference Table'!L:M,2,FALSE)</f>
        <v>California</v>
      </c>
      <c r="I2344" t="s">
        <v>5</v>
      </c>
      <c r="J2344">
        <v>917014608</v>
      </c>
      <c r="K2344" t="s">
        <v>45215</v>
      </c>
      <c r="L2344" t="s">
        <v>833</v>
      </c>
      <c r="M2344">
        <v>-117.61</v>
      </c>
      <c r="N2344">
        <v>34.130000000000003</v>
      </c>
    </row>
    <row r="2345" spans="1:14">
      <c r="A2345" t="s">
        <v>2</v>
      </c>
      <c r="B2345" t="s">
        <v>45214</v>
      </c>
      <c r="C2345" t="s">
        <v>45213</v>
      </c>
      <c r="D2345" t="s">
        <v>1</v>
      </c>
      <c r="E2345" t="s">
        <v>45212</v>
      </c>
      <c r="F2345" t="s">
        <v>45188</v>
      </c>
      <c r="G2345" t="s">
        <v>40643</v>
      </c>
      <c r="H2345" t="str">
        <f>VLOOKUP(G2345,'Reference Table'!L:M,2,FALSE)</f>
        <v>California</v>
      </c>
      <c r="I2345" t="s">
        <v>5</v>
      </c>
      <c r="J2345">
        <v>91730</v>
      </c>
      <c r="K2345" t="s">
        <v>45211</v>
      </c>
      <c r="L2345" t="s">
        <v>833</v>
      </c>
      <c r="M2345">
        <v>-117.61</v>
      </c>
      <c r="N2345">
        <v>34.11</v>
      </c>
    </row>
    <row r="2346" spans="1:14">
      <c r="A2346" t="s">
        <v>2</v>
      </c>
      <c r="B2346" t="s">
        <v>45210</v>
      </c>
      <c r="C2346" t="s">
        <v>45209</v>
      </c>
      <c r="D2346" t="s">
        <v>9</v>
      </c>
      <c r="E2346" t="s">
        <v>45208</v>
      </c>
      <c r="F2346" t="s">
        <v>45188</v>
      </c>
      <c r="G2346" t="s">
        <v>40643</v>
      </c>
      <c r="H2346" t="str">
        <f>VLOOKUP(G2346,'Reference Table'!L:M,2,FALSE)</f>
        <v>California</v>
      </c>
      <c r="I2346" t="s">
        <v>5</v>
      </c>
      <c r="J2346">
        <v>917392575</v>
      </c>
      <c r="K2346" t="s">
        <v>45207</v>
      </c>
      <c r="L2346" t="s">
        <v>833</v>
      </c>
      <c r="M2346">
        <v>-117.54</v>
      </c>
      <c r="N2346">
        <v>34.130000000000003</v>
      </c>
    </row>
    <row r="2347" spans="1:14">
      <c r="A2347" t="s">
        <v>186</v>
      </c>
      <c r="B2347" t="s">
        <v>45206</v>
      </c>
      <c r="C2347" t="s">
        <v>45205</v>
      </c>
      <c r="D2347" t="s">
        <v>9</v>
      </c>
      <c r="E2347" t="s">
        <v>45204</v>
      </c>
      <c r="F2347" t="s">
        <v>45188</v>
      </c>
      <c r="G2347" t="s">
        <v>40643</v>
      </c>
      <c r="H2347" t="str">
        <f>VLOOKUP(G2347,'Reference Table'!L:M,2,FALSE)</f>
        <v>California</v>
      </c>
      <c r="I2347" t="s">
        <v>5</v>
      </c>
      <c r="J2347">
        <v>91701</v>
      </c>
      <c r="K2347" t="s">
        <v>45203</v>
      </c>
      <c r="L2347" t="s">
        <v>833</v>
      </c>
      <c r="M2347">
        <v>-117.53</v>
      </c>
      <c r="N2347">
        <v>34.11</v>
      </c>
    </row>
    <row r="2348" spans="1:14">
      <c r="A2348" t="s">
        <v>2</v>
      </c>
      <c r="B2348" t="s">
        <v>45202</v>
      </c>
      <c r="C2348" t="s">
        <v>45201</v>
      </c>
      <c r="D2348" t="s">
        <v>1</v>
      </c>
      <c r="E2348" t="s">
        <v>45200</v>
      </c>
      <c r="F2348" t="s">
        <v>45188</v>
      </c>
      <c r="G2348" t="s">
        <v>40643</v>
      </c>
      <c r="H2348" t="str">
        <f>VLOOKUP(G2348,'Reference Table'!L:M,2,FALSE)</f>
        <v>California</v>
      </c>
      <c r="I2348" t="s">
        <v>5</v>
      </c>
      <c r="J2348">
        <v>917303890</v>
      </c>
      <c r="L2348" t="s">
        <v>833</v>
      </c>
      <c r="M2348">
        <v>-117.57</v>
      </c>
      <c r="N2348">
        <v>34.11</v>
      </c>
    </row>
    <row r="2349" spans="1:14">
      <c r="A2349" t="s">
        <v>2</v>
      </c>
      <c r="B2349" t="s">
        <v>45199</v>
      </c>
      <c r="C2349" t="s">
        <v>45198</v>
      </c>
      <c r="D2349" t="s">
        <v>1</v>
      </c>
      <c r="E2349" t="s">
        <v>45197</v>
      </c>
      <c r="F2349" t="s">
        <v>45188</v>
      </c>
      <c r="G2349" t="s">
        <v>40643</v>
      </c>
      <c r="H2349" t="str">
        <f>VLOOKUP(G2349,'Reference Table'!L:M,2,FALSE)</f>
        <v>California</v>
      </c>
      <c r="I2349" t="s">
        <v>5</v>
      </c>
      <c r="J2349">
        <v>91730</v>
      </c>
      <c r="K2349" t="s">
        <v>45196</v>
      </c>
      <c r="L2349" t="s">
        <v>833</v>
      </c>
      <c r="M2349">
        <v>-117.56</v>
      </c>
      <c r="N2349">
        <v>34.119999999999997</v>
      </c>
    </row>
    <row r="2350" spans="1:14">
      <c r="A2350" t="s">
        <v>2</v>
      </c>
      <c r="B2350" t="s">
        <v>45195</v>
      </c>
      <c r="C2350" t="s">
        <v>45194</v>
      </c>
      <c r="D2350" t="s">
        <v>1</v>
      </c>
      <c r="E2350" t="s">
        <v>45193</v>
      </c>
      <c r="F2350" t="s">
        <v>45188</v>
      </c>
      <c r="G2350" t="s">
        <v>40643</v>
      </c>
      <c r="H2350" t="str">
        <f>VLOOKUP(G2350,'Reference Table'!L:M,2,FALSE)</f>
        <v>California</v>
      </c>
      <c r="I2350" t="s">
        <v>5</v>
      </c>
      <c r="J2350">
        <v>917019231</v>
      </c>
      <c r="K2350" t="s">
        <v>45192</v>
      </c>
      <c r="L2350" t="s">
        <v>833</v>
      </c>
      <c r="M2350">
        <v>-117.56</v>
      </c>
      <c r="N2350">
        <v>34.14</v>
      </c>
    </row>
    <row r="2351" spans="1:14">
      <c r="A2351" t="s">
        <v>2</v>
      </c>
      <c r="B2351" t="s">
        <v>45191</v>
      </c>
      <c r="C2351" t="s">
        <v>45190</v>
      </c>
      <c r="D2351" t="s">
        <v>9</v>
      </c>
      <c r="E2351" t="s">
        <v>45189</v>
      </c>
      <c r="F2351" t="s">
        <v>45188</v>
      </c>
      <c r="G2351" t="s">
        <v>40643</v>
      </c>
      <c r="H2351" t="str">
        <f>VLOOKUP(G2351,'Reference Table'!L:M,2,FALSE)</f>
        <v>California</v>
      </c>
      <c r="I2351" t="s">
        <v>5</v>
      </c>
      <c r="J2351">
        <v>917016328</v>
      </c>
      <c r="K2351" t="s">
        <v>45187</v>
      </c>
      <c r="L2351" t="s">
        <v>833</v>
      </c>
      <c r="M2351">
        <v>-117.57</v>
      </c>
      <c r="N2351">
        <v>34.119999999999997</v>
      </c>
    </row>
    <row r="2352" spans="1:14">
      <c r="A2352" t="s">
        <v>2</v>
      </c>
      <c r="B2352" t="s">
        <v>45186</v>
      </c>
      <c r="C2352" t="s">
        <v>45185</v>
      </c>
      <c r="D2352" t="s">
        <v>1</v>
      </c>
      <c r="E2352" t="s">
        <v>45184</v>
      </c>
      <c r="F2352" t="s">
        <v>45183</v>
      </c>
      <c r="G2352" t="s">
        <v>40643</v>
      </c>
      <c r="H2352" t="str">
        <f>VLOOKUP(G2352,'Reference Table'!L:M,2,FALSE)</f>
        <v>California</v>
      </c>
      <c r="I2352" t="s">
        <v>5</v>
      </c>
      <c r="J2352">
        <v>917398801</v>
      </c>
      <c r="K2352">
        <v>9096463333</v>
      </c>
      <c r="L2352" t="s">
        <v>833</v>
      </c>
      <c r="M2352">
        <v>-117.53</v>
      </c>
      <c r="N2352">
        <v>34.11</v>
      </c>
    </row>
    <row r="2353" spans="1:14">
      <c r="A2353" t="s">
        <v>2</v>
      </c>
      <c r="B2353" t="s">
        <v>45182</v>
      </c>
      <c r="C2353" t="s">
        <v>45181</v>
      </c>
      <c r="D2353" t="s">
        <v>9</v>
      </c>
      <c r="E2353" t="s">
        <v>45180</v>
      </c>
      <c r="F2353" t="s">
        <v>45168</v>
      </c>
      <c r="G2353" t="s">
        <v>40643</v>
      </c>
      <c r="H2353" t="str">
        <f>VLOOKUP(G2353,'Reference Table'!L:M,2,FALSE)</f>
        <v>California</v>
      </c>
      <c r="I2353" t="s">
        <v>5</v>
      </c>
      <c r="J2353">
        <v>922703261</v>
      </c>
      <c r="K2353" t="s">
        <v>45179</v>
      </c>
      <c r="L2353" t="s">
        <v>833</v>
      </c>
      <c r="M2353">
        <v>-116.39</v>
      </c>
      <c r="N2353">
        <v>33.76</v>
      </c>
    </row>
    <row r="2354" spans="1:14">
      <c r="A2354" t="s">
        <v>2</v>
      </c>
      <c r="B2354" t="s">
        <v>45178</v>
      </c>
      <c r="C2354" t="s">
        <v>45177</v>
      </c>
      <c r="D2354" t="s">
        <v>1</v>
      </c>
      <c r="E2354" t="s">
        <v>45176</v>
      </c>
      <c r="F2354" t="s">
        <v>45168</v>
      </c>
      <c r="G2354" t="s">
        <v>40643</v>
      </c>
      <c r="H2354" t="str">
        <f>VLOOKUP(G2354,'Reference Table'!L:M,2,FALSE)</f>
        <v>California</v>
      </c>
      <c r="I2354" t="s">
        <v>5</v>
      </c>
      <c r="J2354">
        <v>92270</v>
      </c>
      <c r="K2354">
        <v>7606744769</v>
      </c>
      <c r="L2354" t="s">
        <v>833</v>
      </c>
      <c r="M2354">
        <v>-116.39</v>
      </c>
      <c r="N2354">
        <v>33.76</v>
      </c>
    </row>
    <row r="2355" spans="1:14">
      <c r="A2355" t="s">
        <v>2</v>
      </c>
      <c r="B2355" t="s">
        <v>45175</v>
      </c>
      <c r="C2355" t="s">
        <v>45174</v>
      </c>
      <c r="D2355" t="s">
        <v>9</v>
      </c>
      <c r="E2355" t="s">
        <v>45173</v>
      </c>
      <c r="F2355" t="s">
        <v>45168</v>
      </c>
      <c r="G2355" t="s">
        <v>40643</v>
      </c>
      <c r="H2355" t="str">
        <f>VLOOKUP(G2355,'Reference Table'!L:M,2,FALSE)</f>
        <v>California</v>
      </c>
      <c r="I2355" t="s">
        <v>5</v>
      </c>
      <c r="J2355">
        <v>92270</v>
      </c>
      <c r="K2355" t="s">
        <v>45172</v>
      </c>
      <c r="L2355" t="s">
        <v>833</v>
      </c>
      <c r="M2355">
        <v>-116.41</v>
      </c>
      <c r="N2355">
        <v>33.74</v>
      </c>
    </row>
    <row r="2356" spans="1:14">
      <c r="A2356" t="s">
        <v>2</v>
      </c>
      <c r="B2356" t="s">
        <v>45171</v>
      </c>
      <c r="C2356" t="s">
        <v>45170</v>
      </c>
      <c r="D2356" t="s">
        <v>9</v>
      </c>
      <c r="E2356" t="s">
        <v>45169</v>
      </c>
      <c r="F2356" t="s">
        <v>45168</v>
      </c>
      <c r="G2356" t="s">
        <v>40643</v>
      </c>
      <c r="H2356" t="str">
        <f>VLOOKUP(G2356,'Reference Table'!L:M,2,FALSE)</f>
        <v>California</v>
      </c>
      <c r="I2356" t="s">
        <v>5</v>
      </c>
      <c r="J2356">
        <v>922706403</v>
      </c>
      <c r="K2356" t="s">
        <v>45167</v>
      </c>
      <c r="L2356" t="s">
        <v>833</v>
      </c>
      <c r="M2356">
        <v>-116.41</v>
      </c>
      <c r="N2356">
        <v>33.74</v>
      </c>
    </row>
    <row r="2357" spans="1:14">
      <c r="A2357" t="s">
        <v>2</v>
      </c>
      <c r="B2357" t="s">
        <v>45166</v>
      </c>
      <c r="C2357" t="s">
        <v>45165</v>
      </c>
      <c r="D2357" t="s">
        <v>1</v>
      </c>
      <c r="E2357" t="s">
        <v>45164</v>
      </c>
      <c r="F2357" t="s">
        <v>45159</v>
      </c>
      <c r="G2357" t="s">
        <v>40643</v>
      </c>
      <c r="H2357" t="str">
        <f>VLOOKUP(G2357,'Reference Table'!L:M,2,FALSE)</f>
        <v>California</v>
      </c>
      <c r="I2357" t="s">
        <v>5</v>
      </c>
      <c r="J2357">
        <v>902755434</v>
      </c>
      <c r="K2357" t="s">
        <v>45163</v>
      </c>
      <c r="L2357" t="s">
        <v>833</v>
      </c>
      <c r="M2357">
        <v>-118.39</v>
      </c>
      <c r="N2357">
        <v>33.76</v>
      </c>
    </row>
    <row r="2358" spans="1:14">
      <c r="A2358" t="s">
        <v>2</v>
      </c>
      <c r="B2358" t="s">
        <v>45162</v>
      </c>
      <c r="C2358" t="s">
        <v>45161</v>
      </c>
      <c r="D2358" t="s">
        <v>9</v>
      </c>
      <c r="E2358" t="s">
        <v>45160</v>
      </c>
      <c r="F2358" t="s">
        <v>45159</v>
      </c>
      <c r="G2358" t="s">
        <v>40643</v>
      </c>
      <c r="H2358" t="str">
        <f>VLOOKUP(G2358,'Reference Table'!L:M,2,FALSE)</f>
        <v>California</v>
      </c>
      <c r="I2358" t="s">
        <v>5</v>
      </c>
      <c r="J2358">
        <v>902755354</v>
      </c>
      <c r="K2358" t="s">
        <v>45158</v>
      </c>
      <c r="L2358" t="s">
        <v>833</v>
      </c>
      <c r="M2358">
        <v>-118.41</v>
      </c>
      <c r="N2358">
        <v>33.75</v>
      </c>
    </row>
    <row r="2359" spans="1:14">
      <c r="A2359" t="s">
        <v>2</v>
      </c>
      <c r="B2359" t="s">
        <v>45157</v>
      </c>
      <c r="C2359" t="s">
        <v>45156</v>
      </c>
      <c r="D2359" t="s">
        <v>9</v>
      </c>
      <c r="E2359" t="s">
        <v>45155</v>
      </c>
      <c r="F2359" t="s">
        <v>45130</v>
      </c>
      <c r="G2359" t="s">
        <v>40643</v>
      </c>
      <c r="H2359" t="str">
        <f>VLOOKUP(G2359,'Reference Table'!L:M,2,FALSE)</f>
        <v>California</v>
      </c>
      <c r="I2359" t="s">
        <v>5</v>
      </c>
      <c r="J2359">
        <v>926885599</v>
      </c>
      <c r="K2359" t="s">
        <v>45154</v>
      </c>
      <c r="L2359" t="s">
        <v>833</v>
      </c>
      <c r="M2359">
        <v>-117.63</v>
      </c>
      <c r="N2359">
        <v>33.58</v>
      </c>
    </row>
    <row r="2360" spans="1:14">
      <c r="A2360" t="s">
        <v>2</v>
      </c>
      <c r="B2360" t="s">
        <v>45153</v>
      </c>
      <c r="C2360" t="s">
        <v>45152</v>
      </c>
      <c r="D2360" t="s">
        <v>9</v>
      </c>
      <c r="E2360" t="s">
        <v>45151</v>
      </c>
      <c r="F2360" t="s">
        <v>45130</v>
      </c>
      <c r="G2360" t="s">
        <v>40643</v>
      </c>
      <c r="H2360" t="str">
        <f>VLOOKUP(G2360,'Reference Table'!L:M,2,FALSE)</f>
        <v>California</v>
      </c>
      <c r="I2360" t="s">
        <v>5</v>
      </c>
      <c r="J2360">
        <v>926883937</v>
      </c>
      <c r="K2360" t="s">
        <v>45150</v>
      </c>
      <c r="L2360" t="s">
        <v>833</v>
      </c>
      <c r="M2360">
        <v>-117.6</v>
      </c>
      <c r="N2360">
        <v>33.64</v>
      </c>
    </row>
    <row r="2361" spans="1:14">
      <c r="A2361" t="s">
        <v>2</v>
      </c>
      <c r="B2361" t="s">
        <v>45149</v>
      </c>
      <c r="C2361" t="s">
        <v>45148</v>
      </c>
      <c r="D2361" t="s">
        <v>9</v>
      </c>
      <c r="E2361" t="s">
        <v>45147</v>
      </c>
      <c r="F2361" t="s">
        <v>45130</v>
      </c>
      <c r="G2361" t="s">
        <v>40643</v>
      </c>
      <c r="H2361" t="str">
        <f>VLOOKUP(G2361,'Reference Table'!L:M,2,FALSE)</f>
        <v>California</v>
      </c>
      <c r="I2361" t="s">
        <v>5</v>
      </c>
      <c r="J2361">
        <v>926882811</v>
      </c>
      <c r="K2361" t="s">
        <v>45146</v>
      </c>
      <c r="L2361" t="s">
        <v>833</v>
      </c>
      <c r="M2361">
        <v>-117.59</v>
      </c>
      <c r="N2361">
        <v>33.64</v>
      </c>
    </row>
    <row r="2362" spans="1:14">
      <c r="A2362" t="s">
        <v>2</v>
      </c>
      <c r="B2362" t="s">
        <v>45145</v>
      </c>
      <c r="C2362" t="s">
        <v>45144</v>
      </c>
      <c r="D2362" t="s">
        <v>1</v>
      </c>
      <c r="E2362" t="s">
        <v>45143</v>
      </c>
      <c r="F2362" t="s">
        <v>45130</v>
      </c>
      <c r="G2362" t="s">
        <v>40643</v>
      </c>
      <c r="H2362" t="str">
        <f>VLOOKUP(G2362,'Reference Table'!L:M,2,FALSE)</f>
        <v>California</v>
      </c>
      <c r="I2362" t="s">
        <v>5</v>
      </c>
      <c r="J2362">
        <v>92688</v>
      </c>
      <c r="K2362" t="s">
        <v>45142</v>
      </c>
      <c r="L2362" t="s">
        <v>833</v>
      </c>
      <c r="M2362">
        <v>-117.65</v>
      </c>
      <c r="N2362">
        <v>33.56</v>
      </c>
    </row>
    <row r="2363" spans="1:14">
      <c r="A2363" t="s">
        <v>2</v>
      </c>
      <c r="B2363" t="s">
        <v>45141</v>
      </c>
      <c r="C2363" t="s">
        <v>45140</v>
      </c>
      <c r="D2363" t="s">
        <v>1</v>
      </c>
      <c r="E2363" t="s">
        <v>45139</v>
      </c>
      <c r="F2363" t="s">
        <v>45130</v>
      </c>
      <c r="G2363" t="s">
        <v>40643</v>
      </c>
      <c r="H2363" t="str">
        <f>VLOOKUP(G2363,'Reference Table'!L:M,2,FALSE)</f>
        <v>California</v>
      </c>
      <c r="I2363" t="s">
        <v>5</v>
      </c>
      <c r="J2363">
        <v>926882813</v>
      </c>
      <c r="K2363" t="s">
        <v>45138</v>
      </c>
      <c r="L2363" t="s">
        <v>833</v>
      </c>
      <c r="M2363">
        <v>-117.59</v>
      </c>
      <c r="N2363">
        <v>33.64</v>
      </c>
    </row>
    <row r="2364" spans="1:14">
      <c r="A2364" t="s">
        <v>2</v>
      </c>
      <c r="B2364" t="s">
        <v>45137</v>
      </c>
      <c r="C2364" t="s">
        <v>45136</v>
      </c>
      <c r="D2364" t="s">
        <v>9</v>
      </c>
      <c r="E2364" t="s">
        <v>45135</v>
      </c>
      <c r="F2364" t="s">
        <v>45130</v>
      </c>
      <c r="G2364" t="s">
        <v>40643</v>
      </c>
      <c r="H2364" t="str">
        <f>VLOOKUP(G2364,'Reference Table'!L:M,2,FALSE)</f>
        <v>California</v>
      </c>
      <c r="I2364" t="s">
        <v>5</v>
      </c>
      <c r="J2364">
        <v>926881831</v>
      </c>
      <c r="K2364" t="s">
        <v>45134</v>
      </c>
      <c r="L2364" t="s">
        <v>833</v>
      </c>
      <c r="M2364">
        <v>-117.58</v>
      </c>
      <c r="N2364">
        <v>33.65</v>
      </c>
    </row>
    <row r="2365" spans="1:14">
      <c r="A2365" t="s">
        <v>2</v>
      </c>
      <c r="B2365" t="s">
        <v>45133</v>
      </c>
      <c r="C2365" t="s">
        <v>45132</v>
      </c>
      <c r="D2365" t="s">
        <v>1</v>
      </c>
      <c r="E2365" t="s">
        <v>45131</v>
      </c>
      <c r="F2365" t="s">
        <v>45130</v>
      </c>
      <c r="G2365" t="s">
        <v>40643</v>
      </c>
      <c r="H2365" t="str">
        <f>VLOOKUP(G2365,'Reference Table'!L:M,2,FALSE)</f>
        <v>California</v>
      </c>
      <c r="I2365" t="s">
        <v>5</v>
      </c>
      <c r="J2365">
        <v>926882815</v>
      </c>
      <c r="K2365" t="s">
        <v>45129</v>
      </c>
      <c r="L2365" t="s">
        <v>833</v>
      </c>
      <c r="M2365">
        <v>-117.6</v>
      </c>
      <c r="N2365">
        <v>33.64</v>
      </c>
    </row>
    <row r="2366" spans="1:14">
      <c r="A2366" t="s">
        <v>2</v>
      </c>
      <c r="B2366" t="s">
        <v>45128</v>
      </c>
      <c r="C2366" t="s">
        <v>45127</v>
      </c>
      <c r="D2366" t="s">
        <v>9</v>
      </c>
      <c r="E2366" t="s">
        <v>45126</v>
      </c>
      <c r="F2366" t="s">
        <v>45117</v>
      </c>
      <c r="G2366" t="s">
        <v>40643</v>
      </c>
      <c r="H2366" t="str">
        <f>VLOOKUP(G2366,'Reference Table'!L:M,2,FALSE)</f>
        <v>California</v>
      </c>
      <c r="I2366" t="s">
        <v>5</v>
      </c>
      <c r="J2366">
        <v>96080</v>
      </c>
      <c r="K2366" t="s">
        <v>45125</v>
      </c>
      <c r="L2366" t="s">
        <v>833</v>
      </c>
      <c r="M2366">
        <v>-122.22</v>
      </c>
      <c r="N2366">
        <v>40.18</v>
      </c>
    </row>
    <row r="2367" spans="1:14">
      <c r="A2367" t="s">
        <v>2</v>
      </c>
      <c r="B2367" t="s">
        <v>45124</v>
      </c>
      <c r="C2367" t="s">
        <v>45123</v>
      </c>
      <c r="D2367" t="s">
        <v>9</v>
      </c>
      <c r="E2367" t="s">
        <v>45122</v>
      </c>
      <c r="F2367" t="s">
        <v>45117</v>
      </c>
      <c r="G2367" t="s">
        <v>40643</v>
      </c>
      <c r="H2367" t="str">
        <f>VLOOKUP(G2367,'Reference Table'!L:M,2,FALSE)</f>
        <v>California</v>
      </c>
      <c r="I2367" t="s">
        <v>5</v>
      </c>
      <c r="J2367">
        <v>960804363</v>
      </c>
      <c r="K2367" t="s">
        <v>45121</v>
      </c>
      <c r="L2367" t="s">
        <v>833</v>
      </c>
      <c r="M2367">
        <v>-122.23</v>
      </c>
      <c r="N2367">
        <v>40.159999999999997</v>
      </c>
    </row>
    <row r="2368" spans="1:14">
      <c r="A2368" t="s">
        <v>2</v>
      </c>
      <c r="B2368" t="s">
        <v>45120</v>
      </c>
      <c r="C2368" t="s">
        <v>45119</v>
      </c>
      <c r="D2368" t="s">
        <v>9</v>
      </c>
      <c r="E2368" t="s">
        <v>45118</v>
      </c>
      <c r="F2368" t="s">
        <v>45117</v>
      </c>
      <c r="G2368" t="s">
        <v>40643</v>
      </c>
      <c r="H2368" t="str">
        <f>VLOOKUP(G2368,'Reference Table'!L:M,2,FALSE)</f>
        <v>California</v>
      </c>
      <c r="I2368" t="s">
        <v>5</v>
      </c>
      <c r="J2368">
        <v>960809826</v>
      </c>
      <c r="K2368" t="s">
        <v>45116</v>
      </c>
      <c r="L2368" t="s">
        <v>833</v>
      </c>
      <c r="M2368">
        <v>-122.24</v>
      </c>
      <c r="N2368">
        <v>40.19</v>
      </c>
    </row>
    <row r="2369" spans="1:14">
      <c r="A2369" t="s">
        <v>2</v>
      </c>
      <c r="B2369" t="s">
        <v>45115</v>
      </c>
      <c r="C2369" t="s">
        <v>45114</v>
      </c>
      <c r="D2369" t="s">
        <v>9</v>
      </c>
      <c r="E2369" t="s">
        <v>45113</v>
      </c>
      <c r="F2369" t="s">
        <v>45079</v>
      </c>
      <c r="G2369" t="s">
        <v>40643</v>
      </c>
      <c r="H2369" t="str">
        <f>VLOOKUP(G2369,'Reference Table'!L:M,2,FALSE)</f>
        <v>California</v>
      </c>
      <c r="I2369" t="s">
        <v>5</v>
      </c>
      <c r="J2369">
        <v>960012335</v>
      </c>
      <c r="K2369" t="s">
        <v>45112</v>
      </c>
      <c r="L2369" t="s">
        <v>833</v>
      </c>
      <c r="M2369">
        <v>-122.42</v>
      </c>
      <c r="N2369">
        <v>40.57</v>
      </c>
    </row>
    <row r="2370" spans="1:14">
      <c r="A2370" t="s">
        <v>2</v>
      </c>
      <c r="B2370" t="s">
        <v>45111</v>
      </c>
      <c r="C2370" t="s">
        <v>45110</v>
      </c>
      <c r="D2370" t="s">
        <v>1</v>
      </c>
      <c r="E2370" t="s">
        <v>45109</v>
      </c>
      <c r="F2370" t="s">
        <v>45079</v>
      </c>
      <c r="G2370" t="s">
        <v>40643</v>
      </c>
      <c r="H2370" t="str">
        <f>VLOOKUP(G2370,'Reference Table'!L:M,2,FALSE)</f>
        <v>California</v>
      </c>
      <c r="I2370" t="s">
        <v>5</v>
      </c>
      <c r="J2370">
        <v>960021114</v>
      </c>
      <c r="K2370">
        <v>5302265871</v>
      </c>
      <c r="L2370" t="s">
        <v>833</v>
      </c>
      <c r="M2370">
        <v>-122.35</v>
      </c>
      <c r="N2370">
        <v>40.57</v>
      </c>
    </row>
    <row r="2371" spans="1:14">
      <c r="A2371" t="s">
        <v>2</v>
      </c>
      <c r="B2371" t="s">
        <v>45108</v>
      </c>
      <c r="C2371" t="s">
        <v>45107</v>
      </c>
      <c r="D2371" t="s">
        <v>1</v>
      </c>
      <c r="E2371" t="s">
        <v>45106</v>
      </c>
      <c r="F2371" t="s">
        <v>45079</v>
      </c>
      <c r="G2371" t="s">
        <v>40643</v>
      </c>
      <c r="H2371" t="str">
        <f>VLOOKUP(G2371,'Reference Table'!L:M,2,FALSE)</f>
        <v>California</v>
      </c>
      <c r="I2371" t="s">
        <v>5</v>
      </c>
      <c r="J2371">
        <v>960012730</v>
      </c>
      <c r="K2371" t="s">
        <v>45090</v>
      </c>
      <c r="L2371" t="s">
        <v>833</v>
      </c>
      <c r="M2371">
        <v>-122.39</v>
      </c>
      <c r="N2371">
        <v>40.58</v>
      </c>
    </row>
    <row r="2372" spans="1:14">
      <c r="A2372" t="s">
        <v>2</v>
      </c>
      <c r="B2372" t="s">
        <v>45105</v>
      </c>
      <c r="C2372" t="s">
        <v>45104</v>
      </c>
      <c r="D2372" t="s">
        <v>1</v>
      </c>
      <c r="E2372" t="s">
        <v>45103</v>
      </c>
      <c r="F2372" t="s">
        <v>45079</v>
      </c>
      <c r="G2372" t="s">
        <v>40643</v>
      </c>
      <c r="H2372" t="str">
        <f>VLOOKUP(G2372,'Reference Table'!L:M,2,FALSE)</f>
        <v>California</v>
      </c>
      <c r="I2372" t="s">
        <v>5</v>
      </c>
      <c r="J2372">
        <v>96003</v>
      </c>
      <c r="K2372" t="s">
        <v>45102</v>
      </c>
      <c r="L2372" t="s">
        <v>833</v>
      </c>
      <c r="M2372">
        <v>-122.35</v>
      </c>
      <c r="N2372">
        <v>40.590000000000003</v>
      </c>
    </row>
    <row r="2373" spans="1:14">
      <c r="A2373" t="s">
        <v>2</v>
      </c>
      <c r="B2373" t="s">
        <v>45101</v>
      </c>
      <c r="C2373" t="s">
        <v>45100</v>
      </c>
      <c r="D2373" t="s">
        <v>9</v>
      </c>
      <c r="E2373" t="s">
        <v>45099</v>
      </c>
      <c r="F2373" t="s">
        <v>45079</v>
      </c>
      <c r="G2373" t="s">
        <v>40643</v>
      </c>
      <c r="H2373" t="str">
        <f>VLOOKUP(G2373,'Reference Table'!L:M,2,FALSE)</f>
        <v>California</v>
      </c>
      <c r="I2373" t="s">
        <v>5</v>
      </c>
      <c r="J2373">
        <v>960032938</v>
      </c>
      <c r="K2373" t="s">
        <v>45098</v>
      </c>
      <c r="L2373" t="s">
        <v>833</v>
      </c>
      <c r="M2373">
        <v>-122.37</v>
      </c>
      <c r="N2373">
        <v>40.61</v>
      </c>
    </row>
    <row r="2374" spans="1:14">
      <c r="A2374" t="s">
        <v>2</v>
      </c>
      <c r="B2374" t="s">
        <v>45097</v>
      </c>
      <c r="C2374" t="s">
        <v>45096</v>
      </c>
      <c r="D2374" t="s">
        <v>9</v>
      </c>
      <c r="E2374" t="s">
        <v>45095</v>
      </c>
      <c r="F2374" t="s">
        <v>45079</v>
      </c>
      <c r="G2374" t="s">
        <v>40643</v>
      </c>
      <c r="H2374" t="str">
        <f>VLOOKUP(G2374,'Reference Table'!L:M,2,FALSE)</f>
        <v>California</v>
      </c>
      <c r="I2374" t="s">
        <v>5</v>
      </c>
      <c r="J2374">
        <v>960021113</v>
      </c>
      <c r="K2374" t="s">
        <v>45094</v>
      </c>
      <c r="L2374" t="s">
        <v>833</v>
      </c>
      <c r="M2374">
        <v>-122.35</v>
      </c>
      <c r="N2374">
        <v>40.57</v>
      </c>
    </row>
    <row r="2375" spans="1:14">
      <c r="A2375" t="s">
        <v>2</v>
      </c>
      <c r="B2375" t="s">
        <v>45093</v>
      </c>
      <c r="C2375" t="s">
        <v>45092</v>
      </c>
      <c r="D2375" t="s">
        <v>1</v>
      </c>
      <c r="E2375" t="s">
        <v>45091</v>
      </c>
      <c r="F2375" t="s">
        <v>45079</v>
      </c>
      <c r="G2375" t="s">
        <v>40643</v>
      </c>
      <c r="H2375" t="str">
        <f>VLOOKUP(G2375,'Reference Table'!L:M,2,FALSE)</f>
        <v>California</v>
      </c>
      <c r="I2375" t="s">
        <v>5</v>
      </c>
      <c r="J2375">
        <v>960012730</v>
      </c>
      <c r="K2375" t="s">
        <v>45090</v>
      </c>
      <c r="L2375" t="s">
        <v>833</v>
      </c>
      <c r="M2375">
        <v>-122.38</v>
      </c>
      <c r="N2375">
        <v>40.58</v>
      </c>
    </row>
    <row r="2376" spans="1:14">
      <c r="A2376" t="s">
        <v>2</v>
      </c>
      <c r="B2376" t="s">
        <v>45089</v>
      </c>
      <c r="C2376" t="s">
        <v>45088</v>
      </c>
      <c r="D2376" t="s">
        <v>9</v>
      </c>
      <c r="E2376" t="s">
        <v>45087</v>
      </c>
      <c r="F2376" t="s">
        <v>45079</v>
      </c>
      <c r="G2376" t="s">
        <v>40643</v>
      </c>
      <c r="H2376" t="str">
        <f>VLOOKUP(G2376,'Reference Table'!L:M,2,FALSE)</f>
        <v>California</v>
      </c>
      <c r="I2376" t="s">
        <v>5</v>
      </c>
      <c r="J2376">
        <v>960034008</v>
      </c>
      <c r="K2376">
        <v>5302225342</v>
      </c>
      <c r="L2376" t="s">
        <v>833</v>
      </c>
      <c r="M2376">
        <v>-122.35</v>
      </c>
      <c r="N2376">
        <v>40.590000000000003</v>
      </c>
    </row>
    <row r="2377" spans="1:14">
      <c r="A2377" t="s">
        <v>2</v>
      </c>
      <c r="B2377" t="s">
        <v>45086</v>
      </c>
      <c r="C2377" t="s">
        <v>45085</v>
      </c>
      <c r="D2377" t="s">
        <v>9</v>
      </c>
      <c r="E2377" t="s">
        <v>45084</v>
      </c>
      <c r="F2377" t="s">
        <v>45079</v>
      </c>
      <c r="G2377" t="s">
        <v>40643</v>
      </c>
      <c r="H2377" t="str">
        <f>VLOOKUP(G2377,'Reference Table'!L:M,2,FALSE)</f>
        <v>California</v>
      </c>
      <c r="I2377" t="s">
        <v>5</v>
      </c>
      <c r="J2377">
        <v>960014543</v>
      </c>
      <c r="K2377" t="s">
        <v>45083</v>
      </c>
      <c r="L2377" t="s">
        <v>833</v>
      </c>
      <c r="M2377">
        <v>-122.38</v>
      </c>
      <c r="N2377">
        <v>40.53</v>
      </c>
    </row>
    <row r="2378" spans="1:14">
      <c r="A2378" t="s">
        <v>2</v>
      </c>
      <c r="B2378" t="s">
        <v>45082</v>
      </c>
      <c r="C2378" t="s">
        <v>45081</v>
      </c>
      <c r="D2378" t="s">
        <v>9</v>
      </c>
      <c r="E2378" t="s">
        <v>45080</v>
      </c>
      <c r="F2378" t="s">
        <v>45079</v>
      </c>
      <c r="G2378" t="s">
        <v>40643</v>
      </c>
      <c r="H2378" t="str">
        <f>VLOOKUP(G2378,'Reference Table'!L:M,2,FALSE)</f>
        <v>California</v>
      </c>
      <c r="I2378" t="s">
        <v>5</v>
      </c>
      <c r="J2378">
        <v>960010614</v>
      </c>
      <c r="K2378" t="s">
        <v>45078</v>
      </c>
      <c r="L2378" t="s">
        <v>833</v>
      </c>
      <c r="M2378">
        <v>-122.39</v>
      </c>
      <c r="N2378">
        <v>40.590000000000003</v>
      </c>
    </row>
    <row r="2379" spans="1:14">
      <c r="A2379" t="s">
        <v>2</v>
      </c>
      <c r="B2379" t="s">
        <v>45077</v>
      </c>
      <c r="C2379" t="s">
        <v>45076</v>
      </c>
      <c r="D2379" t="s">
        <v>9</v>
      </c>
      <c r="E2379" t="s">
        <v>45075</v>
      </c>
      <c r="F2379" t="s">
        <v>45046</v>
      </c>
      <c r="G2379" t="s">
        <v>40643</v>
      </c>
      <c r="H2379" t="str">
        <f>VLOOKUP(G2379,'Reference Table'!L:M,2,FALSE)</f>
        <v>California</v>
      </c>
      <c r="I2379" t="s">
        <v>5</v>
      </c>
      <c r="J2379">
        <v>92374</v>
      </c>
      <c r="K2379" t="s">
        <v>45074</v>
      </c>
      <c r="L2379" t="s">
        <v>833</v>
      </c>
      <c r="M2379">
        <v>-117.14</v>
      </c>
      <c r="N2379">
        <v>34.07</v>
      </c>
    </row>
    <row r="2380" spans="1:14">
      <c r="A2380" t="s">
        <v>2</v>
      </c>
      <c r="B2380" t="s">
        <v>45073</v>
      </c>
      <c r="C2380" t="s">
        <v>45072</v>
      </c>
      <c r="D2380" t="s">
        <v>1</v>
      </c>
      <c r="E2380" t="s">
        <v>45071</v>
      </c>
      <c r="F2380" t="s">
        <v>45046</v>
      </c>
      <c r="G2380" t="s">
        <v>40643</v>
      </c>
      <c r="H2380" t="str">
        <f>VLOOKUP(G2380,'Reference Table'!L:M,2,FALSE)</f>
        <v>California</v>
      </c>
      <c r="I2380" t="s">
        <v>5</v>
      </c>
      <c r="J2380">
        <v>923736115</v>
      </c>
      <c r="K2380" t="s">
        <v>45070</v>
      </c>
      <c r="L2380" t="s">
        <v>833</v>
      </c>
      <c r="M2380">
        <v>-117.17</v>
      </c>
      <c r="N2380">
        <v>34.049999999999997</v>
      </c>
    </row>
    <row r="2381" spans="1:14">
      <c r="A2381" t="s">
        <v>2</v>
      </c>
      <c r="B2381" t="s">
        <v>45069</v>
      </c>
      <c r="C2381" t="s">
        <v>45068</v>
      </c>
      <c r="D2381" t="s">
        <v>9</v>
      </c>
      <c r="E2381" t="s">
        <v>45067</v>
      </c>
      <c r="F2381" t="s">
        <v>45046</v>
      </c>
      <c r="G2381" t="s">
        <v>40643</v>
      </c>
      <c r="H2381" t="str">
        <f>VLOOKUP(G2381,'Reference Table'!L:M,2,FALSE)</f>
        <v>California</v>
      </c>
      <c r="I2381" t="s">
        <v>5</v>
      </c>
      <c r="J2381">
        <v>923742813</v>
      </c>
      <c r="K2381" t="s">
        <v>45066</v>
      </c>
      <c r="L2381" t="s">
        <v>833</v>
      </c>
      <c r="M2381">
        <v>-117.21</v>
      </c>
      <c r="N2381">
        <v>34.07</v>
      </c>
    </row>
    <row r="2382" spans="1:14">
      <c r="A2382" t="s">
        <v>2</v>
      </c>
      <c r="B2382" t="s">
        <v>45065</v>
      </c>
      <c r="C2382" t="s">
        <v>45064</v>
      </c>
      <c r="D2382" t="s">
        <v>1</v>
      </c>
      <c r="E2382" t="s">
        <v>45063</v>
      </c>
      <c r="F2382" t="s">
        <v>45046</v>
      </c>
      <c r="G2382" t="s">
        <v>40643</v>
      </c>
      <c r="H2382" t="str">
        <f>VLOOKUP(G2382,'Reference Table'!L:M,2,FALSE)</f>
        <v>California</v>
      </c>
      <c r="I2382" t="s">
        <v>5</v>
      </c>
      <c r="J2382">
        <v>923742041</v>
      </c>
      <c r="K2382" t="s">
        <v>45062</v>
      </c>
      <c r="L2382" t="s">
        <v>833</v>
      </c>
      <c r="M2382">
        <v>-117.21</v>
      </c>
      <c r="N2382">
        <v>34.07</v>
      </c>
    </row>
    <row r="2383" spans="1:14">
      <c r="A2383" t="s">
        <v>2</v>
      </c>
      <c r="B2383" t="s">
        <v>45061</v>
      </c>
      <c r="C2383" t="s">
        <v>45060</v>
      </c>
      <c r="D2383" t="s">
        <v>9</v>
      </c>
      <c r="E2383" t="s">
        <v>45059</v>
      </c>
      <c r="F2383" t="s">
        <v>45046</v>
      </c>
      <c r="G2383" t="s">
        <v>40643</v>
      </c>
      <c r="H2383" t="str">
        <f>VLOOKUP(G2383,'Reference Table'!L:M,2,FALSE)</f>
        <v>California</v>
      </c>
      <c r="I2383" t="s">
        <v>5</v>
      </c>
      <c r="J2383">
        <v>92373</v>
      </c>
      <c r="K2383" t="s">
        <v>45058</v>
      </c>
      <c r="L2383" t="s">
        <v>833</v>
      </c>
      <c r="M2383">
        <v>-117.17</v>
      </c>
      <c r="N2383">
        <v>34.049999999999997</v>
      </c>
    </row>
    <row r="2384" spans="1:14">
      <c r="A2384" t="s">
        <v>2</v>
      </c>
      <c r="B2384" t="s">
        <v>45057</v>
      </c>
      <c r="C2384" t="s">
        <v>45056</v>
      </c>
      <c r="D2384" t="s">
        <v>9</v>
      </c>
      <c r="E2384" t="s">
        <v>45055</v>
      </c>
      <c r="F2384" t="s">
        <v>45046</v>
      </c>
      <c r="G2384" t="s">
        <v>40643</v>
      </c>
      <c r="H2384" t="str">
        <f>VLOOKUP(G2384,'Reference Table'!L:M,2,FALSE)</f>
        <v>California</v>
      </c>
      <c r="I2384" t="s">
        <v>5</v>
      </c>
      <c r="J2384">
        <v>923742053</v>
      </c>
      <c r="K2384" t="s">
        <v>45054</v>
      </c>
      <c r="L2384" t="s">
        <v>833</v>
      </c>
      <c r="M2384">
        <v>-117.2</v>
      </c>
      <c r="N2384">
        <v>34.07</v>
      </c>
    </row>
    <row r="2385" spans="1:14">
      <c r="A2385" t="s">
        <v>2</v>
      </c>
      <c r="B2385" t="s">
        <v>45053</v>
      </c>
      <c r="C2385" t="s">
        <v>45052</v>
      </c>
      <c r="D2385" t="s">
        <v>1</v>
      </c>
      <c r="E2385" t="s">
        <v>45051</v>
      </c>
      <c r="F2385" t="s">
        <v>45046</v>
      </c>
      <c r="G2385" t="s">
        <v>40643</v>
      </c>
      <c r="H2385" t="str">
        <f>VLOOKUP(G2385,'Reference Table'!L:M,2,FALSE)</f>
        <v>California</v>
      </c>
      <c r="I2385" t="s">
        <v>5</v>
      </c>
      <c r="J2385">
        <v>923743208</v>
      </c>
      <c r="K2385" t="s">
        <v>45050</v>
      </c>
      <c r="L2385" t="s">
        <v>833</v>
      </c>
      <c r="M2385">
        <v>-117.18</v>
      </c>
      <c r="N2385">
        <v>34.06</v>
      </c>
    </row>
    <row r="2386" spans="1:14">
      <c r="A2386" t="s">
        <v>2</v>
      </c>
      <c r="B2386" t="s">
        <v>45049</v>
      </c>
      <c r="C2386" t="s">
        <v>45048</v>
      </c>
      <c r="D2386" t="s">
        <v>9</v>
      </c>
      <c r="E2386" t="s">
        <v>45047</v>
      </c>
      <c r="F2386" t="s">
        <v>45046</v>
      </c>
      <c r="G2386" t="s">
        <v>40643</v>
      </c>
      <c r="H2386" t="str">
        <f>VLOOKUP(G2386,'Reference Table'!L:M,2,FALSE)</f>
        <v>California</v>
      </c>
      <c r="I2386" t="s">
        <v>5</v>
      </c>
      <c r="J2386">
        <v>923743246</v>
      </c>
      <c r="K2386" t="s">
        <v>45045</v>
      </c>
      <c r="L2386" t="s">
        <v>833</v>
      </c>
      <c r="M2386">
        <v>-117.18</v>
      </c>
      <c r="N2386">
        <v>34.06</v>
      </c>
    </row>
    <row r="2387" spans="1:14">
      <c r="A2387" t="s">
        <v>2</v>
      </c>
      <c r="B2387" t="s">
        <v>45044</v>
      </c>
      <c r="C2387" t="s">
        <v>45043</v>
      </c>
      <c r="D2387" t="s">
        <v>9</v>
      </c>
      <c r="E2387" t="s">
        <v>45042</v>
      </c>
      <c r="F2387" t="s">
        <v>45017</v>
      </c>
      <c r="G2387" t="s">
        <v>40643</v>
      </c>
      <c r="H2387" t="str">
        <f>VLOOKUP(G2387,'Reference Table'!L:M,2,FALSE)</f>
        <v>California</v>
      </c>
      <c r="I2387" t="s">
        <v>5</v>
      </c>
      <c r="J2387">
        <v>902783432</v>
      </c>
      <c r="K2387" t="s">
        <v>45041</v>
      </c>
      <c r="L2387" t="s">
        <v>833</v>
      </c>
      <c r="M2387">
        <v>-118.35</v>
      </c>
      <c r="N2387">
        <v>33.869999999999997</v>
      </c>
    </row>
    <row r="2388" spans="1:14">
      <c r="A2388" t="s">
        <v>2</v>
      </c>
      <c r="B2388" t="s">
        <v>45040</v>
      </c>
      <c r="C2388" t="s">
        <v>45039</v>
      </c>
      <c r="D2388" t="s">
        <v>1</v>
      </c>
      <c r="E2388" t="s">
        <v>45038</v>
      </c>
      <c r="F2388" t="s">
        <v>45017</v>
      </c>
      <c r="G2388" t="s">
        <v>40643</v>
      </c>
      <c r="H2388" t="str">
        <f>VLOOKUP(G2388,'Reference Table'!L:M,2,FALSE)</f>
        <v>California</v>
      </c>
      <c r="I2388" t="s">
        <v>5</v>
      </c>
      <c r="J2388">
        <v>902783928</v>
      </c>
      <c r="K2388" t="s">
        <v>45037</v>
      </c>
      <c r="L2388" t="s">
        <v>833</v>
      </c>
      <c r="M2388">
        <v>-118.36</v>
      </c>
      <c r="N2388">
        <v>33.869999999999997</v>
      </c>
    </row>
    <row r="2389" spans="1:14">
      <c r="A2389" t="s">
        <v>2</v>
      </c>
      <c r="B2389" t="s">
        <v>45036</v>
      </c>
      <c r="C2389" t="s">
        <v>45035</v>
      </c>
      <c r="D2389" t="s">
        <v>1</v>
      </c>
      <c r="E2389" t="s">
        <v>45034</v>
      </c>
      <c r="F2389" t="s">
        <v>45017</v>
      </c>
      <c r="G2389" t="s">
        <v>40643</v>
      </c>
      <c r="H2389" t="str">
        <f>VLOOKUP(G2389,'Reference Table'!L:M,2,FALSE)</f>
        <v>California</v>
      </c>
      <c r="I2389" t="s">
        <v>5</v>
      </c>
      <c r="J2389">
        <v>902781121</v>
      </c>
      <c r="K2389" t="s">
        <v>45033</v>
      </c>
      <c r="L2389" t="s">
        <v>833</v>
      </c>
      <c r="M2389">
        <v>-118.36</v>
      </c>
      <c r="N2389">
        <v>33.89</v>
      </c>
    </row>
    <row r="2390" spans="1:14">
      <c r="A2390" t="s">
        <v>2</v>
      </c>
      <c r="B2390" t="s">
        <v>45032</v>
      </c>
      <c r="C2390" t="s">
        <v>45031</v>
      </c>
      <c r="D2390" t="s">
        <v>9</v>
      </c>
      <c r="E2390" t="s">
        <v>45030</v>
      </c>
      <c r="F2390" t="s">
        <v>45017</v>
      </c>
      <c r="G2390" t="s">
        <v>40643</v>
      </c>
      <c r="H2390" t="str">
        <f>VLOOKUP(G2390,'Reference Table'!L:M,2,FALSE)</f>
        <v>California</v>
      </c>
      <c r="I2390" t="s">
        <v>5</v>
      </c>
      <c r="J2390">
        <v>902775704</v>
      </c>
      <c r="K2390" t="s">
        <v>45029</v>
      </c>
      <c r="L2390" t="s">
        <v>833</v>
      </c>
      <c r="M2390">
        <v>-118.39</v>
      </c>
      <c r="N2390">
        <v>33.82</v>
      </c>
    </row>
    <row r="2391" spans="1:14">
      <c r="A2391" t="s">
        <v>2</v>
      </c>
      <c r="B2391" t="s">
        <v>45028</v>
      </c>
      <c r="C2391" t="s">
        <v>45027</v>
      </c>
      <c r="D2391" t="s">
        <v>9</v>
      </c>
      <c r="E2391" t="s">
        <v>45026</v>
      </c>
      <c r="F2391" t="s">
        <v>45017</v>
      </c>
      <c r="G2391" t="s">
        <v>40643</v>
      </c>
      <c r="H2391" t="str">
        <f>VLOOKUP(G2391,'Reference Table'!L:M,2,FALSE)</f>
        <v>California</v>
      </c>
      <c r="I2391" t="s">
        <v>5</v>
      </c>
      <c r="J2391">
        <v>902782908</v>
      </c>
      <c r="K2391" t="s">
        <v>45025</v>
      </c>
      <c r="L2391" t="s">
        <v>833</v>
      </c>
      <c r="M2391">
        <v>-118.38</v>
      </c>
      <c r="N2391">
        <v>33.869999999999997</v>
      </c>
    </row>
    <row r="2392" spans="1:14">
      <c r="A2392" t="s">
        <v>2</v>
      </c>
      <c r="B2392" t="s">
        <v>45024</v>
      </c>
      <c r="C2392" t="s">
        <v>45023</v>
      </c>
      <c r="D2392" t="s">
        <v>9</v>
      </c>
      <c r="E2392" t="s">
        <v>45022</v>
      </c>
      <c r="F2392" t="s">
        <v>45017</v>
      </c>
      <c r="G2392" t="s">
        <v>40643</v>
      </c>
      <c r="H2392" t="str">
        <f>VLOOKUP(G2392,'Reference Table'!L:M,2,FALSE)</f>
        <v>California</v>
      </c>
      <c r="I2392" t="s">
        <v>5</v>
      </c>
      <c r="J2392">
        <v>902772837</v>
      </c>
      <c r="K2392" t="s">
        <v>45021</v>
      </c>
      <c r="L2392" t="s">
        <v>833</v>
      </c>
      <c r="M2392">
        <v>-118.39</v>
      </c>
      <c r="N2392">
        <v>33.85</v>
      </c>
    </row>
    <row r="2393" spans="1:14">
      <c r="A2393" t="s">
        <v>2</v>
      </c>
      <c r="B2393" t="s">
        <v>45020</v>
      </c>
      <c r="C2393" t="s">
        <v>45019</v>
      </c>
      <c r="D2393" t="s">
        <v>1</v>
      </c>
      <c r="E2393" t="s">
        <v>45018</v>
      </c>
      <c r="F2393" t="s">
        <v>45017</v>
      </c>
      <c r="G2393" t="s">
        <v>40643</v>
      </c>
      <c r="H2393" t="str">
        <f>VLOOKUP(G2393,'Reference Table'!L:M,2,FALSE)</f>
        <v>California</v>
      </c>
      <c r="I2393" t="s">
        <v>5</v>
      </c>
      <c r="J2393">
        <v>90278</v>
      </c>
      <c r="K2393" t="s">
        <v>45016</v>
      </c>
      <c r="L2393" t="s">
        <v>833</v>
      </c>
      <c r="M2393">
        <v>-118.35</v>
      </c>
      <c r="N2393">
        <v>33.869999999999997</v>
      </c>
    </row>
    <row r="2394" spans="1:14">
      <c r="A2394" t="s">
        <v>2</v>
      </c>
      <c r="B2394" t="s">
        <v>45015</v>
      </c>
      <c r="C2394" t="s">
        <v>45014</v>
      </c>
      <c r="D2394" t="s">
        <v>9</v>
      </c>
      <c r="E2394" t="s">
        <v>45013</v>
      </c>
      <c r="F2394" t="s">
        <v>44977</v>
      </c>
      <c r="G2394" t="s">
        <v>40643</v>
      </c>
      <c r="H2394" t="str">
        <f>VLOOKUP(G2394,'Reference Table'!L:M,2,FALSE)</f>
        <v>California</v>
      </c>
      <c r="I2394" t="s">
        <v>5</v>
      </c>
      <c r="J2394">
        <v>940613746</v>
      </c>
      <c r="K2394" t="s">
        <v>45012</v>
      </c>
      <c r="L2394" t="s">
        <v>833</v>
      </c>
      <c r="M2394">
        <v>-122.22</v>
      </c>
      <c r="N2394">
        <v>37.47</v>
      </c>
    </row>
    <row r="2395" spans="1:14">
      <c r="A2395" t="s">
        <v>2</v>
      </c>
      <c r="B2395" t="s">
        <v>45011</v>
      </c>
      <c r="C2395" t="s">
        <v>45010</v>
      </c>
      <c r="D2395" t="s">
        <v>1</v>
      </c>
      <c r="E2395" t="s">
        <v>45009</v>
      </c>
      <c r="F2395" t="s">
        <v>44977</v>
      </c>
      <c r="G2395" t="s">
        <v>40643</v>
      </c>
      <c r="H2395" t="str">
        <f>VLOOKUP(G2395,'Reference Table'!L:M,2,FALSE)</f>
        <v>California</v>
      </c>
      <c r="I2395" t="s">
        <v>5</v>
      </c>
      <c r="J2395">
        <v>940631689</v>
      </c>
      <c r="K2395" t="s">
        <v>45008</v>
      </c>
      <c r="L2395" t="s">
        <v>833</v>
      </c>
      <c r="M2395">
        <v>-122.23</v>
      </c>
      <c r="N2395">
        <v>37.479999999999997</v>
      </c>
    </row>
    <row r="2396" spans="1:14">
      <c r="A2396" t="s">
        <v>2</v>
      </c>
      <c r="B2396" t="s">
        <v>45007</v>
      </c>
      <c r="C2396" t="s">
        <v>45006</v>
      </c>
      <c r="D2396" t="s">
        <v>9</v>
      </c>
      <c r="E2396" t="s">
        <v>45005</v>
      </c>
      <c r="F2396" t="s">
        <v>44977</v>
      </c>
      <c r="G2396" t="s">
        <v>40643</v>
      </c>
      <c r="H2396" t="str">
        <f>VLOOKUP(G2396,'Reference Table'!L:M,2,FALSE)</f>
        <v>California</v>
      </c>
      <c r="I2396" t="s">
        <v>5</v>
      </c>
      <c r="J2396">
        <v>940651172</v>
      </c>
      <c r="K2396" t="s">
        <v>45004</v>
      </c>
      <c r="L2396" t="s">
        <v>833</v>
      </c>
      <c r="M2396">
        <v>-122.25</v>
      </c>
      <c r="N2396">
        <v>37.520000000000003</v>
      </c>
    </row>
    <row r="2397" spans="1:14">
      <c r="A2397" t="s">
        <v>2</v>
      </c>
      <c r="B2397" t="s">
        <v>45003</v>
      </c>
      <c r="C2397" t="s">
        <v>45002</v>
      </c>
      <c r="D2397" t="s">
        <v>9</v>
      </c>
      <c r="E2397" t="s">
        <v>45001</v>
      </c>
      <c r="F2397" t="s">
        <v>44977</v>
      </c>
      <c r="G2397" t="s">
        <v>40643</v>
      </c>
      <c r="H2397" t="str">
        <f>VLOOKUP(G2397,'Reference Table'!L:M,2,FALSE)</f>
        <v>California</v>
      </c>
      <c r="I2397" t="s">
        <v>5</v>
      </c>
      <c r="J2397">
        <v>94063</v>
      </c>
      <c r="K2397" t="s">
        <v>45000</v>
      </c>
      <c r="L2397" t="s">
        <v>833</v>
      </c>
      <c r="M2397">
        <v>-122.23</v>
      </c>
      <c r="N2397">
        <v>37.49</v>
      </c>
    </row>
    <row r="2398" spans="1:14">
      <c r="A2398" t="s">
        <v>2</v>
      </c>
      <c r="B2398" t="s">
        <v>44999</v>
      </c>
      <c r="C2398" t="s">
        <v>44998</v>
      </c>
      <c r="D2398" t="s">
        <v>9</v>
      </c>
      <c r="E2398" t="s">
        <v>44997</v>
      </c>
      <c r="F2398" t="s">
        <v>44977</v>
      </c>
      <c r="G2398" t="s">
        <v>40643</v>
      </c>
      <c r="H2398" t="str">
        <f>VLOOKUP(G2398,'Reference Table'!L:M,2,FALSE)</f>
        <v>California</v>
      </c>
      <c r="I2398" t="s">
        <v>5</v>
      </c>
      <c r="J2398">
        <v>940631632</v>
      </c>
      <c r="K2398" t="s">
        <v>44996</v>
      </c>
      <c r="L2398" t="s">
        <v>833</v>
      </c>
      <c r="M2398">
        <v>-122.23</v>
      </c>
      <c r="N2398">
        <v>37.49</v>
      </c>
    </row>
    <row r="2399" spans="1:14">
      <c r="A2399" t="s">
        <v>2</v>
      </c>
      <c r="B2399" t="s">
        <v>44995</v>
      </c>
      <c r="C2399" t="s">
        <v>44994</v>
      </c>
      <c r="D2399" t="s">
        <v>9</v>
      </c>
      <c r="E2399" t="s">
        <v>44993</v>
      </c>
      <c r="F2399" t="s">
        <v>44977</v>
      </c>
      <c r="G2399" t="s">
        <v>40643</v>
      </c>
      <c r="H2399" t="str">
        <f>VLOOKUP(G2399,'Reference Table'!L:M,2,FALSE)</f>
        <v>California</v>
      </c>
      <c r="I2399" t="s">
        <v>5</v>
      </c>
      <c r="J2399">
        <v>940634440</v>
      </c>
      <c r="K2399" t="s">
        <v>44992</v>
      </c>
      <c r="L2399" t="s">
        <v>833</v>
      </c>
      <c r="M2399">
        <v>-122.19</v>
      </c>
      <c r="N2399">
        <v>37.479999999999997</v>
      </c>
    </row>
    <row r="2400" spans="1:14">
      <c r="A2400" t="s">
        <v>2</v>
      </c>
      <c r="B2400" t="s">
        <v>44991</v>
      </c>
      <c r="C2400" t="s">
        <v>44990</v>
      </c>
      <c r="D2400" t="s">
        <v>9</v>
      </c>
      <c r="E2400" t="s">
        <v>44989</v>
      </c>
      <c r="F2400" t="s">
        <v>44977</v>
      </c>
      <c r="G2400" t="s">
        <v>40643</v>
      </c>
      <c r="H2400" t="str">
        <f>VLOOKUP(G2400,'Reference Table'!L:M,2,FALSE)</f>
        <v>California</v>
      </c>
      <c r="I2400" t="s">
        <v>5</v>
      </c>
      <c r="J2400">
        <v>940632113</v>
      </c>
      <c r="K2400">
        <v>6502169732</v>
      </c>
      <c r="L2400" t="s">
        <v>833</v>
      </c>
      <c r="M2400">
        <v>-122.22</v>
      </c>
      <c r="N2400">
        <v>37.479999999999997</v>
      </c>
    </row>
    <row r="2401" spans="1:14">
      <c r="A2401" t="s">
        <v>2</v>
      </c>
      <c r="B2401" t="s">
        <v>44988</v>
      </c>
      <c r="C2401" t="s">
        <v>44987</v>
      </c>
      <c r="D2401" t="s">
        <v>9</v>
      </c>
      <c r="E2401" t="s">
        <v>44986</v>
      </c>
      <c r="F2401" t="s">
        <v>44977</v>
      </c>
      <c r="G2401" t="s">
        <v>40643</v>
      </c>
      <c r="H2401" t="str">
        <f>VLOOKUP(G2401,'Reference Table'!L:M,2,FALSE)</f>
        <v>California</v>
      </c>
      <c r="I2401" t="s">
        <v>5</v>
      </c>
      <c r="J2401">
        <v>940632098</v>
      </c>
      <c r="K2401" t="s">
        <v>44985</v>
      </c>
      <c r="L2401" t="s">
        <v>833</v>
      </c>
      <c r="M2401">
        <v>-122.23</v>
      </c>
      <c r="N2401">
        <v>37.49</v>
      </c>
    </row>
    <row r="2402" spans="1:14">
      <c r="A2402" t="s">
        <v>2</v>
      </c>
      <c r="B2402" t="s">
        <v>44984</v>
      </c>
      <c r="C2402" t="s">
        <v>44983</v>
      </c>
      <c r="D2402" t="s">
        <v>9</v>
      </c>
      <c r="E2402" t="s">
        <v>44982</v>
      </c>
      <c r="F2402" t="s">
        <v>44977</v>
      </c>
      <c r="G2402" t="s">
        <v>40643</v>
      </c>
      <c r="H2402" t="str">
        <f>VLOOKUP(G2402,'Reference Table'!L:M,2,FALSE)</f>
        <v>California</v>
      </c>
      <c r="I2402" t="s">
        <v>5</v>
      </c>
      <c r="J2402">
        <v>940621779</v>
      </c>
      <c r="K2402" t="s">
        <v>44981</v>
      </c>
      <c r="L2402" t="s">
        <v>833</v>
      </c>
      <c r="M2402">
        <v>-122.24</v>
      </c>
      <c r="N2402">
        <v>37.49</v>
      </c>
    </row>
    <row r="2403" spans="1:14">
      <c r="A2403" t="s">
        <v>2</v>
      </c>
      <c r="B2403" t="s">
        <v>44980</v>
      </c>
      <c r="C2403" t="s">
        <v>44979</v>
      </c>
      <c r="D2403" t="s">
        <v>1</v>
      </c>
      <c r="E2403" t="s">
        <v>44978</v>
      </c>
      <c r="F2403" t="s">
        <v>44977</v>
      </c>
      <c r="G2403" t="s">
        <v>40643</v>
      </c>
      <c r="H2403" t="str">
        <f>VLOOKUP(G2403,'Reference Table'!L:M,2,FALSE)</f>
        <v>California</v>
      </c>
      <c r="I2403" t="s">
        <v>5</v>
      </c>
      <c r="J2403">
        <v>940632849</v>
      </c>
      <c r="K2403" t="s">
        <v>44976</v>
      </c>
      <c r="L2403" t="s">
        <v>833</v>
      </c>
      <c r="M2403">
        <v>-122.22</v>
      </c>
      <c r="N2403">
        <v>37.47</v>
      </c>
    </row>
    <row r="2404" spans="1:14">
      <c r="A2404" t="s">
        <v>2</v>
      </c>
      <c r="B2404" t="s">
        <v>44975</v>
      </c>
      <c r="C2404" t="s">
        <v>44974</v>
      </c>
      <c r="D2404" t="s">
        <v>9</v>
      </c>
      <c r="E2404" t="s">
        <v>44973</v>
      </c>
      <c r="F2404" t="s">
        <v>44972</v>
      </c>
      <c r="G2404" t="s">
        <v>40643</v>
      </c>
      <c r="H2404" t="str">
        <f>VLOOKUP(G2404,'Reference Table'!L:M,2,FALSE)</f>
        <v>California</v>
      </c>
      <c r="I2404" t="s">
        <v>5</v>
      </c>
      <c r="J2404">
        <v>936542446</v>
      </c>
      <c r="K2404" t="s">
        <v>44971</v>
      </c>
      <c r="L2404" t="s">
        <v>833</v>
      </c>
      <c r="M2404">
        <v>-119.46</v>
      </c>
      <c r="N2404">
        <v>36.6</v>
      </c>
    </row>
    <row r="2405" spans="1:14">
      <c r="A2405" t="s">
        <v>2</v>
      </c>
      <c r="B2405" t="s">
        <v>44970</v>
      </c>
      <c r="C2405" t="s">
        <v>44969</v>
      </c>
      <c r="D2405" t="s">
        <v>9</v>
      </c>
      <c r="E2405" t="s">
        <v>44968</v>
      </c>
      <c r="F2405" t="s">
        <v>44963</v>
      </c>
      <c r="G2405" t="s">
        <v>40643</v>
      </c>
      <c r="H2405" t="str">
        <f>VLOOKUP(G2405,'Reference Table'!L:M,2,FALSE)</f>
        <v>California</v>
      </c>
      <c r="I2405" t="s">
        <v>5</v>
      </c>
      <c r="J2405">
        <v>913354204</v>
      </c>
      <c r="K2405" t="s">
        <v>44967</v>
      </c>
      <c r="L2405" t="s">
        <v>833</v>
      </c>
      <c r="M2405">
        <v>-118.54</v>
      </c>
      <c r="N2405">
        <v>34.19</v>
      </c>
    </row>
    <row r="2406" spans="1:14">
      <c r="A2406" t="s">
        <v>2</v>
      </c>
      <c r="B2406" t="s">
        <v>44966</v>
      </c>
      <c r="C2406" t="s">
        <v>44965</v>
      </c>
      <c r="D2406" t="s">
        <v>9</v>
      </c>
      <c r="E2406" t="s">
        <v>44964</v>
      </c>
      <c r="F2406" t="s">
        <v>44963</v>
      </c>
      <c r="G2406" t="s">
        <v>40643</v>
      </c>
      <c r="H2406" t="str">
        <f>VLOOKUP(G2406,'Reference Table'!L:M,2,FALSE)</f>
        <v>California</v>
      </c>
      <c r="I2406" t="s">
        <v>5</v>
      </c>
      <c r="J2406">
        <v>913356302</v>
      </c>
      <c r="K2406" t="s">
        <v>44962</v>
      </c>
      <c r="L2406" t="s">
        <v>833</v>
      </c>
      <c r="M2406">
        <v>-118.55</v>
      </c>
      <c r="N2406">
        <v>34.19</v>
      </c>
    </row>
    <row r="2407" spans="1:14">
      <c r="A2407" t="s">
        <v>2</v>
      </c>
      <c r="B2407" t="s">
        <v>44961</v>
      </c>
      <c r="C2407" t="s">
        <v>44960</v>
      </c>
      <c r="D2407" t="s">
        <v>9</v>
      </c>
      <c r="E2407" t="s">
        <v>44959</v>
      </c>
      <c r="F2407" t="s">
        <v>44954</v>
      </c>
      <c r="G2407" t="s">
        <v>40643</v>
      </c>
      <c r="H2407" t="str">
        <f>VLOOKUP(G2407,'Reference Table'!L:M,2,FALSE)</f>
        <v>California</v>
      </c>
      <c r="I2407" t="s">
        <v>5</v>
      </c>
      <c r="J2407">
        <v>923767707</v>
      </c>
      <c r="K2407" t="s">
        <v>44958</v>
      </c>
      <c r="L2407" t="s">
        <v>833</v>
      </c>
      <c r="M2407">
        <v>-117.37</v>
      </c>
      <c r="N2407">
        <v>34.07</v>
      </c>
    </row>
    <row r="2408" spans="1:14">
      <c r="A2408" t="s">
        <v>2</v>
      </c>
      <c r="B2408" t="s">
        <v>44957</v>
      </c>
      <c r="C2408" t="s">
        <v>44956</v>
      </c>
      <c r="D2408" t="s">
        <v>9</v>
      </c>
      <c r="E2408" t="s">
        <v>44955</v>
      </c>
      <c r="F2408" t="s">
        <v>44954</v>
      </c>
      <c r="G2408" t="s">
        <v>40643</v>
      </c>
      <c r="H2408" t="str">
        <f>VLOOKUP(G2408,'Reference Table'!L:M,2,FALSE)</f>
        <v>California</v>
      </c>
      <c r="I2408" t="s">
        <v>5</v>
      </c>
      <c r="J2408">
        <v>923774600</v>
      </c>
      <c r="K2408" t="s">
        <v>44953</v>
      </c>
      <c r="L2408" t="s">
        <v>833</v>
      </c>
      <c r="M2408">
        <v>-117.37</v>
      </c>
      <c r="N2408">
        <v>34.14</v>
      </c>
    </row>
    <row r="2409" spans="1:14">
      <c r="A2409" t="s">
        <v>2</v>
      </c>
      <c r="B2409" t="s">
        <v>44952</v>
      </c>
      <c r="C2409" t="s">
        <v>44951</v>
      </c>
      <c r="D2409" t="s">
        <v>1</v>
      </c>
      <c r="E2409" t="s">
        <v>44950</v>
      </c>
      <c r="F2409" t="s">
        <v>4360</v>
      </c>
      <c r="G2409" t="s">
        <v>40643</v>
      </c>
      <c r="H2409" t="str">
        <f>VLOOKUP(G2409,'Reference Table'!L:M,2,FALSE)</f>
        <v>California</v>
      </c>
      <c r="I2409" t="s">
        <v>5</v>
      </c>
      <c r="J2409">
        <v>948052307</v>
      </c>
      <c r="K2409" t="s">
        <v>44949</v>
      </c>
      <c r="L2409" t="s">
        <v>833</v>
      </c>
      <c r="M2409">
        <v>-122.33</v>
      </c>
      <c r="N2409">
        <v>37.93</v>
      </c>
    </row>
    <row r="2410" spans="1:14">
      <c r="A2410" t="s">
        <v>2</v>
      </c>
      <c r="B2410" t="s">
        <v>44948</v>
      </c>
      <c r="C2410" t="s">
        <v>44947</v>
      </c>
      <c r="D2410" t="s">
        <v>9</v>
      </c>
      <c r="E2410" t="s">
        <v>44946</v>
      </c>
      <c r="F2410" t="s">
        <v>4360</v>
      </c>
      <c r="G2410" t="s">
        <v>40643</v>
      </c>
      <c r="H2410" t="str">
        <f>VLOOKUP(G2410,'Reference Table'!L:M,2,FALSE)</f>
        <v>California</v>
      </c>
      <c r="I2410" t="s">
        <v>5</v>
      </c>
      <c r="J2410">
        <v>948065850</v>
      </c>
      <c r="K2410" t="s">
        <v>44945</v>
      </c>
      <c r="L2410" t="s">
        <v>833</v>
      </c>
      <c r="M2410">
        <v>-122.33</v>
      </c>
      <c r="N2410">
        <v>37.99</v>
      </c>
    </row>
    <row r="2411" spans="1:14">
      <c r="A2411" t="s">
        <v>2</v>
      </c>
      <c r="B2411" t="s">
        <v>44944</v>
      </c>
      <c r="C2411" t="s">
        <v>44943</v>
      </c>
      <c r="D2411" t="s">
        <v>9</v>
      </c>
      <c r="E2411" t="s">
        <v>44942</v>
      </c>
      <c r="F2411" t="s">
        <v>44937</v>
      </c>
      <c r="G2411" t="s">
        <v>40643</v>
      </c>
      <c r="H2411" t="str">
        <f>VLOOKUP(G2411,'Reference Table'!L:M,2,FALSE)</f>
        <v>California</v>
      </c>
      <c r="I2411" t="s">
        <v>5</v>
      </c>
      <c r="J2411">
        <v>935553543</v>
      </c>
      <c r="K2411" t="s">
        <v>44941</v>
      </c>
      <c r="L2411" t="s">
        <v>833</v>
      </c>
      <c r="M2411">
        <v>-117.67</v>
      </c>
      <c r="N2411">
        <v>35.630000000000003</v>
      </c>
    </row>
    <row r="2412" spans="1:14">
      <c r="A2412" t="s">
        <v>2</v>
      </c>
      <c r="B2412" t="s">
        <v>44940</v>
      </c>
      <c r="C2412" t="s">
        <v>44939</v>
      </c>
      <c r="D2412" t="s">
        <v>1</v>
      </c>
      <c r="E2412" t="s">
        <v>44938</v>
      </c>
      <c r="F2412" t="s">
        <v>44937</v>
      </c>
      <c r="G2412" t="s">
        <v>40643</v>
      </c>
      <c r="H2412" t="str">
        <f>VLOOKUP(G2412,'Reference Table'!L:M,2,FALSE)</f>
        <v>California</v>
      </c>
      <c r="I2412" t="s">
        <v>5</v>
      </c>
      <c r="J2412">
        <v>935556315</v>
      </c>
      <c r="K2412" t="s">
        <v>44936</v>
      </c>
      <c r="L2412" t="s">
        <v>833</v>
      </c>
      <c r="M2412">
        <v>-117.67</v>
      </c>
      <c r="N2412">
        <v>35.61</v>
      </c>
    </row>
    <row r="2413" spans="1:14">
      <c r="A2413" t="s">
        <v>2</v>
      </c>
      <c r="B2413" t="s">
        <v>44935</v>
      </c>
      <c r="C2413" t="s">
        <v>44934</v>
      </c>
      <c r="D2413" t="s">
        <v>9</v>
      </c>
      <c r="E2413" t="s">
        <v>44933</v>
      </c>
      <c r="F2413" t="s">
        <v>44932</v>
      </c>
      <c r="G2413" t="s">
        <v>40643</v>
      </c>
      <c r="H2413" t="str">
        <f>VLOOKUP(G2413,'Reference Table'!L:M,2,FALSE)</f>
        <v>California</v>
      </c>
      <c r="I2413" t="s">
        <v>5</v>
      </c>
      <c r="J2413">
        <v>95366</v>
      </c>
      <c r="K2413" t="s">
        <v>44931</v>
      </c>
      <c r="L2413" t="s">
        <v>833</v>
      </c>
      <c r="M2413">
        <v>-121.14</v>
      </c>
      <c r="N2413">
        <v>37.75</v>
      </c>
    </row>
    <row r="2414" spans="1:14">
      <c r="A2414" t="s">
        <v>2</v>
      </c>
      <c r="B2414" t="s">
        <v>44930</v>
      </c>
      <c r="C2414" t="s">
        <v>44929</v>
      </c>
      <c r="D2414" t="s">
        <v>9</v>
      </c>
      <c r="E2414" t="s">
        <v>44928</v>
      </c>
      <c r="F2414" t="s">
        <v>44920</v>
      </c>
      <c r="G2414" t="s">
        <v>40643</v>
      </c>
      <c r="H2414" t="str">
        <f>VLOOKUP(G2414,'Reference Table'!L:M,2,FALSE)</f>
        <v>California</v>
      </c>
      <c r="I2414" t="s">
        <v>5</v>
      </c>
      <c r="J2414">
        <v>953679647</v>
      </c>
      <c r="K2414">
        <v>2098638403</v>
      </c>
      <c r="L2414" t="s">
        <v>833</v>
      </c>
      <c r="M2414">
        <v>-120.96</v>
      </c>
      <c r="N2414">
        <v>37.729999999999997</v>
      </c>
    </row>
    <row r="2415" spans="1:14">
      <c r="A2415" t="s">
        <v>2</v>
      </c>
      <c r="B2415" t="s">
        <v>44927</v>
      </c>
      <c r="C2415" t="s">
        <v>44926</v>
      </c>
      <c r="D2415" t="s">
        <v>9</v>
      </c>
      <c r="E2415" t="s">
        <v>44925</v>
      </c>
      <c r="F2415" t="s">
        <v>44920</v>
      </c>
      <c r="G2415" t="s">
        <v>40643</v>
      </c>
      <c r="H2415" t="str">
        <f>VLOOKUP(G2415,'Reference Table'!L:M,2,FALSE)</f>
        <v>California</v>
      </c>
      <c r="I2415" t="s">
        <v>5</v>
      </c>
      <c r="J2415">
        <v>953679481</v>
      </c>
      <c r="K2415" t="s">
        <v>44924</v>
      </c>
      <c r="L2415" t="s">
        <v>833</v>
      </c>
      <c r="M2415">
        <v>-120.96</v>
      </c>
      <c r="N2415">
        <v>37.71</v>
      </c>
    </row>
    <row r="2416" spans="1:14">
      <c r="A2416" t="s">
        <v>2</v>
      </c>
      <c r="B2416" t="s">
        <v>44923</v>
      </c>
      <c r="C2416" t="s">
        <v>44922</v>
      </c>
      <c r="D2416" t="s">
        <v>1</v>
      </c>
      <c r="E2416" t="s">
        <v>44921</v>
      </c>
      <c r="F2416" t="s">
        <v>44920</v>
      </c>
      <c r="G2416" t="s">
        <v>40643</v>
      </c>
      <c r="H2416" t="str">
        <f>VLOOKUP(G2416,'Reference Table'!L:M,2,FALSE)</f>
        <v>California</v>
      </c>
      <c r="I2416" t="s">
        <v>5</v>
      </c>
      <c r="J2416">
        <v>953679456</v>
      </c>
      <c r="K2416" t="s">
        <v>44919</v>
      </c>
      <c r="L2416" t="s">
        <v>833</v>
      </c>
      <c r="M2416">
        <v>-120.94</v>
      </c>
      <c r="N2416">
        <v>37.72</v>
      </c>
    </row>
    <row r="2417" spans="1:14">
      <c r="A2417" t="s">
        <v>2</v>
      </c>
      <c r="B2417" t="s">
        <v>44918</v>
      </c>
      <c r="C2417" t="s">
        <v>44917</v>
      </c>
      <c r="D2417" t="s">
        <v>1</v>
      </c>
      <c r="E2417" t="s">
        <v>44916</v>
      </c>
      <c r="F2417" t="s">
        <v>20445</v>
      </c>
      <c r="G2417" t="s">
        <v>40643</v>
      </c>
      <c r="H2417" t="str">
        <f>VLOOKUP(G2417,'Reference Table'!L:M,2,FALSE)</f>
        <v>California</v>
      </c>
      <c r="I2417" t="s">
        <v>5</v>
      </c>
      <c r="J2417">
        <v>92506</v>
      </c>
      <c r="K2417" t="s">
        <v>44915</v>
      </c>
      <c r="L2417" t="s">
        <v>833</v>
      </c>
      <c r="M2417">
        <v>-117.39</v>
      </c>
      <c r="N2417">
        <v>33.96</v>
      </c>
    </row>
    <row r="2418" spans="1:14">
      <c r="A2418" t="s">
        <v>2</v>
      </c>
      <c r="B2418" t="s">
        <v>44914</v>
      </c>
      <c r="C2418" t="s">
        <v>44913</v>
      </c>
      <c r="D2418" t="s">
        <v>9</v>
      </c>
      <c r="E2418" t="s">
        <v>44912</v>
      </c>
      <c r="F2418" t="s">
        <v>20445</v>
      </c>
      <c r="G2418" t="s">
        <v>40643</v>
      </c>
      <c r="H2418" t="str">
        <f>VLOOKUP(G2418,'Reference Table'!L:M,2,FALSE)</f>
        <v>California</v>
      </c>
      <c r="I2418" t="s">
        <v>5</v>
      </c>
      <c r="J2418">
        <v>925053809</v>
      </c>
      <c r="K2418" t="s">
        <v>44911</v>
      </c>
      <c r="L2418" t="s">
        <v>833</v>
      </c>
      <c r="M2418">
        <v>-117.49</v>
      </c>
      <c r="N2418">
        <v>33.9</v>
      </c>
    </row>
    <row r="2419" spans="1:14">
      <c r="A2419" t="s">
        <v>2</v>
      </c>
      <c r="B2419" t="s">
        <v>44910</v>
      </c>
      <c r="C2419" t="s">
        <v>44909</v>
      </c>
      <c r="D2419" t="s">
        <v>9</v>
      </c>
      <c r="E2419" t="s">
        <v>44908</v>
      </c>
      <c r="F2419" t="s">
        <v>20445</v>
      </c>
      <c r="G2419" t="s">
        <v>40643</v>
      </c>
      <c r="H2419" t="str">
        <f>VLOOKUP(G2419,'Reference Table'!L:M,2,FALSE)</f>
        <v>California</v>
      </c>
      <c r="I2419" t="s">
        <v>5</v>
      </c>
      <c r="J2419">
        <v>925062608</v>
      </c>
      <c r="K2419" t="s">
        <v>44907</v>
      </c>
      <c r="L2419" t="s">
        <v>833</v>
      </c>
      <c r="M2419">
        <v>-117.4</v>
      </c>
      <c r="N2419">
        <v>33.950000000000003</v>
      </c>
    </row>
    <row r="2420" spans="1:14">
      <c r="A2420" t="s">
        <v>2</v>
      </c>
      <c r="B2420" t="s">
        <v>44906</v>
      </c>
      <c r="C2420" t="s">
        <v>44905</v>
      </c>
      <c r="D2420" t="s">
        <v>9</v>
      </c>
      <c r="E2420" t="s">
        <v>44904</v>
      </c>
      <c r="F2420" t="s">
        <v>20445</v>
      </c>
      <c r="G2420" t="s">
        <v>40643</v>
      </c>
      <c r="H2420" t="str">
        <f>VLOOKUP(G2420,'Reference Table'!L:M,2,FALSE)</f>
        <v>California</v>
      </c>
      <c r="I2420" t="s">
        <v>5</v>
      </c>
      <c r="J2420">
        <v>925034174</v>
      </c>
      <c r="K2420" t="s">
        <v>44903</v>
      </c>
      <c r="L2420" t="s">
        <v>833</v>
      </c>
      <c r="M2420">
        <v>-117.46</v>
      </c>
      <c r="N2420">
        <v>33.909999999999997</v>
      </c>
    </row>
    <row r="2421" spans="1:14">
      <c r="A2421" t="s">
        <v>2</v>
      </c>
      <c r="B2421" t="s">
        <v>44902</v>
      </c>
      <c r="C2421" t="s">
        <v>44901</v>
      </c>
      <c r="D2421" t="s">
        <v>9</v>
      </c>
      <c r="E2421" t="s">
        <v>44900</v>
      </c>
      <c r="F2421" t="s">
        <v>20445</v>
      </c>
      <c r="G2421" t="s">
        <v>40643</v>
      </c>
      <c r="H2421" t="str">
        <f>VLOOKUP(G2421,'Reference Table'!L:M,2,FALSE)</f>
        <v>California</v>
      </c>
      <c r="I2421" t="s">
        <v>5</v>
      </c>
      <c r="J2421">
        <v>925074506</v>
      </c>
      <c r="K2421" t="s">
        <v>44899</v>
      </c>
      <c r="L2421" t="s">
        <v>833</v>
      </c>
      <c r="M2421">
        <v>-117.34</v>
      </c>
      <c r="N2421">
        <v>33.979999999999997</v>
      </c>
    </row>
    <row r="2422" spans="1:14">
      <c r="A2422" t="s">
        <v>2</v>
      </c>
      <c r="B2422" t="s">
        <v>44898</v>
      </c>
      <c r="C2422" t="s">
        <v>44897</v>
      </c>
      <c r="D2422" t="s">
        <v>1</v>
      </c>
      <c r="E2422" t="s">
        <v>44896</v>
      </c>
      <c r="F2422" t="s">
        <v>20445</v>
      </c>
      <c r="G2422" t="s">
        <v>40643</v>
      </c>
      <c r="H2422" t="str">
        <f>VLOOKUP(G2422,'Reference Table'!L:M,2,FALSE)</f>
        <v>California</v>
      </c>
      <c r="I2422" t="s">
        <v>5</v>
      </c>
      <c r="J2422">
        <v>92505</v>
      </c>
      <c r="K2422" t="s">
        <v>44895</v>
      </c>
      <c r="L2422" t="s">
        <v>833</v>
      </c>
      <c r="M2422">
        <v>-117.56</v>
      </c>
      <c r="N2422">
        <v>33.979999999999997</v>
      </c>
    </row>
    <row r="2423" spans="1:14">
      <c r="A2423" t="s">
        <v>2</v>
      </c>
      <c r="B2423" t="s">
        <v>44894</v>
      </c>
      <c r="C2423" t="s">
        <v>44893</v>
      </c>
      <c r="D2423" t="s">
        <v>9</v>
      </c>
      <c r="E2423" t="s">
        <v>44892</v>
      </c>
      <c r="F2423" t="s">
        <v>20445</v>
      </c>
      <c r="G2423" t="s">
        <v>40643</v>
      </c>
      <c r="H2423" t="str">
        <f>VLOOKUP(G2423,'Reference Table'!L:M,2,FALSE)</f>
        <v>California</v>
      </c>
      <c r="I2423" t="s">
        <v>5</v>
      </c>
      <c r="J2423">
        <v>925045769</v>
      </c>
      <c r="K2423" t="s">
        <v>44891</v>
      </c>
      <c r="L2423" t="s">
        <v>833</v>
      </c>
      <c r="M2423">
        <v>-117.37</v>
      </c>
      <c r="N2423">
        <v>33.880000000000003</v>
      </c>
    </row>
    <row r="2424" spans="1:14">
      <c r="A2424" t="s">
        <v>2</v>
      </c>
      <c r="B2424" t="s">
        <v>44890</v>
      </c>
      <c r="C2424" t="s">
        <v>44889</v>
      </c>
      <c r="D2424" t="s">
        <v>9</v>
      </c>
      <c r="E2424" t="s">
        <v>44888</v>
      </c>
      <c r="F2424" t="s">
        <v>20445</v>
      </c>
      <c r="G2424" t="s">
        <v>40643</v>
      </c>
      <c r="H2424" t="str">
        <f>VLOOKUP(G2424,'Reference Table'!L:M,2,FALSE)</f>
        <v>California</v>
      </c>
      <c r="I2424" t="s">
        <v>5</v>
      </c>
      <c r="J2424">
        <v>925032176</v>
      </c>
      <c r="K2424" t="s">
        <v>44887</v>
      </c>
      <c r="L2424" t="s">
        <v>833</v>
      </c>
      <c r="M2424">
        <v>-117.45</v>
      </c>
      <c r="N2424">
        <v>33.950000000000003</v>
      </c>
    </row>
    <row r="2425" spans="1:14">
      <c r="A2425" t="s">
        <v>2</v>
      </c>
      <c r="B2425" t="s">
        <v>44886</v>
      </c>
      <c r="C2425" t="s">
        <v>44885</v>
      </c>
      <c r="D2425" t="s">
        <v>1</v>
      </c>
      <c r="E2425" t="s">
        <v>44884</v>
      </c>
      <c r="F2425" t="s">
        <v>20445</v>
      </c>
      <c r="G2425" t="s">
        <v>40643</v>
      </c>
      <c r="H2425" t="str">
        <f>VLOOKUP(G2425,'Reference Table'!L:M,2,FALSE)</f>
        <v>California</v>
      </c>
      <c r="I2425" t="s">
        <v>5</v>
      </c>
      <c r="J2425">
        <v>925063252</v>
      </c>
      <c r="K2425" t="s">
        <v>44883</v>
      </c>
      <c r="L2425" t="s">
        <v>833</v>
      </c>
      <c r="M2425">
        <v>-117.38</v>
      </c>
      <c r="N2425">
        <v>33.950000000000003</v>
      </c>
    </row>
    <row r="2426" spans="1:14">
      <c r="A2426" t="s">
        <v>2</v>
      </c>
      <c r="B2426" t="s">
        <v>44882</v>
      </c>
      <c r="C2426" t="s">
        <v>44881</v>
      </c>
      <c r="D2426" t="s">
        <v>9</v>
      </c>
      <c r="E2426" t="s">
        <v>44880</v>
      </c>
      <c r="F2426" t="s">
        <v>20445</v>
      </c>
      <c r="G2426" t="s">
        <v>40643</v>
      </c>
      <c r="H2426" t="str">
        <f>VLOOKUP(G2426,'Reference Table'!L:M,2,FALSE)</f>
        <v>California</v>
      </c>
      <c r="I2426" t="s">
        <v>5</v>
      </c>
      <c r="J2426">
        <v>925035224</v>
      </c>
      <c r="K2426" t="s">
        <v>44879</v>
      </c>
      <c r="L2426" t="s">
        <v>833</v>
      </c>
      <c r="M2426">
        <v>-117.47</v>
      </c>
      <c r="N2426">
        <v>33.9</v>
      </c>
    </row>
    <row r="2427" spans="1:14">
      <c r="A2427" t="s">
        <v>2</v>
      </c>
      <c r="B2427" t="s">
        <v>44878</v>
      </c>
      <c r="C2427" t="s">
        <v>44877</v>
      </c>
      <c r="D2427" t="s">
        <v>9</v>
      </c>
      <c r="E2427" t="s">
        <v>44876</v>
      </c>
      <c r="F2427" t="s">
        <v>20445</v>
      </c>
      <c r="G2427" t="s">
        <v>40643</v>
      </c>
      <c r="H2427" t="str">
        <f>VLOOKUP(G2427,'Reference Table'!L:M,2,FALSE)</f>
        <v>California</v>
      </c>
      <c r="I2427" t="s">
        <v>5</v>
      </c>
      <c r="J2427">
        <v>925063921</v>
      </c>
      <c r="K2427">
        <v>9517820584</v>
      </c>
      <c r="L2427" t="s">
        <v>833</v>
      </c>
      <c r="M2427">
        <v>-117.39</v>
      </c>
      <c r="N2427">
        <v>33.950000000000003</v>
      </c>
    </row>
    <row r="2428" spans="1:14">
      <c r="A2428" t="s">
        <v>2</v>
      </c>
      <c r="B2428" t="s">
        <v>44875</v>
      </c>
      <c r="C2428" t="s">
        <v>44874</v>
      </c>
      <c r="D2428" t="s">
        <v>9</v>
      </c>
      <c r="E2428" t="s">
        <v>44873</v>
      </c>
      <c r="F2428" t="s">
        <v>20445</v>
      </c>
      <c r="G2428" t="s">
        <v>40643</v>
      </c>
      <c r="H2428" t="str">
        <f>VLOOKUP(G2428,'Reference Table'!L:M,2,FALSE)</f>
        <v>California</v>
      </c>
      <c r="I2428" t="s">
        <v>5</v>
      </c>
      <c r="J2428">
        <v>925034144</v>
      </c>
      <c r="K2428" t="s">
        <v>44872</v>
      </c>
      <c r="L2428" t="s">
        <v>833</v>
      </c>
      <c r="M2428">
        <v>-117.46</v>
      </c>
      <c r="N2428">
        <v>33.909999999999997</v>
      </c>
    </row>
    <row r="2429" spans="1:14">
      <c r="A2429" t="s">
        <v>2</v>
      </c>
      <c r="B2429" t="s">
        <v>44871</v>
      </c>
      <c r="C2429" t="s">
        <v>44870</v>
      </c>
      <c r="D2429" t="s">
        <v>9</v>
      </c>
      <c r="E2429" t="s">
        <v>44869</v>
      </c>
      <c r="F2429" t="s">
        <v>20445</v>
      </c>
      <c r="G2429" t="s">
        <v>40643</v>
      </c>
      <c r="H2429" t="str">
        <f>VLOOKUP(G2429,'Reference Table'!L:M,2,FALSE)</f>
        <v>California</v>
      </c>
      <c r="I2429" t="s">
        <v>5</v>
      </c>
      <c r="J2429">
        <v>925079101</v>
      </c>
      <c r="K2429" t="s">
        <v>44868</v>
      </c>
      <c r="L2429" t="s">
        <v>833</v>
      </c>
      <c r="M2429">
        <v>-117.34</v>
      </c>
      <c r="N2429">
        <v>33.979999999999997</v>
      </c>
    </row>
    <row r="2430" spans="1:14">
      <c r="A2430" t="s">
        <v>2</v>
      </c>
      <c r="B2430" t="s">
        <v>44867</v>
      </c>
      <c r="C2430" t="s">
        <v>44866</v>
      </c>
      <c r="D2430" t="s">
        <v>1</v>
      </c>
      <c r="E2430" t="s">
        <v>44865</v>
      </c>
      <c r="F2430" t="s">
        <v>20445</v>
      </c>
      <c r="G2430" t="s">
        <v>40643</v>
      </c>
      <c r="H2430" t="str">
        <f>VLOOKUP(G2430,'Reference Table'!L:M,2,FALSE)</f>
        <v>California</v>
      </c>
      <c r="I2430" t="s">
        <v>5</v>
      </c>
      <c r="J2430">
        <v>925070001</v>
      </c>
      <c r="K2430">
        <v>9518277567</v>
      </c>
      <c r="L2430" t="s">
        <v>833</v>
      </c>
      <c r="M2430">
        <v>-117.32</v>
      </c>
      <c r="N2430">
        <v>33.979999999999997</v>
      </c>
    </row>
    <row r="2431" spans="1:14">
      <c r="A2431" t="s">
        <v>2</v>
      </c>
      <c r="B2431" t="s">
        <v>44864</v>
      </c>
      <c r="C2431" t="s">
        <v>44863</v>
      </c>
      <c r="D2431" t="s">
        <v>9</v>
      </c>
      <c r="E2431" t="s">
        <v>44862</v>
      </c>
      <c r="F2431" t="s">
        <v>20445</v>
      </c>
      <c r="G2431" t="s">
        <v>40643</v>
      </c>
      <c r="H2431" t="str">
        <f>VLOOKUP(G2431,'Reference Table'!L:M,2,FALSE)</f>
        <v>California</v>
      </c>
      <c r="I2431" t="s">
        <v>5</v>
      </c>
      <c r="J2431">
        <v>925012828</v>
      </c>
      <c r="K2431">
        <v>9517829836</v>
      </c>
      <c r="L2431" t="s">
        <v>833</v>
      </c>
      <c r="M2431">
        <v>-117.37</v>
      </c>
      <c r="N2431">
        <v>33.99</v>
      </c>
    </row>
    <row r="2432" spans="1:14">
      <c r="A2432" t="s">
        <v>2</v>
      </c>
      <c r="B2432" t="s">
        <v>44861</v>
      </c>
      <c r="C2432" t="s">
        <v>44860</v>
      </c>
      <c r="D2432" t="s">
        <v>9</v>
      </c>
      <c r="E2432" t="s">
        <v>44859</v>
      </c>
      <c r="F2432" t="s">
        <v>20445</v>
      </c>
      <c r="G2432" t="s">
        <v>40643</v>
      </c>
      <c r="H2432" t="str">
        <f>VLOOKUP(G2432,'Reference Table'!L:M,2,FALSE)</f>
        <v>California</v>
      </c>
      <c r="I2432" t="s">
        <v>5</v>
      </c>
      <c r="J2432">
        <v>925089159</v>
      </c>
      <c r="K2432" t="s">
        <v>44858</v>
      </c>
      <c r="L2432" t="s">
        <v>833</v>
      </c>
      <c r="M2432">
        <v>-117.33</v>
      </c>
      <c r="N2432">
        <v>33.89</v>
      </c>
    </row>
    <row r="2433" spans="1:14">
      <c r="A2433" t="s">
        <v>2</v>
      </c>
      <c r="B2433" t="s">
        <v>44857</v>
      </c>
      <c r="C2433" t="s">
        <v>44856</v>
      </c>
      <c r="D2433" t="s">
        <v>9</v>
      </c>
      <c r="E2433" t="s">
        <v>44855</v>
      </c>
      <c r="F2433" t="s">
        <v>20445</v>
      </c>
      <c r="G2433" t="s">
        <v>40643</v>
      </c>
      <c r="H2433" t="str">
        <f>VLOOKUP(G2433,'Reference Table'!L:M,2,FALSE)</f>
        <v>California</v>
      </c>
      <c r="I2433" t="s">
        <v>5</v>
      </c>
      <c r="J2433">
        <v>925076301</v>
      </c>
      <c r="K2433" t="s">
        <v>44854</v>
      </c>
      <c r="L2433" t="s">
        <v>833</v>
      </c>
      <c r="M2433">
        <v>-117.33</v>
      </c>
      <c r="N2433">
        <v>33.96</v>
      </c>
    </row>
    <row r="2434" spans="1:14">
      <c r="A2434" t="s">
        <v>2</v>
      </c>
      <c r="B2434" t="s">
        <v>44853</v>
      </c>
      <c r="C2434" t="s">
        <v>44852</v>
      </c>
      <c r="D2434" t="s">
        <v>1</v>
      </c>
      <c r="E2434" t="s">
        <v>44851</v>
      </c>
      <c r="F2434" t="s">
        <v>20445</v>
      </c>
      <c r="G2434" t="s">
        <v>40643</v>
      </c>
      <c r="H2434" t="str">
        <f>VLOOKUP(G2434,'Reference Table'!L:M,2,FALSE)</f>
        <v>California</v>
      </c>
      <c r="I2434" t="s">
        <v>5</v>
      </c>
      <c r="J2434">
        <v>925089401</v>
      </c>
      <c r="K2434" t="s">
        <v>44850</v>
      </c>
      <c r="L2434" t="s">
        <v>833</v>
      </c>
      <c r="M2434">
        <v>-117.32</v>
      </c>
      <c r="N2434">
        <v>33.89</v>
      </c>
    </row>
    <row r="2435" spans="1:14">
      <c r="A2435" t="s">
        <v>2</v>
      </c>
      <c r="B2435" t="s">
        <v>44849</v>
      </c>
      <c r="C2435" t="s">
        <v>44848</v>
      </c>
      <c r="D2435" t="s">
        <v>9</v>
      </c>
      <c r="E2435" t="s">
        <v>44847</v>
      </c>
      <c r="F2435" t="s">
        <v>20445</v>
      </c>
      <c r="G2435" t="s">
        <v>40643</v>
      </c>
      <c r="H2435" t="str">
        <f>VLOOKUP(G2435,'Reference Table'!L:M,2,FALSE)</f>
        <v>California</v>
      </c>
      <c r="I2435" t="s">
        <v>5</v>
      </c>
      <c r="J2435">
        <v>925042604</v>
      </c>
      <c r="K2435" t="s">
        <v>44846</v>
      </c>
      <c r="L2435" t="s">
        <v>833</v>
      </c>
      <c r="M2435">
        <v>-117.42</v>
      </c>
      <c r="N2435">
        <v>33.950000000000003</v>
      </c>
    </row>
    <row r="2436" spans="1:14">
      <c r="A2436" t="s">
        <v>2</v>
      </c>
      <c r="B2436" t="s">
        <v>44845</v>
      </c>
      <c r="C2436" t="s">
        <v>44844</v>
      </c>
      <c r="D2436" t="s">
        <v>9</v>
      </c>
      <c r="E2436" t="s">
        <v>44843</v>
      </c>
      <c r="F2436" t="s">
        <v>20445</v>
      </c>
      <c r="G2436" t="s">
        <v>40643</v>
      </c>
      <c r="H2436" t="str">
        <f>VLOOKUP(G2436,'Reference Table'!L:M,2,FALSE)</f>
        <v>California</v>
      </c>
      <c r="I2436" t="s">
        <v>5</v>
      </c>
      <c r="J2436">
        <v>925096117</v>
      </c>
      <c r="K2436">
        <v>9516817115</v>
      </c>
      <c r="L2436" t="s">
        <v>833</v>
      </c>
      <c r="M2436">
        <v>-117.46</v>
      </c>
      <c r="N2436">
        <v>33.979999999999997</v>
      </c>
    </row>
    <row r="2437" spans="1:14">
      <c r="A2437" t="s">
        <v>2</v>
      </c>
      <c r="B2437" t="s">
        <v>44842</v>
      </c>
      <c r="C2437" t="s">
        <v>44841</v>
      </c>
      <c r="D2437" t="s">
        <v>9</v>
      </c>
      <c r="E2437" t="s">
        <v>44840</v>
      </c>
      <c r="F2437" t="s">
        <v>20445</v>
      </c>
      <c r="G2437" t="s">
        <v>40643</v>
      </c>
      <c r="H2437" t="str">
        <f>VLOOKUP(G2437,'Reference Table'!L:M,2,FALSE)</f>
        <v>California</v>
      </c>
      <c r="I2437" t="s">
        <v>5</v>
      </c>
      <c r="J2437">
        <v>92508</v>
      </c>
      <c r="K2437">
        <v>9517762263</v>
      </c>
      <c r="L2437" t="s">
        <v>833</v>
      </c>
      <c r="M2437">
        <v>-117.33</v>
      </c>
      <c r="N2437">
        <v>33.92</v>
      </c>
    </row>
    <row r="2438" spans="1:14">
      <c r="A2438" t="s">
        <v>186</v>
      </c>
      <c r="B2438" t="s">
        <v>44839</v>
      </c>
      <c r="C2438" t="s">
        <v>44838</v>
      </c>
      <c r="D2438" t="s">
        <v>9</v>
      </c>
      <c r="E2438" t="s">
        <v>44837</v>
      </c>
      <c r="F2438" t="s">
        <v>20445</v>
      </c>
      <c r="G2438" t="s">
        <v>40643</v>
      </c>
      <c r="H2438" t="str">
        <f>VLOOKUP(G2438,'Reference Table'!L:M,2,FALSE)</f>
        <v>California</v>
      </c>
      <c r="I2438" t="s">
        <v>5</v>
      </c>
      <c r="J2438">
        <v>92503</v>
      </c>
      <c r="K2438" t="s">
        <v>44836</v>
      </c>
      <c r="L2438" t="s">
        <v>833</v>
      </c>
      <c r="M2438">
        <v>-117.46</v>
      </c>
      <c r="N2438">
        <v>33.909999999999997</v>
      </c>
    </row>
    <row r="2439" spans="1:14">
      <c r="A2439" t="s">
        <v>2</v>
      </c>
      <c r="B2439" t="s">
        <v>44835</v>
      </c>
      <c r="C2439" t="s">
        <v>44834</v>
      </c>
      <c r="D2439" t="s">
        <v>9</v>
      </c>
      <c r="E2439" t="s">
        <v>44833</v>
      </c>
      <c r="F2439" t="s">
        <v>44801</v>
      </c>
      <c r="G2439" t="s">
        <v>40643</v>
      </c>
      <c r="H2439" t="str">
        <f>VLOOKUP(G2439,'Reference Table'!L:M,2,FALSE)</f>
        <v>California</v>
      </c>
      <c r="I2439" t="s">
        <v>5</v>
      </c>
      <c r="J2439">
        <v>95677</v>
      </c>
      <c r="K2439">
        <v>9166326719</v>
      </c>
      <c r="L2439" t="s">
        <v>833</v>
      </c>
      <c r="M2439">
        <v>-121.22</v>
      </c>
      <c r="N2439">
        <v>38.79</v>
      </c>
    </row>
    <row r="2440" spans="1:14">
      <c r="A2440" t="s">
        <v>2</v>
      </c>
      <c r="B2440" t="s">
        <v>44832</v>
      </c>
      <c r="C2440" t="s">
        <v>44831</v>
      </c>
      <c r="D2440" t="s">
        <v>9</v>
      </c>
      <c r="E2440" t="s">
        <v>44830</v>
      </c>
      <c r="F2440" t="s">
        <v>44801</v>
      </c>
      <c r="G2440" t="s">
        <v>40643</v>
      </c>
      <c r="H2440" t="str">
        <f>VLOOKUP(G2440,'Reference Table'!L:M,2,FALSE)</f>
        <v>California</v>
      </c>
      <c r="I2440" t="s">
        <v>5</v>
      </c>
      <c r="J2440">
        <v>957655576</v>
      </c>
      <c r="K2440" t="s">
        <v>44829</v>
      </c>
      <c r="L2440" t="s">
        <v>833</v>
      </c>
      <c r="M2440">
        <v>-121.26</v>
      </c>
      <c r="N2440">
        <v>38.81</v>
      </c>
    </row>
    <row r="2441" spans="1:14">
      <c r="A2441" t="s">
        <v>2</v>
      </c>
      <c r="B2441" t="s">
        <v>44828</v>
      </c>
      <c r="C2441" t="s">
        <v>44827</v>
      </c>
      <c r="D2441" t="s">
        <v>1</v>
      </c>
      <c r="E2441" t="s">
        <v>44826</v>
      </c>
      <c r="F2441" t="s">
        <v>44801</v>
      </c>
      <c r="G2441" t="s">
        <v>40643</v>
      </c>
      <c r="H2441" t="str">
        <f>VLOOKUP(G2441,'Reference Table'!L:M,2,FALSE)</f>
        <v>California</v>
      </c>
      <c r="I2441" t="s">
        <v>5</v>
      </c>
      <c r="J2441">
        <v>95677</v>
      </c>
      <c r="K2441" t="s">
        <v>44825</v>
      </c>
      <c r="L2441" t="s">
        <v>833</v>
      </c>
      <c r="M2441">
        <v>-121.21</v>
      </c>
      <c r="N2441">
        <v>38.799999999999997</v>
      </c>
    </row>
    <row r="2442" spans="1:14">
      <c r="A2442" t="s">
        <v>2</v>
      </c>
      <c r="B2442" t="s">
        <v>44824</v>
      </c>
      <c r="C2442" t="s">
        <v>44823</v>
      </c>
      <c r="D2442" t="s">
        <v>9</v>
      </c>
      <c r="E2442" t="s">
        <v>44822</v>
      </c>
      <c r="F2442" t="s">
        <v>44801</v>
      </c>
      <c r="G2442" t="s">
        <v>40643</v>
      </c>
      <c r="H2442" t="str">
        <f>VLOOKUP(G2442,'Reference Table'!L:M,2,FALSE)</f>
        <v>California</v>
      </c>
      <c r="I2442" t="s">
        <v>5</v>
      </c>
      <c r="J2442">
        <v>956774497</v>
      </c>
      <c r="K2442" t="s">
        <v>44821</v>
      </c>
      <c r="L2442" t="s">
        <v>833</v>
      </c>
      <c r="M2442">
        <v>-121.21</v>
      </c>
      <c r="N2442">
        <v>38.79</v>
      </c>
    </row>
    <row r="2443" spans="1:14">
      <c r="A2443" t="s">
        <v>2</v>
      </c>
      <c r="B2443" t="s">
        <v>44820</v>
      </c>
      <c r="C2443" t="s">
        <v>44819</v>
      </c>
      <c r="D2443" t="s">
        <v>9</v>
      </c>
      <c r="E2443" t="s">
        <v>44818</v>
      </c>
      <c r="F2443" t="s">
        <v>44801</v>
      </c>
      <c r="G2443" t="s">
        <v>40643</v>
      </c>
      <c r="H2443" t="str">
        <f>VLOOKUP(G2443,'Reference Table'!L:M,2,FALSE)</f>
        <v>California</v>
      </c>
      <c r="I2443" t="s">
        <v>5</v>
      </c>
      <c r="J2443">
        <v>957653731</v>
      </c>
      <c r="K2443" t="s">
        <v>44817</v>
      </c>
      <c r="L2443" t="s">
        <v>833</v>
      </c>
      <c r="M2443">
        <v>-121.28</v>
      </c>
      <c r="N2443">
        <v>38.81</v>
      </c>
    </row>
    <row r="2444" spans="1:14">
      <c r="A2444" t="s">
        <v>2</v>
      </c>
      <c r="B2444" t="s">
        <v>44816</v>
      </c>
      <c r="C2444" t="s">
        <v>44815</v>
      </c>
      <c r="D2444" t="s">
        <v>9</v>
      </c>
      <c r="E2444" t="s">
        <v>44814</v>
      </c>
      <c r="F2444" t="s">
        <v>44801</v>
      </c>
      <c r="G2444" t="s">
        <v>40643</v>
      </c>
      <c r="H2444" t="str">
        <f>VLOOKUP(G2444,'Reference Table'!L:M,2,FALSE)</f>
        <v>California</v>
      </c>
      <c r="I2444" t="s">
        <v>5</v>
      </c>
      <c r="J2444">
        <v>957653737</v>
      </c>
      <c r="K2444" t="s">
        <v>44813</v>
      </c>
      <c r="L2444" t="s">
        <v>833</v>
      </c>
      <c r="M2444">
        <v>-121.29</v>
      </c>
      <c r="N2444">
        <v>38.799999999999997</v>
      </c>
    </row>
    <row r="2445" spans="1:14">
      <c r="A2445" t="s">
        <v>2</v>
      </c>
      <c r="B2445" t="s">
        <v>44812</v>
      </c>
      <c r="C2445" t="s">
        <v>44811</v>
      </c>
      <c r="D2445" t="s">
        <v>9</v>
      </c>
      <c r="E2445" t="s">
        <v>44810</v>
      </c>
      <c r="F2445" t="s">
        <v>44801</v>
      </c>
      <c r="G2445" t="s">
        <v>40643</v>
      </c>
      <c r="H2445" t="str">
        <f>VLOOKUP(G2445,'Reference Table'!L:M,2,FALSE)</f>
        <v>California</v>
      </c>
      <c r="I2445" t="s">
        <v>5</v>
      </c>
      <c r="J2445">
        <v>957654306</v>
      </c>
      <c r="K2445" t="s">
        <v>44809</v>
      </c>
      <c r="L2445" t="s">
        <v>833</v>
      </c>
      <c r="M2445">
        <v>-121.27</v>
      </c>
      <c r="N2445">
        <v>38.79</v>
      </c>
    </row>
    <row r="2446" spans="1:14">
      <c r="A2446" t="s">
        <v>2</v>
      </c>
      <c r="B2446" t="s">
        <v>44808</v>
      </c>
      <c r="C2446" t="s">
        <v>44807</v>
      </c>
      <c r="D2446" t="s">
        <v>1</v>
      </c>
      <c r="E2446" t="s">
        <v>44806</v>
      </c>
      <c r="F2446" t="s">
        <v>44801</v>
      </c>
      <c r="G2446" t="s">
        <v>40643</v>
      </c>
      <c r="H2446" t="str">
        <f>VLOOKUP(G2446,'Reference Table'!L:M,2,FALSE)</f>
        <v>California</v>
      </c>
      <c r="I2446" t="s">
        <v>5</v>
      </c>
      <c r="J2446">
        <v>957654270</v>
      </c>
      <c r="K2446" t="s">
        <v>44805</v>
      </c>
      <c r="L2446" t="s">
        <v>833</v>
      </c>
      <c r="M2446">
        <v>-121.27</v>
      </c>
      <c r="N2446">
        <v>38.799999999999997</v>
      </c>
    </row>
    <row r="2447" spans="1:14">
      <c r="A2447" t="s">
        <v>2</v>
      </c>
      <c r="B2447" t="s">
        <v>44804</v>
      </c>
      <c r="C2447" t="s">
        <v>44803</v>
      </c>
      <c r="D2447" t="s">
        <v>9</v>
      </c>
      <c r="E2447" t="s">
        <v>44802</v>
      </c>
      <c r="F2447" t="s">
        <v>44801</v>
      </c>
      <c r="G2447" t="s">
        <v>40643</v>
      </c>
      <c r="H2447" t="str">
        <f>VLOOKUP(G2447,'Reference Table'!L:M,2,FALSE)</f>
        <v>California</v>
      </c>
      <c r="I2447" t="s">
        <v>5</v>
      </c>
      <c r="J2447">
        <v>95677</v>
      </c>
      <c r="K2447">
        <v>9166609412</v>
      </c>
      <c r="L2447" t="s">
        <v>833</v>
      </c>
      <c r="M2447">
        <v>-121.2</v>
      </c>
      <c r="N2447">
        <v>38.799999999999997</v>
      </c>
    </row>
    <row r="2448" spans="1:14">
      <c r="A2448" t="s">
        <v>2</v>
      </c>
      <c r="B2448" t="s">
        <v>44800</v>
      </c>
      <c r="C2448" t="s">
        <v>44799</v>
      </c>
      <c r="D2448" t="s">
        <v>9</v>
      </c>
      <c r="E2448" t="s">
        <v>44798</v>
      </c>
      <c r="F2448" t="s">
        <v>44774</v>
      </c>
      <c r="G2448" t="s">
        <v>40643</v>
      </c>
      <c r="H2448" t="str">
        <f>VLOOKUP(G2448,'Reference Table'!L:M,2,FALSE)</f>
        <v>California</v>
      </c>
      <c r="I2448" t="s">
        <v>5</v>
      </c>
      <c r="J2448">
        <v>94928</v>
      </c>
      <c r="L2448" t="s">
        <v>833</v>
      </c>
      <c r="M2448">
        <v>-122.71</v>
      </c>
      <c r="N2448">
        <v>38.35</v>
      </c>
    </row>
    <row r="2449" spans="1:14">
      <c r="A2449" t="s">
        <v>2</v>
      </c>
      <c r="B2449" t="s">
        <v>44797</v>
      </c>
      <c r="C2449" t="s">
        <v>44796</v>
      </c>
      <c r="D2449" t="s">
        <v>1</v>
      </c>
      <c r="E2449" t="s">
        <v>44795</v>
      </c>
      <c r="F2449" t="s">
        <v>44774</v>
      </c>
      <c r="G2449" t="s">
        <v>40643</v>
      </c>
      <c r="H2449" t="str">
        <f>VLOOKUP(G2449,'Reference Table'!L:M,2,FALSE)</f>
        <v>California</v>
      </c>
      <c r="I2449" t="s">
        <v>5</v>
      </c>
      <c r="J2449">
        <v>949287907</v>
      </c>
      <c r="K2449" t="s">
        <v>44794</v>
      </c>
      <c r="L2449" t="s">
        <v>833</v>
      </c>
      <c r="M2449">
        <v>-122.72</v>
      </c>
      <c r="N2449">
        <v>38.35</v>
      </c>
    </row>
    <row r="2450" spans="1:14">
      <c r="A2450" t="s">
        <v>2</v>
      </c>
      <c r="B2450" t="s">
        <v>44793</v>
      </c>
      <c r="C2450" t="s">
        <v>44792</v>
      </c>
      <c r="D2450" t="s">
        <v>9</v>
      </c>
      <c r="E2450" t="s">
        <v>44791</v>
      </c>
      <c r="F2450" t="s">
        <v>44774</v>
      </c>
      <c r="G2450" t="s">
        <v>40643</v>
      </c>
      <c r="H2450" t="str">
        <f>VLOOKUP(G2450,'Reference Table'!L:M,2,FALSE)</f>
        <v>California</v>
      </c>
      <c r="I2450" t="s">
        <v>5</v>
      </c>
      <c r="J2450">
        <v>949287907</v>
      </c>
      <c r="K2450" t="s">
        <v>44790</v>
      </c>
      <c r="L2450" t="s">
        <v>833</v>
      </c>
      <c r="M2450">
        <v>-122.72</v>
      </c>
      <c r="N2450">
        <v>38.35</v>
      </c>
    </row>
    <row r="2451" spans="1:14">
      <c r="A2451" t="s">
        <v>2</v>
      </c>
      <c r="B2451" t="s">
        <v>44789</v>
      </c>
      <c r="C2451" t="s">
        <v>44788</v>
      </c>
      <c r="D2451" t="s">
        <v>1</v>
      </c>
      <c r="E2451" t="s">
        <v>44787</v>
      </c>
      <c r="F2451" t="s">
        <v>44774</v>
      </c>
      <c r="G2451" t="s">
        <v>40643</v>
      </c>
      <c r="H2451" t="str">
        <f>VLOOKUP(G2451,'Reference Table'!L:M,2,FALSE)</f>
        <v>California</v>
      </c>
      <c r="I2451" t="s">
        <v>5</v>
      </c>
      <c r="J2451">
        <v>94928</v>
      </c>
      <c r="K2451" t="s">
        <v>44786</v>
      </c>
      <c r="L2451" t="s">
        <v>833</v>
      </c>
      <c r="M2451">
        <v>-122.72</v>
      </c>
      <c r="N2451">
        <v>38.36</v>
      </c>
    </row>
    <row r="2452" spans="1:14">
      <c r="A2452" t="s">
        <v>2</v>
      </c>
      <c r="B2452" t="s">
        <v>44785</v>
      </c>
      <c r="C2452" t="s">
        <v>44784</v>
      </c>
      <c r="D2452" t="s">
        <v>9</v>
      </c>
      <c r="E2452" t="s">
        <v>44783</v>
      </c>
      <c r="F2452" t="s">
        <v>44774</v>
      </c>
      <c r="G2452" t="s">
        <v>40643</v>
      </c>
      <c r="H2452" t="str">
        <f>VLOOKUP(G2452,'Reference Table'!L:M,2,FALSE)</f>
        <v>California</v>
      </c>
      <c r="I2452" t="s">
        <v>5</v>
      </c>
      <c r="J2452">
        <v>949283605</v>
      </c>
      <c r="K2452" t="s">
        <v>44782</v>
      </c>
      <c r="L2452" t="s">
        <v>833</v>
      </c>
      <c r="M2452">
        <v>-122.68</v>
      </c>
      <c r="N2452">
        <v>38.33</v>
      </c>
    </row>
    <row r="2453" spans="1:14">
      <c r="A2453" t="s">
        <v>2</v>
      </c>
      <c r="B2453" t="s">
        <v>44781</v>
      </c>
      <c r="C2453" t="s">
        <v>44780</v>
      </c>
      <c r="D2453" t="s">
        <v>9</v>
      </c>
      <c r="E2453" t="s">
        <v>44779</v>
      </c>
      <c r="F2453" t="s">
        <v>44774</v>
      </c>
      <c r="G2453" t="s">
        <v>40643</v>
      </c>
      <c r="H2453" t="str">
        <f>VLOOKUP(G2453,'Reference Table'!L:M,2,FALSE)</f>
        <v>California</v>
      </c>
      <c r="I2453" t="s">
        <v>5</v>
      </c>
      <c r="J2453">
        <v>949281892</v>
      </c>
      <c r="K2453" t="s">
        <v>44778</v>
      </c>
      <c r="L2453" t="s">
        <v>833</v>
      </c>
      <c r="M2453">
        <v>-122.69</v>
      </c>
      <c r="N2453">
        <v>38.36</v>
      </c>
    </row>
    <row r="2454" spans="1:14">
      <c r="A2454" t="s">
        <v>2</v>
      </c>
      <c r="B2454" t="s">
        <v>44777</v>
      </c>
      <c r="C2454" t="s">
        <v>44776</v>
      </c>
      <c r="D2454" t="s">
        <v>1</v>
      </c>
      <c r="E2454" t="s">
        <v>44775</v>
      </c>
      <c r="F2454" t="s">
        <v>44774</v>
      </c>
      <c r="G2454" t="s">
        <v>40643</v>
      </c>
      <c r="H2454" t="str">
        <f>VLOOKUP(G2454,'Reference Table'!L:M,2,FALSE)</f>
        <v>California</v>
      </c>
      <c r="I2454" t="s">
        <v>5</v>
      </c>
      <c r="J2454">
        <v>949282404</v>
      </c>
      <c r="K2454" t="s">
        <v>44773</v>
      </c>
      <c r="L2454" t="s">
        <v>833</v>
      </c>
      <c r="M2454">
        <v>-122.71</v>
      </c>
      <c r="N2454">
        <v>38.35</v>
      </c>
    </row>
    <row r="2455" spans="1:14">
      <c r="A2455" t="s">
        <v>2</v>
      </c>
      <c r="B2455" t="s">
        <v>44772</v>
      </c>
      <c r="C2455" t="s">
        <v>44771</v>
      </c>
      <c r="D2455" t="s">
        <v>9</v>
      </c>
      <c r="E2455" t="s">
        <v>44770</v>
      </c>
      <c r="F2455" t="s">
        <v>44769</v>
      </c>
      <c r="G2455" t="s">
        <v>40643</v>
      </c>
      <c r="H2455" t="str">
        <f>VLOOKUP(G2455,'Reference Table'!L:M,2,FALSE)</f>
        <v>California</v>
      </c>
      <c r="I2455" t="s">
        <v>5</v>
      </c>
      <c r="J2455">
        <v>902747617</v>
      </c>
      <c r="K2455" t="s">
        <v>44768</v>
      </c>
      <c r="L2455" t="s">
        <v>833</v>
      </c>
      <c r="M2455">
        <v>-118.37</v>
      </c>
      <c r="N2455">
        <v>33.770000000000003</v>
      </c>
    </row>
    <row r="2456" spans="1:14">
      <c r="A2456" t="s">
        <v>2</v>
      </c>
      <c r="B2456" t="s">
        <v>44767</v>
      </c>
      <c r="C2456" t="s">
        <v>44766</v>
      </c>
      <c r="D2456" t="s">
        <v>9</v>
      </c>
      <c r="E2456" t="s">
        <v>44765</v>
      </c>
      <c r="F2456" t="s">
        <v>44760</v>
      </c>
      <c r="G2456" t="s">
        <v>40643</v>
      </c>
      <c r="H2456" t="str">
        <f>VLOOKUP(G2456,'Reference Table'!L:M,2,FALSE)</f>
        <v>California</v>
      </c>
      <c r="I2456" t="s">
        <v>5</v>
      </c>
      <c r="J2456">
        <v>902743558</v>
      </c>
      <c r="K2456" t="s">
        <v>44764</v>
      </c>
      <c r="L2456" t="s">
        <v>833</v>
      </c>
      <c r="M2456">
        <v>-118.38</v>
      </c>
      <c r="N2456">
        <v>33.770000000000003</v>
      </c>
    </row>
    <row r="2457" spans="1:14">
      <c r="A2457" t="s">
        <v>2</v>
      </c>
      <c r="B2457" t="s">
        <v>44763</v>
      </c>
      <c r="C2457" t="s">
        <v>44762</v>
      </c>
      <c r="D2457" t="s">
        <v>1</v>
      </c>
      <c r="E2457" t="s">
        <v>44761</v>
      </c>
      <c r="F2457" t="s">
        <v>44760</v>
      </c>
      <c r="G2457" t="s">
        <v>40643</v>
      </c>
      <c r="H2457" t="str">
        <f>VLOOKUP(G2457,'Reference Table'!L:M,2,FALSE)</f>
        <v>California</v>
      </c>
      <c r="I2457" t="s">
        <v>5</v>
      </c>
      <c r="J2457">
        <v>902743506</v>
      </c>
      <c r="K2457" t="s">
        <v>44759</v>
      </c>
      <c r="L2457" t="s">
        <v>833</v>
      </c>
      <c r="M2457">
        <v>-118.38</v>
      </c>
      <c r="N2457">
        <v>33.78</v>
      </c>
    </row>
    <row r="2458" spans="1:14">
      <c r="A2458" t="s">
        <v>2</v>
      </c>
      <c r="B2458" t="s">
        <v>44758</v>
      </c>
      <c r="C2458" t="s">
        <v>44757</v>
      </c>
      <c r="D2458" t="s">
        <v>1</v>
      </c>
      <c r="E2458" t="s">
        <v>44756</v>
      </c>
      <c r="F2458" t="s">
        <v>44755</v>
      </c>
      <c r="G2458" t="s">
        <v>40643</v>
      </c>
      <c r="H2458" t="str">
        <f>VLOOKUP(G2458,'Reference Table'!L:M,2,FALSE)</f>
        <v>California</v>
      </c>
      <c r="I2458" t="s">
        <v>5</v>
      </c>
      <c r="J2458">
        <v>93560</v>
      </c>
      <c r="K2458" t="s">
        <v>44754</v>
      </c>
      <c r="L2458" t="s">
        <v>833</v>
      </c>
      <c r="M2458">
        <v>-118.18</v>
      </c>
      <c r="N2458">
        <v>34.86</v>
      </c>
    </row>
    <row r="2459" spans="1:14">
      <c r="A2459" t="s">
        <v>2</v>
      </c>
      <c r="B2459" t="s">
        <v>44753</v>
      </c>
      <c r="C2459" t="s">
        <v>44752</v>
      </c>
      <c r="D2459" t="s">
        <v>1</v>
      </c>
      <c r="E2459" t="s">
        <v>44751</v>
      </c>
      <c r="F2459" t="s">
        <v>44742</v>
      </c>
      <c r="G2459" t="s">
        <v>40643</v>
      </c>
      <c r="H2459" t="str">
        <f>VLOOKUP(G2459,'Reference Table'!L:M,2,FALSE)</f>
        <v>California</v>
      </c>
      <c r="I2459" t="s">
        <v>5</v>
      </c>
      <c r="J2459">
        <v>91770</v>
      </c>
      <c r="K2459" t="s">
        <v>44750</v>
      </c>
      <c r="L2459" t="s">
        <v>833</v>
      </c>
      <c r="M2459">
        <v>-118.07</v>
      </c>
      <c r="N2459">
        <v>34.07</v>
      </c>
    </row>
    <row r="2460" spans="1:14">
      <c r="A2460" t="s">
        <v>2</v>
      </c>
      <c r="B2460" t="s">
        <v>44749</v>
      </c>
      <c r="C2460" t="s">
        <v>44748</v>
      </c>
      <c r="D2460" t="s">
        <v>9</v>
      </c>
      <c r="E2460" t="s">
        <v>44747</v>
      </c>
      <c r="F2460" t="s">
        <v>44742</v>
      </c>
      <c r="G2460" t="s">
        <v>40643</v>
      </c>
      <c r="H2460" t="str">
        <f>VLOOKUP(G2460,'Reference Table'!L:M,2,FALSE)</f>
        <v>California</v>
      </c>
      <c r="I2460" t="s">
        <v>5</v>
      </c>
      <c r="J2460">
        <v>917702536</v>
      </c>
      <c r="K2460" t="s">
        <v>44746</v>
      </c>
      <c r="L2460" t="s">
        <v>833</v>
      </c>
      <c r="M2460">
        <v>-118.09</v>
      </c>
      <c r="N2460">
        <v>34.06</v>
      </c>
    </row>
    <row r="2461" spans="1:14">
      <c r="A2461" t="s">
        <v>2</v>
      </c>
      <c r="B2461" t="s">
        <v>44745</v>
      </c>
      <c r="C2461" t="s">
        <v>44744</v>
      </c>
      <c r="D2461" t="s">
        <v>9</v>
      </c>
      <c r="E2461" t="s">
        <v>44743</v>
      </c>
      <c r="F2461" t="s">
        <v>44742</v>
      </c>
      <c r="G2461" t="s">
        <v>40643</v>
      </c>
      <c r="H2461" t="str">
        <f>VLOOKUP(G2461,'Reference Table'!L:M,2,FALSE)</f>
        <v>California</v>
      </c>
      <c r="I2461" t="s">
        <v>5</v>
      </c>
      <c r="J2461">
        <v>917702077</v>
      </c>
      <c r="K2461" t="s">
        <v>44741</v>
      </c>
      <c r="L2461" t="s">
        <v>833</v>
      </c>
      <c r="M2461">
        <v>-118.07</v>
      </c>
      <c r="N2461">
        <v>34.07</v>
      </c>
    </row>
    <row r="2462" spans="1:14">
      <c r="A2462" t="s">
        <v>2</v>
      </c>
      <c r="B2462" t="s">
        <v>44740</v>
      </c>
      <c r="C2462" t="s">
        <v>44739</v>
      </c>
      <c r="D2462" t="s">
        <v>9</v>
      </c>
      <c r="E2462" t="s">
        <v>44738</v>
      </c>
      <c r="F2462" t="s">
        <v>24262</v>
      </c>
      <c r="G2462" t="s">
        <v>40643</v>
      </c>
      <c r="H2462" t="str">
        <f>VLOOKUP(G2462,'Reference Table'!L:M,2,FALSE)</f>
        <v>California</v>
      </c>
      <c r="I2462" t="s">
        <v>5</v>
      </c>
      <c r="J2462">
        <v>956613059</v>
      </c>
      <c r="K2462" t="s">
        <v>44737</v>
      </c>
      <c r="L2462" t="s">
        <v>833</v>
      </c>
      <c r="M2462">
        <v>-121.25</v>
      </c>
      <c r="N2462">
        <v>38.76</v>
      </c>
    </row>
    <row r="2463" spans="1:14">
      <c r="A2463" t="s">
        <v>2</v>
      </c>
      <c r="B2463" t="s">
        <v>44736</v>
      </c>
      <c r="C2463" t="s">
        <v>44735</v>
      </c>
      <c r="D2463" t="s">
        <v>9</v>
      </c>
      <c r="E2463" t="s">
        <v>44734</v>
      </c>
      <c r="F2463" t="s">
        <v>24262</v>
      </c>
      <c r="G2463" t="s">
        <v>40643</v>
      </c>
      <c r="H2463" t="str">
        <f>VLOOKUP(G2463,'Reference Table'!L:M,2,FALSE)</f>
        <v>California</v>
      </c>
      <c r="I2463" t="s">
        <v>5</v>
      </c>
      <c r="J2463">
        <v>956786971</v>
      </c>
      <c r="L2463" t="s">
        <v>833</v>
      </c>
      <c r="M2463">
        <v>-121.31</v>
      </c>
      <c r="N2463">
        <v>38.770000000000003</v>
      </c>
    </row>
    <row r="2464" spans="1:14">
      <c r="A2464" t="s">
        <v>2</v>
      </c>
      <c r="B2464" t="s">
        <v>44733</v>
      </c>
      <c r="C2464" t="s">
        <v>44732</v>
      </c>
      <c r="D2464" t="s">
        <v>9</v>
      </c>
      <c r="E2464" t="s">
        <v>44731</v>
      </c>
      <c r="F2464" t="s">
        <v>24262</v>
      </c>
      <c r="G2464" t="s">
        <v>40643</v>
      </c>
      <c r="H2464" t="str">
        <f>VLOOKUP(G2464,'Reference Table'!L:M,2,FALSE)</f>
        <v>California</v>
      </c>
      <c r="I2464" t="s">
        <v>5</v>
      </c>
      <c r="J2464">
        <v>956782807</v>
      </c>
      <c r="K2464" t="s">
        <v>44730</v>
      </c>
      <c r="L2464" t="s">
        <v>833</v>
      </c>
      <c r="M2464">
        <v>-121.27</v>
      </c>
      <c r="N2464">
        <v>38.74</v>
      </c>
    </row>
    <row r="2465" spans="1:14">
      <c r="A2465" t="s">
        <v>2</v>
      </c>
      <c r="B2465" t="s">
        <v>44729</v>
      </c>
      <c r="C2465" t="s">
        <v>44728</v>
      </c>
      <c r="D2465" t="s">
        <v>1</v>
      </c>
      <c r="E2465" t="s">
        <v>44727</v>
      </c>
      <c r="F2465" t="s">
        <v>24262</v>
      </c>
      <c r="G2465" t="s">
        <v>40643</v>
      </c>
      <c r="H2465" t="str">
        <f>VLOOKUP(G2465,'Reference Table'!L:M,2,FALSE)</f>
        <v>California</v>
      </c>
      <c r="I2465" t="s">
        <v>5</v>
      </c>
      <c r="J2465">
        <v>956615936</v>
      </c>
      <c r="K2465" t="s">
        <v>44726</v>
      </c>
      <c r="L2465" t="s">
        <v>833</v>
      </c>
      <c r="M2465">
        <v>-121.23</v>
      </c>
      <c r="N2465">
        <v>38.74</v>
      </c>
    </row>
    <row r="2466" spans="1:14">
      <c r="A2466" t="s">
        <v>2</v>
      </c>
      <c r="B2466" t="s">
        <v>44725</v>
      </c>
      <c r="C2466" t="s">
        <v>44724</v>
      </c>
      <c r="D2466" t="s">
        <v>1</v>
      </c>
      <c r="E2466" t="s">
        <v>44723</v>
      </c>
      <c r="F2466" t="s">
        <v>24262</v>
      </c>
      <c r="G2466" t="s">
        <v>40643</v>
      </c>
      <c r="H2466" t="str">
        <f>VLOOKUP(G2466,'Reference Table'!L:M,2,FALSE)</f>
        <v>California</v>
      </c>
      <c r="I2466" t="s">
        <v>5</v>
      </c>
      <c r="J2466">
        <v>957475152</v>
      </c>
      <c r="K2466" t="s">
        <v>44722</v>
      </c>
      <c r="L2466" t="s">
        <v>833</v>
      </c>
      <c r="M2466">
        <v>-121.33</v>
      </c>
      <c r="N2466">
        <v>38.79</v>
      </c>
    </row>
    <row r="2467" spans="1:14">
      <c r="A2467" t="s">
        <v>186</v>
      </c>
      <c r="B2467" t="s">
        <v>44721</v>
      </c>
      <c r="C2467" t="s">
        <v>44720</v>
      </c>
      <c r="D2467" t="s">
        <v>9</v>
      </c>
      <c r="E2467" t="s">
        <v>44719</v>
      </c>
      <c r="F2467" t="s">
        <v>24262</v>
      </c>
      <c r="G2467" t="s">
        <v>40643</v>
      </c>
      <c r="H2467" t="str">
        <f>VLOOKUP(G2467,'Reference Table'!L:M,2,FALSE)</f>
        <v>California</v>
      </c>
      <c r="I2467" t="s">
        <v>5</v>
      </c>
      <c r="J2467">
        <v>95678</v>
      </c>
      <c r="K2467" t="s">
        <v>44718</v>
      </c>
      <c r="L2467" t="s">
        <v>833</v>
      </c>
      <c r="M2467">
        <v>-121.27</v>
      </c>
      <c r="N2467">
        <v>38.770000000000003</v>
      </c>
    </row>
    <row r="2468" spans="1:14">
      <c r="A2468" t="s">
        <v>2</v>
      </c>
      <c r="B2468" t="s">
        <v>44717</v>
      </c>
      <c r="C2468" t="s">
        <v>44716</v>
      </c>
      <c r="D2468" t="s">
        <v>9</v>
      </c>
      <c r="E2468" t="s">
        <v>44715</v>
      </c>
      <c r="F2468" t="s">
        <v>24262</v>
      </c>
      <c r="G2468" t="s">
        <v>40643</v>
      </c>
      <c r="H2468" t="str">
        <f>VLOOKUP(G2468,'Reference Table'!L:M,2,FALSE)</f>
        <v>California</v>
      </c>
      <c r="I2468" t="s">
        <v>5</v>
      </c>
      <c r="J2468">
        <v>956783588</v>
      </c>
      <c r="K2468" t="s">
        <v>44714</v>
      </c>
      <c r="L2468" t="s">
        <v>833</v>
      </c>
      <c r="M2468">
        <v>-121.27</v>
      </c>
      <c r="N2468">
        <v>38.78</v>
      </c>
    </row>
    <row r="2469" spans="1:14">
      <c r="A2469" t="s">
        <v>2</v>
      </c>
      <c r="B2469" t="s">
        <v>44713</v>
      </c>
      <c r="C2469" t="s">
        <v>44712</v>
      </c>
      <c r="D2469" t="s">
        <v>1</v>
      </c>
      <c r="E2469" t="s">
        <v>44711</v>
      </c>
      <c r="F2469" t="s">
        <v>24262</v>
      </c>
      <c r="G2469" t="s">
        <v>40643</v>
      </c>
      <c r="H2469" t="str">
        <f>VLOOKUP(G2469,'Reference Table'!L:M,2,FALSE)</f>
        <v>California</v>
      </c>
      <c r="I2469" t="s">
        <v>5</v>
      </c>
      <c r="J2469">
        <v>956614506</v>
      </c>
      <c r="K2469" t="s">
        <v>44710</v>
      </c>
      <c r="L2469" t="s">
        <v>833</v>
      </c>
      <c r="M2469">
        <v>-121.27</v>
      </c>
      <c r="N2469">
        <v>38.729999999999997</v>
      </c>
    </row>
    <row r="2470" spans="1:14">
      <c r="A2470" t="s">
        <v>2</v>
      </c>
      <c r="B2470" t="s">
        <v>44709</v>
      </c>
      <c r="C2470" t="s">
        <v>44708</v>
      </c>
      <c r="D2470" t="s">
        <v>1</v>
      </c>
      <c r="E2470" t="s">
        <v>44707</v>
      </c>
      <c r="F2470" t="s">
        <v>24262</v>
      </c>
      <c r="G2470" t="s">
        <v>40643</v>
      </c>
      <c r="H2470" t="str">
        <f>VLOOKUP(G2470,'Reference Table'!L:M,2,FALSE)</f>
        <v>California</v>
      </c>
      <c r="I2470" t="s">
        <v>5</v>
      </c>
      <c r="J2470">
        <v>956786117</v>
      </c>
      <c r="K2470" t="s">
        <v>44706</v>
      </c>
      <c r="L2470" t="s">
        <v>833</v>
      </c>
      <c r="M2470">
        <v>-121.29</v>
      </c>
      <c r="N2470">
        <v>38.76</v>
      </c>
    </row>
    <row r="2471" spans="1:14">
      <c r="A2471" t="s">
        <v>2</v>
      </c>
      <c r="B2471" t="s">
        <v>44705</v>
      </c>
      <c r="C2471" t="s">
        <v>44704</v>
      </c>
      <c r="D2471" t="s">
        <v>9</v>
      </c>
      <c r="E2471" t="s">
        <v>44703</v>
      </c>
      <c r="F2471" t="s">
        <v>24262</v>
      </c>
      <c r="G2471" t="s">
        <v>40643</v>
      </c>
      <c r="H2471" t="str">
        <f>VLOOKUP(G2471,'Reference Table'!L:M,2,FALSE)</f>
        <v>California</v>
      </c>
      <c r="I2471" t="s">
        <v>5</v>
      </c>
      <c r="J2471">
        <v>95661</v>
      </c>
      <c r="K2471">
        <v>9167743495</v>
      </c>
      <c r="L2471" t="s">
        <v>833</v>
      </c>
      <c r="M2471">
        <v>-121.27</v>
      </c>
      <c r="N2471">
        <v>38.729999999999997</v>
      </c>
    </row>
    <row r="2472" spans="1:14">
      <c r="A2472" t="s">
        <v>2</v>
      </c>
      <c r="B2472" t="s">
        <v>44702</v>
      </c>
      <c r="C2472" t="s">
        <v>44701</v>
      </c>
      <c r="D2472" t="s">
        <v>9</v>
      </c>
      <c r="E2472" t="s">
        <v>44700</v>
      </c>
      <c r="F2472" t="s">
        <v>24262</v>
      </c>
      <c r="G2472" t="s">
        <v>40643</v>
      </c>
      <c r="H2472" t="str">
        <f>VLOOKUP(G2472,'Reference Table'!L:M,2,FALSE)</f>
        <v>California</v>
      </c>
      <c r="I2472" t="s">
        <v>5</v>
      </c>
      <c r="J2472">
        <v>956781935</v>
      </c>
      <c r="K2472" t="s">
        <v>44699</v>
      </c>
      <c r="L2472" t="s">
        <v>833</v>
      </c>
      <c r="M2472">
        <v>-121.27</v>
      </c>
      <c r="N2472">
        <v>38.770000000000003</v>
      </c>
    </row>
    <row r="2473" spans="1:14">
      <c r="A2473" t="s">
        <v>2</v>
      </c>
      <c r="B2473" t="s">
        <v>44698</v>
      </c>
      <c r="C2473" t="s">
        <v>44697</v>
      </c>
      <c r="D2473" t="s">
        <v>9</v>
      </c>
      <c r="E2473" t="s">
        <v>44696</v>
      </c>
      <c r="F2473" t="s">
        <v>24262</v>
      </c>
      <c r="G2473" t="s">
        <v>40643</v>
      </c>
      <c r="H2473" t="str">
        <f>VLOOKUP(G2473,'Reference Table'!L:M,2,FALSE)</f>
        <v>California</v>
      </c>
      <c r="I2473" t="s">
        <v>5</v>
      </c>
      <c r="J2473">
        <v>957476822</v>
      </c>
      <c r="K2473" t="s">
        <v>44695</v>
      </c>
      <c r="L2473" t="s">
        <v>833</v>
      </c>
      <c r="M2473">
        <v>-121.33</v>
      </c>
      <c r="N2473">
        <v>38.770000000000003</v>
      </c>
    </row>
    <row r="2474" spans="1:14">
      <c r="A2474" t="s">
        <v>2</v>
      </c>
      <c r="B2474" t="s">
        <v>44694</v>
      </c>
      <c r="C2474" t="s">
        <v>44693</v>
      </c>
      <c r="D2474" t="s">
        <v>9</v>
      </c>
      <c r="E2474" t="s">
        <v>44692</v>
      </c>
      <c r="F2474" t="s">
        <v>24262</v>
      </c>
      <c r="G2474" t="s">
        <v>40643</v>
      </c>
      <c r="H2474" t="str">
        <f>VLOOKUP(G2474,'Reference Table'!L:M,2,FALSE)</f>
        <v>California</v>
      </c>
      <c r="I2474" t="s">
        <v>5</v>
      </c>
      <c r="J2474">
        <v>956615961</v>
      </c>
      <c r="K2474" t="s">
        <v>44691</v>
      </c>
      <c r="L2474" t="s">
        <v>833</v>
      </c>
      <c r="M2474">
        <v>-121.23</v>
      </c>
      <c r="N2474">
        <v>38.74</v>
      </c>
    </row>
    <row r="2475" spans="1:14">
      <c r="A2475" t="s">
        <v>2</v>
      </c>
      <c r="B2475" t="s">
        <v>44690</v>
      </c>
      <c r="C2475" t="s">
        <v>44689</v>
      </c>
      <c r="D2475" t="s">
        <v>9</v>
      </c>
      <c r="E2475" t="s">
        <v>44688</v>
      </c>
      <c r="F2475" t="s">
        <v>24262</v>
      </c>
      <c r="G2475" t="s">
        <v>40643</v>
      </c>
      <c r="H2475" t="str">
        <f>VLOOKUP(G2475,'Reference Table'!L:M,2,FALSE)</f>
        <v>California</v>
      </c>
      <c r="I2475" t="s">
        <v>5</v>
      </c>
      <c r="J2475">
        <v>956613856</v>
      </c>
      <c r="K2475" t="s">
        <v>44687</v>
      </c>
      <c r="L2475" t="s">
        <v>833</v>
      </c>
      <c r="M2475">
        <v>-121.25</v>
      </c>
      <c r="N2475">
        <v>38.74</v>
      </c>
    </row>
    <row r="2476" spans="1:14">
      <c r="A2476" t="s">
        <v>2</v>
      </c>
      <c r="B2476" t="s">
        <v>44686</v>
      </c>
      <c r="C2476" t="s">
        <v>44685</v>
      </c>
      <c r="D2476" t="s">
        <v>9</v>
      </c>
      <c r="E2476" t="s">
        <v>44684</v>
      </c>
      <c r="F2476" t="s">
        <v>24262</v>
      </c>
      <c r="G2476" t="s">
        <v>40643</v>
      </c>
      <c r="H2476" t="str">
        <f>VLOOKUP(G2476,'Reference Table'!L:M,2,FALSE)</f>
        <v>California</v>
      </c>
      <c r="I2476" t="s">
        <v>5</v>
      </c>
      <c r="J2476">
        <v>957477222</v>
      </c>
      <c r="K2476" t="s">
        <v>44683</v>
      </c>
      <c r="L2476" t="s">
        <v>833</v>
      </c>
      <c r="M2476">
        <v>-121.31</v>
      </c>
      <c r="N2476">
        <v>38.75</v>
      </c>
    </row>
    <row r="2477" spans="1:14">
      <c r="A2477" t="s">
        <v>2</v>
      </c>
      <c r="B2477" t="s">
        <v>44682</v>
      </c>
      <c r="C2477" t="s">
        <v>44681</v>
      </c>
      <c r="D2477" t="s">
        <v>9</v>
      </c>
      <c r="E2477" t="s">
        <v>44680</v>
      </c>
      <c r="F2477" t="s">
        <v>24262</v>
      </c>
      <c r="G2477" t="s">
        <v>40643</v>
      </c>
      <c r="H2477" t="str">
        <f>VLOOKUP(G2477,'Reference Table'!L:M,2,FALSE)</f>
        <v>California</v>
      </c>
      <c r="I2477" t="s">
        <v>5</v>
      </c>
      <c r="J2477">
        <v>956784367</v>
      </c>
      <c r="K2477" t="s">
        <v>44679</v>
      </c>
      <c r="L2477" t="s">
        <v>833</v>
      </c>
      <c r="M2477">
        <v>-121.29</v>
      </c>
      <c r="N2477">
        <v>38.729999999999997</v>
      </c>
    </row>
    <row r="2478" spans="1:14">
      <c r="A2478" t="s">
        <v>2</v>
      </c>
      <c r="B2478" t="s">
        <v>44678</v>
      </c>
      <c r="C2478" t="s">
        <v>44677</v>
      </c>
      <c r="D2478" t="s">
        <v>9</v>
      </c>
      <c r="E2478" t="s">
        <v>44676</v>
      </c>
      <c r="F2478" t="s">
        <v>24262</v>
      </c>
      <c r="G2478" t="s">
        <v>40643</v>
      </c>
      <c r="H2478" t="str">
        <f>VLOOKUP(G2478,'Reference Table'!L:M,2,FALSE)</f>
        <v>California</v>
      </c>
      <c r="I2478" t="s">
        <v>5</v>
      </c>
      <c r="J2478">
        <v>95678</v>
      </c>
      <c r="K2478" t="s">
        <v>44675</v>
      </c>
      <c r="L2478" t="s">
        <v>833</v>
      </c>
      <c r="M2478">
        <v>-121.27</v>
      </c>
      <c r="N2478">
        <v>38.770000000000003</v>
      </c>
    </row>
    <row r="2479" spans="1:14">
      <c r="A2479" t="s">
        <v>2</v>
      </c>
      <c r="B2479" t="s">
        <v>44674</v>
      </c>
      <c r="C2479" t="s">
        <v>44673</v>
      </c>
      <c r="D2479" t="s">
        <v>9</v>
      </c>
      <c r="E2479" t="s">
        <v>44672</v>
      </c>
      <c r="F2479" t="s">
        <v>24262</v>
      </c>
      <c r="G2479" t="s">
        <v>40643</v>
      </c>
      <c r="H2479" t="str">
        <f>VLOOKUP(G2479,'Reference Table'!L:M,2,FALSE)</f>
        <v>California</v>
      </c>
      <c r="I2479" t="s">
        <v>5</v>
      </c>
      <c r="J2479">
        <v>956781952</v>
      </c>
      <c r="K2479" t="s">
        <v>44671</v>
      </c>
      <c r="L2479" t="s">
        <v>833</v>
      </c>
      <c r="M2479">
        <v>-121.26</v>
      </c>
      <c r="N2479">
        <v>38.770000000000003</v>
      </c>
    </row>
    <row r="2480" spans="1:14">
      <c r="A2480" t="s">
        <v>2</v>
      </c>
      <c r="B2480" t="s">
        <v>44670</v>
      </c>
      <c r="C2480" t="s">
        <v>44669</v>
      </c>
      <c r="D2480" t="s">
        <v>1</v>
      </c>
      <c r="E2480" t="s">
        <v>44668</v>
      </c>
      <c r="F2480" t="s">
        <v>24262</v>
      </c>
      <c r="G2480" t="s">
        <v>40643</v>
      </c>
      <c r="H2480" t="str">
        <f>VLOOKUP(G2480,'Reference Table'!L:M,2,FALSE)</f>
        <v>California</v>
      </c>
      <c r="I2480" t="s">
        <v>5</v>
      </c>
      <c r="J2480">
        <v>956613819</v>
      </c>
      <c r="K2480" t="s">
        <v>44667</v>
      </c>
      <c r="L2480" t="s">
        <v>833</v>
      </c>
      <c r="M2480">
        <v>-121.25</v>
      </c>
      <c r="N2480">
        <v>38.75</v>
      </c>
    </row>
    <row r="2481" spans="1:14">
      <c r="A2481" t="s">
        <v>2</v>
      </c>
      <c r="B2481" t="s">
        <v>44666</v>
      </c>
      <c r="C2481" t="s">
        <v>44665</v>
      </c>
      <c r="D2481" t="s">
        <v>1</v>
      </c>
      <c r="E2481" t="s">
        <v>44664</v>
      </c>
      <c r="F2481" t="s">
        <v>24262</v>
      </c>
      <c r="G2481" t="s">
        <v>40643</v>
      </c>
      <c r="H2481" t="str">
        <f>VLOOKUP(G2481,'Reference Table'!L:M,2,FALSE)</f>
        <v>California</v>
      </c>
      <c r="I2481" t="s">
        <v>5</v>
      </c>
      <c r="J2481">
        <v>956791987</v>
      </c>
      <c r="K2481" t="s">
        <v>44663</v>
      </c>
      <c r="L2481" t="s">
        <v>833</v>
      </c>
      <c r="M2481">
        <v>-121.29</v>
      </c>
      <c r="N2481">
        <v>38.79</v>
      </c>
    </row>
    <row r="2482" spans="1:14">
      <c r="A2482" t="s">
        <v>2</v>
      </c>
      <c r="B2482" t="s">
        <v>44662</v>
      </c>
      <c r="C2482" t="s">
        <v>44661</v>
      </c>
      <c r="D2482" t="s">
        <v>9</v>
      </c>
      <c r="E2482" t="s">
        <v>44660</v>
      </c>
      <c r="F2482" t="s">
        <v>24262</v>
      </c>
      <c r="G2482" t="s">
        <v>40643</v>
      </c>
      <c r="H2482" t="str">
        <f>VLOOKUP(G2482,'Reference Table'!L:M,2,FALSE)</f>
        <v>California</v>
      </c>
      <c r="I2482" t="s">
        <v>5</v>
      </c>
      <c r="J2482">
        <v>956781987</v>
      </c>
      <c r="K2482" t="s">
        <v>44659</v>
      </c>
      <c r="L2482" t="s">
        <v>833</v>
      </c>
      <c r="M2482">
        <v>-121.29</v>
      </c>
      <c r="N2482">
        <v>38.79</v>
      </c>
    </row>
    <row r="2483" spans="1:14">
      <c r="A2483" t="s">
        <v>2</v>
      </c>
      <c r="B2483" t="s">
        <v>44658</v>
      </c>
      <c r="C2483" t="s">
        <v>44657</v>
      </c>
      <c r="D2483" t="s">
        <v>9</v>
      </c>
      <c r="E2483" t="s">
        <v>44656</v>
      </c>
      <c r="F2483" t="s">
        <v>24262</v>
      </c>
      <c r="G2483" t="s">
        <v>40643</v>
      </c>
      <c r="H2483" t="str">
        <f>VLOOKUP(G2483,'Reference Table'!L:M,2,FALSE)</f>
        <v>California</v>
      </c>
      <c r="I2483" t="s">
        <v>5</v>
      </c>
      <c r="J2483">
        <v>956786137</v>
      </c>
      <c r="K2483" t="s">
        <v>44655</v>
      </c>
      <c r="L2483" t="s">
        <v>833</v>
      </c>
      <c r="M2483">
        <v>-121.29</v>
      </c>
      <c r="N2483">
        <v>38.78</v>
      </c>
    </row>
    <row r="2484" spans="1:14">
      <c r="A2484" t="s">
        <v>2</v>
      </c>
      <c r="B2484" t="s">
        <v>44654</v>
      </c>
      <c r="C2484" t="s">
        <v>44653</v>
      </c>
      <c r="D2484" t="s">
        <v>9</v>
      </c>
      <c r="E2484" t="s">
        <v>44652</v>
      </c>
      <c r="F2484" t="s">
        <v>44643</v>
      </c>
      <c r="G2484" t="s">
        <v>40643</v>
      </c>
      <c r="H2484" t="str">
        <f>VLOOKUP(G2484,'Reference Table'!L:M,2,FALSE)</f>
        <v>California</v>
      </c>
      <c r="I2484" t="s">
        <v>5</v>
      </c>
      <c r="J2484">
        <v>917481613</v>
      </c>
      <c r="K2484" t="s">
        <v>44651</v>
      </c>
      <c r="L2484" t="s">
        <v>833</v>
      </c>
      <c r="M2484">
        <v>-117.93</v>
      </c>
      <c r="N2484">
        <v>33.99</v>
      </c>
    </row>
    <row r="2485" spans="1:14">
      <c r="A2485" t="s">
        <v>2</v>
      </c>
      <c r="B2485" t="s">
        <v>44650</v>
      </c>
      <c r="C2485" t="s">
        <v>44649</v>
      </c>
      <c r="D2485" t="s">
        <v>9</v>
      </c>
      <c r="E2485" t="s">
        <v>44648</v>
      </c>
      <c r="F2485" t="s">
        <v>44643</v>
      </c>
      <c r="G2485" t="s">
        <v>40643</v>
      </c>
      <c r="H2485" t="str">
        <f>VLOOKUP(G2485,'Reference Table'!L:M,2,FALSE)</f>
        <v>California</v>
      </c>
      <c r="I2485" t="s">
        <v>5</v>
      </c>
      <c r="J2485">
        <v>917483211</v>
      </c>
      <c r="K2485" t="s">
        <v>44647</v>
      </c>
      <c r="L2485" t="s">
        <v>833</v>
      </c>
      <c r="M2485">
        <v>-117.87</v>
      </c>
      <c r="N2485">
        <v>33.99</v>
      </c>
    </row>
    <row r="2486" spans="1:14">
      <c r="A2486" t="s">
        <v>2</v>
      </c>
      <c r="B2486" t="s">
        <v>44646</v>
      </c>
      <c r="C2486" t="s">
        <v>44645</v>
      </c>
      <c r="D2486" t="s">
        <v>1</v>
      </c>
      <c r="E2486" t="s">
        <v>44644</v>
      </c>
      <c r="F2486" t="s">
        <v>44643</v>
      </c>
      <c r="G2486" t="s">
        <v>40643</v>
      </c>
      <c r="H2486" t="str">
        <f>VLOOKUP(G2486,'Reference Table'!L:M,2,FALSE)</f>
        <v>California</v>
      </c>
      <c r="I2486" t="s">
        <v>5</v>
      </c>
      <c r="J2486">
        <v>917481714</v>
      </c>
      <c r="K2486" t="s">
        <v>44642</v>
      </c>
      <c r="L2486" t="s">
        <v>833</v>
      </c>
      <c r="M2486">
        <v>-117.92</v>
      </c>
      <c r="N2486">
        <v>33.99</v>
      </c>
    </row>
    <row r="2487" spans="1:14">
      <c r="A2487" t="s">
        <v>2</v>
      </c>
      <c r="B2487" t="s">
        <v>44641</v>
      </c>
      <c r="C2487" t="s">
        <v>44640</v>
      </c>
      <c r="D2487" t="s">
        <v>9</v>
      </c>
      <c r="E2487" t="s">
        <v>44639</v>
      </c>
      <c r="F2487" t="s">
        <v>44384</v>
      </c>
      <c r="G2487" t="s">
        <v>40643</v>
      </c>
      <c r="H2487" t="str">
        <f>VLOOKUP(G2487,'Reference Table'!L:M,2,FALSE)</f>
        <v>California</v>
      </c>
      <c r="I2487" t="s">
        <v>5</v>
      </c>
      <c r="J2487">
        <v>958252066</v>
      </c>
      <c r="K2487" t="s">
        <v>44638</v>
      </c>
      <c r="L2487" t="s">
        <v>833</v>
      </c>
      <c r="M2487">
        <v>-121.39</v>
      </c>
      <c r="N2487">
        <v>38.6</v>
      </c>
    </row>
    <row r="2488" spans="1:14">
      <c r="A2488" t="s">
        <v>2</v>
      </c>
      <c r="B2488" t="s">
        <v>44637</v>
      </c>
      <c r="C2488" t="s">
        <v>44636</v>
      </c>
      <c r="D2488" t="s">
        <v>1</v>
      </c>
      <c r="E2488" t="s">
        <v>44635</v>
      </c>
      <c r="F2488" t="s">
        <v>44384</v>
      </c>
      <c r="G2488" t="s">
        <v>40643</v>
      </c>
      <c r="H2488" t="str">
        <f>VLOOKUP(G2488,'Reference Table'!L:M,2,FALSE)</f>
        <v>California</v>
      </c>
      <c r="I2488" t="s">
        <v>5</v>
      </c>
      <c r="J2488">
        <v>958252017</v>
      </c>
      <c r="K2488" t="s">
        <v>44634</v>
      </c>
      <c r="L2488" t="s">
        <v>833</v>
      </c>
      <c r="M2488">
        <v>-121.39</v>
      </c>
      <c r="N2488">
        <v>38.590000000000003</v>
      </c>
    </row>
    <row r="2489" spans="1:14">
      <c r="A2489" t="s">
        <v>2</v>
      </c>
      <c r="B2489" t="s">
        <v>44633</v>
      </c>
      <c r="C2489" t="s">
        <v>44632</v>
      </c>
      <c r="D2489" t="s">
        <v>1</v>
      </c>
      <c r="E2489" t="s">
        <v>44631</v>
      </c>
      <c r="F2489" t="s">
        <v>44384</v>
      </c>
      <c r="G2489" t="s">
        <v>40643</v>
      </c>
      <c r="H2489" t="str">
        <f>VLOOKUP(G2489,'Reference Table'!L:M,2,FALSE)</f>
        <v>California</v>
      </c>
      <c r="I2489" t="s">
        <v>5</v>
      </c>
      <c r="J2489">
        <v>958371109</v>
      </c>
      <c r="L2489" t="s">
        <v>833</v>
      </c>
      <c r="M2489">
        <v>-121.59</v>
      </c>
      <c r="N2489">
        <v>38.69</v>
      </c>
    </row>
    <row r="2490" spans="1:14">
      <c r="A2490" t="s">
        <v>2</v>
      </c>
      <c r="B2490" t="s">
        <v>44630</v>
      </c>
      <c r="C2490" t="s">
        <v>44629</v>
      </c>
      <c r="D2490" t="s">
        <v>9</v>
      </c>
      <c r="E2490" t="s">
        <v>44628</v>
      </c>
      <c r="F2490" t="s">
        <v>44384</v>
      </c>
      <c r="G2490" t="s">
        <v>40643</v>
      </c>
      <c r="H2490" t="str">
        <f>VLOOKUP(G2490,'Reference Table'!L:M,2,FALSE)</f>
        <v>California</v>
      </c>
      <c r="I2490" t="s">
        <v>5</v>
      </c>
      <c r="J2490">
        <v>958252262</v>
      </c>
      <c r="K2490" t="s">
        <v>44627</v>
      </c>
      <c r="L2490" t="s">
        <v>833</v>
      </c>
      <c r="M2490">
        <v>-121.42</v>
      </c>
      <c r="N2490">
        <v>38.6</v>
      </c>
    </row>
    <row r="2491" spans="1:14">
      <c r="A2491" t="s">
        <v>2</v>
      </c>
      <c r="B2491" t="s">
        <v>44626</v>
      </c>
      <c r="C2491" t="s">
        <v>44625</v>
      </c>
      <c r="D2491" t="s">
        <v>1</v>
      </c>
      <c r="E2491" t="s">
        <v>44624</v>
      </c>
      <c r="F2491" t="s">
        <v>44384</v>
      </c>
      <c r="G2491" t="s">
        <v>40643</v>
      </c>
      <c r="H2491" t="str">
        <f>VLOOKUP(G2491,'Reference Table'!L:M,2,FALSE)</f>
        <v>California</v>
      </c>
      <c r="I2491" t="s">
        <v>5</v>
      </c>
      <c r="J2491">
        <v>958342902</v>
      </c>
      <c r="K2491" t="s">
        <v>44623</v>
      </c>
      <c r="L2491" t="s">
        <v>833</v>
      </c>
      <c r="M2491">
        <v>-121.5</v>
      </c>
      <c r="N2491">
        <v>38.64</v>
      </c>
    </row>
    <row r="2492" spans="1:14">
      <c r="A2492" t="s">
        <v>2</v>
      </c>
      <c r="B2492" t="s">
        <v>44622</v>
      </c>
      <c r="C2492" t="s">
        <v>44621</v>
      </c>
      <c r="D2492" t="s">
        <v>9</v>
      </c>
      <c r="E2492" t="s">
        <v>44620</v>
      </c>
      <c r="F2492" t="s">
        <v>44384</v>
      </c>
      <c r="G2492" t="s">
        <v>40643</v>
      </c>
      <c r="H2492" t="str">
        <f>VLOOKUP(G2492,'Reference Table'!L:M,2,FALSE)</f>
        <v>California</v>
      </c>
      <c r="I2492" t="s">
        <v>5</v>
      </c>
      <c r="J2492">
        <v>958343847</v>
      </c>
      <c r="K2492" t="s">
        <v>44619</v>
      </c>
      <c r="L2492" t="s">
        <v>833</v>
      </c>
      <c r="M2492">
        <v>-121.51</v>
      </c>
      <c r="N2492">
        <v>38.64</v>
      </c>
    </row>
    <row r="2493" spans="1:14">
      <c r="A2493" t="s">
        <v>2</v>
      </c>
      <c r="B2493" t="s">
        <v>44618</v>
      </c>
      <c r="C2493" t="s">
        <v>44617</v>
      </c>
      <c r="D2493" t="s">
        <v>9</v>
      </c>
      <c r="E2493" t="s">
        <v>44616</v>
      </c>
      <c r="F2493" t="s">
        <v>44384</v>
      </c>
      <c r="G2493" t="s">
        <v>40643</v>
      </c>
      <c r="H2493" t="str">
        <f>VLOOKUP(G2493,'Reference Table'!L:M,2,FALSE)</f>
        <v>California</v>
      </c>
      <c r="I2493" t="s">
        <v>5</v>
      </c>
      <c r="J2493">
        <v>95816</v>
      </c>
      <c r="K2493" t="s">
        <v>44615</v>
      </c>
      <c r="L2493" t="s">
        <v>833</v>
      </c>
      <c r="M2493">
        <v>-121.47</v>
      </c>
      <c r="N2493">
        <v>38.57</v>
      </c>
    </row>
    <row r="2494" spans="1:14">
      <c r="A2494" t="s">
        <v>2</v>
      </c>
      <c r="B2494" t="s">
        <v>44614</v>
      </c>
      <c r="C2494" t="s">
        <v>44613</v>
      </c>
      <c r="D2494" t="s">
        <v>9</v>
      </c>
      <c r="E2494" t="s">
        <v>44612</v>
      </c>
      <c r="F2494" t="s">
        <v>44384</v>
      </c>
      <c r="G2494" t="s">
        <v>40643</v>
      </c>
      <c r="H2494" t="str">
        <f>VLOOKUP(G2494,'Reference Table'!L:M,2,FALSE)</f>
        <v>California</v>
      </c>
      <c r="I2494" t="s">
        <v>5</v>
      </c>
      <c r="J2494">
        <v>958263546</v>
      </c>
      <c r="K2494" t="s">
        <v>44611</v>
      </c>
      <c r="L2494" t="s">
        <v>833</v>
      </c>
      <c r="M2494">
        <v>-121.39</v>
      </c>
      <c r="N2494">
        <v>38.549999999999997</v>
      </c>
    </row>
    <row r="2495" spans="1:14">
      <c r="A2495" t="s">
        <v>2</v>
      </c>
      <c r="B2495" t="s">
        <v>44610</v>
      </c>
      <c r="C2495" t="s">
        <v>44609</v>
      </c>
      <c r="D2495" t="s">
        <v>1</v>
      </c>
      <c r="E2495" t="s">
        <v>44608</v>
      </c>
      <c r="F2495" t="s">
        <v>44384</v>
      </c>
      <c r="G2495" t="s">
        <v>40643</v>
      </c>
      <c r="H2495" t="str">
        <f>VLOOKUP(G2495,'Reference Table'!L:M,2,FALSE)</f>
        <v>California</v>
      </c>
      <c r="I2495" t="s">
        <v>5</v>
      </c>
      <c r="J2495">
        <v>958116713</v>
      </c>
      <c r="K2495" t="s">
        <v>44607</v>
      </c>
      <c r="L2495" t="s">
        <v>833</v>
      </c>
      <c r="M2495">
        <v>-121.49</v>
      </c>
      <c r="N2495">
        <v>38.57</v>
      </c>
    </row>
    <row r="2496" spans="1:14">
      <c r="A2496" t="s">
        <v>2</v>
      </c>
      <c r="B2496" t="s">
        <v>44606</v>
      </c>
      <c r="C2496" t="s">
        <v>44605</v>
      </c>
      <c r="D2496" t="s">
        <v>9</v>
      </c>
      <c r="E2496" t="s">
        <v>44604</v>
      </c>
      <c r="F2496" t="s">
        <v>44384</v>
      </c>
      <c r="G2496" t="s">
        <v>40643</v>
      </c>
      <c r="H2496" t="str">
        <f>VLOOKUP(G2496,'Reference Table'!L:M,2,FALSE)</f>
        <v>California</v>
      </c>
      <c r="I2496" t="s">
        <v>5</v>
      </c>
      <c r="J2496">
        <v>958313513</v>
      </c>
      <c r="K2496" t="s">
        <v>44603</v>
      </c>
      <c r="L2496" t="s">
        <v>833</v>
      </c>
      <c r="M2496">
        <v>-121.52</v>
      </c>
      <c r="N2496">
        <v>38.5</v>
      </c>
    </row>
    <row r="2497" spans="1:14">
      <c r="A2497" t="s">
        <v>2</v>
      </c>
      <c r="B2497" t="s">
        <v>44602</v>
      </c>
      <c r="C2497" t="s">
        <v>44601</v>
      </c>
      <c r="D2497" t="s">
        <v>9</v>
      </c>
      <c r="E2497" t="s">
        <v>44600</v>
      </c>
      <c r="F2497" t="s">
        <v>44384</v>
      </c>
      <c r="G2497" t="s">
        <v>40643</v>
      </c>
      <c r="H2497" t="str">
        <f>VLOOKUP(G2497,'Reference Table'!L:M,2,FALSE)</f>
        <v>California</v>
      </c>
      <c r="I2497" t="s">
        <v>5</v>
      </c>
      <c r="J2497">
        <v>958142719</v>
      </c>
      <c r="K2497" t="s">
        <v>44599</v>
      </c>
      <c r="L2497" t="s">
        <v>833</v>
      </c>
      <c r="M2497">
        <v>-121.49</v>
      </c>
      <c r="N2497">
        <v>38.58</v>
      </c>
    </row>
    <row r="2498" spans="1:14">
      <c r="A2498" t="s">
        <v>2</v>
      </c>
      <c r="B2498" t="s">
        <v>44598</v>
      </c>
      <c r="C2498" t="s">
        <v>44597</v>
      </c>
      <c r="D2498" t="s">
        <v>1</v>
      </c>
      <c r="E2498" t="s">
        <v>44596</v>
      </c>
      <c r="F2498" t="s">
        <v>44384</v>
      </c>
      <c r="G2498" t="s">
        <v>40643</v>
      </c>
      <c r="H2498" t="str">
        <f>VLOOKUP(G2498,'Reference Table'!L:M,2,FALSE)</f>
        <v>California</v>
      </c>
      <c r="I2498" t="s">
        <v>5</v>
      </c>
      <c r="J2498">
        <v>95819</v>
      </c>
      <c r="L2498" t="s">
        <v>833</v>
      </c>
      <c r="M2498">
        <v>-121.42</v>
      </c>
      <c r="N2498">
        <v>38.56</v>
      </c>
    </row>
    <row r="2499" spans="1:14">
      <c r="A2499" t="s">
        <v>2</v>
      </c>
      <c r="B2499" t="s">
        <v>44595</v>
      </c>
      <c r="C2499" t="s">
        <v>44594</v>
      </c>
      <c r="D2499" t="s">
        <v>1</v>
      </c>
      <c r="E2499" t="s">
        <v>44593</v>
      </c>
      <c r="F2499" t="s">
        <v>44384</v>
      </c>
      <c r="G2499" t="s">
        <v>40643</v>
      </c>
      <c r="H2499" t="str">
        <f>VLOOKUP(G2499,'Reference Table'!L:M,2,FALSE)</f>
        <v>California</v>
      </c>
      <c r="I2499" t="s">
        <v>5</v>
      </c>
      <c r="J2499">
        <v>958352304</v>
      </c>
      <c r="K2499" t="s">
        <v>44592</v>
      </c>
      <c r="L2499" t="s">
        <v>833</v>
      </c>
      <c r="M2499">
        <v>-121.52</v>
      </c>
      <c r="N2499">
        <v>38.659999999999997</v>
      </c>
    </row>
    <row r="2500" spans="1:14">
      <c r="A2500" t="s">
        <v>2</v>
      </c>
      <c r="B2500" t="s">
        <v>44591</v>
      </c>
      <c r="C2500" t="s">
        <v>44590</v>
      </c>
      <c r="D2500" t="s">
        <v>9</v>
      </c>
      <c r="E2500" t="s">
        <v>44589</v>
      </c>
      <c r="F2500" t="s">
        <v>44384</v>
      </c>
      <c r="G2500" t="s">
        <v>40643</v>
      </c>
      <c r="H2500" t="str">
        <f>VLOOKUP(G2500,'Reference Table'!L:M,2,FALSE)</f>
        <v>California</v>
      </c>
      <c r="I2500" t="s">
        <v>5</v>
      </c>
      <c r="J2500">
        <v>958423541</v>
      </c>
      <c r="K2500" t="s">
        <v>44588</v>
      </c>
      <c r="L2500" t="s">
        <v>833</v>
      </c>
      <c r="M2500">
        <v>-121.36</v>
      </c>
      <c r="N2500">
        <v>38.659999999999997</v>
      </c>
    </row>
    <row r="2501" spans="1:14">
      <c r="A2501" t="s">
        <v>2</v>
      </c>
      <c r="B2501" t="s">
        <v>44587</v>
      </c>
      <c r="C2501" t="s">
        <v>44586</v>
      </c>
      <c r="D2501" t="s">
        <v>9</v>
      </c>
      <c r="E2501" t="s">
        <v>44585</v>
      </c>
      <c r="F2501" t="s">
        <v>44384</v>
      </c>
      <c r="G2501" t="s">
        <v>40643</v>
      </c>
      <c r="H2501" t="str">
        <f>VLOOKUP(G2501,'Reference Table'!L:M,2,FALSE)</f>
        <v>California</v>
      </c>
      <c r="I2501" t="s">
        <v>5</v>
      </c>
      <c r="J2501">
        <v>958333917</v>
      </c>
      <c r="K2501" t="s">
        <v>44584</v>
      </c>
      <c r="L2501" t="s">
        <v>833</v>
      </c>
      <c r="M2501">
        <v>-121.52</v>
      </c>
      <c r="N2501">
        <v>38.61</v>
      </c>
    </row>
    <row r="2502" spans="1:14">
      <c r="A2502" t="s">
        <v>2</v>
      </c>
      <c r="B2502" t="s">
        <v>44583</v>
      </c>
      <c r="C2502" t="s">
        <v>44582</v>
      </c>
      <c r="D2502" t="s">
        <v>9</v>
      </c>
      <c r="E2502" t="s">
        <v>44581</v>
      </c>
      <c r="F2502" t="s">
        <v>44384</v>
      </c>
      <c r="G2502" t="s">
        <v>40643</v>
      </c>
      <c r="H2502" t="str">
        <f>VLOOKUP(G2502,'Reference Table'!L:M,2,FALSE)</f>
        <v>California</v>
      </c>
      <c r="I2502" t="s">
        <v>5</v>
      </c>
      <c r="J2502">
        <v>958164385</v>
      </c>
      <c r="K2502" t="s">
        <v>44580</v>
      </c>
      <c r="L2502" t="s">
        <v>833</v>
      </c>
      <c r="M2502">
        <v>-121.47</v>
      </c>
      <c r="N2502">
        <v>38.57</v>
      </c>
    </row>
    <row r="2503" spans="1:14">
      <c r="A2503" t="s">
        <v>2</v>
      </c>
      <c r="B2503" t="s">
        <v>44579</v>
      </c>
      <c r="C2503" t="s">
        <v>44578</v>
      </c>
      <c r="D2503" t="s">
        <v>1</v>
      </c>
      <c r="E2503" t="s">
        <v>44577</v>
      </c>
      <c r="F2503" t="s">
        <v>44384</v>
      </c>
      <c r="G2503" t="s">
        <v>40643</v>
      </c>
      <c r="H2503" t="str">
        <f>VLOOKUP(G2503,'Reference Table'!L:M,2,FALSE)</f>
        <v>California</v>
      </c>
      <c r="I2503" t="s">
        <v>5</v>
      </c>
      <c r="J2503">
        <v>958143913</v>
      </c>
      <c r="K2503" t="s">
        <v>44576</v>
      </c>
      <c r="L2503" t="s">
        <v>833</v>
      </c>
      <c r="M2503">
        <v>-121.49</v>
      </c>
      <c r="N2503">
        <v>38.58</v>
      </c>
    </row>
    <row r="2504" spans="1:14">
      <c r="A2504" t="s">
        <v>2</v>
      </c>
      <c r="B2504" t="s">
        <v>44575</v>
      </c>
      <c r="C2504" t="s">
        <v>44574</v>
      </c>
      <c r="D2504" t="s">
        <v>9</v>
      </c>
      <c r="E2504" t="s">
        <v>44573</v>
      </c>
      <c r="F2504" t="s">
        <v>44384</v>
      </c>
      <c r="G2504" t="s">
        <v>40643</v>
      </c>
      <c r="H2504" t="str">
        <f>VLOOKUP(G2504,'Reference Table'!L:M,2,FALSE)</f>
        <v>California</v>
      </c>
      <c r="I2504" t="s">
        <v>5</v>
      </c>
      <c r="J2504">
        <v>958165520</v>
      </c>
      <c r="K2504" t="s">
        <v>44572</v>
      </c>
      <c r="L2504" t="s">
        <v>833</v>
      </c>
      <c r="M2504">
        <v>-121.46</v>
      </c>
      <c r="N2504">
        <v>38.57</v>
      </c>
    </row>
    <row r="2505" spans="1:14">
      <c r="A2505" t="s">
        <v>2</v>
      </c>
      <c r="B2505" t="s">
        <v>44571</v>
      </c>
      <c r="C2505" t="s">
        <v>44570</v>
      </c>
      <c r="D2505" t="s">
        <v>9</v>
      </c>
      <c r="E2505" t="s">
        <v>44569</v>
      </c>
      <c r="F2505" t="s">
        <v>44384</v>
      </c>
      <c r="G2505" t="s">
        <v>40643</v>
      </c>
      <c r="H2505" t="str">
        <f>VLOOKUP(G2505,'Reference Table'!L:M,2,FALSE)</f>
        <v>California</v>
      </c>
      <c r="I2505" t="s">
        <v>5</v>
      </c>
      <c r="J2505">
        <v>958216244</v>
      </c>
      <c r="K2505" t="s">
        <v>44568</v>
      </c>
      <c r="L2505" t="s">
        <v>833</v>
      </c>
      <c r="M2505">
        <v>-121.38</v>
      </c>
      <c r="N2505">
        <v>38.61</v>
      </c>
    </row>
    <row r="2506" spans="1:14">
      <c r="A2506" t="s">
        <v>2</v>
      </c>
      <c r="B2506" t="s">
        <v>44567</v>
      </c>
      <c r="C2506" t="s">
        <v>44566</v>
      </c>
      <c r="D2506" t="s">
        <v>9</v>
      </c>
      <c r="E2506" t="s">
        <v>44565</v>
      </c>
      <c r="F2506" t="s">
        <v>44384</v>
      </c>
      <c r="G2506" t="s">
        <v>40643</v>
      </c>
      <c r="H2506" t="str">
        <f>VLOOKUP(G2506,'Reference Table'!L:M,2,FALSE)</f>
        <v>California</v>
      </c>
      <c r="I2506" t="s">
        <v>5</v>
      </c>
      <c r="J2506">
        <v>958235423</v>
      </c>
      <c r="K2506" t="s">
        <v>44564</v>
      </c>
      <c r="L2506" t="s">
        <v>833</v>
      </c>
      <c r="M2506">
        <v>-121.42</v>
      </c>
      <c r="N2506">
        <v>38.46</v>
      </c>
    </row>
    <row r="2507" spans="1:14">
      <c r="A2507" t="s">
        <v>2</v>
      </c>
      <c r="B2507" t="s">
        <v>44563</v>
      </c>
      <c r="C2507" t="s">
        <v>44562</v>
      </c>
      <c r="D2507" t="s">
        <v>9</v>
      </c>
      <c r="E2507" t="s">
        <v>44561</v>
      </c>
      <c r="F2507" t="s">
        <v>44384</v>
      </c>
      <c r="G2507" t="s">
        <v>40643</v>
      </c>
      <c r="H2507" t="str">
        <f>VLOOKUP(G2507,'Reference Table'!L:M,2,FALSE)</f>
        <v>California</v>
      </c>
      <c r="I2507" t="s">
        <v>5</v>
      </c>
      <c r="J2507">
        <v>958321009</v>
      </c>
      <c r="K2507" t="s">
        <v>44560</v>
      </c>
      <c r="L2507" t="s">
        <v>833</v>
      </c>
      <c r="M2507">
        <v>-121.5</v>
      </c>
      <c r="N2507">
        <v>38.479999999999997</v>
      </c>
    </row>
    <row r="2508" spans="1:14">
      <c r="A2508" t="s">
        <v>2</v>
      </c>
      <c r="B2508" t="s">
        <v>44559</v>
      </c>
      <c r="C2508" t="s">
        <v>44558</v>
      </c>
      <c r="D2508" t="s">
        <v>9</v>
      </c>
      <c r="E2508" t="s">
        <v>44557</v>
      </c>
      <c r="F2508" t="s">
        <v>44384</v>
      </c>
      <c r="G2508" t="s">
        <v>40643</v>
      </c>
      <c r="H2508" t="str">
        <f>VLOOKUP(G2508,'Reference Table'!L:M,2,FALSE)</f>
        <v>California</v>
      </c>
      <c r="I2508" t="s">
        <v>5</v>
      </c>
      <c r="J2508">
        <v>958146072</v>
      </c>
      <c r="K2508" t="s">
        <v>44556</v>
      </c>
      <c r="L2508" t="s">
        <v>833</v>
      </c>
      <c r="M2508">
        <v>-121.49</v>
      </c>
      <c r="N2508">
        <v>38.57</v>
      </c>
    </row>
    <row r="2509" spans="1:14">
      <c r="A2509" t="s">
        <v>2</v>
      </c>
      <c r="B2509" t="s">
        <v>44555</v>
      </c>
      <c r="C2509" t="s">
        <v>44554</v>
      </c>
      <c r="D2509" t="s">
        <v>1</v>
      </c>
      <c r="E2509" t="s">
        <v>44553</v>
      </c>
      <c r="F2509" t="s">
        <v>44384</v>
      </c>
      <c r="G2509" t="s">
        <v>40643</v>
      </c>
      <c r="H2509" t="str">
        <f>VLOOKUP(G2509,'Reference Table'!L:M,2,FALSE)</f>
        <v>California</v>
      </c>
      <c r="I2509" t="s">
        <v>5</v>
      </c>
      <c r="J2509">
        <v>958165212</v>
      </c>
      <c r="K2509" t="s">
        <v>44552</v>
      </c>
      <c r="L2509" t="s">
        <v>833</v>
      </c>
      <c r="M2509">
        <v>-121.46</v>
      </c>
      <c r="N2509">
        <v>38.57</v>
      </c>
    </row>
    <row r="2510" spans="1:14">
      <c r="A2510" t="s">
        <v>2</v>
      </c>
      <c r="B2510" t="s">
        <v>44551</v>
      </c>
      <c r="C2510" t="s">
        <v>44550</v>
      </c>
      <c r="D2510" t="s">
        <v>9</v>
      </c>
      <c r="E2510" t="s">
        <v>44549</v>
      </c>
      <c r="F2510" t="s">
        <v>44384</v>
      </c>
      <c r="G2510" t="s">
        <v>40643</v>
      </c>
      <c r="H2510" t="str">
        <f>VLOOKUP(G2510,'Reference Table'!L:M,2,FALSE)</f>
        <v>California</v>
      </c>
      <c r="I2510" t="s">
        <v>5</v>
      </c>
      <c r="J2510">
        <v>958263840</v>
      </c>
      <c r="K2510" t="s">
        <v>44548</v>
      </c>
      <c r="L2510" t="s">
        <v>833</v>
      </c>
      <c r="M2510">
        <v>-121.41</v>
      </c>
      <c r="N2510">
        <v>38.54</v>
      </c>
    </row>
    <row r="2511" spans="1:14">
      <c r="A2511" t="s">
        <v>2</v>
      </c>
      <c r="B2511" t="s">
        <v>44547</v>
      </c>
      <c r="C2511" t="s">
        <v>44546</v>
      </c>
      <c r="D2511" t="s">
        <v>1</v>
      </c>
      <c r="E2511" t="s">
        <v>44545</v>
      </c>
      <c r="F2511" t="s">
        <v>44384</v>
      </c>
      <c r="G2511" t="s">
        <v>40643</v>
      </c>
      <c r="H2511" t="str">
        <f>VLOOKUP(G2511,'Reference Table'!L:M,2,FALSE)</f>
        <v>California</v>
      </c>
      <c r="I2511" t="s">
        <v>5</v>
      </c>
      <c r="J2511">
        <v>958371123</v>
      </c>
      <c r="K2511" t="s">
        <v>44544</v>
      </c>
      <c r="L2511" t="s">
        <v>833</v>
      </c>
      <c r="M2511">
        <v>-121.59</v>
      </c>
      <c r="N2511">
        <v>38.69</v>
      </c>
    </row>
    <row r="2512" spans="1:14">
      <c r="A2512" t="s">
        <v>2</v>
      </c>
      <c r="B2512" t="s">
        <v>44543</v>
      </c>
      <c r="C2512" t="s">
        <v>44542</v>
      </c>
      <c r="D2512" t="s">
        <v>9</v>
      </c>
      <c r="E2512" t="s">
        <v>44541</v>
      </c>
      <c r="F2512" t="s">
        <v>44384</v>
      </c>
      <c r="G2512" t="s">
        <v>40643</v>
      </c>
      <c r="H2512" t="str">
        <f>VLOOKUP(G2512,'Reference Table'!L:M,2,FALSE)</f>
        <v>California</v>
      </c>
      <c r="I2512" t="s">
        <v>5</v>
      </c>
      <c r="J2512">
        <v>958255507</v>
      </c>
      <c r="K2512" t="s">
        <v>44540</v>
      </c>
      <c r="L2512" t="s">
        <v>833</v>
      </c>
      <c r="M2512">
        <v>-121.41</v>
      </c>
      <c r="N2512">
        <v>38.57</v>
      </c>
    </row>
    <row r="2513" spans="1:14">
      <c r="A2513" t="s">
        <v>2</v>
      </c>
      <c r="B2513" t="s">
        <v>44539</v>
      </c>
      <c r="C2513" t="s">
        <v>44538</v>
      </c>
      <c r="D2513" t="s">
        <v>9</v>
      </c>
      <c r="E2513" t="s">
        <v>44537</v>
      </c>
      <c r="F2513" t="s">
        <v>44384</v>
      </c>
      <c r="G2513" t="s">
        <v>40643</v>
      </c>
      <c r="H2513" t="str">
        <f>VLOOKUP(G2513,'Reference Table'!L:M,2,FALSE)</f>
        <v>California</v>
      </c>
      <c r="I2513" t="s">
        <v>5</v>
      </c>
      <c r="J2513">
        <v>958284300</v>
      </c>
      <c r="K2513" t="s">
        <v>44536</v>
      </c>
      <c r="L2513" t="s">
        <v>833</v>
      </c>
      <c r="M2513">
        <v>-121.41</v>
      </c>
      <c r="N2513">
        <v>38.479999999999997</v>
      </c>
    </row>
    <row r="2514" spans="1:14">
      <c r="A2514" t="s">
        <v>2</v>
      </c>
      <c r="B2514" t="s">
        <v>44535</v>
      </c>
      <c r="C2514" t="s">
        <v>44534</v>
      </c>
      <c r="D2514" t="s">
        <v>9</v>
      </c>
      <c r="E2514" t="s">
        <v>44533</v>
      </c>
      <c r="F2514" t="s">
        <v>44384</v>
      </c>
      <c r="G2514" t="s">
        <v>40643</v>
      </c>
      <c r="H2514" t="str">
        <f>VLOOKUP(G2514,'Reference Table'!L:M,2,FALSE)</f>
        <v>California</v>
      </c>
      <c r="I2514" t="s">
        <v>5</v>
      </c>
      <c r="J2514">
        <v>958412558</v>
      </c>
      <c r="K2514" t="s">
        <v>44532</v>
      </c>
      <c r="L2514" t="s">
        <v>833</v>
      </c>
      <c r="M2514">
        <v>-121.35</v>
      </c>
      <c r="N2514">
        <v>38.659999999999997</v>
      </c>
    </row>
    <row r="2515" spans="1:14">
      <c r="A2515" t="s">
        <v>2</v>
      </c>
      <c r="B2515" t="s">
        <v>44531</v>
      </c>
      <c r="C2515" t="s">
        <v>44530</v>
      </c>
      <c r="D2515" t="s">
        <v>9</v>
      </c>
      <c r="E2515" t="s">
        <v>44529</v>
      </c>
      <c r="F2515" t="s">
        <v>44384</v>
      </c>
      <c r="G2515" t="s">
        <v>40643</v>
      </c>
      <c r="H2515" t="str">
        <f>VLOOKUP(G2515,'Reference Table'!L:M,2,FALSE)</f>
        <v>California</v>
      </c>
      <c r="I2515" t="s">
        <v>5</v>
      </c>
      <c r="J2515">
        <v>95831</v>
      </c>
      <c r="K2515">
        <v>9163912365</v>
      </c>
      <c r="L2515" t="s">
        <v>833</v>
      </c>
      <c r="M2515">
        <v>-121.52</v>
      </c>
      <c r="N2515">
        <v>38.479999999999997</v>
      </c>
    </row>
    <row r="2516" spans="1:14">
      <c r="A2516" t="s">
        <v>2</v>
      </c>
      <c r="B2516" t="s">
        <v>44528</v>
      </c>
      <c r="C2516" t="s">
        <v>44527</v>
      </c>
      <c r="D2516" t="s">
        <v>1</v>
      </c>
      <c r="E2516" t="s">
        <v>44526</v>
      </c>
      <c r="F2516" t="s">
        <v>44397</v>
      </c>
      <c r="G2516" t="s">
        <v>40643</v>
      </c>
      <c r="H2516" t="str">
        <f>VLOOKUP(G2516,'Reference Table'!L:M,2,FALSE)</f>
        <v>California</v>
      </c>
      <c r="I2516" t="s">
        <v>5</v>
      </c>
      <c r="J2516">
        <v>95825</v>
      </c>
      <c r="K2516" t="s">
        <v>44525</v>
      </c>
      <c r="L2516" t="s">
        <v>833</v>
      </c>
      <c r="M2516">
        <v>-121.4</v>
      </c>
      <c r="N2516">
        <v>38.6</v>
      </c>
    </row>
    <row r="2517" spans="1:14">
      <c r="A2517" t="s">
        <v>2</v>
      </c>
      <c r="B2517" t="s">
        <v>44524</v>
      </c>
      <c r="C2517" t="s">
        <v>44523</v>
      </c>
      <c r="D2517" t="s">
        <v>9</v>
      </c>
      <c r="E2517" t="s">
        <v>44522</v>
      </c>
      <c r="F2517" t="s">
        <v>44384</v>
      </c>
      <c r="G2517" t="s">
        <v>40643</v>
      </c>
      <c r="H2517" t="str">
        <f>VLOOKUP(G2517,'Reference Table'!L:M,2,FALSE)</f>
        <v>California</v>
      </c>
      <c r="I2517" t="s">
        <v>5</v>
      </c>
      <c r="J2517">
        <v>958171334</v>
      </c>
      <c r="K2517" t="s">
        <v>44521</v>
      </c>
      <c r="L2517" t="s">
        <v>833</v>
      </c>
      <c r="M2517">
        <v>-121.46</v>
      </c>
      <c r="N2517">
        <v>38.56</v>
      </c>
    </row>
    <row r="2518" spans="1:14">
      <c r="A2518" t="s">
        <v>2</v>
      </c>
      <c r="B2518" t="s">
        <v>44520</v>
      </c>
      <c r="C2518" t="s">
        <v>44519</v>
      </c>
      <c r="D2518" t="s">
        <v>9</v>
      </c>
      <c r="E2518" t="s">
        <v>44518</v>
      </c>
      <c r="F2518" t="s">
        <v>44384</v>
      </c>
      <c r="G2518" t="s">
        <v>40643</v>
      </c>
      <c r="H2518" t="str">
        <f>VLOOKUP(G2518,'Reference Table'!L:M,2,FALSE)</f>
        <v>California</v>
      </c>
      <c r="I2518" t="s">
        <v>5</v>
      </c>
      <c r="J2518">
        <v>958250342</v>
      </c>
      <c r="K2518" t="s">
        <v>44517</v>
      </c>
      <c r="L2518" t="s">
        <v>833</v>
      </c>
      <c r="M2518">
        <v>-121.4</v>
      </c>
      <c r="N2518">
        <v>38.6</v>
      </c>
    </row>
    <row r="2519" spans="1:14">
      <c r="A2519" t="s">
        <v>2</v>
      </c>
      <c r="B2519" t="s">
        <v>44516</v>
      </c>
      <c r="C2519" t="s">
        <v>44515</v>
      </c>
      <c r="D2519" t="s">
        <v>9</v>
      </c>
      <c r="E2519" t="s">
        <v>44514</v>
      </c>
      <c r="F2519" t="s">
        <v>44384</v>
      </c>
      <c r="G2519" t="s">
        <v>40643</v>
      </c>
      <c r="H2519" t="str">
        <f>VLOOKUP(G2519,'Reference Table'!L:M,2,FALSE)</f>
        <v>California</v>
      </c>
      <c r="I2519" t="s">
        <v>5</v>
      </c>
      <c r="J2519">
        <v>95814</v>
      </c>
      <c r="K2519" t="s">
        <v>44513</v>
      </c>
      <c r="L2519" t="s">
        <v>833</v>
      </c>
      <c r="M2519">
        <v>-121.49</v>
      </c>
      <c r="N2519">
        <v>38.58</v>
      </c>
    </row>
    <row r="2520" spans="1:14">
      <c r="A2520" t="s">
        <v>2</v>
      </c>
      <c r="B2520" t="s">
        <v>44512</v>
      </c>
      <c r="C2520" t="s">
        <v>44511</v>
      </c>
      <c r="D2520" t="s">
        <v>9</v>
      </c>
      <c r="E2520" t="s">
        <v>44510</v>
      </c>
      <c r="F2520" t="s">
        <v>44384</v>
      </c>
      <c r="G2520" t="s">
        <v>40643</v>
      </c>
      <c r="H2520" t="str">
        <f>VLOOKUP(G2520,'Reference Table'!L:M,2,FALSE)</f>
        <v>California</v>
      </c>
      <c r="I2520" t="s">
        <v>5</v>
      </c>
      <c r="J2520">
        <v>958232489</v>
      </c>
      <c r="K2520" t="s">
        <v>44509</v>
      </c>
      <c r="L2520" t="s">
        <v>833</v>
      </c>
      <c r="M2520">
        <v>-121.43</v>
      </c>
      <c r="N2520">
        <v>38.5</v>
      </c>
    </row>
    <row r="2521" spans="1:14">
      <c r="A2521" t="s">
        <v>2</v>
      </c>
      <c r="B2521" t="s">
        <v>44508</v>
      </c>
      <c r="C2521" t="s">
        <v>44507</v>
      </c>
      <c r="D2521" t="s">
        <v>9</v>
      </c>
      <c r="E2521" t="s">
        <v>44506</v>
      </c>
      <c r="F2521" t="s">
        <v>44384</v>
      </c>
      <c r="G2521" t="s">
        <v>40643</v>
      </c>
      <c r="H2521" t="str">
        <f>VLOOKUP(G2521,'Reference Table'!L:M,2,FALSE)</f>
        <v>California</v>
      </c>
      <c r="I2521" t="s">
        <v>5</v>
      </c>
      <c r="J2521">
        <v>958331946</v>
      </c>
      <c r="K2521" t="s">
        <v>44505</v>
      </c>
      <c r="L2521" t="s">
        <v>833</v>
      </c>
      <c r="M2521">
        <v>-121.5</v>
      </c>
      <c r="N2521">
        <v>38.61</v>
      </c>
    </row>
    <row r="2522" spans="1:14">
      <c r="A2522" t="s">
        <v>2</v>
      </c>
      <c r="B2522" t="s">
        <v>44504</v>
      </c>
      <c r="C2522" t="s">
        <v>44503</v>
      </c>
      <c r="D2522" t="s">
        <v>9</v>
      </c>
      <c r="E2522" t="s">
        <v>44502</v>
      </c>
      <c r="F2522" t="s">
        <v>44384</v>
      </c>
      <c r="G2522" t="s">
        <v>40643</v>
      </c>
      <c r="H2522" t="str">
        <f>VLOOKUP(G2522,'Reference Table'!L:M,2,FALSE)</f>
        <v>California</v>
      </c>
      <c r="I2522" t="s">
        <v>5</v>
      </c>
      <c r="J2522">
        <v>958237074</v>
      </c>
      <c r="K2522" t="s">
        <v>44501</v>
      </c>
      <c r="L2522" t="s">
        <v>833</v>
      </c>
      <c r="M2522">
        <v>-121.43</v>
      </c>
      <c r="N2522">
        <v>38.47</v>
      </c>
    </row>
    <row r="2523" spans="1:14">
      <c r="A2523" t="s">
        <v>2</v>
      </c>
      <c r="B2523" t="s">
        <v>44500</v>
      </c>
      <c r="C2523" t="s">
        <v>44499</v>
      </c>
      <c r="D2523" t="s">
        <v>9</v>
      </c>
      <c r="E2523" t="s">
        <v>44498</v>
      </c>
      <c r="F2523" t="s">
        <v>44384</v>
      </c>
      <c r="G2523" t="s">
        <v>40643</v>
      </c>
      <c r="H2523" t="str">
        <f>VLOOKUP(G2523,'Reference Table'!L:M,2,FALSE)</f>
        <v>California</v>
      </c>
      <c r="I2523" t="s">
        <v>5</v>
      </c>
      <c r="J2523">
        <v>958423903</v>
      </c>
      <c r="K2523" t="s">
        <v>44497</v>
      </c>
      <c r="L2523" t="s">
        <v>833</v>
      </c>
      <c r="M2523">
        <v>-121.33</v>
      </c>
      <c r="N2523">
        <v>38.71</v>
      </c>
    </row>
    <row r="2524" spans="1:14">
      <c r="A2524" t="s">
        <v>2</v>
      </c>
      <c r="B2524" t="s">
        <v>44496</v>
      </c>
      <c r="C2524" t="s">
        <v>44495</v>
      </c>
      <c r="D2524" t="s">
        <v>9</v>
      </c>
      <c r="E2524" t="s">
        <v>44494</v>
      </c>
      <c r="F2524" t="s">
        <v>44384</v>
      </c>
      <c r="G2524" t="s">
        <v>40643</v>
      </c>
      <c r="H2524" t="str">
        <f>VLOOKUP(G2524,'Reference Table'!L:M,2,FALSE)</f>
        <v>California</v>
      </c>
      <c r="I2524" t="s">
        <v>5</v>
      </c>
      <c r="J2524">
        <v>958154332</v>
      </c>
      <c r="K2524" t="s">
        <v>44493</v>
      </c>
      <c r="L2524" t="s">
        <v>833</v>
      </c>
      <c r="M2524">
        <v>-121.45</v>
      </c>
      <c r="N2524">
        <v>38.6</v>
      </c>
    </row>
    <row r="2525" spans="1:14">
      <c r="A2525" t="s">
        <v>2</v>
      </c>
      <c r="B2525" t="s">
        <v>44492</v>
      </c>
      <c r="C2525" t="s">
        <v>44491</v>
      </c>
      <c r="D2525" t="s">
        <v>1</v>
      </c>
      <c r="E2525" t="s">
        <v>44490</v>
      </c>
      <c r="F2525" t="s">
        <v>44384</v>
      </c>
      <c r="G2525" t="s">
        <v>40643</v>
      </c>
      <c r="H2525" t="str">
        <f>VLOOKUP(G2525,'Reference Table'!L:M,2,FALSE)</f>
        <v>California</v>
      </c>
      <c r="I2525" t="s">
        <v>5</v>
      </c>
      <c r="J2525">
        <v>958182234</v>
      </c>
      <c r="K2525" t="s">
        <v>44489</v>
      </c>
      <c r="L2525" t="s">
        <v>833</v>
      </c>
      <c r="M2525">
        <v>-121.5</v>
      </c>
      <c r="N2525">
        <v>38.56</v>
      </c>
    </row>
    <row r="2526" spans="1:14">
      <c r="A2526" t="s">
        <v>2</v>
      </c>
      <c r="B2526" t="s">
        <v>44488</v>
      </c>
      <c r="C2526" t="s">
        <v>44487</v>
      </c>
      <c r="D2526" t="s">
        <v>9</v>
      </c>
      <c r="E2526" t="s">
        <v>44486</v>
      </c>
      <c r="F2526" t="s">
        <v>44384</v>
      </c>
      <c r="G2526" t="s">
        <v>40643</v>
      </c>
      <c r="H2526" t="str">
        <f>VLOOKUP(G2526,'Reference Table'!L:M,2,FALSE)</f>
        <v>California</v>
      </c>
      <c r="I2526" t="s">
        <v>5</v>
      </c>
      <c r="J2526">
        <v>958113019</v>
      </c>
      <c r="K2526" t="s">
        <v>44485</v>
      </c>
      <c r="L2526" t="s">
        <v>833</v>
      </c>
      <c r="M2526">
        <v>-121.48</v>
      </c>
      <c r="N2526">
        <v>38.58</v>
      </c>
    </row>
    <row r="2527" spans="1:14">
      <c r="A2527" t="s">
        <v>2</v>
      </c>
      <c r="B2527" t="s">
        <v>44484</v>
      </c>
      <c r="C2527" t="s">
        <v>44483</v>
      </c>
      <c r="D2527" t="s">
        <v>1</v>
      </c>
      <c r="E2527" t="s">
        <v>44482</v>
      </c>
      <c r="F2527" t="s">
        <v>44384</v>
      </c>
      <c r="G2527" t="s">
        <v>40643</v>
      </c>
      <c r="H2527" t="str">
        <f>VLOOKUP(G2527,'Reference Table'!L:M,2,FALSE)</f>
        <v>California</v>
      </c>
      <c r="I2527" t="s">
        <v>5</v>
      </c>
      <c r="J2527">
        <v>958414217</v>
      </c>
      <c r="K2527" t="s">
        <v>44481</v>
      </c>
      <c r="L2527" t="s">
        <v>833</v>
      </c>
      <c r="M2527">
        <v>-121.35</v>
      </c>
      <c r="N2527">
        <v>38.65</v>
      </c>
    </row>
    <row r="2528" spans="1:14">
      <c r="A2528" t="s">
        <v>2</v>
      </c>
      <c r="B2528" t="s">
        <v>44480</v>
      </c>
      <c r="C2528" t="s">
        <v>44479</v>
      </c>
      <c r="D2528" t="s">
        <v>1</v>
      </c>
      <c r="E2528" t="s">
        <v>44478</v>
      </c>
      <c r="F2528" t="s">
        <v>44384</v>
      </c>
      <c r="G2528" t="s">
        <v>40643</v>
      </c>
      <c r="H2528" t="str">
        <f>VLOOKUP(G2528,'Reference Table'!L:M,2,FALSE)</f>
        <v>California</v>
      </c>
      <c r="I2528" t="s">
        <v>5</v>
      </c>
      <c r="J2528">
        <v>95608</v>
      </c>
      <c r="L2528" t="s">
        <v>833</v>
      </c>
      <c r="M2528">
        <v>-121.33</v>
      </c>
      <c r="N2528">
        <v>38.64</v>
      </c>
    </row>
    <row r="2529" spans="1:14">
      <c r="A2529" t="s">
        <v>2</v>
      </c>
      <c r="B2529" t="s">
        <v>44477</v>
      </c>
      <c r="C2529" t="s">
        <v>44476</v>
      </c>
      <c r="D2529" t="s">
        <v>9</v>
      </c>
      <c r="E2529" t="s">
        <v>44475</v>
      </c>
      <c r="F2529" t="s">
        <v>44384</v>
      </c>
      <c r="G2529" t="s">
        <v>40643</v>
      </c>
      <c r="H2529" t="str">
        <f>VLOOKUP(G2529,'Reference Table'!L:M,2,FALSE)</f>
        <v>California</v>
      </c>
      <c r="I2529" t="s">
        <v>5</v>
      </c>
      <c r="J2529">
        <v>958343600</v>
      </c>
      <c r="K2529" t="s">
        <v>44474</v>
      </c>
      <c r="L2529" t="s">
        <v>833</v>
      </c>
      <c r="M2529">
        <v>-121.5</v>
      </c>
      <c r="N2529">
        <v>38.64</v>
      </c>
    </row>
    <row r="2530" spans="1:14">
      <c r="A2530" t="s">
        <v>2</v>
      </c>
      <c r="B2530" t="s">
        <v>44473</v>
      </c>
      <c r="C2530" t="s">
        <v>44472</v>
      </c>
      <c r="D2530" t="s">
        <v>9</v>
      </c>
      <c r="E2530" t="s">
        <v>44471</v>
      </c>
      <c r="F2530" t="s">
        <v>44384</v>
      </c>
      <c r="G2530" t="s">
        <v>40643</v>
      </c>
      <c r="H2530" t="str">
        <f>VLOOKUP(G2530,'Reference Table'!L:M,2,FALSE)</f>
        <v>California</v>
      </c>
      <c r="I2530" t="s">
        <v>5</v>
      </c>
      <c r="J2530">
        <v>958299453</v>
      </c>
      <c r="K2530" t="s">
        <v>44470</v>
      </c>
      <c r="L2530" t="s">
        <v>833</v>
      </c>
      <c r="M2530">
        <v>-121.37</v>
      </c>
      <c r="N2530">
        <v>38.450000000000003</v>
      </c>
    </row>
    <row r="2531" spans="1:14">
      <c r="A2531" t="s">
        <v>2</v>
      </c>
      <c r="B2531" t="s">
        <v>44469</v>
      </c>
      <c r="C2531" t="s">
        <v>44468</v>
      </c>
      <c r="D2531" t="s">
        <v>9</v>
      </c>
      <c r="E2531" t="s">
        <v>44467</v>
      </c>
      <c r="F2531" t="s">
        <v>44384</v>
      </c>
      <c r="G2531" t="s">
        <v>40643</v>
      </c>
      <c r="H2531" t="str">
        <f>VLOOKUP(G2531,'Reference Table'!L:M,2,FALSE)</f>
        <v>California</v>
      </c>
      <c r="I2531" t="s">
        <v>5</v>
      </c>
      <c r="J2531">
        <v>958643102</v>
      </c>
      <c r="K2531" t="s">
        <v>44466</v>
      </c>
      <c r="L2531" t="s">
        <v>833</v>
      </c>
      <c r="M2531">
        <v>-121.36</v>
      </c>
      <c r="N2531">
        <v>38.6</v>
      </c>
    </row>
    <row r="2532" spans="1:14">
      <c r="A2532" t="s">
        <v>2</v>
      </c>
      <c r="B2532" t="s">
        <v>44465</v>
      </c>
      <c r="C2532" t="s">
        <v>44464</v>
      </c>
      <c r="D2532" t="s">
        <v>1</v>
      </c>
      <c r="E2532" t="s">
        <v>44463</v>
      </c>
      <c r="F2532" t="s">
        <v>44384</v>
      </c>
      <c r="G2532" t="s">
        <v>40643</v>
      </c>
      <c r="H2532" t="str">
        <f>VLOOKUP(G2532,'Reference Table'!L:M,2,FALSE)</f>
        <v>California</v>
      </c>
      <c r="I2532" t="s">
        <v>5</v>
      </c>
      <c r="J2532">
        <v>958422526</v>
      </c>
      <c r="K2532" t="s">
        <v>44462</v>
      </c>
      <c r="L2532" t="s">
        <v>833</v>
      </c>
      <c r="M2532">
        <v>-121.34</v>
      </c>
      <c r="N2532">
        <v>38.69</v>
      </c>
    </row>
    <row r="2533" spans="1:14">
      <c r="A2533" t="s">
        <v>2</v>
      </c>
      <c r="B2533" t="s">
        <v>44461</v>
      </c>
      <c r="C2533" t="s">
        <v>44460</v>
      </c>
      <c r="D2533" t="s">
        <v>9</v>
      </c>
      <c r="E2533" t="s">
        <v>44459</v>
      </c>
      <c r="F2533" t="s">
        <v>44384</v>
      </c>
      <c r="G2533" t="s">
        <v>40643</v>
      </c>
      <c r="H2533" t="str">
        <f>VLOOKUP(G2533,'Reference Table'!L:M,2,FALSE)</f>
        <v>California</v>
      </c>
      <c r="I2533" t="s">
        <v>5</v>
      </c>
      <c r="J2533">
        <v>958194348</v>
      </c>
      <c r="K2533" t="s">
        <v>44458</v>
      </c>
      <c r="L2533" t="s">
        <v>833</v>
      </c>
      <c r="M2533">
        <v>-121.43</v>
      </c>
      <c r="N2533">
        <v>38.549999999999997</v>
      </c>
    </row>
    <row r="2534" spans="1:14">
      <c r="A2534" t="s">
        <v>2</v>
      </c>
      <c r="B2534" t="s">
        <v>44457</v>
      </c>
      <c r="C2534" t="s">
        <v>44456</v>
      </c>
      <c r="D2534" t="s">
        <v>1</v>
      </c>
      <c r="E2534" t="s">
        <v>44455</v>
      </c>
      <c r="F2534" t="s">
        <v>44384</v>
      </c>
      <c r="G2534" t="s">
        <v>40643</v>
      </c>
      <c r="H2534" t="str">
        <f>VLOOKUP(G2534,'Reference Table'!L:M,2,FALSE)</f>
        <v>California</v>
      </c>
      <c r="I2534" t="s">
        <v>5</v>
      </c>
      <c r="J2534">
        <v>958143936</v>
      </c>
      <c r="K2534" t="s">
        <v>44454</v>
      </c>
      <c r="L2534" t="s">
        <v>833</v>
      </c>
      <c r="M2534">
        <v>-121.49</v>
      </c>
      <c r="N2534">
        <v>38.58</v>
      </c>
    </row>
    <row r="2535" spans="1:14">
      <c r="A2535" t="s">
        <v>2</v>
      </c>
      <c r="B2535" t="s">
        <v>44453</v>
      </c>
      <c r="C2535" t="s">
        <v>44452</v>
      </c>
      <c r="D2535" t="s">
        <v>9</v>
      </c>
      <c r="E2535" t="s">
        <v>44451</v>
      </c>
      <c r="F2535" t="s">
        <v>44384</v>
      </c>
      <c r="G2535" t="s">
        <v>40643</v>
      </c>
      <c r="H2535" t="str">
        <f>VLOOKUP(G2535,'Reference Table'!L:M,2,FALSE)</f>
        <v>California</v>
      </c>
      <c r="I2535" t="s">
        <v>5</v>
      </c>
      <c r="J2535">
        <v>958273381</v>
      </c>
      <c r="K2535" t="s">
        <v>44450</v>
      </c>
      <c r="L2535" t="s">
        <v>833</v>
      </c>
      <c r="M2535">
        <v>-121.33</v>
      </c>
      <c r="N2535">
        <v>38.56</v>
      </c>
    </row>
    <row r="2536" spans="1:14">
      <c r="A2536" t="s">
        <v>2</v>
      </c>
      <c r="B2536" t="s">
        <v>44449</v>
      </c>
      <c r="C2536" t="s">
        <v>44448</v>
      </c>
      <c r="D2536" t="s">
        <v>9</v>
      </c>
      <c r="E2536" t="s">
        <v>44447</v>
      </c>
      <c r="F2536" t="s">
        <v>44384</v>
      </c>
      <c r="G2536" t="s">
        <v>40643</v>
      </c>
      <c r="H2536" t="str">
        <f>VLOOKUP(G2536,'Reference Table'!L:M,2,FALSE)</f>
        <v>California</v>
      </c>
      <c r="I2536" t="s">
        <v>5</v>
      </c>
      <c r="J2536">
        <v>958384932</v>
      </c>
      <c r="K2536" t="s">
        <v>44446</v>
      </c>
      <c r="L2536" t="s">
        <v>833</v>
      </c>
      <c r="M2536">
        <v>-121.46</v>
      </c>
      <c r="N2536">
        <v>38.64</v>
      </c>
    </row>
    <row r="2537" spans="1:14">
      <c r="A2537" t="s">
        <v>2</v>
      </c>
      <c r="B2537" t="s">
        <v>44445</v>
      </c>
      <c r="C2537" t="s">
        <v>44444</v>
      </c>
      <c r="D2537" t="s">
        <v>9</v>
      </c>
      <c r="E2537" t="s">
        <v>44443</v>
      </c>
      <c r="F2537" t="s">
        <v>44384</v>
      </c>
      <c r="G2537" t="s">
        <v>40643</v>
      </c>
      <c r="H2537" t="str">
        <f>VLOOKUP(G2537,'Reference Table'!L:M,2,FALSE)</f>
        <v>California</v>
      </c>
      <c r="I2537" t="s">
        <v>5</v>
      </c>
      <c r="J2537">
        <v>95815</v>
      </c>
      <c r="K2537" t="s">
        <v>44442</v>
      </c>
      <c r="L2537" t="s">
        <v>833</v>
      </c>
      <c r="M2537">
        <v>-121.43</v>
      </c>
      <c r="N2537">
        <v>38.6</v>
      </c>
    </row>
    <row r="2538" spans="1:14">
      <c r="A2538" t="s">
        <v>2</v>
      </c>
      <c r="B2538" t="s">
        <v>44441</v>
      </c>
      <c r="C2538" t="s">
        <v>44440</v>
      </c>
      <c r="D2538" t="s">
        <v>9</v>
      </c>
      <c r="E2538" t="s">
        <v>44439</v>
      </c>
      <c r="F2538" t="s">
        <v>44384</v>
      </c>
      <c r="G2538" t="s">
        <v>40643</v>
      </c>
      <c r="H2538" t="str">
        <f>VLOOKUP(G2538,'Reference Table'!L:M,2,FALSE)</f>
        <v>California</v>
      </c>
      <c r="I2538" t="s">
        <v>5</v>
      </c>
      <c r="J2538">
        <v>958142320</v>
      </c>
      <c r="K2538" t="s">
        <v>44438</v>
      </c>
      <c r="L2538" t="s">
        <v>833</v>
      </c>
      <c r="M2538">
        <v>-121.5</v>
      </c>
      <c r="N2538">
        <v>38.58</v>
      </c>
    </row>
    <row r="2539" spans="1:14">
      <c r="A2539" t="s">
        <v>2</v>
      </c>
      <c r="B2539" t="s">
        <v>44437</v>
      </c>
      <c r="C2539" t="s">
        <v>44436</v>
      </c>
      <c r="D2539" t="s">
        <v>9</v>
      </c>
      <c r="E2539" t="s">
        <v>44435</v>
      </c>
      <c r="F2539" t="s">
        <v>44384</v>
      </c>
      <c r="G2539" t="s">
        <v>40643</v>
      </c>
      <c r="H2539" t="str">
        <f>VLOOKUP(G2539,'Reference Table'!L:M,2,FALSE)</f>
        <v>California</v>
      </c>
      <c r="I2539" t="s">
        <v>5</v>
      </c>
      <c r="J2539">
        <v>958341099</v>
      </c>
      <c r="K2539" t="s">
        <v>44434</v>
      </c>
      <c r="L2539" t="s">
        <v>833</v>
      </c>
      <c r="M2539">
        <v>-121.53</v>
      </c>
      <c r="N2539">
        <v>38.64</v>
      </c>
    </row>
    <row r="2540" spans="1:14">
      <c r="A2540" t="s">
        <v>2</v>
      </c>
      <c r="B2540" t="s">
        <v>44433</v>
      </c>
      <c r="C2540" t="s">
        <v>44432</v>
      </c>
      <c r="D2540" t="s">
        <v>9</v>
      </c>
      <c r="E2540" t="s">
        <v>44431</v>
      </c>
      <c r="F2540" t="s">
        <v>44384</v>
      </c>
      <c r="G2540" t="s">
        <v>40643</v>
      </c>
      <c r="H2540" t="str">
        <f>VLOOKUP(G2540,'Reference Table'!L:M,2,FALSE)</f>
        <v>California</v>
      </c>
      <c r="I2540" t="s">
        <v>5</v>
      </c>
      <c r="J2540">
        <v>958166508</v>
      </c>
      <c r="K2540" t="s">
        <v>44430</v>
      </c>
      <c r="L2540" t="s">
        <v>833</v>
      </c>
      <c r="M2540">
        <v>-121.47</v>
      </c>
      <c r="N2540">
        <v>38.57</v>
      </c>
    </row>
    <row r="2541" spans="1:14">
      <c r="A2541" t="s">
        <v>2</v>
      </c>
      <c r="B2541" t="s">
        <v>44429</v>
      </c>
      <c r="C2541" t="s">
        <v>44428</v>
      </c>
      <c r="D2541" t="s">
        <v>9</v>
      </c>
      <c r="E2541" t="s">
        <v>44427</v>
      </c>
      <c r="F2541" t="s">
        <v>44384</v>
      </c>
      <c r="G2541" t="s">
        <v>40643</v>
      </c>
      <c r="H2541" t="str">
        <f>VLOOKUP(G2541,'Reference Table'!L:M,2,FALSE)</f>
        <v>California</v>
      </c>
      <c r="I2541" t="s">
        <v>5</v>
      </c>
      <c r="J2541">
        <v>958193345</v>
      </c>
      <c r="K2541" t="s">
        <v>44426</v>
      </c>
      <c r="L2541" t="s">
        <v>833</v>
      </c>
      <c r="M2541">
        <v>-121.43</v>
      </c>
      <c r="N2541">
        <v>38.57</v>
      </c>
    </row>
    <row r="2542" spans="1:14">
      <c r="A2542" t="s">
        <v>2</v>
      </c>
      <c r="B2542" t="s">
        <v>44425</v>
      </c>
      <c r="C2542" t="s">
        <v>44424</v>
      </c>
      <c r="D2542" t="s">
        <v>9</v>
      </c>
      <c r="E2542" t="s">
        <v>44423</v>
      </c>
      <c r="F2542" t="s">
        <v>44384</v>
      </c>
      <c r="G2542" t="s">
        <v>40643</v>
      </c>
      <c r="H2542" t="str">
        <f>VLOOKUP(G2542,'Reference Table'!L:M,2,FALSE)</f>
        <v>California</v>
      </c>
      <c r="I2542" t="s">
        <v>5</v>
      </c>
      <c r="J2542">
        <v>95842</v>
      </c>
      <c r="K2542">
        <v>9165311736</v>
      </c>
      <c r="L2542" t="s">
        <v>833</v>
      </c>
      <c r="M2542">
        <v>-121.34</v>
      </c>
      <c r="N2542">
        <v>38.69</v>
      </c>
    </row>
    <row r="2543" spans="1:14">
      <c r="A2543" t="s">
        <v>2</v>
      </c>
      <c r="B2543" t="s">
        <v>44422</v>
      </c>
      <c r="C2543" t="s">
        <v>44421</v>
      </c>
      <c r="D2543" t="s">
        <v>1</v>
      </c>
      <c r="E2543" t="s">
        <v>44420</v>
      </c>
      <c r="F2543" t="s">
        <v>44397</v>
      </c>
      <c r="G2543" t="s">
        <v>40643</v>
      </c>
      <c r="H2543" t="str">
        <f>VLOOKUP(G2543,'Reference Table'!L:M,2,FALSE)</f>
        <v>California</v>
      </c>
      <c r="I2543" t="s">
        <v>5</v>
      </c>
      <c r="J2543">
        <v>95819</v>
      </c>
      <c r="L2543" t="s">
        <v>833</v>
      </c>
      <c r="M2543">
        <v>-121.42</v>
      </c>
      <c r="N2543">
        <v>38.56</v>
      </c>
    </row>
    <row r="2544" spans="1:14">
      <c r="A2544" t="s">
        <v>2</v>
      </c>
      <c r="B2544" t="s">
        <v>44419</v>
      </c>
      <c r="C2544" t="s">
        <v>44418</v>
      </c>
      <c r="D2544" t="s">
        <v>9</v>
      </c>
      <c r="E2544" t="s">
        <v>44417</v>
      </c>
      <c r="F2544" t="s">
        <v>44384</v>
      </c>
      <c r="G2544" t="s">
        <v>40643</v>
      </c>
      <c r="H2544" t="str">
        <f>VLOOKUP(G2544,'Reference Table'!L:M,2,FALSE)</f>
        <v>California</v>
      </c>
      <c r="I2544" t="s">
        <v>5</v>
      </c>
      <c r="J2544">
        <v>958214901</v>
      </c>
      <c r="K2544" t="s">
        <v>44416</v>
      </c>
      <c r="L2544" t="s">
        <v>833</v>
      </c>
      <c r="M2544">
        <v>-121.4</v>
      </c>
      <c r="N2544">
        <v>38.619999999999997</v>
      </c>
    </row>
    <row r="2545" spans="1:14">
      <c r="A2545" t="s">
        <v>2</v>
      </c>
      <c r="B2545" t="s">
        <v>44415</v>
      </c>
      <c r="C2545" t="s">
        <v>44414</v>
      </c>
      <c r="D2545" t="s">
        <v>9</v>
      </c>
      <c r="E2545" t="s">
        <v>44413</v>
      </c>
      <c r="F2545" t="s">
        <v>44384</v>
      </c>
      <c r="G2545" t="s">
        <v>40643</v>
      </c>
      <c r="H2545" t="str">
        <f>VLOOKUP(G2545,'Reference Table'!L:M,2,FALSE)</f>
        <v>California</v>
      </c>
      <c r="I2545" t="s">
        <v>5</v>
      </c>
      <c r="J2545">
        <v>958172673</v>
      </c>
      <c r="K2545" t="s">
        <v>44412</v>
      </c>
      <c r="L2545" t="s">
        <v>833</v>
      </c>
      <c r="M2545">
        <v>-121.43</v>
      </c>
      <c r="N2545">
        <v>38.549999999999997</v>
      </c>
    </row>
    <row r="2546" spans="1:14">
      <c r="A2546" t="s">
        <v>2</v>
      </c>
      <c r="B2546" t="s">
        <v>44411</v>
      </c>
      <c r="C2546" t="s">
        <v>44410</v>
      </c>
      <c r="D2546" t="s">
        <v>9</v>
      </c>
      <c r="E2546" t="s">
        <v>44409</v>
      </c>
      <c r="F2546" t="s">
        <v>44384</v>
      </c>
      <c r="G2546" t="s">
        <v>40643</v>
      </c>
      <c r="H2546" t="str">
        <f>VLOOKUP(G2546,'Reference Table'!L:M,2,FALSE)</f>
        <v>California</v>
      </c>
      <c r="I2546" t="s">
        <v>5</v>
      </c>
      <c r="J2546">
        <v>958289310</v>
      </c>
      <c r="K2546" t="s">
        <v>44408</v>
      </c>
      <c r="L2546" t="s">
        <v>833</v>
      </c>
      <c r="M2546">
        <v>-121.4</v>
      </c>
      <c r="N2546">
        <v>38.46</v>
      </c>
    </row>
    <row r="2547" spans="1:14">
      <c r="A2547" t="s">
        <v>2</v>
      </c>
      <c r="B2547" t="s">
        <v>44407</v>
      </c>
      <c r="C2547" t="s">
        <v>44406</v>
      </c>
      <c r="D2547" t="s">
        <v>9</v>
      </c>
      <c r="E2547" t="s">
        <v>44405</v>
      </c>
      <c r="F2547" t="s">
        <v>44384</v>
      </c>
      <c r="G2547" t="s">
        <v>40643</v>
      </c>
      <c r="H2547" t="str">
        <f>VLOOKUP(G2547,'Reference Table'!L:M,2,FALSE)</f>
        <v>California</v>
      </c>
      <c r="I2547" t="s">
        <v>5</v>
      </c>
      <c r="J2547">
        <v>958222049</v>
      </c>
      <c r="K2547" t="s">
        <v>44404</v>
      </c>
      <c r="L2547" t="s">
        <v>833</v>
      </c>
      <c r="M2547">
        <v>-121.49</v>
      </c>
      <c r="N2547">
        <v>38.53</v>
      </c>
    </row>
    <row r="2548" spans="1:14">
      <c r="A2548" t="s">
        <v>2</v>
      </c>
      <c r="B2548" t="s">
        <v>44403</v>
      </c>
      <c r="C2548" t="s">
        <v>44402</v>
      </c>
      <c r="D2548" t="s">
        <v>9</v>
      </c>
      <c r="E2548" t="s">
        <v>44401</v>
      </c>
      <c r="F2548" t="s">
        <v>44384</v>
      </c>
      <c r="G2548" t="s">
        <v>40643</v>
      </c>
      <c r="H2548" t="str">
        <f>VLOOKUP(G2548,'Reference Table'!L:M,2,FALSE)</f>
        <v>California</v>
      </c>
      <c r="I2548" t="s">
        <v>5</v>
      </c>
      <c r="J2548">
        <v>958415404</v>
      </c>
      <c r="K2548">
        <v>9163315238</v>
      </c>
      <c r="L2548" t="s">
        <v>833</v>
      </c>
      <c r="M2548">
        <v>-121.33</v>
      </c>
      <c r="N2548">
        <v>38.68</v>
      </c>
    </row>
    <row r="2549" spans="1:14">
      <c r="A2549" t="s">
        <v>186</v>
      </c>
      <c r="B2549" t="s">
        <v>44400</v>
      </c>
      <c r="C2549" t="s">
        <v>44399</v>
      </c>
      <c r="D2549" t="s">
        <v>9</v>
      </c>
      <c r="E2549" t="s">
        <v>44398</v>
      </c>
      <c r="F2549" t="s">
        <v>44397</v>
      </c>
      <c r="G2549" t="s">
        <v>40643</v>
      </c>
      <c r="H2549" t="str">
        <f>VLOOKUP(G2549,'Reference Table'!L:M,2,FALSE)</f>
        <v>California</v>
      </c>
      <c r="I2549" t="s">
        <v>5</v>
      </c>
      <c r="J2549">
        <v>95815</v>
      </c>
      <c r="K2549" t="s">
        <v>44396</v>
      </c>
      <c r="L2549" t="s">
        <v>833</v>
      </c>
      <c r="M2549">
        <v>-121.43</v>
      </c>
      <c r="N2549">
        <v>38.6</v>
      </c>
    </row>
    <row r="2550" spans="1:14">
      <c r="A2550" t="s">
        <v>2</v>
      </c>
      <c r="B2550" t="s">
        <v>44395</v>
      </c>
      <c r="C2550" t="s">
        <v>44394</v>
      </c>
      <c r="D2550" t="s">
        <v>1</v>
      </c>
      <c r="E2550" t="s">
        <v>44393</v>
      </c>
      <c r="F2550" t="s">
        <v>44384</v>
      </c>
      <c r="G2550" t="s">
        <v>40643</v>
      </c>
      <c r="H2550" t="str">
        <f>VLOOKUP(G2550,'Reference Table'!L:M,2,FALSE)</f>
        <v>California</v>
      </c>
      <c r="I2550" t="s">
        <v>5</v>
      </c>
      <c r="J2550">
        <v>95817</v>
      </c>
      <c r="K2550" t="s">
        <v>44392</v>
      </c>
      <c r="L2550" t="s">
        <v>833</v>
      </c>
      <c r="M2550">
        <v>-121.43</v>
      </c>
      <c r="N2550">
        <v>38.549999999999997</v>
      </c>
    </row>
    <row r="2551" spans="1:14">
      <c r="A2551" t="s">
        <v>2</v>
      </c>
      <c r="B2551" t="s">
        <v>44391</v>
      </c>
      <c r="C2551" t="s">
        <v>44390</v>
      </c>
      <c r="D2551" t="s">
        <v>9</v>
      </c>
      <c r="E2551" t="s">
        <v>44389</v>
      </c>
      <c r="F2551" t="s">
        <v>44384</v>
      </c>
      <c r="G2551" t="s">
        <v>40643</v>
      </c>
      <c r="H2551" t="str">
        <f>VLOOKUP(G2551,'Reference Table'!L:M,2,FALSE)</f>
        <v>California</v>
      </c>
      <c r="I2551" t="s">
        <v>5</v>
      </c>
      <c r="J2551">
        <v>958645054</v>
      </c>
      <c r="K2551" t="s">
        <v>44388</v>
      </c>
      <c r="L2551" t="s">
        <v>833</v>
      </c>
      <c r="M2551">
        <v>-121.38</v>
      </c>
      <c r="N2551">
        <v>38.58</v>
      </c>
    </row>
    <row r="2552" spans="1:14">
      <c r="A2552" t="s">
        <v>2</v>
      </c>
      <c r="B2552" t="s">
        <v>44387</v>
      </c>
      <c r="C2552" t="s">
        <v>44386</v>
      </c>
      <c r="D2552" t="s">
        <v>9</v>
      </c>
      <c r="E2552" t="s">
        <v>44385</v>
      </c>
      <c r="F2552" t="s">
        <v>44384</v>
      </c>
      <c r="G2552" t="s">
        <v>40643</v>
      </c>
      <c r="H2552" t="str">
        <f>VLOOKUP(G2552,'Reference Table'!L:M,2,FALSE)</f>
        <v>California</v>
      </c>
      <c r="I2552" t="s">
        <v>5</v>
      </c>
      <c r="J2552">
        <v>958182260</v>
      </c>
      <c r="K2552" t="s">
        <v>44383</v>
      </c>
      <c r="L2552" t="s">
        <v>833</v>
      </c>
      <c r="M2552">
        <v>-121.49</v>
      </c>
      <c r="N2552">
        <v>38.56</v>
      </c>
    </row>
    <row r="2553" spans="1:14">
      <c r="A2553" t="s">
        <v>2</v>
      </c>
      <c r="B2553" t="s">
        <v>44382</v>
      </c>
      <c r="C2553" t="s">
        <v>44381</v>
      </c>
      <c r="D2553" t="s">
        <v>1</v>
      </c>
      <c r="E2553" t="s">
        <v>44380</v>
      </c>
      <c r="F2553" t="s">
        <v>44337</v>
      </c>
      <c r="G2553" t="s">
        <v>40643</v>
      </c>
      <c r="H2553" t="str">
        <f>VLOOKUP(G2553,'Reference Table'!L:M,2,FALSE)</f>
        <v>California</v>
      </c>
      <c r="I2553" t="s">
        <v>5</v>
      </c>
      <c r="J2553">
        <v>939014029</v>
      </c>
      <c r="K2553" t="s">
        <v>44379</v>
      </c>
      <c r="L2553" t="s">
        <v>833</v>
      </c>
      <c r="M2553">
        <v>-121.65</v>
      </c>
      <c r="N2553">
        <v>36.659999999999997</v>
      </c>
    </row>
    <row r="2554" spans="1:14">
      <c r="A2554" t="s">
        <v>2</v>
      </c>
      <c r="B2554" t="s">
        <v>44378</v>
      </c>
      <c r="C2554" t="s">
        <v>44377</v>
      </c>
      <c r="D2554" t="s">
        <v>1</v>
      </c>
      <c r="E2554" t="s">
        <v>44376</v>
      </c>
      <c r="F2554" t="s">
        <v>44337</v>
      </c>
      <c r="G2554" t="s">
        <v>40643</v>
      </c>
      <c r="H2554" t="str">
        <f>VLOOKUP(G2554,'Reference Table'!L:M,2,FALSE)</f>
        <v>California</v>
      </c>
      <c r="I2554" t="s">
        <v>5</v>
      </c>
      <c r="J2554">
        <v>939065101</v>
      </c>
      <c r="L2554" t="s">
        <v>833</v>
      </c>
      <c r="M2554">
        <v>-121.65</v>
      </c>
      <c r="N2554">
        <v>36.71</v>
      </c>
    </row>
    <row r="2555" spans="1:14">
      <c r="A2555" t="s">
        <v>2</v>
      </c>
      <c r="B2555" t="s">
        <v>44375</v>
      </c>
      <c r="C2555" t="s">
        <v>44374</v>
      </c>
      <c r="D2555" t="s">
        <v>9</v>
      </c>
      <c r="E2555" t="s">
        <v>44373</v>
      </c>
      <c r="F2555" t="s">
        <v>44337</v>
      </c>
      <c r="G2555" t="s">
        <v>40643</v>
      </c>
      <c r="H2555" t="str">
        <f>VLOOKUP(G2555,'Reference Table'!L:M,2,FALSE)</f>
        <v>California</v>
      </c>
      <c r="I2555" t="s">
        <v>5</v>
      </c>
      <c r="J2555">
        <v>939062036</v>
      </c>
      <c r="K2555" t="s">
        <v>44372</v>
      </c>
      <c r="L2555" t="s">
        <v>833</v>
      </c>
      <c r="M2555">
        <v>-121.66</v>
      </c>
      <c r="N2555">
        <v>36.72</v>
      </c>
    </row>
    <row r="2556" spans="1:14">
      <c r="A2556" t="s">
        <v>2</v>
      </c>
      <c r="B2556" t="s">
        <v>44371</v>
      </c>
      <c r="C2556" t="s">
        <v>44370</v>
      </c>
      <c r="D2556" t="s">
        <v>9</v>
      </c>
      <c r="E2556" t="s">
        <v>44369</v>
      </c>
      <c r="F2556" t="s">
        <v>44337</v>
      </c>
      <c r="G2556" t="s">
        <v>40643</v>
      </c>
      <c r="H2556" t="str">
        <f>VLOOKUP(G2556,'Reference Table'!L:M,2,FALSE)</f>
        <v>California</v>
      </c>
      <c r="I2556" t="s">
        <v>5</v>
      </c>
      <c r="J2556">
        <v>939071991</v>
      </c>
      <c r="K2556" t="s">
        <v>44368</v>
      </c>
      <c r="L2556" t="s">
        <v>833</v>
      </c>
      <c r="M2556">
        <v>-121.67</v>
      </c>
      <c r="N2556">
        <v>36.700000000000003</v>
      </c>
    </row>
    <row r="2557" spans="1:14">
      <c r="A2557" t="s">
        <v>2</v>
      </c>
      <c r="B2557" t="s">
        <v>44367</v>
      </c>
      <c r="C2557" t="s">
        <v>44366</v>
      </c>
      <c r="D2557" t="s">
        <v>9</v>
      </c>
      <c r="E2557" t="s">
        <v>44365</v>
      </c>
      <c r="F2557" t="s">
        <v>44337</v>
      </c>
      <c r="G2557" t="s">
        <v>40643</v>
      </c>
      <c r="H2557" t="str">
        <f>VLOOKUP(G2557,'Reference Table'!L:M,2,FALSE)</f>
        <v>California</v>
      </c>
      <c r="I2557" t="s">
        <v>5</v>
      </c>
      <c r="J2557">
        <v>93906</v>
      </c>
      <c r="K2557">
        <v>8314556042</v>
      </c>
      <c r="L2557" t="s">
        <v>833</v>
      </c>
      <c r="M2557">
        <v>-121.66</v>
      </c>
      <c r="N2557">
        <v>36.72</v>
      </c>
    </row>
    <row r="2558" spans="1:14">
      <c r="A2558" t="s">
        <v>2</v>
      </c>
      <c r="B2558" t="s">
        <v>44364</v>
      </c>
      <c r="C2558" t="s">
        <v>44363</v>
      </c>
      <c r="D2558" t="s">
        <v>9</v>
      </c>
      <c r="E2558" t="s">
        <v>44362</v>
      </c>
      <c r="F2558" t="s">
        <v>44337</v>
      </c>
      <c r="G2558" t="s">
        <v>40643</v>
      </c>
      <c r="H2558" t="str">
        <f>VLOOKUP(G2558,'Reference Table'!L:M,2,FALSE)</f>
        <v>California</v>
      </c>
      <c r="I2558" t="s">
        <v>5</v>
      </c>
      <c r="J2558">
        <v>939063912</v>
      </c>
      <c r="K2558" t="s">
        <v>44361</v>
      </c>
      <c r="L2558" t="s">
        <v>833</v>
      </c>
      <c r="M2558">
        <v>-121.65</v>
      </c>
      <c r="N2558">
        <v>36.69</v>
      </c>
    </row>
    <row r="2559" spans="1:14">
      <c r="A2559" t="s">
        <v>2</v>
      </c>
      <c r="B2559" t="s">
        <v>44360</v>
      </c>
      <c r="C2559" t="s">
        <v>44359</v>
      </c>
      <c r="D2559" t="s">
        <v>9</v>
      </c>
      <c r="E2559" t="s">
        <v>44358</v>
      </c>
      <c r="F2559" t="s">
        <v>44337</v>
      </c>
      <c r="G2559" t="s">
        <v>40643</v>
      </c>
      <c r="H2559" t="str">
        <f>VLOOKUP(G2559,'Reference Table'!L:M,2,FALSE)</f>
        <v>California</v>
      </c>
      <c r="I2559" t="s">
        <v>5</v>
      </c>
      <c r="J2559">
        <v>93901</v>
      </c>
      <c r="K2559" t="s">
        <v>44357</v>
      </c>
      <c r="L2559" t="s">
        <v>833</v>
      </c>
      <c r="M2559">
        <v>-121.64</v>
      </c>
      <c r="N2559">
        <v>36.67</v>
      </c>
    </row>
    <row r="2560" spans="1:14">
      <c r="A2560" t="s">
        <v>2</v>
      </c>
      <c r="B2560" t="s">
        <v>44356</v>
      </c>
      <c r="C2560" t="s">
        <v>44355</v>
      </c>
      <c r="D2560" t="s">
        <v>1</v>
      </c>
      <c r="E2560" t="s">
        <v>44354</v>
      </c>
      <c r="F2560" t="s">
        <v>44337</v>
      </c>
      <c r="G2560" t="s">
        <v>40643</v>
      </c>
      <c r="H2560" t="str">
        <f>VLOOKUP(G2560,'Reference Table'!L:M,2,FALSE)</f>
        <v>California</v>
      </c>
      <c r="I2560" t="s">
        <v>5</v>
      </c>
      <c r="J2560">
        <v>939053803</v>
      </c>
      <c r="K2560" t="s">
        <v>44353</v>
      </c>
      <c r="L2560" t="s">
        <v>833</v>
      </c>
      <c r="M2560">
        <v>-121.62</v>
      </c>
      <c r="N2560">
        <v>36.700000000000003</v>
      </c>
    </row>
    <row r="2561" spans="1:14">
      <c r="A2561" t="s">
        <v>2</v>
      </c>
      <c r="B2561" t="s">
        <v>44352</v>
      </c>
      <c r="C2561" t="s">
        <v>44351</v>
      </c>
      <c r="D2561" t="s">
        <v>1</v>
      </c>
      <c r="E2561" t="s">
        <v>44350</v>
      </c>
      <c r="F2561" t="s">
        <v>44337</v>
      </c>
      <c r="G2561" t="s">
        <v>40643</v>
      </c>
      <c r="H2561" t="str">
        <f>VLOOKUP(G2561,'Reference Table'!L:M,2,FALSE)</f>
        <v>California</v>
      </c>
      <c r="I2561" t="s">
        <v>5</v>
      </c>
      <c r="J2561">
        <v>939065102</v>
      </c>
      <c r="K2561" t="s">
        <v>44349</v>
      </c>
      <c r="L2561" t="s">
        <v>833</v>
      </c>
      <c r="M2561">
        <v>-121.65</v>
      </c>
      <c r="N2561">
        <v>36.71</v>
      </c>
    </row>
    <row r="2562" spans="1:14">
      <c r="A2562" t="s">
        <v>2</v>
      </c>
      <c r="B2562" t="s">
        <v>44348</v>
      </c>
      <c r="C2562" t="s">
        <v>44347</v>
      </c>
      <c r="D2562" t="s">
        <v>9</v>
      </c>
      <c r="E2562" t="s">
        <v>44346</v>
      </c>
      <c r="F2562" t="s">
        <v>44337</v>
      </c>
      <c r="G2562" t="s">
        <v>40643</v>
      </c>
      <c r="H2562" t="str">
        <f>VLOOKUP(G2562,'Reference Table'!L:M,2,FALSE)</f>
        <v>California</v>
      </c>
      <c r="I2562" t="s">
        <v>5</v>
      </c>
      <c r="J2562">
        <v>939012204</v>
      </c>
      <c r="K2562" t="s">
        <v>44345</v>
      </c>
      <c r="L2562" t="s">
        <v>833</v>
      </c>
      <c r="M2562">
        <v>-121.66</v>
      </c>
      <c r="N2562">
        <v>36.659999999999997</v>
      </c>
    </row>
    <row r="2563" spans="1:14">
      <c r="A2563" t="s">
        <v>2</v>
      </c>
      <c r="B2563" t="s">
        <v>44344</v>
      </c>
      <c r="C2563" t="s">
        <v>44343</v>
      </c>
      <c r="D2563" t="s">
        <v>9</v>
      </c>
      <c r="E2563" t="s">
        <v>44342</v>
      </c>
      <c r="F2563" t="s">
        <v>44337</v>
      </c>
      <c r="G2563" t="s">
        <v>40643</v>
      </c>
      <c r="H2563" t="str">
        <f>VLOOKUP(G2563,'Reference Table'!L:M,2,FALSE)</f>
        <v>California</v>
      </c>
      <c r="I2563" t="s">
        <v>5</v>
      </c>
      <c r="J2563">
        <v>939054762</v>
      </c>
      <c r="K2563" t="s">
        <v>44341</v>
      </c>
      <c r="L2563" t="s">
        <v>833</v>
      </c>
      <c r="M2563">
        <v>-121.6</v>
      </c>
      <c r="N2563">
        <v>36.69</v>
      </c>
    </row>
    <row r="2564" spans="1:14">
      <c r="A2564" t="s">
        <v>2</v>
      </c>
      <c r="B2564" t="s">
        <v>44340</v>
      </c>
      <c r="C2564" t="s">
        <v>44339</v>
      </c>
      <c r="D2564" t="s">
        <v>9</v>
      </c>
      <c r="E2564" t="s">
        <v>44338</v>
      </c>
      <c r="F2564" t="s">
        <v>44337</v>
      </c>
      <c r="G2564" t="s">
        <v>40643</v>
      </c>
      <c r="H2564" t="str">
        <f>VLOOKUP(G2564,'Reference Table'!L:M,2,FALSE)</f>
        <v>California</v>
      </c>
      <c r="I2564" t="s">
        <v>5</v>
      </c>
      <c r="J2564">
        <v>939053803</v>
      </c>
      <c r="K2564" t="s">
        <v>44336</v>
      </c>
      <c r="L2564" t="s">
        <v>833</v>
      </c>
      <c r="M2564">
        <v>-121.62</v>
      </c>
      <c r="N2564">
        <v>36.700000000000003</v>
      </c>
    </row>
    <row r="2565" spans="1:14">
      <c r="A2565" t="s">
        <v>2</v>
      </c>
      <c r="B2565" t="s">
        <v>44335</v>
      </c>
      <c r="C2565" t="s">
        <v>44334</v>
      </c>
      <c r="D2565" t="s">
        <v>1</v>
      </c>
      <c r="E2565" t="s">
        <v>44333</v>
      </c>
      <c r="F2565" t="s">
        <v>44332</v>
      </c>
      <c r="G2565" t="s">
        <v>40643</v>
      </c>
      <c r="H2565" t="str">
        <f>VLOOKUP(G2565,'Reference Table'!L:M,2,FALSE)</f>
        <v>California</v>
      </c>
      <c r="I2565" t="s">
        <v>5</v>
      </c>
      <c r="J2565">
        <v>949601914</v>
      </c>
      <c r="K2565" t="s">
        <v>44331</v>
      </c>
      <c r="L2565" t="s">
        <v>833</v>
      </c>
      <c r="M2565">
        <v>-122.56</v>
      </c>
      <c r="N2565">
        <v>37.979999999999997</v>
      </c>
    </row>
    <row r="2566" spans="1:14">
      <c r="A2566" t="s">
        <v>2</v>
      </c>
      <c r="B2566" t="s">
        <v>44330</v>
      </c>
      <c r="C2566" t="s">
        <v>44329</v>
      </c>
      <c r="D2566" t="s">
        <v>1</v>
      </c>
      <c r="E2566" t="s">
        <v>44310</v>
      </c>
      <c r="F2566" t="s">
        <v>44300</v>
      </c>
      <c r="G2566" t="s">
        <v>40643</v>
      </c>
      <c r="H2566" t="str">
        <f>VLOOKUP(G2566,'Reference Table'!L:M,2,FALSE)</f>
        <v>California</v>
      </c>
      <c r="I2566" t="s">
        <v>5</v>
      </c>
      <c r="J2566">
        <v>924072393</v>
      </c>
      <c r="K2566" t="s">
        <v>44309</v>
      </c>
      <c r="L2566" t="s">
        <v>833</v>
      </c>
      <c r="M2566">
        <v>-117.33</v>
      </c>
      <c r="N2566">
        <v>34.18</v>
      </c>
    </row>
    <row r="2567" spans="1:14">
      <c r="A2567" t="s">
        <v>2</v>
      </c>
      <c r="B2567" t="s">
        <v>44328</v>
      </c>
      <c r="C2567" t="s">
        <v>44327</v>
      </c>
      <c r="D2567" t="s">
        <v>9</v>
      </c>
      <c r="E2567" t="s">
        <v>44326</v>
      </c>
      <c r="F2567" t="s">
        <v>44300</v>
      </c>
      <c r="G2567" t="s">
        <v>40643</v>
      </c>
      <c r="H2567" t="str">
        <f>VLOOKUP(G2567,'Reference Table'!L:M,2,FALSE)</f>
        <v>California</v>
      </c>
      <c r="I2567" t="s">
        <v>5</v>
      </c>
      <c r="J2567">
        <v>924041356</v>
      </c>
      <c r="K2567" t="s">
        <v>44325</v>
      </c>
      <c r="L2567" t="s">
        <v>833</v>
      </c>
      <c r="M2567">
        <v>-117.28</v>
      </c>
      <c r="N2567">
        <v>34.17</v>
      </c>
    </row>
    <row r="2568" spans="1:14">
      <c r="A2568" t="s">
        <v>2</v>
      </c>
      <c r="B2568" t="s">
        <v>44324</v>
      </c>
      <c r="C2568" t="s">
        <v>44323</v>
      </c>
      <c r="D2568" t="s">
        <v>9</v>
      </c>
      <c r="E2568" t="s">
        <v>44322</v>
      </c>
      <c r="F2568" t="s">
        <v>44300</v>
      </c>
      <c r="G2568" t="s">
        <v>40643</v>
      </c>
      <c r="H2568" t="str">
        <f>VLOOKUP(G2568,'Reference Table'!L:M,2,FALSE)</f>
        <v>California</v>
      </c>
      <c r="I2568" t="s">
        <v>5</v>
      </c>
      <c r="J2568">
        <v>924084308</v>
      </c>
      <c r="K2568" t="s">
        <v>44321</v>
      </c>
      <c r="L2568" t="s">
        <v>833</v>
      </c>
      <c r="M2568">
        <v>-117.26</v>
      </c>
      <c r="N2568">
        <v>34.07</v>
      </c>
    </row>
    <row r="2569" spans="1:14">
      <c r="A2569" t="s">
        <v>2</v>
      </c>
      <c r="B2569" t="s">
        <v>44320</v>
      </c>
      <c r="C2569" t="s">
        <v>44319</v>
      </c>
      <c r="D2569" t="s">
        <v>9</v>
      </c>
      <c r="E2569" t="s">
        <v>44318</v>
      </c>
      <c r="F2569" t="s">
        <v>44300</v>
      </c>
      <c r="G2569" t="s">
        <v>40643</v>
      </c>
      <c r="H2569" t="str">
        <f>VLOOKUP(G2569,'Reference Table'!L:M,2,FALSE)</f>
        <v>California</v>
      </c>
      <c r="I2569" t="s">
        <v>5</v>
      </c>
      <c r="J2569">
        <v>92407</v>
      </c>
      <c r="K2569" t="s">
        <v>44317</v>
      </c>
      <c r="L2569" t="s">
        <v>833</v>
      </c>
      <c r="M2569">
        <v>-117.36</v>
      </c>
      <c r="N2569">
        <v>34.19</v>
      </c>
    </row>
    <row r="2570" spans="1:14">
      <c r="A2570" t="s">
        <v>2</v>
      </c>
      <c r="B2570" t="s">
        <v>44316</v>
      </c>
      <c r="C2570" t="s">
        <v>44315</v>
      </c>
      <c r="D2570" t="s">
        <v>9</v>
      </c>
      <c r="E2570" t="s">
        <v>44314</v>
      </c>
      <c r="F2570" t="s">
        <v>44300</v>
      </c>
      <c r="G2570" t="s">
        <v>40643</v>
      </c>
      <c r="H2570" t="str">
        <f>VLOOKUP(G2570,'Reference Table'!L:M,2,FALSE)</f>
        <v>California</v>
      </c>
      <c r="I2570" t="s">
        <v>5</v>
      </c>
      <c r="J2570">
        <v>924083709</v>
      </c>
      <c r="K2570" t="s">
        <v>44313</v>
      </c>
      <c r="L2570" t="s">
        <v>833</v>
      </c>
      <c r="M2570">
        <v>-117.28</v>
      </c>
      <c r="N2570">
        <v>34.06</v>
      </c>
    </row>
    <row r="2571" spans="1:14">
      <c r="A2571" t="s">
        <v>2</v>
      </c>
      <c r="B2571" t="s">
        <v>44312</v>
      </c>
      <c r="C2571" t="s">
        <v>44311</v>
      </c>
      <c r="D2571" t="s">
        <v>1</v>
      </c>
      <c r="E2571" t="s">
        <v>44310</v>
      </c>
      <c r="F2571" t="s">
        <v>44300</v>
      </c>
      <c r="G2571" t="s">
        <v>40643</v>
      </c>
      <c r="H2571" t="str">
        <f>VLOOKUP(G2571,'Reference Table'!L:M,2,FALSE)</f>
        <v>California</v>
      </c>
      <c r="I2571" t="s">
        <v>5</v>
      </c>
      <c r="J2571">
        <v>924072393</v>
      </c>
      <c r="K2571" t="s">
        <v>44309</v>
      </c>
      <c r="L2571" t="s">
        <v>833</v>
      </c>
      <c r="M2571">
        <v>-117.33</v>
      </c>
      <c r="N2571">
        <v>34.18</v>
      </c>
    </row>
    <row r="2572" spans="1:14">
      <c r="A2572" t="s">
        <v>2</v>
      </c>
      <c r="B2572" t="s">
        <v>44308</v>
      </c>
      <c r="C2572" t="s">
        <v>44307</v>
      </c>
      <c r="D2572" t="s">
        <v>9</v>
      </c>
      <c r="E2572" t="s">
        <v>44306</v>
      </c>
      <c r="F2572" t="s">
        <v>44305</v>
      </c>
      <c r="G2572" t="s">
        <v>40643</v>
      </c>
      <c r="H2572" t="str">
        <f>VLOOKUP(G2572,'Reference Table'!L:M,2,FALSE)</f>
        <v>California</v>
      </c>
      <c r="I2572" t="s">
        <v>5</v>
      </c>
      <c r="J2572">
        <v>924103205</v>
      </c>
      <c r="K2572" t="s">
        <v>44304</v>
      </c>
      <c r="L2572" t="s">
        <v>833</v>
      </c>
      <c r="M2572">
        <v>-117.3</v>
      </c>
      <c r="N2572">
        <v>34.1</v>
      </c>
    </row>
    <row r="2573" spans="1:14">
      <c r="A2573" t="s">
        <v>2</v>
      </c>
      <c r="B2573" t="s">
        <v>44303</v>
      </c>
      <c r="C2573" t="s">
        <v>44302</v>
      </c>
      <c r="D2573" t="s">
        <v>9</v>
      </c>
      <c r="E2573" t="s">
        <v>44301</v>
      </c>
      <c r="F2573" t="s">
        <v>44300</v>
      </c>
      <c r="G2573" t="s">
        <v>40643</v>
      </c>
      <c r="H2573" t="str">
        <f>VLOOKUP(G2573,'Reference Table'!L:M,2,FALSE)</f>
        <v>California</v>
      </c>
      <c r="I2573" t="s">
        <v>5</v>
      </c>
      <c r="J2573">
        <v>924077052</v>
      </c>
      <c r="K2573" t="s">
        <v>44299</v>
      </c>
      <c r="L2573" t="s">
        <v>833</v>
      </c>
      <c r="M2573">
        <v>-117.33</v>
      </c>
      <c r="N2573">
        <v>34.17</v>
      </c>
    </row>
    <row r="2574" spans="1:14">
      <c r="A2574" t="s">
        <v>2</v>
      </c>
      <c r="B2574" t="s">
        <v>44298</v>
      </c>
      <c r="C2574" t="s">
        <v>44297</v>
      </c>
      <c r="D2574" t="s">
        <v>9</v>
      </c>
      <c r="E2574" t="s">
        <v>44296</v>
      </c>
      <c r="F2574" t="s">
        <v>44280</v>
      </c>
      <c r="G2574" t="s">
        <v>40643</v>
      </c>
      <c r="H2574" t="str">
        <f>VLOOKUP(G2574,'Reference Table'!L:M,2,FALSE)</f>
        <v>California</v>
      </c>
      <c r="I2574" t="s">
        <v>5</v>
      </c>
      <c r="J2574">
        <v>940662429</v>
      </c>
      <c r="K2574" t="s">
        <v>44295</v>
      </c>
      <c r="L2574" t="s">
        <v>833</v>
      </c>
      <c r="M2574">
        <v>-122.42</v>
      </c>
      <c r="N2574">
        <v>37.64</v>
      </c>
    </row>
    <row r="2575" spans="1:14">
      <c r="A2575" t="s">
        <v>2</v>
      </c>
      <c r="B2575" t="s">
        <v>44294</v>
      </c>
      <c r="C2575" t="s">
        <v>44293</v>
      </c>
      <c r="D2575" t="s">
        <v>9</v>
      </c>
      <c r="E2575" t="s">
        <v>44292</v>
      </c>
      <c r="F2575" t="s">
        <v>44280</v>
      </c>
      <c r="G2575" t="s">
        <v>40643</v>
      </c>
      <c r="H2575" t="str">
        <f>VLOOKUP(G2575,'Reference Table'!L:M,2,FALSE)</f>
        <v>California</v>
      </c>
      <c r="I2575" t="s">
        <v>5</v>
      </c>
      <c r="J2575">
        <v>940662900</v>
      </c>
      <c r="K2575" t="s">
        <v>44291</v>
      </c>
      <c r="L2575" t="s">
        <v>833</v>
      </c>
      <c r="M2575">
        <v>-122.43</v>
      </c>
      <c r="N2575">
        <v>37.630000000000003</v>
      </c>
    </row>
    <row r="2576" spans="1:14">
      <c r="A2576" t="s">
        <v>2</v>
      </c>
      <c r="B2576" t="s">
        <v>44290</v>
      </c>
      <c r="C2576" t="s">
        <v>44289</v>
      </c>
      <c r="D2576" t="s">
        <v>9</v>
      </c>
      <c r="E2576" t="s">
        <v>44288</v>
      </c>
      <c r="F2576" t="s">
        <v>44280</v>
      </c>
      <c r="G2576" t="s">
        <v>40643</v>
      </c>
      <c r="H2576" t="str">
        <f>VLOOKUP(G2576,'Reference Table'!L:M,2,FALSE)</f>
        <v>California</v>
      </c>
      <c r="I2576" t="s">
        <v>5</v>
      </c>
      <c r="J2576">
        <v>940664324</v>
      </c>
      <c r="K2576">
        <v>6509524295</v>
      </c>
      <c r="L2576" t="s">
        <v>833</v>
      </c>
      <c r="M2576">
        <v>-122.41</v>
      </c>
      <c r="N2576">
        <v>37.619999999999997</v>
      </c>
    </row>
    <row r="2577" spans="1:14">
      <c r="A2577" t="s">
        <v>2</v>
      </c>
      <c r="B2577" t="s">
        <v>44287</v>
      </c>
      <c r="C2577" t="s">
        <v>44286</v>
      </c>
      <c r="D2577" t="s">
        <v>9</v>
      </c>
      <c r="E2577" t="s">
        <v>44285</v>
      </c>
      <c r="F2577" t="s">
        <v>44280</v>
      </c>
      <c r="G2577" t="s">
        <v>40643</v>
      </c>
      <c r="H2577" t="str">
        <f>VLOOKUP(G2577,'Reference Table'!L:M,2,FALSE)</f>
        <v>California</v>
      </c>
      <c r="I2577" t="s">
        <v>5</v>
      </c>
      <c r="J2577">
        <v>940661312</v>
      </c>
      <c r="K2577" t="s">
        <v>44284</v>
      </c>
      <c r="L2577" t="s">
        <v>833</v>
      </c>
      <c r="M2577">
        <v>-122.42</v>
      </c>
      <c r="N2577">
        <v>37.64</v>
      </c>
    </row>
    <row r="2578" spans="1:14">
      <c r="A2578" t="s">
        <v>2</v>
      </c>
      <c r="B2578" t="s">
        <v>44283</v>
      </c>
      <c r="C2578" t="s">
        <v>44282</v>
      </c>
      <c r="D2578" t="s">
        <v>1</v>
      </c>
      <c r="E2578" t="s">
        <v>44281</v>
      </c>
      <c r="F2578" t="s">
        <v>44280</v>
      </c>
      <c r="G2578" t="s">
        <v>40643</v>
      </c>
      <c r="H2578" t="str">
        <f>VLOOKUP(G2578,'Reference Table'!L:M,2,FALSE)</f>
        <v>California</v>
      </c>
      <c r="I2578" t="s">
        <v>5</v>
      </c>
      <c r="J2578">
        <v>940662420</v>
      </c>
      <c r="K2578" t="s">
        <v>44279</v>
      </c>
      <c r="L2578" t="s">
        <v>833</v>
      </c>
      <c r="M2578">
        <v>-122.42</v>
      </c>
      <c r="N2578">
        <v>37.64</v>
      </c>
    </row>
    <row r="2579" spans="1:14">
      <c r="A2579" t="s">
        <v>2</v>
      </c>
      <c r="B2579" t="s">
        <v>44278</v>
      </c>
      <c r="C2579" t="s">
        <v>44277</v>
      </c>
      <c r="D2579" t="s">
        <v>9</v>
      </c>
      <c r="E2579" t="s">
        <v>44276</v>
      </c>
      <c r="F2579" t="s">
        <v>44268</v>
      </c>
      <c r="G2579" t="s">
        <v>40643</v>
      </c>
      <c r="H2579" t="str">
        <f>VLOOKUP(G2579,'Reference Table'!L:M,2,FALSE)</f>
        <v>California</v>
      </c>
      <c r="I2579" t="s">
        <v>5</v>
      </c>
      <c r="J2579">
        <v>940703915</v>
      </c>
      <c r="K2579">
        <v>6506209437</v>
      </c>
      <c r="L2579" t="s">
        <v>833</v>
      </c>
      <c r="M2579">
        <v>-122.26</v>
      </c>
      <c r="N2579">
        <v>37.5</v>
      </c>
    </row>
    <row r="2580" spans="1:14">
      <c r="A2580" t="s">
        <v>2</v>
      </c>
      <c r="B2580" t="s">
        <v>44275</v>
      </c>
      <c r="C2580" t="s">
        <v>44274</v>
      </c>
      <c r="D2580" t="s">
        <v>9</v>
      </c>
      <c r="E2580" t="s">
        <v>44273</v>
      </c>
      <c r="F2580" t="s">
        <v>44268</v>
      </c>
      <c r="G2580" t="s">
        <v>40643</v>
      </c>
      <c r="H2580" t="str">
        <f>VLOOKUP(G2580,'Reference Table'!L:M,2,FALSE)</f>
        <v>California</v>
      </c>
      <c r="I2580" t="s">
        <v>5</v>
      </c>
      <c r="J2580">
        <v>940704162</v>
      </c>
      <c r="K2580" t="s">
        <v>44272</v>
      </c>
      <c r="L2580" t="s">
        <v>833</v>
      </c>
      <c r="M2580">
        <v>-122.25</v>
      </c>
      <c r="N2580">
        <v>37.5</v>
      </c>
    </row>
    <row r="2581" spans="1:14">
      <c r="A2581" t="s">
        <v>2</v>
      </c>
      <c r="B2581" t="s">
        <v>44271</v>
      </c>
      <c r="C2581" t="s">
        <v>44270</v>
      </c>
      <c r="D2581" t="s">
        <v>9</v>
      </c>
      <c r="E2581" t="s">
        <v>44269</v>
      </c>
      <c r="F2581" t="s">
        <v>44268</v>
      </c>
      <c r="G2581" t="s">
        <v>40643</v>
      </c>
      <c r="H2581" t="str">
        <f>VLOOKUP(G2581,'Reference Table'!L:M,2,FALSE)</f>
        <v>California</v>
      </c>
      <c r="I2581" t="s">
        <v>5</v>
      </c>
      <c r="J2581">
        <v>940702417</v>
      </c>
      <c r="K2581" t="s">
        <v>44267</v>
      </c>
      <c r="L2581" t="s">
        <v>833</v>
      </c>
      <c r="M2581">
        <v>-122.26</v>
      </c>
      <c r="N2581">
        <v>37.51</v>
      </c>
    </row>
    <row r="2582" spans="1:14">
      <c r="A2582" t="s">
        <v>2</v>
      </c>
      <c r="B2582" t="s">
        <v>44266</v>
      </c>
      <c r="C2582" t="s">
        <v>44265</v>
      </c>
      <c r="D2582" t="s">
        <v>1</v>
      </c>
      <c r="E2582" t="s">
        <v>44264</v>
      </c>
      <c r="F2582" t="s">
        <v>44241</v>
      </c>
      <c r="G2582" t="s">
        <v>40643</v>
      </c>
      <c r="H2582" t="str">
        <f>VLOOKUP(G2582,'Reference Table'!L:M,2,FALSE)</f>
        <v>California</v>
      </c>
      <c r="I2582" t="s">
        <v>5</v>
      </c>
      <c r="J2582">
        <v>92673</v>
      </c>
      <c r="K2582">
        <v>9494568668</v>
      </c>
      <c r="L2582" t="s">
        <v>833</v>
      </c>
      <c r="M2582">
        <v>-117.6</v>
      </c>
      <c r="N2582">
        <v>33.46</v>
      </c>
    </row>
    <row r="2583" spans="1:14">
      <c r="A2583" t="s">
        <v>2</v>
      </c>
      <c r="B2583" t="s">
        <v>44263</v>
      </c>
      <c r="C2583" t="s">
        <v>44262</v>
      </c>
      <c r="D2583" t="s">
        <v>9</v>
      </c>
      <c r="E2583" t="s">
        <v>44261</v>
      </c>
      <c r="F2583" t="s">
        <v>44241</v>
      </c>
      <c r="G2583" t="s">
        <v>40643</v>
      </c>
      <c r="H2583" t="str">
        <f>VLOOKUP(G2583,'Reference Table'!L:M,2,FALSE)</f>
        <v>California</v>
      </c>
      <c r="I2583" t="s">
        <v>5</v>
      </c>
      <c r="J2583">
        <v>926732848</v>
      </c>
      <c r="K2583" t="s">
        <v>44260</v>
      </c>
      <c r="L2583" t="s">
        <v>833</v>
      </c>
      <c r="M2583">
        <v>-117.65</v>
      </c>
      <c r="N2583">
        <v>33.46</v>
      </c>
    </row>
    <row r="2584" spans="1:14">
      <c r="A2584" t="s">
        <v>2</v>
      </c>
      <c r="B2584" t="s">
        <v>44259</v>
      </c>
      <c r="C2584" t="s">
        <v>44258</v>
      </c>
      <c r="D2584" t="s">
        <v>1</v>
      </c>
      <c r="E2584" t="s">
        <v>44257</v>
      </c>
      <c r="F2584" t="s">
        <v>44241</v>
      </c>
      <c r="G2584" t="s">
        <v>40643</v>
      </c>
      <c r="H2584" t="str">
        <f>VLOOKUP(G2584,'Reference Table'!L:M,2,FALSE)</f>
        <v>California</v>
      </c>
      <c r="I2584" t="s">
        <v>5</v>
      </c>
      <c r="J2584">
        <v>926733908</v>
      </c>
      <c r="K2584" t="s">
        <v>44256</v>
      </c>
      <c r="L2584" t="s">
        <v>833</v>
      </c>
      <c r="M2584">
        <v>-117.61</v>
      </c>
      <c r="N2584">
        <v>33.450000000000003</v>
      </c>
    </row>
    <row r="2585" spans="1:14">
      <c r="A2585" t="s">
        <v>2</v>
      </c>
      <c r="B2585" t="s">
        <v>44255</v>
      </c>
      <c r="C2585" t="s">
        <v>44254</v>
      </c>
      <c r="D2585" t="s">
        <v>9</v>
      </c>
      <c r="E2585" t="s">
        <v>44253</v>
      </c>
      <c r="F2585" t="s">
        <v>44241</v>
      </c>
      <c r="G2585" t="s">
        <v>40643</v>
      </c>
      <c r="H2585" t="str">
        <f>VLOOKUP(G2585,'Reference Table'!L:M,2,FALSE)</f>
        <v>California</v>
      </c>
      <c r="I2585" t="s">
        <v>5</v>
      </c>
      <c r="J2585">
        <v>92672</v>
      </c>
      <c r="K2585">
        <v>9494418952</v>
      </c>
      <c r="L2585" t="s">
        <v>833</v>
      </c>
      <c r="M2585">
        <v>-117.63</v>
      </c>
      <c r="N2585">
        <v>33.44</v>
      </c>
    </row>
    <row r="2586" spans="1:14">
      <c r="A2586" t="s">
        <v>2</v>
      </c>
      <c r="B2586" t="s">
        <v>44252</v>
      </c>
      <c r="C2586" t="s">
        <v>44251</v>
      </c>
      <c r="D2586" t="s">
        <v>9</v>
      </c>
      <c r="E2586" t="s">
        <v>44250</v>
      </c>
      <c r="F2586" t="s">
        <v>44241</v>
      </c>
      <c r="G2586" t="s">
        <v>40643</v>
      </c>
      <c r="H2586" t="str">
        <f>VLOOKUP(G2586,'Reference Table'!L:M,2,FALSE)</f>
        <v>California</v>
      </c>
      <c r="I2586" t="s">
        <v>5</v>
      </c>
      <c r="J2586">
        <v>926724069</v>
      </c>
      <c r="K2586" t="s">
        <v>44249</v>
      </c>
      <c r="L2586" t="s">
        <v>833</v>
      </c>
      <c r="M2586">
        <v>-117.61</v>
      </c>
      <c r="N2586">
        <v>33.43</v>
      </c>
    </row>
    <row r="2587" spans="1:14">
      <c r="A2587" t="s">
        <v>2</v>
      </c>
      <c r="B2587" t="s">
        <v>44248</v>
      </c>
      <c r="C2587" t="s">
        <v>44247</v>
      </c>
      <c r="D2587" t="s">
        <v>9</v>
      </c>
      <c r="E2587" t="s">
        <v>44246</v>
      </c>
      <c r="F2587" t="s">
        <v>44241</v>
      </c>
      <c r="G2587" t="s">
        <v>40643</v>
      </c>
      <c r="H2587" t="str">
        <f>VLOOKUP(G2587,'Reference Table'!L:M,2,FALSE)</f>
        <v>California</v>
      </c>
      <c r="I2587" t="s">
        <v>5</v>
      </c>
      <c r="J2587">
        <v>926736957</v>
      </c>
      <c r="K2587" t="s">
        <v>44245</v>
      </c>
      <c r="L2587" t="s">
        <v>833</v>
      </c>
      <c r="M2587">
        <v>-117.6</v>
      </c>
      <c r="N2587">
        <v>33.46</v>
      </c>
    </row>
    <row r="2588" spans="1:14">
      <c r="A2588" t="s">
        <v>2</v>
      </c>
      <c r="B2588" t="s">
        <v>44244</v>
      </c>
      <c r="C2588" t="s">
        <v>44243</v>
      </c>
      <c r="D2588" t="s">
        <v>1</v>
      </c>
      <c r="E2588" t="s">
        <v>44242</v>
      </c>
      <c r="F2588" t="s">
        <v>44241</v>
      </c>
      <c r="G2588" t="s">
        <v>40643</v>
      </c>
      <c r="H2588" t="str">
        <f>VLOOKUP(G2588,'Reference Table'!L:M,2,FALSE)</f>
        <v>California</v>
      </c>
      <c r="I2588" t="s">
        <v>5</v>
      </c>
      <c r="J2588">
        <v>92672</v>
      </c>
      <c r="K2588" t="s">
        <v>44240</v>
      </c>
      <c r="L2588" t="s">
        <v>833</v>
      </c>
      <c r="M2588">
        <v>-117.61</v>
      </c>
      <c r="N2588">
        <v>33.44</v>
      </c>
    </row>
    <row r="2589" spans="1:14">
      <c r="A2589" t="s">
        <v>2</v>
      </c>
      <c r="B2589" t="s">
        <v>44239</v>
      </c>
      <c r="C2589" t="s">
        <v>44238</v>
      </c>
      <c r="D2589" t="s">
        <v>9</v>
      </c>
      <c r="E2589" t="s">
        <v>44237</v>
      </c>
      <c r="F2589" t="s">
        <v>43724</v>
      </c>
      <c r="G2589" t="s">
        <v>40643</v>
      </c>
      <c r="H2589" t="str">
        <f>VLOOKUP(G2589,'Reference Table'!L:M,2,FALSE)</f>
        <v>California</v>
      </c>
      <c r="I2589" t="s">
        <v>5</v>
      </c>
      <c r="J2589">
        <v>921282143</v>
      </c>
      <c r="K2589" t="s">
        <v>44236</v>
      </c>
      <c r="L2589" t="s">
        <v>833</v>
      </c>
      <c r="M2589">
        <v>-117.06</v>
      </c>
      <c r="N2589">
        <v>33.020000000000003</v>
      </c>
    </row>
    <row r="2590" spans="1:14">
      <c r="A2590" t="s">
        <v>2</v>
      </c>
      <c r="B2590" t="s">
        <v>44235</v>
      </c>
      <c r="C2590" t="s">
        <v>44234</v>
      </c>
      <c r="D2590" t="s">
        <v>1</v>
      </c>
      <c r="E2590" t="s">
        <v>44233</v>
      </c>
      <c r="F2590" t="s">
        <v>43724</v>
      </c>
      <c r="G2590" t="s">
        <v>40643</v>
      </c>
      <c r="H2590" t="str">
        <f>VLOOKUP(G2590,'Reference Table'!L:M,2,FALSE)</f>
        <v>California</v>
      </c>
      <c r="I2590" t="s">
        <v>5</v>
      </c>
      <c r="J2590">
        <v>921011095</v>
      </c>
      <c r="K2590" t="s">
        <v>44144</v>
      </c>
      <c r="L2590" t="s">
        <v>833</v>
      </c>
      <c r="M2590">
        <v>-117.2</v>
      </c>
      <c r="N2590">
        <v>32.729999999999997</v>
      </c>
    </row>
    <row r="2591" spans="1:14">
      <c r="A2591" t="s">
        <v>2</v>
      </c>
      <c r="B2591" t="s">
        <v>44232</v>
      </c>
      <c r="C2591" t="s">
        <v>44231</v>
      </c>
      <c r="D2591" t="s">
        <v>9</v>
      </c>
      <c r="E2591" t="s">
        <v>44230</v>
      </c>
      <c r="F2591" t="s">
        <v>43724</v>
      </c>
      <c r="G2591" t="s">
        <v>40643</v>
      </c>
      <c r="H2591" t="str">
        <f>VLOOKUP(G2591,'Reference Table'!L:M,2,FALSE)</f>
        <v>California</v>
      </c>
      <c r="I2591" t="s">
        <v>5</v>
      </c>
      <c r="J2591">
        <v>92130</v>
      </c>
      <c r="K2591">
        <v>8582450911</v>
      </c>
      <c r="L2591" t="s">
        <v>833</v>
      </c>
      <c r="M2591">
        <v>-117.19</v>
      </c>
      <c r="N2591">
        <v>32.96</v>
      </c>
    </row>
    <row r="2592" spans="1:14">
      <c r="A2592" t="s">
        <v>2</v>
      </c>
      <c r="B2592" t="s">
        <v>44229</v>
      </c>
      <c r="C2592" t="s">
        <v>44228</v>
      </c>
      <c r="D2592" t="s">
        <v>9</v>
      </c>
      <c r="E2592" t="s">
        <v>44227</v>
      </c>
      <c r="F2592" t="s">
        <v>43724</v>
      </c>
      <c r="G2592" t="s">
        <v>40643</v>
      </c>
      <c r="H2592" t="str">
        <f>VLOOKUP(G2592,'Reference Table'!L:M,2,FALSE)</f>
        <v>California</v>
      </c>
      <c r="I2592" t="s">
        <v>5</v>
      </c>
      <c r="J2592">
        <v>921161822</v>
      </c>
      <c r="K2592" t="s">
        <v>44226</v>
      </c>
      <c r="L2592" t="s">
        <v>833</v>
      </c>
      <c r="M2592">
        <v>-117.12</v>
      </c>
      <c r="N2592">
        <v>32.76</v>
      </c>
    </row>
    <row r="2593" spans="1:14">
      <c r="A2593" t="s">
        <v>2</v>
      </c>
      <c r="B2593" t="s">
        <v>44225</v>
      </c>
      <c r="C2593" t="s">
        <v>44224</v>
      </c>
      <c r="D2593" t="s">
        <v>1</v>
      </c>
      <c r="E2593" t="s">
        <v>44223</v>
      </c>
      <c r="F2593" t="s">
        <v>43724</v>
      </c>
      <c r="G2593" t="s">
        <v>40643</v>
      </c>
      <c r="H2593" t="str">
        <f>VLOOKUP(G2593,'Reference Table'!L:M,2,FALSE)</f>
        <v>California</v>
      </c>
      <c r="I2593" t="s">
        <v>5</v>
      </c>
      <c r="J2593">
        <v>921232656</v>
      </c>
      <c r="K2593" t="s">
        <v>44222</v>
      </c>
      <c r="L2593" t="s">
        <v>833</v>
      </c>
      <c r="M2593">
        <v>-117.12</v>
      </c>
      <c r="N2593">
        <v>32.81</v>
      </c>
    </row>
    <row r="2594" spans="1:14">
      <c r="A2594" t="s">
        <v>2</v>
      </c>
      <c r="B2594" t="s">
        <v>44221</v>
      </c>
      <c r="C2594" t="s">
        <v>44220</v>
      </c>
      <c r="D2594" t="s">
        <v>9</v>
      </c>
      <c r="E2594" t="s">
        <v>44219</v>
      </c>
      <c r="F2594" t="s">
        <v>43724</v>
      </c>
      <c r="G2594" t="s">
        <v>40643</v>
      </c>
      <c r="H2594" t="str">
        <f>VLOOKUP(G2594,'Reference Table'!L:M,2,FALSE)</f>
        <v>California</v>
      </c>
      <c r="I2594" t="s">
        <v>5</v>
      </c>
      <c r="J2594">
        <v>92121</v>
      </c>
      <c r="K2594">
        <v>8585866361</v>
      </c>
      <c r="L2594" t="s">
        <v>833</v>
      </c>
      <c r="M2594">
        <v>-117.14</v>
      </c>
      <c r="N2594">
        <v>32.909999999999997</v>
      </c>
    </row>
    <row r="2595" spans="1:14">
      <c r="A2595" t="s">
        <v>2</v>
      </c>
      <c r="B2595" t="s">
        <v>44218</v>
      </c>
      <c r="C2595" t="s">
        <v>44217</v>
      </c>
      <c r="D2595" t="s">
        <v>9</v>
      </c>
      <c r="E2595" t="s">
        <v>44216</v>
      </c>
      <c r="F2595" t="s">
        <v>43724</v>
      </c>
      <c r="G2595" t="s">
        <v>40643</v>
      </c>
      <c r="H2595" t="str">
        <f>VLOOKUP(G2595,'Reference Table'!L:M,2,FALSE)</f>
        <v>California</v>
      </c>
      <c r="I2595" t="s">
        <v>5</v>
      </c>
      <c r="J2595">
        <v>921242616</v>
      </c>
      <c r="K2595" t="s">
        <v>44215</v>
      </c>
      <c r="L2595" t="s">
        <v>833</v>
      </c>
      <c r="M2595">
        <v>-117.1</v>
      </c>
      <c r="N2595">
        <v>32.82</v>
      </c>
    </row>
    <row r="2596" spans="1:14">
      <c r="A2596" t="s">
        <v>2</v>
      </c>
      <c r="B2596" t="s">
        <v>44214</v>
      </c>
      <c r="C2596" t="s">
        <v>44213</v>
      </c>
      <c r="D2596" t="s">
        <v>9</v>
      </c>
      <c r="E2596" t="s">
        <v>44212</v>
      </c>
      <c r="F2596" t="s">
        <v>43724</v>
      </c>
      <c r="G2596" t="s">
        <v>40643</v>
      </c>
      <c r="H2596" t="str">
        <f>VLOOKUP(G2596,'Reference Table'!L:M,2,FALSE)</f>
        <v>California</v>
      </c>
      <c r="I2596" t="s">
        <v>5</v>
      </c>
      <c r="J2596">
        <v>921104570</v>
      </c>
      <c r="K2596">
        <v>6195239253</v>
      </c>
      <c r="L2596" t="s">
        <v>833</v>
      </c>
      <c r="M2596">
        <v>-117.21</v>
      </c>
      <c r="N2596">
        <v>32.75</v>
      </c>
    </row>
    <row r="2597" spans="1:14">
      <c r="A2597" t="s">
        <v>2</v>
      </c>
      <c r="B2597" t="s">
        <v>44211</v>
      </c>
      <c r="C2597" t="s">
        <v>44210</v>
      </c>
      <c r="D2597" t="s">
        <v>9</v>
      </c>
      <c r="E2597" t="s">
        <v>44209</v>
      </c>
      <c r="F2597" t="s">
        <v>43724</v>
      </c>
      <c r="G2597" t="s">
        <v>40643</v>
      </c>
      <c r="H2597" t="str">
        <f>VLOOKUP(G2597,'Reference Table'!L:M,2,FALSE)</f>
        <v>California</v>
      </c>
      <c r="I2597" t="s">
        <v>5</v>
      </c>
      <c r="J2597">
        <v>92109</v>
      </c>
      <c r="K2597">
        <v>8584884869</v>
      </c>
      <c r="L2597" t="s">
        <v>833</v>
      </c>
      <c r="M2597">
        <v>-117.25</v>
      </c>
      <c r="N2597">
        <v>32.770000000000003</v>
      </c>
    </row>
    <row r="2598" spans="1:14">
      <c r="A2598" t="s">
        <v>2</v>
      </c>
      <c r="B2598" t="s">
        <v>44208</v>
      </c>
      <c r="C2598" t="s">
        <v>44207</v>
      </c>
      <c r="D2598" t="s">
        <v>9</v>
      </c>
      <c r="E2598" t="s">
        <v>44206</v>
      </c>
      <c r="F2598" t="s">
        <v>43724</v>
      </c>
      <c r="G2598" t="s">
        <v>40643</v>
      </c>
      <c r="H2598" t="str">
        <f>VLOOKUP(G2598,'Reference Table'!L:M,2,FALSE)</f>
        <v>California</v>
      </c>
      <c r="I2598" t="s">
        <v>5</v>
      </c>
      <c r="J2598">
        <v>921162540</v>
      </c>
      <c r="K2598" t="s">
        <v>44205</v>
      </c>
      <c r="L2598" t="s">
        <v>833</v>
      </c>
      <c r="M2598">
        <v>-117.11</v>
      </c>
      <c r="N2598">
        <v>32.76</v>
      </c>
    </row>
    <row r="2599" spans="1:14">
      <c r="A2599" t="s">
        <v>2</v>
      </c>
      <c r="B2599" t="s">
        <v>44204</v>
      </c>
      <c r="C2599" t="s">
        <v>44203</v>
      </c>
      <c r="D2599" t="s">
        <v>1</v>
      </c>
      <c r="E2599" t="s">
        <v>44202</v>
      </c>
      <c r="F2599" t="s">
        <v>43724</v>
      </c>
      <c r="G2599" t="s">
        <v>40643</v>
      </c>
      <c r="H2599" t="str">
        <f>VLOOKUP(G2599,'Reference Table'!L:M,2,FALSE)</f>
        <v>California</v>
      </c>
      <c r="I2599" t="s">
        <v>5</v>
      </c>
      <c r="J2599">
        <v>921202306</v>
      </c>
      <c r="K2599">
        <v>6192841355</v>
      </c>
      <c r="L2599" t="s">
        <v>833</v>
      </c>
      <c r="M2599">
        <v>-117.1</v>
      </c>
      <c r="N2599">
        <v>32.79</v>
      </c>
    </row>
    <row r="2600" spans="1:14">
      <c r="A2600" t="s">
        <v>2</v>
      </c>
      <c r="B2600" t="s">
        <v>44201</v>
      </c>
      <c r="C2600" t="s">
        <v>44200</v>
      </c>
      <c r="D2600" t="s">
        <v>9</v>
      </c>
      <c r="E2600" t="s">
        <v>44199</v>
      </c>
      <c r="F2600" t="s">
        <v>43724</v>
      </c>
      <c r="G2600" t="s">
        <v>40643</v>
      </c>
      <c r="H2600" t="str">
        <f>VLOOKUP(G2600,'Reference Table'!L:M,2,FALSE)</f>
        <v>California</v>
      </c>
      <c r="I2600" t="s">
        <v>5</v>
      </c>
      <c r="J2600">
        <v>921157134</v>
      </c>
      <c r="K2600" t="s">
        <v>44198</v>
      </c>
      <c r="L2600" t="s">
        <v>833</v>
      </c>
      <c r="M2600">
        <v>-117.06</v>
      </c>
      <c r="N2600">
        <v>32.74</v>
      </c>
    </row>
    <row r="2601" spans="1:14">
      <c r="A2601" t="s">
        <v>2</v>
      </c>
      <c r="B2601" t="s">
        <v>44197</v>
      </c>
      <c r="C2601" t="s">
        <v>44196</v>
      </c>
      <c r="D2601" t="s">
        <v>1</v>
      </c>
      <c r="E2601" t="s">
        <v>44195</v>
      </c>
      <c r="F2601" t="s">
        <v>43724</v>
      </c>
      <c r="G2601" t="s">
        <v>40643</v>
      </c>
      <c r="H2601" t="str">
        <f>VLOOKUP(G2601,'Reference Table'!L:M,2,FALSE)</f>
        <v>California</v>
      </c>
      <c r="I2601" t="s">
        <v>5</v>
      </c>
      <c r="J2601">
        <v>921153915</v>
      </c>
      <c r="K2601" t="s">
        <v>44194</v>
      </c>
      <c r="L2601" t="s">
        <v>833</v>
      </c>
      <c r="M2601">
        <v>-117.06</v>
      </c>
      <c r="N2601">
        <v>32.76</v>
      </c>
    </row>
    <row r="2602" spans="1:14">
      <c r="A2602" t="s">
        <v>2</v>
      </c>
      <c r="B2602" t="s">
        <v>44193</v>
      </c>
      <c r="C2602" t="s">
        <v>44192</v>
      </c>
      <c r="D2602" t="s">
        <v>1</v>
      </c>
      <c r="E2602" t="s">
        <v>44191</v>
      </c>
      <c r="F2602" t="s">
        <v>43724</v>
      </c>
      <c r="G2602" t="s">
        <v>40643</v>
      </c>
      <c r="H2602" t="str">
        <f>VLOOKUP(G2602,'Reference Table'!L:M,2,FALSE)</f>
        <v>California</v>
      </c>
      <c r="I2602" t="s">
        <v>5</v>
      </c>
      <c r="J2602">
        <v>92108</v>
      </c>
      <c r="K2602" t="s">
        <v>44190</v>
      </c>
      <c r="L2602" t="s">
        <v>833</v>
      </c>
      <c r="M2602">
        <v>-117.16</v>
      </c>
      <c r="N2602">
        <v>32.78</v>
      </c>
    </row>
    <row r="2603" spans="1:14">
      <c r="A2603" t="s">
        <v>2</v>
      </c>
      <c r="B2603" t="s">
        <v>44189</v>
      </c>
      <c r="C2603" t="s">
        <v>44188</v>
      </c>
      <c r="D2603" t="s">
        <v>9</v>
      </c>
      <c r="E2603" t="s">
        <v>44187</v>
      </c>
      <c r="F2603" t="s">
        <v>43724</v>
      </c>
      <c r="G2603" t="s">
        <v>40643</v>
      </c>
      <c r="H2603" t="str">
        <f>VLOOKUP(G2603,'Reference Table'!L:M,2,FALSE)</f>
        <v>California</v>
      </c>
      <c r="I2603" t="s">
        <v>5</v>
      </c>
      <c r="J2603">
        <v>921271412</v>
      </c>
      <c r="K2603" t="s">
        <v>44186</v>
      </c>
      <c r="L2603" t="s">
        <v>833</v>
      </c>
      <c r="M2603">
        <v>-117.08</v>
      </c>
      <c r="N2603">
        <v>33.020000000000003</v>
      </c>
    </row>
    <row r="2604" spans="1:14">
      <c r="A2604" t="s">
        <v>2</v>
      </c>
      <c r="B2604" t="s">
        <v>44185</v>
      </c>
      <c r="C2604" t="s">
        <v>44184</v>
      </c>
      <c r="D2604" t="s">
        <v>1</v>
      </c>
      <c r="E2604" t="s">
        <v>44145</v>
      </c>
      <c r="F2604" t="s">
        <v>43724</v>
      </c>
      <c r="G2604" t="s">
        <v>40643</v>
      </c>
      <c r="H2604" t="str">
        <f>VLOOKUP(G2604,'Reference Table'!L:M,2,FALSE)</f>
        <v>California</v>
      </c>
      <c r="I2604" t="s">
        <v>5</v>
      </c>
      <c r="J2604">
        <v>92101</v>
      </c>
      <c r="K2604" t="s">
        <v>44144</v>
      </c>
      <c r="L2604" t="s">
        <v>833</v>
      </c>
      <c r="M2604">
        <v>-117.2</v>
      </c>
      <c r="N2604">
        <v>32.729999999999997</v>
      </c>
    </row>
    <row r="2605" spans="1:14">
      <c r="A2605" t="s">
        <v>2</v>
      </c>
      <c r="B2605" t="s">
        <v>44183</v>
      </c>
      <c r="C2605" t="s">
        <v>44182</v>
      </c>
      <c r="D2605" t="s">
        <v>9</v>
      </c>
      <c r="E2605" t="s">
        <v>44181</v>
      </c>
      <c r="F2605" t="s">
        <v>43724</v>
      </c>
      <c r="G2605" t="s">
        <v>40643</v>
      </c>
      <c r="H2605" t="str">
        <f>VLOOKUP(G2605,'Reference Table'!L:M,2,FALSE)</f>
        <v>California</v>
      </c>
      <c r="I2605" t="s">
        <v>5</v>
      </c>
      <c r="J2605">
        <v>921222938</v>
      </c>
      <c r="K2605" t="s">
        <v>44180</v>
      </c>
      <c r="L2605" t="s">
        <v>833</v>
      </c>
      <c r="M2605">
        <v>-117.22</v>
      </c>
      <c r="N2605">
        <v>32.85</v>
      </c>
    </row>
    <row r="2606" spans="1:14">
      <c r="A2606" t="s">
        <v>2</v>
      </c>
      <c r="B2606" t="s">
        <v>44179</v>
      </c>
      <c r="C2606" t="s">
        <v>44178</v>
      </c>
      <c r="D2606" t="s">
        <v>9</v>
      </c>
      <c r="E2606" t="s">
        <v>44177</v>
      </c>
      <c r="F2606" t="s">
        <v>43724</v>
      </c>
      <c r="G2606" t="s">
        <v>40643</v>
      </c>
      <c r="H2606" t="str">
        <f>VLOOKUP(G2606,'Reference Table'!L:M,2,FALSE)</f>
        <v>California</v>
      </c>
      <c r="I2606" t="s">
        <v>5</v>
      </c>
      <c r="J2606">
        <v>921042010</v>
      </c>
      <c r="K2606" t="s">
        <v>44176</v>
      </c>
      <c r="L2606" t="s">
        <v>833</v>
      </c>
      <c r="M2606">
        <v>-117.12</v>
      </c>
      <c r="N2606">
        <v>32.75</v>
      </c>
    </row>
    <row r="2607" spans="1:14">
      <c r="A2607" t="s">
        <v>2</v>
      </c>
      <c r="B2607" t="s">
        <v>44175</v>
      </c>
      <c r="C2607" t="s">
        <v>44174</v>
      </c>
      <c r="D2607" t="s">
        <v>9</v>
      </c>
      <c r="E2607" t="s">
        <v>44173</v>
      </c>
      <c r="F2607" t="s">
        <v>43724</v>
      </c>
      <c r="G2607" t="s">
        <v>40643</v>
      </c>
      <c r="H2607" t="str">
        <f>VLOOKUP(G2607,'Reference Table'!L:M,2,FALSE)</f>
        <v>California</v>
      </c>
      <c r="I2607" t="s">
        <v>5</v>
      </c>
      <c r="J2607">
        <v>921016148</v>
      </c>
      <c r="K2607" t="s">
        <v>44172</v>
      </c>
      <c r="L2607" t="s">
        <v>833</v>
      </c>
      <c r="M2607">
        <v>-117.16</v>
      </c>
      <c r="N2607">
        <v>32.71</v>
      </c>
    </row>
    <row r="2608" spans="1:14">
      <c r="A2608" t="s">
        <v>2</v>
      </c>
      <c r="B2608" t="s">
        <v>44171</v>
      </c>
      <c r="C2608" t="s">
        <v>44170</v>
      </c>
      <c r="D2608" t="s">
        <v>1</v>
      </c>
      <c r="E2608" t="s">
        <v>44169</v>
      </c>
      <c r="F2608" t="s">
        <v>43724</v>
      </c>
      <c r="G2608" t="s">
        <v>40643</v>
      </c>
      <c r="H2608" t="str">
        <f>VLOOKUP(G2608,'Reference Table'!L:M,2,FALSE)</f>
        <v>California</v>
      </c>
      <c r="I2608" t="s">
        <v>5</v>
      </c>
      <c r="J2608">
        <v>92106</v>
      </c>
      <c r="K2608" t="s">
        <v>44168</v>
      </c>
      <c r="L2608" t="s">
        <v>833</v>
      </c>
      <c r="M2608">
        <v>-117.23</v>
      </c>
      <c r="N2608">
        <v>32.729999999999997</v>
      </c>
    </row>
    <row r="2609" spans="1:14">
      <c r="A2609" t="s">
        <v>2</v>
      </c>
      <c r="B2609" t="s">
        <v>44167</v>
      </c>
      <c r="C2609" t="s">
        <v>44166</v>
      </c>
      <c r="D2609" t="s">
        <v>9</v>
      </c>
      <c r="E2609" t="s">
        <v>44165</v>
      </c>
      <c r="F2609" t="s">
        <v>43724</v>
      </c>
      <c r="G2609" t="s">
        <v>40643</v>
      </c>
      <c r="H2609" t="str">
        <f>VLOOKUP(G2609,'Reference Table'!L:M,2,FALSE)</f>
        <v>California</v>
      </c>
      <c r="I2609" t="s">
        <v>5</v>
      </c>
      <c r="J2609">
        <v>921084529</v>
      </c>
      <c r="K2609" t="s">
        <v>44164</v>
      </c>
      <c r="L2609" t="s">
        <v>833</v>
      </c>
      <c r="M2609">
        <v>-117.16</v>
      </c>
      <c r="N2609">
        <v>32.770000000000003</v>
      </c>
    </row>
    <row r="2610" spans="1:14">
      <c r="A2610" t="s">
        <v>2</v>
      </c>
      <c r="B2610" t="s">
        <v>44163</v>
      </c>
      <c r="C2610" t="s">
        <v>44162</v>
      </c>
      <c r="D2610" t="s">
        <v>1</v>
      </c>
      <c r="E2610" t="s">
        <v>44161</v>
      </c>
      <c r="F2610" t="s">
        <v>43724</v>
      </c>
      <c r="G2610" t="s">
        <v>40643</v>
      </c>
      <c r="H2610" t="str">
        <f>VLOOKUP(G2610,'Reference Table'!L:M,2,FALSE)</f>
        <v>California</v>
      </c>
      <c r="I2610" t="s">
        <v>5</v>
      </c>
      <c r="J2610">
        <v>921104529</v>
      </c>
      <c r="K2610" t="s">
        <v>44160</v>
      </c>
      <c r="L2610" t="s">
        <v>833</v>
      </c>
      <c r="M2610">
        <v>-117.21</v>
      </c>
      <c r="N2610">
        <v>32.75</v>
      </c>
    </row>
    <row r="2611" spans="1:14">
      <c r="A2611" t="s">
        <v>2</v>
      </c>
      <c r="B2611" t="s">
        <v>44159</v>
      </c>
      <c r="C2611" t="s">
        <v>44158</v>
      </c>
      <c r="D2611" t="s">
        <v>9</v>
      </c>
      <c r="E2611" t="s">
        <v>44157</v>
      </c>
      <c r="F2611" t="s">
        <v>43724</v>
      </c>
      <c r="G2611" t="s">
        <v>40643</v>
      </c>
      <c r="H2611" t="str">
        <f>VLOOKUP(G2611,'Reference Table'!L:M,2,FALSE)</f>
        <v>California</v>
      </c>
      <c r="I2611" t="s">
        <v>5</v>
      </c>
      <c r="J2611">
        <v>921175833</v>
      </c>
      <c r="K2611" t="s">
        <v>44156</v>
      </c>
      <c r="L2611" t="s">
        <v>833</v>
      </c>
      <c r="M2611">
        <v>-117.2</v>
      </c>
      <c r="N2611">
        <v>32.81</v>
      </c>
    </row>
    <row r="2612" spans="1:14">
      <c r="A2612" t="s">
        <v>2</v>
      </c>
      <c r="B2612" t="s">
        <v>44155</v>
      </c>
      <c r="C2612" t="s">
        <v>44154</v>
      </c>
      <c r="D2612" t="s">
        <v>9</v>
      </c>
      <c r="E2612" t="s">
        <v>44153</v>
      </c>
      <c r="F2612" t="s">
        <v>43724</v>
      </c>
      <c r="G2612" t="s">
        <v>40643</v>
      </c>
      <c r="H2612" t="str">
        <f>VLOOKUP(G2612,'Reference Table'!L:M,2,FALSE)</f>
        <v>California</v>
      </c>
      <c r="I2612" t="s">
        <v>5</v>
      </c>
      <c r="J2612">
        <v>921216304</v>
      </c>
      <c r="K2612" t="s">
        <v>44152</v>
      </c>
      <c r="L2612" t="s">
        <v>833</v>
      </c>
      <c r="M2612">
        <v>-117.17</v>
      </c>
      <c r="N2612">
        <v>32.909999999999997</v>
      </c>
    </row>
    <row r="2613" spans="1:14">
      <c r="A2613" t="s">
        <v>2</v>
      </c>
      <c r="B2613" t="s">
        <v>44151</v>
      </c>
      <c r="C2613" t="s">
        <v>44150</v>
      </c>
      <c r="D2613" t="s">
        <v>1</v>
      </c>
      <c r="E2613" t="s">
        <v>44149</v>
      </c>
      <c r="F2613" t="s">
        <v>43724</v>
      </c>
      <c r="G2613" t="s">
        <v>40643</v>
      </c>
      <c r="H2613" t="str">
        <f>VLOOKUP(G2613,'Reference Table'!L:M,2,FALSE)</f>
        <v>California</v>
      </c>
      <c r="I2613" t="s">
        <v>5</v>
      </c>
      <c r="J2613">
        <v>921172704</v>
      </c>
      <c r="K2613" t="s">
        <v>44148</v>
      </c>
      <c r="L2613" t="s">
        <v>833</v>
      </c>
      <c r="M2613">
        <v>-117.21</v>
      </c>
      <c r="N2613">
        <v>32.83</v>
      </c>
    </row>
    <row r="2614" spans="1:14">
      <c r="A2614" t="s">
        <v>2</v>
      </c>
      <c r="B2614" t="s">
        <v>44147</v>
      </c>
      <c r="C2614" t="s">
        <v>44146</v>
      </c>
      <c r="D2614" t="s">
        <v>1</v>
      </c>
      <c r="E2614" t="s">
        <v>44145</v>
      </c>
      <c r="F2614" t="s">
        <v>43724</v>
      </c>
      <c r="G2614" t="s">
        <v>40643</v>
      </c>
      <c r="H2614" t="str">
        <f>VLOOKUP(G2614,'Reference Table'!L:M,2,FALSE)</f>
        <v>California</v>
      </c>
      <c r="I2614" t="s">
        <v>5</v>
      </c>
      <c r="J2614">
        <v>92101</v>
      </c>
      <c r="K2614" t="s">
        <v>44144</v>
      </c>
      <c r="L2614" t="s">
        <v>833</v>
      </c>
      <c r="M2614">
        <v>-117.2</v>
      </c>
      <c r="N2614">
        <v>32.729999999999997</v>
      </c>
    </row>
    <row r="2615" spans="1:14">
      <c r="A2615" t="s">
        <v>2</v>
      </c>
      <c r="B2615" t="s">
        <v>44143</v>
      </c>
      <c r="C2615" t="s">
        <v>44142</v>
      </c>
      <c r="D2615" t="s">
        <v>9</v>
      </c>
      <c r="E2615" t="s">
        <v>44141</v>
      </c>
      <c r="F2615" t="s">
        <v>43724</v>
      </c>
      <c r="G2615" t="s">
        <v>40643</v>
      </c>
      <c r="H2615" t="str">
        <f>VLOOKUP(G2615,'Reference Table'!L:M,2,FALSE)</f>
        <v>California</v>
      </c>
      <c r="I2615" t="s">
        <v>5</v>
      </c>
      <c r="J2615">
        <v>921313923</v>
      </c>
      <c r="K2615" t="s">
        <v>44140</v>
      </c>
      <c r="L2615" t="s">
        <v>833</v>
      </c>
      <c r="M2615">
        <v>-117.1</v>
      </c>
      <c r="N2615">
        <v>32.94</v>
      </c>
    </row>
    <row r="2616" spans="1:14">
      <c r="A2616" t="s">
        <v>2</v>
      </c>
      <c r="B2616" t="s">
        <v>44139</v>
      </c>
      <c r="C2616" t="s">
        <v>44138</v>
      </c>
      <c r="D2616" t="s">
        <v>9</v>
      </c>
      <c r="E2616" t="s">
        <v>44137</v>
      </c>
      <c r="F2616" t="s">
        <v>43724</v>
      </c>
      <c r="G2616" t="s">
        <v>40643</v>
      </c>
      <c r="H2616" t="str">
        <f>VLOOKUP(G2616,'Reference Table'!L:M,2,FALSE)</f>
        <v>California</v>
      </c>
      <c r="I2616" t="s">
        <v>5</v>
      </c>
      <c r="J2616">
        <v>921082610</v>
      </c>
      <c r="K2616" t="s">
        <v>44136</v>
      </c>
      <c r="L2616" t="s">
        <v>833</v>
      </c>
      <c r="M2616">
        <v>-117.1</v>
      </c>
      <c r="N2616">
        <v>32.78</v>
      </c>
    </row>
    <row r="2617" spans="1:14">
      <c r="A2617" t="s">
        <v>2</v>
      </c>
      <c r="B2617" t="s">
        <v>44135</v>
      </c>
      <c r="C2617" t="s">
        <v>44134</v>
      </c>
      <c r="D2617" t="s">
        <v>1</v>
      </c>
      <c r="E2617" t="s">
        <v>44133</v>
      </c>
      <c r="F2617" t="s">
        <v>43724</v>
      </c>
      <c r="G2617" t="s">
        <v>40643</v>
      </c>
      <c r="H2617" t="str">
        <f>VLOOKUP(G2617,'Reference Table'!L:M,2,FALSE)</f>
        <v>California</v>
      </c>
      <c r="I2617" t="s">
        <v>5</v>
      </c>
      <c r="J2617">
        <v>921032931</v>
      </c>
      <c r="K2617">
        <v>6192200195</v>
      </c>
      <c r="L2617" t="s">
        <v>833</v>
      </c>
      <c r="M2617">
        <v>-117.17</v>
      </c>
      <c r="N2617">
        <v>32.75</v>
      </c>
    </row>
    <row r="2618" spans="1:14">
      <c r="A2618" t="s">
        <v>2</v>
      </c>
      <c r="B2618" t="s">
        <v>44132</v>
      </c>
      <c r="C2618" t="s">
        <v>44131</v>
      </c>
      <c r="D2618" t="s">
        <v>9</v>
      </c>
      <c r="E2618" t="s">
        <v>44130</v>
      </c>
      <c r="F2618" t="s">
        <v>43724</v>
      </c>
      <c r="G2618" t="s">
        <v>40643</v>
      </c>
      <c r="H2618" t="str">
        <f>VLOOKUP(G2618,'Reference Table'!L:M,2,FALSE)</f>
        <v>California</v>
      </c>
      <c r="I2618" t="s">
        <v>5</v>
      </c>
      <c r="J2618">
        <v>921292967</v>
      </c>
      <c r="K2618" t="s">
        <v>44129</v>
      </c>
      <c r="L2618" t="s">
        <v>833</v>
      </c>
      <c r="M2618">
        <v>-117.11</v>
      </c>
      <c r="N2618">
        <v>32.950000000000003</v>
      </c>
    </row>
    <row r="2619" spans="1:14">
      <c r="A2619" t="s">
        <v>2</v>
      </c>
      <c r="B2619" t="s">
        <v>44128</v>
      </c>
      <c r="C2619" t="s">
        <v>44127</v>
      </c>
      <c r="D2619" t="s">
        <v>9</v>
      </c>
      <c r="E2619" t="s">
        <v>44126</v>
      </c>
      <c r="F2619" t="s">
        <v>43724</v>
      </c>
      <c r="G2619" t="s">
        <v>40643</v>
      </c>
      <c r="H2619" t="str">
        <f>VLOOKUP(G2619,'Reference Table'!L:M,2,FALSE)</f>
        <v>California</v>
      </c>
      <c r="I2619" t="s">
        <v>5</v>
      </c>
      <c r="J2619">
        <v>921033140</v>
      </c>
      <c r="K2619">
        <v>6192959310</v>
      </c>
      <c r="L2619" t="s">
        <v>833</v>
      </c>
      <c r="M2619">
        <v>-117.16</v>
      </c>
      <c r="N2619">
        <v>32.75</v>
      </c>
    </row>
    <row r="2620" spans="1:14">
      <c r="A2620" t="s">
        <v>2</v>
      </c>
      <c r="B2620" t="s">
        <v>44125</v>
      </c>
      <c r="C2620" t="s">
        <v>44124</v>
      </c>
      <c r="D2620" t="s">
        <v>1</v>
      </c>
      <c r="E2620" t="s">
        <v>43725</v>
      </c>
      <c r="F2620" t="s">
        <v>43724</v>
      </c>
      <c r="G2620" t="s">
        <v>40643</v>
      </c>
      <c r="H2620" t="str">
        <f>VLOOKUP(G2620,'Reference Table'!L:M,2,FALSE)</f>
        <v>California</v>
      </c>
      <c r="I2620" t="s">
        <v>5</v>
      </c>
      <c r="J2620">
        <v>921017822</v>
      </c>
      <c r="K2620" t="s">
        <v>44123</v>
      </c>
      <c r="L2620" t="s">
        <v>833</v>
      </c>
      <c r="M2620">
        <v>-117.16</v>
      </c>
      <c r="N2620">
        <v>32.71</v>
      </c>
    </row>
    <row r="2621" spans="1:14">
      <c r="A2621" t="s">
        <v>2</v>
      </c>
      <c r="B2621" t="s">
        <v>44122</v>
      </c>
      <c r="C2621" t="s">
        <v>44121</v>
      </c>
      <c r="D2621" t="s">
        <v>1</v>
      </c>
      <c r="E2621" t="s">
        <v>44120</v>
      </c>
      <c r="F2621" t="s">
        <v>43724</v>
      </c>
      <c r="G2621" t="s">
        <v>40643</v>
      </c>
      <c r="H2621" t="str">
        <f>VLOOKUP(G2621,'Reference Table'!L:M,2,FALSE)</f>
        <v>California</v>
      </c>
      <c r="I2621" t="s">
        <v>5</v>
      </c>
      <c r="J2621">
        <v>921292658</v>
      </c>
      <c r="K2621" t="s">
        <v>44119</v>
      </c>
      <c r="L2621" t="s">
        <v>833</v>
      </c>
      <c r="M2621">
        <v>-117.13</v>
      </c>
      <c r="N2621">
        <v>32.96</v>
      </c>
    </row>
    <row r="2622" spans="1:14">
      <c r="A2622" t="s">
        <v>2</v>
      </c>
      <c r="B2622" t="s">
        <v>44118</v>
      </c>
      <c r="C2622" t="s">
        <v>44117</v>
      </c>
      <c r="D2622" t="s">
        <v>1</v>
      </c>
      <c r="E2622" t="s">
        <v>44116</v>
      </c>
      <c r="F2622" t="s">
        <v>43724</v>
      </c>
      <c r="G2622" t="s">
        <v>40643</v>
      </c>
      <c r="H2622" t="str">
        <f>VLOOKUP(G2622,'Reference Table'!L:M,2,FALSE)</f>
        <v>California</v>
      </c>
      <c r="I2622" t="s">
        <v>5</v>
      </c>
      <c r="J2622">
        <v>921262606</v>
      </c>
      <c r="K2622" t="s">
        <v>44115</v>
      </c>
      <c r="L2622" t="s">
        <v>833</v>
      </c>
      <c r="M2622">
        <v>-117.14</v>
      </c>
      <c r="N2622">
        <v>32.92</v>
      </c>
    </row>
    <row r="2623" spans="1:14">
      <c r="A2623" t="s">
        <v>2</v>
      </c>
      <c r="B2623" t="s">
        <v>44114</v>
      </c>
      <c r="C2623" t="s">
        <v>44113</v>
      </c>
      <c r="D2623" t="s">
        <v>9</v>
      </c>
      <c r="E2623" t="s">
        <v>44112</v>
      </c>
      <c r="F2623" t="s">
        <v>43724</v>
      </c>
      <c r="G2623" t="s">
        <v>40643</v>
      </c>
      <c r="H2623" t="str">
        <f>VLOOKUP(G2623,'Reference Table'!L:M,2,FALSE)</f>
        <v>California</v>
      </c>
      <c r="I2623" t="s">
        <v>5</v>
      </c>
      <c r="J2623">
        <v>921295033</v>
      </c>
      <c r="K2623" t="s">
        <v>44111</v>
      </c>
      <c r="L2623" t="s">
        <v>833</v>
      </c>
      <c r="M2623">
        <v>-117.11</v>
      </c>
      <c r="N2623">
        <v>32.94</v>
      </c>
    </row>
    <row r="2624" spans="1:14">
      <c r="A2624" t="s">
        <v>2</v>
      </c>
      <c r="B2624" t="s">
        <v>44110</v>
      </c>
      <c r="C2624" t="s">
        <v>44109</v>
      </c>
      <c r="D2624" t="s">
        <v>1</v>
      </c>
      <c r="E2624" t="s">
        <v>44108</v>
      </c>
      <c r="F2624" t="s">
        <v>43724</v>
      </c>
      <c r="G2624" t="s">
        <v>40643</v>
      </c>
      <c r="H2624" t="str">
        <f>VLOOKUP(G2624,'Reference Table'!L:M,2,FALSE)</f>
        <v>California</v>
      </c>
      <c r="I2624" t="s">
        <v>5</v>
      </c>
      <c r="J2624">
        <v>921081511</v>
      </c>
      <c r="K2624" t="s">
        <v>44107</v>
      </c>
      <c r="L2624" t="s">
        <v>833</v>
      </c>
      <c r="M2624">
        <v>-117.15</v>
      </c>
      <c r="N2624">
        <v>32.770000000000003</v>
      </c>
    </row>
    <row r="2625" spans="1:14">
      <c r="A2625" t="s">
        <v>2</v>
      </c>
      <c r="B2625" t="s">
        <v>44106</v>
      </c>
      <c r="C2625" t="s">
        <v>44105</v>
      </c>
      <c r="D2625" t="s">
        <v>9</v>
      </c>
      <c r="E2625" t="s">
        <v>44104</v>
      </c>
      <c r="F2625" t="s">
        <v>43724</v>
      </c>
      <c r="G2625" t="s">
        <v>40643</v>
      </c>
      <c r="H2625" t="str">
        <f>VLOOKUP(G2625,'Reference Table'!L:M,2,FALSE)</f>
        <v>California</v>
      </c>
      <c r="I2625" t="s">
        <v>5</v>
      </c>
      <c r="J2625">
        <v>921104200</v>
      </c>
      <c r="K2625">
        <v>6195239189</v>
      </c>
      <c r="L2625" t="s">
        <v>833</v>
      </c>
      <c r="M2625">
        <v>-117.21</v>
      </c>
      <c r="N2625">
        <v>32.75</v>
      </c>
    </row>
    <row r="2626" spans="1:14">
      <c r="A2626" t="s">
        <v>2</v>
      </c>
      <c r="B2626" t="s">
        <v>44103</v>
      </c>
      <c r="C2626" t="s">
        <v>44102</v>
      </c>
      <c r="D2626" t="s">
        <v>1</v>
      </c>
      <c r="E2626" t="s">
        <v>44101</v>
      </c>
      <c r="F2626" t="s">
        <v>43872</v>
      </c>
      <c r="G2626" t="s">
        <v>40643</v>
      </c>
      <c r="H2626" t="str">
        <f>VLOOKUP(G2626,'Reference Table'!L:M,2,FALSE)</f>
        <v>California</v>
      </c>
      <c r="I2626" t="s">
        <v>5</v>
      </c>
      <c r="J2626">
        <v>921295180</v>
      </c>
      <c r="K2626">
        <v>8587809026</v>
      </c>
      <c r="L2626" t="s">
        <v>833</v>
      </c>
      <c r="M2626">
        <v>-117.15</v>
      </c>
      <c r="N2626">
        <v>32.96</v>
      </c>
    </row>
    <row r="2627" spans="1:14">
      <c r="A2627" t="s">
        <v>2</v>
      </c>
      <c r="B2627" t="s">
        <v>44100</v>
      </c>
      <c r="C2627" t="s">
        <v>44099</v>
      </c>
      <c r="D2627" t="s">
        <v>1</v>
      </c>
      <c r="E2627" t="s">
        <v>44098</v>
      </c>
      <c r="F2627" t="s">
        <v>43724</v>
      </c>
      <c r="G2627" t="s">
        <v>40643</v>
      </c>
      <c r="H2627" t="str">
        <f>VLOOKUP(G2627,'Reference Table'!L:M,2,FALSE)</f>
        <v>California</v>
      </c>
      <c r="I2627" t="s">
        <v>5</v>
      </c>
      <c r="J2627">
        <v>920143110</v>
      </c>
      <c r="K2627">
        <v>8587555304</v>
      </c>
      <c r="L2627" t="s">
        <v>833</v>
      </c>
      <c r="M2627">
        <v>-117.25</v>
      </c>
      <c r="N2627">
        <v>32.950000000000003</v>
      </c>
    </row>
    <row r="2628" spans="1:14">
      <c r="A2628" t="s">
        <v>2</v>
      </c>
      <c r="B2628" t="s">
        <v>44097</v>
      </c>
      <c r="C2628" t="s">
        <v>44096</v>
      </c>
      <c r="D2628" t="s">
        <v>1</v>
      </c>
      <c r="E2628" t="s">
        <v>44095</v>
      </c>
      <c r="F2628" t="s">
        <v>43724</v>
      </c>
      <c r="G2628" t="s">
        <v>40643</v>
      </c>
      <c r="H2628" t="str">
        <f>VLOOKUP(G2628,'Reference Table'!L:M,2,FALSE)</f>
        <v>California</v>
      </c>
      <c r="I2628" t="s">
        <v>5</v>
      </c>
      <c r="J2628">
        <v>921262603</v>
      </c>
      <c r="L2628" t="s">
        <v>833</v>
      </c>
      <c r="M2628">
        <v>-117.15</v>
      </c>
      <c r="N2628">
        <v>32.909999999999997</v>
      </c>
    </row>
    <row r="2629" spans="1:14">
      <c r="A2629" t="s">
        <v>2</v>
      </c>
      <c r="B2629" t="s">
        <v>44094</v>
      </c>
      <c r="C2629" t="s">
        <v>44093</v>
      </c>
      <c r="D2629" t="s">
        <v>9</v>
      </c>
      <c r="E2629" t="s">
        <v>44092</v>
      </c>
      <c r="F2629" t="s">
        <v>43724</v>
      </c>
      <c r="G2629" t="s">
        <v>40643</v>
      </c>
      <c r="H2629" t="str">
        <f>VLOOKUP(G2629,'Reference Table'!L:M,2,FALSE)</f>
        <v>California</v>
      </c>
      <c r="I2629" t="s">
        <v>5</v>
      </c>
      <c r="J2629">
        <v>921073113</v>
      </c>
      <c r="K2629">
        <v>6192237794</v>
      </c>
      <c r="L2629" t="s">
        <v>833</v>
      </c>
      <c r="M2629">
        <v>-117.25</v>
      </c>
      <c r="N2629">
        <v>32.75</v>
      </c>
    </row>
    <row r="2630" spans="1:14">
      <c r="A2630" t="s">
        <v>2</v>
      </c>
      <c r="B2630" t="s">
        <v>44091</v>
      </c>
      <c r="C2630" t="s">
        <v>44090</v>
      </c>
      <c r="D2630" t="s">
        <v>9</v>
      </c>
      <c r="E2630" t="s">
        <v>44089</v>
      </c>
      <c r="F2630" t="s">
        <v>43724</v>
      </c>
      <c r="G2630" t="s">
        <v>40643</v>
      </c>
      <c r="H2630" t="str">
        <f>VLOOKUP(G2630,'Reference Table'!L:M,2,FALSE)</f>
        <v>California</v>
      </c>
      <c r="I2630" t="s">
        <v>5</v>
      </c>
      <c r="J2630">
        <v>921066149</v>
      </c>
      <c r="K2630">
        <v>6197581935</v>
      </c>
      <c r="L2630" t="s">
        <v>833</v>
      </c>
      <c r="M2630">
        <v>-117.22</v>
      </c>
      <c r="N2630">
        <v>32.74</v>
      </c>
    </row>
    <row r="2631" spans="1:14">
      <c r="A2631" t="s">
        <v>2</v>
      </c>
      <c r="B2631" t="s">
        <v>44088</v>
      </c>
      <c r="C2631" t="s">
        <v>44087</v>
      </c>
      <c r="D2631" t="s">
        <v>1</v>
      </c>
      <c r="E2631" t="s">
        <v>44086</v>
      </c>
      <c r="F2631" t="s">
        <v>43724</v>
      </c>
      <c r="G2631" t="s">
        <v>40643</v>
      </c>
      <c r="H2631" t="str">
        <f>VLOOKUP(G2631,'Reference Table'!L:M,2,FALSE)</f>
        <v>California</v>
      </c>
      <c r="I2631" t="s">
        <v>5</v>
      </c>
      <c r="J2631">
        <v>921221938</v>
      </c>
      <c r="K2631" t="s">
        <v>44085</v>
      </c>
      <c r="L2631" t="s">
        <v>833</v>
      </c>
      <c r="M2631">
        <v>-117.22</v>
      </c>
      <c r="N2631">
        <v>32.86</v>
      </c>
    </row>
    <row r="2632" spans="1:14">
      <c r="A2632" t="s">
        <v>2</v>
      </c>
      <c r="B2632" t="s">
        <v>44084</v>
      </c>
      <c r="C2632" t="s">
        <v>44083</v>
      </c>
      <c r="D2632" t="s">
        <v>1</v>
      </c>
      <c r="E2632" t="s">
        <v>44082</v>
      </c>
      <c r="F2632" t="s">
        <v>43724</v>
      </c>
      <c r="G2632" t="s">
        <v>40643</v>
      </c>
      <c r="H2632" t="str">
        <f>VLOOKUP(G2632,'Reference Table'!L:M,2,FALSE)</f>
        <v>California</v>
      </c>
      <c r="I2632" t="s">
        <v>5</v>
      </c>
      <c r="J2632">
        <v>921093350</v>
      </c>
      <c r="K2632" t="s">
        <v>44081</v>
      </c>
      <c r="L2632" t="s">
        <v>833</v>
      </c>
      <c r="M2632">
        <v>-117.24</v>
      </c>
      <c r="N2632">
        <v>32.799999999999997</v>
      </c>
    </row>
    <row r="2633" spans="1:14">
      <c r="A2633" t="s">
        <v>2</v>
      </c>
      <c r="B2633" t="s">
        <v>44080</v>
      </c>
      <c r="C2633" t="s">
        <v>44079</v>
      </c>
      <c r="D2633" t="s">
        <v>9</v>
      </c>
      <c r="E2633" t="s">
        <v>44078</v>
      </c>
      <c r="F2633" t="s">
        <v>43724</v>
      </c>
      <c r="G2633" t="s">
        <v>40643</v>
      </c>
      <c r="H2633" t="str">
        <f>VLOOKUP(G2633,'Reference Table'!L:M,2,FALSE)</f>
        <v>California</v>
      </c>
      <c r="I2633" t="s">
        <v>5</v>
      </c>
      <c r="J2633">
        <v>921174952</v>
      </c>
      <c r="K2633" t="s">
        <v>44077</v>
      </c>
      <c r="L2633" t="s">
        <v>833</v>
      </c>
      <c r="M2633">
        <v>-117.18</v>
      </c>
      <c r="N2633">
        <v>32.82</v>
      </c>
    </row>
    <row r="2634" spans="1:14">
      <c r="A2634" t="s">
        <v>2</v>
      </c>
      <c r="B2634" t="s">
        <v>44076</v>
      </c>
      <c r="C2634" t="s">
        <v>44075</v>
      </c>
      <c r="D2634" t="s">
        <v>9</v>
      </c>
      <c r="E2634" t="s">
        <v>44074</v>
      </c>
      <c r="F2634" t="s">
        <v>43724</v>
      </c>
      <c r="G2634" t="s">
        <v>40643</v>
      </c>
      <c r="H2634" t="str">
        <f>VLOOKUP(G2634,'Reference Table'!L:M,2,FALSE)</f>
        <v>California</v>
      </c>
      <c r="I2634" t="s">
        <v>5</v>
      </c>
      <c r="J2634">
        <v>921292660</v>
      </c>
      <c r="K2634" t="s">
        <v>44073</v>
      </c>
      <c r="L2634" t="s">
        <v>833</v>
      </c>
      <c r="M2634">
        <v>-117.12</v>
      </c>
      <c r="N2634">
        <v>32.96</v>
      </c>
    </row>
    <row r="2635" spans="1:14">
      <c r="A2635" t="s">
        <v>2</v>
      </c>
      <c r="B2635" t="s">
        <v>44072</v>
      </c>
      <c r="C2635" t="s">
        <v>44071</v>
      </c>
      <c r="D2635" t="s">
        <v>9</v>
      </c>
      <c r="E2635" t="s">
        <v>44070</v>
      </c>
      <c r="F2635" t="s">
        <v>43724</v>
      </c>
      <c r="G2635" t="s">
        <v>40643</v>
      </c>
      <c r="H2635" t="str">
        <f>VLOOKUP(G2635,'Reference Table'!L:M,2,FALSE)</f>
        <v>California</v>
      </c>
      <c r="I2635" t="s">
        <v>5</v>
      </c>
      <c r="J2635">
        <v>921192141</v>
      </c>
      <c r="K2635" t="s">
        <v>44069</v>
      </c>
      <c r="L2635" t="s">
        <v>833</v>
      </c>
      <c r="M2635">
        <v>-117.01</v>
      </c>
      <c r="N2635">
        <v>32.799999999999997</v>
      </c>
    </row>
    <row r="2636" spans="1:14">
      <c r="A2636" t="s">
        <v>2</v>
      </c>
      <c r="B2636" t="s">
        <v>44068</v>
      </c>
      <c r="C2636" t="s">
        <v>44067</v>
      </c>
      <c r="D2636" t="s">
        <v>9</v>
      </c>
      <c r="E2636" t="s">
        <v>44066</v>
      </c>
      <c r="F2636" t="s">
        <v>43724</v>
      </c>
      <c r="G2636" t="s">
        <v>40643</v>
      </c>
      <c r="H2636" t="str">
        <f>VLOOKUP(G2636,'Reference Table'!L:M,2,FALSE)</f>
        <v>California</v>
      </c>
      <c r="I2636" t="s">
        <v>5</v>
      </c>
      <c r="J2636">
        <v>921084737</v>
      </c>
      <c r="K2636" t="s">
        <v>44065</v>
      </c>
      <c r="L2636" t="s">
        <v>833</v>
      </c>
      <c r="M2636">
        <v>-117.13</v>
      </c>
      <c r="N2636">
        <v>32.78</v>
      </c>
    </row>
    <row r="2637" spans="1:14">
      <c r="A2637" t="s">
        <v>2</v>
      </c>
      <c r="B2637" t="s">
        <v>44064</v>
      </c>
      <c r="C2637" t="s">
        <v>44063</v>
      </c>
      <c r="D2637" t="s">
        <v>9</v>
      </c>
      <c r="E2637" t="s">
        <v>44062</v>
      </c>
      <c r="F2637" t="s">
        <v>43724</v>
      </c>
      <c r="G2637" t="s">
        <v>40643</v>
      </c>
      <c r="H2637" t="str">
        <f>VLOOKUP(G2637,'Reference Table'!L:M,2,FALSE)</f>
        <v>California</v>
      </c>
      <c r="I2637" t="s">
        <v>5</v>
      </c>
      <c r="J2637">
        <v>921015204</v>
      </c>
      <c r="K2637" t="s">
        <v>44061</v>
      </c>
      <c r="L2637" t="s">
        <v>833</v>
      </c>
      <c r="M2637">
        <v>-117.16</v>
      </c>
      <c r="N2637">
        <v>32.72</v>
      </c>
    </row>
    <row r="2638" spans="1:14">
      <c r="A2638" t="s">
        <v>2</v>
      </c>
      <c r="B2638" t="s">
        <v>44060</v>
      </c>
      <c r="C2638" t="s">
        <v>44059</v>
      </c>
      <c r="D2638" t="s">
        <v>9</v>
      </c>
      <c r="E2638" t="s">
        <v>44058</v>
      </c>
      <c r="F2638" t="s">
        <v>43724</v>
      </c>
      <c r="G2638" t="s">
        <v>40643</v>
      </c>
      <c r="H2638" t="str">
        <f>VLOOKUP(G2638,'Reference Table'!L:M,2,FALSE)</f>
        <v>California</v>
      </c>
      <c r="I2638" t="s">
        <v>5</v>
      </c>
      <c r="J2638">
        <v>921302332</v>
      </c>
      <c r="K2638" t="s">
        <v>44057</v>
      </c>
      <c r="L2638" t="s">
        <v>833</v>
      </c>
      <c r="M2638">
        <v>-117.23</v>
      </c>
      <c r="N2638">
        <v>32.94</v>
      </c>
    </row>
    <row r="2639" spans="1:14">
      <c r="A2639" t="s">
        <v>2</v>
      </c>
      <c r="B2639" t="s">
        <v>44056</v>
      </c>
      <c r="C2639" t="s">
        <v>44055</v>
      </c>
      <c r="D2639" t="s">
        <v>9</v>
      </c>
      <c r="E2639" t="s">
        <v>44054</v>
      </c>
      <c r="F2639" t="s">
        <v>43724</v>
      </c>
      <c r="G2639" t="s">
        <v>40643</v>
      </c>
      <c r="H2639" t="str">
        <f>VLOOKUP(G2639,'Reference Table'!L:M,2,FALSE)</f>
        <v>California</v>
      </c>
      <c r="I2639" t="s">
        <v>5</v>
      </c>
      <c r="J2639">
        <v>921547701</v>
      </c>
      <c r="K2639" t="s">
        <v>44053</v>
      </c>
      <c r="L2639" t="s">
        <v>42730</v>
      </c>
      <c r="M2639">
        <v>-116.97</v>
      </c>
      <c r="N2639">
        <v>32.57</v>
      </c>
    </row>
    <row r="2640" spans="1:14">
      <c r="A2640" t="s">
        <v>2</v>
      </c>
      <c r="B2640" t="s">
        <v>44052</v>
      </c>
      <c r="C2640" t="s">
        <v>44051</v>
      </c>
      <c r="D2640" t="s">
        <v>1</v>
      </c>
      <c r="E2640" t="s">
        <v>44050</v>
      </c>
      <c r="F2640" t="s">
        <v>43724</v>
      </c>
      <c r="G2640" t="s">
        <v>40643</v>
      </c>
      <c r="H2640" t="str">
        <f>VLOOKUP(G2640,'Reference Table'!L:M,2,FALSE)</f>
        <v>California</v>
      </c>
      <c r="I2640" t="s">
        <v>5</v>
      </c>
      <c r="J2640">
        <v>921017897</v>
      </c>
      <c r="K2640" t="s">
        <v>44049</v>
      </c>
      <c r="L2640" t="s">
        <v>833</v>
      </c>
      <c r="M2640">
        <v>-117.16</v>
      </c>
      <c r="N2640">
        <v>32.700000000000003</v>
      </c>
    </row>
    <row r="2641" spans="1:14">
      <c r="A2641" t="s">
        <v>2</v>
      </c>
      <c r="B2641" t="s">
        <v>44048</v>
      </c>
      <c r="C2641" t="s">
        <v>44047</v>
      </c>
      <c r="D2641" t="s">
        <v>9</v>
      </c>
      <c r="E2641" t="s">
        <v>44046</v>
      </c>
      <c r="F2641" t="s">
        <v>43724</v>
      </c>
      <c r="G2641" t="s">
        <v>40643</v>
      </c>
      <c r="H2641" t="str">
        <f>VLOOKUP(G2641,'Reference Table'!L:M,2,FALSE)</f>
        <v>California</v>
      </c>
      <c r="I2641" t="s">
        <v>5</v>
      </c>
      <c r="J2641">
        <v>921306630</v>
      </c>
      <c r="K2641" t="s">
        <v>44045</v>
      </c>
      <c r="L2641" t="s">
        <v>833</v>
      </c>
      <c r="M2641">
        <v>-117.21</v>
      </c>
      <c r="N2641">
        <v>32.92</v>
      </c>
    </row>
    <row r="2642" spans="1:14">
      <c r="A2642" t="s">
        <v>2</v>
      </c>
      <c r="B2642" t="s">
        <v>44044</v>
      </c>
      <c r="C2642" t="s">
        <v>44043</v>
      </c>
      <c r="D2642" t="s">
        <v>9</v>
      </c>
      <c r="E2642" t="s">
        <v>44042</v>
      </c>
      <c r="F2642" t="s">
        <v>43724</v>
      </c>
      <c r="G2642" t="s">
        <v>40643</v>
      </c>
      <c r="H2642" t="str">
        <f>VLOOKUP(G2642,'Reference Table'!L:M,2,FALSE)</f>
        <v>California</v>
      </c>
      <c r="I2642" t="s">
        <v>5</v>
      </c>
      <c r="J2642">
        <v>921151621</v>
      </c>
      <c r="K2642" t="s">
        <v>44041</v>
      </c>
      <c r="L2642" t="s">
        <v>833</v>
      </c>
      <c r="M2642">
        <v>-117.05</v>
      </c>
      <c r="N2642">
        <v>32.770000000000003</v>
      </c>
    </row>
    <row r="2643" spans="1:14">
      <c r="A2643" t="s">
        <v>2</v>
      </c>
      <c r="B2643" t="s">
        <v>44040</v>
      </c>
      <c r="C2643" t="s">
        <v>44039</v>
      </c>
      <c r="D2643" t="s">
        <v>1</v>
      </c>
      <c r="E2643" t="s">
        <v>44038</v>
      </c>
      <c r="F2643" t="s">
        <v>43872</v>
      </c>
      <c r="G2643" t="s">
        <v>40643</v>
      </c>
      <c r="H2643" t="str">
        <f>VLOOKUP(G2643,'Reference Table'!L:M,2,FALSE)</f>
        <v>California</v>
      </c>
      <c r="I2643" t="s">
        <v>5</v>
      </c>
      <c r="J2643">
        <v>92136</v>
      </c>
      <c r="L2643" t="s">
        <v>833</v>
      </c>
      <c r="M2643">
        <v>-117.13</v>
      </c>
      <c r="N2643">
        <v>32.69</v>
      </c>
    </row>
    <row r="2644" spans="1:14">
      <c r="A2644" t="s">
        <v>2</v>
      </c>
      <c r="B2644" t="s">
        <v>44037</v>
      </c>
      <c r="C2644" t="s">
        <v>44036</v>
      </c>
      <c r="D2644" t="s">
        <v>9</v>
      </c>
      <c r="E2644" t="s">
        <v>44035</v>
      </c>
      <c r="F2644" t="s">
        <v>43724</v>
      </c>
      <c r="G2644" t="s">
        <v>40643</v>
      </c>
      <c r="H2644" t="str">
        <f>VLOOKUP(G2644,'Reference Table'!L:M,2,FALSE)</f>
        <v>California</v>
      </c>
      <c r="I2644" t="s">
        <v>5</v>
      </c>
      <c r="J2644">
        <v>921212315</v>
      </c>
      <c r="K2644" t="s">
        <v>44034</v>
      </c>
      <c r="L2644" t="s">
        <v>833</v>
      </c>
      <c r="M2644">
        <v>-117.16</v>
      </c>
      <c r="N2644">
        <v>32.880000000000003</v>
      </c>
    </row>
    <row r="2645" spans="1:14">
      <c r="A2645" t="s">
        <v>2</v>
      </c>
      <c r="B2645" t="s">
        <v>44033</v>
      </c>
      <c r="C2645" t="s">
        <v>44032</v>
      </c>
      <c r="D2645" t="s">
        <v>1</v>
      </c>
      <c r="E2645" t="s">
        <v>44031</v>
      </c>
      <c r="F2645" t="s">
        <v>43724</v>
      </c>
      <c r="G2645" t="s">
        <v>40643</v>
      </c>
      <c r="H2645" t="str">
        <f>VLOOKUP(G2645,'Reference Table'!L:M,2,FALSE)</f>
        <v>California</v>
      </c>
      <c r="I2645" t="s">
        <v>5</v>
      </c>
      <c r="J2645">
        <v>921313919</v>
      </c>
      <c r="K2645" t="s">
        <v>44030</v>
      </c>
      <c r="L2645" t="s">
        <v>833</v>
      </c>
      <c r="M2645">
        <v>-117.1</v>
      </c>
      <c r="N2645">
        <v>32.94</v>
      </c>
    </row>
    <row r="2646" spans="1:14">
      <c r="A2646" t="s">
        <v>2</v>
      </c>
      <c r="B2646" t="s">
        <v>44029</v>
      </c>
      <c r="C2646" t="s">
        <v>44028</v>
      </c>
      <c r="D2646" t="s">
        <v>9</v>
      </c>
      <c r="E2646" t="s">
        <v>44027</v>
      </c>
      <c r="F2646" t="s">
        <v>43724</v>
      </c>
      <c r="G2646" t="s">
        <v>40643</v>
      </c>
      <c r="H2646" t="str">
        <f>VLOOKUP(G2646,'Reference Table'!L:M,2,FALSE)</f>
        <v>California</v>
      </c>
      <c r="I2646" t="s">
        <v>5</v>
      </c>
      <c r="J2646">
        <v>921052607</v>
      </c>
      <c r="K2646" t="s">
        <v>44026</v>
      </c>
      <c r="L2646" t="s">
        <v>833</v>
      </c>
      <c r="M2646">
        <v>-117.1</v>
      </c>
      <c r="N2646">
        <v>32.75</v>
      </c>
    </row>
    <row r="2647" spans="1:14">
      <c r="A2647" t="s">
        <v>2</v>
      </c>
      <c r="B2647" t="s">
        <v>44025</v>
      </c>
      <c r="C2647" t="s">
        <v>44024</v>
      </c>
      <c r="D2647" t="s">
        <v>9</v>
      </c>
      <c r="E2647" t="s">
        <v>44023</v>
      </c>
      <c r="F2647" t="s">
        <v>43724</v>
      </c>
      <c r="G2647" t="s">
        <v>40643</v>
      </c>
      <c r="H2647" t="str">
        <f>VLOOKUP(G2647,'Reference Table'!L:M,2,FALSE)</f>
        <v>California</v>
      </c>
      <c r="I2647" t="s">
        <v>5</v>
      </c>
      <c r="J2647">
        <v>92108</v>
      </c>
      <c r="K2647" t="s">
        <v>44022</v>
      </c>
      <c r="L2647" t="s">
        <v>833</v>
      </c>
      <c r="M2647">
        <v>-117.15</v>
      </c>
      <c r="N2647">
        <v>32.770000000000003</v>
      </c>
    </row>
    <row r="2648" spans="1:14">
      <c r="A2648" t="s">
        <v>2</v>
      </c>
      <c r="B2648" t="s">
        <v>44021</v>
      </c>
      <c r="C2648" t="s">
        <v>44020</v>
      </c>
      <c r="D2648" t="s">
        <v>1</v>
      </c>
      <c r="E2648" t="s">
        <v>44019</v>
      </c>
      <c r="F2648" t="s">
        <v>43724</v>
      </c>
      <c r="G2648" t="s">
        <v>40643</v>
      </c>
      <c r="H2648" t="str">
        <f>VLOOKUP(G2648,'Reference Table'!L:M,2,FALSE)</f>
        <v>California</v>
      </c>
      <c r="I2648" t="s">
        <v>5</v>
      </c>
      <c r="J2648">
        <v>921302120</v>
      </c>
      <c r="K2648" t="s">
        <v>44018</v>
      </c>
      <c r="L2648" t="s">
        <v>833</v>
      </c>
      <c r="M2648">
        <v>-117.23</v>
      </c>
      <c r="N2648">
        <v>32.950000000000003</v>
      </c>
    </row>
    <row r="2649" spans="1:14">
      <c r="A2649" t="s">
        <v>2</v>
      </c>
      <c r="B2649" t="s">
        <v>44017</v>
      </c>
      <c r="C2649" t="s">
        <v>44016</v>
      </c>
      <c r="D2649" t="s">
        <v>9</v>
      </c>
      <c r="E2649" t="s">
        <v>44015</v>
      </c>
      <c r="F2649" t="s">
        <v>43724</v>
      </c>
      <c r="G2649" t="s">
        <v>40643</v>
      </c>
      <c r="H2649" t="str">
        <f>VLOOKUP(G2649,'Reference Table'!L:M,2,FALSE)</f>
        <v>California</v>
      </c>
      <c r="I2649" t="s">
        <v>5</v>
      </c>
      <c r="J2649">
        <v>92111</v>
      </c>
      <c r="K2649">
        <v>8582789365</v>
      </c>
      <c r="L2649" t="s">
        <v>833</v>
      </c>
      <c r="M2649">
        <v>-117.15</v>
      </c>
      <c r="N2649">
        <v>32.82</v>
      </c>
    </row>
    <row r="2650" spans="1:14">
      <c r="A2650" t="s">
        <v>2</v>
      </c>
      <c r="B2650" t="s">
        <v>44014</v>
      </c>
      <c r="C2650" t="s">
        <v>44013</v>
      </c>
      <c r="D2650" t="s">
        <v>1</v>
      </c>
      <c r="E2650" t="s">
        <v>44012</v>
      </c>
      <c r="F2650" t="s">
        <v>43724</v>
      </c>
      <c r="G2650" t="s">
        <v>40643</v>
      </c>
      <c r="H2650" t="str">
        <f>VLOOKUP(G2650,'Reference Table'!L:M,2,FALSE)</f>
        <v>California</v>
      </c>
      <c r="I2650" t="s">
        <v>5</v>
      </c>
      <c r="J2650">
        <v>921162212</v>
      </c>
      <c r="K2650" t="s">
        <v>44011</v>
      </c>
      <c r="L2650" t="s">
        <v>833</v>
      </c>
      <c r="M2650">
        <v>-117.11</v>
      </c>
      <c r="N2650">
        <v>32.76</v>
      </c>
    </row>
    <row r="2651" spans="1:14">
      <c r="A2651" t="s">
        <v>2</v>
      </c>
      <c r="B2651" t="s">
        <v>44010</v>
      </c>
      <c r="C2651" t="s">
        <v>44009</v>
      </c>
      <c r="D2651" t="s">
        <v>9</v>
      </c>
      <c r="E2651" t="s">
        <v>44008</v>
      </c>
      <c r="F2651" t="s">
        <v>43724</v>
      </c>
      <c r="G2651" t="s">
        <v>40643</v>
      </c>
      <c r="H2651" t="str">
        <f>VLOOKUP(G2651,'Reference Table'!L:M,2,FALSE)</f>
        <v>California</v>
      </c>
      <c r="I2651" t="s">
        <v>5</v>
      </c>
      <c r="J2651">
        <v>921022206</v>
      </c>
      <c r="K2651" t="s">
        <v>44007</v>
      </c>
      <c r="L2651" t="s">
        <v>833</v>
      </c>
      <c r="M2651">
        <v>-117.13</v>
      </c>
      <c r="N2651">
        <v>32.72</v>
      </c>
    </row>
    <row r="2652" spans="1:14">
      <c r="A2652" t="s">
        <v>2</v>
      </c>
      <c r="B2652" t="s">
        <v>44006</v>
      </c>
      <c r="C2652" t="s">
        <v>44005</v>
      </c>
      <c r="D2652" t="s">
        <v>1</v>
      </c>
      <c r="E2652" t="s">
        <v>44004</v>
      </c>
      <c r="F2652" t="s">
        <v>43724</v>
      </c>
      <c r="G2652" t="s">
        <v>40643</v>
      </c>
      <c r="H2652" t="str">
        <f>VLOOKUP(G2652,'Reference Table'!L:M,2,FALSE)</f>
        <v>California</v>
      </c>
      <c r="I2652" t="s">
        <v>5</v>
      </c>
      <c r="J2652">
        <v>921112702</v>
      </c>
      <c r="K2652" t="s">
        <v>44003</v>
      </c>
      <c r="L2652" t="s">
        <v>833</v>
      </c>
      <c r="M2652">
        <v>-117.18</v>
      </c>
      <c r="N2652">
        <v>32.82</v>
      </c>
    </row>
    <row r="2653" spans="1:14">
      <c r="A2653" t="s">
        <v>2</v>
      </c>
      <c r="B2653" t="s">
        <v>44002</v>
      </c>
      <c r="C2653" t="s">
        <v>44001</v>
      </c>
      <c r="D2653" t="s">
        <v>1</v>
      </c>
      <c r="E2653" t="s">
        <v>44000</v>
      </c>
      <c r="F2653" t="s">
        <v>43724</v>
      </c>
      <c r="G2653" t="s">
        <v>40643</v>
      </c>
      <c r="H2653" t="str">
        <f>VLOOKUP(G2653,'Reference Table'!L:M,2,FALSE)</f>
        <v>California</v>
      </c>
      <c r="I2653" t="s">
        <v>5</v>
      </c>
      <c r="J2653">
        <v>92127</v>
      </c>
      <c r="K2653" t="s">
        <v>43999</v>
      </c>
      <c r="L2653" t="s">
        <v>833</v>
      </c>
      <c r="M2653">
        <v>-117.11</v>
      </c>
      <c r="N2653">
        <v>33.020000000000003</v>
      </c>
    </row>
    <row r="2654" spans="1:14">
      <c r="A2654" t="s">
        <v>2</v>
      </c>
      <c r="B2654" t="s">
        <v>43998</v>
      </c>
      <c r="C2654" t="s">
        <v>43997</v>
      </c>
      <c r="D2654" t="s">
        <v>9</v>
      </c>
      <c r="E2654" t="s">
        <v>43996</v>
      </c>
      <c r="F2654" t="s">
        <v>43724</v>
      </c>
      <c r="G2654" t="s">
        <v>40643</v>
      </c>
      <c r="H2654" t="str">
        <f>VLOOKUP(G2654,'Reference Table'!L:M,2,FALSE)</f>
        <v>California</v>
      </c>
      <c r="I2654" t="s">
        <v>5</v>
      </c>
      <c r="J2654">
        <v>921111002</v>
      </c>
      <c r="K2654" t="s">
        <v>43995</v>
      </c>
      <c r="L2654" t="s">
        <v>833</v>
      </c>
      <c r="M2654">
        <v>-117.17</v>
      </c>
      <c r="N2654">
        <v>32.83</v>
      </c>
    </row>
    <row r="2655" spans="1:14">
      <c r="A2655" t="s">
        <v>2</v>
      </c>
      <c r="B2655" t="s">
        <v>43994</v>
      </c>
      <c r="C2655" t="s">
        <v>43993</v>
      </c>
      <c r="D2655" t="s">
        <v>1</v>
      </c>
      <c r="E2655" t="s">
        <v>43992</v>
      </c>
      <c r="F2655" t="s">
        <v>43724</v>
      </c>
      <c r="G2655" t="s">
        <v>40643</v>
      </c>
      <c r="H2655" t="str">
        <f>VLOOKUP(G2655,'Reference Table'!L:M,2,FALSE)</f>
        <v>California</v>
      </c>
      <c r="I2655" t="s">
        <v>5</v>
      </c>
      <c r="J2655">
        <v>92127</v>
      </c>
      <c r="K2655" t="s">
        <v>43991</v>
      </c>
      <c r="L2655" t="s">
        <v>833</v>
      </c>
      <c r="M2655">
        <v>-117.15</v>
      </c>
      <c r="N2655">
        <v>33.01</v>
      </c>
    </row>
    <row r="2656" spans="1:14">
      <c r="A2656" t="s">
        <v>2</v>
      </c>
      <c r="B2656" t="s">
        <v>43990</v>
      </c>
      <c r="C2656" t="s">
        <v>43989</v>
      </c>
      <c r="D2656" t="s">
        <v>9</v>
      </c>
      <c r="E2656" t="s">
        <v>43988</v>
      </c>
      <c r="F2656" t="s">
        <v>43724</v>
      </c>
      <c r="G2656" t="s">
        <v>40643</v>
      </c>
      <c r="H2656" t="str">
        <f>VLOOKUP(G2656,'Reference Table'!L:M,2,FALSE)</f>
        <v>California</v>
      </c>
      <c r="I2656" t="s">
        <v>5</v>
      </c>
      <c r="J2656">
        <v>92101</v>
      </c>
      <c r="K2656" t="s">
        <v>43987</v>
      </c>
      <c r="L2656" t="s">
        <v>833</v>
      </c>
      <c r="M2656">
        <v>-117.16</v>
      </c>
      <c r="N2656">
        <v>32.71</v>
      </c>
    </row>
    <row r="2657" spans="1:14">
      <c r="A2657" t="s">
        <v>2</v>
      </c>
      <c r="B2657" t="s">
        <v>43986</v>
      </c>
      <c r="C2657" t="s">
        <v>43985</v>
      </c>
      <c r="D2657" t="s">
        <v>9</v>
      </c>
      <c r="E2657" t="s">
        <v>43984</v>
      </c>
      <c r="F2657" t="s">
        <v>43724</v>
      </c>
      <c r="G2657" t="s">
        <v>40643</v>
      </c>
      <c r="H2657" t="str">
        <f>VLOOKUP(G2657,'Reference Table'!L:M,2,FALSE)</f>
        <v>California</v>
      </c>
      <c r="I2657" t="s">
        <v>5</v>
      </c>
      <c r="J2657">
        <v>92117</v>
      </c>
      <c r="K2657">
        <v>8587151174</v>
      </c>
      <c r="L2657" t="s">
        <v>833</v>
      </c>
      <c r="M2657">
        <v>-117.19</v>
      </c>
      <c r="N2657">
        <v>32.83</v>
      </c>
    </row>
    <row r="2658" spans="1:14">
      <c r="A2658" t="s">
        <v>2</v>
      </c>
      <c r="B2658" t="s">
        <v>43983</v>
      </c>
      <c r="C2658" t="s">
        <v>43982</v>
      </c>
      <c r="D2658" t="s">
        <v>1</v>
      </c>
      <c r="E2658" t="s">
        <v>43981</v>
      </c>
      <c r="F2658" t="s">
        <v>43724</v>
      </c>
      <c r="G2658" t="s">
        <v>40643</v>
      </c>
      <c r="H2658" t="str">
        <f>VLOOKUP(G2658,'Reference Table'!L:M,2,FALSE)</f>
        <v>California</v>
      </c>
      <c r="I2658" t="s">
        <v>5</v>
      </c>
      <c r="J2658">
        <v>921041905</v>
      </c>
      <c r="K2658" t="s">
        <v>43980</v>
      </c>
      <c r="L2658" t="s">
        <v>833</v>
      </c>
      <c r="M2658">
        <v>-117.13</v>
      </c>
      <c r="N2658">
        <v>32.75</v>
      </c>
    </row>
    <row r="2659" spans="1:14">
      <c r="A2659" t="s">
        <v>2</v>
      </c>
      <c r="B2659" t="s">
        <v>43979</v>
      </c>
      <c r="C2659" t="s">
        <v>43978</v>
      </c>
      <c r="D2659" t="s">
        <v>1</v>
      </c>
      <c r="E2659" t="s">
        <v>43977</v>
      </c>
      <c r="F2659" t="s">
        <v>43724</v>
      </c>
      <c r="G2659" t="s">
        <v>40643</v>
      </c>
      <c r="H2659" t="str">
        <f>VLOOKUP(G2659,'Reference Table'!L:M,2,FALSE)</f>
        <v>California</v>
      </c>
      <c r="I2659" t="s">
        <v>5</v>
      </c>
      <c r="J2659">
        <v>921017822</v>
      </c>
      <c r="K2659" t="s">
        <v>43976</v>
      </c>
      <c r="L2659" t="s">
        <v>833</v>
      </c>
      <c r="M2659">
        <v>-117.16</v>
      </c>
      <c r="N2659">
        <v>32.71</v>
      </c>
    </row>
    <row r="2660" spans="1:14">
      <c r="A2660" t="s">
        <v>2</v>
      </c>
      <c r="B2660" t="s">
        <v>43975</v>
      </c>
      <c r="C2660" t="s">
        <v>43974</v>
      </c>
      <c r="D2660" t="s">
        <v>9</v>
      </c>
      <c r="E2660" t="s">
        <v>43973</v>
      </c>
      <c r="F2660" t="s">
        <v>43724</v>
      </c>
      <c r="G2660" t="s">
        <v>40643</v>
      </c>
      <c r="H2660" t="str">
        <f>VLOOKUP(G2660,'Reference Table'!L:M,2,FALSE)</f>
        <v>California</v>
      </c>
      <c r="I2660" t="s">
        <v>5</v>
      </c>
      <c r="J2660">
        <v>921093376</v>
      </c>
      <c r="K2660" t="s">
        <v>43972</v>
      </c>
      <c r="L2660" t="s">
        <v>833</v>
      </c>
      <c r="M2660">
        <v>-117.24</v>
      </c>
      <c r="N2660">
        <v>32.799999999999997</v>
      </c>
    </row>
    <row r="2661" spans="1:14">
      <c r="A2661" t="s">
        <v>2</v>
      </c>
      <c r="B2661" t="s">
        <v>43971</v>
      </c>
      <c r="C2661" t="s">
        <v>43970</v>
      </c>
      <c r="D2661" t="s">
        <v>1</v>
      </c>
      <c r="E2661" t="s">
        <v>43969</v>
      </c>
      <c r="F2661" t="s">
        <v>43724</v>
      </c>
      <c r="G2661" t="s">
        <v>40643</v>
      </c>
      <c r="H2661" t="str">
        <f>VLOOKUP(G2661,'Reference Table'!L:M,2,FALSE)</f>
        <v>California</v>
      </c>
      <c r="I2661" t="s">
        <v>5</v>
      </c>
      <c r="J2661">
        <v>92111</v>
      </c>
      <c r="K2661" t="s">
        <v>43968</v>
      </c>
      <c r="L2661" t="s">
        <v>833</v>
      </c>
      <c r="M2661">
        <v>-117.15</v>
      </c>
      <c r="N2661">
        <v>32.82</v>
      </c>
    </row>
    <row r="2662" spans="1:14">
      <c r="A2662" t="s">
        <v>2</v>
      </c>
      <c r="B2662" t="s">
        <v>43967</v>
      </c>
      <c r="C2662" t="s">
        <v>43966</v>
      </c>
      <c r="D2662" t="s">
        <v>9</v>
      </c>
      <c r="E2662" t="s">
        <v>43965</v>
      </c>
      <c r="F2662" t="s">
        <v>43724</v>
      </c>
      <c r="G2662" t="s">
        <v>40643</v>
      </c>
      <c r="H2662" t="str">
        <f>VLOOKUP(G2662,'Reference Table'!L:M,2,FALSE)</f>
        <v>California</v>
      </c>
      <c r="I2662" t="s">
        <v>5</v>
      </c>
      <c r="J2662">
        <v>921541662</v>
      </c>
      <c r="K2662" t="s">
        <v>43964</v>
      </c>
      <c r="L2662" t="s">
        <v>42730</v>
      </c>
      <c r="M2662">
        <v>-117.06</v>
      </c>
      <c r="N2662">
        <v>32.58</v>
      </c>
    </row>
    <row r="2663" spans="1:14">
      <c r="A2663" t="s">
        <v>2</v>
      </c>
      <c r="B2663" t="s">
        <v>43963</v>
      </c>
      <c r="C2663" t="s">
        <v>43962</v>
      </c>
      <c r="D2663" t="s">
        <v>9</v>
      </c>
      <c r="E2663" t="s">
        <v>43961</v>
      </c>
      <c r="F2663" t="s">
        <v>43724</v>
      </c>
      <c r="G2663" t="s">
        <v>40643</v>
      </c>
      <c r="H2663" t="str">
        <f>VLOOKUP(G2663,'Reference Table'!L:M,2,FALSE)</f>
        <v>California</v>
      </c>
      <c r="I2663" t="s">
        <v>5</v>
      </c>
      <c r="J2663">
        <v>921221131</v>
      </c>
      <c r="K2663" t="s">
        <v>43960</v>
      </c>
      <c r="L2663" t="s">
        <v>833</v>
      </c>
      <c r="M2663">
        <v>-117.22</v>
      </c>
      <c r="N2663">
        <v>32.869999999999997</v>
      </c>
    </row>
    <row r="2664" spans="1:14">
      <c r="A2664" t="s">
        <v>2</v>
      </c>
      <c r="B2664" t="s">
        <v>43959</v>
      </c>
      <c r="C2664" t="s">
        <v>43958</v>
      </c>
      <c r="D2664" t="s">
        <v>1</v>
      </c>
      <c r="E2664" t="s">
        <v>43785</v>
      </c>
      <c r="F2664" t="s">
        <v>43724</v>
      </c>
      <c r="G2664" t="s">
        <v>40643</v>
      </c>
      <c r="H2664" t="str">
        <f>VLOOKUP(G2664,'Reference Table'!L:M,2,FALSE)</f>
        <v>California</v>
      </c>
      <c r="I2664" t="s">
        <v>5</v>
      </c>
      <c r="J2664">
        <v>921829998</v>
      </c>
      <c r="K2664">
        <v>6195943551</v>
      </c>
      <c r="L2664" t="s">
        <v>833</v>
      </c>
      <c r="M2664">
        <v>-117.07</v>
      </c>
      <c r="N2664">
        <v>32.770000000000003</v>
      </c>
    </row>
    <row r="2665" spans="1:14">
      <c r="A2665" t="s">
        <v>2</v>
      </c>
      <c r="B2665" t="s">
        <v>43957</v>
      </c>
      <c r="C2665" t="s">
        <v>43956</v>
      </c>
      <c r="D2665" t="s">
        <v>9</v>
      </c>
      <c r="E2665" t="s">
        <v>43955</v>
      </c>
      <c r="F2665" t="s">
        <v>43724</v>
      </c>
      <c r="G2665" t="s">
        <v>40643</v>
      </c>
      <c r="H2665" t="str">
        <f>VLOOKUP(G2665,'Reference Table'!L:M,2,FALSE)</f>
        <v>California</v>
      </c>
      <c r="I2665" t="s">
        <v>5</v>
      </c>
      <c r="J2665">
        <v>921262962</v>
      </c>
      <c r="K2665" t="s">
        <v>43954</v>
      </c>
      <c r="L2665" t="s">
        <v>833</v>
      </c>
      <c r="M2665">
        <v>-117.12</v>
      </c>
      <c r="N2665">
        <v>32.92</v>
      </c>
    </row>
    <row r="2666" spans="1:14">
      <c r="A2666" t="s">
        <v>2</v>
      </c>
      <c r="B2666" t="s">
        <v>43953</v>
      </c>
      <c r="C2666" t="s">
        <v>43952</v>
      </c>
      <c r="D2666" t="s">
        <v>9</v>
      </c>
      <c r="E2666" t="s">
        <v>43951</v>
      </c>
      <c r="F2666" t="s">
        <v>43724</v>
      </c>
      <c r="G2666" t="s">
        <v>40643</v>
      </c>
      <c r="H2666" t="str">
        <f>VLOOKUP(G2666,'Reference Table'!L:M,2,FALSE)</f>
        <v>California</v>
      </c>
      <c r="I2666" t="s">
        <v>5</v>
      </c>
      <c r="J2666">
        <v>92127</v>
      </c>
      <c r="K2666">
        <v>4422570738</v>
      </c>
      <c r="L2666" t="s">
        <v>833</v>
      </c>
      <c r="M2666">
        <v>-117.13</v>
      </c>
      <c r="N2666">
        <v>33.020000000000003</v>
      </c>
    </row>
    <row r="2667" spans="1:14">
      <c r="A2667" t="s">
        <v>2</v>
      </c>
      <c r="B2667" t="s">
        <v>43950</v>
      </c>
      <c r="C2667" t="s">
        <v>43949</v>
      </c>
      <c r="D2667" t="s">
        <v>9</v>
      </c>
      <c r="E2667" t="s">
        <v>43948</v>
      </c>
      <c r="F2667" t="s">
        <v>43724</v>
      </c>
      <c r="G2667" t="s">
        <v>40643</v>
      </c>
      <c r="H2667" t="str">
        <f>VLOOKUP(G2667,'Reference Table'!L:M,2,FALSE)</f>
        <v>California</v>
      </c>
      <c r="I2667" t="s">
        <v>5</v>
      </c>
      <c r="J2667">
        <v>92128</v>
      </c>
      <c r="K2667" t="s">
        <v>43947</v>
      </c>
      <c r="L2667" t="s">
        <v>833</v>
      </c>
      <c r="M2667">
        <v>-117.08</v>
      </c>
      <c r="N2667">
        <v>32.979999999999997</v>
      </c>
    </row>
    <row r="2668" spans="1:14">
      <c r="A2668" t="s">
        <v>2</v>
      </c>
      <c r="B2668" t="s">
        <v>43946</v>
      </c>
      <c r="C2668" t="s">
        <v>43945</v>
      </c>
      <c r="D2668" t="s">
        <v>9</v>
      </c>
      <c r="E2668" t="s">
        <v>43944</v>
      </c>
      <c r="F2668" t="s">
        <v>43724</v>
      </c>
      <c r="G2668" t="s">
        <v>40643</v>
      </c>
      <c r="H2668" t="str">
        <f>VLOOKUP(G2668,'Reference Table'!L:M,2,FALSE)</f>
        <v>California</v>
      </c>
      <c r="I2668" t="s">
        <v>5</v>
      </c>
      <c r="J2668">
        <v>921017233</v>
      </c>
      <c r="K2668" t="s">
        <v>43943</v>
      </c>
      <c r="L2668" t="s">
        <v>833</v>
      </c>
      <c r="M2668">
        <v>-117.16</v>
      </c>
      <c r="N2668">
        <v>32.71</v>
      </c>
    </row>
    <row r="2669" spans="1:14">
      <c r="A2669" t="s">
        <v>2</v>
      </c>
      <c r="B2669" t="s">
        <v>43942</v>
      </c>
      <c r="C2669" t="s">
        <v>43941</v>
      </c>
      <c r="D2669" t="s">
        <v>9</v>
      </c>
      <c r="E2669" t="s">
        <v>43940</v>
      </c>
      <c r="F2669" t="s">
        <v>43724</v>
      </c>
      <c r="G2669" t="s">
        <v>40643</v>
      </c>
      <c r="H2669" t="str">
        <f>VLOOKUP(G2669,'Reference Table'!L:M,2,FALSE)</f>
        <v>California</v>
      </c>
      <c r="I2669" t="s">
        <v>5</v>
      </c>
      <c r="J2669">
        <v>921013351</v>
      </c>
      <c r="K2669">
        <v>6192330393</v>
      </c>
      <c r="L2669" t="s">
        <v>833</v>
      </c>
      <c r="M2669">
        <v>-117.17</v>
      </c>
      <c r="N2669">
        <v>32.72</v>
      </c>
    </row>
    <row r="2670" spans="1:14">
      <c r="A2670" t="s">
        <v>2</v>
      </c>
      <c r="B2670" t="s">
        <v>43939</v>
      </c>
      <c r="C2670" t="s">
        <v>43938</v>
      </c>
      <c r="D2670" t="s">
        <v>9</v>
      </c>
      <c r="E2670" t="s">
        <v>43937</v>
      </c>
      <c r="F2670" t="s">
        <v>43724</v>
      </c>
      <c r="G2670" t="s">
        <v>40643</v>
      </c>
      <c r="H2670" t="str">
        <f>VLOOKUP(G2670,'Reference Table'!L:M,2,FALSE)</f>
        <v>California</v>
      </c>
      <c r="I2670" t="s">
        <v>5</v>
      </c>
      <c r="J2670">
        <v>92108</v>
      </c>
      <c r="K2670" t="s">
        <v>43936</v>
      </c>
      <c r="L2670" t="s">
        <v>833</v>
      </c>
      <c r="M2670">
        <v>-117.14</v>
      </c>
      <c r="N2670">
        <v>32.770000000000003</v>
      </c>
    </row>
    <row r="2671" spans="1:14">
      <c r="A2671" t="s">
        <v>2</v>
      </c>
      <c r="B2671" t="s">
        <v>43935</v>
      </c>
      <c r="C2671" t="s">
        <v>43934</v>
      </c>
      <c r="D2671" t="s">
        <v>9</v>
      </c>
      <c r="E2671" t="s">
        <v>43933</v>
      </c>
      <c r="F2671" t="s">
        <v>43724</v>
      </c>
      <c r="G2671" t="s">
        <v>40643</v>
      </c>
      <c r="H2671" t="str">
        <f>VLOOKUP(G2671,'Reference Table'!L:M,2,FALSE)</f>
        <v>California</v>
      </c>
      <c r="I2671" t="s">
        <v>5</v>
      </c>
      <c r="J2671">
        <v>92110</v>
      </c>
      <c r="K2671">
        <v>6195232056</v>
      </c>
      <c r="L2671" t="s">
        <v>833</v>
      </c>
      <c r="M2671">
        <v>-117.22</v>
      </c>
      <c r="N2671">
        <v>32.75</v>
      </c>
    </row>
    <row r="2672" spans="1:14">
      <c r="A2672" t="s">
        <v>2</v>
      </c>
      <c r="B2672" t="s">
        <v>43932</v>
      </c>
      <c r="C2672" t="s">
        <v>43931</v>
      </c>
      <c r="D2672" t="s">
        <v>1</v>
      </c>
      <c r="E2672" t="s">
        <v>43930</v>
      </c>
      <c r="F2672" t="s">
        <v>43724</v>
      </c>
      <c r="G2672" t="s">
        <v>40643</v>
      </c>
      <c r="H2672" t="str">
        <f>VLOOKUP(G2672,'Reference Table'!L:M,2,FALSE)</f>
        <v>California</v>
      </c>
      <c r="I2672" t="s">
        <v>5</v>
      </c>
      <c r="J2672">
        <v>92136</v>
      </c>
      <c r="L2672" t="s">
        <v>833</v>
      </c>
      <c r="M2672">
        <v>-117.12</v>
      </c>
      <c r="N2672">
        <v>32.68</v>
      </c>
    </row>
    <row r="2673" spans="1:14">
      <c r="A2673" t="s">
        <v>2</v>
      </c>
      <c r="B2673" t="s">
        <v>43929</v>
      </c>
      <c r="C2673" t="s">
        <v>43928</v>
      </c>
      <c r="D2673" t="s">
        <v>9</v>
      </c>
      <c r="E2673" t="s">
        <v>43927</v>
      </c>
      <c r="F2673" t="s">
        <v>43724</v>
      </c>
      <c r="G2673" t="s">
        <v>40643</v>
      </c>
      <c r="H2673" t="str">
        <f>VLOOKUP(G2673,'Reference Table'!L:M,2,FALSE)</f>
        <v>California</v>
      </c>
      <c r="I2673" t="s">
        <v>5</v>
      </c>
      <c r="J2673">
        <v>919151359</v>
      </c>
      <c r="K2673" t="s">
        <v>43926</v>
      </c>
      <c r="L2673" t="s">
        <v>833</v>
      </c>
      <c r="M2673">
        <v>-116.97</v>
      </c>
      <c r="N2673">
        <v>32.630000000000003</v>
      </c>
    </row>
    <row r="2674" spans="1:14">
      <c r="A2674" t="s">
        <v>2</v>
      </c>
      <c r="B2674" t="s">
        <v>43925</v>
      </c>
      <c r="C2674" t="s">
        <v>43924</v>
      </c>
      <c r="D2674" t="s">
        <v>9</v>
      </c>
      <c r="E2674" t="s">
        <v>43923</v>
      </c>
      <c r="F2674" t="s">
        <v>43724</v>
      </c>
      <c r="G2674" t="s">
        <v>40643</v>
      </c>
      <c r="H2674" t="str">
        <f>VLOOKUP(G2674,'Reference Table'!L:M,2,FALSE)</f>
        <v>California</v>
      </c>
      <c r="I2674" t="s">
        <v>5</v>
      </c>
      <c r="J2674">
        <v>921111633</v>
      </c>
      <c r="K2674" t="s">
        <v>43922</v>
      </c>
      <c r="L2674" t="s">
        <v>833</v>
      </c>
      <c r="M2674">
        <v>-117.15</v>
      </c>
      <c r="N2674">
        <v>32.83</v>
      </c>
    </row>
    <row r="2675" spans="1:14">
      <c r="A2675" t="s">
        <v>2</v>
      </c>
      <c r="B2675" t="s">
        <v>43921</v>
      </c>
      <c r="C2675" t="s">
        <v>43920</v>
      </c>
      <c r="D2675" t="s">
        <v>9</v>
      </c>
      <c r="E2675" t="s">
        <v>43919</v>
      </c>
      <c r="F2675" t="s">
        <v>43724</v>
      </c>
      <c r="G2675" t="s">
        <v>40643</v>
      </c>
      <c r="H2675" t="str">
        <f>VLOOKUP(G2675,'Reference Table'!L:M,2,FALSE)</f>
        <v>California</v>
      </c>
      <c r="I2675" t="s">
        <v>5</v>
      </c>
      <c r="J2675">
        <v>921231243</v>
      </c>
      <c r="K2675" t="s">
        <v>43918</v>
      </c>
      <c r="L2675" t="s">
        <v>833</v>
      </c>
      <c r="M2675">
        <v>-117.13</v>
      </c>
      <c r="N2675">
        <v>32.83</v>
      </c>
    </row>
    <row r="2676" spans="1:14">
      <c r="A2676" t="s">
        <v>2</v>
      </c>
      <c r="B2676" t="s">
        <v>43917</v>
      </c>
      <c r="C2676" t="s">
        <v>43916</v>
      </c>
      <c r="D2676" t="s">
        <v>9</v>
      </c>
      <c r="E2676" t="s">
        <v>43915</v>
      </c>
      <c r="F2676" t="s">
        <v>43724</v>
      </c>
      <c r="G2676" t="s">
        <v>40643</v>
      </c>
      <c r="H2676" t="str">
        <f>VLOOKUP(G2676,'Reference Table'!L:M,2,FALSE)</f>
        <v>California</v>
      </c>
      <c r="I2676" t="s">
        <v>5</v>
      </c>
      <c r="J2676">
        <v>921033363</v>
      </c>
      <c r="K2676">
        <v>6196837621</v>
      </c>
      <c r="L2676" t="s">
        <v>833</v>
      </c>
      <c r="M2676">
        <v>-117.15</v>
      </c>
      <c r="N2676">
        <v>32.75</v>
      </c>
    </row>
    <row r="2677" spans="1:14">
      <c r="A2677" t="s">
        <v>2</v>
      </c>
      <c r="B2677" t="s">
        <v>43914</v>
      </c>
      <c r="C2677" t="s">
        <v>43913</v>
      </c>
      <c r="D2677" t="s">
        <v>9</v>
      </c>
      <c r="E2677" t="s">
        <v>43912</v>
      </c>
      <c r="F2677" t="s">
        <v>43724</v>
      </c>
      <c r="G2677" t="s">
        <v>40643</v>
      </c>
      <c r="H2677" t="str">
        <f>VLOOKUP(G2677,'Reference Table'!L:M,2,FALSE)</f>
        <v>California</v>
      </c>
      <c r="I2677" t="s">
        <v>5</v>
      </c>
      <c r="J2677">
        <v>921011613</v>
      </c>
      <c r="K2677" t="s">
        <v>43911</v>
      </c>
      <c r="L2677" t="s">
        <v>833</v>
      </c>
      <c r="M2677">
        <v>-117.16</v>
      </c>
      <c r="N2677">
        <v>32.729999999999997</v>
      </c>
    </row>
    <row r="2678" spans="1:14">
      <c r="A2678" t="s">
        <v>2</v>
      </c>
      <c r="B2678" t="s">
        <v>43910</v>
      </c>
      <c r="C2678" t="s">
        <v>43909</v>
      </c>
      <c r="D2678" t="s">
        <v>1</v>
      </c>
      <c r="E2678" t="s">
        <v>43908</v>
      </c>
      <c r="F2678" t="s">
        <v>43724</v>
      </c>
      <c r="G2678" t="s">
        <v>40643</v>
      </c>
      <c r="H2678" t="str">
        <f>VLOOKUP(G2678,'Reference Table'!L:M,2,FALSE)</f>
        <v>California</v>
      </c>
      <c r="I2678" t="s">
        <v>5</v>
      </c>
      <c r="J2678">
        <v>921405196</v>
      </c>
      <c r="K2678" t="s">
        <v>43907</v>
      </c>
      <c r="L2678" t="s">
        <v>833</v>
      </c>
      <c r="M2678">
        <v>-117.2</v>
      </c>
      <c r="N2678">
        <v>32.74</v>
      </c>
    </row>
    <row r="2679" spans="1:14">
      <c r="A2679" t="s">
        <v>2</v>
      </c>
      <c r="B2679" t="s">
        <v>43906</v>
      </c>
      <c r="C2679" t="s">
        <v>43905</v>
      </c>
      <c r="D2679" t="s">
        <v>1</v>
      </c>
      <c r="E2679" t="s">
        <v>43904</v>
      </c>
      <c r="F2679" t="s">
        <v>43724</v>
      </c>
      <c r="G2679" t="s">
        <v>40643</v>
      </c>
      <c r="H2679" t="str">
        <f>VLOOKUP(G2679,'Reference Table'!L:M,2,FALSE)</f>
        <v>California</v>
      </c>
      <c r="I2679" t="s">
        <v>5</v>
      </c>
      <c r="J2679">
        <v>92101</v>
      </c>
      <c r="K2679" t="s">
        <v>43903</v>
      </c>
      <c r="L2679" t="s">
        <v>833</v>
      </c>
      <c r="M2679">
        <v>-117.16</v>
      </c>
      <c r="N2679">
        <v>32.71</v>
      </c>
    </row>
    <row r="2680" spans="1:14">
      <c r="A2680" t="s">
        <v>2</v>
      </c>
      <c r="B2680" t="s">
        <v>43902</v>
      </c>
      <c r="C2680" t="s">
        <v>43901</v>
      </c>
      <c r="D2680" t="s">
        <v>9</v>
      </c>
      <c r="E2680" t="s">
        <v>43900</v>
      </c>
      <c r="F2680" t="s">
        <v>43724</v>
      </c>
      <c r="G2680" t="s">
        <v>40643</v>
      </c>
      <c r="H2680" t="str">
        <f>VLOOKUP(G2680,'Reference Table'!L:M,2,FALSE)</f>
        <v>California</v>
      </c>
      <c r="I2680" t="s">
        <v>5</v>
      </c>
      <c r="J2680">
        <v>92104</v>
      </c>
      <c r="K2680">
        <v>6193184526</v>
      </c>
      <c r="L2680" t="s">
        <v>833</v>
      </c>
      <c r="M2680">
        <v>-117.14</v>
      </c>
      <c r="N2680">
        <v>32.76</v>
      </c>
    </row>
    <row r="2681" spans="1:14">
      <c r="A2681" t="s">
        <v>2</v>
      </c>
      <c r="B2681" t="s">
        <v>43899</v>
      </c>
      <c r="C2681" t="s">
        <v>43898</v>
      </c>
      <c r="D2681" t="s">
        <v>1</v>
      </c>
      <c r="E2681" t="s">
        <v>43897</v>
      </c>
      <c r="F2681" t="s">
        <v>43724</v>
      </c>
      <c r="G2681" t="s">
        <v>40643</v>
      </c>
      <c r="H2681" t="str">
        <f>VLOOKUP(G2681,'Reference Table'!L:M,2,FALSE)</f>
        <v>California</v>
      </c>
      <c r="I2681" t="s">
        <v>5</v>
      </c>
      <c r="J2681">
        <v>92139</v>
      </c>
      <c r="K2681" t="s">
        <v>43896</v>
      </c>
      <c r="L2681" t="s">
        <v>833</v>
      </c>
      <c r="M2681">
        <v>-117.04</v>
      </c>
      <c r="N2681">
        <v>32.68</v>
      </c>
    </row>
    <row r="2682" spans="1:14">
      <c r="A2682" t="s">
        <v>2</v>
      </c>
      <c r="B2682" t="s">
        <v>43895</v>
      </c>
      <c r="C2682" t="s">
        <v>43894</v>
      </c>
      <c r="D2682" t="s">
        <v>9</v>
      </c>
      <c r="E2682" t="s">
        <v>43893</v>
      </c>
      <c r="F2682" t="s">
        <v>43724</v>
      </c>
      <c r="G2682" t="s">
        <v>40643</v>
      </c>
      <c r="H2682" t="str">
        <f>VLOOKUP(G2682,'Reference Table'!L:M,2,FALSE)</f>
        <v>California</v>
      </c>
      <c r="I2682" t="s">
        <v>5</v>
      </c>
      <c r="J2682">
        <v>92108</v>
      </c>
      <c r="K2682" t="s">
        <v>43892</v>
      </c>
      <c r="L2682" t="s">
        <v>833</v>
      </c>
      <c r="M2682">
        <v>-117.15</v>
      </c>
      <c r="N2682">
        <v>32.770000000000003</v>
      </c>
    </row>
    <row r="2683" spans="1:14">
      <c r="A2683" t="s">
        <v>2</v>
      </c>
      <c r="B2683" t="s">
        <v>43891</v>
      </c>
      <c r="C2683" t="s">
        <v>43890</v>
      </c>
      <c r="D2683" t="s">
        <v>9</v>
      </c>
      <c r="E2683" t="s">
        <v>43889</v>
      </c>
      <c r="F2683" t="s">
        <v>43724</v>
      </c>
      <c r="G2683" t="s">
        <v>40643</v>
      </c>
      <c r="H2683" t="str">
        <f>VLOOKUP(G2683,'Reference Table'!L:M,2,FALSE)</f>
        <v>California</v>
      </c>
      <c r="I2683" t="s">
        <v>5</v>
      </c>
      <c r="J2683">
        <v>921081129</v>
      </c>
      <c r="K2683" t="s">
        <v>43888</v>
      </c>
      <c r="L2683" t="s">
        <v>833</v>
      </c>
      <c r="M2683">
        <v>-117.17</v>
      </c>
      <c r="N2683">
        <v>32.770000000000003</v>
      </c>
    </row>
    <row r="2684" spans="1:14">
      <c r="A2684" t="s">
        <v>2</v>
      </c>
      <c r="B2684" t="s">
        <v>43887</v>
      </c>
      <c r="C2684" t="s">
        <v>43886</v>
      </c>
      <c r="D2684" t="s">
        <v>9</v>
      </c>
      <c r="E2684" t="s">
        <v>43885</v>
      </c>
      <c r="F2684" t="s">
        <v>43724</v>
      </c>
      <c r="G2684" t="s">
        <v>40643</v>
      </c>
      <c r="H2684" t="str">
        <f>VLOOKUP(G2684,'Reference Table'!L:M,2,FALSE)</f>
        <v>California</v>
      </c>
      <c r="I2684" t="s">
        <v>5</v>
      </c>
      <c r="J2684">
        <v>921093917</v>
      </c>
      <c r="K2684" t="s">
        <v>43884</v>
      </c>
      <c r="L2684" t="s">
        <v>833</v>
      </c>
      <c r="M2684">
        <v>-117.25</v>
      </c>
      <c r="N2684">
        <v>32.79</v>
      </c>
    </row>
    <row r="2685" spans="1:14">
      <c r="A2685" t="s">
        <v>2</v>
      </c>
      <c r="B2685" t="s">
        <v>43883</v>
      </c>
      <c r="C2685" t="s">
        <v>43882</v>
      </c>
      <c r="D2685" t="s">
        <v>9</v>
      </c>
      <c r="E2685" t="s">
        <v>43881</v>
      </c>
      <c r="F2685" t="s">
        <v>43724</v>
      </c>
      <c r="G2685" t="s">
        <v>40643</v>
      </c>
      <c r="H2685" t="str">
        <f>VLOOKUP(G2685,'Reference Table'!L:M,2,FALSE)</f>
        <v>California</v>
      </c>
      <c r="I2685" t="s">
        <v>5</v>
      </c>
      <c r="J2685">
        <v>921143501</v>
      </c>
      <c r="K2685" t="s">
        <v>43880</v>
      </c>
      <c r="L2685" t="s">
        <v>833</v>
      </c>
      <c r="M2685">
        <v>-117.09</v>
      </c>
      <c r="N2685">
        <v>32.71</v>
      </c>
    </row>
    <row r="2686" spans="1:14">
      <c r="A2686" t="s">
        <v>2</v>
      </c>
      <c r="B2686" t="s">
        <v>43879</v>
      </c>
      <c r="C2686" t="s">
        <v>43878</v>
      </c>
      <c r="D2686" t="s">
        <v>1</v>
      </c>
      <c r="E2686" t="s">
        <v>43877</v>
      </c>
      <c r="F2686" t="s">
        <v>43724</v>
      </c>
      <c r="G2686" t="s">
        <v>40643</v>
      </c>
      <c r="H2686" t="str">
        <f>VLOOKUP(G2686,'Reference Table'!L:M,2,FALSE)</f>
        <v>California</v>
      </c>
      <c r="I2686" t="s">
        <v>5</v>
      </c>
      <c r="J2686">
        <v>92115</v>
      </c>
      <c r="K2686" t="s">
        <v>43876</v>
      </c>
      <c r="L2686" t="s">
        <v>833</v>
      </c>
      <c r="M2686">
        <v>-117.07</v>
      </c>
      <c r="N2686">
        <v>32.770000000000003</v>
      </c>
    </row>
    <row r="2687" spans="1:14">
      <c r="A2687" t="s">
        <v>186</v>
      </c>
      <c r="B2687" t="s">
        <v>43875</v>
      </c>
      <c r="C2687" t="s">
        <v>43874</v>
      </c>
      <c r="D2687" t="s">
        <v>9</v>
      </c>
      <c r="E2687" t="s">
        <v>43873</v>
      </c>
      <c r="F2687" t="s">
        <v>43872</v>
      </c>
      <c r="G2687" t="s">
        <v>40643</v>
      </c>
      <c r="H2687" t="str">
        <f>VLOOKUP(G2687,'Reference Table'!L:M,2,FALSE)</f>
        <v>California</v>
      </c>
      <c r="I2687" t="s">
        <v>5</v>
      </c>
      <c r="J2687">
        <v>92108</v>
      </c>
      <c r="K2687" t="s">
        <v>43871</v>
      </c>
      <c r="L2687" t="s">
        <v>833</v>
      </c>
      <c r="M2687">
        <v>-117.17</v>
      </c>
      <c r="N2687">
        <v>32.770000000000003</v>
      </c>
    </row>
    <row r="2688" spans="1:14">
      <c r="A2688" t="s">
        <v>2</v>
      </c>
      <c r="B2688" t="s">
        <v>43870</v>
      </c>
      <c r="C2688" t="s">
        <v>43869</v>
      </c>
      <c r="D2688" t="s">
        <v>9</v>
      </c>
      <c r="E2688" t="s">
        <v>43868</v>
      </c>
      <c r="F2688" t="s">
        <v>43724</v>
      </c>
      <c r="G2688" t="s">
        <v>40643</v>
      </c>
      <c r="H2688" t="str">
        <f>VLOOKUP(G2688,'Reference Table'!L:M,2,FALSE)</f>
        <v>California</v>
      </c>
      <c r="I2688" t="s">
        <v>5</v>
      </c>
      <c r="J2688">
        <v>921273489</v>
      </c>
      <c r="K2688" t="s">
        <v>43867</v>
      </c>
      <c r="L2688" t="s">
        <v>833</v>
      </c>
      <c r="M2688">
        <v>-117.11</v>
      </c>
      <c r="N2688">
        <v>33.020000000000003</v>
      </c>
    </row>
    <row r="2689" spans="1:14">
      <c r="A2689" t="s">
        <v>2</v>
      </c>
      <c r="B2689" t="s">
        <v>43866</v>
      </c>
      <c r="C2689" t="s">
        <v>43865</v>
      </c>
      <c r="D2689" t="s">
        <v>9</v>
      </c>
      <c r="E2689" t="s">
        <v>43864</v>
      </c>
      <c r="F2689" t="s">
        <v>43724</v>
      </c>
      <c r="G2689" t="s">
        <v>40643</v>
      </c>
      <c r="H2689" t="str">
        <f>VLOOKUP(G2689,'Reference Table'!L:M,2,FALSE)</f>
        <v>California</v>
      </c>
      <c r="I2689" t="s">
        <v>5</v>
      </c>
      <c r="J2689">
        <v>921062262</v>
      </c>
      <c r="K2689" t="s">
        <v>43863</v>
      </c>
      <c r="L2689" t="s">
        <v>833</v>
      </c>
      <c r="M2689">
        <v>-117.23</v>
      </c>
      <c r="N2689">
        <v>32.729999999999997</v>
      </c>
    </row>
    <row r="2690" spans="1:14">
      <c r="A2690" t="s">
        <v>2</v>
      </c>
      <c r="B2690" t="s">
        <v>43862</v>
      </c>
      <c r="C2690" t="s">
        <v>43861</v>
      </c>
      <c r="D2690" t="s">
        <v>1</v>
      </c>
      <c r="E2690" t="s">
        <v>43860</v>
      </c>
      <c r="F2690" t="s">
        <v>43724</v>
      </c>
      <c r="G2690" t="s">
        <v>40643</v>
      </c>
      <c r="H2690" t="str">
        <f>VLOOKUP(G2690,'Reference Table'!L:M,2,FALSE)</f>
        <v>California</v>
      </c>
      <c r="I2690" t="s">
        <v>5</v>
      </c>
      <c r="J2690">
        <v>921066159</v>
      </c>
      <c r="K2690" t="s">
        <v>43859</v>
      </c>
      <c r="L2690" t="s">
        <v>833</v>
      </c>
      <c r="M2690">
        <v>-117.22</v>
      </c>
      <c r="N2690">
        <v>32.74</v>
      </c>
    </row>
    <row r="2691" spans="1:14">
      <c r="A2691" t="s">
        <v>2</v>
      </c>
      <c r="B2691" t="s">
        <v>43858</v>
      </c>
      <c r="C2691" t="s">
        <v>43857</v>
      </c>
      <c r="D2691" t="s">
        <v>9</v>
      </c>
      <c r="E2691" t="s">
        <v>43856</v>
      </c>
      <c r="F2691" t="s">
        <v>43724</v>
      </c>
      <c r="G2691" t="s">
        <v>40643</v>
      </c>
      <c r="H2691" t="str">
        <f>VLOOKUP(G2691,'Reference Table'!L:M,2,FALSE)</f>
        <v>California</v>
      </c>
      <c r="I2691" t="s">
        <v>5</v>
      </c>
      <c r="J2691">
        <v>921102681</v>
      </c>
      <c r="K2691">
        <v>6194970328</v>
      </c>
      <c r="L2691" t="s">
        <v>833</v>
      </c>
      <c r="M2691">
        <v>-117.2</v>
      </c>
      <c r="N2691">
        <v>32.76</v>
      </c>
    </row>
    <row r="2692" spans="1:14">
      <c r="A2692" t="s">
        <v>2</v>
      </c>
      <c r="B2692" t="s">
        <v>43855</v>
      </c>
      <c r="C2692" t="s">
        <v>43854</v>
      </c>
      <c r="D2692" t="s">
        <v>9</v>
      </c>
      <c r="E2692" t="s">
        <v>43853</v>
      </c>
      <c r="F2692" t="s">
        <v>43724</v>
      </c>
      <c r="G2692" t="s">
        <v>40643</v>
      </c>
      <c r="H2692" t="str">
        <f>VLOOKUP(G2692,'Reference Table'!L:M,2,FALSE)</f>
        <v>California</v>
      </c>
      <c r="I2692" t="s">
        <v>5</v>
      </c>
      <c r="J2692">
        <v>921544732</v>
      </c>
      <c r="K2692" t="s">
        <v>43852</v>
      </c>
      <c r="L2692" t="s">
        <v>42730</v>
      </c>
      <c r="M2692">
        <v>-117.09</v>
      </c>
      <c r="N2692">
        <v>32.58</v>
      </c>
    </row>
    <row r="2693" spans="1:14">
      <c r="A2693" t="s">
        <v>2</v>
      </c>
      <c r="B2693" t="s">
        <v>43851</v>
      </c>
      <c r="C2693" t="s">
        <v>43850</v>
      </c>
      <c r="D2693" t="s">
        <v>9</v>
      </c>
      <c r="E2693" t="s">
        <v>43849</v>
      </c>
      <c r="F2693" t="s">
        <v>43724</v>
      </c>
      <c r="G2693" t="s">
        <v>40643</v>
      </c>
      <c r="H2693" t="str">
        <f>VLOOKUP(G2693,'Reference Table'!L:M,2,FALSE)</f>
        <v>California</v>
      </c>
      <c r="I2693" t="s">
        <v>5</v>
      </c>
      <c r="J2693">
        <v>92101</v>
      </c>
      <c r="K2693">
        <v>6196963297</v>
      </c>
      <c r="L2693" t="s">
        <v>833</v>
      </c>
      <c r="M2693">
        <v>-117.16</v>
      </c>
      <c r="N2693">
        <v>32.72</v>
      </c>
    </row>
    <row r="2694" spans="1:14">
      <c r="A2694" t="s">
        <v>2</v>
      </c>
      <c r="B2694" t="s">
        <v>43848</v>
      </c>
      <c r="C2694" t="s">
        <v>43847</v>
      </c>
      <c r="D2694" t="s">
        <v>9</v>
      </c>
      <c r="E2694" t="s">
        <v>43846</v>
      </c>
      <c r="F2694" t="s">
        <v>43724</v>
      </c>
      <c r="G2694" t="s">
        <v>40643</v>
      </c>
      <c r="H2694" t="str">
        <f>VLOOKUP(G2694,'Reference Table'!L:M,2,FALSE)</f>
        <v>California</v>
      </c>
      <c r="I2694" t="s">
        <v>5</v>
      </c>
      <c r="J2694">
        <v>921132418</v>
      </c>
      <c r="K2694" t="s">
        <v>43845</v>
      </c>
      <c r="L2694" t="s">
        <v>833</v>
      </c>
      <c r="M2694">
        <v>-117.13</v>
      </c>
      <c r="N2694">
        <v>32.700000000000003</v>
      </c>
    </row>
    <row r="2695" spans="1:14">
      <c r="A2695" t="s">
        <v>2</v>
      </c>
      <c r="B2695" t="s">
        <v>43844</v>
      </c>
      <c r="C2695" t="s">
        <v>43843</v>
      </c>
      <c r="D2695" t="s">
        <v>9</v>
      </c>
      <c r="E2695" t="s">
        <v>43842</v>
      </c>
      <c r="F2695" t="s">
        <v>43724</v>
      </c>
      <c r="G2695" t="s">
        <v>40643</v>
      </c>
      <c r="H2695" t="str">
        <f>VLOOKUP(G2695,'Reference Table'!L:M,2,FALSE)</f>
        <v>California</v>
      </c>
      <c r="I2695" t="s">
        <v>5</v>
      </c>
      <c r="J2695">
        <v>921232671</v>
      </c>
      <c r="K2695" t="s">
        <v>43841</v>
      </c>
      <c r="L2695" t="s">
        <v>833</v>
      </c>
      <c r="M2695">
        <v>-117.12</v>
      </c>
      <c r="N2695">
        <v>32.81</v>
      </c>
    </row>
    <row r="2696" spans="1:14">
      <c r="A2696" t="s">
        <v>2</v>
      </c>
      <c r="B2696" t="s">
        <v>43840</v>
      </c>
      <c r="C2696" t="s">
        <v>43839</v>
      </c>
      <c r="D2696" t="s">
        <v>9</v>
      </c>
      <c r="E2696" t="s">
        <v>43838</v>
      </c>
      <c r="F2696" t="s">
        <v>43724</v>
      </c>
      <c r="G2696" t="s">
        <v>40643</v>
      </c>
      <c r="H2696" t="str">
        <f>VLOOKUP(G2696,'Reference Table'!L:M,2,FALSE)</f>
        <v>California</v>
      </c>
      <c r="I2696" t="s">
        <v>5</v>
      </c>
      <c r="J2696">
        <v>921221241</v>
      </c>
      <c r="K2696" t="s">
        <v>43837</v>
      </c>
      <c r="L2696" t="s">
        <v>833</v>
      </c>
      <c r="M2696">
        <v>-117.21</v>
      </c>
      <c r="N2696">
        <v>32.869999999999997</v>
      </c>
    </row>
    <row r="2697" spans="1:14">
      <c r="A2697" t="s">
        <v>2</v>
      </c>
      <c r="B2697" t="s">
        <v>43836</v>
      </c>
      <c r="C2697" t="s">
        <v>43835</v>
      </c>
      <c r="D2697" t="s">
        <v>1</v>
      </c>
      <c r="E2697" t="s">
        <v>43834</v>
      </c>
      <c r="F2697" t="s">
        <v>43724</v>
      </c>
      <c r="G2697" t="s">
        <v>40643</v>
      </c>
      <c r="H2697" t="str">
        <f>VLOOKUP(G2697,'Reference Table'!L:M,2,FALSE)</f>
        <v>California</v>
      </c>
      <c r="I2697" t="s">
        <v>5</v>
      </c>
      <c r="J2697">
        <v>921548402</v>
      </c>
      <c r="K2697" t="s">
        <v>43833</v>
      </c>
      <c r="L2697" t="s">
        <v>42730</v>
      </c>
      <c r="M2697">
        <v>-117.03</v>
      </c>
      <c r="N2697">
        <v>32.58</v>
      </c>
    </row>
    <row r="2698" spans="1:14">
      <c r="A2698" t="s">
        <v>2</v>
      </c>
      <c r="B2698" t="s">
        <v>43832</v>
      </c>
      <c r="C2698" t="s">
        <v>43831</v>
      </c>
      <c r="D2698" t="s">
        <v>1</v>
      </c>
      <c r="E2698" t="s">
        <v>43830</v>
      </c>
      <c r="F2698" t="s">
        <v>43724</v>
      </c>
      <c r="G2698" t="s">
        <v>40643</v>
      </c>
      <c r="H2698" t="str">
        <f>VLOOKUP(G2698,'Reference Table'!L:M,2,FALSE)</f>
        <v>California</v>
      </c>
      <c r="I2698" t="s">
        <v>5</v>
      </c>
      <c r="J2698">
        <v>92101</v>
      </c>
      <c r="K2698" t="s">
        <v>43829</v>
      </c>
      <c r="L2698" t="s">
        <v>833</v>
      </c>
      <c r="M2698">
        <v>-117.15</v>
      </c>
      <c r="N2698">
        <v>32.71</v>
      </c>
    </row>
    <row r="2699" spans="1:14">
      <c r="A2699" t="s">
        <v>186</v>
      </c>
      <c r="B2699" t="s">
        <v>43828</v>
      </c>
      <c r="C2699" t="s">
        <v>43827</v>
      </c>
      <c r="D2699" t="s">
        <v>9</v>
      </c>
      <c r="E2699" t="s">
        <v>43826</v>
      </c>
      <c r="F2699" t="s">
        <v>43724</v>
      </c>
      <c r="G2699" t="s">
        <v>40643</v>
      </c>
      <c r="H2699" t="str">
        <f>VLOOKUP(G2699,'Reference Table'!L:M,2,FALSE)</f>
        <v>California</v>
      </c>
      <c r="I2699" t="s">
        <v>5</v>
      </c>
      <c r="J2699">
        <v>92122</v>
      </c>
      <c r="K2699" t="s">
        <v>43825</v>
      </c>
      <c r="L2699" t="s">
        <v>833</v>
      </c>
      <c r="M2699">
        <v>-117.21</v>
      </c>
      <c r="N2699">
        <v>32.869999999999997</v>
      </c>
    </row>
    <row r="2700" spans="1:14">
      <c r="A2700" t="s">
        <v>2</v>
      </c>
      <c r="B2700" t="s">
        <v>43824</v>
      </c>
      <c r="C2700" t="s">
        <v>43823</v>
      </c>
      <c r="D2700" t="s">
        <v>9</v>
      </c>
      <c r="E2700" t="s">
        <v>43822</v>
      </c>
      <c r="F2700" t="s">
        <v>43724</v>
      </c>
      <c r="G2700" t="s">
        <v>40643</v>
      </c>
      <c r="H2700" t="str">
        <f>VLOOKUP(G2700,'Reference Table'!L:M,2,FALSE)</f>
        <v>California</v>
      </c>
      <c r="I2700" t="s">
        <v>5</v>
      </c>
      <c r="J2700">
        <v>921548487</v>
      </c>
      <c r="K2700" t="s">
        <v>43821</v>
      </c>
      <c r="L2700" t="s">
        <v>42730</v>
      </c>
      <c r="M2700">
        <v>-117.04</v>
      </c>
      <c r="N2700">
        <v>32.58</v>
      </c>
    </row>
    <row r="2701" spans="1:14">
      <c r="A2701" t="s">
        <v>2</v>
      </c>
      <c r="B2701" t="s">
        <v>43820</v>
      </c>
      <c r="C2701" t="s">
        <v>43819</v>
      </c>
      <c r="D2701" t="s">
        <v>9</v>
      </c>
      <c r="E2701" t="s">
        <v>43818</v>
      </c>
      <c r="F2701" t="s">
        <v>43724</v>
      </c>
      <c r="G2701" t="s">
        <v>40643</v>
      </c>
      <c r="H2701" t="str">
        <f>VLOOKUP(G2701,'Reference Table'!L:M,2,FALSE)</f>
        <v>California</v>
      </c>
      <c r="I2701" t="s">
        <v>5</v>
      </c>
      <c r="J2701">
        <v>921066478</v>
      </c>
      <c r="K2701">
        <v>6192262514</v>
      </c>
      <c r="L2701" t="s">
        <v>833</v>
      </c>
      <c r="M2701">
        <v>-117.22</v>
      </c>
      <c r="N2701">
        <v>32.729999999999997</v>
      </c>
    </row>
    <row r="2702" spans="1:14">
      <c r="A2702" t="s">
        <v>2</v>
      </c>
      <c r="B2702" t="s">
        <v>43817</v>
      </c>
      <c r="C2702" t="s">
        <v>43816</v>
      </c>
      <c r="D2702" t="s">
        <v>9</v>
      </c>
      <c r="E2702" t="s">
        <v>43815</v>
      </c>
      <c r="F2702" t="s">
        <v>43724</v>
      </c>
      <c r="G2702" t="s">
        <v>40643</v>
      </c>
      <c r="H2702" t="str">
        <f>VLOOKUP(G2702,'Reference Table'!L:M,2,FALSE)</f>
        <v>California</v>
      </c>
      <c r="I2702" t="s">
        <v>5</v>
      </c>
      <c r="J2702">
        <v>92128</v>
      </c>
      <c r="K2702">
        <v>8586137754</v>
      </c>
      <c r="L2702" t="s">
        <v>833</v>
      </c>
      <c r="M2702">
        <v>-117.09</v>
      </c>
      <c r="N2702">
        <v>32.97</v>
      </c>
    </row>
    <row r="2703" spans="1:14">
      <c r="A2703" t="s">
        <v>2</v>
      </c>
      <c r="B2703" t="s">
        <v>43814</v>
      </c>
      <c r="C2703" t="s">
        <v>43813</v>
      </c>
      <c r="D2703" t="s">
        <v>9</v>
      </c>
      <c r="E2703" t="s">
        <v>43812</v>
      </c>
      <c r="F2703" t="s">
        <v>43724</v>
      </c>
      <c r="G2703" t="s">
        <v>40643</v>
      </c>
      <c r="H2703" t="str">
        <f>VLOOKUP(G2703,'Reference Table'!L:M,2,FALSE)</f>
        <v>California</v>
      </c>
      <c r="I2703" t="s">
        <v>5</v>
      </c>
      <c r="J2703">
        <v>92101</v>
      </c>
      <c r="K2703" t="s">
        <v>43811</v>
      </c>
      <c r="L2703" t="s">
        <v>833</v>
      </c>
      <c r="M2703">
        <v>-117.17</v>
      </c>
      <c r="N2703">
        <v>32.71</v>
      </c>
    </row>
    <row r="2704" spans="1:14">
      <c r="A2704" t="s">
        <v>2</v>
      </c>
      <c r="B2704" t="s">
        <v>43810</v>
      </c>
      <c r="C2704" t="s">
        <v>43809</v>
      </c>
      <c r="D2704" t="s">
        <v>9</v>
      </c>
      <c r="E2704" t="s">
        <v>43808</v>
      </c>
      <c r="F2704" t="s">
        <v>43724</v>
      </c>
      <c r="G2704" t="s">
        <v>40643</v>
      </c>
      <c r="H2704" t="str">
        <f>VLOOKUP(G2704,'Reference Table'!L:M,2,FALSE)</f>
        <v>California</v>
      </c>
      <c r="I2704" t="s">
        <v>5</v>
      </c>
      <c r="J2704">
        <v>920194337</v>
      </c>
      <c r="K2704" t="s">
        <v>43807</v>
      </c>
      <c r="L2704" t="s">
        <v>833</v>
      </c>
      <c r="M2704">
        <v>-116.94</v>
      </c>
      <c r="N2704">
        <v>32.74</v>
      </c>
    </row>
    <row r="2705" spans="1:14">
      <c r="A2705" t="s">
        <v>2</v>
      </c>
      <c r="B2705" t="s">
        <v>43806</v>
      </c>
      <c r="C2705" t="s">
        <v>43805</v>
      </c>
      <c r="D2705" t="s">
        <v>9</v>
      </c>
      <c r="E2705" t="s">
        <v>43804</v>
      </c>
      <c r="F2705" t="s">
        <v>43724</v>
      </c>
      <c r="G2705" t="s">
        <v>40643</v>
      </c>
      <c r="H2705" t="str">
        <f>VLOOKUP(G2705,'Reference Table'!L:M,2,FALSE)</f>
        <v>California</v>
      </c>
      <c r="I2705" t="s">
        <v>5</v>
      </c>
      <c r="J2705">
        <v>921172766</v>
      </c>
      <c r="K2705" t="s">
        <v>43803</v>
      </c>
      <c r="L2705" t="s">
        <v>833</v>
      </c>
      <c r="M2705">
        <v>-117.2</v>
      </c>
      <c r="N2705">
        <v>32.83</v>
      </c>
    </row>
    <row r="2706" spans="1:14">
      <c r="A2706" t="s">
        <v>2</v>
      </c>
      <c r="B2706" t="s">
        <v>43802</v>
      </c>
      <c r="C2706" t="s">
        <v>43801</v>
      </c>
      <c r="D2706" t="s">
        <v>9</v>
      </c>
      <c r="E2706" t="s">
        <v>43800</v>
      </c>
      <c r="F2706" t="s">
        <v>43724</v>
      </c>
      <c r="G2706" t="s">
        <v>40643</v>
      </c>
      <c r="H2706" t="str">
        <f>VLOOKUP(G2706,'Reference Table'!L:M,2,FALSE)</f>
        <v>California</v>
      </c>
      <c r="I2706" t="s">
        <v>5</v>
      </c>
      <c r="J2706">
        <v>92128</v>
      </c>
      <c r="K2706" t="s">
        <v>43799</v>
      </c>
      <c r="L2706" t="s">
        <v>833</v>
      </c>
      <c r="M2706">
        <v>-117.08</v>
      </c>
      <c r="N2706">
        <v>32.979999999999997</v>
      </c>
    </row>
    <row r="2707" spans="1:14">
      <c r="A2707" t="s">
        <v>2</v>
      </c>
      <c r="B2707" t="s">
        <v>43798</v>
      </c>
      <c r="C2707" t="s">
        <v>43797</v>
      </c>
      <c r="D2707" t="s">
        <v>1</v>
      </c>
      <c r="E2707" t="s">
        <v>43796</v>
      </c>
      <c r="F2707" t="s">
        <v>43724</v>
      </c>
      <c r="G2707" t="s">
        <v>40643</v>
      </c>
      <c r="H2707" t="str">
        <f>VLOOKUP(G2707,'Reference Table'!L:M,2,FALSE)</f>
        <v>California</v>
      </c>
      <c r="I2707" t="s">
        <v>5</v>
      </c>
      <c r="J2707">
        <v>92103</v>
      </c>
      <c r="K2707" t="s">
        <v>43795</v>
      </c>
      <c r="L2707" t="s">
        <v>833</v>
      </c>
      <c r="M2707">
        <v>-117.17</v>
      </c>
      <c r="N2707">
        <v>32.75</v>
      </c>
    </row>
    <row r="2708" spans="1:14">
      <c r="A2708" t="s">
        <v>2</v>
      </c>
      <c r="B2708" t="s">
        <v>43794</v>
      </c>
      <c r="C2708" t="s">
        <v>43793</v>
      </c>
      <c r="D2708" t="s">
        <v>9</v>
      </c>
      <c r="E2708" t="s">
        <v>43792</v>
      </c>
      <c r="F2708" t="s">
        <v>43724</v>
      </c>
      <c r="G2708" t="s">
        <v>40643</v>
      </c>
      <c r="H2708" t="str">
        <f>VLOOKUP(G2708,'Reference Table'!L:M,2,FALSE)</f>
        <v>California</v>
      </c>
      <c r="I2708" t="s">
        <v>5</v>
      </c>
      <c r="J2708">
        <v>921016931</v>
      </c>
      <c r="K2708" t="s">
        <v>43791</v>
      </c>
      <c r="L2708" t="s">
        <v>833</v>
      </c>
      <c r="M2708">
        <v>-117.16</v>
      </c>
      <c r="N2708">
        <v>32.71</v>
      </c>
    </row>
    <row r="2709" spans="1:14">
      <c r="A2709" t="s">
        <v>2</v>
      </c>
      <c r="B2709" t="s">
        <v>43790</v>
      </c>
      <c r="C2709" t="s">
        <v>43789</v>
      </c>
      <c r="D2709" t="s">
        <v>9</v>
      </c>
      <c r="E2709" t="s">
        <v>43788</v>
      </c>
      <c r="F2709" t="s">
        <v>43724</v>
      </c>
      <c r="G2709" t="s">
        <v>40643</v>
      </c>
      <c r="H2709" t="str">
        <f>VLOOKUP(G2709,'Reference Table'!L:M,2,FALSE)</f>
        <v>California</v>
      </c>
      <c r="I2709" t="s">
        <v>5</v>
      </c>
      <c r="J2709">
        <v>921081157</v>
      </c>
      <c r="K2709">
        <v>6192992593</v>
      </c>
      <c r="L2709" t="s">
        <v>833</v>
      </c>
      <c r="M2709">
        <v>-117.17</v>
      </c>
      <c r="N2709">
        <v>32.770000000000003</v>
      </c>
    </row>
    <row r="2710" spans="1:14">
      <c r="A2710" t="s">
        <v>2</v>
      </c>
      <c r="B2710" t="s">
        <v>43787</v>
      </c>
      <c r="C2710" t="s">
        <v>43786</v>
      </c>
      <c r="D2710" t="s">
        <v>1</v>
      </c>
      <c r="E2710" t="s">
        <v>43785</v>
      </c>
      <c r="F2710" t="s">
        <v>43724</v>
      </c>
      <c r="G2710" t="s">
        <v>40643</v>
      </c>
      <c r="H2710" t="str">
        <f>VLOOKUP(G2710,'Reference Table'!L:M,2,FALSE)</f>
        <v>California</v>
      </c>
      <c r="I2710" t="s">
        <v>5</v>
      </c>
      <c r="J2710">
        <v>921829998</v>
      </c>
      <c r="K2710" t="s">
        <v>43784</v>
      </c>
      <c r="L2710" t="s">
        <v>833</v>
      </c>
      <c r="M2710">
        <v>-117.07</v>
      </c>
      <c r="N2710">
        <v>32.78</v>
      </c>
    </row>
    <row r="2711" spans="1:14">
      <c r="A2711" t="s">
        <v>2</v>
      </c>
      <c r="B2711" t="s">
        <v>43783</v>
      </c>
      <c r="C2711" t="s">
        <v>43782</v>
      </c>
      <c r="D2711" t="s">
        <v>9</v>
      </c>
      <c r="E2711" t="s">
        <v>43781</v>
      </c>
      <c r="F2711" t="s">
        <v>43724</v>
      </c>
      <c r="G2711" t="s">
        <v>40643</v>
      </c>
      <c r="H2711" t="str">
        <f>VLOOKUP(G2711,'Reference Table'!L:M,2,FALSE)</f>
        <v>California</v>
      </c>
      <c r="I2711" t="s">
        <v>5</v>
      </c>
      <c r="J2711">
        <v>921042929</v>
      </c>
      <c r="K2711" t="s">
        <v>43780</v>
      </c>
      <c r="L2711" t="s">
        <v>833</v>
      </c>
      <c r="M2711">
        <v>-117.13</v>
      </c>
      <c r="N2711">
        <v>32.75</v>
      </c>
    </row>
    <row r="2712" spans="1:14">
      <c r="A2712" t="s">
        <v>2</v>
      </c>
      <c r="B2712" t="s">
        <v>43779</v>
      </c>
      <c r="C2712" t="s">
        <v>43778</v>
      </c>
      <c r="D2712" t="s">
        <v>9</v>
      </c>
      <c r="E2712" t="s">
        <v>43777</v>
      </c>
      <c r="F2712" t="s">
        <v>43724</v>
      </c>
      <c r="G2712" t="s">
        <v>40643</v>
      </c>
      <c r="H2712" t="str">
        <f>VLOOKUP(G2712,'Reference Table'!L:M,2,FALSE)</f>
        <v>California</v>
      </c>
      <c r="I2712" t="s">
        <v>5</v>
      </c>
      <c r="J2712">
        <v>92121</v>
      </c>
      <c r="K2712" t="s">
        <v>43776</v>
      </c>
      <c r="L2712" t="s">
        <v>833</v>
      </c>
      <c r="M2712">
        <v>-117.2</v>
      </c>
      <c r="N2712">
        <v>32.89</v>
      </c>
    </row>
    <row r="2713" spans="1:14">
      <c r="A2713" t="s">
        <v>2</v>
      </c>
      <c r="B2713" t="s">
        <v>43775</v>
      </c>
      <c r="C2713" t="s">
        <v>43774</v>
      </c>
      <c r="D2713" t="s">
        <v>9</v>
      </c>
      <c r="E2713" t="s">
        <v>43773</v>
      </c>
      <c r="F2713" t="s">
        <v>43724</v>
      </c>
      <c r="G2713" t="s">
        <v>40643</v>
      </c>
      <c r="H2713" t="str">
        <f>VLOOKUP(G2713,'Reference Table'!L:M,2,FALSE)</f>
        <v>California</v>
      </c>
      <c r="I2713" t="s">
        <v>5</v>
      </c>
      <c r="J2713">
        <v>921018409</v>
      </c>
      <c r="K2713" t="s">
        <v>43772</v>
      </c>
      <c r="L2713" t="s">
        <v>833</v>
      </c>
      <c r="M2713">
        <v>-117.17</v>
      </c>
      <c r="N2713">
        <v>32.729999999999997</v>
      </c>
    </row>
    <row r="2714" spans="1:14">
      <c r="A2714" t="s">
        <v>2</v>
      </c>
      <c r="B2714" t="s">
        <v>43771</v>
      </c>
      <c r="C2714" t="s">
        <v>43770</v>
      </c>
      <c r="D2714" t="s">
        <v>9</v>
      </c>
      <c r="E2714" t="s">
        <v>43769</v>
      </c>
      <c r="F2714" t="s">
        <v>43724</v>
      </c>
      <c r="G2714" t="s">
        <v>40643</v>
      </c>
      <c r="H2714" t="str">
        <f>VLOOKUP(G2714,'Reference Table'!L:M,2,FALSE)</f>
        <v>California</v>
      </c>
      <c r="I2714" t="s">
        <v>5</v>
      </c>
      <c r="J2714">
        <v>921311222</v>
      </c>
      <c r="K2714" t="s">
        <v>43768</v>
      </c>
      <c r="L2714" t="s">
        <v>833</v>
      </c>
      <c r="M2714">
        <v>-117.1</v>
      </c>
      <c r="N2714">
        <v>32.9</v>
      </c>
    </row>
    <row r="2715" spans="1:14">
      <c r="A2715" t="s">
        <v>2</v>
      </c>
      <c r="B2715" t="s">
        <v>43767</v>
      </c>
      <c r="C2715" t="s">
        <v>43766</v>
      </c>
      <c r="D2715" t="s">
        <v>9</v>
      </c>
      <c r="E2715" t="s">
        <v>43765</v>
      </c>
      <c r="F2715" t="s">
        <v>43724</v>
      </c>
      <c r="G2715" t="s">
        <v>40643</v>
      </c>
      <c r="H2715" t="str">
        <f>VLOOKUP(G2715,'Reference Table'!L:M,2,FALSE)</f>
        <v>California</v>
      </c>
      <c r="I2715" t="s">
        <v>5</v>
      </c>
      <c r="J2715">
        <v>921084312</v>
      </c>
      <c r="K2715" t="s">
        <v>43764</v>
      </c>
      <c r="L2715" t="s">
        <v>833</v>
      </c>
      <c r="M2715">
        <v>-117.15</v>
      </c>
      <c r="N2715">
        <v>32.78</v>
      </c>
    </row>
    <row r="2716" spans="1:14">
      <c r="A2716" t="s">
        <v>2</v>
      </c>
      <c r="B2716" t="s">
        <v>43763</v>
      </c>
      <c r="C2716" t="s">
        <v>43762</v>
      </c>
      <c r="D2716" t="s">
        <v>1</v>
      </c>
      <c r="E2716" t="s">
        <v>43761</v>
      </c>
      <c r="F2716" t="s">
        <v>43724</v>
      </c>
      <c r="G2716" t="s">
        <v>40643</v>
      </c>
      <c r="H2716" t="str">
        <f>VLOOKUP(G2716,'Reference Table'!L:M,2,FALSE)</f>
        <v>California</v>
      </c>
      <c r="I2716" t="s">
        <v>5</v>
      </c>
      <c r="J2716">
        <v>921105202</v>
      </c>
      <c r="K2716" t="s">
        <v>43760</v>
      </c>
      <c r="L2716" t="s">
        <v>833</v>
      </c>
      <c r="M2716">
        <v>-117.22</v>
      </c>
      <c r="N2716">
        <v>32.75</v>
      </c>
    </row>
    <row r="2717" spans="1:14">
      <c r="A2717" t="s">
        <v>2</v>
      </c>
      <c r="B2717" t="s">
        <v>43759</v>
      </c>
      <c r="C2717" t="s">
        <v>43758</v>
      </c>
      <c r="D2717" t="s">
        <v>9</v>
      </c>
      <c r="E2717" t="s">
        <v>43757</v>
      </c>
      <c r="F2717" t="s">
        <v>43724</v>
      </c>
      <c r="G2717" t="s">
        <v>40643</v>
      </c>
      <c r="H2717" t="str">
        <f>VLOOKUP(G2717,'Reference Table'!L:M,2,FALSE)</f>
        <v>California</v>
      </c>
      <c r="I2717" t="s">
        <v>5</v>
      </c>
      <c r="J2717">
        <v>921302125</v>
      </c>
      <c r="K2717" t="s">
        <v>43756</v>
      </c>
      <c r="L2717" t="s">
        <v>833</v>
      </c>
      <c r="M2717">
        <v>-117.23</v>
      </c>
      <c r="N2717">
        <v>32.950000000000003</v>
      </c>
    </row>
    <row r="2718" spans="1:14">
      <c r="A2718" t="s">
        <v>2</v>
      </c>
      <c r="B2718" t="s">
        <v>43755</v>
      </c>
      <c r="C2718" t="s">
        <v>43754</v>
      </c>
      <c r="D2718" t="s">
        <v>9</v>
      </c>
      <c r="E2718" t="s">
        <v>43753</v>
      </c>
      <c r="F2718" t="s">
        <v>43724</v>
      </c>
      <c r="G2718" t="s">
        <v>40643</v>
      </c>
      <c r="H2718" t="str">
        <f>VLOOKUP(G2718,'Reference Table'!L:M,2,FALSE)</f>
        <v>California</v>
      </c>
      <c r="I2718" t="s">
        <v>5</v>
      </c>
      <c r="J2718">
        <v>921033312</v>
      </c>
      <c r="K2718">
        <v>6192988111</v>
      </c>
      <c r="L2718" t="s">
        <v>833</v>
      </c>
      <c r="M2718">
        <v>-117.15</v>
      </c>
      <c r="N2718">
        <v>32.75</v>
      </c>
    </row>
    <row r="2719" spans="1:14">
      <c r="A2719" t="s">
        <v>2</v>
      </c>
      <c r="B2719" t="s">
        <v>43752</v>
      </c>
      <c r="C2719" t="s">
        <v>43751</v>
      </c>
      <c r="D2719" t="s">
        <v>1</v>
      </c>
      <c r="E2719" t="s">
        <v>43750</v>
      </c>
      <c r="F2719" t="s">
        <v>43724</v>
      </c>
      <c r="G2719" t="s">
        <v>40643</v>
      </c>
      <c r="H2719" t="str">
        <f>VLOOKUP(G2719,'Reference Table'!L:M,2,FALSE)</f>
        <v>California</v>
      </c>
      <c r="I2719" t="s">
        <v>5</v>
      </c>
      <c r="J2719">
        <v>92115</v>
      </c>
      <c r="K2719" t="s">
        <v>43749</v>
      </c>
      <c r="L2719" t="s">
        <v>833</v>
      </c>
      <c r="M2719">
        <v>-117.05</v>
      </c>
      <c r="N2719">
        <v>32.74</v>
      </c>
    </row>
    <row r="2720" spans="1:14">
      <c r="A2720" t="s">
        <v>2</v>
      </c>
      <c r="B2720" t="s">
        <v>43748</v>
      </c>
      <c r="C2720" t="s">
        <v>43747</v>
      </c>
      <c r="D2720" t="s">
        <v>1</v>
      </c>
      <c r="E2720" t="s">
        <v>43746</v>
      </c>
      <c r="F2720" t="s">
        <v>43724</v>
      </c>
      <c r="G2720" t="s">
        <v>40643</v>
      </c>
      <c r="H2720" t="str">
        <f>VLOOKUP(G2720,'Reference Table'!L:M,2,FALSE)</f>
        <v>California</v>
      </c>
      <c r="I2720" t="s">
        <v>5</v>
      </c>
      <c r="J2720">
        <v>921017709</v>
      </c>
      <c r="K2720" t="s">
        <v>43745</v>
      </c>
      <c r="L2720" t="s">
        <v>833</v>
      </c>
      <c r="M2720">
        <v>-117.17</v>
      </c>
      <c r="N2720">
        <v>32.71</v>
      </c>
    </row>
    <row r="2721" spans="1:14">
      <c r="A2721" t="s">
        <v>2</v>
      </c>
      <c r="B2721" t="s">
        <v>43744</v>
      </c>
      <c r="C2721" t="s">
        <v>43743</v>
      </c>
      <c r="D2721" t="s">
        <v>1</v>
      </c>
      <c r="E2721" t="s">
        <v>43742</v>
      </c>
      <c r="F2721" t="s">
        <v>43724</v>
      </c>
      <c r="G2721" t="s">
        <v>40643</v>
      </c>
      <c r="H2721" t="str">
        <f>VLOOKUP(G2721,'Reference Table'!L:M,2,FALSE)</f>
        <v>California</v>
      </c>
      <c r="I2721" t="s">
        <v>5</v>
      </c>
      <c r="J2721">
        <v>921241320</v>
      </c>
      <c r="K2721">
        <v>8585604565</v>
      </c>
      <c r="L2721" t="s">
        <v>833</v>
      </c>
      <c r="M2721">
        <v>-117.1</v>
      </c>
      <c r="N2721">
        <v>32.83</v>
      </c>
    </row>
    <row r="2722" spans="1:14">
      <c r="A2722" t="s">
        <v>2</v>
      </c>
      <c r="B2722" t="s">
        <v>43741</v>
      </c>
      <c r="C2722" t="s">
        <v>43740</v>
      </c>
      <c r="D2722" t="s">
        <v>9</v>
      </c>
      <c r="E2722" t="s">
        <v>43739</v>
      </c>
      <c r="F2722" t="s">
        <v>43724</v>
      </c>
      <c r="G2722" t="s">
        <v>40643</v>
      </c>
      <c r="H2722" t="str">
        <f>VLOOKUP(G2722,'Reference Table'!L:M,2,FALSE)</f>
        <v>California</v>
      </c>
      <c r="I2722" t="s">
        <v>5</v>
      </c>
      <c r="J2722">
        <v>921202353</v>
      </c>
      <c r="K2722" t="s">
        <v>43738</v>
      </c>
      <c r="L2722" t="s">
        <v>833</v>
      </c>
      <c r="M2722">
        <v>-117.1</v>
      </c>
      <c r="N2722">
        <v>32.79</v>
      </c>
    </row>
    <row r="2723" spans="1:14">
      <c r="A2723" t="s">
        <v>2</v>
      </c>
      <c r="B2723" t="s">
        <v>43737</v>
      </c>
      <c r="C2723" t="s">
        <v>43736</v>
      </c>
      <c r="D2723" t="s">
        <v>9</v>
      </c>
      <c r="E2723" t="s">
        <v>43735</v>
      </c>
      <c r="F2723" t="s">
        <v>43724</v>
      </c>
      <c r="G2723" t="s">
        <v>40643</v>
      </c>
      <c r="H2723" t="str">
        <f>VLOOKUP(G2723,'Reference Table'!L:M,2,FALSE)</f>
        <v>California</v>
      </c>
      <c r="I2723" t="s">
        <v>5</v>
      </c>
      <c r="J2723">
        <v>921031938</v>
      </c>
      <c r="K2723">
        <v>6192914115</v>
      </c>
      <c r="L2723" t="s">
        <v>833</v>
      </c>
      <c r="M2723">
        <v>-117.17</v>
      </c>
      <c r="N2723">
        <v>32.75</v>
      </c>
    </row>
    <row r="2724" spans="1:14">
      <c r="A2724" t="s">
        <v>2</v>
      </c>
      <c r="B2724" t="s">
        <v>43734</v>
      </c>
      <c r="C2724" t="s">
        <v>43733</v>
      </c>
      <c r="D2724" t="s">
        <v>9</v>
      </c>
      <c r="E2724" t="s">
        <v>43732</v>
      </c>
      <c r="F2724" t="s">
        <v>43724</v>
      </c>
      <c r="G2724" t="s">
        <v>40643</v>
      </c>
      <c r="H2724" t="str">
        <f>VLOOKUP(G2724,'Reference Table'!L:M,2,FALSE)</f>
        <v>California</v>
      </c>
      <c r="I2724" t="s">
        <v>5</v>
      </c>
      <c r="J2724">
        <v>921115302</v>
      </c>
      <c r="K2724">
        <v>8588746938</v>
      </c>
      <c r="L2724" t="s">
        <v>833</v>
      </c>
      <c r="M2724">
        <v>-117.16</v>
      </c>
      <c r="N2724">
        <v>32.799999999999997</v>
      </c>
    </row>
    <row r="2725" spans="1:14">
      <c r="A2725" t="s">
        <v>2</v>
      </c>
      <c r="B2725" t="s">
        <v>43731</v>
      </c>
      <c r="C2725" t="s">
        <v>43730</v>
      </c>
      <c r="D2725" t="s">
        <v>1</v>
      </c>
      <c r="E2725" t="s">
        <v>43729</v>
      </c>
      <c r="F2725" t="s">
        <v>43724</v>
      </c>
      <c r="G2725" t="s">
        <v>40643</v>
      </c>
      <c r="H2725" t="str">
        <f>VLOOKUP(G2725,'Reference Table'!L:M,2,FALSE)</f>
        <v>California</v>
      </c>
      <c r="I2725" t="s">
        <v>5</v>
      </c>
      <c r="J2725">
        <v>921112703</v>
      </c>
      <c r="K2725" t="s">
        <v>43728</v>
      </c>
      <c r="L2725" t="s">
        <v>833</v>
      </c>
      <c r="M2725">
        <v>-117.18</v>
      </c>
      <c r="N2725">
        <v>32.82</v>
      </c>
    </row>
    <row r="2726" spans="1:14">
      <c r="A2726" t="s">
        <v>2</v>
      </c>
      <c r="B2726" t="s">
        <v>43727</v>
      </c>
      <c r="C2726" t="s">
        <v>43726</v>
      </c>
      <c r="D2726" t="s">
        <v>1</v>
      </c>
      <c r="E2726" t="s">
        <v>43725</v>
      </c>
      <c r="F2726" t="s">
        <v>43724</v>
      </c>
      <c r="G2726" t="s">
        <v>40643</v>
      </c>
      <c r="H2726" t="str">
        <f>VLOOKUP(G2726,'Reference Table'!L:M,2,FALSE)</f>
        <v>California</v>
      </c>
      <c r="I2726" t="s">
        <v>5</v>
      </c>
      <c r="J2726">
        <v>921017822</v>
      </c>
      <c r="K2726" t="s">
        <v>43723</v>
      </c>
      <c r="L2726" t="s">
        <v>833</v>
      </c>
      <c r="M2726">
        <v>-117.16</v>
      </c>
      <c r="N2726">
        <v>32.71</v>
      </c>
    </row>
    <row r="2727" spans="1:14">
      <c r="A2727" t="s">
        <v>2</v>
      </c>
      <c r="B2727" t="s">
        <v>43722</v>
      </c>
      <c r="C2727" t="s">
        <v>43721</v>
      </c>
      <c r="D2727" t="s">
        <v>1</v>
      </c>
      <c r="E2727" t="s">
        <v>43720</v>
      </c>
      <c r="F2727" t="s">
        <v>43709</v>
      </c>
      <c r="G2727" t="s">
        <v>40643</v>
      </c>
      <c r="H2727" t="str">
        <f>VLOOKUP(G2727,'Reference Table'!L:M,2,FALSE)</f>
        <v>California</v>
      </c>
      <c r="I2727" t="s">
        <v>5</v>
      </c>
      <c r="J2727">
        <v>91773</v>
      </c>
      <c r="K2727" t="s">
        <v>43719</v>
      </c>
      <c r="L2727" t="s">
        <v>833</v>
      </c>
      <c r="M2727">
        <v>-117.8</v>
      </c>
      <c r="N2727">
        <v>34.11</v>
      </c>
    </row>
    <row r="2728" spans="1:14">
      <c r="A2728" t="s">
        <v>2</v>
      </c>
      <c r="B2728" t="s">
        <v>43718</v>
      </c>
      <c r="C2728" t="s">
        <v>43709</v>
      </c>
      <c r="D2728" t="s">
        <v>9</v>
      </c>
      <c r="E2728" t="s">
        <v>43717</v>
      </c>
      <c r="F2728" t="s">
        <v>43709</v>
      </c>
      <c r="G2728" t="s">
        <v>40643</v>
      </c>
      <c r="H2728" t="str">
        <f>VLOOKUP(G2728,'Reference Table'!L:M,2,FALSE)</f>
        <v>California</v>
      </c>
      <c r="I2728" t="s">
        <v>5</v>
      </c>
      <c r="J2728">
        <v>917732419</v>
      </c>
      <c r="K2728" t="s">
        <v>43716</v>
      </c>
      <c r="L2728" t="s">
        <v>833</v>
      </c>
      <c r="M2728">
        <v>-117.83</v>
      </c>
      <c r="N2728">
        <v>34.11</v>
      </c>
    </row>
    <row r="2729" spans="1:14">
      <c r="A2729" t="s">
        <v>2</v>
      </c>
      <c r="B2729" t="s">
        <v>43715</v>
      </c>
      <c r="C2729" t="s">
        <v>43714</v>
      </c>
      <c r="D2729" t="s">
        <v>1</v>
      </c>
      <c r="E2729" t="s">
        <v>43713</v>
      </c>
      <c r="F2729" t="s">
        <v>43709</v>
      </c>
      <c r="G2729" t="s">
        <v>40643</v>
      </c>
      <c r="H2729" t="str">
        <f>VLOOKUP(G2729,'Reference Table'!L:M,2,FALSE)</f>
        <v>California</v>
      </c>
      <c r="I2729" t="s">
        <v>5</v>
      </c>
      <c r="J2729">
        <v>917732495</v>
      </c>
      <c r="K2729">
        <v>9093940335</v>
      </c>
      <c r="L2729" t="s">
        <v>833</v>
      </c>
      <c r="M2729">
        <v>-117.82</v>
      </c>
      <c r="N2729">
        <v>34.1</v>
      </c>
    </row>
    <row r="2730" spans="1:14">
      <c r="A2730" t="s">
        <v>2</v>
      </c>
      <c r="B2730" t="s">
        <v>43712</v>
      </c>
      <c r="C2730" t="s">
        <v>43711</v>
      </c>
      <c r="D2730" t="s">
        <v>9</v>
      </c>
      <c r="E2730" t="s">
        <v>43710</v>
      </c>
      <c r="F2730" t="s">
        <v>43709</v>
      </c>
      <c r="G2730" t="s">
        <v>40643</v>
      </c>
      <c r="H2730" t="str">
        <f>VLOOKUP(G2730,'Reference Table'!L:M,2,FALSE)</f>
        <v>California</v>
      </c>
      <c r="I2730" t="s">
        <v>5</v>
      </c>
      <c r="J2730">
        <v>917733003</v>
      </c>
      <c r="K2730" t="s">
        <v>43708</v>
      </c>
      <c r="L2730" t="s">
        <v>833</v>
      </c>
      <c r="M2730">
        <v>-117.81</v>
      </c>
      <c r="N2730">
        <v>34.11</v>
      </c>
    </row>
    <row r="2731" spans="1:14">
      <c r="A2731" t="s">
        <v>2</v>
      </c>
      <c r="B2731" t="s">
        <v>43707</v>
      </c>
      <c r="C2731" t="s">
        <v>43706</v>
      </c>
      <c r="D2731" t="s">
        <v>9</v>
      </c>
      <c r="E2731" t="s">
        <v>43705</v>
      </c>
      <c r="F2731" t="s">
        <v>43704</v>
      </c>
      <c r="G2731" t="s">
        <v>40643</v>
      </c>
      <c r="H2731" t="str">
        <f>VLOOKUP(G2731,'Reference Table'!L:M,2,FALSE)</f>
        <v>California</v>
      </c>
      <c r="I2731" t="s">
        <v>5</v>
      </c>
      <c r="J2731">
        <v>913403200</v>
      </c>
      <c r="K2731" t="s">
        <v>43703</v>
      </c>
      <c r="L2731" t="s">
        <v>833</v>
      </c>
      <c r="M2731">
        <v>-118.44</v>
      </c>
      <c r="N2731">
        <v>34.28</v>
      </c>
    </row>
    <row r="2732" spans="1:14">
      <c r="A2732" t="s">
        <v>186</v>
      </c>
      <c r="B2732" t="s">
        <v>43702</v>
      </c>
      <c r="C2732" t="s">
        <v>43701</v>
      </c>
      <c r="D2732" t="s">
        <v>9</v>
      </c>
      <c r="E2732" t="s">
        <v>43700</v>
      </c>
      <c r="F2732" t="s">
        <v>43356</v>
      </c>
      <c r="G2732" t="s">
        <v>40643</v>
      </c>
      <c r="H2732" t="str">
        <f>VLOOKUP(G2732,'Reference Table'!L:M,2,FALSE)</f>
        <v>California</v>
      </c>
      <c r="I2732" t="s">
        <v>5</v>
      </c>
      <c r="J2732">
        <v>94103</v>
      </c>
      <c r="K2732" t="s">
        <v>43699</v>
      </c>
      <c r="L2732" t="s">
        <v>833</v>
      </c>
      <c r="M2732">
        <v>-122.41</v>
      </c>
      <c r="N2732">
        <v>37.78</v>
      </c>
    </row>
    <row r="2733" spans="1:14">
      <c r="A2733" t="s">
        <v>2</v>
      </c>
      <c r="B2733" t="s">
        <v>43698</v>
      </c>
      <c r="C2733" t="s">
        <v>43697</v>
      </c>
      <c r="D2733" t="s">
        <v>9</v>
      </c>
      <c r="E2733" t="s">
        <v>43696</v>
      </c>
      <c r="F2733" t="s">
        <v>43356</v>
      </c>
      <c r="G2733" t="s">
        <v>40643</v>
      </c>
      <c r="H2733" t="str">
        <f>VLOOKUP(G2733,'Reference Table'!L:M,2,FALSE)</f>
        <v>California</v>
      </c>
      <c r="I2733" t="s">
        <v>5</v>
      </c>
      <c r="J2733">
        <v>941141314</v>
      </c>
      <c r="K2733" t="s">
        <v>43695</v>
      </c>
      <c r="L2733" t="s">
        <v>833</v>
      </c>
      <c r="M2733">
        <v>-122.43</v>
      </c>
      <c r="N2733">
        <v>37.770000000000003</v>
      </c>
    </row>
    <row r="2734" spans="1:14">
      <c r="A2734" t="s">
        <v>2</v>
      </c>
      <c r="B2734" t="s">
        <v>43694</v>
      </c>
      <c r="C2734" t="s">
        <v>43693</v>
      </c>
      <c r="D2734" t="s">
        <v>9</v>
      </c>
      <c r="E2734" t="s">
        <v>43693</v>
      </c>
      <c r="F2734" t="s">
        <v>43356</v>
      </c>
      <c r="G2734" t="s">
        <v>40643</v>
      </c>
      <c r="H2734" t="str">
        <f>VLOOKUP(G2734,'Reference Table'!L:M,2,FALSE)</f>
        <v>California</v>
      </c>
      <c r="I2734" t="s">
        <v>5</v>
      </c>
      <c r="J2734">
        <v>941033004</v>
      </c>
      <c r="K2734" t="s">
        <v>43692</v>
      </c>
      <c r="L2734" t="s">
        <v>833</v>
      </c>
      <c r="M2734">
        <v>-122.4</v>
      </c>
      <c r="N2734">
        <v>37.78</v>
      </c>
    </row>
    <row r="2735" spans="1:14">
      <c r="A2735" t="s">
        <v>2</v>
      </c>
      <c r="B2735" t="s">
        <v>43691</v>
      </c>
      <c r="C2735" t="s">
        <v>43690</v>
      </c>
      <c r="D2735" t="s">
        <v>1</v>
      </c>
      <c r="E2735" t="s">
        <v>43689</v>
      </c>
      <c r="F2735" t="s">
        <v>43356</v>
      </c>
      <c r="G2735" t="s">
        <v>40643</v>
      </c>
      <c r="H2735" t="str">
        <f>VLOOKUP(G2735,'Reference Table'!L:M,2,FALSE)</f>
        <v>California</v>
      </c>
      <c r="I2735" t="s">
        <v>5</v>
      </c>
      <c r="J2735">
        <v>941154277</v>
      </c>
      <c r="K2735" t="s">
        <v>43688</v>
      </c>
      <c r="L2735" t="s">
        <v>833</v>
      </c>
      <c r="M2735">
        <v>-122.43</v>
      </c>
      <c r="N2735">
        <v>37.78</v>
      </c>
    </row>
    <row r="2736" spans="1:14">
      <c r="A2736" t="s">
        <v>186</v>
      </c>
      <c r="B2736" t="s">
        <v>43687</v>
      </c>
      <c r="C2736" t="s">
        <v>43686</v>
      </c>
      <c r="D2736" t="s">
        <v>9</v>
      </c>
      <c r="E2736" t="s">
        <v>43685</v>
      </c>
      <c r="F2736" t="s">
        <v>43356</v>
      </c>
      <c r="G2736" t="s">
        <v>40643</v>
      </c>
      <c r="H2736" t="str">
        <f>VLOOKUP(G2736,'Reference Table'!L:M,2,FALSE)</f>
        <v>California</v>
      </c>
      <c r="I2736" t="s">
        <v>5</v>
      </c>
      <c r="J2736">
        <v>94132</v>
      </c>
      <c r="K2736" t="s">
        <v>43684</v>
      </c>
      <c r="L2736" t="s">
        <v>833</v>
      </c>
      <c r="M2736">
        <v>-122.48</v>
      </c>
      <c r="N2736">
        <v>37.729999999999997</v>
      </c>
    </row>
    <row r="2737" spans="1:14">
      <c r="A2737" t="s">
        <v>2</v>
      </c>
      <c r="B2737" t="s">
        <v>43683</v>
      </c>
      <c r="C2737" t="s">
        <v>43682</v>
      </c>
      <c r="D2737" t="s">
        <v>1</v>
      </c>
      <c r="E2737" t="s">
        <v>43681</v>
      </c>
      <c r="F2737" t="s">
        <v>43356</v>
      </c>
      <c r="G2737" t="s">
        <v>40643</v>
      </c>
      <c r="H2737" t="str">
        <f>VLOOKUP(G2737,'Reference Table'!L:M,2,FALSE)</f>
        <v>California</v>
      </c>
      <c r="I2737" t="s">
        <v>5</v>
      </c>
      <c r="J2737">
        <v>941224240</v>
      </c>
      <c r="L2737" t="s">
        <v>833</v>
      </c>
      <c r="M2737">
        <v>-122.49</v>
      </c>
      <c r="N2737">
        <v>37.75</v>
      </c>
    </row>
    <row r="2738" spans="1:14">
      <c r="A2738" t="s">
        <v>2</v>
      </c>
      <c r="B2738" t="s">
        <v>43680</v>
      </c>
      <c r="C2738" t="s">
        <v>43679</v>
      </c>
      <c r="D2738" t="s">
        <v>1</v>
      </c>
      <c r="E2738" t="s">
        <v>43678</v>
      </c>
      <c r="F2738" t="s">
        <v>43356</v>
      </c>
      <c r="G2738" t="s">
        <v>40643</v>
      </c>
      <c r="H2738" t="str">
        <f>VLOOKUP(G2738,'Reference Table'!L:M,2,FALSE)</f>
        <v>California</v>
      </c>
      <c r="I2738" t="s">
        <v>5</v>
      </c>
      <c r="J2738">
        <v>941312118</v>
      </c>
      <c r="K2738" t="s">
        <v>43677</v>
      </c>
      <c r="L2738" t="s">
        <v>833</v>
      </c>
      <c r="M2738">
        <v>-122.44</v>
      </c>
      <c r="N2738">
        <v>37.74</v>
      </c>
    </row>
    <row r="2739" spans="1:14">
      <c r="A2739" t="s">
        <v>2</v>
      </c>
      <c r="B2739" t="s">
        <v>43676</v>
      </c>
      <c r="C2739" t="s">
        <v>43675</v>
      </c>
      <c r="D2739" t="s">
        <v>9</v>
      </c>
      <c r="E2739" t="s">
        <v>43674</v>
      </c>
      <c r="F2739" t="s">
        <v>43356</v>
      </c>
      <c r="G2739" t="s">
        <v>40643</v>
      </c>
      <c r="H2739" t="str">
        <f>VLOOKUP(G2739,'Reference Table'!L:M,2,FALSE)</f>
        <v>California</v>
      </c>
      <c r="I2739" t="s">
        <v>5</v>
      </c>
      <c r="J2739">
        <v>941212383</v>
      </c>
      <c r="K2739" t="s">
        <v>43673</v>
      </c>
      <c r="L2739" t="s">
        <v>833</v>
      </c>
      <c r="M2739">
        <v>-122.48</v>
      </c>
      <c r="N2739">
        <v>37.78</v>
      </c>
    </row>
    <row r="2740" spans="1:14">
      <c r="A2740" t="s">
        <v>2</v>
      </c>
      <c r="B2740" t="s">
        <v>43672</v>
      </c>
      <c r="C2740" t="s">
        <v>43671</v>
      </c>
      <c r="D2740" t="s">
        <v>1</v>
      </c>
      <c r="E2740" t="s">
        <v>43670</v>
      </c>
      <c r="F2740" t="s">
        <v>43356</v>
      </c>
      <c r="G2740" t="s">
        <v>40643</v>
      </c>
      <c r="H2740" t="str">
        <f>VLOOKUP(G2740,'Reference Table'!L:M,2,FALSE)</f>
        <v>California</v>
      </c>
      <c r="I2740" t="s">
        <v>5</v>
      </c>
      <c r="J2740">
        <v>941071702</v>
      </c>
      <c r="K2740" t="s">
        <v>43669</v>
      </c>
      <c r="L2740" t="s">
        <v>833</v>
      </c>
      <c r="M2740">
        <v>-122.39</v>
      </c>
      <c r="N2740">
        <v>37.78</v>
      </c>
    </row>
    <row r="2741" spans="1:14">
      <c r="A2741" t="s">
        <v>2</v>
      </c>
      <c r="B2741" t="s">
        <v>43668</v>
      </c>
      <c r="C2741" t="s">
        <v>43667</v>
      </c>
      <c r="D2741" t="s">
        <v>9</v>
      </c>
      <c r="E2741" t="s">
        <v>43666</v>
      </c>
      <c r="F2741" t="s">
        <v>43356</v>
      </c>
      <c r="G2741" t="s">
        <v>40643</v>
      </c>
      <c r="H2741" t="str">
        <f>VLOOKUP(G2741,'Reference Table'!L:M,2,FALSE)</f>
        <v>California</v>
      </c>
      <c r="I2741" t="s">
        <v>5</v>
      </c>
      <c r="J2741">
        <v>941114901</v>
      </c>
      <c r="K2741" t="s">
        <v>43665</v>
      </c>
      <c r="L2741" t="s">
        <v>833</v>
      </c>
      <c r="M2741">
        <v>-122.4</v>
      </c>
      <c r="N2741">
        <v>37.79</v>
      </c>
    </row>
    <row r="2742" spans="1:14">
      <c r="A2742" t="s">
        <v>2</v>
      </c>
      <c r="B2742" t="s">
        <v>43664</v>
      </c>
      <c r="C2742" t="s">
        <v>43663</v>
      </c>
      <c r="D2742" t="s">
        <v>9</v>
      </c>
      <c r="E2742" t="s">
        <v>43662</v>
      </c>
      <c r="F2742" t="s">
        <v>43356</v>
      </c>
      <c r="G2742" t="s">
        <v>40643</v>
      </c>
      <c r="H2742" t="str">
        <f>VLOOKUP(G2742,'Reference Table'!L:M,2,FALSE)</f>
        <v>California</v>
      </c>
      <c r="I2742" t="s">
        <v>5</v>
      </c>
      <c r="J2742">
        <v>941234307</v>
      </c>
      <c r="K2742" t="s">
        <v>43661</v>
      </c>
      <c r="L2742" t="s">
        <v>833</v>
      </c>
      <c r="M2742">
        <v>-122.43</v>
      </c>
      <c r="N2742">
        <v>37.799999999999997</v>
      </c>
    </row>
    <row r="2743" spans="1:14">
      <c r="A2743" t="s">
        <v>2</v>
      </c>
      <c r="B2743" t="s">
        <v>43660</v>
      </c>
      <c r="C2743" t="s">
        <v>43659</v>
      </c>
      <c r="D2743" t="s">
        <v>9</v>
      </c>
      <c r="E2743" t="s">
        <v>43658</v>
      </c>
      <c r="F2743" t="s">
        <v>43356</v>
      </c>
      <c r="G2743" t="s">
        <v>40643</v>
      </c>
      <c r="H2743" t="str">
        <f>VLOOKUP(G2743,'Reference Table'!L:M,2,FALSE)</f>
        <v>California</v>
      </c>
      <c r="I2743" t="s">
        <v>5</v>
      </c>
      <c r="J2743">
        <v>941051682</v>
      </c>
      <c r="K2743" t="s">
        <v>43657</v>
      </c>
      <c r="L2743" t="s">
        <v>833</v>
      </c>
      <c r="M2743">
        <v>-122.39</v>
      </c>
      <c r="N2743">
        <v>37.79</v>
      </c>
    </row>
    <row r="2744" spans="1:14">
      <c r="A2744" t="s">
        <v>2</v>
      </c>
      <c r="B2744" t="s">
        <v>43656</v>
      </c>
      <c r="C2744" t="s">
        <v>43655</v>
      </c>
      <c r="D2744" t="s">
        <v>9</v>
      </c>
      <c r="E2744" t="s">
        <v>43654</v>
      </c>
      <c r="F2744" t="s">
        <v>43356</v>
      </c>
      <c r="G2744" t="s">
        <v>40643</v>
      </c>
      <c r="H2744" t="str">
        <f>VLOOKUP(G2744,'Reference Table'!L:M,2,FALSE)</f>
        <v>California</v>
      </c>
      <c r="I2744" t="s">
        <v>5</v>
      </c>
      <c r="J2744">
        <v>941271306</v>
      </c>
      <c r="K2744" t="s">
        <v>43653</v>
      </c>
      <c r="L2744" t="s">
        <v>833</v>
      </c>
      <c r="M2744">
        <v>-122.47</v>
      </c>
      <c r="N2744">
        <v>37.74</v>
      </c>
    </row>
    <row r="2745" spans="1:14">
      <c r="A2745" t="s">
        <v>2</v>
      </c>
      <c r="B2745" t="s">
        <v>43652</v>
      </c>
      <c r="C2745" t="s">
        <v>43651</v>
      </c>
      <c r="D2745" t="s">
        <v>9</v>
      </c>
      <c r="E2745" t="s">
        <v>43650</v>
      </c>
      <c r="F2745" t="s">
        <v>43356</v>
      </c>
      <c r="G2745" t="s">
        <v>40643</v>
      </c>
      <c r="H2745" t="str">
        <f>VLOOKUP(G2745,'Reference Table'!L:M,2,FALSE)</f>
        <v>California</v>
      </c>
      <c r="I2745" t="s">
        <v>5</v>
      </c>
      <c r="J2745">
        <v>941113029</v>
      </c>
      <c r="K2745" t="s">
        <v>43649</v>
      </c>
      <c r="L2745" t="s">
        <v>833</v>
      </c>
      <c r="M2745">
        <v>-122.4</v>
      </c>
      <c r="N2745">
        <v>37.79</v>
      </c>
    </row>
    <row r="2746" spans="1:14">
      <c r="A2746" t="s">
        <v>2</v>
      </c>
      <c r="B2746" t="s">
        <v>43648</v>
      </c>
      <c r="C2746" t="s">
        <v>43647</v>
      </c>
      <c r="D2746" t="s">
        <v>9</v>
      </c>
      <c r="E2746" t="s">
        <v>43646</v>
      </c>
      <c r="F2746" t="s">
        <v>43356</v>
      </c>
      <c r="G2746" t="s">
        <v>40643</v>
      </c>
      <c r="H2746" t="str">
        <f>VLOOKUP(G2746,'Reference Table'!L:M,2,FALSE)</f>
        <v>California</v>
      </c>
      <c r="I2746" t="s">
        <v>5</v>
      </c>
      <c r="J2746">
        <v>941101472</v>
      </c>
      <c r="K2746" t="s">
        <v>43645</v>
      </c>
      <c r="L2746" t="s">
        <v>833</v>
      </c>
      <c r="M2746">
        <v>-122.41</v>
      </c>
      <c r="N2746">
        <v>37.76</v>
      </c>
    </row>
    <row r="2747" spans="1:14">
      <c r="A2747" t="s">
        <v>2</v>
      </c>
      <c r="B2747" t="s">
        <v>43644</v>
      </c>
      <c r="C2747" t="s">
        <v>43643</v>
      </c>
      <c r="D2747" t="s">
        <v>9</v>
      </c>
      <c r="E2747" t="s">
        <v>43642</v>
      </c>
      <c r="F2747" t="s">
        <v>43356</v>
      </c>
      <c r="G2747" t="s">
        <v>40643</v>
      </c>
      <c r="H2747" t="str">
        <f>VLOOKUP(G2747,'Reference Table'!L:M,2,FALSE)</f>
        <v>California</v>
      </c>
      <c r="I2747" t="s">
        <v>5</v>
      </c>
      <c r="J2747">
        <v>941052450</v>
      </c>
      <c r="K2747" t="s">
        <v>43641</v>
      </c>
      <c r="L2747" t="s">
        <v>833</v>
      </c>
      <c r="M2747">
        <v>-122.4</v>
      </c>
      <c r="N2747">
        <v>37.79</v>
      </c>
    </row>
    <row r="2748" spans="1:14">
      <c r="A2748" t="s">
        <v>2</v>
      </c>
      <c r="B2748" t="s">
        <v>43640</v>
      </c>
      <c r="C2748" t="s">
        <v>43639</v>
      </c>
      <c r="D2748" t="s">
        <v>9</v>
      </c>
      <c r="E2748" t="s">
        <v>43638</v>
      </c>
      <c r="F2748" t="s">
        <v>43356</v>
      </c>
      <c r="G2748" t="s">
        <v>40643</v>
      </c>
      <c r="H2748" t="str">
        <f>VLOOKUP(G2748,'Reference Table'!L:M,2,FALSE)</f>
        <v>California</v>
      </c>
      <c r="I2748" t="s">
        <v>5</v>
      </c>
      <c r="J2748">
        <v>941094694</v>
      </c>
      <c r="K2748" t="s">
        <v>43637</v>
      </c>
      <c r="L2748" t="s">
        <v>833</v>
      </c>
      <c r="M2748">
        <v>-122.42</v>
      </c>
      <c r="N2748">
        <v>37.79</v>
      </c>
    </row>
    <row r="2749" spans="1:14">
      <c r="A2749" t="s">
        <v>2</v>
      </c>
      <c r="B2749" t="s">
        <v>43636</v>
      </c>
      <c r="C2749" t="s">
        <v>43635</v>
      </c>
      <c r="D2749" t="s">
        <v>9</v>
      </c>
      <c r="E2749" t="s">
        <v>43634</v>
      </c>
      <c r="F2749" t="s">
        <v>43356</v>
      </c>
      <c r="G2749" t="s">
        <v>40643</v>
      </c>
      <c r="H2749" t="str">
        <f>VLOOKUP(G2749,'Reference Table'!L:M,2,FALSE)</f>
        <v>California</v>
      </c>
      <c r="I2749" t="s">
        <v>5</v>
      </c>
      <c r="J2749">
        <v>94104</v>
      </c>
      <c r="K2749">
        <v>4154459561</v>
      </c>
      <c r="L2749" t="s">
        <v>833</v>
      </c>
      <c r="M2749">
        <v>-122.4</v>
      </c>
      <c r="N2749">
        <v>37.79</v>
      </c>
    </row>
    <row r="2750" spans="1:14">
      <c r="A2750" t="s">
        <v>2</v>
      </c>
      <c r="B2750" t="s">
        <v>43633</v>
      </c>
      <c r="C2750" t="s">
        <v>43632</v>
      </c>
      <c r="D2750" t="s">
        <v>9</v>
      </c>
      <c r="E2750" t="s">
        <v>43631</v>
      </c>
      <c r="F2750" t="s">
        <v>43356</v>
      </c>
      <c r="G2750" t="s">
        <v>40643</v>
      </c>
      <c r="H2750" t="str">
        <f>VLOOKUP(G2750,'Reference Table'!L:M,2,FALSE)</f>
        <v>California</v>
      </c>
      <c r="I2750" t="s">
        <v>5</v>
      </c>
      <c r="J2750">
        <v>941111167</v>
      </c>
      <c r="K2750" t="s">
        <v>43630</v>
      </c>
      <c r="L2750" t="s">
        <v>833</v>
      </c>
      <c r="M2750">
        <v>-122.4</v>
      </c>
      <c r="N2750">
        <v>37.799999999999997</v>
      </c>
    </row>
    <row r="2751" spans="1:14">
      <c r="A2751" t="s">
        <v>2</v>
      </c>
      <c r="B2751" t="s">
        <v>43629</v>
      </c>
      <c r="C2751" t="s">
        <v>43628</v>
      </c>
      <c r="D2751" t="s">
        <v>9</v>
      </c>
      <c r="E2751" t="s">
        <v>43628</v>
      </c>
      <c r="F2751" t="s">
        <v>43356</v>
      </c>
      <c r="G2751" t="s">
        <v>40643</v>
      </c>
      <c r="H2751" t="str">
        <f>VLOOKUP(G2751,'Reference Table'!L:M,2,FALSE)</f>
        <v>California</v>
      </c>
      <c r="I2751" t="s">
        <v>5</v>
      </c>
      <c r="J2751">
        <v>941114805</v>
      </c>
      <c r="K2751" t="s">
        <v>43627</v>
      </c>
      <c r="L2751" t="s">
        <v>833</v>
      </c>
      <c r="M2751">
        <v>-122.4</v>
      </c>
      <c r="N2751">
        <v>37.79</v>
      </c>
    </row>
    <row r="2752" spans="1:14">
      <c r="A2752" t="s">
        <v>2</v>
      </c>
      <c r="B2752" t="s">
        <v>43626</v>
      </c>
      <c r="C2752" t="s">
        <v>43625</v>
      </c>
      <c r="D2752" t="s">
        <v>9</v>
      </c>
      <c r="E2752" t="s">
        <v>43624</v>
      </c>
      <c r="F2752" t="s">
        <v>43356</v>
      </c>
      <c r="G2752" t="s">
        <v>40643</v>
      </c>
      <c r="H2752" t="str">
        <f>VLOOKUP(G2752,'Reference Table'!L:M,2,FALSE)</f>
        <v>California</v>
      </c>
      <c r="I2752" t="s">
        <v>5</v>
      </c>
      <c r="J2752">
        <v>941114603</v>
      </c>
      <c r="K2752" t="s">
        <v>43623</v>
      </c>
      <c r="L2752" t="s">
        <v>833</v>
      </c>
      <c r="M2752">
        <v>-122.4</v>
      </c>
      <c r="N2752">
        <v>37.79</v>
      </c>
    </row>
    <row r="2753" spans="1:14">
      <c r="A2753" t="s">
        <v>2</v>
      </c>
      <c r="B2753" t="s">
        <v>43622</v>
      </c>
      <c r="C2753" t="s">
        <v>43621</v>
      </c>
      <c r="D2753" t="s">
        <v>9</v>
      </c>
      <c r="E2753" t="s">
        <v>43620</v>
      </c>
      <c r="F2753" t="s">
        <v>43356</v>
      </c>
      <c r="G2753" t="s">
        <v>40643</v>
      </c>
      <c r="H2753" t="str">
        <f>VLOOKUP(G2753,'Reference Table'!L:M,2,FALSE)</f>
        <v>California</v>
      </c>
      <c r="I2753" t="s">
        <v>5</v>
      </c>
      <c r="J2753">
        <v>941084505</v>
      </c>
      <c r="K2753" t="s">
        <v>43619</v>
      </c>
      <c r="L2753" t="s">
        <v>833</v>
      </c>
      <c r="M2753">
        <v>-122.4</v>
      </c>
      <c r="N2753">
        <v>37.79</v>
      </c>
    </row>
    <row r="2754" spans="1:14">
      <c r="A2754" t="s">
        <v>2</v>
      </c>
      <c r="B2754" t="s">
        <v>43618</v>
      </c>
      <c r="C2754" t="s">
        <v>43617</v>
      </c>
      <c r="D2754" t="s">
        <v>9</v>
      </c>
      <c r="E2754" t="s">
        <v>43616</v>
      </c>
      <c r="F2754" t="s">
        <v>43356</v>
      </c>
      <c r="G2754" t="s">
        <v>40643</v>
      </c>
      <c r="H2754" t="str">
        <f>VLOOKUP(G2754,'Reference Table'!L:M,2,FALSE)</f>
        <v>California</v>
      </c>
      <c r="I2754" t="s">
        <v>5</v>
      </c>
      <c r="J2754">
        <v>941142534</v>
      </c>
      <c r="K2754" t="s">
        <v>43615</v>
      </c>
      <c r="L2754" t="s">
        <v>833</v>
      </c>
      <c r="M2754">
        <v>-122.43</v>
      </c>
      <c r="N2754">
        <v>37.76</v>
      </c>
    </row>
    <row r="2755" spans="1:14">
      <c r="A2755" t="s">
        <v>2</v>
      </c>
      <c r="B2755" t="s">
        <v>43614</v>
      </c>
      <c r="C2755" t="s">
        <v>43613</v>
      </c>
      <c r="D2755" t="s">
        <v>9</v>
      </c>
      <c r="E2755" t="s">
        <v>43612</v>
      </c>
      <c r="F2755" t="s">
        <v>43611</v>
      </c>
      <c r="G2755" t="s">
        <v>40643</v>
      </c>
      <c r="H2755" t="str">
        <f>VLOOKUP(G2755,'Reference Table'!L:M,2,FALSE)</f>
        <v>California</v>
      </c>
      <c r="I2755" t="s">
        <v>5</v>
      </c>
      <c r="J2755">
        <v>941181707</v>
      </c>
      <c r="K2755" t="s">
        <v>43610</v>
      </c>
      <c r="L2755" t="s">
        <v>833</v>
      </c>
      <c r="M2755">
        <v>-122.45</v>
      </c>
      <c r="N2755">
        <v>37.79</v>
      </c>
    </row>
    <row r="2756" spans="1:14">
      <c r="A2756" t="s">
        <v>2</v>
      </c>
      <c r="B2756" t="s">
        <v>43609</v>
      </c>
      <c r="C2756" t="s">
        <v>43608</v>
      </c>
      <c r="D2756" t="s">
        <v>9</v>
      </c>
      <c r="E2756" t="s">
        <v>43608</v>
      </c>
      <c r="F2756" t="s">
        <v>43356</v>
      </c>
      <c r="G2756" t="s">
        <v>40643</v>
      </c>
      <c r="H2756" t="str">
        <f>VLOOKUP(G2756,'Reference Table'!L:M,2,FALSE)</f>
        <v>California</v>
      </c>
      <c r="I2756" t="s">
        <v>5</v>
      </c>
      <c r="J2756">
        <v>941153012</v>
      </c>
      <c r="K2756" t="s">
        <v>43607</v>
      </c>
      <c r="L2756" t="s">
        <v>833</v>
      </c>
      <c r="M2756">
        <v>-122.44</v>
      </c>
      <c r="N2756">
        <v>37.79</v>
      </c>
    </row>
    <row r="2757" spans="1:14">
      <c r="A2757" t="s">
        <v>2</v>
      </c>
      <c r="B2757" t="s">
        <v>43606</v>
      </c>
      <c r="C2757" t="s">
        <v>43605</v>
      </c>
      <c r="D2757" t="s">
        <v>9</v>
      </c>
      <c r="E2757" t="s">
        <v>43604</v>
      </c>
      <c r="F2757" t="s">
        <v>43356</v>
      </c>
      <c r="G2757" t="s">
        <v>40643</v>
      </c>
      <c r="H2757" t="str">
        <f>VLOOKUP(G2757,'Reference Table'!L:M,2,FALSE)</f>
        <v>California</v>
      </c>
      <c r="I2757" t="s">
        <v>5</v>
      </c>
      <c r="J2757">
        <v>941222410</v>
      </c>
      <c r="K2757" t="s">
        <v>43603</v>
      </c>
      <c r="L2757" t="s">
        <v>833</v>
      </c>
      <c r="M2757">
        <v>-122.47</v>
      </c>
      <c r="N2757">
        <v>37.76</v>
      </c>
    </row>
    <row r="2758" spans="1:14">
      <c r="A2758" t="s">
        <v>2</v>
      </c>
      <c r="B2758" t="s">
        <v>43602</v>
      </c>
      <c r="C2758" t="s">
        <v>43601</v>
      </c>
      <c r="D2758" t="s">
        <v>1</v>
      </c>
      <c r="E2758" t="s">
        <v>43600</v>
      </c>
      <c r="F2758" t="s">
        <v>43356</v>
      </c>
      <c r="G2758" t="s">
        <v>40643</v>
      </c>
      <c r="H2758" t="str">
        <f>VLOOKUP(G2758,'Reference Table'!L:M,2,FALSE)</f>
        <v>California</v>
      </c>
      <c r="I2758" t="s">
        <v>5</v>
      </c>
      <c r="J2758">
        <v>941053123</v>
      </c>
      <c r="K2758" t="s">
        <v>43599</v>
      </c>
      <c r="L2758" t="s">
        <v>833</v>
      </c>
      <c r="M2758">
        <v>-122.4</v>
      </c>
      <c r="N2758">
        <v>37.79</v>
      </c>
    </row>
    <row r="2759" spans="1:14">
      <c r="A2759" t="s">
        <v>2</v>
      </c>
      <c r="B2759" t="s">
        <v>43598</v>
      </c>
      <c r="C2759" t="s">
        <v>43597</v>
      </c>
      <c r="D2759" t="s">
        <v>9</v>
      </c>
      <c r="E2759" t="s">
        <v>43596</v>
      </c>
      <c r="F2759" t="s">
        <v>43356</v>
      </c>
      <c r="G2759" t="s">
        <v>40643</v>
      </c>
      <c r="H2759" t="str">
        <f>VLOOKUP(G2759,'Reference Table'!L:M,2,FALSE)</f>
        <v>California</v>
      </c>
      <c r="I2759" t="s">
        <v>5</v>
      </c>
      <c r="J2759">
        <v>941111541</v>
      </c>
      <c r="K2759" t="s">
        <v>43595</v>
      </c>
      <c r="L2759" t="s">
        <v>833</v>
      </c>
      <c r="M2759">
        <v>-122.4</v>
      </c>
      <c r="N2759">
        <v>37.799999999999997</v>
      </c>
    </row>
    <row r="2760" spans="1:14">
      <c r="A2760" t="s">
        <v>2</v>
      </c>
      <c r="B2760" t="s">
        <v>43594</v>
      </c>
      <c r="C2760" t="s">
        <v>43593</v>
      </c>
      <c r="D2760" t="s">
        <v>9</v>
      </c>
      <c r="E2760" t="s">
        <v>43592</v>
      </c>
      <c r="F2760" t="s">
        <v>43356</v>
      </c>
      <c r="G2760" t="s">
        <v>40643</v>
      </c>
      <c r="H2760" t="str">
        <f>VLOOKUP(G2760,'Reference Table'!L:M,2,FALSE)</f>
        <v>California</v>
      </c>
      <c r="I2760" t="s">
        <v>5</v>
      </c>
      <c r="J2760">
        <v>941173608</v>
      </c>
      <c r="K2760" t="s">
        <v>43591</v>
      </c>
      <c r="L2760" t="s">
        <v>833</v>
      </c>
      <c r="M2760">
        <v>-122.46</v>
      </c>
      <c r="N2760">
        <v>37.76</v>
      </c>
    </row>
    <row r="2761" spans="1:14">
      <c r="A2761" t="s">
        <v>2</v>
      </c>
      <c r="B2761" t="s">
        <v>43590</v>
      </c>
      <c r="C2761" t="s">
        <v>43589</v>
      </c>
      <c r="D2761" t="s">
        <v>9</v>
      </c>
      <c r="E2761" t="s">
        <v>43588</v>
      </c>
      <c r="F2761" t="s">
        <v>43356</v>
      </c>
      <c r="G2761" t="s">
        <v>40643</v>
      </c>
      <c r="H2761" t="str">
        <f>VLOOKUP(G2761,'Reference Table'!L:M,2,FALSE)</f>
        <v>California</v>
      </c>
      <c r="I2761" t="s">
        <v>5</v>
      </c>
      <c r="J2761">
        <v>941052245</v>
      </c>
      <c r="K2761" t="s">
        <v>43587</v>
      </c>
      <c r="L2761" t="s">
        <v>833</v>
      </c>
      <c r="M2761">
        <v>-122.39</v>
      </c>
      <c r="N2761">
        <v>37.79</v>
      </c>
    </row>
    <row r="2762" spans="1:14">
      <c r="A2762" t="s">
        <v>2</v>
      </c>
      <c r="B2762" t="s">
        <v>43586</v>
      </c>
      <c r="C2762" t="s">
        <v>43585</v>
      </c>
      <c r="D2762" t="s">
        <v>1</v>
      </c>
      <c r="E2762" t="s">
        <v>43584</v>
      </c>
      <c r="F2762" t="s">
        <v>43356</v>
      </c>
      <c r="G2762" t="s">
        <v>40643</v>
      </c>
      <c r="H2762" t="str">
        <f>VLOOKUP(G2762,'Reference Table'!L:M,2,FALSE)</f>
        <v>California</v>
      </c>
      <c r="I2762" t="s">
        <v>5</v>
      </c>
      <c r="J2762">
        <v>94128</v>
      </c>
      <c r="L2762" t="s">
        <v>833</v>
      </c>
      <c r="M2762">
        <v>-122.39</v>
      </c>
      <c r="N2762">
        <v>37.619999999999997</v>
      </c>
    </row>
    <row r="2763" spans="1:14">
      <c r="A2763" t="s">
        <v>2</v>
      </c>
      <c r="B2763" t="s">
        <v>43583</v>
      </c>
      <c r="C2763" t="s">
        <v>43582</v>
      </c>
      <c r="D2763" t="s">
        <v>1</v>
      </c>
      <c r="E2763" t="s">
        <v>43581</v>
      </c>
      <c r="F2763" t="s">
        <v>43356</v>
      </c>
      <c r="G2763" t="s">
        <v>40643</v>
      </c>
      <c r="H2763" t="str">
        <f>VLOOKUP(G2763,'Reference Table'!L:M,2,FALSE)</f>
        <v>California</v>
      </c>
      <c r="I2763" t="s">
        <v>5</v>
      </c>
      <c r="J2763" t="s">
        <v>43580</v>
      </c>
      <c r="K2763" t="s">
        <v>43579</v>
      </c>
      <c r="L2763" t="s">
        <v>833</v>
      </c>
      <c r="M2763">
        <v>-122.4</v>
      </c>
      <c r="N2763">
        <v>37.79</v>
      </c>
    </row>
    <row r="2764" spans="1:14">
      <c r="A2764" t="s">
        <v>2</v>
      </c>
      <c r="B2764" t="s">
        <v>43578</v>
      </c>
      <c r="C2764" t="s">
        <v>43577</v>
      </c>
      <c r="D2764" t="s">
        <v>9</v>
      </c>
      <c r="E2764" t="s">
        <v>43576</v>
      </c>
      <c r="F2764" t="s">
        <v>43356</v>
      </c>
      <c r="G2764" t="s">
        <v>40643</v>
      </c>
      <c r="H2764" t="str">
        <f>VLOOKUP(G2764,'Reference Table'!L:M,2,FALSE)</f>
        <v>California</v>
      </c>
      <c r="I2764" t="s">
        <v>5</v>
      </c>
      <c r="J2764">
        <v>941034907</v>
      </c>
      <c r="K2764" t="s">
        <v>43575</v>
      </c>
      <c r="L2764" t="s">
        <v>833</v>
      </c>
      <c r="M2764">
        <v>-122.4</v>
      </c>
      <c r="N2764">
        <v>37.770000000000003</v>
      </c>
    </row>
    <row r="2765" spans="1:14">
      <c r="A2765" t="s">
        <v>2</v>
      </c>
      <c r="B2765" t="s">
        <v>43574</v>
      </c>
      <c r="C2765" t="s">
        <v>43573</v>
      </c>
      <c r="D2765" t="s">
        <v>9</v>
      </c>
      <c r="E2765" t="s">
        <v>43572</v>
      </c>
      <c r="F2765" t="s">
        <v>43356</v>
      </c>
      <c r="G2765" t="s">
        <v>40643</v>
      </c>
      <c r="H2765" t="str">
        <f>VLOOKUP(G2765,'Reference Table'!L:M,2,FALSE)</f>
        <v>California</v>
      </c>
      <c r="I2765" t="s">
        <v>5</v>
      </c>
      <c r="J2765">
        <v>941052634</v>
      </c>
      <c r="K2765" t="s">
        <v>43571</v>
      </c>
      <c r="L2765" t="s">
        <v>833</v>
      </c>
      <c r="M2765">
        <v>-122.4</v>
      </c>
      <c r="N2765">
        <v>37.79</v>
      </c>
    </row>
    <row r="2766" spans="1:14">
      <c r="A2766" t="s">
        <v>2</v>
      </c>
      <c r="B2766" t="s">
        <v>43570</v>
      </c>
      <c r="C2766" t="s">
        <v>43569</v>
      </c>
      <c r="D2766" t="s">
        <v>1</v>
      </c>
      <c r="E2766" t="s">
        <v>43568</v>
      </c>
      <c r="F2766" t="s">
        <v>43356</v>
      </c>
      <c r="G2766" t="s">
        <v>40643</v>
      </c>
      <c r="H2766" t="str">
        <f>VLOOKUP(G2766,'Reference Table'!L:M,2,FALSE)</f>
        <v>California</v>
      </c>
      <c r="I2766" t="s">
        <v>5</v>
      </c>
      <c r="J2766">
        <v>941034805</v>
      </c>
      <c r="K2766" t="s">
        <v>43567</v>
      </c>
      <c r="L2766" t="s">
        <v>833</v>
      </c>
      <c r="M2766">
        <v>-122.41</v>
      </c>
      <c r="N2766">
        <v>37.770000000000003</v>
      </c>
    </row>
    <row r="2767" spans="1:14">
      <c r="A2767" t="s">
        <v>2</v>
      </c>
      <c r="B2767" t="s">
        <v>43566</v>
      </c>
      <c r="C2767" t="s">
        <v>43565</v>
      </c>
      <c r="D2767" t="s">
        <v>9</v>
      </c>
      <c r="E2767" t="s">
        <v>43564</v>
      </c>
      <c r="F2767" t="s">
        <v>43356</v>
      </c>
      <c r="G2767" t="s">
        <v>40643</v>
      </c>
      <c r="H2767" t="str">
        <f>VLOOKUP(G2767,'Reference Table'!L:M,2,FALSE)</f>
        <v>California</v>
      </c>
      <c r="I2767" t="s">
        <v>5</v>
      </c>
      <c r="J2767">
        <v>941112021</v>
      </c>
      <c r="K2767" t="s">
        <v>43563</v>
      </c>
      <c r="L2767" t="s">
        <v>833</v>
      </c>
      <c r="M2767">
        <v>-122.4</v>
      </c>
      <c r="N2767">
        <v>37.799999999999997</v>
      </c>
    </row>
    <row r="2768" spans="1:14">
      <c r="A2768" t="s">
        <v>2</v>
      </c>
      <c r="B2768" t="s">
        <v>43562</v>
      </c>
      <c r="C2768" t="s">
        <v>43561</v>
      </c>
      <c r="D2768" t="s">
        <v>9</v>
      </c>
      <c r="E2768" t="s">
        <v>43561</v>
      </c>
      <c r="F2768" t="s">
        <v>43356</v>
      </c>
      <c r="G2768" t="s">
        <v>40643</v>
      </c>
      <c r="H2768" t="str">
        <f>VLOOKUP(G2768,'Reference Table'!L:M,2,FALSE)</f>
        <v>California</v>
      </c>
      <c r="I2768" t="s">
        <v>5</v>
      </c>
      <c r="J2768">
        <v>941022205</v>
      </c>
      <c r="K2768" t="s">
        <v>43560</v>
      </c>
      <c r="L2768" t="s">
        <v>833</v>
      </c>
      <c r="M2768">
        <v>-122.41</v>
      </c>
      <c r="N2768">
        <v>37.79</v>
      </c>
    </row>
    <row r="2769" spans="1:14">
      <c r="A2769" t="s">
        <v>2</v>
      </c>
      <c r="B2769" t="s">
        <v>43559</v>
      </c>
      <c r="C2769" t="s">
        <v>43558</v>
      </c>
      <c r="D2769" t="s">
        <v>9</v>
      </c>
      <c r="E2769" t="s">
        <v>43557</v>
      </c>
      <c r="F2769" t="s">
        <v>43356</v>
      </c>
      <c r="G2769" t="s">
        <v>40643</v>
      </c>
      <c r="H2769" t="str">
        <f>VLOOKUP(G2769,'Reference Table'!L:M,2,FALSE)</f>
        <v>California</v>
      </c>
      <c r="I2769" t="s">
        <v>5</v>
      </c>
      <c r="J2769">
        <v>941053440</v>
      </c>
      <c r="K2769" t="s">
        <v>43556</v>
      </c>
      <c r="L2769" t="s">
        <v>833</v>
      </c>
      <c r="M2769">
        <v>-122.4</v>
      </c>
      <c r="N2769">
        <v>37.79</v>
      </c>
    </row>
    <row r="2770" spans="1:14">
      <c r="A2770" t="s">
        <v>2</v>
      </c>
      <c r="B2770" t="s">
        <v>43555</v>
      </c>
      <c r="C2770" t="s">
        <v>43554</v>
      </c>
      <c r="D2770" t="s">
        <v>9</v>
      </c>
      <c r="E2770" t="s">
        <v>43553</v>
      </c>
      <c r="F2770" t="s">
        <v>43356</v>
      </c>
      <c r="G2770" t="s">
        <v>40643</v>
      </c>
      <c r="H2770" t="str">
        <f>VLOOKUP(G2770,'Reference Table'!L:M,2,FALSE)</f>
        <v>California</v>
      </c>
      <c r="I2770" t="s">
        <v>5</v>
      </c>
      <c r="J2770">
        <v>94102</v>
      </c>
      <c r="K2770" t="s">
        <v>43552</v>
      </c>
      <c r="L2770" t="s">
        <v>833</v>
      </c>
      <c r="M2770">
        <v>-122.41</v>
      </c>
      <c r="N2770">
        <v>37.79</v>
      </c>
    </row>
    <row r="2771" spans="1:14">
      <c r="A2771" t="s">
        <v>2</v>
      </c>
      <c r="B2771" t="s">
        <v>43551</v>
      </c>
      <c r="C2771" t="s">
        <v>43550</v>
      </c>
      <c r="D2771" t="s">
        <v>9</v>
      </c>
      <c r="E2771" t="s">
        <v>43549</v>
      </c>
      <c r="F2771" t="s">
        <v>43356</v>
      </c>
      <c r="G2771" t="s">
        <v>40643</v>
      </c>
      <c r="H2771" t="str">
        <f>VLOOKUP(G2771,'Reference Table'!L:M,2,FALSE)</f>
        <v>California</v>
      </c>
      <c r="I2771" t="s">
        <v>5</v>
      </c>
      <c r="J2771">
        <v>941331116</v>
      </c>
      <c r="K2771" t="s">
        <v>43548</v>
      </c>
      <c r="L2771" t="s">
        <v>833</v>
      </c>
      <c r="M2771">
        <v>-122.42</v>
      </c>
      <c r="N2771">
        <v>37.81</v>
      </c>
    </row>
    <row r="2772" spans="1:14">
      <c r="A2772" t="s">
        <v>2</v>
      </c>
      <c r="B2772" t="s">
        <v>43547</v>
      </c>
      <c r="C2772" t="s">
        <v>43546</v>
      </c>
      <c r="D2772" t="s">
        <v>9</v>
      </c>
      <c r="E2772" t="s">
        <v>43545</v>
      </c>
      <c r="F2772" t="s">
        <v>43356</v>
      </c>
      <c r="G2772" t="s">
        <v>40643</v>
      </c>
      <c r="H2772" t="str">
        <f>VLOOKUP(G2772,'Reference Table'!L:M,2,FALSE)</f>
        <v>California</v>
      </c>
      <c r="I2772" t="s">
        <v>5</v>
      </c>
      <c r="J2772">
        <v>941321915</v>
      </c>
      <c r="K2772" t="s">
        <v>43544</v>
      </c>
      <c r="L2772" t="s">
        <v>833</v>
      </c>
      <c r="M2772">
        <v>-122.48</v>
      </c>
      <c r="N2772">
        <v>37.729999999999997</v>
      </c>
    </row>
    <row r="2773" spans="1:14">
      <c r="A2773" t="s">
        <v>2</v>
      </c>
      <c r="B2773" t="s">
        <v>43543</v>
      </c>
      <c r="C2773" t="s">
        <v>43542</v>
      </c>
      <c r="D2773" t="s">
        <v>9</v>
      </c>
      <c r="E2773" t="s">
        <v>43541</v>
      </c>
      <c r="F2773" t="s">
        <v>43356</v>
      </c>
      <c r="G2773" t="s">
        <v>40643</v>
      </c>
      <c r="H2773" t="str">
        <f>VLOOKUP(G2773,'Reference Table'!L:M,2,FALSE)</f>
        <v>California</v>
      </c>
      <c r="I2773" t="s">
        <v>5</v>
      </c>
      <c r="J2773">
        <v>941071713</v>
      </c>
      <c r="K2773" t="s">
        <v>43540</v>
      </c>
      <c r="L2773" t="s">
        <v>833</v>
      </c>
      <c r="M2773">
        <v>-122.4</v>
      </c>
      <c r="N2773">
        <v>37.78</v>
      </c>
    </row>
    <row r="2774" spans="1:14">
      <c r="A2774" t="s">
        <v>2</v>
      </c>
      <c r="B2774" t="s">
        <v>43539</v>
      </c>
      <c r="C2774" t="s">
        <v>43538</v>
      </c>
      <c r="D2774" t="s">
        <v>9</v>
      </c>
      <c r="E2774" t="s">
        <v>43537</v>
      </c>
      <c r="F2774" t="s">
        <v>43356</v>
      </c>
      <c r="G2774" t="s">
        <v>40643</v>
      </c>
      <c r="H2774" t="str">
        <f>VLOOKUP(G2774,'Reference Table'!L:M,2,FALSE)</f>
        <v>California</v>
      </c>
      <c r="I2774" t="s">
        <v>5</v>
      </c>
      <c r="J2774">
        <v>94124</v>
      </c>
      <c r="K2774" t="s">
        <v>43536</v>
      </c>
      <c r="L2774" t="s">
        <v>833</v>
      </c>
      <c r="M2774">
        <v>-122.39</v>
      </c>
      <c r="N2774">
        <v>37.74</v>
      </c>
    </row>
    <row r="2775" spans="1:14">
      <c r="A2775" t="s">
        <v>2</v>
      </c>
      <c r="B2775" t="s">
        <v>43535</v>
      </c>
      <c r="C2775" t="s">
        <v>43534</v>
      </c>
      <c r="D2775" t="s">
        <v>1</v>
      </c>
      <c r="E2775" t="s">
        <v>43533</v>
      </c>
      <c r="F2775" t="s">
        <v>43356</v>
      </c>
      <c r="G2775" t="s">
        <v>40643</v>
      </c>
      <c r="H2775" t="str">
        <f>VLOOKUP(G2775,'Reference Table'!L:M,2,FALSE)</f>
        <v>California</v>
      </c>
      <c r="I2775" t="s">
        <v>5</v>
      </c>
      <c r="J2775">
        <v>94112</v>
      </c>
      <c r="K2775" t="s">
        <v>43532</v>
      </c>
      <c r="L2775" t="s">
        <v>833</v>
      </c>
      <c r="M2775">
        <v>-122.46</v>
      </c>
      <c r="N2775">
        <v>37.729999999999997</v>
      </c>
    </row>
    <row r="2776" spans="1:14">
      <c r="A2776" t="s">
        <v>2</v>
      </c>
      <c r="B2776" t="s">
        <v>43531</v>
      </c>
      <c r="C2776" t="s">
        <v>43530</v>
      </c>
      <c r="D2776" t="s">
        <v>1</v>
      </c>
      <c r="E2776" t="s">
        <v>43529</v>
      </c>
      <c r="F2776" t="s">
        <v>43356</v>
      </c>
      <c r="G2776" t="s">
        <v>40643</v>
      </c>
      <c r="H2776" t="str">
        <f>VLOOKUP(G2776,'Reference Table'!L:M,2,FALSE)</f>
        <v>California</v>
      </c>
      <c r="I2776" t="s">
        <v>5</v>
      </c>
      <c r="J2776">
        <v>941033003</v>
      </c>
      <c r="K2776" t="s">
        <v>43528</v>
      </c>
      <c r="L2776" t="s">
        <v>833</v>
      </c>
      <c r="M2776">
        <v>-122.4</v>
      </c>
      <c r="N2776">
        <v>37.78</v>
      </c>
    </row>
    <row r="2777" spans="1:14">
      <c r="A2777" t="s">
        <v>2</v>
      </c>
      <c r="B2777" t="s">
        <v>43527</v>
      </c>
      <c r="C2777" t="s">
        <v>43526</v>
      </c>
      <c r="D2777" t="s">
        <v>9</v>
      </c>
      <c r="E2777" t="s">
        <v>43525</v>
      </c>
      <c r="F2777" t="s">
        <v>43356</v>
      </c>
      <c r="G2777" t="s">
        <v>40643</v>
      </c>
      <c r="H2777" t="str">
        <f>VLOOKUP(G2777,'Reference Table'!L:M,2,FALSE)</f>
        <v>California</v>
      </c>
      <c r="I2777" t="s">
        <v>5</v>
      </c>
      <c r="J2777">
        <v>941171202</v>
      </c>
      <c r="K2777" t="s">
        <v>43524</v>
      </c>
      <c r="L2777" t="s">
        <v>833</v>
      </c>
      <c r="M2777">
        <v>-122.45</v>
      </c>
      <c r="N2777">
        <v>37.78</v>
      </c>
    </row>
    <row r="2778" spans="1:14">
      <c r="A2778" t="s">
        <v>2</v>
      </c>
      <c r="B2778" t="s">
        <v>43523</v>
      </c>
      <c r="C2778" t="s">
        <v>43522</v>
      </c>
      <c r="D2778" t="s">
        <v>9</v>
      </c>
      <c r="E2778" t="s">
        <v>43521</v>
      </c>
      <c r="F2778" t="s">
        <v>43356</v>
      </c>
      <c r="G2778" t="s">
        <v>40643</v>
      </c>
      <c r="H2778" t="str">
        <f>VLOOKUP(G2778,'Reference Table'!L:M,2,FALSE)</f>
        <v>California</v>
      </c>
      <c r="I2778" t="s">
        <v>5</v>
      </c>
      <c r="J2778">
        <v>941231710</v>
      </c>
      <c r="K2778">
        <v>4153462852</v>
      </c>
      <c r="L2778" t="s">
        <v>833</v>
      </c>
      <c r="M2778">
        <v>-122.43</v>
      </c>
      <c r="N2778">
        <v>37.799999999999997</v>
      </c>
    </row>
    <row r="2779" spans="1:14">
      <c r="A2779" t="s">
        <v>2</v>
      </c>
      <c r="B2779" t="s">
        <v>43520</v>
      </c>
      <c r="C2779" t="s">
        <v>43519</v>
      </c>
      <c r="D2779" t="s">
        <v>9</v>
      </c>
      <c r="E2779" t="s">
        <v>43518</v>
      </c>
      <c r="F2779" t="s">
        <v>43356</v>
      </c>
      <c r="G2779" t="s">
        <v>40643</v>
      </c>
      <c r="H2779" t="str">
        <f>VLOOKUP(G2779,'Reference Table'!L:M,2,FALSE)</f>
        <v>California</v>
      </c>
      <c r="I2779" t="s">
        <v>5</v>
      </c>
      <c r="J2779">
        <v>941044602</v>
      </c>
      <c r="K2779" t="s">
        <v>43517</v>
      </c>
      <c r="L2779" t="s">
        <v>833</v>
      </c>
      <c r="M2779">
        <v>-122.4</v>
      </c>
      <c r="N2779">
        <v>37.79</v>
      </c>
    </row>
    <row r="2780" spans="1:14">
      <c r="A2780" t="s">
        <v>2</v>
      </c>
      <c r="B2780" t="s">
        <v>43516</v>
      </c>
      <c r="C2780" t="s">
        <v>43515</v>
      </c>
      <c r="D2780" t="s">
        <v>9</v>
      </c>
      <c r="E2780" t="s">
        <v>43515</v>
      </c>
      <c r="F2780" t="s">
        <v>43356</v>
      </c>
      <c r="G2780" t="s">
        <v>40643</v>
      </c>
      <c r="H2780" t="str">
        <f>VLOOKUP(G2780,'Reference Table'!L:M,2,FALSE)</f>
        <v>California</v>
      </c>
      <c r="I2780" t="s">
        <v>5</v>
      </c>
      <c r="J2780">
        <v>94103</v>
      </c>
      <c r="K2780" t="s">
        <v>43514</v>
      </c>
      <c r="L2780" t="s">
        <v>833</v>
      </c>
      <c r="M2780">
        <v>-122.42</v>
      </c>
      <c r="N2780">
        <v>37.78</v>
      </c>
    </row>
    <row r="2781" spans="1:14">
      <c r="A2781" t="s">
        <v>2</v>
      </c>
      <c r="B2781" t="s">
        <v>43513</v>
      </c>
      <c r="C2781" t="s">
        <v>43512</v>
      </c>
      <c r="D2781" t="s">
        <v>9</v>
      </c>
      <c r="E2781" t="s">
        <v>43511</v>
      </c>
      <c r="F2781" t="s">
        <v>43356</v>
      </c>
      <c r="G2781" t="s">
        <v>40643</v>
      </c>
      <c r="H2781" t="str">
        <f>VLOOKUP(G2781,'Reference Table'!L:M,2,FALSE)</f>
        <v>California</v>
      </c>
      <c r="I2781" t="s">
        <v>5</v>
      </c>
      <c r="J2781">
        <v>94111</v>
      </c>
      <c r="K2781" t="s">
        <v>43510</v>
      </c>
      <c r="L2781" t="s">
        <v>833</v>
      </c>
      <c r="M2781">
        <v>-122.39</v>
      </c>
      <c r="N2781">
        <v>37.799999999999997</v>
      </c>
    </row>
    <row r="2782" spans="1:14">
      <c r="A2782" t="s">
        <v>2</v>
      </c>
      <c r="B2782" t="s">
        <v>43509</v>
      </c>
      <c r="C2782" t="s">
        <v>43508</v>
      </c>
      <c r="D2782" t="s">
        <v>9</v>
      </c>
      <c r="E2782" t="s">
        <v>43507</v>
      </c>
      <c r="F2782" t="s">
        <v>43356</v>
      </c>
      <c r="G2782" t="s">
        <v>40643</v>
      </c>
      <c r="H2782" t="str">
        <f>VLOOKUP(G2782,'Reference Table'!L:M,2,FALSE)</f>
        <v>California</v>
      </c>
      <c r="I2782" t="s">
        <v>5</v>
      </c>
      <c r="J2782">
        <v>941292402</v>
      </c>
      <c r="K2782" t="s">
        <v>43506</v>
      </c>
      <c r="L2782" t="s">
        <v>833</v>
      </c>
      <c r="M2782">
        <v>-122.45</v>
      </c>
      <c r="N2782">
        <v>37.799999999999997</v>
      </c>
    </row>
    <row r="2783" spans="1:14">
      <c r="A2783" t="s">
        <v>2</v>
      </c>
      <c r="B2783" t="s">
        <v>43505</v>
      </c>
      <c r="C2783" t="s">
        <v>43504</v>
      </c>
      <c r="D2783" t="s">
        <v>9</v>
      </c>
      <c r="E2783" t="s">
        <v>43503</v>
      </c>
      <c r="F2783" t="s">
        <v>43356</v>
      </c>
      <c r="G2783" t="s">
        <v>40643</v>
      </c>
      <c r="H2783" t="str">
        <f>VLOOKUP(G2783,'Reference Table'!L:M,2,FALSE)</f>
        <v>California</v>
      </c>
      <c r="I2783" t="s">
        <v>5</v>
      </c>
      <c r="J2783">
        <v>941115305</v>
      </c>
      <c r="K2783" t="s">
        <v>43502</v>
      </c>
      <c r="L2783" t="s">
        <v>833</v>
      </c>
      <c r="M2783">
        <v>-122.4</v>
      </c>
      <c r="N2783">
        <v>37.79</v>
      </c>
    </row>
    <row r="2784" spans="1:14">
      <c r="A2784" t="s">
        <v>2</v>
      </c>
      <c r="B2784" t="s">
        <v>43501</v>
      </c>
      <c r="C2784" t="s">
        <v>43500</v>
      </c>
      <c r="D2784" t="s">
        <v>9</v>
      </c>
      <c r="E2784" t="s">
        <v>43499</v>
      </c>
      <c r="F2784" t="s">
        <v>43356</v>
      </c>
      <c r="G2784" t="s">
        <v>40643</v>
      </c>
      <c r="H2784" t="str">
        <f>VLOOKUP(G2784,'Reference Table'!L:M,2,FALSE)</f>
        <v>California</v>
      </c>
      <c r="I2784" t="s">
        <v>5</v>
      </c>
      <c r="J2784">
        <v>94109</v>
      </c>
      <c r="K2784">
        <v>4154090840</v>
      </c>
      <c r="L2784" t="s">
        <v>833</v>
      </c>
      <c r="M2784">
        <v>-122.42</v>
      </c>
      <c r="N2784">
        <v>37.81</v>
      </c>
    </row>
    <row r="2785" spans="1:14">
      <c r="A2785" t="s">
        <v>2</v>
      </c>
      <c r="B2785" t="s">
        <v>43498</v>
      </c>
      <c r="C2785" t="s">
        <v>43497</v>
      </c>
      <c r="D2785" t="s">
        <v>9</v>
      </c>
      <c r="E2785" t="s">
        <v>43496</v>
      </c>
      <c r="F2785" t="s">
        <v>43356</v>
      </c>
      <c r="G2785" t="s">
        <v>40643</v>
      </c>
      <c r="H2785" t="str">
        <f>VLOOKUP(G2785,'Reference Table'!L:M,2,FALSE)</f>
        <v>California</v>
      </c>
      <c r="I2785" t="s">
        <v>5</v>
      </c>
      <c r="J2785">
        <v>941041303</v>
      </c>
      <c r="K2785" t="s">
        <v>43495</v>
      </c>
      <c r="L2785" t="s">
        <v>833</v>
      </c>
      <c r="M2785">
        <v>-122.4</v>
      </c>
      <c r="N2785">
        <v>37.79</v>
      </c>
    </row>
    <row r="2786" spans="1:14">
      <c r="A2786" t="s">
        <v>2</v>
      </c>
      <c r="B2786" t="s">
        <v>43494</v>
      </c>
      <c r="C2786" t="s">
        <v>43493</v>
      </c>
      <c r="D2786" t="s">
        <v>1</v>
      </c>
      <c r="E2786" t="s">
        <v>43492</v>
      </c>
      <c r="F2786" t="s">
        <v>43356</v>
      </c>
      <c r="G2786" t="s">
        <v>40643</v>
      </c>
      <c r="H2786" t="str">
        <f>VLOOKUP(G2786,'Reference Table'!L:M,2,FALSE)</f>
        <v>California</v>
      </c>
      <c r="I2786" t="s">
        <v>5</v>
      </c>
      <c r="J2786">
        <v>94128</v>
      </c>
      <c r="K2786">
        <v>6503331152</v>
      </c>
      <c r="L2786" t="s">
        <v>833</v>
      </c>
      <c r="M2786">
        <v>-122.38</v>
      </c>
      <c r="N2786">
        <v>37.619999999999997</v>
      </c>
    </row>
    <row r="2787" spans="1:14">
      <c r="A2787" t="s">
        <v>2</v>
      </c>
      <c r="B2787" t="s">
        <v>43491</v>
      </c>
      <c r="C2787" t="s">
        <v>43490</v>
      </c>
      <c r="D2787" t="s">
        <v>1</v>
      </c>
      <c r="E2787" t="s">
        <v>43489</v>
      </c>
      <c r="F2787" t="s">
        <v>43356</v>
      </c>
      <c r="G2787" t="s">
        <v>40643</v>
      </c>
      <c r="H2787" t="str">
        <f>VLOOKUP(G2787,'Reference Table'!L:M,2,FALSE)</f>
        <v>California</v>
      </c>
      <c r="I2787" t="s">
        <v>5</v>
      </c>
      <c r="J2787">
        <v>941152619</v>
      </c>
      <c r="K2787" t="s">
        <v>43488</v>
      </c>
      <c r="L2787" t="s">
        <v>833</v>
      </c>
      <c r="M2787">
        <v>-122.43</v>
      </c>
      <c r="N2787">
        <v>37.79</v>
      </c>
    </row>
    <row r="2788" spans="1:14">
      <c r="A2788" t="s">
        <v>2</v>
      </c>
      <c r="B2788" t="s">
        <v>43487</v>
      </c>
      <c r="C2788" t="s">
        <v>43486</v>
      </c>
      <c r="D2788" t="s">
        <v>1</v>
      </c>
      <c r="E2788" t="s">
        <v>43485</v>
      </c>
      <c r="F2788" t="s">
        <v>43356</v>
      </c>
      <c r="G2788" t="s">
        <v>40643</v>
      </c>
      <c r="H2788" t="str">
        <f>VLOOKUP(G2788,'Reference Table'!L:M,2,FALSE)</f>
        <v>California</v>
      </c>
      <c r="I2788" t="s">
        <v>5</v>
      </c>
      <c r="J2788">
        <v>941183400</v>
      </c>
      <c r="K2788" t="s">
        <v>43484</v>
      </c>
      <c r="L2788" t="s">
        <v>833</v>
      </c>
      <c r="M2788">
        <v>-122.45</v>
      </c>
      <c r="N2788">
        <v>37.78</v>
      </c>
    </row>
    <row r="2789" spans="1:14">
      <c r="A2789" t="s">
        <v>2</v>
      </c>
      <c r="B2789" t="s">
        <v>43483</v>
      </c>
      <c r="C2789" t="s">
        <v>43482</v>
      </c>
      <c r="D2789" t="s">
        <v>9</v>
      </c>
      <c r="E2789" t="s">
        <v>43481</v>
      </c>
      <c r="F2789" t="s">
        <v>43356</v>
      </c>
      <c r="G2789" t="s">
        <v>40643</v>
      </c>
      <c r="H2789" t="str">
        <f>VLOOKUP(G2789,'Reference Table'!L:M,2,FALSE)</f>
        <v>California</v>
      </c>
      <c r="I2789" t="s">
        <v>5</v>
      </c>
      <c r="J2789">
        <v>941094607</v>
      </c>
      <c r="K2789" t="s">
        <v>43480</v>
      </c>
      <c r="L2789" t="s">
        <v>833</v>
      </c>
      <c r="M2789">
        <v>-122.42</v>
      </c>
      <c r="N2789">
        <v>37.79</v>
      </c>
    </row>
    <row r="2790" spans="1:14">
      <c r="A2790" t="s">
        <v>2</v>
      </c>
      <c r="B2790" t="s">
        <v>43479</v>
      </c>
      <c r="C2790" t="s">
        <v>43478</v>
      </c>
      <c r="D2790" t="s">
        <v>9</v>
      </c>
      <c r="E2790" t="s">
        <v>43477</v>
      </c>
      <c r="F2790" t="s">
        <v>43356</v>
      </c>
      <c r="G2790" t="s">
        <v>40643</v>
      </c>
      <c r="H2790" t="str">
        <f>VLOOKUP(G2790,'Reference Table'!L:M,2,FALSE)</f>
        <v>California</v>
      </c>
      <c r="I2790" t="s">
        <v>5</v>
      </c>
      <c r="J2790">
        <v>941071702</v>
      </c>
      <c r="K2790" t="s">
        <v>43476</v>
      </c>
      <c r="L2790" t="s">
        <v>833</v>
      </c>
      <c r="M2790">
        <v>-122.39</v>
      </c>
      <c r="N2790">
        <v>37.78</v>
      </c>
    </row>
    <row r="2791" spans="1:14">
      <c r="A2791" t="s">
        <v>2</v>
      </c>
      <c r="B2791" t="s">
        <v>43475</v>
      </c>
      <c r="C2791" t="s">
        <v>43474</v>
      </c>
      <c r="D2791" t="s">
        <v>9</v>
      </c>
      <c r="E2791" t="s">
        <v>43473</v>
      </c>
      <c r="F2791" t="s">
        <v>43356</v>
      </c>
      <c r="G2791" t="s">
        <v>40643</v>
      </c>
      <c r="H2791" t="str">
        <f>VLOOKUP(G2791,'Reference Table'!L:M,2,FALSE)</f>
        <v>California</v>
      </c>
      <c r="I2791" t="s">
        <v>5</v>
      </c>
      <c r="J2791">
        <v>941113220</v>
      </c>
      <c r="K2791">
        <v>4154459030</v>
      </c>
      <c r="L2791" t="s">
        <v>833</v>
      </c>
      <c r="M2791">
        <v>-122.4</v>
      </c>
      <c r="N2791">
        <v>37.799999999999997</v>
      </c>
    </row>
    <row r="2792" spans="1:14">
      <c r="A2792" t="s">
        <v>2</v>
      </c>
      <c r="B2792" t="s">
        <v>43472</v>
      </c>
      <c r="C2792" t="s">
        <v>43471</v>
      </c>
      <c r="D2792" t="s">
        <v>9</v>
      </c>
      <c r="E2792" t="s">
        <v>43470</v>
      </c>
      <c r="F2792" t="s">
        <v>43356</v>
      </c>
      <c r="G2792" t="s">
        <v>40643</v>
      </c>
      <c r="H2792" t="str">
        <f>VLOOKUP(G2792,'Reference Table'!L:M,2,FALSE)</f>
        <v>California</v>
      </c>
      <c r="I2792" t="s">
        <v>5</v>
      </c>
      <c r="J2792">
        <v>941021504</v>
      </c>
      <c r="K2792" t="s">
        <v>43469</v>
      </c>
      <c r="L2792" t="s">
        <v>833</v>
      </c>
      <c r="M2792">
        <v>-122.41</v>
      </c>
      <c r="N2792">
        <v>37.79</v>
      </c>
    </row>
    <row r="2793" spans="1:14">
      <c r="A2793" t="s">
        <v>2</v>
      </c>
      <c r="B2793" t="s">
        <v>43468</v>
      </c>
      <c r="C2793" t="s">
        <v>43467</v>
      </c>
      <c r="D2793" t="s">
        <v>9</v>
      </c>
      <c r="E2793" t="s">
        <v>43466</v>
      </c>
      <c r="F2793" t="s">
        <v>43356</v>
      </c>
      <c r="G2793" t="s">
        <v>40643</v>
      </c>
      <c r="H2793" t="str">
        <f>VLOOKUP(G2793,'Reference Table'!L:M,2,FALSE)</f>
        <v>California</v>
      </c>
      <c r="I2793" t="s">
        <v>5</v>
      </c>
      <c r="J2793">
        <v>941021223</v>
      </c>
      <c r="K2793" t="s">
        <v>43465</v>
      </c>
      <c r="L2793" t="s">
        <v>833</v>
      </c>
      <c r="M2793">
        <v>-122.41</v>
      </c>
      <c r="N2793">
        <v>37.79</v>
      </c>
    </row>
    <row r="2794" spans="1:14">
      <c r="A2794" t="s">
        <v>2</v>
      </c>
      <c r="B2794" t="s">
        <v>43464</v>
      </c>
      <c r="C2794" t="s">
        <v>43463</v>
      </c>
      <c r="D2794" t="s">
        <v>9</v>
      </c>
      <c r="E2794" t="s">
        <v>43462</v>
      </c>
      <c r="F2794" t="s">
        <v>43356</v>
      </c>
      <c r="G2794" t="s">
        <v>40643</v>
      </c>
      <c r="H2794" t="str">
        <f>VLOOKUP(G2794,'Reference Table'!L:M,2,FALSE)</f>
        <v>California</v>
      </c>
      <c r="I2794" t="s">
        <v>5</v>
      </c>
      <c r="J2794">
        <v>941052101</v>
      </c>
      <c r="K2794" t="s">
        <v>43461</v>
      </c>
      <c r="L2794" t="s">
        <v>833</v>
      </c>
      <c r="M2794">
        <v>-122.4</v>
      </c>
      <c r="N2794">
        <v>37.79</v>
      </c>
    </row>
    <row r="2795" spans="1:14">
      <c r="A2795" t="s">
        <v>2</v>
      </c>
      <c r="B2795" t="s">
        <v>43460</v>
      </c>
      <c r="C2795" t="s">
        <v>43459</v>
      </c>
      <c r="D2795" t="s">
        <v>9</v>
      </c>
      <c r="E2795" t="s">
        <v>43458</v>
      </c>
      <c r="F2795" t="s">
        <v>43356</v>
      </c>
      <c r="G2795" t="s">
        <v>40643</v>
      </c>
      <c r="H2795" t="str">
        <f>VLOOKUP(G2795,'Reference Table'!L:M,2,FALSE)</f>
        <v>California</v>
      </c>
      <c r="I2795" t="s">
        <v>5</v>
      </c>
      <c r="J2795">
        <v>941092506</v>
      </c>
      <c r="K2795" t="s">
        <v>43457</v>
      </c>
      <c r="L2795" t="s">
        <v>833</v>
      </c>
      <c r="M2795">
        <v>-122.42</v>
      </c>
      <c r="N2795">
        <v>37.799999999999997</v>
      </c>
    </row>
    <row r="2796" spans="1:14">
      <c r="A2796" t="s">
        <v>2</v>
      </c>
      <c r="B2796" t="s">
        <v>43456</v>
      </c>
      <c r="C2796" t="s">
        <v>43455</v>
      </c>
      <c r="D2796" t="s">
        <v>9</v>
      </c>
      <c r="E2796" t="s">
        <v>43454</v>
      </c>
      <c r="F2796" t="s">
        <v>43356</v>
      </c>
      <c r="G2796" t="s">
        <v>40643</v>
      </c>
      <c r="H2796" t="str">
        <f>VLOOKUP(G2796,'Reference Table'!L:M,2,FALSE)</f>
        <v>California</v>
      </c>
      <c r="I2796" t="s">
        <v>5</v>
      </c>
      <c r="J2796">
        <v>941041503</v>
      </c>
      <c r="K2796" t="s">
        <v>43453</v>
      </c>
      <c r="L2796" t="s">
        <v>833</v>
      </c>
      <c r="M2796">
        <v>-122.4</v>
      </c>
      <c r="N2796">
        <v>37.79</v>
      </c>
    </row>
    <row r="2797" spans="1:14">
      <c r="A2797" t="s">
        <v>2</v>
      </c>
      <c r="B2797" t="s">
        <v>43452</v>
      </c>
      <c r="C2797" t="s">
        <v>43451</v>
      </c>
      <c r="D2797" t="s">
        <v>9</v>
      </c>
      <c r="E2797" t="s">
        <v>43450</v>
      </c>
      <c r="F2797" t="s">
        <v>43356</v>
      </c>
      <c r="G2797" t="s">
        <v>40643</v>
      </c>
      <c r="H2797" t="str">
        <f>VLOOKUP(G2797,'Reference Table'!L:M,2,FALSE)</f>
        <v>California</v>
      </c>
      <c r="I2797" t="s">
        <v>5</v>
      </c>
      <c r="J2797">
        <v>941153515</v>
      </c>
      <c r="K2797" t="s">
        <v>43449</v>
      </c>
      <c r="L2797" t="s">
        <v>833</v>
      </c>
      <c r="M2797">
        <v>-122.43</v>
      </c>
      <c r="N2797">
        <v>37.78</v>
      </c>
    </row>
    <row r="2798" spans="1:14">
      <c r="A2798" t="s">
        <v>2</v>
      </c>
      <c r="B2798" t="s">
        <v>43448</v>
      </c>
      <c r="C2798" t="s">
        <v>43447</v>
      </c>
      <c r="D2798" t="s">
        <v>1</v>
      </c>
      <c r="E2798" t="s">
        <v>43446</v>
      </c>
      <c r="F2798" t="s">
        <v>43356</v>
      </c>
      <c r="G2798" t="s">
        <v>40643</v>
      </c>
      <c r="H2798" t="str">
        <f>VLOOKUP(G2798,'Reference Table'!L:M,2,FALSE)</f>
        <v>California</v>
      </c>
      <c r="I2798" t="s">
        <v>5</v>
      </c>
      <c r="J2798">
        <v>941022202</v>
      </c>
      <c r="K2798" t="s">
        <v>43445</v>
      </c>
      <c r="L2798" t="s">
        <v>833</v>
      </c>
      <c r="M2798">
        <v>-122.41</v>
      </c>
      <c r="N2798">
        <v>37.79</v>
      </c>
    </row>
    <row r="2799" spans="1:14">
      <c r="A2799" t="s">
        <v>2</v>
      </c>
      <c r="B2799" t="s">
        <v>43444</v>
      </c>
      <c r="C2799" t="s">
        <v>43443</v>
      </c>
      <c r="D2799" t="s">
        <v>9</v>
      </c>
      <c r="E2799" t="s">
        <v>43442</v>
      </c>
      <c r="F2799" t="s">
        <v>43356</v>
      </c>
      <c r="G2799" t="s">
        <v>40643</v>
      </c>
      <c r="H2799" t="str">
        <f>VLOOKUP(G2799,'Reference Table'!L:M,2,FALSE)</f>
        <v>California</v>
      </c>
      <c r="I2799" t="s">
        <v>5</v>
      </c>
      <c r="J2799">
        <v>941152222</v>
      </c>
      <c r="K2799" t="s">
        <v>43441</v>
      </c>
      <c r="L2799" t="s">
        <v>833</v>
      </c>
      <c r="M2799">
        <v>-122.43</v>
      </c>
      <c r="N2799">
        <v>37.79</v>
      </c>
    </row>
    <row r="2800" spans="1:14">
      <c r="A2800" t="s">
        <v>2</v>
      </c>
      <c r="B2800" t="s">
        <v>43440</v>
      </c>
      <c r="C2800" t="s">
        <v>43439</v>
      </c>
      <c r="D2800" t="s">
        <v>9</v>
      </c>
      <c r="E2800" t="s">
        <v>43439</v>
      </c>
      <c r="F2800" t="s">
        <v>43356</v>
      </c>
      <c r="G2800" t="s">
        <v>40643</v>
      </c>
      <c r="H2800" t="str">
        <f>VLOOKUP(G2800,'Reference Table'!L:M,2,FALSE)</f>
        <v>California</v>
      </c>
      <c r="I2800" t="s">
        <v>5</v>
      </c>
      <c r="J2800">
        <v>94105</v>
      </c>
      <c r="K2800" t="s">
        <v>43438</v>
      </c>
      <c r="L2800" t="s">
        <v>833</v>
      </c>
      <c r="M2800">
        <v>-122.4</v>
      </c>
      <c r="N2800">
        <v>37.79</v>
      </c>
    </row>
    <row r="2801" spans="1:14">
      <c r="A2801" t="s">
        <v>2</v>
      </c>
      <c r="B2801" t="s">
        <v>43437</v>
      </c>
      <c r="C2801" t="s">
        <v>43436</v>
      </c>
      <c r="D2801" t="s">
        <v>9</v>
      </c>
      <c r="E2801" t="s">
        <v>43435</v>
      </c>
      <c r="F2801" t="s">
        <v>43356</v>
      </c>
      <c r="G2801" t="s">
        <v>40643</v>
      </c>
      <c r="H2801" t="str">
        <f>VLOOKUP(G2801,'Reference Table'!L:M,2,FALSE)</f>
        <v>California</v>
      </c>
      <c r="I2801" t="s">
        <v>5</v>
      </c>
      <c r="J2801">
        <v>941032712</v>
      </c>
      <c r="K2801" t="s">
        <v>43434</v>
      </c>
      <c r="L2801" t="s">
        <v>833</v>
      </c>
      <c r="M2801">
        <v>-122.41</v>
      </c>
      <c r="N2801">
        <v>37.78</v>
      </c>
    </row>
    <row r="2802" spans="1:14">
      <c r="A2802" t="s">
        <v>2</v>
      </c>
      <c r="B2802" t="s">
        <v>43433</v>
      </c>
      <c r="C2802" t="s">
        <v>43432</v>
      </c>
      <c r="D2802" t="s">
        <v>9</v>
      </c>
      <c r="E2802" t="s">
        <v>43431</v>
      </c>
      <c r="F2802" t="s">
        <v>43356</v>
      </c>
      <c r="G2802" t="s">
        <v>40643</v>
      </c>
      <c r="H2802" t="str">
        <f>VLOOKUP(G2802,'Reference Table'!L:M,2,FALSE)</f>
        <v>California</v>
      </c>
      <c r="I2802" t="s">
        <v>5</v>
      </c>
      <c r="J2802">
        <v>941232709</v>
      </c>
      <c r="K2802" t="s">
        <v>43430</v>
      </c>
      <c r="L2802" t="s">
        <v>833</v>
      </c>
      <c r="M2802">
        <v>-122.44</v>
      </c>
      <c r="N2802">
        <v>37.799999999999997</v>
      </c>
    </row>
    <row r="2803" spans="1:14">
      <c r="A2803" t="s">
        <v>2</v>
      </c>
      <c r="B2803" t="s">
        <v>43429</v>
      </c>
      <c r="C2803" t="s">
        <v>43428</v>
      </c>
      <c r="D2803" t="s">
        <v>9</v>
      </c>
      <c r="E2803" t="s">
        <v>43427</v>
      </c>
      <c r="F2803" t="s">
        <v>43356</v>
      </c>
      <c r="G2803" t="s">
        <v>40643</v>
      </c>
      <c r="H2803" t="str">
        <f>VLOOKUP(G2803,'Reference Table'!L:M,2,FALSE)</f>
        <v>California</v>
      </c>
      <c r="I2803" t="s">
        <v>5</v>
      </c>
      <c r="J2803">
        <v>941053411</v>
      </c>
      <c r="K2803" t="s">
        <v>43426</v>
      </c>
      <c r="L2803" t="s">
        <v>833</v>
      </c>
      <c r="M2803">
        <v>-122.4</v>
      </c>
      <c r="N2803">
        <v>37.79</v>
      </c>
    </row>
    <row r="2804" spans="1:14">
      <c r="A2804" t="s">
        <v>2</v>
      </c>
      <c r="B2804" t="s">
        <v>43425</v>
      </c>
      <c r="C2804" t="s">
        <v>43424</v>
      </c>
      <c r="D2804" t="s">
        <v>9</v>
      </c>
      <c r="E2804" t="s">
        <v>43423</v>
      </c>
      <c r="F2804" t="s">
        <v>43356</v>
      </c>
      <c r="G2804" t="s">
        <v>40643</v>
      </c>
      <c r="H2804" t="str">
        <f>VLOOKUP(G2804,'Reference Table'!L:M,2,FALSE)</f>
        <v>California</v>
      </c>
      <c r="I2804" t="s">
        <v>5</v>
      </c>
      <c r="J2804">
        <v>941084670</v>
      </c>
      <c r="K2804" t="s">
        <v>43422</v>
      </c>
      <c r="L2804" t="s">
        <v>833</v>
      </c>
      <c r="M2804">
        <v>-122.41</v>
      </c>
      <c r="N2804">
        <v>37.79</v>
      </c>
    </row>
    <row r="2805" spans="1:14">
      <c r="A2805" t="s">
        <v>2</v>
      </c>
      <c r="B2805" t="s">
        <v>43421</v>
      </c>
      <c r="C2805" t="s">
        <v>43420</v>
      </c>
      <c r="D2805" t="s">
        <v>9</v>
      </c>
      <c r="E2805" t="s">
        <v>43419</v>
      </c>
      <c r="F2805" t="s">
        <v>43356</v>
      </c>
      <c r="G2805" t="s">
        <v>40643</v>
      </c>
      <c r="H2805" t="str">
        <f>VLOOKUP(G2805,'Reference Table'!L:M,2,FALSE)</f>
        <v>California</v>
      </c>
      <c r="I2805" t="s">
        <v>5</v>
      </c>
      <c r="J2805">
        <v>941035182</v>
      </c>
      <c r="K2805" t="s">
        <v>43418</v>
      </c>
      <c r="L2805" t="s">
        <v>833</v>
      </c>
      <c r="M2805">
        <v>-122.4</v>
      </c>
      <c r="N2805">
        <v>37.770000000000003</v>
      </c>
    </row>
    <row r="2806" spans="1:14">
      <c r="A2806" t="s">
        <v>2</v>
      </c>
      <c r="B2806" t="s">
        <v>43417</v>
      </c>
      <c r="C2806" t="s">
        <v>43416</v>
      </c>
      <c r="D2806" t="s">
        <v>9</v>
      </c>
      <c r="E2806" t="s">
        <v>43415</v>
      </c>
      <c r="F2806" t="s">
        <v>43356</v>
      </c>
      <c r="G2806" t="s">
        <v>40643</v>
      </c>
      <c r="H2806" t="str">
        <f>VLOOKUP(G2806,'Reference Table'!L:M,2,FALSE)</f>
        <v>California</v>
      </c>
      <c r="I2806" t="s">
        <v>5</v>
      </c>
      <c r="J2806">
        <v>941083611</v>
      </c>
      <c r="K2806" t="s">
        <v>43414</v>
      </c>
      <c r="L2806" t="s">
        <v>833</v>
      </c>
      <c r="M2806">
        <v>-122.41</v>
      </c>
      <c r="N2806">
        <v>37.79</v>
      </c>
    </row>
    <row r="2807" spans="1:14">
      <c r="A2807" t="s">
        <v>2</v>
      </c>
      <c r="B2807" t="s">
        <v>43413</v>
      </c>
      <c r="C2807" t="s">
        <v>43412</v>
      </c>
      <c r="D2807" t="s">
        <v>1</v>
      </c>
      <c r="E2807" t="s">
        <v>43411</v>
      </c>
      <c r="F2807" t="s">
        <v>43356</v>
      </c>
      <c r="G2807" t="s">
        <v>40643</v>
      </c>
      <c r="H2807" t="str">
        <f>VLOOKUP(G2807,'Reference Table'!L:M,2,FALSE)</f>
        <v>California</v>
      </c>
      <c r="I2807" t="s">
        <v>5</v>
      </c>
      <c r="J2807">
        <v>941141314</v>
      </c>
      <c r="K2807" t="s">
        <v>43410</v>
      </c>
      <c r="L2807" t="s">
        <v>833</v>
      </c>
      <c r="M2807">
        <v>-122.43</v>
      </c>
      <c r="N2807">
        <v>37.770000000000003</v>
      </c>
    </row>
    <row r="2808" spans="1:14">
      <c r="A2808" t="s">
        <v>2</v>
      </c>
      <c r="B2808" t="s">
        <v>43409</v>
      </c>
      <c r="C2808" t="s">
        <v>43408</v>
      </c>
      <c r="D2808" t="s">
        <v>9</v>
      </c>
      <c r="E2808" t="s">
        <v>43407</v>
      </c>
      <c r="F2808" t="s">
        <v>43356</v>
      </c>
      <c r="G2808" t="s">
        <v>40643</v>
      </c>
      <c r="H2808" t="str">
        <f>VLOOKUP(G2808,'Reference Table'!L:M,2,FALSE)</f>
        <v>California</v>
      </c>
      <c r="I2808" t="s">
        <v>5</v>
      </c>
      <c r="J2808">
        <v>941022514</v>
      </c>
      <c r="K2808" t="s">
        <v>43406</v>
      </c>
      <c r="L2808" t="s">
        <v>833</v>
      </c>
      <c r="M2808">
        <v>-122.41</v>
      </c>
      <c r="N2808">
        <v>37.79</v>
      </c>
    </row>
    <row r="2809" spans="1:14">
      <c r="A2809" t="s">
        <v>2</v>
      </c>
      <c r="B2809" t="s">
        <v>43405</v>
      </c>
      <c r="C2809" t="s">
        <v>43404</v>
      </c>
      <c r="D2809" t="s">
        <v>9</v>
      </c>
      <c r="E2809" t="s">
        <v>43403</v>
      </c>
      <c r="F2809" t="s">
        <v>43356</v>
      </c>
      <c r="G2809" t="s">
        <v>40643</v>
      </c>
      <c r="H2809" t="str">
        <f>VLOOKUP(G2809,'Reference Table'!L:M,2,FALSE)</f>
        <v>California</v>
      </c>
      <c r="I2809" t="s">
        <v>5</v>
      </c>
      <c r="J2809">
        <v>941271207</v>
      </c>
      <c r="K2809" t="s">
        <v>43402</v>
      </c>
      <c r="L2809" t="s">
        <v>833</v>
      </c>
      <c r="M2809">
        <v>-122.45</v>
      </c>
      <c r="N2809">
        <v>37.74</v>
      </c>
    </row>
    <row r="2810" spans="1:14">
      <c r="A2810" t="s">
        <v>2</v>
      </c>
      <c r="B2810" t="s">
        <v>43401</v>
      </c>
      <c r="C2810" t="s">
        <v>43400</v>
      </c>
      <c r="D2810" t="s">
        <v>9</v>
      </c>
      <c r="E2810" t="s">
        <v>43399</v>
      </c>
      <c r="F2810" t="s">
        <v>43356</v>
      </c>
      <c r="G2810" t="s">
        <v>40643</v>
      </c>
      <c r="H2810" t="str">
        <f>VLOOKUP(G2810,'Reference Table'!L:M,2,FALSE)</f>
        <v>California</v>
      </c>
      <c r="I2810" t="s">
        <v>5</v>
      </c>
      <c r="J2810">
        <v>941331860</v>
      </c>
      <c r="K2810" t="s">
        <v>43398</v>
      </c>
      <c r="L2810" t="s">
        <v>833</v>
      </c>
      <c r="M2810">
        <v>-122.42</v>
      </c>
      <c r="N2810">
        <v>37.81</v>
      </c>
    </row>
    <row r="2811" spans="1:14">
      <c r="A2811" t="s">
        <v>2</v>
      </c>
      <c r="B2811" t="s">
        <v>43397</v>
      </c>
      <c r="C2811" t="s">
        <v>43396</v>
      </c>
      <c r="D2811" t="s">
        <v>1</v>
      </c>
      <c r="E2811" t="s">
        <v>43395</v>
      </c>
      <c r="F2811" t="s">
        <v>43356</v>
      </c>
      <c r="G2811" t="s">
        <v>40643</v>
      </c>
      <c r="H2811" t="str">
        <f>VLOOKUP(G2811,'Reference Table'!L:M,2,FALSE)</f>
        <v>California</v>
      </c>
      <c r="I2811" t="s">
        <v>5</v>
      </c>
      <c r="J2811">
        <v>94128</v>
      </c>
      <c r="K2811" t="s">
        <v>43394</v>
      </c>
      <c r="L2811" t="s">
        <v>833</v>
      </c>
      <c r="M2811">
        <v>-122.39</v>
      </c>
      <c r="N2811">
        <v>37.619999999999997</v>
      </c>
    </row>
    <row r="2812" spans="1:14">
      <c r="A2812" t="s">
        <v>2</v>
      </c>
      <c r="B2812" t="s">
        <v>43393</v>
      </c>
      <c r="C2812" t="s">
        <v>43392</v>
      </c>
      <c r="D2812" t="s">
        <v>9</v>
      </c>
      <c r="E2812" t="s">
        <v>43391</v>
      </c>
      <c r="F2812" t="s">
        <v>43356</v>
      </c>
      <c r="G2812" t="s">
        <v>40643</v>
      </c>
      <c r="H2812" t="str">
        <f>VLOOKUP(G2812,'Reference Table'!L:M,2,FALSE)</f>
        <v>California</v>
      </c>
      <c r="I2812" t="s">
        <v>5</v>
      </c>
      <c r="J2812">
        <v>941051501</v>
      </c>
      <c r="K2812" t="s">
        <v>43390</v>
      </c>
      <c r="L2812" t="s">
        <v>833</v>
      </c>
      <c r="M2812">
        <v>-122.39</v>
      </c>
      <c r="N2812">
        <v>37.79</v>
      </c>
    </row>
    <row r="2813" spans="1:14">
      <c r="A2813" t="s">
        <v>2</v>
      </c>
      <c r="B2813" t="s">
        <v>43389</v>
      </c>
      <c r="C2813" t="s">
        <v>43388</v>
      </c>
      <c r="D2813" t="s">
        <v>9</v>
      </c>
      <c r="E2813" t="s">
        <v>43387</v>
      </c>
      <c r="F2813" t="s">
        <v>43356</v>
      </c>
      <c r="G2813" t="s">
        <v>40643</v>
      </c>
      <c r="H2813" t="str">
        <f>VLOOKUP(G2813,'Reference Table'!L:M,2,FALSE)</f>
        <v>California</v>
      </c>
      <c r="I2813" t="s">
        <v>5</v>
      </c>
      <c r="J2813">
        <v>941025402</v>
      </c>
      <c r="K2813" t="s">
        <v>43386</v>
      </c>
      <c r="L2813" t="s">
        <v>833</v>
      </c>
      <c r="M2813">
        <v>-122.42</v>
      </c>
      <c r="N2813">
        <v>37.78</v>
      </c>
    </row>
    <row r="2814" spans="1:14">
      <c r="A2814" t="s">
        <v>2</v>
      </c>
      <c r="B2814" t="s">
        <v>43385</v>
      </c>
      <c r="C2814" t="s">
        <v>43384</v>
      </c>
      <c r="D2814" t="s">
        <v>9</v>
      </c>
      <c r="E2814" t="s">
        <v>43383</v>
      </c>
      <c r="F2814" t="s">
        <v>43356</v>
      </c>
      <c r="G2814" t="s">
        <v>40643</v>
      </c>
      <c r="H2814" t="str">
        <f>VLOOKUP(G2814,'Reference Table'!L:M,2,FALSE)</f>
        <v>California</v>
      </c>
      <c r="I2814" t="s">
        <v>5</v>
      </c>
      <c r="J2814">
        <v>94158</v>
      </c>
      <c r="K2814">
        <v>4155354083</v>
      </c>
      <c r="L2814" t="s">
        <v>833</v>
      </c>
      <c r="M2814">
        <v>-122.39</v>
      </c>
      <c r="N2814">
        <v>37.770000000000003</v>
      </c>
    </row>
    <row r="2815" spans="1:14">
      <c r="A2815" t="s">
        <v>2</v>
      </c>
      <c r="B2815" t="s">
        <v>43382</v>
      </c>
      <c r="C2815" t="s">
        <v>43381</v>
      </c>
      <c r="D2815" t="s">
        <v>9</v>
      </c>
      <c r="E2815" t="s">
        <v>43380</v>
      </c>
      <c r="F2815" t="s">
        <v>43356</v>
      </c>
      <c r="G2815" t="s">
        <v>40643</v>
      </c>
      <c r="H2815" t="str">
        <f>VLOOKUP(G2815,'Reference Table'!L:M,2,FALSE)</f>
        <v>California</v>
      </c>
      <c r="I2815" t="s">
        <v>5</v>
      </c>
      <c r="J2815">
        <v>941031900</v>
      </c>
      <c r="K2815" t="s">
        <v>43379</v>
      </c>
      <c r="L2815" t="s">
        <v>833</v>
      </c>
      <c r="M2815">
        <v>-122.41</v>
      </c>
      <c r="N2815">
        <v>37.78</v>
      </c>
    </row>
    <row r="2816" spans="1:14">
      <c r="A2816" t="s">
        <v>2</v>
      </c>
      <c r="B2816" t="s">
        <v>43378</v>
      </c>
      <c r="C2816" t="s">
        <v>43377</v>
      </c>
      <c r="D2816" t="s">
        <v>9</v>
      </c>
      <c r="E2816" t="s">
        <v>43376</v>
      </c>
      <c r="F2816" t="s">
        <v>43356</v>
      </c>
      <c r="G2816" t="s">
        <v>40643</v>
      </c>
      <c r="H2816" t="str">
        <f>VLOOKUP(G2816,'Reference Table'!L:M,2,FALSE)</f>
        <v>California</v>
      </c>
      <c r="I2816" t="s">
        <v>5</v>
      </c>
      <c r="J2816">
        <v>941221818</v>
      </c>
      <c r="K2816" t="s">
        <v>43375</v>
      </c>
      <c r="L2816" t="s">
        <v>833</v>
      </c>
      <c r="M2816">
        <v>-122.48</v>
      </c>
      <c r="N2816">
        <v>37.76</v>
      </c>
    </row>
    <row r="2817" spans="1:14">
      <c r="A2817" t="s">
        <v>2</v>
      </c>
      <c r="B2817" t="s">
        <v>43374</v>
      </c>
      <c r="C2817" t="s">
        <v>43373</v>
      </c>
      <c r="D2817" t="s">
        <v>9</v>
      </c>
      <c r="E2817" t="s">
        <v>43372</v>
      </c>
      <c r="F2817" t="s">
        <v>43356</v>
      </c>
      <c r="G2817" t="s">
        <v>40643</v>
      </c>
      <c r="H2817" t="str">
        <f>VLOOKUP(G2817,'Reference Table'!L:M,2,FALSE)</f>
        <v>California</v>
      </c>
      <c r="I2817" t="s">
        <v>5</v>
      </c>
      <c r="J2817">
        <v>941033143</v>
      </c>
      <c r="K2817" t="s">
        <v>43371</v>
      </c>
      <c r="L2817" t="s">
        <v>833</v>
      </c>
      <c r="M2817">
        <v>-122.4</v>
      </c>
      <c r="N2817">
        <v>37.78</v>
      </c>
    </row>
    <row r="2818" spans="1:14">
      <c r="A2818" t="s">
        <v>2</v>
      </c>
      <c r="B2818" t="s">
        <v>43370</v>
      </c>
      <c r="C2818" t="s">
        <v>43369</v>
      </c>
      <c r="D2818" t="s">
        <v>9</v>
      </c>
      <c r="E2818" t="s">
        <v>43368</v>
      </c>
      <c r="F2818" t="s">
        <v>43356</v>
      </c>
      <c r="G2818" t="s">
        <v>40643</v>
      </c>
      <c r="H2818" t="str">
        <f>VLOOKUP(G2818,'Reference Table'!L:M,2,FALSE)</f>
        <v>California</v>
      </c>
      <c r="I2818" t="s">
        <v>5</v>
      </c>
      <c r="J2818">
        <v>941143703</v>
      </c>
      <c r="K2818" t="s">
        <v>43367</v>
      </c>
      <c r="L2818" t="s">
        <v>833</v>
      </c>
      <c r="M2818">
        <v>-122.43</v>
      </c>
      <c r="N2818">
        <v>37.75</v>
      </c>
    </row>
    <row r="2819" spans="1:14">
      <c r="A2819" t="s">
        <v>2</v>
      </c>
      <c r="B2819" t="s">
        <v>43366</v>
      </c>
      <c r="C2819" t="s">
        <v>43365</v>
      </c>
      <c r="D2819" t="s">
        <v>9</v>
      </c>
      <c r="E2819" t="s">
        <v>43364</v>
      </c>
      <c r="F2819" t="s">
        <v>43356</v>
      </c>
      <c r="G2819" t="s">
        <v>40643</v>
      </c>
      <c r="H2819" t="str">
        <f>VLOOKUP(G2819,'Reference Table'!L:M,2,FALSE)</f>
        <v>California</v>
      </c>
      <c r="I2819" t="s">
        <v>5</v>
      </c>
      <c r="J2819">
        <v>941580002</v>
      </c>
      <c r="K2819" t="s">
        <v>43363</v>
      </c>
      <c r="L2819" t="s">
        <v>833</v>
      </c>
      <c r="M2819">
        <v>-122.39</v>
      </c>
      <c r="N2819">
        <v>37.770000000000003</v>
      </c>
    </row>
    <row r="2820" spans="1:14">
      <c r="A2820" t="s">
        <v>2</v>
      </c>
      <c r="B2820" t="s">
        <v>43362</v>
      </c>
      <c r="C2820" t="s">
        <v>43361</v>
      </c>
      <c r="D2820" t="s">
        <v>9</v>
      </c>
      <c r="E2820" t="s">
        <v>43360</v>
      </c>
      <c r="F2820" t="s">
        <v>43356</v>
      </c>
      <c r="G2820" t="s">
        <v>40643</v>
      </c>
      <c r="H2820" t="str">
        <f>VLOOKUP(G2820,'Reference Table'!L:M,2,FALSE)</f>
        <v>California</v>
      </c>
      <c r="I2820" t="s">
        <v>5</v>
      </c>
      <c r="J2820">
        <v>941033214</v>
      </c>
      <c r="K2820">
        <v>4159799530</v>
      </c>
      <c r="L2820" t="s">
        <v>833</v>
      </c>
      <c r="M2820">
        <v>-122.4</v>
      </c>
      <c r="N2820">
        <v>37.79</v>
      </c>
    </row>
    <row r="2821" spans="1:14">
      <c r="A2821" t="s">
        <v>2</v>
      </c>
      <c r="B2821" t="s">
        <v>43359</v>
      </c>
      <c r="C2821" t="s">
        <v>43358</v>
      </c>
      <c r="D2821" t="s">
        <v>9</v>
      </c>
      <c r="E2821" t="s">
        <v>43357</v>
      </c>
      <c r="F2821" t="s">
        <v>43356</v>
      </c>
      <c r="G2821" t="s">
        <v>40643</v>
      </c>
      <c r="H2821" t="str">
        <f>VLOOKUP(G2821,'Reference Table'!L:M,2,FALSE)</f>
        <v>California</v>
      </c>
      <c r="I2821" t="s">
        <v>5</v>
      </c>
      <c r="J2821">
        <v>94111</v>
      </c>
      <c r="K2821">
        <v>4155436345</v>
      </c>
      <c r="L2821" t="s">
        <v>833</v>
      </c>
      <c r="M2821">
        <v>-122.39</v>
      </c>
      <c r="N2821">
        <v>37.79</v>
      </c>
    </row>
    <row r="2822" spans="1:14">
      <c r="A2822" t="s">
        <v>2</v>
      </c>
      <c r="B2822" t="s">
        <v>43355</v>
      </c>
      <c r="C2822" t="s">
        <v>43354</v>
      </c>
      <c r="D2822" t="s">
        <v>1</v>
      </c>
      <c r="E2822" t="s">
        <v>43353</v>
      </c>
      <c r="F2822" t="s">
        <v>43352</v>
      </c>
      <c r="G2822" t="s">
        <v>40643</v>
      </c>
      <c r="H2822" t="str">
        <f>VLOOKUP(G2822,'Reference Table'!L:M,2,FALSE)</f>
        <v>California</v>
      </c>
      <c r="I2822" t="s">
        <v>5</v>
      </c>
      <c r="J2822">
        <v>94128</v>
      </c>
      <c r="L2822" t="s">
        <v>833</v>
      </c>
      <c r="M2822">
        <v>-122.4</v>
      </c>
      <c r="N2822">
        <v>37.619999999999997</v>
      </c>
    </row>
    <row r="2823" spans="1:14">
      <c r="A2823" t="s">
        <v>2</v>
      </c>
      <c r="B2823" t="s">
        <v>43351</v>
      </c>
      <c r="C2823" t="s">
        <v>43350</v>
      </c>
      <c r="D2823" t="s">
        <v>9</v>
      </c>
      <c r="E2823" t="s">
        <v>43349</v>
      </c>
      <c r="F2823" t="s">
        <v>43348</v>
      </c>
      <c r="G2823" t="s">
        <v>40643</v>
      </c>
      <c r="H2823" t="str">
        <f>VLOOKUP(G2823,'Reference Table'!L:M,2,FALSE)</f>
        <v>California</v>
      </c>
      <c r="I2823" t="s">
        <v>5</v>
      </c>
      <c r="J2823">
        <v>91775</v>
      </c>
      <c r="K2823" t="s">
        <v>43347</v>
      </c>
      <c r="L2823" t="s">
        <v>833</v>
      </c>
      <c r="M2823">
        <v>-118.07</v>
      </c>
      <c r="N2823">
        <v>34.119999999999997</v>
      </c>
    </row>
    <row r="2824" spans="1:14">
      <c r="A2824" t="s">
        <v>2</v>
      </c>
      <c r="B2824" t="s">
        <v>43346</v>
      </c>
      <c r="C2824" t="s">
        <v>43345</v>
      </c>
      <c r="D2824" t="s">
        <v>9</v>
      </c>
      <c r="E2824" t="s">
        <v>43344</v>
      </c>
      <c r="F2824" t="s">
        <v>43339</v>
      </c>
      <c r="G2824" t="s">
        <v>40643</v>
      </c>
      <c r="H2824" t="str">
        <f>VLOOKUP(G2824,'Reference Table'!L:M,2,FALSE)</f>
        <v>California</v>
      </c>
      <c r="I2824" t="s">
        <v>5</v>
      </c>
      <c r="J2824">
        <v>925836309</v>
      </c>
      <c r="K2824" t="s">
        <v>43343</v>
      </c>
      <c r="L2824" t="s">
        <v>833</v>
      </c>
      <c r="M2824">
        <v>-116.97</v>
      </c>
      <c r="N2824">
        <v>33.799999999999997</v>
      </c>
    </row>
    <row r="2825" spans="1:14">
      <c r="A2825" t="s">
        <v>2</v>
      </c>
      <c r="B2825" t="s">
        <v>43342</v>
      </c>
      <c r="C2825" t="s">
        <v>43341</v>
      </c>
      <c r="D2825" t="s">
        <v>9</v>
      </c>
      <c r="E2825" t="s">
        <v>43340</v>
      </c>
      <c r="F2825" t="s">
        <v>43339</v>
      </c>
      <c r="G2825" t="s">
        <v>40643</v>
      </c>
      <c r="H2825" t="str">
        <f>VLOOKUP(G2825,'Reference Table'!L:M,2,FALSE)</f>
        <v>California</v>
      </c>
      <c r="I2825" t="s">
        <v>5</v>
      </c>
      <c r="J2825">
        <v>925824704</v>
      </c>
      <c r="K2825" t="s">
        <v>43338</v>
      </c>
      <c r="L2825" t="s">
        <v>833</v>
      </c>
      <c r="M2825">
        <v>-117.01</v>
      </c>
      <c r="N2825">
        <v>33.770000000000003</v>
      </c>
    </row>
    <row r="2826" spans="1:14">
      <c r="A2826" t="s">
        <v>2</v>
      </c>
      <c r="B2826" t="s">
        <v>43337</v>
      </c>
      <c r="C2826" t="s">
        <v>43336</v>
      </c>
      <c r="D2826" t="s">
        <v>9</v>
      </c>
      <c r="E2826" t="s">
        <v>43335</v>
      </c>
      <c r="F2826" t="s">
        <v>43021</v>
      </c>
      <c r="G2826" t="s">
        <v>40643</v>
      </c>
      <c r="H2826" t="str">
        <f>VLOOKUP(G2826,'Reference Table'!L:M,2,FALSE)</f>
        <v>California</v>
      </c>
      <c r="I2826" t="s">
        <v>5</v>
      </c>
      <c r="J2826">
        <v>95120</v>
      </c>
      <c r="K2826" t="s">
        <v>43334</v>
      </c>
      <c r="L2826" t="s">
        <v>833</v>
      </c>
      <c r="M2826">
        <v>-121.86</v>
      </c>
      <c r="N2826">
        <v>37.22</v>
      </c>
    </row>
    <row r="2827" spans="1:14">
      <c r="A2827" t="s">
        <v>2</v>
      </c>
      <c r="B2827" t="s">
        <v>43333</v>
      </c>
      <c r="C2827" t="s">
        <v>43332</v>
      </c>
      <c r="D2827" t="s">
        <v>9</v>
      </c>
      <c r="E2827" t="s">
        <v>43331</v>
      </c>
      <c r="F2827" t="s">
        <v>43021</v>
      </c>
      <c r="G2827" t="s">
        <v>40643</v>
      </c>
      <c r="H2827" t="str">
        <f>VLOOKUP(G2827,'Reference Table'!L:M,2,FALSE)</f>
        <v>California</v>
      </c>
      <c r="I2827" t="s">
        <v>5</v>
      </c>
      <c r="J2827">
        <v>951382473</v>
      </c>
      <c r="K2827" t="s">
        <v>43330</v>
      </c>
      <c r="L2827" t="s">
        <v>833</v>
      </c>
      <c r="M2827">
        <v>-121.78</v>
      </c>
      <c r="N2827">
        <v>37.29</v>
      </c>
    </row>
    <row r="2828" spans="1:14">
      <c r="A2828" t="s">
        <v>2</v>
      </c>
      <c r="B2828" t="s">
        <v>43329</v>
      </c>
      <c r="C2828" t="s">
        <v>43328</v>
      </c>
      <c r="D2828" t="s">
        <v>9</v>
      </c>
      <c r="E2828" t="s">
        <v>43327</v>
      </c>
      <c r="F2828" t="s">
        <v>43021</v>
      </c>
      <c r="G2828" t="s">
        <v>40643</v>
      </c>
      <c r="H2828" t="str">
        <f>VLOOKUP(G2828,'Reference Table'!L:M,2,FALSE)</f>
        <v>California</v>
      </c>
      <c r="I2828" t="s">
        <v>5</v>
      </c>
      <c r="J2828">
        <v>95127</v>
      </c>
      <c r="K2828" t="s">
        <v>43326</v>
      </c>
      <c r="L2828" t="s">
        <v>833</v>
      </c>
      <c r="M2828">
        <v>-121.83</v>
      </c>
      <c r="N2828">
        <v>37.369999999999997</v>
      </c>
    </row>
    <row r="2829" spans="1:14">
      <c r="A2829" t="s">
        <v>2</v>
      </c>
      <c r="B2829" t="s">
        <v>43325</v>
      </c>
      <c r="C2829" t="s">
        <v>43324</v>
      </c>
      <c r="D2829" t="s">
        <v>9</v>
      </c>
      <c r="E2829" t="s">
        <v>43323</v>
      </c>
      <c r="F2829" t="s">
        <v>43021</v>
      </c>
      <c r="G2829" t="s">
        <v>40643</v>
      </c>
      <c r="H2829" t="str">
        <f>VLOOKUP(G2829,'Reference Table'!L:M,2,FALSE)</f>
        <v>California</v>
      </c>
      <c r="I2829" t="s">
        <v>5</v>
      </c>
      <c r="J2829">
        <v>951331067</v>
      </c>
      <c r="K2829">
        <v>4082544988</v>
      </c>
      <c r="L2829" t="s">
        <v>833</v>
      </c>
      <c r="M2829">
        <v>-121.87</v>
      </c>
      <c r="N2829">
        <v>37.369999999999997</v>
      </c>
    </row>
    <row r="2830" spans="1:14">
      <c r="A2830" t="s">
        <v>2</v>
      </c>
      <c r="B2830" t="s">
        <v>43322</v>
      </c>
      <c r="C2830" t="s">
        <v>43321</v>
      </c>
      <c r="D2830" t="s">
        <v>9</v>
      </c>
      <c r="E2830" t="s">
        <v>43320</v>
      </c>
      <c r="F2830" t="s">
        <v>43021</v>
      </c>
      <c r="G2830" t="s">
        <v>40643</v>
      </c>
      <c r="H2830" t="str">
        <f>VLOOKUP(G2830,'Reference Table'!L:M,2,FALSE)</f>
        <v>California</v>
      </c>
      <c r="I2830" t="s">
        <v>5</v>
      </c>
      <c r="J2830">
        <v>951183813</v>
      </c>
      <c r="K2830" t="s">
        <v>43319</v>
      </c>
      <c r="L2830" t="s">
        <v>833</v>
      </c>
      <c r="M2830">
        <v>-121.89</v>
      </c>
      <c r="N2830">
        <v>37.25</v>
      </c>
    </row>
    <row r="2831" spans="1:14">
      <c r="A2831" t="s">
        <v>2</v>
      </c>
      <c r="B2831" t="s">
        <v>43318</v>
      </c>
      <c r="C2831" t="s">
        <v>43317</v>
      </c>
      <c r="D2831" t="s">
        <v>1</v>
      </c>
      <c r="E2831" t="s">
        <v>43316</v>
      </c>
      <c r="F2831" t="s">
        <v>43021</v>
      </c>
      <c r="G2831" t="s">
        <v>40643</v>
      </c>
      <c r="H2831" t="str">
        <f>VLOOKUP(G2831,'Reference Table'!L:M,2,FALSE)</f>
        <v>California</v>
      </c>
      <c r="I2831" t="s">
        <v>5</v>
      </c>
      <c r="J2831">
        <v>951202902</v>
      </c>
      <c r="K2831" t="s">
        <v>43315</v>
      </c>
      <c r="L2831" t="s">
        <v>833</v>
      </c>
      <c r="M2831">
        <v>-121.86</v>
      </c>
      <c r="N2831">
        <v>37.22</v>
      </c>
    </row>
    <row r="2832" spans="1:14">
      <c r="A2832" t="s">
        <v>2</v>
      </c>
      <c r="B2832" t="s">
        <v>43314</v>
      </c>
      <c r="C2832" t="s">
        <v>43313</v>
      </c>
      <c r="D2832" t="s">
        <v>9</v>
      </c>
      <c r="E2832" t="s">
        <v>43312</v>
      </c>
      <c r="F2832" t="s">
        <v>43021</v>
      </c>
      <c r="G2832" t="s">
        <v>40643</v>
      </c>
      <c r="H2832" t="str">
        <f>VLOOKUP(G2832,'Reference Table'!L:M,2,FALSE)</f>
        <v>California</v>
      </c>
      <c r="I2832" t="s">
        <v>5</v>
      </c>
      <c r="J2832">
        <v>951131705</v>
      </c>
      <c r="K2832" t="s">
        <v>43311</v>
      </c>
      <c r="L2832" t="s">
        <v>833</v>
      </c>
      <c r="M2832">
        <v>-121.89</v>
      </c>
      <c r="N2832">
        <v>37.340000000000003</v>
      </c>
    </row>
    <row r="2833" spans="1:14">
      <c r="A2833" t="s">
        <v>2</v>
      </c>
      <c r="B2833" t="s">
        <v>43310</v>
      </c>
      <c r="C2833" t="s">
        <v>43309</v>
      </c>
      <c r="D2833" t="s">
        <v>9</v>
      </c>
      <c r="E2833" t="s">
        <v>43308</v>
      </c>
      <c r="F2833" t="s">
        <v>43021</v>
      </c>
      <c r="G2833" t="s">
        <v>40643</v>
      </c>
      <c r="H2833" t="str">
        <f>VLOOKUP(G2833,'Reference Table'!L:M,2,FALSE)</f>
        <v>California</v>
      </c>
      <c r="I2833" t="s">
        <v>5</v>
      </c>
      <c r="J2833">
        <v>951222118</v>
      </c>
      <c r="K2833">
        <v>4089233583</v>
      </c>
      <c r="L2833" t="s">
        <v>833</v>
      </c>
      <c r="M2833">
        <v>-121.84</v>
      </c>
      <c r="N2833">
        <v>37.340000000000003</v>
      </c>
    </row>
    <row r="2834" spans="1:14">
      <c r="A2834" t="s">
        <v>2</v>
      </c>
      <c r="B2834" t="s">
        <v>43307</v>
      </c>
      <c r="C2834" t="s">
        <v>43306</v>
      </c>
      <c r="D2834" t="s">
        <v>9</v>
      </c>
      <c r="E2834" t="s">
        <v>43305</v>
      </c>
      <c r="F2834" t="s">
        <v>43021</v>
      </c>
      <c r="G2834" t="s">
        <v>40643</v>
      </c>
      <c r="H2834" t="str">
        <f>VLOOKUP(G2834,'Reference Table'!L:M,2,FALSE)</f>
        <v>California</v>
      </c>
      <c r="I2834" t="s">
        <v>5</v>
      </c>
      <c r="J2834">
        <v>951292335</v>
      </c>
      <c r="K2834">
        <v>4088650175</v>
      </c>
      <c r="L2834" t="s">
        <v>833</v>
      </c>
      <c r="M2834">
        <v>-121.98</v>
      </c>
      <c r="N2834">
        <v>37.31</v>
      </c>
    </row>
    <row r="2835" spans="1:14">
      <c r="A2835" t="s">
        <v>2</v>
      </c>
      <c r="B2835" t="s">
        <v>43304</v>
      </c>
      <c r="C2835" t="s">
        <v>43303</v>
      </c>
      <c r="D2835" t="s">
        <v>9</v>
      </c>
      <c r="E2835" t="s">
        <v>43302</v>
      </c>
      <c r="F2835" t="s">
        <v>43021</v>
      </c>
      <c r="G2835" t="s">
        <v>40643</v>
      </c>
      <c r="H2835" t="str">
        <f>VLOOKUP(G2835,'Reference Table'!L:M,2,FALSE)</f>
        <v>California</v>
      </c>
      <c r="I2835" t="s">
        <v>5</v>
      </c>
      <c r="J2835">
        <v>951351276</v>
      </c>
      <c r="K2835" t="s">
        <v>43301</v>
      </c>
      <c r="L2835" t="s">
        <v>833</v>
      </c>
      <c r="M2835">
        <v>-121.77</v>
      </c>
      <c r="N2835">
        <v>37.299999999999997</v>
      </c>
    </row>
    <row r="2836" spans="1:14">
      <c r="A2836" t="s">
        <v>2</v>
      </c>
      <c r="B2836" t="s">
        <v>43300</v>
      </c>
      <c r="C2836" t="s">
        <v>43299</v>
      </c>
      <c r="D2836" t="s">
        <v>1</v>
      </c>
      <c r="E2836" t="s">
        <v>43298</v>
      </c>
      <c r="F2836" t="s">
        <v>43021</v>
      </c>
      <c r="G2836" t="s">
        <v>40643</v>
      </c>
      <c r="H2836" t="str">
        <f>VLOOKUP(G2836,'Reference Table'!L:M,2,FALSE)</f>
        <v>California</v>
      </c>
      <c r="I2836" t="s">
        <v>5</v>
      </c>
      <c r="J2836">
        <v>951293068</v>
      </c>
      <c r="L2836" t="s">
        <v>833</v>
      </c>
      <c r="M2836">
        <v>-122.01</v>
      </c>
      <c r="N2836">
        <v>37.31</v>
      </c>
    </row>
    <row r="2837" spans="1:14">
      <c r="A2837" t="s">
        <v>2</v>
      </c>
      <c r="B2837" t="s">
        <v>43297</v>
      </c>
      <c r="C2837" t="s">
        <v>43296</v>
      </c>
      <c r="D2837" t="s">
        <v>9</v>
      </c>
      <c r="E2837" t="s">
        <v>43295</v>
      </c>
      <c r="F2837" t="s">
        <v>43021</v>
      </c>
      <c r="G2837" t="s">
        <v>40643</v>
      </c>
      <c r="H2837" t="str">
        <f>VLOOKUP(G2837,'Reference Table'!L:M,2,FALSE)</f>
        <v>California</v>
      </c>
      <c r="I2837" t="s">
        <v>5</v>
      </c>
      <c r="J2837">
        <v>951221841</v>
      </c>
      <c r="K2837">
        <v>4085318944</v>
      </c>
      <c r="L2837" t="s">
        <v>833</v>
      </c>
      <c r="M2837">
        <v>-121.83</v>
      </c>
      <c r="N2837">
        <v>37.32</v>
      </c>
    </row>
    <row r="2838" spans="1:14">
      <c r="A2838" t="s">
        <v>2</v>
      </c>
      <c r="B2838" t="s">
        <v>43294</v>
      </c>
      <c r="C2838" t="s">
        <v>43293</v>
      </c>
      <c r="D2838" t="s">
        <v>9</v>
      </c>
      <c r="E2838" t="s">
        <v>43292</v>
      </c>
      <c r="F2838" t="s">
        <v>43021</v>
      </c>
      <c r="G2838" t="s">
        <v>40643</v>
      </c>
      <c r="H2838" t="str">
        <f>VLOOKUP(G2838,'Reference Table'!L:M,2,FALSE)</f>
        <v>California</v>
      </c>
      <c r="I2838" t="s">
        <v>5</v>
      </c>
      <c r="J2838">
        <v>951313826</v>
      </c>
      <c r="K2838" t="s">
        <v>43291</v>
      </c>
      <c r="L2838" t="s">
        <v>833</v>
      </c>
      <c r="M2838">
        <v>-121.89</v>
      </c>
      <c r="N2838">
        <v>37.380000000000003</v>
      </c>
    </row>
    <row r="2839" spans="1:14">
      <c r="A2839" t="s">
        <v>186</v>
      </c>
      <c r="B2839" t="s">
        <v>43290</v>
      </c>
      <c r="C2839" t="s">
        <v>43289</v>
      </c>
      <c r="D2839" t="s">
        <v>9</v>
      </c>
      <c r="E2839" t="s">
        <v>43288</v>
      </c>
      <c r="F2839" t="s">
        <v>43021</v>
      </c>
      <c r="G2839" t="s">
        <v>40643</v>
      </c>
      <c r="H2839" t="str">
        <f>VLOOKUP(G2839,'Reference Table'!L:M,2,FALSE)</f>
        <v>California</v>
      </c>
      <c r="I2839" t="s">
        <v>5</v>
      </c>
      <c r="J2839">
        <v>95123</v>
      </c>
      <c r="K2839" t="s">
        <v>43287</v>
      </c>
      <c r="L2839" t="s">
        <v>833</v>
      </c>
      <c r="M2839">
        <v>-121.86</v>
      </c>
      <c r="N2839">
        <v>37.25</v>
      </c>
    </row>
    <row r="2840" spans="1:14">
      <c r="A2840" t="s">
        <v>2</v>
      </c>
      <c r="B2840" t="s">
        <v>43286</v>
      </c>
      <c r="C2840" t="s">
        <v>43285</v>
      </c>
      <c r="D2840" t="s">
        <v>9</v>
      </c>
      <c r="E2840" t="s">
        <v>43284</v>
      </c>
      <c r="F2840" t="s">
        <v>43021</v>
      </c>
      <c r="G2840" t="s">
        <v>40643</v>
      </c>
      <c r="H2840" t="str">
        <f>VLOOKUP(G2840,'Reference Table'!L:M,2,FALSE)</f>
        <v>California</v>
      </c>
      <c r="I2840" t="s">
        <v>5</v>
      </c>
      <c r="J2840">
        <v>951256108</v>
      </c>
      <c r="K2840" t="s">
        <v>43283</v>
      </c>
      <c r="L2840" t="s">
        <v>833</v>
      </c>
      <c r="M2840">
        <v>-121.93</v>
      </c>
      <c r="N2840">
        <v>37.29</v>
      </c>
    </row>
    <row r="2841" spans="1:14">
      <c r="A2841" t="s">
        <v>2</v>
      </c>
      <c r="B2841" t="s">
        <v>43282</v>
      </c>
      <c r="C2841" t="s">
        <v>43281</v>
      </c>
      <c r="D2841" t="s">
        <v>1</v>
      </c>
      <c r="E2841" t="s">
        <v>43280</v>
      </c>
      <c r="F2841" t="s">
        <v>43021</v>
      </c>
      <c r="G2841" t="s">
        <v>40643</v>
      </c>
      <c r="H2841" t="str">
        <f>VLOOKUP(G2841,'Reference Table'!L:M,2,FALSE)</f>
        <v>California</v>
      </c>
      <c r="I2841" t="s">
        <v>5</v>
      </c>
      <c r="J2841">
        <v>951102047</v>
      </c>
      <c r="K2841" t="s">
        <v>43279</v>
      </c>
      <c r="L2841" t="s">
        <v>833</v>
      </c>
      <c r="M2841">
        <v>-121.9</v>
      </c>
      <c r="N2841">
        <v>37.340000000000003</v>
      </c>
    </row>
    <row r="2842" spans="1:14">
      <c r="A2842" t="s">
        <v>2</v>
      </c>
      <c r="B2842" t="s">
        <v>43278</v>
      </c>
      <c r="C2842" t="s">
        <v>43277</v>
      </c>
      <c r="D2842" t="s">
        <v>9</v>
      </c>
      <c r="E2842" t="s">
        <v>43276</v>
      </c>
      <c r="F2842" t="s">
        <v>43021</v>
      </c>
      <c r="G2842" t="s">
        <v>40643</v>
      </c>
      <c r="H2842" t="str">
        <f>VLOOKUP(G2842,'Reference Table'!L:M,2,FALSE)</f>
        <v>California</v>
      </c>
      <c r="I2842" t="s">
        <v>5</v>
      </c>
      <c r="J2842">
        <v>95123</v>
      </c>
      <c r="K2842" t="s">
        <v>43275</v>
      </c>
      <c r="L2842" t="s">
        <v>833</v>
      </c>
      <c r="M2842">
        <v>-121.8</v>
      </c>
      <c r="N2842">
        <v>37.25</v>
      </c>
    </row>
    <row r="2843" spans="1:14">
      <c r="A2843" t="s">
        <v>2</v>
      </c>
      <c r="B2843" t="s">
        <v>43274</v>
      </c>
      <c r="C2843" t="s">
        <v>43273</v>
      </c>
      <c r="D2843" t="s">
        <v>9</v>
      </c>
      <c r="E2843" t="s">
        <v>43272</v>
      </c>
      <c r="F2843" t="s">
        <v>43021</v>
      </c>
      <c r="G2843" t="s">
        <v>40643</v>
      </c>
      <c r="H2843" t="str">
        <f>VLOOKUP(G2843,'Reference Table'!L:M,2,FALSE)</f>
        <v>California</v>
      </c>
      <c r="I2843" t="s">
        <v>5</v>
      </c>
      <c r="J2843">
        <v>95132</v>
      </c>
      <c r="K2843">
        <v>4088908313</v>
      </c>
      <c r="L2843" t="s">
        <v>833</v>
      </c>
      <c r="M2843">
        <v>-121.86</v>
      </c>
      <c r="N2843">
        <v>37.39</v>
      </c>
    </row>
    <row r="2844" spans="1:14">
      <c r="A2844" t="s">
        <v>2</v>
      </c>
      <c r="B2844" t="s">
        <v>43271</v>
      </c>
      <c r="C2844" t="s">
        <v>43270</v>
      </c>
      <c r="D2844" t="s">
        <v>9</v>
      </c>
      <c r="E2844" t="s">
        <v>43269</v>
      </c>
      <c r="F2844" t="s">
        <v>43021</v>
      </c>
      <c r="G2844" t="s">
        <v>40643</v>
      </c>
      <c r="H2844" t="str">
        <f>VLOOKUP(G2844,'Reference Table'!L:M,2,FALSE)</f>
        <v>California</v>
      </c>
      <c r="I2844" t="s">
        <v>5</v>
      </c>
      <c r="J2844">
        <v>951273821</v>
      </c>
      <c r="K2844">
        <v>4082583890</v>
      </c>
      <c r="L2844" t="s">
        <v>833</v>
      </c>
      <c r="M2844">
        <v>-121.82</v>
      </c>
      <c r="N2844">
        <v>37.36</v>
      </c>
    </row>
    <row r="2845" spans="1:14">
      <c r="A2845" t="s">
        <v>2</v>
      </c>
      <c r="B2845" t="s">
        <v>43268</v>
      </c>
      <c r="C2845" t="s">
        <v>43267</v>
      </c>
      <c r="D2845" t="s">
        <v>1</v>
      </c>
      <c r="E2845" t="s">
        <v>43266</v>
      </c>
      <c r="F2845" t="s">
        <v>43021</v>
      </c>
      <c r="G2845" t="s">
        <v>40643</v>
      </c>
      <c r="H2845" t="str">
        <f>VLOOKUP(G2845,'Reference Table'!L:M,2,FALSE)</f>
        <v>California</v>
      </c>
      <c r="I2845" t="s">
        <v>5</v>
      </c>
      <c r="J2845">
        <v>951254539</v>
      </c>
      <c r="K2845" t="s">
        <v>43265</v>
      </c>
      <c r="L2845" t="s">
        <v>833</v>
      </c>
      <c r="M2845">
        <v>-121.91</v>
      </c>
      <c r="N2845">
        <v>37.29</v>
      </c>
    </row>
    <row r="2846" spans="1:14">
      <c r="A2846" t="s">
        <v>2</v>
      </c>
      <c r="B2846" t="s">
        <v>43264</v>
      </c>
      <c r="C2846" t="s">
        <v>43263</v>
      </c>
      <c r="D2846" t="s">
        <v>1</v>
      </c>
      <c r="E2846" t="s">
        <v>43262</v>
      </c>
      <c r="F2846" t="s">
        <v>43021</v>
      </c>
      <c r="G2846" t="s">
        <v>40643</v>
      </c>
      <c r="H2846" t="str">
        <f>VLOOKUP(G2846,'Reference Table'!L:M,2,FALSE)</f>
        <v>California</v>
      </c>
      <c r="I2846" t="s">
        <v>5</v>
      </c>
      <c r="J2846">
        <v>951221921</v>
      </c>
      <c r="K2846" t="s">
        <v>43261</v>
      </c>
      <c r="L2846" t="s">
        <v>833</v>
      </c>
      <c r="M2846">
        <v>-121.84</v>
      </c>
      <c r="N2846">
        <v>37.340000000000003</v>
      </c>
    </row>
    <row r="2847" spans="1:14">
      <c r="A2847" t="s">
        <v>2</v>
      </c>
      <c r="B2847" t="s">
        <v>43260</v>
      </c>
      <c r="C2847" t="s">
        <v>43259</v>
      </c>
      <c r="D2847" t="s">
        <v>9</v>
      </c>
      <c r="E2847" t="s">
        <v>43258</v>
      </c>
      <c r="F2847" t="s">
        <v>43021</v>
      </c>
      <c r="G2847" t="s">
        <v>40643</v>
      </c>
      <c r="H2847" t="str">
        <f>VLOOKUP(G2847,'Reference Table'!L:M,2,FALSE)</f>
        <v>California</v>
      </c>
      <c r="I2847" t="s">
        <v>5</v>
      </c>
      <c r="J2847">
        <v>951291043</v>
      </c>
      <c r="K2847" t="s">
        <v>43257</v>
      </c>
      <c r="L2847" t="s">
        <v>833</v>
      </c>
      <c r="M2847">
        <v>-121.99</v>
      </c>
      <c r="N2847">
        <v>37.32</v>
      </c>
    </row>
    <row r="2848" spans="1:14">
      <c r="A2848" t="s">
        <v>2</v>
      </c>
      <c r="B2848" t="s">
        <v>43256</v>
      </c>
      <c r="C2848" t="s">
        <v>43255</v>
      </c>
      <c r="D2848" t="s">
        <v>1</v>
      </c>
      <c r="E2848" t="s">
        <v>43254</v>
      </c>
      <c r="F2848" t="s">
        <v>43021</v>
      </c>
      <c r="G2848" t="s">
        <v>40643</v>
      </c>
      <c r="H2848" t="str">
        <f>VLOOKUP(G2848,'Reference Table'!L:M,2,FALSE)</f>
        <v>California</v>
      </c>
      <c r="I2848" t="s">
        <v>5</v>
      </c>
      <c r="J2848">
        <v>95129</v>
      </c>
      <c r="K2848" t="s">
        <v>43253</v>
      </c>
      <c r="L2848" t="s">
        <v>833</v>
      </c>
      <c r="M2848">
        <v>-121.99</v>
      </c>
      <c r="N2848">
        <v>37.29</v>
      </c>
    </row>
    <row r="2849" spans="1:14">
      <c r="A2849" t="s">
        <v>2</v>
      </c>
      <c r="B2849" t="s">
        <v>43252</v>
      </c>
      <c r="C2849" t="s">
        <v>43251</v>
      </c>
      <c r="D2849" t="s">
        <v>9</v>
      </c>
      <c r="E2849" t="s">
        <v>43250</v>
      </c>
      <c r="F2849" t="s">
        <v>43021</v>
      </c>
      <c r="G2849" t="s">
        <v>40643</v>
      </c>
      <c r="H2849" t="str">
        <f>VLOOKUP(G2849,'Reference Table'!L:M,2,FALSE)</f>
        <v>California</v>
      </c>
      <c r="I2849" t="s">
        <v>5</v>
      </c>
      <c r="J2849">
        <v>951254358</v>
      </c>
      <c r="K2849" t="s">
        <v>43249</v>
      </c>
      <c r="L2849" t="s">
        <v>833</v>
      </c>
      <c r="M2849">
        <v>-121.91</v>
      </c>
      <c r="N2849">
        <v>37.299999999999997</v>
      </c>
    </row>
    <row r="2850" spans="1:14">
      <c r="A2850" t="s">
        <v>2</v>
      </c>
      <c r="B2850" t="s">
        <v>43248</v>
      </c>
      <c r="C2850" t="s">
        <v>43247</v>
      </c>
      <c r="D2850" t="s">
        <v>9</v>
      </c>
      <c r="E2850" t="s">
        <v>43246</v>
      </c>
      <c r="F2850" t="s">
        <v>43021</v>
      </c>
      <c r="G2850" t="s">
        <v>40643</v>
      </c>
      <c r="H2850" t="str">
        <f>VLOOKUP(G2850,'Reference Table'!L:M,2,FALSE)</f>
        <v>California</v>
      </c>
      <c r="I2850" t="s">
        <v>5</v>
      </c>
      <c r="J2850">
        <v>951103813</v>
      </c>
      <c r="K2850" t="s">
        <v>43245</v>
      </c>
      <c r="L2850" t="s">
        <v>833</v>
      </c>
      <c r="M2850">
        <v>-121.92</v>
      </c>
      <c r="N2850">
        <v>37.369999999999997</v>
      </c>
    </row>
    <row r="2851" spans="1:14">
      <c r="A2851" t="s">
        <v>2</v>
      </c>
      <c r="B2851" t="s">
        <v>43244</v>
      </c>
      <c r="C2851" t="s">
        <v>43243</v>
      </c>
      <c r="D2851" t="s">
        <v>9</v>
      </c>
      <c r="E2851" t="s">
        <v>43242</v>
      </c>
      <c r="F2851" t="s">
        <v>43021</v>
      </c>
      <c r="G2851" t="s">
        <v>40643</v>
      </c>
      <c r="H2851" t="str">
        <f>VLOOKUP(G2851,'Reference Table'!L:M,2,FALSE)</f>
        <v>California</v>
      </c>
      <c r="I2851" t="s">
        <v>5</v>
      </c>
      <c r="J2851">
        <v>951131902</v>
      </c>
      <c r="K2851" t="s">
        <v>43241</v>
      </c>
      <c r="L2851" t="s">
        <v>833</v>
      </c>
      <c r="M2851">
        <v>-121.89</v>
      </c>
      <c r="N2851">
        <v>37.340000000000003</v>
      </c>
    </row>
    <row r="2852" spans="1:14">
      <c r="A2852" t="s">
        <v>2</v>
      </c>
      <c r="B2852" t="s">
        <v>43240</v>
      </c>
      <c r="C2852" t="s">
        <v>43239</v>
      </c>
      <c r="D2852" t="s">
        <v>9</v>
      </c>
      <c r="E2852" t="s">
        <v>43238</v>
      </c>
      <c r="F2852" t="s">
        <v>43021</v>
      </c>
      <c r="G2852" t="s">
        <v>40643</v>
      </c>
      <c r="H2852" t="str">
        <f>VLOOKUP(G2852,'Reference Table'!L:M,2,FALSE)</f>
        <v>California</v>
      </c>
      <c r="I2852" t="s">
        <v>5</v>
      </c>
      <c r="J2852">
        <v>95129</v>
      </c>
      <c r="K2852" t="s">
        <v>43237</v>
      </c>
      <c r="L2852" t="s">
        <v>833</v>
      </c>
      <c r="M2852">
        <v>-121.97</v>
      </c>
      <c r="N2852">
        <v>37.32</v>
      </c>
    </row>
    <row r="2853" spans="1:14">
      <c r="A2853" t="s">
        <v>2</v>
      </c>
      <c r="B2853" t="s">
        <v>43236</v>
      </c>
      <c r="C2853" t="s">
        <v>43235</v>
      </c>
      <c r="D2853" t="s">
        <v>9</v>
      </c>
      <c r="E2853" t="s">
        <v>43234</v>
      </c>
      <c r="F2853" t="s">
        <v>43021</v>
      </c>
      <c r="G2853" t="s">
        <v>40643</v>
      </c>
      <c r="H2853" t="str">
        <f>VLOOKUP(G2853,'Reference Table'!L:M,2,FALSE)</f>
        <v>California</v>
      </c>
      <c r="I2853" t="s">
        <v>5</v>
      </c>
      <c r="J2853">
        <v>95113</v>
      </c>
      <c r="K2853">
        <v>4082719630</v>
      </c>
      <c r="L2853" t="s">
        <v>833</v>
      </c>
      <c r="M2853">
        <v>-121.89</v>
      </c>
      <c r="N2853">
        <v>37.33</v>
      </c>
    </row>
    <row r="2854" spans="1:14">
      <c r="A2854" t="s">
        <v>2</v>
      </c>
      <c r="B2854" t="s">
        <v>43233</v>
      </c>
      <c r="C2854" t="s">
        <v>43232</v>
      </c>
      <c r="D2854" t="s">
        <v>9</v>
      </c>
      <c r="E2854" t="s">
        <v>43231</v>
      </c>
      <c r="F2854" t="s">
        <v>43021</v>
      </c>
      <c r="G2854" t="s">
        <v>40643</v>
      </c>
      <c r="H2854" t="str">
        <f>VLOOKUP(G2854,'Reference Table'!L:M,2,FALSE)</f>
        <v>California</v>
      </c>
      <c r="I2854" t="s">
        <v>5</v>
      </c>
      <c r="J2854">
        <v>951211280</v>
      </c>
      <c r="K2854" t="s">
        <v>43230</v>
      </c>
      <c r="L2854" t="s">
        <v>833</v>
      </c>
      <c r="M2854">
        <v>-121.79</v>
      </c>
      <c r="N2854">
        <v>37.31</v>
      </c>
    </row>
    <row r="2855" spans="1:14">
      <c r="A2855" t="s">
        <v>2</v>
      </c>
      <c r="B2855" t="s">
        <v>43229</v>
      </c>
      <c r="C2855" t="s">
        <v>43228</v>
      </c>
      <c r="D2855" t="s">
        <v>9</v>
      </c>
      <c r="E2855" t="s">
        <v>43227</v>
      </c>
      <c r="F2855" t="s">
        <v>43021</v>
      </c>
      <c r="G2855" t="s">
        <v>40643</v>
      </c>
      <c r="H2855" t="str">
        <f>VLOOKUP(G2855,'Reference Table'!L:M,2,FALSE)</f>
        <v>California</v>
      </c>
      <c r="I2855" t="s">
        <v>5</v>
      </c>
      <c r="J2855">
        <v>951282930</v>
      </c>
      <c r="K2855" t="s">
        <v>43226</v>
      </c>
      <c r="L2855" t="s">
        <v>833</v>
      </c>
      <c r="M2855">
        <v>-121.95</v>
      </c>
      <c r="N2855">
        <v>37.31</v>
      </c>
    </row>
    <row r="2856" spans="1:14">
      <c r="A2856" t="s">
        <v>2</v>
      </c>
      <c r="B2856" t="s">
        <v>43225</v>
      </c>
      <c r="C2856" t="s">
        <v>43224</v>
      </c>
      <c r="D2856" t="s">
        <v>1</v>
      </c>
      <c r="E2856" t="s">
        <v>43223</v>
      </c>
      <c r="F2856" t="s">
        <v>43021</v>
      </c>
      <c r="G2856" t="s">
        <v>40643</v>
      </c>
      <c r="H2856" t="str">
        <f>VLOOKUP(G2856,'Reference Table'!L:M,2,FALSE)</f>
        <v>California</v>
      </c>
      <c r="I2856" t="s">
        <v>5</v>
      </c>
      <c r="J2856">
        <v>951182200</v>
      </c>
      <c r="K2856" t="s">
        <v>43222</v>
      </c>
      <c r="L2856" t="s">
        <v>833</v>
      </c>
      <c r="M2856">
        <v>-121.91</v>
      </c>
      <c r="N2856">
        <v>37.25</v>
      </c>
    </row>
    <row r="2857" spans="1:14">
      <c r="A2857" t="s">
        <v>2</v>
      </c>
      <c r="B2857" t="s">
        <v>43221</v>
      </c>
      <c r="C2857" t="s">
        <v>43220</v>
      </c>
      <c r="D2857" t="s">
        <v>9</v>
      </c>
      <c r="E2857" t="s">
        <v>43219</v>
      </c>
      <c r="F2857" t="s">
        <v>43021</v>
      </c>
      <c r="G2857" t="s">
        <v>40643</v>
      </c>
      <c r="H2857" t="str">
        <f>VLOOKUP(G2857,'Reference Table'!L:M,2,FALSE)</f>
        <v>California</v>
      </c>
      <c r="I2857" t="s">
        <v>5</v>
      </c>
      <c r="J2857">
        <v>95123</v>
      </c>
      <c r="K2857" t="s">
        <v>43218</v>
      </c>
      <c r="L2857" t="s">
        <v>833</v>
      </c>
      <c r="M2857">
        <v>-121.86</v>
      </c>
      <c r="N2857">
        <v>37.25</v>
      </c>
    </row>
    <row r="2858" spans="1:14">
      <c r="A2858" t="s">
        <v>2</v>
      </c>
      <c r="B2858" t="s">
        <v>43217</v>
      </c>
      <c r="C2858" t="s">
        <v>43216</v>
      </c>
      <c r="D2858" t="s">
        <v>1</v>
      </c>
      <c r="E2858" t="s">
        <v>43215</v>
      </c>
      <c r="F2858" t="s">
        <v>43021</v>
      </c>
      <c r="G2858" t="s">
        <v>40643</v>
      </c>
      <c r="H2858" t="str">
        <f>VLOOKUP(G2858,'Reference Table'!L:M,2,FALSE)</f>
        <v>California</v>
      </c>
      <c r="I2858" t="s">
        <v>5</v>
      </c>
      <c r="J2858">
        <v>951211730</v>
      </c>
      <c r="K2858" t="s">
        <v>43214</v>
      </c>
      <c r="L2858" t="s">
        <v>833</v>
      </c>
      <c r="M2858">
        <v>-121.81</v>
      </c>
      <c r="N2858">
        <v>37.31</v>
      </c>
    </row>
    <row r="2859" spans="1:14">
      <c r="A2859" t="s">
        <v>2</v>
      </c>
      <c r="B2859" t="s">
        <v>43213</v>
      </c>
      <c r="C2859" t="s">
        <v>43212</v>
      </c>
      <c r="D2859" t="s">
        <v>9</v>
      </c>
      <c r="E2859" t="s">
        <v>43211</v>
      </c>
      <c r="F2859" t="s">
        <v>43021</v>
      </c>
      <c r="G2859" t="s">
        <v>40643</v>
      </c>
      <c r="H2859" t="str">
        <f>VLOOKUP(G2859,'Reference Table'!L:M,2,FALSE)</f>
        <v>California</v>
      </c>
      <c r="I2859" t="s">
        <v>5</v>
      </c>
      <c r="J2859">
        <v>951211562</v>
      </c>
      <c r="K2859">
        <v>4085319261</v>
      </c>
      <c r="L2859" t="s">
        <v>833</v>
      </c>
      <c r="M2859">
        <v>-121.81</v>
      </c>
      <c r="N2859">
        <v>37.31</v>
      </c>
    </row>
    <row r="2860" spans="1:14">
      <c r="A2860" t="s">
        <v>2</v>
      </c>
      <c r="B2860" t="s">
        <v>43210</v>
      </c>
      <c r="C2860" t="s">
        <v>43209</v>
      </c>
      <c r="D2860" t="s">
        <v>9</v>
      </c>
      <c r="E2860" t="s">
        <v>43208</v>
      </c>
      <c r="F2860" t="s">
        <v>43021</v>
      </c>
      <c r="G2860" t="s">
        <v>40643</v>
      </c>
      <c r="H2860" t="str">
        <f>VLOOKUP(G2860,'Reference Table'!L:M,2,FALSE)</f>
        <v>California</v>
      </c>
      <c r="I2860" t="s">
        <v>5</v>
      </c>
      <c r="J2860">
        <v>951124590</v>
      </c>
      <c r="K2860" t="s">
        <v>43207</v>
      </c>
      <c r="L2860" t="s">
        <v>833</v>
      </c>
      <c r="M2860">
        <v>-121.92</v>
      </c>
      <c r="N2860">
        <v>37.369999999999997</v>
      </c>
    </row>
    <row r="2861" spans="1:14">
      <c r="A2861" t="s">
        <v>2</v>
      </c>
      <c r="B2861" t="s">
        <v>43206</v>
      </c>
      <c r="C2861" t="s">
        <v>43205</v>
      </c>
      <c r="D2861" t="s">
        <v>9</v>
      </c>
      <c r="E2861" t="s">
        <v>43204</v>
      </c>
      <c r="F2861" t="s">
        <v>43021</v>
      </c>
      <c r="G2861" t="s">
        <v>40643</v>
      </c>
      <c r="H2861" t="str">
        <f>VLOOKUP(G2861,'Reference Table'!L:M,2,FALSE)</f>
        <v>California</v>
      </c>
      <c r="I2861" t="s">
        <v>5</v>
      </c>
      <c r="J2861">
        <v>95134</v>
      </c>
      <c r="K2861">
        <v>4084341628</v>
      </c>
      <c r="L2861" t="s">
        <v>833</v>
      </c>
      <c r="M2861">
        <v>-121.93</v>
      </c>
      <c r="N2861">
        <v>37.4</v>
      </c>
    </row>
    <row r="2862" spans="1:14">
      <c r="A2862" t="s">
        <v>2</v>
      </c>
      <c r="B2862" t="s">
        <v>43203</v>
      </c>
      <c r="C2862" t="s">
        <v>43202</v>
      </c>
      <c r="D2862" t="s">
        <v>9</v>
      </c>
      <c r="E2862" t="s">
        <v>43201</v>
      </c>
      <c r="F2862" t="s">
        <v>43021</v>
      </c>
      <c r="G2862" t="s">
        <v>40643</v>
      </c>
      <c r="H2862" t="str">
        <f>VLOOKUP(G2862,'Reference Table'!L:M,2,FALSE)</f>
        <v>California</v>
      </c>
      <c r="I2862" t="s">
        <v>5</v>
      </c>
      <c r="J2862">
        <v>951231203</v>
      </c>
      <c r="K2862" t="s">
        <v>43200</v>
      </c>
      <c r="L2862" t="s">
        <v>833</v>
      </c>
      <c r="M2862">
        <v>-121.87</v>
      </c>
      <c r="N2862">
        <v>37.25</v>
      </c>
    </row>
    <row r="2863" spans="1:14">
      <c r="A2863" t="s">
        <v>2</v>
      </c>
      <c r="B2863" t="s">
        <v>43199</v>
      </c>
      <c r="C2863" t="s">
        <v>43198</v>
      </c>
      <c r="D2863" t="s">
        <v>1</v>
      </c>
      <c r="E2863" t="s">
        <v>43197</v>
      </c>
      <c r="F2863" t="s">
        <v>43021</v>
      </c>
      <c r="G2863" t="s">
        <v>40643</v>
      </c>
      <c r="H2863" t="str">
        <f>VLOOKUP(G2863,'Reference Table'!L:M,2,FALSE)</f>
        <v>California</v>
      </c>
      <c r="I2863" t="s">
        <v>5</v>
      </c>
      <c r="J2863">
        <v>95110</v>
      </c>
      <c r="L2863" t="s">
        <v>833</v>
      </c>
      <c r="M2863">
        <v>-121.92</v>
      </c>
      <c r="N2863">
        <v>37.369999999999997</v>
      </c>
    </row>
    <row r="2864" spans="1:14">
      <c r="A2864" t="s">
        <v>2</v>
      </c>
      <c r="B2864" t="s">
        <v>43196</v>
      </c>
      <c r="C2864" t="s">
        <v>43195</v>
      </c>
      <c r="D2864" t="s">
        <v>1</v>
      </c>
      <c r="E2864" t="s">
        <v>43194</v>
      </c>
      <c r="F2864" t="s">
        <v>43021</v>
      </c>
      <c r="G2864" t="s">
        <v>40643</v>
      </c>
      <c r="H2864" t="str">
        <f>VLOOKUP(G2864,'Reference Table'!L:M,2,FALSE)</f>
        <v>California</v>
      </c>
      <c r="I2864" t="s">
        <v>5</v>
      </c>
      <c r="J2864">
        <v>951231213</v>
      </c>
      <c r="K2864" t="s">
        <v>43193</v>
      </c>
      <c r="L2864" t="s">
        <v>833</v>
      </c>
      <c r="M2864">
        <v>-121.86</v>
      </c>
      <c r="N2864">
        <v>37.25</v>
      </c>
    </row>
    <row r="2865" spans="1:14">
      <c r="A2865" t="s">
        <v>2</v>
      </c>
      <c r="B2865" t="s">
        <v>43192</v>
      </c>
      <c r="C2865" t="s">
        <v>43191</v>
      </c>
      <c r="D2865" t="s">
        <v>9</v>
      </c>
      <c r="E2865" t="s">
        <v>43190</v>
      </c>
      <c r="F2865" t="s">
        <v>43021</v>
      </c>
      <c r="G2865" t="s">
        <v>40643</v>
      </c>
      <c r="H2865" t="str">
        <f>VLOOKUP(G2865,'Reference Table'!L:M,2,FALSE)</f>
        <v>California</v>
      </c>
      <c r="I2865" t="s">
        <v>5</v>
      </c>
      <c r="J2865">
        <v>951364069</v>
      </c>
      <c r="K2865">
        <v>4084484369</v>
      </c>
      <c r="L2865" t="s">
        <v>833</v>
      </c>
      <c r="M2865">
        <v>-121.86</v>
      </c>
      <c r="N2865">
        <v>37.270000000000003</v>
      </c>
    </row>
    <row r="2866" spans="1:14">
      <c r="A2866" t="s">
        <v>2</v>
      </c>
      <c r="B2866" t="s">
        <v>43189</v>
      </c>
      <c r="C2866" t="s">
        <v>43188</v>
      </c>
      <c r="D2866" t="s">
        <v>1</v>
      </c>
      <c r="E2866" t="s">
        <v>43187</v>
      </c>
      <c r="F2866" t="s">
        <v>43021</v>
      </c>
      <c r="G2866" t="s">
        <v>40643</v>
      </c>
      <c r="H2866" t="str">
        <f>VLOOKUP(G2866,'Reference Table'!L:M,2,FALSE)</f>
        <v>California</v>
      </c>
      <c r="I2866" t="s">
        <v>5</v>
      </c>
      <c r="J2866">
        <v>95118</v>
      </c>
      <c r="K2866" t="s">
        <v>43186</v>
      </c>
      <c r="L2866" t="s">
        <v>833</v>
      </c>
      <c r="M2866">
        <v>-121.87</v>
      </c>
      <c r="N2866">
        <v>37.26</v>
      </c>
    </row>
    <row r="2867" spans="1:14">
      <c r="A2867" t="s">
        <v>2</v>
      </c>
      <c r="B2867" t="s">
        <v>43185</v>
      </c>
      <c r="C2867" t="s">
        <v>43184</v>
      </c>
      <c r="D2867" t="s">
        <v>1</v>
      </c>
      <c r="E2867" t="s">
        <v>43183</v>
      </c>
      <c r="F2867" t="s">
        <v>43021</v>
      </c>
      <c r="G2867" t="s">
        <v>40643</v>
      </c>
      <c r="H2867" t="str">
        <f>VLOOKUP(G2867,'Reference Table'!L:M,2,FALSE)</f>
        <v>California</v>
      </c>
      <c r="I2867" t="s">
        <v>5</v>
      </c>
      <c r="J2867">
        <v>95192</v>
      </c>
      <c r="L2867" t="s">
        <v>833</v>
      </c>
      <c r="M2867">
        <v>-121.88</v>
      </c>
      <c r="N2867">
        <v>37.340000000000003</v>
      </c>
    </row>
    <row r="2868" spans="1:14">
      <c r="A2868" t="s">
        <v>2</v>
      </c>
      <c r="B2868" t="s">
        <v>43182</v>
      </c>
      <c r="C2868" t="s">
        <v>43181</v>
      </c>
      <c r="D2868" t="s">
        <v>1</v>
      </c>
      <c r="E2868" t="s">
        <v>43180</v>
      </c>
      <c r="F2868" t="s">
        <v>43021</v>
      </c>
      <c r="G2868" t="s">
        <v>40643</v>
      </c>
      <c r="H2868" t="str">
        <f>VLOOKUP(G2868,'Reference Table'!L:M,2,FALSE)</f>
        <v>California</v>
      </c>
      <c r="I2868" t="s">
        <v>5</v>
      </c>
      <c r="J2868">
        <v>95123</v>
      </c>
      <c r="K2868" t="s">
        <v>43179</v>
      </c>
      <c r="L2868" t="s">
        <v>833</v>
      </c>
      <c r="M2868">
        <v>-121.8</v>
      </c>
      <c r="N2868">
        <v>37.25</v>
      </c>
    </row>
    <row r="2869" spans="1:14">
      <c r="A2869" t="s">
        <v>2</v>
      </c>
      <c r="B2869" t="s">
        <v>43178</v>
      </c>
      <c r="C2869" t="s">
        <v>43177</v>
      </c>
      <c r="D2869" t="s">
        <v>9</v>
      </c>
      <c r="E2869" t="s">
        <v>43176</v>
      </c>
      <c r="F2869" t="s">
        <v>43021</v>
      </c>
      <c r="G2869" t="s">
        <v>40643</v>
      </c>
      <c r="H2869" t="str">
        <f>VLOOKUP(G2869,'Reference Table'!L:M,2,FALSE)</f>
        <v>California</v>
      </c>
      <c r="I2869" t="s">
        <v>5</v>
      </c>
      <c r="J2869">
        <v>951292750</v>
      </c>
      <c r="K2869" t="s">
        <v>43175</v>
      </c>
      <c r="L2869" t="s">
        <v>833</v>
      </c>
      <c r="M2869">
        <v>-122.03</v>
      </c>
      <c r="N2869">
        <v>37.31</v>
      </c>
    </row>
    <row r="2870" spans="1:14">
      <c r="A2870" t="s">
        <v>2</v>
      </c>
      <c r="B2870" t="s">
        <v>43174</v>
      </c>
      <c r="C2870" t="s">
        <v>43173</v>
      </c>
      <c r="D2870" t="s">
        <v>9</v>
      </c>
      <c r="E2870" t="s">
        <v>43172</v>
      </c>
      <c r="F2870" t="s">
        <v>43021</v>
      </c>
      <c r="G2870" t="s">
        <v>40643</v>
      </c>
      <c r="H2870" t="str">
        <f>VLOOKUP(G2870,'Reference Table'!L:M,2,FALSE)</f>
        <v>California</v>
      </c>
      <c r="I2870" t="s">
        <v>5</v>
      </c>
      <c r="J2870">
        <v>951232725</v>
      </c>
      <c r="K2870" t="s">
        <v>43171</v>
      </c>
      <c r="L2870" t="s">
        <v>833</v>
      </c>
      <c r="M2870">
        <v>-121.86</v>
      </c>
      <c r="N2870">
        <v>37.25</v>
      </c>
    </row>
    <row r="2871" spans="1:14">
      <c r="A2871" t="s">
        <v>2</v>
      </c>
      <c r="B2871" t="s">
        <v>43170</v>
      </c>
      <c r="C2871" t="s">
        <v>43169</v>
      </c>
      <c r="D2871" t="s">
        <v>9</v>
      </c>
      <c r="E2871" t="s">
        <v>43168</v>
      </c>
      <c r="F2871" t="s">
        <v>43021</v>
      </c>
      <c r="G2871" t="s">
        <v>40643</v>
      </c>
      <c r="H2871" t="str">
        <f>VLOOKUP(G2871,'Reference Table'!L:M,2,FALSE)</f>
        <v>California</v>
      </c>
      <c r="I2871" t="s">
        <v>5</v>
      </c>
      <c r="J2871">
        <v>951113156</v>
      </c>
      <c r="K2871" t="s">
        <v>43167</v>
      </c>
      <c r="L2871" t="s">
        <v>833</v>
      </c>
      <c r="M2871">
        <v>-121.85</v>
      </c>
      <c r="N2871">
        <v>37.29</v>
      </c>
    </row>
    <row r="2872" spans="1:14">
      <c r="A2872" t="s">
        <v>2</v>
      </c>
      <c r="B2872" t="s">
        <v>43166</v>
      </c>
      <c r="C2872" t="s">
        <v>43165</v>
      </c>
      <c r="D2872" t="s">
        <v>9</v>
      </c>
      <c r="E2872" t="s">
        <v>43164</v>
      </c>
      <c r="F2872" t="s">
        <v>43021</v>
      </c>
      <c r="G2872" t="s">
        <v>40643</v>
      </c>
      <c r="H2872" t="str">
        <f>VLOOKUP(G2872,'Reference Table'!L:M,2,FALSE)</f>
        <v>California</v>
      </c>
      <c r="I2872" t="s">
        <v>5</v>
      </c>
      <c r="J2872">
        <v>951191397</v>
      </c>
      <c r="K2872" t="s">
        <v>43163</v>
      </c>
      <c r="L2872" t="s">
        <v>833</v>
      </c>
      <c r="M2872">
        <v>-121.78</v>
      </c>
      <c r="N2872">
        <v>37.229999999999997</v>
      </c>
    </row>
    <row r="2873" spans="1:14">
      <c r="A2873" t="s">
        <v>2</v>
      </c>
      <c r="B2873" t="s">
        <v>43162</v>
      </c>
      <c r="C2873" t="s">
        <v>43161</v>
      </c>
      <c r="D2873" t="s">
        <v>9</v>
      </c>
      <c r="E2873" t="s">
        <v>43160</v>
      </c>
      <c r="F2873" t="s">
        <v>43021</v>
      </c>
      <c r="G2873" t="s">
        <v>40643</v>
      </c>
      <c r="H2873" t="str">
        <f>VLOOKUP(G2873,'Reference Table'!L:M,2,FALSE)</f>
        <v>California</v>
      </c>
      <c r="I2873" t="s">
        <v>5</v>
      </c>
      <c r="J2873">
        <v>951271827</v>
      </c>
      <c r="K2873" t="s">
        <v>43159</v>
      </c>
      <c r="L2873" t="s">
        <v>833</v>
      </c>
      <c r="M2873">
        <v>-121.84</v>
      </c>
      <c r="N2873">
        <v>37.369999999999997</v>
      </c>
    </row>
    <row r="2874" spans="1:14">
      <c r="A2874" t="s">
        <v>2</v>
      </c>
      <c r="B2874" t="s">
        <v>43158</v>
      </c>
      <c r="C2874" t="s">
        <v>43157</v>
      </c>
      <c r="D2874" t="s">
        <v>1</v>
      </c>
      <c r="E2874" t="s">
        <v>43156</v>
      </c>
      <c r="F2874" t="s">
        <v>43021</v>
      </c>
      <c r="G2874" t="s">
        <v>40643</v>
      </c>
      <c r="H2874" t="str">
        <f>VLOOKUP(G2874,'Reference Table'!L:M,2,FALSE)</f>
        <v>California</v>
      </c>
      <c r="I2874" t="s">
        <v>5</v>
      </c>
      <c r="J2874">
        <v>95148</v>
      </c>
      <c r="K2874" t="s">
        <v>43155</v>
      </c>
      <c r="L2874" t="s">
        <v>833</v>
      </c>
      <c r="M2874">
        <v>-121.81</v>
      </c>
      <c r="N2874">
        <v>37.33</v>
      </c>
    </row>
    <row r="2875" spans="1:14">
      <c r="A2875" t="s">
        <v>2</v>
      </c>
      <c r="B2875" t="s">
        <v>43154</v>
      </c>
      <c r="C2875" t="s">
        <v>43153</v>
      </c>
      <c r="D2875" t="s">
        <v>9</v>
      </c>
      <c r="E2875" t="s">
        <v>43152</v>
      </c>
      <c r="F2875" t="s">
        <v>43021</v>
      </c>
      <c r="G2875" t="s">
        <v>40643</v>
      </c>
      <c r="H2875" t="str">
        <f>VLOOKUP(G2875,'Reference Table'!L:M,2,FALSE)</f>
        <v>California</v>
      </c>
      <c r="I2875" t="s">
        <v>5</v>
      </c>
      <c r="J2875">
        <v>95126</v>
      </c>
      <c r="K2875">
        <v>4082759368</v>
      </c>
      <c r="L2875" t="s">
        <v>833</v>
      </c>
      <c r="M2875">
        <v>-121.91</v>
      </c>
      <c r="N2875">
        <v>37.32</v>
      </c>
    </row>
    <row r="2876" spans="1:14">
      <c r="A2876" t="s">
        <v>2</v>
      </c>
      <c r="B2876" t="s">
        <v>43151</v>
      </c>
      <c r="C2876" t="s">
        <v>43150</v>
      </c>
      <c r="D2876" t="s">
        <v>9</v>
      </c>
      <c r="E2876" t="s">
        <v>43149</v>
      </c>
      <c r="F2876" t="s">
        <v>43021</v>
      </c>
      <c r="G2876" t="s">
        <v>40643</v>
      </c>
      <c r="H2876" t="str">
        <f>VLOOKUP(G2876,'Reference Table'!L:M,2,FALSE)</f>
        <v>California</v>
      </c>
      <c r="I2876" t="s">
        <v>5</v>
      </c>
      <c r="J2876">
        <v>951252168</v>
      </c>
      <c r="K2876" t="s">
        <v>43148</v>
      </c>
      <c r="L2876" t="s">
        <v>833</v>
      </c>
      <c r="M2876">
        <v>-121.88</v>
      </c>
      <c r="N2876">
        <v>37.29</v>
      </c>
    </row>
    <row r="2877" spans="1:14">
      <c r="A2877" t="s">
        <v>2</v>
      </c>
      <c r="B2877" t="s">
        <v>43147</v>
      </c>
      <c r="C2877" t="s">
        <v>43146</v>
      </c>
      <c r="D2877" t="s">
        <v>9</v>
      </c>
      <c r="E2877" t="s">
        <v>43145</v>
      </c>
      <c r="F2877" t="s">
        <v>43021</v>
      </c>
      <c r="G2877" t="s">
        <v>40643</v>
      </c>
      <c r="H2877" t="str">
        <f>VLOOKUP(G2877,'Reference Table'!L:M,2,FALSE)</f>
        <v>California</v>
      </c>
      <c r="I2877" t="s">
        <v>5</v>
      </c>
      <c r="J2877">
        <v>951251014</v>
      </c>
      <c r="K2877" t="s">
        <v>43144</v>
      </c>
      <c r="L2877" t="s">
        <v>833</v>
      </c>
      <c r="M2877">
        <v>-121.86</v>
      </c>
      <c r="N2877">
        <v>37.299999999999997</v>
      </c>
    </row>
    <row r="2878" spans="1:14">
      <c r="A2878" t="s">
        <v>2</v>
      </c>
      <c r="B2878" t="s">
        <v>43143</v>
      </c>
      <c r="C2878" t="s">
        <v>43142</v>
      </c>
      <c r="D2878" t="s">
        <v>9</v>
      </c>
      <c r="E2878" t="s">
        <v>43141</v>
      </c>
      <c r="F2878" t="s">
        <v>43021</v>
      </c>
      <c r="G2878" t="s">
        <v>40643</v>
      </c>
      <c r="H2878" t="str">
        <f>VLOOKUP(G2878,'Reference Table'!L:M,2,FALSE)</f>
        <v>California</v>
      </c>
      <c r="I2878" t="s">
        <v>5</v>
      </c>
      <c r="J2878">
        <v>951102091</v>
      </c>
      <c r="K2878">
        <v>4082932362</v>
      </c>
      <c r="L2878" t="s">
        <v>833</v>
      </c>
      <c r="M2878">
        <v>-121.91</v>
      </c>
      <c r="N2878">
        <v>37.340000000000003</v>
      </c>
    </row>
    <row r="2879" spans="1:14">
      <c r="A2879" t="s">
        <v>2</v>
      </c>
      <c r="B2879" t="s">
        <v>43140</v>
      </c>
      <c r="C2879" t="s">
        <v>43139</v>
      </c>
      <c r="D2879" t="s">
        <v>1</v>
      </c>
      <c r="E2879" t="s">
        <v>43138</v>
      </c>
      <c r="F2879" t="s">
        <v>43021</v>
      </c>
      <c r="G2879" t="s">
        <v>40643</v>
      </c>
      <c r="H2879" t="str">
        <f>VLOOKUP(G2879,'Reference Table'!L:M,2,FALSE)</f>
        <v>California</v>
      </c>
      <c r="I2879" t="s">
        <v>5</v>
      </c>
      <c r="J2879">
        <v>951362300</v>
      </c>
      <c r="K2879" t="s">
        <v>43137</v>
      </c>
      <c r="L2879" t="s">
        <v>833</v>
      </c>
      <c r="M2879">
        <v>-121.83</v>
      </c>
      <c r="N2879">
        <v>37.270000000000003</v>
      </c>
    </row>
    <row r="2880" spans="1:14">
      <c r="A2880" t="s">
        <v>2</v>
      </c>
      <c r="B2880" t="s">
        <v>43136</v>
      </c>
      <c r="C2880" t="s">
        <v>43135</v>
      </c>
      <c r="D2880" t="s">
        <v>9</v>
      </c>
      <c r="E2880" t="s">
        <v>43134</v>
      </c>
      <c r="F2880" t="s">
        <v>43021</v>
      </c>
      <c r="G2880" t="s">
        <v>40643</v>
      </c>
      <c r="H2880" t="str">
        <f>VLOOKUP(G2880,'Reference Table'!L:M,2,FALSE)</f>
        <v>California</v>
      </c>
      <c r="I2880" t="s">
        <v>5</v>
      </c>
      <c r="J2880">
        <v>951132605</v>
      </c>
      <c r="K2880" t="s">
        <v>43133</v>
      </c>
      <c r="L2880" t="s">
        <v>833</v>
      </c>
      <c r="M2880">
        <v>-121.89</v>
      </c>
      <c r="N2880">
        <v>37.33</v>
      </c>
    </row>
    <row r="2881" spans="1:14">
      <c r="A2881" t="s">
        <v>2</v>
      </c>
      <c r="B2881" t="s">
        <v>43132</v>
      </c>
      <c r="C2881" t="s">
        <v>43131</v>
      </c>
      <c r="D2881" t="s">
        <v>9</v>
      </c>
      <c r="E2881" t="s">
        <v>43130</v>
      </c>
      <c r="F2881" t="s">
        <v>43021</v>
      </c>
      <c r="G2881" t="s">
        <v>40643</v>
      </c>
      <c r="H2881" t="str">
        <f>VLOOKUP(G2881,'Reference Table'!L:M,2,FALSE)</f>
        <v>California</v>
      </c>
      <c r="I2881" t="s">
        <v>5</v>
      </c>
      <c r="J2881">
        <v>951253010</v>
      </c>
      <c r="K2881" t="s">
        <v>43129</v>
      </c>
      <c r="L2881" t="s">
        <v>833</v>
      </c>
      <c r="M2881">
        <v>-121.9</v>
      </c>
      <c r="N2881">
        <v>37.299999999999997</v>
      </c>
    </row>
    <row r="2882" spans="1:14">
      <c r="A2882" t="s">
        <v>2</v>
      </c>
      <c r="B2882" t="s">
        <v>43128</v>
      </c>
      <c r="C2882" t="s">
        <v>43127</v>
      </c>
      <c r="D2882" t="s">
        <v>9</v>
      </c>
      <c r="E2882" t="s">
        <v>43126</v>
      </c>
      <c r="F2882" t="s">
        <v>43021</v>
      </c>
      <c r="G2882" t="s">
        <v>40643</v>
      </c>
      <c r="H2882" t="str">
        <f>VLOOKUP(G2882,'Reference Table'!L:M,2,FALSE)</f>
        <v>California</v>
      </c>
      <c r="I2882" t="s">
        <v>5</v>
      </c>
      <c r="J2882">
        <v>951341629</v>
      </c>
      <c r="K2882">
        <v>4084359628</v>
      </c>
      <c r="L2882" t="s">
        <v>833</v>
      </c>
      <c r="M2882">
        <v>-121.94</v>
      </c>
      <c r="N2882">
        <v>37.409999999999997</v>
      </c>
    </row>
    <row r="2883" spans="1:14">
      <c r="A2883" t="s">
        <v>2</v>
      </c>
      <c r="B2883" t="s">
        <v>43125</v>
      </c>
      <c r="C2883" t="s">
        <v>43124</v>
      </c>
      <c r="D2883" t="s">
        <v>9</v>
      </c>
      <c r="E2883" t="s">
        <v>43123</v>
      </c>
      <c r="F2883" t="s">
        <v>43021</v>
      </c>
      <c r="G2883" t="s">
        <v>40643</v>
      </c>
      <c r="H2883" t="str">
        <f>VLOOKUP(G2883,'Reference Table'!L:M,2,FALSE)</f>
        <v>California</v>
      </c>
      <c r="I2883" t="s">
        <v>5</v>
      </c>
      <c r="J2883">
        <v>951183637</v>
      </c>
      <c r="K2883" t="s">
        <v>43122</v>
      </c>
      <c r="L2883" t="s">
        <v>833</v>
      </c>
      <c r="M2883">
        <v>-121.88</v>
      </c>
      <c r="N2883">
        <v>37.25</v>
      </c>
    </row>
    <row r="2884" spans="1:14">
      <c r="A2884" t="s">
        <v>2</v>
      </c>
      <c r="B2884" t="s">
        <v>43121</v>
      </c>
      <c r="C2884" t="s">
        <v>43120</v>
      </c>
      <c r="D2884" t="s">
        <v>1</v>
      </c>
      <c r="E2884" t="s">
        <v>43119</v>
      </c>
      <c r="F2884" t="s">
        <v>43021</v>
      </c>
      <c r="G2884" t="s">
        <v>40643</v>
      </c>
      <c r="H2884" t="str">
        <f>VLOOKUP(G2884,'Reference Table'!L:M,2,FALSE)</f>
        <v>California</v>
      </c>
      <c r="I2884" t="s">
        <v>5</v>
      </c>
      <c r="J2884">
        <v>951311006</v>
      </c>
      <c r="K2884" t="s">
        <v>43020</v>
      </c>
      <c r="L2884" t="s">
        <v>833</v>
      </c>
      <c r="M2884">
        <v>-121.92</v>
      </c>
      <c r="N2884">
        <v>37.36</v>
      </c>
    </row>
    <row r="2885" spans="1:14">
      <c r="A2885" t="s">
        <v>2</v>
      </c>
      <c r="B2885" t="s">
        <v>43118</v>
      </c>
      <c r="C2885" t="s">
        <v>43117</v>
      </c>
      <c r="D2885" t="s">
        <v>1</v>
      </c>
      <c r="E2885" t="s">
        <v>43116</v>
      </c>
      <c r="F2885" t="s">
        <v>43021</v>
      </c>
      <c r="G2885" t="s">
        <v>40643</v>
      </c>
      <c r="H2885" t="str">
        <f>VLOOKUP(G2885,'Reference Table'!L:M,2,FALSE)</f>
        <v>California</v>
      </c>
      <c r="I2885" t="s">
        <v>5</v>
      </c>
      <c r="J2885">
        <v>95123</v>
      </c>
      <c r="K2885" t="s">
        <v>43115</v>
      </c>
      <c r="L2885" t="s">
        <v>833</v>
      </c>
      <c r="M2885">
        <v>-121.8</v>
      </c>
      <c r="N2885">
        <v>37.25</v>
      </c>
    </row>
    <row r="2886" spans="1:14">
      <c r="A2886" t="s">
        <v>2</v>
      </c>
      <c r="B2886" t="s">
        <v>43114</v>
      </c>
      <c r="C2886" t="s">
        <v>43113</v>
      </c>
      <c r="D2886" t="s">
        <v>1</v>
      </c>
      <c r="E2886" t="s">
        <v>43112</v>
      </c>
      <c r="F2886" t="s">
        <v>43021</v>
      </c>
      <c r="G2886" t="s">
        <v>40643</v>
      </c>
      <c r="H2886" t="str">
        <f>VLOOKUP(G2886,'Reference Table'!L:M,2,FALSE)</f>
        <v>California</v>
      </c>
      <c r="I2886" t="s">
        <v>5</v>
      </c>
      <c r="J2886">
        <v>951341372</v>
      </c>
      <c r="K2886" t="s">
        <v>43111</v>
      </c>
      <c r="L2886" t="s">
        <v>833</v>
      </c>
      <c r="M2886">
        <v>-121.96</v>
      </c>
      <c r="N2886">
        <v>37.42</v>
      </c>
    </row>
    <row r="2887" spans="1:14">
      <c r="A2887" t="s">
        <v>2</v>
      </c>
      <c r="B2887" t="s">
        <v>43110</v>
      </c>
      <c r="C2887" t="s">
        <v>43109</v>
      </c>
      <c r="D2887" t="s">
        <v>9</v>
      </c>
      <c r="E2887" t="s">
        <v>43108</v>
      </c>
      <c r="F2887" t="s">
        <v>43021</v>
      </c>
      <c r="G2887" t="s">
        <v>40643</v>
      </c>
      <c r="H2887" t="str">
        <f>VLOOKUP(G2887,'Reference Table'!L:M,2,FALSE)</f>
        <v>California</v>
      </c>
      <c r="I2887" t="s">
        <v>5</v>
      </c>
      <c r="J2887">
        <v>951262033</v>
      </c>
      <c r="K2887" t="s">
        <v>43107</v>
      </c>
      <c r="L2887" t="s">
        <v>833</v>
      </c>
      <c r="M2887">
        <v>-121.92</v>
      </c>
      <c r="N2887">
        <v>37.33</v>
      </c>
    </row>
    <row r="2888" spans="1:14">
      <c r="A2888" t="s">
        <v>2</v>
      </c>
      <c r="B2888" t="s">
        <v>43106</v>
      </c>
      <c r="C2888" t="s">
        <v>43105</v>
      </c>
      <c r="D2888" t="s">
        <v>1</v>
      </c>
      <c r="E2888" t="s">
        <v>43104</v>
      </c>
      <c r="F2888" t="s">
        <v>43021</v>
      </c>
      <c r="G2888" t="s">
        <v>40643</v>
      </c>
      <c r="H2888" t="str">
        <f>VLOOKUP(G2888,'Reference Table'!L:M,2,FALSE)</f>
        <v>California</v>
      </c>
      <c r="I2888" t="s">
        <v>5</v>
      </c>
      <c r="J2888">
        <v>951331938</v>
      </c>
      <c r="K2888" t="s">
        <v>43103</v>
      </c>
      <c r="L2888" t="s">
        <v>833</v>
      </c>
      <c r="M2888">
        <v>-121.84</v>
      </c>
      <c r="N2888">
        <v>37.369999999999997</v>
      </c>
    </row>
    <row r="2889" spans="1:14">
      <c r="A2889" t="s">
        <v>2</v>
      </c>
      <c r="B2889" t="s">
        <v>43102</v>
      </c>
      <c r="C2889" t="s">
        <v>43101</v>
      </c>
      <c r="D2889" t="s">
        <v>1</v>
      </c>
      <c r="E2889" t="s">
        <v>43100</v>
      </c>
      <c r="F2889" t="s">
        <v>43021</v>
      </c>
      <c r="G2889" t="s">
        <v>40643</v>
      </c>
      <c r="H2889" t="str">
        <f>VLOOKUP(G2889,'Reference Table'!L:M,2,FALSE)</f>
        <v>California</v>
      </c>
      <c r="I2889" t="s">
        <v>5</v>
      </c>
      <c r="J2889">
        <v>951311006</v>
      </c>
      <c r="K2889" t="s">
        <v>43020</v>
      </c>
      <c r="L2889" t="s">
        <v>833</v>
      </c>
      <c r="M2889">
        <v>-121.92</v>
      </c>
      <c r="N2889">
        <v>37.36</v>
      </c>
    </row>
    <row r="2890" spans="1:14">
      <c r="A2890" t="s">
        <v>2</v>
      </c>
      <c r="B2890" t="s">
        <v>43099</v>
      </c>
      <c r="C2890" t="s">
        <v>43098</v>
      </c>
      <c r="D2890" t="s">
        <v>1</v>
      </c>
      <c r="E2890" t="s">
        <v>43097</v>
      </c>
      <c r="F2890" t="s">
        <v>43021</v>
      </c>
      <c r="G2890" t="s">
        <v>40643</v>
      </c>
      <c r="H2890" t="str">
        <f>VLOOKUP(G2890,'Reference Table'!L:M,2,FALSE)</f>
        <v>California</v>
      </c>
      <c r="I2890" t="s">
        <v>5</v>
      </c>
      <c r="J2890">
        <v>95132</v>
      </c>
      <c r="K2890" t="s">
        <v>43096</v>
      </c>
      <c r="L2890" t="s">
        <v>833</v>
      </c>
      <c r="M2890">
        <v>-121.87</v>
      </c>
      <c r="N2890">
        <v>37.409999999999997</v>
      </c>
    </row>
    <row r="2891" spans="1:14">
      <c r="A2891" t="s">
        <v>2</v>
      </c>
      <c r="B2891" t="s">
        <v>43095</v>
      </c>
      <c r="C2891" t="s">
        <v>43094</v>
      </c>
      <c r="D2891" t="s">
        <v>9</v>
      </c>
      <c r="E2891" t="s">
        <v>43093</v>
      </c>
      <c r="F2891" t="s">
        <v>43021</v>
      </c>
      <c r="G2891" t="s">
        <v>40643</v>
      </c>
      <c r="H2891" t="str">
        <f>VLOOKUP(G2891,'Reference Table'!L:M,2,FALSE)</f>
        <v>California</v>
      </c>
      <c r="I2891" t="s">
        <v>5</v>
      </c>
      <c r="J2891">
        <v>951484248</v>
      </c>
      <c r="K2891" t="s">
        <v>43092</v>
      </c>
      <c r="L2891" t="s">
        <v>833</v>
      </c>
      <c r="M2891">
        <v>-121.81</v>
      </c>
      <c r="N2891">
        <v>37.33</v>
      </c>
    </row>
    <row r="2892" spans="1:14">
      <c r="A2892" t="s">
        <v>2</v>
      </c>
      <c r="B2892" t="s">
        <v>43091</v>
      </c>
      <c r="C2892" t="s">
        <v>43090</v>
      </c>
      <c r="D2892" t="s">
        <v>9</v>
      </c>
      <c r="E2892" t="s">
        <v>43089</v>
      </c>
      <c r="F2892" t="s">
        <v>43021</v>
      </c>
      <c r="G2892" t="s">
        <v>40643</v>
      </c>
      <c r="H2892" t="str">
        <f>VLOOKUP(G2892,'Reference Table'!L:M,2,FALSE)</f>
        <v>California</v>
      </c>
      <c r="I2892" t="s">
        <v>5</v>
      </c>
      <c r="J2892">
        <v>951243035</v>
      </c>
      <c r="K2892" t="s">
        <v>43088</v>
      </c>
      <c r="L2892" t="s">
        <v>833</v>
      </c>
      <c r="M2892">
        <v>-121.92</v>
      </c>
      <c r="N2892">
        <v>37.26</v>
      </c>
    </row>
    <row r="2893" spans="1:14">
      <c r="A2893" t="s">
        <v>2</v>
      </c>
      <c r="B2893" t="s">
        <v>43087</v>
      </c>
      <c r="C2893" t="s">
        <v>43086</v>
      </c>
      <c r="D2893" t="s">
        <v>9</v>
      </c>
      <c r="E2893" t="s">
        <v>43085</v>
      </c>
      <c r="F2893" t="s">
        <v>43021</v>
      </c>
      <c r="G2893" t="s">
        <v>40643</v>
      </c>
      <c r="H2893" t="str">
        <f>VLOOKUP(G2893,'Reference Table'!L:M,2,FALSE)</f>
        <v>California</v>
      </c>
      <c r="I2893" t="s">
        <v>5</v>
      </c>
      <c r="J2893">
        <v>951282067</v>
      </c>
      <c r="K2893" t="s">
        <v>43084</v>
      </c>
      <c r="L2893" t="s">
        <v>833</v>
      </c>
      <c r="M2893">
        <v>-121.95</v>
      </c>
      <c r="N2893">
        <v>37.32</v>
      </c>
    </row>
    <row r="2894" spans="1:14">
      <c r="A2894" t="s">
        <v>2</v>
      </c>
      <c r="B2894" t="s">
        <v>43083</v>
      </c>
      <c r="C2894" t="s">
        <v>43082</v>
      </c>
      <c r="D2894" t="s">
        <v>9</v>
      </c>
      <c r="E2894" t="s">
        <v>43081</v>
      </c>
      <c r="F2894" t="s">
        <v>43021</v>
      </c>
      <c r="G2894" t="s">
        <v>40643</v>
      </c>
      <c r="H2894" t="str">
        <f>VLOOKUP(G2894,'Reference Table'!L:M,2,FALSE)</f>
        <v>California</v>
      </c>
      <c r="I2894" t="s">
        <v>5</v>
      </c>
      <c r="J2894">
        <v>951181121</v>
      </c>
      <c r="K2894" t="s">
        <v>43080</v>
      </c>
      <c r="L2894" t="s">
        <v>833</v>
      </c>
      <c r="M2894">
        <v>-121.89</v>
      </c>
      <c r="N2894">
        <v>37.270000000000003</v>
      </c>
    </row>
    <row r="2895" spans="1:14">
      <c r="A2895" t="s">
        <v>2</v>
      </c>
      <c r="B2895" t="s">
        <v>43079</v>
      </c>
      <c r="C2895" t="s">
        <v>43078</v>
      </c>
      <c r="D2895" t="s">
        <v>9</v>
      </c>
      <c r="E2895" t="s">
        <v>43077</v>
      </c>
      <c r="F2895" t="s">
        <v>43021</v>
      </c>
      <c r="G2895" t="s">
        <v>40643</v>
      </c>
      <c r="H2895" t="str">
        <f>VLOOKUP(G2895,'Reference Table'!L:M,2,FALSE)</f>
        <v>California</v>
      </c>
      <c r="I2895" t="s">
        <v>5</v>
      </c>
      <c r="J2895">
        <v>951262698</v>
      </c>
      <c r="K2895" t="s">
        <v>43076</v>
      </c>
      <c r="L2895" t="s">
        <v>833</v>
      </c>
      <c r="M2895">
        <v>-121.91</v>
      </c>
      <c r="N2895">
        <v>37.33</v>
      </c>
    </row>
    <row r="2896" spans="1:14">
      <c r="A2896" t="s">
        <v>2</v>
      </c>
      <c r="B2896" t="s">
        <v>43075</v>
      </c>
      <c r="C2896" t="s">
        <v>43074</v>
      </c>
      <c r="D2896" t="s">
        <v>9</v>
      </c>
      <c r="E2896" t="s">
        <v>43073</v>
      </c>
      <c r="F2896" t="s">
        <v>43021</v>
      </c>
      <c r="G2896" t="s">
        <v>40643</v>
      </c>
      <c r="H2896" t="str">
        <f>VLOOKUP(G2896,'Reference Table'!L:M,2,FALSE)</f>
        <v>California</v>
      </c>
      <c r="I2896" t="s">
        <v>5</v>
      </c>
      <c r="J2896">
        <v>95139</v>
      </c>
      <c r="K2896" t="s">
        <v>43072</v>
      </c>
      <c r="L2896" t="s">
        <v>833</v>
      </c>
      <c r="M2896">
        <v>-121.78</v>
      </c>
      <c r="N2896">
        <v>37.229999999999997</v>
      </c>
    </row>
    <row r="2897" spans="1:14">
      <c r="A2897" t="s">
        <v>2</v>
      </c>
      <c r="B2897" t="s">
        <v>43071</v>
      </c>
      <c r="C2897" t="s">
        <v>43070</v>
      </c>
      <c r="D2897" t="s">
        <v>1</v>
      </c>
      <c r="E2897" t="s">
        <v>43069</v>
      </c>
      <c r="F2897" t="s">
        <v>43021</v>
      </c>
      <c r="G2897" t="s">
        <v>40643</v>
      </c>
      <c r="H2897" t="str">
        <f>VLOOKUP(G2897,'Reference Table'!L:M,2,FALSE)</f>
        <v>California</v>
      </c>
      <c r="I2897" t="s">
        <v>5</v>
      </c>
      <c r="J2897">
        <v>951126017</v>
      </c>
      <c r="K2897" t="s">
        <v>43068</v>
      </c>
      <c r="L2897" t="s">
        <v>833</v>
      </c>
      <c r="M2897">
        <v>-121.86</v>
      </c>
      <c r="N2897">
        <v>37.31</v>
      </c>
    </row>
    <row r="2898" spans="1:14">
      <c r="A2898" t="s">
        <v>2</v>
      </c>
      <c r="B2898" t="s">
        <v>43067</v>
      </c>
      <c r="C2898" t="s">
        <v>43066</v>
      </c>
      <c r="D2898" t="s">
        <v>9</v>
      </c>
      <c r="E2898" t="s">
        <v>43065</v>
      </c>
      <c r="F2898" t="s">
        <v>43021</v>
      </c>
      <c r="G2898" t="s">
        <v>40643</v>
      </c>
      <c r="H2898" t="str">
        <f>VLOOKUP(G2898,'Reference Table'!L:M,2,FALSE)</f>
        <v>California</v>
      </c>
      <c r="I2898" t="s">
        <v>5</v>
      </c>
      <c r="J2898">
        <v>95110</v>
      </c>
      <c r="L2898" t="s">
        <v>833</v>
      </c>
      <c r="M2898">
        <v>-121.92</v>
      </c>
      <c r="N2898">
        <v>37.35</v>
      </c>
    </row>
    <row r="2899" spans="1:14">
      <c r="A2899" t="s">
        <v>2</v>
      </c>
      <c r="B2899" t="s">
        <v>43064</v>
      </c>
      <c r="C2899" t="s">
        <v>43063</v>
      </c>
      <c r="D2899" t="s">
        <v>9</v>
      </c>
      <c r="E2899" t="s">
        <v>43062</v>
      </c>
      <c r="F2899" t="s">
        <v>43021</v>
      </c>
      <c r="G2899" t="s">
        <v>40643</v>
      </c>
      <c r="H2899" t="str">
        <f>VLOOKUP(G2899,'Reference Table'!L:M,2,FALSE)</f>
        <v>California</v>
      </c>
      <c r="I2899" t="s">
        <v>5</v>
      </c>
      <c r="J2899">
        <v>951284343</v>
      </c>
      <c r="K2899" t="s">
        <v>43061</v>
      </c>
      <c r="L2899" t="s">
        <v>833</v>
      </c>
      <c r="M2899">
        <v>-121.95</v>
      </c>
      <c r="N2899">
        <v>37.299999999999997</v>
      </c>
    </row>
    <row r="2900" spans="1:14">
      <c r="A2900" t="s">
        <v>2</v>
      </c>
      <c r="B2900" t="s">
        <v>43060</v>
      </c>
      <c r="C2900" t="s">
        <v>43059</v>
      </c>
      <c r="D2900" t="s">
        <v>9</v>
      </c>
      <c r="E2900" t="s">
        <v>43058</v>
      </c>
      <c r="F2900" t="s">
        <v>43021</v>
      </c>
      <c r="G2900" t="s">
        <v>40643</v>
      </c>
      <c r="H2900" t="str">
        <f>VLOOKUP(G2900,'Reference Table'!L:M,2,FALSE)</f>
        <v>California</v>
      </c>
      <c r="I2900" t="s">
        <v>5</v>
      </c>
      <c r="J2900">
        <v>951311003</v>
      </c>
      <c r="K2900" t="s">
        <v>43057</v>
      </c>
      <c r="L2900" t="s">
        <v>833</v>
      </c>
      <c r="M2900">
        <v>-121.93</v>
      </c>
      <c r="N2900">
        <v>37.39</v>
      </c>
    </row>
    <row r="2901" spans="1:14">
      <c r="A2901" t="s">
        <v>2</v>
      </c>
      <c r="B2901" t="s">
        <v>43056</v>
      </c>
      <c r="C2901" t="s">
        <v>43055</v>
      </c>
      <c r="D2901" t="s">
        <v>9</v>
      </c>
      <c r="E2901" t="s">
        <v>43054</v>
      </c>
      <c r="F2901" t="s">
        <v>43021</v>
      </c>
      <c r="G2901" t="s">
        <v>40643</v>
      </c>
      <c r="H2901" t="str">
        <f>VLOOKUP(G2901,'Reference Table'!L:M,2,FALSE)</f>
        <v>California</v>
      </c>
      <c r="I2901" t="s">
        <v>5</v>
      </c>
      <c r="J2901">
        <v>951103617</v>
      </c>
      <c r="K2901" t="s">
        <v>43053</v>
      </c>
      <c r="L2901" t="s">
        <v>833</v>
      </c>
      <c r="M2901">
        <v>-121.87</v>
      </c>
      <c r="N2901">
        <v>37.32</v>
      </c>
    </row>
    <row r="2902" spans="1:14">
      <c r="A2902" t="s">
        <v>2</v>
      </c>
      <c r="B2902" t="s">
        <v>43052</v>
      </c>
      <c r="C2902" t="s">
        <v>43051</v>
      </c>
      <c r="D2902" t="s">
        <v>9</v>
      </c>
      <c r="E2902" t="s">
        <v>43050</v>
      </c>
      <c r="F2902" t="s">
        <v>43021</v>
      </c>
      <c r="G2902" t="s">
        <v>40643</v>
      </c>
      <c r="H2902" t="str">
        <f>VLOOKUP(G2902,'Reference Table'!L:M,2,FALSE)</f>
        <v>California</v>
      </c>
      <c r="I2902" t="s">
        <v>5</v>
      </c>
      <c r="J2902">
        <v>951255586</v>
      </c>
      <c r="K2902" t="s">
        <v>43049</v>
      </c>
      <c r="L2902" t="s">
        <v>833</v>
      </c>
      <c r="M2902">
        <v>-121.91</v>
      </c>
      <c r="N2902">
        <v>37.29</v>
      </c>
    </row>
    <row r="2903" spans="1:14">
      <c r="A2903" t="s">
        <v>2</v>
      </c>
      <c r="B2903" t="s">
        <v>43048</v>
      </c>
      <c r="C2903" t="s">
        <v>43047</v>
      </c>
      <c r="D2903" t="s">
        <v>9</v>
      </c>
      <c r="E2903" t="s">
        <v>43046</v>
      </c>
      <c r="F2903" t="s">
        <v>43021</v>
      </c>
      <c r="G2903" t="s">
        <v>40643</v>
      </c>
      <c r="H2903" t="str">
        <f>VLOOKUP(G2903,'Reference Table'!L:M,2,FALSE)</f>
        <v>California</v>
      </c>
      <c r="I2903" t="s">
        <v>5</v>
      </c>
      <c r="J2903">
        <v>951241100</v>
      </c>
      <c r="K2903">
        <v>4086268269</v>
      </c>
      <c r="L2903" t="s">
        <v>833</v>
      </c>
      <c r="M2903">
        <v>-121.92</v>
      </c>
      <c r="N2903">
        <v>37.28</v>
      </c>
    </row>
    <row r="2904" spans="1:14">
      <c r="A2904" t="s">
        <v>2</v>
      </c>
      <c r="B2904" t="s">
        <v>43045</v>
      </c>
      <c r="C2904" t="s">
        <v>43044</v>
      </c>
      <c r="D2904" t="s">
        <v>9</v>
      </c>
      <c r="E2904" t="s">
        <v>43043</v>
      </c>
      <c r="F2904" t="s">
        <v>43021</v>
      </c>
      <c r="G2904" t="s">
        <v>40643</v>
      </c>
      <c r="H2904" t="str">
        <f>VLOOKUP(G2904,'Reference Table'!L:M,2,FALSE)</f>
        <v>California</v>
      </c>
      <c r="I2904" t="s">
        <v>5</v>
      </c>
      <c r="J2904">
        <v>95118</v>
      </c>
      <c r="K2904">
        <v>4083131839</v>
      </c>
      <c r="L2904" t="s">
        <v>833</v>
      </c>
      <c r="M2904">
        <v>-121.87</v>
      </c>
      <c r="N2904">
        <v>37.26</v>
      </c>
    </row>
    <row r="2905" spans="1:14">
      <c r="A2905" t="s">
        <v>2</v>
      </c>
      <c r="B2905" t="s">
        <v>43042</v>
      </c>
      <c r="C2905" t="s">
        <v>43041</v>
      </c>
      <c r="D2905" t="s">
        <v>9</v>
      </c>
      <c r="E2905" t="s">
        <v>43040</v>
      </c>
      <c r="F2905" t="s">
        <v>43021</v>
      </c>
      <c r="G2905" t="s">
        <v>40643</v>
      </c>
      <c r="H2905" t="str">
        <f>VLOOKUP(G2905,'Reference Table'!L:M,2,FALSE)</f>
        <v>California</v>
      </c>
      <c r="I2905" t="s">
        <v>5</v>
      </c>
      <c r="J2905">
        <v>951234127</v>
      </c>
      <c r="K2905">
        <v>4089721857</v>
      </c>
      <c r="L2905" t="s">
        <v>833</v>
      </c>
      <c r="M2905">
        <v>-121.83</v>
      </c>
      <c r="N2905">
        <v>37.24</v>
      </c>
    </row>
    <row r="2906" spans="1:14">
      <c r="A2906" t="s">
        <v>2</v>
      </c>
      <c r="B2906" t="s">
        <v>43039</v>
      </c>
      <c r="C2906" t="s">
        <v>43038</v>
      </c>
      <c r="D2906" t="s">
        <v>9</v>
      </c>
      <c r="E2906" t="s">
        <v>43037</v>
      </c>
      <c r="F2906" t="s">
        <v>43021</v>
      </c>
      <c r="G2906" t="s">
        <v>40643</v>
      </c>
      <c r="H2906" t="str">
        <f>VLOOKUP(G2906,'Reference Table'!L:M,2,FALSE)</f>
        <v>California</v>
      </c>
      <c r="I2906" t="s">
        <v>5</v>
      </c>
      <c r="J2906">
        <v>951212424</v>
      </c>
      <c r="K2906" t="s">
        <v>43036</v>
      </c>
      <c r="L2906" t="s">
        <v>833</v>
      </c>
      <c r="M2906">
        <v>-121.82</v>
      </c>
      <c r="N2906">
        <v>37.299999999999997</v>
      </c>
    </row>
    <row r="2907" spans="1:14">
      <c r="A2907" t="s">
        <v>2</v>
      </c>
      <c r="B2907" t="s">
        <v>43035</v>
      </c>
      <c r="C2907" t="s">
        <v>43034</v>
      </c>
      <c r="D2907" t="s">
        <v>9</v>
      </c>
      <c r="E2907" t="s">
        <v>43033</v>
      </c>
      <c r="F2907" t="s">
        <v>43021</v>
      </c>
      <c r="G2907" t="s">
        <v>40643</v>
      </c>
      <c r="H2907" t="str">
        <f>VLOOKUP(G2907,'Reference Table'!L:M,2,FALSE)</f>
        <v>California</v>
      </c>
      <c r="I2907" t="s">
        <v>5</v>
      </c>
      <c r="J2907">
        <v>951295107</v>
      </c>
      <c r="K2907" t="s">
        <v>43032</v>
      </c>
      <c r="L2907" t="s">
        <v>833</v>
      </c>
      <c r="M2907">
        <v>-121.99</v>
      </c>
      <c r="N2907">
        <v>37.29</v>
      </c>
    </row>
    <row r="2908" spans="1:14">
      <c r="A2908" t="s">
        <v>2</v>
      </c>
      <c r="B2908" t="s">
        <v>43031</v>
      </c>
      <c r="C2908" t="s">
        <v>43030</v>
      </c>
      <c r="D2908" t="s">
        <v>9</v>
      </c>
      <c r="E2908" t="s">
        <v>43029</v>
      </c>
      <c r="F2908" t="s">
        <v>43021</v>
      </c>
      <c r="G2908" t="s">
        <v>40643</v>
      </c>
      <c r="H2908" t="str">
        <f>VLOOKUP(G2908,'Reference Table'!L:M,2,FALSE)</f>
        <v>California</v>
      </c>
      <c r="I2908" t="s">
        <v>5</v>
      </c>
      <c r="J2908">
        <v>951341988</v>
      </c>
      <c r="K2908" t="s">
        <v>43028</v>
      </c>
      <c r="L2908" t="s">
        <v>833</v>
      </c>
      <c r="M2908">
        <v>-121.92</v>
      </c>
      <c r="N2908">
        <v>37.4</v>
      </c>
    </row>
    <row r="2909" spans="1:14">
      <c r="A2909" t="s">
        <v>2</v>
      </c>
      <c r="B2909" t="s">
        <v>43027</v>
      </c>
      <c r="C2909" t="s">
        <v>43026</v>
      </c>
      <c r="D2909" t="s">
        <v>9</v>
      </c>
      <c r="E2909" t="s">
        <v>43025</v>
      </c>
      <c r="F2909" t="s">
        <v>43021</v>
      </c>
      <c r="G2909" t="s">
        <v>40643</v>
      </c>
      <c r="H2909" t="str">
        <f>VLOOKUP(G2909,'Reference Table'!L:M,2,FALSE)</f>
        <v>California</v>
      </c>
      <c r="I2909" t="s">
        <v>5</v>
      </c>
      <c r="J2909">
        <v>951221426</v>
      </c>
      <c r="K2909">
        <v>4085328315</v>
      </c>
      <c r="L2909" t="s">
        <v>833</v>
      </c>
      <c r="M2909">
        <v>-121.81</v>
      </c>
      <c r="N2909">
        <v>37.33</v>
      </c>
    </row>
    <row r="2910" spans="1:14">
      <c r="A2910" t="s">
        <v>2</v>
      </c>
      <c r="B2910" t="s">
        <v>43024</v>
      </c>
      <c r="C2910" t="s">
        <v>43023</v>
      </c>
      <c r="D2910" t="s">
        <v>1</v>
      </c>
      <c r="E2910" t="s">
        <v>43022</v>
      </c>
      <c r="F2910" t="s">
        <v>43021</v>
      </c>
      <c r="G2910" t="s">
        <v>40643</v>
      </c>
      <c r="H2910" t="str">
        <f>VLOOKUP(G2910,'Reference Table'!L:M,2,FALSE)</f>
        <v>California</v>
      </c>
      <c r="I2910" t="s">
        <v>5</v>
      </c>
      <c r="J2910">
        <v>951311006</v>
      </c>
      <c r="K2910" t="s">
        <v>43020</v>
      </c>
      <c r="L2910" t="s">
        <v>833</v>
      </c>
      <c r="M2910">
        <v>-121.93</v>
      </c>
      <c r="N2910">
        <v>37.369999999999997</v>
      </c>
    </row>
    <row r="2911" spans="1:14">
      <c r="A2911" t="s">
        <v>2</v>
      </c>
      <c r="B2911" t="s">
        <v>43019</v>
      </c>
      <c r="C2911" t="s">
        <v>43018</v>
      </c>
      <c r="D2911" t="s">
        <v>9</v>
      </c>
      <c r="E2911" t="s">
        <v>43017</v>
      </c>
      <c r="F2911" t="s">
        <v>43008</v>
      </c>
      <c r="G2911" t="s">
        <v>40643</v>
      </c>
      <c r="H2911" t="str">
        <f>VLOOKUP(G2911,'Reference Table'!L:M,2,FALSE)</f>
        <v>California</v>
      </c>
      <c r="I2911" t="s">
        <v>5</v>
      </c>
      <c r="J2911">
        <v>926753246</v>
      </c>
      <c r="K2911" t="s">
        <v>43016</v>
      </c>
      <c r="L2911" t="s">
        <v>833</v>
      </c>
      <c r="M2911">
        <v>-117.66</v>
      </c>
      <c r="N2911">
        <v>33.5</v>
      </c>
    </row>
    <row r="2912" spans="1:14">
      <c r="A2912" t="s">
        <v>2</v>
      </c>
      <c r="B2912" t="s">
        <v>43015</v>
      </c>
      <c r="C2912" t="s">
        <v>43014</v>
      </c>
      <c r="D2912" t="s">
        <v>9</v>
      </c>
      <c r="E2912" t="s">
        <v>43013</v>
      </c>
      <c r="F2912" t="s">
        <v>43008</v>
      </c>
      <c r="G2912" t="s">
        <v>40643</v>
      </c>
      <c r="H2912" t="str">
        <f>VLOOKUP(G2912,'Reference Table'!L:M,2,FALSE)</f>
        <v>California</v>
      </c>
      <c r="I2912" t="s">
        <v>5</v>
      </c>
      <c r="J2912">
        <v>926752704</v>
      </c>
      <c r="K2912" t="s">
        <v>43012</v>
      </c>
      <c r="L2912" t="s">
        <v>833</v>
      </c>
      <c r="M2912">
        <v>-117.65</v>
      </c>
      <c r="N2912">
        <v>33.5</v>
      </c>
    </row>
    <row r="2913" spans="1:14">
      <c r="A2913" t="s">
        <v>2</v>
      </c>
      <c r="B2913" t="s">
        <v>43011</v>
      </c>
      <c r="C2913" t="s">
        <v>43010</v>
      </c>
      <c r="D2913" t="s">
        <v>9</v>
      </c>
      <c r="E2913" t="s">
        <v>43009</v>
      </c>
      <c r="F2913" t="s">
        <v>43008</v>
      </c>
      <c r="G2913" t="s">
        <v>40643</v>
      </c>
      <c r="H2913" t="str">
        <f>VLOOKUP(G2913,'Reference Table'!L:M,2,FALSE)</f>
        <v>California</v>
      </c>
      <c r="I2913" t="s">
        <v>5</v>
      </c>
      <c r="J2913">
        <v>926753728</v>
      </c>
      <c r="K2913" t="s">
        <v>43007</v>
      </c>
      <c r="L2913" t="s">
        <v>833</v>
      </c>
      <c r="M2913">
        <v>-117.66</v>
      </c>
      <c r="N2913">
        <v>33.5</v>
      </c>
    </row>
    <row r="2914" spans="1:14">
      <c r="A2914" t="s">
        <v>2</v>
      </c>
      <c r="B2914" t="s">
        <v>43006</v>
      </c>
      <c r="C2914" t="s">
        <v>43005</v>
      </c>
      <c r="D2914" t="s">
        <v>9</v>
      </c>
      <c r="E2914" t="s">
        <v>43004</v>
      </c>
      <c r="F2914" t="s">
        <v>42983</v>
      </c>
      <c r="G2914" t="s">
        <v>40643</v>
      </c>
      <c r="H2914" t="str">
        <f>VLOOKUP(G2914,'Reference Table'!L:M,2,FALSE)</f>
        <v>California</v>
      </c>
      <c r="I2914" t="s">
        <v>5</v>
      </c>
      <c r="J2914">
        <v>945782633</v>
      </c>
      <c r="K2914" t="s">
        <v>43003</v>
      </c>
      <c r="L2914" t="s">
        <v>833</v>
      </c>
      <c r="M2914">
        <v>-122.14</v>
      </c>
      <c r="N2914">
        <v>37.71</v>
      </c>
    </row>
    <row r="2915" spans="1:14">
      <c r="A2915" t="s">
        <v>2</v>
      </c>
      <c r="B2915" t="s">
        <v>43002</v>
      </c>
      <c r="C2915" t="s">
        <v>43001</v>
      </c>
      <c r="D2915" t="s">
        <v>1</v>
      </c>
      <c r="E2915" t="s">
        <v>43000</v>
      </c>
      <c r="F2915" t="s">
        <v>42983</v>
      </c>
      <c r="G2915" t="s">
        <v>40643</v>
      </c>
      <c r="H2915" t="str">
        <f>VLOOKUP(G2915,'Reference Table'!L:M,2,FALSE)</f>
        <v>California</v>
      </c>
      <c r="I2915" t="s">
        <v>5</v>
      </c>
      <c r="J2915">
        <v>945773647</v>
      </c>
      <c r="K2915" t="s">
        <v>42999</v>
      </c>
      <c r="L2915" t="s">
        <v>833</v>
      </c>
      <c r="M2915">
        <v>-122.15</v>
      </c>
      <c r="N2915">
        <v>37.72</v>
      </c>
    </row>
    <row r="2916" spans="1:14">
      <c r="A2916" t="s">
        <v>2</v>
      </c>
      <c r="B2916" t="s">
        <v>42998</v>
      </c>
      <c r="C2916" t="s">
        <v>42997</v>
      </c>
      <c r="D2916" t="s">
        <v>9</v>
      </c>
      <c r="E2916" t="s">
        <v>42996</v>
      </c>
      <c r="F2916" t="s">
        <v>42983</v>
      </c>
      <c r="G2916" t="s">
        <v>40643</v>
      </c>
      <c r="H2916" t="str">
        <f>VLOOKUP(G2916,'Reference Table'!L:M,2,FALSE)</f>
        <v>California</v>
      </c>
      <c r="I2916" t="s">
        <v>5</v>
      </c>
      <c r="J2916">
        <v>945773322</v>
      </c>
      <c r="K2916" t="s">
        <v>42995</v>
      </c>
      <c r="L2916" t="s">
        <v>833</v>
      </c>
      <c r="M2916">
        <v>-122.16</v>
      </c>
      <c r="N2916">
        <v>37.71</v>
      </c>
    </row>
    <row r="2917" spans="1:14">
      <c r="A2917" t="s">
        <v>2</v>
      </c>
      <c r="B2917" t="s">
        <v>42994</v>
      </c>
      <c r="C2917" t="s">
        <v>42993</v>
      </c>
      <c r="D2917" t="s">
        <v>1</v>
      </c>
      <c r="E2917" t="s">
        <v>42992</v>
      </c>
      <c r="F2917" t="s">
        <v>42983</v>
      </c>
      <c r="G2917" t="s">
        <v>40643</v>
      </c>
      <c r="H2917" t="str">
        <f>VLOOKUP(G2917,'Reference Table'!L:M,2,FALSE)</f>
        <v>California</v>
      </c>
      <c r="I2917" t="s">
        <v>5</v>
      </c>
      <c r="J2917">
        <v>945791870</v>
      </c>
      <c r="K2917" t="s">
        <v>42991</v>
      </c>
      <c r="L2917" t="s">
        <v>833</v>
      </c>
      <c r="M2917">
        <v>-122.14</v>
      </c>
      <c r="N2917">
        <v>37.69</v>
      </c>
    </row>
    <row r="2918" spans="1:14">
      <c r="A2918" t="s">
        <v>2</v>
      </c>
      <c r="B2918" t="s">
        <v>42990</v>
      </c>
      <c r="C2918" t="s">
        <v>42989</v>
      </c>
      <c r="D2918" t="s">
        <v>9</v>
      </c>
      <c r="E2918" t="s">
        <v>42988</v>
      </c>
      <c r="F2918" t="s">
        <v>42983</v>
      </c>
      <c r="G2918" t="s">
        <v>40643</v>
      </c>
      <c r="H2918" t="str">
        <f>VLOOKUP(G2918,'Reference Table'!L:M,2,FALSE)</f>
        <v>California</v>
      </c>
      <c r="I2918" t="s">
        <v>5</v>
      </c>
      <c r="J2918">
        <v>945773000</v>
      </c>
      <c r="K2918" t="s">
        <v>42987</v>
      </c>
      <c r="L2918" t="s">
        <v>833</v>
      </c>
      <c r="M2918">
        <v>-122.14</v>
      </c>
      <c r="N2918">
        <v>37.729999999999997</v>
      </c>
    </row>
    <row r="2919" spans="1:14">
      <c r="A2919" t="s">
        <v>2</v>
      </c>
      <c r="B2919" t="s">
        <v>42986</v>
      </c>
      <c r="C2919" t="s">
        <v>42985</v>
      </c>
      <c r="D2919" t="s">
        <v>9</v>
      </c>
      <c r="E2919" t="s">
        <v>42984</v>
      </c>
      <c r="F2919" t="s">
        <v>42983</v>
      </c>
      <c r="G2919" t="s">
        <v>40643</v>
      </c>
      <c r="H2919" t="str">
        <f>VLOOKUP(G2919,'Reference Table'!L:M,2,FALSE)</f>
        <v>California</v>
      </c>
      <c r="I2919" t="s">
        <v>5</v>
      </c>
      <c r="J2919">
        <v>945781900</v>
      </c>
      <c r="K2919" t="s">
        <v>42982</v>
      </c>
      <c r="L2919" t="s">
        <v>833</v>
      </c>
      <c r="M2919">
        <v>-122.13</v>
      </c>
      <c r="N2919">
        <v>37.700000000000003</v>
      </c>
    </row>
    <row r="2920" spans="1:14">
      <c r="A2920" t="s">
        <v>2</v>
      </c>
      <c r="B2920" t="s">
        <v>42981</v>
      </c>
      <c r="C2920" t="s">
        <v>42980</v>
      </c>
      <c r="D2920" t="s">
        <v>9</v>
      </c>
      <c r="E2920" t="s">
        <v>42979</v>
      </c>
      <c r="F2920" t="s">
        <v>42978</v>
      </c>
      <c r="G2920" t="s">
        <v>40643</v>
      </c>
      <c r="H2920" t="str">
        <f>VLOOKUP(G2920,'Reference Table'!L:M,2,FALSE)</f>
        <v>California</v>
      </c>
      <c r="I2920" t="s">
        <v>5</v>
      </c>
      <c r="J2920">
        <v>945801639</v>
      </c>
      <c r="K2920" t="s">
        <v>42977</v>
      </c>
      <c r="L2920" t="s">
        <v>833</v>
      </c>
      <c r="M2920">
        <v>-122.13</v>
      </c>
      <c r="N2920">
        <v>37.69</v>
      </c>
    </row>
    <row r="2921" spans="1:14">
      <c r="A2921" t="s">
        <v>2</v>
      </c>
      <c r="B2921" t="s">
        <v>42976</v>
      </c>
      <c r="C2921" t="s">
        <v>42975</v>
      </c>
      <c r="D2921" t="s">
        <v>1</v>
      </c>
      <c r="E2921" t="s">
        <v>42974</v>
      </c>
      <c r="F2921" t="s">
        <v>42938</v>
      </c>
      <c r="G2921" t="s">
        <v>40643</v>
      </c>
      <c r="H2921" t="str">
        <f>VLOOKUP(G2921,'Reference Table'!L:M,2,FALSE)</f>
        <v>California</v>
      </c>
      <c r="I2921" t="s">
        <v>5</v>
      </c>
      <c r="J2921">
        <v>93407</v>
      </c>
      <c r="K2921" t="s">
        <v>42973</v>
      </c>
      <c r="L2921" t="s">
        <v>833</v>
      </c>
      <c r="M2921">
        <v>-120.66</v>
      </c>
      <c r="N2921">
        <v>35.299999999999997</v>
      </c>
    </row>
    <row r="2922" spans="1:14">
      <c r="A2922" t="s">
        <v>2</v>
      </c>
      <c r="B2922" t="s">
        <v>42972</v>
      </c>
      <c r="C2922" t="s">
        <v>42971</v>
      </c>
      <c r="D2922" t="s">
        <v>1</v>
      </c>
      <c r="E2922" t="s">
        <v>42970</v>
      </c>
      <c r="F2922" t="s">
        <v>42969</v>
      </c>
      <c r="G2922" t="s">
        <v>40643</v>
      </c>
      <c r="H2922" t="str">
        <f>VLOOKUP(G2922,'Reference Table'!L:M,2,FALSE)</f>
        <v>California</v>
      </c>
      <c r="I2922" t="s">
        <v>5</v>
      </c>
      <c r="J2922">
        <v>93407</v>
      </c>
      <c r="L2922" t="s">
        <v>833</v>
      </c>
      <c r="M2922">
        <v>-120.66</v>
      </c>
      <c r="N2922">
        <v>35.299999999999997</v>
      </c>
    </row>
    <row r="2923" spans="1:14">
      <c r="A2923" t="s">
        <v>2</v>
      </c>
      <c r="B2923" t="s">
        <v>42968</v>
      </c>
      <c r="C2923" t="s">
        <v>42967</v>
      </c>
      <c r="D2923" t="s">
        <v>1</v>
      </c>
      <c r="E2923" t="s">
        <v>42966</v>
      </c>
      <c r="F2923" t="s">
        <v>42938</v>
      </c>
      <c r="G2923" t="s">
        <v>40643</v>
      </c>
      <c r="H2923" t="str">
        <f>VLOOKUP(G2923,'Reference Table'!L:M,2,FALSE)</f>
        <v>California</v>
      </c>
      <c r="I2923" t="s">
        <v>5</v>
      </c>
      <c r="J2923">
        <v>934056861</v>
      </c>
      <c r="K2923" t="s">
        <v>42965</v>
      </c>
      <c r="L2923" t="s">
        <v>833</v>
      </c>
      <c r="M2923">
        <v>-120.69</v>
      </c>
      <c r="N2923">
        <v>35.25</v>
      </c>
    </row>
    <row r="2924" spans="1:14">
      <c r="A2924" t="s">
        <v>2</v>
      </c>
      <c r="B2924" t="s">
        <v>42964</v>
      </c>
      <c r="C2924" t="s">
        <v>42963</v>
      </c>
      <c r="D2924" t="s">
        <v>9</v>
      </c>
      <c r="E2924" t="s">
        <v>42962</v>
      </c>
      <c r="F2924" t="s">
        <v>42938</v>
      </c>
      <c r="G2924" t="s">
        <v>40643</v>
      </c>
      <c r="H2924" t="str">
        <f>VLOOKUP(G2924,'Reference Table'!L:M,2,FALSE)</f>
        <v>California</v>
      </c>
      <c r="I2924" t="s">
        <v>5</v>
      </c>
      <c r="J2924">
        <v>934051747</v>
      </c>
      <c r="K2924" t="s">
        <v>42961</v>
      </c>
      <c r="L2924" t="s">
        <v>833</v>
      </c>
      <c r="M2924">
        <v>-120.67</v>
      </c>
      <c r="N2924">
        <v>35.29</v>
      </c>
    </row>
    <row r="2925" spans="1:14">
      <c r="A2925" t="s">
        <v>2</v>
      </c>
      <c r="B2925" t="s">
        <v>42960</v>
      </c>
      <c r="C2925" t="s">
        <v>42959</v>
      </c>
      <c r="D2925" t="s">
        <v>1</v>
      </c>
      <c r="E2925" t="s">
        <v>42958</v>
      </c>
      <c r="F2925" t="s">
        <v>42938</v>
      </c>
      <c r="G2925" t="s">
        <v>40643</v>
      </c>
      <c r="H2925" t="str">
        <f>VLOOKUP(G2925,'Reference Table'!L:M,2,FALSE)</f>
        <v>California</v>
      </c>
      <c r="I2925" t="s">
        <v>5</v>
      </c>
      <c r="J2925">
        <v>93407</v>
      </c>
      <c r="K2925" t="s">
        <v>42957</v>
      </c>
      <c r="L2925" t="s">
        <v>833</v>
      </c>
      <c r="M2925">
        <v>-120.66</v>
      </c>
      <c r="N2925">
        <v>35.299999999999997</v>
      </c>
    </row>
    <row r="2926" spans="1:14">
      <c r="A2926" t="s">
        <v>2</v>
      </c>
      <c r="B2926" t="s">
        <v>42956</v>
      </c>
      <c r="C2926" t="s">
        <v>42955</v>
      </c>
      <c r="D2926" t="s">
        <v>1</v>
      </c>
      <c r="E2926" t="s">
        <v>42954</v>
      </c>
      <c r="F2926" t="s">
        <v>42938</v>
      </c>
      <c r="G2926" t="s">
        <v>40643</v>
      </c>
      <c r="H2926" t="str">
        <f>VLOOKUP(G2926,'Reference Table'!L:M,2,FALSE)</f>
        <v>California</v>
      </c>
      <c r="I2926" t="s">
        <v>5</v>
      </c>
      <c r="J2926">
        <v>934017015</v>
      </c>
      <c r="K2926" t="s">
        <v>42953</v>
      </c>
      <c r="L2926" t="s">
        <v>833</v>
      </c>
      <c r="M2926">
        <v>-120.64</v>
      </c>
      <c r="N2926">
        <v>35.25</v>
      </c>
    </row>
    <row r="2927" spans="1:14">
      <c r="A2927" t="s">
        <v>2</v>
      </c>
      <c r="B2927" t="s">
        <v>42952</v>
      </c>
      <c r="C2927" t="s">
        <v>42951</v>
      </c>
      <c r="D2927" t="s">
        <v>9</v>
      </c>
      <c r="E2927" t="s">
        <v>42950</v>
      </c>
      <c r="F2927" t="s">
        <v>42938</v>
      </c>
      <c r="G2927" t="s">
        <v>40643</v>
      </c>
      <c r="H2927" t="str">
        <f>VLOOKUP(G2927,'Reference Table'!L:M,2,FALSE)</f>
        <v>California</v>
      </c>
      <c r="I2927" t="s">
        <v>5</v>
      </c>
      <c r="J2927">
        <v>934055402</v>
      </c>
      <c r="K2927" t="s">
        <v>42949</v>
      </c>
      <c r="L2927" t="s">
        <v>833</v>
      </c>
      <c r="M2927">
        <v>-120.68</v>
      </c>
      <c r="N2927">
        <v>35.26</v>
      </c>
    </row>
    <row r="2928" spans="1:14">
      <c r="A2928" t="s">
        <v>2</v>
      </c>
      <c r="B2928" t="s">
        <v>42948</v>
      </c>
      <c r="C2928" t="s">
        <v>42947</v>
      </c>
      <c r="D2928" t="s">
        <v>9</v>
      </c>
      <c r="E2928" t="s">
        <v>42946</v>
      </c>
      <c r="F2928" t="s">
        <v>42938</v>
      </c>
      <c r="G2928" t="s">
        <v>40643</v>
      </c>
      <c r="H2928" t="str">
        <f>VLOOKUP(G2928,'Reference Table'!L:M,2,FALSE)</f>
        <v>California</v>
      </c>
      <c r="I2928" t="s">
        <v>5</v>
      </c>
      <c r="J2928">
        <v>934017097</v>
      </c>
      <c r="K2928" t="s">
        <v>42945</v>
      </c>
      <c r="L2928" t="s">
        <v>833</v>
      </c>
      <c r="M2928">
        <v>-120.64</v>
      </c>
      <c r="N2928">
        <v>35.25</v>
      </c>
    </row>
    <row r="2929" spans="1:14">
      <c r="A2929" t="s">
        <v>2</v>
      </c>
      <c r="B2929" t="s">
        <v>42944</v>
      </c>
      <c r="C2929" t="s">
        <v>42943</v>
      </c>
      <c r="D2929" t="s">
        <v>9</v>
      </c>
      <c r="E2929" t="s">
        <v>42942</v>
      </c>
      <c r="F2929" t="s">
        <v>42938</v>
      </c>
      <c r="G2929" t="s">
        <v>40643</v>
      </c>
      <c r="H2929" t="str">
        <f>VLOOKUP(G2929,'Reference Table'!L:M,2,FALSE)</f>
        <v>California</v>
      </c>
      <c r="I2929" t="s">
        <v>5</v>
      </c>
      <c r="J2929">
        <v>934011580</v>
      </c>
      <c r="K2929" t="s">
        <v>42941</v>
      </c>
      <c r="L2929" t="s">
        <v>833</v>
      </c>
      <c r="M2929">
        <v>-120.67</v>
      </c>
      <c r="N2929">
        <v>35.25</v>
      </c>
    </row>
    <row r="2930" spans="1:14">
      <c r="A2930" t="s">
        <v>2</v>
      </c>
      <c r="B2930" t="s">
        <v>42940</v>
      </c>
      <c r="C2930" t="s">
        <v>42938</v>
      </c>
      <c r="D2930" t="s">
        <v>9</v>
      </c>
      <c r="E2930" t="s">
        <v>42939</v>
      </c>
      <c r="F2930" t="s">
        <v>42938</v>
      </c>
      <c r="G2930" t="s">
        <v>40643</v>
      </c>
      <c r="H2930" t="str">
        <f>VLOOKUP(G2930,'Reference Table'!L:M,2,FALSE)</f>
        <v>California</v>
      </c>
      <c r="I2930" t="s">
        <v>5</v>
      </c>
      <c r="J2930">
        <v>934013609</v>
      </c>
      <c r="K2930" t="s">
        <v>42937</v>
      </c>
      <c r="L2930" t="s">
        <v>833</v>
      </c>
      <c r="M2930">
        <v>-120.66</v>
      </c>
      <c r="N2930">
        <v>35.28</v>
      </c>
    </row>
    <row r="2931" spans="1:14">
      <c r="A2931" t="s">
        <v>2</v>
      </c>
      <c r="B2931" t="s">
        <v>42936</v>
      </c>
      <c r="C2931" t="s">
        <v>42935</v>
      </c>
      <c r="D2931" t="s">
        <v>9</v>
      </c>
      <c r="E2931" t="s">
        <v>42934</v>
      </c>
      <c r="F2931" t="s">
        <v>6462</v>
      </c>
      <c r="G2931" t="s">
        <v>40643</v>
      </c>
      <c r="H2931" t="str">
        <f>VLOOKUP(G2931,'Reference Table'!L:M,2,FALSE)</f>
        <v>California</v>
      </c>
      <c r="I2931" t="s">
        <v>5</v>
      </c>
      <c r="J2931">
        <v>920693593</v>
      </c>
      <c r="K2931" t="s">
        <v>42933</v>
      </c>
      <c r="L2931" t="s">
        <v>833</v>
      </c>
      <c r="M2931">
        <v>-117.12</v>
      </c>
      <c r="N2931">
        <v>33.14</v>
      </c>
    </row>
    <row r="2932" spans="1:14">
      <c r="A2932" t="s">
        <v>2</v>
      </c>
      <c r="B2932" t="s">
        <v>42932</v>
      </c>
      <c r="C2932" t="s">
        <v>42931</v>
      </c>
      <c r="D2932" t="s">
        <v>9</v>
      </c>
      <c r="E2932" t="s">
        <v>42930</v>
      </c>
      <c r="F2932" t="s">
        <v>6462</v>
      </c>
      <c r="G2932" t="s">
        <v>40643</v>
      </c>
      <c r="H2932" t="str">
        <f>VLOOKUP(G2932,'Reference Table'!L:M,2,FALSE)</f>
        <v>California</v>
      </c>
      <c r="I2932" t="s">
        <v>5</v>
      </c>
      <c r="J2932">
        <v>920784395</v>
      </c>
      <c r="K2932" t="s">
        <v>42929</v>
      </c>
      <c r="L2932" t="s">
        <v>833</v>
      </c>
      <c r="M2932">
        <v>-117.17</v>
      </c>
      <c r="N2932">
        <v>33.130000000000003</v>
      </c>
    </row>
    <row r="2933" spans="1:14">
      <c r="A2933" t="s">
        <v>2</v>
      </c>
      <c r="B2933" t="s">
        <v>42928</v>
      </c>
      <c r="C2933" t="s">
        <v>42927</v>
      </c>
      <c r="D2933" t="s">
        <v>1</v>
      </c>
      <c r="E2933" t="s">
        <v>42926</v>
      </c>
      <c r="F2933" t="s">
        <v>6462</v>
      </c>
      <c r="G2933" t="s">
        <v>40643</v>
      </c>
      <c r="H2933" t="str">
        <f>VLOOKUP(G2933,'Reference Table'!L:M,2,FALSE)</f>
        <v>California</v>
      </c>
      <c r="I2933" t="s">
        <v>5</v>
      </c>
      <c r="J2933">
        <v>920693010</v>
      </c>
      <c r="K2933" t="s">
        <v>42925</v>
      </c>
      <c r="L2933" t="s">
        <v>833</v>
      </c>
      <c r="M2933">
        <v>-117.14</v>
      </c>
      <c r="N2933">
        <v>33.14</v>
      </c>
    </row>
    <row r="2934" spans="1:14">
      <c r="A2934" t="s">
        <v>2</v>
      </c>
      <c r="B2934" t="s">
        <v>42924</v>
      </c>
      <c r="C2934" t="s">
        <v>42923</v>
      </c>
      <c r="D2934" t="s">
        <v>1</v>
      </c>
      <c r="E2934" t="s">
        <v>42922</v>
      </c>
      <c r="F2934" t="s">
        <v>6462</v>
      </c>
      <c r="G2934" t="s">
        <v>40643</v>
      </c>
      <c r="H2934" t="str">
        <f>VLOOKUP(G2934,'Reference Table'!L:M,2,FALSE)</f>
        <v>California</v>
      </c>
      <c r="I2934" t="s">
        <v>5</v>
      </c>
      <c r="J2934">
        <v>920782044</v>
      </c>
      <c r="K2934" t="s">
        <v>42921</v>
      </c>
      <c r="L2934" t="s">
        <v>833</v>
      </c>
      <c r="M2934">
        <v>-117.2</v>
      </c>
      <c r="N2934">
        <v>33.1</v>
      </c>
    </row>
    <row r="2935" spans="1:14">
      <c r="A2935" t="s">
        <v>2</v>
      </c>
      <c r="B2935" t="s">
        <v>42920</v>
      </c>
      <c r="C2935" t="s">
        <v>42919</v>
      </c>
      <c r="D2935" t="s">
        <v>1</v>
      </c>
      <c r="E2935" t="s">
        <v>42918</v>
      </c>
      <c r="F2935" t="s">
        <v>6462</v>
      </c>
      <c r="G2935" t="s">
        <v>40643</v>
      </c>
      <c r="H2935" t="str">
        <f>VLOOKUP(G2935,'Reference Table'!L:M,2,FALSE)</f>
        <v>California</v>
      </c>
      <c r="I2935" t="s">
        <v>5</v>
      </c>
      <c r="J2935">
        <v>920783973</v>
      </c>
      <c r="K2935" t="s">
        <v>42917</v>
      </c>
      <c r="L2935" t="s">
        <v>833</v>
      </c>
      <c r="M2935">
        <v>-117.21</v>
      </c>
      <c r="N2935">
        <v>33.130000000000003</v>
      </c>
    </row>
    <row r="2936" spans="1:14">
      <c r="A2936" t="s">
        <v>2</v>
      </c>
      <c r="B2936" t="s">
        <v>42916</v>
      </c>
      <c r="C2936" t="s">
        <v>42915</v>
      </c>
      <c r="D2936" t="s">
        <v>9</v>
      </c>
      <c r="E2936" t="s">
        <v>42914</v>
      </c>
      <c r="F2936" t="s">
        <v>6462</v>
      </c>
      <c r="G2936" t="s">
        <v>40643</v>
      </c>
      <c r="H2936" t="str">
        <f>VLOOKUP(G2936,'Reference Table'!L:M,2,FALSE)</f>
        <v>California</v>
      </c>
      <c r="I2936" t="s">
        <v>5</v>
      </c>
      <c r="J2936">
        <v>920782504</v>
      </c>
      <c r="K2936" t="s">
        <v>42913</v>
      </c>
      <c r="L2936" t="s">
        <v>833</v>
      </c>
      <c r="M2936">
        <v>-117.2</v>
      </c>
      <c r="N2936">
        <v>33.15</v>
      </c>
    </row>
    <row r="2937" spans="1:14">
      <c r="A2937" t="s">
        <v>2</v>
      </c>
      <c r="B2937" t="s">
        <v>42912</v>
      </c>
      <c r="C2937" t="s">
        <v>42911</v>
      </c>
      <c r="D2937" t="s">
        <v>9</v>
      </c>
      <c r="E2937" t="s">
        <v>42910</v>
      </c>
      <c r="F2937" t="s">
        <v>6462</v>
      </c>
      <c r="G2937" t="s">
        <v>40643</v>
      </c>
      <c r="H2937" t="str">
        <f>VLOOKUP(G2937,'Reference Table'!L:M,2,FALSE)</f>
        <v>California</v>
      </c>
      <c r="I2937" t="s">
        <v>5</v>
      </c>
      <c r="J2937">
        <v>920691529</v>
      </c>
      <c r="K2937" t="s">
        <v>42909</v>
      </c>
      <c r="L2937" t="s">
        <v>833</v>
      </c>
      <c r="M2937">
        <v>-117.17</v>
      </c>
      <c r="N2937">
        <v>33.14</v>
      </c>
    </row>
    <row r="2938" spans="1:14">
      <c r="A2938" t="s">
        <v>2</v>
      </c>
      <c r="B2938" t="s">
        <v>42908</v>
      </c>
      <c r="C2938" t="s">
        <v>42907</v>
      </c>
      <c r="D2938" t="s">
        <v>9</v>
      </c>
      <c r="E2938" t="s">
        <v>42906</v>
      </c>
      <c r="F2938" t="s">
        <v>6462</v>
      </c>
      <c r="G2938" t="s">
        <v>40643</v>
      </c>
      <c r="H2938" t="str">
        <f>VLOOKUP(G2938,'Reference Table'!L:M,2,FALSE)</f>
        <v>California</v>
      </c>
      <c r="I2938" t="s">
        <v>5</v>
      </c>
      <c r="J2938">
        <v>92078</v>
      </c>
      <c r="K2938">
        <v>7608910148</v>
      </c>
      <c r="L2938" t="s">
        <v>833</v>
      </c>
      <c r="M2938">
        <v>-117.21</v>
      </c>
      <c r="N2938">
        <v>33.130000000000003</v>
      </c>
    </row>
    <row r="2939" spans="1:14">
      <c r="A2939" t="s">
        <v>2</v>
      </c>
      <c r="B2939" t="s">
        <v>42905</v>
      </c>
      <c r="C2939" t="s">
        <v>42904</v>
      </c>
      <c r="D2939" t="s">
        <v>9</v>
      </c>
      <c r="E2939" t="s">
        <v>42903</v>
      </c>
      <c r="F2939" t="s">
        <v>6462</v>
      </c>
      <c r="G2939" t="s">
        <v>40643</v>
      </c>
      <c r="H2939" t="str">
        <f>VLOOKUP(G2939,'Reference Table'!L:M,2,FALSE)</f>
        <v>California</v>
      </c>
      <c r="I2939" t="s">
        <v>5</v>
      </c>
      <c r="J2939">
        <v>920782419</v>
      </c>
      <c r="K2939" t="s">
        <v>42902</v>
      </c>
      <c r="L2939" t="s">
        <v>833</v>
      </c>
      <c r="M2939">
        <v>-117.19</v>
      </c>
      <c r="N2939">
        <v>33.14</v>
      </c>
    </row>
    <row r="2940" spans="1:14">
      <c r="A2940" t="s">
        <v>2</v>
      </c>
      <c r="B2940" t="s">
        <v>42901</v>
      </c>
      <c r="C2940" t="s">
        <v>42900</v>
      </c>
      <c r="D2940" t="s">
        <v>1</v>
      </c>
      <c r="E2940" t="s">
        <v>42899</v>
      </c>
      <c r="F2940" t="s">
        <v>6462</v>
      </c>
      <c r="G2940" t="s">
        <v>40643</v>
      </c>
      <c r="H2940" t="str">
        <f>VLOOKUP(G2940,'Reference Table'!L:M,2,FALSE)</f>
        <v>California</v>
      </c>
      <c r="I2940" t="s">
        <v>5</v>
      </c>
      <c r="J2940">
        <v>92078</v>
      </c>
      <c r="K2940" t="s">
        <v>42898</v>
      </c>
      <c r="L2940" t="s">
        <v>833</v>
      </c>
      <c r="M2940">
        <v>-117.17</v>
      </c>
      <c r="N2940">
        <v>33.130000000000003</v>
      </c>
    </row>
    <row r="2941" spans="1:14">
      <c r="A2941" t="s">
        <v>2</v>
      </c>
      <c r="B2941" t="s">
        <v>42897</v>
      </c>
      <c r="C2941" t="s">
        <v>42896</v>
      </c>
      <c r="D2941" t="s">
        <v>1</v>
      </c>
      <c r="E2941" t="s">
        <v>42895</v>
      </c>
      <c r="F2941" t="s">
        <v>6462</v>
      </c>
      <c r="G2941" t="s">
        <v>40643</v>
      </c>
      <c r="H2941" t="str">
        <f>VLOOKUP(G2941,'Reference Table'!L:M,2,FALSE)</f>
        <v>California</v>
      </c>
      <c r="I2941" t="s">
        <v>5</v>
      </c>
      <c r="J2941">
        <v>92096</v>
      </c>
      <c r="K2941" t="s">
        <v>42894</v>
      </c>
      <c r="L2941" t="s">
        <v>833</v>
      </c>
      <c r="M2941">
        <v>-117.16</v>
      </c>
      <c r="N2941">
        <v>33.130000000000003</v>
      </c>
    </row>
    <row r="2942" spans="1:14">
      <c r="A2942" t="s">
        <v>2</v>
      </c>
      <c r="B2942" t="s">
        <v>42893</v>
      </c>
      <c r="C2942" t="s">
        <v>42891</v>
      </c>
      <c r="D2942" t="s">
        <v>9</v>
      </c>
      <c r="E2942" t="s">
        <v>42892</v>
      </c>
      <c r="F2942" t="s">
        <v>42891</v>
      </c>
      <c r="G2942" t="s">
        <v>40643</v>
      </c>
      <c r="H2942" t="str">
        <f>VLOOKUP(G2942,'Reference Table'!L:M,2,FALSE)</f>
        <v>California</v>
      </c>
      <c r="I2942" t="s">
        <v>5</v>
      </c>
      <c r="J2942">
        <v>911082640</v>
      </c>
      <c r="K2942" t="s">
        <v>42890</v>
      </c>
      <c r="L2942" t="s">
        <v>833</v>
      </c>
      <c r="M2942">
        <v>-118.11</v>
      </c>
      <c r="N2942">
        <v>34.119999999999997</v>
      </c>
    </row>
    <row r="2943" spans="1:14">
      <c r="A2943" t="s">
        <v>2</v>
      </c>
      <c r="B2943" t="s">
        <v>42889</v>
      </c>
      <c r="C2943" t="s">
        <v>42888</v>
      </c>
      <c r="D2943" t="s">
        <v>9</v>
      </c>
      <c r="E2943" t="s">
        <v>42887</v>
      </c>
      <c r="F2943" t="s">
        <v>42837</v>
      </c>
      <c r="G2943" t="s">
        <v>40643</v>
      </c>
      <c r="H2943" t="str">
        <f>VLOOKUP(G2943,'Reference Table'!L:M,2,FALSE)</f>
        <v>California</v>
      </c>
      <c r="I2943" t="s">
        <v>5</v>
      </c>
      <c r="J2943">
        <v>944034423</v>
      </c>
      <c r="K2943" t="s">
        <v>42886</v>
      </c>
      <c r="L2943" t="s">
        <v>833</v>
      </c>
      <c r="M2943">
        <v>-122.29</v>
      </c>
      <c r="N2943">
        <v>37.53</v>
      </c>
    </row>
    <row r="2944" spans="1:14">
      <c r="A2944" t="s">
        <v>186</v>
      </c>
      <c r="B2944" t="s">
        <v>42885</v>
      </c>
      <c r="C2944" t="s">
        <v>42884</v>
      </c>
      <c r="D2944" t="s">
        <v>9</v>
      </c>
      <c r="E2944" t="s">
        <v>42883</v>
      </c>
      <c r="F2944" t="s">
        <v>42882</v>
      </c>
      <c r="G2944" t="s">
        <v>40643</v>
      </c>
      <c r="H2944" t="str">
        <f>VLOOKUP(G2944,'Reference Table'!L:M,2,FALSE)</f>
        <v>California</v>
      </c>
      <c r="I2944" t="s">
        <v>5</v>
      </c>
      <c r="J2944">
        <v>94403</v>
      </c>
      <c r="K2944" t="s">
        <v>42881</v>
      </c>
      <c r="L2944" t="s">
        <v>833</v>
      </c>
      <c r="M2944">
        <v>-122.3</v>
      </c>
      <c r="N2944">
        <v>37.54</v>
      </c>
    </row>
    <row r="2945" spans="1:14">
      <c r="A2945" t="s">
        <v>2</v>
      </c>
      <c r="B2945" t="s">
        <v>42880</v>
      </c>
      <c r="C2945" t="s">
        <v>42879</v>
      </c>
      <c r="D2945" t="s">
        <v>9</v>
      </c>
      <c r="E2945" t="s">
        <v>42878</v>
      </c>
      <c r="F2945" t="s">
        <v>42837</v>
      </c>
      <c r="G2945" t="s">
        <v>40643</v>
      </c>
      <c r="H2945" t="str">
        <f>VLOOKUP(G2945,'Reference Table'!L:M,2,FALSE)</f>
        <v>California</v>
      </c>
      <c r="I2945" t="s">
        <v>5</v>
      </c>
      <c r="J2945">
        <v>944031571</v>
      </c>
      <c r="K2945" t="s">
        <v>42877</v>
      </c>
      <c r="L2945" t="s">
        <v>833</v>
      </c>
      <c r="M2945">
        <v>-122.29</v>
      </c>
      <c r="N2945">
        <v>37.54</v>
      </c>
    </row>
    <row r="2946" spans="1:14">
      <c r="A2946" t="s">
        <v>2</v>
      </c>
      <c r="B2946" t="s">
        <v>42876</v>
      </c>
      <c r="C2946" t="s">
        <v>42875</v>
      </c>
      <c r="D2946" t="s">
        <v>9</v>
      </c>
      <c r="E2946" t="s">
        <v>42874</v>
      </c>
      <c r="F2946" t="s">
        <v>42837</v>
      </c>
      <c r="G2946" t="s">
        <v>40643</v>
      </c>
      <c r="H2946" t="str">
        <f>VLOOKUP(G2946,'Reference Table'!L:M,2,FALSE)</f>
        <v>California</v>
      </c>
      <c r="I2946" t="s">
        <v>5</v>
      </c>
      <c r="J2946">
        <v>944023025</v>
      </c>
      <c r="K2946" t="s">
        <v>42873</v>
      </c>
      <c r="L2946" t="s">
        <v>833</v>
      </c>
      <c r="M2946">
        <v>-122.31</v>
      </c>
      <c r="N2946">
        <v>37.549999999999997</v>
      </c>
    </row>
    <row r="2947" spans="1:14">
      <c r="A2947" t="s">
        <v>2</v>
      </c>
      <c r="B2947" t="s">
        <v>42872</v>
      </c>
      <c r="C2947" t="s">
        <v>42871</v>
      </c>
      <c r="D2947" t="s">
        <v>1</v>
      </c>
      <c r="E2947" t="s">
        <v>42870</v>
      </c>
      <c r="F2947" t="s">
        <v>42837</v>
      </c>
      <c r="G2947" t="s">
        <v>40643</v>
      </c>
      <c r="H2947" t="str">
        <f>VLOOKUP(G2947,'Reference Table'!L:M,2,FALSE)</f>
        <v>California</v>
      </c>
      <c r="I2947" t="s">
        <v>5</v>
      </c>
      <c r="J2947">
        <v>944041569</v>
      </c>
      <c r="K2947" t="s">
        <v>42869</v>
      </c>
      <c r="L2947" t="s">
        <v>833</v>
      </c>
      <c r="M2947">
        <v>-122.28</v>
      </c>
      <c r="N2947">
        <v>37.56</v>
      </c>
    </row>
    <row r="2948" spans="1:14">
      <c r="A2948" t="s">
        <v>2</v>
      </c>
      <c r="B2948" t="s">
        <v>42868</v>
      </c>
      <c r="C2948" t="s">
        <v>42867</v>
      </c>
      <c r="D2948" t="s">
        <v>9</v>
      </c>
      <c r="E2948" t="s">
        <v>42866</v>
      </c>
      <c r="F2948" t="s">
        <v>42837</v>
      </c>
      <c r="G2948" t="s">
        <v>40643</v>
      </c>
      <c r="H2948" t="str">
        <f>VLOOKUP(G2948,'Reference Table'!L:M,2,FALSE)</f>
        <v>California</v>
      </c>
      <c r="I2948" t="s">
        <v>5</v>
      </c>
      <c r="J2948">
        <v>944011504</v>
      </c>
      <c r="K2948" t="s">
        <v>42865</v>
      </c>
      <c r="L2948" t="s">
        <v>833</v>
      </c>
      <c r="M2948">
        <v>-122.33</v>
      </c>
      <c r="N2948">
        <v>37.58</v>
      </c>
    </row>
    <row r="2949" spans="1:14">
      <c r="A2949" t="s">
        <v>2</v>
      </c>
      <c r="B2949" t="s">
        <v>42864</v>
      </c>
      <c r="C2949" t="s">
        <v>42863</v>
      </c>
      <c r="D2949" t="s">
        <v>9</v>
      </c>
      <c r="E2949" t="s">
        <v>42862</v>
      </c>
      <c r="F2949" t="s">
        <v>42837</v>
      </c>
      <c r="G2949" t="s">
        <v>40643</v>
      </c>
      <c r="H2949" t="str">
        <f>VLOOKUP(G2949,'Reference Table'!L:M,2,FALSE)</f>
        <v>California</v>
      </c>
      <c r="I2949" t="s">
        <v>5</v>
      </c>
      <c r="J2949">
        <v>944041569</v>
      </c>
      <c r="K2949" t="s">
        <v>42861</v>
      </c>
      <c r="L2949" t="s">
        <v>833</v>
      </c>
      <c r="M2949">
        <v>-122.28</v>
      </c>
      <c r="N2949">
        <v>37.56</v>
      </c>
    </row>
    <row r="2950" spans="1:14">
      <c r="A2950" t="s">
        <v>2</v>
      </c>
      <c r="B2950" t="s">
        <v>42860</v>
      </c>
      <c r="C2950" t="s">
        <v>42859</v>
      </c>
      <c r="D2950" t="s">
        <v>9</v>
      </c>
      <c r="E2950" t="s">
        <v>42858</v>
      </c>
      <c r="F2950" t="s">
        <v>42837</v>
      </c>
      <c r="G2950" t="s">
        <v>40643</v>
      </c>
      <c r="H2950" t="str">
        <f>VLOOKUP(G2950,'Reference Table'!L:M,2,FALSE)</f>
        <v>California</v>
      </c>
      <c r="I2950" t="s">
        <v>5</v>
      </c>
      <c r="J2950">
        <v>944014002</v>
      </c>
      <c r="K2950" t="s">
        <v>42857</v>
      </c>
      <c r="L2950" t="s">
        <v>833</v>
      </c>
      <c r="M2950">
        <v>-122.32</v>
      </c>
      <c r="N2950">
        <v>37.56</v>
      </c>
    </row>
    <row r="2951" spans="1:14">
      <c r="A2951" t="s">
        <v>2</v>
      </c>
      <c r="B2951" t="s">
        <v>42856</v>
      </c>
      <c r="C2951" t="s">
        <v>42855</v>
      </c>
      <c r="D2951" t="s">
        <v>9</v>
      </c>
      <c r="E2951" t="s">
        <v>42854</v>
      </c>
      <c r="F2951" t="s">
        <v>42837</v>
      </c>
      <c r="G2951" t="s">
        <v>40643</v>
      </c>
      <c r="H2951" t="str">
        <f>VLOOKUP(G2951,'Reference Table'!L:M,2,FALSE)</f>
        <v>California</v>
      </c>
      <c r="I2951" t="s">
        <v>5</v>
      </c>
      <c r="J2951">
        <v>94403</v>
      </c>
      <c r="K2951" t="s">
        <v>42853</v>
      </c>
      <c r="L2951" t="s">
        <v>833</v>
      </c>
      <c r="M2951">
        <v>-122.3</v>
      </c>
      <c r="N2951">
        <v>37.54</v>
      </c>
    </row>
    <row r="2952" spans="1:14">
      <c r="A2952" t="s">
        <v>2</v>
      </c>
      <c r="B2952" t="s">
        <v>42852</v>
      </c>
      <c r="C2952" t="s">
        <v>42851</v>
      </c>
      <c r="D2952" t="s">
        <v>1</v>
      </c>
      <c r="E2952" t="s">
        <v>42850</v>
      </c>
      <c r="F2952" t="s">
        <v>42837</v>
      </c>
      <c r="G2952" t="s">
        <v>40643</v>
      </c>
      <c r="H2952" t="str">
        <f>VLOOKUP(G2952,'Reference Table'!L:M,2,FALSE)</f>
        <v>California</v>
      </c>
      <c r="I2952" t="s">
        <v>5</v>
      </c>
      <c r="J2952">
        <v>944035166</v>
      </c>
      <c r="K2952" t="s">
        <v>42849</v>
      </c>
      <c r="L2952" t="s">
        <v>833</v>
      </c>
      <c r="M2952">
        <v>-122.29</v>
      </c>
      <c r="N2952">
        <v>37.53</v>
      </c>
    </row>
    <row r="2953" spans="1:14">
      <c r="A2953" t="s">
        <v>2</v>
      </c>
      <c r="B2953" t="s">
        <v>42848</v>
      </c>
      <c r="C2953" t="s">
        <v>42847</v>
      </c>
      <c r="D2953" t="s">
        <v>1</v>
      </c>
      <c r="E2953" t="s">
        <v>42846</v>
      </c>
      <c r="F2953" t="s">
        <v>42837</v>
      </c>
      <c r="G2953" t="s">
        <v>40643</v>
      </c>
      <c r="H2953" t="str">
        <f>VLOOKUP(G2953,'Reference Table'!L:M,2,FALSE)</f>
        <v>California</v>
      </c>
      <c r="I2953" t="s">
        <v>5</v>
      </c>
      <c r="J2953">
        <v>944033124</v>
      </c>
      <c r="K2953" t="s">
        <v>42845</v>
      </c>
      <c r="L2953" t="s">
        <v>833</v>
      </c>
      <c r="M2953">
        <v>-122.33</v>
      </c>
      <c r="N2953">
        <v>37.53</v>
      </c>
    </row>
    <row r="2954" spans="1:14">
      <c r="A2954" t="s">
        <v>2</v>
      </c>
      <c r="B2954" t="s">
        <v>42844</v>
      </c>
      <c r="C2954" t="s">
        <v>42843</v>
      </c>
      <c r="D2954" t="s">
        <v>1</v>
      </c>
      <c r="E2954" t="s">
        <v>42842</v>
      </c>
      <c r="F2954" t="s">
        <v>42837</v>
      </c>
      <c r="G2954" t="s">
        <v>40643</v>
      </c>
      <c r="H2954" t="str">
        <f>VLOOKUP(G2954,'Reference Table'!L:M,2,FALSE)</f>
        <v>California</v>
      </c>
      <c r="I2954" t="s">
        <v>5</v>
      </c>
      <c r="J2954">
        <v>944042112</v>
      </c>
      <c r="K2954" t="s">
        <v>42841</v>
      </c>
      <c r="L2954" t="s">
        <v>833</v>
      </c>
      <c r="M2954">
        <v>-122.28</v>
      </c>
      <c r="N2954">
        <v>37.56</v>
      </c>
    </row>
    <row r="2955" spans="1:14">
      <c r="A2955" t="s">
        <v>2</v>
      </c>
      <c r="B2955" t="s">
        <v>42840</v>
      </c>
      <c r="C2955" t="s">
        <v>42839</v>
      </c>
      <c r="D2955" t="s">
        <v>9</v>
      </c>
      <c r="E2955" t="s">
        <v>42838</v>
      </c>
      <c r="F2955" t="s">
        <v>42837</v>
      </c>
      <c r="G2955" t="s">
        <v>40643</v>
      </c>
      <c r="H2955" t="str">
        <f>VLOOKUP(G2955,'Reference Table'!L:M,2,FALSE)</f>
        <v>California</v>
      </c>
      <c r="I2955" t="s">
        <v>5</v>
      </c>
      <c r="J2955">
        <v>944023988</v>
      </c>
      <c r="K2955" t="s">
        <v>42836</v>
      </c>
      <c r="L2955" t="s">
        <v>833</v>
      </c>
      <c r="M2955">
        <v>-122.34</v>
      </c>
      <c r="N2955">
        <v>37.520000000000003</v>
      </c>
    </row>
    <row r="2956" spans="1:14">
      <c r="A2956" t="s">
        <v>2</v>
      </c>
      <c r="B2956" t="s">
        <v>42835</v>
      </c>
      <c r="C2956" t="s">
        <v>42834</v>
      </c>
      <c r="D2956" t="s">
        <v>9</v>
      </c>
      <c r="E2956" t="s">
        <v>42833</v>
      </c>
      <c r="F2956" t="s">
        <v>42824</v>
      </c>
      <c r="G2956" t="s">
        <v>40643</v>
      </c>
      <c r="H2956" t="str">
        <f>VLOOKUP(G2956,'Reference Table'!L:M,2,FALSE)</f>
        <v>California</v>
      </c>
      <c r="I2956" t="s">
        <v>5</v>
      </c>
      <c r="J2956">
        <v>948063967</v>
      </c>
      <c r="K2956" t="s">
        <v>42832</v>
      </c>
      <c r="L2956" t="s">
        <v>833</v>
      </c>
      <c r="M2956">
        <v>-122.33</v>
      </c>
      <c r="N2956">
        <v>37.950000000000003</v>
      </c>
    </row>
    <row r="2957" spans="1:14">
      <c r="A2957" t="s">
        <v>2</v>
      </c>
      <c r="B2957" t="s">
        <v>42831</v>
      </c>
      <c r="C2957" t="s">
        <v>42830</v>
      </c>
      <c r="D2957" t="s">
        <v>9</v>
      </c>
      <c r="E2957" t="s">
        <v>42829</v>
      </c>
      <c r="F2957" t="s">
        <v>42824</v>
      </c>
      <c r="G2957" t="s">
        <v>40643</v>
      </c>
      <c r="H2957" t="str">
        <f>VLOOKUP(G2957,'Reference Table'!L:M,2,FALSE)</f>
        <v>California</v>
      </c>
      <c r="I2957" t="s">
        <v>5</v>
      </c>
      <c r="J2957">
        <v>94803</v>
      </c>
      <c r="K2957" t="s">
        <v>42828</v>
      </c>
      <c r="L2957" t="s">
        <v>833</v>
      </c>
      <c r="M2957">
        <v>-122.33</v>
      </c>
      <c r="N2957">
        <v>37.96</v>
      </c>
    </row>
    <row r="2958" spans="1:14">
      <c r="A2958" t="s">
        <v>2</v>
      </c>
      <c r="B2958" t="s">
        <v>42827</v>
      </c>
      <c r="C2958" t="s">
        <v>42826</v>
      </c>
      <c r="D2958" t="s">
        <v>9</v>
      </c>
      <c r="E2958" t="s">
        <v>42825</v>
      </c>
      <c r="F2958" t="s">
        <v>42824</v>
      </c>
      <c r="G2958" t="s">
        <v>40643</v>
      </c>
      <c r="H2958" t="str">
        <f>VLOOKUP(G2958,'Reference Table'!L:M,2,FALSE)</f>
        <v>California</v>
      </c>
      <c r="I2958" t="s">
        <v>5</v>
      </c>
      <c r="J2958">
        <v>948063304</v>
      </c>
      <c r="K2958" t="s">
        <v>42823</v>
      </c>
      <c r="L2958" t="s">
        <v>833</v>
      </c>
      <c r="M2958">
        <v>-122.34</v>
      </c>
      <c r="N2958">
        <v>37.97</v>
      </c>
    </row>
    <row r="2959" spans="1:14">
      <c r="A2959" t="s">
        <v>2</v>
      </c>
      <c r="B2959" t="s">
        <v>42822</v>
      </c>
      <c r="C2959" t="s">
        <v>42821</v>
      </c>
      <c r="D2959" t="s">
        <v>1</v>
      </c>
      <c r="E2959" t="s">
        <v>42820</v>
      </c>
      <c r="F2959" t="s">
        <v>42800</v>
      </c>
      <c r="G2959" t="s">
        <v>40643</v>
      </c>
      <c r="H2959" t="str">
        <f>VLOOKUP(G2959,'Reference Table'!L:M,2,FALSE)</f>
        <v>California</v>
      </c>
      <c r="I2959" t="s">
        <v>5</v>
      </c>
      <c r="J2959">
        <v>90731</v>
      </c>
      <c r="K2959" t="s">
        <v>41562</v>
      </c>
      <c r="L2959" t="s">
        <v>833</v>
      </c>
      <c r="M2959">
        <v>-118.29</v>
      </c>
      <c r="N2959">
        <v>33.76</v>
      </c>
    </row>
    <row r="2960" spans="1:14">
      <c r="A2960" t="s">
        <v>2</v>
      </c>
      <c r="B2960" t="s">
        <v>42819</v>
      </c>
      <c r="C2960" t="s">
        <v>42818</v>
      </c>
      <c r="D2960" t="s">
        <v>9</v>
      </c>
      <c r="E2960" t="s">
        <v>42817</v>
      </c>
      <c r="F2960" t="s">
        <v>42800</v>
      </c>
      <c r="G2960" t="s">
        <v>40643</v>
      </c>
      <c r="H2960" t="str">
        <f>VLOOKUP(G2960,'Reference Table'!L:M,2,FALSE)</f>
        <v>California</v>
      </c>
      <c r="I2960" t="s">
        <v>5</v>
      </c>
      <c r="J2960">
        <v>907321248</v>
      </c>
      <c r="K2960" t="s">
        <v>42816</v>
      </c>
      <c r="L2960" t="s">
        <v>833</v>
      </c>
      <c r="M2960">
        <v>-118.31</v>
      </c>
      <c r="N2960">
        <v>33.76</v>
      </c>
    </row>
    <row r="2961" spans="1:14">
      <c r="A2961" t="s">
        <v>2</v>
      </c>
      <c r="B2961" t="s">
        <v>42815</v>
      </c>
      <c r="C2961" t="s">
        <v>42814</v>
      </c>
      <c r="D2961" t="s">
        <v>9</v>
      </c>
      <c r="E2961" t="s">
        <v>42813</v>
      </c>
      <c r="F2961" t="s">
        <v>42800</v>
      </c>
      <c r="G2961" t="s">
        <v>40643</v>
      </c>
      <c r="H2961" t="str">
        <f>VLOOKUP(G2961,'Reference Table'!L:M,2,FALSE)</f>
        <v>California</v>
      </c>
      <c r="I2961" t="s">
        <v>5</v>
      </c>
      <c r="J2961">
        <v>907324359</v>
      </c>
      <c r="K2961" t="s">
        <v>42812</v>
      </c>
      <c r="L2961" t="s">
        <v>833</v>
      </c>
      <c r="M2961">
        <v>-118.31</v>
      </c>
      <c r="N2961">
        <v>33.72</v>
      </c>
    </row>
    <row r="2962" spans="1:14">
      <c r="A2962" t="s">
        <v>2</v>
      </c>
      <c r="B2962" t="s">
        <v>42811</v>
      </c>
      <c r="C2962" t="s">
        <v>42810</v>
      </c>
      <c r="D2962" t="s">
        <v>9</v>
      </c>
      <c r="E2962" t="s">
        <v>42809</v>
      </c>
      <c r="F2962" t="s">
        <v>42800</v>
      </c>
      <c r="G2962" t="s">
        <v>40643</v>
      </c>
      <c r="H2962" t="str">
        <f>VLOOKUP(G2962,'Reference Table'!L:M,2,FALSE)</f>
        <v>California</v>
      </c>
      <c r="I2962" t="s">
        <v>5</v>
      </c>
      <c r="J2962">
        <v>907312436</v>
      </c>
      <c r="K2962" t="s">
        <v>42808</v>
      </c>
      <c r="L2962" t="s">
        <v>833</v>
      </c>
      <c r="M2962">
        <v>-118.29</v>
      </c>
      <c r="N2962">
        <v>33.74</v>
      </c>
    </row>
    <row r="2963" spans="1:14">
      <c r="A2963" t="s">
        <v>2</v>
      </c>
      <c r="B2963" t="s">
        <v>42807</v>
      </c>
      <c r="C2963" t="s">
        <v>42806</v>
      </c>
      <c r="D2963" t="s">
        <v>1</v>
      </c>
      <c r="E2963" t="s">
        <v>42805</v>
      </c>
      <c r="F2963" t="s">
        <v>42800</v>
      </c>
      <c r="G2963" t="s">
        <v>40643</v>
      </c>
      <c r="H2963" t="str">
        <f>VLOOKUP(G2963,'Reference Table'!L:M,2,FALSE)</f>
        <v>California</v>
      </c>
      <c r="I2963" t="s">
        <v>5</v>
      </c>
      <c r="J2963">
        <v>90731</v>
      </c>
      <c r="K2963" t="s">
        <v>42804</v>
      </c>
      <c r="L2963" t="s">
        <v>833</v>
      </c>
      <c r="M2963">
        <v>-118.29</v>
      </c>
      <c r="N2963">
        <v>33.74</v>
      </c>
    </row>
    <row r="2964" spans="1:14">
      <c r="A2964" t="s">
        <v>2</v>
      </c>
      <c r="B2964" t="s">
        <v>42803</v>
      </c>
      <c r="C2964" t="s">
        <v>42802</v>
      </c>
      <c r="D2964" t="s">
        <v>1</v>
      </c>
      <c r="E2964" t="s">
        <v>42801</v>
      </c>
      <c r="F2964" t="s">
        <v>42800</v>
      </c>
      <c r="G2964" t="s">
        <v>40643</v>
      </c>
      <c r="H2964" t="str">
        <f>VLOOKUP(G2964,'Reference Table'!L:M,2,FALSE)</f>
        <v>California</v>
      </c>
      <c r="I2964" t="s">
        <v>5</v>
      </c>
      <c r="J2964">
        <v>907324418</v>
      </c>
      <c r="K2964" t="s">
        <v>42799</v>
      </c>
      <c r="L2964" t="s">
        <v>833</v>
      </c>
      <c r="M2964">
        <v>-118.31</v>
      </c>
      <c r="N2964">
        <v>33.72</v>
      </c>
    </row>
    <row r="2965" spans="1:14">
      <c r="A2965" t="s">
        <v>2</v>
      </c>
      <c r="B2965" t="s">
        <v>42798</v>
      </c>
      <c r="C2965" t="s">
        <v>42797</v>
      </c>
      <c r="D2965" t="s">
        <v>1</v>
      </c>
      <c r="E2965" t="s">
        <v>42796</v>
      </c>
      <c r="F2965" t="s">
        <v>42772</v>
      </c>
      <c r="G2965" t="s">
        <v>40643</v>
      </c>
      <c r="H2965" t="str">
        <f>VLOOKUP(G2965,'Reference Table'!L:M,2,FALSE)</f>
        <v>California</v>
      </c>
      <c r="I2965" t="s">
        <v>5</v>
      </c>
      <c r="J2965">
        <v>949013808</v>
      </c>
      <c r="L2965" t="s">
        <v>833</v>
      </c>
      <c r="M2965">
        <v>-122.53</v>
      </c>
      <c r="N2965">
        <v>37.97</v>
      </c>
    </row>
    <row r="2966" spans="1:14">
      <c r="A2966" t="s">
        <v>2</v>
      </c>
      <c r="B2966" t="s">
        <v>42795</v>
      </c>
      <c r="C2966" t="s">
        <v>42794</v>
      </c>
      <c r="D2966" t="s">
        <v>9</v>
      </c>
      <c r="E2966" t="s">
        <v>42793</v>
      </c>
      <c r="F2966" t="s">
        <v>42772</v>
      </c>
      <c r="G2966" t="s">
        <v>40643</v>
      </c>
      <c r="H2966" t="str">
        <f>VLOOKUP(G2966,'Reference Table'!L:M,2,FALSE)</f>
        <v>California</v>
      </c>
      <c r="I2966" t="s">
        <v>5</v>
      </c>
      <c r="J2966">
        <v>949033416</v>
      </c>
      <c r="K2966" t="s">
        <v>42792</v>
      </c>
      <c r="L2966" t="s">
        <v>833</v>
      </c>
      <c r="M2966">
        <v>-122.55</v>
      </c>
      <c r="N2966">
        <v>38.01</v>
      </c>
    </row>
    <row r="2967" spans="1:14">
      <c r="A2967" t="s">
        <v>2</v>
      </c>
      <c r="B2967" t="s">
        <v>42791</v>
      </c>
      <c r="C2967" t="s">
        <v>42790</v>
      </c>
      <c r="D2967" t="s">
        <v>9</v>
      </c>
      <c r="E2967" t="s">
        <v>42789</v>
      </c>
      <c r="F2967" t="s">
        <v>42772</v>
      </c>
      <c r="G2967" t="s">
        <v>40643</v>
      </c>
      <c r="H2967" t="str">
        <f>VLOOKUP(G2967,'Reference Table'!L:M,2,FALSE)</f>
        <v>California</v>
      </c>
      <c r="I2967" t="s">
        <v>5</v>
      </c>
      <c r="J2967">
        <v>949013007</v>
      </c>
      <c r="K2967" t="s">
        <v>42788</v>
      </c>
      <c r="L2967" t="s">
        <v>833</v>
      </c>
      <c r="M2967">
        <v>-122.53</v>
      </c>
      <c r="N2967">
        <v>37.97</v>
      </c>
    </row>
    <row r="2968" spans="1:14">
      <c r="A2968" t="s">
        <v>2</v>
      </c>
      <c r="B2968" t="s">
        <v>42787</v>
      </c>
      <c r="C2968" t="s">
        <v>42786</v>
      </c>
      <c r="D2968" t="s">
        <v>1</v>
      </c>
      <c r="E2968" t="s">
        <v>42785</v>
      </c>
      <c r="F2968" t="s">
        <v>42772</v>
      </c>
      <c r="G2968" t="s">
        <v>40643</v>
      </c>
      <c r="H2968" t="str">
        <f>VLOOKUP(G2968,'Reference Table'!L:M,2,FALSE)</f>
        <v>California</v>
      </c>
      <c r="I2968" t="s">
        <v>5</v>
      </c>
      <c r="J2968">
        <v>94901</v>
      </c>
      <c r="K2968" t="s">
        <v>42784</v>
      </c>
      <c r="L2968" t="s">
        <v>833</v>
      </c>
      <c r="M2968">
        <v>-122.49</v>
      </c>
      <c r="N2968">
        <v>37.950000000000003</v>
      </c>
    </row>
    <row r="2969" spans="1:14">
      <c r="A2969" t="s">
        <v>2</v>
      </c>
      <c r="B2969" t="s">
        <v>42783</v>
      </c>
      <c r="C2969" t="s">
        <v>42782</v>
      </c>
      <c r="D2969" t="s">
        <v>9</v>
      </c>
      <c r="E2969" t="s">
        <v>42781</v>
      </c>
      <c r="F2969" t="s">
        <v>42772</v>
      </c>
      <c r="G2969" t="s">
        <v>40643</v>
      </c>
      <c r="H2969" t="str">
        <f>VLOOKUP(G2969,'Reference Table'!L:M,2,FALSE)</f>
        <v>California</v>
      </c>
      <c r="I2969" t="s">
        <v>5</v>
      </c>
      <c r="J2969">
        <v>94901</v>
      </c>
      <c r="K2969" t="s">
        <v>42780</v>
      </c>
      <c r="L2969" t="s">
        <v>833</v>
      </c>
      <c r="M2969">
        <v>-122.52</v>
      </c>
      <c r="N2969">
        <v>37.97</v>
      </c>
    </row>
    <row r="2970" spans="1:14">
      <c r="A2970" t="s">
        <v>2</v>
      </c>
      <c r="B2970" t="s">
        <v>42779</v>
      </c>
      <c r="C2970" t="s">
        <v>42778</v>
      </c>
      <c r="D2970" t="s">
        <v>9</v>
      </c>
      <c r="E2970" t="s">
        <v>42777</v>
      </c>
      <c r="F2970" t="s">
        <v>42772</v>
      </c>
      <c r="G2970" t="s">
        <v>40643</v>
      </c>
      <c r="H2970" t="str">
        <f>VLOOKUP(G2970,'Reference Table'!L:M,2,FALSE)</f>
        <v>California</v>
      </c>
      <c r="I2970" t="s">
        <v>5</v>
      </c>
      <c r="J2970">
        <v>949015018</v>
      </c>
      <c r="K2970" t="s">
        <v>42776</v>
      </c>
      <c r="L2970" t="s">
        <v>833</v>
      </c>
      <c r="M2970">
        <v>-122.52</v>
      </c>
      <c r="N2970">
        <v>37.97</v>
      </c>
    </row>
    <row r="2971" spans="1:14">
      <c r="A2971" t="s">
        <v>2</v>
      </c>
      <c r="B2971" t="s">
        <v>42775</v>
      </c>
      <c r="C2971" t="s">
        <v>42774</v>
      </c>
      <c r="D2971" t="s">
        <v>1</v>
      </c>
      <c r="E2971" t="s">
        <v>42773</v>
      </c>
      <c r="F2971" t="s">
        <v>42772</v>
      </c>
      <c r="G2971" t="s">
        <v>40643</v>
      </c>
      <c r="H2971" t="str">
        <f>VLOOKUP(G2971,'Reference Table'!L:M,2,FALSE)</f>
        <v>California</v>
      </c>
      <c r="I2971" t="s">
        <v>5</v>
      </c>
      <c r="J2971">
        <v>94903</v>
      </c>
      <c r="K2971" t="s">
        <v>42771</v>
      </c>
      <c r="L2971" t="s">
        <v>833</v>
      </c>
      <c r="M2971">
        <v>-122.55</v>
      </c>
      <c r="N2971">
        <v>38.01</v>
      </c>
    </row>
    <row r="2972" spans="1:14">
      <c r="A2972" t="s">
        <v>2</v>
      </c>
      <c r="B2972" t="s">
        <v>42770</v>
      </c>
      <c r="C2972" t="s">
        <v>42769</v>
      </c>
      <c r="D2972" t="s">
        <v>1</v>
      </c>
      <c r="E2972" t="s">
        <v>42768</v>
      </c>
      <c r="F2972" t="s">
        <v>42737</v>
      </c>
      <c r="G2972" t="s">
        <v>40643</v>
      </c>
      <c r="H2972" t="str">
        <f>VLOOKUP(G2972,'Reference Table'!L:M,2,FALSE)</f>
        <v>California</v>
      </c>
      <c r="I2972" t="s">
        <v>5</v>
      </c>
      <c r="J2972">
        <v>94583</v>
      </c>
      <c r="K2972">
        <v>9258423651</v>
      </c>
      <c r="L2972" t="s">
        <v>833</v>
      </c>
      <c r="M2972">
        <v>-121.96</v>
      </c>
      <c r="N2972">
        <v>37.76</v>
      </c>
    </row>
    <row r="2973" spans="1:14">
      <c r="A2973" t="s">
        <v>2</v>
      </c>
      <c r="B2973" t="s">
        <v>42767</v>
      </c>
      <c r="C2973" t="s">
        <v>42766</v>
      </c>
      <c r="D2973" t="s">
        <v>9</v>
      </c>
      <c r="E2973" t="s">
        <v>42765</v>
      </c>
      <c r="F2973" t="s">
        <v>42737</v>
      </c>
      <c r="G2973" t="s">
        <v>40643</v>
      </c>
      <c r="H2973" t="str">
        <f>VLOOKUP(G2973,'Reference Table'!L:M,2,FALSE)</f>
        <v>California</v>
      </c>
      <c r="I2973" t="s">
        <v>5</v>
      </c>
      <c r="J2973">
        <v>945831337</v>
      </c>
      <c r="K2973" t="s">
        <v>42764</v>
      </c>
      <c r="L2973" t="s">
        <v>833</v>
      </c>
      <c r="M2973">
        <v>-121.97</v>
      </c>
      <c r="N2973">
        <v>37.78</v>
      </c>
    </row>
    <row r="2974" spans="1:14">
      <c r="A2974" t="s">
        <v>2</v>
      </c>
      <c r="B2974" t="s">
        <v>42763</v>
      </c>
      <c r="C2974" t="s">
        <v>42762</v>
      </c>
      <c r="D2974" t="s">
        <v>1</v>
      </c>
      <c r="E2974" t="s">
        <v>42761</v>
      </c>
      <c r="F2974" t="s">
        <v>42737</v>
      </c>
      <c r="G2974" t="s">
        <v>40643</v>
      </c>
      <c r="H2974" t="str">
        <f>VLOOKUP(G2974,'Reference Table'!L:M,2,FALSE)</f>
        <v>California</v>
      </c>
      <c r="I2974" t="s">
        <v>5</v>
      </c>
      <c r="J2974">
        <v>945831603</v>
      </c>
      <c r="K2974" t="s">
        <v>42760</v>
      </c>
      <c r="L2974" t="s">
        <v>833</v>
      </c>
      <c r="M2974">
        <v>-121.98</v>
      </c>
      <c r="N2974">
        <v>37.770000000000003</v>
      </c>
    </row>
    <row r="2975" spans="1:14">
      <c r="A2975" t="s">
        <v>2</v>
      </c>
      <c r="B2975" t="s">
        <v>42759</v>
      </c>
      <c r="C2975" t="s">
        <v>42758</v>
      </c>
      <c r="D2975" t="s">
        <v>9</v>
      </c>
      <c r="E2975" t="s">
        <v>42758</v>
      </c>
      <c r="F2975" t="s">
        <v>42737</v>
      </c>
      <c r="G2975" t="s">
        <v>40643</v>
      </c>
      <c r="H2975" t="str">
        <f>VLOOKUP(G2975,'Reference Table'!L:M,2,FALSE)</f>
        <v>California</v>
      </c>
      <c r="I2975" t="s">
        <v>5</v>
      </c>
      <c r="J2975">
        <v>945834747</v>
      </c>
      <c r="K2975" t="s">
        <v>42757</v>
      </c>
      <c r="L2975" t="s">
        <v>833</v>
      </c>
      <c r="M2975">
        <v>-121.95</v>
      </c>
      <c r="N2975">
        <v>37.76</v>
      </c>
    </row>
    <row r="2976" spans="1:14">
      <c r="A2976" t="s">
        <v>2</v>
      </c>
      <c r="B2976" t="s">
        <v>42756</v>
      </c>
      <c r="C2976" t="s">
        <v>42755</v>
      </c>
      <c r="D2976" t="s">
        <v>1</v>
      </c>
      <c r="E2976" t="s">
        <v>42754</v>
      </c>
      <c r="F2976" t="s">
        <v>42737</v>
      </c>
      <c r="G2976" t="s">
        <v>40643</v>
      </c>
      <c r="H2976" t="str">
        <f>VLOOKUP(G2976,'Reference Table'!L:M,2,FALSE)</f>
        <v>California</v>
      </c>
      <c r="I2976" t="s">
        <v>5</v>
      </c>
      <c r="J2976">
        <v>945824959</v>
      </c>
      <c r="K2976" t="s">
        <v>42753</v>
      </c>
      <c r="L2976" t="s">
        <v>833</v>
      </c>
      <c r="M2976">
        <v>-121.92</v>
      </c>
      <c r="N2976">
        <v>37.770000000000003</v>
      </c>
    </row>
    <row r="2977" spans="1:14">
      <c r="A2977" t="s">
        <v>2</v>
      </c>
      <c r="B2977" t="s">
        <v>42752</v>
      </c>
      <c r="C2977" t="s">
        <v>42751</v>
      </c>
      <c r="D2977" t="s">
        <v>9</v>
      </c>
      <c r="E2977" t="s">
        <v>42750</v>
      </c>
      <c r="F2977" t="s">
        <v>42737</v>
      </c>
      <c r="G2977" t="s">
        <v>40643</v>
      </c>
      <c r="H2977" t="str">
        <f>VLOOKUP(G2977,'Reference Table'!L:M,2,FALSE)</f>
        <v>California</v>
      </c>
      <c r="I2977" t="s">
        <v>5</v>
      </c>
      <c r="J2977">
        <v>945833854</v>
      </c>
      <c r="K2977" t="s">
        <v>42749</v>
      </c>
      <c r="L2977" t="s">
        <v>833</v>
      </c>
      <c r="M2977">
        <v>-121.93</v>
      </c>
      <c r="N2977">
        <v>37.729999999999997</v>
      </c>
    </row>
    <row r="2978" spans="1:14">
      <c r="A2978" t="s">
        <v>2</v>
      </c>
      <c r="B2978" t="s">
        <v>42748</v>
      </c>
      <c r="C2978" t="s">
        <v>42747</v>
      </c>
      <c r="D2978" t="s">
        <v>9</v>
      </c>
      <c r="E2978" t="s">
        <v>42746</v>
      </c>
      <c r="F2978" t="s">
        <v>42737</v>
      </c>
      <c r="G2978" t="s">
        <v>40643</v>
      </c>
      <c r="H2978" t="str">
        <f>VLOOKUP(G2978,'Reference Table'!L:M,2,FALSE)</f>
        <v>California</v>
      </c>
      <c r="I2978" t="s">
        <v>5</v>
      </c>
      <c r="J2978">
        <v>945831376</v>
      </c>
      <c r="K2978" t="s">
        <v>42745</v>
      </c>
      <c r="L2978" t="s">
        <v>833</v>
      </c>
      <c r="M2978">
        <v>-121.97</v>
      </c>
      <c r="N2978">
        <v>37.78</v>
      </c>
    </row>
    <row r="2979" spans="1:14">
      <c r="A2979" t="s">
        <v>2</v>
      </c>
      <c r="B2979" t="s">
        <v>42744</v>
      </c>
      <c r="C2979" t="s">
        <v>42743</v>
      </c>
      <c r="D2979" t="s">
        <v>1</v>
      </c>
      <c r="E2979" t="s">
        <v>42742</v>
      </c>
      <c r="F2979" t="s">
        <v>42737</v>
      </c>
      <c r="G2979" t="s">
        <v>40643</v>
      </c>
      <c r="H2979" t="str">
        <f>VLOOKUP(G2979,'Reference Table'!L:M,2,FALSE)</f>
        <v>California</v>
      </c>
      <c r="I2979" t="s">
        <v>5</v>
      </c>
      <c r="J2979">
        <v>945832338</v>
      </c>
      <c r="K2979" t="s">
        <v>42741</v>
      </c>
      <c r="L2979" t="s">
        <v>833</v>
      </c>
      <c r="M2979">
        <v>-121.96</v>
      </c>
      <c r="N2979">
        <v>37.76</v>
      </c>
    </row>
    <row r="2980" spans="1:14">
      <c r="A2980" t="s">
        <v>2</v>
      </c>
      <c r="B2980" t="s">
        <v>42740</v>
      </c>
      <c r="C2980" t="s">
        <v>42739</v>
      </c>
      <c r="D2980" t="s">
        <v>9</v>
      </c>
      <c r="E2980" t="s">
        <v>42738</v>
      </c>
      <c r="F2980" t="s">
        <v>42737</v>
      </c>
      <c r="G2980" t="s">
        <v>40643</v>
      </c>
      <c r="H2980" t="str">
        <f>VLOOKUP(G2980,'Reference Table'!L:M,2,FALSE)</f>
        <v>California</v>
      </c>
      <c r="I2980" t="s">
        <v>5</v>
      </c>
      <c r="J2980">
        <v>94583</v>
      </c>
      <c r="K2980" t="s">
        <v>42736</v>
      </c>
      <c r="L2980" t="s">
        <v>833</v>
      </c>
      <c r="M2980">
        <v>-121.98</v>
      </c>
      <c r="N2980">
        <v>37.770000000000003</v>
      </c>
    </row>
    <row r="2981" spans="1:14">
      <c r="A2981" t="s">
        <v>2</v>
      </c>
      <c r="B2981" t="s">
        <v>42735</v>
      </c>
      <c r="C2981" t="s">
        <v>42734</v>
      </c>
      <c r="D2981" t="s">
        <v>9</v>
      </c>
      <c r="E2981" t="s">
        <v>42733</v>
      </c>
      <c r="F2981" t="s">
        <v>42732</v>
      </c>
      <c r="G2981" t="s">
        <v>40643</v>
      </c>
      <c r="H2981" t="str">
        <f>VLOOKUP(G2981,'Reference Table'!L:M,2,FALSE)</f>
        <v>California</v>
      </c>
      <c r="I2981" t="s">
        <v>5</v>
      </c>
      <c r="J2981">
        <v>921733047</v>
      </c>
      <c r="K2981" t="s">
        <v>42731</v>
      </c>
      <c r="L2981" t="s">
        <v>42730</v>
      </c>
      <c r="M2981">
        <v>-117.04</v>
      </c>
      <c r="N2981">
        <v>32.54</v>
      </c>
    </row>
    <row r="2982" spans="1:14">
      <c r="A2982" t="s">
        <v>2</v>
      </c>
      <c r="B2982" t="s">
        <v>42729</v>
      </c>
      <c r="C2982" t="s">
        <v>42728</v>
      </c>
      <c r="D2982" t="s">
        <v>9</v>
      </c>
      <c r="E2982" t="s">
        <v>42727</v>
      </c>
      <c r="F2982" t="s">
        <v>42722</v>
      </c>
      <c r="G2982" t="s">
        <v>40643</v>
      </c>
      <c r="H2982" t="str">
        <f>VLOOKUP(G2982,'Reference Table'!L:M,2,FALSE)</f>
        <v>California</v>
      </c>
      <c r="I2982" t="s">
        <v>5</v>
      </c>
      <c r="J2982">
        <v>939553194</v>
      </c>
      <c r="K2982" t="s">
        <v>42726</v>
      </c>
      <c r="L2982" t="s">
        <v>833</v>
      </c>
      <c r="M2982">
        <v>-121.84</v>
      </c>
      <c r="N2982">
        <v>36.619999999999997</v>
      </c>
    </row>
    <row r="2983" spans="1:14">
      <c r="A2983" t="s">
        <v>2</v>
      </c>
      <c r="B2983" t="s">
        <v>42725</v>
      </c>
      <c r="C2983" t="s">
        <v>42724</v>
      </c>
      <c r="D2983" t="s">
        <v>1</v>
      </c>
      <c r="E2983" t="s">
        <v>42723</v>
      </c>
      <c r="F2983" t="s">
        <v>42722</v>
      </c>
      <c r="G2983" t="s">
        <v>40643</v>
      </c>
      <c r="H2983" t="str">
        <f>VLOOKUP(G2983,'Reference Table'!L:M,2,FALSE)</f>
        <v>California</v>
      </c>
      <c r="I2983" t="s">
        <v>5</v>
      </c>
      <c r="J2983">
        <v>939553150</v>
      </c>
      <c r="K2983" t="s">
        <v>42721</v>
      </c>
      <c r="L2983" t="s">
        <v>833</v>
      </c>
      <c r="M2983">
        <v>-121.84</v>
      </c>
      <c r="N2983">
        <v>36.619999999999997</v>
      </c>
    </row>
    <row r="2984" spans="1:14">
      <c r="A2984" t="s">
        <v>2</v>
      </c>
      <c r="B2984" t="s">
        <v>42720</v>
      </c>
      <c r="C2984" t="s">
        <v>42719</v>
      </c>
      <c r="D2984" t="s">
        <v>9</v>
      </c>
      <c r="E2984" t="s">
        <v>42718</v>
      </c>
      <c r="F2984" t="s">
        <v>42717</v>
      </c>
      <c r="G2984" t="s">
        <v>40643</v>
      </c>
      <c r="H2984" t="str">
        <f>VLOOKUP(G2984,'Reference Table'!L:M,2,FALSE)</f>
        <v>California</v>
      </c>
      <c r="I2984" t="s">
        <v>5</v>
      </c>
      <c r="J2984">
        <v>92128</v>
      </c>
      <c r="L2984" t="s">
        <v>833</v>
      </c>
      <c r="M2984">
        <v>-117.07</v>
      </c>
      <c r="N2984">
        <v>33.020000000000003</v>
      </c>
    </row>
    <row r="2985" spans="1:14">
      <c r="A2985" t="s">
        <v>2</v>
      </c>
      <c r="B2985" t="s">
        <v>42716</v>
      </c>
      <c r="C2985" t="s">
        <v>42715</v>
      </c>
      <c r="D2985" t="s">
        <v>9</v>
      </c>
      <c r="E2985" t="s">
        <v>42714</v>
      </c>
      <c r="F2985" t="s">
        <v>42713</v>
      </c>
      <c r="G2985" t="s">
        <v>40643</v>
      </c>
      <c r="H2985" t="str">
        <f>VLOOKUP(G2985,'Reference Table'!L:M,2,FALSE)</f>
        <v>California</v>
      </c>
      <c r="I2985" t="s">
        <v>5</v>
      </c>
      <c r="J2985">
        <v>936572431</v>
      </c>
      <c r="K2985" t="s">
        <v>42712</v>
      </c>
      <c r="L2985" t="s">
        <v>833</v>
      </c>
      <c r="M2985">
        <v>-119.56</v>
      </c>
      <c r="N2985">
        <v>36.71</v>
      </c>
    </row>
    <row r="2986" spans="1:14">
      <c r="A2986" t="s">
        <v>2</v>
      </c>
      <c r="B2986" t="s">
        <v>42711</v>
      </c>
      <c r="C2986" t="s">
        <v>42710</v>
      </c>
      <c r="D2986" t="s">
        <v>9</v>
      </c>
      <c r="E2986" t="s">
        <v>42709</v>
      </c>
      <c r="F2986" t="s">
        <v>42641</v>
      </c>
      <c r="G2986" t="s">
        <v>40643</v>
      </c>
      <c r="H2986" t="str">
        <f>VLOOKUP(G2986,'Reference Table'!L:M,2,FALSE)</f>
        <v>California</v>
      </c>
      <c r="I2986" t="s">
        <v>5</v>
      </c>
      <c r="J2986">
        <v>927014502</v>
      </c>
      <c r="K2986" t="s">
        <v>42708</v>
      </c>
      <c r="L2986" t="s">
        <v>833</v>
      </c>
      <c r="M2986">
        <v>-117.87</v>
      </c>
      <c r="N2986">
        <v>33.75</v>
      </c>
    </row>
    <row r="2987" spans="1:14">
      <c r="A2987" t="s">
        <v>2</v>
      </c>
      <c r="B2987" t="s">
        <v>42707</v>
      </c>
      <c r="C2987" t="s">
        <v>42706</v>
      </c>
      <c r="D2987" t="s">
        <v>9</v>
      </c>
      <c r="E2987" t="s">
        <v>42705</v>
      </c>
      <c r="F2987" t="s">
        <v>42641</v>
      </c>
      <c r="G2987" t="s">
        <v>40643</v>
      </c>
      <c r="H2987" t="str">
        <f>VLOOKUP(G2987,'Reference Table'!L:M,2,FALSE)</f>
        <v>California</v>
      </c>
      <c r="I2987" t="s">
        <v>5</v>
      </c>
      <c r="J2987">
        <v>927058609</v>
      </c>
      <c r="K2987" t="s">
        <v>42704</v>
      </c>
      <c r="L2987" t="s">
        <v>833</v>
      </c>
      <c r="M2987">
        <v>-117.83</v>
      </c>
      <c r="N2987">
        <v>33.76</v>
      </c>
    </row>
    <row r="2988" spans="1:14">
      <c r="A2988" t="s">
        <v>2</v>
      </c>
      <c r="B2988" t="s">
        <v>42703</v>
      </c>
      <c r="C2988" t="s">
        <v>42702</v>
      </c>
      <c r="D2988" t="s">
        <v>1</v>
      </c>
      <c r="E2988" t="s">
        <v>42701</v>
      </c>
      <c r="F2988" t="s">
        <v>42641</v>
      </c>
      <c r="G2988" t="s">
        <v>40643</v>
      </c>
      <c r="H2988" t="str">
        <f>VLOOKUP(G2988,'Reference Table'!L:M,2,FALSE)</f>
        <v>California</v>
      </c>
      <c r="I2988" t="s">
        <v>5</v>
      </c>
      <c r="J2988">
        <v>92707</v>
      </c>
      <c r="K2988" t="s">
        <v>42652</v>
      </c>
      <c r="L2988" t="s">
        <v>833</v>
      </c>
      <c r="M2988">
        <v>-117.86</v>
      </c>
      <c r="N2988">
        <v>33.68</v>
      </c>
    </row>
    <row r="2989" spans="1:14">
      <c r="A2989" t="s">
        <v>2</v>
      </c>
      <c r="B2989" t="s">
        <v>42700</v>
      </c>
      <c r="C2989" t="s">
        <v>42699</v>
      </c>
      <c r="D2989" t="s">
        <v>1</v>
      </c>
      <c r="E2989" t="s">
        <v>42698</v>
      </c>
      <c r="F2989" t="s">
        <v>42641</v>
      </c>
      <c r="G2989" t="s">
        <v>40643</v>
      </c>
      <c r="H2989" t="str">
        <f>VLOOKUP(G2989,'Reference Table'!L:M,2,FALSE)</f>
        <v>California</v>
      </c>
      <c r="I2989" t="s">
        <v>5</v>
      </c>
      <c r="J2989">
        <v>927075200</v>
      </c>
      <c r="L2989" t="s">
        <v>833</v>
      </c>
      <c r="M2989">
        <v>-117.86</v>
      </c>
      <c r="N2989">
        <v>33.68</v>
      </c>
    </row>
    <row r="2990" spans="1:14">
      <c r="A2990" t="s">
        <v>2</v>
      </c>
      <c r="B2990" t="s">
        <v>42697</v>
      </c>
      <c r="C2990" t="s">
        <v>42696</v>
      </c>
      <c r="D2990" t="s">
        <v>1</v>
      </c>
      <c r="E2990" t="s">
        <v>42695</v>
      </c>
      <c r="F2990" t="s">
        <v>42641</v>
      </c>
      <c r="G2990" t="s">
        <v>40643</v>
      </c>
      <c r="H2990" t="str">
        <f>VLOOKUP(G2990,'Reference Table'!L:M,2,FALSE)</f>
        <v>California</v>
      </c>
      <c r="I2990" t="s">
        <v>5</v>
      </c>
      <c r="J2990">
        <v>927047302</v>
      </c>
      <c r="K2990" t="s">
        <v>42694</v>
      </c>
      <c r="L2990" t="s">
        <v>833</v>
      </c>
      <c r="M2990">
        <v>-117.89</v>
      </c>
      <c r="N2990">
        <v>33.700000000000003</v>
      </c>
    </row>
    <row r="2991" spans="1:14">
      <c r="A2991" t="s">
        <v>2</v>
      </c>
      <c r="B2991" t="s">
        <v>42693</v>
      </c>
      <c r="C2991" t="s">
        <v>42692</v>
      </c>
      <c r="D2991" t="s">
        <v>1</v>
      </c>
      <c r="E2991" t="s">
        <v>42691</v>
      </c>
      <c r="F2991" t="s">
        <v>42641</v>
      </c>
      <c r="G2991" t="s">
        <v>40643</v>
      </c>
      <c r="H2991" t="str">
        <f>VLOOKUP(G2991,'Reference Table'!L:M,2,FALSE)</f>
        <v>California</v>
      </c>
      <c r="I2991" t="s">
        <v>5</v>
      </c>
      <c r="J2991">
        <v>92705</v>
      </c>
      <c r="L2991" t="s">
        <v>833</v>
      </c>
      <c r="M2991">
        <v>-117.84</v>
      </c>
      <c r="N2991">
        <v>33.729999999999997</v>
      </c>
    </row>
    <row r="2992" spans="1:14">
      <c r="A2992" t="s">
        <v>2</v>
      </c>
      <c r="B2992" t="s">
        <v>42690</v>
      </c>
      <c r="C2992" t="s">
        <v>42689</v>
      </c>
      <c r="D2992" t="s">
        <v>9</v>
      </c>
      <c r="E2992" t="s">
        <v>42688</v>
      </c>
      <c r="F2992" t="s">
        <v>42641</v>
      </c>
      <c r="G2992" t="s">
        <v>40643</v>
      </c>
      <c r="H2992" t="str">
        <f>VLOOKUP(G2992,'Reference Table'!L:M,2,FALSE)</f>
        <v>California</v>
      </c>
      <c r="I2992" t="s">
        <v>5</v>
      </c>
      <c r="J2992">
        <v>927063327</v>
      </c>
      <c r="K2992">
        <v>7145507048</v>
      </c>
      <c r="L2992" t="s">
        <v>833</v>
      </c>
      <c r="M2992">
        <v>-117.89</v>
      </c>
      <c r="N2992">
        <v>33.76</v>
      </c>
    </row>
    <row r="2993" spans="1:14">
      <c r="A2993" t="s">
        <v>2</v>
      </c>
      <c r="B2993" t="s">
        <v>42687</v>
      </c>
      <c r="C2993" t="s">
        <v>42686</v>
      </c>
      <c r="D2993" t="s">
        <v>1</v>
      </c>
      <c r="E2993" t="s">
        <v>42685</v>
      </c>
      <c r="F2993" t="s">
        <v>42641</v>
      </c>
      <c r="G2993" t="s">
        <v>40643</v>
      </c>
      <c r="H2993" t="str">
        <f>VLOOKUP(G2993,'Reference Table'!L:M,2,FALSE)</f>
        <v>California</v>
      </c>
      <c r="I2993" t="s">
        <v>5</v>
      </c>
      <c r="J2993">
        <v>927047246</v>
      </c>
      <c r="K2993" t="s">
        <v>42684</v>
      </c>
      <c r="L2993" t="s">
        <v>833</v>
      </c>
      <c r="M2993">
        <v>-117.89</v>
      </c>
      <c r="N2993">
        <v>33.700000000000003</v>
      </c>
    </row>
    <row r="2994" spans="1:14">
      <c r="A2994" t="s">
        <v>2</v>
      </c>
      <c r="B2994" t="s">
        <v>42683</v>
      </c>
      <c r="C2994" t="s">
        <v>42682</v>
      </c>
      <c r="D2994" t="s">
        <v>9</v>
      </c>
      <c r="E2994" t="s">
        <v>42681</v>
      </c>
      <c r="F2994" t="s">
        <v>42641</v>
      </c>
      <c r="G2994" t="s">
        <v>40643</v>
      </c>
      <c r="H2994" t="str">
        <f>VLOOKUP(G2994,'Reference Table'!L:M,2,FALSE)</f>
        <v>California</v>
      </c>
      <c r="I2994" t="s">
        <v>5</v>
      </c>
      <c r="J2994">
        <v>927012621</v>
      </c>
      <c r="K2994" t="s">
        <v>42680</v>
      </c>
      <c r="L2994" t="s">
        <v>833</v>
      </c>
      <c r="M2994">
        <v>-117.85</v>
      </c>
      <c r="N2994">
        <v>33.76</v>
      </c>
    </row>
    <row r="2995" spans="1:14">
      <c r="A2995" t="s">
        <v>2</v>
      </c>
      <c r="B2995" t="s">
        <v>42679</v>
      </c>
      <c r="C2995" t="s">
        <v>42678</v>
      </c>
      <c r="D2995" t="s">
        <v>9</v>
      </c>
      <c r="E2995" t="s">
        <v>42677</v>
      </c>
      <c r="F2995" t="s">
        <v>42641</v>
      </c>
      <c r="G2995" t="s">
        <v>40643</v>
      </c>
      <c r="H2995" t="str">
        <f>VLOOKUP(G2995,'Reference Table'!L:M,2,FALSE)</f>
        <v>California</v>
      </c>
      <c r="I2995" t="s">
        <v>5</v>
      </c>
      <c r="J2995">
        <v>927047245</v>
      </c>
      <c r="K2995" t="s">
        <v>42676</v>
      </c>
      <c r="L2995" t="s">
        <v>833</v>
      </c>
      <c r="M2995">
        <v>-117.88</v>
      </c>
      <c r="N2995">
        <v>33.700000000000003</v>
      </c>
    </row>
    <row r="2996" spans="1:14">
      <c r="A2996" t="s">
        <v>2</v>
      </c>
      <c r="B2996" t="s">
        <v>42675</v>
      </c>
      <c r="C2996" t="s">
        <v>42674</v>
      </c>
      <c r="D2996" t="s">
        <v>9</v>
      </c>
      <c r="E2996" t="s">
        <v>42673</v>
      </c>
      <c r="F2996" t="s">
        <v>42641</v>
      </c>
      <c r="G2996" t="s">
        <v>40643</v>
      </c>
      <c r="H2996" t="str">
        <f>VLOOKUP(G2996,'Reference Table'!L:M,2,FALSE)</f>
        <v>California</v>
      </c>
      <c r="I2996" t="s">
        <v>5</v>
      </c>
      <c r="J2996">
        <v>927056607</v>
      </c>
      <c r="K2996" t="s">
        <v>42672</v>
      </c>
      <c r="L2996" t="s">
        <v>833</v>
      </c>
      <c r="M2996">
        <v>-117.87</v>
      </c>
      <c r="N2996">
        <v>33.78</v>
      </c>
    </row>
    <row r="2997" spans="1:14">
      <c r="A2997" t="s">
        <v>2</v>
      </c>
      <c r="B2997" t="s">
        <v>42671</v>
      </c>
      <c r="C2997" t="s">
        <v>42670</v>
      </c>
      <c r="D2997" t="s">
        <v>1</v>
      </c>
      <c r="E2997" t="s">
        <v>42669</v>
      </c>
      <c r="F2997" t="s">
        <v>42641</v>
      </c>
      <c r="G2997" t="s">
        <v>40643</v>
      </c>
      <c r="H2997" t="str">
        <f>VLOOKUP(G2997,'Reference Table'!L:M,2,FALSE)</f>
        <v>California</v>
      </c>
      <c r="I2997" t="s">
        <v>5</v>
      </c>
      <c r="J2997">
        <v>927063301</v>
      </c>
      <c r="K2997" t="s">
        <v>42668</v>
      </c>
      <c r="L2997" t="s">
        <v>833</v>
      </c>
      <c r="M2997">
        <v>-117.89</v>
      </c>
      <c r="N2997">
        <v>33.76</v>
      </c>
    </row>
    <row r="2998" spans="1:14">
      <c r="A2998" t="s">
        <v>2</v>
      </c>
      <c r="B2998" t="s">
        <v>42667</v>
      </c>
      <c r="C2998" t="s">
        <v>42666</v>
      </c>
      <c r="D2998" t="s">
        <v>9</v>
      </c>
      <c r="E2998" t="s">
        <v>42665</v>
      </c>
      <c r="F2998" t="s">
        <v>42641</v>
      </c>
      <c r="G2998" t="s">
        <v>40643</v>
      </c>
      <c r="H2998" t="str">
        <f>VLOOKUP(G2998,'Reference Table'!L:M,2,FALSE)</f>
        <v>California</v>
      </c>
      <c r="I2998" t="s">
        <v>5</v>
      </c>
      <c r="J2998">
        <v>927061447</v>
      </c>
      <c r="K2998" t="s">
        <v>42664</v>
      </c>
      <c r="L2998" t="s">
        <v>833</v>
      </c>
      <c r="M2998">
        <v>-117.88</v>
      </c>
      <c r="N2998">
        <v>33.770000000000003</v>
      </c>
    </row>
    <row r="2999" spans="1:14">
      <c r="A2999" t="s">
        <v>2</v>
      </c>
      <c r="B2999" t="s">
        <v>42663</v>
      </c>
      <c r="C2999" t="s">
        <v>42662</v>
      </c>
      <c r="D2999" t="s">
        <v>9</v>
      </c>
      <c r="E2999" t="s">
        <v>42661</v>
      </c>
      <c r="F2999" t="s">
        <v>42641</v>
      </c>
      <c r="G2999" t="s">
        <v>40643</v>
      </c>
      <c r="H2999" t="str">
        <f>VLOOKUP(G2999,'Reference Table'!L:M,2,FALSE)</f>
        <v>California</v>
      </c>
      <c r="I2999" t="s">
        <v>5</v>
      </c>
      <c r="J2999">
        <v>927075704</v>
      </c>
      <c r="K2999" t="s">
        <v>42660</v>
      </c>
      <c r="L2999" t="s">
        <v>833</v>
      </c>
      <c r="M2999">
        <v>-117.87</v>
      </c>
      <c r="N2999">
        <v>33.700000000000003</v>
      </c>
    </row>
    <row r="3000" spans="1:14">
      <c r="A3000" t="s">
        <v>2</v>
      </c>
      <c r="B3000" t="s">
        <v>42659</v>
      </c>
      <c r="C3000" t="s">
        <v>42658</v>
      </c>
      <c r="D3000" t="s">
        <v>9</v>
      </c>
      <c r="E3000" t="s">
        <v>42657</v>
      </c>
      <c r="F3000" t="s">
        <v>42641</v>
      </c>
      <c r="G3000" t="s">
        <v>40643</v>
      </c>
      <c r="H3000" t="str">
        <f>VLOOKUP(G3000,'Reference Table'!L:M,2,FALSE)</f>
        <v>California</v>
      </c>
      <c r="I3000" t="s">
        <v>5</v>
      </c>
      <c r="J3000">
        <v>927042336</v>
      </c>
      <c r="K3000" t="s">
        <v>42656</v>
      </c>
      <c r="L3000" t="s">
        <v>833</v>
      </c>
      <c r="M3000">
        <v>-117.92</v>
      </c>
      <c r="N3000">
        <v>33.74</v>
      </c>
    </row>
    <row r="3001" spans="1:14">
      <c r="A3001" t="s">
        <v>2</v>
      </c>
      <c r="B3001" t="s">
        <v>42655</v>
      </c>
      <c r="C3001" t="s">
        <v>42654</v>
      </c>
      <c r="D3001" t="s">
        <v>1</v>
      </c>
      <c r="E3001" t="s">
        <v>42653</v>
      </c>
      <c r="F3001" t="s">
        <v>42641</v>
      </c>
      <c r="G3001" t="s">
        <v>40643</v>
      </c>
      <c r="H3001" t="str">
        <f>VLOOKUP(G3001,'Reference Table'!L:M,2,FALSE)</f>
        <v>California</v>
      </c>
      <c r="I3001" t="s">
        <v>5</v>
      </c>
      <c r="J3001">
        <v>927075200</v>
      </c>
      <c r="K3001" t="s">
        <v>42652</v>
      </c>
      <c r="L3001" t="s">
        <v>833</v>
      </c>
      <c r="M3001">
        <v>-117.86</v>
      </c>
      <c r="N3001">
        <v>33.68</v>
      </c>
    </row>
    <row r="3002" spans="1:14">
      <c r="A3002" t="s">
        <v>2</v>
      </c>
      <c r="B3002" t="s">
        <v>42651</v>
      </c>
      <c r="C3002" t="s">
        <v>42650</v>
      </c>
      <c r="D3002" t="s">
        <v>1</v>
      </c>
      <c r="E3002" t="s">
        <v>42649</v>
      </c>
      <c r="F3002" t="s">
        <v>42641</v>
      </c>
      <c r="G3002" t="s">
        <v>40643</v>
      </c>
      <c r="H3002" t="str">
        <f>VLOOKUP(G3002,'Reference Table'!L:M,2,FALSE)</f>
        <v>California</v>
      </c>
      <c r="I3002" t="s">
        <v>5</v>
      </c>
      <c r="J3002">
        <v>927075200</v>
      </c>
      <c r="L3002" t="s">
        <v>833</v>
      </c>
      <c r="M3002">
        <v>-117.86</v>
      </c>
      <c r="N3002">
        <v>33.68</v>
      </c>
    </row>
    <row r="3003" spans="1:14">
      <c r="A3003" t="s">
        <v>2</v>
      </c>
      <c r="B3003" t="s">
        <v>42648</v>
      </c>
      <c r="C3003" t="s">
        <v>42647</v>
      </c>
      <c r="D3003" t="s">
        <v>9</v>
      </c>
      <c r="E3003" t="s">
        <v>42646</v>
      </c>
      <c r="F3003" t="s">
        <v>42641</v>
      </c>
      <c r="G3003" t="s">
        <v>40643</v>
      </c>
      <c r="H3003" t="str">
        <f>VLOOKUP(G3003,'Reference Table'!L:M,2,FALSE)</f>
        <v>California</v>
      </c>
      <c r="I3003" t="s">
        <v>5</v>
      </c>
      <c r="J3003">
        <v>927045755</v>
      </c>
      <c r="K3003" t="s">
        <v>42645</v>
      </c>
      <c r="L3003" t="s">
        <v>833</v>
      </c>
      <c r="M3003">
        <v>-117.88</v>
      </c>
      <c r="N3003">
        <v>33.72</v>
      </c>
    </row>
    <row r="3004" spans="1:14">
      <c r="A3004" t="s">
        <v>2</v>
      </c>
      <c r="B3004" t="s">
        <v>42644</v>
      </c>
      <c r="C3004" t="s">
        <v>42643</v>
      </c>
      <c r="D3004" t="s">
        <v>1</v>
      </c>
      <c r="E3004" t="s">
        <v>42642</v>
      </c>
      <c r="F3004" t="s">
        <v>42641</v>
      </c>
      <c r="G3004" t="s">
        <v>40643</v>
      </c>
      <c r="H3004" t="str">
        <f>VLOOKUP(G3004,'Reference Table'!L:M,2,FALSE)</f>
        <v>California</v>
      </c>
      <c r="I3004" t="s">
        <v>5</v>
      </c>
      <c r="J3004">
        <v>92705</v>
      </c>
      <c r="K3004" t="s">
        <v>42640</v>
      </c>
      <c r="L3004" t="s">
        <v>833</v>
      </c>
      <c r="M3004">
        <v>-117.85</v>
      </c>
      <c r="N3004">
        <v>33.76</v>
      </c>
    </row>
    <row r="3005" spans="1:14">
      <c r="A3005" t="s">
        <v>2</v>
      </c>
      <c r="B3005" t="s">
        <v>42639</v>
      </c>
      <c r="C3005" t="s">
        <v>42638</v>
      </c>
      <c r="D3005" t="s">
        <v>9</v>
      </c>
      <c r="E3005" t="s">
        <v>42637</v>
      </c>
      <c r="F3005" t="s">
        <v>42600</v>
      </c>
      <c r="G3005" t="s">
        <v>40643</v>
      </c>
      <c r="H3005" t="str">
        <f>VLOOKUP(G3005,'Reference Table'!L:M,2,FALSE)</f>
        <v>California</v>
      </c>
      <c r="I3005" t="s">
        <v>5</v>
      </c>
      <c r="J3005">
        <v>931082732</v>
      </c>
      <c r="K3005" t="s">
        <v>42636</v>
      </c>
      <c r="L3005" t="s">
        <v>833</v>
      </c>
      <c r="M3005">
        <v>-119.65</v>
      </c>
      <c r="N3005">
        <v>34.42</v>
      </c>
    </row>
    <row r="3006" spans="1:14">
      <c r="A3006" t="s">
        <v>186</v>
      </c>
      <c r="B3006" t="s">
        <v>42635</v>
      </c>
      <c r="C3006" t="s">
        <v>42634</v>
      </c>
      <c r="D3006" t="s">
        <v>9</v>
      </c>
      <c r="E3006" t="s">
        <v>42633</v>
      </c>
      <c r="F3006" t="s">
        <v>42632</v>
      </c>
      <c r="G3006" t="s">
        <v>40643</v>
      </c>
      <c r="H3006" t="str">
        <f>VLOOKUP(G3006,'Reference Table'!L:M,2,FALSE)</f>
        <v>California</v>
      </c>
      <c r="I3006" t="s">
        <v>5</v>
      </c>
      <c r="J3006">
        <v>93101</v>
      </c>
      <c r="K3006" t="s">
        <v>42631</v>
      </c>
      <c r="L3006" t="s">
        <v>833</v>
      </c>
      <c r="M3006">
        <v>-119.7</v>
      </c>
      <c r="N3006">
        <v>34.42</v>
      </c>
    </row>
    <row r="3007" spans="1:14">
      <c r="A3007" t="s">
        <v>2</v>
      </c>
      <c r="B3007" t="s">
        <v>42630</v>
      </c>
      <c r="C3007" t="s">
        <v>42629</v>
      </c>
      <c r="D3007" t="s">
        <v>9</v>
      </c>
      <c r="E3007" t="s">
        <v>42628</v>
      </c>
      <c r="F3007" t="s">
        <v>42600</v>
      </c>
      <c r="G3007" t="s">
        <v>40643</v>
      </c>
      <c r="H3007" t="str">
        <f>VLOOKUP(G3007,'Reference Table'!L:M,2,FALSE)</f>
        <v>California</v>
      </c>
      <c r="I3007" t="s">
        <v>5</v>
      </c>
      <c r="J3007">
        <v>931011601</v>
      </c>
      <c r="K3007" t="s">
        <v>42627</v>
      </c>
      <c r="L3007" t="s">
        <v>833</v>
      </c>
      <c r="M3007">
        <v>-119.7</v>
      </c>
      <c r="N3007">
        <v>34.42</v>
      </c>
    </row>
    <row r="3008" spans="1:14">
      <c r="A3008" t="s">
        <v>2</v>
      </c>
      <c r="B3008" t="s">
        <v>42626</v>
      </c>
      <c r="C3008" t="s">
        <v>42625</v>
      </c>
      <c r="D3008" t="s">
        <v>1</v>
      </c>
      <c r="E3008" t="s">
        <v>42624</v>
      </c>
      <c r="F3008" t="s">
        <v>42600</v>
      </c>
      <c r="G3008" t="s">
        <v>40643</v>
      </c>
      <c r="H3008" t="str">
        <f>VLOOKUP(G3008,'Reference Table'!L:M,2,FALSE)</f>
        <v>California</v>
      </c>
      <c r="I3008" t="s">
        <v>5</v>
      </c>
      <c r="J3008">
        <v>93101</v>
      </c>
      <c r="K3008" t="s">
        <v>42623</v>
      </c>
      <c r="L3008" t="s">
        <v>833</v>
      </c>
      <c r="M3008">
        <v>-119.7</v>
      </c>
      <c r="N3008">
        <v>34.42</v>
      </c>
    </row>
    <row r="3009" spans="1:14">
      <c r="A3009" t="s">
        <v>2</v>
      </c>
      <c r="B3009" t="s">
        <v>42622</v>
      </c>
      <c r="C3009" t="s">
        <v>42621</v>
      </c>
      <c r="D3009" t="s">
        <v>9</v>
      </c>
      <c r="E3009" t="s">
        <v>42621</v>
      </c>
      <c r="F3009" t="s">
        <v>42600</v>
      </c>
      <c r="G3009" t="s">
        <v>40643</v>
      </c>
      <c r="H3009" t="str">
        <f>VLOOKUP(G3009,'Reference Table'!L:M,2,FALSE)</f>
        <v>California</v>
      </c>
      <c r="I3009" t="s">
        <v>5</v>
      </c>
      <c r="J3009">
        <v>931013207</v>
      </c>
      <c r="K3009" t="s">
        <v>42620</v>
      </c>
      <c r="L3009" t="s">
        <v>833</v>
      </c>
      <c r="M3009">
        <v>-119.7</v>
      </c>
      <c r="N3009">
        <v>34.42</v>
      </c>
    </row>
    <row r="3010" spans="1:14">
      <c r="A3010" t="s">
        <v>2</v>
      </c>
      <c r="B3010" t="s">
        <v>42619</v>
      </c>
      <c r="C3010" t="s">
        <v>42618</v>
      </c>
      <c r="D3010" t="s">
        <v>9</v>
      </c>
      <c r="E3010" t="s">
        <v>42617</v>
      </c>
      <c r="F3010" t="s">
        <v>42600</v>
      </c>
      <c r="G3010" t="s">
        <v>40643</v>
      </c>
      <c r="H3010" t="str">
        <f>VLOOKUP(G3010,'Reference Table'!L:M,2,FALSE)</f>
        <v>California</v>
      </c>
      <c r="I3010" t="s">
        <v>5</v>
      </c>
      <c r="J3010">
        <v>931013709</v>
      </c>
      <c r="K3010" t="s">
        <v>42616</v>
      </c>
      <c r="L3010" t="s">
        <v>833</v>
      </c>
      <c r="M3010">
        <v>-119.7</v>
      </c>
      <c r="N3010">
        <v>34.42</v>
      </c>
    </row>
    <row r="3011" spans="1:14">
      <c r="A3011" t="s">
        <v>2</v>
      </c>
      <c r="B3011" t="s">
        <v>42615</v>
      </c>
      <c r="C3011" t="s">
        <v>42614</v>
      </c>
      <c r="D3011" t="s">
        <v>9</v>
      </c>
      <c r="E3011" t="s">
        <v>42613</v>
      </c>
      <c r="F3011" t="s">
        <v>42600</v>
      </c>
      <c r="G3011" t="s">
        <v>40643</v>
      </c>
      <c r="H3011" t="str">
        <f>VLOOKUP(G3011,'Reference Table'!L:M,2,FALSE)</f>
        <v>California</v>
      </c>
      <c r="I3011" t="s">
        <v>5</v>
      </c>
      <c r="J3011">
        <v>931053156</v>
      </c>
      <c r="K3011" t="s">
        <v>42612</v>
      </c>
      <c r="L3011" t="s">
        <v>833</v>
      </c>
      <c r="M3011">
        <v>-119.75</v>
      </c>
      <c r="N3011">
        <v>34.44</v>
      </c>
    </row>
    <row r="3012" spans="1:14">
      <c r="A3012" t="s">
        <v>2</v>
      </c>
      <c r="B3012" t="s">
        <v>42611</v>
      </c>
      <c r="C3012" t="s">
        <v>42610</v>
      </c>
      <c r="D3012" t="s">
        <v>9</v>
      </c>
      <c r="E3012" t="s">
        <v>42609</v>
      </c>
      <c r="F3012" t="s">
        <v>42600</v>
      </c>
      <c r="G3012" t="s">
        <v>40643</v>
      </c>
      <c r="H3012" t="str">
        <f>VLOOKUP(G3012,'Reference Table'!L:M,2,FALSE)</f>
        <v>California</v>
      </c>
      <c r="I3012" t="s">
        <v>5</v>
      </c>
      <c r="J3012">
        <v>931053113</v>
      </c>
      <c r="K3012" t="s">
        <v>42608</v>
      </c>
      <c r="L3012" t="s">
        <v>833</v>
      </c>
      <c r="M3012">
        <v>-119.75</v>
      </c>
      <c r="N3012">
        <v>34.44</v>
      </c>
    </row>
    <row r="3013" spans="1:14">
      <c r="A3013" t="s">
        <v>2</v>
      </c>
      <c r="B3013" t="s">
        <v>42607</v>
      </c>
      <c r="C3013" t="s">
        <v>42606</v>
      </c>
      <c r="D3013" t="s">
        <v>9</v>
      </c>
      <c r="E3013" t="s">
        <v>42605</v>
      </c>
      <c r="F3013" t="s">
        <v>42600</v>
      </c>
      <c r="G3013" t="s">
        <v>40643</v>
      </c>
      <c r="H3013" t="str">
        <f>VLOOKUP(G3013,'Reference Table'!L:M,2,FALSE)</f>
        <v>California</v>
      </c>
      <c r="I3013" t="s">
        <v>5</v>
      </c>
      <c r="J3013">
        <v>931012607</v>
      </c>
      <c r="K3013" t="s">
        <v>42604</v>
      </c>
      <c r="L3013" t="s">
        <v>833</v>
      </c>
      <c r="M3013">
        <v>-119.71</v>
      </c>
      <c r="N3013">
        <v>34.42</v>
      </c>
    </row>
    <row r="3014" spans="1:14">
      <c r="A3014" t="s">
        <v>2</v>
      </c>
      <c r="B3014" t="s">
        <v>42603</v>
      </c>
      <c r="C3014" t="s">
        <v>42602</v>
      </c>
      <c r="D3014" t="s">
        <v>9</v>
      </c>
      <c r="E3014" t="s">
        <v>42601</v>
      </c>
      <c r="F3014" t="s">
        <v>42600</v>
      </c>
      <c r="G3014" t="s">
        <v>40643</v>
      </c>
      <c r="H3014" t="str">
        <f>VLOOKUP(G3014,'Reference Table'!L:M,2,FALSE)</f>
        <v>California</v>
      </c>
      <c r="I3014" t="s">
        <v>5</v>
      </c>
      <c r="J3014">
        <v>931091504</v>
      </c>
      <c r="K3014" t="s">
        <v>42599</v>
      </c>
      <c r="L3014" t="s">
        <v>833</v>
      </c>
      <c r="M3014">
        <v>-119.72</v>
      </c>
      <c r="N3014">
        <v>34.4</v>
      </c>
    </row>
    <row r="3015" spans="1:14">
      <c r="A3015" t="s">
        <v>2</v>
      </c>
      <c r="B3015" t="s">
        <v>42598</v>
      </c>
      <c r="C3015" t="s">
        <v>42597</v>
      </c>
      <c r="D3015" t="s">
        <v>9</v>
      </c>
      <c r="E3015" t="s">
        <v>42596</v>
      </c>
      <c r="F3015" t="s">
        <v>42542</v>
      </c>
      <c r="G3015" t="s">
        <v>40643</v>
      </c>
      <c r="H3015" t="str">
        <f>VLOOKUP(G3015,'Reference Table'!L:M,2,FALSE)</f>
        <v>California</v>
      </c>
      <c r="I3015" t="s">
        <v>5</v>
      </c>
      <c r="J3015">
        <v>950512605</v>
      </c>
      <c r="K3015" t="s">
        <v>42595</v>
      </c>
      <c r="L3015" t="s">
        <v>833</v>
      </c>
      <c r="M3015">
        <v>-122</v>
      </c>
      <c r="N3015">
        <v>37.35</v>
      </c>
    </row>
    <row r="3016" spans="1:14">
      <c r="A3016" t="s">
        <v>2</v>
      </c>
      <c r="B3016" t="s">
        <v>42594</v>
      </c>
      <c r="C3016" t="s">
        <v>42593</v>
      </c>
      <c r="D3016" t="s">
        <v>9</v>
      </c>
      <c r="E3016" t="s">
        <v>42592</v>
      </c>
      <c r="F3016" t="s">
        <v>42542</v>
      </c>
      <c r="G3016" t="s">
        <v>40643</v>
      </c>
      <c r="H3016" t="str">
        <f>VLOOKUP(G3016,'Reference Table'!L:M,2,FALSE)</f>
        <v>California</v>
      </c>
      <c r="I3016" t="s">
        <v>5</v>
      </c>
      <c r="J3016">
        <v>950515161</v>
      </c>
      <c r="K3016" t="s">
        <v>42591</v>
      </c>
      <c r="L3016" t="s">
        <v>833</v>
      </c>
      <c r="M3016">
        <v>-121.99</v>
      </c>
      <c r="N3016">
        <v>37.340000000000003</v>
      </c>
    </row>
    <row r="3017" spans="1:14">
      <c r="A3017" t="s">
        <v>2</v>
      </c>
      <c r="B3017" t="s">
        <v>42590</v>
      </c>
      <c r="C3017" t="s">
        <v>42589</v>
      </c>
      <c r="D3017" t="s">
        <v>9</v>
      </c>
      <c r="E3017" t="s">
        <v>42588</v>
      </c>
      <c r="F3017" t="s">
        <v>42542</v>
      </c>
      <c r="G3017" t="s">
        <v>40643</v>
      </c>
      <c r="H3017" t="str">
        <f>VLOOKUP(G3017,'Reference Table'!L:M,2,FALSE)</f>
        <v>California</v>
      </c>
      <c r="I3017" t="s">
        <v>5</v>
      </c>
      <c r="J3017">
        <v>950506138</v>
      </c>
      <c r="K3017" t="s">
        <v>42587</v>
      </c>
      <c r="L3017" t="s">
        <v>833</v>
      </c>
      <c r="M3017">
        <v>-121.94</v>
      </c>
      <c r="N3017">
        <v>37.340000000000003</v>
      </c>
    </row>
    <row r="3018" spans="1:14">
      <c r="A3018" t="s">
        <v>2</v>
      </c>
      <c r="B3018" t="s">
        <v>42586</v>
      </c>
      <c r="C3018" t="s">
        <v>42585</v>
      </c>
      <c r="D3018" t="s">
        <v>1</v>
      </c>
      <c r="E3018" t="s">
        <v>42584</v>
      </c>
      <c r="F3018" t="s">
        <v>42542</v>
      </c>
      <c r="G3018" t="s">
        <v>40643</v>
      </c>
      <c r="H3018" t="str">
        <f>VLOOKUP(G3018,'Reference Table'!L:M,2,FALSE)</f>
        <v>California</v>
      </c>
      <c r="I3018" t="s">
        <v>5</v>
      </c>
      <c r="J3018">
        <v>950506003</v>
      </c>
      <c r="K3018" t="s">
        <v>42583</v>
      </c>
      <c r="L3018" t="s">
        <v>833</v>
      </c>
      <c r="M3018">
        <v>-121.94</v>
      </c>
      <c r="N3018">
        <v>37.35</v>
      </c>
    </row>
    <row r="3019" spans="1:14">
      <c r="A3019" t="s">
        <v>2</v>
      </c>
      <c r="B3019" t="s">
        <v>42582</v>
      </c>
      <c r="C3019" t="s">
        <v>42581</v>
      </c>
      <c r="D3019" t="s">
        <v>1</v>
      </c>
      <c r="E3019" t="s">
        <v>42580</v>
      </c>
      <c r="F3019" t="s">
        <v>42542</v>
      </c>
      <c r="G3019" t="s">
        <v>40643</v>
      </c>
      <c r="H3019" t="str">
        <f>VLOOKUP(G3019,'Reference Table'!L:M,2,FALSE)</f>
        <v>California</v>
      </c>
      <c r="I3019" t="s">
        <v>5</v>
      </c>
      <c r="J3019">
        <v>950544155</v>
      </c>
      <c r="K3019" t="s">
        <v>42579</v>
      </c>
      <c r="L3019" t="s">
        <v>833</v>
      </c>
      <c r="M3019">
        <v>-121.95</v>
      </c>
      <c r="N3019">
        <v>37.39</v>
      </c>
    </row>
    <row r="3020" spans="1:14">
      <c r="A3020" t="s">
        <v>2</v>
      </c>
      <c r="B3020" t="s">
        <v>42578</v>
      </c>
      <c r="C3020" t="s">
        <v>42577</v>
      </c>
      <c r="D3020" t="s">
        <v>9</v>
      </c>
      <c r="E3020" t="s">
        <v>42576</v>
      </c>
      <c r="F3020" t="s">
        <v>42542</v>
      </c>
      <c r="G3020" t="s">
        <v>40643</v>
      </c>
      <c r="H3020" t="str">
        <f>VLOOKUP(G3020,'Reference Table'!L:M,2,FALSE)</f>
        <v>California</v>
      </c>
      <c r="I3020" t="s">
        <v>5</v>
      </c>
      <c r="J3020">
        <v>950504396</v>
      </c>
      <c r="K3020" t="s">
        <v>42575</v>
      </c>
      <c r="L3020" t="s">
        <v>833</v>
      </c>
      <c r="M3020">
        <v>-121.94</v>
      </c>
      <c r="N3020">
        <v>37.35</v>
      </c>
    </row>
    <row r="3021" spans="1:14">
      <c r="A3021" t="s">
        <v>2</v>
      </c>
      <c r="B3021" t="s">
        <v>42574</v>
      </c>
      <c r="C3021" t="s">
        <v>42573</v>
      </c>
      <c r="D3021" t="s">
        <v>1</v>
      </c>
      <c r="E3021" t="s">
        <v>42572</v>
      </c>
      <c r="F3021" t="s">
        <v>42542</v>
      </c>
      <c r="G3021" t="s">
        <v>40643</v>
      </c>
      <c r="H3021" t="str">
        <f>VLOOKUP(G3021,'Reference Table'!L:M,2,FALSE)</f>
        <v>California</v>
      </c>
      <c r="I3021" t="s">
        <v>5</v>
      </c>
      <c r="J3021">
        <v>95050</v>
      </c>
      <c r="K3021" t="s">
        <v>42571</v>
      </c>
      <c r="L3021" t="s">
        <v>833</v>
      </c>
      <c r="M3021">
        <v>-121.96</v>
      </c>
      <c r="N3021">
        <v>37.35</v>
      </c>
    </row>
    <row r="3022" spans="1:14">
      <c r="A3022" t="s">
        <v>2</v>
      </c>
      <c r="B3022" t="s">
        <v>42570</v>
      </c>
      <c r="C3022" t="s">
        <v>42569</v>
      </c>
      <c r="D3022" t="s">
        <v>9</v>
      </c>
      <c r="E3022" t="s">
        <v>42568</v>
      </c>
      <c r="F3022" t="s">
        <v>42542</v>
      </c>
      <c r="G3022" t="s">
        <v>40643</v>
      </c>
      <c r="H3022" t="str">
        <f>VLOOKUP(G3022,'Reference Table'!L:M,2,FALSE)</f>
        <v>California</v>
      </c>
      <c r="I3022" t="s">
        <v>5</v>
      </c>
      <c r="J3022">
        <v>950506709</v>
      </c>
      <c r="K3022" t="s">
        <v>42567</v>
      </c>
      <c r="L3022" t="s">
        <v>833</v>
      </c>
      <c r="M3022">
        <v>-121.94</v>
      </c>
      <c r="N3022">
        <v>37.33</v>
      </c>
    </row>
    <row r="3023" spans="1:14">
      <c r="A3023" t="s">
        <v>186</v>
      </c>
      <c r="B3023" t="s">
        <v>42566</v>
      </c>
      <c r="C3023" t="s">
        <v>42565</v>
      </c>
      <c r="D3023" t="s">
        <v>9</v>
      </c>
      <c r="E3023" t="s">
        <v>42564</v>
      </c>
      <c r="F3023" t="s">
        <v>42542</v>
      </c>
      <c r="G3023" t="s">
        <v>40643</v>
      </c>
      <c r="H3023" t="str">
        <f>VLOOKUP(G3023,'Reference Table'!L:M,2,FALSE)</f>
        <v>California</v>
      </c>
      <c r="I3023" t="s">
        <v>5</v>
      </c>
      <c r="J3023">
        <v>95050</v>
      </c>
      <c r="K3023" t="s">
        <v>42563</v>
      </c>
      <c r="L3023" t="s">
        <v>833</v>
      </c>
      <c r="M3023">
        <v>-121.95</v>
      </c>
      <c r="N3023">
        <v>37.33</v>
      </c>
    </row>
    <row r="3024" spans="1:14">
      <c r="A3024" t="s">
        <v>2</v>
      </c>
      <c r="B3024" t="s">
        <v>42562</v>
      </c>
      <c r="C3024" t="s">
        <v>42561</v>
      </c>
      <c r="D3024" t="s">
        <v>9</v>
      </c>
      <c r="E3024" t="s">
        <v>42560</v>
      </c>
      <c r="F3024" t="s">
        <v>42542</v>
      </c>
      <c r="G3024" t="s">
        <v>40643</v>
      </c>
      <c r="H3024" t="str">
        <f>VLOOKUP(G3024,'Reference Table'!L:M,2,FALSE)</f>
        <v>California</v>
      </c>
      <c r="I3024" t="s">
        <v>5</v>
      </c>
      <c r="J3024">
        <v>950542063</v>
      </c>
      <c r="K3024" t="s">
        <v>42559</v>
      </c>
      <c r="L3024" t="s">
        <v>833</v>
      </c>
      <c r="M3024">
        <v>-121.96</v>
      </c>
      <c r="N3024">
        <v>37.39</v>
      </c>
    </row>
    <row r="3025" spans="1:14">
      <c r="A3025" t="s">
        <v>2</v>
      </c>
      <c r="B3025" t="s">
        <v>42558</v>
      </c>
      <c r="C3025" t="s">
        <v>42557</v>
      </c>
      <c r="D3025" t="s">
        <v>1</v>
      </c>
      <c r="E3025" t="s">
        <v>42556</v>
      </c>
      <c r="F3025" t="s">
        <v>42542</v>
      </c>
      <c r="G3025" t="s">
        <v>40643</v>
      </c>
      <c r="H3025" t="str">
        <f>VLOOKUP(G3025,'Reference Table'!L:M,2,FALSE)</f>
        <v>California</v>
      </c>
      <c r="I3025" t="s">
        <v>5</v>
      </c>
      <c r="J3025">
        <v>950515353</v>
      </c>
      <c r="K3025" t="s">
        <v>42555</v>
      </c>
      <c r="L3025" t="s">
        <v>833</v>
      </c>
      <c r="M3025">
        <v>-121.97</v>
      </c>
      <c r="N3025">
        <v>37.340000000000003</v>
      </c>
    </row>
    <row r="3026" spans="1:14">
      <c r="A3026" t="s">
        <v>2</v>
      </c>
      <c r="B3026" t="s">
        <v>42554</v>
      </c>
      <c r="C3026" t="s">
        <v>42553</v>
      </c>
      <c r="D3026" t="s">
        <v>9</v>
      </c>
      <c r="E3026" t="s">
        <v>42553</v>
      </c>
      <c r="F3026" t="s">
        <v>42542</v>
      </c>
      <c r="G3026" t="s">
        <v>40643</v>
      </c>
      <c r="H3026" t="str">
        <f>VLOOKUP(G3026,'Reference Table'!L:M,2,FALSE)</f>
        <v>California</v>
      </c>
      <c r="I3026" t="s">
        <v>5</v>
      </c>
      <c r="J3026">
        <v>950506629</v>
      </c>
      <c r="K3026" t="s">
        <v>42552</v>
      </c>
      <c r="L3026" t="s">
        <v>833</v>
      </c>
      <c r="M3026">
        <v>-121.97</v>
      </c>
      <c r="N3026">
        <v>37.33</v>
      </c>
    </row>
    <row r="3027" spans="1:14">
      <c r="A3027" t="s">
        <v>2</v>
      </c>
      <c r="B3027" t="s">
        <v>42551</v>
      </c>
      <c r="C3027" t="s">
        <v>42550</v>
      </c>
      <c r="D3027" t="s">
        <v>9</v>
      </c>
      <c r="E3027" t="s">
        <v>42549</v>
      </c>
      <c r="F3027" t="s">
        <v>42542</v>
      </c>
      <c r="G3027" t="s">
        <v>40643</v>
      </c>
      <c r="H3027" t="str">
        <f>VLOOKUP(G3027,'Reference Table'!L:M,2,FALSE)</f>
        <v>California</v>
      </c>
      <c r="I3027" t="s">
        <v>5</v>
      </c>
      <c r="J3027">
        <v>950541832</v>
      </c>
      <c r="K3027" t="s">
        <v>42548</v>
      </c>
      <c r="L3027" t="s">
        <v>833</v>
      </c>
      <c r="M3027">
        <v>-121.98</v>
      </c>
      <c r="N3027">
        <v>37.39</v>
      </c>
    </row>
    <row r="3028" spans="1:14">
      <c r="A3028" t="s">
        <v>2</v>
      </c>
      <c r="B3028" t="s">
        <v>42547</v>
      </c>
      <c r="C3028" t="s">
        <v>42546</v>
      </c>
      <c r="D3028" t="s">
        <v>9</v>
      </c>
      <c r="E3028" t="s">
        <v>42545</v>
      </c>
      <c r="F3028" t="s">
        <v>42542</v>
      </c>
      <c r="G3028" t="s">
        <v>40643</v>
      </c>
      <c r="H3028" t="str">
        <f>VLOOKUP(G3028,'Reference Table'!L:M,2,FALSE)</f>
        <v>California</v>
      </c>
      <c r="I3028" t="s">
        <v>5</v>
      </c>
      <c r="J3028">
        <v>95050</v>
      </c>
      <c r="K3028">
        <v>4082461269</v>
      </c>
      <c r="L3028" t="s">
        <v>833</v>
      </c>
      <c r="M3028">
        <v>-121.93</v>
      </c>
      <c r="N3028">
        <v>37.340000000000003</v>
      </c>
    </row>
    <row r="3029" spans="1:14">
      <c r="A3029" t="s">
        <v>2</v>
      </c>
      <c r="B3029" t="s">
        <v>42544</v>
      </c>
      <c r="C3029" t="s">
        <v>42542</v>
      </c>
      <c r="D3029" t="s">
        <v>9</v>
      </c>
      <c r="E3029" t="s">
        <v>42543</v>
      </c>
      <c r="F3029" t="s">
        <v>42542</v>
      </c>
      <c r="G3029" t="s">
        <v>40643</v>
      </c>
      <c r="H3029" t="str">
        <f>VLOOKUP(G3029,'Reference Table'!L:M,2,FALSE)</f>
        <v>California</v>
      </c>
      <c r="I3029" t="s">
        <v>5</v>
      </c>
      <c r="J3029">
        <v>950504070</v>
      </c>
      <c r="K3029" t="s">
        <v>42541</v>
      </c>
      <c r="L3029" t="s">
        <v>833</v>
      </c>
      <c r="M3029">
        <v>-121.97</v>
      </c>
      <c r="N3029">
        <v>37.35</v>
      </c>
    </row>
    <row r="3030" spans="1:14">
      <c r="A3030" t="s">
        <v>2</v>
      </c>
      <c r="B3030" t="s">
        <v>42540</v>
      </c>
      <c r="C3030" t="s">
        <v>42539</v>
      </c>
      <c r="D3030" t="s">
        <v>9</v>
      </c>
      <c r="E3030" t="s">
        <v>42538</v>
      </c>
      <c r="F3030" t="s">
        <v>42487</v>
      </c>
      <c r="G3030" t="s">
        <v>40643</v>
      </c>
      <c r="H3030" t="str">
        <f>VLOOKUP(G3030,'Reference Table'!L:M,2,FALSE)</f>
        <v>California</v>
      </c>
      <c r="I3030" t="s">
        <v>5</v>
      </c>
      <c r="J3030">
        <v>913213125</v>
      </c>
      <c r="K3030">
        <v>6612558602</v>
      </c>
      <c r="L3030" t="s">
        <v>833</v>
      </c>
      <c r="M3030">
        <v>-118.52</v>
      </c>
      <c r="N3030">
        <v>34.369999999999997</v>
      </c>
    </row>
    <row r="3031" spans="1:14">
      <c r="A3031" t="s">
        <v>2</v>
      </c>
      <c r="B3031" t="s">
        <v>42537</v>
      </c>
      <c r="C3031" t="s">
        <v>42536</v>
      </c>
      <c r="D3031" t="s">
        <v>9</v>
      </c>
      <c r="E3031" t="s">
        <v>42535</v>
      </c>
      <c r="F3031" t="s">
        <v>42487</v>
      </c>
      <c r="G3031" t="s">
        <v>40643</v>
      </c>
      <c r="H3031" t="str">
        <f>VLOOKUP(G3031,'Reference Table'!L:M,2,FALSE)</f>
        <v>California</v>
      </c>
      <c r="I3031" t="s">
        <v>5</v>
      </c>
      <c r="J3031">
        <v>913550829</v>
      </c>
      <c r="K3031" t="s">
        <v>42534</v>
      </c>
      <c r="L3031" t="s">
        <v>833</v>
      </c>
      <c r="M3031">
        <v>-118.56</v>
      </c>
      <c r="N3031">
        <v>34.42</v>
      </c>
    </row>
    <row r="3032" spans="1:14">
      <c r="A3032" t="s">
        <v>2</v>
      </c>
      <c r="B3032" t="s">
        <v>42533</v>
      </c>
      <c r="C3032" t="s">
        <v>42532</v>
      </c>
      <c r="D3032" t="s">
        <v>9</v>
      </c>
      <c r="E3032" t="s">
        <v>42531</v>
      </c>
      <c r="F3032" t="s">
        <v>42487</v>
      </c>
      <c r="G3032" t="s">
        <v>40643</v>
      </c>
      <c r="H3032" t="str">
        <f>VLOOKUP(G3032,'Reference Table'!L:M,2,FALSE)</f>
        <v>California</v>
      </c>
      <c r="I3032" t="s">
        <v>5</v>
      </c>
      <c r="J3032">
        <v>913552006</v>
      </c>
      <c r="K3032" t="s">
        <v>42530</v>
      </c>
      <c r="L3032" t="s">
        <v>833</v>
      </c>
      <c r="M3032">
        <v>-118.55</v>
      </c>
      <c r="N3032">
        <v>34.4</v>
      </c>
    </row>
    <row r="3033" spans="1:14">
      <c r="A3033" t="s">
        <v>2</v>
      </c>
      <c r="B3033" t="s">
        <v>42529</v>
      </c>
      <c r="C3033" t="s">
        <v>42528</v>
      </c>
      <c r="D3033" t="s">
        <v>9</v>
      </c>
      <c r="E3033" t="s">
        <v>42527</v>
      </c>
      <c r="F3033" t="s">
        <v>42487</v>
      </c>
      <c r="G3033" t="s">
        <v>40643</v>
      </c>
      <c r="H3033" t="str">
        <f>VLOOKUP(G3033,'Reference Table'!L:M,2,FALSE)</f>
        <v>California</v>
      </c>
      <c r="I3033" t="s">
        <v>5</v>
      </c>
      <c r="J3033">
        <v>913503856</v>
      </c>
      <c r="K3033" t="s">
        <v>42526</v>
      </c>
      <c r="L3033" t="s">
        <v>833</v>
      </c>
      <c r="M3033">
        <v>-118.53</v>
      </c>
      <c r="N3033">
        <v>34.46</v>
      </c>
    </row>
    <row r="3034" spans="1:14">
      <c r="A3034" t="s">
        <v>2</v>
      </c>
      <c r="B3034" t="s">
        <v>42525</v>
      </c>
      <c r="C3034" t="s">
        <v>42524</v>
      </c>
      <c r="D3034" t="s">
        <v>1</v>
      </c>
      <c r="E3034" t="s">
        <v>42523</v>
      </c>
      <c r="F3034" t="s">
        <v>42487</v>
      </c>
      <c r="G3034" t="s">
        <v>40643</v>
      </c>
      <c r="H3034" t="str">
        <f>VLOOKUP(G3034,'Reference Table'!L:M,2,FALSE)</f>
        <v>California</v>
      </c>
      <c r="I3034" t="s">
        <v>5</v>
      </c>
      <c r="J3034">
        <v>913873215</v>
      </c>
      <c r="K3034" t="s">
        <v>42522</v>
      </c>
      <c r="L3034" t="s">
        <v>833</v>
      </c>
      <c r="M3034">
        <v>-118.43</v>
      </c>
      <c r="N3034">
        <v>34.43</v>
      </c>
    </row>
    <row r="3035" spans="1:14">
      <c r="A3035" t="s">
        <v>2</v>
      </c>
      <c r="B3035" t="s">
        <v>42521</v>
      </c>
      <c r="C3035" t="s">
        <v>42520</v>
      </c>
      <c r="D3035" t="s">
        <v>9</v>
      </c>
      <c r="E3035" t="s">
        <v>42519</v>
      </c>
      <c r="F3035" t="s">
        <v>42487</v>
      </c>
      <c r="G3035" t="s">
        <v>40643</v>
      </c>
      <c r="H3035" t="str">
        <f>VLOOKUP(G3035,'Reference Table'!L:M,2,FALSE)</f>
        <v>California</v>
      </c>
      <c r="I3035" t="s">
        <v>5</v>
      </c>
      <c r="J3035">
        <v>91387</v>
      </c>
      <c r="K3035">
        <v>6612521324</v>
      </c>
      <c r="L3035" t="s">
        <v>833</v>
      </c>
      <c r="M3035">
        <v>-118.43</v>
      </c>
      <c r="N3035">
        <v>34.43</v>
      </c>
    </row>
    <row r="3036" spans="1:14">
      <c r="A3036" t="s">
        <v>2</v>
      </c>
      <c r="B3036" t="s">
        <v>42518</v>
      </c>
      <c r="C3036" t="s">
        <v>42517</v>
      </c>
      <c r="D3036" t="s">
        <v>9</v>
      </c>
      <c r="E3036" t="s">
        <v>42516</v>
      </c>
      <c r="F3036" t="s">
        <v>42487</v>
      </c>
      <c r="G3036" t="s">
        <v>40643</v>
      </c>
      <c r="H3036" t="str">
        <f>VLOOKUP(G3036,'Reference Table'!L:M,2,FALSE)</f>
        <v>California</v>
      </c>
      <c r="I3036" t="s">
        <v>5</v>
      </c>
      <c r="J3036">
        <v>913555391</v>
      </c>
      <c r="K3036" t="s">
        <v>42515</v>
      </c>
      <c r="L3036" t="s">
        <v>833</v>
      </c>
      <c r="M3036">
        <v>-118.56</v>
      </c>
      <c r="N3036">
        <v>34.409999999999997</v>
      </c>
    </row>
    <row r="3037" spans="1:14">
      <c r="A3037" t="s">
        <v>2</v>
      </c>
      <c r="B3037" t="s">
        <v>42514</v>
      </c>
      <c r="C3037" t="s">
        <v>42513</v>
      </c>
      <c r="D3037" t="s">
        <v>9</v>
      </c>
      <c r="E3037" t="s">
        <v>42512</v>
      </c>
      <c r="F3037" t="s">
        <v>42487</v>
      </c>
      <c r="G3037" t="s">
        <v>40643</v>
      </c>
      <c r="H3037" t="str">
        <f>VLOOKUP(G3037,'Reference Table'!L:M,2,FALSE)</f>
        <v>California</v>
      </c>
      <c r="I3037" t="s">
        <v>5</v>
      </c>
      <c r="J3037">
        <v>913502396</v>
      </c>
      <c r="K3037" t="s">
        <v>42511</v>
      </c>
      <c r="L3037" t="s">
        <v>833</v>
      </c>
      <c r="M3037">
        <v>-118.54</v>
      </c>
      <c r="N3037">
        <v>34.43</v>
      </c>
    </row>
    <row r="3038" spans="1:14">
      <c r="A3038" t="s">
        <v>2</v>
      </c>
      <c r="B3038" t="s">
        <v>42510</v>
      </c>
      <c r="C3038" t="s">
        <v>42509</v>
      </c>
      <c r="D3038" t="s">
        <v>9</v>
      </c>
      <c r="E3038" t="s">
        <v>42508</v>
      </c>
      <c r="F3038" t="s">
        <v>42487</v>
      </c>
      <c r="G3038" t="s">
        <v>40643</v>
      </c>
      <c r="H3038" t="str">
        <f>VLOOKUP(G3038,'Reference Table'!L:M,2,FALSE)</f>
        <v>California</v>
      </c>
      <c r="I3038" t="s">
        <v>5</v>
      </c>
      <c r="J3038">
        <v>91350</v>
      </c>
      <c r="K3038" t="s">
        <v>42507</v>
      </c>
      <c r="L3038" t="s">
        <v>833</v>
      </c>
      <c r="M3038">
        <v>-118.5</v>
      </c>
      <c r="N3038">
        <v>34.42</v>
      </c>
    </row>
    <row r="3039" spans="1:14">
      <c r="A3039" t="s">
        <v>2</v>
      </c>
      <c r="B3039" t="s">
        <v>42506</v>
      </c>
      <c r="C3039" t="s">
        <v>42505</v>
      </c>
      <c r="D3039" t="s">
        <v>9</v>
      </c>
      <c r="E3039" t="s">
        <v>42504</v>
      </c>
      <c r="F3039" t="s">
        <v>42487</v>
      </c>
      <c r="G3039" t="s">
        <v>40643</v>
      </c>
      <c r="H3039" t="str">
        <f>VLOOKUP(G3039,'Reference Table'!L:M,2,FALSE)</f>
        <v>California</v>
      </c>
      <c r="I3039" t="s">
        <v>5</v>
      </c>
      <c r="J3039">
        <v>913553091</v>
      </c>
      <c r="K3039" t="s">
        <v>42503</v>
      </c>
      <c r="L3039" t="s">
        <v>833</v>
      </c>
      <c r="M3039">
        <v>-118.54</v>
      </c>
      <c r="N3039">
        <v>34.380000000000003</v>
      </c>
    </row>
    <row r="3040" spans="1:14">
      <c r="A3040" t="s">
        <v>2</v>
      </c>
      <c r="B3040" t="s">
        <v>42502</v>
      </c>
      <c r="C3040" t="s">
        <v>42501</v>
      </c>
      <c r="D3040" t="s">
        <v>9</v>
      </c>
      <c r="E3040" t="s">
        <v>42500</v>
      </c>
      <c r="F3040" t="s">
        <v>42487</v>
      </c>
      <c r="G3040" t="s">
        <v>40643</v>
      </c>
      <c r="H3040" t="str">
        <f>VLOOKUP(G3040,'Reference Table'!L:M,2,FALSE)</f>
        <v>California</v>
      </c>
      <c r="I3040" t="s">
        <v>5</v>
      </c>
      <c r="J3040">
        <v>913550990</v>
      </c>
      <c r="K3040" t="s">
        <v>42499</v>
      </c>
      <c r="L3040" t="s">
        <v>833</v>
      </c>
      <c r="M3040">
        <v>-118.57</v>
      </c>
      <c r="N3040">
        <v>34.44</v>
      </c>
    </row>
    <row r="3041" spans="1:14">
      <c r="A3041" t="s">
        <v>2</v>
      </c>
      <c r="B3041" t="s">
        <v>42498</v>
      </c>
      <c r="C3041" t="s">
        <v>42497</v>
      </c>
      <c r="D3041" t="s">
        <v>1</v>
      </c>
      <c r="E3041" t="s">
        <v>42496</v>
      </c>
      <c r="F3041" t="s">
        <v>42487</v>
      </c>
      <c r="G3041" t="s">
        <v>40643</v>
      </c>
      <c r="H3041" t="str">
        <f>VLOOKUP(G3041,'Reference Table'!L:M,2,FALSE)</f>
        <v>California</v>
      </c>
      <c r="I3041" t="s">
        <v>5</v>
      </c>
      <c r="J3041">
        <v>913871428</v>
      </c>
      <c r="K3041" t="s">
        <v>42495</v>
      </c>
      <c r="L3041" t="s">
        <v>833</v>
      </c>
      <c r="M3041">
        <v>-118.42</v>
      </c>
      <c r="N3041">
        <v>34.450000000000003</v>
      </c>
    </row>
    <row r="3042" spans="1:14">
      <c r="A3042" t="s">
        <v>2</v>
      </c>
      <c r="B3042" t="s">
        <v>42494</v>
      </c>
      <c r="C3042" t="s">
        <v>42493</v>
      </c>
      <c r="D3042" t="s">
        <v>9</v>
      </c>
      <c r="E3042" t="s">
        <v>42492</v>
      </c>
      <c r="F3042" t="s">
        <v>42487</v>
      </c>
      <c r="G3042" t="s">
        <v>40643</v>
      </c>
      <c r="H3042" t="str">
        <f>VLOOKUP(G3042,'Reference Table'!L:M,2,FALSE)</f>
        <v>California</v>
      </c>
      <c r="I3042" t="s">
        <v>5</v>
      </c>
      <c r="J3042">
        <v>913810661</v>
      </c>
      <c r="K3042" t="s">
        <v>42491</v>
      </c>
      <c r="L3042" t="s">
        <v>833</v>
      </c>
      <c r="M3042">
        <v>-118.58</v>
      </c>
      <c r="N3042">
        <v>34.409999999999997</v>
      </c>
    </row>
    <row r="3043" spans="1:14">
      <c r="A3043" t="s">
        <v>2</v>
      </c>
      <c r="B3043" t="s">
        <v>42490</v>
      </c>
      <c r="C3043" t="s">
        <v>42489</v>
      </c>
      <c r="D3043" t="s">
        <v>9</v>
      </c>
      <c r="E3043" t="s">
        <v>42488</v>
      </c>
      <c r="F3043" t="s">
        <v>42487</v>
      </c>
      <c r="G3043" t="s">
        <v>40643</v>
      </c>
      <c r="H3043" t="str">
        <f>VLOOKUP(G3043,'Reference Table'!L:M,2,FALSE)</f>
        <v>California</v>
      </c>
      <c r="I3043" t="s">
        <v>5</v>
      </c>
      <c r="J3043">
        <v>913212283</v>
      </c>
      <c r="K3043" t="s">
        <v>42486</v>
      </c>
      <c r="L3043" t="s">
        <v>833</v>
      </c>
      <c r="M3043">
        <v>-118.47</v>
      </c>
      <c r="N3043">
        <v>34.409999999999997</v>
      </c>
    </row>
    <row r="3044" spans="1:14">
      <c r="A3044" t="s">
        <v>2</v>
      </c>
      <c r="B3044" t="s">
        <v>42485</v>
      </c>
      <c r="C3044" t="s">
        <v>42484</v>
      </c>
      <c r="D3044" t="s">
        <v>9</v>
      </c>
      <c r="E3044" t="s">
        <v>42483</v>
      </c>
      <c r="F3044" t="s">
        <v>42474</v>
      </c>
      <c r="G3044" t="s">
        <v>40643</v>
      </c>
      <c r="H3044" t="str">
        <f>VLOOKUP(G3044,'Reference Table'!L:M,2,FALSE)</f>
        <v>California</v>
      </c>
      <c r="I3044" t="s">
        <v>5</v>
      </c>
      <c r="J3044">
        <v>95062</v>
      </c>
      <c r="K3044" t="s">
        <v>42482</v>
      </c>
      <c r="L3044" t="s">
        <v>833</v>
      </c>
      <c r="M3044">
        <v>-121.99</v>
      </c>
      <c r="N3044">
        <v>36.96</v>
      </c>
    </row>
    <row r="3045" spans="1:14">
      <c r="A3045" t="s">
        <v>2</v>
      </c>
      <c r="B3045" t="s">
        <v>42481</v>
      </c>
      <c r="C3045" t="s">
        <v>42480</v>
      </c>
      <c r="D3045" t="s">
        <v>9</v>
      </c>
      <c r="E3045" t="s">
        <v>42479</v>
      </c>
      <c r="F3045" t="s">
        <v>42474</v>
      </c>
      <c r="G3045" t="s">
        <v>40643</v>
      </c>
      <c r="H3045" t="str">
        <f>VLOOKUP(G3045,'Reference Table'!L:M,2,FALSE)</f>
        <v>California</v>
      </c>
      <c r="I3045" t="s">
        <v>5</v>
      </c>
      <c r="J3045">
        <v>95060</v>
      </c>
      <c r="K3045" t="s">
        <v>42478</v>
      </c>
      <c r="L3045" t="s">
        <v>833</v>
      </c>
      <c r="M3045">
        <v>-122.03</v>
      </c>
      <c r="N3045">
        <v>36.97</v>
      </c>
    </row>
    <row r="3046" spans="1:14">
      <c r="A3046" t="s">
        <v>2</v>
      </c>
      <c r="B3046" t="s">
        <v>42477</v>
      </c>
      <c r="C3046" t="s">
        <v>42476</v>
      </c>
      <c r="D3046" t="s">
        <v>1</v>
      </c>
      <c r="E3046" t="s">
        <v>42475</v>
      </c>
      <c r="F3046" t="s">
        <v>42474</v>
      </c>
      <c r="G3046" t="s">
        <v>40643</v>
      </c>
      <c r="H3046" t="str">
        <f>VLOOKUP(G3046,'Reference Table'!L:M,2,FALSE)</f>
        <v>California</v>
      </c>
      <c r="I3046" t="s">
        <v>5</v>
      </c>
      <c r="J3046">
        <v>950605221</v>
      </c>
      <c r="K3046" t="s">
        <v>42473</v>
      </c>
      <c r="L3046" t="s">
        <v>833</v>
      </c>
      <c r="M3046">
        <v>-122.05</v>
      </c>
      <c r="N3046">
        <v>36.96</v>
      </c>
    </row>
    <row r="3047" spans="1:14">
      <c r="A3047" t="s">
        <v>2</v>
      </c>
      <c r="B3047" t="s">
        <v>42472</v>
      </c>
      <c r="C3047" t="s">
        <v>42471</v>
      </c>
      <c r="D3047" t="s">
        <v>9</v>
      </c>
      <c r="E3047" t="s">
        <v>42470</v>
      </c>
      <c r="F3047" t="s">
        <v>42455</v>
      </c>
      <c r="G3047" t="s">
        <v>40643</v>
      </c>
      <c r="H3047" t="str">
        <f>VLOOKUP(G3047,'Reference Table'!L:M,2,FALSE)</f>
        <v>California</v>
      </c>
      <c r="I3047" t="s">
        <v>5</v>
      </c>
      <c r="J3047">
        <v>90606</v>
      </c>
      <c r="K3047">
        <v>5623225612</v>
      </c>
      <c r="L3047" t="s">
        <v>833</v>
      </c>
      <c r="M3047">
        <v>-118.07</v>
      </c>
      <c r="N3047">
        <v>33.97</v>
      </c>
    </row>
    <row r="3048" spans="1:14">
      <c r="A3048" t="s">
        <v>2</v>
      </c>
      <c r="B3048" t="s">
        <v>42469</v>
      </c>
      <c r="C3048" t="s">
        <v>42468</v>
      </c>
      <c r="D3048" t="s">
        <v>9</v>
      </c>
      <c r="E3048" t="s">
        <v>42467</v>
      </c>
      <c r="F3048" t="s">
        <v>42455</v>
      </c>
      <c r="G3048" t="s">
        <v>40643</v>
      </c>
      <c r="H3048" t="str">
        <f>VLOOKUP(G3048,'Reference Table'!L:M,2,FALSE)</f>
        <v>California</v>
      </c>
      <c r="I3048" t="s">
        <v>5</v>
      </c>
      <c r="J3048">
        <v>906705817</v>
      </c>
      <c r="K3048" t="s">
        <v>42466</v>
      </c>
      <c r="L3048" t="s">
        <v>833</v>
      </c>
      <c r="M3048">
        <v>-118.03</v>
      </c>
      <c r="N3048">
        <v>33.89</v>
      </c>
    </row>
    <row r="3049" spans="1:14">
      <c r="A3049" t="s">
        <v>2</v>
      </c>
      <c r="B3049" t="s">
        <v>42465</v>
      </c>
      <c r="C3049" t="s">
        <v>42464</v>
      </c>
      <c r="D3049" t="s">
        <v>9</v>
      </c>
      <c r="E3049" t="s">
        <v>42463</v>
      </c>
      <c r="F3049" t="s">
        <v>42455</v>
      </c>
      <c r="G3049" t="s">
        <v>40643</v>
      </c>
      <c r="H3049" t="str">
        <f>VLOOKUP(G3049,'Reference Table'!L:M,2,FALSE)</f>
        <v>California</v>
      </c>
      <c r="I3049" t="s">
        <v>5</v>
      </c>
      <c r="J3049">
        <v>906704016</v>
      </c>
      <c r="K3049" t="s">
        <v>42462</v>
      </c>
      <c r="L3049" t="s">
        <v>833</v>
      </c>
      <c r="M3049">
        <v>-118.05</v>
      </c>
      <c r="N3049">
        <v>33.94</v>
      </c>
    </row>
    <row r="3050" spans="1:14">
      <c r="A3050" t="s">
        <v>2</v>
      </c>
      <c r="B3050" t="s">
        <v>42461</v>
      </c>
      <c r="C3050" t="s">
        <v>42460</v>
      </c>
      <c r="D3050" t="s">
        <v>9</v>
      </c>
      <c r="E3050" t="s">
        <v>42459</v>
      </c>
      <c r="F3050" t="s">
        <v>42455</v>
      </c>
      <c r="G3050" t="s">
        <v>40643</v>
      </c>
      <c r="H3050" t="str">
        <f>VLOOKUP(G3050,'Reference Table'!L:M,2,FALSE)</f>
        <v>California</v>
      </c>
      <c r="I3050" t="s">
        <v>5</v>
      </c>
      <c r="J3050">
        <v>906704818</v>
      </c>
      <c r="K3050">
        <v>5629269770</v>
      </c>
      <c r="L3050" t="s">
        <v>833</v>
      </c>
      <c r="M3050">
        <v>-118.05</v>
      </c>
      <c r="N3050">
        <v>33.92</v>
      </c>
    </row>
    <row r="3051" spans="1:14">
      <c r="A3051" t="s">
        <v>2</v>
      </c>
      <c r="B3051" t="s">
        <v>42458</v>
      </c>
      <c r="C3051" t="s">
        <v>42457</v>
      </c>
      <c r="D3051" t="s">
        <v>9</v>
      </c>
      <c r="E3051" t="s">
        <v>42456</v>
      </c>
      <c r="F3051" t="s">
        <v>42455</v>
      </c>
      <c r="G3051" t="s">
        <v>40643</v>
      </c>
      <c r="H3051" t="str">
        <f>VLOOKUP(G3051,'Reference Table'!L:M,2,FALSE)</f>
        <v>California</v>
      </c>
      <c r="I3051" t="s">
        <v>5</v>
      </c>
      <c r="J3051">
        <v>90670</v>
      </c>
      <c r="K3051" t="s">
        <v>42454</v>
      </c>
      <c r="L3051" t="s">
        <v>833</v>
      </c>
      <c r="M3051">
        <v>-118.09</v>
      </c>
      <c r="N3051">
        <v>33.950000000000003</v>
      </c>
    </row>
    <row r="3052" spans="1:14">
      <c r="A3052" t="s">
        <v>2</v>
      </c>
      <c r="B3052" t="s">
        <v>42453</v>
      </c>
      <c r="C3052" t="s">
        <v>42452</v>
      </c>
      <c r="D3052" t="s">
        <v>1</v>
      </c>
      <c r="E3052" t="s">
        <v>42451</v>
      </c>
      <c r="F3052" t="s">
        <v>42427</v>
      </c>
      <c r="G3052" t="s">
        <v>40643</v>
      </c>
      <c r="H3052" t="str">
        <f>VLOOKUP(G3052,'Reference Table'!L:M,2,FALSE)</f>
        <v>California</v>
      </c>
      <c r="I3052" t="s">
        <v>5</v>
      </c>
      <c r="J3052">
        <v>934547816</v>
      </c>
      <c r="K3052" t="s">
        <v>42450</v>
      </c>
      <c r="L3052" t="s">
        <v>833</v>
      </c>
      <c r="M3052">
        <v>-120.43</v>
      </c>
      <c r="N3052">
        <v>34.92</v>
      </c>
    </row>
    <row r="3053" spans="1:14">
      <c r="A3053" t="s">
        <v>2</v>
      </c>
      <c r="B3053" t="s">
        <v>42449</v>
      </c>
      <c r="C3053" t="s">
        <v>42448</v>
      </c>
      <c r="D3053" t="s">
        <v>9</v>
      </c>
      <c r="E3053" t="s">
        <v>42447</v>
      </c>
      <c r="F3053" t="s">
        <v>42427</v>
      </c>
      <c r="G3053" t="s">
        <v>40643</v>
      </c>
      <c r="H3053" t="str">
        <f>VLOOKUP(G3053,'Reference Table'!L:M,2,FALSE)</f>
        <v>California</v>
      </c>
      <c r="I3053" t="s">
        <v>5</v>
      </c>
      <c r="J3053">
        <v>934546920</v>
      </c>
      <c r="K3053" t="s">
        <v>42446</v>
      </c>
      <c r="L3053" t="s">
        <v>833</v>
      </c>
      <c r="M3053">
        <v>-120.44</v>
      </c>
      <c r="N3053">
        <v>34.94</v>
      </c>
    </row>
    <row r="3054" spans="1:14">
      <c r="A3054" t="s">
        <v>2</v>
      </c>
      <c r="B3054" t="s">
        <v>42445</v>
      </c>
      <c r="C3054" t="s">
        <v>42444</v>
      </c>
      <c r="D3054" t="s">
        <v>9</v>
      </c>
      <c r="E3054" t="s">
        <v>42443</v>
      </c>
      <c r="F3054" t="s">
        <v>42427</v>
      </c>
      <c r="G3054" t="s">
        <v>40643</v>
      </c>
      <c r="H3054" t="str">
        <f>VLOOKUP(G3054,'Reference Table'!L:M,2,FALSE)</f>
        <v>California</v>
      </c>
      <c r="I3054" t="s">
        <v>5</v>
      </c>
      <c r="J3054">
        <v>93454</v>
      </c>
      <c r="K3054" t="s">
        <v>42442</v>
      </c>
      <c r="L3054" t="s">
        <v>833</v>
      </c>
      <c r="M3054">
        <v>-120.44</v>
      </c>
      <c r="N3054">
        <v>34.97</v>
      </c>
    </row>
    <row r="3055" spans="1:14">
      <c r="A3055" t="s">
        <v>2</v>
      </c>
      <c r="B3055" t="s">
        <v>42441</v>
      </c>
      <c r="C3055" t="s">
        <v>42440</v>
      </c>
      <c r="D3055" t="s">
        <v>9</v>
      </c>
      <c r="E3055" t="s">
        <v>42439</v>
      </c>
      <c r="F3055" t="s">
        <v>42427</v>
      </c>
      <c r="G3055" t="s">
        <v>40643</v>
      </c>
      <c r="H3055" t="str">
        <f>VLOOKUP(G3055,'Reference Table'!L:M,2,FALSE)</f>
        <v>California</v>
      </c>
      <c r="I3055" t="s">
        <v>5</v>
      </c>
      <c r="J3055">
        <v>93454</v>
      </c>
      <c r="K3055">
        <v>8053499007</v>
      </c>
      <c r="L3055" t="s">
        <v>833</v>
      </c>
      <c r="M3055">
        <v>-120.44</v>
      </c>
      <c r="N3055">
        <v>34.92</v>
      </c>
    </row>
    <row r="3056" spans="1:14">
      <c r="A3056" t="s">
        <v>2</v>
      </c>
      <c r="B3056" t="s">
        <v>42438</v>
      </c>
      <c r="C3056" t="s">
        <v>42437</v>
      </c>
      <c r="D3056" t="s">
        <v>1</v>
      </c>
      <c r="E3056" t="s">
        <v>42436</v>
      </c>
      <c r="F3056" t="s">
        <v>42427</v>
      </c>
      <c r="G3056" t="s">
        <v>40643</v>
      </c>
      <c r="H3056" t="str">
        <f>VLOOKUP(G3056,'Reference Table'!L:M,2,FALSE)</f>
        <v>California</v>
      </c>
      <c r="I3056" t="s">
        <v>5</v>
      </c>
      <c r="J3056">
        <v>93454</v>
      </c>
      <c r="K3056" t="s">
        <v>42435</v>
      </c>
      <c r="L3056" t="s">
        <v>833</v>
      </c>
      <c r="M3056">
        <v>-120.43</v>
      </c>
      <c r="N3056">
        <v>34.92</v>
      </c>
    </row>
    <row r="3057" spans="1:14">
      <c r="A3057" t="s">
        <v>2</v>
      </c>
      <c r="B3057" t="s">
        <v>42434</v>
      </c>
      <c r="C3057" t="s">
        <v>42433</v>
      </c>
      <c r="D3057" t="s">
        <v>9</v>
      </c>
      <c r="E3057" t="s">
        <v>42432</v>
      </c>
      <c r="F3057" t="s">
        <v>42427</v>
      </c>
      <c r="G3057" t="s">
        <v>40643</v>
      </c>
      <c r="H3057" t="str">
        <f>VLOOKUP(G3057,'Reference Table'!L:M,2,FALSE)</f>
        <v>California</v>
      </c>
      <c r="I3057" t="s">
        <v>5</v>
      </c>
      <c r="J3057">
        <v>934548805</v>
      </c>
      <c r="K3057" t="s">
        <v>42431</v>
      </c>
      <c r="L3057" t="s">
        <v>833</v>
      </c>
      <c r="M3057">
        <v>-120.43</v>
      </c>
      <c r="N3057">
        <v>34.92</v>
      </c>
    </row>
    <row r="3058" spans="1:14">
      <c r="A3058" t="s">
        <v>2</v>
      </c>
      <c r="B3058" t="s">
        <v>42430</v>
      </c>
      <c r="C3058" t="s">
        <v>42429</v>
      </c>
      <c r="D3058" t="s">
        <v>9</v>
      </c>
      <c r="E3058" t="s">
        <v>42428</v>
      </c>
      <c r="F3058" t="s">
        <v>42427</v>
      </c>
      <c r="G3058" t="s">
        <v>40643</v>
      </c>
      <c r="H3058" t="str">
        <f>VLOOKUP(G3058,'Reference Table'!L:M,2,FALSE)</f>
        <v>California</v>
      </c>
      <c r="I3058" t="s">
        <v>5</v>
      </c>
      <c r="J3058">
        <v>934544709</v>
      </c>
      <c r="K3058" t="s">
        <v>42426</v>
      </c>
      <c r="L3058" t="s">
        <v>833</v>
      </c>
      <c r="M3058">
        <v>-120.42</v>
      </c>
      <c r="N3058">
        <v>34.950000000000003</v>
      </c>
    </row>
    <row r="3059" spans="1:14">
      <c r="A3059" t="s">
        <v>2</v>
      </c>
      <c r="B3059" t="s">
        <v>42425</v>
      </c>
      <c r="C3059" t="s">
        <v>42424</v>
      </c>
      <c r="D3059" t="s">
        <v>9</v>
      </c>
      <c r="E3059" t="s">
        <v>42423</v>
      </c>
      <c r="F3059" t="s">
        <v>42344</v>
      </c>
      <c r="G3059" t="s">
        <v>40643</v>
      </c>
      <c r="H3059" t="str">
        <f>VLOOKUP(G3059,'Reference Table'!L:M,2,FALSE)</f>
        <v>California</v>
      </c>
      <c r="I3059" t="s">
        <v>5</v>
      </c>
      <c r="J3059">
        <v>904052919</v>
      </c>
      <c r="K3059" t="s">
        <v>42422</v>
      </c>
      <c r="L3059" t="s">
        <v>833</v>
      </c>
      <c r="M3059">
        <v>-118.45</v>
      </c>
      <c r="N3059">
        <v>34.020000000000003</v>
      </c>
    </row>
    <row r="3060" spans="1:14">
      <c r="A3060" t="s">
        <v>2</v>
      </c>
      <c r="B3060" t="s">
        <v>42421</v>
      </c>
      <c r="C3060" t="s">
        <v>42420</v>
      </c>
      <c r="D3060" t="s">
        <v>9</v>
      </c>
      <c r="E3060" t="s">
        <v>42419</v>
      </c>
      <c r="F3060" t="s">
        <v>42344</v>
      </c>
      <c r="G3060" t="s">
        <v>40643</v>
      </c>
      <c r="H3060" t="str">
        <f>VLOOKUP(G3060,'Reference Table'!L:M,2,FALSE)</f>
        <v>California</v>
      </c>
      <c r="I3060" t="s">
        <v>5</v>
      </c>
      <c r="J3060">
        <v>90401</v>
      </c>
      <c r="K3060" t="s">
        <v>42418</v>
      </c>
      <c r="L3060" t="s">
        <v>833</v>
      </c>
      <c r="M3060">
        <v>-118.49</v>
      </c>
      <c r="N3060">
        <v>34.020000000000003</v>
      </c>
    </row>
    <row r="3061" spans="1:14">
      <c r="A3061" t="s">
        <v>2</v>
      </c>
      <c r="B3061" t="s">
        <v>42417</v>
      </c>
      <c r="C3061" t="s">
        <v>42416</v>
      </c>
      <c r="D3061" t="s">
        <v>9</v>
      </c>
      <c r="E3061" t="s">
        <v>42415</v>
      </c>
      <c r="F3061" t="s">
        <v>42344</v>
      </c>
      <c r="G3061" t="s">
        <v>40643</v>
      </c>
      <c r="H3061" t="str">
        <f>VLOOKUP(G3061,'Reference Table'!L:M,2,FALSE)</f>
        <v>California</v>
      </c>
      <c r="I3061" t="s">
        <v>5</v>
      </c>
      <c r="J3061">
        <v>904055735</v>
      </c>
      <c r="K3061" t="s">
        <v>42414</v>
      </c>
      <c r="L3061" t="s">
        <v>833</v>
      </c>
      <c r="M3061">
        <v>-118.47</v>
      </c>
      <c r="N3061">
        <v>34</v>
      </c>
    </row>
    <row r="3062" spans="1:14">
      <c r="A3062" t="s">
        <v>2</v>
      </c>
      <c r="B3062" t="s">
        <v>42413</v>
      </c>
      <c r="C3062" t="s">
        <v>42412</v>
      </c>
      <c r="D3062" t="s">
        <v>9</v>
      </c>
      <c r="E3062" t="s">
        <v>42411</v>
      </c>
      <c r="F3062" t="s">
        <v>42344</v>
      </c>
      <c r="G3062" t="s">
        <v>40643</v>
      </c>
      <c r="H3062" t="str">
        <f>VLOOKUP(G3062,'Reference Table'!L:M,2,FALSE)</f>
        <v>California</v>
      </c>
      <c r="I3062" t="s">
        <v>5</v>
      </c>
      <c r="J3062">
        <v>90403</v>
      </c>
      <c r="K3062" t="s">
        <v>42410</v>
      </c>
      <c r="L3062" t="s">
        <v>833</v>
      </c>
      <c r="M3062">
        <v>-118.49</v>
      </c>
      <c r="N3062">
        <v>34.020000000000003</v>
      </c>
    </row>
    <row r="3063" spans="1:14">
      <c r="A3063" t="s">
        <v>2</v>
      </c>
      <c r="B3063" t="s">
        <v>42409</v>
      </c>
      <c r="C3063" t="s">
        <v>42408</v>
      </c>
      <c r="D3063" t="s">
        <v>9</v>
      </c>
      <c r="E3063" t="s">
        <v>42407</v>
      </c>
      <c r="F3063" t="s">
        <v>42344</v>
      </c>
      <c r="G3063" t="s">
        <v>40643</v>
      </c>
      <c r="H3063" t="str">
        <f>VLOOKUP(G3063,'Reference Table'!L:M,2,FALSE)</f>
        <v>California</v>
      </c>
      <c r="I3063" t="s">
        <v>5</v>
      </c>
      <c r="J3063">
        <v>904031403</v>
      </c>
      <c r="K3063" t="s">
        <v>42406</v>
      </c>
      <c r="L3063" t="s">
        <v>833</v>
      </c>
      <c r="M3063">
        <v>-118.5</v>
      </c>
      <c r="N3063">
        <v>34.03</v>
      </c>
    </row>
    <row r="3064" spans="1:14">
      <c r="A3064" t="s">
        <v>2</v>
      </c>
      <c r="B3064" t="s">
        <v>42405</v>
      </c>
      <c r="C3064" t="s">
        <v>42404</v>
      </c>
      <c r="D3064" t="s">
        <v>9</v>
      </c>
      <c r="E3064" t="s">
        <v>42403</v>
      </c>
      <c r="F3064" t="s">
        <v>42344</v>
      </c>
      <c r="G3064" t="s">
        <v>40643</v>
      </c>
      <c r="H3064" t="str">
        <f>VLOOKUP(G3064,'Reference Table'!L:M,2,FALSE)</f>
        <v>California</v>
      </c>
      <c r="I3064" t="s">
        <v>5</v>
      </c>
      <c r="J3064">
        <v>904034615</v>
      </c>
      <c r="K3064" t="s">
        <v>42402</v>
      </c>
      <c r="L3064" t="s">
        <v>833</v>
      </c>
      <c r="M3064">
        <v>-118.48</v>
      </c>
      <c r="N3064">
        <v>34.04</v>
      </c>
    </row>
    <row r="3065" spans="1:14">
      <c r="A3065" t="s">
        <v>2</v>
      </c>
      <c r="B3065" t="s">
        <v>42401</v>
      </c>
      <c r="C3065" t="s">
        <v>42400</v>
      </c>
      <c r="D3065" t="s">
        <v>1</v>
      </c>
      <c r="E3065" t="s">
        <v>42399</v>
      </c>
      <c r="F3065" t="s">
        <v>42344</v>
      </c>
      <c r="G3065" t="s">
        <v>40643</v>
      </c>
      <c r="H3065" t="str">
        <f>VLOOKUP(G3065,'Reference Table'!L:M,2,FALSE)</f>
        <v>California</v>
      </c>
      <c r="I3065" t="s">
        <v>5</v>
      </c>
      <c r="J3065">
        <v>904035410</v>
      </c>
      <c r="K3065" t="s">
        <v>42398</v>
      </c>
      <c r="L3065" t="s">
        <v>833</v>
      </c>
      <c r="M3065">
        <v>-118.49</v>
      </c>
      <c r="N3065">
        <v>34.03</v>
      </c>
    </row>
    <row r="3066" spans="1:14">
      <c r="A3066" t="s">
        <v>2</v>
      </c>
      <c r="B3066" t="s">
        <v>42397</v>
      </c>
      <c r="C3066" t="s">
        <v>42396</v>
      </c>
      <c r="D3066" t="s">
        <v>1</v>
      </c>
      <c r="E3066" t="s">
        <v>42395</v>
      </c>
      <c r="F3066" t="s">
        <v>42344</v>
      </c>
      <c r="G3066" t="s">
        <v>40643</v>
      </c>
      <c r="H3066" t="str">
        <f>VLOOKUP(G3066,'Reference Table'!L:M,2,FALSE)</f>
        <v>California</v>
      </c>
      <c r="I3066" t="s">
        <v>5</v>
      </c>
      <c r="J3066">
        <v>904012608</v>
      </c>
      <c r="K3066" t="s">
        <v>42394</v>
      </c>
      <c r="L3066" t="s">
        <v>833</v>
      </c>
      <c r="M3066">
        <v>-118.49</v>
      </c>
      <c r="N3066">
        <v>34.020000000000003</v>
      </c>
    </row>
    <row r="3067" spans="1:14">
      <c r="A3067" t="s">
        <v>2</v>
      </c>
      <c r="B3067" t="s">
        <v>42393</v>
      </c>
      <c r="C3067" t="s">
        <v>42392</v>
      </c>
      <c r="D3067" t="s">
        <v>9</v>
      </c>
      <c r="E3067" t="s">
        <v>42391</v>
      </c>
      <c r="F3067" t="s">
        <v>42344</v>
      </c>
      <c r="G3067" t="s">
        <v>40643</v>
      </c>
      <c r="H3067" t="str">
        <f>VLOOKUP(G3067,'Reference Table'!L:M,2,FALSE)</f>
        <v>California</v>
      </c>
      <c r="I3067" t="s">
        <v>5</v>
      </c>
      <c r="J3067">
        <v>904031763</v>
      </c>
      <c r="K3067" t="s">
        <v>42390</v>
      </c>
      <c r="L3067" t="s">
        <v>833</v>
      </c>
      <c r="M3067">
        <v>-118.49</v>
      </c>
      <c r="N3067">
        <v>34.03</v>
      </c>
    </row>
    <row r="3068" spans="1:14">
      <c r="A3068" t="s">
        <v>2</v>
      </c>
      <c r="B3068" t="s">
        <v>42389</v>
      </c>
      <c r="C3068" t="s">
        <v>42388</v>
      </c>
      <c r="D3068" t="s">
        <v>9</v>
      </c>
      <c r="E3068" t="s">
        <v>42387</v>
      </c>
      <c r="F3068" t="s">
        <v>42344</v>
      </c>
      <c r="G3068" t="s">
        <v>40643</v>
      </c>
      <c r="H3068" t="str">
        <f>VLOOKUP(G3068,'Reference Table'!L:M,2,FALSE)</f>
        <v>California</v>
      </c>
      <c r="I3068" t="s">
        <v>5</v>
      </c>
      <c r="J3068">
        <v>904043571</v>
      </c>
      <c r="K3068" t="s">
        <v>42386</v>
      </c>
      <c r="L3068" t="s">
        <v>833</v>
      </c>
      <c r="M3068">
        <v>-118.47</v>
      </c>
      <c r="N3068">
        <v>34.03</v>
      </c>
    </row>
    <row r="3069" spans="1:14">
      <c r="A3069" t="s">
        <v>2</v>
      </c>
      <c r="B3069" t="s">
        <v>42385</v>
      </c>
      <c r="C3069" t="s">
        <v>42384</v>
      </c>
      <c r="D3069" t="s">
        <v>9</v>
      </c>
      <c r="E3069" t="s">
        <v>42383</v>
      </c>
      <c r="F3069" t="s">
        <v>42344</v>
      </c>
      <c r="G3069" t="s">
        <v>40643</v>
      </c>
      <c r="H3069" t="str">
        <f>VLOOKUP(G3069,'Reference Table'!L:M,2,FALSE)</f>
        <v>California</v>
      </c>
      <c r="I3069" t="s">
        <v>5</v>
      </c>
      <c r="J3069">
        <v>904042065</v>
      </c>
      <c r="K3069">
        <v>3108296152</v>
      </c>
      <c r="L3069" t="s">
        <v>833</v>
      </c>
      <c r="M3069">
        <v>-118.48</v>
      </c>
      <c r="N3069">
        <v>34.03</v>
      </c>
    </row>
    <row r="3070" spans="1:14">
      <c r="A3070" t="s">
        <v>2</v>
      </c>
      <c r="B3070" t="s">
        <v>42382</v>
      </c>
      <c r="C3070" t="s">
        <v>42381</v>
      </c>
      <c r="D3070" t="s">
        <v>1</v>
      </c>
      <c r="E3070" t="s">
        <v>42380</v>
      </c>
      <c r="F3070" t="s">
        <v>42344</v>
      </c>
      <c r="G3070" t="s">
        <v>40643</v>
      </c>
      <c r="H3070" t="str">
        <f>VLOOKUP(G3070,'Reference Table'!L:M,2,FALSE)</f>
        <v>California</v>
      </c>
      <c r="I3070" t="s">
        <v>5</v>
      </c>
      <c r="J3070">
        <v>904031503</v>
      </c>
      <c r="K3070" t="s">
        <v>42379</v>
      </c>
      <c r="L3070" t="s">
        <v>833</v>
      </c>
      <c r="M3070">
        <v>-118.5</v>
      </c>
      <c r="N3070">
        <v>34.03</v>
      </c>
    </row>
    <row r="3071" spans="1:14">
      <c r="A3071" t="s">
        <v>2</v>
      </c>
      <c r="B3071" t="s">
        <v>42378</v>
      </c>
      <c r="C3071" t="s">
        <v>42377</v>
      </c>
      <c r="D3071" t="s">
        <v>9</v>
      </c>
      <c r="E3071" t="s">
        <v>42376</v>
      </c>
      <c r="F3071" t="s">
        <v>42344</v>
      </c>
      <c r="G3071" t="s">
        <v>40643</v>
      </c>
      <c r="H3071" t="str">
        <f>VLOOKUP(G3071,'Reference Table'!L:M,2,FALSE)</f>
        <v>California</v>
      </c>
      <c r="I3071" t="s">
        <v>5</v>
      </c>
      <c r="J3071">
        <v>904011310</v>
      </c>
      <c r="K3071" t="s">
        <v>42375</v>
      </c>
      <c r="L3071" t="s">
        <v>833</v>
      </c>
      <c r="M3071">
        <v>-118.5</v>
      </c>
      <c r="N3071">
        <v>34.020000000000003</v>
      </c>
    </row>
    <row r="3072" spans="1:14">
      <c r="A3072" t="s">
        <v>2</v>
      </c>
      <c r="B3072" t="s">
        <v>42374</v>
      </c>
      <c r="C3072" t="s">
        <v>42373</v>
      </c>
      <c r="D3072" t="s">
        <v>9</v>
      </c>
      <c r="E3072" t="s">
        <v>42372</v>
      </c>
      <c r="F3072" t="s">
        <v>42344</v>
      </c>
      <c r="G3072" t="s">
        <v>40643</v>
      </c>
      <c r="H3072" t="str">
        <f>VLOOKUP(G3072,'Reference Table'!L:M,2,FALSE)</f>
        <v>California</v>
      </c>
      <c r="I3072" t="s">
        <v>5</v>
      </c>
      <c r="J3072">
        <v>90401</v>
      </c>
      <c r="K3072" t="s">
        <v>42371</v>
      </c>
      <c r="L3072" t="s">
        <v>833</v>
      </c>
      <c r="M3072">
        <v>-118.49</v>
      </c>
      <c r="N3072">
        <v>34.01</v>
      </c>
    </row>
    <row r="3073" spans="1:14">
      <c r="A3073" t="s">
        <v>2</v>
      </c>
      <c r="B3073" t="s">
        <v>42370</v>
      </c>
      <c r="C3073" t="s">
        <v>42369</v>
      </c>
      <c r="D3073" t="s">
        <v>9</v>
      </c>
      <c r="E3073" t="s">
        <v>42368</v>
      </c>
      <c r="F3073" t="s">
        <v>42344</v>
      </c>
      <c r="G3073" t="s">
        <v>40643</v>
      </c>
      <c r="H3073" t="str">
        <f>VLOOKUP(G3073,'Reference Table'!L:M,2,FALSE)</f>
        <v>California</v>
      </c>
      <c r="I3073" t="s">
        <v>5</v>
      </c>
      <c r="J3073">
        <v>90405</v>
      </c>
      <c r="K3073" t="s">
        <v>42367</v>
      </c>
      <c r="L3073" t="s">
        <v>833</v>
      </c>
      <c r="M3073">
        <v>-118.46</v>
      </c>
      <c r="N3073">
        <v>34.020000000000003</v>
      </c>
    </row>
    <row r="3074" spans="1:14">
      <c r="A3074" t="s">
        <v>2</v>
      </c>
      <c r="B3074" t="s">
        <v>42366</v>
      </c>
      <c r="C3074" t="s">
        <v>42365</v>
      </c>
      <c r="D3074" t="s">
        <v>1</v>
      </c>
      <c r="E3074" t="s">
        <v>42364</v>
      </c>
      <c r="F3074" t="s">
        <v>42344</v>
      </c>
      <c r="G3074" t="s">
        <v>40643</v>
      </c>
      <c r="H3074" t="str">
        <f>VLOOKUP(G3074,'Reference Table'!L:M,2,FALSE)</f>
        <v>California</v>
      </c>
      <c r="I3074" t="s">
        <v>5</v>
      </c>
      <c r="J3074">
        <v>90403</v>
      </c>
      <c r="K3074" t="s">
        <v>42363</v>
      </c>
      <c r="L3074" t="s">
        <v>833</v>
      </c>
      <c r="M3074">
        <v>-118.47</v>
      </c>
      <c r="N3074">
        <v>34.04</v>
      </c>
    </row>
    <row r="3075" spans="1:14">
      <c r="A3075" t="s">
        <v>2</v>
      </c>
      <c r="B3075" t="s">
        <v>42362</v>
      </c>
      <c r="C3075" t="s">
        <v>42361</v>
      </c>
      <c r="D3075" t="s">
        <v>9</v>
      </c>
      <c r="E3075" t="s">
        <v>42360</v>
      </c>
      <c r="F3075" t="s">
        <v>42344</v>
      </c>
      <c r="G3075" t="s">
        <v>40643</v>
      </c>
      <c r="H3075" t="str">
        <f>VLOOKUP(G3075,'Reference Table'!L:M,2,FALSE)</f>
        <v>California</v>
      </c>
      <c r="I3075" t="s">
        <v>5</v>
      </c>
      <c r="J3075">
        <v>904051315</v>
      </c>
      <c r="K3075">
        <v>3106647049</v>
      </c>
      <c r="L3075" t="s">
        <v>833</v>
      </c>
      <c r="M3075">
        <v>-118.48</v>
      </c>
      <c r="N3075">
        <v>34.01</v>
      </c>
    </row>
    <row r="3076" spans="1:14">
      <c r="A3076" t="s">
        <v>2</v>
      </c>
      <c r="B3076" t="s">
        <v>42359</v>
      </c>
      <c r="C3076" t="s">
        <v>42358</v>
      </c>
      <c r="D3076" t="s">
        <v>9</v>
      </c>
      <c r="E3076" t="s">
        <v>42357</v>
      </c>
      <c r="F3076" t="s">
        <v>42344</v>
      </c>
      <c r="G3076" t="s">
        <v>40643</v>
      </c>
      <c r="H3076" t="str">
        <f>VLOOKUP(G3076,'Reference Table'!L:M,2,FALSE)</f>
        <v>California</v>
      </c>
      <c r="I3076" t="s">
        <v>5</v>
      </c>
      <c r="J3076">
        <v>90401</v>
      </c>
      <c r="K3076" t="s">
        <v>42356</v>
      </c>
      <c r="L3076" t="s">
        <v>833</v>
      </c>
      <c r="M3076">
        <v>-118.49</v>
      </c>
      <c r="N3076">
        <v>34.01</v>
      </c>
    </row>
    <row r="3077" spans="1:14">
      <c r="A3077" t="s">
        <v>2</v>
      </c>
      <c r="B3077" t="s">
        <v>42355</v>
      </c>
      <c r="C3077" t="s">
        <v>42354</v>
      </c>
      <c r="D3077" t="s">
        <v>9</v>
      </c>
      <c r="E3077" t="s">
        <v>42353</v>
      </c>
      <c r="F3077" t="s">
        <v>42344</v>
      </c>
      <c r="G3077" t="s">
        <v>40643</v>
      </c>
      <c r="H3077" t="str">
        <f>VLOOKUP(G3077,'Reference Table'!L:M,2,FALSE)</f>
        <v>California</v>
      </c>
      <c r="I3077" t="s">
        <v>5</v>
      </c>
      <c r="J3077">
        <v>904054001</v>
      </c>
      <c r="K3077" t="s">
        <v>42352</v>
      </c>
      <c r="L3077" t="s">
        <v>833</v>
      </c>
      <c r="M3077">
        <v>-118.48</v>
      </c>
      <c r="N3077">
        <v>34</v>
      </c>
    </row>
    <row r="3078" spans="1:14">
      <c r="A3078" t="s">
        <v>2</v>
      </c>
      <c r="B3078" t="s">
        <v>42351</v>
      </c>
      <c r="C3078" t="s">
        <v>42350</v>
      </c>
      <c r="D3078" t="s">
        <v>1</v>
      </c>
      <c r="E3078" t="s">
        <v>42349</v>
      </c>
      <c r="F3078" t="s">
        <v>42344</v>
      </c>
      <c r="G3078" t="s">
        <v>40643</v>
      </c>
      <c r="H3078" t="str">
        <f>VLOOKUP(G3078,'Reference Table'!L:M,2,FALSE)</f>
        <v>California</v>
      </c>
      <c r="I3078" t="s">
        <v>5</v>
      </c>
      <c r="J3078">
        <v>90404</v>
      </c>
      <c r="K3078" t="s">
        <v>42348</v>
      </c>
      <c r="L3078" t="s">
        <v>833</v>
      </c>
      <c r="M3078">
        <v>-118.47</v>
      </c>
      <c r="N3078">
        <v>34.03</v>
      </c>
    </row>
    <row r="3079" spans="1:14">
      <c r="A3079" t="s">
        <v>2</v>
      </c>
      <c r="B3079" t="s">
        <v>42347</v>
      </c>
      <c r="C3079" t="s">
        <v>42346</v>
      </c>
      <c r="D3079" t="s">
        <v>9</v>
      </c>
      <c r="E3079" t="s">
        <v>42345</v>
      </c>
      <c r="F3079" t="s">
        <v>42344</v>
      </c>
      <c r="G3079" t="s">
        <v>40643</v>
      </c>
      <c r="H3079" t="str">
        <f>VLOOKUP(G3079,'Reference Table'!L:M,2,FALSE)</f>
        <v>California</v>
      </c>
      <c r="I3079" t="s">
        <v>5</v>
      </c>
      <c r="J3079">
        <v>904011312</v>
      </c>
      <c r="K3079" t="s">
        <v>42343</v>
      </c>
      <c r="L3079" t="s">
        <v>833</v>
      </c>
      <c r="M3079">
        <v>-118.5</v>
      </c>
      <c r="N3079">
        <v>34.020000000000003</v>
      </c>
    </row>
    <row r="3080" spans="1:14">
      <c r="A3080" t="s">
        <v>2</v>
      </c>
      <c r="B3080" t="s">
        <v>42342</v>
      </c>
      <c r="C3080" t="s">
        <v>42341</v>
      </c>
      <c r="D3080" t="s">
        <v>9</v>
      </c>
      <c r="E3080" t="s">
        <v>42340</v>
      </c>
      <c r="F3080" t="s">
        <v>42335</v>
      </c>
      <c r="G3080" t="s">
        <v>40643</v>
      </c>
      <c r="H3080" t="str">
        <f>VLOOKUP(G3080,'Reference Table'!L:M,2,FALSE)</f>
        <v>California</v>
      </c>
      <c r="I3080" t="s">
        <v>5</v>
      </c>
      <c r="J3080">
        <v>93060</v>
      </c>
      <c r="K3080" t="s">
        <v>42339</v>
      </c>
      <c r="L3080" t="s">
        <v>833</v>
      </c>
      <c r="M3080">
        <v>-119.07</v>
      </c>
      <c r="N3080">
        <v>34.35</v>
      </c>
    </row>
    <row r="3081" spans="1:14">
      <c r="A3081" t="s">
        <v>2</v>
      </c>
      <c r="B3081" t="s">
        <v>42338</v>
      </c>
      <c r="C3081" t="s">
        <v>42337</v>
      </c>
      <c r="D3081" t="s">
        <v>1</v>
      </c>
      <c r="E3081" t="s">
        <v>42336</v>
      </c>
      <c r="F3081" t="s">
        <v>42335</v>
      </c>
      <c r="G3081" t="s">
        <v>40643</v>
      </c>
      <c r="H3081" t="str">
        <f>VLOOKUP(G3081,'Reference Table'!L:M,2,FALSE)</f>
        <v>California</v>
      </c>
      <c r="I3081" t="s">
        <v>5</v>
      </c>
      <c r="J3081">
        <v>930603209</v>
      </c>
      <c r="K3081" t="s">
        <v>42334</v>
      </c>
      <c r="L3081" t="s">
        <v>833</v>
      </c>
      <c r="M3081">
        <v>-119.08</v>
      </c>
      <c r="N3081">
        <v>34.340000000000003</v>
      </c>
    </row>
    <row r="3082" spans="1:14">
      <c r="A3082" t="s">
        <v>2</v>
      </c>
      <c r="B3082" t="s">
        <v>42333</v>
      </c>
      <c r="C3082" t="s">
        <v>42332</v>
      </c>
      <c r="D3082" t="s">
        <v>1</v>
      </c>
      <c r="E3082" t="s">
        <v>42331</v>
      </c>
      <c r="F3082" t="s">
        <v>42247</v>
      </c>
      <c r="G3082" t="s">
        <v>40643</v>
      </c>
      <c r="H3082" t="str">
        <f>VLOOKUP(G3082,'Reference Table'!L:M,2,FALSE)</f>
        <v>California</v>
      </c>
      <c r="I3082" t="s">
        <v>5</v>
      </c>
      <c r="J3082">
        <v>954077621</v>
      </c>
      <c r="K3082" t="s">
        <v>42330</v>
      </c>
      <c r="L3082" t="s">
        <v>833</v>
      </c>
      <c r="M3082">
        <v>-122.71</v>
      </c>
      <c r="N3082">
        <v>38.42</v>
      </c>
    </row>
    <row r="3083" spans="1:14">
      <c r="A3083" t="s">
        <v>2</v>
      </c>
      <c r="B3083" t="s">
        <v>42329</v>
      </c>
      <c r="C3083" t="s">
        <v>42328</v>
      </c>
      <c r="D3083" t="s">
        <v>9</v>
      </c>
      <c r="E3083" t="s">
        <v>42327</v>
      </c>
      <c r="F3083" t="s">
        <v>42247</v>
      </c>
      <c r="G3083" t="s">
        <v>40643</v>
      </c>
      <c r="H3083" t="str">
        <f>VLOOKUP(G3083,'Reference Table'!L:M,2,FALSE)</f>
        <v>California</v>
      </c>
      <c r="I3083" t="s">
        <v>5</v>
      </c>
      <c r="J3083">
        <v>954031611</v>
      </c>
      <c r="K3083" t="s">
        <v>42326</v>
      </c>
      <c r="L3083" t="s">
        <v>833</v>
      </c>
      <c r="M3083">
        <v>-122.74</v>
      </c>
      <c r="N3083">
        <v>38.479999999999997</v>
      </c>
    </row>
    <row r="3084" spans="1:14">
      <c r="A3084" t="s">
        <v>2</v>
      </c>
      <c r="B3084" t="s">
        <v>42325</v>
      </c>
      <c r="C3084" t="s">
        <v>42324</v>
      </c>
      <c r="D3084" t="s">
        <v>1</v>
      </c>
      <c r="E3084" t="s">
        <v>42323</v>
      </c>
      <c r="F3084" t="s">
        <v>42322</v>
      </c>
      <c r="G3084" t="s">
        <v>40643</v>
      </c>
      <c r="H3084" t="str">
        <f>VLOOKUP(G3084,'Reference Table'!L:M,2,FALSE)</f>
        <v>California</v>
      </c>
      <c r="I3084" t="s">
        <v>5</v>
      </c>
      <c r="J3084">
        <v>95403</v>
      </c>
      <c r="L3084" t="s">
        <v>833</v>
      </c>
      <c r="M3084">
        <v>-122.75</v>
      </c>
      <c r="N3084">
        <v>38.47</v>
      </c>
    </row>
    <row r="3085" spans="1:14">
      <c r="A3085" t="s">
        <v>2</v>
      </c>
      <c r="B3085" t="s">
        <v>42321</v>
      </c>
      <c r="C3085" t="s">
        <v>42320</v>
      </c>
      <c r="D3085" t="s">
        <v>9</v>
      </c>
      <c r="E3085" t="s">
        <v>42319</v>
      </c>
      <c r="F3085" t="s">
        <v>42247</v>
      </c>
      <c r="G3085" t="s">
        <v>40643</v>
      </c>
      <c r="H3085" t="str">
        <f>VLOOKUP(G3085,'Reference Table'!L:M,2,FALSE)</f>
        <v>California</v>
      </c>
      <c r="I3085" t="s">
        <v>5</v>
      </c>
      <c r="J3085">
        <v>954094135</v>
      </c>
      <c r="K3085" t="s">
        <v>42318</v>
      </c>
      <c r="L3085" t="s">
        <v>833</v>
      </c>
      <c r="M3085">
        <v>-122.67</v>
      </c>
      <c r="N3085">
        <v>38.46</v>
      </c>
    </row>
    <row r="3086" spans="1:14">
      <c r="A3086" t="s">
        <v>2</v>
      </c>
      <c r="B3086" t="s">
        <v>42317</v>
      </c>
      <c r="C3086" t="s">
        <v>42316</v>
      </c>
      <c r="D3086" t="s">
        <v>9</v>
      </c>
      <c r="E3086" t="s">
        <v>42315</v>
      </c>
      <c r="F3086" t="s">
        <v>42247</v>
      </c>
      <c r="G3086" t="s">
        <v>40643</v>
      </c>
      <c r="H3086" t="str">
        <f>VLOOKUP(G3086,'Reference Table'!L:M,2,FALSE)</f>
        <v>California</v>
      </c>
      <c r="I3086" t="s">
        <v>5</v>
      </c>
      <c r="J3086">
        <v>954014048</v>
      </c>
      <c r="K3086" t="s">
        <v>42314</v>
      </c>
      <c r="L3086" t="s">
        <v>833</v>
      </c>
      <c r="M3086">
        <v>-122.77</v>
      </c>
      <c r="N3086">
        <v>38.450000000000003</v>
      </c>
    </row>
    <row r="3087" spans="1:14">
      <c r="A3087" t="s">
        <v>2</v>
      </c>
      <c r="B3087" t="s">
        <v>42313</v>
      </c>
      <c r="C3087" t="s">
        <v>42312</v>
      </c>
      <c r="D3087" t="s">
        <v>9</v>
      </c>
      <c r="E3087" t="s">
        <v>42311</v>
      </c>
      <c r="F3087" t="s">
        <v>42247</v>
      </c>
      <c r="G3087" t="s">
        <v>40643</v>
      </c>
      <c r="H3087" t="str">
        <f>VLOOKUP(G3087,'Reference Table'!L:M,2,FALSE)</f>
        <v>California</v>
      </c>
      <c r="I3087" t="s">
        <v>5</v>
      </c>
      <c r="J3087">
        <v>954057525</v>
      </c>
      <c r="K3087" t="s">
        <v>42310</v>
      </c>
      <c r="L3087" t="s">
        <v>833</v>
      </c>
      <c r="M3087">
        <v>-122.69</v>
      </c>
      <c r="N3087">
        <v>38.43</v>
      </c>
    </row>
    <row r="3088" spans="1:14">
      <c r="A3088" t="s">
        <v>2</v>
      </c>
      <c r="B3088" t="s">
        <v>42309</v>
      </c>
      <c r="C3088" t="s">
        <v>42308</v>
      </c>
      <c r="D3088" t="s">
        <v>9</v>
      </c>
      <c r="E3088" t="s">
        <v>42307</v>
      </c>
      <c r="F3088" t="s">
        <v>42247</v>
      </c>
      <c r="G3088" t="s">
        <v>40643</v>
      </c>
      <c r="H3088" t="str">
        <f>VLOOKUP(G3088,'Reference Table'!L:M,2,FALSE)</f>
        <v>California</v>
      </c>
      <c r="I3088" t="s">
        <v>5</v>
      </c>
      <c r="J3088">
        <v>954039017</v>
      </c>
      <c r="K3088" t="s">
        <v>42306</v>
      </c>
      <c r="L3088" t="s">
        <v>833</v>
      </c>
      <c r="M3088">
        <v>-122.78</v>
      </c>
      <c r="N3088">
        <v>38.51</v>
      </c>
    </row>
    <row r="3089" spans="1:14">
      <c r="A3089" t="s">
        <v>2</v>
      </c>
      <c r="B3089" t="s">
        <v>42305</v>
      </c>
      <c r="C3089" t="s">
        <v>42304</v>
      </c>
      <c r="D3089" t="s">
        <v>1</v>
      </c>
      <c r="E3089" t="s">
        <v>42303</v>
      </c>
      <c r="F3089" t="s">
        <v>42247</v>
      </c>
      <c r="G3089" t="s">
        <v>40643</v>
      </c>
      <c r="H3089" t="str">
        <f>VLOOKUP(G3089,'Reference Table'!L:M,2,FALSE)</f>
        <v>California</v>
      </c>
      <c r="I3089" t="s">
        <v>5</v>
      </c>
      <c r="J3089">
        <v>954093702</v>
      </c>
      <c r="K3089" t="s">
        <v>42302</v>
      </c>
      <c r="L3089" t="s">
        <v>833</v>
      </c>
      <c r="M3089">
        <v>-122.65</v>
      </c>
      <c r="N3089">
        <v>38.47</v>
      </c>
    </row>
    <row r="3090" spans="1:14">
      <c r="A3090" t="s">
        <v>2</v>
      </c>
      <c r="B3090" t="s">
        <v>42301</v>
      </c>
      <c r="C3090" t="s">
        <v>42300</v>
      </c>
      <c r="D3090" t="s">
        <v>1</v>
      </c>
      <c r="E3090" t="s">
        <v>42299</v>
      </c>
      <c r="F3090" t="s">
        <v>42247</v>
      </c>
      <c r="G3090" t="s">
        <v>40643</v>
      </c>
      <c r="H3090" t="str">
        <f>VLOOKUP(G3090,'Reference Table'!L:M,2,FALSE)</f>
        <v>California</v>
      </c>
      <c r="I3090" t="s">
        <v>5</v>
      </c>
      <c r="J3090">
        <v>954033113</v>
      </c>
      <c r="K3090" t="s">
        <v>42298</v>
      </c>
      <c r="L3090" t="s">
        <v>833</v>
      </c>
      <c r="M3090">
        <v>-122.72</v>
      </c>
      <c r="N3090">
        <v>38.46</v>
      </c>
    </row>
    <row r="3091" spans="1:14">
      <c r="A3091" t="s">
        <v>2</v>
      </c>
      <c r="B3091" t="s">
        <v>42297</v>
      </c>
      <c r="C3091" t="s">
        <v>42296</v>
      </c>
      <c r="D3091" t="s">
        <v>9</v>
      </c>
      <c r="E3091" t="s">
        <v>42295</v>
      </c>
      <c r="F3091" t="s">
        <v>42247</v>
      </c>
      <c r="G3091" t="s">
        <v>40643</v>
      </c>
      <c r="H3091" t="str">
        <f>VLOOKUP(G3091,'Reference Table'!L:M,2,FALSE)</f>
        <v>California</v>
      </c>
      <c r="I3091" t="s">
        <v>5</v>
      </c>
      <c r="J3091">
        <v>95401</v>
      </c>
      <c r="K3091" t="s">
        <v>42294</v>
      </c>
      <c r="L3091" t="s">
        <v>833</v>
      </c>
      <c r="M3091">
        <v>-122.73</v>
      </c>
      <c r="N3091">
        <v>38.46</v>
      </c>
    </row>
    <row r="3092" spans="1:14">
      <c r="A3092" t="s">
        <v>2</v>
      </c>
      <c r="B3092" t="s">
        <v>42293</v>
      </c>
      <c r="C3092" t="s">
        <v>42292</v>
      </c>
      <c r="D3092" t="s">
        <v>9</v>
      </c>
      <c r="E3092" t="s">
        <v>42291</v>
      </c>
      <c r="F3092" t="s">
        <v>42247</v>
      </c>
      <c r="G3092" t="s">
        <v>40643</v>
      </c>
      <c r="H3092" t="str">
        <f>VLOOKUP(G3092,'Reference Table'!L:M,2,FALSE)</f>
        <v>California</v>
      </c>
      <c r="I3092" t="s">
        <v>5</v>
      </c>
      <c r="J3092">
        <v>954058584</v>
      </c>
      <c r="K3092" t="s">
        <v>42290</v>
      </c>
      <c r="L3092" t="s">
        <v>833</v>
      </c>
      <c r="M3092">
        <v>-122.67</v>
      </c>
      <c r="N3092">
        <v>38.43</v>
      </c>
    </row>
    <row r="3093" spans="1:14">
      <c r="A3093" t="s">
        <v>2</v>
      </c>
      <c r="B3093" t="s">
        <v>42289</v>
      </c>
      <c r="C3093" t="s">
        <v>42288</v>
      </c>
      <c r="D3093" t="s">
        <v>9</v>
      </c>
      <c r="E3093" t="s">
        <v>42287</v>
      </c>
      <c r="F3093" t="s">
        <v>42247</v>
      </c>
      <c r="G3093" t="s">
        <v>40643</v>
      </c>
      <c r="H3093" t="str">
        <f>VLOOKUP(G3093,'Reference Table'!L:M,2,FALSE)</f>
        <v>California</v>
      </c>
      <c r="I3093" t="s">
        <v>5</v>
      </c>
      <c r="J3093">
        <v>954033163</v>
      </c>
      <c r="K3093" t="s">
        <v>42286</v>
      </c>
      <c r="L3093" t="s">
        <v>833</v>
      </c>
      <c r="M3093">
        <v>-122.72</v>
      </c>
      <c r="N3093">
        <v>38.46</v>
      </c>
    </row>
    <row r="3094" spans="1:14">
      <c r="A3094" t="s">
        <v>186</v>
      </c>
      <c r="B3094" t="s">
        <v>42285</v>
      </c>
      <c r="C3094" t="s">
        <v>42284</v>
      </c>
      <c r="D3094" t="s">
        <v>9</v>
      </c>
      <c r="E3094" t="s">
        <v>42283</v>
      </c>
      <c r="F3094" t="s">
        <v>42247</v>
      </c>
      <c r="G3094" t="s">
        <v>40643</v>
      </c>
      <c r="H3094" t="str">
        <f>VLOOKUP(G3094,'Reference Table'!L:M,2,FALSE)</f>
        <v>California</v>
      </c>
      <c r="I3094" t="s">
        <v>5</v>
      </c>
      <c r="J3094">
        <v>95401</v>
      </c>
      <c r="K3094" t="s">
        <v>42282</v>
      </c>
      <c r="L3094" t="s">
        <v>833</v>
      </c>
      <c r="M3094">
        <v>-122.72</v>
      </c>
      <c r="N3094">
        <v>38.44</v>
      </c>
    </row>
    <row r="3095" spans="1:14">
      <c r="A3095" t="s">
        <v>2</v>
      </c>
      <c r="B3095" t="s">
        <v>42281</v>
      </c>
      <c r="C3095" t="s">
        <v>42280</v>
      </c>
      <c r="D3095" t="s">
        <v>1</v>
      </c>
      <c r="E3095" t="s">
        <v>42279</v>
      </c>
      <c r="F3095" t="s">
        <v>42247</v>
      </c>
      <c r="G3095" t="s">
        <v>40643</v>
      </c>
      <c r="H3095" t="str">
        <f>VLOOKUP(G3095,'Reference Table'!L:M,2,FALSE)</f>
        <v>California</v>
      </c>
      <c r="I3095" t="s">
        <v>5</v>
      </c>
      <c r="J3095">
        <v>954014474</v>
      </c>
      <c r="K3095" t="s">
        <v>42278</v>
      </c>
      <c r="L3095" t="s">
        <v>833</v>
      </c>
      <c r="M3095">
        <v>-122.75</v>
      </c>
      <c r="N3095">
        <v>38.450000000000003</v>
      </c>
    </row>
    <row r="3096" spans="1:14">
      <c r="A3096" t="s">
        <v>2</v>
      </c>
      <c r="B3096" t="s">
        <v>42277</v>
      </c>
      <c r="C3096" t="s">
        <v>42276</v>
      </c>
      <c r="D3096" t="s">
        <v>9</v>
      </c>
      <c r="E3096" t="s">
        <v>42275</v>
      </c>
      <c r="F3096" t="s">
        <v>42247</v>
      </c>
      <c r="G3096" t="s">
        <v>40643</v>
      </c>
      <c r="H3096" t="str">
        <f>VLOOKUP(G3096,'Reference Table'!L:M,2,FALSE)</f>
        <v>California</v>
      </c>
      <c r="I3096" t="s">
        <v>5</v>
      </c>
      <c r="J3096">
        <v>954044749</v>
      </c>
      <c r="K3096" t="s">
        <v>42274</v>
      </c>
      <c r="L3096" t="s">
        <v>833</v>
      </c>
      <c r="M3096">
        <v>-122.71</v>
      </c>
      <c r="N3096">
        <v>38.44</v>
      </c>
    </row>
    <row r="3097" spans="1:14">
      <c r="A3097" t="s">
        <v>2</v>
      </c>
      <c r="B3097" t="s">
        <v>42273</v>
      </c>
      <c r="C3097" t="s">
        <v>42272</v>
      </c>
      <c r="D3097" t="s">
        <v>1</v>
      </c>
      <c r="E3097" t="s">
        <v>42271</v>
      </c>
      <c r="F3097" t="s">
        <v>42247</v>
      </c>
      <c r="G3097" t="s">
        <v>40643</v>
      </c>
      <c r="H3097" t="str">
        <f>VLOOKUP(G3097,'Reference Table'!L:M,2,FALSE)</f>
        <v>California</v>
      </c>
      <c r="I3097" t="s">
        <v>5</v>
      </c>
      <c r="J3097">
        <v>95401</v>
      </c>
      <c r="L3097" t="s">
        <v>833</v>
      </c>
      <c r="M3097">
        <v>-122.76</v>
      </c>
      <c r="N3097">
        <v>38.44</v>
      </c>
    </row>
    <row r="3098" spans="1:14">
      <c r="A3098" t="s">
        <v>2</v>
      </c>
      <c r="B3098" t="s">
        <v>42270</v>
      </c>
      <c r="C3098" t="s">
        <v>42269</v>
      </c>
      <c r="D3098" t="s">
        <v>1</v>
      </c>
      <c r="E3098" t="s">
        <v>42268</v>
      </c>
      <c r="F3098" t="s">
        <v>42247</v>
      </c>
      <c r="G3098" t="s">
        <v>40643</v>
      </c>
      <c r="H3098" t="str">
        <f>VLOOKUP(G3098,'Reference Table'!L:M,2,FALSE)</f>
        <v>California</v>
      </c>
      <c r="I3098" t="s">
        <v>5</v>
      </c>
      <c r="J3098">
        <v>954054726</v>
      </c>
      <c r="K3098" t="s">
        <v>42267</v>
      </c>
      <c r="L3098" t="s">
        <v>833</v>
      </c>
      <c r="M3098">
        <v>-122.69</v>
      </c>
      <c r="N3098">
        <v>38.450000000000003</v>
      </c>
    </row>
    <row r="3099" spans="1:14">
      <c r="A3099" t="s">
        <v>2</v>
      </c>
      <c r="B3099" t="s">
        <v>42266</v>
      </c>
      <c r="C3099" t="s">
        <v>42265</v>
      </c>
      <c r="D3099" t="s">
        <v>9</v>
      </c>
      <c r="E3099" t="s">
        <v>42264</v>
      </c>
      <c r="F3099" t="s">
        <v>42247</v>
      </c>
      <c r="G3099" t="s">
        <v>40643</v>
      </c>
      <c r="H3099" t="str">
        <f>VLOOKUP(G3099,'Reference Table'!L:M,2,FALSE)</f>
        <v>California</v>
      </c>
      <c r="I3099" t="s">
        <v>5</v>
      </c>
      <c r="J3099">
        <v>954075055</v>
      </c>
      <c r="K3099" t="s">
        <v>42263</v>
      </c>
      <c r="L3099" t="s">
        <v>833</v>
      </c>
      <c r="M3099">
        <v>-122.74</v>
      </c>
      <c r="N3099">
        <v>38.409999999999997</v>
      </c>
    </row>
    <row r="3100" spans="1:14">
      <c r="A3100" t="s">
        <v>2</v>
      </c>
      <c r="B3100" t="s">
        <v>42262</v>
      </c>
      <c r="C3100" t="s">
        <v>42261</v>
      </c>
      <c r="D3100" t="s">
        <v>9</v>
      </c>
      <c r="E3100" t="s">
        <v>42260</v>
      </c>
      <c r="F3100" t="s">
        <v>42247</v>
      </c>
      <c r="G3100" t="s">
        <v>40643</v>
      </c>
      <c r="H3100" t="str">
        <f>VLOOKUP(G3100,'Reference Table'!L:M,2,FALSE)</f>
        <v>California</v>
      </c>
      <c r="I3100" t="s">
        <v>5</v>
      </c>
      <c r="J3100">
        <v>954077625</v>
      </c>
      <c r="K3100" t="s">
        <v>42259</v>
      </c>
      <c r="L3100" t="s">
        <v>833</v>
      </c>
      <c r="M3100">
        <v>-122.71</v>
      </c>
      <c r="N3100">
        <v>38.409999999999997</v>
      </c>
    </row>
    <row r="3101" spans="1:14">
      <c r="A3101" t="s">
        <v>2</v>
      </c>
      <c r="B3101" t="s">
        <v>42258</v>
      </c>
      <c r="C3101" t="s">
        <v>42257</v>
      </c>
      <c r="D3101" t="s">
        <v>9</v>
      </c>
      <c r="E3101" t="s">
        <v>42256</v>
      </c>
      <c r="F3101" t="s">
        <v>42247</v>
      </c>
      <c r="G3101" t="s">
        <v>40643</v>
      </c>
      <c r="H3101" t="str">
        <f>VLOOKUP(G3101,'Reference Table'!L:M,2,FALSE)</f>
        <v>California</v>
      </c>
      <c r="I3101" t="s">
        <v>5</v>
      </c>
      <c r="J3101">
        <v>954076864</v>
      </c>
      <c r="K3101" t="s">
        <v>42255</v>
      </c>
      <c r="L3101" t="s">
        <v>833</v>
      </c>
      <c r="M3101">
        <v>-122.74</v>
      </c>
      <c r="N3101">
        <v>38.43</v>
      </c>
    </row>
    <row r="3102" spans="1:14">
      <c r="A3102" t="s">
        <v>2</v>
      </c>
      <c r="B3102" t="s">
        <v>42254</v>
      </c>
      <c r="C3102" t="s">
        <v>42253</v>
      </c>
      <c r="D3102" t="s">
        <v>9</v>
      </c>
      <c r="E3102" t="s">
        <v>42252</v>
      </c>
      <c r="F3102" t="s">
        <v>42247</v>
      </c>
      <c r="G3102" t="s">
        <v>40643</v>
      </c>
      <c r="H3102" t="str">
        <f>VLOOKUP(G3102,'Reference Table'!L:M,2,FALSE)</f>
        <v>California</v>
      </c>
      <c r="I3102" t="s">
        <v>5</v>
      </c>
      <c r="J3102">
        <v>954077623</v>
      </c>
      <c r="K3102" t="s">
        <v>42251</v>
      </c>
      <c r="L3102" t="s">
        <v>833</v>
      </c>
      <c r="M3102">
        <v>-122.71</v>
      </c>
      <c r="N3102">
        <v>38.42</v>
      </c>
    </row>
    <row r="3103" spans="1:14">
      <c r="A3103" t="s">
        <v>2</v>
      </c>
      <c r="B3103" t="s">
        <v>42250</v>
      </c>
      <c r="C3103" t="s">
        <v>42249</v>
      </c>
      <c r="D3103" t="s">
        <v>9</v>
      </c>
      <c r="E3103" t="s">
        <v>42248</v>
      </c>
      <c r="F3103" t="s">
        <v>42247</v>
      </c>
      <c r="G3103" t="s">
        <v>40643</v>
      </c>
      <c r="H3103" t="str">
        <f>VLOOKUP(G3103,'Reference Table'!L:M,2,FALSE)</f>
        <v>California</v>
      </c>
      <c r="I3103" t="s">
        <v>5</v>
      </c>
      <c r="J3103">
        <v>954016397</v>
      </c>
      <c r="K3103" t="s">
        <v>42246</v>
      </c>
      <c r="L3103" t="s">
        <v>833</v>
      </c>
      <c r="M3103">
        <v>-122.72</v>
      </c>
      <c r="N3103">
        <v>38.44</v>
      </c>
    </row>
    <row r="3104" spans="1:14">
      <c r="A3104" t="s">
        <v>2</v>
      </c>
      <c r="B3104" t="s">
        <v>42245</v>
      </c>
      <c r="C3104" t="s">
        <v>42244</v>
      </c>
      <c r="D3104" t="s">
        <v>9</v>
      </c>
      <c r="E3104" t="s">
        <v>42243</v>
      </c>
      <c r="F3104" t="s">
        <v>42227</v>
      </c>
      <c r="G3104" t="s">
        <v>40643</v>
      </c>
      <c r="H3104" t="str">
        <f>VLOOKUP(G3104,'Reference Table'!L:M,2,FALSE)</f>
        <v>California</v>
      </c>
      <c r="I3104" t="s">
        <v>5</v>
      </c>
      <c r="J3104">
        <v>920713834</v>
      </c>
      <c r="K3104" t="s">
        <v>42242</v>
      </c>
      <c r="L3104" t="s">
        <v>833</v>
      </c>
      <c r="M3104">
        <v>-116.98</v>
      </c>
      <c r="N3104">
        <v>32.840000000000003</v>
      </c>
    </row>
    <row r="3105" spans="1:14">
      <c r="A3105" t="s">
        <v>2</v>
      </c>
      <c r="B3105" t="s">
        <v>42241</v>
      </c>
      <c r="C3105" t="s">
        <v>42240</v>
      </c>
      <c r="D3105" t="s">
        <v>9</v>
      </c>
      <c r="E3105" t="s">
        <v>42239</v>
      </c>
      <c r="F3105" t="s">
        <v>42227</v>
      </c>
      <c r="G3105" t="s">
        <v>40643</v>
      </c>
      <c r="H3105" t="str">
        <f>VLOOKUP(G3105,'Reference Table'!L:M,2,FALSE)</f>
        <v>California</v>
      </c>
      <c r="I3105" t="s">
        <v>5</v>
      </c>
      <c r="J3105">
        <v>920713881</v>
      </c>
      <c r="K3105" t="s">
        <v>42238</v>
      </c>
      <c r="L3105" t="s">
        <v>833</v>
      </c>
      <c r="M3105">
        <v>-116.99</v>
      </c>
      <c r="N3105">
        <v>32.840000000000003</v>
      </c>
    </row>
    <row r="3106" spans="1:14">
      <c r="A3106" t="s">
        <v>2</v>
      </c>
      <c r="B3106" t="s">
        <v>42237</v>
      </c>
      <c r="C3106" t="s">
        <v>42236</v>
      </c>
      <c r="D3106" t="s">
        <v>9</v>
      </c>
      <c r="E3106" t="s">
        <v>42235</v>
      </c>
      <c r="F3106" t="s">
        <v>42227</v>
      </c>
      <c r="G3106" t="s">
        <v>40643</v>
      </c>
      <c r="H3106" t="str">
        <f>VLOOKUP(G3106,'Reference Table'!L:M,2,FALSE)</f>
        <v>California</v>
      </c>
      <c r="I3106" t="s">
        <v>5</v>
      </c>
      <c r="J3106">
        <v>92071</v>
      </c>
      <c r="K3106">
        <v>6194026498</v>
      </c>
      <c r="L3106" t="s">
        <v>833</v>
      </c>
      <c r="M3106">
        <v>-116.97</v>
      </c>
      <c r="N3106">
        <v>32.840000000000003</v>
      </c>
    </row>
    <row r="3107" spans="1:14">
      <c r="A3107" t="s">
        <v>2</v>
      </c>
      <c r="B3107" t="s">
        <v>42234</v>
      </c>
      <c r="C3107" t="s">
        <v>42233</v>
      </c>
      <c r="D3107" t="s">
        <v>9</v>
      </c>
      <c r="E3107" t="s">
        <v>42232</v>
      </c>
      <c r="F3107" t="s">
        <v>42227</v>
      </c>
      <c r="G3107" t="s">
        <v>40643</v>
      </c>
      <c r="H3107" t="str">
        <f>VLOOKUP(G3107,'Reference Table'!L:M,2,FALSE)</f>
        <v>California</v>
      </c>
      <c r="I3107" t="s">
        <v>5</v>
      </c>
      <c r="J3107">
        <v>920711904</v>
      </c>
      <c r="K3107" t="s">
        <v>42231</v>
      </c>
      <c r="L3107" t="s">
        <v>833</v>
      </c>
      <c r="M3107">
        <v>-116.97</v>
      </c>
      <c r="N3107">
        <v>32.86</v>
      </c>
    </row>
    <row r="3108" spans="1:14">
      <c r="A3108" t="s">
        <v>2</v>
      </c>
      <c r="B3108" t="s">
        <v>42230</v>
      </c>
      <c r="C3108" t="s">
        <v>42229</v>
      </c>
      <c r="D3108" t="s">
        <v>1</v>
      </c>
      <c r="E3108" t="s">
        <v>42228</v>
      </c>
      <c r="F3108" t="s">
        <v>42227</v>
      </c>
      <c r="G3108" t="s">
        <v>40643</v>
      </c>
      <c r="H3108" t="str">
        <f>VLOOKUP(G3108,'Reference Table'!L:M,2,FALSE)</f>
        <v>California</v>
      </c>
      <c r="I3108" t="s">
        <v>5</v>
      </c>
      <c r="J3108">
        <v>920713807</v>
      </c>
      <c r="K3108" t="s">
        <v>42226</v>
      </c>
      <c r="L3108" t="s">
        <v>833</v>
      </c>
      <c r="M3108">
        <v>-116.99</v>
      </c>
      <c r="N3108">
        <v>32.840000000000003</v>
      </c>
    </row>
    <row r="3109" spans="1:14">
      <c r="A3109" t="s">
        <v>2</v>
      </c>
      <c r="B3109" t="s">
        <v>42225</v>
      </c>
      <c r="C3109" t="s">
        <v>42224</v>
      </c>
      <c r="D3109" t="s">
        <v>9</v>
      </c>
      <c r="E3109" t="s">
        <v>42223</v>
      </c>
      <c r="F3109" t="s">
        <v>16729</v>
      </c>
      <c r="G3109" t="s">
        <v>40643</v>
      </c>
      <c r="H3109" t="str">
        <f>VLOOKUP(G3109,'Reference Table'!L:M,2,FALSE)</f>
        <v>California</v>
      </c>
      <c r="I3109" t="s">
        <v>5</v>
      </c>
      <c r="J3109">
        <v>950706036</v>
      </c>
      <c r="K3109">
        <v>4087411264</v>
      </c>
      <c r="L3109" t="s">
        <v>833</v>
      </c>
      <c r="M3109">
        <v>-122.03</v>
      </c>
      <c r="N3109">
        <v>37.26</v>
      </c>
    </row>
    <row r="3110" spans="1:14">
      <c r="A3110" t="s">
        <v>2</v>
      </c>
      <c r="B3110" t="s">
        <v>42222</v>
      </c>
      <c r="C3110" t="s">
        <v>42221</v>
      </c>
      <c r="D3110" t="s">
        <v>9</v>
      </c>
      <c r="E3110" t="s">
        <v>42220</v>
      </c>
      <c r="F3110" t="s">
        <v>16729</v>
      </c>
      <c r="G3110" t="s">
        <v>40643</v>
      </c>
      <c r="H3110" t="str">
        <f>VLOOKUP(G3110,'Reference Table'!L:M,2,FALSE)</f>
        <v>California</v>
      </c>
      <c r="I3110" t="s">
        <v>5</v>
      </c>
      <c r="J3110">
        <v>950704109</v>
      </c>
      <c r="K3110">
        <v>4083744614</v>
      </c>
      <c r="L3110" t="s">
        <v>833</v>
      </c>
      <c r="M3110">
        <v>-122</v>
      </c>
      <c r="N3110">
        <v>37.28</v>
      </c>
    </row>
    <row r="3111" spans="1:14">
      <c r="A3111" t="s">
        <v>2</v>
      </c>
      <c r="B3111" t="s">
        <v>42219</v>
      </c>
      <c r="C3111" t="s">
        <v>42218</v>
      </c>
      <c r="D3111" t="s">
        <v>9</v>
      </c>
      <c r="E3111" t="s">
        <v>42217</v>
      </c>
      <c r="F3111" t="s">
        <v>16729</v>
      </c>
      <c r="G3111" t="s">
        <v>40643</v>
      </c>
      <c r="H3111" t="str">
        <f>VLOOKUP(G3111,'Reference Table'!L:M,2,FALSE)</f>
        <v>California</v>
      </c>
      <c r="I3111" t="s">
        <v>5</v>
      </c>
      <c r="J3111">
        <v>950704250</v>
      </c>
      <c r="K3111" t="s">
        <v>42216</v>
      </c>
      <c r="L3111" t="s">
        <v>833</v>
      </c>
      <c r="M3111">
        <v>-122.03</v>
      </c>
      <c r="N3111">
        <v>37.28</v>
      </c>
    </row>
    <row r="3112" spans="1:14">
      <c r="A3112" t="s">
        <v>2</v>
      </c>
      <c r="B3112" t="s">
        <v>42215</v>
      </c>
      <c r="C3112" t="s">
        <v>42214</v>
      </c>
      <c r="D3112" t="s">
        <v>1</v>
      </c>
      <c r="E3112" t="s">
        <v>42213</v>
      </c>
      <c r="F3112" t="s">
        <v>16729</v>
      </c>
      <c r="G3112" t="s">
        <v>40643</v>
      </c>
      <c r="H3112" t="str">
        <f>VLOOKUP(G3112,'Reference Table'!L:M,2,FALSE)</f>
        <v>California</v>
      </c>
      <c r="I3112" t="s">
        <v>5</v>
      </c>
      <c r="J3112">
        <v>950704221</v>
      </c>
      <c r="K3112" t="s">
        <v>42212</v>
      </c>
      <c r="L3112" t="s">
        <v>833</v>
      </c>
      <c r="M3112">
        <v>-122.03</v>
      </c>
      <c r="N3112">
        <v>37.28</v>
      </c>
    </row>
    <row r="3113" spans="1:14">
      <c r="A3113" t="s">
        <v>2</v>
      </c>
      <c r="B3113" t="s">
        <v>42211</v>
      </c>
      <c r="C3113" t="s">
        <v>42210</v>
      </c>
      <c r="D3113" t="s">
        <v>1</v>
      </c>
      <c r="E3113" t="s">
        <v>42209</v>
      </c>
      <c r="F3113" t="s">
        <v>27405</v>
      </c>
      <c r="G3113" t="s">
        <v>40643</v>
      </c>
      <c r="H3113" t="str">
        <f>VLOOKUP(G3113,'Reference Table'!L:M,2,FALSE)</f>
        <v>California</v>
      </c>
      <c r="I3113" t="s">
        <v>5</v>
      </c>
      <c r="J3113">
        <v>91350</v>
      </c>
      <c r="K3113" t="s">
        <v>42208</v>
      </c>
      <c r="L3113" t="s">
        <v>833</v>
      </c>
      <c r="M3113">
        <v>-118.54</v>
      </c>
      <c r="N3113">
        <v>34.43</v>
      </c>
    </row>
    <row r="3114" spans="1:14">
      <c r="A3114" t="s">
        <v>2</v>
      </c>
      <c r="B3114" t="s">
        <v>42207</v>
      </c>
      <c r="C3114" t="s">
        <v>42206</v>
      </c>
      <c r="D3114" t="s">
        <v>1</v>
      </c>
      <c r="E3114" t="s">
        <v>42205</v>
      </c>
      <c r="F3114" t="s">
        <v>27405</v>
      </c>
      <c r="G3114" t="s">
        <v>40643</v>
      </c>
      <c r="H3114" t="str">
        <f>VLOOKUP(G3114,'Reference Table'!L:M,2,FALSE)</f>
        <v>California</v>
      </c>
      <c r="I3114" t="s">
        <v>5</v>
      </c>
      <c r="J3114">
        <v>913501793</v>
      </c>
      <c r="K3114" t="s">
        <v>42204</v>
      </c>
      <c r="L3114" t="s">
        <v>833</v>
      </c>
      <c r="M3114">
        <v>-118.51</v>
      </c>
      <c r="N3114">
        <v>34.44</v>
      </c>
    </row>
    <row r="3115" spans="1:14">
      <c r="A3115" t="s">
        <v>2</v>
      </c>
      <c r="B3115" t="s">
        <v>42203</v>
      </c>
      <c r="C3115" t="s">
        <v>42202</v>
      </c>
      <c r="D3115" t="s">
        <v>9</v>
      </c>
      <c r="E3115" t="s">
        <v>42201</v>
      </c>
      <c r="F3115" t="s">
        <v>27405</v>
      </c>
      <c r="G3115" t="s">
        <v>40643</v>
      </c>
      <c r="H3115" t="str">
        <f>VLOOKUP(G3115,'Reference Table'!L:M,2,FALSE)</f>
        <v>California</v>
      </c>
      <c r="I3115" t="s">
        <v>5</v>
      </c>
      <c r="J3115">
        <v>913501793</v>
      </c>
      <c r="K3115" t="s">
        <v>42200</v>
      </c>
      <c r="L3115" t="s">
        <v>833</v>
      </c>
      <c r="M3115">
        <v>-118.51</v>
      </c>
      <c r="N3115">
        <v>34.44</v>
      </c>
    </row>
    <row r="3116" spans="1:14">
      <c r="A3116" t="s">
        <v>2</v>
      </c>
      <c r="B3116" t="s">
        <v>42199</v>
      </c>
      <c r="C3116" t="s">
        <v>42193</v>
      </c>
      <c r="D3116" t="s">
        <v>9</v>
      </c>
      <c r="E3116" t="s">
        <v>42198</v>
      </c>
      <c r="F3116" t="s">
        <v>42193</v>
      </c>
      <c r="G3116" t="s">
        <v>40643</v>
      </c>
      <c r="H3116" t="str">
        <f>VLOOKUP(G3116,'Reference Table'!L:M,2,FALSE)</f>
        <v>California</v>
      </c>
      <c r="I3116" t="s">
        <v>5</v>
      </c>
      <c r="J3116">
        <v>949652210</v>
      </c>
      <c r="K3116" t="s">
        <v>42197</v>
      </c>
      <c r="L3116" t="s">
        <v>833</v>
      </c>
      <c r="M3116">
        <v>-122.48</v>
      </c>
      <c r="N3116">
        <v>37.86</v>
      </c>
    </row>
    <row r="3117" spans="1:14">
      <c r="A3117" t="s">
        <v>2</v>
      </c>
      <c r="B3117" t="s">
        <v>42196</v>
      </c>
      <c r="C3117" t="s">
        <v>42195</v>
      </c>
      <c r="D3117" t="s">
        <v>9</v>
      </c>
      <c r="E3117" t="s">
        <v>42194</v>
      </c>
      <c r="F3117" t="s">
        <v>42193</v>
      </c>
      <c r="G3117" t="s">
        <v>40643</v>
      </c>
      <c r="H3117" t="str">
        <f>VLOOKUP(G3117,'Reference Table'!L:M,2,FALSE)</f>
        <v>California</v>
      </c>
      <c r="I3117" t="s">
        <v>5</v>
      </c>
      <c r="J3117">
        <v>949651250</v>
      </c>
      <c r="K3117" t="s">
        <v>42192</v>
      </c>
      <c r="L3117" t="s">
        <v>833</v>
      </c>
      <c r="M3117">
        <v>-122.51</v>
      </c>
      <c r="N3117">
        <v>37.869999999999997</v>
      </c>
    </row>
    <row r="3118" spans="1:14">
      <c r="A3118" t="s">
        <v>2</v>
      </c>
      <c r="B3118" t="s">
        <v>42191</v>
      </c>
      <c r="C3118" t="s">
        <v>42190</v>
      </c>
      <c r="D3118" t="s">
        <v>9</v>
      </c>
      <c r="E3118" t="s">
        <v>42189</v>
      </c>
      <c r="F3118" t="s">
        <v>42180</v>
      </c>
      <c r="G3118" t="s">
        <v>40643</v>
      </c>
      <c r="H3118" t="str">
        <f>VLOOKUP(G3118,'Reference Table'!L:M,2,FALSE)</f>
        <v>California</v>
      </c>
      <c r="I3118" t="s">
        <v>5</v>
      </c>
      <c r="J3118">
        <v>950664021</v>
      </c>
      <c r="K3118" t="s">
        <v>42188</v>
      </c>
      <c r="L3118" t="s">
        <v>833</v>
      </c>
      <c r="M3118">
        <v>-122.03</v>
      </c>
      <c r="N3118">
        <v>37.04</v>
      </c>
    </row>
    <row r="3119" spans="1:14">
      <c r="A3119" t="s">
        <v>2</v>
      </c>
      <c r="B3119" t="s">
        <v>42187</v>
      </c>
      <c r="C3119" t="s">
        <v>42186</v>
      </c>
      <c r="D3119" t="s">
        <v>9</v>
      </c>
      <c r="E3119" t="s">
        <v>42185</v>
      </c>
      <c r="F3119" t="s">
        <v>42180</v>
      </c>
      <c r="G3119" t="s">
        <v>40643</v>
      </c>
      <c r="H3119" t="str">
        <f>VLOOKUP(G3119,'Reference Table'!L:M,2,FALSE)</f>
        <v>California</v>
      </c>
      <c r="I3119" t="s">
        <v>5</v>
      </c>
      <c r="J3119">
        <v>950663466</v>
      </c>
      <c r="K3119" t="s">
        <v>42184</v>
      </c>
      <c r="L3119" t="s">
        <v>833</v>
      </c>
      <c r="M3119">
        <v>-122.01</v>
      </c>
      <c r="N3119">
        <v>37.06</v>
      </c>
    </row>
    <row r="3120" spans="1:14">
      <c r="A3120" t="s">
        <v>2</v>
      </c>
      <c r="B3120" t="s">
        <v>42183</v>
      </c>
      <c r="C3120" t="s">
        <v>42182</v>
      </c>
      <c r="D3120" t="s">
        <v>1</v>
      </c>
      <c r="E3120" t="s">
        <v>42181</v>
      </c>
      <c r="F3120" t="s">
        <v>42180</v>
      </c>
      <c r="G3120" t="s">
        <v>40643</v>
      </c>
      <c r="H3120" t="str">
        <f>VLOOKUP(G3120,'Reference Table'!L:M,2,FALSE)</f>
        <v>California</v>
      </c>
      <c r="I3120" t="s">
        <v>5</v>
      </c>
      <c r="J3120">
        <v>950664037</v>
      </c>
      <c r="K3120" t="s">
        <v>42179</v>
      </c>
      <c r="L3120" t="s">
        <v>833</v>
      </c>
      <c r="M3120">
        <v>-122.03</v>
      </c>
      <c r="N3120">
        <v>37.049999999999997</v>
      </c>
    </row>
    <row r="3121" spans="1:14">
      <c r="A3121" t="s">
        <v>2</v>
      </c>
      <c r="B3121" t="s">
        <v>42178</v>
      </c>
      <c r="C3121" t="s">
        <v>42177</v>
      </c>
      <c r="D3121" t="s">
        <v>1</v>
      </c>
      <c r="E3121" t="s">
        <v>42176</v>
      </c>
      <c r="F3121" t="s">
        <v>42163</v>
      </c>
      <c r="G3121" t="s">
        <v>40643</v>
      </c>
      <c r="H3121" t="str">
        <f>VLOOKUP(G3121,'Reference Table'!L:M,2,FALSE)</f>
        <v>California</v>
      </c>
      <c r="I3121" t="s">
        <v>5</v>
      </c>
      <c r="J3121">
        <v>90740</v>
      </c>
      <c r="K3121" t="s">
        <v>42175</v>
      </c>
      <c r="L3121" t="s">
        <v>833</v>
      </c>
      <c r="M3121">
        <v>-118.07</v>
      </c>
      <c r="N3121">
        <v>33.78</v>
      </c>
    </row>
    <row r="3122" spans="1:14">
      <c r="A3122" t="s">
        <v>2</v>
      </c>
      <c r="B3122" t="s">
        <v>42174</v>
      </c>
      <c r="C3122" t="s">
        <v>42173</v>
      </c>
      <c r="D3122" t="s">
        <v>9</v>
      </c>
      <c r="E3122" t="s">
        <v>42172</v>
      </c>
      <c r="F3122" t="s">
        <v>42163</v>
      </c>
      <c r="G3122" t="s">
        <v>40643</v>
      </c>
      <c r="H3122" t="str">
        <f>VLOOKUP(G3122,'Reference Table'!L:M,2,FALSE)</f>
        <v>California</v>
      </c>
      <c r="I3122" t="s">
        <v>5</v>
      </c>
      <c r="J3122">
        <v>907402791</v>
      </c>
      <c r="K3122" t="s">
        <v>42171</v>
      </c>
      <c r="L3122" t="s">
        <v>833</v>
      </c>
      <c r="M3122">
        <v>-118.07</v>
      </c>
      <c r="N3122">
        <v>33.78</v>
      </c>
    </row>
    <row r="3123" spans="1:14">
      <c r="A3123" t="s">
        <v>2</v>
      </c>
      <c r="B3123" t="s">
        <v>42170</v>
      </c>
      <c r="C3123" t="s">
        <v>42169</v>
      </c>
      <c r="D3123" t="s">
        <v>9</v>
      </c>
      <c r="E3123" t="s">
        <v>42168</v>
      </c>
      <c r="F3123" t="s">
        <v>42163</v>
      </c>
      <c r="G3123" t="s">
        <v>40643</v>
      </c>
      <c r="H3123" t="str">
        <f>VLOOKUP(G3123,'Reference Table'!L:M,2,FALSE)</f>
        <v>California</v>
      </c>
      <c r="I3123" t="s">
        <v>5</v>
      </c>
      <c r="J3123">
        <v>907405635</v>
      </c>
      <c r="K3123" t="s">
        <v>42167</v>
      </c>
      <c r="L3123" t="s">
        <v>833</v>
      </c>
      <c r="M3123">
        <v>-118.08</v>
      </c>
      <c r="N3123">
        <v>33.76</v>
      </c>
    </row>
    <row r="3124" spans="1:14">
      <c r="A3124" t="s">
        <v>2</v>
      </c>
      <c r="B3124" t="s">
        <v>42166</v>
      </c>
      <c r="C3124" t="s">
        <v>42165</v>
      </c>
      <c r="D3124" t="s">
        <v>1</v>
      </c>
      <c r="E3124" t="s">
        <v>42164</v>
      </c>
      <c r="F3124" t="s">
        <v>42163</v>
      </c>
      <c r="G3124" t="s">
        <v>40643</v>
      </c>
      <c r="H3124" t="str">
        <f>VLOOKUP(G3124,'Reference Table'!L:M,2,FALSE)</f>
        <v>California</v>
      </c>
      <c r="I3124" t="s">
        <v>5</v>
      </c>
      <c r="J3124">
        <v>907406245</v>
      </c>
      <c r="K3124" t="s">
        <v>42162</v>
      </c>
      <c r="L3124" t="s">
        <v>833</v>
      </c>
      <c r="M3124">
        <v>-118.1</v>
      </c>
      <c r="N3124">
        <v>33.74</v>
      </c>
    </row>
    <row r="3125" spans="1:14">
      <c r="A3125" t="s">
        <v>2</v>
      </c>
      <c r="B3125" t="s">
        <v>42161</v>
      </c>
      <c r="C3125" t="s">
        <v>42160</v>
      </c>
      <c r="D3125" t="s">
        <v>1</v>
      </c>
      <c r="E3125" t="s">
        <v>42159</v>
      </c>
      <c r="F3125" t="s">
        <v>42158</v>
      </c>
      <c r="G3125" t="s">
        <v>40643</v>
      </c>
      <c r="H3125" t="str">
        <f>VLOOKUP(G3125,'Reference Table'!L:M,2,FALSE)</f>
        <v>California</v>
      </c>
      <c r="I3125" t="s">
        <v>5</v>
      </c>
      <c r="J3125">
        <v>90740</v>
      </c>
      <c r="K3125" t="s">
        <v>42157</v>
      </c>
      <c r="L3125" t="s">
        <v>833</v>
      </c>
      <c r="M3125">
        <v>-118.07</v>
      </c>
      <c r="N3125">
        <v>33.78</v>
      </c>
    </row>
    <row r="3126" spans="1:14">
      <c r="A3126" t="s">
        <v>2</v>
      </c>
      <c r="B3126" t="s">
        <v>42156</v>
      </c>
      <c r="C3126" t="s">
        <v>42155</v>
      </c>
      <c r="D3126" t="s">
        <v>1</v>
      </c>
      <c r="E3126" t="s">
        <v>42154</v>
      </c>
      <c r="F3126" t="s">
        <v>13328</v>
      </c>
      <c r="G3126" t="s">
        <v>40643</v>
      </c>
      <c r="H3126" t="str">
        <f>VLOOKUP(G3126,'Reference Table'!L:M,2,FALSE)</f>
        <v>California</v>
      </c>
      <c r="I3126" t="s">
        <v>5</v>
      </c>
      <c r="J3126">
        <v>939558000</v>
      </c>
      <c r="K3126" t="s">
        <v>42153</v>
      </c>
      <c r="L3126" t="s">
        <v>833</v>
      </c>
      <c r="M3126">
        <v>-121.79</v>
      </c>
      <c r="N3126">
        <v>36.65</v>
      </c>
    </row>
    <row r="3127" spans="1:14">
      <c r="A3127" t="s">
        <v>2</v>
      </c>
      <c r="B3127" t="s">
        <v>42152</v>
      </c>
      <c r="C3127" t="s">
        <v>42151</v>
      </c>
      <c r="D3127" t="s">
        <v>9</v>
      </c>
      <c r="E3127" t="s">
        <v>42150</v>
      </c>
      <c r="F3127" t="s">
        <v>13328</v>
      </c>
      <c r="G3127" t="s">
        <v>40643</v>
      </c>
      <c r="H3127" t="str">
        <f>VLOOKUP(G3127,'Reference Table'!L:M,2,FALSE)</f>
        <v>California</v>
      </c>
      <c r="I3127" t="s">
        <v>5</v>
      </c>
      <c r="J3127">
        <v>939554222</v>
      </c>
      <c r="K3127">
        <v>8313931835</v>
      </c>
      <c r="L3127" t="s">
        <v>833</v>
      </c>
      <c r="M3127">
        <v>-121.86</v>
      </c>
      <c r="N3127">
        <v>36.61</v>
      </c>
    </row>
    <row r="3128" spans="1:14">
      <c r="A3128" t="s">
        <v>2</v>
      </c>
      <c r="B3128" t="s">
        <v>42149</v>
      </c>
      <c r="C3128" t="s">
        <v>42148</v>
      </c>
      <c r="D3128" t="s">
        <v>9</v>
      </c>
      <c r="E3128" t="s">
        <v>42147</v>
      </c>
      <c r="F3128" t="s">
        <v>42143</v>
      </c>
      <c r="G3128" t="s">
        <v>40643</v>
      </c>
      <c r="H3128" t="str">
        <f>VLOOKUP(G3128,'Reference Table'!L:M,2,FALSE)</f>
        <v>California</v>
      </c>
      <c r="I3128" t="s">
        <v>5</v>
      </c>
      <c r="J3128">
        <v>954724544</v>
      </c>
      <c r="K3128">
        <v>7078295029</v>
      </c>
      <c r="L3128" t="s">
        <v>833</v>
      </c>
      <c r="M3128">
        <v>-122.82</v>
      </c>
      <c r="N3128">
        <v>38.39</v>
      </c>
    </row>
    <row r="3129" spans="1:14">
      <c r="A3129" t="s">
        <v>2</v>
      </c>
      <c r="B3129" t="s">
        <v>42146</v>
      </c>
      <c r="C3129" t="s">
        <v>42145</v>
      </c>
      <c r="D3129" t="s">
        <v>1</v>
      </c>
      <c r="E3129" t="s">
        <v>42144</v>
      </c>
      <c r="F3129" t="s">
        <v>42143</v>
      </c>
      <c r="G3129" t="s">
        <v>40643</v>
      </c>
      <c r="H3129" t="str">
        <f>VLOOKUP(G3129,'Reference Table'!L:M,2,FALSE)</f>
        <v>California</v>
      </c>
      <c r="I3129" t="s">
        <v>5</v>
      </c>
      <c r="J3129">
        <v>954723405</v>
      </c>
      <c r="K3129" t="s">
        <v>42142</v>
      </c>
      <c r="L3129" t="s">
        <v>833</v>
      </c>
      <c r="M3129">
        <v>-122.83</v>
      </c>
      <c r="N3129">
        <v>38.4</v>
      </c>
    </row>
    <row r="3130" spans="1:14">
      <c r="A3130" t="s">
        <v>2</v>
      </c>
      <c r="B3130" t="s">
        <v>42141</v>
      </c>
      <c r="C3130" t="s">
        <v>42140</v>
      </c>
      <c r="D3130" t="s">
        <v>9</v>
      </c>
      <c r="E3130" t="s">
        <v>42139</v>
      </c>
      <c r="F3130" t="s">
        <v>6448</v>
      </c>
      <c r="G3130" t="s">
        <v>40643</v>
      </c>
      <c r="H3130" t="str">
        <f>VLOOKUP(G3130,'Reference Table'!L:M,2,FALSE)</f>
        <v>California</v>
      </c>
      <c r="I3130" t="s">
        <v>5</v>
      </c>
      <c r="J3130">
        <v>93662</v>
      </c>
      <c r="K3130" t="s">
        <v>42138</v>
      </c>
      <c r="L3130" t="s">
        <v>833</v>
      </c>
      <c r="M3130">
        <v>-119.63</v>
      </c>
      <c r="N3130">
        <v>36.58</v>
      </c>
    </row>
    <row r="3131" spans="1:14">
      <c r="A3131" t="s">
        <v>2</v>
      </c>
      <c r="B3131" t="s">
        <v>42137</v>
      </c>
      <c r="C3131" t="s">
        <v>42136</v>
      </c>
      <c r="D3131" t="s">
        <v>9</v>
      </c>
      <c r="E3131" t="s">
        <v>42135</v>
      </c>
      <c r="F3131" t="s">
        <v>42111</v>
      </c>
      <c r="G3131" t="s">
        <v>40643</v>
      </c>
      <c r="H3131" t="str">
        <f>VLOOKUP(G3131,'Reference Table'!L:M,2,FALSE)</f>
        <v>California</v>
      </c>
      <c r="I3131" t="s">
        <v>5</v>
      </c>
      <c r="J3131">
        <v>914233876</v>
      </c>
      <c r="K3131" t="s">
        <v>42134</v>
      </c>
      <c r="L3131" t="s">
        <v>833</v>
      </c>
      <c r="M3131">
        <v>-118.43</v>
      </c>
      <c r="N3131">
        <v>34.15</v>
      </c>
    </row>
    <row r="3132" spans="1:14">
      <c r="A3132" t="s">
        <v>2</v>
      </c>
      <c r="B3132" t="s">
        <v>42133</v>
      </c>
      <c r="C3132" t="s">
        <v>42132</v>
      </c>
      <c r="D3132" t="s">
        <v>9</v>
      </c>
      <c r="E3132" t="s">
        <v>42131</v>
      </c>
      <c r="F3132" t="s">
        <v>42111</v>
      </c>
      <c r="G3132" t="s">
        <v>40643</v>
      </c>
      <c r="H3132" t="str">
        <f>VLOOKUP(G3132,'Reference Table'!L:M,2,FALSE)</f>
        <v>California</v>
      </c>
      <c r="I3132" t="s">
        <v>5</v>
      </c>
      <c r="J3132">
        <v>914035891</v>
      </c>
      <c r="K3132" t="s">
        <v>42130</v>
      </c>
      <c r="L3132" t="s">
        <v>833</v>
      </c>
      <c r="M3132">
        <v>-118.47</v>
      </c>
      <c r="N3132">
        <v>34.159999999999997</v>
      </c>
    </row>
    <row r="3133" spans="1:14">
      <c r="A3133" t="s">
        <v>2</v>
      </c>
      <c r="B3133" t="s">
        <v>42129</v>
      </c>
      <c r="C3133" t="s">
        <v>42128</v>
      </c>
      <c r="D3133" t="s">
        <v>9</v>
      </c>
      <c r="E3133" t="s">
        <v>42127</v>
      </c>
      <c r="F3133" t="s">
        <v>42111</v>
      </c>
      <c r="G3133" t="s">
        <v>40643</v>
      </c>
      <c r="H3133" t="str">
        <f>VLOOKUP(G3133,'Reference Table'!L:M,2,FALSE)</f>
        <v>California</v>
      </c>
      <c r="I3133" t="s">
        <v>5</v>
      </c>
      <c r="J3133">
        <v>914231945</v>
      </c>
      <c r="K3133">
        <v>8189077516</v>
      </c>
      <c r="L3133" t="s">
        <v>833</v>
      </c>
      <c r="M3133">
        <v>-118.44</v>
      </c>
      <c r="N3133">
        <v>34.159999999999997</v>
      </c>
    </row>
    <row r="3134" spans="1:14">
      <c r="A3134" t="s">
        <v>2</v>
      </c>
      <c r="B3134" t="s">
        <v>42126</v>
      </c>
      <c r="C3134" t="s">
        <v>42125</v>
      </c>
      <c r="D3134" t="s">
        <v>1</v>
      </c>
      <c r="E3134" t="s">
        <v>42124</v>
      </c>
      <c r="F3134" t="s">
        <v>42111</v>
      </c>
      <c r="G3134" t="s">
        <v>40643</v>
      </c>
      <c r="H3134" t="str">
        <f>VLOOKUP(G3134,'Reference Table'!L:M,2,FALSE)</f>
        <v>California</v>
      </c>
      <c r="I3134" t="s">
        <v>5</v>
      </c>
      <c r="J3134">
        <v>91403</v>
      </c>
      <c r="K3134" t="s">
        <v>42123</v>
      </c>
      <c r="L3134" t="s">
        <v>833</v>
      </c>
      <c r="M3134">
        <v>-118.44</v>
      </c>
      <c r="N3134">
        <v>34.15</v>
      </c>
    </row>
    <row r="3135" spans="1:14">
      <c r="A3135" t="s">
        <v>2</v>
      </c>
      <c r="B3135" t="s">
        <v>42122</v>
      </c>
      <c r="C3135" t="s">
        <v>42121</v>
      </c>
      <c r="D3135" t="s">
        <v>9</v>
      </c>
      <c r="E3135" t="s">
        <v>42120</v>
      </c>
      <c r="F3135" t="s">
        <v>42111</v>
      </c>
      <c r="G3135" t="s">
        <v>40643</v>
      </c>
      <c r="H3135" t="str">
        <f>VLOOKUP(G3135,'Reference Table'!L:M,2,FALSE)</f>
        <v>California</v>
      </c>
      <c r="I3135" t="s">
        <v>5</v>
      </c>
      <c r="J3135">
        <v>914232542</v>
      </c>
      <c r="K3135" t="s">
        <v>42119</v>
      </c>
      <c r="L3135" t="s">
        <v>833</v>
      </c>
      <c r="M3135">
        <v>-118.42</v>
      </c>
      <c r="N3135">
        <v>34.159999999999997</v>
      </c>
    </row>
    <row r="3136" spans="1:14">
      <c r="A3136" t="s">
        <v>2</v>
      </c>
      <c r="B3136" t="s">
        <v>42118</v>
      </c>
      <c r="C3136" t="s">
        <v>42117</v>
      </c>
      <c r="D3136" t="s">
        <v>9</v>
      </c>
      <c r="E3136" t="s">
        <v>42116</v>
      </c>
      <c r="F3136" t="s">
        <v>42111</v>
      </c>
      <c r="G3136" t="s">
        <v>40643</v>
      </c>
      <c r="H3136" t="str">
        <f>VLOOKUP(G3136,'Reference Table'!L:M,2,FALSE)</f>
        <v>California</v>
      </c>
      <c r="I3136" t="s">
        <v>5</v>
      </c>
      <c r="J3136">
        <v>914033662</v>
      </c>
      <c r="K3136" t="s">
        <v>42115</v>
      </c>
      <c r="L3136" t="s">
        <v>833</v>
      </c>
      <c r="M3136">
        <v>-118.45</v>
      </c>
      <c r="N3136">
        <v>34.15</v>
      </c>
    </row>
    <row r="3137" spans="1:14">
      <c r="A3137" t="s">
        <v>2</v>
      </c>
      <c r="B3137" t="s">
        <v>42114</v>
      </c>
      <c r="C3137" t="s">
        <v>42113</v>
      </c>
      <c r="D3137" t="s">
        <v>9</v>
      </c>
      <c r="E3137" t="s">
        <v>42112</v>
      </c>
      <c r="F3137" t="s">
        <v>42111</v>
      </c>
      <c r="G3137" t="s">
        <v>40643</v>
      </c>
      <c r="H3137" t="str">
        <f>VLOOKUP(G3137,'Reference Table'!L:M,2,FALSE)</f>
        <v>California</v>
      </c>
      <c r="I3137" t="s">
        <v>5</v>
      </c>
      <c r="J3137">
        <v>914035470</v>
      </c>
      <c r="K3137" t="s">
        <v>42110</v>
      </c>
      <c r="L3137" t="s">
        <v>833</v>
      </c>
      <c r="M3137">
        <v>-118.46</v>
      </c>
      <c r="N3137">
        <v>34.15</v>
      </c>
    </row>
    <row r="3138" spans="1:14">
      <c r="A3138" t="s">
        <v>2</v>
      </c>
      <c r="B3138" t="s">
        <v>42109</v>
      </c>
      <c r="C3138" t="s">
        <v>42107</v>
      </c>
      <c r="D3138" t="s">
        <v>9</v>
      </c>
      <c r="E3138" t="s">
        <v>42108</v>
      </c>
      <c r="F3138" t="s">
        <v>42107</v>
      </c>
      <c r="G3138" t="s">
        <v>40643</v>
      </c>
      <c r="H3138" t="str">
        <f>VLOOKUP(G3138,'Reference Table'!L:M,2,FALSE)</f>
        <v>California</v>
      </c>
      <c r="I3138" t="s">
        <v>5</v>
      </c>
      <c r="J3138">
        <v>910241929</v>
      </c>
      <c r="K3138" t="s">
        <v>42106</v>
      </c>
      <c r="L3138" t="s">
        <v>833</v>
      </c>
      <c r="M3138">
        <v>-118.05</v>
      </c>
      <c r="N3138">
        <v>34.159999999999997</v>
      </c>
    </row>
    <row r="3139" spans="1:14">
      <c r="A3139" t="s">
        <v>2</v>
      </c>
      <c r="B3139" t="s">
        <v>42105</v>
      </c>
      <c r="C3139" t="s">
        <v>42104</v>
      </c>
      <c r="D3139" t="s">
        <v>9</v>
      </c>
      <c r="E3139" t="s">
        <v>42103</v>
      </c>
      <c r="F3139" t="s">
        <v>42099</v>
      </c>
      <c r="G3139" t="s">
        <v>40643</v>
      </c>
      <c r="H3139" t="str">
        <f>VLOOKUP(G3139,'Reference Table'!L:M,2,FALSE)</f>
        <v>California</v>
      </c>
      <c r="I3139" t="s">
        <v>5</v>
      </c>
      <c r="J3139">
        <v>90755</v>
      </c>
      <c r="K3139">
        <v>5629889304</v>
      </c>
      <c r="L3139" t="s">
        <v>833</v>
      </c>
      <c r="M3139">
        <v>-118.18</v>
      </c>
      <c r="N3139">
        <v>33.81</v>
      </c>
    </row>
    <row r="3140" spans="1:14">
      <c r="A3140" t="s">
        <v>2</v>
      </c>
      <c r="B3140" t="s">
        <v>42102</v>
      </c>
      <c r="C3140" t="s">
        <v>42101</v>
      </c>
      <c r="D3140" t="s">
        <v>9</v>
      </c>
      <c r="E3140" t="s">
        <v>42100</v>
      </c>
      <c r="F3140" t="s">
        <v>42099</v>
      </c>
      <c r="G3140" t="s">
        <v>40643</v>
      </c>
      <c r="H3140" t="str">
        <f>VLOOKUP(G3140,'Reference Table'!L:M,2,FALSE)</f>
        <v>California</v>
      </c>
      <c r="I3140" t="s">
        <v>5</v>
      </c>
      <c r="J3140">
        <v>907551937</v>
      </c>
      <c r="K3140" t="s">
        <v>42098</v>
      </c>
      <c r="L3140" t="s">
        <v>833</v>
      </c>
      <c r="M3140">
        <v>-118.17</v>
      </c>
      <c r="N3140">
        <v>33.799999999999997</v>
      </c>
    </row>
    <row r="3141" spans="1:14">
      <c r="A3141" t="s">
        <v>2</v>
      </c>
      <c r="B3141" t="s">
        <v>42097</v>
      </c>
      <c r="C3141" t="s">
        <v>42096</v>
      </c>
      <c r="D3141" t="s">
        <v>9</v>
      </c>
      <c r="E3141" t="s">
        <v>42095</v>
      </c>
      <c r="F3141" t="s">
        <v>42059</v>
      </c>
      <c r="G3141" t="s">
        <v>40643</v>
      </c>
      <c r="H3141" t="str">
        <f>VLOOKUP(G3141,'Reference Table'!L:M,2,FALSE)</f>
        <v>California</v>
      </c>
      <c r="I3141" t="s">
        <v>5</v>
      </c>
      <c r="J3141">
        <v>93065</v>
      </c>
      <c r="L3141" t="s">
        <v>833</v>
      </c>
      <c r="M3141">
        <v>-118.74</v>
      </c>
      <c r="N3141">
        <v>34.28</v>
      </c>
    </row>
    <row r="3142" spans="1:14">
      <c r="A3142" t="s">
        <v>2</v>
      </c>
      <c r="B3142" t="s">
        <v>42094</v>
      </c>
      <c r="C3142" t="s">
        <v>42093</v>
      </c>
      <c r="D3142" t="s">
        <v>1</v>
      </c>
      <c r="E3142" t="s">
        <v>42092</v>
      </c>
      <c r="F3142" t="s">
        <v>42059</v>
      </c>
      <c r="G3142" t="s">
        <v>40643</v>
      </c>
      <c r="H3142" t="str">
        <f>VLOOKUP(G3142,'Reference Table'!L:M,2,FALSE)</f>
        <v>California</v>
      </c>
      <c r="I3142" t="s">
        <v>5</v>
      </c>
      <c r="J3142">
        <v>930634256</v>
      </c>
      <c r="K3142" t="s">
        <v>42091</v>
      </c>
      <c r="L3142" t="s">
        <v>833</v>
      </c>
      <c r="M3142">
        <v>-118.68</v>
      </c>
      <c r="N3142">
        <v>34.270000000000003</v>
      </c>
    </row>
    <row r="3143" spans="1:14">
      <c r="A3143" t="s">
        <v>2</v>
      </c>
      <c r="B3143" t="s">
        <v>42090</v>
      </c>
      <c r="C3143" t="s">
        <v>42089</v>
      </c>
      <c r="D3143" t="s">
        <v>9</v>
      </c>
      <c r="E3143" t="s">
        <v>42088</v>
      </c>
      <c r="F3143" t="s">
        <v>42059</v>
      </c>
      <c r="G3143" t="s">
        <v>40643</v>
      </c>
      <c r="H3143" t="str">
        <f>VLOOKUP(G3143,'Reference Table'!L:M,2,FALSE)</f>
        <v>California</v>
      </c>
      <c r="I3143" t="s">
        <v>5</v>
      </c>
      <c r="J3143">
        <v>930652868</v>
      </c>
      <c r="K3143" t="s">
        <v>42087</v>
      </c>
      <c r="L3143" t="s">
        <v>833</v>
      </c>
      <c r="M3143">
        <v>-118.78</v>
      </c>
      <c r="N3143">
        <v>34.270000000000003</v>
      </c>
    </row>
    <row r="3144" spans="1:14">
      <c r="A3144" t="s">
        <v>2</v>
      </c>
      <c r="B3144" t="s">
        <v>42086</v>
      </c>
      <c r="C3144" t="s">
        <v>42085</v>
      </c>
      <c r="D3144" t="s">
        <v>1</v>
      </c>
      <c r="E3144" t="s">
        <v>42084</v>
      </c>
      <c r="F3144" t="s">
        <v>42059</v>
      </c>
      <c r="G3144" t="s">
        <v>40643</v>
      </c>
      <c r="H3144" t="str">
        <f>VLOOKUP(G3144,'Reference Table'!L:M,2,FALSE)</f>
        <v>California</v>
      </c>
      <c r="I3144" t="s">
        <v>5</v>
      </c>
      <c r="J3144">
        <v>930632171</v>
      </c>
      <c r="K3144" t="s">
        <v>42083</v>
      </c>
      <c r="L3144" t="s">
        <v>833</v>
      </c>
      <c r="M3144">
        <v>-118.72</v>
      </c>
      <c r="N3144">
        <v>34.29</v>
      </c>
    </row>
    <row r="3145" spans="1:14">
      <c r="A3145" t="s">
        <v>2</v>
      </c>
      <c r="B3145" t="s">
        <v>42082</v>
      </c>
      <c r="C3145" t="s">
        <v>42081</v>
      </c>
      <c r="D3145" t="s">
        <v>1</v>
      </c>
      <c r="E3145" t="s">
        <v>42080</v>
      </c>
      <c r="F3145" t="s">
        <v>42059</v>
      </c>
      <c r="G3145" t="s">
        <v>40643</v>
      </c>
      <c r="H3145" t="str">
        <f>VLOOKUP(G3145,'Reference Table'!L:M,2,FALSE)</f>
        <v>California</v>
      </c>
      <c r="I3145" t="s">
        <v>5</v>
      </c>
      <c r="J3145">
        <v>930654002</v>
      </c>
      <c r="K3145" t="s">
        <v>42079</v>
      </c>
      <c r="L3145" t="s">
        <v>833</v>
      </c>
      <c r="M3145">
        <v>-118.79</v>
      </c>
      <c r="N3145">
        <v>34.26</v>
      </c>
    </row>
    <row r="3146" spans="1:14">
      <c r="A3146" t="s">
        <v>2</v>
      </c>
      <c r="B3146" t="s">
        <v>42078</v>
      </c>
      <c r="C3146" t="s">
        <v>42077</v>
      </c>
      <c r="D3146" t="s">
        <v>9</v>
      </c>
      <c r="E3146" t="s">
        <v>42076</v>
      </c>
      <c r="F3146" t="s">
        <v>42059</v>
      </c>
      <c r="G3146" t="s">
        <v>40643</v>
      </c>
      <c r="H3146" t="str">
        <f>VLOOKUP(G3146,'Reference Table'!L:M,2,FALSE)</f>
        <v>California</v>
      </c>
      <c r="I3146" t="s">
        <v>5</v>
      </c>
      <c r="J3146">
        <v>930650639</v>
      </c>
      <c r="K3146" t="s">
        <v>42075</v>
      </c>
      <c r="L3146" t="s">
        <v>833</v>
      </c>
      <c r="M3146">
        <v>-118.81</v>
      </c>
      <c r="N3146">
        <v>34.25</v>
      </c>
    </row>
    <row r="3147" spans="1:14">
      <c r="A3147" t="s">
        <v>2</v>
      </c>
      <c r="B3147" t="s">
        <v>42074</v>
      </c>
      <c r="C3147" t="s">
        <v>42073</v>
      </c>
      <c r="D3147" t="s">
        <v>1</v>
      </c>
      <c r="E3147" t="s">
        <v>42072</v>
      </c>
      <c r="F3147" t="s">
        <v>42059</v>
      </c>
      <c r="G3147" t="s">
        <v>40643</v>
      </c>
      <c r="H3147" t="str">
        <f>VLOOKUP(G3147,'Reference Table'!L:M,2,FALSE)</f>
        <v>California</v>
      </c>
      <c r="I3147" t="s">
        <v>5</v>
      </c>
      <c r="J3147">
        <v>930652902</v>
      </c>
      <c r="K3147" t="s">
        <v>42071</v>
      </c>
      <c r="L3147" t="s">
        <v>833</v>
      </c>
      <c r="M3147">
        <v>-118.8</v>
      </c>
      <c r="N3147">
        <v>34.270000000000003</v>
      </c>
    </row>
    <row r="3148" spans="1:14">
      <c r="A3148" t="s">
        <v>2</v>
      </c>
      <c r="B3148" t="s">
        <v>42070</v>
      </c>
      <c r="C3148" t="s">
        <v>42069</v>
      </c>
      <c r="D3148" t="s">
        <v>9</v>
      </c>
      <c r="E3148" t="s">
        <v>42068</v>
      </c>
      <c r="F3148" t="s">
        <v>42059</v>
      </c>
      <c r="G3148" t="s">
        <v>40643</v>
      </c>
      <c r="H3148" t="str">
        <f>VLOOKUP(G3148,'Reference Table'!L:M,2,FALSE)</f>
        <v>California</v>
      </c>
      <c r="I3148" t="s">
        <v>5</v>
      </c>
      <c r="J3148">
        <v>93065</v>
      </c>
      <c r="K3148" t="s">
        <v>42067</v>
      </c>
      <c r="L3148" t="s">
        <v>833</v>
      </c>
      <c r="M3148">
        <v>-118.77</v>
      </c>
      <c r="N3148">
        <v>34.28</v>
      </c>
    </row>
    <row r="3149" spans="1:14">
      <c r="A3149" t="s">
        <v>2</v>
      </c>
      <c r="B3149" t="s">
        <v>42066</v>
      </c>
      <c r="C3149" t="s">
        <v>42065</v>
      </c>
      <c r="D3149" t="s">
        <v>1</v>
      </c>
      <c r="E3149" t="s">
        <v>42064</v>
      </c>
      <c r="F3149" t="s">
        <v>42059</v>
      </c>
      <c r="G3149" t="s">
        <v>40643</v>
      </c>
      <c r="H3149" t="str">
        <f>VLOOKUP(G3149,'Reference Table'!L:M,2,FALSE)</f>
        <v>California</v>
      </c>
      <c r="I3149" t="s">
        <v>5</v>
      </c>
      <c r="J3149">
        <v>930652263</v>
      </c>
      <c r="K3149" t="s">
        <v>42063</v>
      </c>
      <c r="L3149" t="s">
        <v>833</v>
      </c>
      <c r="M3149">
        <v>-118.76</v>
      </c>
      <c r="N3149">
        <v>34.28</v>
      </c>
    </row>
    <row r="3150" spans="1:14">
      <c r="A3150" t="s">
        <v>2</v>
      </c>
      <c r="B3150" t="s">
        <v>42062</v>
      </c>
      <c r="C3150" t="s">
        <v>42061</v>
      </c>
      <c r="D3150" t="s">
        <v>9</v>
      </c>
      <c r="E3150" t="s">
        <v>42060</v>
      </c>
      <c r="F3150" t="s">
        <v>42059</v>
      </c>
      <c r="G3150" t="s">
        <v>40643</v>
      </c>
      <c r="H3150" t="str">
        <f>VLOOKUP(G3150,'Reference Table'!L:M,2,FALSE)</f>
        <v>California</v>
      </c>
      <c r="I3150" t="s">
        <v>5</v>
      </c>
      <c r="J3150">
        <v>930636834</v>
      </c>
      <c r="K3150" t="s">
        <v>42058</v>
      </c>
      <c r="L3150" t="s">
        <v>833</v>
      </c>
      <c r="M3150">
        <v>-118.72</v>
      </c>
      <c r="N3150">
        <v>34.28</v>
      </c>
    </row>
    <row r="3151" spans="1:14">
      <c r="A3151" t="s">
        <v>2</v>
      </c>
      <c r="B3151" t="s">
        <v>42057</v>
      </c>
      <c r="C3151" t="s">
        <v>42056</v>
      </c>
      <c r="D3151" t="s">
        <v>9</v>
      </c>
      <c r="E3151" t="s">
        <v>42055</v>
      </c>
      <c r="F3151" t="s">
        <v>42050</v>
      </c>
      <c r="G3151" t="s">
        <v>40643</v>
      </c>
      <c r="H3151" t="str">
        <f>VLOOKUP(G3151,'Reference Table'!L:M,2,FALSE)</f>
        <v>California</v>
      </c>
      <c r="I3151" t="s">
        <v>5</v>
      </c>
      <c r="J3151">
        <v>920751502</v>
      </c>
      <c r="K3151" t="s">
        <v>42054</v>
      </c>
      <c r="L3151" t="s">
        <v>833</v>
      </c>
      <c r="M3151">
        <v>-117.25</v>
      </c>
      <c r="N3151">
        <v>33</v>
      </c>
    </row>
    <row r="3152" spans="1:14">
      <c r="A3152" t="s">
        <v>2</v>
      </c>
      <c r="B3152" t="s">
        <v>42053</v>
      </c>
      <c r="C3152" t="s">
        <v>42052</v>
      </c>
      <c r="D3152" t="s">
        <v>9</v>
      </c>
      <c r="E3152" t="s">
        <v>42051</v>
      </c>
      <c r="F3152" t="s">
        <v>42050</v>
      </c>
      <c r="G3152" t="s">
        <v>40643</v>
      </c>
      <c r="H3152" t="str">
        <f>VLOOKUP(G3152,'Reference Table'!L:M,2,FALSE)</f>
        <v>California</v>
      </c>
      <c r="I3152" t="s">
        <v>5</v>
      </c>
      <c r="J3152">
        <v>920751430</v>
      </c>
      <c r="K3152" t="s">
        <v>42049</v>
      </c>
      <c r="L3152" t="s">
        <v>833</v>
      </c>
      <c r="M3152">
        <v>-117.26</v>
      </c>
      <c r="N3152">
        <v>33</v>
      </c>
    </row>
    <row r="3153" spans="1:14">
      <c r="A3153" t="s">
        <v>2</v>
      </c>
      <c r="B3153" t="s">
        <v>42048</v>
      </c>
      <c r="C3153" t="s">
        <v>42047</v>
      </c>
      <c r="D3153" t="s">
        <v>9</v>
      </c>
      <c r="E3153" t="s">
        <v>42046</v>
      </c>
      <c r="F3153" t="s">
        <v>42045</v>
      </c>
      <c r="G3153" t="s">
        <v>40643</v>
      </c>
      <c r="H3153" t="str">
        <f>VLOOKUP(G3153,'Reference Table'!L:M,2,FALSE)</f>
        <v>California</v>
      </c>
      <c r="I3153" t="s">
        <v>5</v>
      </c>
      <c r="J3153">
        <v>939603384</v>
      </c>
      <c r="K3153" t="s">
        <v>42044</v>
      </c>
      <c r="L3153" t="s">
        <v>833</v>
      </c>
      <c r="M3153">
        <v>-121.32</v>
      </c>
      <c r="N3153">
        <v>36.42</v>
      </c>
    </row>
    <row r="3154" spans="1:14">
      <c r="A3154" t="s">
        <v>2</v>
      </c>
      <c r="B3154" t="s">
        <v>42043</v>
      </c>
      <c r="C3154" t="s">
        <v>42042</v>
      </c>
      <c r="D3154" t="s">
        <v>1</v>
      </c>
      <c r="E3154" t="s">
        <v>42041</v>
      </c>
      <c r="F3154" t="s">
        <v>42037</v>
      </c>
      <c r="G3154" t="s">
        <v>40643</v>
      </c>
      <c r="H3154" t="str">
        <f>VLOOKUP(G3154,'Reference Table'!L:M,2,FALSE)</f>
        <v>California</v>
      </c>
      <c r="I3154" t="s">
        <v>5</v>
      </c>
      <c r="J3154">
        <v>954766551</v>
      </c>
      <c r="K3154">
        <v>7079960633</v>
      </c>
      <c r="L3154" t="s">
        <v>833</v>
      </c>
      <c r="M3154">
        <v>-122.47</v>
      </c>
      <c r="N3154">
        <v>38.29</v>
      </c>
    </row>
    <row r="3155" spans="1:14">
      <c r="A3155" t="s">
        <v>2</v>
      </c>
      <c r="B3155" t="s">
        <v>42040</v>
      </c>
      <c r="C3155" t="s">
        <v>42039</v>
      </c>
      <c r="D3155" t="s">
        <v>9</v>
      </c>
      <c r="E3155" t="s">
        <v>42038</v>
      </c>
      <c r="F3155" t="s">
        <v>42037</v>
      </c>
      <c r="G3155" t="s">
        <v>40643</v>
      </c>
      <c r="H3155" t="str">
        <f>VLOOKUP(G3155,'Reference Table'!L:M,2,FALSE)</f>
        <v>California</v>
      </c>
      <c r="I3155" t="s">
        <v>5</v>
      </c>
      <c r="J3155">
        <v>95476</v>
      </c>
      <c r="K3155" t="s">
        <v>42036</v>
      </c>
      <c r="L3155" t="s">
        <v>833</v>
      </c>
      <c r="M3155">
        <v>-122.48</v>
      </c>
      <c r="N3155">
        <v>38.299999999999997</v>
      </c>
    </row>
    <row r="3156" spans="1:14">
      <c r="A3156" t="s">
        <v>2</v>
      </c>
      <c r="B3156" t="s">
        <v>42035</v>
      </c>
      <c r="C3156" t="s">
        <v>42034</v>
      </c>
      <c r="D3156" t="s">
        <v>1</v>
      </c>
      <c r="E3156" t="s">
        <v>42033</v>
      </c>
      <c r="F3156" t="s">
        <v>42024</v>
      </c>
      <c r="G3156" t="s">
        <v>40643</v>
      </c>
      <c r="H3156" t="str">
        <f>VLOOKUP(G3156,'Reference Table'!L:M,2,FALSE)</f>
        <v>California</v>
      </c>
      <c r="I3156" t="s">
        <v>5</v>
      </c>
      <c r="J3156">
        <v>953706215</v>
      </c>
      <c r="K3156" t="s">
        <v>42032</v>
      </c>
      <c r="L3156" t="s">
        <v>833</v>
      </c>
      <c r="M3156">
        <v>-120.37</v>
      </c>
      <c r="N3156">
        <v>37.97</v>
      </c>
    </row>
    <row r="3157" spans="1:14">
      <c r="A3157" t="s">
        <v>2</v>
      </c>
      <c r="B3157" t="s">
        <v>42031</v>
      </c>
      <c r="C3157" t="s">
        <v>42030</v>
      </c>
      <c r="D3157" t="s">
        <v>9</v>
      </c>
      <c r="E3157" t="s">
        <v>42029</v>
      </c>
      <c r="F3157" t="s">
        <v>42024</v>
      </c>
      <c r="G3157" t="s">
        <v>40643</v>
      </c>
      <c r="H3157" t="str">
        <f>VLOOKUP(G3157,'Reference Table'!L:M,2,FALSE)</f>
        <v>California</v>
      </c>
      <c r="I3157" t="s">
        <v>5</v>
      </c>
      <c r="J3157">
        <v>953702815</v>
      </c>
      <c r="K3157" t="s">
        <v>42028</v>
      </c>
      <c r="L3157" t="s">
        <v>833</v>
      </c>
      <c r="M3157">
        <v>-120.34</v>
      </c>
      <c r="N3157">
        <v>37.97</v>
      </c>
    </row>
    <row r="3158" spans="1:14">
      <c r="A3158" t="s">
        <v>2</v>
      </c>
      <c r="B3158" t="s">
        <v>42027</v>
      </c>
      <c r="C3158" t="s">
        <v>42026</v>
      </c>
      <c r="D3158" t="s">
        <v>9</v>
      </c>
      <c r="E3158" t="s">
        <v>42025</v>
      </c>
      <c r="F3158" t="s">
        <v>42024</v>
      </c>
      <c r="G3158" t="s">
        <v>40643</v>
      </c>
      <c r="H3158" t="str">
        <f>VLOOKUP(G3158,'Reference Table'!L:M,2,FALSE)</f>
        <v>California</v>
      </c>
      <c r="I3158" t="s">
        <v>5</v>
      </c>
      <c r="J3158">
        <v>953707822</v>
      </c>
      <c r="K3158" t="s">
        <v>42023</v>
      </c>
      <c r="L3158" t="s">
        <v>833</v>
      </c>
      <c r="M3158">
        <v>-120.37</v>
      </c>
      <c r="N3158">
        <v>37.97</v>
      </c>
    </row>
    <row r="3159" spans="1:14">
      <c r="A3159" t="s">
        <v>2</v>
      </c>
      <c r="B3159" t="s">
        <v>42022</v>
      </c>
      <c r="C3159" t="s">
        <v>42021</v>
      </c>
      <c r="D3159" t="s">
        <v>1</v>
      </c>
      <c r="E3159" t="s">
        <v>42020</v>
      </c>
      <c r="F3159" t="s">
        <v>42015</v>
      </c>
      <c r="G3159" t="s">
        <v>40643</v>
      </c>
      <c r="H3159" t="str">
        <f>VLOOKUP(G3159,'Reference Table'!L:M,2,FALSE)</f>
        <v>California</v>
      </c>
      <c r="I3159" t="s">
        <v>5</v>
      </c>
      <c r="J3159">
        <v>950732111</v>
      </c>
      <c r="K3159" t="s">
        <v>42019</v>
      </c>
      <c r="L3159" t="s">
        <v>833</v>
      </c>
      <c r="M3159">
        <v>-121.96</v>
      </c>
      <c r="N3159">
        <v>36.99</v>
      </c>
    </row>
    <row r="3160" spans="1:14">
      <c r="A3160" t="s">
        <v>2</v>
      </c>
      <c r="B3160" t="s">
        <v>42018</v>
      </c>
      <c r="C3160" t="s">
        <v>42017</v>
      </c>
      <c r="D3160" t="s">
        <v>9</v>
      </c>
      <c r="E3160" t="s">
        <v>42016</v>
      </c>
      <c r="F3160" t="s">
        <v>42015</v>
      </c>
      <c r="G3160" t="s">
        <v>40643</v>
      </c>
      <c r="H3160" t="str">
        <f>VLOOKUP(G3160,'Reference Table'!L:M,2,FALSE)</f>
        <v>California</v>
      </c>
      <c r="I3160" t="s">
        <v>5</v>
      </c>
      <c r="J3160">
        <v>950732115</v>
      </c>
      <c r="K3160" t="s">
        <v>42014</v>
      </c>
      <c r="L3160" t="s">
        <v>833</v>
      </c>
      <c r="M3160">
        <v>-121.96</v>
      </c>
      <c r="N3160">
        <v>36.99</v>
      </c>
    </row>
    <row r="3161" spans="1:14">
      <c r="A3161" t="s">
        <v>2</v>
      </c>
      <c r="B3161" t="s">
        <v>42013</v>
      </c>
      <c r="C3161" t="s">
        <v>42012</v>
      </c>
      <c r="D3161" t="s">
        <v>1</v>
      </c>
      <c r="E3161" t="s">
        <v>42011</v>
      </c>
      <c r="F3161" t="s">
        <v>42010</v>
      </c>
      <c r="G3161" t="s">
        <v>40643</v>
      </c>
      <c r="H3161" t="str">
        <f>VLOOKUP(G3161,'Reference Table'!L:M,2,FALSE)</f>
        <v>California</v>
      </c>
      <c r="I3161" t="s">
        <v>5</v>
      </c>
      <c r="J3161">
        <v>928838498</v>
      </c>
      <c r="K3161" t="s">
        <v>42009</v>
      </c>
      <c r="L3161" t="s">
        <v>833</v>
      </c>
      <c r="M3161">
        <v>-117.45</v>
      </c>
      <c r="N3161">
        <v>33.75</v>
      </c>
    </row>
    <row r="3162" spans="1:14">
      <c r="A3162" t="s">
        <v>2</v>
      </c>
      <c r="B3162" t="s">
        <v>42008</v>
      </c>
      <c r="C3162" t="s">
        <v>42007</v>
      </c>
      <c r="D3162" t="s">
        <v>9</v>
      </c>
      <c r="E3162" t="s">
        <v>42006</v>
      </c>
      <c r="F3162" t="s">
        <v>42005</v>
      </c>
      <c r="G3162" t="s">
        <v>40643</v>
      </c>
      <c r="H3162" t="str">
        <f>VLOOKUP(G3162,'Reference Table'!L:M,2,FALSE)</f>
        <v>California</v>
      </c>
      <c r="I3162" t="s">
        <v>5</v>
      </c>
      <c r="J3162">
        <v>91733</v>
      </c>
      <c r="K3162" t="s">
        <v>42004</v>
      </c>
      <c r="L3162" t="s">
        <v>833</v>
      </c>
      <c r="M3162">
        <v>-118.03</v>
      </c>
      <c r="N3162">
        <v>34.04</v>
      </c>
    </row>
    <row r="3163" spans="1:14">
      <c r="A3163" t="s">
        <v>2</v>
      </c>
      <c r="B3163" t="s">
        <v>42003</v>
      </c>
      <c r="C3163" t="s">
        <v>42002</v>
      </c>
      <c r="D3163" t="s">
        <v>1</v>
      </c>
      <c r="E3163" t="s">
        <v>42001</v>
      </c>
      <c r="F3163" t="s">
        <v>42000</v>
      </c>
      <c r="G3163" t="s">
        <v>40643</v>
      </c>
      <c r="H3163" t="str">
        <f>VLOOKUP(G3163,'Reference Table'!L:M,2,FALSE)</f>
        <v>California</v>
      </c>
      <c r="I3163" t="s">
        <v>5</v>
      </c>
      <c r="J3163">
        <v>902803704</v>
      </c>
      <c r="K3163" t="s">
        <v>41999</v>
      </c>
      <c r="L3163" t="s">
        <v>833</v>
      </c>
      <c r="M3163">
        <v>-118.17</v>
      </c>
      <c r="N3163">
        <v>33.950000000000003</v>
      </c>
    </row>
    <row r="3164" spans="1:14">
      <c r="A3164" t="s">
        <v>2</v>
      </c>
      <c r="B3164" t="s">
        <v>41998</v>
      </c>
      <c r="C3164" t="s">
        <v>41997</v>
      </c>
      <c r="D3164" t="s">
        <v>9</v>
      </c>
      <c r="E3164" t="s">
        <v>41996</v>
      </c>
      <c r="F3164" t="s">
        <v>41984</v>
      </c>
      <c r="G3164" t="s">
        <v>40643</v>
      </c>
      <c r="H3164" t="str">
        <f>VLOOKUP(G3164,'Reference Table'!L:M,2,FALSE)</f>
        <v>California</v>
      </c>
      <c r="I3164" t="s">
        <v>5</v>
      </c>
      <c r="J3164">
        <v>961507071</v>
      </c>
      <c r="K3164" t="s">
        <v>41995</v>
      </c>
      <c r="L3164" t="s">
        <v>833</v>
      </c>
      <c r="M3164">
        <v>-119.94</v>
      </c>
      <c r="N3164">
        <v>38.950000000000003</v>
      </c>
    </row>
    <row r="3165" spans="1:14">
      <c r="A3165" t="s">
        <v>2</v>
      </c>
      <c r="B3165" t="s">
        <v>41994</v>
      </c>
      <c r="C3165" t="s">
        <v>41993</v>
      </c>
      <c r="D3165" t="s">
        <v>9</v>
      </c>
      <c r="E3165" t="s">
        <v>41992</v>
      </c>
      <c r="F3165" t="s">
        <v>41984</v>
      </c>
      <c r="G3165" t="s">
        <v>40643</v>
      </c>
      <c r="H3165" t="str">
        <f>VLOOKUP(G3165,'Reference Table'!L:M,2,FALSE)</f>
        <v>California</v>
      </c>
      <c r="I3165" t="s">
        <v>5</v>
      </c>
      <c r="J3165">
        <v>96150</v>
      </c>
      <c r="K3165">
        <v>5305412596</v>
      </c>
      <c r="L3165" t="s">
        <v>833</v>
      </c>
      <c r="M3165">
        <v>-119.94</v>
      </c>
      <c r="N3165">
        <v>38.96</v>
      </c>
    </row>
    <row r="3166" spans="1:14">
      <c r="A3166" t="s">
        <v>2</v>
      </c>
      <c r="B3166" t="s">
        <v>41991</v>
      </c>
      <c r="C3166" t="s">
        <v>41990</v>
      </c>
      <c r="D3166" t="s">
        <v>9</v>
      </c>
      <c r="E3166" t="s">
        <v>41989</v>
      </c>
      <c r="F3166" t="s">
        <v>41984</v>
      </c>
      <c r="G3166" t="s">
        <v>40643</v>
      </c>
      <c r="H3166" t="str">
        <f>VLOOKUP(G3166,'Reference Table'!L:M,2,FALSE)</f>
        <v>California</v>
      </c>
      <c r="I3166" t="s">
        <v>5</v>
      </c>
      <c r="J3166">
        <v>961506200</v>
      </c>
      <c r="K3166" t="s">
        <v>41988</v>
      </c>
      <c r="L3166" t="s">
        <v>833</v>
      </c>
      <c r="M3166">
        <v>-120</v>
      </c>
      <c r="N3166">
        <v>38.909999999999997</v>
      </c>
    </row>
    <row r="3167" spans="1:14">
      <c r="A3167" t="s">
        <v>2</v>
      </c>
      <c r="B3167" t="s">
        <v>41987</v>
      </c>
      <c r="C3167" t="s">
        <v>41986</v>
      </c>
      <c r="D3167" t="s">
        <v>1</v>
      </c>
      <c r="E3167" t="s">
        <v>41985</v>
      </c>
      <c r="F3167" t="s">
        <v>41984</v>
      </c>
      <c r="G3167" t="s">
        <v>40643</v>
      </c>
      <c r="H3167" t="str">
        <f>VLOOKUP(G3167,'Reference Table'!L:M,2,FALSE)</f>
        <v>California</v>
      </c>
      <c r="I3167" t="s">
        <v>5</v>
      </c>
      <c r="J3167">
        <v>961508214</v>
      </c>
      <c r="K3167" t="s">
        <v>41983</v>
      </c>
      <c r="L3167" t="s">
        <v>833</v>
      </c>
      <c r="M3167">
        <v>-119.97</v>
      </c>
      <c r="N3167">
        <v>38.950000000000003</v>
      </c>
    </row>
    <row r="3168" spans="1:14">
      <c r="A3168" t="s">
        <v>2</v>
      </c>
      <c r="B3168" t="s">
        <v>41982</v>
      </c>
      <c r="C3168" t="s">
        <v>41981</v>
      </c>
      <c r="D3168" t="s">
        <v>9</v>
      </c>
      <c r="E3168" t="s">
        <v>41980</v>
      </c>
      <c r="F3168" t="s">
        <v>41971</v>
      </c>
      <c r="G3168" t="s">
        <v>40643</v>
      </c>
      <c r="H3168" t="str">
        <f>VLOOKUP(G3168,'Reference Table'!L:M,2,FALSE)</f>
        <v>California</v>
      </c>
      <c r="I3168" t="s">
        <v>5</v>
      </c>
      <c r="J3168">
        <v>910301817</v>
      </c>
      <c r="K3168" t="s">
        <v>41979</v>
      </c>
      <c r="L3168" t="s">
        <v>833</v>
      </c>
      <c r="M3168">
        <v>-118.15</v>
      </c>
      <c r="N3168">
        <v>34.119999999999997</v>
      </c>
    </row>
    <row r="3169" spans="1:14">
      <c r="A3169" t="s">
        <v>2</v>
      </c>
      <c r="B3169" t="s">
        <v>41978</v>
      </c>
      <c r="C3169" t="s">
        <v>41977</v>
      </c>
      <c r="D3169" t="s">
        <v>1</v>
      </c>
      <c r="E3169" t="s">
        <v>41976</v>
      </c>
      <c r="F3169" t="s">
        <v>41971</v>
      </c>
      <c r="G3169" t="s">
        <v>40643</v>
      </c>
      <c r="H3169" t="str">
        <f>VLOOKUP(G3169,'Reference Table'!L:M,2,FALSE)</f>
        <v>California</v>
      </c>
      <c r="I3169" t="s">
        <v>5</v>
      </c>
      <c r="J3169">
        <v>910303805</v>
      </c>
      <c r="K3169" t="s">
        <v>41975</v>
      </c>
      <c r="L3169" t="s">
        <v>833</v>
      </c>
      <c r="M3169">
        <v>-118.15</v>
      </c>
      <c r="N3169">
        <v>34.11</v>
      </c>
    </row>
    <row r="3170" spans="1:14">
      <c r="A3170" t="s">
        <v>2</v>
      </c>
      <c r="B3170" t="s">
        <v>41974</v>
      </c>
      <c r="C3170" t="s">
        <v>41973</v>
      </c>
      <c r="D3170" t="s">
        <v>9</v>
      </c>
      <c r="E3170" t="s">
        <v>41972</v>
      </c>
      <c r="F3170" t="s">
        <v>41971</v>
      </c>
      <c r="G3170" t="s">
        <v>40643</v>
      </c>
      <c r="H3170" t="str">
        <f>VLOOKUP(G3170,'Reference Table'!L:M,2,FALSE)</f>
        <v>California</v>
      </c>
      <c r="I3170" t="s">
        <v>5</v>
      </c>
      <c r="J3170">
        <v>910304579</v>
      </c>
      <c r="K3170" t="s">
        <v>41970</v>
      </c>
      <c r="L3170" t="s">
        <v>833</v>
      </c>
      <c r="M3170">
        <v>-118.15</v>
      </c>
      <c r="N3170">
        <v>34.1</v>
      </c>
    </row>
    <row r="3171" spans="1:14">
      <c r="A3171" t="s">
        <v>2</v>
      </c>
      <c r="B3171" t="s">
        <v>41969</v>
      </c>
      <c r="C3171" t="s">
        <v>41968</v>
      </c>
      <c r="D3171" t="s">
        <v>9</v>
      </c>
      <c r="E3171" t="s">
        <v>41967</v>
      </c>
      <c r="F3171" t="s">
        <v>41956</v>
      </c>
      <c r="G3171" t="s">
        <v>40643</v>
      </c>
      <c r="H3171" t="str">
        <f>VLOOKUP(G3171,'Reference Table'!L:M,2,FALSE)</f>
        <v>California</v>
      </c>
      <c r="I3171" t="s">
        <v>5</v>
      </c>
      <c r="J3171">
        <v>940807529</v>
      </c>
      <c r="K3171" t="s">
        <v>41966</v>
      </c>
      <c r="L3171" t="s">
        <v>833</v>
      </c>
      <c r="M3171">
        <v>-122.45</v>
      </c>
      <c r="N3171">
        <v>37.659999999999997</v>
      </c>
    </row>
    <row r="3172" spans="1:14">
      <c r="A3172" t="s">
        <v>2</v>
      </c>
      <c r="B3172" t="s">
        <v>41965</v>
      </c>
      <c r="C3172" t="s">
        <v>41964</v>
      </c>
      <c r="D3172" t="s">
        <v>9</v>
      </c>
      <c r="E3172" t="s">
        <v>41963</v>
      </c>
      <c r="F3172" t="s">
        <v>41956</v>
      </c>
      <c r="G3172" t="s">
        <v>40643</v>
      </c>
      <c r="H3172" t="str">
        <f>VLOOKUP(G3172,'Reference Table'!L:M,2,FALSE)</f>
        <v>California</v>
      </c>
      <c r="I3172" t="s">
        <v>5</v>
      </c>
      <c r="J3172">
        <v>940803606</v>
      </c>
      <c r="K3172">
        <v>6505891939</v>
      </c>
      <c r="L3172" t="s">
        <v>833</v>
      </c>
      <c r="M3172">
        <v>-122.41</v>
      </c>
      <c r="N3172">
        <v>37.659999999999997</v>
      </c>
    </row>
    <row r="3173" spans="1:14">
      <c r="A3173" t="s">
        <v>2</v>
      </c>
      <c r="B3173" t="s">
        <v>41962</v>
      </c>
      <c r="C3173" t="s">
        <v>41961</v>
      </c>
      <c r="D3173" t="s">
        <v>1</v>
      </c>
      <c r="E3173" t="s">
        <v>41960</v>
      </c>
      <c r="F3173" t="s">
        <v>41956</v>
      </c>
      <c r="G3173" t="s">
        <v>40643</v>
      </c>
      <c r="H3173" t="str">
        <f>VLOOKUP(G3173,'Reference Table'!L:M,2,FALSE)</f>
        <v>California</v>
      </c>
      <c r="I3173" t="s">
        <v>5</v>
      </c>
      <c r="J3173">
        <v>94080</v>
      </c>
      <c r="K3173" t="s">
        <v>41959</v>
      </c>
      <c r="L3173" t="s">
        <v>833</v>
      </c>
      <c r="M3173">
        <v>-122.45</v>
      </c>
      <c r="N3173">
        <v>37.65</v>
      </c>
    </row>
    <row r="3174" spans="1:14">
      <c r="A3174" t="s">
        <v>2</v>
      </c>
      <c r="B3174" t="s">
        <v>41958</v>
      </c>
      <c r="C3174" t="s">
        <v>41957</v>
      </c>
      <c r="D3174" t="s">
        <v>9</v>
      </c>
      <c r="E3174" t="s">
        <v>41957</v>
      </c>
      <c r="F3174" t="s">
        <v>41956</v>
      </c>
      <c r="G3174" t="s">
        <v>40643</v>
      </c>
      <c r="H3174" t="str">
        <f>VLOOKUP(G3174,'Reference Table'!L:M,2,FALSE)</f>
        <v>California</v>
      </c>
      <c r="I3174" t="s">
        <v>5</v>
      </c>
      <c r="J3174">
        <v>940807049</v>
      </c>
      <c r="K3174" t="s">
        <v>41955</v>
      </c>
      <c r="L3174" t="s">
        <v>833</v>
      </c>
      <c r="M3174">
        <v>-122.4</v>
      </c>
      <c r="N3174">
        <v>37.65</v>
      </c>
    </row>
    <row r="3175" spans="1:14">
      <c r="A3175" t="s">
        <v>2</v>
      </c>
      <c r="B3175" t="s">
        <v>41954</v>
      </c>
      <c r="C3175" t="s">
        <v>41953</v>
      </c>
      <c r="D3175" t="s">
        <v>9</v>
      </c>
      <c r="E3175" t="s">
        <v>41952</v>
      </c>
      <c r="F3175" t="s">
        <v>41947</v>
      </c>
      <c r="G3175" t="s">
        <v>40643</v>
      </c>
      <c r="H3175" t="str">
        <f>VLOOKUP(G3175,'Reference Table'!L:M,2,FALSE)</f>
        <v>California</v>
      </c>
      <c r="I3175" t="s">
        <v>5</v>
      </c>
      <c r="J3175">
        <v>902802808</v>
      </c>
      <c r="K3175" t="s">
        <v>41951</v>
      </c>
      <c r="L3175" t="s">
        <v>833</v>
      </c>
      <c r="M3175">
        <v>-118.22</v>
      </c>
      <c r="N3175">
        <v>33.96</v>
      </c>
    </row>
    <row r="3176" spans="1:14">
      <c r="A3176" t="s">
        <v>2</v>
      </c>
      <c r="B3176" t="s">
        <v>41950</v>
      </c>
      <c r="C3176" t="s">
        <v>41949</v>
      </c>
      <c r="D3176" t="s">
        <v>9</v>
      </c>
      <c r="E3176" t="s">
        <v>41948</v>
      </c>
      <c r="F3176" t="s">
        <v>41947</v>
      </c>
      <c r="G3176" t="s">
        <v>40643</v>
      </c>
      <c r="H3176" t="str">
        <f>VLOOKUP(G3176,'Reference Table'!L:M,2,FALSE)</f>
        <v>California</v>
      </c>
      <c r="I3176" t="s">
        <v>5</v>
      </c>
      <c r="J3176">
        <v>902803700</v>
      </c>
      <c r="K3176" t="s">
        <v>41946</v>
      </c>
      <c r="L3176" t="s">
        <v>833</v>
      </c>
      <c r="M3176">
        <v>-118.16</v>
      </c>
      <c r="N3176">
        <v>33.950000000000003</v>
      </c>
    </row>
    <row r="3177" spans="1:14">
      <c r="A3177" t="s">
        <v>2</v>
      </c>
      <c r="B3177" t="s">
        <v>41945</v>
      </c>
      <c r="C3177" t="s">
        <v>41944</v>
      </c>
      <c r="D3177" t="s">
        <v>9</v>
      </c>
      <c r="E3177" t="s">
        <v>41943</v>
      </c>
      <c r="F3177" t="s">
        <v>6346</v>
      </c>
      <c r="G3177" t="s">
        <v>40643</v>
      </c>
      <c r="H3177" t="str">
        <f>VLOOKUP(G3177,'Reference Table'!L:M,2,FALSE)</f>
        <v>California</v>
      </c>
      <c r="I3177" t="s">
        <v>5</v>
      </c>
      <c r="J3177">
        <v>919774033</v>
      </c>
      <c r="K3177" t="s">
        <v>41942</v>
      </c>
      <c r="L3177" t="s">
        <v>833</v>
      </c>
      <c r="M3177">
        <v>-117.01</v>
      </c>
      <c r="N3177">
        <v>32.71</v>
      </c>
    </row>
    <row r="3178" spans="1:14">
      <c r="A3178" t="s">
        <v>2</v>
      </c>
      <c r="B3178" t="s">
        <v>41941</v>
      </c>
      <c r="C3178" t="s">
        <v>41940</v>
      </c>
      <c r="D3178" t="s">
        <v>9</v>
      </c>
      <c r="E3178" t="s">
        <v>41939</v>
      </c>
      <c r="F3178" t="s">
        <v>6346</v>
      </c>
      <c r="G3178" t="s">
        <v>40643</v>
      </c>
      <c r="H3178" t="str">
        <f>VLOOKUP(G3178,'Reference Table'!L:M,2,FALSE)</f>
        <v>California</v>
      </c>
      <c r="I3178" t="s">
        <v>5</v>
      </c>
      <c r="J3178">
        <v>919771415</v>
      </c>
      <c r="K3178" t="s">
        <v>41938</v>
      </c>
      <c r="L3178" t="s">
        <v>833</v>
      </c>
      <c r="M3178">
        <v>-116.98</v>
      </c>
      <c r="N3178">
        <v>32.75</v>
      </c>
    </row>
    <row r="3179" spans="1:14">
      <c r="A3179" t="s">
        <v>2</v>
      </c>
      <c r="B3179" t="s">
        <v>41937</v>
      </c>
      <c r="C3179" t="s">
        <v>41936</v>
      </c>
      <c r="D3179" t="s">
        <v>9</v>
      </c>
      <c r="E3179" t="s">
        <v>41935</v>
      </c>
      <c r="F3179" t="s">
        <v>41934</v>
      </c>
      <c r="G3179" t="s">
        <v>40643</v>
      </c>
      <c r="H3179" t="str">
        <f>VLOOKUP(G3179,'Reference Table'!L:M,2,FALSE)</f>
        <v>California</v>
      </c>
      <c r="I3179" t="s">
        <v>5</v>
      </c>
      <c r="J3179">
        <v>943058213</v>
      </c>
      <c r="K3179">
        <v>6503211884</v>
      </c>
      <c r="L3179" t="s">
        <v>833</v>
      </c>
      <c r="M3179">
        <v>-122.17</v>
      </c>
      <c r="N3179">
        <v>37.42</v>
      </c>
    </row>
    <row r="3180" spans="1:14">
      <c r="A3180" t="s">
        <v>2</v>
      </c>
      <c r="B3180" t="s">
        <v>41933</v>
      </c>
      <c r="C3180" t="s">
        <v>41932</v>
      </c>
      <c r="D3180" t="s">
        <v>9</v>
      </c>
      <c r="E3180" t="s">
        <v>41931</v>
      </c>
      <c r="F3180" t="s">
        <v>41930</v>
      </c>
      <c r="G3180" t="s">
        <v>40643</v>
      </c>
      <c r="H3180" t="str">
        <f>VLOOKUP(G3180,'Reference Table'!L:M,2,FALSE)</f>
        <v>California</v>
      </c>
      <c r="I3180" t="s">
        <v>5</v>
      </c>
      <c r="J3180">
        <v>906803613</v>
      </c>
      <c r="K3180" t="s">
        <v>41929</v>
      </c>
      <c r="L3180" t="s">
        <v>833</v>
      </c>
      <c r="M3180">
        <v>-117.99</v>
      </c>
      <c r="N3180">
        <v>33.79</v>
      </c>
    </row>
    <row r="3181" spans="1:14">
      <c r="A3181" t="s">
        <v>2</v>
      </c>
      <c r="B3181" t="s">
        <v>41928</v>
      </c>
      <c r="C3181" t="s">
        <v>41927</v>
      </c>
      <c r="D3181" t="s">
        <v>9</v>
      </c>
      <c r="E3181" t="s">
        <v>41926</v>
      </c>
      <c r="F3181" t="s">
        <v>41925</v>
      </c>
      <c r="G3181" t="s">
        <v>40643</v>
      </c>
      <c r="H3181" t="str">
        <f>VLOOKUP(G3181,'Reference Table'!L:M,2,FALSE)</f>
        <v>California</v>
      </c>
      <c r="I3181" t="s">
        <v>5</v>
      </c>
      <c r="J3181">
        <v>913811712</v>
      </c>
      <c r="K3181" t="s">
        <v>41924</v>
      </c>
      <c r="L3181" t="s">
        <v>833</v>
      </c>
      <c r="M3181">
        <v>-118.57</v>
      </c>
      <c r="N3181">
        <v>34.39</v>
      </c>
    </row>
    <row r="3182" spans="1:14">
      <c r="A3182" t="s">
        <v>2</v>
      </c>
      <c r="B3182" t="s">
        <v>41923</v>
      </c>
      <c r="C3182" t="s">
        <v>41922</v>
      </c>
      <c r="D3182" t="s">
        <v>9</v>
      </c>
      <c r="E3182" t="s">
        <v>41921</v>
      </c>
      <c r="F3182" t="s">
        <v>41856</v>
      </c>
      <c r="G3182" t="s">
        <v>40643</v>
      </c>
      <c r="H3182" t="str">
        <f>VLOOKUP(G3182,'Reference Table'!L:M,2,FALSE)</f>
        <v>California</v>
      </c>
      <c r="I3182" t="s">
        <v>5</v>
      </c>
      <c r="J3182">
        <v>95207</v>
      </c>
      <c r="K3182" t="s">
        <v>41920</v>
      </c>
      <c r="L3182" t="s">
        <v>833</v>
      </c>
      <c r="M3182">
        <v>-121.32</v>
      </c>
      <c r="N3182">
        <v>38</v>
      </c>
    </row>
    <row r="3183" spans="1:14">
      <c r="A3183" t="s">
        <v>2</v>
      </c>
      <c r="B3183" t="s">
        <v>41919</v>
      </c>
      <c r="C3183" t="s">
        <v>41918</v>
      </c>
      <c r="D3183" t="s">
        <v>1</v>
      </c>
      <c r="E3183" t="s">
        <v>41917</v>
      </c>
      <c r="F3183" t="s">
        <v>41856</v>
      </c>
      <c r="G3183" t="s">
        <v>40643</v>
      </c>
      <c r="H3183" t="str">
        <f>VLOOKUP(G3183,'Reference Table'!L:M,2,FALSE)</f>
        <v>California</v>
      </c>
      <c r="I3183" t="s">
        <v>5</v>
      </c>
      <c r="J3183">
        <v>952073715</v>
      </c>
      <c r="K3183" t="s">
        <v>41916</v>
      </c>
      <c r="L3183" t="s">
        <v>833</v>
      </c>
      <c r="M3183">
        <v>-121.32</v>
      </c>
      <c r="N3183">
        <v>38.01</v>
      </c>
    </row>
    <row r="3184" spans="1:14">
      <c r="A3184" t="s">
        <v>2</v>
      </c>
      <c r="B3184" t="s">
        <v>41915</v>
      </c>
      <c r="C3184" t="s">
        <v>41914</v>
      </c>
      <c r="D3184" t="s">
        <v>9</v>
      </c>
      <c r="E3184" t="s">
        <v>41913</v>
      </c>
      <c r="F3184" t="s">
        <v>41856</v>
      </c>
      <c r="G3184" t="s">
        <v>40643</v>
      </c>
      <c r="H3184" t="str">
        <f>VLOOKUP(G3184,'Reference Table'!L:M,2,FALSE)</f>
        <v>California</v>
      </c>
      <c r="I3184" t="s">
        <v>5</v>
      </c>
      <c r="J3184">
        <v>952103568</v>
      </c>
      <c r="K3184" t="s">
        <v>41912</v>
      </c>
      <c r="L3184" t="s">
        <v>833</v>
      </c>
      <c r="M3184">
        <v>-121.29</v>
      </c>
      <c r="N3184">
        <v>38</v>
      </c>
    </row>
    <row r="3185" spans="1:14">
      <c r="A3185" t="s">
        <v>2</v>
      </c>
      <c r="B3185" t="s">
        <v>41911</v>
      </c>
      <c r="C3185" t="s">
        <v>41910</v>
      </c>
      <c r="D3185" t="s">
        <v>9</v>
      </c>
      <c r="E3185" t="s">
        <v>41909</v>
      </c>
      <c r="F3185" t="s">
        <v>41856</v>
      </c>
      <c r="G3185" t="s">
        <v>40643</v>
      </c>
      <c r="H3185" t="str">
        <f>VLOOKUP(G3185,'Reference Table'!L:M,2,FALSE)</f>
        <v>California</v>
      </c>
      <c r="I3185" t="s">
        <v>5</v>
      </c>
      <c r="J3185">
        <v>952044437</v>
      </c>
      <c r="K3185" t="s">
        <v>41908</v>
      </c>
      <c r="L3185" t="s">
        <v>833</v>
      </c>
      <c r="M3185">
        <v>-121.3</v>
      </c>
      <c r="N3185">
        <v>37.97</v>
      </c>
    </row>
    <row r="3186" spans="1:14">
      <c r="A3186" t="s">
        <v>2</v>
      </c>
      <c r="B3186" t="s">
        <v>41907</v>
      </c>
      <c r="C3186" t="s">
        <v>41906</v>
      </c>
      <c r="D3186" t="s">
        <v>9</v>
      </c>
      <c r="E3186" t="s">
        <v>41905</v>
      </c>
      <c r="F3186" t="s">
        <v>41856</v>
      </c>
      <c r="G3186" t="s">
        <v>40643</v>
      </c>
      <c r="H3186" t="str">
        <f>VLOOKUP(G3186,'Reference Table'!L:M,2,FALSE)</f>
        <v>California</v>
      </c>
      <c r="I3186" t="s">
        <v>5</v>
      </c>
      <c r="J3186">
        <v>95205</v>
      </c>
      <c r="K3186" t="s">
        <v>41904</v>
      </c>
      <c r="L3186" t="s">
        <v>833</v>
      </c>
      <c r="M3186">
        <v>-121.27</v>
      </c>
      <c r="N3186">
        <v>37.96</v>
      </c>
    </row>
    <row r="3187" spans="1:14">
      <c r="A3187" t="s">
        <v>2</v>
      </c>
      <c r="B3187" t="s">
        <v>41903</v>
      </c>
      <c r="C3187" t="s">
        <v>41902</v>
      </c>
      <c r="D3187" t="s">
        <v>9</v>
      </c>
      <c r="E3187" t="s">
        <v>41901</v>
      </c>
      <c r="F3187" t="s">
        <v>41856</v>
      </c>
      <c r="G3187" t="s">
        <v>40643</v>
      </c>
      <c r="H3187" t="str">
        <f>VLOOKUP(G3187,'Reference Table'!L:M,2,FALSE)</f>
        <v>California</v>
      </c>
      <c r="I3187" t="s">
        <v>5</v>
      </c>
      <c r="J3187">
        <v>95215</v>
      </c>
      <c r="K3187" t="s">
        <v>41900</v>
      </c>
      <c r="L3187" t="s">
        <v>833</v>
      </c>
      <c r="M3187">
        <v>-121.22</v>
      </c>
      <c r="N3187">
        <v>37.909999999999997</v>
      </c>
    </row>
    <row r="3188" spans="1:14">
      <c r="A3188" t="s">
        <v>2</v>
      </c>
      <c r="B3188" t="s">
        <v>41899</v>
      </c>
      <c r="C3188" t="s">
        <v>41898</v>
      </c>
      <c r="D3188" t="s">
        <v>9</v>
      </c>
      <c r="E3188" t="s">
        <v>41897</v>
      </c>
      <c r="F3188" t="s">
        <v>41856</v>
      </c>
      <c r="G3188" t="s">
        <v>40643</v>
      </c>
      <c r="H3188" t="str">
        <f>VLOOKUP(G3188,'Reference Table'!L:M,2,FALSE)</f>
        <v>California</v>
      </c>
      <c r="I3188" t="s">
        <v>5</v>
      </c>
      <c r="J3188">
        <v>95215</v>
      </c>
      <c r="K3188">
        <v>2099314576</v>
      </c>
      <c r="L3188" t="s">
        <v>833</v>
      </c>
      <c r="M3188">
        <v>-121.24</v>
      </c>
      <c r="N3188">
        <v>37.99</v>
      </c>
    </row>
    <row r="3189" spans="1:14">
      <c r="A3189" t="s">
        <v>2</v>
      </c>
      <c r="B3189" t="s">
        <v>41896</v>
      </c>
      <c r="C3189" t="s">
        <v>41895</v>
      </c>
      <c r="D3189" t="s">
        <v>9</v>
      </c>
      <c r="E3189" t="s">
        <v>41894</v>
      </c>
      <c r="F3189" t="s">
        <v>41856</v>
      </c>
      <c r="G3189" t="s">
        <v>40643</v>
      </c>
      <c r="H3189" t="str">
        <f>VLOOKUP(G3189,'Reference Table'!L:M,2,FALSE)</f>
        <v>California</v>
      </c>
      <c r="I3189" t="s">
        <v>5</v>
      </c>
      <c r="J3189">
        <v>952072613</v>
      </c>
      <c r="K3189" t="s">
        <v>41893</v>
      </c>
      <c r="L3189" t="s">
        <v>833</v>
      </c>
      <c r="M3189">
        <v>-121.32</v>
      </c>
      <c r="N3189">
        <v>38.01</v>
      </c>
    </row>
    <row r="3190" spans="1:14">
      <c r="A3190" t="s">
        <v>2</v>
      </c>
      <c r="B3190" t="s">
        <v>41892</v>
      </c>
      <c r="C3190" t="s">
        <v>41891</v>
      </c>
      <c r="D3190" t="s">
        <v>9</v>
      </c>
      <c r="E3190" t="s">
        <v>41890</v>
      </c>
      <c r="F3190" t="s">
        <v>41856</v>
      </c>
      <c r="G3190" t="s">
        <v>40643</v>
      </c>
      <c r="H3190" t="str">
        <f>VLOOKUP(G3190,'Reference Table'!L:M,2,FALSE)</f>
        <v>California</v>
      </c>
      <c r="I3190" t="s">
        <v>5</v>
      </c>
      <c r="J3190">
        <v>952103025</v>
      </c>
      <c r="K3190" t="s">
        <v>41889</v>
      </c>
      <c r="L3190" t="s">
        <v>833</v>
      </c>
      <c r="M3190">
        <v>-121.3</v>
      </c>
      <c r="N3190">
        <v>38.020000000000003</v>
      </c>
    </row>
    <row r="3191" spans="1:14">
      <c r="A3191" t="s">
        <v>2</v>
      </c>
      <c r="B3191" t="s">
        <v>41888</v>
      </c>
      <c r="C3191" t="s">
        <v>41887</v>
      </c>
      <c r="D3191" t="s">
        <v>1</v>
      </c>
      <c r="E3191" t="s">
        <v>41886</v>
      </c>
      <c r="F3191" t="s">
        <v>41856</v>
      </c>
      <c r="G3191" t="s">
        <v>40643</v>
      </c>
      <c r="H3191" t="str">
        <f>VLOOKUP(G3191,'Reference Table'!L:M,2,FALSE)</f>
        <v>California</v>
      </c>
      <c r="I3191" t="s">
        <v>5</v>
      </c>
      <c r="J3191">
        <v>952043957</v>
      </c>
      <c r="L3191" t="s">
        <v>833</v>
      </c>
      <c r="M3191">
        <v>-121.34</v>
      </c>
      <c r="N3191">
        <v>37.96</v>
      </c>
    </row>
    <row r="3192" spans="1:14">
      <c r="A3192" t="s">
        <v>2</v>
      </c>
      <c r="B3192" t="s">
        <v>41885</v>
      </c>
      <c r="C3192" t="s">
        <v>41884</v>
      </c>
      <c r="D3192" t="s">
        <v>1</v>
      </c>
      <c r="E3192" t="s">
        <v>41883</v>
      </c>
      <c r="F3192" t="s">
        <v>41856</v>
      </c>
      <c r="G3192" t="s">
        <v>40643</v>
      </c>
      <c r="H3192" t="str">
        <f>VLOOKUP(G3192,'Reference Table'!L:M,2,FALSE)</f>
        <v>California</v>
      </c>
      <c r="I3192" t="s">
        <v>5</v>
      </c>
      <c r="J3192">
        <v>952197225</v>
      </c>
      <c r="K3192" t="s">
        <v>41882</v>
      </c>
      <c r="L3192" t="s">
        <v>833</v>
      </c>
      <c r="M3192">
        <v>-121.37</v>
      </c>
      <c r="N3192">
        <v>38.049999999999997</v>
      </c>
    </row>
    <row r="3193" spans="1:14">
      <c r="A3193" t="s">
        <v>2</v>
      </c>
      <c r="B3193" t="s">
        <v>41881</v>
      </c>
      <c r="C3193" t="s">
        <v>41880</v>
      </c>
      <c r="D3193" t="s">
        <v>9</v>
      </c>
      <c r="E3193" t="s">
        <v>41879</v>
      </c>
      <c r="F3193" t="s">
        <v>41856</v>
      </c>
      <c r="G3193" t="s">
        <v>40643</v>
      </c>
      <c r="H3193" t="str">
        <f>VLOOKUP(G3193,'Reference Table'!L:M,2,FALSE)</f>
        <v>California</v>
      </c>
      <c r="I3193" t="s">
        <v>5</v>
      </c>
      <c r="J3193">
        <v>952198213</v>
      </c>
      <c r="K3193" t="s">
        <v>41878</v>
      </c>
      <c r="L3193" t="s">
        <v>833</v>
      </c>
      <c r="M3193">
        <v>-121.35</v>
      </c>
      <c r="N3193">
        <v>37.979999999999997</v>
      </c>
    </row>
    <row r="3194" spans="1:14">
      <c r="A3194" t="s">
        <v>2</v>
      </c>
      <c r="B3194" t="s">
        <v>41877</v>
      </c>
      <c r="C3194" t="s">
        <v>41876</v>
      </c>
      <c r="D3194" t="s">
        <v>9</v>
      </c>
      <c r="E3194" t="s">
        <v>41875</v>
      </c>
      <c r="F3194" t="s">
        <v>41856</v>
      </c>
      <c r="G3194" t="s">
        <v>40643</v>
      </c>
      <c r="H3194" t="str">
        <f>VLOOKUP(G3194,'Reference Table'!L:M,2,FALSE)</f>
        <v>California</v>
      </c>
      <c r="I3194" t="s">
        <v>5</v>
      </c>
      <c r="J3194">
        <v>952022339</v>
      </c>
      <c r="K3194" t="s">
        <v>41874</v>
      </c>
      <c r="L3194" t="s">
        <v>833</v>
      </c>
      <c r="M3194">
        <v>-121.29</v>
      </c>
      <c r="N3194">
        <v>37.950000000000003</v>
      </c>
    </row>
    <row r="3195" spans="1:14">
      <c r="A3195" t="s">
        <v>2</v>
      </c>
      <c r="B3195" t="s">
        <v>41873</v>
      </c>
      <c r="C3195" t="s">
        <v>41872</v>
      </c>
      <c r="D3195" t="s">
        <v>9</v>
      </c>
      <c r="E3195" t="s">
        <v>41871</v>
      </c>
      <c r="F3195" t="s">
        <v>41856</v>
      </c>
      <c r="G3195" t="s">
        <v>40643</v>
      </c>
      <c r="H3195" t="str">
        <f>VLOOKUP(G3195,'Reference Table'!L:M,2,FALSE)</f>
        <v>California</v>
      </c>
      <c r="I3195" t="s">
        <v>5</v>
      </c>
      <c r="J3195">
        <v>95207</v>
      </c>
      <c r="K3195">
        <v>2096898146</v>
      </c>
      <c r="L3195" t="s">
        <v>833</v>
      </c>
      <c r="M3195">
        <v>-121.32</v>
      </c>
      <c r="N3195">
        <v>38.020000000000003</v>
      </c>
    </row>
    <row r="3196" spans="1:14">
      <c r="A3196" t="s">
        <v>2</v>
      </c>
      <c r="B3196" t="s">
        <v>41870</v>
      </c>
      <c r="C3196" t="s">
        <v>41869</v>
      </c>
      <c r="D3196" t="s">
        <v>1</v>
      </c>
      <c r="E3196" t="s">
        <v>41868</v>
      </c>
      <c r="F3196" t="s">
        <v>41856</v>
      </c>
      <c r="G3196" t="s">
        <v>40643</v>
      </c>
      <c r="H3196" t="str">
        <f>VLOOKUP(G3196,'Reference Table'!L:M,2,FALSE)</f>
        <v>California</v>
      </c>
      <c r="I3196" t="s">
        <v>5</v>
      </c>
      <c r="J3196">
        <v>95207</v>
      </c>
      <c r="K3196" t="s">
        <v>41867</v>
      </c>
      <c r="L3196" t="s">
        <v>833</v>
      </c>
      <c r="M3196">
        <v>-121.31</v>
      </c>
      <c r="N3196">
        <v>37.99</v>
      </c>
    </row>
    <row r="3197" spans="1:14">
      <c r="A3197" t="s">
        <v>2</v>
      </c>
      <c r="B3197" t="s">
        <v>41866</v>
      </c>
      <c r="C3197" t="s">
        <v>41865</v>
      </c>
      <c r="D3197" t="s">
        <v>9</v>
      </c>
      <c r="E3197" t="s">
        <v>41864</v>
      </c>
      <c r="F3197" t="s">
        <v>41856</v>
      </c>
      <c r="G3197" t="s">
        <v>40643</v>
      </c>
      <c r="H3197" t="str">
        <f>VLOOKUP(G3197,'Reference Table'!L:M,2,FALSE)</f>
        <v>California</v>
      </c>
      <c r="I3197" t="s">
        <v>5</v>
      </c>
      <c r="J3197">
        <v>952121628</v>
      </c>
      <c r="K3197" t="s">
        <v>41863</v>
      </c>
      <c r="L3197" t="s">
        <v>833</v>
      </c>
      <c r="M3197">
        <v>-121.26</v>
      </c>
      <c r="N3197">
        <v>38.04</v>
      </c>
    </row>
    <row r="3198" spans="1:14">
      <c r="A3198" t="s">
        <v>2</v>
      </c>
      <c r="B3198" t="s">
        <v>41862</v>
      </c>
      <c r="C3198" t="s">
        <v>41861</v>
      </c>
      <c r="D3198" t="s">
        <v>9</v>
      </c>
      <c r="E3198" t="s">
        <v>41860</v>
      </c>
      <c r="F3198" t="s">
        <v>41856</v>
      </c>
      <c r="G3198" t="s">
        <v>40643</v>
      </c>
      <c r="H3198" t="str">
        <f>VLOOKUP(G3198,'Reference Table'!L:M,2,FALSE)</f>
        <v>California</v>
      </c>
      <c r="I3198" t="s">
        <v>5</v>
      </c>
      <c r="J3198">
        <v>952197228</v>
      </c>
      <c r="K3198">
        <v>2099550318</v>
      </c>
      <c r="L3198" t="s">
        <v>833</v>
      </c>
      <c r="M3198">
        <v>-121.37</v>
      </c>
      <c r="N3198">
        <v>38.049999999999997</v>
      </c>
    </row>
    <row r="3199" spans="1:14">
      <c r="A3199" t="s">
        <v>2</v>
      </c>
      <c r="B3199" t="s">
        <v>41859</v>
      </c>
      <c r="C3199" t="s">
        <v>41858</v>
      </c>
      <c r="D3199" t="s">
        <v>9</v>
      </c>
      <c r="E3199" t="s">
        <v>41857</v>
      </c>
      <c r="F3199" t="s">
        <v>41856</v>
      </c>
      <c r="G3199" t="s">
        <v>40643</v>
      </c>
      <c r="H3199" t="str">
        <f>VLOOKUP(G3199,'Reference Table'!L:M,2,FALSE)</f>
        <v>California</v>
      </c>
      <c r="I3199" t="s">
        <v>5</v>
      </c>
      <c r="J3199">
        <v>95219</v>
      </c>
      <c r="K3199" t="s">
        <v>41855</v>
      </c>
      <c r="L3199" t="s">
        <v>833</v>
      </c>
      <c r="M3199">
        <v>-121.35</v>
      </c>
      <c r="N3199">
        <v>38.01</v>
      </c>
    </row>
    <row r="3200" spans="1:14">
      <c r="A3200" t="s">
        <v>2</v>
      </c>
      <c r="B3200" t="s">
        <v>41854</v>
      </c>
      <c r="C3200" t="s">
        <v>41853</v>
      </c>
      <c r="D3200" t="s">
        <v>9</v>
      </c>
      <c r="E3200" t="s">
        <v>41852</v>
      </c>
      <c r="F3200" t="s">
        <v>41839</v>
      </c>
      <c r="G3200" t="s">
        <v>40643</v>
      </c>
      <c r="H3200" t="str">
        <f>VLOOKUP(G3200,'Reference Table'!L:M,2,FALSE)</f>
        <v>California</v>
      </c>
      <c r="I3200" t="s">
        <v>5</v>
      </c>
      <c r="J3200">
        <v>916042367</v>
      </c>
      <c r="K3200" t="s">
        <v>41851</v>
      </c>
      <c r="L3200" t="s">
        <v>833</v>
      </c>
      <c r="M3200">
        <v>-118.41</v>
      </c>
      <c r="N3200">
        <v>34.14</v>
      </c>
    </row>
    <row r="3201" spans="1:14">
      <c r="A3201" t="s">
        <v>2</v>
      </c>
      <c r="B3201" t="s">
        <v>41850</v>
      </c>
      <c r="C3201" t="s">
        <v>41849</v>
      </c>
      <c r="D3201" t="s">
        <v>1</v>
      </c>
      <c r="E3201" t="s">
        <v>41848</v>
      </c>
      <c r="F3201" t="s">
        <v>41839</v>
      </c>
      <c r="G3201" t="s">
        <v>40643</v>
      </c>
      <c r="H3201" t="str">
        <f>VLOOKUP(G3201,'Reference Table'!L:M,2,FALSE)</f>
        <v>California</v>
      </c>
      <c r="I3201" t="s">
        <v>5</v>
      </c>
      <c r="J3201">
        <v>916042016</v>
      </c>
      <c r="K3201" t="s">
        <v>41847</v>
      </c>
      <c r="L3201" t="s">
        <v>833</v>
      </c>
      <c r="M3201">
        <v>-118.4</v>
      </c>
      <c r="N3201">
        <v>34.14</v>
      </c>
    </row>
    <row r="3202" spans="1:14">
      <c r="A3202" t="s">
        <v>2</v>
      </c>
      <c r="B3202" t="s">
        <v>41846</v>
      </c>
      <c r="C3202" t="s">
        <v>41845</v>
      </c>
      <c r="D3202" t="s">
        <v>9</v>
      </c>
      <c r="E3202" t="s">
        <v>41844</v>
      </c>
      <c r="F3202" t="s">
        <v>41839</v>
      </c>
      <c r="G3202" t="s">
        <v>40643</v>
      </c>
      <c r="H3202" t="str">
        <f>VLOOKUP(G3202,'Reference Table'!L:M,2,FALSE)</f>
        <v>California</v>
      </c>
      <c r="I3202" t="s">
        <v>5</v>
      </c>
      <c r="J3202">
        <v>916043341</v>
      </c>
      <c r="K3202" t="s">
        <v>41843</v>
      </c>
      <c r="L3202" t="s">
        <v>833</v>
      </c>
      <c r="M3202">
        <v>-118.37</v>
      </c>
      <c r="N3202">
        <v>34.14</v>
      </c>
    </row>
    <row r="3203" spans="1:14">
      <c r="A3203" t="s">
        <v>2</v>
      </c>
      <c r="B3203" t="s">
        <v>41842</v>
      </c>
      <c r="C3203" t="s">
        <v>41841</v>
      </c>
      <c r="D3203" t="s">
        <v>9</v>
      </c>
      <c r="E3203" t="s">
        <v>41840</v>
      </c>
      <c r="F3203" t="s">
        <v>41839</v>
      </c>
      <c r="G3203" t="s">
        <v>40643</v>
      </c>
      <c r="H3203" t="str">
        <f>VLOOKUP(G3203,'Reference Table'!L:M,2,FALSE)</f>
        <v>California</v>
      </c>
      <c r="I3203" t="s">
        <v>5</v>
      </c>
      <c r="J3203">
        <v>916042514</v>
      </c>
      <c r="K3203" t="s">
        <v>41838</v>
      </c>
      <c r="L3203" t="s">
        <v>833</v>
      </c>
      <c r="M3203">
        <v>-118.4</v>
      </c>
      <c r="N3203">
        <v>34.14</v>
      </c>
    </row>
    <row r="3204" spans="1:14">
      <c r="A3204" t="s">
        <v>2</v>
      </c>
      <c r="B3204" t="s">
        <v>41837</v>
      </c>
      <c r="C3204" t="s">
        <v>41836</v>
      </c>
      <c r="D3204" t="s">
        <v>9</v>
      </c>
      <c r="E3204" t="s">
        <v>41835</v>
      </c>
      <c r="F3204" t="s">
        <v>41834</v>
      </c>
      <c r="G3204" t="s">
        <v>40643</v>
      </c>
      <c r="H3204" t="str">
        <f>VLOOKUP(G3204,'Reference Table'!L:M,2,FALSE)</f>
        <v>California</v>
      </c>
      <c r="I3204" t="s">
        <v>5</v>
      </c>
      <c r="J3204">
        <v>945852063</v>
      </c>
      <c r="K3204" t="s">
        <v>41833</v>
      </c>
      <c r="L3204" t="s">
        <v>833</v>
      </c>
      <c r="M3204">
        <v>-122.02</v>
      </c>
      <c r="N3204">
        <v>38.25</v>
      </c>
    </row>
    <row r="3205" spans="1:14">
      <c r="A3205" t="s">
        <v>2</v>
      </c>
      <c r="B3205" t="s">
        <v>41832</v>
      </c>
      <c r="C3205" t="s">
        <v>41831</v>
      </c>
      <c r="D3205" t="s">
        <v>9</v>
      </c>
      <c r="E3205" t="s">
        <v>41830</v>
      </c>
      <c r="F3205" t="s">
        <v>41829</v>
      </c>
      <c r="G3205" t="s">
        <v>40643</v>
      </c>
      <c r="H3205" t="str">
        <f>VLOOKUP(G3205,'Reference Table'!L:M,2,FALSE)</f>
        <v>California</v>
      </c>
      <c r="I3205" t="s">
        <v>5</v>
      </c>
      <c r="J3205">
        <v>91040</v>
      </c>
      <c r="K3205">
        <v>8189513616</v>
      </c>
      <c r="L3205" t="s">
        <v>833</v>
      </c>
      <c r="M3205">
        <v>-118.31</v>
      </c>
      <c r="N3205">
        <v>34.26</v>
      </c>
    </row>
    <row r="3206" spans="1:14">
      <c r="A3206" t="s">
        <v>2</v>
      </c>
      <c r="B3206" t="s">
        <v>41828</v>
      </c>
      <c r="C3206" t="s">
        <v>41827</v>
      </c>
      <c r="D3206" t="s">
        <v>9</v>
      </c>
      <c r="E3206" t="s">
        <v>41826</v>
      </c>
      <c r="F3206" t="s">
        <v>41785</v>
      </c>
      <c r="G3206" t="s">
        <v>40643</v>
      </c>
      <c r="H3206" t="str">
        <f>VLOOKUP(G3206,'Reference Table'!L:M,2,FALSE)</f>
        <v>California</v>
      </c>
      <c r="I3206" t="s">
        <v>5</v>
      </c>
      <c r="J3206">
        <v>940871306</v>
      </c>
      <c r="K3206" t="s">
        <v>41825</v>
      </c>
      <c r="L3206" t="s">
        <v>833</v>
      </c>
      <c r="M3206">
        <v>-122.04</v>
      </c>
      <c r="N3206">
        <v>37.369999999999997</v>
      </c>
    </row>
    <row r="3207" spans="1:14">
      <c r="A3207" t="s">
        <v>2</v>
      </c>
      <c r="B3207" t="s">
        <v>41824</v>
      </c>
      <c r="C3207" t="s">
        <v>41823</v>
      </c>
      <c r="D3207" t="s">
        <v>1</v>
      </c>
      <c r="E3207" t="s">
        <v>41822</v>
      </c>
      <c r="F3207" t="s">
        <v>41785</v>
      </c>
      <c r="G3207" t="s">
        <v>40643</v>
      </c>
      <c r="H3207" t="str">
        <f>VLOOKUP(G3207,'Reference Table'!L:M,2,FALSE)</f>
        <v>California</v>
      </c>
      <c r="I3207" t="s">
        <v>5</v>
      </c>
      <c r="J3207">
        <v>940866193</v>
      </c>
      <c r="K3207" t="s">
        <v>41821</v>
      </c>
      <c r="L3207" t="s">
        <v>833</v>
      </c>
      <c r="M3207">
        <v>-122.03</v>
      </c>
      <c r="N3207">
        <v>37.369999999999997</v>
      </c>
    </row>
    <row r="3208" spans="1:14">
      <c r="A3208" t="s">
        <v>2</v>
      </c>
      <c r="B3208" t="s">
        <v>41820</v>
      </c>
      <c r="C3208" t="s">
        <v>41819</v>
      </c>
      <c r="D3208" t="s">
        <v>9</v>
      </c>
      <c r="E3208" t="s">
        <v>41818</v>
      </c>
      <c r="F3208" t="s">
        <v>41785</v>
      </c>
      <c r="G3208" t="s">
        <v>40643</v>
      </c>
      <c r="H3208" t="str">
        <f>VLOOKUP(G3208,'Reference Table'!L:M,2,FALSE)</f>
        <v>California</v>
      </c>
      <c r="I3208" t="s">
        <v>5</v>
      </c>
      <c r="J3208">
        <v>940854221</v>
      </c>
      <c r="K3208" t="s">
        <v>41817</v>
      </c>
      <c r="L3208" t="s">
        <v>833</v>
      </c>
      <c r="M3208">
        <v>-122.03</v>
      </c>
      <c r="N3208">
        <v>37.39</v>
      </c>
    </row>
    <row r="3209" spans="1:14">
      <c r="A3209" t="s">
        <v>2</v>
      </c>
      <c r="B3209" t="s">
        <v>41816</v>
      </c>
      <c r="C3209" t="s">
        <v>41815</v>
      </c>
      <c r="D3209" t="s">
        <v>1</v>
      </c>
      <c r="E3209" t="s">
        <v>41814</v>
      </c>
      <c r="F3209" t="s">
        <v>41785</v>
      </c>
      <c r="G3209" t="s">
        <v>40643</v>
      </c>
      <c r="H3209" t="str">
        <f>VLOOKUP(G3209,'Reference Table'!L:M,2,FALSE)</f>
        <v>California</v>
      </c>
      <c r="I3209" t="s">
        <v>5</v>
      </c>
      <c r="J3209">
        <v>940871462</v>
      </c>
      <c r="K3209" t="s">
        <v>41813</v>
      </c>
      <c r="L3209" t="s">
        <v>833</v>
      </c>
      <c r="M3209">
        <v>-122.03</v>
      </c>
      <c r="N3209">
        <v>37.36</v>
      </c>
    </row>
    <row r="3210" spans="1:14">
      <c r="A3210" t="s">
        <v>2</v>
      </c>
      <c r="B3210" t="s">
        <v>41812</v>
      </c>
      <c r="C3210" t="s">
        <v>41811</v>
      </c>
      <c r="D3210" t="s">
        <v>9</v>
      </c>
      <c r="E3210" t="s">
        <v>41810</v>
      </c>
      <c r="F3210" t="s">
        <v>41785</v>
      </c>
      <c r="G3210" t="s">
        <v>40643</v>
      </c>
      <c r="H3210" t="str">
        <f>VLOOKUP(G3210,'Reference Table'!L:M,2,FALSE)</f>
        <v>California</v>
      </c>
      <c r="I3210" t="s">
        <v>5</v>
      </c>
      <c r="J3210">
        <v>940872919</v>
      </c>
      <c r="K3210" t="s">
        <v>41809</v>
      </c>
      <c r="L3210" t="s">
        <v>833</v>
      </c>
      <c r="M3210">
        <v>-122.02</v>
      </c>
      <c r="N3210">
        <v>37.36</v>
      </c>
    </row>
    <row r="3211" spans="1:14">
      <c r="A3211" t="s">
        <v>2</v>
      </c>
      <c r="B3211" t="s">
        <v>41808</v>
      </c>
      <c r="C3211" t="s">
        <v>41807</v>
      </c>
      <c r="D3211" t="s">
        <v>1</v>
      </c>
      <c r="E3211" t="s">
        <v>41806</v>
      </c>
      <c r="F3211" t="s">
        <v>41785</v>
      </c>
      <c r="G3211" t="s">
        <v>40643</v>
      </c>
      <c r="H3211" t="str">
        <f>VLOOKUP(G3211,'Reference Table'!L:M,2,FALSE)</f>
        <v>California</v>
      </c>
      <c r="I3211" t="s">
        <v>5</v>
      </c>
      <c r="J3211">
        <v>940872919</v>
      </c>
      <c r="K3211" t="s">
        <v>41805</v>
      </c>
      <c r="L3211" t="s">
        <v>833</v>
      </c>
      <c r="M3211">
        <v>-122.02</v>
      </c>
      <c r="N3211">
        <v>37.36</v>
      </c>
    </row>
    <row r="3212" spans="1:14">
      <c r="A3212" t="s">
        <v>2</v>
      </c>
      <c r="B3212" t="s">
        <v>41804</v>
      </c>
      <c r="C3212" t="s">
        <v>41803</v>
      </c>
      <c r="D3212" t="s">
        <v>9</v>
      </c>
      <c r="E3212" t="s">
        <v>41802</v>
      </c>
      <c r="F3212" t="s">
        <v>41785</v>
      </c>
      <c r="G3212" t="s">
        <v>40643</v>
      </c>
      <c r="H3212" t="str">
        <f>VLOOKUP(G3212,'Reference Table'!L:M,2,FALSE)</f>
        <v>California</v>
      </c>
      <c r="I3212" t="s">
        <v>5</v>
      </c>
      <c r="J3212">
        <v>940872203</v>
      </c>
      <c r="K3212" t="s">
        <v>41801</v>
      </c>
      <c r="L3212" t="s">
        <v>833</v>
      </c>
      <c r="M3212">
        <v>-122.05</v>
      </c>
      <c r="N3212">
        <v>37.35</v>
      </c>
    </row>
    <row r="3213" spans="1:14">
      <c r="A3213" t="s">
        <v>2</v>
      </c>
      <c r="B3213" t="s">
        <v>41800</v>
      </c>
      <c r="C3213" t="s">
        <v>41799</v>
      </c>
      <c r="D3213" t="s">
        <v>9</v>
      </c>
      <c r="E3213" t="s">
        <v>41798</v>
      </c>
      <c r="F3213" t="s">
        <v>41785</v>
      </c>
      <c r="G3213" t="s">
        <v>40643</v>
      </c>
      <c r="H3213" t="str">
        <f>VLOOKUP(G3213,'Reference Table'!L:M,2,FALSE)</f>
        <v>California</v>
      </c>
      <c r="I3213" t="s">
        <v>5</v>
      </c>
      <c r="J3213">
        <v>94086</v>
      </c>
      <c r="K3213" t="s">
        <v>41797</v>
      </c>
      <c r="L3213" t="s">
        <v>833</v>
      </c>
      <c r="M3213">
        <v>-122.05</v>
      </c>
      <c r="N3213">
        <v>37.380000000000003</v>
      </c>
    </row>
    <row r="3214" spans="1:14">
      <c r="A3214" t="s">
        <v>2</v>
      </c>
      <c r="B3214" t="s">
        <v>41796</v>
      </c>
      <c r="C3214" t="s">
        <v>41795</v>
      </c>
      <c r="D3214" t="s">
        <v>1</v>
      </c>
      <c r="E3214" t="s">
        <v>41794</v>
      </c>
      <c r="F3214" t="s">
        <v>41785</v>
      </c>
      <c r="G3214" t="s">
        <v>40643</v>
      </c>
      <c r="H3214" t="str">
        <f>VLOOKUP(G3214,'Reference Table'!L:M,2,FALSE)</f>
        <v>California</v>
      </c>
      <c r="I3214" t="s">
        <v>5</v>
      </c>
      <c r="J3214">
        <v>940871020</v>
      </c>
      <c r="K3214" t="s">
        <v>41793</v>
      </c>
      <c r="L3214" t="s">
        <v>833</v>
      </c>
      <c r="M3214">
        <v>-122.06</v>
      </c>
      <c r="N3214">
        <v>37.369999999999997</v>
      </c>
    </row>
    <row r="3215" spans="1:14">
      <c r="A3215" t="s">
        <v>2</v>
      </c>
      <c r="B3215" t="s">
        <v>41792</v>
      </c>
      <c r="C3215" t="s">
        <v>41791</v>
      </c>
      <c r="D3215" t="s">
        <v>9</v>
      </c>
      <c r="E3215" t="s">
        <v>41790</v>
      </c>
      <c r="F3215" t="s">
        <v>41785</v>
      </c>
      <c r="G3215" t="s">
        <v>40643</v>
      </c>
      <c r="H3215" t="str">
        <f>VLOOKUP(G3215,'Reference Table'!L:M,2,FALSE)</f>
        <v>California</v>
      </c>
      <c r="I3215" t="s">
        <v>5</v>
      </c>
      <c r="J3215">
        <v>940873748</v>
      </c>
      <c r="K3215" t="s">
        <v>41789</v>
      </c>
      <c r="L3215" t="s">
        <v>833</v>
      </c>
      <c r="M3215">
        <v>-122.01</v>
      </c>
      <c r="N3215">
        <v>37.35</v>
      </c>
    </row>
    <row r="3216" spans="1:14">
      <c r="A3216" t="s">
        <v>2</v>
      </c>
      <c r="B3216" t="s">
        <v>41788</v>
      </c>
      <c r="C3216" t="s">
        <v>41787</v>
      </c>
      <c r="D3216" t="s">
        <v>9</v>
      </c>
      <c r="E3216" t="s">
        <v>41786</v>
      </c>
      <c r="F3216" t="s">
        <v>41785</v>
      </c>
      <c r="G3216" t="s">
        <v>40643</v>
      </c>
      <c r="H3216" t="str">
        <f>VLOOKUP(G3216,'Reference Table'!L:M,2,FALSE)</f>
        <v>California</v>
      </c>
      <c r="I3216" t="s">
        <v>5</v>
      </c>
      <c r="J3216">
        <v>94086</v>
      </c>
      <c r="K3216">
        <v>4084200944</v>
      </c>
      <c r="L3216" t="s">
        <v>833</v>
      </c>
      <c r="M3216">
        <v>-122.03</v>
      </c>
      <c r="N3216">
        <v>37.380000000000003</v>
      </c>
    </row>
    <row r="3217" spans="1:14">
      <c r="A3217" t="s">
        <v>2</v>
      </c>
      <c r="B3217" t="s">
        <v>41784</v>
      </c>
      <c r="C3217" t="s">
        <v>41783</v>
      </c>
      <c r="D3217" t="s">
        <v>1</v>
      </c>
      <c r="E3217" t="s">
        <v>41782</v>
      </c>
      <c r="F3217" t="s">
        <v>41777</v>
      </c>
      <c r="G3217" t="s">
        <v>40643</v>
      </c>
      <c r="H3217" t="str">
        <f>VLOOKUP(G3217,'Reference Table'!L:M,2,FALSE)</f>
        <v>California</v>
      </c>
      <c r="I3217" t="s">
        <v>5</v>
      </c>
      <c r="J3217">
        <v>961304730</v>
      </c>
      <c r="K3217" t="s">
        <v>41781</v>
      </c>
      <c r="L3217" t="s">
        <v>833</v>
      </c>
      <c r="M3217">
        <v>-120.64</v>
      </c>
      <c r="N3217">
        <v>40.409999999999997</v>
      </c>
    </row>
    <row r="3218" spans="1:14">
      <c r="A3218" t="s">
        <v>2</v>
      </c>
      <c r="B3218" t="s">
        <v>41780</v>
      </c>
      <c r="C3218" t="s">
        <v>41779</v>
      </c>
      <c r="D3218" t="s">
        <v>9</v>
      </c>
      <c r="E3218" t="s">
        <v>41778</v>
      </c>
      <c r="F3218" t="s">
        <v>41777</v>
      </c>
      <c r="G3218" t="s">
        <v>40643</v>
      </c>
      <c r="H3218" t="str">
        <f>VLOOKUP(G3218,'Reference Table'!L:M,2,FALSE)</f>
        <v>California</v>
      </c>
      <c r="I3218" t="s">
        <v>5</v>
      </c>
      <c r="J3218">
        <v>961304730</v>
      </c>
      <c r="K3218" t="s">
        <v>41776</v>
      </c>
      <c r="L3218" t="s">
        <v>833</v>
      </c>
      <c r="M3218">
        <v>-120.63</v>
      </c>
      <c r="N3218">
        <v>40.409999999999997</v>
      </c>
    </row>
    <row r="3219" spans="1:14">
      <c r="A3219" t="s">
        <v>2</v>
      </c>
      <c r="B3219" t="s">
        <v>41775</v>
      </c>
      <c r="C3219" t="s">
        <v>41774</v>
      </c>
      <c r="D3219" t="s">
        <v>9</v>
      </c>
      <c r="E3219" t="s">
        <v>41773</v>
      </c>
      <c r="F3219" t="s">
        <v>41772</v>
      </c>
      <c r="G3219" t="s">
        <v>40643</v>
      </c>
      <c r="H3219" t="str">
        <f>VLOOKUP(G3219,'Reference Table'!L:M,2,FALSE)</f>
        <v>California</v>
      </c>
      <c r="I3219" t="s">
        <v>5</v>
      </c>
      <c r="J3219">
        <v>91342</v>
      </c>
      <c r="K3219" t="s">
        <v>41771</v>
      </c>
      <c r="L3219" t="s">
        <v>833</v>
      </c>
      <c r="M3219">
        <v>-118.43</v>
      </c>
      <c r="N3219">
        <v>34.31</v>
      </c>
    </row>
    <row r="3220" spans="1:14">
      <c r="A3220" t="s">
        <v>2</v>
      </c>
      <c r="B3220" t="s">
        <v>41770</v>
      </c>
      <c r="C3220" t="s">
        <v>41769</v>
      </c>
      <c r="D3220" t="s">
        <v>1</v>
      </c>
      <c r="E3220" t="s">
        <v>41768</v>
      </c>
      <c r="F3220" t="s">
        <v>41767</v>
      </c>
      <c r="G3220" t="s">
        <v>40643</v>
      </c>
      <c r="H3220" t="str">
        <f>VLOOKUP(G3220,'Reference Table'!L:M,2,FALSE)</f>
        <v>California</v>
      </c>
      <c r="I3220" t="s">
        <v>5</v>
      </c>
      <c r="J3220">
        <v>932682739</v>
      </c>
      <c r="K3220" t="s">
        <v>41766</v>
      </c>
      <c r="L3220" t="s">
        <v>833</v>
      </c>
      <c r="M3220">
        <v>-119.47</v>
      </c>
      <c r="N3220">
        <v>35.15</v>
      </c>
    </row>
    <row r="3221" spans="1:14">
      <c r="A3221" t="s">
        <v>2</v>
      </c>
      <c r="B3221" t="s">
        <v>41765</v>
      </c>
      <c r="C3221" t="s">
        <v>41764</v>
      </c>
      <c r="D3221" t="s">
        <v>9</v>
      </c>
      <c r="E3221" t="s">
        <v>41763</v>
      </c>
      <c r="F3221" t="s">
        <v>41754</v>
      </c>
      <c r="G3221" t="s">
        <v>40643</v>
      </c>
      <c r="H3221" t="str">
        <f>VLOOKUP(G3221,'Reference Table'!L:M,2,FALSE)</f>
        <v>California</v>
      </c>
      <c r="I3221" t="s">
        <v>5</v>
      </c>
      <c r="J3221">
        <v>913563303</v>
      </c>
      <c r="K3221" t="s">
        <v>41762</v>
      </c>
      <c r="L3221" t="s">
        <v>833</v>
      </c>
      <c r="M3221">
        <v>-118.54</v>
      </c>
      <c r="N3221">
        <v>34.17</v>
      </c>
    </row>
    <row r="3222" spans="1:14">
      <c r="A3222" t="s">
        <v>2</v>
      </c>
      <c r="B3222" t="s">
        <v>41761</v>
      </c>
      <c r="C3222" t="s">
        <v>41760</v>
      </c>
      <c r="D3222" t="s">
        <v>9</v>
      </c>
      <c r="E3222" t="s">
        <v>41759</v>
      </c>
      <c r="F3222" t="s">
        <v>41754</v>
      </c>
      <c r="G3222" t="s">
        <v>40643</v>
      </c>
      <c r="H3222" t="str">
        <f>VLOOKUP(G3222,'Reference Table'!L:M,2,FALSE)</f>
        <v>California</v>
      </c>
      <c r="I3222" t="s">
        <v>5</v>
      </c>
      <c r="J3222">
        <v>913563030</v>
      </c>
      <c r="K3222" t="s">
        <v>41758</v>
      </c>
      <c r="L3222" t="s">
        <v>833</v>
      </c>
      <c r="M3222">
        <v>-118.56</v>
      </c>
      <c r="N3222">
        <v>34.17</v>
      </c>
    </row>
    <row r="3223" spans="1:14">
      <c r="A3223" t="s">
        <v>2</v>
      </c>
      <c r="B3223" t="s">
        <v>41757</v>
      </c>
      <c r="C3223" t="s">
        <v>41756</v>
      </c>
      <c r="D3223" t="s">
        <v>1</v>
      </c>
      <c r="E3223" t="s">
        <v>41755</v>
      </c>
      <c r="F3223" t="s">
        <v>41754</v>
      </c>
      <c r="G3223" t="s">
        <v>40643</v>
      </c>
      <c r="H3223" t="str">
        <f>VLOOKUP(G3223,'Reference Table'!L:M,2,FALSE)</f>
        <v>California</v>
      </c>
      <c r="I3223" t="s">
        <v>5</v>
      </c>
      <c r="J3223">
        <v>913564201</v>
      </c>
      <c r="K3223" t="s">
        <v>41753</v>
      </c>
      <c r="L3223" t="s">
        <v>833</v>
      </c>
      <c r="M3223">
        <v>-118.53</v>
      </c>
      <c r="N3223">
        <v>34.17</v>
      </c>
    </row>
    <row r="3224" spans="1:14">
      <c r="A3224" t="s">
        <v>2</v>
      </c>
      <c r="B3224" t="s">
        <v>41752</v>
      </c>
      <c r="C3224" t="s">
        <v>41751</v>
      </c>
      <c r="D3224" t="s">
        <v>1</v>
      </c>
      <c r="E3224" t="s">
        <v>41750</v>
      </c>
      <c r="F3224" t="s">
        <v>41745</v>
      </c>
      <c r="G3224" t="s">
        <v>40643</v>
      </c>
      <c r="H3224" t="str">
        <f>VLOOKUP(G3224,'Reference Table'!L:M,2,FALSE)</f>
        <v>California</v>
      </c>
      <c r="I3224" t="s">
        <v>5</v>
      </c>
      <c r="J3224">
        <v>93561</v>
      </c>
      <c r="K3224" t="s">
        <v>41749</v>
      </c>
      <c r="L3224" t="s">
        <v>833</v>
      </c>
      <c r="M3224">
        <v>-118.47</v>
      </c>
      <c r="N3224">
        <v>35.130000000000003</v>
      </c>
    </row>
    <row r="3225" spans="1:14">
      <c r="A3225" t="s">
        <v>2</v>
      </c>
      <c r="B3225" t="s">
        <v>41748</v>
      </c>
      <c r="C3225" t="s">
        <v>41747</v>
      </c>
      <c r="D3225" t="s">
        <v>9</v>
      </c>
      <c r="E3225" t="s">
        <v>41746</v>
      </c>
      <c r="F3225" t="s">
        <v>41745</v>
      </c>
      <c r="G3225" t="s">
        <v>40643</v>
      </c>
      <c r="H3225" t="str">
        <f>VLOOKUP(G3225,'Reference Table'!L:M,2,FALSE)</f>
        <v>California</v>
      </c>
      <c r="I3225" t="s">
        <v>5</v>
      </c>
      <c r="J3225">
        <v>935612562</v>
      </c>
      <c r="K3225" t="s">
        <v>41744</v>
      </c>
      <c r="L3225" t="s">
        <v>833</v>
      </c>
      <c r="M3225">
        <v>-118.47</v>
      </c>
      <c r="N3225">
        <v>35.130000000000003</v>
      </c>
    </row>
    <row r="3226" spans="1:14">
      <c r="A3226" t="s">
        <v>2</v>
      </c>
      <c r="B3226" t="s">
        <v>41743</v>
      </c>
      <c r="C3226" t="s">
        <v>41742</v>
      </c>
      <c r="D3226" t="s">
        <v>9</v>
      </c>
      <c r="E3226" t="s">
        <v>41741</v>
      </c>
      <c r="F3226" t="s">
        <v>41693</v>
      </c>
      <c r="G3226" t="s">
        <v>40643</v>
      </c>
      <c r="H3226" t="str">
        <f>VLOOKUP(G3226,'Reference Table'!L:M,2,FALSE)</f>
        <v>California</v>
      </c>
      <c r="I3226" t="s">
        <v>5</v>
      </c>
      <c r="J3226">
        <v>925924821</v>
      </c>
      <c r="K3226" t="s">
        <v>41740</v>
      </c>
      <c r="L3226" t="s">
        <v>833</v>
      </c>
      <c r="M3226">
        <v>-117.13</v>
      </c>
      <c r="N3226">
        <v>33.479999999999997</v>
      </c>
    </row>
    <row r="3227" spans="1:14">
      <c r="A3227" t="s">
        <v>2</v>
      </c>
      <c r="B3227" t="s">
        <v>41739</v>
      </c>
      <c r="C3227" t="s">
        <v>41738</v>
      </c>
      <c r="D3227" t="s">
        <v>9</v>
      </c>
      <c r="E3227" t="s">
        <v>41737</v>
      </c>
      <c r="F3227" t="s">
        <v>41693</v>
      </c>
      <c r="G3227" t="s">
        <v>40643</v>
      </c>
      <c r="H3227" t="str">
        <f>VLOOKUP(G3227,'Reference Table'!L:M,2,FALSE)</f>
        <v>California</v>
      </c>
      <c r="I3227" t="s">
        <v>5</v>
      </c>
      <c r="J3227">
        <v>925918318</v>
      </c>
      <c r="K3227" t="s">
        <v>41736</v>
      </c>
      <c r="L3227" t="s">
        <v>833</v>
      </c>
      <c r="M3227">
        <v>-117.14</v>
      </c>
      <c r="N3227">
        <v>33.54</v>
      </c>
    </row>
    <row r="3228" spans="1:14">
      <c r="A3228" t="s">
        <v>2</v>
      </c>
      <c r="B3228" t="s">
        <v>41735</v>
      </c>
      <c r="C3228" t="s">
        <v>41734</v>
      </c>
      <c r="D3228" t="s">
        <v>9</v>
      </c>
      <c r="E3228" t="s">
        <v>41733</v>
      </c>
      <c r="F3228" t="s">
        <v>41693</v>
      </c>
      <c r="G3228" t="s">
        <v>40643</v>
      </c>
      <c r="H3228" t="str">
        <f>VLOOKUP(G3228,'Reference Table'!L:M,2,FALSE)</f>
        <v>California</v>
      </c>
      <c r="I3228" t="s">
        <v>5</v>
      </c>
      <c r="J3228">
        <v>925915525</v>
      </c>
      <c r="K3228" t="s">
        <v>41732</v>
      </c>
      <c r="L3228" t="s">
        <v>833</v>
      </c>
      <c r="M3228">
        <v>-117.15</v>
      </c>
      <c r="N3228">
        <v>33.53</v>
      </c>
    </row>
    <row r="3229" spans="1:14">
      <c r="A3229" t="s">
        <v>2</v>
      </c>
      <c r="B3229" t="s">
        <v>41731</v>
      </c>
      <c r="C3229" t="s">
        <v>41730</v>
      </c>
      <c r="D3229" t="s">
        <v>9</v>
      </c>
      <c r="E3229" t="s">
        <v>41729</v>
      </c>
      <c r="F3229" t="s">
        <v>41693</v>
      </c>
      <c r="G3229" t="s">
        <v>40643</v>
      </c>
      <c r="H3229" t="str">
        <f>VLOOKUP(G3229,'Reference Table'!L:M,2,FALSE)</f>
        <v>California</v>
      </c>
      <c r="I3229" t="s">
        <v>5</v>
      </c>
      <c r="J3229">
        <v>925915282</v>
      </c>
      <c r="K3229" t="s">
        <v>41728</v>
      </c>
      <c r="L3229" t="s">
        <v>833</v>
      </c>
      <c r="M3229">
        <v>-117.15</v>
      </c>
      <c r="N3229">
        <v>33.51</v>
      </c>
    </row>
    <row r="3230" spans="1:14">
      <c r="A3230" t="s">
        <v>186</v>
      </c>
      <c r="B3230" t="s">
        <v>41727</v>
      </c>
      <c r="C3230" t="s">
        <v>41726</v>
      </c>
      <c r="D3230" t="s">
        <v>9</v>
      </c>
      <c r="E3230" t="s">
        <v>41725</v>
      </c>
      <c r="F3230" t="s">
        <v>41693</v>
      </c>
      <c r="G3230" t="s">
        <v>40643</v>
      </c>
      <c r="H3230" t="str">
        <f>VLOOKUP(G3230,'Reference Table'!L:M,2,FALSE)</f>
        <v>California</v>
      </c>
      <c r="I3230" t="s">
        <v>5</v>
      </c>
      <c r="J3230">
        <v>92591</v>
      </c>
      <c r="K3230" t="s">
        <v>41724</v>
      </c>
      <c r="L3230" t="s">
        <v>833</v>
      </c>
      <c r="M3230">
        <v>-117.16</v>
      </c>
      <c r="N3230">
        <v>33.53</v>
      </c>
    </row>
    <row r="3231" spans="1:14">
      <c r="A3231" t="s">
        <v>2</v>
      </c>
      <c r="B3231" t="s">
        <v>41723</v>
      </c>
      <c r="C3231" t="s">
        <v>41722</v>
      </c>
      <c r="D3231" t="s">
        <v>9</v>
      </c>
      <c r="E3231" t="s">
        <v>41721</v>
      </c>
      <c r="F3231" t="s">
        <v>41693</v>
      </c>
      <c r="G3231" t="s">
        <v>40643</v>
      </c>
      <c r="H3231" t="str">
        <f>VLOOKUP(G3231,'Reference Table'!L:M,2,FALSE)</f>
        <v>California</v>
      </c>
      <c r="I3231" t="s">
        <v>5</v>
      </c>
      <c r="J3231">
        <v>925915121</v>
      </c>
      <c r="K3231" t="s">
        <v>41720</v>
      </c>
      <c r="L3231" t="s">
        <v>833</v>
      </c>
      <c r="M3231">
        <v>-117.1</v>
      </c>
      <c r="N3231">
        <v>33.51</v>
      </c>
    </row>
    <row r="3232" spans="1:14">
      <c r="A3232" t="s">
        <v>2</v>
      </c>
      <c r="B3232" t="s">
        <v>41719</v>
      </c>
      <c r="C3232" t="s">
        <v>41718</v>
      </c>
      <c r="D3232" t="s">
        <v>1</v>
      </c>
      <c r="E3232" t="s">
        <v>41717</v>
      </c>
      <c r="F3232" t="s">
        <v>41693</v>
      </c>
      <c r="G3232" t="s">
        <v>40643</v>
      </c>
      <c r="H3232" t="str">
        <f>VLOOKUP(G3232,'Reference Table'!L:M,2,FALSE)</f>
        <v>California</v>
      </c>
      <c r="I3232" t="s">
        <v>5</v>
      </c>
      <c r="J3232">
        <v>92592</v>
      </c>
      <c r="K3232" t="s">
        <v>41716</v>
      </c>
      <c r="L3232" t="s">
        <v>833</v>
      </c>
      <c r="M3232">
        <v>-117.1</v>
      </c>
      <c r="N3232">
        <v>33.479999999999997</v>
      </c>
    </row>
    <row r="3233" spans="1:14">
      <c r="A3233" t="s">
        <v>2</v>
      </c>
      <c r="B3233" t="s">
        <v>41715</v>
      </c>
      <c r="C3233" t="s">
        <v>41714</v>
      </c>
      <c r="D3233" t="s">
        <v>1</v>
      </c>
      <c r="E3233" t="s">
        <v>41713</v>
      </c>
      <c r="F3233" t="s">
        <v>41693</v>
      </c>
      <c r="G3233" t="s">
        <v>40643</v>
      </c>
      <c r="H3233" t="str">
        <f>VLOOKUP(G3233,'Reference Table'!L:M,2,FALSE)</f>
        <v>California</v>
      </c>
      <c r="I3233" t="s">
        <v>5</v>
      </c>
      <c r="J3233">
        <v>92590</v>
      </c>
      <c r="K3233" t="s">
        <v>41712</v>
      </c>
      <c r="L3233" t="s">
        <v>833</v>
      </c>
      <c r="M3233">
        <v>-117.13</v>
      </c>
      <c r="N3233">
        <v>33.51</v>
      </c>
    </row>
    <row r="3234" spans="1:14">
      <c r="A3234" t="s">
        <v>2</v>
      </c>
      <c r="B3234" t="s">
        <v>41711</v>
      </c>
      <c r="C3234" t="s">
        <v>41710</v>
      </c>
      <c r="D3234" t="s">
        <v>9</v>
      </c>
      <c r="E3234" t="s">
        <v>41709</v>
      </c>
      <c r="F3234" t="s">
        <v>41693</v>
      </c>
      <c r="G3234" t="s">
        <v>40643</v>
      </c>
      <c r="H3234" t="str">
        <f>VLOOKUP(G3234,'Reference Table'!L:M,2,FALSE)</f>
        <v>California</v>
      </c>
      <c r="I3234" t="s">
        <v>5</v>
      </c>
      <c r="J3234">
        <v>92591</v>
      </c>
      <c r="K3234" t="s">
        <v>41708</v>
      </c>
      <c r="L3234" t="s">
        <v>833</v>
      </c>
      <c r="M3234">
        <v>-117.16</v>
      </c>
      <c r="N3234">
        <v>33.520000000000003</v>
      </c>
    </row>
    <row r="3235" spans="1:14">
      <c r="A3235" t="s">
        <v>2</v>
      </c>
      <c r="B3235" t="s">
        <v>41707</v>
      </c>
      <c r="C3235" t="s">
        <v>41706</v>
      </c>
      <c r="D3235" t="s">
        <v>1</v>
      </c>
      <c r="E3235" t="s">
        <v>41705</v>
      </c>
      <c r="F3235" t="s">
        <v>41693</v>
      </c>
      <c r="G3235" t="s">
        <v>40643</v>
      </c>
      <c r="H3235" t="str">
        <f>VLOOKUP(G3235,'Reference Table'!L:M,2,FALSE)</f>
        <v>California</v>
      </c>
      <c r="I3235" t="s">
        <v>5</v>
      </c>
      <c r="J3235">
        <v>92592</v>
      </c>
      <c r="K3235">
        <v>9513033102</v>
      </c>
      <c r="L3235" t="s">
        <v>833</v>
      </c>
      <c r="M3235">
        <v>-117.08</v>
      </c>
      <c r="N3235">
        <v>33.479999999999997</v>
      </c>
    </row>
    <row r="3236" spans="1:14">
      <c r="A3236" t="s">
        <v>2</v>
      </c>
      <c r="B3236" t="s">
        <v>41704</v>
      </c>
      <c r="C3236" t="s">
        <v>41703</v>
      </c>
      <c r="D3236" t="s">
        <v>9</v>
      </c>
      <c r="E3236" t="s">
        <v>41702</v>
      </c>
      <c r="F3236" t="s">
        <v>41693</v>
      </c>
      <c r="G3236" t="s">
        <v>40643</v>
      </c>
      <c r="H3236" t="str">
        <f>VLOOKUP(G3236,'Reference Table'!L:M,2,FALSE)</f>
        <v>California</v>
      </c>
      <c r="I3236" t="s">
        <v>5</v>
      </c>
      <c r="J3236">
        <v>925901892</v>
      </c>
      <c r="K3236" t="s">
        <v>41701</v>
      </c>
      <c r="L3236" t="s">
        <v>833</v>
      </c>
      <c r="M3236">
        <v>-117.15</v>
      </c>
      <c r="N3236">
        <v>33.5</v>
      </c>
    </row>
    <row r="3237" spans="1:14">
      <c r="A3237" t="s">
        <v>2</v>
      </c>
      <c r="B3237" t="s">
        <v>41700</v>
      </c>
      <c r="C3237" t="s">
        <v>41699</v>
      </c>
      <c r="D3237" t="s">
        <v>9</v>
      </c>
      <c r="E3237" t="s">
        <v>41698</v>
      </c>
      <c r="F3237" t="s">
        <v>41693</v>
      </c>
      <c r="G3237" t="s">
        <v>40643</v>
      </c>
      <c r="H3237" t="str">
        <f>VLOOKUP(G3237,'Reference Table'!L:M,2,FALSE)</f>
        <v>California</v>
      </c>
      <c r="I3237" t="s">
        <v>5</v>
      </c>
      <c r="J3237">
        <v>92592</v>
      </c>
      <c r="K3237" t="s">
        <v>41697</v>
      </c>
      <c r="L3237" t="s">
        <v>833</v>
      </c>
      <c r="M3237">
        <v>-117.09</v>
      </c>
      <c r="N3237">
        <v>33.479999999999997</v>
      </c>
    </row>
    <row r="3238" spans="1:14">
      <c r="A3238" t="s">
        <v>2</v>
      </c>
      <c r="B3238" t="s">
        <v>41696</v>
      </c>
      <c r="C3238" t="s">
        <v>41695</v>
      </c>
      <c r="D3238" t="s">
        <v>9</v>
      </c>
      <c r="E3238" t="s">
        <v>41694</v>
      </c>
      <c r="F3238" t="s">
        <v>41693</v>
      </c>
      <c r="G3238" t="s">
        <v>40643</v>
      </c>
      <c r="H3238" t="str">
        <f>VLOOKUP(G3238,'Reference Table'!L:M,2,FALSE)</f>
        <v>California</v>
      </c>
      <c r="I3238" t="s">
        <v>5</v>
      </c>
      <c r="J3238">
        <v>92590</v>
      </c>
      <c r="K3238" t="s">
        <v>41692</v>
      </c>
      <c r="L3238" t="s">
        <v>833</v>
      </c>
      <c r="M3238">
        <v>-117.16</v>
      </c>
      <c r="N3238">
        <v>33.520000000000003</v>
      </c>
    </row>
    <row r="3239" spans="1:14">
      <c r="A3239" t="s">
        <v>2</v>
      </c>
      <c r="B3239" t="s">
        <v>41691</v>
      </c>
      <c r="C3239" t="s">
        <v>41690</v>
      </c>
      <c r="D3239" t="s">
        <v>9</v>
      </c>
      <c r="E3239" t="s">
        <v>41689</v>
      </c>
      <c r="F3239" t="s">
        <v>41688</v>
      </c>
      <c r="G3239" t="s">
        <v>40643</v>
      </c>
      <c r="H3239" t="str">
        <f>VLOOKUP(G3239,'Reference Table'!L:M,2,FALSE)</f>
        <v>California</v>
      </c>
      <c r="I3239" t="s">
        <v>5</v>
      </c>
      <c r="J3239">
        <v>917801830</v>
      </c>
      <c r="K3239" t="s">
        <v>41687</v>
      </c>
      <c r="L3239" t="s">
        <v>833</v>
      </c>
      <c r="M3239">
        <v>-118.07</v>
      </c>
      <c r="N3239">
        <v>34.1</v>
      </c>
    </row>
    <row r="3240" spans="1:14">
      <c r="A3240" t="s">
        <v>2</v>
      </c>
      <c r="B3240" t="s">
        <v>41686</v>
      </c>
      <c r="C3240" t="s">
        <v>41685</v>
      </c>
      <c r="D3240" t="s">
        <v>9</v>
      </c>
      <c r="E3240" t="s">
        <v>41684</v>
      </c>
      <c r="F3240" t="s">
        <v>41629</v>
      </c>
      <c r="G3240" t="s">
        <v>40643</v>
      </c>
      <c r="H3240" t="str">
        <f>VLOOKUP(G3240,'Reference Table'!L:M,2,FALSE)</f>
        <v>California</v>
      </c>
      <c r="I3240" t="s">
        <v>5</v>
      </c>
      <c r="J3240">
        <v>913775477</v>
      </c>
      <c r="K3240" t="s">
        <v>41683</v>
      </c>
      <c r="L3240" t="s">
        <v>833</v>
      </c>
      <c r="M3240">
        <v>-118.79</v>
      </c>
      <c r="N3240">
        <v>34.18</v>
      </c>
    </row>
    <row r="3241" spans="1:14">
      <c r="A3241" t="s">
        <v>2</v>
      </c>
      <c r="B3241" t="s">
        <v>41682</v>
      </c>
      <c r="C3241" t="s">
        <v>41681</v>
      </c>
      <c r="D3241" t="s">
        <v>9</v>
      </c>
      <c r="E3241" t="s">
        <v>41680</v>
      </c>
      <c r="F3241" t="s">
        <v>41629</v>
      </c>
      <c r="G3241" t="s">
        <v>40643</v>
      </c>
      <c r="H3241" t="str">
        <f>VLOOKUP(G3241,'Reference Table'!L:M,2,FALSE)</f>
        <v>California</v>
      </c>
      <c r="I3241" t="s">
        <v>5</v>
      </c>
      <c r="J3241">
        <v>913605175</v>
      </c>
      <c r="K3241" t="s">
        <v>41679</v>
      </c>
      <c r="L3241" t="s">
        <v>833</v>
      </c>
      <c r="M3241">
        <v>-118.87</v>
      </c>
      <c r="N3241">
        <v>34.200000000000003</v>
      </c>
    </row>
    <row r="3242" spans="1:14">
      <c r="A3242" t="s">
        <v>2</v>
      </c>
      <c r="B3242" t="s">
        <v>41678</v>
      </c>
      <c r="C3242" t="s">
        <v>41677</v>
      </c>
      <c r="D3242" t="s">
        <v>1</v>
      </c>
      <c r="E3242" t="s">
        <v>41676</v>
      </c>
      <c r="F3242" t="s">
        <v>41629</v>
      </c>
      <c r="G3242" t="s">
        <v>40643</v>
      </c>
      <c r="H3242" t="str">
        <f>VLOOKUP(G3242,'Reference Table'!L:M,2,FALSE)</f>
        <v>California</v>
      </c>
      <c r="I3242" t="s">
        <v>5</v>
      </c>
      <c r="J3242">
        <v>913605133</v>
      </c>
      <c r="K3242" t="s">
        <v>41675</v>
      </c>
      <c r="L3242" t="s">
        <v>833</v>
      </c>
      <c r="M3242">
        <v>-118.87</v>
      </c>
      <c r="N3242">
        <v>34.200000000000003</v>
      </c>
    </row>
    <row r="3243" spans="1:14">
      <c r="A3243" t="s">
        <v>2</v>
      </c>
      <c r="B3243" t="s">
        <v>41674</v>
      </c>
      <c r="C3243" t="s">
        <v>41673</v>
      </c>
      <c r="D3243" t="s">
        <v>1</v>
      </c>
      <c r="E3243" t="s">
        <v>41672</v>
      </c>
      <c r="F3243" t="s">
        <v>41629</v>
      </c>
      <c r="G3243" t="s">
        <v>40643</v>
      </c>
      <c r="H3243" t="str">
        <f>VLOOKUP(G3243,'Reference Table'!L:M,2,FALSE)</f>
        <v>California</v>
      </c>
      <c r="I3243" t="s">
        <v>5</v>
      </c>
      <c r="J3243">
        <v>913621356</v>
      </c>
      <c r="K3243" t="s">
        <v>41671</v>
      </c>
      <c r="L3243" t="s">
        <v>833</v>
      </c>
      <c r="M3243">
        <v>-118.84</v>
      </c>
      <c r="N3243">
        <v>34.21</v>
      </c>
    </row>
    <row r="3244" spans="1:14">
      <c r="A3244" t="s">
        <v>2</v>
      </c>
      <c r="B3244" t="s">
        <v>41670</v>
      </c>
      <c r="C3244" t="s">
        <v>41669</v>
      </c>
      <c r="D3244" t="s">
        <v>9</v>
      </c>
      <c r="E3244" t="s">
        <v>41668</v>
      </c>
      <c r="F3244" t="s">
        <v>41629</v>
      </c>
      <c r="G3244" t="s">
        <v>40643</v>
      </c>
      <c r="H3244" t="str">
        <f>VLOOKUP(G3244,'Reference Table'!L:M,2,FALSE)</f>
        <v>California</v>
      </c>
      <c r="I3244" t="s">
        <v>5</v>
      </c>
      <c r="J3244">
        <v>91362</v>
      </c>
      <c r="K3244" t="s">
        <v>41667</v>
      </c>
      <c r="L3244" t="s">
        <v>833</v>
      </c>
      <c r="M3244">
        <v>-118.86</v>
      </c>
      <c r="N3244">
        <v>34.18</v>
      </c>
    </row>
    <row r="3245" spans="1:14">
      <c r="A3245" t="s">
        <v>2</v>
      </c>
      <c r="B3245" t="s">
        <v>41666</v>
      </c>
      <c r="C3245" t="s">
        <v>41665</v>
      </c>
      <c r="D3245" t="s">
        <v>1</v>
      </c>
      <c r="E3245" t="s">
        <v>41664</v>
      </c>
      <c r="F3245" t="s">
        <v>41629</v>
      </c>
      <c r="G3245" t="s">
        <v>40643</v>
      </c>
      <c r="H3245" t="str">
        <f>VLOOKUP(G3245,'Reference Table'!L:M,2,FALSE)</f>
        <v>California</v>
      </c>
      <c r="I3245" t="s">
        <v>5</v>
      </c>
      <c r="J3245">
        <v>913201190</v>
      </c>
      <c r="K3245" t="s">
        <v>41663</v>
      </c>
      <c r="L3245" t="s">
        <v>833</v>
      </c>
      <c r="M3245">
        <v>-118.93</v>
      </c>
      <c r="N3245">
        <v>34.19</v>
      </c>
    </row>
    <row r="3246" spans="1:14">
      <c r="A3246" t="s">
        <v>2</v>
      </c>
      <c r="B3246" t="s">
        <v>41662</v>
      </c>
      <c r="C3246" t="s">
        <v>41661</v>
      </c>
      <c r="D3246" t="s">
        <v>9</v>
      </c>
      <c r="E3246" t="s">
        <v>41660</v>
      </c>
      <c r="F3246" t="s">
        <v>41629</v>
      </c>
      <c r="G3246" t="s">
        <v>40643</v>
      </c>
      <c r="H3246" t="str">
        <f>VLOOKUP(G3246,'Reference Table'!L:M,2,FALSE)</f>
        <v>California</v>
      </c>
      <c r="I3246" t="s">
        <v>5</v>
      </c>
      <c r="J3246">
        <v>91360</v>
      </c>
      <c r="K3246">
        <v>8053714399</v>
      </c>
      <c r="L3246" t="s">
        <v>833</v>
      </c>
      <c r="M3246">
        <v>-118.89</v>
      </c>
      <c r="N3246">
        <v>34.18</v>
      </c>
    </row>
    <row r="3247" spans="1:14">
      <c r="A3247" t="s">
        <v>2</v>
      </c>
      <c r="B3247" t="s">
        <v>41659</v>
      </c>
      <c r="C3247" t="s">
        <v>41658</v>
      </c>
      <c r="D3247" t="s">
        <v>1</v>
      </c>
      <c r="E3247" t="s">
        <v>41657</v>
      </c>
      <c r="F3247" t="s">
        <v>41629</v>
      </c>
      <c r="G3247" t="s">
        <v>40643</v>
      </c>
      <c r="H3247" t="str">
        <f>VLOOKUP(G3247,'Reference Table'!L:M,2,FALSE)</f>
        <v>California</v>
      </c>
      <c r="I3247" t="s">
        <v>5</v>
      </c>
      <c r="J3247">
        <v>91360</v>
      </c>
      <c r="K3247" t="s">
        <v>41656</v>
      </c>
      <c r="L3247" t="s">
        <v>833</v>
      </c>
      <c r="M3247">
        <v>-118.87</v>
      </c>
      <c r="N3247">
        <v>34.229999999999997</v>
      </c>
    </row>
    <row r="3248" spans="1:14">
      <c r="A3248" t="s">
        <v>186</v>
      </c>
      <c r="B3248" t="s">
        <v>41655</v>
      </c>
      <c r="C3248" t="s">
        <v>41654</v>
      </c>
      <c r="D3248" t="s">
        <v>9</v>
      </c>
      <c r="E3248" t="s">
        <v>41653</v>
      </c>
      <c r="F3248" t="s">
        <v>41652</v>
      </c>
      <c r="G3248" t="s">
        <v>40643</v>
      </c>
      <c r="H3248" t="str">
        <f>VLOOKUP(G3248,'Reference Table'!L:M,2,FALSE)</f>
        <v>California</v>
      </c>
      <c r="I3248" t="s">
        <v>5</v>
      </c>
      <c r="J3248">
        <v>91360</v>
      </c>
      <c r="K3248" t="s">
        <v>41651</v>
      </c>
      <c r="L3248" t="s">
        <v>833</v>
      </c>
      <c r="M3248">
        <v>-118.89</v>
      </c>
      <c r="N3248">
        <v>34.18</v>
      </c>
    </row>
    <row r="3249" spans="1:14">
      <c r="A3249" t="s">
        <v>2</v>
      </c>
      <c r="B3249" t="s">
        <v>41650</v>
      </c>
      <c r="C3249" t="s">
        <v>41649</v>
      </c>
      <c r="D3249" t="s">
        <v>9</v>
      </c>
      <c r="E3249" t="s">
        <v>41648</v>
      </c>
      <c r="F3249" t="s">
        <v>41629</v>
      </c>
      <c r="G3249" t="s">
        <v>40643</v>
      </c>
      <c r="H3249" t="str">
        <f>VLOOKUP(G3249,'Reference Table'!L:M,2,FALSE)</f>
        <v>California</v>
      </c>
      <c r="I3249" t="s">
        <v>5</v>
      </c>
      <c r="J3249">
        <v>913623807</v>
      </c>
      <c r="K3249" t="s">
        <v>41647</v>
      </c>
      <c r="L3249" t="s">
        <v>833</v>
      </c>
      <c r="M3249">
        <v>-118.82</v>
      </c>
      <c r="N3249">
        <v>34.159999999999997</v>
      </c>
    </row>
    <row r="3250" spans="1:14">
      <c r="A3250" t="s">
        <v>2</v>
      </c>
      <c r="B3250" t="s">
        <v>41646</v>
      </c>
      <c r="C3250" t="s">
        <v>41645</v>
      </c>
      <c r="D3250" t="s">
        <v>9</v>
      </c>
      <c r="E3250" t="s">
        <v>41644</v>
      </c>
      <c r="F3250" t="s">
        <v>41629</v>
      </c>
      <c r="G3250" t="s">
        <v>40643</v>
      </c>
      <c r="H3250" t="str">
        <f>VLOOKUP(G3250,'Reference Table'!L:M,2,FALSE)</f>
        <v>California</v>
      </c>
      <c r="I3250" t="s">
        <v>5</v>
      </c>
      <c r="J3250">
        <v>913626145</v>
      </c>
      <c r="K3250" t="s">
        <v>41643</v>
      </c>
      <c r="L3250" t="s">
        <v>833</v>
      </c>
      <c r="M3250">
        <v>-118.84</v>
      </c>
      <c r="N3250">
        <v>34.21</v>
      </c>
    </row>
    <row r="3251" spans="1:14">
      <c r="A3251" t="s">
        <v>2</v>
      </c>
      <c r="B3251" t="s">
        <v>41642</v>
      </c>
      <c r="C3251" t="s">
        <v>41641</v>
      </c>
      <c r="D3251" t="s">
        <v>9</v>
      </c>
      <c r="E3251" t="s">
        <v>41640</v>
      </c>
      <c r="F3251" t="s">
        <v>41629</v>
      </c>
      <c r="G3251" t="s">
        <v>40643</v>
      </c>
      <c r="H3251" t="str">
        <f>VLOOKUP(G3251,'Reference Table'!L:M,2,FALSE)</f>
        <v>California</v>
      </c>
      <c r="I3251" t="s">
        <v>5</v>
      </c>
      <c r="J3251">
        <v>91320</v>
      </c>
      <c r="K3251">
        <v>8054992581</v>
      </c>
      <c r="L3251" t="s">
        <v>833</v>
      </c>
      <c r="M3251">
        <v>-118.91</v>
      </c>
      <c r="N3251">
        <v>34.19</v>
      </c>
    </row>
    <row r="3252" spans="1:14">
      <c r="A3252" t="s">
        <v>2</v>
      </c>
      <c r="B3252" t="s">
        <v>41639</v>
      </c>
      <c r="C3252" t="s">
        <v>41638</v>
      </c>
      <c r="D3252" t="s">
        <v>9</v>
      </c>
      <c r="E3252" t="s">
        <v>41637</v>
      </c>
      <c r="F3252" t="s">
        <v>41629</v>
      </c>
      <c r="G3252" t="s">
        <v>40643</v>
      </c>
      <c r="H3252" t="str">
        <f>VLOOKUP(G3252,'Reference Table'!L:M,2,FALSE)</f>
        <v>California</v>
      </c>
      <c r="I3252" t="s">
        <v>5</v>
      </c>
      <c r="J3252">
        <v>91320</v>
      </c>
      <c r="L3252" t="s">
        <v>833</v>
      </c>
      <c r="M3252">
        <v>-118.94</v>
      </c>
      <c r="N3252">
        <v>34.19</v>
      </c>
    </row>
    <row r="3253" spans="1:14">
      <c r="A3253" t="s">
        <v>2</v>
      </c>
      <c r="B3253" t="s">
        <v>41636</v>
      </c>
      <c r="C3253" t="s">
        <v>41635</v>
      </c>
      <c r="D3253" t="s">
        <v>9</v>
      </c>
      <c r="E3253" t="s">
        <v>41634</v>
      </c>
      <c r="F3253" t="s">
        <v>41629</v>
      </c>
      <c r="G3253" t="s">
        <v>40643</v>
      </c>
      <c r="H3253" t="str">
        <f>VLOOKUP(G3253,'Reference Table'!L:M,2,FALSE)</f>
        <v>California</v>
      </c>
      <c r="I3253" t="s">
        <v>5</v>
      </c>
      <c r="J3253">
        <v>913203393</v>
      </c>
      <c r="K3253" t="s">
        <v>41633</v>
      </c>
      <c r="L3253" t="s">
        <v>833</v>
      </c>
      <c r="M3253">
        <v>-118.92</v>
      </c>
      <c r="N3253">
        <v>34.18</v>
      </c>
    </row>
    <row r="3254" spans="1:14">
      <c r="A3254" t="s">
        <v>2</v>
      </c>
      <c r="B3254" t="s">
        <v>41632</v>
      </c>
      <c r="C3254" t="s">
        <v>41631</v>
      </c>
      <c r="D3254" t="s">
        <v>9</v>
      </c>
      <c r="E3254" t="s">
        <v>41630</v>
      </c>
      <c r="F3254" t="s">
        <v>41629</v>
      </c>
      <c r="G3254" t="s">
        <v>40643</v>
      </c>
      <c r="H3254" t="str">
        <f>VLOOKUP(G3254,'Reference Table'!L:M,2,FALSE)</f>
        <v>California</v>
      </c>
      <c r="I3254" t="s">
        <v>5</v>
      </c>
      <c r="J3254">
        <v>913604425</v>
      </c>
      <c r="K3254" t="s">
        <v>41628</v>
      </c>
      <c r="L3254" t="s">
        <v>833</v>
      </c>
      <c r="M3254">
        <v>-118.88</v>
      </c>
      <c r="N3254">
        <v>34.18</v>
      </c>
    </row>
    <row r="3255" spans="1:14">
      <c r="A3255" t="s">
        <v>2</v>
      </c>
      <c r="B3255" t="s">
        <v>41627</v>
      </c>
      <c r="C3255" t="s">
        <v>41626</v>
      </c>
      <c r="D3255" t="s">
        <v>9</v>
      </c>
      <c r="E3255" t="s">
        <v>41625</v>
      </c>
      <c r="F3255" t="s">
        <v>41558</v>
      </c>
      <c r="G3255" t="s">
        <v>40643</v>
      </c>
      <c r="H3255" t="str">
        <f>VLOOKUP(G3255,'Reference Table'!L:M,2,FALSE)</f>
        <v>California</v>
      </c>
      <c r="I3255" t="s">
        <v>5</v>
      </c>
      <c r="J3255">
        <v>905031004</v>
      </c>
      <c r="K3255" t="s">
        <v>41624</v>
      </c>
      <c r="L3255" t="s">
        <v>833</v>
      </c>
      <c r="M3255">
        <v>-118.37</v>
      </c>
      <c r="N3255">
        <v>33.86</v>
      </c>
    </row>
    <row r="3256" spans="1:14">
      <c r="A3256" t="s">
        <v>2</v>
      </c>
      <c r="B3256" t="s">
        <v>41623</v>
      </c>
      <c r="C3256" t="s">
        <v>41622</v>
      </c>
      <c r="D3256" t="s">
        <v>9</v>
      </c>
      <c r="E3256" t="s">
        <v>41621</v>
      </c>
      <c r="F3256" t="s">
        <v>41558</v>
      </c>
      <c r="G3256" t="s">
        <v>40643</v>
      </c>
      <c r="H3256" t="str">
        <f>VLOOKUP(G3256,'Reference Table'!L:M,2,FALSE)</f>
        <v>California</v>
      </c>
      <c r="I3256" t="s">
        <v>5</v>
      </c>
      <c r="J3256">
        <v>905011138</v>
      </c>
      <c r="K3256" t="s">
        <v>41620</v>
      </c>
      <c r="L3256" t="s">
        <v>833</v>
      </c>
      <c r="M3256">
        <v>-118.3</v>
      </c>
      <c r="N3256">
        <v>33.86</v>
      </c>
    </row>
    <row r="3257" spans="1:14">
      <c r="A3257" t="s">
        <v>2</v>
      </c>
      <c r="B3257" t="s">
        <v>41619</v>
      </c>
      <c r="C3257" t="s">
        <v>41618</v>
      </c>
      <c r="D3257" t="s">
        <v>9</v>
      </c>
      <c r="E3257" t="s">
        <v>41617</v>
      </c>
      <c r="F3257" t="s">
        <v>41558</v>
      </c>
      <c r="G3257" t="s">
        <v>40643</v>
      </c>
      <c r="H3257" t="str">
        <f>VLOOKUP(G3257,'Reference Table'!L:M,2,FALSE)</f>
        <v>California</v>
      </c>
      <c r="I3257" t="s">
        <v>5</v>
      </c>
      <c r="J3257">
        <v>905055441</v>
      </c>
      <c r="K3257" t="s">
        <v>41616</v>
      </c>
      <c r="L3257" t="s">
        <v>833</v>
      </c>
      <c r="M3257">
        <v>-118.37</v>
      </c>
      <c r="N3257">
        <v>33.81</v>
      </c>
    </row>
    <row r="3258" spans="1:14">
      <c r="A3258" t="s">
        <v>2</v>
      </c>
      <c r="B3258" t="s">
        <v>41615</v>
      </c>
      <c r="C3258" t="s">
        <v>41614</v>
      </c>
      <c r="D3258" t="s">
        <v>1</v>
      </c>
      <c r="E3258" t="s">
        <v>41613</v>
      </c>
      <c r="F3258" t="s">
        <v>41558</v>
      </c>
      <c r="G3258" t="s">
        <v>40643</v>
      </c>
      <c r="H3258" t="str">
        <f>VLOOKUP(G3258,'Reference Table'!L:M,2,FALSE)</f>
        <v>California</v>
      </c>
      <c r="I3258" t="s">
        <v>5</v>
      </c>
      <c r="J3258">
        <v>905034897</v>
      </c>
      <c r="K3258" t="s">
        <v>41612</v>
      </c>
      <c r="L3258" t="s">
        <v>833</v>
      </c>
      <c r="M3258">
        <v>-118.35</v>
      </c>
      <c r="N3258">
        <v>33.840000000000003</v>
      </c>
    </row>
    <row r="3259" spans="1:14">
      <c r="A3259" t="s">
        <v>2</v>
      </c>
      <c r="B3259" t="s">
        <v>41611</v>
      </c>
      <c r="C3259" t="s">
        <v>41610</v>
      </c>
      <c r="D3259" t="s">
        <v>9</v>
      </c>
      <c r="E3259" t="s">
        <v>41609</v>
      </c>
      <c r="F3259" t="s">
        <v>41558</v>
      </c>
      <c r="G3259" t="s">
        <v>40643</v>
      </c>
      <c r="H3259" t="str">
        <f>VLOOKUP(G3259,'Reference Table'!L:M,2,FALSE)</f>
        <v>California</v>
      </c>
      <c r="I3259" t="s">
        <v>5</v>
      </c>
      <c r="J3259">
        <v>905055346</v>
      </c>
      <c r="K3259" t="s">
        <v>41608</v>
      </c>
      <c r="L3259" t="s">
        <v>833</v>
      </c>
      <c r="M3259">
        <v>-118.33</v>
      </c>
      <c r="N3259">
        <v>33.799999999999997</v>
      </c>
    </row>
    <row r="3260" spans="1:14">
      <c r="A3260" t="s">
        <v>2</v>
      </c>
      <c r="B3260" t="s">
        <v>41607</v>
      </c>
      <c r="C3260" t="s">
        <v>41606</v>
      </c>
      <c r="D3260" t="s">
        <v>9</v>
      </c>
      <c r="E3260" t="s">
        <v>41605</v>
      </c>
      <c r="F3260" t="s">
        <v>41558</v>
      </c>
      <c r="G3260" t="s">
        <v>40643</v>
      </c>
      <c r="H3260" t="str">
        <f>VLOOKUP(G3260,'Reference Table'!L:M,2,FALSE)</f>
        <v>California</v>
      </c>
      <c r="I3260" t="s">
        <v>5</v>
      </c>
      <c r="J3260">
        <v>905043210</v>
      </c>
      <c r="K3260" t="s">
        <v>41604</v>
      </c>
      <c r="L3260" t="s">
        <v>833</v>
      </c>
      <c r="M3260">
        <v>-118.34</v>
      </c>
      <c r="N3260">
        <v>33.869999999999997</v>
      </c>
    </row>
    <row r="3261" spans="1:14">
      <c r="A3261" t="s">
        <v>2</v>
      </c>
      <c r="B3261" t="s">
        <v>41603</v>
      </c>
      <c r="C3261" t="s">
        <v>41602</v>
      </c>
      <c r="D3261" t="s">
        <v>1</v>
      </c>
      <c r="E3261" t="s">
        <v>41601</v>
      </c>
      <c r="F3261" t="s">
        <v>41558</v>
      </c>
      <c r="G3261" t="s">
        <v>40643</v>
      </c>
      <c r="H3261" t="str">
        <f>VLOOKUP(G3261,'Reference Table'!L:M,2,FALSE)</f>
        <v>California</v>
      </c>
      <c r="I3261" t="s">
        <v>5</v>
      </c>
      <c r="J3261">
        <v>905055349</v>
      </c>
      <c r="K3261" t="s">
        <v>41600</v>
      </c>
      <c r="L3261" t="s">
        <v>833</v>
      </c>
      <c r="M3261">
        <v>-118.33</v>
      </c>
      <c r="N3261">
        <v>33.799999999999997</v>
      </c>
    </row>
    <row r="3262" spans="1:14">
      <c r="A3262" t="s">
        <v>2</v>
      </c>
      <c r="B3262" t="s">
        <v>41599</v>
      </c>
      <c r="C3262" t="s">
        <v>41598</v>
      </c>
      <c r="D3262" t="s">
        <v>9</v>
      </c>
      <c r="E3262" t="s">
        <v>41597</v>
      </c>
      <c r="F3262" t="s">
        <v>41558</v>
      </c>
      <c r="G3262" t="s">
        <v>40643</v>
      </c>
      <c r="H3262" t="str">
        <f>VLOOKUP(G3262,'Reference Table'!L:M,2,FALSE)</f>
        <v>California</v>
      </c>
      <c r="I3262" t="s">
        <v>5</v>
      </c>
      <c r="J3262">
        <v>905022018</v>
      </c>
      <c r="K3262" t="s">
        <v>41596</v>
      </c>
      <c r="L3262" t="s">
        <v>833</v>
      </c>
      <c r="M3262">
        <v>-118.3</v>
      </c>
      <c r="N3262">
        <v>33.83</v>
      </c>
    </row>
    <row r="3263" spans="1:14">
      <c r="A3263" t="s">
        <v>2</v>
      </c>
      <c r="B3263" t="s">
        <v>41595</v>
      </c>
      <c r="C3263" t="s">
        <v>41594</v>
      </c>
      <c r="D3263" t="s">
        <v>9</v>
      </c>
      <c r="E3263" t="s">
        <v>41593</v>
      </c>
      <c r="F3263" t="s">
        <v>41558</v>
      </c>
      <c r="G3263" t="s">
        <v>40643</v>
      </c>
      <c r="H3263" t="str">
        <f>VLOOKUP(G3263,'Reference Table'!L:M,2,FALSE)</f>
        <v>California</v>
      </c>
      <c r="I3263" t="s">
        <v>5</v>
      </c>
      <c r="J3263">
        <v>90503</v>
      </c>
      <c r="L3263" t="s">
        <v>833</v>
      </c>
      <c r="M3263">
        <v>-118.35</v>
      </c>
      <c r="N3263">
        <v>33.83</v>
      </c>
    </row>
    <row r="3264" spans="1:14">
      <c r="A3264" t="s">
        <v>2</v>
      </c>
      <c r="B3264" t="s">
        <v>41592</v>
      </c>
      <c r="C3264" t="s">
        <v>41591</v>
      </c>
      <c r="D3264" t="s">
        <v>9</v>
      </c>
      <c r="E3264" t="s">
        <v>41590</v>
      </c>
      <c r="F3264" t="s">
        <v>41558</v>
      </c>
      <c r="G3264" t="s">
        <v>40643</v>
      </c>
      <c r="H3264" t="str">
        <f>VLOOKUP(G3264,'Reference Table'!L:M,2,FALSE)</f>
        <v>California</v>
      </c>
      <c r="I3264" t="s">
        <v>5</v>
      </c>
      <c r="J3264">
        <v>905035501</v>
      </c>
      <c r="K3264" t="s">
        <v>41589</v>
      </c>
      <c r="L3264" t="s">
        <v>833</v>
      </c>
      <c r="M3264">
        <v>-118.36</v>
      </c>
      <c r="N3264">
        <v>33.840000000000003</v>
      </c>
    </row>
    <row r="3265" spans="1:14">
      <c r="A3265" t="s">
        <v>186</v>
      </c>
      <c r="B3265" t="s">
        <v>41588</v>
      </c>
      <c r="C3265" t="s">
        <v>41587</v>
      </c>
      <c r="D3265" t="s">
        <v>9</v>
      </c>
      <c r="E3265" t="s">
        <v>41586</v>
      </c>
      <c r="F3265" t="s">
        <v>41558</v>
      </c>
      <c r="G3265" t="s">
        <v>40643</v>
      </c>
      <c r="H3265" t="str">
        <f>VLOOKUP(G3265,'Reference Table'!L:M,2,FALSE)</f>
        <v>California</v>
      </c>
      <c r="I3265" t="s">
        <v>5</v>
      </c>
      <c r="J3265">
        <v>90503</v>
      </c>
      <c r="K3265" t="s">
        <v>41585</v>
      </c>
      <c r="L3265" t="s">
        <v>833</v>
      </c>
      <c r="M3265">
        <v>-118.35</v>
      </c>
      <c r="N3265">
        <v>33.83</v>
      </c>
    </row>
    <row r="3266" spans="1:14">
      <c r="A3266" t="s">
        <v>2</v>
      </c>
      <c r="B3266" t="s">
        <v>41584</v>
      </c>
      <c r="C3266" t="s">
        <v>41583</v>
      </c>
      <c r="D3266" t="s">
        <v>9</v>
      </c>
      <c r="E3266" t="s">
        <v>41582</v>
      </c>
      <c r="F3266" t="s">
        <v>41558</v>
      </c>
      <c r="G3266" t="s">
        <v>40643</v>
      </c>
      <c r="H3266" t="str">
        <f>VLOOKUP(G3266,'Reference Table'!L:M,2,FALSE)</f>
        <v>California</v>
      </c>
      <c r="I3266" t="s">
        <v>5</v>
      </c>
      <c r="J3266">
        <v>905052200</v>
      </c>
      <c r="K3266" t="s">
        <v>41581</v>
      </c>
      <c r="L3266" t="s">
        <v>833</v>
      </c>
      <c r="M3266">
        <v>-118.36</v>
      </c>
      <c r="N3266">
        <v>33.83</v>
      </c>
    </row>
    <row r="3267" spans="1:14">
      <c r="A3267" t="s">
        <v>2</v>
      </c>
      <c r="B3267" t="s">
        <v>41580</v>
      </c>
      <c r="C3267" t="s">
        <v>41579</v>
      </c>
      <c r="D3267" t="s">
        <v>9</v>
      </c>
      <c r="E3267" t="s">
        <v>41578</v>
      </c>
      <c r="F3267" t="s">
        <v>41558</v>
      </c>
      <c r="G3267" t="s">
        <v>40643</v>
      </c>
      <c r="H3267" t="str">
        <f>VLOOKUP(G3267,'Reference Table'!L:M,2,FALSE)</f>
        <v>California</v>
      </c>
      <c r="I3267" t="s">
        <v>5</v>
      </c>
      <c r="J3267">
        <v>905013352</v>
      </c>
      <c r="K3267" t="s">
        <v>41577</v>
      </c>
      <c r="L3267" t="s">
        <v>833</v>
      </c>
      <c r="M3267">
        <v>-118.33</v>
      </c>
      <c r="N3267">
        <v>33.82</v>
      </c>
    </row>
    <row r="3268" spans="1:14">
      <c r="A3268" t="s">
        <v>2</v>
      </c>
      <c r="B3268" t="s">
        <v>41576</v>
      </c>
      <c r="C3268" t="s">
        <v>41575</v>
      </c>
      <c r="D3268" t="s">
        <v>9</v>
      </c>
      <c r="E3268" t="s">
        <v>41574</v>
      </c>
      <c r="F3268" t="s">
        <v>41558</v>
      </c>
      <c r="G3268" t="s">
        <v>40643</v>
      </c>
      <c r="H3268" t="str">
        <f>VLOOKUP(G3268,'Reference Table'!L:M,2,FALSE)</f>
        <v>California</v>
      </c>
      <c r="I3268" t="s">
        <v>5</v>
      </c>
      <c r="J3268">
        <v>905055953</v>
      </c>
      <c r="K3268" t="s">
        <v>41573</v>
      </c>
      <c r="L3268" t="s">
        <v>833</v>
      </c>
      <c r="M3268">
        <v>-118.35</v>
      </c>
      <c r="N3268">
        <v>33.81</v>
      </c>
    </row>
    <row r="3269" spans="1:14">
      <c r="A3269" t="s">
        <v>2</v>
      </c>
      <c r="B3269" t="s">
        <v>41572</v>
      </c>
      <c r="C3269" t="s">
        <v>41571</v>
      </c>
      <c r="D3269" t="s">
        <v>9</v>
      </c>
      <c r="E3269" t="s">
        <v>41570</v>
      </c>
      <c r="F3269" t="s">
        <v>41558</v>
      </c>
      <c r="G3269" t="s">
        <v>40643</v>
      </c>
      <c r="H3269" t="str">
        <f>VLOOKUP(G3269,'Reference Table'!L:M,2,FALSE)</f>
        <v>California</v>
      </c>
      <c r="I3269" t="s">
        <v>5</v>
      </c>
      <c r="J3269">
        <v>905035751</v>
      </c>
      <c r="K3269">
        <v>3103710241</v>
      </c>
      <c r="L3269" t="s">
        <v>833</v>
      </c>
      <c r="M3269">
        <v>-118.35</v>
      </c>
      <c r="N3269">
        <v>33.83</v>
      </c>
    </row>
    <row r="3270" spans="1:14">
      <c r="A3270" t="s">
        <v>2</v>
      </c>
      <c r="B3270" t="s">
        <v>41569</v>
      </c>
      <c r="C3270" t="s">
        <v>41568</v>
      </c>
      <c r="D3270" t="s">
        <v>9</v>
      </c>
      <c r="E3270" t="s">
        <v>41567</v>
      </c>
      <c r="F3270" t="s">
        <v>41558</v>
      </c>
      <c r="G3270" t="s">
        <v>40643</v>
      </c>
      <c r="H3270" t="str">
        <f>VLOOKUP(G3270,'Reference Table'!L:M,2,FALSE)</f>
        <v>California</v>
      </c>
      <c r="I3270" t="s">
        <v>5</v>
      </c>
      <c r="J3270">
        <v>905043109</v>
      </c>
      <c r="K3270" t="s">
        <v>41566</v>
      </c>
      <c r="L3270" t="s">
        <v>833</v>
      </c>
      <c r="M3270">
        <v>-118.35</v>
      </c>
      <c r="N3270">
        <v>33.869999999999997</v>
      </c>
    </row>
    <row r="3271" spans="1:14">
      <c r="A3271" t="s">
        <v>2</v>
      </c>
      <c r="B3271" t="s">
        <v>41565</v>
      </c>
      <c r="C3271" t="s">
        <v>41564</v>
      </c>
      <c r="D3271" t="s">
        <v>1</v>
      </c>
      <c r="E3271" t="s">
        <v>41563</v>
      </c>
      <c r="F3271" t="s">
        <v>41558</v>
      </c>
      <c r="G3271" t="s">
        <v>40643</v>
      </c>
      <c r="H3271" t="str">
        <f>VLOOKUP(G3271,'Reference Table'!L:M,2,FALSE)</f>
        <v>California</v>
      </c>
      <c r="I3271" t="s">
        <v>5</v>
      </c>
      <c r="J3271">
        <v>90505</v>
      </c>
      <c r="K3271" t="s">
        <v>41562</v>
      </c>
      <c r="L3271" t="s">
        <v>833</v>
      </c>
      <c r="M3271">
        <v>-118.35</v>
      </c>
      <c r="N3271">
        <v>33.83</v>
      </c>
    </row>
    <row r="3272" spans="1:14">
      <c r="A3272" t="s">
        <v>2</v>
      </c>
      <c r="B3272" t="s">
        <v>41561</v>
      </c>
      <c r="C3272" t="s">
        <v>41560</v>
      </c>
      <c r="D3272" t="s">
        <v>9</v>
      </c>
      <c r="E3272" t="s">
        <v>41559</v>
      </c>
      <c r="F3272" t="s">
        <v>41558</v>
      </c>
      <c r="G3272" t="s">
        <v>40643</v>
      </c>
      <c r="H3272" t="str">
        <f>VLOOKUP(G3272,'Reference Table'!L:M,2,FALSE)</f>
        <v>California</v>
      </c>
      <c r="I3272" t="s">
        <v>5</v>
      </c>
      <c r="J3272">
        <v>905056100</v>
      </c>
      <c r="K3272" t="s">
        <v>41557</v>
      </c>
      <c r="L3272" t="s">
        <v>833</v>
      </c>
      <c r="M3272">
        <v>-118.33</v>
      </c>
      <c r="N3272">
        <v>33.79</v>
      </c>
    </row>
    <row r="3273" spans="1:14">
      <c r="A3273" t="s">
        <v>2</v>
      </c>
      <c r="B3273" t="s">
        <v>41556</v>
      </c>
      <c r="C3273" t="s">
        <v>41555</v>
      </c>
      <c r="D3273" t="s">
        <v>9</v>
      </c>
      <c r="E3273" t="s">
        <v>41554</v>
      </c>
      <c r="F3273" t="s">
        <v>41534</v>
      </c>
      <c r="G3273" t="s">
        <v>40643</v>
      </c>
      <c r="H3273" t="str">
        <f>VLOOKUP(G3273,'Reference Table'!L:M,2,FALSE)</f>
        <v>California</v>
      </c>
      <c r="I3273" t="s">
        <v>5</v>
      </c>
      <c r="J3273">
        <v>953763727</v>
      </c>
      <c r="K3273" t="s">
        <v>41553</v>
      </c>
      <c r="L3273" t="s">
        <v>833</v>
      </c>
      <c r="M3273">
        <v>-121.45</v>
      </c>
      <c r="N3273">
        <v>37.74</v>
      </c>
    </row>
    <row r="3274" spans="1:14">
      <c r="A3274" t="s">
        <v>2</v>
      </c>
      <c r="B3274" t="s">
        <v>41552</v>
      </c>
      <c r="C3274" t="s">
        <v>41551</v>
      </c>
      <c r="D3274" t="s">
        <v>9</v>
      </c>
      <c r="E3274" t="s">
        <v>41550</v>
      </c>
      <c r="F3274" t="s">
        <v>41534</v>
      </c>
      <c r="G3274" t="s">
        <v>40643</v>
      </c>
      <c r="H3274" t="str">
        <f>VLOOKUP(G3274,'Reference Table'!L:M,2,FALSE)</f>
        <v>California</v>
      </c>
      <c r="I3274" t="s">
        <v>5</v>
      </c>
      <c r="J3274">
        <v>953047324</v>
      </c>
      <c r="K3274" t="s">
        <v>41549</v>
      </c>
      <c r="L3274" t="s">
        <v>833</v>
      </c>
      <c r="M3274">
        <v>-121.47</v>
      </c>
      <c r="N3274">
        <v>37.76</v>
      </c>
    </row>
    <row r="3275" spans="1:14">
      <c r="A3275" t="s">
        <v>2</v>
      </c>
      <c r="B3275" t="s">
        <v>41548</v>
      </c>
      <c r="C3275" t="s">
        <v>41547</v>
      </c>
      <c r="D3275" t="s">
        <v>1</v>
      </c>
      <c r="E3275" t="s">
        <v>41546</v>
      </c>
      <c r="F3275" t="s">
        <v>41534</v>
      </c>
      <c r="G3275" t="s">
        <v>40643</v>
      </c>
      <c r="H3275" t="str">
        <f>VLOOKUP(G3275,'Reference Table'!L:M,2,FALSE)</f>
        <v>California</v>
      </c>
      <c r="I3275" t="s">
        <v>5</v>
      </c>
      <c r="J3275">
        <v>953047307</v>
      </c>
      <c r="K3275" t="s">
        <v>41545</v>
      </c>
      <c r="L3275" t="s">
        <v>833</v>
      </c>
      <c r="M3275">
        <v>-121.46</v>
      </c>
      <c r="N3275">
        <v>37.76</v>
      </c>
    </row>
    <row r="3276" spans="1:14">
      <c r="A3276" t="s">
        <v>2</v>
      </c>
      <c r="B3276" t="s">
        <v>41544</v>
      </c>
      <c r="C3276" t="s">
        <v>41543</v>
      </c>
      <c r="D3276" t="s">
        <v>1</v>
      </c>
      <c r="E3276" t="s">
        <v>41542</v>
      </c>
      <c r="F3276" t="s">
        <v>41534</v>
      </c>
      <c r="G3276" t="s">
        <v>40643</v>
      </c>
      <c r="H3276" t="str">
        <f>VLOOKUP(G3276,'Reference Table'!L:M,2,FALSE)</f>
        <v>California</v>
      </c>
      <c r="I3276" t="s">
        <v>5</v>
      </c>
      <c r="J3276">
        <v>953763727</v>
      </c>
      <c r="K3276" t="s">
        <v>41541</v>
      </c>
      <c r="L3276" t="s">
        <v>833</v>
      </c>
      <c r="M3276">
        <v>-121.45</v>
      </c>
      <c r="N3276">
        <v>37.74</v>
      </c>
    </row>
    <row r="3277" spans="1:14">
      <c r="A3277" t="s">
        <v>2</v>
      </c>
      <c r="B3277" t="s">
        <v>41540</v>
      </c>
      <c r="C3277" t="s">
        <v>41539</v>
      </c>
      <c r="D3277" t="s">
        <v>9</v>
      </c>
      <c r="E3277" t="s">
        <v>41538</v>
      </c>
      <c r="F3277" t="s">
        <v>41534</v>
      </c>
      <c r="G3277" t="s">
        <v>40643</v>
      </c>
      <c r="H3277" t="str">
        <f>VLOOKUP(G3277,'Reference Table'!L:M,2,FALSE)</f>
        <v>California</v>
      </c>
      <c r="I3277" t="s">
        <v>5</v>
      </c>
      <c r="J3277">
        <v>953761896</v>
      </c>
      <c r="K3277">
        <v>2092216755</v>
      </c>
      <c r="L3277" t="s">
        <v>833</v>
      </c>
      <c r="M3277">
        <v>-121.43</v>
      </c>
      <c r="N3277">
        <v>37.76</v>
      </c>
    </row>
    <row r="3278" spans="1:14">
      <c r="A3278" t="s">
        <v>2</v>
      </c>
      <c r="B3278" t="s">
        <v>41537</v>
      </c>
      <c r="C3278" t="s">
        <v>41536</v>
      </c>
      <c r="D3278" t="s">
        <v>9</v>
      </c>
      <c r="E3278" t="s">
        <v>41535</v>
      </c>
      <c r="F3278" t="s">
        <v>41534</v>
      </c>
      <c r="G3278" t="s">
        <v>40643</v>
      </c>
      <c r="H3278" t="str">
        <f>VLOOKUP(G3278,'Reference Table'!L:M,2,FALSE)</f>
        <v>California</v>
      </c>
      <c r="I3278" t="s">
        <v>5</v>
      </c>
      <c r="J3278">
        <v>953769105</v>
      </c>
      <c r="K3278" t="s">
        <v>41533</v>
      </c>
      <c r="L3278" t="s">
        <v>833</v>
      </c>
      <c r="M3278">
        <v>-121.43</v>
      </c>
      <c r="N3278">
        <v>37.71</v>
      </c>
    </row>
    <row r="3279" spans="1:14">
      <c r="A3279" t="s">
        <v>2</v>
      </c>
      <c r="B3279" t="s">
        <v>41532</v>
      </c>
      <c r="C3279" t="s">
        <v>41531</v>
      </c>
      <c r="D3279" t="s">
        <v>1</v>
      </c>
      <c r="E3279" t="s">
        <v>41530</v>
      </c>
      <c r="F3279" t="s">
        <v>41529</v>
      </c>
      <c r="G3279" t="s">
        <v>40643</v>
      </c>
      <c r="H3279" t="str">
        <f>VLOOKUP(G3279,'Reference Table'!L:M,2,FALSE)</f>
        <v>California</v>
      </c>
      <c r="I3279" t="s">
        <v>5</v>
      </c>
      <c r="J3279">
        <v>945351909</v>
      </c>
      <c r="K3279" t="s">
        <v>41528</v>
      </c>
      <c r="L3279" t="s">
        <v>833</v>
      </c>
      <c r="M3279">
        <v>-121.95</v>
      </c>
      <c r="N3279">
        <v>38.270000000000003</v>
      </c>
    </row>
    <row r="3280" spans="1:14">
      <c r="A3280" t="s">
        <v>2</v>
      </c>
      <c r="B3280" t="s">
        <v>41527</v>
      </c>
      <c r="C3280" t="s">
        <v>41526</v>
      </c>
      <c r="D3280" t="s">
        <v>9</v>
      </c>
      <c r="E3280" t="s">
        <v>41525</v>
      </c>
      <c r="F3280" t="s">
        <v>41516</v>
      </c>
      <c r="G3280" t="s">
        <v>40643</v>
      </c>
      <c r="H3280" t="str">
        <f>VLOOKUP(G3280,'Reference Table'!L:M,2,FALSE)</f>
        <v>California</v>
      </c>
      <c r="I3280" t="s">
        <v>5</v>
      </c>
      <c r="J3280">
        <v>961614808</v>
      </c>
      <c r="K3280" t="s">
        <v>41524</v>
      </c>
      <c r="L3280" t="s">
        <v>833</v>
      </c>
      <c r="M3280">
        <v>-120.21</v>
      </c>
      <c r="N3280">
        <v>39.33</v>
      </c>
    </row>
    <row r="3281" spans="1:14">
      <c r="A3281" t="s">
        <v>2</v>
      </c>
      <c r="B3281" t="s">
        <v>41523</v>
      </c>
      <c r="C3281" t="s">
        <v>41522</v>
      </c>
      <c r="D3281" t="s">
        <v>1</v>
      </c>
      <c r="E3281" t="s">
        <v>41521</v>
      </c>
      <c r="F3281" t="s">
        <v>41516</v>
      </c>
      <c r="G3281" t="s">
        <v>40643</v>
      </c>
      <c r="H3281" t="str">
        <f>VLOOKUP(G3281,'Reference Table'!L:M,2,FALSE)</f>
        <v>California</v>
      </c>
      <c r="I3281" t="s">
        <v>5</v>
      </c>
      <c r="J3281">
        <v>961614203</v>
      </c>
      <c r="K3281" t="s">
        <v>41520</v>
      </c>
      <c r="L3281" t="s">
        <v>833</v>
      </c>
      <c r="M3281">
        <v>-120.12</v>
      </c>
      <c r="N3281">
        <v>39.28</v>
      </c>
    </row>
    <row r="3282" spans="1:14">
      <c r="A3282" t="s">
        <v>2</v>
      </c>
      <c r="B3282" t="s">
        <v>41519</v>
      </c>
      <c r="C3282" t="s">
        <v>41518</v>
      </c>
      <c r="D3282" t="s">
        <v>1</v>
      </c>
      <c r="E3282" t="s">
        <v>41517</v>
      </c>
      <c r="F3282" t="s">
        <v>41516</v>
      </c>
      <c r="G3282" t="s">
        <v>40643</v>
      </c>
      <c r="H3282" t="str">
        <f>VLOOKUP(G3282,'Reference Table'!L:M,2,FALSE)</f>
        <v>California</v>
      </c>
      <c r="I3282" t="s">
        <v>5</v>
      </c>
      <c r="J3282">
        <v>961614808</v>
      </c>
      <c r="L3282" t="s">
        <v>833</v>
      </c>
      <c r="M3282">
        <v>-120.21</v>
      </c>
      <c r="N3282">
        <v>39.33</v>
      </c>
    </row>
    <row r="3283" spans="1:14">
      <c r="A3283" t="s">
        <v>2</v>
      </c>
      <c r="B3283" t="s">
        <v>41515</v>
      </c>
      <c r="C3283" t="s">
        <v>41514</v>
      </c>
      <c r="D3283" t="s">
        <v>1</v>
      </c>
      <c r="E3283" t="s">
        <v>41513</v>
      </c>
      <c r="F3283" t="s">
        <v>41508</v>
      </c>
      <c r="G3283" t="s">
        <v>40643</v>
      </c>
      <c r="H3283" t="str">
        <f>VLOOKUP(G3283,'Reference Table'!L:M,2,FALSE)</f>
        <v>California</v>
      </c>
      <c r="I3283" t="s">
        <v>5</v>
      </c>
      <c r="J3283">
        <v>910422137</v>
      </c>
      <c r="K3283" t="s">
        <v>41512</v>
      </c>
      <c r="L3283" t="s">
        <v>833</v>
      </c>
      <c r="M3283">
        <v>-118.3</v>
      </c>
      <c r="N3283">
        <v>34.26</v>
      </c>
    </row>
    <row r="3284" spans="1:14">
      <c r="A3284" t="s">
        <v>2</v>
      </c>
      <c r="B3284" t="s">
        <v>41511</v>
      </c>
      <c r="C3284" t="s">
        <v>41510</v>
      </c>
      <c r="D3284" t="s">
        <v>1</v>
      </c>
      <c r="E3284" t="s">
        <v>41509</v>
      </c>
      <c r="F3284" t="s">
        <v>41508</v>
      </c>
      <c r="G3284" t="s">
        <v>40643</v>
      </c>
      <c r="H3284" t="str">
        <f>VLOOKUP(G3284,'Reference Table'!L:M,2,FALSE)</f>
        <v>California</v>
      </c>
      <c r="I3284" t="s">
        <v>5</v>
      </c>
      <c r="J3284">
        <v>910422724</v>
      </c>
      <c r="K3284" t="s">
        <v>41507</v>
      </c>
      <c r="L3284" t="s">
        <v>833</v>
      </c>
      <c r="M3284">
        <v>-118.27</v>
      </c>
      <c r="N3284">
        <v>34.24</v>
      </c>
    </row>
    <row r="3285" spans="1:14">
      <c r="A3285" t="s">
        <v>2</v>
      </c>
      <c r="B3285" t="s">
        <v>41506</v>
      </c>
      <c r="C3285" t="s">
        <v>41505</v>
      </c>
      <c r="D3285" t="s">
        <v>9</v>
      </c>
      <c r="E3285" t="s">
        <v>41504</v>
      </c>
      <c r="F3285" t="s">
        <v>41499</v>
      </c>
      <c r="G3285" t="s">
        <v>40643</v>
      </c>
      <c r="H3285" t="str">
        <f>VLOOKUP(G3285,'Reference Table'!L:M,2,FALSE)</f>
        <v>California</v>
      </c>
      <c r="I3285" t="s">
        <v>5</v>
      </c>
      <c r="J3285">
        <v>932742353</v>
      </c>
      <c r="K3285" t="s">
        <v>41503</v>
      </c>
      <c r="L3285" t="s">
        <v>833</v>
      </c>
      <c r="M3285">
        <v>-119.33</v>
      </c>
      <c r="N3285">
        <v>36.229999999999997</v>
      </c>
    </row>
    <row r="3286" spans="1:14">
      <c r="A3286" t="s">
        <v>2</v>
      </c>
      <c r="B3286" t="s">
        <v>41502</v>
      </c>
      <c r="C3286" t="s">
        <v>41501</v>
      </c>
      <c r="D3286" t="s">
        <v>1</v>
      </c>
      <c r="E3286" t="s">
        <v>41500</v>
      </c>
      <c r="F3286" t="s">
        <v>41499</v>
      </c>
      <c r="G3286" t="s">
        <v>40643</v>
      </c>
      <c r="H3286" t="str">
        <f>VLOOKUP(G3286,'Reference Table'!L:M,2,FALSE)</f>
        <v>California</v>
      </c>
      <c r="I3286" t="s">
        <v>5</v>
      </c>
      <c r="J3286">
        <v>932747754</v>
      </c>
      <c r="K3286" t="s">
        <v>41498</v>
      </c>
      <c r="L3286" t="s">
        <v>833</v>
      </c>
      <c r="M3286">
        <v>-119.32</v>
      </c>
      <c r="N3286">
        <v>36.229999999999997</v>
      </c>
    </row>
    <row r="3287" spans="1:14">
      <c r="A3287" t="s">
        <v>2</v>
      </c>
      <c r="B3287" t="s">
        <v>41497</v>
      </c>
      <c r="C3287" t="s">
        <v>41496</v>
      </c>
      <c r="D3287" t="s">
        <v>9</v>
      </c>
      <c r="E3287" t="s">
        <v>41495</v>
      </c>
      <c r="F3287" t="s">
        <v>41471</v>
      </c>
      <c r="G3287" t="s">
        <v>40643</v>
      </c>
      <c r="H3287" t="str">
        <f>VLOOKUP(G3287,'Reference Table'!L:M,2,FALSE)</f>
        <v>California</v>
      </c>
      <c r="I3287" t="s">
        <v>5</v>
      </c>
      <c r="J3287">
        <v>953808426</v>
      </c>
      <c r="K3287" t="s">
        <v>41494</v>
      </c>
      <c r="L3287" t="s">
        <v>833</v>
      </c>
      <c r="M3287">
        <v>-120.88</v>
      </c>
      <c r="N3287">
        <v>37.520000000000003</v>
      </c>
    </row>
    <row r="3288" spans="1:14">
      <c r="A3288" t="s">
        <v>2</v>
      </c>
      <c r="B3288" t="s">
        <v>41493</v>
      </c>
      <c r="C3288" t="s">
        <v>41492</v>
      </c>
      <c r="D3288" t="s">
        <v>9</v>
      </c>
      <c r="E3288" t="s">
        <v>41491</v>
      </c>
      <c r="F3288" t="s">
        <v>41471</v>
      </c>
      <c r="G3288" t="s">
        <v>40643</v>
      </c>
      <c r="H3288" t="str">
        <f>VLOOKUP(G3288,'Reference Table'!L:M,2,FALSE)</f>
        <v>California</v>
      </c>
      <c r="I3288" t="s">
        <v>5</v>
      </c>
      <c r="J3288">
        <v>953806200</v>
      </c>
      <c r="K3288" t="s">
        <v>41490</v>
      </c>
      <c r="L3288" t="s">
        <v>833</v>
      </c>
      <c r="M3288">
        <v>-120.85</v>
      </c>
      <c r="N3288">
        <v>37.479999999999997</v>
      </c>
    </row>
    <row r="3289" spans="1:14">
      <c r="A3289" t="s">
        <v>2</v>
      </c>
      <c r="B3289" t="s">
        <v>41489</v>
      </c>
      <c r="C3289" t="s">
        <v>41488</v>
      </c>
      <c r="D3289" t="s">
        <v>9</v>
      </c>
      <c r="E3289" t="s">
        <v>41487</v>
      </c>
      <c r="F3289" t="s">
        <v>41471</v>
      </c>
      <c r="G3289" t="s">
        <v>40643</v>
      </c>
      <c r="H3289" t="str">
        <f>VLOOKUP(G3289,'Reference Table'!L:M,2,FALSE)</f>
        <v>California</v>
      </c>
      <c r="I3289" t="s">
        <v>5</v>
      </c>
      <c r="J3289">
        <v>953809435</v>
      </c>
      <c r="K3289" t="s">
        <v>41486</v>
      </c>
      <c r="L3289" t="s">
        <v>833</v>
      </c>
      <c r="M3289">
        <v>-120.87</v>
      </c>
      <c r="N3289">
        <v>37.49</v>
      </c>
    </row>
    <row r="3290" spans="1:14">
      <c r="A3290" t="s">
        <v>2</v>
      </c>
      <c r="B3290" t="s">
        <v>41485</v>
      </c>
      <c r="C3290" t="s">
        <v>41484</v>
      </c>
      <c r="D3290" t="s">
        <v>9</v>
      </c>
      <c r="E3290" t="s">
        <v>41483</v>
      </c>
      <c r="F3290" t="s">
        <v>41471</v>
      </c>
      <c r="G3290" t="s">
        <v>40643</v>
      </c>
      <c r="H3290" t="str">
        <f>VLOOKUP(G3290,'Reference Table'!L:M,2,FALSE)</f>
        <v>California</v>
      </c>
      <c r="I3290" t="s">
        <v>5</v>
      </c>
      <c r="J3290">
        <v>953804302</v>
      </c>
      <c r="K3290">
        <v>2096688671</v>
      </c>
      <c r="L3290" t="s">
        <v>833</v>
      </c>
      <c r="M3290">
        <v>-120.83</v>
      </c>
      <c r="N3290">
        <v>37.5</v>
      </c>
    </row>
    <row r="3291" spans="1:14">
      <c r="A3291" t="s">
        <v>2</v>
      </c>
      <c r="B3291" t="s">
        <v>41482</v>
      </c>
      <c r="C3291" t="s">
        <v>41481</v>
      </c>
      <c r="D3291" t="s">
        <v>9</v>
      </c>
      <c r="E3291" t="s">
        <v>41480</v>
      </c>
      <c r="F3291" t="s">
        <v>41471</v>
      </c>
      <c r="G3291" t="s">
        <v>40643</v>
      </c>
      <c r="H3291" t="str">
        <f>VLOOKUP(G3291,'Reference Table'!L:M,2,FALSE)</f>
        <v>California</v>
      </c>
      <c r="I3291" t="s">
        <v>5</v>
      </c>
      <c r="J3291">
        <v>953821117</v>
      </c>
      <c r="K3291" t="s">
        <v>41479</v>
      </c>
      <c r="L3291" t="s">
        <v>833</v>
      </c>
      <c r="M3291">
        <v>-120.85</v>
      </c>
      <c r="N3291">
        <v>37.520000000000003</v>
      </c>
    </row>
    <row r="3292" spans="1:14">
      <c r="A3292" t="s">
        <v>2</v>
      </c>
      <c r="B3292" t="s">
        <v>41478</v>
      </c>
      <c r="C3292" t="s">
        <v>41477</v>
      </c>
      <c r="D3292" t="s">
        <v>9</v>
      </c>
      <c r="E3292" t="s">
        <v>41476</v>
      </c>
      <c r="F3292" t="s">
        <v>41471</v>
      </c>
      <c r="G3292" t="s">
        <v>40643</v>
      </c>
      <c r="H3292" t="str">
        <f>VLOOKUP(G3292,'Reference Table'!L:M,2,FALSE)</f>
        <v>California</v>
      </c>
      <c r="I3292" t="s">
        <v>5</v>
      </c>
      <c r="J3292">
        <v>953808407</v>
      </c>
      <c r="K3292" t="s">
        <v>41475</v>
      </c>
      <c r="L3292" t="s">
        <v>833</v>
      </c>
      <c r="M3292">
        <v>-120.88</v>
      </c>
      <c r="N3292">
        <v>37.520000000000003</v>
      </c>
    </row>
    <row r="3293" spans="1:14">
      <c r="A3293" t="s">
        <v>2</v>
      </c>
      <c r="B3293" t="s">
        <v>41474</v>
      </c>
      <c r="C3293" t="s">
        <v>41473</v>
      </c>
      <c r="D3293" t="s">
        <v>1</v>
      </c>
      <c r="E3293" t="s">
        <v>41472</v>
      </c>
      <c r="F3293" t="s">
        <v>41471</v>
      </c>
      <c r="G3293" t="s">
        <v>40643</v>
      </c>
      <c r="H3293" t="str">
        <f>VLOOKUP(G3293,'Reference Table'!L:M,2,FALSE)</f>
        <v>California</v>
      </c>
      <c r="I3293" t="s">
        <v>5</v>
      </c>
      <c r="J3293">
        <v>953808400</v>
      </c>
      <c r="K3293" t="s">
        <v>41470</v>
      </c>
      <c r="L3293" t="s">
        <v>833</v>
      </c>
      <c r="M3293">
        <v>-120.88</v>
      </c>
      <c r="N3293">
        <v>37.520000000000003</v>
      </c>
    </row>
    <row r="3294" spans="1:14">
      <c r="A3294" t="s">
        <v>2</v>
      </c>
      <c r="B3294" t="s">
        <v>41469</v>
      </c>
      <c r="C3294" t="s">
        <v>41468</v>
      </c>
      <c r="D3294" t="s">
        <v>1</v>
      </c>
      <c r="E3294" t="s">
        <v>41467</v>
      </c>
      <c r="F3294" t="s">
        <v>41436</v>
      </c>
      <c r="G3294" t="s">
        <v>40643</v>
      </c>
      <c r="H3294" t="str">
        <f>VLOOKUP(G3294,'Reference Table'!L:M,2,FALSE)</f>
        <v>California</v>
      </c>
      <c r="I3294" t="s">
        <v>5</v>
      </c>
      <c r="J3294">
        <v>927822702</v>
      </c>
      <c r="K3294" t="s">
        <v>41466</v>
      </c>
      <c r="L3294" t="s">
        <v>833</v>
      </c>
      <c r="M3294">
        <v>-117.83</v>
      </c>
      <c r="N3294">
        <v>33.700000000000003</v>
      </c>
    </row>
    <row r="3295" spans="1:14">
      <c r="A3295" t="s">
        <v>2</v>
      </c>
      <c r="B3295" t="s">
        <v>41465</v>
      </c>
      <c r="C3295" t="s">
        <v>41464</v>
      </c>
      <c r="D3295" t="s">
        <v>1</v>
      </c>
      <c r="E3295" t="s">
        <v>41463</v>
      </c>
      <c r="F3295" t="s">
        <v>41436</v>
      </c>
      <c r="G3295" t="s">
        <v>40643</v>
      </c>
      <c r="H3295" t="str">
        <f>VLOOKUP(G3295,'Reference Table'!L:M,2,FALSE)</f>
        <v>California</v>
      </c>
      <c r="I3295" t="s">
        <v>5</v>
      </c>
      <c r="J3295">
        <v>92780</v>
      </c>
      <c r="K3295" t="s">
        <v>41462</v>
      </c>
      <c r="L3295" t="s">
        <v>833</v>
      </c>
      <c r="M3295">
        <v>-117.81</v>
      </c>
      <c r="N3295">
        <v>33.75</v>
      </c>
    </row>
    <row r="3296" spans="1:14">
      <c r="A3296" t="s">
        <v>2</v>
      </c>
      <c r="B3296" t="s">
        <v>41461</v>
      </c>
      <c r="C3296" t="s">
        <v>41460</v>
      </c>
      <c r="D3296" t="s">
        <v>9</v>
      </c>
      <c r="E3296" t="s">
        <v>41459</v>
      </c>
      <c r="F3296" t="s">
        <v>41436</v>
      </c>
      <c r="G3296" t="s">
        <v>40643</v>
      </c>
      <c r="H3296" t="str">
        <f>VLOOKUP(G3296,'Reference Table'!L:M,2,FALSE)</f>
        <v>California</v>
      </c>
      <c r="I3296" t="s">
        <v>5</v>
      </c>
      <c r="J3296">
        <v>927804680</v>
      </c>
      <c r="K3296" t="s">
        <v>41458</v>
      </c>
      <c r="L3296" t="s">
        <v>833</v>
      </c>
      <c r="M3296">
        <v>-117.82</v>
      </c>
      <c r="N3296">
        <v>33.729999999999997</v>
      </c>
    </row>
    <row r="3297" spans="1:14">
      <c r="A3297" t="s">
        <v>2</v>
      </c>
      <c r="B3297" t="s">
        <v>41457</v>
      </c>
      <c r="C3297" t="s">
        <v>41456</v>
      </c>
      <c r="D3297" t="s">
        <v>9</v>
      </c>
      <c r="E3297" t="s">
        <v>41455</v>
      </c>
      <c r="F3297" t="s">
        <v>41436</v>
      </c>
      <c r="G3297" t="s">
        <v>40643</v>
      </c>
      <c r="H3297" t="str">
        <f>VLOOKUP(G3297,'Reference Table'!L:M,2,FALSE)</f>
        <v>California</v>
      </c>
      <c r="I3297" t="s">
        <v>5</v>
      </c>
      <c r="J3297">
        <v>92780</v>
      </c>
      <c r="K3297">
        <v>7142590587</v>
      </c>
      <c r="L3297" t="s">
        <v>833</v>
      </c>
      <c r="M3297">
        <v>-117.84</v>
      </c>
      <c r="N3297">
        <v>33.72</v>
      </c>
    </row>
    <row r="3298" spans="1:14">
      <c r="A3298" t="s">
        <v>2</v>
      </c>
      <c r="B3298" t="s">
        <v>41454</v>
      </c>
      <c r="C3298" t="s">
        <v>41453</v>
      </c>
      <c r="D3298" t="s">
        <v>9</v>
      </c>
      <c r="E3298" t="s">
        <v>41452</v>
      </c>
      <c r="F3298" t="s">
        <v>41436</v>
      </c>
      <c r="G3298" t="s">
        <v>40643</v>
      </c>
      <c r="H3298" t="str">
        <f>VLOOKUP(G3298,'Reference Table'!L:M,2,FALSE)</f>
        <v>California</v>
      </c>
      <c r="I3298" t="s">
        <v>5</v>
      </c>
      <c r="J3298">
        <v>927803313</v>
      </c>
      <c r="K3298" t="s">
        <v>41451</v>
      </c>
      <c r="L3298" t="s">
        <v>833</v>
      </c>
      <c r="M3298">
        <v>-117.82</v>
      </c>
      <c r="N3298">
        <v>33.74</v>
      </c>
    </row>
    <row r="3299" spans="1:14">
      <c r="A3299" t="s">
        <v>2</v>
      </c>
      <c r="B3299" t="s">
        <v>41450</v>
      </c>
      <c r="C3299" t="s">
        <v>41449</v>
      </c>
      <c r="D3299" t="s">
        <v>9</v>
      </c>
      <c r="E3299" t="s">
        <v>41448</v>
      </c>
      <c r="F3299" t="s">
        <v>41436</v>
      </c>
      <c r="G3299" t="s">
        <v>40643</v>
      </c>
      <c r="H3299" t="str">
        <f>VLOOKUP(G3299,'Reference Table'!L:M,2,FALSE)</f>
        <v>California</v>
      </c>
      <c r="I3299" t="s">
        <v>5</v>
      </c>
      <c r="J3299">
        <v>927828905</v>
      </c>
      <c r="K3299" t="s">
        <v>41447</v>
      </c>
      <c r="L3299" t="s">
        <v>833</v>
      </c>
      <c r="M3299">
        <v>-117.79</v>
      </c>
      <c r="N3299">
        <v>33.72</v>
      </c>
    </row>
    <row r="3300" spans="1:14">
      <c r="A3300" t="s">
        <v>2</v>
      </c>
      <c r="B3300" t="s">
        <v>41446</v>
      </c>
      <c r="C3300" t="s">
        <v>41445</v>
      </c>
      <c r="D3300" t="s">
        <v>9</v>
      </c>
      <c r="E3300" t="s">
        <v>41444</v>
      </c>
      <c r="F3300" t="s">
        <v>41436</v>
      </c>
      <c r="G3300" t="s">
        <v>40643</v>
      </c>
      <c r="H3300" t="str">
        <f>VLOOKUP(G3300,'Reference Table'!L:M,2,FALSE)</f>
        <v>California</v>
      </c>
      <c r="I3300" t="s">
        <v>5</v>
      </c>
      <c r="J3300">
        <v>927806535</v>
      </c>
      <c r="K3300" t="s">
        <v>41443</v>
      </c>
      <c r="L3300" t="s">
        <v>833</v>
      </c>
      <c r="M3300">
        <v>-117.83</v>
      </c>
      <c r="N3300">
        <v>33.72</v>
      </c>
    </row>
    <row r="3301" spans="1:14">
      <c r="A3301" t="s">
        <v>2</v>
      </c>
      <c r="B3301" t="s">
        <v>41442</v>
      </c>
      <c r="C3301" t="s">
        <v>41441</v>
      </c>
      <c r="D3301" t="s">
        <v>1</v>
      </c>
      <c r="E3301" t="s">
        <v>41440</v>
      </c>
      <c r="F3301" t="s">
        <v>41436</v>
      </c>
      <c r="G3301" t="s">
        <v>40643</v>
      </c>
      <c r="H3301" t="str">
        <f>VLOOKUP(G3301,'Reference Table'!L:M,2,FALSE)</f>
        <v>California</v>
      </c>
      <c r="I3301" t="s">
        <v>5</v>
      </c>
      <c r="J3301">
        <v>927829159</v>
      </c>
      <c r="L3301" t="s">
        <v>833</v>
      </c>
      <c r="M3301">
        <v>-117.79</v>
      </c>
      <c r="N3301">
        <v>33.729999999999997</v>
      </c>
    </row>
    <row r="3302" spans="1:14">
      <c r="A3302" t="s">
        <v>2</v>
      </c>
      <c r="B3302" t="s">
        <v>41439</v>
      </c>
      <c r="C3302" t="s">
        <v>41438</v>
      </c>
      <c r="D3302" t="s">
        <v>9</v>
      </c>
      <c r="E3302" t="s">
        <v>41437</v>
      </c>
      <c r="F3302" t="s">
        <v>41436</v>
      </c>
      <c r="G3302" t="s">
        <v>40643</v>
      </c>
      <c r="H3302" t="str">
        <f>VLOOKUP(G3302,'Reference Table'!L:M,2,FALSE)</f>
        <v>California</v>
      </c>
      <c r="I3302" t="s">
        <v>5</v>
      </c>
      <c r="J3302">
        <v>927801974</v>
      </c>
      <c r="K3302" t="s">
        <v>41435</v>
      </c>
      <c r="L3302" t="s">
        <v>833</v>
      </c>
      <c r="M3302">
        <v>-117.83</v>
      </c>
      <c r="N3302">
        <v>33.76</v>
      </c>
    </row>
    <row r="3303" spans="1:14">
      <c r="A3303" t="s">
        <v>2</v>
      </c>
      <c r="B3303" t="s">
        <v>41434</v>
      </c>
      <c r="C3303" t="s">
        <v>41433</v>
      </c>
      <c r="D3303" t="s">
        <v>1</v>
      </c>
      <c r="E3303" t="s">
        <v>41432</v>
      </c>
      <c r="F3303" t="s">
        <v>41431</v>
      </c>
      <c r="G3303" t="s">
        <v>40643</v>
      </c>
      <c r="H3303" t="str">
        <f>VLOOKUP(G3303,'Reference Table'!L:M,2,FALSE)</f>
        <v>California</v>
      </c>
      <c r="I3303" t="s">
        <v>5</v>
      </c>
      <c r="J3303">
        <v>92278</v>
      </c>
      <c r="L3303" t="s">
        <v>833</v>
      </c>
      <c r="M3303">
        <v>-116.06</v>
      </c>
      <c r="N3303">
        <v>34.24</v>
      </c>
    </row>
    <row r="3304" spans="1:14">
      <c r="A3304" t="s">
        <v>2</v>
      </c>
      <c r="B3304" t="s">
        <v>41430</v>
      </c>
      <c r="C3304" t="s">
        <v>41429</v>
      </c>
      <c r="D3304" t="s">
        <v>9</v>
      </c>
      <c r="E3304" t="s">
        <v>41428</v>
      </c>
      <c r="F3304" t="s">
        <v>41419</v>
      </c>
      <c r="G3304" t="s">
        <v>40643</v>
      </c>
      <c r="H3304" t="str">
        <f>VLOOKUP(G3304,'Reference Table'!L:M,2,FALSE)</f>
        <v>California</v>
      </c>
      <c r="I3304" t="s">
        <v>5</v>
      </c>
      <c r="J3304">
        <v>954822004</v>
      </c>
      <c r="K3304" t="s">
        <v>41427</v>
      </c>
      <c r="L3304" t="s">
        <v>833</v>
      </c>
      <c r="M3304">
        <v>-123.2</v>
      </c>
      <c r="N3304">
        <v>39.15</v>
      </c>
    </row>
    <row r="3305" spans="1:14">
      <c r="A3305" t="s">
        <v>2</v>
      </c>
      <c r="B3305" t="s">
        <v>41426</v>
      </c>
      <c r="C3305" t="s">
        <v>41425</v>
      </c>
      <c r="D3305" t="s">
        <v>9</v>
      </c>
      <c r="E3305" t="s">
        <v>41424</v>
      </c>
      <c r="F3305" t="s">
        <v>41419</v>
      </c>
      <c r="G3305" t="s">
        <v>40643</v>
      </c>
      <c r="H3305" t="str">
        <f>VLOOKUP(G3305,'Reference Table'!L:M,2,FALSE)</f>
        <v>California</v>
      </c>
      <c r="I3305" t="s">
        <v>5</v>
      </c>
      <c r="J3305">
        <v>954826425</v>
      </c>
      <c r="K3305" t="s">
        <v>41423</v>
      </c>
      <c r="L3305" t="s">
        <v>833</v>
      </c>
      <c r="M3305">
        <v>-123.2</v>
      </c>
      <c r="N3305">
        <v>39.130000000000003</v>
      </c>
    </row>
    <row r="3306" spans="1:14">
      <c r="A3306" t="s">
        <v>2</v>
      </c>
      <c r="B3306" t="s">
        <v>41422</v>
      </c>
      <c r="C3306" t="s">
        <v>41421</v>
      </c>
      <c r="D3306" t="s">
        <v>1</v>
      </c>
      <c r="E3306" t="s">
        <v>41420</v>
      </c>
      <c r="F3306" t="s">
        <v>41419</v>
      </c>
      <c r="G3306" t="s">
        <v>40643</v>
      </c>
      <c r="H3306" t="str">
        <f>VLOOKUP(G3306,'Reference Table'!L:M,2,FALSE)</f>
        <v>California</v>
      </c>
      <c r="I3306" t="s">
        <v>5</v>
      </c>
      <c r="J3306">
        <v>954824912</v>
      </c>
      <c r="K3306" t="s">
        <v>41418</v>
      </c>
      <c r="L3306" t="s">
        <v>833</v>
      </c>
      <c r="M3306">
        <v>-123.21</v>
      </c>
      <c r="N3306">
        <v>39.14</v>
      </c>
    </row>
    <row r="3307" spans="1:14">
      <c r="A3307" t="s">
        <v>2</v>
      </c>
      <c r="B3307" t="s">
        <v>41417</v>
      </c>
      <c r="C3307" t="s">
        <v>41416</v>
      </c>
      <c r="D3307" t="s">
        <v>9</v>
      </c>
      <c r="E3307" t="s">
        <v>41415</v>
      </c>
      <c r="F3307" t="s">
        <v>41398</v>
      </c>
      <c r="G3307" t="s">
        <v>40643</v>
      </c>
      <c r="H3307" t="str">
        <f>VLOOKUP(G3307,'Reference Table'!L:M,2,FALSE)</f>
        <v>California</v>
      </c>
      <c r="I3307" t="s">
        <v>5</v>
      </c>
      <c r="J3307">
        <v>945871719</v>
      </c>
      <c r="K3307" t="s">
        <v>41414</v>
      </c>
      <c r="L3307" t="s">
        <v>833</v>
      </c>
      <c r="M3307">
        <v>-122.07</v>
      </c>
      <c r="N3307">
        <v>37.6</v>
      </c>
    </row>
    <row r="3308" spans="1:14">
      <c r="A3308" t="s">
        <v>2</v>
      </c>
      <c r="B3308" t="s">
        <v>41413</v>
      </c>
      <c r="C3308" t="s">
        <v>41412</v>
      </c>
      <c r="D3308" t="s">
        <v>9</v>
      </c>
      <c r="E3308" t="s">
        <v>41411</v>
      </c>
      <c r="F3308" t="s">
        <v>41398</v>
      </c>
      <c r="G3308" t="s">
        <v>40643</v>
      </c>
      <c r="H3308" t="str">
        <f>VLOOKUP(G3308,'Reference Table'!L:M,2,FALSE)</f>
        <v>California</v>
      </c>
      <c r="I3308" t="s">
        <v>5</v>
      </c>
      <c r="J3308">
        <v>945873524</v>
      </c>
      <c r="K3308" t="s">
        <v>41410</v>
      </c>
      <c r="L3308" t="s">
        <v>833</v>
      </c>
      <c r="M3308">
        <v>-122.02</v>
      </c>
      <c r="N3308">
        <v>37.590000000000003</v>
      </c>
    </row>
    <row r="3309" spans="1:14">
      <c r="A3309" t="s">
        <v>2</v>
      </c>
      <c r="B3309" t="s">
        <v>41409</v>
      </c>
      <c r="C3309" t="s">
        <v>41408</v>
      </c>
      <c r="D3309" t="s">
        <v>1</v>
      </c>
      <c r="E3309" t="s">
        <v>41407</v>
      </c>
      <c r="F3309" t="s">
        <v>41398</v>
      </c>
      <c r="G3309" t="s">
        <v>40643</v>
      </c>
      <c r="H3309" t="str">
        <f>VLOOKUP(G3309,'Reference Table'!L:M,2,FALSE)</f>
        <v>California</v>
      </c>
      <c r="I3309" t="s">
        <v>5</v>
      </c>
      <c r="J3309">
        <v>945873524</v>
      </c>
      <c r="K3309" t="s">
        <v>41406</v>
      </c>
      <c r="L3309" t="s">
        <v>833</v>
      </c>
      <c r="M3309">
        <v>-122.02</v>
      </c>
      <c r="N3309">
        <v>37.590000000000003</v>
      </c>
    </row>
    <row r="3310" spans="1:14">
      <c r="A3310" t="s">
        <v>2</v>
      </c>
      <c r="B3310" t="s">
        <v>41405</v>
      </c>
      <c r="C3310" t="s">
        <v>41404</v>
      </c>
      <c r="D3310" t="s">
        <v>9</v>
      </c>
      <c r="E3310" t="s">
        <v>41403</v>
      </c>
      <c r="F3310" t="s">
        <v>41398</v>
      </c>
      <c r="G3310" t="s">
        <v>40643</v>
      </c>
      <c r="H3310" t="str">
        <f>VLOOKUP(G3310,'Reference Table'!L:M,2,FALSE)</f>
        <v>California</v>
      </c>
      <c r="I3310" t="s">
        <v>5</v>
      </c>
      <c r="J3310">
        <v>945874034</v>
      </c>
      <c r="K3310" t="s">
        <v>41402</v>
      </c>
      <c r="L3310" t="s">
        <v>833</v>
      </c>
      <c r="M3310">
        <v>-122.07</v>
      </c>
      <c r="N3310">
        <v>37.590000000000003</v>
      </c>
    </row>
    <row r="3311" spans="1:14">
      <c r="A3311" t="s">
        <v>2</v>
      </c>
      <c r="B3311" t="s">
        <v>41401</v>
      </c>
      <c r="C3311" t="s">
        <v>41400</v>
      </c>
      <c r="D3311" t="s">
        <v>9</v>
      </c>
      <c r="E3311" t="s">
        <v>41399</v>
      </c>
      <c r="F3311" t="s">
        <v>41398</v>
      </c>
      <c r="G3311" t="s">
        <v>40643</v>
      </c>
      <c r="H3311" t="str">
        <f>VLOOKUP(G3311,'Reference Table'!L:M,2,FALSE)</f>
        <v>California</v>
      </c>
      <c r="I3311" t="s">
        <v>5</v>
      </c>
      <c r="J3311">
        <v>94587</v>
      </c>
      <c r="K3311" t="s">
        <v>41397</v>
      </c>
      <c r="L3311" t="s">
        <v>833</v>
      </c>
      <c r="M3311">
        <v>-122.02</v>
      </c>
      <c r="N3311">
        <v>37.61</v>
      </c>
    </row>
    <row r="3312" spans="1:14">
      <c r="A3312" t="s">
        <v>2</v>
      </c>
      <c r="B3312" t="s">
        <v>41396</v>
      </c>
      <c r="C3312" t="s">
        <v>41395</v>
      </c>
      <c r="D3312" t="s">
        <v>1</v>
      </c>
      <c r="E3312" t="s">
        <v>41391</v>
      </c>
      <c r="F3312" t="s">
        <v>41386</v>
      </c>
      <c r="G3312" t="s">
        <v>40643</v>
      </c>
      <c r="H3312" t="str">
        <f>VLOOKUP(G3312,'Reference Table'!L:M,2,FALSE)</f>
        <v>California</v>
      </c>
      <c r="I3312" t="s">
        <v>5</v>
      </c>
      <c r="J3312">
        <v>91608</v>
      </c>
      <c r="K3312" t="s">
        <v>41394</v>
      </c>
      <c r="L3312" t="s">
        <v>833</v>
      </c>
      <c r="M3312">
        <v>-118.36</v>
      </c>
      <c r="N3312">
        <v>34.14</v>
      </c>
    </row>
    <row r="3313" spans="1:14">
      <c r="A3313" t="s">
        <v>2</v>
      </c>
      <c r="B3313" t="s">
        <v>41393</v>
      </c>
      <c r="C3313" t="s">
        <v>41392</v>
      </c>
      <c r="D3313" t="s">
        <v>1</v>
      </c>
      <c r="E3313" t="s">
        <v>41391</v>
      </c>
      <c r="F3313" t="s">
        <v>41386</v>
      </c>
      <c r="G3313" t="s">
        <v>40643</v>
      </c>
      <c r="H3313" t="str">
        <f>VLOOKUP(G3313,'Reference Table'!L:M,2,FALSE)</f>
        <v>California</v>
      </c>
      <c r="I3313" t="s">
        <v>5</v>
      </c>
      <c r="J3313">
        <v>91608</v>
      </c>
      <c r="K3313" t="s">
        <v>41390</v>
      </c>
      <c r="L3313" t="s">
        <v>833</v>
      </c>
      <c r="M3313">
        <v>-118.36</v>
      </c>
      <c r="N3313">
        <v>34.14</v>
      </c>
    </row>
    <row r="3314" spans="1:14">
      <c r="A3314" t="s">
        <v>2</v>
      </c>
      <c r="B3314" t="s">
        <v>41389</v>
      </c>
      <c r="C3314" t="s">
        <v>41388</v>
      </c>
      <c r="D3314" t="s">
        <v>1</v>
      </c>
      <c r="E3314" t="s">
        <v>41387</v>
      </c>
      <c r="F3314" t="s">
        <v>41386</v>
      </c>
      <c r="G3314" t="s">
        <v>40643</v>
      </c>
      <c r="H3314" t="str">
        <f>VLOOKUP(G3314,'Reference Table'!L:M,2,FALSE)</f>
        <v>California</v>
      </c>
      <c r="I3314" t="s">
        <v>5</v>
      </c>
      <c r="J3314">
        <v>916081085</v>
      </c>
      <c r="K3314" t="s">
        <v>41385</v>
      </c>
      <c r="L3314" t="s">
        <v>833</v>
      </c>
      <c r="M3314">
        <v>-118.35</v>
      </c>
      <c r="N3314">
        <v>34.14</v>
      </c>
    </row>
    <row r="3315" spans="1:14">
      <c r="A3315" t="s">
        <v>2</v>
      </c>
      <c r="B3315" t="s">
        <v>41384</v>
      </c>
      <c r="C3315" t="s">
        <v>41383</v>
      </c>
      <c r="D3315" t="s">
        <v>9</v>
      </c>
      <c r="E3315" t="s">
        <v>41382</v>
      </c>
      <c r="F3315" t="s">
        <v>41365</v>
      </c>
      <c r="G3315" t="s">
        <v>40643</v>
      </c>
      <c r="H3315" t="str">
        <f>VLOOKUP(G3315,'Reference Table'!L:M,2,FALSE)</f>
        <v>California</v>
      </c>
      <c r="I3315" t="s">
        <v>5</v>
      </c>
      <c r="J3315">
        <v>917863788</v>
      </c>
      <c r="K3315" t="s">
        <v>41381</v>
      </c>
      <c r="L3315" t="s">
        <v>833</v>
      </c>
      <c r="M3315">
        <v>-117.67</v>
      </c>
      <c r="N3315">
        <v>34.11</v>
      </c>
    </row>
    <row r="3316" spans="1:14">
      <c r="A3316" t="s">
        <v>2</v>
      </c>
      <c r="B3316" t="s">
        <v>41380</v>
      </c>
      <c r="C3316" t="s">
        <v>41379</v>
      </c>
      <c r="D3316" t="s">
        <v>1</v>
      </c>
      <c r="E3316" t="s">
        <v>41378</v>
      </c>
      <c r="F3316" t="s">
        <v>41365</v>
      </c>
      <c r="G3316" t="s">
        <v>40643</v>
      </c>
      <c r="H3316" t="str">
        <f>VLOOKUP(G3316,'Reference Table'!L:M,2,FALSE)</f>
        <v>California</v>
      </c>
      <c r="I3316" t="s">
        <v>5</v>
      </c>
      <c r="J3316">
        <v>91784</v>
      </c>
      <c r="K3316" t="s">
        <v>41377</v>
      </c>
      <c r="L3316" t="s">
        <v>833</v>
      </c>
      <c r="M3316">
        <v>-117.64</v>
      </c>
      <c r="N3316">
        <v>34.130000000000003</v>
      </c>
    </row>
    <row r="3317" spans="1:14">
      <c r="A3317" t="s">
        <v>2</v>
      </c>
      <c r="B3317" t="s">
        <v>41376</v>
      </c>
      <c r="C3317" t="s">
        <v>41375</v>
      </c>
      <c r="D3317" t="s">
        <v>1</v>
      </c>
      <c r="E3317" t="s">
        <v>41374</v>
      </c>
      <c r="F3317" t="s">
        <v>41365</v>
      </c>
      <c r="G3317" t="s">
        <v>40643</v>
      </c>
      <c r="H3317" t="str">
        <f>VLOOKUP(G3317,'Reference Table'!L:M,2,FALSE)</f>
        <v>California</v>
      </c>
      <c r="I3317" t="s">
        <v>5</v>
      </c>
      <c r="J3317">
        <v>917863846</v>
      </c>
      <c r="K3317" t="s">
        <v>41373</v>
      </c>
      <c r="L3317" t="s">
        <v>833</v>
      </c>
      <c r="M3317">
        <v>-117.65</v>
      </c>
      <c r="N3317">
        <v>34.11</v>
      </c>
    </row>
    <row r="3318" spans="1:14">
      <c r="A3318" t="s">
        <v>2</v>
      </c>
      <c r="B3318" t="s">
        <v>41372</v>
      </c>
      <c r="C3318" t="s">
        <v>41371</v>
      </c>
      <c r="D3318" t="s">
        <v>9</v>
      </c>
      <c r="E3318" t="s">
        <v>41370</v>
      </c>
      <c r="F3318" t="s">
        <v>41365</v>
      </c>
      <c r="G3318" t="s">
        <v>40643</v>
      </c>
      <c r="H3318" t="str">
        <f>VLOOKUP(G3318,'Reference Table'!L:M,2,FALSE)</f>
        <v>California</v>
      </c>
      <c r="I3318" t="s">
        <v>5</v>
      </c>
      <c r="J3318">
        <v>917848218</v>
      </c>
      <c r="K3318" t="s">
        <v>41369</v>
      </c>
      <c r="L3318" t="s">
        <v>833</v>
      </c>
      <c r="M3318">
        <v>-117.64</v>
      </c>
      <c r="N3318">
        <v>34.130000000000003</v>
      </c>
    </row>
    <row r="3319" spans="1:14">
      <c r="A3319" t="s">
        <v>2</v>
      </c>
      <c r="B3319" t="s">
        <v>41368</v>
      </c>
      <c r="C3319" t="s">
        <v>41367</v>
      </c>
      <c r="D3319" t="s">
        <v>1</v>
      </c>
      <c r="E3319" t="s">
        <v>41366</v>
      </c>
      <c r="F3319" t="s">
        <v>41365</v>
      </c>
      <c r="G3319" t="s">
        <v>40643</v>
      </c>
      <c r="H3319" t="str">
        <f>VLOOKUP(G3319,'Reference Table'!L:M,2,FALSE)</f>
        <v>California</v>
      </c>
      <c r="I3319" t="s">
        <v>5</v>
      </c>
      <c r="J3319">
        <v>917841667</v>
      </c>
      <c r="K3319" t="s">
        <v>41364</v>
      </c>
      <c r="L3319" t="s">
        <v>833</v>
      </c>
      <c r="M3319">
        <v>-117.64</v>
      </c>
      <c r="N3319">
        <v>34.130000000000003</v>
      </c>
    </row>
    <row r="3320" spans="1:14">
      <c r="A3320" t="s">
        <v>2</v>
      </c>
      <c r="B3320" t="s">
        <v>41363</v>
      </c>
      <c r="C3320" t="s">
        <v>41362</v>
      </c>
      <c r="D3320" t="s">
        <v>1</v>
      </c>
      <c r="E3320" t="s">
        <v>41361</v>
      </c>
      <c r="F3320" t="s">
        <v>41330</v>
      </c>
      <c r="G3320" t="s">
        <v>40643</v>
      </c>
      <c r="H3320" t="str">
        <f>VLOOKUP(G3320,'Reference Table'!L:M,2,FALSE)</f>
        <v>California</v>
      </c>
      <c r="I3320" t="s">
        <v>5</v>
      </c>
      <c r="J3320">
        <v>956873909</v>
      </c>
      <c r="K3320" t="s">
        <v>41360</v>
      </c>
      <c r="L3320" t="s">
        <v>833</v>
      </c>
      <c r="M3320">
        <v>-121.96</v>
      </c>
      <c r="N3320">
        <v>38.36</v>
      </c>
    </row>
    <row r="3321" spans="1:14">
      <c r="A3321" t="s">
        <v>2</v>
      </c>
      <c r="B3321" t="s">
        <v>41359</v>
      </c>
      <c r="C3321" t="s">
        <v>41358</v>
      </c>
      <c r="D3321" t="s">
        <v>9</v>
      </c>
      <c r="E3321" t="s">
        <v>41357</v>
      </c>
      <c r="F3321" t="s">
        <v>41330</v>
      </c>
      <c r="G3321" t="s">
        <v>40643</v>
      </c>
      <c r="H3321" t="str">
        <f>VLOOKUP(G3321,'Reference Table'!L:M,2,FALSE)</f>
        <v>California</v>
      </c>
      <c r="I3321" t="s">
        <v>5</v>
      </c>
      <c r="J3321">
        <v>95687</v>
      </c>
      <c r="K3321" t="s">
        <v>41356</v>
      </c>
      <c r="L3321" t="s">
        <v>833</v>
      </c>
      <c r="M3321">
        <v>-121.95</v>
      </c>
      <c r="N3321">
        <v>38.369999999999997</v>
      </c>
    </row>
    <row r="3322" spans="1:14">
      <c r="A3322" t="s">
        <v>2</v>
      </c>
      <c r="B3322" t="s">
        <v>41355</v>
      </c>
      <c r="C3322" t="s">
        <v>41354</v>
      </c>
      <c r="D3322" t="s">
        <v>9</v>
      </c>
      <c r="E3322" t="s">
        <v>41353</v>
      </c>
      <c r="F3322" t="s">
        <v>41330</v>
      </c>
      <c r="G3322" t="s">
        <v>40643</v>
      </c>
      <c r="H3322" t="str">
        <f>VLOOKUP(G3322,'Reference Table'!L:M,2,FALSE)</f>
        <v>California</v>
      </c>
      <c r="I3322" t="s">
        <v>5</v>
      </c>
      <c r="J3322">
        <v>956884636</v>
      </c>
      <c r="K3322" t="s">
        <v>41352</v>
      </c>
      <c r="L3322" t="s">
        <v>833</v>
      </c>
      <c r="M3322">
        <v>-121.99</v>
      </c>
      <c r="N3322">
        <v>38.35</v>
      </c>
    </row>
    <row r="3323" spans="1:14">
      <c r="A3323" t="s">
        <v>2</v>
      </c>
      <c r="B3323" t="s">
        <v>41351</v>
      </c>
      <c r="C3323" t="s">
        <v>41350</v>
      </c>
      <c r="D3323" t="s">
        <v>9</v>
      </c>
      <c r="E3323" t="s">
        <v>41349</v>
      </c>
      <c r="F3323" t="s">
        <v>41330</v>
      </c>
      <c r="G3323" t="s">
        <v>40643</v>
      </c>
      <c r="H3323" t="str">
        <f>VLOOKUP(G3323,'Reference Table'!L:M,2,FALSE)</f>
        <v>California</v>
      </c>
      <c r="I3323" t="s">
        <v>5</v>
      </c>
      <c r="J3323">
        <v>95688</v>
      </c>
      <c r="K3323">
        <v>7074493650</v>
      </c>
      <c r="L3323" t="s">
        <v>833</v>
      </c>
      <c r="M3323">
        <v>-121.96</v>
      </c>
      <c r="N3323">
        <v>38.369999999999997</v>
      </c>
    </row>
    <row r="3324" spans="1:14">
      <c r="A3324" t="s">
        <v>2</v>
      </c>
      <c r="B3324" t="s">
        <v>41348</v>
      </c>
      <c r="C3324" t="s">
        <v>41347</v>
      </c>
      <c r="D3324" t="s">
        <v>1</v>
      </c>
      <c r="E3324" t="s">
        <v>41346</v>
      </c>
      <c r="F3324" t="s">
        <v>41330</v>
      </c>
      <c r="G3324" t="s">
        <v>40643</v>
      </c>
      <c r="H3324" t="str">
        <f>VLOOKUP(G3324,'Reference Table'!L:M,2,FALSE)</f>
        <v>California</v>
      </c>
      <c r="I3324" t="s">
        <v>5</v>
      </c>
      <c r="J3324">
        <v>956873902</v>
      </c>
      <c r="K3324" t="s">
        <v>41345</v>
      </c>
      <c r="L3324" t="s">
        <v>833</v>
      </c>
      <c r="M3324">
        <v>-121.96</v>
      </c>
      <c r="N3324">
        <v>38.36</v>
      </c>
    </row>
    <row r="3325" spans="1:14">
      <c r="A3325" t="s">
        <v>2</v>
      </c>
      <c r="B3325" t="s">
        <v>41344</v>
      </c>
      <c r="C3325" t="s">
        <v>41343</v>
      </c>
      <c r="D3325" t="s">
        <v>9</v>
      </c>
      <c r="E3325" t="s">
        <v>41342</v>
      </c>
      <c r="F3325" t="s">
        <v>41330</v>
      </c>
      <c r="G3325" t="s">
        <v>40643</v>
      </c>
      <c r="H3325" t="str">
        <f>VLOOKUP(G3325,'Reference Table'!L:M,2,FALSE)</f>
        <v>California</v>
      </c>
      <c r="I3325" t="s">
        <v>5</v>
      </c>
      <c r="J3325">
        <v>95687</v>
      </c>
      <c r="K3325">
        <v>7073013081</v>
      </c>
      <c r="L3325" t="s">
        <v>833</v>
      </c>
      <c r="M3325">
        <v>-121.95</v>
      </c>
      <c r="N3325">
        <v>38.35</v>
      </c>
    </row>
    <row r="3326" spans="1:14">
      <c r="A3326" t="s">
        <v>2</v>
      </c>
      <c r="B3326" t="s">
        <v>41341</v>
      </c>
      <c r="C3326" t="s">
        <v>41340</v>
      </c>
      <c r="D3326" t="s">
        <v>9</v>
      </c>
      <c r="E3326" t="s">
        <v>41339</v>
      </c>
      <c r="F3326" t="s">
        <v>41330</v>
      </c>
      <c r="G3326" t="s">
        <v>40643</v>
      </c>
      <c r="H3326" t="str">
        <f>VLOOKUP(G3326,'Reference Table'!L:M,2,FALSE)</f>
        <v>California</v>
      </c>
      <c r="I3326" t="s">
        <v>5</v>
      </c>
      <c r="J3326">
        <v>95687</v>
      </c>
      <c r="K3326" t="s">
        <v>41338</v>
      </c>
      <c r="L3326" t="s">
        <v>833</v>
      </c>
      <c r="M3326">
        <v>-121.93</v>
      </c>
      <c r="N3326">
        <v>38.380000000000003</v>
      </c>
    </row>
    <row r="3327" spans="1:14">
      <c r="A3327" t="s">
        <v>2</v>
      </c>
      <c r="B3327" t="s">
        <v>41337</v>
      </c>
      <c r="C3327" t="s">
        <v>41336</v>
      </c>
      <c r="D3327" t="s">
        <v>9</v>
      </c>
      <c r="E3327" t="s">
        <v>41335</v>
      </c>
      <c r="F3327" t="s">
        <v>41330</v>
      </c>
      <c r="G3327" t="s">
        <v>40643</v>
      </c>
      <c r="H3327" t="str">
        <f>VLOOKUP(G3327,'Reference Table'!L:M,2,FALSE)</f>
        <v>California</v>
      </c>
      <c r="I3327" t="s">
        <v>5</v>
      </c>
      <c r="J3327">
        <v>956875696</v>
      </c>
      <c r="K3327" t="s">
        <v>41334</v>
      </c>
      <c r="L3327" t="s">
        <v>833</v>
      </c>
      <c r="M3327">
        <v>-122</v>
      </c>
      <c r="N3327">
        <v>38.340000000000003</v>
      </c>
    </row>
    <row r="3328" spans="1:14">
      <c r="A3328" t="s">
        <v>2</v>
      </c>
      <c r="B3328" t="s">
        <v>41333</v>
      </c>
      <c r="C3328" t="s">
        <v>41332</v>
      </c>
      <c r="D3328" t="s">
        <v>9</v>
      </c>
      <c r="E3328" t="s">
        <v>41331</v>
      </c>
      <c r="F3328" t="s">
        <v>41330</v>
      </c>
      <c r="G3328" t="s">
        <v>40643</v>
      </c>
      <c r="H3328" t="str">
        <f>VLOOKUP(G3328,'Reference Table'!L:M,2,FALSE)</f>
        <v>California</v>
      </c>
      <c r="I3328" t="s">
        <v>5</v>
      </c>
      <c r="J3328">
        <v>956874702</v>
      </c>
      <c r="K3328" t="s">
        <v>41329</v>
      </c>
      <c r="L3328" t="s">
        <v>833</v>
      </c>
      <c r="M3328">
        <v>-121.98</v>
      </c>
      <c r="N3328">
        <v>38.35</v>
      </c>
    </row>
    <row r="3329" spans="1:14">
      <c r="A3329" t="s">
        <v>2</v>
      </c>
      <c r="B3329" t="s">
        <v>41328</v>
      </c>
      <c r="C3329" t="s">
        <v>41327</v>
      </c>
      <c r="D3329" t="s">
        <v>9</v>
      </c>
      <c r="E3329" t="s">
        <v>41326</v>
      </c>
      <c r="F3329" t="s">
        <v>41302</v>
      </c>
      <c r="G3329" t="s">
        <v>40643</v>
      </c>
      <c r="H3329" t="str">
        <f>VLOOKUP(G3329,'Reference Table'!L:M,2,FALSE)</f>
        <v>California</v>
      </c>
      <c r="I3329" t="s">
        <v>5</v>
      </c>
      <c r="J3329">
        <v>913541430</v>
      </c>
      <c r="K3329" t="s">
        <v>41325</v>
      </c>
      <c r="L3329" t="s">
        <v>833</v>
      </c>
      <c r="M3329">
        <v>-118.55</v>
      </c>
      <c r="N3329">
        <v>34.450000000000003</v>
      </c>
    </row>
    <row r="3330" spans="1:14">
      <c r="A3330" t="s">
        <v>186</v>
      </c>
      <c r="B3330" t="s">
        <v>41324</v>
      </c>
      <c r="C3330" t="s">
        <v>41323</v>
      </c>
      <c r="D3330" t="s">
        <v>9</v>
      </c>
      <c r="E3330" t="s">
        <v>41322</v>
      </c>
      <c r="F3330" t="s">
        <v>41302</v>
      </c>
      <c r="G3330" t="s">
        <v>40643</v>
      </c>
      <c r="H3330" t="str">
        <f>VLOOKUP(G3330,'Reference Table'!L:M,2,FALSE)</f>
        <v>California</v>
      </c>
      <c r="I3330" t="s">
        <v>5</v>
      </c>
      <c r="J3330">
        <v>91355</v>
      </c>
      <c r="K3330" t="s">
        <v>41321</v>
      </c>
      <c r="L3330" t="s">
        <v>833</v>
      </c>
      <c r="M3330">
        <v>-118.56</v>
      </c>
      <c r="N3330">
        <v>34.42</v>
      </c>
    </row>
    <row r="3331" spans="1:14">
      <c r="A3331" t="s">
        <v>2</v>
      </c>
      <c r="B3331" t="s">
        <v>41320</v>
      </c>
      <c r="C3331" t="s">
        <v>41319</v>
      </c>
      <c r="D3331" t="s">
        <v>1</v>
      </c>
      <c r="E3331" t="s">
        <v>41318</v>
      </c>
      <c r="F3331" t="s">
        <v>41302</v>
      </c>
      <c r="G3331" t="s">
        <v>40643</v>
      </c>
      <c r="H3331" t="str">
        <f>VLOOKUP(G3331,'Reference Table'!L:M,2,FALSE)</f>
        <v>California</v>
      </c>
      <c r="I3331" t="s">
        <v>5</v>
      </c>
      <c r="J3331">
        <v>913553435</v>
      </c>
      <c r="K3331" t="s">
        <v>41317</v>
      </c>
      <c r="L3331" t="s">
        <v>833</v>
      </c>
      <c r="M3331">
        <v>-118.56</v>
      </c>
      <c r="N3331">
        <v>34.42</v>
      </c>
    </row>
    <row r="3332" spans="1:14">
      <c r="A3332" t="s">
        <v>2</v>
      </c>
      <c r="B3332" t="s">
        <v>41316</v>
      </c>
      <c r="C3332" t="s">
        <v>41315</v>
      </c>
      <c r="D3332" t="s">
        <v>1</v>
      </c>
      <c r="E3332" t="s">
        <v>41314</v>
      </c>
      <c r="F3332" t="s">
        <v>41302</v>
      </c>
      <c r="G3332" t="s">
        <v>40643</v>
      </c>
      <c r="H3332" t="str">
        <f>VLOOKUP(G3332,'Reference Table'!L:M,2,FALSE)</f>
        <v>California</v>
      </c>
      <c r="I3332" t="s">
        <v>5</v>
      </c>
      <c r="J3332">
        <v>91355</v>
      </c>
      <c r="K3332">
        <v>6612207350</v>
      </c>
      <c r="L3332" t="s">
        <v>833</v>
      </c>
      <c r="M3332">
        <v>-118.56</v>
      </c>
      <c r="N3332">
        <v>34.42</v>
      </c>
    </row>
    <row r="3333" spans="1:14">
      <c r="A3333" t="s">
        <v>2</v>
      </c>
      <c r="B3333" t="s">
        <v>41313</v>
      </c>
      <c r="C3333" t="s">
        <v>41312</v>
      </c>
      <c r="D3333" t="s">
        <v>1</v>
      </c>
      <c r="E3333" t="s">
        <v>41311</v>
      </c>
      <c r="F3333" t="s">
        <v>41302</v>
      </c>
      <c r="G3333" t="s">
        <v>40643</v>
      </c>
      <c r="H3333" t="str">
        <f>VLOOKUP(G3333,'Reference Table'!L:M,2,FALSE)</f>
        <v>California</v>
      </c>
      <c r="I3333" t="s">
        <v>5</v>
      </c>
      <c r="J3333">
        <v>91355</v>
      </c>
      <c r="K3333" t="s">
        <v>41310</v>
      </c>
      <c r="L3333" t="s">
        <v>833</v>
      </c>
      <c r="M3333">
        <v>-118.57</v>
      </c>
      <c r="N3333">
        <v>34.39</v>
      </c>
    </row>
    <row r="3334" spans="1:14">
      <c r="A3334" t="s">
        <v>2</v>
      </c>
      <c r="B3334" t="s">
        <v>41309</v>
      </c>
      <c r="C3334" t="s">
        <v>41308</v>
      </c>
      <c r="D3334" t="s">
        <v>9</v>
      </c>
      <c r="E3334" t="s">
        <v>41307</v>
      </c>
      <c r="F3334" t="s">
        <v>41302</v>
      </c>
      <c r="G3334" t="s">
        <v>40643</v>
      </c>
      <c r="H3334" t="str">
        <f>VLOOKUP(G3334,'Reference Table'!L:M,2,FALSE)</f>
        <v>California</v>
      </c>
      <c r="I3334" t="s">
        <v>5</v>
      </c>
      <c r="J3334">
        <v>913551827</v>
      </c>
      <c r="K3334" t="s">
        <v>41306</v>
      </c>
      <c r="L3334" t="s">
        <v>833</v>
      </c>
      <c r="M3334">
        <v>-118.58</v>
      </c>
      <c r="N3334">
        <v>34.42</v>
      </c>
    </row>
    <row r="3335" spans="1:14">
      <c r="A3335" t="s">
        <v>2</v>
      </c>
      <c r="B3335" t="s">
        <v>41305</v>
      </c>
      <c r="C3335" t="s">
        <v>41304</v>
      </c>
      <c r="D3335" t="s">
        <v>9</v>
      </c>
      <c r="E3335" t="s">
        <v>41303</v>
      </c>
      <c r="F3335" t="s">
        <v>41302</v>
      </c>
      <c r="G3335" t="s">
        <v>40643</v>
      </c>
      <c r="H3335" t="str">
        <f>VLOOKUP(G3335,'Reference Table'!L:M,2,FALSE)</f>
        <v>California</v>
      </c>
      <c r="I3335" t="s">
        <v>5</v>
      </c>
      <c r="J3335">
        <v>913551003</v>
      </c>
      <c r="K3335" t="s">
        <v>41301</v>
      </c>
      <c r="L3335" t="s">
        <v>833</v>
      </c>
      <c r="M3335">
        <v>-118.59</v>
      </c>
      <c r="N3335">
        <v>34.43</v>
      </c>
    </row>
    <row r="3336" spans="1:14">
      <c r="A3336" t="s">
        <v>2</v>
      </c>
      <c r="B3336" t="s">
        <v>41300</v>
      </c>
      <c r="C3336" t="s">
        <v>41299</v>
      </c>
      <c r="D3336" t="s">
        <v>1</v>
      </c>
      <c r="E3336" t="s">
        <v>41298</v>
      </c>
      <c r="F3336" t="s">
        <v>41274</v>
      </c>
      <c r="G3336" t="s">
        <v>40643</v>
      </c>
      <c r="H3336" t="str">
        <f>VLOOKUP(G3336,'Reference Table'!L:M,2,FALSE)</f>
        <v>California</v>
      </c>
      <c r="I3336" t="s">
        <v>5</v>
      </c>
      <c r="J3336">
        <v>945918039</v>
      </c>
      <c r="K3336" t="s">
        <v>41297</v>
      </c>
      <c r="L3336" t="s">
        <v>833</v>
      </c>
      <c r="M3336">
        <v>-122.21</v>
      </c>
      <c r="N3336">
        <v>38.08</v>
      </c>
    </row>
    <row r="3337" spans="1:14">
      <c r="A3337" t="s">
        <v>2</v>
      </c>
      <c r="B3337" t="s">
        <v>41296</v>
      </c>
      <c r="C3337" t="s">
        <v>41295</v>
      </c>
      <c r="D3337" t="s">
        <v>9</v>
      </c>
      <c r="E3337" t="s">
        <v>41294</v>
      </c>
      <c r="F3337" t="s">
        <v>41274</v>
      </c>
      <c r="G3337" t="s">
        <v>40643</v>
      </c>
      <c r="H3337" t="str">
        <f>VLOOKUP(G3337,'Reference Table'!L:M,2,FALSE)</f>
        <v>California</v>
      </c>
      <c r="I3337" t="s">
        <v>5</v>
      </c>
      <c r="J3337">
        <v>945913680</v>
      </c>
      <c r="K3337" t="s">
        <v>41293</v>
      </c>
      <c r="L3337" t="s">
        <v>833</v>
      </c>
      <c r="M3337">
        <v>-122.22</v>
      </c>
      <c r="N3337">
        <v>38.130000000000003</v>
      </c>
    </row>
    <row r="3338" spans="1:14">
      <c r="A3338" t="s">
        <v>2</v>
      </c>
      <c r="B3338" t="s">
        <v>41292</v>
      </c>
      <c r="C3338" t="s">
        <v>41291</v>
      </c>
      <c r="D3338" t="s">
        <v>1</v>
      </c>
      <c r="E3338" t="s">
        <v>41290</v>
      </c>
      <c r="F3338" t="s">
        <v>41274</v>
      </c>
      <c r="G3338" t="s">
        <v>40643</v>
      </c>
      <c r="H3338" t="str">
        <f>VLOOKUP(G3338,'Reference Table'!L:M,2,FALSE)</f>
        <v>California</v>
      </c>
      <c r="I3338" t="s">
        <v>5</v>
      </c>
      <c r="J3338">
        <v>94591</v>
      </c>
      <c r="K3338" t="s">
        <v>41289</v>
      </c>
      <c r="L3338" t="s">
        <v>833</v>
      </c>
      <c r="M3338">
        <v>-122.22</v>
      </c>
      <c r="N3338">
        <v>38.130000000000003</v>
      </c>
    </row>
    <row r="3339" spans="1:14">
      <c r="A3339" t="s">
        <v>2</v>
      </c>
      <c r="B3339" t="s">
        <v>41288</v>
      </c>
      <c r="C3339" t="s">
        <v>41287</v>
      </c>
      <c r="D3339" t="s">
        <v>1</v>
      </c>
      <c r="E3339" t="s">
        <v>41286</v>
      </c>
      <c r="F3339" t="s">
        <v>41274</v>
      </c>
      <c r="G3339" t="s">
        <v>40643</v>
      </c>
      <c r="H3339" t="str">
        <f>VLOOKUP(G3339,'Reference Table'!L:M,2,FALSE)</f>
        <v>California</v>
      </c>
      <c r="I3339" t="s">
        <v>5</v>
      </c>
      <c r="J3339">
        <v>945913650</v>
      </c>
      <c r="K3339" t="s">
        <v>41285</v>
      </c>
      <c r="L3339" t="s">
        <v>833</v>
      </c>
      <c r="M3339">
        <v>-122.23</v>
      </c>
      <c r="N3339">
        <v>38.130000000000003</v>
      </c>
    </row>
    <row r="3340" spans="1:14">
      <c r="A3340" t="s">
        <v>2</v>
      </c>
      <c r="B3340" t="s">
        <v>41284</v>
      </c>
      <c r="C3340" t="s">
        <v>41283</v>
      </c>
      <c r="D3340" t="s">
        <v>9</v>
      </c>
      <c r="E3340" t="s">
        <v>41282</v>
      </c>
      <c r="F3340" t="s">
        <v>41274</v>
      </c>
      <c r="G3340" t="s">
        <v>40643</v>
      </c>
      <c r="H3340" t="str">
        <f>VLOOKUP(G3340,'Reference Table'!L:M,2,FALSE)</f>
        <v>California</v>
      </c>
      <c r="I3340" t="s">
        <v>5</v>
      </c>
      <c r="J3340">
        <v>945907874</v>
      </c>
      <c r="K3340">
        <v>7076489412</v>
      </c>
      <c r="L3340" t="s">
        <v>833</v>
      </c>
      <c r="M3340">
        <v>-122.23</v>
      </c>
      <c r="N3340">
        <v>38.08</v>
      </c>
    </row>
    <row r="3341" spans="1:14">
      <c r="A3341" t="s">
        <v>2</v>
      </c>
      <c r="B3341" t="s">
        <v>41281</v>
      </c>
      <c r="C3341" t="s">
        <v>41280</v>
      </c>
      <c r="D3341" t="s">
        <v>9</v>
      </c>
      <c r="E3341" t="s">
        <v>41279</v>
      </c>
      <c r="F3341" t="s">
        <v>41274</v>
      </c>
      <c r="G3341" t="s">
        <v>40643</v>
      </c>
      <c r="H3341" t="str">
        <f>VLOOKUP(G3341,'Reference Table'!L:M,2,FALSE)</f>
        <v>California</v>
      </c>
      <c r="I3341" t="s">
        <v>5</v>
      </c>
      <c r="J3341">
        <v>94589</v>
      </c>
      <c r="K3341" t="s">
        <v>41278</v>
      </c>
      <c r="L3341" t="s">
        <v>833</v>
      </c>
      <c r="M3341">
        <v>-122.26</v>
      </c>
      <c r="N3341">
        <v>38.130000000000003</v>
      </c>
    </row>
    <row r="3342" spans="1:14">
      <c r="A3342" t="s">
        <v>2</v>
      </c>
      <c r="B3342" t="s">
        <v>41277</v>
      </c>
      <c r="C3342" t="s">
        <v>41276</v>
      </c>
      <c r="D3342" t="s">
        <v>9</v>
      </c>
      <c r="E3342" t="s">
        <v>41275</v>
      </c>
      <c r="F3342" t="s">
        <v>41274</v>
      </c>
      <c r="G3342" t="s">
        <v>40643</v>
      </c>
      <c r="H3342" t="str">
        <f>VLOOKUP(G3342,'Reference Table'!L:M,2,FALSE)</f>
        <v>California</v>
      </c>
      <c r="I3342" t="s">
        <v>5</v>
      </c>
      <c r="J3342">
        <v>945916520</v>
      </c>
      <c r="K3342" t="s">
        <v>41273</v>
      </c>
      <c r="L3342" t="s">
        <v>833</v>
      </c>
      <c r="M3342">
        <v>-122.23</v>
      </c>
      <c r="N3342">
        <v>38.090000000000003</v>
      </c>
    </row>
    <row r="3343" spans="1:14">
      <c r="A3343" t="s">
        <v>2</v>
      </c>
      <c r="B3343" t="s">
        <v>41272</v>
      </c>
      <c r="C3343" t="s">
        <v>41271</v>
      </c>
      <c r="D3343" t="s">
        <v>1</v>
      </c>
      <c r="E3343" t="s">
        <v>41270</v>
      </c>
      <c r="F3343" t="s">
        <v>41269</v>
      </c>
      <c r="G3343" t="s">
        <v>40643</v>
      </c>
      <c r="H3343" t="str">
        <f>VLOOKUP(G3343,'Reference Table'!L:M,2,FALSE)</f>
        <v>California</v>
      </c>
      <c r="I3343" t="s">
        <v>5</v>
      </c>
      <c r="J3343">
        <v>92082</v>
      </c>
      <c r="K3343">
        <v>7607513127</v>
      </c>
      <c r="L3343" t="s">
        <v>833</v>
      </c>
      <c r="M3343">
        <v>-116.95</v>
      </c>
      <c r="N3343">
        <v>33.270000000000003</v>
      </c>
    </row>
    <row r="3344" spans="1:14">
      <c r="A3344" t="s">
        <v>2</v>
      </c>
      <c r="B3344" t="s">
        <v>41268</v>
      </c>
      <c r="C3344" t="s">
        <v>41267</v>
      </c>
      <c r="D3344" t="s">
        <v>9</v>
      </c>
      <c r="E3344" t="s">
        <v>41266</v>
      </c>
      <c r="F3344" t="s">
        <v>41265</v>
      </c>
      <c r="G3344" t="s">
        <v>40643</v>
      </c>
      <c r="H3344" t="str">
        <f>VLOOKUP(G3344,'Reference Table'!L:M,2,FALSE)</f>
        <v>California</v>
      </c>
      <c r="I3344" t="s">
        <v>5</v>
      </c>
      <c r="J3344">
        <v>952529494</v>
      </c>
      <c r="K3344" t="s">
        <v>41264</v>
      </c>
      <c r="L3344" t="s">
        <v>833</v>
      </c>
      <c r="M3344">
        <v>-120.82</v>
      </c>
      <c r="N3344">
        <v>38.19</v>
      </c>
    </row>
    <row r="3345" spans="1:14">
      <c r="A3345" t="s">
        <v>2</v>
      </c>
      <c r="B3345" t="s">
        <v>41263</v>
      </c>
      <c r="C3345" t="s">
        <v>41262</v>
      </c>
      <c r="D3345" t="s">
        <v>9</v>
      </c>
      <c r="E3345" t="s">
        <v>41261</v>
      </c>
      <c r="F3345" t="s">
        <v>41256</v>
      </c>
      <c r="G3345" t="s">
        <v>40643</v>
      </c>
      <c r="H3345" t="str">
        <f>VLOOKUP(G3345,'Reference Table'!L:M,2,FALSE)</f>
        <v>California</v>
      </c>
      <c r="I3345" t="s">
        <v>5</v>
      </c>
      <c r="J3345">
        <v>916073717</v>
      </c>
      <c r="K3345" t="s">
        <v>41260</v>
      </c>
      <c r="L3345" t="s">
        <v>833</v>
      </c>
      <c r="M3345">
        <v>-118.4</v>
      </c>
      <c r="N3345">
        <v>34.159999999999997</v>
      </c>
    </row>
    <row r="3346" spans="1:14">
      <c r="A3346" t="s">
        <v>2</v>
      </c>
      <c r="B3346" t="s">
        <v>41259</v>
      </c>
      <c r="C3346" t="s">
        <v>41258</v>
      </c>
      <c r="D3346" t="s">
        <v>9</v>
      </c>
      <c r="E3346" t="s">
        <v>41257</v>
      </c>
      <c r="F3346" t="s">
        <v>41256</v>
      </c>
      <c r="G3346" t="s">
        <v>40643</v>
      </c>
      <c r="H3346" t="str">
        <f>VLOOKUP(G3346,'Reference Table'!L:M,2,FALSE)</f>
        <v>California</v>
      </c>
      <c r="I3346" t="s">
        <v>5</v>
      </c>
      <c r="J3346">
        <v>91607</v>
      </c>
      <c r="K3346" t="s">
        <v>41255</v>
      </c>
      <c r="L3346" t="s">
        <v>833</v>
      </c>
      <c r="M3346">
        <v>-118.4</v>
      </c>
      <c r="N3346">
        <v>34.17</v>
      </c>
    </row>
    <row r="3347" spans="1:14">
      <c r="A3347" t="s">
        <v>2</v>
      </c>
      <c r="B3347" t="s">
        <v>41254</v>
      </c>
      <c r="C3347" t="s">
        <v>41253</v>
      </c>
      <c r="D3347" t="s">
        <v>1</v>
      </c>
      <c r="E3347" t="s">
        <v>41252</v>
      </c>
      <c r="F3347" t="s">
        <v>41220</v>
      </c>
      <c r="G3347" t="s">
        <v>40643</v>
      </c>
      <c r="H3347" t="str">
        <f>VLOOKUP(G3347,'Reference Table'!L:M,2,FALSE)</f>
        <v>California</v>
      </c>
      <c r="I3347" t="s">
        <v>5</v>
      </c>
      <c r="J3347">
        <v>91401</v>
      </c>
      <c r="K3347" t="s">
        <v>41251</v>
      </c>
      <c r="L3347" t="s">
        <v>833</v>
      </c>
      <c r="M3347">
        <v>-118.45</v>
      </c>
      <c r="N3347">
        <v>34.17</v>
      </c>
    </row>
    <row r="3348" spans="1:14">
      <c r="A3348" t="s">
        <v>2</v>
      </c>
      <c r="B3348" t="s">
        <v>41250</v>
      </c>
      <c r="C3348" t="s">
        <v>41249</v>
      </c>
      <c r="D3348" t="s">
        <v>9</v>
      </c>
      <c r="E3348" t="s">
        <v>41248</v>
      </c>
      <c r="F3348" t="s">
        <v>41220</v>
      </c>
      <c r="G3348" t="s">
        <v>40643</v>
      </c>
      <c r="H3348" t="str">
        <f>VLOOKUP(G3348,'Reference Table'!L:M,2,FALSE)</f>
        <v>California</v>
      </c>
      <c r="I3348" t="s">
        <v>5</v>
      </c>
      <c r="J3348">
        <v>914064200</v>
      </c>
      <c r="K3348" t="s">
        <v>41247</v>
      </c>
      <c r="L3348" t="s">
        <v>833</v>
      </c>
      <c r="M3348">
        <v>-118.47</v>
      </c>
      <c r="N3348">
        <v>34.200000000000003</v>
      </c>
    </row>
    <row r="3349" spans="1:14">
      <c r="A3349" t="s">
        <v>2</v>
      </c>
      <c r="B3349" t="s">
        <v>41246</v>
      </c>
      <c r="C3349" t="s">
        <v>41245</v>
      </c>
      <c r="D3349" t="s">
        <v>1</v>
      </c>
      <c r="E3349" t="s">
        <v>41244</v>
      </c>
      <c r="F3349" t="s">
        <v>41220</v>
      </c>
      <c r="G3349" t="s">
        <v>40643</v>
      </c>
      <c r="H3349" t="str">
        <f>VLOOKUP(G3349,'Reference Table'!L:M,2,FALSE)</f>
        <v>California</v>
      </c>
      <c r="I3349" t="s">
        <v>5</v>
      </c>
      <c r="J3349">
        <v>91406</v>
      </c>
      <c r="K3349" t="s">
        <v>41243</v>
      </c>
      <c r="L3349" t="s">
        <v>833</v>
      </c>
      <c r="M3349">
        <v>-118.47</v>
      </c>
      <c r="N3349">
        <v>34.22</v>
      </c>
    </row>
    <row r="3350" spans="1:14">
      <c r="A3350" t="s">
        <v>2</v>
      </c>
      <c r="B3350" t="s">
        <v>41242</v>
      </c>
      <c r="C3350" t="s">
        <v>41241</v>
      </c>
      <c r="D3350" t="s">
        <v>9</v>
      </c>
      <c r="E3350" t="s">
        <v>41240</v>
      </c>
      <c r="F3350" t="s">
        <v>41220</v>
      </c>
      <c r="G3350" t="s">
        <v>40643</v>
      </c>
      <c r="H3350" t="str">
        <f>VLOOKUP(G3350,'Reference Table'!L:M,2,FALSE)</f>
        <v>California</v>
      </c>
      <c r="I3350" t="s">
        <v>5</v>
      </c>
      <c r="J3350">
        <v>91406</v>
      </c>
      <c r="K3350">
        <v>8188818053</v>
      </c>
      <c r="L3350" t="s">
        <v>833</v>
      </c>
      <c r="M3350">
        <v>-118.5</v>
      </c>
      <c r="N3350">
        <v>34.22</v>
      </c>
    </row>
    <row r="3351" spans="1:14">
      <c r="A3351" t="s">
        <v>2</v>
      </c>
      <c r="B3351" t="s">
        <v>41239</v>
      </c>
      <c r="C3351" t="s">
        <v>41238</v>
      </c>
      <c r="D3351" t="s">
        <v>9</v>
      </c>
      <c r="E3351" t="s">
        <v>41237</v>
      </c>
      <c r="F3351" t="s">
        <v>41220</v>
      </c>
      <c r="G3351" t="s">
        <v>40643</v>
      </c>
      <c r="H3351" t="str">
        <f>VLOOKUP(G3351,'Reference Table'!L:M,2,FALSE)</f>
        <v>California</v>
      </c>
      <c r="I3351" t="s">
        <v>5</v>
      </c>
      <c r="J3351">
        <v>91405</v>
      </c>
      <c r="K3351" t="s">
        <v>41236</v>
      </c>
      <c r="L3351" t="s">
        <v>833</v>
      </c>
      <c r="M3351">
        <v>-118.45</v>
      </c>
      <c r="N3351">
        <v>34.200000000000003</v>
      </c>
    </row>
    <row r="3352" spans="1:14">
      <c r="A3352" t="s">
        <v>2</v>
      </c>
      <c r="B3352" t="s">
        <v>41235</v>
      </c>
      <c r="C3352" t="s">
        <v>41234</v>
      </c>
      <c r="D3352" t="s">
        <v>1</v>
      </c>
      <c r="E3352" t="s">
        <v>41233</v>
      </c>
      <c r="F3352" t="s">
        <v>41220</v>
      </c>
      <c r="G3352" t="s">
        <v>40643</v>
      </c>
      <c r="H3352" t="str">
        <f>VLOOKUP(G3352,'Reference Table'!L:M,2,FALSE)</f>
        <v>California</v>
      </c>
      <c r="I3352" t="s">
        <v>5</v>
      </c>
      <c r="J3352">
        <v>914112918</v>
      </c>
      <c r="K3352" t="s">
        <v>41232</v>
      </c>
      <c r="L3352" t="s">
        <v>833</v>
      </c>
      <c r="M3352">
        <v>-118.47</v>
      </c>
      <c r="N3352">
        <v>34.17</v>
      </c>
    </row>
    <row r="3353" spans="1:14">
      <c r="A3353" t="s">
        <v>2</v>
      </c>
      <c r="B3353" t="s">
        <v>41231</v>
      </c>
      <c r="C3353" t="s">
        <v>41230</v>
      </c>
      <c r="D3353" t="s">
        <v>9</v>
      </c>
      <c r="E3353" t="s">
        <v>41229</v>
      </c>
      <c r="F3353" t="s">
        <v>41220</v>
      </c>
      <c r="G3353" t="s">
        <v>40643</v>
      </c>
      <c r="H3353" t="str">
        <f>VLOOKUP(G3353,'Reference Table'!L:M,2,FALSE)</f>
        <v>California</v>
      </c>
      <c r="I3353" t="s">
        <v>5</v>
      </c>
      <c r="J3353">
        <v>914014825</v>
      </c>
      <c r="K3353" t="s">
        <v>41228</v>
      </c>
      <c r="L3353" t="s">
        <v>833</v>
      </c>
      <c r="M3353">
        <v>-118.45</v>
      </c>
      <c r="N3353">
        <v>34.17</v>
      </c>
    </row>
    <row r="3354" spans="1:14">
      <c r="A3354" t="s">
        <v>2</v>
      </c>
      <c r="B3354" t="s">
        <v>41227</v>
      </c>
      <c r="C3354" t="s">
        <v>41226</v>
      </c>
      <c r="D3354" t="s">
        <v>9</v>
      </c>
      <c r="E3354" t="s">
        <v>41225</v>
      </c>
      <c r="F3354" t="s">
        <v>41220</v>
      </c>
      <c r="G3354" t="s">
        <v>40643</v>
      </c>
      <c r="H3354" t="str">
        <f>VLOOKUP(G3354,'Reference Table'!L:M,2,FALSE)</f>
        <v>California</v>
      </c>
      <c r="I3354" t="s">
        <v>5</v>
      </c>
      <c r="J3354">
        <v>914062103</v>
      </c>
      <c r="K3354" t="s">
        <v>41224</v>
      </c>
      <c r="L3354" t="s">
        <v>833</v>
      </c>
      <c r="M3354">
        <v>-118.51</v>
      </c>
      <c r="N3354">
        <v>34.21</v>
      </c>
    </row>
    <row r="3355" spans="1:14">
      <c r="A3355" t="s">
        <v>2</v>
      </c>
      <c r="B3355" t="s">
        <v>41223</v>
      </c>
      <c r="C3355" t="s">
        <v>41222</v>
      </c>
      <c r="D3355" t="s">
        <v>1</v>
      </c>
      <c r="E3355" t="s">
        <v>41221</v>
      </c>
      <c r="F3355" t="s">
        <v>41220</v>
      </c>
      <c r="G3355" t="s">
        <v>40643</v>
      </c>
      <c r="H3355" t="str">
        <f>VLOOKUP(G3355,'Reference Table'!L:M,2,FALSE)</f>
        <v>California</v>
      </c>
      <c r="I3355" t="s">
        <v>5</v>
      </c>
      <c r="J3355">
        <v>91405</v>
      </c>
      <c r="K3355" t="s">
        <v>41219</v>
      </c>
      <c r="L3355" t="s">
        <v>833</v>
      </c>
      <c r="M3355">
        <v>-118.46</v>
      </c>
      <c r="N3355">
        <v>34.21</v>
      </c>
    </row>
    <row r="3356" spans="1:14">
      <c r="A3356" t="s">
        <v>2</v>
      </c>
      <c r="B3356" t="s">
        <v>41218</v>
      </c>
      <c r="C3356" t="s">
        <v>41217</v>
      </c>
      <c r="D3356" t="s">
        <v>1</v>
      </c>
      <c r="E3356" t="s">
        <v>41216</v>
      </c>
      <c r="F3356" t="s">
        <v>35168</v>
      </c>
      <c r="G3356" t="s">
        <v>40643</v>
      </c>
      <c r="H3356" t="str">
        <f>VLOOKUP(G3356,'Reference Table'!L:M,2,FALSE)</f>
        <v>California</v>
      </c>
      <c r="I3356" t="s">
        <v>5</v>
      </c>
      <c r="J3356">
        <v>90291</v>
      </c>
      <c r="K3356" t="s">
        <v>41215</v>
      </c>
      <c r="L3356" t="s">
        <v>833</v>
      </c>
      <c r="M3356">
        <v>-118.46</v>
      </c>
      <c r="N3356">
        <v>34</v>
      </c>
    </row>
    <row r="3357" spans="1:14">
      <c r="A3357" t="s">
        <v>2</v>
      </c>
      <c r="B3357" t="s">
        <v>41214</v>
      </c>
      <c r="C3357" t="s">
        <v>41213</v>
      </c>
      <c r="D3357" t="s">
        <v>9</v>
      </c>
      <c r="E3357" t="s">
        <v>41212</v>
      </c>
      <c r="F3357" t="s">
        <v>41164</v>
      </c>
      <c r="G3357" t="s">
        <v>40643</v>
      </c>
      <c r="H3357" t="str">
        <f>VLOOKUP(G3357,'Reference Table'!L:M,2,FALSE)</f>
        <v>California</v>
      </c>
      <c r="I3357" t="s">
        <v>5</v>
      </c>
      <c r="J3357">
        <v>930012847</v>
      </c>
      <c r="K3357" t="s">
        <v>41211</v>
      </c>
      <c r="L3357" t="s">
        <v>833</v>
      </c>
      <c r="M3357">
        <v>-119.29</v>
      </c>
      <c r="N3357">
        <v>34.28</v>
      </c>
    </row>
    <row r="3358" spans="1:14">
      <c r="A3358" t="s">
        <v>2</v>
      </c>
      <c r="B3358" t="s">
        <v>41210</v>
      </c>
      <c r="C3358" t="s">
        <v>41209</v>
      </c>
      <c r="D3358" t="s">
        <v>9</v>
      </c>
      <c r="E3358" t="s">
        <v>41208</v>
      </c>
      <c r="F3358" t="s">
        <v>41164</v>
      </c>
      <c r="G3358" t="s">
        <v>40643</v>
      </c>
      <c r="H3358" t="str">
        <f>VLOOKUP(G3358,'Reference Table'!L:M,2,FALSE)</f>
        <v>California</v>
      </c>
      <c r="I3358" t="s">
        <v>5</v>
      </c>
      <c r="J3358">
        <v>930033498</v>
      </c>
      <c r="K3358" t="s">
        <v>41207</v>
      </c>
      <c r="L3358" t="s">
        <v>833</v>
      </c>
      <c r="M3358">
        <v>-119.25</v>
      </c>
      <c r="N3358">
        <v>34.270000000000003</v>
      </c>
    </row>
    <row r="3359" spans="1:14">
      <c r="A3359" t="s">
        <v>2</v>
      </c>
      <c r="B3359" t="s">
        <v>41206</v>
      </c>
      <c r="C3359" t="s">
        <v>41205</v>
      </c>
      <c r="D3359" t="s">
        <v>9</v>
      </c>
      <c r="E3359" t="s">
        <v>41204</v>
      </c>
      <c r="F3359" t="s">
        <v>41164</v>
      </c>
      <c r="G3359" t="s">
        <v>40643</v>
      </c>
      <c r="H3359" t="str">
        <f>VLOOKUP(G3359,'Reference Table'!L:M,2,FALSE)</f>
        <v>California</v>
      </c>
      <c r="I3359" t="s">
        <v>5</v>
      </c>
      <c r="J3359">
        <v>930013904</v>
      </c>
      <c r="K3359" t="s">
        <v>41203</v>
      </c>
      <c r="L3359" t="s">
        <v>833</v>
      </c>
      <c r="M3359">
        <v>-119.27</v>
      </c>
      <c r="N3359">
        <v>34.26</v>
      </c>
    </row>
    <row r="3360" spans="1:14">
      <c r="A3360" t="s">
        <v>2</v>
      </c>
      <c r="B3360" t="s">
        <v>41202</v>
      </c>
      <c r="C3360" t="s">
        <v>41201</v>
      </c>
      <c r="D3360" t="s">
        <v>1</v>
      </c>
      <c r="E3360" t="s">
        <v>41200</v>
      </c>
      <c r="F3360" t="s">
        <v>41164</v>
      </c>
      <c r="G3360" t="s">
        <v>40643</v>
      </c>
      <c r="H3360" t="str">
        <f>VLOOKUP(G3360,'Reference Table'!L:M,2,FALSE)</f>
        <v>California</v>
      </c>
      <c r="I3360" t="s">
        <v>5</v>
      </c>
      <c r="J3360">
        <v>93003</v>
      </c>
      <c r="K3360" t="s">
        <v>41199</v>
      </c>
      <c r="L3360" t="s">
        <v>833</v>
      </c>
      <c r="M3360">
        <v>-119.21</v>
      </c>
      <c r="N3360">
        <v>34.26</v>
      </c>
    </row>
    <row r="3361" spans="1:14">
      <c r="A3361" t="s">
        <v>2</v>
      </c>
      <c r="B3361" t="s">
        <v>41198</v>
      </c>
      <c r="C3361" t="s">
        <v>41197</v>
      </c>
      <c r="D3361" t="s">
        <v>9</v>
      </c>
      <c r="E3361" t="s">
        <v>41196</v>
      </c>
      <c r="F3361" t="s">
        <v>41164</v>
      </c>
      <c r="G3361" t="s">
        <v>40643</v>
      </c>
      <c r="H3361" t="str">
        <f>VLOOKUP(G3361,'Reference Table'!L:M,2,FALSE)</f>
        <v>California</v>
      </c>
      <c r="I3361" t="s">
        <v>5</v>
      </c>
      <c r="J3361">
        <v>930035253</v>
      </c>
      <c r="K3361">
        <v>8056509618</v>
      </c>
      <c r="L3361" t="s">
        <v>833</v>
      </c>
      <c r="M3361">
        <v>-119.24</v>
      </c>
      <c r="N3361">
        <v>34.26</v>
      </c>
    </row>
    <row r="3362" spans="1:14">
      <c r="A3362" t="s">
        <v>2</v>
      </c>
      <c r="B3362" t="s">
        <v>41195</v>
      </c>
      <c r="C3362" t="s">
        <v>41194</v>
      </c>
      <c r="D3362" t="s">
        <v>9</v>
      </c>
      <c r="E3362" t="s">
        <v>41193</v>
      </c>
      <c r="F3362" t="s">
        <v>41164</v>
      </c>
      <c r="G3362" t="s">
        <v>40643</v>
      </c>
      <c r="H3362" t="str">
        <f>VLOOKUP(G3362,'Reference Table'!L:M,2,FALSE)</f>
        <v>California</v>
      </c>
      <c r="I3362" t="s">
        <v>5</v>
      </c>
      <c r="J3362">
        <v>930034357</v>
      </c>
      <c r="K3362" t="s">
        <v>41192</v>
      </c>
      <c r="L3362" t="s">
        <v>833</v>
      </c>
      <c r="M3362">
        <v>-119.21</v>
      </c>
      <c r="N3362">
        <v>34.28</v>
      </c>
    </row>
    <row r="3363" spans="1:14">
      <c r="A3363" t="s">
        <v>2</v>
      </c>
      <c r="B3363" t="s">
        <v>41191</v>
      </c>
      <c r="C3363" t="s">
        <v>41190</v>
      </c>
      <c r="D3363" t="s">
        <v>1</v>
      </c>
      <c r="E3363" t="s">
        <v>41189</v>
      </c>
      <c r="F3363" t="s">
        <v>41164</v>
      </c>
      <c r="G3363" t="s">
        <v>40643</v>
      </c>
      <c r="H3363" t="str">
        <f>VLOOKUP(G3363,'Reference Table'!L:M,2,FALSE)</f>
        <v>California</v>
      </c>
      <c r="I3363" t="s">
        <v>5</v>
      </c>
      <c r="J3363">
        <v>930033435</v>
      </c>
      <c r="K3363" t="s">
        <v>41188</v>
      </c>
      <c r="L3363" t="s">
        <v>833</v>
      </c>
      <c r="M3363">
        <v>-119.25</v>
      </c>
      <c r="N3363">
        <v>34.270000000000003</v>
      </c>
    </row>
    <row r="3364" spans="1:14">
      <c r="A3364" t="s">
        <v>2</v>
      </c>
      <c r="B3364" t="s">
        <v>41187</v>
      </c>
      <c r="C3364" t="s">
        <v>41186</v>
      </c>
      <c r="D3364" t="s">
        <v>1</v>
      </c>
      <c r="E3364" t="s">
        <v>41185</v>
      </c>
      <c r="F3364" t="s">
        <v>41164</v>
      </c>
      <c r="G3364" t="s">
        <v>40643</v>
      </c>
      <c r="H3364" t="str">
        <f>VLOOKUP(G3364,'Reference Table'!L:M,2,FALSE)</f>
        <v>California</v>
      </c>
      <c r="I3364" t="s">
        <v>5</v>
      </c>
      <c r="J3364">
        <v>930032719</v>
      </c>
      <c r="K3364" t="s">
        <v>41184</v>
      </c>
      <c r="L3364" t="s">
        <v>833</v>
      </c>
      <c r="M3364">
        <v>-119.26</v>
      </c>
      <c r="N3364">
        <v>34.270000000000003</v>
      </c>
    </row>
    <row r="3365" spans="1:14">
      <c r="A3365" t="s">
        <v>2</v>
      </c>
      <c r="B3365" t="s">
        <v>41183</v>
      </c>
      <c r="C3365" t="s">
        <v>41182</v>
      </c>
      <c r="D3365" t="s">
        <v>1</v>
      </c>
      <c r="E3365" t="s">
        <v>41181</v>
      </c>
      <c r="F3365" t="s">
        <v>41164</v>
      </c>
      <c r="G3365" t="s">
        <v>40643</v>
      </c>
      <c r="H3365" t="str">
        <f>VLOOKUP(G3365,'Reference Table'!L:M,2,FALSE)</f>
        <v>California</v>
      </c>
      <c r="I3365" t="s">
        <v>5</v>
      </c>
      <c r="J3365">
        <v>930035326</v>
      </c>
      <c r="K3365" t="s">
        <v>41180</v>
      </c>
      <c r="L3365" t="s">
        <v>833</v>
      </c>
      <c r="M3365">
        <v>-119.21</v>
      </c>
      <c r="N3365">
        <v>34.26</v>
      </c>
    </row>
    <row r="3366" spans="1:14">
      <c r="A3366" t="s">
        <v>2</v>
      </c>
      <c r="B3366" t="s">
        <v>41179</v>
      </c>
      <c r="C3366" t="s">
        <v>41178</v>
      </c>
      <c r="D3366" t="s">
        <v>9</v>
      </c>
      <c r="E3366" t="s">
        <v>41177</v>
      </c>
      <c r="F3366" t="s">
        <v>41164</v>
      </c>
      <c r="G3366" t="s">
        <v>40643</v>
      </c>
      <c r="H3366" t="str">
        <f>VLOOKUP(G3366,'Reference Table'!L:M,2,FALSE)</f>
        <v>California</v>
      </c>
      <c r="I3366" t="s">
        <v>5</v>
      </c>
      <c r="J3366">
        <v>930030211</v>
      </c>
      <c r="K3366" t="s">
        <v>41176</v>
      </c>
      <c r="L3366" t="s">
        <v>833</v>
      </c>
      <c r="M3366">
        <v>-119.23</v>
      </c>
      <c r="N3366">
        <v>34.26</v>
      </c>
    </row>
    <row r="3367" spans="1:14">
      <c r="A3367" t="s">
        <v>2</v>
      </c>
      <c r="B3367" t="s">
        <v>41175</v>
      </c>
      <c r="C3367" t="s">
        <v>41174</v>
      </c>
      <c r="D3367" t="s">
        <v>1</v>
      </c>
      <c r="E3367" t="s">
        <v>41173</v>
      </c>
      <c r="F3367" t="s">
        <v>41164</v>
      </c>
      <c r="G3367" t="s">
        <v>40643</v>
      </c>
      <c r="H3367" t="str">
        <f>VLOOKUP(G3367,'Reference Table'!L:M,2,FALSE)</f>
        <v>California</v>
      </c>
      <c r="I3367" t="s">
        <v>5</v>
      </c>
      <c r="J3367">
        <v>930012509</v>
      </c>
      <c r="K3367" t="s">
        <v>41172</v>
      </c>
      <c r="L3367" t="s">
        <v>833</v>
      </c>
      <c r="M3367">
        <v>-119.3</v>
      </c>
      <c r="N3367">
        <v>34.28</v>
      </c>
    </row>
    <row r="3368" spans="1:14">
      <c r="A3368" t="s">
        <v>2</v>
      </c>
      <c r="B3368" t="s">
        <v>41171</v>
      </c>
      <c r="C3368" t="s">
        <v>41170</v>
      </c>
      <c r="D3368" t="s">
        <v>1</v>
      </c>
      <c r="E3368" t="s">
        <v>41169</v>
      </c>
      <c r="F3368" t="s">
        <v>41164</v>
      </c>
      <c r="G3368" t="s">
        <v>40643</v>
      </c>
      <c r="H3368" t="str">
        <f>VLOOKUP(G3368,'Reference Table'!L:M,2,FALSE)</f>
        <v>California</v>
      </c>
      <c r="I3368" t="s">
        <v>5</v>
      </c>
      <c r="J3368">
        <v>930034383</v>
      </c>
      <c r="K3368" t="s">
        <v>41168</v>
      </c>
      <c r="L3368" t="s">
        <v>833</v>
      </c>
      <c r="M3368">
        <v>-119.21</v>
      </c>
      <c r="N3368">
        <v>34.28</v>
      </c>
    </row>
    <row r="3369" spans="1:14">
      <c r="A3369" t="s">
        <v>2</v>
      </c>
      <c r="B3369" t="s">
        <v>41167</v>
      </c>
      <c r="C3369" t="s">
        <v>41166</v>
      </c>
      <c r="D3369" t="s">
        <v>9</v>
      </c>
      <c r="E3369" t="s">
        <v>41165</v>
      </c>
      <c r="F3369" t="s">
        <v>41164</v>
      </c>
      <c r="G3369" t="s">
        <v>40643</v>
      </c>
      <c r="H3369" t="str">
        <f>VLOOKUP(G3369,'Reference Table'!L:M,2,FALSE)</f>
        <v>California</v>
      </c>
      <c r="I3369" t="s">
        <v>5</v>
      </c>
      <c r="J3369">
        <v>930036548</v>
      </c>
      <c r="K3369" t="s">
        <v>41163</v>
      </c>
      <c r="L3369" t="s">
        <v>833</v>
      </c>
      <c r="M3369">
        <v>-119.21</v>
      </c>
      <c r="N3369">
        <v>34.26</v>
      </c>
    </row>
    <row r="3370" spans="1:14">
      <c r="A3370" t="s">
        <v>2</v>
      </c>
      <c r="B3370" t="s">
        <v>41162</v>
      </c>
      <c r="C3370" t="s">
        <v>41161</v>
      </c>
      <c r="D3370" t="s">
        <v>9</v>
      </c>
      <c r="E3370" t="s">
        <v>41160</v>
      </c>
      <c r="F3370" t="s">
        <v>41135</v>
      </c>
      <c r="G3370" t="s">
        <v>40643</v>
      </c>
      <c r="H3370" t="str">
        <f>VLOOKUP(G3370,'Reference Table'!L:M,2,FALSE)</f>
        <v>California</v>
      </c>
      <c r="I3370" t="s">
        <v>5</v>
      </c>
      <c r="J3370">
        <v>92395</v>
      </c>
      <c r="K3370" t="s">
        <v>41159</v>
      </c>
      <c r="L3370" t="s">
        <v>833</v>
      </c>
      <c r="M3370">
        <v>-117.32</v>
      </c>
      <c r="N3370">
        <v>34.51</v>
      </c>
    </row>
    <row r="3371" spans="1:14">
      <c r="A3371" t="s">
        <v>2</v>
      </c>
      <c r="B3371" t="s">
        <v>41158</v>
      </c>
      <c r="C3371" t="s">
        <v>41157</v>
      </c>
      <c r="D3371" t="s">
        <v>9</v>
      </c>
      <c r="E3371" t="s">
        <v>41156</v>
      </c>
      <c r="F3371" t="s">
        <v>41135</v>
      </c>
      <c r="G3371" t="s">
        <v>40643</v>
      </c>
      <c r="H3371" t="str">
        <f>VLOOKUP(G3371,'Reference Table'!L:M,2,FALSE)</f>
        <v>California</v>
      </c>
      <c r="I3371" t="s">
        <v>5</v>
      </c>
      <c r="J3371">
        <v>923959009</v>
      </c>
      <c r="K3371" t="s">
        <v>41155</v>
      </c>
      <c r="L3371" t="s">
        <v>833</v>
      </c>
      <c r="M3371">
        <v>-117.34</v>
      </c>
      <c r="N3371">
        <v>34.47</v>
      </c>
    </row>
    <row r="3372" spans="1:14">
      <c r="A3372" t="s">
        <v>2</v>
      </c>
      <c r="B3372" t="s">
        <v>41154</v>
      </c>
      <c r="C3372" t="s">
        <v>41153</v>
      </c>
      <c r="D3372" t="s">
        <v>9</v>
      </c>
      <c r="E3372" t="s">
        <v>41152</v>
      </c>
      <c r="F3372" t="s">
        <v>41135</v>
      </c>
      <c r="G3372" t="s">
        <v>40643</v>
      </c>
      <c r="H3372" t="str">
        <f>VLOOKUP(G3372,'Reference Table'!L:M,2,FALSE)</f>
        <v>California</v>
      </c>
      <c r="I3372" t="s">
        <v>5</v>
      </c>
      <c r="J3372">
        <v>923927643</v>
      </c>
      <c r="K3372" t="s">
        <v>41151</v>
      </c>
      <c r="L3372" t="s">
        <v>833</v>
      </c>
      <c r="M3372">
        <v>-117.35</v>
      </c>
      <c r="N3372">
        <v>34.47</v>
      </c>
    </row>
    <row r="3373" spans="1:14">
      <c r="A3373" t="s">
        <v>2</v>
      </c>
      <c r="B3373" t="s">
        <v>41150</v>
      </c>
      <c r="C3373" t="s">
        <v>41149</v>
      </c>
      <c r="D3373" t="s">
        <v>1</v>
      </c>
      <c r="E3373" t="s">
        <v>41148</v>
      </c>
      <c r="F3373" t="s">
        <v>41135</v>
      </c>
      <c r="G3373" t="s">
        <v>40643</v>
      </c>
      <c r="H3373" t="str">
        <f>VLOOKUP(G3373,'Reference Table'!L:M,2,FALSE)</f>
        <v>California</v>
      </c>
      <c r="I3373" t="s">
        <v>5</v>
      </c>
      <c r="J3373">
        <v>923954756</v>
      </c>
      <c r="K3373" t="s">
        <v>41147</v>
      </c>
      <c r="L3373" t="s">
        <v>833</v>
      </c>
      <c r="M3373">
        <v>-117.29</v>
      </c>
      <c r="N3373">
        <v>34.47</v>
      </c>
    </row>
    <row r="3374" spans="1:14">
      <c r="A3374" t="s">
        <v>2</v>
      </c>
      <c r="B3374" t="s">
        <v>41146</v>
      </c>
      <c r="C3374" t="s">
        <v>41145</v>
      </c>
      <c r="D3374" t="s">
        <v>9</v>
      </c>
      <c r="E3374" t="s">
        <v>41144</v>
      </c>
      <c r="F3374" t="s">
        <v>41135</v>
      </c>
      <c r="G3374" t="s">
        <v>40643</v>
      </c>
      <c r="H3374" t="str">
        <f>VLOOKUP(G3374,'Reference Table'!L:M,2,FALSE)</f>
        <v>California</v>
      </c>
      <c r="I3374" t="s">
        <v>5</v>
      </c>
      <c r="J3374">
        <v>923922403</v>
      </c>
      <c r="K3374" t="s">
        <v>41143</v>
      </c>
      <c r="L3374" t="s">
        <v>833</v>
      </c>
      <c r="M3374">
        <v>-117.33</v>
      </c>
      <c r="N3374">
        <v>34.51</v>
      </c>
    </row>
    <row r="3375" spans="1:14">
      <c r="A3375" t="s">
        <v>2</v>
      </c>
      <c r="B3375" t="s">
        <v>41142</v>
      </c>
      <c r="C3375" t="s">
        <v>41141</v>
      </c>
      <c r="D3375" t="s">
        <v>9</v>
      </c>
      <c r="E3375" t="s">
        <v>41140</v>
      </c>
      <c r="F3375" t="s">
        <v>41135</v>
      </c>
      <c r="G3375" t="s">
        <v>40643</v>
      </c>
      <c r="H3375" t="str">
        <f>VLOOKUP(G3375,'Reference Table'!L:M,2,FALSE)</f>
        <v>California</v>
      </c>
      <c r="I3375" t="s">
        <v>5</v>
      </c>
      <c r="J3375">
        <v>923942154</v>
      </c>
      <c r="K3375" t="s">
        <v>41139</v>
      </c>
      <c r="L3375" t="s">
        <v>833</v>
      </c>
      <c r="M3375">
        <v>-117.33</v>
      </c>
      <c r="N3375">
        <v>34.520000000000003</v>
      </c>
    </row>
    <row r="3376" spans="1:14">
      <c r="A3376" t="s">
        <v>2</v>
      </c>
      <c r="B3376" t="s">
        <v>41138</v>
      </c>
      <c r="C3376" t="s">
        <v>41137</v>
      </c>
      <c r="D3376" t="s">
        <v>9</v>
      </c>
      <c r="E3376" t="s">
        <v>41136</v>
      </c>
      <c r="F3376" t="s">
        <v>41135</v>
      </c>
      <c r="G3376" t="s">
        <v>40643</v>
      </c>
      <c r="H3376" t="str">
        <f>VLOOKUP(G3376,'Reference Table'!L:M,2,FALSE)</f>
        <v>California</v>
      </c>
      <c r="I3376" t="s">
        <v>5</v>
      </c>
      <c r="J3376">
        <v>923925470</v>
      </c>
      <c r="K3376" t="s">
        <v>41134</v>
      </c>
      <c r="L3376" t="s">
        <v>833</v>
      </c>
      <c r="M3376">
        <v>-117.35</v>
      </c>
      <c r="N3376">
        <v>34.47</v>
      </c>
    </row>
    <row r="3377" spans="1:14">
      <c r="A3377" t="s">
        <v>2</v>
      </c>
      <c r="B3377" t="s">
        <v>41133</v>
      </c>
      <c r="C3377" t="s">
        <v>41132</v>
      </c>
      <c r="D3377" t="s">
        <v>9</v>
      </c>
      <c r="E3377" t="s">
        <v>41131</v>
      </c>
      <c r="F3377" t="s">
        <v>41094</v>
      </c>
      <c r="G3377" t="s">
        <v>40643</v>
      </c>
      <c r="H3377" t="str">
        <f>VLOOKUP(G3377,'Reference Table'!L:M,2,FALSE)</f>
        <v>California</v>
      </c>
      <c r="I3377" t="s">
        <v>5</v>
      </c>
      <c r="J3377">
        <v>932916271</v>
      </c>
      <c r="K3377" t="s">
        <v>41130</v>
      </c>
      <c r="L3377" t="s">
        <v>833</v>
      </c>
      <c r="M3377">
        <v>-119.29</v>
      </c>
      <c r="N3377">
        <v>36.33</v>
      </c>
    </row>
    <row r="3378" spans="1:14">
      <c r="A3378" t="s">
        <v>2</v>
      </c>
      <c r="B3378" t="s">
        <v>41129</v>
      </c>
      <c r="C3378" t="s">
        <v>41128</v>
      </c>
      <c r="D3378" t="s">
        <v>9</v>
      </c>
      <c r="E3378" t="s">
        <v>41127</v>
      </c>
      <c r="F3378" t="s">
        <v>41094</v>
      </c>
      <c r="G3378" t="s">
        <v>40643</v>
      </c>
      <c r="H3378" t="str">
        <f>VLOOKUP(G3378,'Reference Table'!L:M,2,FALSE)</f>
        <v>California</v>
      </c>
      <c r="I3378" t="s">
        <v>5</v>
      </c>
      <c r="J3378">
        <v>932773472</v>
      </c>
      <c r="K3378" t="s">
        <v>41126</v>
      </c>
      <c r="L3378" t="s">
        <v>833</v>
      </c>
      <c r="M3378">
        <v>-119.35</v>
      </c>
      <c r="N3378">
        <v>36.31</v>
      </c>
    </row>
    <row r="3379" spans="1:14">
      <c r="A3379" t="s">
        <v>2</v>
      </c>
      <c r="B3379" t="s">
        <v>41125</v>
      </c>
      <c r="C3379" t="s">
        <v>41124</v>
      </c>
      <c r="D3379" t="s">
        <v>1</v>
      </c>
      <c r="E3379" t="s">
        <v>41123</v>
      </c>
      <c r="F3379" t="s">
        <v>41094</v>
      </c>
      <c r="G3379" t="s">
        <v>40643</v>
      </c>
      <c r="H3379" t="str">
        <f>VLOOKUP(G3379,'Reference Table'!L:M,2,FALSE)</f>
        <v>California</v>
      </c>
      <c r="I3379" t="s">
        <v>5</v>
      </c>
      <c r="J3379">
        <v>93277</v>
      </c>
      <c r="K3379" t="s">
        <v>41122</v>
      </c>
      <c r="L3379" t="s">
        <v>833</v>
      </c>
      <c r="M3379">
        <v>-119.32</v>
      </c>
      <c r="N3379">
        <v>36.29</v>
      </c>
    </row>
    <row r="3380" spans="1:14">
      <c r="A3380" t="s">
        <v>2</v>
      </c>
      <c r="B3380" t="s">
        <v>41121</v>
      </c>
      <c r="C3380" t="s">
        <v>41120</v>
      </c>
      <c r="D3380" t="s">
        <v>9</v>
      </c>
      <c r="E3380" t="s">
        <v>41119</v>
      </c>
      <c r="F3380" t="s">
        <v>41094</v>
      </c>
      <c r="G3380" t="s">
        <v>40643</v>
      </c>
      <c r="H3380" t="str">
        <f>VLOOKUP(G3380,'Reference Table'!L:M,2,FALSE)</f>
        <v>California</v>
      </c>
      <c r="I3380" t="s">
        <v>5</v>
      </c>
      <c r="J3380">
        <v>932774499</v>
      </c>
      <c r="K3380" t="s">
        <v>41118</v>
      </c>
      <c r="L3380" t="s">
        <v>833</v>
      </c>
      <c r="M3380">
        <v>-119.31</v>
      </c>
      <c r="N3380">
        <v>36.32</v>
      </c>
    </row>
    <row r="3381" spans="1:14">
      <c r="A3381" t="s">
        <v>2</v>
      </c>
      <c r="B3381" t="s">
        <v>41117</v>
      </c>
      <c r="C3381" t="s">
        <v>41116</v>
      </c>
      <c r="D3381" t="s">
        <v>9</v>
      </c>
      <c r="E3381" t="s">
        <v>41115</v>
      </c>
      <c r="F3381" t="s">
        <v>41094</v>
      </c>
      <c r="G3381" t="s">
        <v>40643</v>
      </c>
      <c r="H3381" t="str">
        <f>VLOOKUP(G3381,'Reference Table'!L:M,2,FALSE)</f>
        <v>California</v>
      </c>
      <c r="I3381" t="s">
        <v>5</v>
      </c>
      <c r="J3381">
        <v>932779146</v>
      </c>
      <c r="K3381" t="s">
        <v>41114</v>
      </c>
      <c r="L3381" t="s">
        <v>833</v>
      </c>
      <c r="M3381">
        <v>-119.31</v>
      </c>
      <c r="N3381">
        <v>36.29</v>
      </c>
    </row>
    <row r="3382" spans="1:14">
      <c r="A3382" t="s">
        <v>2</v>
      </c>
      <c r="B3382" t="s">
        <v>41113</v>
      </c>
      <c r="C3382" t="s">
        <v>41112</v>
      </c>
      <c r="D3382" t="s">
        <v>9</v>
      </c>
      <c r="E3382" t="s">
        <v>41111</v>
      </c>
      <c r="F3382" t="s">
        <v>41094</v>
      </c>
      <c r="G3382" t="s">
        <v>40643</v>
      </c>
      <c r="H3382" t="str">
        <f>VLOOKUP(G3382,'Reference Table'!L:M,2,FALSE)</f>
        <v>California</v>
      </c>
      <c r="I3382" t="s">
        <v>5</v>
      </c>
      <c r="J3382">
        <v>932776423</v>
      </c>
      <c r="K3382" t="s">
        <v>41110</v>
      </c>
      <c r="L3382" t="s">
        <v>833</v>
      </c>
      <c r="M3382">
        <v>-119.33</v>
      </c>
      <c r="N3382">
        <v>36.299999999999997</v>
      </c>
    </row>
    <row r="3383" spans="1:14">
      <c r="A3383" t="s">
        <v>2</v>
      </c>
      <c r="B3383" t="s">
        <v>41109</v>
      </c>
      <c r="C3383" t="s">
        <v>41108</v>
      </c>
      <c r="D3383" t="s">
        <v>1</v>
      </c>
      <c r="E3383" t="s">
        <v>41107</v>
      </c>
      <c r="F3383" t="s">
        <v>41094</v>
      </c>
      <c r="G3383" t="s">
        <v>40643</v>
      </c>
      <c r="H3383" t="str">
        <f>VLOOKUP(G3383,'Reference Table'!L:M,2,FALSE)</f>
        <v>California</v>
      </c>
      <c r="I3383" t="s">
        <v>5</v>
      </c>
      <c r="J3383">
        <v>932918718</v>
      </c>
      <c r="K3383" t="s">
        <v>41106</v>
      </c>
      <c r="L3383" t="s">
        <v>833</v>
      </c>
      <c r="M3383">
        <v>-119.3</v>
      </c>
      <c r="N3383">
        <v>36.36</v>
      </c>
    </row>
    <row r="3384" spans="1:14">
      <c r="A3384" t="s">
        <v>2</v>
      </c>
      <c r="B3384" t="s">
        <v>41105</v>
      </c>
      <c r="C3384" t="s">
        <v>41104</v>
      </c>
      <c r="D3384" t="s">
        <v>9</v>
      </c>
      <c r="E3384" t="s">
        <v>41103</v>
      </c>
      <c r="F3384" t="s">
        <v>41094</v>
      </c>
      <c r="G3384" t="s">
        <v>40643</v>
      </c>
      <c r="H3384" t="str">
        <f>VLOOKUP(G3384,'Reference Table'!L:M,2,FALSE)</f>
        <v>California</v>
      </c>
      <c r="I3384" t="s">
        <v>5</v>
      </c>
      <c r="J3384">
        <v>932771858</v>
      </c>
      <c r="K3384" t="s">
        <v>41102</v>
      </c>
      <c r="L3384" t="s">
        <v>833</v>
      </c>
      <c r="M3384">
        <v>-119.33</v>
      </c>
      <c r="N3384">
        <v>36.33</v>
      </c>
    </row>
    <row r="3385" spans="1:14">
      <c r="A3385" t="s">
        <v>2</v>
      </c>
      <c r="B3385" t="s">
        <v>41101</v>
      </c>
      <c r="C3385" t="s">
        <v>41100</v>
      </c>
      <c r="D3385" t="s">
        <v>9</v>
      </c>
      <c r="E3385" t="s">
        <v>41099</v>
      </c>
      <c r="F3385" t="s">
        <v>41094</v>
      </c>
      <c r="G3385" t="s">
        <v>40643</v>
      </c>
      <c r="H3385" t="str">
        <f>VLOOKUP(G3385,'Reference Table'!L:M,2,FALSE)</f>
        <v>California</v>
      </c>
      <c r="I3385" t="s">
        <v>5</v>
      </c>
      <c r="J3385">
        <v>93277</v>
      </c>
      <c r="K3385" t="s">
        <v>41098</v>
      </c>
      <c r="L3385" t="s">
        <v>833</v>
      </c>
      <c r="M3385">
        <v>-119.32</v>
      </c>
      <c r="N3385">
        <v>36.31</v>
      </c>
    </row>
    <row r="3386" spans="1:14">
      <c r="A3386" t="s">
        <v>2</v>
      </c>
      <c r="B3386" t="s">
        <v>41097</v>
      </c>
      <c r="C3386" t="s">
        <v>41096</v>
      </c>
      <c r="D3386" t="s">
        <v>9</v>
      </c>
      <c r="E3386" t="s">
        <v>41095</v>
      </c>
      <c r="F3386" t="s">
        <v>41094</v>
      </c>
      <c r="G3386" t="s">
        <v>40643</v>
      </c>
      <c r="H3386" t="str">
        <f>VLOOKUP(G3386,'Reference Table'!L:M,2,FALSE)</f>
        <v>California</v>
      </c>
      <c r="I3386" t="s">
        <v>5</v>
      </c>
      <c r="J3386">
        <v>932918621</v>
      </c>
      <c r="K3386" t="s">
        <v>41093</v>
      </c>
      <c r="L3386" t="s">
        <v>833</v>
      </c>
      <c r="M3386">
        <v>-119.35</v>
      </c>
      <c r="N3386">
        <v>36.340000000000003</v>
      </c>
    </row>
    <row r="3387" spans="1:14">
      <c r="A3387" t="s">
        <v>2</v>
      </c>
      <c r="B3387" t="s">
        <v>41092</v>
      </c>
      <c r="C3387" t="s">
        <v>41091</v>
      </c>
      <c r="D3387" t="s">
        <v>1</v>
      </c>
      <c r="E3387" t="s">
        <v>41090</v>
      </c>
      <c r="F3387" t="s">
        <v>41047</v>
      </c>
      <c r="G3387" t="s">
        <v>40643</v>
      </c>
      <c r="H3387" t="str">
        <f>VLOOKUP(G3387,'Reference Table'!L:M,2,FALSE)</f>
        <v>California</v>
      </c>
      <c r="I3387" t="s">
        <v>5</v>
      </c>
      <c r="J3387">
        <v>920818520</v>
      </c>
      <c r="K3387" t="s">
        <v>41089</v>
      </c>
      <c r="L3387" t="s">
        <v>833</v>
      </c>
      <c r="M3387">
        <v>-117.23</v>
      </c>
      <c r="N3387">
        <v>33.130000000000003</v>
      </c>
    </row>
    <row r="3388" spans="1:14">
      <c r="A3388" t="s">
        <v>2</v>
      </c>
      <c r="B3388" t="s">
        <v>41088</v>
      </c>
      <c r="C3388" t="s">
        <v>41087</v>
      </c>
      <c r="D3388" t="s">
        <v>9</v>
      </c>
      <c r="E3388" t="s">
        <v>41086</v>
      </c>
      <c r="F3388" t="s">
        <v>41047</v>
      </c>
      <c r="G3388" t="s">
        <v>40643</v>
      </c>
      <c r="H3388" t="str">
        <f>VLOOKUP(G3388,'Reference Table'!L:M,2,FALSE)</f>
        <v>California</v>
      </c>
      <c r="I3388" t="s">
        <v>5</v>
      </c>
      <c r="J3388">
        <v>920837903</v>
      </c>
      <c r="K3388" t="s">
        <v>41085</v>
      </c>
      <c r="L3388" t="s">
        <v>833</v>
      </c>
      <c r="M3388">
        <v>-117.22</v>
      </c>
      <c r="N3388">
        <v>33.159999999999997</v>
      </c>
    </row>
    <row r="3389" spans="1:14">
      <c r="A3389" t="s">
        <v>2</v>
      </c>
      <c r="B3389" t="s">
        <v>41084</v>
      </c>
      <c r="C3389" t="s">
        <v>41083</v>
      </c>
      <c r="D3389" t="s">
        <v>9</v>
      </c>
      <c r="E3389" t="s">
        <v>41082</v>
      </c>
      <c r="F3389" t="s">
        <v>41047</v>
      </c>
      <c r="G3389" t="s">
        <v>40643</v>
      </c>
      <c r="H3389" t="str">
        <f>VLOOKUP(G3389,'Reference Table'!L:M,2,FALSE)</f>
        <v>California</v>
      </c>
      <c r="I3389" t="s">
        <v>5</v>
      </c>
      <c r="J3389">
        <v>920844041</v>
      </c>
      <c r="K3389" t="s">
        <v>41081</v>
      </c>
      <c r="L3389" t="s">
        <v>833</v>
      </c>
      <c r="M3389">
        <v>-117.23</v>
      </c>
      <c r="N3389">
        <v>33.22</v>
      </c>
    </row>
    <row r="3390" spans="1:14">
      <c r="A3390" t="s">
        <v>2</v>
      </c>
      <c r="B3390" t="s">
        <v>41080</v>
      </c>
      <c r="C3390" t="s">
        <v>41079</v>
      </c>
      <c r="D3390" t="s">
        <v>9</v>
      </c>
      <c r="E3390" t="s">
        <v>41078</v>
      </c>
      <c r="F3390" t="s">
        <v>41047</v>
      </c>
      <c r="G3390" t="s">
        <v>40643</v>
      </c>
      <c r="H3390" t="str">
        <f>VLOOKUP(G3390,'Reference Table'!L:M,2,FALSE)</f>
        <v>California</v>
      </c>
      <c r="I3390" t="s">
        <v>5</v>
      </c>
      <c r="J3390">
        <v>920835860</v>
      </c>
      <c r="K3390" t="s">
        <v>41077</v>
      </c>
      <c r="L3390" t="s">
        <v>833</v>
      </c>
      <c r="M3390">
        <v>-117.24</v>
      </c>
      <c r="N3390">
        <v>33.200000000000003</v>
      </c>
    </row>
    <row r="3391" spans="1:14">
      <c r="A3391" t="s">
        <v>2</v>
      </c>
      <c r="B3391" t="s">
        <v>41076</v>
      </c>
      <c r="C3391" t="s">
        <v>41075</v>
      </c>
      <c r="D3391" t="s">
        <v>1</v>
      </c>
      <c r="E3391" t="s">
        <v>41074</v>
      </c>
      <c r="F3391" t="s">
        <v>41047</v>
      </c>
      <c r="G3391" t="s">
        <v>40643</v>
      </c>
      <c r="H3391" t="str">
        <f>VLOOKUP(G3391,'Reference Table'!L:M,2,FALSE)</f>
        <v>California</v>
      </c>
      <c r="I3391" t="s">
        <v>5</v>
      </c>
      <c r="J3391">
        <v>920815471</v>
      </c>
      <c r="K3391" t="s">
        <v>41073</v>
      </c>
      <c r="L3391" t="s">
        <v>833</v>
      </c>
      <c r="M3391">
        <v>-117.25</v>
      </c>
      <c r="N3391">
        <v>33.17</v>
      </c>
    </row>
    <row r="3392" spans="1:14">
      <c r="A3392" t="s">
        <v>2</v>
      </c>
      <c r="B3392" t="s">
        <v>41072</v>
      </c>
      <c r="C3392" t="s">
        <v>41071</v>
      </c>
      <c r="D3392" t="s">
        <v>9</v>
      </c>
      <c r="E3392" t="s">
        <v>41070</v>
      </c>
      <c r="F3392" t="s">
        <v>41047</v>
      </c>
      <c r="G3392" t="s">
        <v>40643</v>
      </c>
      <c r="H3392" t="str">
        <f>VLOOKUP(G3392,'Reference Table'!L:M,2,FALSE)</f>
        <v>California</v>
      </c>
      <c r="I3392" t="s">
        <v>5</v>
      </c>
      <c r="J3392">
        <v>92081</v>
      </c>
      <c r="K3392" t="s">
        <v>41069</v>
      </c>
      <c r="L3392" t="s">
        <v>833</v>
      </c>
      <c r="M3392">
        <v>-117.23</v>
      </c>
      <c r="N3392">
        <v>33.130000000000003</v>
      </c>
    </row>
    <row r="3393" spans="1:14">
      <c r="A3393" t="s">
        <v>2</v>
      </c>
      <c r="B3393" t="s">
        <v>41068</v>
      </c>
      <c r="C3393" t="s">
        <v>41067</v>
      </c>
      <c r="D3393" t="s">
        <v>9</v>
      </c>
      <c r="E3393" t="s">
        <v>41066</v>
      </c>
      <c r="F3393" t="s">
        <v>41047</v>
      </c>
      <c r="G3393" t="s">
        <v>40643</v>
      </c>
      <c r="H3393" t="str">
        <f>VLOOKUP(G3393,'Reference Table'!L:M,2,FALSE)</f>
        <v>California</v>
      </c>
      <c r="I3393" t="s">
        <v>5</v>
      </c>
      <c r="J3393">
        <v>92083</v>
      </c>
      <c r="K3393">
        <v>7609459650</v>
      </c>
      <c r="L3393" t="s">
        <v>833</v>
      </c>
      <c r="M3393">
        <v>-117.22</v>
      </c>
      <c r="N3393">
        <v>33.17</v>
      </c>
    </row>
    <row r="3394" spans="1:14">
      <c r="A3394" t="s">
        <v>2</v>
      </c>
      <c r="B3394" t="s">
        <v>41065</v>
      </c>
      <c r="C3394" t="s">
        <v>41064</v>
      </c>
      <c r="D3394" t="s">
        <v>9</v>
      </c>
      <c r="E3394" t="s">
        <v>41063</v>
      </c>
      <c r="F3394" t="s">
        <v>41047</v>
      </c>
      <c r="G3394" t="s">
        <v>40643</v>
      </c>
      <c r="H3394" t="str">
        <f>VLOOKUP(G3394,'Reference Table'!L:M,2,FALSE)</f>
        <v>California</v>
      </c>
      <c r="I3394" t="s">
        <v>5</v>
      </c>
      <c r="J3394">
        <v>920816658</v>
      </c>
      <c r="K3394" t="s">
        <v>41062</v>
      </c>
      <c r="L3394" t="s">
        <v>833</v>
      </c>
      <c r="M3394">
        <v>-117.25</v>
      </c>
      <c r="N3394">
        <v>33.19</v>
      </c>
    </row>
    <row r="3395" spans="1:14">
      <c r="A3395" t="s">
        <v>2</v>
      </c>
      <c r="B3395" t="s">
        <v>41061</v>
      </c>
      <c r="C3395" t="s">
        <v>41060</v>
      </c>
      <c r="D3395" t="s">
        <v>9</v>
      </c>
      <c r="E3395" t="s">
        <v>41059</v>
      </c>
      <c r="F3395" t="s">
        <v>41047</v>
      </c>
      <c r="G3395" t="s">
        <v>40643</v>
      </c>
      <c r="H3395" t="str">
        <f>VLOOKUP(G3395,'Reference Table'!L:M,2,FALSE)</f>
        <v>California</v>
      </c>
      <c r="I3395" t="s">
        <v>5</v>
      </c>
      <c r="J3395">
        <v>920816700</v>
      </c>
      <c r="K3395">
        <v>7605980648</v>
      </c>
      <c r="L3395" t="s">
        <v>833</v>
      </c>
      <c r="M3395">
        <v>-117.24</v>
      </c>
      <c r="N3395">
        <v>33.15</v>
      </c>
    </row>
    <row r="3396" spans="1:14">
      <c r="A3396" t="s">
        <v>2</v>
      </c>
      <c r="B3396" t="s">
        <v>41058</v>
      </c>
      <c r="C3396" t="s">
        <v>41057</v>
      </c>
      <c r="D3396" t="s">
        <v>9</v>
      </c>
      <c r="E3396" t="s">
        <v>41056</v>
      </c>
      <c r="F3396" t="s">
        <v>41047</v>
      </c>
      <c r="G3396" t="s">
        <v>40643</v>
      </c>
      <c r="H3396" t="str">
        <f>VLOOKUP(G3396,'Reference Table'!L:M,2,FALSE)</f>
        <v>California</v>
      </c>
      <c r="I3396" t="s">
        <v>5</v>
      </c>
      <c r="J3396">
        <v>92083</v>
      </c>
      <c r="K3396" t="s">
        <v>41055</v>
      </c>
      <c r="L3396" t="s">
        <v>833</v>
      </c>
      <c r="M3396">
        <v>-117.28</v>
      </c>
      <c r="N3396">
        <v>33.19</v>
      </c>
    </row>
    <row r="3397" spans="1:14">
      <c r="A3397" t="s">
        <v>2</v>
      </c>
      <c r="B3397" t="s">
        <v>41054</v>
      </c>
      <c r="C3397" t="s">
        <v>41053</v>
      </c>
      <c r="D3397" t="s">
        <v>9</v>
      </c>
      <c r="E3397" t="s">
        <v>41052</v>
      </c>
      <c r="F3397" t="s">
        <v>41047</v>
      </c>
      <c r="G3397" t="s">
        <v>40643</v>
      </c>
      <c r="H3397" t="str">
        <f>VLOOKUP(G3397,'Reference Table'!L:M,2,FALSE)</f>
        <v>California</v>
      </c>
      <c r="I3397" t="s">
        <v>5</v>
      </c>
      <c r="J3397">
        <v>92083</v>
      </c>
      <c r="K3397" t="s">
        <v>41051</v>
      </c>
      <c r="L3397" t="s">
        <v>833</v>
      </c>
      <c r="M3397">
        <v>-117.24</v>
      </c>
      <c r="N3397">
        <v>33.19</v>
      </c>
    </row>
    <row r="3398" spans="1:14">
      <c r="A3398" t="s">
        <v>2</v>
      </c>
      <c r="B3398" t="s">
        <v>41050</v>
      </c>
      <c r="C3398" t="s">
        <v>41049</v>
      </c>
      <c r="D3398" t="s">
        <v>1</v>
      </c>
      <c r="E3398" t="s">
        <v>41048</v>
      </c>
      <c r="F3398" t="s">
        <v>41047</v>
      </c>
      <c r="G3398" t="s">
        <v>40643</v>
      </c>
      <c r="H3398" t="str">
        <f>VLOOKUP(G3398,'Reference Table'!L:M,2,FALSE)</f>
        <v>California</v>
      </c>
      <c r="I3398" t="s">
        <v>5</v>
      </c>
      <c r="J3398">
        <v>920837775</v>
      </c>
      <c r="K3398" t="s">
        <v>41046</v>
      </c>
      <c r="L3398" t="s">
        <v>833</v>
      </c>
      <c r="M3398">
        <v>-117.21</v>
      </c>
      <c r="N3398">
        <v>33.17</v>
      </c>
    </row>
    <row r="3399" spans="1:14">
      <c r="A3399" t="s">
        <v>2</v>
      </c>
      <c r="B3399" t="s">
        <v>41045</v>
      </c>
      <c r="C3399" t="s">
        <v>41044</v>
      </c>
      <c r="D3399" t="s">
        <v>9</v>
      </c>
      <c r="E3399" t="s">
        <v>41043</v>
      </c>
      <c r="F3399" t="s">
        <v>41038</v>
      </c>
      <c r="G3399" t="s">
        <v>40643</v>
      </c>
      <c r="H3399" t="str">
        <f>VLOOKUP(G3399,'Reference Table'!L:M,2,FALSE)</f>
        <v>California</v>
      </c>
      <c r="I3399" t="s">
        <v>5</v>
      </c>
      <c r="J3399">
        <v>917892144</v>
      </c>
      <c r="K3399" t="s">
        <v>41042</v>
      </c>
      <c r="L3399" t="s">
        <v>833</v>
      </c>
      <c r="M3399">
        <v>-117.84</v>
      </c>
      <c r="N3399">
        <v>34.03</v>
      </c>
    </row>
    <row r="3400" spans="1:14">
      <c r="A3400" t="s">
        <v>2</v>
      </c>
      <c r="B3400" t="s">
        <v>41041</v>
      </c>
      <c r="C3400" t="s">
        <v>41040</v>
      </c>
      <c r="D3400" t="s">
        <v>9</v>
      </c>
      <c r="E3400" t="s">
        <v>41039</v>
      </c>
      <c r="F3400" t="s">
        <v>41038</v>
      </c>
      <c r="G3400" t="s">
        <v>40643</v>
      </c>
      <c r="H3400" t="str">
        <f>VLOOKUP(G3400,'Reference Table'!L:M,2,FALSE)</f>
        <v>California</v>
      </c>
      <c r="I3400" t="s">
        <v>5</v>
      </c>
      <c r="J3400">
        <v>91789</v>
      </c>
      <c r="K3400">
        <v>9094685109</v>
      </c>
      <c r="L3400" t="s">
        <v>833</v>
      </c>
      <c r="M3400">
        <v>-117.86</v>
      </c>
      <c r="N3400">
        <v>34.01</v>
      </c>
    </row>
    <row r="3401" spans="1:14">
      <c r="A3401" t="s">
        <v>186</v>
      </c>
      <c r="B3401" t="s">
        <v>41037</v>
      </c>
      <c r="C3401" t="s">
        <v>41036</v>
      </c>
      <c r="D3401" t="s">
        <v>9</v>
      </c>
      <c r="E3401" t="s">
        <v>41035</v>
      </c>
      <c r="F3401" t="s">
        <v>40979</v>
      </c>
      <c r="G3401" t="s">
        <v>40643</v>
      </c>
      <c r="H3401" t="str">
        <f>VLOOKUP(G3401,'Reference Table'!L:M,2,FALSE)</f>
        <v>California</v>
      </c>
      <c r="I3401" t="s">
        <v>5</v>
      </c>
      <c r="J3401">
        <v>94596</v>
      </c>
      <c r="L3401" t="s">
        <v>833</v>
      </c>
      <c r="M3401">
        <v>-122.06</v>
      </c>
      <c r="N3401">
        <v>37.9</v>
      </c>
    </row>
    <row r="3402" spans="1:14">
      <c r="A3402" t="s">
        <v>2</v>
      </c>
      <c r="B3402" t="s">
        <v>41034</v>
      </c>
      <c r="C3402" t="s">
        <v>41033</v>
      </c>
      <c r="D3402" t="s">
        <v>1</v>
      </c>
      <c r="E3402" t="s">
        <v>41032</v>
      </c>
      <c r="F3402" t="s">
        <v>40979</v>
      </c>
      <c r="G3402" t="s">
        <v>40643</v>
      </c>
      <c r="H3402" t="str">
        <f>VLOOKUP(G3402,'Reference Table'!L:M,2,FALSE)</f>
        <v>California</v>
      </c>
      <c r="I3402" t="s">
        <v>5</v>
      </c>
      <c r="J3402">
        <v>945981531</v>
      </c>
      <c r="K3402" t="s">
        <v>41031</v>
      </c>
      <c r="L3402" t="s">
        <v>833</v>
      </c>
      <c r="M3402">
        <v>-122.05</v>
      </c>
      <c r="N3402">
        <v>37.93</v>
      </c>
    </row>
    <row r="3403" spans="1:14">
      <c r="A3403" t="s">
        <v>2</v>
      </c>
      <c r="B3403" t="s">
        <v>41030</v>
      </c>
      <c r="C3403" t="s">
        <v>41029</v>
      </c>
      <c r="D3403" t="s">
        <v>1</v>
      </c>
      <c r="E3403" t="s">
        <v>41028</v>
      </c>
      <c r="F3403" t="s">
        <v>40979</v>
      </c>
      <c r="G3403" t="s">
        <v>40643</v>
      </c>
      <c r="H3403" t="str">
        <f>VLOOKUP(G3403,'Reference Table'!L:M,2,FALSE)</f>
        <v>California</v>
      </c>
      <c r="I3403" t="s">
        <v>5</v>
      </c>
      <c r="J3403">
        <v>945965208</v>
      </c>
      <c r="K3403" t="s">
        <v>41027</v>
      </c>
      <c r="L3403" t="s">
        <v>833</v>
      </c>
      <c r="M3403">
        <v>-122.06</v>
      </c>
      <c r="N3403">
        <v>37.9</v>
      </c>
    </row>
    <row r="3404" spans="1:14">
      <c r="A3404" t="s">
        <v>2</v>
      </c>
      <c r="B3404" t="s">
        <v>41026</v>
      </c>
      <c r="C3404" t="s">
        <v>41025</v>
      </c>
      <c r="D3404" t="s">
        <v>9</v>
      </c>
      <c r="E3404" t="s">
        <v>41024</v>
      </c>
      <c r="F3404" t="s">
        <v>40979</v>
      </c>
      <c r="G3404" t="s">
        <v>40643</v>
      </c>
      <c r="H3404" t="str">
        <f>VLOOKUP(G3404,'Reference Table'!L:M,2,FALSE)</f>
        <v>California</v>
      </c>
      <c r="I3404" t="s">
        <v>5</v>
      </c>
      <c r="J3404">
        <v>945964548</v>
      </c>
      <c r="K3404" t="s">
        <v>41023</v>
      </c>
      <c r="L3404" t="s">
        <v>833</v>
      </c>
      <c r="M3404">
        <v>-122.06</v>
      </c>
      <c r="N3404">
        <v>37.9</v>
      </c>
    </row>
    <row r="3405" spans="1:14">
      <c r="A3405" t="s">
        <v>2</v>
      </c>
      <c r="B3405" t="s">
        <v>41022</v>
      </c>
      <c r="C3405" t="s">
        <v>41021</v>
      </c>
      <c r="D3405" t="s">
        <v>9</v>
      </c>
      <c r="E3405" t="s">
        <v>41020</v>
      </c>
      <c r="F3405" t="s">
        <v>40979</v>
      </c>
      <c r="G3405" t="s">
        <v>40643</v>
      </c>
      <c r="H3405" t="str">
        <f>VLOOKUP(G3405,'Reference Table'!L:M,2,FALSE)</f>
        <v>California</v>
      </c>
      <c r="I3405" t="s">
        <v>5</v>
      </c>
      <c r="J3405">
        <v>94598</v>
      </c>
      <c r="K3405">
        <v>9252660009</v>
      </c>
      <c r="L3405" t="s">
        <v>833</v>
      </c>
      <c r="M3405">
        <v>-122.02</v>
      </c>
      <c r="N3405">
        <v>37.93</v>
      </c>
    </row>
    <row r="3406" spans="1:14">
      <c r="A3406" t="s">
        <v>2</v>
      </c>
      <c r="B3406" t="s">
        <v>41019</v>
      </c>
      <c r="C3406" t="s">
        <v>41018</v>
      </c>
      <c r="D3406" t="s">
        <v>1</v>
      </c>
      <c r="E3406" t="s">
        <v>41017</v>
      </c>
      <c r="F3406" t="s">
        <v>40979</v>
      </c>
      <c r="G3406" t="s">
        <v>40643</v>
      </c>
      <c r="H3406" t="str">
        <f>VLOOKUP(G3406,'Reference Table'!L:M,2,FALSE)</f>
        <v>California</v>
      </c>
      <c r="I3406" t="s">
        <v>5</v>
      </c>
      <c r="J3406">
        <v>945964106</v>
      </c>
      <c r="K3406" t="s">
        <v>41016</v>
      </c>
      <c r="L3406" t="s">
        <v>833</v>
      </c>
      <c r="M3406">
        <v>-122.06</v>
      </c>
      <c r="N3406">
        <v>37.9</v>
      </c>
    </row>
    <row r="3407" spans="1:14">
      <c r="A3407" t="s">
        <v>2</v>
      </c>
      <c r="B3407" t="s">
        <v>41015</v>
      </c>
      <c r="C3407" t="s">
        <v>41014</v>
      </c>
      <c r="D3407" t="s">
        <v>9</v>
      </c>
      <c r="E3407" t="s">
        <v>41013</v>
      </c>
      <c r="F3407" t="s">
        <v>40979</v>
      </c>
      <c r="G3407" t="s">
        <v>40643</v>
      </c>
      <c r="H3407" t="str">
        <f>VLOOKUP(G3407,'Reference Table'!L:M,2,FALSE)</f>
        <v>California</v>
      </c>
      <c r="I3407" t="s">
        <v>5</v>
      </c>
      <c r="J3407">
        <v>945981531</v>
      </c>
      <c r="K3407" t="s">
        <v>41012</v>
      </c>
      <c r="L3407" t="s">
        <v>833</v>
      </c>
      <c r="M3407">
        <v>-122.04</v>
      </c>
      <c r="N3407">
        <v>37.93</v>
      </c>
    </row>
    <row r="3408" spans="1:14">
      <c r="A3408" t="s">
        <v>2</v>
      </c>
      <c r="B3408" t="s">
        <v>41011</v>
      </c>
      <c r="C3408" t="s">
        <v>41010</v>
      </c>
      <c r="D3408" t="s">
        <v>9</v>
      </c>
      <c r="E3408" t="s">
        <v>41009</v>
      </c>
      <c r="F3408" t="s">
        <v>40979</v>
      </c>
      <c r="G3408" t="s">
        <v>40643</v>
      </c>
      <c r="H3408" t="str">
        <f>VLOOKUP(G3408,'Reference Table'!L:M,2,FALSE)</f>
        <v>California</v>
      </c>
      <c r="I3408" t="s">
        <v>5</v>
      </c>
      <c r="J3408">
        <v>94596</v>
      </c>
      <c r="K3408">
        <v>9259371377</v>
      </c>
      <c r="L3408" t="s">
        <v>833</v>
      </c>
      <c r="M3408">
        <v>-122.06</v>
      </c>
      <c r="N3408">
        <v>37.9</v>
      </c>
    </row>
    <row r="3409" spans="1:14">
      <c r="A3409" t="s">
        <v>2</v>
      </c>
      <c r="B3409" t="s">
        <v>41008</v>
      </c>
      <c r="C3409" t="s">
        <v>41007</v>
      </c>
      <c r="D3409" t="s">
        <v>9</v>
      </c>
      <c r="E3409" t="s">
        <v>41006</v>
      </c>
      <c r="F3409" t="s">
        <v>40979</v>
      </c>
      <c r="G3409" t="s">
        <v>40643</v>
      </c>
      <c r="H3409" t="str">
        <f>VLOOKUP(G3409,'Reference Table'!L:M,2,FALSE)</f>
        <v>California</v>
      </c>
      <c r="I3409" t="s">
        <v>5</v>
      </c>
      <c r="J3409">
        <v>945972003</v>
      </c>
      <c r="K3409" t="s">
        <v>41005</v>
      </c>
      <c r="L3409" t="s">
        <v>833</v>
      </c>
      <c r="M3409">
        <v>-122.06</v>
      </c>
      <c r="N3409">
        <v>37.93</v>
      </c>
    </row>
    <row r="3410" spans="1:14">
      <c r="A3410" t="s">
        <v>2</v>
      </c>
      <c r="B3410" t="s">
        <v>41004</v>
      </c>
      <c r="C3410" t="s">
        <v>41003</v>
      </c>
      <c r="D3410" t="s">
        <v>9</v>
      </c>
      <c r="E3410" t="s">
        <v>41002</v>
      </c>
      <c r="F3410" t="s">
        <v>40979</v>
      </c>
      <c r="G3410" t="s">
        <v>40643</v>
      </c>
      <c r="H3410" t="str">
        <f>VLOOKUP(G3410,'Reference Table'!L:M,2,FALSE)</f>
        <v>California</v>
      </c>
      <c r="I3410" t="s">
        <v>5</v>
      </c>
      <c r="J3410">
        <v>945972229</v>
      </c>
      <c r="K3410" t="s">
        <v>41001</v>
      </c>
      <c r="L3410" t="s">
        <v>833</v>
      </c>
      <c r="M3410">
        <v>-122.09</v>
      </c>
      <c r="N3410">
        <v>37.92</v>
      </c>
    </row>
    <row r="3411" spans="1:14">
      <c r="A3411" t="s">
        <v>2</v>
      </c>
      <c r="B3411" t="s">
        <v>41000</v>
      </c>
      <c r="C3411" t="s">
        <v>40999</v>
      </c>
      <c r="D3411" t="s">
        <v>1</v>
      </c>
      <c r="E3411" t="s">
        <v>40998</v>
      </c>
      <c r="F3411" t="s">
        <v>40979</v>
      </c>
      <c r="G3411" t="s">
        <v>40643</v>
      </c>
      <c r="H3411" t="str">
        <f>VLOOKUP(G3411,'Reference Table'!L:M,2,FALSE)</f>
        <v>California</v>
      </c>
      <c r="I3411" t="s">
        <v>5</v>
      </c>
      <c r="J3411">
        <v>945965129</v>
      </c>
      <c r="K3411" t="s">
        <v>40997</v>
      </c>
      <c r="L3411" t="s">
        <v>833</v>
      </c>
      <c r="M3411">
        <v>-122.06</v>
      </c>
      <c r="N3411">
        <v>37.89</v>
      </c>
    </row>
    <row r="3412" spans="1:14">
      <c r="A3412" t="s">
        <v>2</v>
      </c>
      <c r="B3412" t="s">
        <v>40996</v>
      </c>
      <c r="C3412" t="s">
        <v>40995</v>
      </c>
      <c r="D3412" t="s">
        <v>9</v>
      </c>
      <c r="E3412" t="s">
        <v>40994</v>
      </c>
      <c r="F3412" t="s">
        <v>40979</v>
      </c>
      <c r="G3412" t="s">
        <v>40643</v>
      </c>
      <c r="H3412" t="str">
        <f>VLOOKUP(G3412,'Reference Table'!L:M,2,FALSE)</f>
        <v>California</v>
      </c>
      <c r="I3412" t="s">
        <v>5</v>
      </c>
      <c r="J3412">
        <v>94597</v>
      </c>
      <c r="K3412">
        <v>9252101489</v>
      </c>
      <c r="L3412" t="s">
        <v>833</v>
      </c>
      <c r="M3412">
        <v>-122.05</v>
      </c>
      <c r="N3412">
        <v>37.93</v>
      </c>
    </row>
    <row r="3413" spans="1:14">
      <c r="A3413" t="s">
        <v>2</v>
      </c>
      <c r="B3413" t="s">
        <v>40993</v>
      </c>
      <c r="C3413" t="s">
        <v>40992</v>
      </c>
      <c r="D3413" t="s">
        <v>9</v>
      </c>
      <c r="E3413" t="s">
        <v>40991</v>
      </c>
      <c r="F3413" t="s">
        <v>40979</v>
      </c>
      <c r="G3413" t="s">
        <v>40643</v>
      </c>
      <c r="H3413" t="str">
        <f>VLOOKUP(G3413,'Reference Table'!L:M,2,FALSE)</f>
        <v>California</v>
      </c>
      <c r="I3413" t="s">
        <v>5</v>
      </c>
      <c r="J3413">
        <v>945964603</v>
      </c>
      <c r="K3413" t="s">
        <v>40990</v>
      </c>
      <c r="L3413" t="s">
        <v>833</v>
      </c>
      <c r="M3413">
        <v>-122.06</v>
      </c>
      <c r="N3413">
        <v>37.9</v>
      </c>
    </row>
    <row r="3414" spans="1:14">
      <c r="A3414" t="s">
        <v>2</v>
      </c>
      <c r="B3414" t="s">
        <v>40989</v>
      </c>
      <c r="C3414" t="s">
        <v>40988</v>
      </c>
      <c r="D3414" t="s">
        <v>9</v>
      </c>
      <c r="E3414" t="s">
        <v>40987</v>
      </c>
      <c r="F3414" t="s">
        <v>40979</v>
      </c>
      <c r="G3414" t="s">
        <v>40643</v>
      </c>
      <c r="H3414" t="str">
        <f>VLOOKUP(G3414,'Reference Table'!L:M,2,FALSE)</f>
        <v>California</v>
      </c>
      <c r="I3414" t="s">
        <v>5</v>
      </c>
      <c r="J3414">
        <v>94596</v>
      </c>
      <c r="K3414">
        <v>9257888659</v>
      </c>
      <c r="L3414" t="s">
        <v>833</v>
      </c>
      <c r="M3414">
        <v>-122.06</v>
      </c>
      <c r="N3414">
        <v>37.89</v>
      </c>
    </row>
    <row r="3415" spans="1:14">
      <c r="A3415" t="s">
        <v>2</v>
      </c>
      <c r="B3415" t="s">
        <v>40986</v>
      </c>
      <c r="C3415" t="s">
        <v>40985</v>
      </c>
      <c r="D3415" t="s">
        <v>1</v>
      </c>
      <c r="E3415" t="s">
        <v>40984</v>
      </c>
      <c r="F3415" t="s">
        <v>40979</v>
      </c>
      <c r="G3415" t="s">
        <v>40643</v>
      </c>
      <c r="H3415" t="str">
        <f>VLOOKUP(G3415,'Reference Table'!L:M,2,FALSE)</f>
        <v>California</v>
      </c>
      <c r="I3415" t="s">
        <v>5</v>
      </c>
      <c r="J3415">
        <v>94598</v>
      </c>
      <c r="K3415" t="s">
        <v>40983</v>
      </c>
      <c r="L3415" t="s">
        <v>833</v>
      </c>
      <c r="M3415">
        <v>-122.02</v>
      </c>
      <c r="N3415">
        <v>37.93</v>
      </c>
    </row>
    <row r="3416" spans="1:14">
      <c r="A3416" t="s">
        <v>2</v>
      </c>
      <c r="B3416" t="s">
        <v>40982</v>
      </c>
      <c r="C3416" t="s">
        <v>40981</v>
      </c>
      <c r="D3416" t="s">
        <v>9</v>
      </c>
      <c r="E3416" t="s">
        <v>40980</v>
      </c>
      <c r="F3416" t="s">
        <v>40979</v>
      </c>
      <c r="G3416" t="s">
        <v>40643</v>
      </c>
      <c r="H3416" t="str">
        <f>VLOOKUP(G3416,'Reference Table'!L:M,2,FALSE)</f>
        <v>California</v>
      </c>
      <c r="I3416" t="s">
        <v>5</v>
      </c>
      <c r="J3416">
        <v>94596</v>
      </c>
      <c r="K3416" t="s">
        <v>40978</v>
      </c>
      <c r="L3416" t="s">
        <v>833</v>
      </c>
      <c r="M3416">
        <v>-122.06</v>
      </c>
      <c r="N3416">
        <v>37.9</v>
      </c>
    </row>
    <row r="3417" spans="1:14">
      <c r="A3417" t="s">
        <v>2</v>
      </c>
      <c r="B3417" t="s">
        <v>40977</v>
      </c>
      <c r="C3417" t="s">
        <v>40976</v>
      </c>
      <c r="D3417" t="s">
        <v>9</v>
      </c>
      <c r="E3417" t="s">
        <v>40975</v>
      </c>
      <c r="F3417" t="s">
        <v>40970</v>
      </c>
      <c r="G3417" t="s">
        <v>40643</v>
      </c>
      <c r="H3417" t="str">
        <f>VLOOKUP(G3417,'Reference Table'!L:M,2,FALSE)</f>
        <v>California</v>
      </c>
      <c r="I3417" t="s">
        <v>5</v>
      </c>
      <c r="J3417">
        <v>950763755</v>
      </c>
      <c r="K3417" t="s">
        <v>40974</v>
      </c>
      <c r="L3417" t="s">
        <v>833</v>
      </c>
      <c r="M3417">
        <v>-121.77</v>
      </c>
      <c r="N3417">
        <v>36.92</v>
      </c>
    </row>
    <row r="3418" spans="1:14">
      <c r="A3418" t="s">
        <v>2</v>
      </c>
      <c r="B3418" t="s">
        <v>40973</v>
      </c>
      <c r="C3418" t="s">
        <v>40972</v>
      </c>
      <c r="D3418" t="s">
        <v>1</v>
      </c>
      <c r="E3418" t="s">
        <v>40971</v>
      </c>
      <c r="F3418" t="s">
        <v>40970</v>
      </c>
      <c r="G3418" t="s">
        <v>40643</v>
      </c>
      <c r="H3418" t="str">
        <f>VLOOKUP(G3418,'Reference Table'!L:M,2,FALSE)</f>
        <v>California</v>
      </c>
      <c r="I3418" t="s">
        <v>5</v>
      </c>
      <c r="J3418">
        <v>950763755</v>
      </c>
      <c r="K3418" t="s">
        <v>40969</v>
      </c>
      <c r="L3418" t="s">
        <v>833</v>
      </c>
      <c r="M3418">
        <v>-121.77</v>
      </c>
      <c r="N3418">
        <v>36.92</v>
      </c>
    </row>
    <row r="3419" spans="1:14">
      <c r="A3419" t="s">
        <v>2</v>
      </c>
      <c r="B3419" t="s">
        <v>40968</v>
      </c>
      <c r="C3419" t="s">
        <v>40967</v>
      </c>
      <c r="D3419" t="s">
        <v>1</v>
      </c>
      <c r="E3419" t="s">
        <v>40966</v>
      </c>
      <c r="F3419" t="s">
        <v>21814</v>
      </c>
      <c r="G3419" t="s">
        <v>40643</v>
      </c>
      <c r="H3419" t="str">
        <f>VLOOKUP(G3419,'Reference Table'!L:M,2,FALSE)</f>
        <v>California</v>
      </c>
      <c r="I3419" t="s">
        <v>5</v>
      </c>
      <c r="J3419">
        <v>96093</v>
      </c>
      <c r="K3419" t="s">
        <v>40965</v>
      </c>
      <c r="L3419" t="s">
        <v>833</v>
      </c>
      <c r="M3419">
        <v>-122.93</v>
      </c>
      <c r="N3419">
        <v>40.72</v>
      </c>
    </row>
    <row r="3420" spans="1:14">
      <c r="A3420" t="s">
        <v>2</v>
      </c>
      <c r="B3420" t="s">
        <v>40964</v>
      </c>
      <c r="C3420" t="s">
        <v>40963</v>
      </c>
      <c r="D3420" t="s">
        <v>1</v>
      </c>
      <c r="E3420" t="s">
        <v>40962</v>
      </c>
      <c r="F3420" t="s">
        <v>40961</v>
      </c>
      <c r="G3420" t="s">
        <v>40643</v>
      </c>
      <c r="H3420" t="str">
        <f>VLOOKUP(G3420,'Reference Table'!L:M,2,FALSE)</f>
        <v>California</v>
      </c>
      <c r="I3420" t="s">
        <v>5</v>
      </c>
      <c r="J3420">
        <v>917921511</v>
      </c>
      <c r="K3420" t="s">
        <v>40960</v>
      </c>
      <c r="L3420" t="s">
        <v>833</v>
      </c>
      <c r="M3420">
        <v>-117.91</v>
      </c>
      <c r="N3420">
        <v>34.03</v>
      </c>
    </row>
    <row r="3421" spans="1:14">
      <c r="A3421" t="s">
        <v>2</v>
      </c>
      <c r="B3421" t="s">
        <v>40959</v>
      </c>
      <c r="C3421" t="s">
        <v>40958</v>
      </c>
      <c r="D3421" t="s">
        <v>1</v>
      </c>
      <c r="E3421" t="s">
        <v>40957</v>
      </c>
      <c r="F3421" t="s">
        <v>40944</v>
      </c>
      <c r="G3421" t="s">
        <v>40643</v>
      </c>
      <c r="H3421" t="str">
        <f>VLOOKUP(G3421,'Reference Table'!L:M,2,FALSE)</f>
        <v>California</v>
      </c>
      <c r="I3421" t="s">
        <v>5</v>
      </c>
      <c r="J3421">
        <v>917911624</v>
      </c>
      <c r="K3421" t="s">
        <v>40956</v>
      </c>
      <c r="L3421" t="s">
        <v>833</v>
      </c>
      <c r="M3421">
        <v>-117.89</v>
      </c>
      <c r="N3421">
        <v>34.07</v>
      </c>
    </row>
    <row r="3422" spans="1:14">
      <c r="A3422" t="s">
        <v>2</v>
      </c>
      <c r="B3422" t="s">
        <v>40955</v>
      </c>
      <c r="C3422" t="s">
        <v>40954</v>
      </c>
      <c r="D3422" t="s">
        <v>9</v>
      </c>
      <c r="E3422" t="s">
        <v>40953</v>
      </c>
      <c r="F3422" t="s">
        <v>40944</v>
      </c>
      <c r="G3422" t="s">
        <v>40643</v>
      </c>
      <c r="H3422" t="str">
        <f>VLOOKUP(G3422,'Reference Table'!L:M,2,FALSE)</f>
        <v>California</v>
      </c>
      <c r="I3422" t="s">
        <v>5</v>
      </c>
      <c r="J3422">
        <v>917902922</v>
      </c>
      <c r="K3422" t="s">
        <v>40952</v>
      </c>
      <c r="L3422" t="s">
        <v>833</v>
      </c>
      <c r="M3422">
        <v>-117.93</v>
      </c>
      <c r="N3422">
        <v>34.07</v>
      </c>
    </row>
    <row r="3423" spans="1:14">
      <c r="A3423" t="s">
        <v>2</v>
      </c>
      <c r="B3423" t="s">
        <v>40951</v>
      </c>
      <c r="C3423" t="s">
        <v>40950</v>
      </c>
      <c r="D3423" t="s">
        <v>9</v>
      </c>
      <c r="E3423" t="s">
        <v>40949</v>
      </c>
      <c r="F3423" t="s">
        <v>40944</v>
      </c>
      <c r="G3423" t="s">
        <v>40643</v>
      </c>
      <c r="H3423" t="str">
        <f>VLOOKUP(G3423,'Reference Table'!L:M,2,FALSE)</f>
        <v>California</v>
      </c>
      <c r="I3423" t="s">
        <v>5</v>
      </c>
      <c r="J3423">
        <v>917921511</v>
      </c>
      <c r="K3423" t="s">
        <v>40948</v>
      </c>
      <c r="L3423" t="s">
        <v>833</v>
      </c>
      <c r="M3423">
        <v>-117.91</v>
      </c>
      <c r="N3423">
        <v>34.04</v>
      </c>
    </row>
    <row r="3424" spans="1:14">
      <c r="A3424" t="s">
        <v>2</v>
      </c>
      <c r="B3424" t="s">
        <v>40947</v>
      </c>
      <c r="C3424" t="s">
        <v>40946</v>
      </c>
      <c r="D3424" t="s">
        <v>9</v>
      </c>
      <c r="E3424" t="s">
        <v>40945</v>
      </c>
      <c r="F3424" t="s">
        <v>40944</v>
      </c>
      <c r="G3424" t="s">
        <v>40643</v>
      </c>
      <c r="H3424" t="str">
        <f>VLOOKUP(G3424,'Reference Table'!L:M,2,FALSE)</f>
        <v>California</v>
      </c>
      <c r="I3424" t="s">
        <v>5</v>
      </c>
      <c r="J3424">
        <v>917911629</v>
      </c>
      <c r="K3424" t="s">
        <v>40943</v>
      </c>
      <c r="L3424" t="s">
        <v>833</v>
      </c>
      <c r="M3424">
        <v>-117.88</v>
      </c>
      <c r="N3424">
        <v>34.07</v>
      </c>
    </row>
    <row r="3425" spans="1:14">
      <c r="A3425" t="s">
        <v>2</v>
      </c>
      <c r="B3425" t="s">
        <v>40942</v>
      </c>
      <c r="C3425" t="s">
        <v>40941</v>
      </c>
      <c r="D3425" t="s">
        <v>9</v>
      </c>
      <c r="E3425" t="s">
        <v>40940</v>
      </c>
      <c r="F3425" t="s">
        <v>40923</v>
      </c>
      <c r="G3425" t="s">
        <v>40643</v>
      </c>
      <c r="H3425" t="str">
        <f>VLOOKUP(G3425,'Reference Table'!L:M,2,FALSE)</f>
        <v>California</v>
      </c>
      <c r="I3425" t="s">
        <v>5</v>
      </c>
      <c r="J3425">
        <v>913073953</v>
      </c>
      <c r="K3425" t="s">
        <v>40939</v>
      </c>
      <c r="L3425" t="s">
        <v>833</v>
      </c>
      <c r="M3425">
        <v>-118.62</v>
      </c>
      <c r="N3425">
        <v>34.19</v>
      </c>
    </row>
    <row r="3426" spans="1:14">
      <c r="A3426" t="s">
        <v>2</v>
      </c>
      <c r="B3426" t="s">
        <v>40938</v>
      </c>
      <c r="C3426" t="s">
        <v>40937</v>
      </c>
      <c r="D3426" t="s">
        <v>1</v>
      </c>
      <c r="E3426" t="s">
        <v>40936</v>
      </c>
      <c r="F3426" t="s">
        <v>40923</v>
      </c>
      <c r="G3426" t="s">
        <v>40643</v>
      </c>
      <c r="H3426" t="str">
        <f>VLOOKUP(G3426,'Reference Table'!L:M,2,FALSE)</f>
        <v>California</v>
      </c>
      <c r="I3426" t="s">
        <v>5</v>
      </c>
      <c r="J3426">
        <v>913073218</v>
      </c>
      <c r="K3426" t="s">
        <v>40935</v>
      </c>
      <c r="L3426" t="s">
        <v>833</v>
      </c>
      <c r="M3426">
        <v>-118.64</v>
      </c>
      <c r="N3426">
        <v>34.19</v>
      </c>
    </row>
    <row r="3427" spans="1:14">
      <c r="A3427" t="s">
        <v>2</v>
      </c>
      <c r="B3427" t="s">
        <v>40934</v>
      </c>
      <c r="C3427" t="s">
        <v>40933</v>
      </c>
      <c r="D3427" t="s">
        <v>9</v>
      </c>
      <c r="E3427" t="s">
        <v>40932</v>
      </c>
      <c r="F3427" t="s">
        <v>40923</v>
      </c>
      <c r="G3427" t="s">
        <v>40643</v>
      </c>
      <c r="H3427" t="str">
        <f>VLOOKUP(G3427,'Reference Table'!L:M,2,FALSE)</f>
        <v>California</v>
      </c>
      <c r="I3427" t="s">
        <v>5</v>
      </c>
      <c r="J3427">
        <v>913073218</v>
      </c>
      <c r="K3427" t="s">
        <v>40931</v>
      </c>
      <c r="L3427" t="s">
        <v>833</v>
      </c>
      <c r="M3427">
        <v>-118.64</v>
      </c>
      <c r="N3427">
        <v>34.19</v>
      </c>
    </row>
    <row r="3428" spans="1:14">
      <c r="A3428" t="s">
        <v>2</v>
      </c>
      <c r="B3428" t="s">
        <v>40930</v>
      </c>
      <c r="C3428" t="s">
        <v>40929</v>
      </c>
      <c r="D3428" t="s">
        <v>1</v>
      </c>
      <c r="E3428" t="s">
        <v>40928</v>
      </c>
      <c r="F3428" t="s">
        <v>40923</v>
      </c>
      <c r="G3428" t="s">
        <v>40643</v>
      </c>
      <c r="H3428" t="str">
        <f>VLOOKUP(G3428,'Reference Table'!L:M,2,FALSE)</f>
        <v>California</v>
      </c>
      <c r="I3428" t="s">
        <v>5</v>
      </c>
      <c r="J3428">
        <v>91307</v>
      </c>
      <c r="K3428" t="s">
        <v>40927</v>
      </c>
      <c r="L3428" t="s">
        <v>833</v>
      </c>
      <c r="M3428">
        <v>-118.62</v>
      </c>
      <c r="N3428">
        <v>34.19</v>
      </c>
    </row>
    <row r="3429" spans="1:14">
      <c r="A3429" t="s">
        <v>2</v>
      </c>
      <c r="B3429" t="s">
        <v>40926</v>
      </c>
      <c r="C3429" t="s">
        <v>40925</v>
      </c>
      <c r="D3429" t="s">
        <v>1</v>
      </c>
      <c r="E3429" t="s">
        <v>40924</v>
      </c>
      <c r="F3429" t="s">
        <v>40923</v>
      </c>
      <c r="G3429" t="s">
        <v>40643</v>
      </c>
      <c r="H3429" t="str">
        <f>VLOOKUP(G3429,'Reference Table'!L:M,2,FALSE)</f>
        <v>California</v>
      </c>
      <c r="I3429" t="s">
        <v>5</v>
      </c>
      <c r="J3429">
        <v>91307</v>
      </c>
      <c r="K3429" t="s">
        <v>40922</v>
      </c>
      <c r="L3429" t="s">
        <v>833</v>
      </c>
      <c r="M3429">
        <v>-118.63</v>
      </c>
      <c r="N3429">
        <v>34.19</v>
      </c>
    </row>
    <row r="3430" spans="1:14">
      <c r="A3430" t="s">
        <v>2</v>
      </c>
      <c r="B3430" t="s">
        <v>40921</v>
      </c>
      <c r="C3430" t="s">
        <v>40920</v>
      </c>
      <c r="D3430" t="s">
        <v>1</v>
      </c>
      <c r="E3430" t="s">
        <v>40919</v>
      </c>
      <c r="F3430" t="s">
        <v>13820</v>
      </c>
      <c r="G3430" t="s">
        <v>40643</v>
      </c>
      <c r="H3430" t="str">
        <f>VLOOKUP(G3430,'Reference Table'!L:M,2,FALSE)</f>
        <v>California</v>
      </c>
      <c r="I3430" t="s">
        <v>5</v>
      </c>
      <c r="J3430">
        <v>900694934</v>
      </c>
      <c r="K3430" t="s">
        <v>40918</v>
      </c>
      <c r="L3430" t="s">
        <v>833</v>
      </c>
      <c r="M3430">
        <v>-118.39</v>
      </c>
      <c r="N3430">
        <v>34.08</v>
      </c>
    </row>
    <row r="3431" spans="1:14">
      <c r="A3431" t="s">
        <v>2</v>
      </c>
      <c r="B3431" t="s">
        <v>40917</v>
      </c>
      <c r="C3431" t="s">
        <v>40916</v>
      </c>
      <c r="D3431" t="s">
        <v>9</v>
      </c>
      <c r="E3431" t="s">
        <v>40915</v>
      </c>
      <c r="F3431" t="s">
        <v>13820</v>
      </c>
      <c r="G3431" t="s">
        <v>40643</v>
      </c>
      <c r="H3431" t="str">
        <f>VLOOKUP(G3431,'Reference Table'!L:M,2,FALSE)</f>
        <v>California</v>
      </c>
      <c r="I3431" t="s">
        <v>5</v>
      </c>
      <c r="J3431">
        <v>90069</v>
      </c>
      <c r="K3431">
        <v>8584729420</v>
      </c>
      <c r="L3431" t="s">
        <v>833</v>
      </c>
      <c r="M3431">
        <v>-118.39</v>
      </c>
      <c r="N3431">
        <v>34.08</v>
      </c>
    </row>
    <row r="3432" spans="1:14">
      <c r="A3432" t="s">
        <v>2</v>
      </c>
      <c r="B3432" t="s">
        <v>40914</v>
      </c>
      <c r="C3432" t="s">
        <v>40913</v>
      </c>
      <c r="D3432" t="s">
        <v>9</v>
      </c>
      <c r="E3432" t="s">
        <v>40912</v>
      </c>
      <c r="F3432" t="s">
        <v>13820</v>
      </c>
      <c r="G3432" t="s">
        <v>40643</v>
      </c>
      <c r="H3432" t="str">
        <f>VLOOKUP(G3432,'Reference Table'!L:M,2,FALSE)</f>
        <v>California</v>
      </c>
      <c r="I3432" t="s">
        <v>5</v>
      </c>
      <c r="J3432">
        <v>900483109</v>
      </c>
      <c r="K3432" t="s">
        <v>40911</v>
      </c>
      <c r="L3432" t="s">
        <v>833</v>
      </c>
      <c r="M3432">
        <v>-118.38</v>
      </c>
      <c r="N3432">
        <v>34.08</v>
      </c>
    </row>
    <row r="3433" spans="1:14">
      <c r="A3433" t="s">
        <v>2</v>
      </c>
      <c r="B3433" t="s">
        <v>40910</v>
      </c>
      <c r="C3433" t="s">
        <v>40909</v>
      </c>
      <c r="D3433" t="s">
        <v>9</v>
      </c>
      <c r="E3433" t="s">
        <v>40908</v>
      </c>
      <c r="F3433" t="s">
        <v>13820</v>
      </c>
      <c r="G3433" t="s">
        <v>40643</v>
      </c>
      <c r="H3433" t="str">
        <f>VLOOKUP(G3433,'Reference Table'!L:M,2,FALSE)</f>
        <v>California</v>
      </c>
      <c r="I3433" t="s">
        <v>5</v>
      </c>
      <c r="J3433">
        <v>900694120</v>
      </c>
      <c r="K3433" t="s">
        <v>40907</v>
      </c>
      <c r="L3433" t="s">
        <v>833</v>
      </c>
      <c r="M3433">
        <v>-118.38</v>
      </c>
      <c r="N3433">
        <v>34.090000000000003</v>
      </c>
    </row>
    <row r="3434" spans="1:14">
      <c r="A3434" t="s">
        <v>2</v>
      </c>
      <c r="B3434" t="s">
        <v>40906</v>
      </c>
      <c r="C3434" t="s">
        <v>40905</v>
      </c>
      <c r="D3434" t="s">
        <v>9</v>
      </c>
      <c r="E3434" t="s">
        <v>40904</v>
      </c>
      <c r="F3434" t="s">
        <v>13820</v>
      </c>
      <c r="G3434" t="s">
        <v>40643</v>
      </c>
      <c r="H3434" t="str">
        <f>VLOOKUP(G3434,'Reference Table'!L:M,2,FALSE)</f>
        <v>California</v>
      </c>
      <c r="I3434" t="s">
        <v>5</v>
      </c>
      <c r="J3434">
        <v>900691515</v>
      </c>
      <c r="K3434" t="s">
        <v>40903</v>
      </c>
      <c r="L3434" t="s">
        <v>833</v>
      </c>
      <c r="M3434">
        <v>-118.37</v>
      </c>
      <c r="N3434">
        <v>34.1</v>
      </c>
    </row>
    <row r="3435" spans="1:14">
      <c r="A3435" t="s">
        <v>2</v>
      </c>
      <c r="B3435" t="s">
        <v>40902</v>
      </c>
      <c r="C3435" t="s">
        <v>40901</v>
      </c>
      <c r="D3435" t="s">
        <v>9</v>
      </c>
      <c r="E3435" t="s">
        <v>40900</v>
      </c>
      <c r="F3435" t="s">
        <v>13820</v>
      </c>
      <c r="G3435" t="s">
        <v>40643</v>
      </c>
      <c r="H3435" t="str">
        <f>VLOOKUP(G3435,'Reference Table'!L:M,2,FALSE)</f>
        <v>California</v>
      </c>
      <c r="I3435" t="s">
        <v>5</v>
      </c>
      <c r="J3435">
        <v>900465178</v>
      </c>
      <c r="K3435" t="s">
        <v>40899</v>
      </c>
      <c r="L3435" t="s">
        <v>833</v>
      </c>
      <c r="M3435">
        <v>-118.36</v>
      </c>
      <c r="N3435">
        <v>34.090000000000003</v>
      </c>
    </row>
    <row r="3436" spans="1:14">
      <c r="A3436" t="s">
        <v>2</v>
      </c>
      <c r="B3436" t="s">
        <v>40898</v>
      </c>
      <c r="C3436" t="s">
        <v>40897</v>
      </c>
      <c r="D3436" t="s">
        <v>9</v>
      </c>
      <c r="E3436" t="s">
        <v>40896</v>
      </c>
      <c r="F3436" t="s">
        <v>13820</v>
      </c>
      <c r="G3436" t="s">
        <v>40643</v>
      </c>
      <c r="H3436" t="str">
        <f>VLOOKUP(G3436,'Reference Table'!L:M,2,FALSE)</f>
        <v>California</v>
      </c>
      <c r="I3436" t="s">
        <v>5</v>
      </c>
      <c r="J3436">
        <v>900466174</v>
      </c>
      <c r="K3436" t="s">
        <v>40895</v>
      </c>
      <c r="L3436" t="s">
        <v>833</v>
      </c>
      <c r="M3436">
        <v>-118.34</v>
      </c>
      <c r="N3436">
        <v>34.090000000000003</v>
      </c>
    </row>
    <row r="3437" spans="1:14">
      <c r="A3437" t="s">
        <v>2</v>
      </c>
      <c r="B3437" t="s">
        <v>40894</v>
      </c>
      <c r="C3437" t="s">
        <v>40893</v>
      </c>
      <c r="D3437" t="s">
        <v>9</v>
      </c>
      <c r="E3437" t="s">
        <v>40892</v>
      </c>
      <c r="F3437" t="s">
        <v>40888</v>
      </c>
      <c r="G3437" t="s">
        <v>40643</v>
      </c>
      <c r="H3437" t="str">
        <f>VLOOKUP(G3437,'Reference Table'!L:M,2,FALSE)</f>
        <v>California</v>
      </c>
      <c r="I3437" t="s">
        <v>5</v>
      </c>
      <c r="J3437">
        <v>900253313</v>
      </c>
      <c r="K3437">
        <v>3103122903</v>
      </c>
      <c r="L3437" t="s">
        <v>833</v>
      </c>
      <c r="M3437">
        <v>-118.45</v>
      </c>
      <c r="N3437">
        <v>34.049999999999997</v>
      </c>
    </row>
    <row r="3438" spans="1:14">
      <c r="A3438" t="s">
        <v>2</v>
      </c>
      <c r="B3438" t="s">
        <v>40891</v>
      </c>
      <c r="C3438" t="s">
        <v>40890</v>
      </c>
      <c r="D3438" t="s">
        <v>9</v>
      </c>
      <c r="E3438" t="s">
        <v>40889</v>
      </c>
      <c r="F3438" t="s">
        <v>40888</v>
      </c>
      <c r="G3438" t="s">
        <v>40643</v>
      </c>
      <c r="H3438" t="str">
        <f>VLOOKUP(G3438,'Reference Table'!L:M,2,FALSE)</f>
        <v>California</v>
      </c>
      <c r="I3438" t="s">
        <v>5</v>
      </c>
      <c r="J3438">
        <v>900252516</v>
      </c>
      <c r="K3438" t="s">
        <v>40887</v>
      </c>
      <c r="L3438" t="s">
        <v>833</v>
      </c>
      <c r="M3438">
        <v>-118.46</v>
      </c>
      <c r="N3438">
        <v>34.04</v>
      </c>
    </row>
    <row r="3439" spans="1:14">
      <c r="A3439" t="s">
        <v>2</v>
      </c>
      <c r="B3439" t="s">
        <v>40886</v>
      </c>
      <c r="C3439" t="s">
        <v>40885</v>
      </c>
      <c r="D3439" t="s">
        <v>9</v>
      </c>
      <c r="E3439" t="s">
        <v>40884</v>
      </c>
      <c r="F3439" t="s">
        <v>40871</v>
      </c>
      <c r="G3439" t="s">
        <v>40643</v>
      </c>
      <c r="H3439" t="str">
        <f>VLOOKUP(G3439,'Reference Table'!L:M,2,FALSE)</f>
        <v>California</v>
      </c>
      <c r="I3439" t="s">
        <v>5</v>
      </c>
      <c r="J3439">
        <v>956914960</v>
      </c>
      <c r="K3439" t="s">
        <v>40883</v>
      </c>
      <c r="L3439" t="s">
        <v>833</v>
      </c>
      <c r="M3439">
        <v>-121.54</v>
      </c>
      <c r="N3439">
        <v>38.549999999999997</v>
      </c>
    </row>
    <row r="3440" spans="1:14">
      <c r="A3440" t="s">
        <v>2</v>
      </c>
      <c r="B3440" t="s">
        <v>40882</v>
      </c>
      <c r="C3440" t="s">
        <v>40881</v>
      </c>
      <c r="D3440" t="s">
        <v>9</v>
      </c>
      <c r="E3440" t="s">
        <v>40880</v>
      </c>
      <c r="F3440" t="s">
        <v>40871</v>
      </c>
      <c r="G3440" t="s">
        <v>40643</v>
      </c>
      <c r="H3440" t="str">
        <f>VLOOKUP(G3440,'Reference Table'!L:M,2,FALSE)</f>
        <v>California</v>
      </c>
      <c r="I3440" t="s">
        <v>5</v>
      </c>
      <c r="J3440">
        <v>956913415</v>
      </c>
      <c r="K3440" t="s">
        <v>40879</v>
      </c>
      <c r="L3440" t="s">
        <v>833</v>
      </c>
      <c r="M3440">
        <v>-121.58</v>
      </c>
      <c r="N3440">
        <v>38.57</v>
      </c>
    </row>
    <row r="3441" spans="1:14">
      <c r="A3441" t="s">
        <v>2</v>
      </c>
      <c r="B3441" t="s">
        <v>40878</v>
      </c>
      <c r="C3441" t="s">
        <v>40877</v>
      </c>
      <c r="D3441" t="s">
        <v>1</v>
      </c>
      <c r="E3441" t="s">
        <v>40876</v>
      </c>
      <c r="F3441" t="s">
        <v>40871</v>
      </c>
      <c r="G3441" t="s">
        <v>40643</v>
      </c>
      <c r="H3441" t="str">
        <f>VLOOKUP(G3441,'Reference Table'!L:M,2,FALSE)</f>
        <v>California</v>
      </c>
      <c r="I3441" t="s">
        <v>5</v>
      </c>
      <c r="J3441">
        <v>956914957</v>
      </c>
      <c r="K3441" t="s">
        <v>40875</v>
      </c>
      <c r="L3441" t="s">
        <v>833</v>
      </c>
      <c r="M3441">
        <v>-121.54</v>
      </c>
      <c r="N3441">
        <v>38.549999999999997</v>
      </c>
    </row>
    <row r="3442" spans="1:14">
      <c r="A3442" t="s">
        <v>2</v>
      </c>
      <c r="B3442" t="s">
        <v>40874</v>
      </c>
      <c r="C3442" t="s">
        <v>40873</v>
      </c>
      <c r="D3442" t="s">
        <v>9</v>
      </c>
      <c r="E3442" t="s">
        <v>40872</v>
      </c>
      <c r="F3442" t="s">
        <v>40871</v>
      </c>
      <c r="G3442" t="s">
        <v>40643</v>
      </c>
      <c r="H3442" t="str">
        <f>VLOOKUP(G3442,'Reference Table'!L:M,2,FALSE)</f>
        <v>California</v>
      </c>
      <c r="I3442" t="s">
        <v>5</v>
      </c>
      <c r="J3442">
        <v>956051629</v>
      </c>
      <c r="K3442" t="s">
        <v>40870</v>
      </c>
      <c r="L3442" t="s">
        <v>833</v>
      </c>
      <c r="M3442">
        <v>-121.55</v>
      </c>
      <c r="N3442">
        <v>38.590000000000003</v>
      </c>
    </row>
    <row r="3443" spans="1:14">
      <c r="A3443" t="s">
        <v>2</v>
      </c>
      <c r="B3443" t="s">
        <v>40869</v>
      </c>
      <c r="C3443" t="s">
        <v>40868</v>
      </c>
      <c r="D3443" t="s">
        <v>9</v>
      </c>
      <c r="E3443" t="s">
        <v>40867</v>
      </c>
      <c r="F3443" t="s">
        <v>11717</v>
      </c>
      <c r="G3443" t="s">
        <v>40643</v>
      </c>
      <c r="H3443" t="str">
        <f>VLOOKUP(G3443,'Reference Table'!L:M,2,FALSE)</f>
        <v>California</v>
      </c>
      <c r="I3443" t="s">
        <v>5</v>
      </c>
      <c r="J3443">
        <v>900454833</v>
      </c>
      <c r="K3443" t="s">
        <v>40866</v>
      </c>
      <c r="L3443" t="s">
        <v>833</v>
      </c>
      <c r="M3443">
        <v>-118.4</v>
      </c>
      <c r="N3443">
        <v>33.96</v>
      </c>
    </row>
    <row r="3444" spans="1:14">
      <c r="A3444" t="s">
        <v>2</v>
      </c>
      <c r="B3444" t="s">
        <v>40865</v>
      </c>
      <c r="C3444" t="s">
        <v>40864</v>
      </c>
      <c r="D3444" t="s">
        <v>9</v>
      </c>
      <c r="E3444" t="s">
        <v>40863</v>
      </c>
      <c r="F3444" t="s">
        <v>14893</v>
      </c>
      <c r="G3444" t="s">
        <v>40643</v>
      </c>
      <c r="H3444" t="str">
        <f>VLOOKUP(G3444,'Reference Table'!L:M,2,FALSE)</f>
        <v>California</v>
      </c>
      <c r="I3444" t="s">
        <v>5</v>
      </c>
      <c r="J3444">
        <v>913613101</v>
      </c>
      <c r="K3444" t="s">
        <v>40862</v>
      </c>
      <c r="L3444" t="s">
        <v>833</v>
      </c>
      <c r="M3444">
        <v>-118.83</v>
      </c>
      <c r="N3444">
        <v>34.15</v>
      </c>
    </row>
    <row r="3445" spans="1:14">
      <c r="A3445" t="s">
        <v>2</v>
      </c>
      <c r="B3445" t="s">
        <v>40861</v>
      </c>
      <c r="C3445" t="s">
        <v>40860</v>
      </c>
      <c r="D3445" t="s">
        <v>1</v>
      </c>
      <c r="E3445" t="s">
        <v>40859</v>
      </c>
      <c r="F3445" t="s">
        <v>40858</v>
      </c>
      <c r="G3445" t="s">
        <v>40643</v>
      </c>
      <c r="H3445" t="str">
        <f>VLOOKUP(G3445,'Reference Table'!L:M,2,FALSE)</f>
        <v>California</v>
      </c>
      <c r="I3445" t="s">
        <v>5</v>
      </c>
      <c r="J3445">
        <v>91362</v>
      </c>
      <c r="K3445" t="s">
        <v>40857</v>
      </c>
      <c r="L3445" t="s">
        <v>833</v>
      </c>
      <c r="M3445">
        <v>-118.82</v>
      </c>
      <c r="N3445">
        <v>34.18</v>
      </c>
    </row>
    <row r="3446" spans="1:14">
      <c r="A3446" t="s">
        <v>2</v>
      </c>
      <c r="B3446" t="s">
        <v>40856</v>
      </c>
      <c r="C3446" t="s">
        <v>40855</v>
      </c>
      <c r="D3446" t="s">
        <v>1</v>
      </c>
      <c r="E3446" t="s">
        <v>40854</v>
      </c>
      <c r="F3446" t="s">
        <v>26168</v>
      </c>
      <c r="G3446" t="s">
        <v>40643</v>
      </c>
      <c r="H3446" t="str">
        <f>VLOOKUP(G3446,'Reference Table'!L:M,2,FALSE)</f>
        <v>California</v>
      </c>
      <c r="I3446" t="s">
        <v>5</v>
      </c>
      <c r="J3446">
        <v>926834984</v>
      </c>
      <c r="K3446" t="s">
        <v>40853</v>
      </c>
      <c r="L3446" t="s">
        <v>833</v>
      </c>
      <c r="M3446">
        <v>-118.01</v>
      </c>
      <c r="N3446">
        <v>33.75</v>
      </c>
    </row>
    <row r="3447" spans="1:14">
      <c r="A3447" t="s">
        <v>2</v>
      </c>
      <c r="B3447" t="s">
        <v>40852</v>
      </c>
      <c r="C3447" t="s">
        <v>40851</v>
      </c>
      <c r="D3447" t="s">
        <v>9</v>
      </c>
      <c r="E3447" t="s">
        <v>40850</v>
      </c>
      <c r="F3447" t="s">
        <v>26168</v>
      </c>
      <c r="G3447" t="s">
        <v>40643</v>
      </c>
      <c r="H3447" t="str">
        <f>VLOOKUP(G3447,'Reference Table'!L:M,2,FALSE)</f>
        <v>California</v>
      </c>
      <c r="I3447" t="s">
        <v>5</v>
      </c>
      <c r="J3447">
        <v>926837857</v>
      </c>
      <c r="K3447" t="s">
        <v>40849</v>
      </c>
      <c r="L3447" t="s">
        <v>833</v>
      </c>
      <c r="M3447">
        <v>-117.99</v>
      </c>
      <c r="N3447">
        <v>33.729999999999997</v>
      </c>
    </row>
    <row r="3448" spans="1:14">
      <c r="A3448" t="s">
        <v>2</v>
      </c>
      <c r="B3448" t="s">
        <v>40848</v>
      </c>
      <c r="C3448" t="s">
        <v>40847</v>
      </c>
      <c r="D3448" t="s">
        <v>9</v>
      </c>
      <c r="E3448" t="s">
        <v>40846</v>
      </c>
      <c r="F3448" t="s">
        <v>26168</v>
      </c>
      <c r="G3448" t="s">
        <v>40643</v>
      </c>
      <c r="H3448" t="str">
        <f>VLOOKUP(G3448,'Reference Table'!L:M,2,FALSE)</f>
        <v>California</v>
      </c>
      <c r="I3448" t="s">
        <v>5</v>
      </c>
      <c r="J3448">
        <v>926832240</v>
      </c>
      <c r="K3448" t="s">
        <v>40845</v>
      </c>
      <c r="L3448" t="s">
        <v>833</v>
      </c>
      <c r="M3448">
        <v>-118.01</v>
      </c>
      <c r="N3448">
        <v>33.770000000000003</v>
      </c>
    </row>
    <row r="3449" spans="1:14">
      <c r="A3449" t="s">
        <v>2</v>
      </c>
      <c r="B3449" t="s">
        <v>40844</v>
      </c>
      <c r="C3449" t="s">
        <v>40843</v>
      </c>
      <c r="D3449" t="s">
        <v>1</v>
      </c>
      <c r="E3449" t="s">
        <v>40842</v>
      </c>
      <c r="F3449" t="s">
        <v>26168</v>
      </c>
      <c r="G3449" t="s">
        <v>40643</v>
      </c>
      <c r="H3449" t="str">
        <f>VLOOKUP(G3449,'Reference Table'!L:M,2,FALSE)</f>
        <v>California</v>
      </c>
      <c r="I3449" t="s">
        <v>5</v>
      </c>
      <c r="J3449">
        <v>926837859</v>
      </c>
      <c r="K3449" t="s">
        <v>40841</v>
      </c>
      <c r="L3449" t="s">
        <v>833</v>
      </c>
      <c r="M3449">
        <v>-117.99</v>
      </c>
      <c r="N3449">
        <v>33.72</v>
      </c>
    </row>
    <row r="3450" spans="1:14">
      <c r="A3450" t="s">
        <v>2</v>
      </c>
      <c r="B3450" t="s">
        <v>40840</v>
      </c>
      <c r="C3450" t="s">
        <v>40839</v>
      </c>
      <c r="D3450" t="s">
        <v>9</v>
      </c>
      <c r="E3450" t="s">
        <v>40838</v>
      </c>
      <c r="F3450" t="s">
        <v>26168</v>
      </c>
      <c r="G3450" t="s">
        <v>40643</v>
      </c>
      <c r="H3450" t="str">
        <f>VLOOKUP(G3450,'Reference Table'!L:M,2,FALSE)</f>
        <v>California</v>
      </c>
      <c r="I3450" t="s">
        <v>5</v>
      </c>
      <c r="J3450">
        <v>926836150</v>
      </c>
      <c r="K3450">
        <v>7148926306</v>
      </c>
      <c r="L3450" t="s">
        <v>833</v>
      </c>
      <c r="M3450">
        <v>-118.01</v>
      </c>
      <c r="N3450">
        <v>33.74</v>
      </c>
    </row>
    <row r="3451" spans="1:14">
      <c r="A3451" t="s">
        <v>2</v>
      </c>
      <c r="B3451" t="s">
        <v>40837</v>
      </c>
      <c r="C3451" t="s">
        <v>40836</v>
      </c>
      <c r="D3451" t="s">
        <v>1</v>
      </c>
      <c r="E3451" t="s">
        <v>40835</v>
      </c>
      <c r="F3451" t="s">
        <v>26168</v>
      </c>
      <c r="G3451" t="s">
        <v>40643</v>
      </c>
      <c r="H3451" t="str">
        <f>VLOOKUP(G3451,'Reference Table'!L:M,2,FALSE)</f>
        <v>California</v>
      </c>
      <c r="I3451" t="s">
        <v>5</v>
      </c>
      <c r="J3451">
        <v>92683</v>
      </c>
      <c r="K3451" t="s">
        <v>40834</v>
      </c>
      <c r="L3451" t="s">
        <v>833</v>
      </c>
      <c r="M3451">
        <v>-117.99</v>
      </c>
      <c r="N3451">
        <v>33.72</v>
      </c>
    </row>
    <row r="3452" spans="1:14">
      <c r="A3452" t="s">
        <v>2</v>
      </c>
      <c r="B3452" t="s">
        <v>40833</v>
      </c>
      <c r="C3452" t="s">
        <v>40832</v>
      </c>
      <c r="D3452" t="s">
        <v>9</v>
      </c>
      <c r="E3452" t="s">
        <v>40831</v>
      </c>
      <c r="F3452" t="s">
        <v>26168</v>
      </c>
      <c r="G3452" t="s">
        <v>40643</v>
      </c>
      <c r="H3452" t="str">
        <f>VLOOKUP(G3452,'Reference Table'!L:M,2,FALSE)</f>
        <v>California</v>
      </c>
      <c r="I3452" t="s">
        <v>5</v>
      </c>
      <c r="J3452">
        <v>926834439</v>
      </c>
      <c r="K3452" t="s">
        <v>40830</v>
      </c>
      <c r="L3452" t="s">
        <v>833</v>
      </c>
      <c r="M3452">
        <v>-117.99</v>
      </c>
      <c r="N3452">
        <v>33.76</v>
      </c>
    </row>
    <row r="3453" spans="1:14">
      <c r="A3453" t="s">
        <v>2</v>
      </c>
      <c r="B3453" t="s">
        <v>40829</v>
      </c>
      <c r="C3453" t="s">
        <v>40828</v>
      </c>
      <c r="D3453" t="s">
        <v>9</v>
      </c>
      <c r="E3453" t="s">
        <v>40827</v>
      </c>
      <c r="F3453" t="s">
        <v>26168</v>
      </c>
      <c r="G3453" t="s">
        <v>40643</v>
      </c>
      <c r="H3453" t="str">
        <f>VLOOKUP(G3453,'Reference Table'!L:M,2,FALSE)</f>
        <v>California</v>
      </c>
      <c r="I3453" t="s">
        <v>5</v>
      </c>
      <c r="J3453">
        <v>926839521</v>
      </c>
      <c r="K3453" t="s">
        <v>40826</v>
      </c>
      <c r="L3453" t="s">
        <v>833</v>
      </c>
      <c r="M3453">
        <v>-118.02</v>
      </c>
      <c r="N3453">
        <v>33.76</v>
      </c>
    </row>
    <row r="3454" spans="1:14">
      <c r="A3454" t="s">
        <v>2</v>
      </c>
      <c r="B3454" t="s">
        <v>40825</v>
      </c>
      <c r="C3454" t="s">
        <v>40824</v>
      </c>
      <c r="D3454" t="s">
        <v>9</v>
      </c>
      <c r="E3454" t="s">
        <v>40823</v>
      </c>
      <c r="F3454" t="s">
        <v>20228</v>
      </c>
      <c r="G3454" t="s">
        <v>40643</v>
      </c>
      <c r="H3454" t="str">
        <f>VLOOKUP(G3454,'Reference Table'!L:M,2,FALSE)</f>
        <v>California</v>
      </c>
      <c r="I3454" t="s">
        <v>5</v>
      </c>
      <c r="J3454">
        <v>900254612</v>
      </c>
      <c r="K3454" t="s">
        <v>40822</v>
      </c>
      <c r="L3454" t="s">
        <v>833</v>
      </c>
      <c r="M3454">
        <v>-118.44</v>
      </c>
      <c r="N3454">
        <v>34.049999999999997</v>
      </c>
    </row>
    <row r="3455" spans="1:14">
      <c r="A3455" t="s">
        <v>2</v>
      </c>
      <c r="B3455" t="s">
        <v>40821</v>
      </c>
      <c r="C3455" t="s">
        <v>40820</v>
      </c>
      <c r="D3455" t="s">
        <v>1</v>
      </c>
      <c r="E3455" t="s">
        <v>40819</v>
      </c>
      <c r="F3455" t="s">
        <v>20228</v>
      </c>
      <c r="G3455" t="s">
        <v>40643</v>
      </c>
      <c r="H3455" t="str">
        <f>VLOOKUP(G3455,'Reference Table'!L:M,2,FALSE)</f>
        <v>California</v>
      </c>
      <c r="I3455" t="s">
        <v>5</v>
      </c>
      <c r="J3455">
        <v>900242957</v>
      </c>
      <c r="K3455" t="s">
        <v>40818</v>
      </c>
      <c r="L3455" t="s">
        <v>833</v>
      </c>
      <c r="M3455">
        <v>-118.44</v>
      </c>
      <c r="N3455">
        <v>34.06</v>
      </c>
    </row>
    <row r="3456" spans="1:14">
      <c r="A3456" t="s">
        <v>2</v>
      </c>
      <c r="B3456" t="s">
        <v>40817</v>
      </c>
      <c r="C3456" t="s">
        <v>40816</v>
      </c>
      <c r="D3456" t="s">
        <v>9</v>
      </c>
      <c r="E3456" t="s">
        <v>40815</v>
      </c>
      <c r="F3456" t="s">
        <v>40789</v>
      </c>
      <c r="G3456" t="s">
        <v>40643</v>
      </c>
      <c r="H3456" t="str">
        <f>VLOOKUP(G3456,'Reference Table'!L:M,2,FALSE)</f>
        <v>California</v>
      </c>
      <c r="I3456" t="s">
        <v>5</v>
      </c>
      <c r="J3456">
        <v>906014109</v>
      </c>
      <c r="K3456" t="s">
        <v>40814</v>
      </c>
      <c r="L3456" t="s">
        <v>833</v>
      </c>
      <c r="M3456">
        <v>-118.04</v>
      </c>
      <c r="N3456">
        <v>33.979999999999997</v>
      </c>
    </row>
    <row r="3457" spans="1:14">
      <c r="A3457" t="s">
        <v>2</v>
      </c>
      <c r="B3457" t="s">
        <v>40813</v>
      </c>
      <c r="C3457" t="s">
        <v>40812</v>
      </c>
      <c r="D3457" t="s">
        <v>1</v>
      </c>
      <c r="E3457" t="s">
        <v>40811</v>
      </c>
      <c r="F3457" t="s">
        <v>40789</v>
      </c>
      <c r="G3457" t="s">
        <v>40643</v>
      </c>
      <c r="H3457" t="str">
        <f>VLOOKUP(G3457,'Reference Table'!L:M,2,FALSE)</f>
        <v>California</v>
      </c>
      <c r="I3457" t="s">
        <v>5</v>
      </c>
      <c r="J3457">
        <v>906032324</v>
      </c>
      <c r="K3457">
        <v>5623719003</v>
      </c>
      <c r="L3457" t="s">
        <v>833</v>
      </c>
      <c r="M3457">
        <v>-118</v>
      </c>
      <c r="N3457">
        <v>33.94</v>
      </c>
    </row>
    <row r="3458" spans="1:14">
      <c r="A3458" t="s">
        <v>2</v>
      </c>
      <c r="B3458" t="s">
        <v>40810</v>
      </c>
      <c r="C3458" t="s">
        <v>40809</v>
      </c>
      <c r="D3458" t="s">
        <v>9</v>
      </c>
      <c r="E3458" t="s">
        <v>40808</v>
      </c>
      <c r="F3458" t="s">
        <v>40789</v>
      </c>
      <c r="G3458" t="s">
        <v>40643</v>
      </c>
      <c r="H3458" t="str">
        <f>VLOOKUP(G3458,'Reference Table'!L:M,2,FALSE)</f>
        <v>California</v>
      </c>
      <c r="I3458" t="s">
        <v>5</v>
      </c>
      <c r="J3458">
        <v>906063810</v>
      </c>
      <c r="K3458" t="s">
        <v>40807</v>
      </c>
      <c r="L3458" t="s">
        <v>833</v>
      </c>
      <c r="M3458">
        <v>-118.05</v>
      </c>
      <c r="N3458">
        <v>33.97</v>
      </c>
    </row>
    <row r="3459" spans="1:14">
      <c r="A3459" t="s">
        <v>2</v>
      </c>
      <c r="B3459" t="s">
        <v>40806</v>
      </c>
      <c r="C3459" t="s">
        <v>40805</v>
      </c>
      <c r="D3459" t="s">
        <v>9</v>
      </c>
      <c r="E3459" t="s">
        <v>40804</v>
      </c>
      <c r="F3459" t="s">
        <v>40789</v>
      </c>
      <c r="G3459" t="s">
        <v>40643</v>
      </c>
      <c r="H3459" t="str">
        <f>VLOOKUP(G3459,'Reference Table'!L:M,2,FALSE)</f>
        <v>California</v>
      </c>
      <c r="I3459" t="s">
        <v>5</v>
      </c>
      <c r="J3459">
        <v>90605</v>
      </c>
      <c r="L3459" t="s">
        <v>833</v>
      </c>
      <c r="M3459">
        <v>-118.01</v>
      </c>
      <c r="N3459">
        <v>33.950000000000003</v>
      </c>
    </row>
    <row r="3460" spans="1:14">
      <c r="A3460" t="s">
        <v>2</v>
      </c>
      <c r="B3460" t="s">
        <v>40803</v>
      </c>
      <c r="C3460" t="s">
        <v>40802</v>
      </c>
      <c r="D3460" t="s">
        <v>9</v>
      </c>
      <c r="E3460" t="s">
        <v>40801</v>
      </c>
      <c r="F3460" t="s">
        <v>40789</v>
      </c>
      <c r="G3460" t="s">
        <v>40643</v>
      </c>
      <c r="H3460" t="str">
        <f>VLOOKUP(G3460,'Reference Table'!L:M,2,FALSE)</f>
        <v>California</v>
      </c>
      <c r="I3460" t="s">
        <v>5</v>
      </c>
      <c r="J3460">
        <v>90601</v>
      </c>
      <c r="L3460" t="s">
        <v>833</v>
      </c>
      <c r="M3460">
        <v>-118.06</v>
      </c>
      <c r="N3460">
        <v>34</v>
      </c>
    </row>
    <row r="3461" spans="1:14">
      <c r="A3461" t="s">
        <v>2</v>
      </c>
      <c r="B3461" t="s">
        <v>40800</v>
      </c>
      <c r="C3461" t="s">
        <v>40799</v>
      </c>
      <c r="D3461" t="s">
        <v>9</v>
      </c>
      <c r="E3461" t="s">
        <v>40798</v>
      </c>
      <c r="F3461" t="s">
        <v>40789</v>
      </c>
      <c r="G3461" t="s">
        <v>40643</v>
      </c>
      <c r="H3461" t="str">
        <f>VLOOKUP(G3461,'Reference Table'!L:M,2,FALSE)</f>
        <v>California</v>
      </c>
      <c r="I3461" t="s">
        <v>5</v>
      </c>
      <c r="J3461">
        <v>90606</v>
      </c>
      <c r="K3461" t="s">
        <v>40797</v>
      </c>
      <c r="L3461" t="s">
        <v>833</v>
      </c>
      <c r="M3461">
        <v>-118.06</v>
      </c>
      <c r="N3461">
        <v>33.99</v>
      </c>
    </row>
    <row r="3462" spans="1:14">
      <c r="A3462" t="s">
        <v>2</v>
      </c>
      <c r="B3462" t="s">
        <v>40796</v>
      </c>
      <c r="C3462" t="s">
        <v>40795</v>
      </c>
      <c r="D3462" t="s">
        <v>1</v>
      </c>
      <c r="E3462" t="s">
        <v>40794</v>
      </c>
      <c r="F3462" t="s">
        <v>40789</v>
      </c>
      <c r="G3462" t="s">
        <v>40643</v>
      </c>
      <c r="H3462" t="str">
        <f>VLOOKUP(G3462,'Reference Table'!L:M,2,FALSE)</f>
        <v>California</v>
      </c>
      <c r="I3462" t="s">
        <v>5</v>
      </c>
      <c r="J3462">
        <v>906032334</v>
      </c>
      <c r="K3462" t="s">
        <v>40793</v>
      </c>
      <c r="L3462" t="s">
        <v>833</v>
      </c>
      <c r="M3462">
        <v>-117.99</v>
      </c>
      <c r="N3462">
        <v>33.94</v>
      </c>
    </row>
    <row r="3463" spans="1:14">
      <c r="A3463" t="s">
        <v>2</v>
      </c>
      <c r="B3463" t="s">
        <v>40792</v>
      </c>
      <c r="C3463" t="s">
        <v>40791</v>
      </c>
      <c r="D3463" t="s">
        <v>9</v>
      </c>
      <c r="E3463" t="s">
        <v>40790</v>
      </c>
      <c r="F3463" t="s">
        <v>40789</v>
      </c>
      <c r="G3463" t="s">
        <v>40643</v>
      </c>
      <c r="H3463" t="str">
        <f>VLOOKUP(G3463,'Reference Table'!L:M,2,FALSE)</f>
        <v>California</v>
      </c>
      <c r="I3463" t="s">
        <v>5</v>
      </c>
      <c r="J3463">
        <v>906051999</v>
      </c>
      <c r="K3463" t="s">
        <v>40788</v>
      </c>
      <c r="L3463" t="s">
        <v>833</v>
      </c>
      <c r="M3463">
        <v>-118.03</v>
      </c>
      <c r="N3463">
        <v>33.96</v>
      </c>
    </row>
    <row r="3464" spans="1:14">
      <c r="A3464" t="s">
        <v>2</v>
      </c>
      <c r="B3464" t="s">
        <v>40787</v>
      </c>
      <c r="C3464" t="s">
        <v>40786</v>
      </c>
      <c r="D3464" t="s">
        <v>9</v>
      </c>
      <c r="E3464" t="s">
        <v>40785</v>
      </c>
      <c r="F3464" t="s">
        <v>40776</v>
      </c>
      <c r="G3464" t="s">
        <v>40643</v>
      </c>
      <c r="H3464" t="str">
        <f>VLOOKUP(G3464,'Reference Table'!L:M,2,FALSE)</f>
        <v>California</v>
      </c>
      <c r="I3464" t="s">
        <v>5</v>
      </c>
      <c r="J3464">
        <v>925957734</v>
      </c>
      <c r="K3464" t="s">
        <v>40784</v>
      </c>
      <c r="L3464" t="s">
        <v>833</v>
      </c>
      <c r="M3464">
        <v>-117.24</v>
      </c>
      <c r="N3464">
        <v>33.6</v>
      </c>
    </row>
    <row r="3465" spans="1:14">
      <c r="A3465" t="s">
        <v>2</v>
      </c>
      <c r="B3465" t="s">
        <v>40783</v>
      </c>
      <c r="C3465" t="s">
        <v>40782</v>
      </c>
      <c r="D3465" t="s">
        <v>1</v>
      </c>
      <c r="E3465" t="s">
        <v>40781</v>
      </c>
      <c r="F3465" t="s">
        <v>40776</v>
      </c>
      <c r="G3465" t="s">
        <v>40643</v>
      </c>
      <c r="H3465" t="str">
        <f>VLOOKUP(G3465,'Reference Table'!L:M,2,FALSE)</f>
        <v>California</v>
      </c>
      <c r="I3465" t="s">
        <v>5</v>
      </c>
      <c r="J3465">
        <v>925957894</v>
      </c>
      <c r="K3465" t="s">
        <v>40780</v>
      </c>
      <c r="L3465" t="s">
        <v>833</v>
      </c>
      <c r="M3465">
        <v>-117.24</v>
      </c>
      <c r="N3465">
        <v>33.6</v>
      </c>
    </row>
    <row r="3466" spans="1:14">
      <c r="A3466" t="s">
        <v>2</v>
      </c>
      <c r="B3466" t="s">
        <v>40779</v>
      </c>
      <c r="C3466" t="s">
        <v>40778</v>
      </c>
      <c r="D3466" t="s">
        <v>9</v>
      </c>
      <c r="E3466" t="s">
        <v>40777</v>
      </c>
      <c r="F3466" t="s">
        <v>40776</v>
      </c>
      <c r="G3466" t="s">
        <v>40643</v>
      </c>
      <c r="H3466" t="str">
        <f>VLOOKUP(G3466,'Reference Table'!L:M,2,FALSE)</f>
        <v>California</v>
      </c>
      <c r="I3466" t="s">
        <v>5</v>
      </c>
      <c r="J3466">
        <v>925959708</v>
      </c>
      <c r="K3466" t="s">
        <v>40775</v>
      </c>
      <c r="L3466" t="s">
        <v>833</v>
      </c>
      <c r="M3466">
        <v>-117.25</v>
      </c>
      <c r="N3466">
        <v>33.590000000000003</v>
      </c>
    </row>
    <row r="3467" spans="1:14">
      <c r="A3467" t="s">
        <v>2</v>
      </c>
      <c r="B3467" t="s">
        <v>40774</v>
      </c>
      <c r="C3467" t="s">
        <v>40773</v>
      </c>
      <c r="D3467" t="s">
        <v>1</v>
      </c>
      <c r="E3467" t="s">
        <v>40772</v>
      </c>
      <c r="F3467" t="s">
        <v>40771</v>
      </c>
      <c r="G3467" t="s">
        <v>40643</v>
      </c>
      <c r="H3467" t="str">
        <f>VLOOKUP(G3467,'Reference Table'!L:M,2,FALSE)</f>
        <v>California</v>
      </c>
      <c r="I3467" t="s">
        <v>5</v>
      </c>
      <c r="J3467">
        <v>954903915</v>
      </c>
      <c r="K3467" t="s">
        <v>40770</v>
      </c>
      <c r="L3467" t="s">
        <v>833</v>
      </c>
      <c r="M3467">
        <v>-123.35</v>
      </c>
      <c r="N3467">
        <v>39.4</v>
      </c>
    </row>
    <row r="3468" spans="1:14">
      <c r="A3468" t="s">
        <v>2</v>
      </c>
      <c r="B3468" t="s">
        <v>40769</v>
      </c>
      <c r="C3468" t="s">
        <v>40768</v>
      </c>
      <c r="D3468" t="s">
        <v>9</v>
      </c>
      <c r="E3468" t="s">
        <v>40767</v>
      </c>
      <c r="F3468" t="s">
        <v>40766</v>
      </c>
      <c r="G3468" t="s">
        <v>40643</v>
      </c>
      <c r="H3468" t="str">
        <f>VLOOKUP(G3468,'Reference Table'!L:M,2,FALSE)</f>
        <v>California</v>
      </c>
      <c r="I3468" t="s">
        <v>5</v>
      </c>
      <c r="J3468">
        <v>959883500</v>
      </c>
      <c r="K3468" t="s">
        <v>40765</v>
      </c>
      <c r="L3468" t="s">
        <v>833</v>
      </c>
      <c r="M3468">
        <v>-122.21</v>
      </c>
      <c r="N3468">
        <v>39.53</v>
      </c>
    </row>
    <row r="3469" spans="1:14">
      <c r="A3469" t="s">
        <v>2</v>
      </c>
      <c r="B3469" t="s">
        <v>40764</v>
      </c>
      <c r="C3469" t="s">
        <v>40763</v>
      </c>
      <c r="D3469" t="s">
        <v>9</v>
      </c>
      <c r="E3469" t="s">
        <v>40762</v>
      </c>
      <c r="F3469" t="s">
        <v>3941</v>
      </c>
      <c r="G3469" t="s">
        <v>40643</v>
      </c>
      <c r="H3469" t="str">
        <f>VLOOKUP(G3469,'Reference Table'!L:M,2,FALSE)</f>
        <v>California</v>
      </c>
      <c r="I3469" t="s">
        <v>5</v>
      </c>
      <c r="J3469">
        <v>925968468</v>
      </c>
      <c r="K3469" t="s">
        <v>40761</v>
      </c>
      <c r="L3469" t="s">
        <v>833</v>
      </c>
      <c r="M3469">
        <v>-117.12</v>
      </c>
      <c r="N3469">
        <v>33.590000000000003</v>
      </c>
    </row>
    <row r="3470" spans="1:14">
      <c r="A3470" t="s">
        <v>2</v>
      </c>
      <c r="B3470" t="s">
        <v>40760</v>
      </c>
      <c r="C3470" t="s">
        <v>40759</v>
      </c>
      <c r="D3470" t="s">
        <v>9</v>
      </c>
      <c r="E3470" t="s">
        <v>40758</v>
      </c>
      <c r="F3470" t="s">
        <v>38232</v>
      </c>
      <c r="G3470" t="s">
        <v>40643</v>
      </c>
      <c r="H3470" t="str">
        <f>VLOOKUP(G3470,'Reference Table'!L:M,2,FALSE)</f>
        <v>California</v>
      </c>
      <c r="I3470" t="s">
        <v>5</v>
      </c>
      <c r="J3470">
        <v>954929597</v>
      </c>
      <c r="K3470" t="s">
        <v>40757</v>
      </c>
      <c r="L3470" t="s">
        <v>833</v>
      </c>
      <c r="M3470">
        <v>-122.82</v>
      </c>
      <c r="N3470">
        <v>38.549999999999997</v>
      </c>
    </row>
    <row r="3471" spans="1:14">
      <c r="A3471" t="s">
        <v>2</v>
      </c>
      <c r="B3471" t="s">
        <v>40756</v>
      </c>
      <c r="C3471" t="s">
        <v>40755</v>
      </c>
      <c r="D3471" t="s">
        <v>9</v>
      </c>
      <c r="E3471" t="s">
        <v>40754</v>
      </c>
      <c r="F3471" t="s">
        <v>38232</v>
      </c>
      <c r="G3471" t="s">
        <v>40643</v>
      </c>
      <c r="H3471" t="str">
        <f>VLOOKUP(G3471,'Reference Table'!L:M,2,FALSE)</f>
        <v>California</v>
      </c>
      <c r="I3471" t="s">
        <v>5</v>
      </c>
      <c r="J3471">
        <v>95492</v>
      </c>
      <c r="K3471">
        <v>7078389875</v>
      </c>
      <c r="L3471" t="s">
        <v>833</v>
      </c>
      <c r="M3471">
        <v>-122.81</v>
      </c>
      <c r="N3471">
        <v>38.549999999999997</v>
      </c>
    </row>
    <row r="3472" spans="1:14">
      <c r="A3472" t="s">
        <v>2</v>
      </c>
      <c r="B3472" t="s">
        <v>40753</v>
      </c>
      <c r="C3472" t="s">
        <v>40752</v>
      </c>
      <c r="D3472" t="s">
        <v>1</v>
      </c>
      <c r="E3472" t="s">
        <v>40751</v>
      </c>
      <c r="F3472" t="s">
        <v>38232</v>
      </c>
      <c r="G3472" t="s">
        <v>40643</v>
      </c>
      <c r="H3472" t="str">
        <f>VLOOKUP(G3472,'Reference Table'!L:M,2,FALSE)</f>
        <v>California</v>
      </c>
      <c r="I3472" t="s">
        <v>5</v>
      </c>
      <c r="J3472">
        <v>954927811</v>
      </c>
      <c r="K3472" t="s">
        <v>40750</v>
      </c>
      <c r="L3472" t="s">
        <v>833</v>
      </c>
      <c r="M3472">
        <v>-122.81</v>
      </c>
      <c r="N3472">
        <v>38.549999999999997</v>
      </c>
    </row>
    <row r="3473" spans="1:14">
      <c r="A3473" t="s">
        <v>2</v>
      </c>
      <c r="B3473" t="s">
        <v>40749</v>
      </c>
      <c r="C3473" t="s">
        <v>40748</v>
      </c>
      <c r="D3473" t="s">
        <v>9</v>
      </c>
      <c r="E3473" t="s">
        <v>40747</v>
      </c>
      <c r="F3473" t="s">
        <v>38232</v>
      </c>
      <c r="G3473" t="s">
        <v>40643</v>
      </c>
      <c r="H3473" t="str">
        <f>VLOOKUP(G3473,'Reference Table'!L:M,2,FALSE)</f>
        <v>California</v>
      </c>
      <c r="I3473" t="s">
        <v>5</v>
      </c>
      <c r="J3473">
        <v>95492</v>
      </c>
      <c r="K3473" t="s">
        <v>40746</v>
      </c>
      <c r="L3473" t="s">
        <v>833</v>
      </c>
      <c r="M3473">
        <v>-122.79</v>
      </c>
      <c r="N3473">
        <v>38.53</v>
      </c>
    </row>
    <row r="3474" spans="1:14">
      <c r="A3474" t="s">
        <v>2</v>
      </c>
      <c r="B3474" t="s">
        <v>40745</v>
      </c>
      <c r="C3474" t="s">
        <v>40744</v>
      </c>
      <c r="D3474" t="s">
        <v>9</v>
      </c>
      <c r="E3474" t="s">
        <v>40743</v>
      </c>
      <c r="F3474" t="s">
        <v>888</v>
      </c>
      <c r="G3474" t="s">
        <v>40643</v>
      </c>
      <c r="H3474" t="str">
        <f>VLOOKUP(G3474,'Reference Table'!L:M,2,FALSE)</f>
        <v>California</v>
      </c>
      <c r="I3474" t="s">
        <v>5</v>
      </c>
      <c r="J3474">
        <v>95776</v>
      </c>
      <c r="K3474">
        <v>5306695821</v>
      </c>
      <c r="L3474" t="s">
        <v>833</v>
      </c>
      <c r="M3474">
        <v>-121.75</v>
      </c>
      <c r="N3474">
        <v>38.68</v>
      </c>
    </row>
    <row r="3475" spans="1:14">
      <c r="A3475" t="s">
        <v>2</v>
      </c>
      <c r="B3475" t="s">
        <v>40742</v>
      </c>
      <c r="C3475" t="s">
        <v>40741</v>
      </c>
      <c r="D3475" t="s">
        <v>9</v>
      </c>
      <c r="E3475" t="s">
        <v>40740</v>
      </c>
      <c r="F3475" t="s">
        <v>888</v>
      </c>
      <c r="G3475" t="s">
        <v>40643</v>
      </c>
      <c r="H3475" t="str">
        <f>VLOOKUP(G3475,'Reference Table'!L:M,2,FALSE)</f>
        <v>California</v>
      </c>
      <c r="I3475" t="s">
        <v>5</v>
      </c>
      <c r="J3475">
        <v>956956801</v>
      </c>
      <c r="K3475" t="s">
        <v>40739</v>
      </c>
      <c r="L3475" t="s">
        <v>833</v>
      </c>
      <c r="M3475">
        <v>-121.8</v>
      </c>
      <c r="N3475">
        <v>38.68</v>
      </c>
    </row>
    <row r="3476" spans="1:14">
      <c r="A3476" t="s">
        <v>2</v>
      </c>
      <c r="B3476" t="s">
        <v>40738</v>
      </c>
      <c r="C3476" t="s">
        <v>40737</v>
      </c>
      <c r="D3476" t="s">
        <v>9</v>
      </c>
      <c r="E3476" t="s">
        <v>40736</v>
      </c>
      <c r="F3476" t="s">
        <v>888</v>
      </c>
      <c r="G3476" t="s">
        <v>40643</v>
      </c>
      <c r="H3476" t="str">
        <f>VLOOKUP(G3476,'Reference Table'!L:M,2,FALSE)</f>
        <v>California</v>
      </c>
      <c r="I3476" t="s">
        <v>5</v>
      </c>
      <c r="J3476">
        <v>957765424</v>
      </c>
      <c r="K3476">
        <v>5304060898</v>
      </c>
      <c r="L3476" t="s">
        <v>833</v>
      </c>
      <c r="M3476">
        <v>-121.73</v>
      </c>
      <c r="N3476">
        <v>38.67</v>
      </c>
    </row>
    <row r="3477" spans="1:14">
      <c r="A3477" t="s">
        <v>2</v>
      </c>
      <c r="B3477" t="s">
        <v>40735</v>
      </c>
      <c r="C3477" t="s">
        <v>40734</v>
      </c>
      <c r="D3477" t="s">
        <v>1</v>
      </c>
      <c r="E3477" t="s">
        <v>40733</v>
      </c>
      <c r="F3477" t="s">
        <v>888</v>
      </c>
      <c r="G3477" t="s">
        <v>40643</v>
      </c>
      <c r="H3477" t="str">
        <f>VLOOKUP(G3477,'Reference Table'!L:M,2,FALSE)</f>
        <v>California</v>
      </c>
      <c r="I3477" t="s">
        <v>5</v>
      </c>
      <c r="J3477">
        <v>957769314</v>
      </c>
      <c r="K3477" t="s">
        <v>40732</v>
      </c>
      <c r="L3477" t="s">
        <v>833</v>
      </c>
      <c r="M3477">
        <v>-121.72</v>
      </c>
      <c r="N3477">
        <v>38.67</v>
      </c>
    </row>
    <row r="3478" spans="1:14">
      <c r="A3478" t="s">
        <v>2</v>
      </c>
      <c r="B3478" t="s">
        <v>40731</v>
      </c>
      <c r="C3478" t="s">
        <v>40730</v>
      </c>
      <c r="D3478" t="s">
        <v>9</v>
      </c>
      <c r="E3478" t="s">
        <v>40729</v>
      </c>
      <c r="F3478" t="s">
        <v>40694</v>
      </c>
      <c r="G3478" t="s">
        <v>40643</v>
      </c>
      <c r="H3478" t="str">
        <f>VLOOKUP(G3478,'Reference Table'!L:M,2,FALSE)</f>
        <v>California</v>
      </c>
      <c r="I3478" t="s">
        <v>5</v>
      </c>
      <c r="J3478">
        <v>91367</v>
      </c>
      <c r="K3478" t="s">
        <v>40728</v>
      </c>
      <c r="L3478" t="s">
        <v>833</v>
      </c>
      <c r="M3478">
        <v>-118.59</v>
      </c>
      <c r="N3478">
        <v>34.17</v>
      </c>
    </row>
    <row r="3479" spans="1:14">
      <c r="A3479" t="s">
        <v>2</v>
      </c>
      <c r="B3479" t="s">
        <v>40727</v>
      </c>
      <c r="C3479" t="s">
        <v>40726</v>
      </c>
      <c r="D3479" t="s">
        <v>1</v>
      </c>
      <c r="E3479" t="s">
        <v>40725</v>
      </c>
      <c r="F3479" t="s">
        <v>40694</v>
      </c>
      <c r="G3479" t="s">
        <v>40643</v>
      </c>
      <c r="H3479" t="str">
        <f>VLOOKUP(G3479,'Reference Table'!L:M,2,FALSE)</f>
        <v>California</v>
      </c>
      <c r="I3479" t="s">
        <v>5</v>
      </c>
      <c r="J3479">
        <v>913642363</v>
      </c>
      <c r="K3479" t="s">
        <v>40724</v>
      </c>
      <c r="L3479" t="s">
        <v>833</v>
      </c>
      <c r="M3479">
        <v>-118.58</v>
      </c>
      <c r="N3479">
        <v>34.17</v>
      </c>
    </row>
    <row r="3480" spans="1:14">
      <c r="A3480" t="s">
        <v>2</v>
      </c>
      <c r="B3480" t="s">
        <v>40723</v>
      </c>
      <c r="C3480" t="s">
        <v>40722</v>
      </c>
      <c r="D3480" t="s">
        <v>1</v>
      </c>
      <c r="E3480" t="s">
        <v>40721</v>
      </c>
      <c r="F3480" t="s">
        <v>40694</v>
      </c>
      <c r="G3480" t="s">
        <v>40643</v>
      </c>
      <c r="H3480" t="str">
        <f>VLOOKUP(G3480,'Reference Table'!L:M,2,FALSE)</f>
        <v>California</v>
      </c>
      <c r="I3480" t="s">
        <v>5</v>
      </c>
      <c r="J3480">
        <v>913673631</v>
      </c>
      <c r="K3480">
        <v>8188874800</v>
      </c>
      <c r="L3480" t="s">
        <v>833</v>
      </c>
      <c r="M3480">
        <v>-118.6</v>
      </c>
      <c r="N3480">
        <v>34.18</v>
      </c>
    </row>
    <row r="3481" spans="1:14">
      <c r="A3481" t="s">
        <v>2</v>
      </c>
      <c r="B3481" t="s">
        <v>40720</v>
      </c>
      <c r="C3481" t="s">
        <v>40719</v>
      </c>
      <c r="D3481" t="s">
        <v>9</v>
      </c>
      <c r="E3481" t="s">
        <v>40718</v>
      </c>
      <c r="F3481" t="s">
        <v>40694</v>
      </c>
      <c r="G3481" t="s">
        <v>40643</v>
      </c>
      <c r="H3481" t="str">
        <f>VLOOKUP(G3481,'Reference Table'!L:M,2,FALSE)</f>
        <v>California</v>
      </c>
      <c r="I3481" t="s">
        <v>5</v>
      </c>
      <c r="J3481">
        <v>913641544</v>
      </c>
      <c r="K3481">
        <v>8189921730</v>
      </c>
      <c r="L3481" t="s">
        <v>833</v>
      </c>
      <c r="M3481">
        <v>-118.62</v>
      </c>
      <c r="N3481">
        <v>34.17</v>
      </c>
    </row>
    <row r="3482" spans="1:14">
      <c r="A3482" t="s">
        <v>2</v>
      </c>
      <c r="B3482" t="s">
        <v>40717</v>
      </c>
      <c r="C3482" t="s">
        <v>40716</v>
      </c>
      <c r="D3482" t="s">
        <v>9</v>
      </c>
      <c r="E3482" t="s">
        <v>40715</v>
      </c>
      <c r="F3482" t="s">
        <v>40694</v>
      </c>
      <c r="G3482" t="s">
        <v>40643</v>
      </c>
      <c r="H3482" t="str">
        <f>VLOOKUP(G3482,'Reference Table'!L:M,2,FALSE)</f>
        <v>California</v>
      </c>
      <c r="I3482" t="s">
        <v>5</v>
      </c>
      <c r="J3482">
        <v>913642637</v>
      </c>
      <c r="K3482" t="s">
        <v>40714</v>
      </c>
      <c r="L3482" t="s">
        <v>833</v>
      </c>
      <c r="M3482">
        <v>-118.57</v>
      </c>
      <c r="N3482">
        <v>34.17</v>
      </c>
    </row>
    <row r="3483" spans="1:14">
      <c r="A3483" t="s">
        <v>2</v>
      </c>
      <c r="B3483" t="s">
        <v>40713</v>
      </c>
      <c r="C3483" t="s">
        <v>40712</v>
      </c>
      <c r="D3483" t="s">
        <v>9</v>
      </c>
      <c r="E3483" t="s">
        <v>40711</v>
      </c>
      <c r="F3483" t="s">
        <v>40694</v>
      </c>
      <c r="G3483" t="s">
        <v>40643</v>
      </c>
      <c r="H3483" t="str">
        <f>VLOOKUP(G3483,'Reference Table'!L:M,2,FALSE)</f>
        <v>California</v>
      </c>
      <c r="I3483" t="s">
        <v>5</v>
      </c>
      <c r="J3483">
        <v>913676313</v>
      </c>
      <c r="K3483" t="s">
        <v>40710</v>
      </c>
      <c r="L3483" t="s">
        <v>833</v>
      </c>
      <c r="M3483">
        <v>-118.61</v>
      </c>
      <c r="N3483">
        <v>34.17</v>
      </c>
    </row>
    <row r="3484" spans="1:14">
      <c r="A3484" t="s">
        <v>2</v>
      </c>
      <c r="B3484" t="s">
        <v>40709</v>
      </c>
      <c r="C3484" t="s">
        <v>40708</v>
      </c>
      <c r="D3484" t="s">
        <v>9</v>
      </c>
      <c r="E3484" t="s">
        <v>40707</v>
      </c>
      <c r="F3484" t="s">
        <v>40694</v>
      </c>
      <c r="G3484" t="s">
        <v>40643</v>
      </c>
      <c r="H3484" t="str">
        <f>VLOOKUP(G3484,'Reference Table'!L:M,2,FALSE)</f>
        <v>California</v>
      </c>
      <c r="I3484" t="s">
        <v>5</v>
      </c>
      <c r="J3484">
        <v>913672423</v>
      </c>
      <c r="K3484" t="s">
        <v>40706</v>
      </c>
      <c r="L3484" t="s">
        <v>833</v>
      </c>
      <c r="M3484">
        <v>-118.6</v>
      </c>
      <c r="N3484">
        <v>34.19</v>
      </c>
    </row>
    <row r="3485" spans="1:14">
      <c r="A3485" t="s">
        <v>2</v>
      </c>
      <c r="B3485" t="s">
        <v>40705</v>
      </c>
      <c r="C3485" t="s">
        <v>40704</v>
      </c>
      <c r="D3485" t="s">
        <v>9</v>
      </c>
      <c r="E3485" t="s">
        <v>40703</v>
      </c>
      <c r="F3485" t="s">
        <v>40694</v>
      </c>
      <c r="G3485" t="s">
        <v>40643</v>
      </c>
      <c r="H3485" t="str">
        <f>VLOOKUP(G3485,'Reference Table'!L:M,2,FALSE)</f>
        <v>California</v>
      </c>
      <c r="I3485" t="s">
        <v>5</v>
      </c>
      <c r="J3485">
        <v>913675076</v>
      </c>
      <c r="K3485" t="s">
        <v>40702</v>
      </c>
      <c r="L3485" t="s">
        <v>833</v>
      </c>
      <c r="M3485">
        <v>-118.6</v>
      </c>
      <c r="N3485">
        <v>34.18</v>
      </c>
    </row>
    <row r="3486" spans="1:14">
      <c r="A3486" t="s">
        <v>2</v>
      </c>
      <c r="B3486" t="s">
        <v>40701</v>
      </c>
      <c r="C3486" t="s">
        <v>40700</v>
      </c>
      <c r="D3486" t="s">
        <v>9</v>
      </c>
      <c r="E3486" t="s">
        <v>40699</v>
      </c>
      <c r="F3486" t="s">
        <v>40694</v>
      </c>
      <c r="G3486" t="s">
        <v>40643</v>
      </c>
      <c r="H3486" t="str">
        <f>VLOOKUP(G3486,'Reference Table'!L:M,2,FALSE)</f>
        <v>California</v>
      </c>
      <c r="I3486" t="s">
        <v>5</v>
      </c>
      <c r="J3486">
        <v>91364</v>
      </c>
      <c r="K3486" t="s">
        <v>40698</v>
      </c>
      <c r="L3486" t="s">
        <v>833</v>
      </c>
      <c r="M3486">
        <v>-118.63</v>
      </c>
      <c r="N3486">
        <v>34.159999999999997</v>
      </c>
    </row>
    <row r="3487" spans="1:14">
      <c r="A3487" t="s">
        <v>2</v>
      </c>
      <c r="B3487" t="s">
        <v>40697</v>
      </c>
      <c r="C3487" t="s">
        <v>40696</v>
      </c>
      <c r="D3487" t="s">
        <v>9</v>
      </c>
      <c r="E3487" t="s">
        <v>40695</v>
      </c>
      <c r="F3487" t="s">
        <v>40694</v>
      </c>
      <c r="G3487" t="s">
        <v>40643</v>
      </c>
      <c r="H3487" t="str">
        <f>VLOOKUP(G3487,'Reference Table'!L:M,2,FALSE)</f>
        <v>California</v>
      </c>
      <c r="I3487" t="s">
        <v>5</v>
      </c>
      <c r="J3487">
        <v>913643112</v>
      </c>
      <c r="K3487" t="s">
        <v>40693</v>
      </c>
      <c r="L3487" t="s">
        <v>833</v>
      </c>
      <c r="M3487">
        <v>-118.61</v>
      </c>
      <c r="N3487">
        <v>34.159999999999997</v>
      </c>
    </row>
    <row r="3488" spans="1:14">
      <c r="A3488" t="s">
        <v>2</v>
      </c>
      <c r="B3488" t="s">
        <v>40692</v>
      </c>
      <c r="C3488" t="s">
        <v>40691</v>
      </c>
      <c r="D3488" t="s">
        <v>9</v>
      </c>
      <c r="E3488" t="s">
        <v>40690</v>
      </c>
      <c r="F3488" t="s">
        <v>40685</v>
      </c>
      <c r="G3488" t="s">
        <v>40643</v>
      </c>
      <c r="H3488" t="str">
        <f>VLOOKUP(G3488,'Reference Table'!L:M,2,FALSE)</f>
        <v>California</v>
      </c>
      <c r="I3488" t="s">
        <v>5</v>
      </c>
      <c r="J3488">
        <v>928863074</v>
      </c>
      <c r="K3488" t="s">
        <v>40689</v>
      </c>
      <c r="L3488" t="s">
        <v>833</v>
      </c>
      <c r="M3488">
        <v>-117.78</v>
      </c>
      <c r="N3488">
        <v>33.89</v>
      </c>
    </row>
    <row r="3489" spans="1:14">
      <c r="A3489" t="s">
        <v>2</v>
      </c>
      <c r="B3489" t="s">
        <v>40688</v>
      </c>
      <c r="C3489" t="s">
        <v>40687</v>
      </c>
      <c r="D3489" t="s">
        <v>9</v>
      </c>
      <c r="E3489" t="s">
        <v>40686</v>
      </c>
      <c r="F3489" t="s">
        <v>40685</v>
      </c>
      <c r="G3489" t="s">
        <v>40643</v>
      </c>
      <c r="H3489" t="str">
        <f>VLOOKUP(G3489,'Reference Table'!L:M,2,FALSE)</f>
        <v>California</v>
      </c>
      <c r="I3489" t="s">
        <v>5</v>
      </c>
      <c r="J3489">
        <v>928863847</v>
      </c>
      <c r="K3489" t="s">
        <v>40684</v>
      </c>
      <c r="L3489" t="s">
        <v>833</v>
      </c>
      <c r="M3489">
        <v>-117.83</v>
      </c>
      <c r="N3489">
        <v>33.89</v>
      </c>
    </row>
    <row r="3490" spans="1:14">
      <c r="A3490" t="s">
        <v>2</v>
      </c>
      <c r="B3490" t="s">
        <v>40683</v>
      </c>
      <c r="C3490" t="s">
        <v>40681</v>
      </c>
      <c r="D3490" t="s">
        <v>9</v>
      </c>
      <c r="E3490" t="s">
        <v>40682</v>
      </c>
      <c r="F3490" t="s">
        <v>40681</v>
      </c>
      <c r="G3490" t="s">
        <v>40643</v>
      </c>
      <c r="H3490" t="str">
        <f>VLOOKUP(G3490,'Reference Table'!L:M,2,FALSE)</f>
        <v>California</v>
      </c>
      <c r="I3490" t="s">
        <v>5</v>
      </c>
      <c r="J3490">
        <v>96097</v>
      </c>
      <c r="K3490" t="s">
        <v>40680</v>
      </c>
      <c r="L3490" t="s">
        <v>833</v>
      </c>
      <c r="M3490">
        <v>-122.65</v>
      </c>
      <c r="N3490">
        <v>41.7</v>
      </c>
    </row>
    <row r="3491" spans="1:14">
      <c r="A3491" t="s">
        <v>2</v>
      </c>
      <c r="B3491" t="s">
        <v>40679</v>
      </c>
      <c r="C3491" t="s">
        <v>40678</v>
      </c>
      <c r="D3491" t="s">
        <v>9</v>
      </c>
      <c r="E3491" t="s">
        <v>40677</v>
      </c>
      <c r="F3491" t="s">
        <v>40661</v>
      </c>
      <c r="G3491" t="s">
        <v>40643</v>
      </c>
      <c r="H3491" t="str">
        <f>VLOOKUP(G3491,'Reference Table'!L:M,2,FALSE)</f>
        <v>California</v>
      </c>
      <c r="I3491" t="s">
        <v>5</v>
      </c>
      <c r="J3491">
        <v>959934640</v>
      </c>
      <c r="K3491" t="s">
        <v>40676</v>
      </c>
      <c r="L3491" t="s">
        <v>833</v>
      </c>
      <c r="M3491">
        <v>-121.64</v>
      </c>
      <c r="N3491">
        <v>39.130000000000003</v>
      </c>
    </row>
    <row r="3492" spans="1:14">
      <c r="A3492" t="s">
        <v>2</v>
      </c>
      <c r="B3492" t="s">
        <v>40675</v>
      </c>
      <c r="C3492" t="s">
        <v>40674</v>
      </c>
      <c r="D3492" t="s">
        <v>1</v>
      </c>
      <c r="E3492" t="s">
        <v>40673</v>
      </c>
      <c r="F3492" t="s">
        <v>40661</v>
      </c>
      <c r="G3492" t="s">
        <v>40643</v>
      </c>
      <c r="H3492" t="str">
        <f>VLOOKUP(G3492,'Reference Table'!L:M,2,FALSE)</f>
        <v>California</v>
      </c>
      <c r="I3492" t="s">
        <v>5</v>
      </c>
      <c r="J3492">
        <v>959913102</v>
      </c>
      <c r="K3492" t="s">
        <v>40672</v>
      </c>
      <c r="L3492" t="s">
        <v>833</v>
      </c>
      <c r="M3492">
        <v>-121.63</v>
      </c>
      <c r="N3492">
        <v>39.15</v>
      </c>
    </row>
    <row r="3493" spans="1:14">
      <c r="A3493" t="s">
        <v>2</v>
      </c>
      <c r="B3493" t="s">
        <v>40671</v>
      </c>
      <c r="C3493" t="s">
        <v>40670</v>
      </c>
      <c r="D3493" t="s">
        <v>9</v>
      </c>
      <c r="E3493" t="s">
        <v>40669</v>
      </c>
      <c r="F3493" t="s">
        <v>40661</v>
      </c>
      <c r="G3493" t="s">
        <v>40643</v>
      </c>
      <c r="H3493" t="str">
        <f>VLOOKUP(G3493,'Reference Table'!L:M,2,FALSE)</f>
        <v>California</v>
      </c>
      <c r="I3493" t="s">
        <v>5</v>
      </c>
      <c r="J3493">
        <v>95991</v>
      </c>
      <c r="K3493">
        <v>5306712516</v>
      </c>
      <c r="L3493" t="s">
        <v>833</v>
      </c>
      <c r="M3493">
        <v>-121.64</v>
      </c>
      <c r="N3493">
        <v>39.15</v>
      </c>
    </row>
    <row r="3494" spans="1:14">
      <c r="A3494" t="s">
        <v>2</v>
      </c>
      <c r="B3494" t="s">
        <v>40668</v>
      </c>
      <c r="C3494" t="s">
        <v>40667</v>
      </c>
      <c r="D3494" t="s">
        <v>9</v>
      </c>
      <c r="E3494" t="s">
        <v>40666</v>
      </c>
      <c r="F3494" t="s">
        <v>40661</v>
      </c>
      <c r="G3494" t="s">
        <v>40643</v>
      </c>
      <c r="H3494" t="str">
        <f>VLOOKUP(G3494,'Reference Table'!L:M,2,FALSE)</f>
        <v>California</v>
      </c>
      <c r="I3494" t="s">
        <v>5</v>
      </c>
      <c r="J3494">
        <v>959919247</v>
      </c>
      <c r="K3494" t="s">
        <v>40665</v>
      </c>
      <c r="L3494" t="s">
        <v>833</v>
      </c>
      <c r="M3494">
        <v>-121.62</v>
      </c>
      <c r="N3494">
        <v>39.1</v>
      </c>
    </row>
    <row r="3495" spans="1:14">
      <c r="A3495" t="s">
        <v>2</v>
      </c>
      <c r="B3495" t="s">
        <v>40664</v>
      </c>
      <c r="C3495" t="s">
        <v>40663</v>
      </c>
      <c r="D3495" t="s">
        <v>9</v>
      </c>
      <c r="E3495" t="s">
        <v>40662</v>
      </c>
      <c r="F3495" t="s">
        <v>40661</v>
      </c>
      <c r="G3495" t="s">
        <v>40643</v>
      </c>
      <c r="H3495" t="str">
        <f>VLOOKUP(G3495,'Reference Table'!L:M,2,FALSE)</f>
        <v>California</v>
      </c>
      <c r="I3495" t="s">
        <v>5</v>
      </c>
      <c r="J3495">
        <v>959939437</v>
      </c>
      <c r="K3495" t="s">
        <v>40660</v>
      </c>
      <c r="L3495" t="s">
        <v>833</v>
      </c>
      <c r="M3495">
        <v>-121.64</v>
      </c>
      <c r="N3495">
        <v>39.14</v>
      </c>
    </row>
    <row r="3496" spans="1:14">
      <c r="A3496" t="s">
        <v>2</v>
      </c>
      <c r="B3496" t="s">
        <v>40659</v>
      </c>
      <c r="C3496" t="s">
        <v>40658</v>
      </c>
      <c r="D3496" t="s">
        <v>9</v>
      </c>
      <c r="E3496" t="s">
        <v>40657</v>
      </c>
      <c r="F3496" t="s">
        <v>40648</v>
      </c>
      <c r="G3496" t="s">
        <v>40643</v>
      </c>
      <c r="H3496" t="str">
        <f>VLOOKUP(G3496,'Reference Table'!L:M,2,FALSE)</f>
        <v>California</v>
      </c>
      <c r="I3496" t="s">
        <v>5</v>
      </c>
      <c r="J3496">
        <v>923991570</v>
      </c>
      <c r="K3496" t="s">
        <v>40656</v>
      </c>
      <c r="L3496" t="s">
        <v>833</v>
      </c>
      <c r="M3496">
        <v>-117.12</v>
      </c>
      <c r="N3496">
        <v>34.03</v>
      </c>
    </row>
    <row r="3497" spans="1:14">
      <c r="A3497" t="s">
        <v>2</v>
      </c>
      <c r="B3497" t="s">
        <v>40655</v>
      </c>
      <c r="C3497" t="s">
        <v>40654</v>
      </c>
      <c r="D3497" t="s">
        <v>1</v>
      </c>
      <c r="E3497" t="s">
        <v>40653</v>
      </c>
      <c r="F3497" t="s">
        <v>40652</v>
      </c>
      <c r="G3497" t="s">
        <v>40643</v>
      </c>
      <c r="H3497" t="str">
        <f>VLOOKUP(G3497,'Reference Table'!L:M,2,FALSE)</f>
        <v>California</v>
      </c>
      <c r="I3497" t="s">
        <v>5</v>
      </c>
      <c r="J3497">
        <v>923992071</v>
      </c>
      <c r="L3497" t="s">
        <v>833</v>
      </c>
      <c r="M3497">
        <v>-117.07</v>
      </c>
      <c r="N3497">
        <v>34.04</v>
      </c>
    </row>
    <row r="3498" spans="1:14">
      <c r="A3498" t="s">
        <v>2</v>
      </c>
      <c r="B3498" t="s">
        <v>40651</v>
      </c>
      <c r="C3498" t="s">
        <v>40650</v>
      </c>
      <c r="D3498" t="s">
        <v>9</v>
      </c>
      <c r="E3498" t="s">
        <v>40649</v>
      </c>
      <c r="F3498" t="s">
        <v>40648</v>
      </c>
      <c r="G3498" t="s">
        <v>40643</v>
      </c>
      <c r="H3498" t="str">
        <f>VLOOKUP(G3498,'Reference Table'!L:M,2,FALSE)</f>
        <v>California</v>
      </c>
      <c r="I3498" t="s">
        <v>5</v>
      </c>
      <c r="J3498">
        <v>92399</v>
      </c>
      <c r="K3498">
        <v>9097977224</v>
      </c>
      <c r="L3498" t="s">
        <v>833</v>
      </c>
      <c r="M3498">
        <v>-117.06</v>
      </c>
      <c r="N3498">
        <v>34.03</v>
      </c>
    </row>
    <row r="3499" spans="1:14">
      <c r="A3499" t="s">
        <v>2</v>
      </c>
      <c r="B3499" t="s">
        <v>40647</v>
      </c>
      <c r="C3499" t="s">
        <v>40646</v>
      </c>
      <c r="D3499" t="s">
        <v>9</v>
      </c>
      <c r="E3499" t="s">
        <v>40645</v>
      </c>
      <c r="F3499" t="s">
        <v>40644</v>
      </c>
      <c r="G3499" t="s">
        <v>40643</v>
      </c>
      <c r="H3499" t="str">
        <f>VLOOKUP(G3499,'Reference Table'!L:M,2,FALSE)</f>
        <v>California</v>
      </c>
      <c r="I3499" t="s">
        <v>5</v>
      </c>
      <c r="J3499">
        <v>922843065</v>
      </c>
      <c r="K3499" t="s">
        <v>40642</v>
      </c>
      <c r="L3499" t="s">
        <v>833</v>
      </c>
      <c r="M3499">
        <v>-116.4</v>
      </c>
      <c r="N3499">
        <v>34.130000000000003</v>
      </c>
    </row>
    <row r="3500" spans="1:14">
      <c r="A3500" t="s">
        <v>2</v>
      </c>
      <c r="B3500" t="s">
        <v>40641</v>
      </c>
      <c r="C3500" t="s">
        <v>40640</v>
      </c>
      <c r="D3500" t="s">
        <v>1</v>
      </c>
      <c r="E3500" t="s">
        <v>40639</v>
      </c>
      <c r="F3500" t="s">
        <v>40638</v>
      </c>
      <c r="G3500" t="s">
        <v>38728</v>
      </c>
      <c r="H3500" t="str">
        <f>VLOOKUP(G3500,'Reference Table'!L:M,2,FALSE)</f>
        <v>Colorado</v>
      </c>
      <c r="I3500" t="s">
        <v>5</v>
      </c>
      <c r="J3500">
        <v>811012120</v>
      </c>
      <c r="K3500" t="s">
        <v>40637</v>
      </c>
      <c r="L3500" t="s">
        <v>3</v>
      </c>
      <c r="M3500">
        <v>-105.88</v>
      </c>
      <c r="N3500">
        <v>37.47</v>
      </c>
    </row>
    <row r="3501" spans="1:14">
      <c r="A3501" t="s">
        <v>2</v>
      </c>
      <c r="B3501" t="s">
        <v>40636</v>
      </c>
      <c r="C3501" t="s">
        <v>40635</v>
      </c>
      <c r="D3501" t="s">
        <v>9</v>
      </c>
      <c r="E3501" t="s">
        <v>40634</v>
      </c>
      <c r="F3501" t="s">
        <v>40601</v>
      </c>
      <c r="G3501" t="s">
        <v>38728</v>
      </c>
      <c r="H3501" t="str">
        <f>VLOOKUP(G3501,'Reference Table'!L:M,2,FALSE)</f>
        <v>Colorado</v>
      </c>
      <c r="I3501" t="s">
        <v>5</v>
      </c>
      <c r="J3501">
        <v>800022013</v>
      </c>
      <c r="K3501" t="s">
        <v>40633</v>
      </c>
      <c r="L3501" t="s">
        <v>3</v>
      </c>
      <c r="M3501">
        <v>-105.11</v>
      </c>
      <c r="N3501">
        <v>39.799999999999997</v>
      </c>
    </row>
    <row r="3502" spans="1:14">
      <c r="A3502" t="s">
        <v>2</v>
      </c>
      <c r="B3502" t="s">
        <v>40632</v>
      </c>
      <c r="C3502" t="s">
        <v>40631</v>
      </c>
      <c r="D3502" t="s">
        <v>9</v>
      </c>
      <c r="E3502" t="s">
        <v>40630</v>
      </c>
      <c r="F3502" t="s">
        <v>40601</v>
      </c>
      <c r="G3502" t="s">
        <v>38728</v>
      </c>
      <c r="H3502" t="str">
        <f>VLOOKUP(G3502,'Reference Table'!L:M,2,FALSE)</f>
        <v>Colorado</v>
      </c>
      <c r="I3502" t="s">
        <v>5</v>
      </c>
      <c r="J3502">
        <v>800033946</v>
      </c>
      <c r="K3502" t="s">
        <v>40629</v>
      </c>
      <c r="L3502" t="s">
        <v>3</v>
      </c>
      <c r="M3502">
        <v>-105.08</v>
      </c>
      <c r="N3502">
        <v>39.82</v>
      </c>
    </row>
    <row r="3503" spans="1:14">
      <c r="A3503" t="s">
        <v>2</v>
      </c>
      <c r="B3503" t="s">
        <v>40628</v>
      </c>
      <c r="C3503" t="s">
        <v>40627</v>
      </c>
      <c r="D3503" t="s">
        <v>1</v>
      </c>
      <c r="E3503" t="s">
        <v>40626</v>
      </c>
      <c r="F3503" t="s">
        <v>40601</v>
      </c>
      <c r="G3503" t="s">
        <v>38728</v>
      </c>
      <c r="H3503" t="str">
        <f>VLOOKUP(G3503,'Reference Table'!L:M,2,FALSE)</f>
        <v>Colorado</v>
      </c>
      <c r="I3503" t="s">
        <v>5</v>
      </c>
      <c r="J3503">
        <v>800032113</v>
      </c>
      <c r="K3503" t="s">
        <v>40625</v>
      </c>
      <c r="L3503" t="s">
        <v>3</v>
      </c>
      <c r="M3503">
        <v>-105.08</v>
      </c>
      <c r="N3503">
        <v>39.840000000000003</v>
      </c>
    </row>
    <row r="3504" spans="1:14">
      <c r="A3504" t="s">
        <v>2</v>
      </c>
      <c r="B3504" t="s">
        <v>40624</v>
      </c>
      <c r="C3504" t="s">
        <v>40623</v>
      </c>
      <c r="D3504" t="s">
        <v>9</v>
      </c>
      <c r="E3504" t="s">
        <v>40622</v>
      </c>
      <c r="F3504" t="s">
        <v>40601</v>
      </c>
      <c r="G3504" t="s">
        <v>38728</v>
      </c>
      <c r="H3504" t="str">
        <f>VLOOKUP(G3504,'Reference Table'!L:M,2,FALSE)</f>
        <v>Colorado</v>
      </c>
      <c r="I3504" t="s">
        <v>5</v>
      </c>
      <c r="J3504">
        <v>80007</v>
      </c>
      <c r="K3504" t="s">
        <v>40621</v>
      </c>
      <c r="L3504" t="s">
        <v>3</v>
      </c>
      <c r="M3504">
        <v>-105.08</v>
      </c>
      <c r="N3504">
        <v>39.799999999999997</v>
      </c>
    </row>
    <row r="3505" spans="1:14">
      <c r="A3505" t="s">
        <v>2</v>
      </c>
      <c r="B3505" t="s">
        <v>40620</v>
      </c>
      <c r="C3505" t="s">
        <v>40619</v>
      </c>
      <c r="D3505" t="s">
        <v>1</v>
      </c>
      <c r="E3505" t="s">
        <v>40618</v>
      </c>
      <c r="F3505" t="s">
        <v>40601</v>
      </c>
      <c r="G3505" t="s">
        <v>38728</v>
      </c>
      <c r="H3505" t="str">
        <f>VLOOKUP(G3505,'Reference Table'!L:M,2,FALSE)</f>
        <v>Colorado</v>
      </c>
      <c r="I3505" t="s">
        <v>5</v>
      </c>
      <c r="J3505">
        <v>800031645</v>
      </c>
      <c r="K3505" t="s">
        <v>40617</v>
      </c>
      <c r="L3505" t="s">
        <v>3</v>
      </c>
      <c r="M3505">
        <v>-105.08</v>
      </c>
      <c r="N3505">
        <v>39.840000000000003</v>
      </c>
    </row>
    <row r="3506" spans="1:14">
      <c r="A3506" t="s">
        <v>2</v>
      </c>
      <c r="B3506" t="s">
        <v>40616</v>
      </c>
      <c r="C3506" t="s">
        <v>40615</v>
      </c>
      <c r="D3506" t="s">
        <v>9</v>
      </c>
      <c r="E3506" t="s">
        <v>40614</v>
      </c>
      <c r="F3506" t="s">
        <v>40601</v>
      </c>
      <c r="G3506" t="s">
        <v>38728</v>
      </c>
      <c r="H3506" t="str">
        <f>VLOOKUP(G3506,'Reference Table'!L:M,2,FALSE)</f>
        <v>Colorado</v>
      </c>
      <c r="I3506" t="s">
        <v>5</v>
      </c>
      <c r="J3506">
        <v>800031646</v>
      </c>
      <c r="K3506" t="s">
        <v>40613</v>
      </c>
      <c r="L3506" t="s">
        <v>3</v>
      </c>
      <c r="M3506">
        <v>-105.08</v>
      </c>
      <c r="N3506">
        <v>39.840000000000003</v>
      </c>
    </row>
    <row r="3507" spans="1:14">
      <c r="A3507" t="s">
        <v>2</v>
      </c>
      <c r="B3507" t="s">
        <v>40612</v>
      </c>
      <c r="C3507" t="s">
        <v>40611</v>
      </c>
      <c r="D3507" t="s">
        <v>1</v>
      </c>
      <c r="E3507" t="s">
        <v>40610</v>
      </c>
      <c r="F3507" t="s">
        <v>40601</v>
      </c>
      <c r="G3507" t="s">
        <v>38728</v>
      </c>
      <c r="H3507" t="str">
        <f>VLOOKUP(G3507,'Reference Table'!L:M,2,FALSE)</f>
        <v>Colorado</v>
      </c>
      <c r="I3507" t="s">
        <v>5</v>
      </c>
      <c r="J3507">
        <v>800077510</v>
      </c>
      <c r="K3507" t="s">
        <v>40609</v>
      </c>
      <c r="L3507" t="s">
        <v>3</v>
      </c>
      <c r="M3507">
        <v>-105.17</v>
      </c>
      <c r="N3507">
        <v>39.81</v>
      </c>
    </row>
    <row r="3508" spans="1:14">
      <c r="A3508" t="s">
        <v>2</v>
      </c>
      <c r="B3508" t="s">
        <v>40608</v>
      </c>
      <c r="C3508" t="s">
        <v>40607</v>
      </c>
      <c r="D3508" t="s">
        <v>1</v>
      </c>
      <c r="E3508" t="s">
        <v>40606</v>
      </c>
      <c r="F3508" t="s">
        <v>40601</v>
      </c>
      <c r="G3508" t="s">
        <v>38728</v>
      </c>
      <c r="H3508" t="str">
        <f>VLOOKUP(G3508,'Reference Table'!L:M,2,FALSE)</f>
        <v>Colorado</v>
      </c>
      <c r="I3508" t="s">
        <v>5</v>
      </c>
      <c r="J3508">
        <v>800036645</v>
      </c>
      <c r="K3508" t="s">
        <v>40605</v>
      </c>
      <c r="L3508" t="s">
        <v>3</v>
      </c>
      <c r="M3508">
        <v>-105.05</v>
      </c>
      <c r="N3508">
        <v>39.81</v>
      </c>
    </row>
    <row r="3509" spans="1:14">
      <c r="A3509" t="s">
        <v>2</v>
      </c>
      <c r="B3509" t="s">
        <v>40604</v>
      </c>
      <c r="C3509" t="s">
        <v>40603</v>
      </c>
      <c r="D3509" t="s">
        <v>1</v>
      </c>
      <c r="E3509" t="s">
        <v>40602</v>
      </c>
      <c r="F3509" t="s">
        <v>40601</v>
      </c>
      <c r="G3509" t="s">
        <v>38728</v>
      </c>
      <c r="H3509" t="str">
        <f>VLOOKUP(G3509,'Reference Table'!L:M,2,FALSE)</f>
        <v>Colorado</v>
      </c>
      <c r="I3509" t="s">
        <v>5</v>
      </c>
      <c r="J3509">
        <v>800032107</v>
      </c>
      <c r="K3509" t="s">
        <v>40600</v>
      </c>
      <c r="L3509" t="s">
        <v>3</v>
      </c>
      <c r="M3509">
        <v>-105.08</v>
      </c>
      <c r="N3509">
        <v>39.840000000000003</v>
      </c>
    </row>
    <row r="3510" spans="1:14">
      <c r="A3510" t="s">
        <v>2</v>
      </c>
      <c r="B3510" t="s">
        <v>40599</v>
      </c>
      <c r="C3510" t="s">
        <v>40598</v>
      </c>
      <c r="D3510" t="s">
        <v>1</v>
      </c>
      <c r="E3510" t="s">
        <v>40597</v>
      </c>
      <c r="F3510" t="s">
        <v>40596</v>
      </c>
      <c r="G3510" t="s">
        <v>38728</v>
      </c>
      <c r="H3510" t="str">
        <f>VLOOKUP(G3510,'Reference Table'!L:M,2,FALSE)</f>
        <v>Colorado</v>
      </c>
      <c r="I3510" t="s">
        <v>5</v>
      </c>
      <c r="J3510">
        <v>816111994</v>
      </c>
      <c r="K3510" t="s">
        <v>40595</v>
      </c>
      <c r="L3510" t="s">
        <v>3</v>
      </c>
      <c r="M3510">
        <v>-106.82</v>
      </c>
      <c r="N3510">
        <v>39.19</v>
      </c>
    </row>
    <row r="3511" spans="1:14">
      <c r="A3511" t="s">
        <v>2</v>
      </c>
      <c r="B3511" t="s">
        <v>40594</v>
      </c>
      <c r="C3511" t="s">
        <v>40593</v>
      </c>
      <c r="D3511" t="s">
        <v>9</v>
      </c>
      <c r="E3511" t="s">
        <v>40592</v>
      </c>
      <c r="F3511" t="s">
        <v>16314</v>
      </c>
      <c r="G3511" t="s">
        <v>38728</v>
      </c>
      <c r="H3511" t="str">
        <f>VLOOKUP(G3511,'Reference Table'!L:M,2,FALSE)</f>
        <v>Colorado</v>
      </c>
      <c r="I3511" t="s">
        <v>5</v>
      </c>
      <c r="J3511">
        <v>800155191</v>
      </c>
      <c r="K3511" t="s">
        <v>40591</v>
      </c>
      <c r="L3511" t="s">
        <v>3</v>
      </c>
      <c r="M3511">
        <v>-104.76</v>
      </c>
      <c r="N3511">
        <v>39.61</v>
      </c>
    </row>
    <row r="3512" spans="1:14">
      <c r="A3512" t="s">
        <v>2</v>
      </c>
      <c r="B3512" t="s">
        <v>40590</v>
      </c>
      <c r="C3512" t="s">
        <v>40589</v>
      </c>
      <c r="D3512" t="s">
        <v>1</v>
      </c>
      <c r="E3512" t="s">
        <v>40588</v>
      </c>
      <c r="F3512" t="s">
        <v>16314</v>
      </c>
      <c r="G3512" t="s">
        <v>38728</v>
      </c>
      <c r="H3512" t="str">
        <f>VLOOKUP(G3512,'Reference Table'!L:M,2,FALSE)</f>
        <v>Colorado</v>
      </c>
      <c r="I3512" t="s">
        <v>5</v>
      </c>
      <c r="J3512">
        <v>800163011</v>
      </c>
      <c r="K3512" t="s">
        <v>40587</v>
      </c>
      <c r="L3512" t="s">
        <v>3</v>
      </c>
      <c r="M3512">
        <v>-104.8</v>
      </c>
      <c r="N3512">
        <v>39.6</v>
      </c>
    </row>
    <row r="3513" spans="1:14">
      <c r="A3513" t="s">
        <v>2</v>
      </c>
      <c r="B3513" t="s">
        <v>40586</v>
      </c>
      <c r="C3513" t="s">
        <v>40585</v>
      </c>
      <c r="D3513" t="s">
        <v>9</v>
      </c>
      <c r="E3513" t="s">
        <v>40584</v>
      </c>
      <c r="F3513" t="s">
        <v>16314</v>
      </c>
      <c r="G3513" t="s">
        <v>38728</v>
      </c>
      <c r="H3513" t="str">
        <f>VLOOKUP(G3513,'Reference Table'!L:M,2,FALSE)</f>
        <v>Colorado</v>
      </c>
      <c r="I3513" t="s">
        <v>5</v>
      </c>
      <c r="J3513">
        <v>80012</v>
      </c>
      <c r="K3513">
        <v>7208996364</v>
      </c>
      <c r="L3513" t="s">
        <v>3</v>
      </c>
      <c r="M3513">
        <v>-104.83</v>
      </c>
      <c r="N3513">
        <v>39.700000000000003</v>
      </c>
    </row>
    <row r="3514" spans="1:14">
      <c r="A3514" t="s">
        <v>2</v>
      </c>
      <c r="B3514" t="s">
        <v>40583</v>
      </c>
      <c r="C3514" t="s">
        <v>40582</v>
      </c>
      <c r="D3514" t="s">
        <v>1</v>
      </c>
      <c r="E3514" t="s">
        <v>40581</v>
      </c>
      <c r="F3514" t="s">
        <v>16314</v>
      </c>
      <c r="G3514" t="s">
        <v>38728</v>
      </c>
      <c r="H3514" t="str">
        <f>VLOOKUP(G3514,'Reference Table'!L:M,2,FALSE)</f>
        <v>Colorado</v>
      </c>
      <c r="I3514" t="s">
        <v>5</v>
      </c>
      <c r="J3514">
        <v>800125007</v>
      </c>
      <c r="K3514" t="s">
        <v>40580</v>
      </c>
      <c r="L3514" t="s">
        <v>3</v>
      </c>
      <c r="M3514">
        <v>-104.87</v>
      </c>
      <c r="N3514">
        <v>39.69</v>
      </c>
    </row>
    <row r="3515" spans="1:14">
      <c r="A3515" t="s">
        <v>2</v>
      </c>
      <c r="B3515" t="s">
        <v>40579</v>
      </c>
      <c r="C3515" t="s">
        <v>40578</v>
      </c>
      <c r="D3515" t="s">
        <v>1</v>
      </c>
      <c r="E3515" t="s">
        <v>40577</v>
      </c>
      <c r="F3515" t="s">
        <v>16314</v>
      </c>
      <c r="G3515" t="s">
        <v>38728</v>
      </c>
      <c r="H3515" t="str">
        <f>VLOOKUP(G3515,'Reference Table'!L:M,2,FALSE)</f>
        <v>Colorado</v>
      </c>
      <c r="I3515" t="s">
        <v>5</v>
      </c>
      <c r="J3515">
        <v>800123454</v>
      </c>
      <c r="K3515" t="s">
        <v>40576</v>
      </c>
      <c r="L3515" t="s">
        <v>3</v>
      </c>
      <c r="M3515">
        <v>-104.85</v>
      </c>
      <c r="N3515">
        <v>39.700000000000003</v>
      </c>
    </row>
    <row r="3516" spans="1:14">
      <c r="A3516" t="s">
        <v>2</v>
      </c>
      <c r="B3516" t="s">
        <v>40575</v>
      </c>
      <c r="C3516" t="s">
        <v>40574</v>
      </c>
      <c r="D3516" t="s">
        <v>9</v>
      </c>
      <c r="E3516" t="s">
        <v>40573</v>
      </c>
      <c r="F3516" t="s">
        <v>16314</v>
      </c>
      <c r="G3516" t="s">
        <v>38728</v>
      </c>
      <c r="H3516" t="str">
        <f>VLOOKUP(G3516,'Reference Table'!L:M,2,FALSE)</f>
        <v>Colorado</v>
      </c>
      <c r="I3516" t="s">
        <v>5</v>
      </c>
      <c r="J3516">
        <v>802315923</v>
      </c>
      <c r="K3516" t="s">
        <v>40572</v>
      </c>
      <c r="L3516" t="s">
        <v>3</v>
      </c>
      <c r="M3516">
        <v>-104.87</v>
      </c>
      <c r="N3516">
        <v>39.67</v>
      </c>
    </row>
    <row r="3517" spans="1:14">
      <c r="A3517" t="s">
        <v>2</v>
      </c>
      <c r="B3517" t="s">
        <v>40571</v>
      </c>
      <c r="C3517" t="s">
        <v>40570</v>
      </c>
      <c r="D3517" t="s">
        <v>9</v>
      </c>
      <c r="E3517" t="s">
        <v>40569</v>
      </c>
      <c r="F3517" t="s">
        <v>16314</v>
      </c>
      <c r="G3517" t="s">
        <v>38728</v>
      </c>
      <c r="H3517" t="str">
        <f>VLOOKUP(G3517,'Reference Table'!L:M,2,FALSE)</f>
        <v>Colorado</v>
      </c>
      <c r="I3517" t="s">
        <v>5</v>
      </c>
      <c r="J3517">
        <v>800174150</v>
      </c>
      <c r="K3517" t="s">
        <v>40568</v>
      </c>
      <c r="L3517" t="s">
        <v>3</v>
      </c>
      <c r="M3517">
        <v>-104.79</v>
      </c>
      <c r="N3517">
        <v>39.69</v>
      </c>
    </row>
    <row r="3518" spans="1:14">
      <c r="A3518" t="s">
        <v>2</v>
      </c>
      <c r="B3518" t="s">
        <v>40567</v>
      </c>
      <c r="C3518" t="s">
        <v>40566</v>
      </c>
      <c r="D3518" t="s">
        <v>9</v>
      </c>
      <c r="E3518" t="s">
        <v>40565</v>
      </c>
      <c r="F3518" t="s">
        <v>16314</v>
      </c>
      <c r="G3518" t="s">
        <v>38728</v>
      </c>
      <c r="H3518" t="str">
        <f>VLOOKUP(G3518,'Reference Table'!L:M,2,FALSE)</f>
        <v>Colorado</v>
      </c>
      <c r="I3518" t="s">
        <v>5</v>
      </c>
      <c r="J3518">
        <v>800164237</v>
      </c>
      <c r="K3518" t="s">
        <v>40564</v>
      </c>
      <c r="L3518" t="s">
        <v>3</v>
      </c>
      <c r="M3518">
        <v>-104.72</v>
      </c>
      <c r="N3518">
        <v>39.58</v>
      </c>
    </row>
    <row r="3519" spans="1:14">
      <c r="A3519" t="s">
        <v>2</v>
      </c>
      <c r="B3519" t="s">
        <v>40563</v>
      </c>
      <c r="C3519" t="s">
        <v>40562</v>
      </c>
      <c r="D3519" t="s">
        <v>9</v>
      </c>
      <c r="E3519" t="s">
        <v>40561</v>
      </c>
      <c r="F3519" t="s">
        <v>16314</v>
      </c>
      <c r="G3519" t="s">
        <v>38728</v>
      </c>
      <c r="H3519" t="str">
        <f>VLOOKUP(G3519,'Reference Table'!L:M,2,FALSE)</f>
        <v>Colorado</v>
      </c>
      <c r="I3519" t="s">
        <v>5</v>
      </c>
      <c r="J3519">
        <v>800121035</v>
      </c>
      <c r="K3519" t="s">
        <v>40560</v>
      </c>
      <c r="L3519" t="s">
        <v>3</v>
      </c>
      <c r="M3519">
        <v>-104.86</v>
      </c>
      <c r="N3519">
        <v>39.71</v>
      </c>
    </row>
    <row r="3520" spans="1:14">
      <c r="A3520" t="s">
        <v>2</v>
      </c>
      <c r="B3520" t="s">
        <v>40559</v>
      </c>
      <c r="C3520" t="s">
        <v>40558</v>
      </c>
      <c r="D3520" t="s">
        <v>9</v>
      </c>
      <c r="E3520" t="s">
        <v>40557</v>
      </c>
      <c r="F3520" t="s">
        <v>16314</v>
      </c>
      <c r="G3520" t="s">
        <v>38728</v>
      </c>
      <c r="H3520" t="str">
        <f>VLOOKUP(G3520,'Reference Table'!L:M,2,FALSE)</f>
        <v>Colorado</v>
      </c>
      <c r="I3520" t="s">
        <v>5</v>
      </c>
      <c r="J3520">
        <v>800121430</v>
      </c>
      <c r="K3520" t="s">
        <v>40556</v>
      </c>
      <c r="L3520" t="s">
        <v>3</v>
      </c>
      <c r="M3520">
        <v>-104.82</v>
      </c>
      <c r="N3520">
        <v>39.71</v>
      </c>
    </row>
    <row r="3521" spans="1:14">
      <c r="A3521" t="s">
        <v>2</v>
      </c>
      <c r="B3521" t="s">
        <v>40555</v>
      </c>
      <c r="C3521" t="s">
        <v>40554</v>
      </c>
      <c r="D3521" t="s">
        <v>9</v>
      </c>
      <c r="E3521" t="s">
        <v>40553</v>
      </c>
      <c r="F3521" t="s">
        <v>16314</v>
      </c>
      <c r="G3521" t="s">
        <v>38728</v>
      </c>
      <c r="H3521" t="str">
        <f>VLOOKUP(G3521,'Reference Table'!L:M,2,FALSE)</f>
        <v>Colorado</v>
      </c>
      <c r="I3521" t="s">
        <v>5</v>
      </c>
      <c r="J3521">
        <v>800133564</v>
      </c>
      <c r="K3521">
        <v>3036801137</v>
      </c>
      <c r="L3521" t="s">
        <v>3</v>
      </c>
      <c r="M3521">
        <v>-104.77</v>
      </c>
      <c r="N3521">
        <v>39.65</v>
      </c>
    </row>
    <row r="3522" spans="1:14">
      <c r="A3522" t="s">
        <v>2</v>
      </c>
      <c r="B3522" t="s">
        <v>40552</v>
      </c>
      <c r="C3522" t="s">
        <v>40551</v>
      </c>
      <c r="D3522" t="s">
        <v>1</v>
      </c>
      <c r="E3522" t="s">
        <v>40550</v>
      </c>
      <c r="F3522" t="s">
        <v>16314</v>
      </c>
      <c r="G3522" t="s">
        <v>38728</v>
      </c>
      <c r="H3522" t="str">
        <f>VLOOKUP(G3522,'Reference Table'!L:M,2,FALSE)</f>
        <v>Colorado</v>
      </c>
      <c r="I3522" t="s">
        <v>5</v>
      </c>
      <c r="J3522">
        <v>80016</v>
      </c>
      <c r="K3522" t="s">
        <v>40549</v>
      </c>
      <c r="L3522" t="s">
        <v>3</v>
      </c>
      <c r="M3522">
        <v>-104.69</v>
      </c>
      <c r="N3522">
        <v>39.590000000000003</v>
      </c>
    </row>
    <row r="3523" spans="1:14">
      <c r="A3523" t="s">
        <v>2</v>
      </c>
      <c r="B3523" t="s">
        <v>40548</v>
      </c>
      <c r="C3523" t="s">
        <v>40547</v>
      </c>
      <c r="D3523" t="s">
        <v>9</v>
      </c>
      <c r="E3523" t="s">
        <v>40546</v>
      </c>
      <c r="F3523" t="s">
        <v>16314</v>
      </c>
      <c r="G3523" t="s">
        <v>38728</v>
      </c>
      <c r="H3523" t="str">
        <f>VLOOKUP(G3523,'Reference Table'!L:M,2,FALSE)</f>
        <v>Colorado</v>
      </c>
      <c r="I3523" t="s">
        <v>5</v>
      </c>
      <c r="J3523">
        <v>800151208</v>
      </c>
      <c r="K3523" t="s">
        <v>40545</v>
      </c>
      <c r="L3523" t="s">
        <v>3</v>
      </c>
      <c r="M3523">
        <v>-104.81</v>
      </c>
      <c r="N3523">
        <v>39.630000000000003</v>
      </c>
    </row>
    <row r="3524" spans="1:14">
      <c r="A3524" t="s">
        <v>2</v>
      </c>
      <c r="B3524" t="s">
        <v>40544</v>
      </c>
      <c r="C3524" t="s">
        <v>40543</v>
      </c>
      <c r="D3524" t="s">
        <v>1</v>
      </c>
      <c r="E3524" t="s">
        <v>40542</v>
      </c>
      <c r="F3524" t="s">
        <v>16314</v>
      </c>
      <c r="G3524" t="s">
        <v>38728</v>
      </c>
      <c r="H3524" t="str">
        <f>VLOOKUP(G3524,'Reference Table'!L:M,2,FALSE)</f>
        <v>Colorado</v>
      </c>
      <c r="I3524" t="s">
        <v>5</v>
      </c>
      <c r="J3524">
        <v>80013</v>
      </c>
      <c r="K3524" t="s">
        <v>40541</v>
      </c>
      <c r="L3524" t="s">
        <v>3</v>
      </c>
      <c r="M3524">
        <v>-104.78</v>
      </c>
      <c r="N3524">
        <v>39.65</v>
      </c>
    </row>
    <row r="3525" spans="1:14">
      <c r="A3525" t="s">
        <v>2</v>
      </c>
      <c r="B3525" t="s">
        <v>40540</v>
      </c>
      <c r="C3525" t="s">
        <v>40539</v>
      </c>
      <c r="D3525" t="s">
        <v>1</v>
      </c>
      <c r="E3525" t="s">
        <v>40538</v>
      </c>
      <c r="F3525" t="s">
        <v>16314</v>
      </c>
      <c r="G3525" t="s">
        <v>38728</v>
      </c>
      <c r="H3525" t="str">
        <f>VLOOKUP(G3525,'Reference Table'!L:M,2,FALSE)</f>
        <v>Colorado</v>
      </c>
      <c r="I3525" t="s">
        <v>5</v>
      </c>
      <c r="J3525">
        <v>800164236</v>
      </c>
      <c r="K3525" t="s">
        <v>40537</v>
      </c>
      <c r="L3525" t="s">
        <v>3</v>
      </c>
      <c r="M3525">
        <v>-104.72</v>
      </c>
      <c r="N3525">
        <v>39.57</v>
      </c>
    </row>
    <row r="3526" spans="1:14">
      <c r="A3526" t="s">
        <v>2</v>
      </c>
      <c r="B3526" t="s">
        <v>40536</v>
      </c>
      <c r="C3526" t="s">
        <v>40535</v>
      </c>
      <c r="D3526" t="s">
        <v>9</v>
      </c>
      <c r="E3526" t="s">
        <v>40534</v>
      </c>
      <c r="F3526" t="s">
        <v>16314</v>
      </c>
      <c r="G3526" t="s">
        <v>38728</v>
      </c>
      <c r="H3526" t="str">
        <f>VLOOKUP(G3526,'Reference Table'!L:M,2,FALSE)</f>
        <v>Colorado</v>
      </c>
      <c r="I3526" t="s">
        <v>5</v>
      </c>
      <c r="J3526">
        <v>80012</v>
      </c>
      <c r="K3526">
        <v>3036710153</v>
      </c>
      <c r="L3526" t="s">
        <v>3</v>
      </c>
      <c r="M3526">
        <v>-104.87</v>
      </c>
      <c r="N3526">
        <v>39.69</v>
      </c>
    </row>
    <row r="3527" spans="1:14">
      <c r="A3527" t="s">
        <v>2</v>
      </c>
      <c r="B3527" t="s">
        <v>40533</v>
      </c>
      <c r="C3527" t="s">
        <v>40532</v>
      </c>
      <c r="D3527" t="s">
        <v>9</v>
      </c>
      <c r="E3527" t="s">
        <v>40531</v>
      </c>
      <c r="F3527" t="s">
        <v>16314</v>
      </c>
      <c r="G3527" t="s">
        <v>38728</v>
      </c>
      <c r="H3527" t="str">
        <f>VLOOKUP(G3527,'Reference Table'!L:M,2,FALSE)</f>
        <v>Colorado</v>
      </c>
      <c r="I3527" t="s">
        <v>5</v>
      </c>
      <c r="J3527">
        <v>800115730</v>
      </c>
      <c r="K3527" t="s">
        <v>40530</v>
      </c>
      <c r="L3527" t="s">
        <v>3</v>
      </c>
      <c r="M3527">
        <v>-104.81</v>
      </c>
      <c r="N3527">
        <v>39.74</v>
      </c>
    </row>
    <row r="3528" spans="1:14">
      <c r="A3528" t="s">
        <v>2</v>
      </c>
      <c r="B3528" t="s">
        <v>40529</v>
      </c>
      <c r="C3528" t="s">
        <v>40528</v>
      </c>
      <c r="D3528" t="s">
        <v>1</v>
      </c>
      <c r="E3528" t="s">
        <v>40527</v>
      </c>
      <c r="F3528" t="s">
        <v>16314</v>
      </c>
      <c r="G3528" t="s">
        <v>38728</v>
      </c>
      <c r="H3528" t="str">
        <f>VLOOKUP(G3528,'Reference Table'!L:M,2,FALSE)</f>
        <v>Colorado</v>
      </c>
      <c r="I3528" t="s">
        <v>5</v>
      </c>
      <c r="J3528">
        <v>800121402</v>
      </c>
      <c r="K3528" t="s">
        <v>40526</v>
      </c>
      <c r="L3528" t="s">
        <v>3</v>
      </c>
      <c r="M3528">
        <v>-104.82</v>
      </c>
      <c r="N3528">
        <v>39.72</v>
      </c>
    </row>
    <row r="3529" spans="1:14">
      <c r="A3529" t="s">
        <v>2</v>
      </c>
      <c r="B3529" t="s">
        <v>40525</v>
      </c>
      <c r="C3529" t="s">
        <v>40524</v>
      </c>
      <c r="D3529" t="s">
        <v>9</v>
      </c>
      <c r="E3529" t="s">
        <v>40523</v>
      </c>
      <c r="F3529" t="s">
        <v>16314</v>
      </c>
      <c r="G3529" t="s">
        <v>38728</v>
      </c>
      <c r="H3529" t="str">
        <f>VLOOKUP(G3529,'Reference Table'!L:M,2,FALSE)</f>
        <v>Colorado</v>
      </c>
      <c r="I3529" t="s">
        <v>5</v>
      </c>
      <c r="J3529">
        <v>800143110</v>
      </c>
      <c r="K3529" t="s">
        <v>40522</v>
      </c>
      <c r="L3529" t="s">
        <v>3</v>
      </c>
      <c r="M3529">
        <v>-104.85</v>
      </c>
      <c r="N3529">
        <v>39.659999999999997</v>
      </c>
    </row>
    <row r="3530" spans="1:14">
      <c r="A3530" t="s">
        <v>2</v>
      </c>
      <c r="B3530" t="s">
        <v>40521</v>
      </c>
      <c r="C3530" t="s">
        <v>40520</v>
      </c>
      <c r="D3530" t="s">
        <v>9</v>
      </c>
      <c r="E3530" t="s">
        <v>40519</v>
      </c>
      <c r="F3530" t="s">
        <v>16314</v>
      </c>
      <c r="G3530" t="s">
        <v>38728</v>
      </c>
      <c r="H3530" t="str">
        <f>VLOOKUP(G3530,'Reference Table'!L:M,2,FALSE)</f>
        <v>Colorado</v>
      </c>
      <c r="I3530" t="s">
        <v>5</v>
      </c>
      <c r="J3530">
        <v>80015</v>
      </c>
      <c r="K3530">
        <v>3036806304</v>
      </c>
      <c r="L3530" t="s">
        <v>3</v>
      </c>
      <c r="M3530">
        <v>-104.83</v>
      </c>
      <c r="N3530">
        <v>39.64</v>
      </c>
    </row>
    <row r="3531" spans="1:14">
      <c r="A3531" t="s">
        <v>2</v>
      </c>
      <c r="B3531" t="s">
        <v>40518</v>
      </c>
      <c r="C3531" t="s">
        <v>40517</v>
      </c>
      <c r="D3531" t="s">
        <v>9</v>
      </c>
      <c r="E3531" t="s">
        <v>40516</v>
      </c>
      <c r="F3531" t="s">
        <v>16314</v>
      </c>
      <c r="G3531" t="s">
        <v>38728</v>
      </c>
      <c r="H3531" t="str">
        <f>VLOOKUP(G3531,'Reference Table'!L:M,2,FALSE)</f>
        <v>Colorado</v>
      </c>
      <c r="I3531" t="s">
        <v>5</v>
      </c>
      <c r="J3531">
        <v>800135833</v>
      </c>
      <c r="K3531" t="s">
        <v>40515</v>
      </c>
      <c r="L3531" t="s">
        <v>3</v>
      </c>
      <c r="M3531">
        <v>-104.79</v>
      </c>
      <c r="N3531">
        <v>39.67</v>
      </c>
    </row>
    <row r="3532" spans="1:14">
      <c r="A3532" t="s">
        <v>2</v>
      </c>
      <c r="B3532" t="s">
        <v>40514</v>
      </c>
      <c r="C3532" t="s">
        <v>40513</v>
      </c>
      <c r="D3532" t="s">
        <v>1</v>
      </c>
      <c r="E3532" t="s">
        <v>40512</v>
      </c>
      <c r="F3532" t="s">
        <v>16314</v>
      </c>
      <c r="G3532" t="s">
        <v>38728</v>
      </c>
      <c r="H3532" t="str">
        <f>VLOOKUP(G3532,'Reference Table'!L:M,2,FALSE)</f>
        <v>Colorado</v>
      </c>
      <c r="I3532" t="s">
        <v>5</v>
      </c>
      <c r="J3532">
        <v>800165262</v>
      </c>
      <c r="K3532" t="s">
        <v>40511</v>
      </c>
      <c r="L3532" t="s">
        <v>3</v>
      </c>
      <c r="M3532">
        <v>-104.72</v>
      </c>
      <c r="N3532">
        <v>39.6</v>
      </c>
    </row>
    <row r="3533" spans="1:14">
      <c r="A3533" t="s">
        <v>2</v>
      </c>
      <c r="B3533" t="s">
        <v>40510</v>
      </c>
      <c r="C3533" t="s">
        <v>40509</v>
      </c>
      <c r="D3533" t="s">
        <v>1</v>
      </c>
      <c r="E3533" t="s">
        <v>40508</v>
      </c>
      <c r="F3533" t="s">
        <v>16314</v>
      </c>
      <c r="G3533" t="s">
        <v>38728</v>
      </c>
      <c r="H3533" t="str">
        <f>VLOOKUP(G3533,'Reference Table'!L:M,2,FALSE)</f>
        <v>Colorado</v>
      </c>
      <c r="I3533" t="s">
        <v>5</v>
      </c>
      <c r="J3533">
        <v>800133534</v>
      </c>
      <c r="K3533" t="s">
        <v>40507</v>
      </c>
      <c r="L3533" t="s">
        <v>3</v>
      </c>
      <c r="M3533">
        <v>-104.78</v>
      </c>
      <c r="N3533">
        <v>39.65</v>
      </c>
    </row>
    <row r="3534" spans="1:14">
      <c r="A3534" t="s">
        <v>2</v>
      </c>
      <c r="B3534" t="s">
        <v>40506</v>
      </c>
      <c r="C3534" t="s">
        <v>40505</v>
      </c>
      <c r="D3534" t="s">
        <v>1</v>
      </c>
      <c r="E3534" t="s">
        <v>40504</v>
      </c>
      <c r="F3534" t="s">
        <v>16314</v>
      </c>
      <c r="G3534" t="s">
        <v>38728</v>
      </c>
      <c r="H3534" t="str">
        <f>VLOOKUP(G3534,'Reference Table'!L:M,2,FALSE)</f>
        <v>Colorado</v>
      </c>
      <c r="I3534" t="s">
        <v>5</v>
      </c>
      <c r="J3534">
        <v>800161558</v>
      </c>
      <c r="K3534" t="s">
        <v>40503</v>
      </c>
      <c r="L3534" t="s">
        <v>3</v>
      </c>
      <c r="M3534">
        <v>-104.67</v>
      </c>
      <c r="N3534">
        <v>39.590000000000003</v>
      </c>
    </row>
    <row r="3535" spans="1:14">
      <c r="A3535" t="s">
        <v>2</v>
      </c>
      <c r="B3535" t="s">
        <v>40502</v>
      </c>
      <c r="C3535" t="s">
        <v>40501</v>
      </c>
      <c r="D3535" t="s">
        <v>9</v>
      </c>
      <c r="E3535" t="s">
        <v>40500</v>
      </c>
      <c r="F3535" t="s">
        <v>16314</v>
      </c>
      <c r="G3535" t="s">
        <v>38728</v>
      </c>
      <c r="H3535" t="str">
        <f>VLOOKUP(G3535,'Reference Table'!L:M,2,FALSE)</f>
        <v>Colorado</v>
      </c>
      <c r="I3535" t="s">
        <v>5</v>
      </c>
      <c r="J3535">
        <v>800115009</v>
      </c>
      <c r="K3535" t="s">
        <v>40499</v>
      </c>
      <c r="L3535" t="s">
        <v>3</v>
      </c>
      <c r="M3535">
        <v>-104.77</v>
      </c>
      <c r="N3535">
        <v>39.76</v>
      </c>
    </row>
    <row r="3536" spans="1:14">
      <c r="A3536" t="s">
        <v>2</v>
      </c>
      <c r="B3536" t="s">
        <v>40498</v>
      </c>
      <c r="C3536" t="s">
        <v>40497</v>
      </c>
      <c r="D3536" t="s">
        <v>1</v>
      </c>
      <c r="E3536" t="s">
        <v>40496</v>
      </c>
      <c r="F3536" t="s">
        <v>16302</v>
      </c>
      <c r="G3536" t="s">
        <v>38728</v>
      </c>
      <c r="H3536" t="str">
        <f>VLOOKUP(G3536,'Reference Table'!L:M,2,FALSE)</f>
        <v>Colorado</v>
      </c>
      <c r="I3536" t="s">
        <v>5</v>
      </c>
      <c r="J3536">
        <v>81620</v>
      </c>
      <c r="K3536" t="s">
        <v>40495</v>
      </c>
      <c r="L3536" t="s">
        <v>3</v>
      </c>
      <c r="M3536">
        <v>-106.42</v>
      </c>
      <c r="N3536">
        <v>39.57</v>
      </c>
    </row>
    <row r="3537" spans="1:14">
      <c r="A3537" t="s">
        <v>2</v>
      </c>
      <c r="B3537" t="s">
        <v>40494</v>
      </c>
      <c r="C3537" t="s">
        <v>40493</v>
      </c>
      <c r="D3537" t="s">
        <v>9</v>
      </c>
      <c r="E3537" t="s">
        <v>40492</v>
      </c>
      <c r="F3537" t="s">
        <v>16302</v>
      </c>
      <c r="G3537" t="s">
        <v>38728</v>
      </c>
      <c r="H3537" t="str">
        <f>VLOOKUP(G3537,'Reference Table'!L:M,2,FALSE)</f>
        <v>Colorado</v>
      </c>
      <c r="I3537" t="s">
        <v>5</v>
      </c>
      <c r="J3537">
        <v>81620</v>
      </c>
      <c r="K3537" t="s">
        <v>40491</v>
      </c>
      <c r="L3537" t="s">
        <v>3</v>
      </c>
      <c r="M3537">
        <v>-106.52</v>
      </c>
      <c r="N3537">
        <v>39.630000000000003</v>
      </c>
    </row>
    <row r="3538" spans="1:14">
      <c r="A3538" t="s">
        <v>2</v>
      </c>
      <c r="B3538" t="s">
        <v>40490</v>
      </c>
      <c r="C3538" t="s">
        <v>40489</v>
      </c>
      <c r="D3538" t="s">
        <v>1</v>
      </c>
      <c r="E3538" t="s">
        <v>40488</v>
      </c>
      <c r="F3538" t="s">
        <v>16302</v>
      </c>
      <c r="G3538" t="s">
        <v>38728</v>
      </c>
      <c r="H3538" t="str">
        <f>VLOOKUP(G3538,'Reference Table'!L:M,2,FALSE)</f>
        <v>Colorado</v>
      </c>
      <c r="I3538" t="s">
        <v>5</v>
      </c>
      <c r="J3538">
        <v>81620</v>
      </c>
      <c r="K3538">
        <v>9707546247</v>
      </c>
      <c r="L3538" t="s">
        <v>3</v>
      </c>
      <c r="M3538">
        <v>-106.52</v>
      </c>
      <c r="N3538">
        <v>39.64</v>
      </c>
    </row>
    <row r="3539" spans="1:14">
      <c r="A3539" t="s">
        <v>2</v>
      </c>
      <c r="B3539" t="s">
        <v>40487</v>
      </c>
      <c r="C3539" t="s">
        <v>40486</v>
      </c>
      <c r="D3539" t="s">
        <v>1</v>
      </c>
      <c r="E3539" t="s">
        <v>40485</v>
      </c>
      <c r="F3539" t="s">
        <v>16302</v>
      </c>
      <c r="G3539" t="s">
        <v>38728</v>
      </c>
      <c r="H3539" t="str">
        <f>VLOOKUP(G3539,'Reference Table'!L:M,2,FALSE)</f>
        <v>Colorado</v>
      </c>
      <c r="I3539" t="s">
        <v>5</v>
      </c>
      <c r="J3539">
        <v>81620</v>
      </c>
      <c r="K3539" t="s">
        <v>40484</v>
      </c>
      <c r="L3539" t="s">
        <v>3</v>
      </c>
      <c r="M3539">
        <v>-106.52</v>
      </c>
      <c r="N3539">
        <v>39.64</v>
      </c>
    </row>
    <row r="3540" spans="1:14">
      <c r="A3540" t="s">
        <v>2</v>
      </c>
      <c r="B3540" t="s">
        <v>40483</v>
      </c>
      <c r="C3540" t="s">
        <v>40482</v>
      </c>
      <c r="D3540" t="s">
        <v>9</v>
      </c>
      <c r="E3540" t="s">
        <v>40481</v>
      </c>
      <c r="F3540" t="s">
        <v>40480</v>
      </c>
      <c r="G3540" t="s">
        <v>38728</v>
      </c>
      <c r="H3540" t="str">
        <f>VLOOKUP(G3540,'Reference Table'!L:M,2,FALSE)</f>
        <v>Colorado</v>
      </c>
      <c r="I3540" t="s">
        <v>5</v>
      </c>
      <c r="J3540">
        <v>81621</v>
      </c>
      <c r="K3540">
        <v>9709277603</v>
      </c>
      <c r="L3540" t="s">
        <v>3</v>
      </c>
      <c r="M3540">
        <v>-107.08</v>
      </c>
      <c r="N3540">
        <v>39.39</v>
      </c>
    </row>
    <row r="3541" spans="1:14">
      <c r="A3541" t="s">
        <v>2</v>
      </c>
      <c r="B3541" t="s">
        <v>40479</v>
      </c>
      <c r="C3541" t="s">
        <v>40478</v>
      </c>
      <c r="D3541" t="s">
        <v>1</v>
      </c>
      <c r="E3541" t="s">
        <v>40477</v>
      </c>
      <c r="F3541" t="s">
        <v>40476</v>
      </c>
      <c r="G3541" t="s">
        <v>38728</v>
      </c>
      <c r="H3541" t="str">
        <f>VLOOKUP(G3541,'Reference Table'!L:M,2,FALSE)</f>
        <v>Colorado</v>
      </c>
      <c r="I3541" t="s">
        <v>5</v>
      </c>
      <c r="J3541">
        <v>80102</v>
      </c>
      <c r="K3541" t="s">
        <v>40475</v>
      </c>
      <c r="L3541" t="s">
        <v>3</v>
      </c>
      <c r="M3541">
        <v>-104.43</v>
      </c>
      <c r="N3541">
        <v>39.770000000000003</v>
      </c>
    </row>
    <row r="3542" spans="1:14">
      <c r="A3542" t="s">
        <v>2</v>
      </c>
      <c r="B3542" t="s">
        <v>40474</v>
      </c>
      <c r="C3542" t="s">
        <v>40473</v>
      </c>
      <c r="D3542" t="s">
        <v>1</v>
      </c>
      <c r="E3542" t="s">
        <v>40472</v>
      </c>
      <c r="F3542" t="s">
        <v>40471</v>
      </c>
      <c r="G3542" t="s">
        <v>38728</v>
      </c>
      <c r="H3542" t="str">
        <f>VLOOKUP(G3542,'Reference Table'!L:M,2,FALSE)</f>
        <v>Colorado</v>
      </c>
      <c r="I3542" t="s">
        <v>5</v>
      </c>
      <c r="J3542">
        <v>80422</v>
      </c>
      <c r="K3542" t="s">
        <v>40470</v>
      </c>
      <c r="L3542" t="s">
        <v>3</v>
      </c>
      <c r="M3542">
        <v>-105.49</v>
      </c>
      <c r="N3542">
        <v>39.799999999999997</v>
      </c>
    </row>
    <row r="3543" spans="1:14">
      <c r="A3543" t="s">
        <v>186</v>
      </c>
      <c r="B3543" t="s">
        <v>40469</v>
      </c>
      <c r="C3543" t="s">
        <v>40468</v>
      </c>
      <c r="D3543" t="s">
        <v>9</v>
      </c>
      <c r="E3543" t="s">
        <v>40467</v>
      </c>
      <c r="F3543" t="s">
        <v>40412</v>
      </c>
      <c r="G3543" t="s">
        <v>38728</v>
      </c>
      <c r="H3543" t="str">
        <f>VLOOKUP(G3543,'Reference Table'!L:M,2,FALSE)</f>
        <v>Colorado</v>
      </c>
      <c r="I3543" t="s">
        <v>5</v>
      </c>
      <c r="J3543">
        <v>80301</v>
      </c>
      <c r="K3543" t="s">
        <v>40466</v>
      </c>
      <c r="L3543" t="s">
        <v>3</v>
      </c>
      <c r="M3543">
        <v>-105.25</v>
      </c>
      <c r="N3543">
        <v>40.03</v>
      </c>
    </row>
    <row r="3544" spans="1:14">
      <c r="A3544" t="s">
        <v>2</v>
      </c>
      <c r="B3544" t="s">
        <v>40465</v>
      </c>
      <c r="C3544" t="s">
        <v>40464</v>
      </c>
      <c r="D3544" t="s">
        <v>1</v>
      </c>
      <c r="E3544" t="s">
        <v>40463</v>
      </c>
      <c r="F3544" t="s">
        <v>40412</v>
      </c>
      <c r="G3544" t="s">
        <v>38728</v>
      </c>
      <c r="H3544" t="str">
        <f>VLOOKUP(G3544,'Reference Table'!L:M,2,FALSE)</f>
        <v>Colorado</v>
      </c>
      <c r="I3544" t="s">
        <v>5</v>
      </c>
      <c r="J3544">
        <v>803011123</v>
      </c>
      <c r="K3544" t="s">
        <v>40462</v>
      </c>
      <c r="L3544" t="s">
        <v>3</v>
      </c>
      <c r="M3544">
        <v>-105.26</v>
      </c>
      <c r="N3544">
        <v>40.020000000000003</v>
      </c>
    </row>
    <row r="3545" spans="1:14">
      <c r="A3545" t="s">
        <v>2</v>
      </c>
      <c r="B3545" t="s">
        <v>40461</v>
      </c>
      <c r="C3545" t="s">
        <v>40460</v>
      </c>
      <c r="D3545" t="s">
        <v>1</v>
      </c>
      <c r="E3545" t="s">
        <v>40459</v>
      </c>
      <c r="F3545" t="s">
        <v>40412</v>
      </c>
      <c r="G3545" t="s">
        <v>38728</v>
      </c>
      <c r="H3545" t="str">
        <f>VLOOKUP(G3545,'Reference Table'!L:M,2,FALSE)</f>
        <v>Colorado</v>
      </c>
      <c r="I3545" t="s">
        <v>5</v>
      </c>
      <c r="J3545">
        <v>803032699</v>
      </c>
      <c r="K3545" t="s">
        <v>40458</v>
      </c>
      <c r="L3545" t="s">
        <v>3</v>
      </c>
      <c r="M3545">
        <v>-105.23</v>
      </c>
      <c r="N3545">
        <v>40</v>
      </c>
    </row>
    <row r="3546" spans="1:14">
      <c r="A3546" t="s">
        <v>2</v>
      </c>
      <c r="B3546" t="s">
        <v>40457</v>
      </c>
      <c r="C3546" t="s">
        <v>40456</v>
      </c>
      <c r="D3546" t="s">
        <v>9</v>
      </c>
      <c r="E3546" t="s">
        <v>40455</v>
      </c>
      <c r="F3546" t="s">
        <v>40412</v>
      </c>
      <c r="G3546" t="s">
        <v>38728</v>
      </c>
      <c r="H3546" t="str">
        <f>VLOOKUP(G3546,'Reference Table'!L:M,2,FALSE)</f>
        <v>Colorado</v>
      </c>
      <c r="I3546" t="s">
        <v>5</v>
      </c>
      <c r="J3546">
        <v>80302</v>
      </c>
      <c r="K3546">
        <v>3034430309</v>
      </c>
      <c r="L3546" t="s">
        <v>3</v>
      </c>
      <c r="M3546">
        <v>-105.28</v>
      </c>
      <c r="N3546">
        <v>40.01</v>
      </c>
    </row>
    <row r="3547" spans="1:14">
      <c r="A3547" t="s">
        <v>2</v>
      </c>
      <c r="B3547" t="s">
        <v>40454</v>
      </c>
      <c r="C3547" t="s">
        <v>40453</v>
      </c>
      <c r="D3547" t="s">
        <v>1</v>
      </c>
      <c r="E3547" t="s">
        <v>40452</v>
      </c>
      <c r="F3547" t="s">
        <v>40412</v>
      </c>
      <c r="G3547" t="s">
        <v>38728</v>
      </c>
      <c r="H3547" t="str">
        <f>VLOOKUP(G3547,'Reference Table'!L:M,2,FALSE)</f>
        <v>Colorado</v>
      </c>
      <c r="I3547" t="s">
        <v>5</v>
      </c>
      <c r="J3547">
        <v>803026714</v>
      </c>
      <c r="K3547" t="s">
        <v>40451</v>
      </c>
      <c r="L3547" t="s">
        <v>3</v>
      </c>
      <c r="M3547">
        <v>-105.26</v>
      </c>
      <c r="N3547">
        <v>40.01</v>
      </c>
    </row>
    <row r="3548" spans="1:14">
      <c r="A3548" t="s">
        <v>2</v>
      </c>
      <c r="B3548" t="s">
        <v>40450</v>
      </c>
      <c r="C3548" t="s">
        <v>40449</v>
      </c>
      <c r="D3548" t="s">
        <v>9</v>
      </c>
      <c r="E3548" t="s">
        <v>40448</v>
      </c>
      <c r="F3548" t="s">
        <v>40412</v>
      </c>
      <c r="G3548" t="s">
        <v>38728</v>
      </c>
      <c r="H3548" t="str">
        <f>VLOOKUP(G3548,'Reference Table'!L:M,2,FALSE)</f>
        <v>Colorado</v>
      </c>
      <c r="I3548" t="s">
        <v>5</v>
      </c>
      <c r="J3548">
        <v>803053386</v>
      </c>
      <c r="K3548" t="s">
        <v>40447</v>
      </c>
      <c r="L3548" t="s">
        <v>3</v>
      </c>
      <c r="M3548">
        <v>-105.26</v>
      </c>
      <c r="N3548">
        <v>40</v>
      </c>
    </row>
    <row r="3549" spans="1:14">
      <c r="A3549" t="s">
        <v>2</v>
      </c>
      <c r="B3549" t="s">
        <v>40446</v>
      </c>
      <c r="C3549" t="s">
        <v>40445</v>
      </c>
      <c r="D3549" t="s">
        <v>9</v>
      </c>
      <c r="E3549" t="s">
        <v>40444</v>
      </c>
      <c r="F3549" t="s">
        <v>40412</v>
      </c>
      <c r="G3549" t="s">
        <v>38728</v>
      </c>
      <c r="H3549" t="str">
        <f>VLOOKUP(G3549,'Reference Table'!L:M,2,FALSE)</f>
        <v>Colorado</v>
      </c>
      <c r="I3549" t="s">
        <v>5</v>
      </c>
      <c r="J3549">
        <v>803026215</v>
      </c>
      <c r="K3549" t="s">
        <v>40443</v>
      </c>
      <c r="L3549" t="s">
        <v>3</v>
      </c>
      <c r="M3549">
        <v>-105.28</v>
      </c>
      <c r="N3549">
        <v>40.01</v>
      </c>
    </row>
    <row r="3550" spans="1:14">
      <c r="A3550" t="s">
        <v>2</v>
      </c>
      <c r="B3550" t="s">
        <v>40442</v>
      </c>
      <c r="C3550" t="s">
        <v>40441</v>
      </c>
      <c r="D3550" t="s">
        <v>9</v>
      </c>
      <c r="E3550" t="s">
        <v>40440</v>
      </c>
      <c r="F3550" t="s">
        <v>40412</v>
      </c>
      <c r="G3550" t="s">
        <v>38728</v>
      </c>
      <c r="H3550" t="str">
        <f>VLOOKUP(G3550,'Reference Table'!L:M,2,FALSE)</f>
        <v>Colorado</v>
      </c>
      <c r="I3550" t="s">
        <v>5</v>
      </c>
      <c r="J3550">
        <v>803031016</v>
      </c>
      <c r="K3550" t="s">
        <v>40439</v>
      </c>
      <c r="L3550" t="s">
        <v>3</v>
      </c>
      <c r="M3550">
        <v>-105.25</v>
      </c>
      <c r="N3550">
        <v>40.01</v>
      </c>
    </row>
    <row r="3551" spans="1:14">
      <c r="A3551" t="s">
        <v>2</v>
      </c>
      <c r="B3551" t="s">
        <v>40438</v>
      </c>
      <c r="C3551" t="s">
        <v>40437</v>
      </c>
      <c r="D3551" t="s">
        <v>1</v>
      </c>
      <c r="E3551" t="s">
        <v>40436</v>
      </c>
      <c r="F3551" t="s">
        <v>40412</v>
      </c>
      <c r="G3551" t="s">
        <v>38728</v>
      </c>
      <c r="H3551" t="str">
        <f>VLOOKUP(G3551,'Reference Table'!L:M,2,FALSE)</f>
        <v>Colorado</v>
      </c>
      <c r="I3551" t="s">
        <v>5</v>
      </c>
      <c r="J3551">
        <v>803011014</v>
      </c>
      <c r="K3551" t="s">
        <v>40435</v>
      </c>
      <c r="L3551" t="s">
        <v>3</v>
      </c>
      <c r="M3551">
        <v>-105.25</v>
      </c>
      <c r="N3551">
        <v>40.020000000000003</v>
      </c>
    </row>
    <row r="3552" spans="1:14">
      <c r="A3552" t="s">
        <v>2</v>
      </c>
      <c r="B3552" t="s">
        <v>40434</v>
      </c>
      <c r="C3552" t="s">
        <v>40433</v>
      </c>
      <c r="D3552" t="s">
        <v>1</v>
      </c>
      <c r="E3552" t="s">
        <v>40432</v>
      </c>
      <c r="F3552" t="s">
        <v>40412</v>
      </c>
      <c r="G3552" t="s">
        <v>38728</v>
      </c>
      <c r="H3552" t="str">
        <f>VLOOKUP(G3552,'Reference Table'!L:M,2,FALSE)</f>
        <v>Colorado</v>
      </c>
      <c r="I3552" t="s">
        <v>5</v>
      </c>
      <c r="J3552">
        <v>803055800</v>
      </c>
      <c r="K3552" t="s">
        <v>40431</v>
      </c>
      <c r="L3552" t="s">
        <v>3</v>
      </c>
      <c r="M3552">
        <v>-105.25</v>
      </c>
      <c r="N3552">
        <v>39.979999999999997</v>
      </c>
    </row>
    <row r="3553" spans="1:14">
      <c r="A3553" t="s">
        <v>2</v>
      </c>
      <c r="B3553" t="s">
        <v>40430</v>
      </c>
      <c r="C3553" t="s">
        <v>40429</v>
      </c>
      <c r="D3553" t="s">
        <v>1</v>
      </c>
      <c r="E3553" t="s">
        <v>40428</v>
      </c>
      <c r="F3553" t="s">
        <v>40412</v>
      </c>
      <c r="G3553" t="s">
        <v>38728</v>
      </c>
      <c r="H3553" t="str">
        <f>VLOOKUP(G3553,'Reference Table'!L:M,2,FALSE)</f>
        <v>Colorado</v>
      </c>
      <c r="I3553" t="s">
        <v>5</v>
      </c>
      <c r="J3553">
        <v>80309</v>
      </c>
      <c r="K3553">
        <v>3034927500</v>
      </c>
      <c r="L3553" t="s">
        <v>3</v>
      </c>
      <c r="M3553">
        <v>-105.27</v>
      </c>
      <c r="N3553">
        <v>40.01</v>
      </c>
    </row>
    <row r="3554" spans="1:14">
      <c r="A3554" t="s">
        <v>2</v>
      </c>
      <c r="B3554" t="s">
        <v>40427</v>
      </c>
      <c r="C3554" t="s">
        <v>40426</v>
      </c>
      <c r="D3554" t="s">
        <v>9</v>
      </c>
      <c r="E3554" t="s">
        <v>40425</v>
      </c>
      <c r="F3554" t="s">
        <v>40412</v>
      </c>
      <c r="G3554" t="s">
        <v>38728</v>
      </c>
      <c r="H3554" t="str">
        <f>VLOOKUP(G3554,'Reference Table'!L:M,2,FALSE)</f>
        <v>Colorado</v>
      </c>
      <c r="I3554" t="s">
        <v>5</v>
      </c>
      <c r="J3554">
        <v>803023834</v>
      </c>
      <c r="K3554" t="s">
        <v>40424</v>
      </c>
      <c r="L3554" t="s">
        <v>3</v>
      </c>
      <c r="M3554">
        <v>-105.26</v>
      </c>
      <c r="N3554">
        <v>40.020000000000003</v>
      </c>
    </row>
    <row r="3555" spans="1:14">
      <c r="A3555" t="s">
        <v>2</v>
      </c>
      <c r="B3555" t="s">
        <v>40423</v>
      </c>
      <c r="C3555" t="s">
        <v>40422</v>
      </c>
      <c r="D3555" t="s">
        <v>9</v>
      </c>
      <c r="E3555" t="s">
        <v>40421</v>
      </c>
      <c r="F3555" t="s">
        <v>40412</v>
      </c>
      <c r="G3555" t="s">
        <v>38728</v>
      </c>
      <c r="H3555" t="str">
        <f>VLOOKUP(G3555,'Reference Table'!L:M,2,FALSE)</f>
        <v>Colorado</v>
      </c>
      <c r="I3555" t="s">
        <v>5</v>
      </c>
      <c r="J3555">
        <v>803011060</v>
      </c>
      <c r="K3555" t="s">
        <v>40420</v>
      </c>
      <c r="L3555" t="s">
        <v>3</v>
      </c>
      <c r="M3555">
        <v>-105.26</v>
      </c>
      <c r="N3555">
        <v>40.020000000000003</v>
      </c>
    </row>
    <row r="3556" spans="1:14">
      <c r="A3556" t="s">
        <v>2</v>
      </c>
      <c r="B3556" t="s">
        <v>40419</v>
      </c>
      <c r="C3556" t="s">
        <v>40418</v>
      </c>
      <c r="D3556" t="s">
        <v>1</v>
      </c>
      <c r="E3556" t="s">
        <v>40417</v>
      </c>
      <c r="F3556" t="s">
        <v>40412</v>
      </c>
      <c r="G3556" t="s">
        <v>38728</v>
      </c>
      <c r="H3556" t="str">
        <f>VLOOKUP(G3556,'Reference Table'!L:M,2,FALSE)</f>
        <v>Colorado</v>
      </c>
      <c r="I3556" t="s">
        <v>5</v>
      </c>
      <c r="J3556">
        <v>803013303</v>
      </c>
      <c r="K3556" t="s">
        <v>40416</v>
      </c>
      <c r="L3556" t="s">
        <v>3</v>
      </c>
      <c r="M3556">
        <v>-105.2</v>
      </c>
      <c r="N3556">
        <v>40.07</v>
      </c>
    </row>
    <row r="3557" spans="1:14">
      <c r="A3557" t="s">
        <v>2</v>
      </c>
      <c r="B3557" t="s">
        <v>40415</v>
      </c>
      <c r="C3557" t="s">
        <v>40414</v>
      </c>
      <c r="D3557" t="s">
        <v>9</v>
      </c>
      <c r="E3557" t="s">
        <v>40413</v>
      </c>
      <c r="F3557" t="s">
        <v>40412</v>
      </c>
      <c r="G3557" t="s">
        <v>38728</v>
      </c>
      <c r="H3557" t="str">
        <f>VLOOKUP(G3557,'Reference Table'!L:M,2,FALSE)</f>
        <v>Colorado</v>
      </c>
      <c r="I3557" t="s">
        <v>5</v>
      </c>
      <c r="J3557">
        <v>803025306</v>
      </c>
      <c r="K3557" t="s">
        <v>40411</v>
      </c>
      <c r="L3557" t="s">
        <v>3</v>
      </c>
      <c r="M3557">
        <v>-105.28</v>
      </c>
      <c r="N3557">
        <v>40.020000000000003</v>
      </c>
    </row>
    <row r="3558" spans="1:14">
      <c r="A3558" t="s">
        <v>2</v>
      </c>
      <c r="B3558" t="s">
        <v>40410</v>
      </c>
      <c r="C3558" t="s">
        <v>40409</v>
      </c>
      <c r="D3558" t="s">
        <v>9</v>
      </c>
      <c r="E3558" t="s">
        <v>40408</v>
      </c>
      <c r="F3558" t="s">
        <v>40407</v>
      </c>
      <c r="G3558" t="s">
        <v>38728</v>
      </c>
      <c r="H3558" t="str">
        <f>VLOOKUP(G3558,'Reference Table'!L:M,2,FALSE)</f>
        <v>Colorado</v>
      </c>
      <c r="I3558" t="s">
        <v>5</v>
      </c>
      <c r="J3558">
        <v>80424</v>
      </c>
      <c r="K3558" t="s">
        <v>40406</v>
      </c>
      <c r="L3558" t="s">
        <v>3</v>
      </c>
      <c r="M3558">
        <v>-106.05</v>
      </c>
      <c r="N3558">
        <v>39.479999999999997</v>
      </c>
    </row>
    <row r="3559" spans="1:14">
      <c r="A3559" t="s">
        <v>2</v>
      </c>
      <c r="B3559" t="s">
        <v>40405</v>
      </c>
      <c r="C3559" t="s">
        <v>40404</v>
      </c>
      <c r="D3559" t="s">
        <v>1</v>
      </c>
      <c r="E3559" t="s">
        <v>40403</v>
      </c>
      <c r="F3559" t="s">
        <v>18759</v>
      </c>
      <c r="G3559" t="s">
        <v>38728</v>
      </c>
      <c r="H3559" t="str">
        <f>VLOOKUP(G3559,'Reference Table'!L:M,2,FALSE)</f>
        <v>Colorado</v>
      </c>
      <c r="I3559" t="s">
        <v>5</v>
      </c>
      <c r="J3559">
        <v>806017000</v>
      </c>
      <c r="K3559" t="s">
        <v>40402</v>
      </c>
      <c r="L3559" t="s">
        <v>3</v>
      </c>
      <c r="M3559">
        <v>-104.8</v>
      </c>
      <c r="N3559">
        <v>39.97</v>
      </c>
    </row>
    <row r="3560" spans="1:14">
      <c r="A3560" t="s">
        <v>2</v>
      </c>
      <c r="B3560" t="s">
        <v>40401</v>
      </c>
      <c r="C3560" t="s">
        <v>40400</v>
      </c>
      <c r="D3560" t="s">
        <v>9</v>
      </c>
      <c r="E3560" t="s">
        <v>40399</v>
      </c>
      <c r="F3560" t="s">
        <v>18759</v>
      </c>
      <c r="G3560" t="s">
        <v>38728</v>
      </c>
      <c r="H3560" t="str">
        <f>VLOOKUP(G3560,'Reference Table'!L:M,2,FALSE)</f>
        <v>Colorado</v>
      </c>
      <c r="I3560" t="s">
        <v>5</v>
      </c>
      <c r="J3560">
        <v>806013298</v>
      </c>
      <c r="K3560" t="s">
        <v>40398</v>
      </c>
      <c r="L3560" t="s">
        <v>3</v>
      </c>
      <c r="M3560">
        <v>-104.82</v>
      </c>
      <c r="N3560">
        <v>39.97</v>
      </c>
    </row>
    <row r="3561" spans="1:14">
      <c r="A3561" t="s">
        <v>2</v>
      </c>
      <c r="B3561" t="s">
        <v>40397</v>
      </c>
      <c r="C3561" t="s">
        <v>40396</v>
      </c>
      <c r="D3561" t="s">
        <v>9</v>
      </c>
      <c r="E3561" t="s">
        <v>40395</v>
      </c>
      <c r="F3561" t="s">
        <v>18759</v>
      </c>
      <c r="G3561" t="s">
        <v>38728</v>
      </c>
      <c r="H3561" t="str">
        <f>VLOOKUP(G3561,'Reference Table'!L:M,2,FALSE)</f>
        <v>Colorado</v>
      </c>
      <c r="I3561" t="s">
        <v>5</v>
      </c>
      <c r="J3561">
        <v>806011649</v>
      </c>
      <c r="K3561" t="s">
        <v>40394</v>
      </c>
      <c r="L3561" t="s">
        <v>3</v>
      </c>
      <c r="M3561">
        <v>-104.82</v>
      </c>
      <c r="N3561">
        <v>39.99</v>
      </c>
    </row>
    <row r="3562" spans="1:14">
      <c r="A3562" t="s">
        <v>2</v>
      </c>
      <c r="B3562" t="s">
        <v>40393</v>
      </c>
      <c r="C3562" t="s">
        <v>40392</v>
      </c>
      <c r="D3562" t="s">
        <v>1</v>
      </c>
      <c r="E3562" t="s">
        <v>40391</v>
      </c>
      <c r="F3562" t="s">
        <v>18759</v>
      </c>
      <c r="G3562" t="s">
        <v>38728</v>
      </c>
      <c r="H3562" t="str">
        <f>VLOOKUP(G3562,'Reference Table'!L:M,2,FALSE)</f>
        <v>Colorado</v>
      </c>
      <c r="I3562" t="s">
        <v>5</v>
      </c>
      <c r="J3562">
        <v>80601</v>
      </c>
      <c r="K3562" t="s">
        <v>40390</v>
      </c>
      <c r="L3562" t="s">
        <v>3</v>
      </c>
      <c r="M3562">
        <v>-104.8</v>
      </c>
      <c r="N3562">
        <v>39.979999999999997</v>
      </c>
    </row>
    <row r="3563" spans="1:14">
      <c r="A3563" t="s">
        <v>2</v>
      </c>
      <c r="B3563" t="s">
        <v>40389</v>
      </c>
      <c r="C3563" t="s">
        <v>40388</v>
      </c>
      <c r="D3563" t="s">
        <v>1</v>
      </c>
      <c r="E3563" t="s">
        <v>40387</v>
      </c>
      <c r="F3563" t="s">
        <v>18759</v>
      </c>
      <c r="G3563" t="s">
        <v>38728</v>
      </c>
      <c r="H3563" t="str">
        <f>VLOOKUP(G3563,'Reference Table'!L:M,2,FALSE)</f>
        <v>Colorado</v>
      </c>
      <c r="I3563" t="s">
        <v>5</v>
      </c>
      <c r="J3563">
        <v>806015505</v>
      </c>
      <c r="K3563" t="s">
        <v>40386</v>
      </c>
      <c r="L3563" t="s">
        <v>3</v>
      </c>
      <c r="M3563">
        <v>-104.82</v>
      </c>
      <c r="N3563">
        <v>39.97</v>
      </c>
    </row>
    <row r="3564" spans="1:14">
      <c r="A3564" t="s">
        <v>2</v>
      </c>
      <c r="B3564" t="s">
        <v>40385</v>
      </c>
      <c r="C3564" t="s">
        <v>40384</v>
      </c>
      <c r="D3564" t="s">
        <v>1</v>
      </c>
      <c r="E3564" t="s">
        <v>40383</v>
      </c>
      <c r="F3564" t="s">
        <v>40353</v>
      </c>
      <c r="G3564" t="s">
        <v>38728</v>
      </c>
      <c r="H3564" t="str">
        <f>VLOOKUP(G3564,'Reference Table'!L:M,2,FALSE)</f>
        <v>Colorado</v>
      </c>
      <c r="I3564" t="s">
        <v>5</v>
      </c>
      <c r="J3564">
        <v>800239502</v>
      </c>
      <c r="K3564" t="s">
        <v>40382</v>
      </c>
      <c r="L3564" t="s">
        <v>3</v>
      </c>
      <c r="M3564">
        <v>-105.04</v>
      </c>
      <c r="N3564">
        <v>39.96</v>
      </c>
    </row>
    <row r="3565" spans="1:14">
      <c r="A3565" t="s">
        <v>2</v>
      </c>
      <c r="B3565" t="s">
        <v>40381</v>
      </c>
      <c r="C3565" t="s">
        <v>40380</v>
      </c>
      <c r="D3565" t="s">
        <v>9</v>
      </c>
      <c r="E3565" t="s">
        <v>40379</v>
      </c>
      <c r="F3565" t="s">
        <v>40353</v>
      </c>
      <c r="G3565" t="s">
        <v>38728</v>
      </c>
      <c r="H3565" t="str">
        <f>VLOOKUP(G3565,'Reference Table'!L:M,2,FALSE)</f>
        <v>Colorado</v>
      </c>
      <c r="I3565" t="s">
        <v>5</v>
      </c>
      <c r="J3565">
        <v>800218881</v>
      </c>
      <c r="K3565" t="s">
        <v>40378</v>
      </c>
      <c r="L3565" t="s">
        <v>3</v>
      </c>
      <c r="M3565">
        <v>-105.13</v>
      </c>
      <c r="N3565">
        <v>39.93</v>
      </c>
    </row>
    <row r="3566" spans="1:14">
      <c r="A3566" t="s">
        <v>186</v>
      </c>
      <c r="B3566" t="s">
        <v>40377</v>
      </c>
      <c r="C3566" t="s">
        <v>40376</v>
      </c>
      <c r="D3566" t="s">
        <v>9</v>
      </c>
      <c r="E3566" t="s">
        <v>40375</v>
      </c>
      <c r="F3566" t="s">
        <v>40374</v>
      </c>
      <c r="G3566" t="s">
        <v>38728</v>
      </c>
      <c r="H3566" t="str">
        <f>VLOOKUP(G3566,'Reference Table'!L:M,2,FALSE)</f>
        <v>Colorado</v>
      </c>
      <c r="I3566" t="s">
        <v>5</v>
      </c>
      <c r="J3566">
        <v>80021</v>
      </c>
      <c r="K3566" t="s">
        <v>40373</v>
      </c>
      <c r="L3566" t="s">
        <v>3</v>
      </c>
      <c r="M3566">
        <v>-105.14</v>
      </c>
      <c r="N3566">
        <v>39.93</v>
      </c>
    </row>
    <row r="3567" spans="1:14">
      <c r="A3567" t="s">
        <v>2</v>
      </c>
      <c r="B3567" t="s">
        <v>40372</v>
      </c>
      <c r="C3567" t="s">
        <v>40371</v>
      </c>
      <c r="D3567" t="s">
        <v>1</v>
      </c>
      <c r="E3567" t="s">
        <v>40370</v>
      </c>
      <c r="F3567" t="s">
        <v>40353</v>
      </c>
      <c r="G3567" t="s">
        <v>38728</v>
      </c>
      <c r="H3567" t="str">
        <f>VLOOKUP(G3567,'Reference Table'!L:M,2,FALSE)</f>
        <v>Colorado</v>
      </c>
      <c r="I3567" t="s">
        <v>5</v>
      </c>
      <c r="J3567">
        <v>800202459</v>
      </c>
      <c r="K3567" t="s">
        <v>40369</v>
      </c>
      <c r="L3567" t="s">
        <v>3</v>
      </c>
      <c r="M3567">
        <v>-105.05</v>
      </c>
      <c r="N3567">
        <v>39.92</v>
      </c>
    </row>
    <row r="3568" spans="1:14">
      <c r="A3568" t="s">
        <v>2</v>
      </c>
      <c r="B3568" t="s">
        <v>40368</v>
      </c>
      <c r="C3568" t="s">
        <v>40367</v>
      </c>
      <c r="D3568" t="s">
        <v>9</v>
      </c>
      <c r="E3568" t="s">
        <v>40366</v>
      </c>
      <c r="F3568" t="s">
        <v>40353</v>
      </c>
      <c r="G3568" t="s">
        <v>38728</v>
      </c>
      <c r="H3568" t="str">
        <f>VLOOKUP(G3568,'Reference Table'!L:M,2,FALSE)</f>
        <v>Colorado</v>
      </c>
      <c r="I3568" t="s">
        <v>5</v>
      </c>
      <c r="J3568">
        <v>80020</v>
      </c>
      <c r="K3568" t="s">
        <v>40365</v>
      </c>
      <c r="L3568" t="s">
        <v>3</v>
      </c>
      <c r="M3568">
        <v>-105.09</v>
      </c>
      <c r="N3568">
        <v>39.93</v>
      </c>
    </row>
    <row r="3569" spans="1:14">
      <c r="A3569" t="s">
        <v>2</v>
      </c>
      <c r="B3569" t="s">
        <v>40364</v>
      </c>
      <c r="C3569" t="s">
        <v>40363</v>
      </c>
      <c r="D3569" t="s">
        <v>1</v>
      </c>
      <c r="E3569" t="s">
        <v>40362</v>
      </c>
      <c r="F3569" t="s">
        <v>40353</v>
      </c>
      <c r="G3569" t="s">
        <v>38728</v>
      </c>
      <c r="H3569" t="str">
        <f>VLOOKUP(G3569,'Reference Table'!L:M,2,FALSE)</f>
        <v>Colorado</v>
      </c>
      <c r="I3569" t="s">
        <v>5</v>
      </c>
      <c r="J3569">
        <v>800239331</v>
      </c>
      <c r="K3569" t="s">
        <v>40361</v>
      </c>
      <c r="L3569" t="s">
        <v>3</v>
      </c>
      <c r="M3569">
        <v>-105.01</v>
      </c>
      <c r="N3569">
        <v>39.94</v>
      </c>
    </row>
    <row r="3570" spans="1:14">
      <c r="A3570" t="s">
        <v>2</v>
      </c>
      <c r="B3570" t="s">
        <v>40360</v>
      </c>
      <c r="C3570" t="s">
        <v>40359</v>
      </c>
      <c r="D3570" t="s">
        <v>1</v>
      </c>
      <c r="E3570" t="s">
        <v>40358</v>
      </c>
      <c r="F3570" t="s">
        <v>40353</v>
      </c>
      <c r="G3570" t="s">
        <v>38728</v>
      </c>
      <c r="H3570" t="str">
        <f>VLOOKUP(G3570,'Reference Table'!L:M,2,FALSE)</f>
        <v>Colorado</v>
      </c>
      <c r="I3570" t="s">
        <v>5</v>
      </c>
      <c r="J3570">
        <v>80516</v>
      </c>
      <c r="K3570" t="s">
        <v>40357</v>
      </c>
      <c r="L3570" t="s">
        <v>3</v>
      </c>
      <c r="M3570">
        <v>-105.01</v>
      </c>
      <c r="N3570">
        <v>40</v>
      </c>
    </row>
    <row r="3571" spans="1:14">
      <c r="A3571" t="s">
        <v>2</v>
      </c>
      <c r="B3571" t="s">
        <v>40356</v>
      </c>
      <c r="C3571" t="s">
        <v>40355</v>
      </c>
      <c r="D3571" t="s">
        <v>9</v>
      </c>
      <c r="E3571" t="s">
        <v>40354</v>
      </c>
      <c r="F3571" t="s">
        <v>40353</v>
      </c>
      <c r="G3571" t="s">
        <v>38728</v>
      </c>
      <c r="H3571" t="str">
        <f>VLOOKUP(G3571,'Reference Table'!L:M,2,FALSE)</f>
        <v>Colorado</v>
      </c>
      <c r="I3571" t="s">
        <v>5</v>
      </c>
      <c r="J3571">
        <v>800218060</v>
      </c>
      <c r="K3571" t="s">
        <v>40352</v>
      </c>
      <c r="L3571" t="s">
        <v>3</v>
      </c>
      <c r="M3571">
        <v>-105.12</v>
      </c>
      <c r="N3571">
        <v>39.93</v>
      </c>
    </row>
    <row r="3572" spans="1:14">
      <c r="A3572" t="s">
        <v>2</v>
      </c>
      <c r="B3572" t="s">
        <v>40351</v>
      </c>
      <c r="C3572" t="s">
        <v>40350</v>
      </c>
      <c r="D3572" t="s">
        <v>1</v>
      </c>
      <c r="E3572" t="s">
        <v>40349</v>
      </c>
      <c r="F3572" t="s">
        <v>40348</v>
      </c>
      <c r="G3572" t="s">
        <v>38728</v>
      </c>
      <c r="H3572" t="str">
        <f>VLOOKUP(G3572,'Reference Table'!L:M,2,FALSE)</f>
        <v>Colorado</v>
      </c>
      <c r="I3572" t="s">
        <v>5</v>
      </c>
      <c r="J3572">
        <v>812122405</v>
      </c>
      <c r="K3572" t="s">
        <v>40347</v>
      </c>
      <c r="L3572" t="s">
        <v>3</v>
      </c>
      <c r="M3572">
        <v>-105.22</v>
      </c>
      <c r="N3572">
        <v>38.450000000000003</v>
      </c>
    </row>
    <row r="3573" spans="1:14">
      <c r="A3573" t="s">
        <v>2</v>
      </c>
      <c r="B3573" t="s">
        <v>40346</v>
      </c>
      <c r="C3573" t="s">
        <v>40345</v>
      </c>
      <c r="D3573" t="s">
        <v>9</v>
      </c>
      <c r="E3573" t="s">
        <v>40344</v>
      </c>
      <c r="F3573" t="s">
        <v>40317</v>
      </c>
      <c r="G3573" t="s">
        <v>38728</v>
      </c>
      <c r="H3573" t="str">
        <f>VLOOKUP(G3573,'Reference Table'!L:M,2,FALSE)</f>
        <v>Colorado</v>
      </c>
      <c r="I3573" t="s">
        <v>5</v>
      </c>
      <c r="J3573">
        <v>80108</v>
      </c>
      <c r="K3573">
        <v>3038595385</v>
      </c>
      <c r="L3573" t="s">
        <v>3</v>
      </c>
      <c r="M3573">
        <v>-104.87</v>
      </c>
      <c r="N3573">
        <v>39.409999999999997</v>
      </c>
    </row>
    <row r="3574" spans="1:14">
      <c r="A3574" t="s">
        <v>2</v>
      </c>
      <c r="B3574" t="s">
        <v>40343</v>
      </c>
      <c r="C3574" t="s">
        <v>40342</v>
      </c>
      <c r="D3574" t="s">
        <v>9</v>
      </c>
      <c r="E3574" t="s">
        <v>40341</v>
      </c>
      <c r="F3574" t="s">
        <v>40317</v>
      </c>
      <c r="G3574" t="s">
        <v>38728</v>
      </c>
      <c r="H3574" t="str">
        <f>VLOOKUP(G3574,'Reference Table'!L:M,2,FALSE)</f>
        <v>Colorado</v>
      </c>
      <c r="I3574" t="s">
        <v>5</v>
      </c>
      <c r="J3574">
        <v>801087615</v>
      </c>
      <c r="K3574" t="s">
        <v>40340</v>
      </c>
      <c r="L3574" t="s">
        <v>3</v>
      </c>
      <c r="M3574">
        <v>-104.86</v>
      </c>
      <c r="N3574">
        <v>39.409999999999997</v>
      </c>
    </row>
    <row r="3575" spans="1:14">
      <c r="A3575" t="s">
        <v>2</v>
      </c>
      <c r="B3575" t="s">
        <v>40339</v>
      </c>
      <c r="C3575" t="s">
        <v>40338</v>
      </c>
      <c r="D3575" t="s">
        <v>1</v>
      </c>
      <c r="E3575" t="s">
        <v>40337</v>
      </c>
      <c r="F3575" t="s">
        <v>40317</v>
      </c>
      <c r="G3575" t="s">
        <v>38728</v>
      </c>
      <c r="H3575" t="str">
        <f>VLOOKUP(G3575,'Reference Table'!L:M,2,FALSE)</f>
        <v>Colorado</v>
      </c>
      <c r="I3575" t="s">
        <v>5</v>
      </c>
      <c r="J3575">
        <v>801048950</v>
      </c>
      <c r="K3575" t="s">
        <v>40336</v>
      </c>
      <c r="L3575" t="s">
        <v>3</v>
      </c>
      <c r="M3575">
        <v>-104.81</v>
      </c>
      <c r="N3575">
        <v>39.35</v>
      </c>
    </row>
    <row r="3576" spans="1:14">
      <c r="A3576" t="s">
        <v>2</v>
      </c>
      <c r="B3576" t="s">
        <v>40335</v>
      </c>
      <c r="C3576" t="s">
        <v>40334</v>
      </c>
      <c r="D3576" t="s">
        <v>1</v>
      </c>
      <c r="E3576" t="s">
        <v>40333</v>
      </c>
      <c r="F3576" t="s">
        <v>40317</v>
      </c>
      <c r="G3576" t="s">
        <v>38728</v>
      </c>
      <c r="H3576" t="str">
        <f>VLOOKUP(G3576,'Reference Table'!L:M,2,FALSE)</f>
        <v>Colorado</v>
      </c>
      <c r="I3576" t="s">
        <v>5</v>
      </c>
      <c r="J3576">
        <v>80104</v>
      </c>
      <c r="K3576" t="s">
        <v>40332</v>
      </c>
      <c r="L3576" t="s">
        <v>3</v>
      </c>
      <c r="M3576">
        <v>-104.86</v>
      </c>
      <c r="N3576">
        <v>39.36</v>
      </c>
    </row>
    <row r="3577" spans="1:14">
      <c r="A3577" t="s">
        <v>2</v>
      </c>
      <c r="B3577" t="s">
        <v>40331</v>
      </c>
      <c r="C3577" t="s">
        <v>40330</v>
      </c>
      <c r="D3577" t="s">
        <v>1</v>
      </c>
      <c r="E3577" t="s">
        <v>40329</v>
      </c>
      <c r="F3577" t="s">
        <v>40317</v>
      </c>
      <c r="G3577" t="s">
        <v>38728</v>
      </c>
      <c r="H3577" t="str">
        <f>VLOOKUP(G3577,'Reference Table'!L:M,2,FALSE)</f>
        <v>Colorado</v>
      </c>
      <c r="I3577" t="s">
        <v>5</v>
      </c>
      <c r="J3577">
        <v>80108</v>
      </c>
      <c r="K3577" t="s">
        <v>40328</v>
      </c>
      <c r="L3577" t="s">
        <v>3</v>
      </c>
      <c r="M3577">
        <v>-104.86</v>
      </c>
      <c r="N3577">
        <v>39.409999999999997</v>
      </c>
    </row>
    <row r="3578" spans="1:14">
      <c r="A3578" t="s">
        <v>2</v>
      </c>
      <c r="B3578" t="s">
        <v>40327</v>
      </c>
      <c r="C3578" t="s">
        <v>40326</v>
      </c>
      <c r="D3578" t="s">
        <v>1</v>
      </c>
      <c r="E3578" t="s">
        <v>40325</v>
      </c>
      <c r="F3578" t="s">
        <v>40317</v>
      </c>
      <c r="G3578" t="s">
        <v>38728</v>
      </c>
      <c r="H3578" t="str">
        <f>VLOOKUP(G3578,'Reference Table'!L:M,2,FALSE)</f>
        <v>Colorado</v>
      </c>
      <c r="I3578" t="s">
        <v>5</v>
      </c>
      <c r="J3578">
        <v>801047528</v>
      </c>
      <c r="K3578" t="s">
        <v>40324</v>
      </c>
      <c r="L3578" t="s">
        <v>3</v>
      </c>
      <c r="M3578">
        <v>-104.86</v>
      </c>
      <c r="N3578">
        <v>39.409999999999997</v>
      </c>
    </row>
    <row r="3579" spans="1:14">
      <c r="A3579" t="s">
        <v>2</v>
      </c>
      <c r="B3579" t="s">
        <v>40323</v>
      </c>
      <c r="C3579" t="s">
        <v>40322</v>
      </c>
      <c r="D3579" t="s">
        <v>9</v>
      </c>
      <c r="E3579" t="s">
        <v>40321</v>
      </c>
      <c r="F3579" t="s">
        <v>40317</v>
      </c>
      <c r="G3579" t="s">
        <v>38728</v>
      </c>
      <c r="H3579" t="str">
        <f>VLOOKUP(G3579,'Reference Table'!L:M,2,FALSE)</f>
        <v>Colorado</v>
      </c>
      <c r="I3579" t="s">
        <v>5</v>
      </c>
      <c r="J3579">
        <v>801089083</v>
      </c>
      <c r="K3579" t="s">
        <v>40320</v>
      </c>
      <c r="L3579" t="s">
        <v>3</v>
      </c>
      <c r="M3579">
        <v>-104.88</v>
      </c>
      <c r="N3579">
        <v>39.47</v>
      </c>
    </row>
    <row r="3580" spans="1:14">
      <c r="A3580" t="s">
        <v>2</v>
      </c>
      <c r="B3580" t="s">
        <v>40319</v>
      </c>
      <c r="C3580" t="s">
        <v>40317</v>
      </c>
      <c r="D3580" t="s">
        <v>9</v>
      </c>
      <c r="E3580" t="s">
        <v>40318</v>
      </c>
      <c r="F3580" t="s">
        <v>40317</v>
      </c>
      <c r="G3580" t="s">
        <v>38728</v>
      </c>
      <c r="H3580" t="str">
        <f>VLOOKUP(G3580,'Reference Table'!L:M,2,FALSE)</f>
        <v>Colorado</v>
      </c>
      <c r="I3580" t="s">
        <v>5</v>
      </c>
      <c r="J3580">
        <v>801047566</v>
      </c>
      <c r="K3580" t="s">
        <v>40316</v>
      </c>
      <c r="L3580" t="s">
        <v>3</v>
      </c>
      <c r="M3580">
        <v>-104.86</v>
      </c>
      <c r="N3580">
        <v>39.409999999999997</v>
      </c>
    </row>
    <row r="3581" spans="1:14">
      <c r="A3581" t="s">
        <v>2</v>
      </c>
      <c r="B3581" t="s">
        <v>40315</v>
      </c>
      <c r="C3581" t="s">
        <v>40314</v>
      </c>
      <c r="D3581" t="s">
        <v>1</v>
      </c>
      <c r="E3581" t="s">
        <v>40313</v>
      </c>
      <c r="F3581" t="s">
        <v>40312</v>
      </c>
      <c r="G3581" t="s">
        <v>38728</v>
      </c>
      <c r="H3581" t="str">
        <f>VLOOKUP(G3581,'Reference Table'!L:M,2,FALSE)</f>
        <v>Colorado</v>
      </c>
      <c r="I3581" t="s">
        <v>5</v>
      </c>
      <c r="J3581">
        <v>801089451</v>
      </c>
      <c r="K3581" t="s">
        <v>40311</v>
      </c>
      <c r="L3581" t="s">
        <v>3</v>
      </c>
      <c r="M3581">
        <v>-104.88</v>
      </c>
      <c r="N3581">
        <v>39.47</v>
      </c>
    </row>
    <row r="3582" spans="1:14">
      <c r="A3582" t="s">
        <v>2</v>
      </c>
      <c r="B3582" t="s">
        <v>40310</v>
      </c>
      <c r="C3582" t="s">
        <v>40309</v>
      </c>
      <c r="D3582" t="s">
        <v>1</v>
      </c>
      <c r="E3582" t="s">
        <v>40308</v>
      </c>
      <c r="F3582" t="s">
        <v>40280</v>
      </c>
      <c r="G3582" t="s">
        <v>38728</v>
      </c>
      <c r="H3582" t="str">
        <f>VLOOKUP(G3582,'Reference Table'!L:M,2,FALSE)</f>
        <v>Colorado</v>
      </c>
      <c r="I3582" t="s">
        <v>5</v>
      </c>
      <c r="J3582">
        <v>80015</v>
      </c>
      <c r="K3582" t="s">
        <v>40307</v>
      </c>
      <c r="L3582" t="s">
        <v>3</v>
      </c>
      <c r="M3582">
        <v>-104.76</v>
      </c>
      <c r="N3582">
        <v>39.61</v>
      </c>
    </row>
    <row r="3583" spans="1:14">
      <c r="A3583" t="s">
        <v>2</v>
      </c>
      <c r="B3583" t="s">
        <v>40306</v>
      </c>
      <c r="C3583" t="s">
        <v>40305</v>
      </c>
      <c r="D3583" t="s">
        <v>9</v>
      </c>
      <c r="E3583" t="s">
        <v>40304</v>
      </c>
      <c r="F3583" t="s">
        <v>40280</v>
      </c>
      <c r="G3583" t="s">
        <v>38728</v>
      </c>
      <c r="H3583" t="str">
        <f>VLOOKUP(G3583,'Reference Table'!L:M,2,FALSE)</f>
        <v>Colorado</v>
      </c>
      <c r="I3583" t="s">
        <v>5</v>
      </c>
      <c r="J3583">
        <v>801224814</v>
      </c>
      <c r="K3583" t="s">
        <v>40303</v>
      </c>
      <c r="L3583" t="s">
        <v>3</v>
      </c>
      <c r="M3583">
        <v>-104.93</v>
      </c>
      <c r="N3583">
        <v>39.590000000000003</v>
      </c>
    </row>
    <row r="3584" spans="1:14">
      <c r="A3584" t="s">
        <v>2</v>
      </c>
      <c r="B3584" t="s">
        <v>40302</v>
      </c>
      <c r="C3584" t="s">
        <v>40301</v>
      </c>
      <c r="D3584" t="s">
        <v>9</v>
      </c>
      <c r="E3584" t="s">
        <v>40300</v>
      </c>
      <c r="F3584" t="s">
        <v>40280</v>
      </c>
      <c r="G3584" t="s">
        <v>38728</v>
      </c>
      <c r="H3584" t="str">
        <f>VLOOKUP(G3584,'Reference Table'!L:M,2,FALSE)</f>
        <v>Colorado</v>
      </c>
      <c r="I3584" t="s">
        <v>5</v>
      </c>
      <c r="J3584">
        <v>801123815</v>
      </c>
      <c r="K3584" t="s">
        <v>40299</v>
      </c>
      <c r="L3584" t="s">
        <v>3</v>
      </c>
      <c r="M3584">
        <v>-104.85</v>
      </c>
      <c r="N3584">
        <v>39.6</v>
      </c>
    </row>
    <row r="3585" spans="1:14">
      <c r="A3585" t="s">
        <v>2</v>
      </c>
      <c r="B3585" t="s">
        <v>40298</v>
      </c>
      <c r="C3585" t="s">
        <v>40297</v>
      </c>
      <c r="D3585" t="s">
        <v>9</v>
      </c>
      <c r="E3585" t="s">
        <v>40296</v>
      </c>
      <c r="F3585" t="s">
        <v>40280</v>
      </c>
      <c r="G3585" t="s">
        <v>38728</v>
      </c>
      <c r="H3585" t="str">
        <f>VLOOKUP(G3585,'Reference Table'!L:M,2,FALSE)</f>
        <v>Colorado</v>
      </c>
      <c r="I3585" t="s">
        <v>5</v>
      </c>
      <c r="J3585">
        <v>801223179</v>
      </c>
      <c r="K3585" t="s">
        <v>40295</v>
      </c>
      <c r="L3585" t="s">
        <v>3</v>
      </c>
      <c r="M3585">
        <v>-104.96</v>
      </c>
      <c r="N3585">
        <v>39.58</v>
      </c>
    </row>
    <row r="3586" spans="1:14">
      <c r="A3586" t="s">
        <v>2</v>
      </c>
      <c r="B3586" t="s">
        <v>40294</v>
      </c>
      <c r="C3586" t="s">
        <v>40293</v>
      </c>
      <c r="D3586" t="s">
        <v>1</v>
      </c>
      <c r="E3586" t="s">
        <v>40292</v>
      </c>
      <c r="F3586" t="s">
        <v>40280</v>
      </c>
      <c r="G3586" t="s">
        <v>38728</v>
      </c>
      <c r="H3586" t="str">
        <f>VLOOKUP(G3586,'Reference Table'!L:M,2,FALSE)</f>
        <v>Colorado</v>
      </c>
      <c r="I3586" t="s">
        <v>5</v>
      </c>
      <c r="J3586">
        <v>80122</v>
      </c>
      <c r="K3586" t="s">
        <v>40291</v>
      </c>
      <c r="L3586" t="s">
        <v>3</v>
      </c>
      <c r="M3586">
        <v>-104.96</v>
      </c>
      <c r="N3586">
        <v>39.58</v>
      </c>
    </row>
    <row r="3587" spans="1:14">
      <c r="A3587" t="s">
        <v>2</v>
      </c>
      <c r="B3587" t="s">
        <v>40290</v>
      </c>
      <c r="C3587" t="s">
        <v>40289</v>
      </c>
      <c r="D3587" t="s">
        <v>1</v>
      </c>
      <c r="E3587" t="s">
        <v>40288</v>
      </c>
      <c r="F3587" t="s">
        <v>40280</v>
      </c>
      <c r="G3587" t="s">
        <v>38728</v>
      </c>
      <c r="H3587" t="str">
        <f>VLOOKUP(G3587,'Reference Table'!L:M,2,FALSE)</f>
        <v>Colorado</v>
      </c>
      <c r="I3587" t="s">
        <v>5</v>
      </c>
      <c r="J3587">
        <v>800153103</v>
      </c>
      <c r="K3587" t="s">
        <v>40287</v>
      </c>
      <c r="L3587" t="s">
        <v>3</v>
      </c>
      <c r="M3587">
        <v>-104.75</v>
      </c>
      <c r="N3587">
        <v>39.61</v>
      </c>
    </row>
    <row r="3588" spans="1:14">
      <c r="A3588" t="s">
        <v>2</v>
      </c>
      <c r="B3588" t="s">
        <v>40286</v>
      </c>
      <c r="C3588" t="s">
        <v>40285</v>
      </c>
      <c r="D3588" t="s">
        <v>9</v>
      </c>
      <c r="E3588" t="s">
        <v>40284</v>
      </c>
      <c r="F3588" t="s">
        <v>40280</v>
      </c>
      <c r="G3588" t="s">
        <v>38728</v>
      </c>
      <c r="H3588" t="str">
        <f>VLOOKUP(G3588,'Reference Table'!L:M,2,FALSE)</f>
        <v>Colorado</v>
      </c>
      <c r="I3588" t="s">
        <v>5</v>
      </c>
      <c r="J3588">
        <v>80112</v>
      </c>
      <c r="K3588">
        <v>3037795221</v>
      </c>
      <c r="L3588" t="s">
        <v>3</v>
      </c>
      <c r="M3588">
        <v>-104.91</v>
      </c>
      <c r="N3588">
        <v>39.57</v>
      </c>
    </row>
    <row r="3589" spans="1:14">
      <c r="A3589" t="s">
        <v>2</v>
      </c>
      <c r="B3589" t="s">
        <v>40283</v>
      </c>
      <c r="C3589" t="s">
        <v>40282</v>
      </c>
      <c r="D3589" t="s">
        <v>9</v>
      </c>
      <c r="E3589" t="s">
        <v>40281</v>
      </c>
      <c r="F3589" t="s">
        <v>40280</v>
      </c>
      <c r="G3589" t="s">
        <v>38728</v>
      </c>
      <c r="H3589" t="str">
        <f>VLOOKUP(G3589,'Reference Table'!L:M,2,FALSE)</f>
        <v>Colorado</v>
      </c>
      <c r="I3589" t="s">
        <v>5</v>
      </c>
      <c r="J3589">
        <v>80016</v>
      </c>
      <c r="K3589">
        <v>3036277441</v>
      </c>
      <c r="L3589" t="s">
        <v>3</v>
      </c>
      <c r="M3589">
        <v>-104.8</v>
      </c>
      <c r="N3589">
        <v>39.6</v>
      </c>
    </row>
    <row r="3590" spans="1:14">
      <c r="A3590" t="s">
        <v>2</v>
      </c>
      <c r="B3590" t="s">
        <v>40279</v>
      </c>
      <c r="C3590" t="s">
        <v>40278</v>
      </c>
      <c r="D3590" t="s">
        <v>9</v>
      </c>
      <c r="E3590" t="s">
        <v>40277</v>
      </c>
      <c r="F3590" t="s">
        <v>5210</v>
      </c>
      <c r="G3590" t="s">
        <v>38728</v>
      </c>
      <c r="H3590" t="str">
        <f>VLOOKUP(G3590,'Reference Table'!L:M,2,FALSE)</f>
        <v>Colorado</v>
      </c>
      <c r="I3590" t="s">
        <v>5</v>
      </c>
      <c r="J3590">
        <v>815207676</v>
      </c>
      <c r="K3590" t="s">
        <v>40276</v>
      </c>
      <c r="L3590" t="s">
        <v>3</v>
      </c>
      <c r="M3590">
        <v>-108.46</v>
      </c>
      <c r="N3590">
        <v>39.090000000000003</v>
      </c>
    </row>
    <row r="3591" spans="1:14">
      <c r="A3591" t="s">
        <v>2</v>
      </c>
      <c r="B3591" t="s">
        <v>40275</v>
      </c>
      <c r="C3591" t="s">
        <v>40274</v>
      </c>
      <c r="D3591" t="s">
        <v>1</v>
      </c>
      <c r="E3591" t="s">
        <v>40273</v>
      </c>
      <c r="F3591" t="s">
        <v>40116</v>
      </c>
      <c r="G3591" t="s">
        <v>38728</v>
      </c>
      <c r="H3591" t="str">
        <f>VLOOKUP(G3591,'Reference Table'!L:M,2,FALSE)</f>
        <v>Colorado</v>
      </c>
      <c r="I3591" t="s">
        <v>5</v>
      </c>
      <c r="J3591">
        <v>809053407</v>
      </c>
      <c r="L3591" t="s">
        <v>3</v>
      </c>
      <c r="M3591">
        <v>-104.82</v>
      </c>
      <c r="N3591">
        <v>38.81</v>
      </c>
    </row>
    <row r="3592" spans="1:14">
      <c r="A3592" t="s">
        <v>2</v>
      </c>
      <c r="B3592" t="s">
        <v>40272</v>
      </c>
      <c r="C3592" t="s">
        <v>40271</v>
      </c>
      <c r="D3592" t="s">
        <v>9</v>
      </c>
      <c r="E3592" t="s">
        <v>40270</v>
      </c>
      <c r="F3592" t="s">
        <v>40116</v>
      </c>
      <c r="G3592" t="s">
        <v>38728</v>
      </c>
      <c r="H3592" t="str">
        <f>VLOOKUP(G3592,'Reference Table'!L:M,2,FALSE)</f>
        <v>Colorado</v>
      </c>
      <c r="I3592" t="s">
        <v>5</v>
      </c>
      <c r="J3592">
        <v>809233562</v>
      </c>
      <c r="K3592" t="s">
        <v>40269</v>
      </c>
      <c r="L3592" t="s">
        <v>3</v>
      </c>
      <c r="M3592">
        <v>-104.72</v>
      </c>
      <c r="N3592">
        <v>38.909999999999997</v>
      </c>
    </row>
    <row r="3593" spans="1:14">
      <c r="A3593" t="s">
        <v>2</v>
      </c>
      <c r="B3593" t="s">
        <v>40268</v>
      </c>
      <c r="C3593" t="s">
        <v>40267</v>
      </c>
      <c r="D3593" t="s">
        <v>1</v>
      </c>
      <c r="E3593" t="s">
        <v>40266</v>
      </c>
      <c r="F3593" t="s">
        <v>40116</v>
      </c>
      <c r="G3593" t="s">
        <v>38728</v>
      </c>
      <c r="H3593" t="str">
        <f>VLOOKUP(G3593,'Reference Table'!L:M,2,FALSE)</f>
        <v>Colorado</v>
      </c>
      <c r="I3593" t="s">
        <v>5</v>
      </c>
      <c r="J3593">
        <v>809222800</v>
      </c>
      <c r="K3593" t="s">
        <v>40265</v>
      </c>
      <c r="L3593" t="s">
        <v>3</v>
      </c>
      <c r="M3593">
        <v>-104.72</v>
      </c>
      <c r="N3593">
        <v>38.880000000000003</v>
      </c>
    </row>
    <row r="3594" spans="1:14">
      <c r="A3594" t="s">
        <v>2</v>
      </c>
      <c r="B3594" t="s">
        <v>40264</v>
      </c>
      <c r="C3594" t="s">
        <v>40263</v>
      </c>
      <c r="D3594" t="s">
        <v>9</v>
      </c>
      <c r="E3594" t="s">
        <v>40262</v>
      </c>
      <c r="F3594" t="s">
        <v>40116</v>
      </c>
      <c r="G3594" t="s">
        <v>38728</v>
      </c>
      <c r="H3594" t="str">
        <f>VLOOKUP(G3594,'Reference Table'!L:M,2,FALSE)</f>
        <v>Colorado</v>
      </c>
      <c r="I3594" t="s">
        <v>5</v>
      </c>
      <c r="J3594">
        <v>809062683</v>
      </c>
      <c r="K3594" t="s">
        <v>40261</v>
      </c>
      <c r="L3594" t="s">
        <v>3</v>
      </c>
      <c r="M3594">
        <v>-104.82</v>
      </c>
      <c r="N3594">
        <v>38.799999999999997</v>
      </c>
    </row>
    <row r="3595" spans="1:14">
      <c r="A3595" t="s">
        <v>2</v>
      </c>
      <c r="B3595" t="s">
        <v>40260</v>
      </c>
      <c r="C3595" t="s">
        <v>40259</v>
      </c>
      <c r="D3595" t="s">
        <v>9</v>
      </c>
      <c r="E3595" t="s">
        <v>40258</v>
      </c>
      <c r="F3595" t="s">
        <v>40116</v>
      </c>
      <c r="G3595" t="s">
        <v>38728</v>
      </c>
      <c r="H3595" t="str">
        <f>VLOOKUP(G3595,'Reference Table'!L:M,2,FALSE)</f>
        <v>Colorado</v>
      </c>
      <c r="I3595" t="s">
        <v>5</v>
      </c>
      <c r="J3595">
        <v>80923</v>
      </c>
      <c r="K3595">
        <v>7194667449</v>
      </c>
      <c r="L3595" t="s">
        <v>3</v>
      </c>
      <c r="M3595">
        <v>-104.72</v>
      </c>
      <c r="N3595">
        <v>38.93</v>
      </c>
    </row>
    <row r="3596" spans="1:14">
      <c r="A3596" t="s">
        <v>2</v>
      </c>
      <c r="B3596" t="s">
        <v>40257</v>
      </c>
      <c r="C3596" t="s">
        <v>40116</v>
      </c>
      <c r="D3596" t="s">
        <v>9</v>
      </c>
      <c r="E3596" t="s">
        <v>40256</v>
      </c>
      <c r="F3596" t="s">
        <v>40116</v>
      </c>
      <c r="G3596" t="s">
        <v>38728</v>
      </c>
      <c r="H3596" t="str">
        <f>VLOOKUP(G3596,'Reference Table'!L:M,2,FALSE)</f>
        <v>Colorado</v>
      </c>
      <c r="I3596" t="s">
        <v>5</v>
      </c>
      <c r="J3596">
        <v>809031406</v>
      </c>
      <c r="K3596" t="s">
        <v>40255</v>
      </c>
      <c r="L3596" t="s">
        <v>3</v>
      </c>
      <c r="M3596">
        <v>-104.82</v>
      </c>
      <c r="N3596">
        <v>38.840000000000003</v>
      </c>
    </row>
    <row r="3597" spans="1:14">
      <c r="A3597" t="s">
        <v>2</v>
      </c>
      <c r="B3597" t="s">
        <v>40254</v>
      </c>
      <c r="C3597" t="s">
        <v>40253</v>
      </c>
      <c r="D3597" t="s">
        <v>1</v>
      </c>
      <c r="E3597" t="s">
        <v>40252</v>
      </c>
      <c r="F3597" t="s">
        <v>40116</v>
      </c>
      <c r="G3597" t="s">
        <v>38728</v>
      </c>
      <c r="H3597" t="str">
        <f>VLOOKUP(G3597,'Reference Table'!L:M,2,FALSE)</f>
        <v>Colorado</v>
      </c>
      <c r="I3597" t="s">
        <v>5</v>
      </c>
      <c r="J3597">
        <v>809239276</v>
      </c>
      <c r="K3597" t="s">
        <v>40251</v>
      </c>
      <c r="L3597" t="s">
        <v>3</v>
      </c>
      <c r="M3597">
        <v>-104.74</v>
      </c>
      <c r="N3597">
        <v>38.93</v>
      </c>
    </row>
    <row r="3598" spans="1:14">
      <c r="A3598" t="s">
        <v>2</v>
      </c>
      <c r="B3598" t="s">
        <v>40250</v>
      </c>
      <c r="C3598" t="s">
        <v>40249</v>
      </c>
      <c r="D3598" t="s">
        <v>9</v>
      </c>
      <c r="E3598" t="s">
        <v>40248</v>
      </c>
      <c r="F3598" t="s">
        <v>40116</v>
      </c>
      <c r="G3598" t="s">
        <v>38728</v>
      </c>
      <c r="H3598" t="str">
        <f>VLOOKUP(G3598,'Reference Table'!L:M,2,FALSE)</f>
        <v>Colorado</v>
      </c>
      <c r="I3598" t="s">
        <v>5</v>
      </c>
      <c r="J3598">
        <v>809186656</v>
      </c>
      <c r="K3598" t="s">
        <v>40247</v>
      </c>
      <c r="L3598" t="s">
        <v>3</v>
      </c>
      <c r="M3598">
        <v>-104.76</v>
      </c>
      <c r="N3598">
        <v>38.89</v>
      </c>
    </row>
    <row r="3599" spans="1:14">
      <c r="A3599" t="s">
        <v>2</v>
      </c>
      <c r="B3599" t="s">
        <v>40246</v>
      </c>
      <c r="C3599" t="s">
        <v>40245</v>
      </c>
      <c r="D3599" t="s">
        <v>9</v>
      </c>
      <c r="E3599" t="s">
        <v>40244</v>
      </c>
      <c r="F3599" t="s">
        <v>40116</v>
      </c>
      <c r="G3599" t="s">
        <v>38728</v>
      </c>
      <c r="H3599" t="str">
        <f>VLOOKUP(G3599,'Reference Table'!L:M,2,FALSE)</f>
        <v>Colorado</v>
      </c>
      <c r="I3599" t="s">
        <v>5</v>
      </c>
      <c r="J3599">
        <v>809207832</v>
      </c>
      <c r="K3599" t="s">
        <v>40243</v>
      </c>
      <c r="L3599" t="s">
        <v>3</v>
      </c>
      <c r="M3599">
        <v>-104.76</v>
      </c>
      <c r="N3599">
        <v>38.96</v>
      </c>
    </row>
    <row r="3600" spans="1:14">
      <c r="A3600" t="s">
        <v>2</v>
      </c>
      <c r="B3600" t="s">
        <v>40242</v>
      </c>
      <c r="C3600" t="s">
        <v>40241</v>
      </c>
      <c r="D3600" t="s">
        <v>1</v>
      </c>
      <c r="E3600" t="s">
        <v>40240</v>
      </c>
      <c r="F3600" t="s">
        <v>40116</v>
      </c>
      <c r="G3600" t="s">
        <v>38728</v>
      </c>
      <c r="H3600" t="str">
        <f>VLOOKUP(G3600,'Reference Table'!L:M,2,FALSE)</f>
        <v>Colorado</v>
      </c>
      <c r="I3600" t="s">
        <v>5</v>
      </c>
      <c r="J3600">
        <v>80906</v>
      </c>
      <c r="K3600" t="s">
        <v>40239</v>
      </c>
      <c r="L3600" t="s">
        <v>3</v>
      </c>
      <c r="M3600">
        <v>-104.84</v>
      </c>
      <c r="N3600">
        <v>38.799999999999997</v>
      </c>
    </row>
    <row r="3601" spans="1:14">
      <c r="A3601" t="s">
        <v>2</v>
      </c>
      <c r="B3601" t="s">
        <v>40238</v>
      </c>
      <c r="C3601" t="s">
        <v>40237</v>
      </c>
      <c r="D3601" t="s">
        <v>9</v>
      </c>
      <c r="E3601" t="s">
        <v>40236</v>
      </c>
      <c r="F3601" t="s">
        <v>40116</v>
      </c>
      <c r="G3601" t="s">
        <v>38728</v>
      </c>
      <c r="H3601" t="str">
        <f>VLOOKUP(G3601,'Reference Table'!L:M,2,FALSE)</f>
        <v>Colorado</v>
      </c>
      <c r="I3601" t="s">
        <v>5</v>
      </c>
      <c r="J3601">
        <v>809203208</v>
      </c>
      <c r="K3601" t="s">
        <v>40235</v>
      </c>
      <c r="L3601" t="s">
        <v>3</v>
      </c>
      <c r="M3601">
        <v>-104.8</v>
      </c>
      <c r="N3601">
        <v>38.94</v>
      </c>
    </row>
    <row r="3602" spans="1:14">
      <c r="A3602" t="s">
        <v>2</v>
      </c>
      <c r="B3602" t="s">
        <v>40234</v>
      </c>
      <c r="C3602" t="s">
        <v>40233</v>
      </c>
      <c r="D3602" t="s">
        <v>9</v>
      </c>
      <c r="E3602" t="s">
        <v>40232</v>
      </c>
      <c r="F3602" t="s">
        <v>40116</v>
      </c>
      <c r="G3602" t="s">
        <v>38728</v>
      </c>
      <c r="H3602" t="str">
        <f>VLOOKUP(G3602,'Reference Table'!L:M,2,FALSE)</f>
        <v>Colorado</v>
      </c>
      <c r="I3602" t="s">
        <v>5</v>
      </c>
      <c r="J3602">
        <v>809073739</v>
      </c>
      <c r="K3602" t="s">
        <v>40231</v>
      </c>
      <c r="L3602" t="s">
        <v>3</v>
      </c>
      <c r="M3602">
        <v>-104.85</v>
      </c>
      <c r="N3602">
        <v>38.9</v>
      </c>
    </row>
    <row r="3603" spans="1:14">
      <c r="A3603" t="s">
        <v>2</v>
      </c>
      <c r="B3603" t="s">
        <v>40230</v>
      </c>
      <c r="C3603" t="s">
        <v>40229</v>
      </c>
      <c r="D3603" t="s">
        <v>9</v>
      </c>
      <c r="E3603" t="s">
        <v>40228</v>
      </c>
      <c r="F3603" t="s">
        <v>40116</v>
      </c>
      <c r="G3603" t="s">
        <v>38728</v>
      </c>
      <c r="H3603" t="str">
        <f>VLOOKUP(G3603,'Reference Table'!L:M,2,FALSE)</f>
        <v>Colorado</v>
      </c>
      <c r="I3603" t="s">
        <v>5</v>
      </c>
      <c r="J3603">
        <v>809184121</v>
      </c>
      <c r="K3603" t="s">
        <v>40227</v>
      </c>
      <c r="L3603" t="s">
        <v>3</v>
      </c>
      <c r="M3603">
        <v>-104.77</v>
      </c>
      <c r="N3603">
        <v>38.9</v>
      </c>
    </row>
    <row r="3604" spans="1:14">
      <c r="A3604" t="s">
        <v>2</v>
      </c>
      <c r="B3604" t="s">
        <v>40226</v>
      </c>
      <c r="C3604" t="s">
        <v>40225</v>
      </c>
      <c r="D3604" t="s">
        <v>1</v>
      </c>
      <c r="E3604" t="s">
        <v>40224</v>
      </c>
      <c r="F3604" t="s">
        <v>40116</v>
      </c>
      <c r="G3604" t="s">
        <v>38728</v>
      </c>
      <c r="H3604" t="str">
        <f>VLOOKUP(G3604,'Reference Table'!L:M,2,FALSE)</f>
        <v>Colorado</v>
      </c>
      <c r="I3604" t="s">
        <v>5</v>
      </c>
      <c r="J3604">
        <v>809068614</v>
      </c>
      <c r="K3604" t="s">
        <v>40223</v>
      </c>
      <c r="L3604" t="s">
        <v>3</v>
      </c>
      <c r="M3604">
        <v>-104.81</v>
      </c>
      <c r="N3604">
        <v>38.770000000000003</v>
      </c>
    </row>
    <row r="3605" spans="1:14">
      <c r="A3605" t="s">
        <v>2</v>
      </c>
      <c r="B3605" t="s">
        <v>40222</v>
      </c>
      <c r="C3605" t="s">
        <v>40221</v>
      </c>
      <c r="D3605" t="s">
        <v>1</v>
      </c>
      <c r="E3605" t="s">
        <v>40220</v>
      </c>
      <c r="F3605" t="s">
        <v>40116</v>
      </c>
      <c r="G3605" t="s">
        <v>38728</v>
      </c>
      <c r="H3605" t="str">
        <f>VLOOKUP(G3605,'Reference Table'!L:M,2,FALSE)</f>
        <v>Colorado</v>
      </c>
      <c r="I3605" t="s">
        <v>5</v>
      </c>
      <c r="J3605">
        <v>809076940</v>
      </c>
      <c r="K3605" t="s">
        <v>40219</v>
      </c>
      <c r="L3605" t="s">
        <v>3</v>
      </c>
      <c r="M3605">
        <v>-104.82</v>
      </c>
      <c r="N3605">
        <v>38.86</v>
      </c>
    </row>
    <row r="3606" spans="1:14">
      <c r="A3606" t="s">
        <v>2</v>
      </c>
      <c r="B3606" t="s">
        <v>40218</v>
      </c>
      <c r="C3606" t="s">
        <v>40217</v>
      </c>
      <c r="D3606" t="s">
        <v>1</v>
      </c>
      <c r="E3606" t="s">
        <v>40216</v>
      </c>
      <c r="F3606" t="s">
        <v>40116</v>
      </c>
      <c r="G3606" t="s">
        <v>38728</v>
      </c>
      <c r="H3606" t="str">
        <f>VLOOKUP(G3606,'Reference Table'!L:M,2,FALSE)</f>
        <v>Colorado</v>
      </c>
      <c r="I3606" t="s">
        <v>5</v>
      </c>
      <c r="J3606">
        <v>809042926</v>
      </c>
      <c r="K3606" t="s">
        <v>40215</v>
      </c>
      <c r="L3606" t="s">
        <v>3</v>
      </c>
      <c r="M3606">
        <v>-104.85</v>
      </c>
      <c r="N3606">
        <v>38.85</v>
      </c>
    </row>
    <row r="3607" spans="1:14">
      <c r="A3607" t="s">
        <v>2</v>
      </c>
      <c r="B3607" t="s">
        <v>40214</v>
      </c>
      <c r="C3607" t="s">
        <v>40213</v>
      </c>
      <c r="D3607" t="s">
        <v>1</v>
      </c>
      <c r="E3607" t="s">
        <v>40212</v>
      </c>
      <c r="F3607" t="s">
        <v>40116</v>
      </c>
      <c r="G3607" t="s">
        <v>38728</v>
      </c>
      <c r="H3607" t="str">
        <f>VLOOKUP(G3607,'Reference Table'!L:M,2,FALSE)</f>
        <v>Colorado</v>
      </c>
      <c r="I3607" t="s">
        <v>5</v>
      </c>
      <c r="J3607">
        <v>809193603</v>
      </c>
      <c r="K3607" t="s">
        <v>40211</v>
      </c>
      <c r="L3607" t="s">
        <v>3</v>
      </c>
      <c r="M3607">
        <v>-104.84</v>
      </c>
      <c r="N3607">
        <v>38.92</v>
      </c>
    </row>
    <row r="3608" spans="1:14">
      <c r="A3608" t="s">
        <v>2</v>
      </c>
      <c r="B3608" t="s">
        <v>40210</v>
      </c>
      <c r="C3608" t="s">
        <v>40209</v>
      </c>
      <c r="D3608" t="s">
        <v>9</v>
      </c>
      <c r="E3608" t="s">
        <v>40208</v>
      </c>
      <c r="F3608" t="s">
        <v>40116</v>
      </c>
      <c r="G3608" t="s">
        <v>38728</v>
      </c>
      <c r="H3608" t="str">
        <f>VLOOKUP(G3608,'Reference Table'!L:M,2,FALSE)</f>
        <v>Colorado</v>
      </c>
      <c r="I3608" t="s">
        <v>5</v>
      </c>
      <c r="J3608">
        <v>809222800</v>
      </c>
      <c r="K3608" t="s">
        <v>40207</v>
      </c>
      <c r="L3608" t="s">
        <v>3</v>
      </c>
      <c r="M3608">
        <v>-104.72</v>
      </c>
      <c r="N3608">
        <v>38.869999999999997</v>
      </c>
    </row>
    <row r="3609" spans="1:14">
      <c r="A3609" t="s">
        <v>2</v>
      </c>
      <c r="B3609" t="s">
        <v>40206</v>
      </c>
      <c r="C3609" t="s">
        <v>40205</v>
      </c>
      <c r="D3609" t="s">
        <v>9</v>
      </c>
      <c r="E3609" t="s">
        <v>40204</v>
      </c>
      <c r="F3609" t="s">
        <v>40116</v>
      </c>
      <c r="G3609" t="s">
        <v>38728</v>
      </c>
      <c r="H3609" t="str">
        <f>VLOOKUP(G3609,'Reference Table'!L:M,2,FALSE)</f>
        <v>Colorado</v>
      </c>
      <c r="I3609" t="s">
        <v>5</v>
      </c>
      <c r="J3609">
        <v>80921</v>
      </c>
      <c r="K3609">
        <v>7193961977</v>
      </c>
      <c r="L3609" t="s">
        <v>3</v>
      </c>
      <c r="M3609">
        <v>-104.8</v>
      </c>
      <c r="N3609">
        <v>38.99</v>
      </c>
    </row>
    <row r="3610" spans="1:14">
      <c r="A3610" t="s">
        <v>2</v>
      </c>
      <c r="B3610" t="s">
        <v>40203</v>
      </c>
      <c r="C3610" t="s">
        <v>40202</v>
      </c>
      <c r="D3610" t="s">
        <v>9</v>
      </c>
      <c r="E3610" t="s">
        <v>40201</v>
      </c>
      <c r="F3610" t="s">
        <v>40116</v>
      </c>
      <c r="G3610" t="s">
        <v>38728</v>
      </c>
      <c r="H3610" t="str">
        <f>VLOOKUP(G3610,'Reference Table'!L:M,2,FALSE)</f>
        <v>Colorado</v>
      </c>
      <c r="I3610" t="s">
        <v>5</v>
      </c>
      <c r="J3610">
        <v>809181124</v>
      </c>
      <c r="K3610" t="s">
        <v>40200</v>
      </c>
      <c r="L3610" t="s">
        <v>3</v>
      </c>
      <c r="M3610">
        <v>-104.79</v>
      </c>
      <c r="N3610">
        <v>38.93</v>
      </c>
    </row>
    <row r="3611" spans="1:14">
      <c r="A3611" t="s">
        <v>2</v>
      </c>
      <c r="B3611" t="s">
        <v>40199</v>
      </c>
      <c r="C3611" t="s">
        <v>40198</v>
      </c>
      <c r="D3611" t="s">
        <v>1</v>
      </c>
      <c r="E3611" t="s">
        <v>40197</v>
      </c>
      <c r="F3611" t="s">
        <v>40116</v>
      </c>
      <c r="G3611" t="s">
        <v>38728</v>
      </c>
      <c r="H3611" t="str">
        <f>VLOOKUP(G3611,'Reference Table'!L:M,2,FALSE)</f>
        <v>Colorado</v>
      </c>
      <c r="I3611" t="s">
        <v>5</v>
      </c>
      <c r="J3611">
        <v>809207797</v>
      </c>
      <c r="K3611" t="s">
        <v>40196</v>
      </c>
      <c r="L3611" t="s">
        <v>3</v>
      </c>
      <c r="M3611">
        <v>-104.77</v>
      </c>
      <c r="N3611">
        <v>38.96</v>
      </c>
    </row>
    <row r="3612" spans="1:14">
      <c r="A3612" t="s">
        <v>2</v>
      </c>
      <c r="B3612" t="s">
        <v>40195</v>
      </c>
      <c r="C3612" t="s">
        <v>40194</v>
      </c>
      <c r="D3612" t="s">
        <v>9</v>
      </c>
      <c r="E3612" t="s">
        <v>40193</v>
      </c>
      <c r="F3612" t="s">
        <v>40116</v>
      </c>
      <c r="G3612" t="s">
        <v>38728</v>
      </c>
      <c r="H3612" t="str">
        <f>VLOOKUP(G3612,'Reference Table'!L:M,2,FALSE)</f>
        <v>Colorado</v>
      </c>
      <c r="I3612" t="s">
        <v>5</v>
      </c>
      <c r="J3612">
        <v>80906</v>
      </c>
      <c r="K3612" t="s">
        <v>40192</v>
      </c>
      <c r="L3612" t="s">
        <v>3</v>
      </c>
      <c r="M3612">
        <v>-104.81</v>
      </c>
      <c r="N3612">
        <v>38.78</v>
      </c>
    </row>
    <row r="3613" spans="1:14">
      <c r="A3613" t="s">
        <v>2</v>
      </c>
      <c r="B3613" t="s">
        <v>40191</v>
      </c>
      <c r="C3613" t="s">
        <v>40190</v>
      </c>
      <c r="D3613" t="s">
        <v>1</v>
      </c>
      <c r="E3613" t="s">
        <v>40189</v>
      </c>
      <c r="F3613" t="s">
        <v>40116</v>
      </c>
      <c r="G3613" t="s">
        <v>38728</v>
      </c>
      <c r="H3613" t="str">
        <f>VLOOKUP(G3613,'Reference Table'!L:M,2,FALSE)</f>
        <v>Colorado</v>
      </c>
      <c r="I3613" t="s">
        <v>5</v>
      </c>
      <c r="J3613">
        <v>809186631</v>
      </c>
      <c r="K3613" t="s">
        <v>40188</v>
      </c>
      <c r="L3613" t="s">
        <v>3</v>
      </c>
      <c r="M3613">
        <v>-104.76</v>
      </c>
      <c r="N3613">
        <v>38.89</v>
      </c>
    </row>
    <row r="3614" spans="1:14">
      <c r="A3614" t="s">
        <v>2</v>
      </c>
      <c r="B3614" t="s">
        <v>40187</v>
      </c>
      <c r="C3614" t="s">
        <v>40186</v>
      </c>
      <c r="D3614" t="s">
        <v>1</v>
      </c>
      <c r="E3614" t="s">
        <v>40185</v>
      </c>
      <c r="F3614" t="s">
        <v>40116</v>
      </c>
      <c r="G3614" t="s">
        <v>38728</v>
      </c>
      <c r="H3614" t="str">
        <f>VLOOKUP(G3614,'Reference Table'!L:M,2,FALSE)</f>
        <v>Colorado</v>
      </c>
      <c r="I3614" t="s">
        <v>5</v>
      </c>
      <c r="J3614">
        <v>809163975</v>
      </c>
      <c r="K3614" t="s">
        <v>40184</v>
      </c>
      <c r="L3614" t="s">
        <v>3</v>
      </c>
      <c r="M3614">
        <v>-104.75</v>
      </c>
      <c r="N3614">
        <v>38.81</v>
      </c>
    </row>
    <row r="3615" spans="1:14">
      <c r="A3615" t="s">
        <v>2</v>
      </c>
      <c r="B3615" t="s">
        <v>40183</v>
      </c>
      <c r="C3615" t="s">
        <v>40182</v>
      </c>
      <c r="D3615" t="s">
        <v>9</v>
      </c>
      <c r="E3615" t="s">
        <v>40181</v>
      </c>
      <c r="F3615" t="s">
        <v>40116</v>
      </c>
      <c r="G3615" t="s">
        <v>38728</v>
      </c>
      <c r="H3615" t="str">
        <f>VLOOKUP(G3615,'Reference Table'!L:M,2,FALSE)</f>
        <v>Colorado</v>
      </c>
      <c r="I3615" t="s">
        <v>5</v>
      </c>
      <c r="J3615">
        <v>80922</v>
      </c>
      <c r="K3615">
        <v>7196382624</v>
      </c>
      <c r="L3615" t="s">
        <v>3</v>
      </c>
      <c r="M3615">
        <v>-104.72</v>
      </c>
      <c r="N3615">
        <v>38.89</v>
      </c>
    </row>
    <row r="3616" spans="1:14">
      <c r="A3616" t="s">
        <v>2</v>
      </c>
      <c r="B3616" t="s">
        <v>40180</v>
      </c>
      <c r="C3616" t="s">
        <v>40179</v>
      </c>
      <c r="D3616" t="s">
        <v>9</v>
      </c>
      <c r="E3616" t="s">
        <v>40178</v>
      </c>
      <c r="F3616" t="s">
        <v>40116</v>
      </c>
      <c r="G3616" t="s">
        <v>38728</v>
      </c>
      <c r="H3616" t="str">
        <f>VLOOKUP(G3616,'Reference Table'!L:M,2,FALSE)</f>
        <v>Colorado</v>
      </c>
      <c r="I3616" t="s">
        <v>5</v>
      </c>
      <c r="J3616">
        <v>809202106</v>
      </c>
      <c r="K3616" t="s">
        <v>40177</v>
      </c>
      <c r="L3616" t="s">
        <v>3</v>
      </c>
      <c r="M3616">
        <v>-104.76</v>
      </c>
      <c r="N3616">
        <v>38.94</v>
      </c>
    </row>
    <row r="3617" spans="1:14">
      <c r="A3617" t="s">
        <v>2</v>
      </c>
      <c r="B3617" t="s">
        <v>40176</v>
      </c>
      <c r="C3617" t="s">
        <v>40175</v>
      </c>
      <c r="D3617" t="s">
        <v>1</v>
      </c>
      <c r="E3617" t="s">
        <v>40174</v>
      </c>
      <c r="F3617" t="s">
        <v>40116</v>
      </c>
      <c r="G3617" t="s">
        <v>38728</v>
      </c>
      <c r="H3617" t="str">
        <f>VLOOKUP(G3617,'Reference Table'!L:M,2,FALSE)</f>
        <v>Colorado</v>
      </c>
      <c r="I3617" t="s">
        <v>5</v>
      </c>
      <c r="J3617">
        <v>809074077</v>
      </c>
      <c r="K3617" t="s">
        <v>40173</v>
      </c>
      <c r="L3617" t="s">
        <v>3</v>
      </c>
      <c r="M3617">
        <v>-104.85</v>
      </c>
      <c r="N3617">
        <v>38.880000000000003</v>
      </c>
    </row>
    <row r="3618" spans="1:14">
      <c r="A3618" t="s">
        <v>2</v>
      </c>
      <c r="B3618" t="s">
        <v>40172</v>
      </c>
      <c r="C3618" t="s">
        <v>40171</v>
      </c>
      <c r="D3618" t="s">
        <v>1</v>
      </c>
      <c r="E3618" t="s">
        <v>40170</v>
      </c>
      <c r="F3618" t="s">
        <v>40116</v>
      </c>
      <c r="G3618" t="s">
        <v>38728</v>
      </c>
      <c r="H3618" t="str">
        <f>VLOOKUP(G3618,'Reference Table'!L:M,2,FALSE)</f>
        <v>Colorado</v>
      </c>
      <c r="I3618" t="s">
        <v>5</v>
      </c>
      <c r="J3618">
        <v>80921</v>
      </c>
      <c r="K3618" t="s">
        <v>40169</v>
      </c>
      <c r="L3618" t="s">
        <v>3</v>
      </c>
      <c r="M3618">
        <v>-104.84</v>
      </c>
      <c r="N3618">
        <v>39.06</v>
      </c>
    </row>
    <row r="3619" spans="1:14">
      <c r="A3619" t="s">
        <v>2</v>
      </c>
      <c r="B3619" t="s">
        <v>40168</v>
      </c>
      <c r="C3619" t="s">
        <v>40167</v>
      </c>
      <c r="D3619" t="s">
        <v>9</v>
      </c>
      <c r="E3619" t="s">
        <v>40166</v>
      </c>
      <c r="F3619" t="s">
        <v>40116</v>
      </c>
      <c r="G3619" t="s">
        <v>38728</v>
      </c>
      <c r="H3619" t="str">
        <f>VLOOKUP(G3619,'Reference Table'!L:M,2,FALSE)</f>
        <v>Colorado</v>
      </c>
      <c r="I3619" t="s">
        <v>5</v>
      </c>
      <c r="J3619">
        <v>80915</v>
      </c>
      <c r="K3619">
        <v>7193559921</v>
      </c>
      <c r="L3619" t="s">
        <v>3</v>
      </c>
      <c r="M3619">
        <v>-104.72</v>
      </c>
      <c r="N3619">
        <v>38.86</v>
      </c>
    </row>
    <row r="3620" spans="1:14">
      <c r="A3620" t="s">
        <v>2</v>
      </c>
      <c r="B3620" t="s">
        <v>40165</v>
      </c>
      <c r="C3620" t="s">
        <v>40164</v>
      </c>
      <c r="D3620" t="s">
        <v>9</v>
      </c>
      <c r="E3620" t="s">
        <v>40163</v>
      </c>
      <c r="F3620" t="s">
        <v>40116</v>
      </c>
      <c r="G3620" t="s">
        <v>38728</v>
      </c>
      <c r="H3620" t="str">
        <f>VLOOKUP(G3620,'Reference Table'!L:M,2,FALSE)</f>
        <v>Colorado</v>
      </c>
      <c r="I3620" t="s">
        <v>5</v>
      </c>
      <c r="J3620">
        <v>809031505</v>
      </c>
      <c r="K3620" t="s">
        <v>40162</v>
      </c>
      <c r="L3620" t="s">
        <v>3</v>
      </c>
      <c r="M3620">
        <v>-104.82</v>
      </c>
      <c r="N3620">
        <v>38.83</v>
      </c>
    </row>
    <row r="3621" spans="1:14">
      <c r="A3621" t="s">
        <v>2</v>
      </c>
      <c r="B3621" t="s">
        <v>40161</v>
      </c>
      <c r="C3621" t="s">
        <v>40160</v>
      </c>
      <c r="D3621" t="s">
        <v>1</v>
      </c>
      <c r="E3621" t="s">
        <v>40159</v>
      </c>
      <c r="F3621" t="s">
        <v>40116</v>
      </c>
      <c r="G3621" t="s">
        <v>38728</v>
      </c>
      <c r="H3621" t="str">
        <f>VLOOKUP(G3621,'Reference Table'!L:M,2,FALSE)</f>
        <v>Colorado</v>
      </c>
      <c r="I3621" t="s">
        <v>5</v>
      </c>
      <c r="J3621">
        <v>809093134</v>
      </c>
      <c r="K3621" t="s">
        <v>40158</v>
      </c>
      <c r="L3621" t="s">
        <v>3</v>
      </c>
      <c r="M3621">
        <v>-104.77</v>
      </c>
      <c r="N3621">
        <v>38.85</v>
      </c>
    </row>
    <row r="3622" spans="1:14">
      <c r="A3622" t="s">
        <v>2</v>
      </c>
      <c r="B3622" t="s">
        <v>40157</v>
      </c>
      <c r="C3622" t="s">
        <v>40156</v>
      </c>
      <c r="D3622" t="s">
        <v>9</v>
      </c>
      <c r="E3622" t="s">
        <v>40155</v>
      </c>
      <c r="F3622" t="s">
        <v>40116</v>
      </c>
      <c r="G3622" t="s">
        <v>38728</v>
      </c>
      <c r="H3622" t="str">
        <f>VLOOKUP(G3622,'Reference Table'!L:M,2,FALSE)</f>
        <v>Colorado</v>
      </c>
      <c r="I3622" t="s">
        <v>5</v>
      </c>
      <c r="J3622">
        <v>80920</v>
      </c>
      <c r="K3622">
        <v>7192660530</v>
      </c>
      <c r="L3622" t="s">
        <v>3</v>
      </c>
      <c r="M3622">
        <v>-104.79</v>
      </c>
      <c r="N3622">
        <v>38.950000000000003</v>
      </c>
    </row>
    <row r="3623" spans="1:14">
      <c r="A3623" t="s">
        <v>2</v>
      </c>
      <c r="B3623" t="s">
        <v>40154</v>
      </c>
      <c r="C3623" t="s">
        <v>40153</v>
      </c>
      <c r="D3623" t="s">
        <v>9</v>
      </c>
      <c r="E3623" t="s">
        <v>40152</v>
      </c>
      <c r="F3623" t="s">
        <v>40116</v>
      </c>
      <c r="G3623" t="s">
        <v>38728</v>
      </c>
      <c r="H3623" t="str">
        <f>VLOOKUP(G3623,'Reference Table'!L:M,2,FALSE)</f>
        <v>Colorado</v>
      </c>
      <c r="I3623" t="s">
        <v>5</v>
      </c>
      <c r="J3623">
        <v>80920</v>
      </c>
      <c r="K3623" t="s">
        <v>40151</v>
      </c>
      <c r="L3623" t="s">
        <v>3</v>
      </c>
      <c r="M3623">
        <v>-104.8</v>
      </c>
      <c r="N3623">
        <v>38.96</v>
      </c>
    </row>
    <row r="3624" spans="1:14">
      <c r="A3624" t="s">
        <v>2</v>
      </c>
      <c r="B3624" t="s">
        <v>40150</v>
      </c>
      <c r="C3624" t="s">
        <v>40149</v>
      </c>
      <c r="D3624" t="s">
        <v>1</v>
      </c>
      <c r="E3624" t="s">
        <v>40148</v>
      </c>
      <c r="F3624" t="s">
        <v>40116</v>
      </c>
      <c r="G3624" t="s">
        <v>38728</v>
      </c>
      <c r="H3624" t="str">
        <f>VLOOKUP(G3624,'Reference Table'!L:M,2,FALSE)</f>
        <v>Colorado</v>
      </c>
      <c r="I3624" t="s">
        <v>5</v>
      </c>
      <c r="J3624">
        <v>809223203</v>
      </c>
      <c r="K3624" t="s">
        <v>40147</v>
      </c>
      <c r="L3624" t="s">
        <v>3</v>
      </c>
      <c r="M3624">
        <v>-104.72</v>
      </c>
      <c r="N3624">
        <v>38.89</v>
      </c>
    </row>
    <row r="3625" spans="1:14">
      <c r="A3625" t="s">
        <v>2</v>
      </c>
      <c r="B3625" t="s">
        <v>40146</v>
      </c>
      <c r="C3625" t="s">
        <v>40145</v>
      </c>
      <c r="D3625" t="s">
        <v>9</v>
      </c>
      <c r="E3625" t="s">
        <v>40144</v>
      </c>
      <c r="F3625" t="s">
        <v>40116</v>
      </c>
      <c r="G3625" t="s">
        <v>38728</v>
      </c>
      <c r="H3625" t="str">
        <f>VLOOKUP(G3625,'Reference Table'!L:M,2,FALSE)</f>
        <v>Colorado</v>
      </c>
      <c r="I3625" t="s">
        <v>5</v>
      </c>
      <c r="J3625">
        <v>809163003</v>
      </c>
      <c r="K3625" t="s">
        <v>40143</v>
      </c>
      <c r="L3625" t="s">
        <v>3</v>
      </c>
      <c r="M3625">
        <v>-104.76</v>
      </c>
      <c r="N3625">
        <v>38.79</v>
      </c>
    </row>
    <row r="3626" spans="1:14">
      <c r="A3626" t="s">
        <v>2</v>
      </c>
      <c r="B3626" t="s">
        <v>40142</v>
      </c>
      <c r="C3626" t="s">
        <v>40141</v>
      </c>
      <c r="D3626" t="s">
        <v>1</v>
      </c>
      <c r="E3626" t="s">
        <v>40140</v>
      </c>
      <c r="F3626" t="s">
        <v>40116</v>
      </c>
      <c r="G3626" t="s">
        <v>38728</v>
      </c>
      <c r="H3626" t="str">
        <f>VLOOKUP(G3626,'Reference Table'!L:M,2,FALSE)</f>
        <v>Colorado</v>
      </c>
      <c r="I3626" t="s">
        <v>5</v>
      </c>
      <c r="J3626">
        <v>809207826</v>
      </c>
      <c r="K3626" t="s">
        <v>40139</v>
      </c>
      <c r="L3626" t="s">
        <v>3</v>
      </c>
      <c r="M3626">
        <v>-104.76</v>
      </c>
      <c r="N3626">
        <v>38.96</v>
      </c>
    </row>
    <row r="3627" spans="1:14">
      <c r="A3627" t="s">
        <v>2</v>
      </c>
      <c r="B3627" t="s">
        <v>40138</v>
      </c>
      <c r="C3627" t="s">
        <v>40137</v>
      </c>
      <c r="D3627" t="s">
        <v>1</v>
      </c>
      <c r="E3627" t="s">
        <v>40136</v>
      </c>
      <c r="F3627" t="s">
        <v>40116</v>
      </c>
      <c r="G3627" t="s">
        <v>38728</v>
      </c>
      <c r="H3627" t="str">
        <f>VLOOKUP(G3627,'Reference Table'!L:M,2,FALSE)</f>
        <v>Colorado</v>
      </c>
      <c r="I3627" t="s">
        <v>5</v>
      </c>
      <c r="J3627">
        <v>809245000</v>
      </c>
      <c r="K3627" t="s">
        <v>40135</v>
      </c>
      <c r="L3627" t="s">
        <v>3</v>
      </c>
      <c r="M3627">
        <v>-104.77</v>
      </c>
      <c r="N3627">
        <v>38.950000000000003</v>
      </c>
    </row>
    <row r="3628" spans="1:14">
      <c r="A3628" t="s">
        <v>2</v>
      </c>
      <c r="B3628" t="s">
        <v>40134</v>
      </c>
      <c r="C3628" t="s">
        <v>40133</v>
      </c>
      <c r="D3628" t="s">
        <v>9</v>
      </c>
      <c r="E3628" t="s">
        <v>40132</v>
      </c>
      <c r="F3628" t="s">
        <v>40116</v>
      </c>
      <c r="G3628" t="s">
        <v>38728</v>
      </c>
      <c r="H3628" t="str">
        <f>VLOOKUP(G3628,'Reference Table'!L:M,2,FALSE)</f>
        <v>Colorado</v>
      </c>
      <c r="I3628" t="s">
        <v>5</v>
      </c>
      <c r="J3628">
        <v>809095302</v>
      </c>
      <c r="K3628" t="s">
        <v>40131</v>
      </c>
      <c r="L3628" t="s">
        <v>3</v>
      </c>
      <c r="M3628">
        <v>-104.76</v>
      </c>
      <c r="N3628">
        <v>38.840000000000003</v>
      </c>
    </row>
    <row r="3629" spans="1:14">
      <c r="A3629" t="s">
        <v>2</v>
      </c>
      <c r="B3629" t="s">
        <v>40130</v>
      </c>
      <c r="C3629" t="s">
        <v>40129</v>
      </c>
      <c r="D3629" t="s">
        <v>1</v>
      </c>
      <c r="E3629" t="s">
        <v>40128</v>
      </c>
      <c r="F3629" t="s">
        <v>40116</v>
      </c>
      <c r="G3629" t="s">
        <v>38728</v>
      </c>
      <c r="H3629" t="str">
        <f>VLOOKUP(G3629,'Reference Table'!L:M,2,FALSE)</f>
        <v>Colorado</v>
      </c>
      <c r="I3629" t="s">
        <v>5</v>
      </c>
      <c r="J3629">
        <v>809204165</v>
      </c>
      <c r="K3629" t="s">
        <v>40127</v>
      </c>
      <c r="L3629" t="s">
        <v>3</v>
      </c>
      <c r="M3629">
        <v>-104.76</v>
      </c>
      <c r="N3629">
        <v>38.94</v>
      </c>
    </row>
    <row r="3630" spans="1:14">
      <c r="A3630" t="s">
        <v>2</v>
      </c>
      <c r="B3630" t="s">
        <v>40126</v>
      </c>
      <c r="C3630" t="s">
        <v>40125</v>
      </c>
      <c r="D3630" t="s">
        <v>9</v>
      </c>
      <c r="E3630" t="s">
        <v>40124</v>
      </c>
      <c r="F3630" t="s">
        <v>40116</v>
      </c>
      <c r="G3630" t="s">
        <v>38728</v>
      </c>
      <c r="H3630" t="str">
        <f>VLOOKUP(G3630,'Reference Table'!L:M,2,FALSE)</f>
        <v>Colorado</v>
      </c>
      <c r="I3630" t="s">
        <v>5</v>
      </c>
      <c r="J3630">
        <v>80918</v>
      </c>
      <c r="K3630">
        <v>7195980835</v>
      </c>
      <c r="L3630" t="s">
        <v>3</v>
      </c>
      <c r="M3630">
        <v>-104.82</v>
      </c>
      <c r="N3630">
        <v>38.9</v>
      </c>
    </row>
    <row r="3631" spans="1:14">
      <c r="A3631" t="s">
        <v>2</v>
      </c>
      <c r="B3631" t="s">
        <v>40123</v>
      </c>
      <c r="C3631" t="s">
        <v>40122</v>
      </c>
      <c r="D3631" t="s">
        <v>9</v>
      </c>
      <c r="E3631" t="s">
        <v>40121</v>
      </c>
      <c r="F3631" t="s">
        <v>40116</v>
      </c>
      <c r="G3631" t="s">
        <v>38728</v>
      </c>
      <c r="H3631" t="str">
        <f>VLOOKUP(G3631,'Reference Table'!L:M,2,FALSE)</f>
        <v>Colorado</v>
      </c>
      <c r="I3631" t="s">
        <v>5</v>
      </c>
      <c r="J3631">
        <v>809042041</v>
      </c>
      <c r="K3631" t="s">
        <v>40120</v>
      </c>
      <c r="L3631" t="s">
        <v>3</v>
      </c>
      <c r="M3631">
        <v>-104.87</v>
      </c>
      <c r="N3631">
        <v>38.85</v>
      </c>
    </row>
    <row r="3632" spans="1:14">
      <c r="A3632" t="s">
        <v>2</v>
      </c>
      <c r="B3632" t="s">
        <v>40119</v>
      </c>
      <c r="C3632" t="s">
        <v>40118</v>
      </c>
      <c r="D3632" t="s">
        <v>1</v>
      </c>
      <c r="E3632" t="s">
        <v>40117</v>
      </c>
      <c r="F3632" t="s">
        <v>40116</v>
      </c>
      <c r="G3632" t="s">
        <v>38728</v>
      </c>
      <c r="H3632" t="str">
        <f>VLOOKUP(G3632,'Reference Table'!L:M,2,FALSE)</f>
        <v>Colorado</v>
      </c>
      <c r="I3632" t="s">
        <v>5</v>
      </c>
      <c r="J3632">
        <v>809041905</v>
      </c>
      <c r="L3632" t="s">
        <v>3</v>
      </c>
      <c r="M3632">
        <v>-104.88</v>
      </c>
      <c r="N3632">
        <v>38.86</v>
      </c>
    </row>
    <row r="3633" spans="1:14">
      <c r="A3633" t="s">
        <v>2</v>
      </c>
      <c r="B3633" t="s">
        <v>40115</v>
      </c>
      <c r="C3633" t="s">
        <v>40114</v>
      </c>
      <c r="D3633" t="s">
        <v>1</v>
      </c>
      <c r="E3633" t="s">
        <v>40113</v>
      </c>
      <c r="F3633" t="s">
        <v>40108</v>
      </c>
      <c r="G3633" t="s">
        <v>38728</v>
      </c>
      <c r="H3633" t="str">
        <f>VLOOKUP(G3633,'Reference Table'!L:M,2,FALSE)</f>
        <v>Colorado</v>
      </c>
      <c r="I3633" t="s">
        <v>5</v>
      </c>
      <c r="J3633">
        <v>80222</v>
      </c>
      <c r="K3633" t="s">
        <v>40112</v>
      </c>
      <c r="L3633" t="s">
        <v>3</v>
      </c>
      <c r="M3633">
        <v>-104.81</v>
      </c>
      <c r="N3633">
        <v>39.89</v>
      </c>
    </row>
    <row r="3634" spans="1:14">
      <c r="A3634" t="s">
        <v>2</v>
      </c>
      <c r="B3634" t="s">
        <v>40111</v>
      </c>
      <c r="C3634" t="s">
        <v>40110</v>
      </c>
      <c r="D3634" t="s">
        <v>9</v>
      </c>
      <c r="E3634" t="s">
        <v>40109</v>
      </c>
      <c r="F3634" t="s">
        <v>40108</v>
      </c>
      <c r="G3634" t="s">
        <v>38728</v>
      </c>
      <c r="H3634" t="str">
        <f>VLOOKUP(G3634,'Reference Table'!L:M,2,FALSE)</f>
        <v>Colorado</v>
      </c>
      <c r="I3634" t="s">
        <v>5</v>
      </c>
      <c r="J3634">
        <v>800229720</v>
      </c>
      <c r="K3634" t="s">
        <v>40107</v>
      </c>
      <c r="L3634" t="s">
        <v>3</v>
      </c>
      <c r="M3634">
        <v>-104.77</v>
      </c>
      <c r="N3634">
        <v>39.880000000000003</v>
      </c>
    </row>
    <row r="3635" spans="1:14">
      <c r="A3635" t="s">
        <v>2</v>
      </c>
      <c r="B3635" t="s">
        <v>40106</v>
      </c>
      <c r="C3635" t="s">
        <v>40105</v>
      </c>
      <c r="D3635" t="s">
        <v>9</v>
      </c>
      <c r="E3635" t="s">
        <v>40104</v>
      </c>
      <c r="F3635" t="s">
        <v>40095</v>
      </c>
      <c r="G3635" t="s">
        <v>38728</v>
      </c>
      <c r="H3635" t="str">
        <f>VLOOKUP(G3635,'Reference Table'!L:M,2,FALSE)</f>
        <v>Colorado</v>
      </c>
      <c r="I3635" t="s">
        <v>5</v>
      </c>
      <c r="J3635">
        <v>804338558</v>
      </c>
      <c r="K3635" t="s">
        <v>40103</v>
      </c>
      <c r="L3635" t="s">
        <v>3</v>
      </c>
      <c r="M3635">
        <v>-105.31</v>
      </c>
      <c r="N3635">
        <v>39.53</v>
      </c>
    </row>
    <row r="3636" spans="1:14">
      <c r="A3636" t="s">
        <v>2</v>
      </c>
      <c r="B3636" t="s">
        <v>40102</v>
      </c>
      <c r="C3636" t="s">
        <v>40101</v>
      </c>
      <c r="D3636" t="s">
        <v>1</v>
      </c>
      <c r="E3636" t="s">
        <v>40100</v>
      </c>
      <c r="F3636" t="s">
        <v>40095</v>
      </c>
      <c r="G3636" t="s">
        <v>38728</v>
      </c>
      <c r="H3636" t="str">
        <f>VLOOKUP(G3636,'Reference Table'!L:M,2,FALSE)</f>
        <v>Colorado</v>
      </c>
      <c r="I3636" t="s">
        <v>5</v>
      </c>
      <c r="J3636">
        <v>80433</v>
      </c>
      <c r="K3636" t="s">
        <v>40099</v>
      </c>
      <c r="L3636" t="s">
        <v>3</v>
      </c>
      <c r="M3636">
        <v>-105.3</v>
      </c>
      <c r="N3636">
        <v>39.53</v>
      </c>
    </row>
    <row r="3637" spans="1:14">
      <c r="A3637" t="s">
        <v>2</v>
      </c>
      <c r="B3637" t="s">
        <v>40098</v>
      </c>
      <c r="C3637" t="s">
        <v>40097</v>
      </c>
      <c r="D3637" t="s">
        <v>1</v>
      </c>
      <c r="E3637" t="s">
        <v>40096</v>
      </c>
      <c r="F3637" t="s">
        <v>40095</v>
      </c>
      <c r="G3637" t="s">
        <v>38728</v>
      </c>
      <c r="H3637" t="str">
        <f>VLOOKUP(G3637,'Reference Table'!L:M,2,FALSE)</f>
        <v>Colorado</v>
      </c>
      <c r="I3637" t="s">
        <v>5</v>
      </c>
      <c r="J3637">
        <v>804339078</v>
      </c>
      <c r="K3637">
        <v>3038164960</v>
      </c>
      <c r="L3637" t="s">
        <v>3</v>
      </c>
      <c r="M3637">
        <v>-105.29</v>
      </c>
      <c r="N3637">
        <v>39.54</v>
      </c>
    </row>
    <row r="3638" spans="1:14">
      <c r="A3638" t="s">
        <v>2</v>
      </c>
      <c r="B3638" t="s">
        <v>40094</v>
      </c>
      <c r="C3638" t="s">
        <v>40093</v>
      </c>
      <c r="D3638" t="s">
        <v>1</v>
      </c>
      <c r="E3638" t="s">
        <v>40092</v>
      </c>
      <c r="F3638" t="s">
        <v>40091</v>
      </c>
      <c r="G3638" t="s">
        <v>38728</v>
      </c>
      <c r="H3638" t="str">
        <f>VLOOKUP(G3638,'Reference Table'!L:M,2,FALSE)</f>
        <v>Colorado</v>
      </c>
      <c r="I3638" t="s">
        <v>5</v>
      </c>
      <c r="J3638">
        <v>80443</v>
      </c>
      <c r="L3638" t="s">
        <v>3</v>
      </c>
      <c r="M3638">
        <v>-106.15</v>
      </c>
      <c r="N3638">
        <v>39.5</v>
      </c>
    </row>
    <row r="3639" spans="1:14">
      <c r="A3639" t="s">
        <v>2</v>
      </c>
      <c r="B3639" t="s">
        <v>40090</v>
      </c>
      <c r="C3639" t="s">
        <v>40089</v>
      </c>
      <c r="D3639" t="s">
        <v>1</v>
      </c>
      <c r="E3639" t="s">
        <v>40088</v>
      </c>
      <c r="F3639" t="s">
        <v>40087</v>
      </c>
      <c r="G3639" t="s">
        <v>38728</v>
      </c>
      <c r="H3639" t="str">
        <f>VLOOKUP(G3639,'Reference Table'!L:M,2,FALSE)</f>
        <v>Colorado</v>
      </c>
      <c r="I3639" t="s">
        <v>5</v>
      </c>
      <c r="J3639">
        <v>81321</v>
      </c>
      <c r="K3639" t="s">
        <v>40086</v>
      </c>
      <c r="L3639" t="s">
        <v>3</v>
      </c>
      <c r="M3639">
        <v>-108.58</v>
      </c>
      <c r="N3639">
        <v>37.35</v>
      </c>
    </row>
    <row r="3640" spans="1:14">
      <c r="A3640" t="s">
        <v>2</v>
      </c>
      <c r="B3640" t="s">
        <v>40085</v>
      </c>
      <c r="C3640" t="s">
        <v>40084</v>
      </c>
      <c r="D3640" t="s">
        <v>1</v>
      </c>
      <c r="E3640" t="s">
        <v>40083</v>
      </c>
      <c r="F3640" t="s">
        <v>40082</v>
      </c>
      <c r="G3640" t="s">
        <v>38728</v>
      </c>
      <c r="H3640" t="str">
        <f>VLOOKUP(G3640,'Reference Table'!L:M,2,FALSE)</f>
        <v>Colorado</v>
      </c>
      <c r="I3640" t="s">
        <v>5</v>
      </c>
      <c r="J3640">
        <v>81625</v>
      </c>
      <c r="L3640" t="s">
        <v>3</v>
      </c>
      <c r="M3640">
        <v>-107.55</v>
      </c>
      <c r="N3640">
        <v>40.51</v>
      </c>
    </row>
    <row r="3641" spans="1:14">
      <c r="A3641" t="s">
        <v>2</v>
      </c>
      <c r="B3641" t="s">
        <v>40081</v>
      </c>
      <c r="C3641" t="s">
        <v>40080</v>
      </c>
      <c r="D3641" t="s">
        <v>1</v>
      </c>
      <c r="E3641" t="s">
        <v>40079</v>
      </c>
      <c r="F3641" t="s">
        <v>39778</v>
      </c>
      <c r="G3641" t="s">
        <v>38728</v>
      </c>
      <c r="H3641" t="str">
        <f>VLOOKUP(G3641,'Reference Table'!L:M,2,FALSE)</f>
        <v>Colorado</v>
      </c>
      <c r="I3641" t="s">
        <v>5</v>
      </c>
      <c r="J3641">
        <v>80204</v>
      </c>
      <c r="K3641">
        <v>3035563700</v>
      </c>
      <c r="L3641" t="s">
        <v>3</v>
      </c>
      <c r="M3641">
        <v>-105.01</v>
      </c>
      <c r="N3641">
        <v>39.75</v>
      </c>
    </row>
    <row r="3642" spans="1:14">
      <c r="A3642" t="s">
        <v>2</v>
      </c>
      <c r="B3642" t="s">
        <v>40078</v>
      </c>
      <c r="C3642" t="s">
        <v>40077</v>
      </c>
      <c r="D3642" t="s">
        <v>1</v>
      </c>
      <c r="E3642" t="s">
        <v>40076</v>
      </c>
      <c r="F3642" t="s">
        <v>39778</v>
      </c>
      <c r="G3642" t="s">
        <v>38728</v>
      </c>
      <c r="H3642" t="str">
        <f>VLOOKUP(G3642,'Reference Table'!L:M,2,FALSE)</f>
        <v>Colorado</v>
      </c>
      <c r="I3642" t="s">
        <v>5</v>
      </c>
      <c r="J3642">
        <v>802023940</v>
      </c>
      <c r="K3642" t="s">
        <v>40075</v>
      </c>
      <c r="L3642" t="s">
        <v>3</v>
      </c>
      <c r="M3642">
        <v>-104.99</v>
      </c>
      <c r="N3642">
        <v>39.75</v>
      </c>
    </row>
    <row r="3643" spans="1:14">
      <c r="A3643" t="s">
        <v>2</v>
      </c>
      <c r="B3643" t="s">
        <v>40074</v>
      </c>
      <c r="C3643" t="s">
        <v>40073</v>
      </c>
      <c r="D3643" t="s">
        <v>1</v>
      </c>
      <c r="E3643" t="s">
        <v>40072</v>
      </c>
      <c r="F3643" t="s">
        <v>39778</v>
      </c>
      <c r="G3643" t="s">
        <v>38728</v>
      </c>
      <c r="H3643" t="str">
        <f>VLOOKUP(G3643,'Reference Table'!L:M,2,FALSE)</f>
        <v>Colorado</v>
      </c>
      <c r="I3643" t="s">
        <v>5</v>
      </c>
      <c r="J3643">
        <v>802104528</v>
      </c>
      <c r="K3643" t="s">
        <v>40071</v>
      </c>
      <c r="L3643" t="s">
        <v>3</v>
      </c>
      <c r="M3643">
        <v>-104.97</v>
      </c>
      <c r="N3643">
        <v>39.68</v>
      </c>
    </row>
    <row r="3644" spans="1:14">
      <c r="A3644" t="s">
        <v>2</v>
      </c>
      <c r="B3644" t="s">
        <v>40070</v>
      </c>
      <c r="C3644" t="s">
        <v>40069</v>
      </c>
      <c r="D3644" t="s">
        <v>1</v>
      </c>
      <c r="E3644" t="s">
        <v>40068</v>
      </c>
      <c r="F3644" t="s">
        <v>39778</v>
      </c>
      <c r="G3644" t="s">
        <v>38728</v>
      </c>
      <c r="H3644" t="str">
        <f>VLOOKUP(G3644,'Reference Table'!L:M,2,FALSE)</f>
        <v>Colorado</v>
      </c>
      <c r="I3644" t="s">
        <v>5</v>
      </c>
      <c r="J3644">
        <v>80211</v>
      </c>
      <c r="K3644" t="s">
        <v>40067</v>
      </c>
      <c r="L3644" t="s">
        <v>3</v>
      </c>
      <c r="M3644">
        <v>-105.02</v>
      </c>
      <c r="N3644">
        <v>39.76</v>
      </c>
    </row>
    <row r="3645" spans="1:14">
      <c r="A3645" t="s">
        <v>2</v>
      </c>
      <c r="B3645" t="s">
        <v>40066</v>
      </c>
      <c r="C3645" t="s">
        <v>40065</v>
      </c>
      <c r="D3645" t="s">
        <v>9</v>
      </c>
      <c r="E3645" t="s">
        <v>40064</v>
      </c>
      <c r="F3645" t="s">
        <v>39778</v>
      </c>
      <c r="G3645" t="s">
        <v>38728</v>
      </c>
      <c r="H3645" t="str">
        <f>VLOOKUP(G3645,'Reference Table'!L:M,2,FALSE)</f>
        <v>Colorado</v>
      </c>
      <c r="I3645" t="s">
        <v>5</v>
      </c>
      <c r="J3645">
        <v>802122001</v>
      </c>
      <c r="K3645" t="s">
        <v>40063</v>
      </c>
      <c r="L3645" t="s">
        <v>3</v>
      </c>
      <c r="M3645">
        <v>-105.05</v>
      </c>
      <c r="N3645">
        <v>39.770000000000003</v>
      </c>
    </row>
    <row r="3646" spans="1:14">
      <c r="A3646" t="s">
        <v>2</v>
      </c>
      <c r="B3646" t="s">
        <v>40062</v>
      </c>
      <c r="C3646" t="s">
        <v>40061</v>
      </c>
      <c r="D3646" t="s">
        <v>1</v>
      </c>
      <c r="E3646" t="s">
        <v>40060</v>
      </c>
      <c r="F3646" t="s">
        <v>39778</v>
      </c>
      <c r="G3646" t="s">
        <v>38728</v>
      </c>
      <c r="H3646" t="str">
        <f>VLOOKUP(G3646,'Reference Table'!L:M,2,FALSE)</f>
        <v>Colorado</v>
      </c>
      <c r="I3646" t="s">
        <v>5</v>
      </c>
      <c r="J3646">
        <v>802184802</v>
      </c>
      <c r="K3646" t="s">
        <v>40059</v>
      </c>
      <c r="L3646" t="s">
        <v>3</v>
      </c>
      <c r="M3646">
        <v>-104.97</v>
      </c>
      <c r="N3646">
        <v>39.729999999999997</v>
      </c>
    </row>
    <row r="3647" spans="1:14">
      <c r="A3647" t="s">
        <v>2</v>
      </c>
      <c r="B3647" t="s">
        <v>40058</v>
      </c>
      <c r="C3647" t="s">
        <v>40057</v>
      </c>
      <c r="D3647" t="s">
        <v>9</v>
      </c>
      <c r="E3647" t="s">
        <v>40056</v>
      </c>
      <c r="F3647" t="s">
        <v>39778</v>
      </c>
      <c r="G3647" t="s">
        <v>38728</v>
      </c>
      <c r="H3647" t="str">
        <f>VLOOKUP(G3647,'Reference Table'!L:M,2,FALSE)</f>
        <v>Colorado</v>
      </c>
      <c r="I3647" t="s">
        <v>5</v>
      </c>
      <c r="J3647">
        <v>80110</v>
      </c>
      <c r="K3647">
        <v>3037611675</v>
      </c>
      <c r="L3647" t="s">
        <v>3</v>
      </c>
      <c r="M3647">
        <v>-105.01</v>
      </c>
      <c r="N3647">
        <v>39.65</v>
      </c>
    </row>
    <row r="3648" spans="1:14">
      <c r="A3648" t="s">
        <v>2</v>
      </c>
      <c r="B3648" t="s">
        <v>40055</v>
      </c>
      <c r="C3648" t="s">
        <v>40054</v>
      </c>
      <c r="D3648" t="s">
        <v>1</v>
      </c>
      <c r="E3648" t="s">
        <v>40053</v>
      </c>
      <c r="F3648" t="s">
        <v>39778</v>
      </c>
      <c r="G3648" t="s">
        <v>38728</v>
      </c>
      <c r="H3648" t="str">
        <f>VLOOKUP(G3648,'Reference Table'!L:M,2,FALSE)</f>
        <v>Colorado</v>
      </c>
      <c r="I3648" t="s">
        <v>5</v>
      </c>
      <c r="J3648">
        <v>802227156</v>
      </c>
      <c r="K3648" t="s">
        <v>40052</v>
      </c>
      <c r="L3648" t="s">
        <v>3</v>
      </c>
      <c r="M3648">
        <v>-104.91</v>
      </c>
      <c r="N3648">
        <v>39.67</v>
      </c>
    </row>
    <row r="3649" spans="1:14">
      <c r="A3649" t="s">
        <v>2</v>
      </c>
      <c r="B3649" t="s">
        <v>40051</v>
      </c>
      <c r="C3649" t="s">
        <v>40050</v>
      </c>
      <c r="D3649" t="s">
        <v>1</v>
      </c>
      <c r="E3649" t="s">
        <v>40049</v>
      </c>
      <c r="F3649" t="s">
        <v>39778</v>
      </c>
      <c r="G3649" t="s">
        <v>38728</v>
      </c>
      <c r="H3649" t="str">
        <f>VLOOKUP(G3649,'Reference Table'!L:M,2,FALSE)</f>
        <v>Colorado</v>
      </c>
      <c r="I3649" t="s">
        <v>5</v>
      </c>
      <c r="J3649">
        <v>80231</v>
      </c>
      <c r="K3649" t="s">
        <v>40048</v>
      </c>
      <c r="L3649" t="s">
        <v>3</v>
      </c>
      <c r="M3649">
        <v>-104.9</v>
      </c>
      <c r="N3649">
        <v>39.65</v>
      </c>
    </row>
    <row r="3650" spans="1:14">
      <c r="A3650" t="s">
        <v>2</v>
      </c>
      <c r="B3650" t="s">
        <v>40047</v>
      </c>
      <c r="C3650" t="s">
        <v>40046</v>
      </c>
      <c r="D3650" t="s">
        <v>9</v>
      </c>
      <c r="E3650" t="s">
        <v>40045</v>
      </c>
      <c r="F3650" t="s">
        <v>39778</v>
      </c>
      <c r="G3650" t="s">
        <v>38728</v>
      </c>
      <c r="H3650" t="str">
        <f>VLOOKUP(G3650,'Reference Table'!L:M,2,FALSE)</f>
        <v>Colorado</v>
      </c>
      <c r="I3650" t="s">
        <v>5</v>
      </c>
      <c r="J3650">
        <v>802241222</v>
      </c>
      <c r="K3650" t="s">
        <v>40044</v>
      </c>
      <c r="L3650" t="s">
        <v>3</v>
      </c>
      <c r="M3650">
        <v>-104.92</v>
      </c>
      <c r="N3650">
        <v>39.71</v>
      </c>
    </row>
    <row r="3651" spans="1:14">
      <c r="A3651" t="s">
        <v>2</v>
      </c>
      <c r="B3651" t="s">
        <v>40043</v>
      </c>
      <c r="C3651" t="s">
        <v>40042</v>
      </c>
      <c r="D3651" t="s">
        <v>9</v>
      </c>
      <c r="E3651" t="s">
        <v>40041</v>
      </c>
      <c r="F3651" t="s">
        <v>39778</v>
      </c>
      <c r="G3651" t="s">
        <v>38728</v>
      </c>
      <c r="H3651" t="str">
        <f>VLOOKUP(G3651,'Reference Table'!L:M,2,FALSE)</f>
        <v>Colorado</v>
      </c>
      <c r="I3651" t="s">
        <v>5</v>
      </c>
      <c r="J3651">
        <v>802024801</v>
      </c>
      <c r="K3651" t="s">
        <v>40040</v>
      </c>
      <c r="L3651" t="s">
        <v>3</v>
      </c>
      <c r="M3651">
        <v>-104.99</v>
      </c>
      <c r="N3651">
        <v>39.74</v>
      </c>
    </row>
    <row r="3652" spans="1:14">
      <c r="A3652" t="s">
        <v>2</v>
      </c>
      <c r="B3652" t="s">
        <v>40039</v>
      </c>
      <c r="C3652" t="s">
        <v>40038</v>
      </c>
      <c r="D3652" t="s">
        <v>9</v>
      </c>
      <c r="E3652" t="s">
        <v>40037</v>
      </c>
      <c r="F3652" t="s">
        <v>39778</v>
      </c>
      <c r="G3652" t="s">
        <v>38728</v>
      </c>
      <c r="H3652" t="str">
        <f>VLOOKUP(G3652,'Reference Table'!L:M,2,FALSE)</f>
        <v>Colorado</v>
      </c>
      <c r="I3652" t="s">
        <v>5</v>
      </c>
      <c r="J3652">
        <v>802233214</v>
      </c>
      <c r="K3652" t="s">
        <v>40036</v>
      </c>
      <c r="L3652" t="s">
        <v>3</v>
      </c>
      <c r="M3652">
        <v>-104.99</v>
      </c>
      <c r="N3652">
        <v>39.69</v>
      </c>
    </row>
    <row r="3653" spans="1:14">
      <c r="A3653" t="s">
        <v>2</v>
      </c>
      <c r="B3653" t="s">
        <v>40035</v>
      </c>
      <c r="C3653" t="s">
        <v>40034</v>
      </c>
      <c r="D3653" t="s">
        <v>9</v>
      </c>
      <c r="E3653" t="s">
        <v>40033</v>
      </c>
      <c r="F3653" t="s">
        <v>39778</v>
      </c>
      <c r="G3653" t="s">
        <v>38728</v>
      </c>
      <c r="H3653" t="str">
        <f>VLOOKUP(G3653,'Reference Table'!L:M,2,FALSE)</f>
        <v>Colorado</v>
      </c>
      <c r="I3653" t="s">
        <v>5</v>
      </c>
      <c r="J3653">
        <v>802307144</v>
      </c>
      <c r="K3653" t="s">
        <v>40032</v>
      </c>
      <c r="L3653" t="s">
        <v>3</v>
      </c>
      <c r="M3653">
        <v>-104.9</v>
      </c>
      <c r="N3653">
        <v>39.72</v>
      </c>
    </row>
    <row r="3654" spans="1:14">
      <c r="A3654" t="s">
        <v>2</v>
      </c>
      <c r="B3654" t="s">
        <v>40031</v>
      </c>
      <c r="C3654" t="s">
        <v>40030</v>
      </c>
      <c r="D3654" t="s">
        <v>1</v>
      </c>
      <c r="E3654" t="s">
        <v>40029</v>
      </c>
      <c r="F3654" t="s">
        <v>39778</v>
      </c>
      <c r="G3654" t="s">
        <v>38728</v>
      </c>
      <c r="H3654" t="str">
        <f>VLOOKUP(G3654,'Reference Table'!L:M,2,FALSE)</f>
        <v>Colorado</v>
      </c>
      <c r="I3654" t="s">
        <v>5</v>
      </c>
      <c r="J3654">
        <v>802226602</v>
      </c>
      <c r="K3654" t="s">
        <v>40028</v>
      </c>
      <c r="L3654" t="s">
        <v>3</v>
      </c>
      <c r="M3654">
        <v>-104.94</v>
      </c>
      <c r="N3654">
        <v>39.67</v>
      </c>
    </row>
    <row r="3655" spans="1:14">
      <c r="A3655" t="s">
        <v>2</v>
      </c>
      <c r="B3655" t="s">
        <v>40027</v>
      </c>
      <c r="C3655" t="s">
        <v>40026</v>
      </c>
      <c r="D3655" t="s">
        <v>1</v>
      </c>
      <c r="E3655" t="s">
        <v>40025</v>
      </c>
      <c r="F3655" t="s">
        <v>39778</v>
      </c>
      <c r="G3655" t="s">
        <v>38728</v>
      </c>
      <c r="H3655" t="str">
        <f>VLOOKUP(G3655,'Reference Table'!L:M,2,FALSE)</f>
        <v>Colorado</v>
      </c>
      <c r="I3655" t="s">
        <v>5</v>
      </c>
      <c r="J3655">
        <v>802023201</v>
      </c>
      <c r="K3655" t="s">
        <v>40024</v>
      </c>
      <c r="L3655" t="s">
        <v>3</v>
      </c>
      <c r="M3655">
        <v>-104.99</v>
      </c>
      <c r="N3655">
        <v>39.74</v>
      </c>
    </row>
    <row r="3656" spans="1:14">
      <c r="A3656" t="s">
        <v>2</v>
      </c>
      <c r="B3656" t="s">
        <v>40023</v>
      </c>
      <c r="C3656" t="s">
        <v>40022</v>
      </c>
      <c r="D3656" t="s">
        <v>1</v>
      </c>
      <c r="E3656" t="s">
        <v>40021</v>
      </c>
      <c r="F3656" t="s">
        <v>39778</v>
      </c>
      <c r="G3656" t="s">
        <v>38728</v>
      </c>
      <c r="H3656" t="str">
        <f>VLOOKUP(G3656,'Reference Table'!L:M,2,FALSE)</f>
        <v>Colorado</v>
      </c>
      <c r="I3656" t="s">
        <v>5</v>
      </c>
      <c r="J3656">
        <v>802111305</v>
      </c>
      <c r="K3656" t="s">
        <v>40020</v>
      </c>
      <c r="L3656" t="s">
        <v>3</v>
      </c>
      <c r="M3656">
        <v>-105.04</v>
      </c>
      <c r="N3656">
        <v>39.78</v>
      </c>
    </row>
    <row r="3657" spans="1:14">
      <c r="A3657" t="s">
        <v>2</v>
      </c>
      <c r="B3657" t="s">
        <v>40019</v>
      </c>
      <c r="C3657" t="s">
        <v>40018</v>
      </c>
      <c r="D3657" t="s">
        <v>9</v>
      </c>
      <c r="E3657" t="s">
        <v>40017</v>
      </c>
      <c r="F3657" t="s">
        <v>39778</v>
      </c>
      <c r="G3657" t="s">
        <v>38728</v>
      </c>
      <c r="H3657" t="str">
        <f>VLOOKUP(G3657,'Reference Table'!L:M,2,FALSE)</f>
        <v>Colorado</v>
      </c>
      <c r="I3657" t="s">
        <v>5</v>
      </c>
      <c r="J3657">
        <v>802026161</v>
      </c>
      <c r="K3657" t="s">
        <v>40016</v>
      </c>
      <c r="L3657" t="s">
        <v>3</v>
      </c>
      <c r="M3657">
        <v>-105.01</v>
      </c>
      <c r="N3657">
        <v>39.76</v>
      </c>
    </row>
    <row r="3658" spans="1:14">
      <c r="A3658" t="s">
        <v>2</v>
      </c>
      <c r="B3658" t="s">
        <v>40015</v>
      </c>
      <c r="C3658" t="s">
        <v>40014</v>
      </c>
      <c r="D3658" t="s">
        <v>9</v>
      </c>
      <c r="E3658" t="s">
        <v>40013</v>
      </c>
      <c r="F3658" t="s">
        <v>39778</v>
      </c>
      <c r="G3658" t="s">
        <v>38728</v>
      </c>
      <c r="H3658" t="str">
        <f>VLOOKUP(G3658,'Reference Table'!L:M,2,FALSE)</f>
        <v>Colorado</v>
      </c>
      <c r="I3658" t="s">
        <v>5</v>
      </c>
      <c r="J3658">
        <v>802165105</v>
      </c>
      <c r="K3658" t="s">
        <v>40012</v>
      </c>
      <c r="L3658" t="s">
        <v>3</v>
      </c>
      <c r="M3658">
        <v>-104.99</v>
      </c>
      <c r="N3658">
        <v>39.770000000000003</v>
      </c>
    </row>
    <row r="3659" spans="1:14">
      <c r="A3659" t="s">
        <v>2</v>
      </c>
      <c r="B3659" t="s">
        <v>40011</v>
      </c>
      <c r="C3659" t="s">
        <v>40010</v>
      </c>
      <c r="D3659" t="s">
        <v>9</v>
      </c>
      <c r="E3659" t="s">
        <v>40009</v>
      </c>
      <c r="F3659" t="s">
        <v>39778</v>
      </c>
      <c r="G3659" t="s">
        <v>38728</v>
      </c>
      <c r="H3659" t="str">
        <f>VLOOKUP(G3659,'Reference Table'!L:M,2,FALSE)</f>
        <v>Colorado</v>
      </c>
      <c r="I3659" t="s">
        <v>5</v>
      </c>
      <c r="J3659">
        <v>802021610</v>
      </c>
      <c r="K3659" t="s">
        <v>40008</v>
      </c>
      <c r="L3659" t="s">
        <v>3</v>
      </c>
      <c r="M3659">
        <v>-105</v>
      </c>
      <c r="N3659">
        <v>39.75</v>
      </c>
    </row>
    <row r="3660" spans="1:14">
      <c r="A3660" t="s">
        <v>2</v>
      </c>
      <c r="B3660" t="s">
        <v>40007</v>
      </c>
      <c r="C3660" t="s">
        <v>40006</v>
      </c>
      <c r="D3660" t="s">
        <v>9</v>
      </c>
      <c r="E3660" t="s">
        <v>40005</v>
      </c>
      <c r="F3660" t="s">
        <v>39778</v>
      </c>
      <c r="G3660" t="s">
        <v>38728</v>
      </c>
      <c r="H3660" t="str">
        <f>VLOOKUP(G3660,'Reference Table'!L:M,2,FALSE)</f>
        <v>Colorado</v>
      </c>
      <c r="I3660" t="s">
        <v>5</v>
      </c>
      <c r="J3660">
        <v>802227602</v>
      </c>
      <c r="K3660" t="s">
        <v>40004</v>
      </c>
      <c r="L3660" t="s">
        <v>3</v>
      </c>
      <c r="M3660">
        <v>-104.92</v>
      </c>
      <c r="N3660">
        <v>39.65</v>
      </c>
    </row>
    <row r="3661" spans="1:14">
      <c r="A3661" t="s">
        <v>2</v>
      </c>
      <c r="B3661" t="s">
        <v>40003</v>
      </c>
      <c r="C3661" t="s">
        <v>40002</v>
      </c>
      <c r="D3661" t="s">
        <v>1</v>
      </c>
      <c r="E3661" t="s">
        <v>40001</v>
      </c>
      <c r="F3661" t="s">
        <v>39778</v>
      </c>
      <c r="G3661" t="s">
        <v>38728</v>
      </c>
      <c r="H3661" t="str">
        <f>VLOOKUP(G3661,'Reference Table'!L:M,2,FALSE)</f>
        <v>Colorado</v>
      </c>
      <c r="I3661" t="s">
        <v>5</v>
      </c>
      <c r="J3661">
        <v>802201055</v>
      </c>
      <c r="K3661" t="s">
        <v>40000</v>
      </c>
      <c r="L3661" t="s">
        <v>3</v>
      </c>
      <c r="M3661">
        <v>-104.94</v>
      </c>
      <c r="N3661">
        <v>39.69</v>
      </c>
    </row>
    <row r="3662" spans="1:14">
      <c r="A3662" t="s">
        <v>2</v>
      </c>
      <c r="B3662" t="s">
        <v>39999</v>
      </c>
      <c r="C3662" t="s">
        <v>39998</v>
      </c>
      <c r="D3662" t="s">
        <v>9</v>
      </c>
      <c r="E3662" t="s">
        <v>39997</v>
      </c>
      <c r="F3662" t="s">
        <v>39778</v>
      </c>
      <c r="G3662" t="s">
        <v>38728</v>
      </c>
      <c r="H3662" t="str">
        <f>VLOOKUP(G3662,'Reference Table'!L:M,2,FALSE)</f>
        <v>Colorado</v>
      </c>
      <c r="I3662" t="s">
        <v>5</v>
      </c>
      <c r="J3662">
        <v>802092420</v>
      </c>
      <c r="K3662" t="s">
        <v>39996</v>
      </c>
      <c r="L3662" t="s">
        <v>3</v>
      </c>
      <c r="M3662">
        <v>-104.97</v>
      </c>
      <c r="N3662">
        <v>39.71</v>
      </c>
    </row>
    <row r="3663" spans="1:14">
      <c r="A3663" t="s">
        <v>2</v>
      </c>
      <c r="B3663" t="s">
        <v>39995</v>
      </c>
      <c r="C3663" t="s">
        <v>39994</v>
      </c>
      <c r="D3663" t="s">
        <v>1</v>
      </c>
      <c r="E3663" t="s">
        <v>39993</v>
      </c>
      <c r="F3663" t="s">
        <v>39778</v>
      </c>
      <c r="G3663" t="s">
        <v>38728</v>
      </c>
      <c r="H3663" t="str">
        <f>VLOOKUP(G3663,'Reference Table'!L:M,2,FALSE)</f>
        <v>Colorado</v>
      </c>
      <c r="I3663" t="s">
        <v>5</v>
      </c>
      <c r="J3663">
        <v>802072900</v>
      </c>
      <c r="K3663" t="s">
        <v>39992</v>
      </c>
      <c r="L3663" t="s">
        <v>3</v>
      </c>
      <c r="M3663">
        <v>-104.9</v>
      </c>
      <c r="N3663">
        <v>39.76</v>
      </c>
    </row>
    <row r="3664" spans="1:14">
      <c r="A3664" t="s">
        <v>2</v>
      </c>
      <c r="B3664" t="s">
        <v>39991</v>
      </c>
      <c r="C3664" t="s">
        <v>39990</v>
      </c>
      <c r="D3664" t="s">
        <v>9</v>
      </c>
      <c r="E3664" t="s">
        <v>39989</v>
      </c>
      <c r="F3664" t="s">
        <v>39778</v>
      </c>
      <c r="G3664" t="s">
        <v>38728</v>
      </c>
      <c r="H3664" t="str">
        <f>VLOOKUP(G3664,'Reference Table'!L:M,2,FALSE)</f>
        <v>Colorado</v>
      </c>
      <c r="I3664" t="s">
        <v>5</v>
      </c>
      <c r="J3664">
        <v>802065028</v>
      </c>
      <c r="K3664" t="s">
        <v>39988</v>
      </c>
      <c r="L3664" t="s">
        <v>3</v>
      </c>
      <c r="M3664">
        <v>-104.95</v>
      </c>
      <c r="N3664">
        <v>39.72</v>
      </c>
    </row>
    <row r="3665" spans="1:14">
      <c r="A3665" t="s">
        <v>186</v>
      </c>
      <c r="B3665" t="s">
        <v>39987</v>
      </c>
      <c r="C3665" t="s">
        <v>39986</v>
      </c>
      <c r="D3665" t="s">
        <v>9</v>
      </c>
      <c r="E3665" t="s">
        <v>39985</v>
      </c>
      <c r="F3665" t="s">
        <v>39984</v>
      </c>
      <c r="G3665" t="s">
        <v>38728</v>
      </c>
      <c r="H3665" t="str">
        <f>VLOOKUP(G3665,'Reference Table'!L:M,2,FALSE)</f>
        <v>Colorado</v>
      </c>
      <c r="I3665" t="s">
        <v>5</v>
      </c>
      <c r="J3665">
        <v>80206</v>
      </c>
      <c r="K3665" t="s">
        <v>39983</v>
      </c>
      <c r="L3665" t="s">
        <v>3</v>
      </c>
      <c r="M3665">
        <v>-104.95</v>
      </c>
      <c r="N3665">
        <v>39.72</v>
      </c>
    </row>
    <row r="3666" spans="1:14">
      <c r="A3666" t="s">
        <v>2</v>
      </c>
      <c r="B3666" t="s">
        <v>39982</v>
      </c>
      <c r="C3666" t="s">
        <v>39981</v>
      </c>
      <c r="D3666" t="s">
        <v>9</v>
      </c>
      <c r="E3666" t="s">
        <v>39980</v>
      </c>
      <c r="F3666" t="s">
        <v>39778</v>
      </c>
      <c r="G3666" t="s">
        <v>38728</v>
      </c>
      <c r="H3666" t="str">
        <f>VLOOKUP(G3666,'Reference Table'!L:M,2,FALSE)</f>
        <v>Colorado</v>
      </c>
      <c r="I3666" t="s">
        <v>5</v>
      </c>
      <c r="J3666">
        <v>802023616</v>
      </c>
      <c r="K3666" t="s">
        <v>39979</v>
      </c>
      <c r="L3666" t="s">
        <v>3</v>
      </c>
      <c r="M3666">
        <v>-104.99</v>
      </c>
      <c r="N3666">
        <v>39.75</v>
      </c>
    </row>
    <row r="3667" spans="1:14">
      <c r="A3667" t="s">
        <v>2</v>
      </c>
      <c r="B3667" t="s">
        <v>39978</v>
      </c>
      <c r="C3667" t="s">
        <v>39977</v>
      </c>
      <c r="D3667" t="s">
        <v>1</v>
      </c>
      <c r="E3667" t="s">
        <v>39976</v>
      </c>
      <c r="F3667" t="s">
        <v>39778</v>
      </c>
      <c r="G3667" t="s">
        <v>38728</v>
      </c>
      <c r="H3667" t="str">
        <f>VLOOKUP(G3667,'Reference Table'!L:M,2,FALSE)</f>
        <v>Colorado</v>
      </c>
      <c r="I3667" t="s">
        <v>5</v>
      </c>
      <c r="J3667">
        <v>80202</v>
      </c>
      <c r="K3667" t="s">
        <v>39975</v>
      </c>
      <c r="L3667" t="s">
        <v>3</v>
      </c>
      <c r="M3667">
        <v>-105</v>
      </c>
      <c r="N3667">
        <v>39.76</v>
      </c>
    </row>
    <row r="3668" spans="1:14">
      <c r="A3668" t="s">
        <v>2</v>
      </c>
      <c r="B3668" t="s">
        <v>39974</v>
      </c>
      <c r="C3668" t="s">
        <v>39973</v>
      </c>
      <c r="D3668" t="s">
        <v>9</v>
      </c>
      <c r="E3668" t="s">
        <v>39972</v>
      </c>
      <c r="F3668" t="s">
        <v>39778</v>
      </c>
      <c r="G3668" t="s">
        <v>38728</v>
      </c>
      <c r="H3668" t="str">
        <f>VLOOKUP(G3668,'Reference Table'!L:M,2,FALSE)</f>
        <v>Colorado</v>
      </c>
      <c r="I3668" t="s">
        <v>5</v>
      </c>
      <c r="J3668">
        <v>802061604</v>
      </c>
      <c r="K3668" t="s">
        <v>39971</v>
      </c>
      <c r="L3668" t="s">
        <v>3</v>
      </c>
      <c r="M3668">
        <v>-104.95</v>
      </c>
      <c r="N3668">
        <v>39.74</v>
      </c>
    </row>
    <row r="3669" spans="1:14">
      <c r="A3669" t="s">
        <v>2</v>
      </c>
      <c r="B3669" t="s">
        <v>39970</v>
      </c>
      <c r="C3669" t="s">
        <v>39969</v>
      </c>
      <c r="D3669" t="s">
        <v>9</v>
      </c>
      <c r="E3669" t="s">
        <v>39968</v>
      </c>
      <c r="F3669" t="s">
        <v>39778</v>
      </c>
      <c r="G3669" t="s">
        <v>38728</v>
      </c>
      <c r="H3669" t="str">
        <f>VLOOKUP(G3669,'Reference Table'!L:M,2,FALSE)</f>
        <v>Colorado</v>
      </c>
      <c r="I3669" t="s">
        <v>5</v>
      </c>
      <c r="J3669">
        <v>802104367</v>
      </c>
      <c r="K3669" t="s">
        <v>39967</v>
      </c>
      <c r="L3669" t="s">
        <v>3</v>
      </c>
      <c r="M3669">
        <v>-104.96</v>
      </c>
      <c r="N3669">
        <v>39.68</v>
      </c>
    </row>
    <row r="3670" spans="1:14">
      <c r="A3670" t="s">
        <v>2</v>
      </c>
      <c r="B3670" t="s">
        <v>39966</v>
      </c>
      <c r="C3670" t="s">
        <v>39965</v>
      </c>
      <c r="D3670" t="s">
        <v>9</v>
      </c>
      <c r="E3670" t="s">
        <v>39964</v>
      </c>
      <c r="F3670" t="s">
        <v>39778</v>
      </c>
      <c r="G3670" t="s">
        <v>38728</v>
      </c>
      <c r="H3670" t="str">
        <f>VLOOKUP(G3670,'Reference Table'!L:M,2,FALSE)</f>
        <v>Colorado</v>
      </c>
      <c r="I3670" t="s">
        <v>5</v>
      </c>
      <c r="J3670">
        <v>802064037</v>
      </c>
      <c r="K3670" t="s">
        <v>39963</v>
      </c>
      <c r="L3670" t="s">
        <v>3</v>
      </c>
      <c r="M3670">
        <v>-104.94</v>
      </c>
      <c r="N3670">
        <v>39.729999999999997</v>
      </c>
    </row>
    <row r="3671" spans="1:14">
      <c r="A3671" t="s">
        <v>2</v>
      </c>
      <c r="B3671" t="s">
        <v>39962</v>
      </c>
      <c r="C3671" t="s">
        <v>39961</v>
      </c>
      <c r="D3671" t="s">
        <v>9</v>
      </c>
      <c r="E3671" t="s">
        <v>39960</v>
      </c>
      <c r="F3671" t="s">
        <v>39778</v>
      </c>
      <c r="G3671" t="s">
        <v>38728</v>
      </c>
      <c r="H3671" t="str">
        <f>VLOOKUP(G3671,'Reference Table'!L:M,2,FALSE)</f>
        <v>Colorado</v>
      </c>
      <c r="I3671" t="s">
        <v>5</v>
      </c>
      <c r="J3671">
        <v>802114252</v>
      </c>
      <c r="K3671" t="s">
        <v>39959</v>
      </c>
      <c r="L3671" t="s">
        <v>3</v>
      </c>
      <c r="M3671">
        <v>-105.02</v>
      </c>
      <c r="N3671">
        <v>39.76</v>
      </c>
    </row>
    <row r="3672" spans="1:14">
      <c r="A3672" t="s">
        <v>2</v>
      </c>
      <c r="B3672" t="s">
        <v>39958</v>
      </c>
      <c r="C3672" t="s">
        <v>39957</v>
      </c>
      <c r="D3672" t="s">
        <v>9</v>
      </c>
      <c r="E3672" t="s">
        <v>39956</v>
      </c>
      <c r="F3672" t="s">
        <v>39778</v>
      </c>
      <c r="G3672" t="s">
        <v>38728</v>
      </c>
      <c r="H3672" t="str">
        <f>VLOOKUP(G3672,'Reference Table'!L:M,2,FALSE)</f>
        <v>Colorado</v>
      </c>
      <c r="I3672" t="s">
        <v>5</v>
      </c>
      <c r="J3672">
        <v>802103506</v>
      </c>
      <c r="K3672">
        <v>3037536722</v>
      </c>
      <c r="L3672" t="s">
        <v>3</v>
      </c>
      <c r="M3672">
        <v>-104.94</v>
      </c>
      <c r="N3672">
        <v>39.67</v>
      </c>
    </row>
    <row r="3673" spans="1:14">
      <c r="A3673" t="s">
        <v>2</v>
      </c>
      <c r="B3673" t="s">
        <v>39955</v>
      </c>
      <c r="C3673" t="s">
        <v>39954</v>
      </c>
      <c r="D3673" t="s">
        <v>9</v>
      </c>
      <c r="E3673" t="s">
        <v>39953</v>
      </c>
      <c r="F3673" t="s">
        <v>39778</v>
      </c>
      <c r="G3673" t="s">
        <v>38728</v>
      </c>
      <c r="H3673" t="str">
        <f>VLOOKUP(G3673,'Reference Table'!L:M,2,FALSE)</f>
        <v>Colorado</v>
      </c>
      <c r="I3673" t="s">
        <v>5</v>
      </c>
      <c r="J3673">
        <v>802111408</v>
      </c>
      <c r="K3673" t="s">
        <v>39952</v>
      </c>
      <c r="L3673" t="s">
        <v>3</v>
      </c>
      <c r="M3673">
        <v>-105.02</v>
      </c>
      <c r="N3673">
        <v>39.78</v>
      </c>
    </row>
    <row r="3674" spans="1:14">
      <c r="A3674" t="s">
        <v>2</v>
      </c>
      <c r="B3674" t="s">
        <v>39951</v>
      </c>
      <c r="C3674" t="s">
        <v>39950</v>
      </c>
      <c r="D3674" t="s">
        <v>9</v>
      </c>
      <c r="E3674" t="s">
        <v>39949</v>
      </c>
      <c r="F3674" t="s">
        <v>39778</v>
      </c>
      <c r="G3674" t="s">
        <v>38728</v>
      </c>
      <c r="H3674" t="str">
        <f>VLOOKUP(G3674,'Reference Table'!L:M,2,FALSE)</f>
        <v>Colorado</v>
      </c>
      <c r="I3674" t="s">
        <v>5</v>
      </c>
      <c r="J3674">
        <v>802042072</v>
      </c>
      <c r="K3674" t="s">
        <v>39948</v>
      </c>
      <c r="L3674" t="s">
        <v>3</v>
      </c>
      <c r="M3674">
        <v>-105</v>
      </c>
      <c r="N3674">
        <v>39.74</v>
      </c>
    </row>
    <row r="3675" spans="1:14">
      <c r="A3675" t="s">
        <v>2</v>
      </c>
      <c r="B3675" t="s">
        <v>39947</v>
      </c>
      <c r="C3675" t="s">
        <v>39946</v>
      </c>
      <c r="D3675" t="s">
        <v>9</v>
      </c>
      <c r="E3675" t="s">
        <v>39945</v>
      </c>
      <c r="F3675" t="s">
        <v>39778</v>
      </c>
      <c r="G3675" t="s">
        <v>38728</v>
      </c>
      <c r="H3675" t="str">
        <f>VLOOKUP(G3675,'Reference Table'!L:M,2,FALSE)</f>
        <v>Colorado</v>
      </c>
      <c r="I3675" t="s">
        <v>5</v>
      </c>
      <c r="J3675">
        <v>80202</v>
      </c>
      <c r="K3675" t="s">
        <v>39944</v>
      </c>
      <c r="L3675" t="s">
        <v>3</v>
      </c>
      <c r="M3675">
        <v>-104.99</v>
      </c>
      <c r="N3675">
        <v>39.75</v>
      </c>
    </row>
    <row r="3676" spans="1:14">
      <c r="A3676" t="s">
        <v>2</v>
      </c>
      <c r="B3676" t="s">
        <v>39943</v>
      </c>
      <c r="C3676" t="s">
        <v>39942</v>
      </c>
      <c r="D3676" t="s">
        <v>1</v>
      </c>
      <c r="E3676" t="s">
        <v>39941</v>
      </c>
      <c r="F3676" t="s">
        <v>39778</v>
      </c>
      <c r="G3676" t="s">
        <v>38728</v>
      </c>
      <c r="H3676" t="str">
        <f>VLOOKUP(G3676,'Reference Table'!L:M,2,FALSE)</f>
        <v>Colorado</v>
      </c>
      <c r="I3676" t="s">
        <v>5</v>
      </c>
      <c r="J3676">
        <v>80204</v>
      </c>
      <c r="K3676">
        <v>7209047014</v>
      </c>
      <c r="L3676" t="s">
        <v>3</v>
      </c>
      <c r="M3676">
        <v>-105.04</v>
      </c>
      <c r="N3676">
        <v>39.74</v>
      </c>
    </row>
    <row r="3677" spans="1:14">
      <c r="A3677" t="s">
        <v>2</v>
      </c>
      <c r="B3677" t="s">
        <v>39940</v>
      </c>
      <c r="C3677" t="s">
        <v>39939</v>
      </c>
      <c r="D3677" t="s">
        <v>9</v>
      </c>
      <c r="E3677" t="s">
        <v>39938</v>
      </c>
      <c r="F3677" t="s">
        <v>39778</v>
      </c>
      <c r="G3677" t="s">
        <v>38728</v>
      </c>
      <c r="H3677" t="str">
        <f>VLOOKUP(G3677,'Reference Table'!L:M,2,FALSE)</f>
        <v>Colorado</v>
      </c>
      <c r="I3677" t="s">
        <v>5</v>
      </c>
      <c r="J3677">
        <v>802394848</v>
      </c>
      <c r="K3677" t="s">
        <v>39937</v>
      </c>
      <c r="L3677" t="s">
        <v>3</v>
      </c>
      <c r="M3677">
        <v>-104.85</v>
      </c>
      <c r="N3677">
        <v>39.78</v>
      </c>
    </row>
    <row r="3678" spans="1:14">
      <c r="A3678" t="s">
        <v>2</v>
      </c>
      <c r="B3678" t="s">
        <v>39936</v>
      </c>
      <c r="C3678" t="s">
        <v>39935</v>
      </c>
      <c r="D3678" t="s">
        <v>9</v>
      </c>
      <c r="E3678" t="s">
        <v>39934</v>
      </c>
      <c r="F3678" t="s">
        <v>39778</v>
      </c>
      <c r="G3678" t="s">
        <v>38728</v>
      </c>
      <c r="H3678" t="str">
        <f>VLOOKUP(G3678,'Reference Table'!L:M,2,FALSE)</f>
        <v>Colorado</v>
      </c>
      <c r="I3678" t="s">
        <v>5</v>
      </c>
      <c r="J3678">
        <v>80239</v>
      </c>
      <c r="K3678">
        <v>7205820998</v>
      </c>
      <c r="L3678" t="s">
        <v>3</v>
      </c>
      <c r="M3678">
        <v>-104.81</v>
      </c>
      <c r="N3678">
        <v>39.770000000000003</v>
      </c>
    </row>
    <row r="3679" spans="1:14">
      <c r="A3679" t="s">
        <v>2</v>
      </c>
      <c r="B3679" t="s">
        <v>39933</v>
      </c>
      <c r="C3679" t="s">
        <v>39932</v>
      </c>
      <c r="D3679" t="s">
        <v>1</v>
      </c>
      <c r="E3679" t="s">
        <v>39931</v>
      </c>
      <c r="F3679" t="s">
        <v>39778</v>
      </c>
      <c r="G3679" t="s">
        <v>38728</v>
      </c>
      <c r="H3679" t="str">
        <f>VLOOKUP(G3679,'Reference Table'!L:M,2,FALSE)</f>
        <v>Colorado</v>
      </c>
      <c r="I3679" t="s">
        <v>5</v>
      </c>
      <c r="J3679">
        <v>80249</v>
      </c>
      <c r="K3679" t="s">
        <v>39834</v>
      </c>
      <c r="L3679" t="s">
        <v>3</v>
      </c>
      <c r="M3679">
        <v>-104.67</v>
      </c>
      <c r="N3679">
        <v>39.86</v>
      </c>
    </row>
    <row r="3680" spans="1:14">
      <c r="A3680" t="s">
        <v>2</v>
      </c>
      <c r="B3680" t="s">
        <v>39930</v>
      </c>
      <c r="C3680" t="s">
        <v>39929</v>
      </c>
      <c r="D3680" t="s">
        <v>9</v>
      </c>
      <c r="E3680" t="s">
        <v>39928</v>
      </c>
      <c r="F3680" t="s">
        <v>39778</v>
      </c>
      <c r="G3680" t="s">
        <v>38728</v>
      </c>
      <c r="H3680" t="str">
        <f>VLOOKUP(G3680,'Reference Table'!L:M,2,FALSE)</f>
        <v>Colorado</v>
      </c>
      <c r="I3680" t="s">
        <v>5</v>
      </c>
      <c r="J3680">
        <v>802164303</v>
      </c>
      <c r="K3680" t="s">
        <v>39927</v>
      </c>
      <c r="L3680" t="s">
        <v>3</v>
      </c>
      <c r="M3680">
        <v>-104.94</v>
      </c>
      <c r="N3680">
        <v>39.770000000000003</v>
      </c>
    </row>
    <row r="3681" spans="1:14">
      <c r="A3681" t="s">
        <v>2</v>
      </c>
      <c r="B3681" t="s">
        <v>39926</v>
      </c>
      <c r="C3681" t="s">
        <v>39925</v>
      </c>
      <c r="D3681" t="s">
        <v>1</v>
      </c>
      <c r="E3681" t="s">
        <v>39924</v>
      </c>
      <c r="F3681" t="s">
        <v>39778</v>
      </c>
      <c r="G3681" t="s">
        <v>38728</v>
      </c>
      <c r="H3681" t="str">
        <f>VLOOKUP(G3681,'Reference Table'!L:M,2,FALSE)</f>
        <v>Colorado</v>
      </c>
      <c r="I3681" t="s">
        <v>5</v>
      </c>
      <c r="J3681">
        <v>802275541</v>
      </c>
      <c r="K3681" t="s">
        <v>39923</v>
      </c>
      <c r="L3681" t="s">
        <v>3</v>
      </c>
      <c r="M3681">
        <v>-105.05</v>
      </c>
      <c r="N3681">
        <v>39.659999999999997</v>
      </c>
    </row>
    <row r="3682" spans="1:14">
      <c r="A3682" t="s">
        <v>2</v>
      </c>
      <c r="B3682" t="s">
        <v>39922</v>
      </c>
      <c r="C3682" t="s">
        <v>39921</v>
      </c>
      <c r="D3682" t="s">
        <v>1</v>
      </c>
      <c r="E3682" t="s">
        <v>17208</v>
      </c>
      <c r="F3682" t="s">
        <v>39778</v>
      </c>
      <c r="G3682" t="s">
        <v>38728</v>
      </c>
      <c r="H3682" t="str">
        <f>VLOOKUP(G3682,'Reference Table'!L:M,2,FALSE)</f>
        <v>Colorado</v>
      </c>
      <c r="I3682" t="s">
        <v>5</v>
      </c>
      <c r="J3682">
        <v>802901700</v>
      </c>
      <c r="K3682">
        <v>3038320771</v>
      </c>
      <c r="L3682" t="s">
        <v>3</v>
      </c>
      <c r="M3682">
        <v>-104.99</v>
      </c>
      <c r="N3682">
        <v>39.74</v>
      </c>
    </row>
    <row r="3683" spans="1:14">
      <c r="A3683" t="s">
        <v>2</v>
      </c>
      <c r="B3683" t="s">
        <v>39920</v>
      </c>
      <c r="C3683" t="s">
        <v>39919</v>
      </c>
      <c r="D3683" t="s">
        <v>1</v>
      </c>
      <c r="E3683" t="s">
        <v>39918</v>
      </c>
      <c r="F3683" t="s">
        <v>39778</v>
      </c>
      <c r="G3683" t="s">
        <v>38728</v>
      </c>
      <c r="H3683" t="str">
        <f>VLOOKUP(G3683,'Reference Table'!L:M,2,FALSE)</f>
        <v>Colorado</v>
      </c>
      <c r="I3683" t="s">
        <v>5</v>
      </c>
      <c r="J3683">
        <v>80204</v>
      </c>
      <c r="L3683" t="s">
        <v>3</v>
      </c>
      <c r="M3683">
        <v>-105</v>
      </c>
      <c r="N3683">
        <v>39.74</v>
      </c>
    </row>
    <row r="3684" spans="1:14">
      <c r="A3684" t="s">
        <v>2</v>
      </c>
      <c r="B3684" t="s">
        <v>39917</v>
      </c>
      <c r="C3684" t="s">
        <v>39916</v>
      </c>
      <c r="D3684" t="s">
        <v>9</v>
      </c>
      <c r="E3684" t="s">
        <v>39915</v>
      </c>
      <c r="F3684" t="s">
        <v>39778</v>
      </c>
      <c r="G3684" t="s">
        <v>38728</v>
      </c>
      <c r="H3684" t="str">
        <f>VLOOKUP(G3684,'Reference Table'!L:M,2,FALSE)</f>
        <v>Colorado</v>
      </c>
      <c r="I3684" t="s">
        <v>5</v>
      </c>
      <c r="J3684">
        <v>802021705</v>
      </c>
      <c r="K3684" t="s">
        <v>39914</v>
      </c>
      <c r="L3684" t="s">
        <v>3</v>
      </c>
      <c r="M3684">
        <v>-105</v>
      </c>
      <c r="N3684">
        <v>39.75</v>
      </c>
    </row>
    <row r="3685" spans="1:14">
      <c r="A3685" t="s">
        <v>2</v>
      </c>
      <c r="B3685" t="s">
        <v>39913</v>
      </c>
      <c r="C3685" t="s">
        <v>39912</v>
      </c>
      <c r="D3685" t="s">
        <v>1</v>
      </c>
      <c r="E3685" t="s">
        <v>39911</v>
      </c>
      <c r="F3685" t="s">
        <v>39778</v>
      </c>
      <c r="G3685" t="s">
        <v>38728</v>
      </c>
      <c r="H3685" t="str">
        <f>VLOOKUP(G3685,'Reference Table'!L:M,2,FALSE)</f>
        <v>Colorado</v>
      </c>
      <c r="I3685" t="s">
        <v>5</v>
      </c>
      <c r="J3685">
        <v>802183436</v>
      </c>
      <c r="K3685" t="s">
        <v>39910</v>
      </c>
      <c r="L3685" t="s">
        <v>3</v>
      </c>
      <c r="M3685">
        <v>-104.97</v>
      </c>
      <c r="N3685">
        <v>39.729999999999997</v>
      </c>
    </row>
    <row r="3686" spans="1:14">
      <c r="A3686" t="s">
        <v>2</v>
      </c>
      <c r="B3686" t="s">
        <v>39909</v>
      </c>
      <c r="C3686" t="s">
        <v>39908</v>
      </c>
      <c r="D3686" t="s">
        <v>9</v>
      </c>
      <c r="E3686" t="s">
        <v>39907</v>
      </c>
      <c r="F3686" t="s">
        <v>39778</v>
      </c>
      <c r="G3686" t="s">
        <v>38728</v>
      </c>
      <c r="H3686" t="str">
        <f>VLOOKUP(G3686,'Reference Table'!L:M,2,FALSE)</f>
        <v>Colorado</v>
      </c>
      <c r="I3686" t="s">
        <v>5</v>
      </c>
      <c r="J3686">
        <v>802201569</v>
      </c>
      <c r="K3686" t="s">
        <v>39906</v>
      </c>
      <c r="L3686" t="s">
        <v>3</v>
      </c>
      <c r="M3686">
        <v>-104.92</v>
      </c>
      <c r="N3686">
        <v>39.74</v>
      </c>
    </row>
    <row r="3687" spans="1:14">
      <c r="A3687" t="s">
        <v>2</v>
      </c>
      <c r="B3687" t="s">
        <v>39905</v>
      </c>
      <c r="C3687" t="s">
        <v>39904</v>
      </c>
      <c r="D3687" t="s">
        <v>1</v>
      </c>
      <c r="E3687" t="s">
        <v>39903</v>
      </c>
      <c r="F3687" t="s">
        <v>39778</v>
      </c>
      <c r="G3687" t="s">
        <v>38728</v>
      </c>
      <c r="H3687" t="str">
        <f>VLOOKUP(G3687,'Reference Table'!L:M,2,FALSE)</f>
        <v>Colorado</v>
      </c>
      <c r="I3687" t="s">
        <v>5</v>
      </c>
      <c r="J3687">
        <v>802307145</v>
      </c>
      <c r="K3687" t="s">
        <v>39902</v>
      </c>
      <c r="L3687" t="s">
        <v>3</v>
      </c>
      <c r="M3687">
        <v>-104.9</v>
      </c>
      <c r="N3687">
        <v>39.72</v>
      </c>
    </row>
    <row r="3688" spans="1:14">
      <c r="A3688" t="s">
        <v>2</v>
      </c>
      <c r="B3688" t="s">
        <v>39901</v>
      </c>
      <c r="C3688" t="s">
        <v>39900</v>
      </c>
      <c r="D3688" t="s">
        <v>9</v>
      </c>
      <c r="E3688" t="s">
        <v>39899</v>
      </c>
      <c r="F3688" t="s">
        <v>39778</v>
      </c>
      <c r="G3688" t="s">
        <v>38728</v>
      </c>
      <c r="H3688" t="str">
        <f>VLOOKUP(G3688,'Reference Table'!L:M,2,FALSE)</f>
        <v>Colorado</v>
      </c>
      <c r="I3688" t="s">
        <v>5</v>
      </c>
      <c r="J3688">
        <v>80204</v>
      </c>
      <c r="K3688">
        <v>3035340351</v>
      </c>
      <c r="L3688" t="s">
        <v>3</v>
      </c>
      <c r="M3688">
        <v>-105</v>
      </c>
      <c r="N3688">
        <v>39.74</v>
      </c>
    </row>
    <row r="3689" spans="1:14">
      <c r="A3689" t="s">
        <v>2</v>
      </c>
      <c r="B3689" t="s">
        <v>39898</v>
      </c>
      <c r="C3689" t="s">
        <v>39897</v>
      </c>
      <c r="D3689" t="s">
        <v>9</v>
      </c>
      <c r="E3689" t="s">
        <v>39896</v>
      </c>
      <c r="F3689" t="s">
        <v>39778</v>
      </c>
      <c r="G3689" t="s">
        <v>38728</v>
      </c>
      <c r="H3689" t="str">
        <f>VLOOKUP(G3689,'Reference Table'!L:M,2,FALSE)</f>
        <v>Colorado</v>
      </c>
      <c r="I3689" t="s">
        <v>5</v>
      </c>
      <c r="J3689">
        <v>802021320</v>
      </c>
      <c r="K3689">
        <v>7209043650</v>
      </c>
      <c r="L3689" t="s">
        <v>3</v>
      </c>
      <c r="M3689">
        <v>-105</v>
      </c>
      <c r="N3689">
        <v>39.75</v>
      </c>
    </row>
    <row r="3690" spans="1:14">
      <c r="A3690" t="s">
        <v>2</v>
      </c>
      <c r="B3690" t="s">
        <v>39895</v>
      </c>
      <c r="C3690" t="s">
        <v>39894</v>
      </c>
      <c r="D3690" t="s">
        <v>9</v>
      </c>
      <c r="E3690" t="s">
        <v>39893</v>
      </c>
      <c r="F3690" t="s">
        <v>39778</v>
      </c>
      <c r="G3690" t="s">
        <v>38728</v>
      </c>
      <c r="H3690" t="str">
        <f>VLOOKUP(G3690,'Reference Table'!L:M,2,FALSE)</f>
        <v>Colorado</v>
      </c>
      <c r="I3690" t="s">
        <v>5</v>
      </c>
      <c r="J3690">
        <v>802462902</v>
      </c>
      <c r="K3690" t="s">
        <v>39892</v>
      </c>
      <c r="L3690" t="s">
        <v>3</v>
      </c>
      <c r="M3690">
        <v>-104.94</v>
      </c>
      <c r="N3690">
        <v>39.69</v>
      </c>
    </row>
    <row r="3691" spans="1:14">
      <c r="A3691" t="s">
        <v>2</v>
      </c>
      <c r="B3691" t="s">
        <v>39891</v>
      </c>
      <c r="C3691" t="s">
        <v>39890</v>
      </c>
      <c r="D3691" t="s">
        <v>9</v>
      </c>
      <c r="E3691" t="s">
        <v>39889</v>
      </c>
      <c r="F3691" t="s">
        <v>39778</v>
      </c>
      <c r="G3691" t="s">
        <v>38728</v>
      </c>
      <c r="H3691" t="str">
        <f>VLOOKUP(G3691,'Reference Table'!L:M,2,FALSE)</f>
        <v>Colorado</v>
      </c>
      <c r="I3691" t="s">
        <v>5</v>
      </c>
      <c r="J3691">
        <v>802022902</v>
      </c>
      <c r="K3691" t="s">
        <v>39888</v>
      </c>
      <c r="L3691" t="s">
        <v>3</v>
      </c>
      <c r="M3691">
        <v>-104.99</v>
      </c>
      <c r="N3691">
        <v>39.75</v>
      </c>
    </row>
    <row r="3692" spans="1:14">
      <c r="A3692" t="s">
        <v>2</v>
      </c>
      <c r="B3692" t="s">
        <v>39887</v>
      </c>
      <c r="C3692" t="s">
        <v>39886</v>
      </c>
      <c r="D3692" t="s">
        <v>9</v>
      </c>
      <c r="E3692" t="s">
        <v>39885</v>
      </c>
      <c r="F3692" t="s">
        <v>39778</v>
      </c>
      <c r="G3692" t="s">
        <v>38728</v>
      </c>
      <c r="H3692" t="str">
        <f>VLOOKUP(G3692,'Reference Table'!L:M,2,FALSE)</f>
        <v>Colorado</v>
      </c>
      <c r="I3692" t="s">
        <v>5</v>
      </c>
      <c r="J3692">
        <v>802025657</v>
      </c>
      <c r="K3692" t="s">
        <v>39884</v>
      </c>
      <c r="L3692" t="s">
        <v>3</v>
      </c>
      <c r="M3692">
        <v>-104.99</v>
      </c>
      <c r="N3692">
        <v>39.74</v>
      </c>
    </row>
    <row r="3693" spans="1:14">
      <c r="A3693" t="s">
        <v>2</v>
      </c>
      <c r="B3693" t="s">
        <v>39883</v>
      </c>
      <c r="C3693" t="s">
        <v>39882</v>
      </c>
      <c r="D3693" t="s">
        <v>9</v>
      </c>
      <c r="E3693" t="s">
        <v>39881</v>
      </c>
      <c r="F3693" t="s">
        <v>39778</v>
      </c>
      <c r="G3693" t="s">
        <v>38728</v>
      </c>
      <c r="H3693" t="str">
        <f>VLOOKUP(G3693,'Reference Table'!L:M,2,FALSE)</f>
        <v>Colorado</v>
      </c>
      <c r="I3693" t="s">
        <v>5</v>
      </c>
      <c r="J3693">
        <v>80202</v>
      </c>
      <c r="K3693">
        <v>3036233414</v>
      </c>
      <c r="L3693" t="s">
        <v>3</v>
      </c>
      <c r="M3693">
        <v>-105</v>
      </c>
      <c r="N3693">
        <v>39.75</v>
      </c>
    </row>
    <row r="3694" spans="1:14">
      <c r="A3694" t="s">
        <v>2</v>
      </c>
      <c r="B3694" t="s">
        <v>39880</v>
      </c>
      <c r="C3694" t="s">
        <v>39879</v>
      </c>
      <c r="D3694" t="s">
        <v>1</v>
      </c>
      <c r="E3694" t="s">
        <v>39878</v>
      </c>
      <c r="F3694" t="s">
        <v>39778</v>
      </c>
      <c r="G3694" t="s">
        <v>38728</v>
      </c>
      <c r="H3694" t="str">
        <f>VLOOKUP(G3694,'Reference Table'!L:M,2,FALSE)</f>
        <v>Colorado</v>
      </c>
      <c r="I3694" t="s">
        <v>5</v>
      </c>
      <c r="J3694">
        <v>802065614</v>
      </c>
      <c r="K3694" t="s">
        <v>39877</v>
      </c>
      <c r="L3694" t="s">
        <v>3</v>
      </c>
      <c r="M3694">
        <v>-104.95</v>
      </c>
      <c r="N3694">
        <v>39.72</v>
      </c>
    </row>
    <row r="3695" spans="1:14">
      <c r="A3695" t="s">
        <v>2</v>
      </c>
      <c r="B3695" t="s">
        <v>39876</v>
      </c>
      <c r="C3695" t="s">
        <v>39875</v>
      </c>
      <c r="D3695" t="s">
        <v>1</v>
      </c>
      <c r="E3695" t="s">
        <v>39874</v>
      </c>
      <c r="F3695" t="s">
        <v>39778</v>
      </c>
      <c r="G3695" t="s">
        <v>38728</v>
      </c>
      <c r="H3695" t="str">
        <f>VLOOKUP(G3695,'Reference Table'!L:M,2,FALSE)</f>
        <v>Colorado</v>
      </c>
      <c r="I3695" t="s">
        <v>5</v>
      </c>
      <c r="J3695">
        <v>802091511</v>
      </c>
      <c r="K3695" t="s">
        <v>39873</v>
      </c>
      <c r="L3695" t="s">
        <v>3</v>
      </c>
      <c r="M3695">
        <v>-104.99</v>
      </c>
      <c r="N3695">
        <v>39.71</v>
      </c>
    </row>
    <row r="3696" spans="1:14">
      <c r="A3696" t="s">
        <v>2</v>
      </c>
      <c r="B3696" t="s">
        <v>39872</v>
      </c>
      <c r="C3696" t="s">
        <v>39871</v>
      </c>
      <c r="D3696" t="s">
        <v>9</v>
      </c>
      <c r="E3696" t="s">
        <v>39870</v>
      </c>
      <c r="F3696" t="s">
        <v>39778</v>
      </c>
      <c r="G3696" t="s">
        <v>38728</v>
      </c>
      <c r="H3696" t="str">
        <f>VLOOKUP(G3696,'Reference Table'!L:M,2,FALSE)</f>
        <v>Colorado</v>
      </c>
      <c r="I3696" t="s">
        <v>5</v>
      </c>
      <c r="J3696">
        <v>802022499</v>
      </c>
      <c r="K3696" t="s">
        <v>39869</v>
      </c>
      <c r="L3696" t="s">
        <v>3</v>
      </c>
      <c r="M3696">
        <v>-104.99</v>
      </c>
      <c r="N3696">
        <v>39.75</v>
      </c>
    </row>
    <row r="3697" spans="1:14">
      <c r="A3697" t="s">
        <v>2</v>
      </c>
      <c r="B3697" t="s">
        <v>39868</v>
      </c>
      <c r="C3697" t="s">
        <v>39867</v>
      </c>
      <c r="D3697" t="s">
        <v>9</v>
      </c>
      <c r="E3697" t="s">
        <v>39866</v>
      </c>
      <c r="F3697" t="s">
        <v>39778</v>
      </c>
      <c r="G3697" t="s">
        <v>38728</v>
      </c>
      <c r="H3697" t="str">
        <f>VLOOKUP(G3697,'Reference Table'!L:M,2,FALSE)</f>
        <v>Colorado</v>
      </c>
      <c r="I3697" t="s">
        <v>5</v>
      </c>
      <c r="J3697">
        <v>802314903</v>
      </c>
      <c r="K3697" t="s">
        <v>39865</v>
      </c>
      <c r="L3697" t="s">
        <v>3</v>
      </c>
      <c r="M3697">
        <v>-104.87</v>
      </c>
      <c r="N3697">
        <v>39.65</v>
      </c>
    </row>
    <row r="3698" spans="1:14">
      <c r="A3698" t="s">
        <v>2</v>
      </c>
      <c r="B3698" t="s">
        <v>39864</v>
      </c>
      <c r="C3698" t="s">
        <v>39863</v>
      </c>
      <c r="D3698" t="s">
        <v>9</v>
      </c>
      <c r="E3698" t="s">
        <v>39862</v>
      </c>
      <c r="F3698" t="s">
        <v>39778</v>
      </c>
      <c r="G3698" t="s">
        <v>38728</v>
      </c>
      <c r="H3698" t="str">
        <f>VLOOKUP(G3698,'Reference Table'!L:M,2,FALSE)</f>
        <v>Colorado</v>
      </c>
      <c r="I3698" t="s">
        <v>5</v>
      </c>
      <c r="J3698">
        <v>802036630</v>
      </c>
      <c r="K3698" t="s">
        <v>39861</v>
      </c>
      <c r="L3698" t="s">
        <v>3</v>
      </c>
      <c r="M3698">
        <v>-104.98</v>
      </c>
      <c r="N3698">
        <v>39.729999999999997</v>
      </c>
    </row>
    <row r="3699" spans="1:14">
      <c r="A3699" t="s">
        <v>2</v>
      </c>
      <c r="B3699" t="s">
        <v>39860</v>
      </c>
      <c r="C3699" t="s">
        <v>39859</v>
      </c>
      <c r="D3699" t="s">
        <v>9</v>
      </c>
      <c r="E3699" t="s">
        <v>39858</v>
      </c>
      <c r="F3699" t="s">
        <v>39778</v>
      </c>
      <c r="G3699" t="s">
        <v>38728</v>
      </c>
      <c r="H3699" t="str">
        <f>VLOOKUP(G3699,'Reference Table'!L:M,2,FALSE)</f>
        <v>Colorado</v>
      </c>
      <c r="I3699" t="s">
        <v>5</v>
      </c>
      <c r="J3699">
        <v>802292033</v>
      </c>
      <c r="K3699" t="s">
        <v>39857</v>
      </c>
      <c r="L3699" t="s">
        <v>3</v>
      </c>
      <c r="M3699">
        <v>-104.98</v>
      </c>
      <c r="N3699">
        <v>39.880000000000003</v>
      </c>
    </row>
    <row r="3700" spans="1:14">
      <c r="A3700" t="s">
        <v>2</v>
      </c>
      <c r="B3700" t="s">
        <v>39856</v>
      </c>
      <c r="C3700" t="s">
        <v>39855</v>
      </c>
      <c r="D3700" t="s">
        <v>9</v>
      </c>
      <c r="E3700" t="s">
        <v>39854</v>
      </c>
      <c r="F3700" t="s">
        <v>39778</v>
      </c>
      <c r="G3700" t="s">
        <v>38728</v>
      </c>
      <c r="H3700" t="str">
        <f>VLOOKUP(G3700,'Reference Table'!L:M,2,FALSE)</f>
        <v>Colorado</v>
      </c>
      <c r="I3700" t="s">
        <v>5</v>
      </c>
      <c r="J3700">
        <v>802071709</v>
      </c>
      <c r="K3700" t="s">
        <v>39853</v>
      </c>
      <c r="L3700" t="s">
        <v>3</v>
      </c>
      <c r="M3700">
        <v>-104.9</v>
      </c>
      <c r="N3700">
        <v>39.79</v>
      </c>
    </row>
    <row r="3701" spans="1:14">
      <c r="A3701" t="s">
        <v>2</v>
      </c>
      <c r="B3701" t="s">
        <v>39852</v>
      </c>
      <c r="C3701" t="s">
        <v>39851</v>
      </c>
      <c r="D3701" t="s">
        <v>9</v>
      </c>
      <c r="E3701" t="s">
        <v>39850</v>
      </c>
      <c r="F3701" t="s">
        <v>39778</v>
      </c>
      <c r="G3701" t="s">
        <v>38728</v>
      </c>
      <c r="H3701" t="str">
        <f>VLOOKUP(G3701,'Reference Table'!L:M,2,FALSE)</f>
        <v>Colorado</v>
      </c>
      <c r="I3701" t="s">
        <v>5</v>
      </c>
      <c r="J3701">
        <v>802225893</v>
      </c>
      <c r="K3701" t="s">
        <v>39849</v>
      </c>
      <c r="L3701" t="s">
        <v>3</v>
      </c>
      <c r="M3701">
        <v>-104.91</v>
      </c>
      <c r="N3701">
        <v>39.68</v>
      </c>
    </row>
    <row r="3702" spans="1:14">
      <c r="A3702" t="s">
        <v>2</v>
      </c>
      <c r="B3702" t="s">
        <v>39848</v>
      </c>
      <c r="C3702" t="s">
        <v>39847</v>
      </c>
      <c r="D3702" t="s">
        <v>9</v>
      </c>
      <c r="E3702" t="s">
        <v>39846</v>
      </c>
      <c r="F3702" t="s">
        <v>39778</v>
      </c>
      <c r="G3702" t="s">
        <v>38728</v>
      </c>
      <c r="H3702" t="str">
        <f>VLOOKUP(G3702,'Reference Table'!L:M,2,FALSE)</f>
        <v>Colorado</v>
      </c>
      <c r="I3702" t="s">
        <v>5</v>
      </c>
      <c r="J3702">
        <v>802065638</v>
      </c>
      <c r="K3702" t="s">
        <v>39845</v>
      </c>
      <c r="L3702" t="s">
        <v>3</v>
      </c>
      <c r="M3702">
        <v>-104.95</v>
      </c>
      <c r="N3702">
        <v>39.72</v>
      </c>
    </row>
    <row r="3703" spans="1:14">
      <c r="A3703" t="s">
        <v>2</v>
      </c>
      <c r="B3703" t="s">
        <v>39844</v>
      </c>
      <c r="C3703" t="s">
        <v>39843</v>
      </c>
      <c r="D3703" t="s">
        <v>1</v>
      </c>
      <c r="E3703" t="s">
        <v>39842</v>
      </c>
      <c r="F3703" t="s">
        <v>39778</v>
      </c>
      <c r="G3703" t="s">
        <v>38728</v>
      </c>
      <c r="H3703" t="str">
        <f>VLOOKUP(G3703,'Reference Table'!L:M,2,FALSE)</f>
        <v>Colorado</v>
      </c>
      <c r="I3703" t="s">
        <v>5</v>
      </c>
      <c r="J3703">
        <v>802071709</v>
      </c>
      <c r="K3703" t="s">
        <v>39841</v>
      </c>
      <c r="L3703" t="s">
        <v>3</v>
      </c>
      <c r="M3703">
        <v>-104.9</v>
      </c>
      <c r="N3703">
        <v>39.78</v>
      </c>
    </row>
    <row r="3704" spans="1:14">
      <c r="A3704" t="s">
        <v>2</v>
      </c>
      <c r="B3704" t="s">
        <v>39840</v>
      </c>
      <c r="C3704" t="s">
        <v>39839</v>
      </c>
      <c r="D3704" t="s">
        <v>9</v>
      </c>
      <c r="E3704" t="s">
        <v>39838</v>
      </c>
      <c r="F3704" t="s">
        <v>39778</v>
      </c>
      <c r="G3704" t="s">
        <v>38728</v>
      </c>
      <c r="H3704" t="str">
        <f>VLOOKUP(G3704,'Reference Table'!L:M,2,FALSE)</f>
        <v>Colorado</v>
      </c>
      <c r="I3704" t="s">
        <v>5</v>
      </c>
      <c r="J3704">
        <v>80219</v>
      </c>
      <c r="K3704">
        <v>7204989109</v>
      </c>
      <c r="L3704" t="s">
        <v>3</v>
      </c>
      <c r="M3704">
        <v>-105.02</v>
      </c>
      <c r="N3704">
        <v>39.71</v>
      </c>
    </row>
    <row r="3705" spans="1:14">
      <c r="A3705" t="s">
        <v>2</v>
      </c>
      <c r="B3705" t="s">
        <v>39837</v>
      </c>
      <c r="C3705" t="s">
        <v>39836</v>
      </c>
      <c r="D3705" t="s">
        <v>1</v>
      </c>
      <c r="E3705" t="s">
        <v>39835</v>
      </c>
      <c r="F3705" t="s">
        <v>39778</v>
      </c>
      <c r="G3705" t="s">
        <v>38728</v>
      </c>
      <c r="H3705" t="str">
        <f>VLOOKUP(G3705,'Reference Table'!L:M,2,FALSE)</f>
        <v>Colorado</v>
      </c>
      <c r="I3705" t="s">
        <v>5</v>
      </c>
      <c r="J3705">
        <v>80249</v>
      </c>
      <c r="K3705" t="s">
        <v>39834</v>
      </c>
      <c r="L3705" t="s">
        <v>3</v>
      </c>
      <c r="M3705">
        <v>-104.67</v>
      </c>
      <c r="N3705">
        <v>39.86</v>
      </c>
    </row>
    <row r="3706" spans="1:14">
      <c r="A3706" t="s">
        <v>2</v>
      </c>
      <c r="B3706" t="s">
        <v>39833</v>
      </c>
      <c r="C3706" t="s">
        <v>39832</v>
      </c>
      <c r="D3706" t="s">
        <v>9</v>
      </c>
      <c r="E3706" t="s">
        <v>39831</v>
      </c>
      <c r="F3706" t="s">
        <v>39778</v>
      </c>
      <c r="G3706" t="s">
        <v>38728</v>
      </c>
      <c r="H3706" t="str">
        <f>VLOOKUP(G3706,'Reference Table'!L:M,2,FALSE)</f>
        <v>Colorado</v>
      </c>
      <c r="I3706" t="s">
        <v>5</v>
      </c>
      <c r="J3706">
        <v>802227329</v>
      </c>
      <c r="K3706" t="s">
        <v>39830</v>
      </c>
      <c r="L3706" t="s">
        <v>3</v>
      </c>
      <c r="M3706">
        <v>-104.93</v>
      </c>
      <c r="N3706">
        <v>39.65</v>
      </c>
    </row>
    <row r="3707" spans="1:14">
      <c r="A3707" t="s">
        <v>2</v>
      </c>
      <c r="B3707" t="s">
        <v>39829</v>
      </c>
      <c r="C3707" t="s">
        <v>39828</v>
      </c>
      <c r="D3707" t="s">
        <v>9</v>
      </c>
      <c r="E3707" t="s">
        <v>39827</v>
      </c>
      <c r="F3707" t="s">
        <v>39778</v>
      </c>
      <c r="G3707" t="s">
        <v>38728</v>
      </c>
      <c r="H3707" t="str">
        <f>VLOOKUP(G3707,'Reference Table'!L:M,2,FALSE)</f>
        <v>Colorado</v>
      </c>
      <c r="I3707" t="s">
        <v>5</v>
      </c>
      <c r="J3707">
        <v>802023229</v>
      </c>
      <c r="K3707" t="s">
        <v>39826</v>
      </c>
      <c r="L3707" t="s">
        <v>3</v>
      </c>
      <c r="M3707">
        <v>-104.99</v>
      </c>
      <c r="N3707">
        <v>39.75</v>
      </c>
    </row>
    <row r="3708" spans="1:14">
      <c r="A3708" t="s">
        <v>2</v>
      </c>
      <c r="B3708" t="s">
        <v>39825</v>
      </c>
      <c r="C3708" t="s">
        <v>39824</v>
      </c>
      <c r="D3708" t="s">
        <v>1</v>
      </c>
      <c r="E3708" t="s">
        <v>39823</v>
      </c>
      <c r="F3708" t="s">
        <v>39778</v>
      </c>
      <c r="G3708" t="s">
        <v>38728</v>
      </c>
      <c r="H3708" t="str">
        <f>VLOOKUP(G3708,'Reference Table'!L:M,2,FALSE)</f>
        <v>Colorado</v>
      </c>
      <c r="I3708" t="s">
        <v>5</v>
      </c>
      <c r="J3708">
        <v>802053278</v>
      </c>
      <c r="K3708" t="s">
        <v>39822</v>
      </c>
      <c r="L3708" t="s">
        <v>3</v>
      </c>
      <c r="M3708">
        <v>-104.98</v>
      </c>
      <c r="N3708">
        <v>39.75</v>
      </c>
    </row>
    <row r="3709" spans="1:14">
      <c r="A3709" t="s">
        <v>2</v>
      </c>
      <c r="B3709" t="s">
        <v>39821</v>
      </c>
      <c r="C3709" t="s">
        <v>39820</v>
      </c>
      <c r="D3709" t="s">
        <v>9</v>
      </c>
      <c r="E3709" t="s">
        <v>39819</v>
      </c>
      <c r="F3709" t="s">
        <v>39778</v>
      </c>
      <c r="G3709" t="s">
        <v>38728</v>
      </c>
      <c r="H3709" t="str">
        <f>VLOOKUP(G3709,'Reference Table'!L:M,2,FALSE)</f>
        <v>Colorado</v>
      </c>
      <c r="I3709" t="s">
        <v>5</v>
      </c>
      <c r="J3709">
        <v>802091522</v>
      </c>
      <c r="K3709" t="s">
        <v>39818</v>
      </c>
      <c r="L3709" t="s">
        <v>3</v>
      </c>
      <c r="M3709">
        <v>-104.99</v>
      </c>
      <c r="N3709">
        <v>39.71</v>
      </c>
    </row>
    <row r="3710" spans="1:14">
      <c r="A3710" t="s">
        <v>2</v>
      </c>
      <c r="B3710" t="s">
        <v>39817</v>
      </c>
      <c r="C3710" t="s">
        <v>39816</v>
      </c>
      <c r="D3710" t="s">
        <v>9</v>
      </c>
      <c r="E3710" t="s">
        <v>39815</v>
      </c>
      <c r="F3710" t="s">
        <v>39778</v>
      </c>
      <c r="G3710" t="s">
        <v>38728</v>
      </c>
      <c r="H3710" t="str">
        <f>VLOOKUP(G3710,'Reference Table'!L:M,2,FALSE)</f>
        <v>Colorado</v>
      </c>
      <c r="I3710" t="s">
        <v>5</v>
      </c>
      <c r="J3710">
        <v>802104608</v>
      </c>
      <c r="K3710" t="s">
        <v>39814</v>
      </c>
      <c r="L3710" t="s">
        <v>3</v>
      </c>
      <c r="M3710">
        <v>-104.97</v>
      </c>
      <c r="N3710">
        <v>39.68</v>
      </c>
    </row>
    <row r="3711" spans="1:14">
      <c r="A3711" t="s">
        <v>2</v>
      </c>
      <c r="B3711" t="s">
        <v>39813</v>
      </c>
      <c r="C3711" t="s">
        <v>39812</v>
      </c>
      <c r="D3711" t="s">
        <v>1</v>
      </c>
      <c r="E3711" t="s">
        <v>39811</v>
      </c>
      <c r="F3711" t="s">
        <v>39778</v>
      </c>
      <c r="G3711" t="s">
        <v>38728</v>
      </c>
      <c r="H3711" t="str">
        <f>VLOOKUP(G3711,'Reference Table'!L:M,2,FALSE)</f>
        <v>Colorado</v>
      </c>
      <c r="I3711" t="s">
        <v>5</v>
      </c>
      <c r="J3711">
        <v>802202747</v>
      </c>
      <c r="K3711" t="s">
        <v>39810</v>
      </c>
      <c r="L3711" t="s">
        <v>3</v>
      </c>
      <c r="M3711">
        <v>-104.92</v>
      </c>
      <c r="N3711">
        <v>39.74</v>
      </c>
    </row>
    <row r="3712" spans="1:14">
      <c r="A3712" t="s">
        <v>2</v>
      </c>
      <c r="B3712" t="s">
        <v>39809</v>
      </c>
      <c r="C3712" t="s">
        <v>39808</v>
      </c>
      <c r="D3712" t="s">
        <v>1</v>
      </c>
      <c r="E3712" t="s">
        <v>39807</v>
      </c>
      <c r="F3712" t="s">
        <v>39778</v>
      </c>
      <c r="G3712" t="s">
        <v>38728</v>
      </c>
      <c r="H3712" t="str">
        <f>VLOOKUP(G3712,'Reference Table'!L:M,2,FALSE)</f>
        <v>Colorado</v>
      </c>
      <c r="I3712" t="s">
        <v>5</v>
      </c>
      <c r="J3712">
        <v>802023402</v>
      </c>
      <c r="K3712" t="s">
        <v>39806</v>
      </c>
      <c r="L3712" t="s">
        <v>3</v>
      </c>
      <c r="M3712">
        <v>-104.99</v>
      </c>
      <c r="N3712">
        <v>39.75</v>
      </c>
    </row>
    <row r="3713" spans="1:14">
      <c r="A3713" t="s">
        <v>2</v>
      </c>
      <c r="B3713" t="s">
        <v>39805</v>
      </c>
      <c r="C3713" t="s">
        <v>39804</v>
      </c>
      <c r="D3713" t="s">
        <v>9</v>
      </c>
      <c r="E3713" t="s">
        <v>39803</v>
      </c>
      <c r="F3713" t="s">
        <v>39778</v>
      </c>
      <c r="G3713" t="s">
        <v>38728</v>
      </c>
      <c r="H3713" t="str">
        <f>VLOOKUP(G3713,'Reference Table'!L:M,2,FALSE)</f>
        <v>Colorado</v>
      </c>
      <c r="I3713" t="s">
        <v>5</v>
      </c>
      <c r="J3713">
        <v>802033469</v>
      </c>
      <c r="K3713" t="s">
        <v>39802</v>
      </c>
      <c r="L3713" t="s">
        <v>3</v>
      </c>
      <c r="M3713">
        <v>-104.99</v>
      </c>
      <c r="N3713">
        <v>39.729999999999997</v>
      </c>
    </row>
    <row r="3714" spans="1:14">
      <c r="A3714" t="s">
        <v>2</v>
      </c>
      <c r="B3714" t="s">
        <v>39801</v>
      </c>
      <c r="C3714" t="s">
        <v>39800</v>
      </c>
      <c r="D3714" t="s">
        <v>1</v>
      </c>
      <c r="E3714" t="s">
        <v>39799</v>
      </c>
      <c r="F3714" t="s">
        <v>39778</v>
      </c>
      <c r="G3714" t="s">
        <v>38728</v>
      </c>
      <c r="H3714" t="str">
        <f>VLOOKUP(G3714,'Reference Table'!L:M,2,FALSE)</f>
        <v>Colorado</v>
      </c>
      <c r="I3714" t="s">
        <v>5</v>
      </c>
      <c r="J3714">
        <v>802461311</v>
      </c>
      <c r="K3714" t="s">
        <v>39798</v>
      </c>
      <c r="L3714" t="s">
        <v>3</v>
      </c>
      <c r="M3714">
        <v>-104.93</v>
      </c>
      <c r="N3714">
        <v>39.71</v>
      </c>
    </row>
    <row r="3715" spans="1:14">
      <c r="A3715" t="s">
        <v>2</v>
      </c>
      <c r="B3715" t="s">
        <v>39797</v>
      </c>
      <c r="C3715" t="s">
        <v>39796</v>
      </c>
      <c r="D3715" t="s">
        <v>1</v>
      </c>
      <c r="E3715" t="s">
        <v>39795</v>
      </c>
      <c r="F3715" t="s">
        <v>39778</v>
      </c>
      <c r="G3715" t="s">
        <v>38728</v>
      </c>
      <c r="H3715" t="str">
        <f>VLOOKUP(G3715,'Reference Table'!L:M,2,FALSE)</f>
        <v>Colorado</v>
      </c>
      <c r="I3715" t="s">
        <v>5</v>
      </c>
      <c r="J3715">
        <v>802022349</v>
      </c>
      <c r="K3715" t="s">
        <v>39794</v>
      </c>
      <c r="L3715" t="s">
        <v>3</v>
      </c>
      <c r="M3715">
        <v>-105</v>
      </c>
      <c r="N3715">
        <v>39.75</v>
      </c>
    </row>
    <row r="3716" spans="1:14">
      <c r="A3716" t="s">
        <v>2</v>
      </c>
      <c r="B3716" t="s">
        <v>39793</v>
      </c>
      <c r="C3716" t="s">
        <v>39792</v>
      </c>
      <c r="D3716" t="s">
        <v>9</v>
      </c>
      <c r="E3716" t="s">
        <v>39791</v>
      </c>
      <c r="F3716" t="s">
        <v>39778</v>
      </c>
      <c r="G3716" t="s">
        <v>38728</v>
      </c>
      <c r="H3716" t="str">
        <f>VLOOKUP(G3716,'Reference Table'!L:M,2,FALSE)</f>
        <v>Colorado</v>
      </c>
      <c r="I3716" t="s">
        <v>5</v>
      </c>
      <c r="J3716">
        <v>802382699</v>
      </c>
      <c r="K3716" t="s">
        <v>39790</v>
      </c>
      <c r="L3716" t="s">
        <v>3</v>
      </c>
      <c r="M3716">
        <v>-104.9</v>
      </c>
      <c r="N3716">
        <v>39.76</v>
      </c>
    </row>
    <row r="3717" spans="1:14">
      <c r="A3717" t="s">
        <v>2</v>
      </c>
      <c r="B3717" t="s">
        <v>39789</v>
      </c>
      <c r="C3717" t="s">
        <v>39788</v>
      </c>
      <c r="D3717" t="s">
        <v>9</v>
      </c>
      <c r="E3717" t="s">
        <v>39787</v>
      </c>
      <c r="F3717" t="s">
        <v>39778</v>
      </c>
      <c r="G3717" t="s">
        <v>38728</v>
      </c>
      <c r="H3717" t="str">
        <f>VLOOKUP(G3717,'Reference Table'!L:M,2,FALSE)</f>
        <v>Colorado</v>
      </c>
      <c r="I3717" t="s">
        <v>5</v>
      </c>
      <c r="J3717">
        <v>802181202</v>
      </c>
      <c r="K3717" t="s">
        <v>39786</v>
      </c>
      <c r="L3717" t="s">
        <v>3</v>
      </c>
      <c r="M3717">
        <v>-104.97</v>
      </c>
      <c r="N3717">
        <v>39.74</v>
      </c>
    </row>
    <row r="3718" spans="1:14">
      <c r="A3718" t="s">
        <v>2</v>
      </c>
      <c r="B3718" t="s">
        <v>39785</v>
      </c>
      <c r="C3718" t="s">
        <v>39784</v>
      </c>
      <c r="D3718" t="s">
        <v>1</v>
      </c>
      <c r="E3718" t="s">
        <v>39783</v>
      </c>
      <c r="F3718" t="s">
        <v>39778</v>
      </c>
      <c r="G3718" t="s">
        <v>38728</v>
      </c>
      <c r="H3718" t="str">
        <f>VLOOKUP(G3718,'Reference Table'!L:M,2,FALSE)</f>
        <v>Colorado</v>
      </c>
      <c r="I3718" t="s">
        <v>5</v>
      </c>
      <c r="J3718">
        <v>802227605</v>
      </c>
      <c r="K3718" t="s">
        <v>39782</v>
      </c>
      <c r="L3718" t="s">
        <v>3</v>
      </c>
      <c r="M3718">
        <v>-104.91</v>
      </c>
      <c r="N3718">
        <v>39.65</v>
      </c>
    </row>
    <row r="3719" spans="1:14">
      <c r="A3719" t="s">
        <v>2</v>
      </c>
      <c r="B3719" t="s">
        <v>39781</v>
      </c>
      <c r="C3719" t="s">
        <v>39780</v>
      </c>
      <c r="D3719" t="s">
        <v>9</v>
      </c>
      <c r="E3719" t="s">
        <v>39779</v>
      </c>
      <c r="F3719" t="s">
        <v>39778</v>
      </c>
      <c r="G3719" t="s">
        <v>38728</v>
      </c>
      <c r="H3719" t="str">
        <f>VLOOKUP(G3719,'Reference Table'!L:M,2,FALSE)</f>
        <v>Colorado</v>
      </c>
      <c r="I3719" t="s">
        <v>5</v>
      </c>
      <c r="J3719">
        <v>80206</v>
      </c>
      <c r="K3719">
        <v>3033319910</v>
      </c>
      <c r="L3719" t="s">
        <v>3</v>
      </c>
      <c r="M3719">
        <v>-104.96</v>
      </c>
      <c r="N3719">
        <v>39.72</v>
      </c>
    </row>
    <row r="3720" spans="1:14">
      <c r="A3720" t="s">
        <v>2</v>
      </c>
      <c r="B3720" t="s">
        <v>39777</v>
      </c>
      <c r="C3720" t="s">
        <v>39776</v>
      </c>
      <c r="D3720" t="s">
        <v>1</v>
      </c>
      <c r="E3720" t="s">
        <v>39775</v>
      </c>
      <c r="F3720" t="s">
        <v>23124</v>
      </c>
      <c r="G3720" t="s">
        <v>38728</v>
      </c>
      <c r="H3720" t="str">
        <f>VLOOKUP(G3720,'Reference Table'!L:M,2,FALSE)</f>
        <v>Colorado</v>
      </c>
      <c r="I3720" t="s">
        <v>5</v>
      </c>
      <c r="J3720">
        <v>80435</v>
      </c>
      <c r="K3720" t="s">
        <v>39774</v>
      </c>
      <c r="L3720" t="s">
        <v>3</v>
      </c>
      <c r="M3720">
        <v>-106.06</v>
      </c>
      <c r="N3720">
        <v>39.630000000000003</v>
      </c>
    </row>
    <row r="3721" spans="1:14">
      <c r="A3721" t="s">
        <v>2</v>
      </c>
      <c r="B3721" t="s">
        <v>39773</v>
      </c>
      <c r="C3721" t="s">
        <v>39772</v>
      </c>
      <c r="D3721" t="s">
        <v>9</v>
      </c>
      <c r="E3721" t="s">
        <v>39771</v>
      </c>
      <c r="F3721" t="s">
        <v>23124</v>
      </c>
      <c r="G3721" t="s">
        <v>38728</v>
      </c>
      <c r="H3721" t="str">
        <f>VLOOKUP(G3721,'Reference Table'!L:M,2,FALSE)</f>
        <v>Colorado</v>
      </c>
      <c r="I3721" t="s">
        <v>5</v>
      </c>
      <c r="J3721">
        <v>80435</v>
      </c>
      <c r="K3721" t="s">
        <v>39770</v>
      </c>
      <c r="L3721" t="s">
        <v>3</v>
      </c>
      <c r="M3721">
        <v>-106.05</v>
      </c>
      <c r="N3721">
        <v>39.630000000000003</v>
      </c>
    </row>
    <row r="3722" spans="1:14">
      <c r="A3722" t="s">
        <v>2</v>
      </c>
      <c r="B3722" t="s">
        <v>39769</v>
      </c>
      <c r="C3722" t="s">
        <v>39768</v>
      </c>
      <c r="D3722" t="s">
        <v>1</v>
      </c>
      <c r="E3722" t="s">
        <v>39767</v>
      </c>
      <c r="F3722" t="s">
        <v>39766</v>
      </c>
      <c r="G3722" t="s">
        <v>38728</v>
      </c>
      <c r="H3722" t="str">
        <f>VLOOKUP(G3722,'Reference Table'!L:M,2,FALSE)</f>
        <v>Colorado</v>
      </c>
      <c r="I3722" t="s">
        <v>5</v>
      </c>
      <c r="J3722">
        <v>80436</v>
      </c>
      <c r="K3722" t="s">
        <v>39765</v>
      </c>
      <c r="L3722" t="s">
        <v>3</v>
      </c>
      <c r="M3722">
        <v>-105.6</v>
      </c>
      <c r="N3722">
        <v>39.76</v>
      </c>
    </row>
    <row r="3723" spans="1:14">
      <c r="A3723" t="s">
        <v>2</v>
      </c>
      <c r="B3723" t="s">
        <v>39764</v>
      </c>
      <c r="C3723" t="s">
        <v>39763</v>
      </c>
      <c r="D3723" t="s">
        <v>1</v>
      </c>
      <c r="E3723" t="s">
        <v>39762</v>
      </c>
      <c r="F3723" t="s">
        <v>39751</v>
      </c>
      <c r="G3723" t="s">
        <v>38728</v>
      </c>
      <c r="H3723" t="str">
        <f>VLOOKUP(G3723,'Reference Table'!L:M,2,FALSE)</f>
        <v>Colorado</v>
      </c>
      <c r="I3723" t="s">
        <v>5</v>
      </c>
      <c r="J3723">
        <v>813015911</v>
      </c>
      <c r="K3723">
        <v>9703822224</v>
      </c>
      <c r="L3723" t="s">
        <v>3</v>
      </c>
      <c r="M3723">
        <v>-107.89</v>
      </c>
      <c r="N3723">
        <v>37.270000000000003</v>
      </c>
    </row>
    <row r="3724" spans="1:14">
      <c r="A3724" t="s">
        <v>2</v>
      </c>
      <c r="B3724" t="s">
        <v>39761</v>
      </c>
      <c r="C3724" t="s">
        <v>39760</v>
      </c>
      <c r="D3724" t="s">
        <v>9</v>
      </c>
      <c r="E3724" t="s">
        <v>39759</v>
      </c>
      <c r="F3724" t="s">
        <v>39751</v>
      </c>
      <c r="G3724" t="s">
        <v>38728</v>
      </c>
      <c r="H3724" t="str">
        <f>VLOOKUP(G3724,'Reference Table'!L:M,2,FALSE)</f>
        <v>Colorado</v>
      </c>
      <c r="I3724" t="s">
        <v>5</v>
      </c>
      <c r="J3724">
        <v>813015439</v>
      </c>
      <c r="K3724">
        <v>9703751694</v>
      </c>
      <c r="L3724" t="s">
        <v>3</v>
      </c>
      <c r="M3724">
        <v>-107.88</v>
      </c>
      <c r="N3724">
        <v>37.270000000000003</v>
      </c>
    </row>
    <row r="3725" spans="1:14">
      <c r="A3725" t="s">
        <v>2</v>
      </c>
      <c r="B3725" t="s">
        <v>39758</v>
      </c>
      <c r="C3725" t="s">
        <v>39757</v>
      </c>
      <c r="D3725" t="s">
        <v>1</v>
      </c>
      <c r="E3725" t="s">
        <v>39756</v>
      </c>
      <c r="F3725" t="s">
        <v>39751</v>
      </c>
      <c r="G3725" t="s">
        <v>38728</v>
      </c>
      <c r="H3725" t="str">
        <f>VLOOKUP(G3725,'Reference Table'!L:M,2,FALSE)</f>
        <v>Colorado</v>
      </c>
      <c r="I3725" t="s">
        <v>5</v>
      </c>
      <c r="J3725">
        <v>813015104</v>
      </c>
      <c r="K3725" t="s">
        <v>39755</v>
      </c>
      <c r="L3725" t="s">
        <v>3</v>
      </c>
      <c r="M3725">
        <v>-107.88</v>
      </c>
      <c r="N3725">
        <v>37.270000000000003</v>
      </c>
    </row>
    <row r="3726" spans="1:14">
      <c r="A3726" t="s">
        <v>2</v>
      </c>
      <c r="B3726" t="s">
        <v>39754</v>
      </c>
      <c r="C3726" t="s">
        <v>39753</v>
      </c>
      <c r="D3726" t="s">
        <v>1</v>
      </c>
      <c r="E3726" t="s">
        <v>39752</v>
      </c>
      <c r="F3726" t="s">
        <v>39751</v>
      </c>
      <c r="G3726" t="s">
        <v>38728</v>
      </c>
      <c r="H3726" t="str">
        <f>VLOOKUP(G3726,'Reference Table'!L:M,2,FALSE)</f>
        <v>Colorado</v>
      </c>
      <c r="I3726" t="s">
        <v>5</v>
      </c>
      <c r="J3726">
        <v>81301</v>
      </c>
      <c r="K3726" t="s">
        <v>39750</v>
      </c>
      <c r="L3726" t="s">
        <v>3</v>
      </c>
      <c r="M3726">
        <v>-107.87</v>
      </c>
      <c r="N3726">
        <v>37.299999999999997</v>
      </c>
    </row>
    <row r="3727" spans="1:14">
      <c r="A3727" t="s">
        <v>2</v>
      </c>
      <c r="B3727" t="s">
        <v>39749</v>
      </c>
      <c r="C3727" t="s">
        <v>39748</v>
      </c>
      <c r="D3727" t="s">
        <v>1</v>
      </c>
      <c r="E3727" t="s">
        <v>39747</v>
      </c>
      <c r="F3727" t="s">
        <v>32809</v>
      </c>
      <c r="G3727" t="s">
        <v>38728</v>
      </c>
      <c r="H3727" t="str">
        <f>VLOOKUP(G3727,'Reference Table'!L:M,2,FALSE)</f>
        <v>Colorado</v>
      </c>
      <c r="I3727" t="s">
        <v>5</v>
      </c>
      <c r="J3727">
        <v>81631</v>
      </c>
      <c r="K3727" t="s">
        <v>39746</v>
      </c>
      <c r="L3727" t="s">
        <v>3</v>
      </c>
      <c r="M3727">
        <v>-106.83</v>
      </c>
      <c r="N3727">
        <v>39.659999999999997</v>
      </c>
    </row>
    <row r="3728" spans="1:14">
      <c r="A3728" t="s">
        <v>2</v>
      </c>
      <c r="B3728" t="s">
        <v>39745</v>
      </c>
      <c r="C3728" t="s">
        <v>39744</v>
      </c>
      <c r="D3728" t="s">
        <v>9</v>
      </c>
      <c r="E3728" t="s">
        <v>39743</v>
      </c>
      <c r="F3728" t="s">
        <v>21027</v>
      </c>
      <c r="G3728" t="s">
        <v>38728</v>
      </c>
      <c r="H3728" t="str">
        <f>VLOOKUP(G3728,'Reference Table'!L:M,2,FALSE)</f>
        <v>Colorado</v>
      </c>
      <c r="I3728" t="s">
        <v>5</v>
      </c>
      <c r="J3728">
        <v>802141313</v>
      </c>
      <c r="K3728" t="s">
        <v>39742</v>
      </c>
      <c r="L3728" t="s">
        <v>3</v>
      </c>
      <c r="M3728">
        <v>-105.05</v>
      </c>
      <c r="N3728">
        <v>39.75</v>
      </c>
    </row>
    <row r="3729" spans="1:14">
      <c r="A3729" t="s">
        <v>2</v>
      </c>
      <c r="B3729" t="s">
        <v>39741</v>
      </c>
      <c r="C3729" t="s">
        <v>39740</v>
      </c>
      <c r="D3729" t="s">
        <v>1</v>
      </c>
      <c r="E3729" t="s">
        <v>39739</v>
      </c>
      <c r="F3729" t="s">
        <v>21027</v>
      </c>
      <c r="G3729" t="s">
        <v>38728</v>
      </c>
      <c r="H3729" t="str">
        <f>VLOOKUP(G3729,'Reference Table'!L:M,2,FALSE)</f>
        <v>Colorado</v>
      </c>
      <c r="I3729" t="s">
        <v>5</v>
      </c>
      <c r="J3729">
        <v>80214</v>
      </c>
      <c r="K3729" t="s">
        <v>39738</v>
      </c>
      <c r="L3729" t="s">
        <v>3</v>
      </c>
      <c r="M3729">
        <v>-105.05</v>
      </c>
      <c r="N3729">
        <v>39.75</v>
      </c>
    </row>
    <row r="3730" spans="1:14">
      <c r="A3730" t="s">
        <v>2</v>
      </c>
      <c r="B3730" t="s">
        <v>39737</v>
      </c>
      <c r="C3730" t="s">
        <v>39736</v>
      </c>
      <c r="D3730" t="s">
        <v>1</v>
      </c>
      <c r="E3730" t="s">
        <v>39735</v>
      </c>
      <c r="F3730" t="s">
        <v>21027</v>
      </c>
      <c r="G3730" t="s">
        <v>38728</v>
      </c>
      <c r="H3730" t="str">
        <f>VLOOKUP(G3730,'Reference Table'!L:M,2,FALSE)</f>
        <v>Colorado</v>
      </c>
      <c r="I3730" t="s">
        <v>5</v>
      </c>
      <c r="J3730">
        <v>802141325</v>
      </c>
      <c r="K3730" t="s">
        <v>39734</v>
      </c>
      <c r="L3730" t="s">
        <v>3</v>
      </c>
      <c r="M3730">
        <v>-105.06</v>
      </c>
      <c r="N3730">
        <v>39.75</v>
      </c>
    </row>
    <row r="3731" spans="1:14">
      <c r="A3731" t="s">
        <v>2</v>
      </c>
      <c r="B3731" t="s">
        <v>39733</v>
      </c>
      <c r="C3731" t="s">
        <v>39731</v>
      </c>
      <c r="D3731" t="s">
        <v>9</v>
      </c>
      <c r="E3731" t="s">
        <v>39732</v>
      </c>
      <c r="F3731" t="s">
        <v>39731</v>
      </c>
      <c r="G3731" t="s">
        <v>38728</v>
      </c>
      <c r="H3731" t="str">
        <f>VLOOKUP(G3731,'Reference Table'!L:M,2,FALSE)</f>
        <v>Colorado</v>
      </c>
      <c r="I3731" t="s">
        <v>5</v>
      </c>
      <c r="J3731">
        <v>816328128</v>
      </c>
      <c r="K3731" t="s">
        <v>39730</v>
      </c>
      <c r="L3731" t="s">
        <v>3</v>
      </c>
      <c r="M3731">
        <v>-106.59</v>
      </c>
      <c r="N3731">
        <v>39.64</v>
      </c>
    </row>
    <row r="3732" spans="1:14">
      <c r="A3732" t="s">
        <v>2</v>
      </c>
      <c r="B3732" t="s">
        <v>39729</v>
      </c>
      <c r="C3732" t="s">
        <v>39728</v>
      </c>
      <c r="D3732" t="s">
        <v>1</v>
      </c>
      <c r="E3732" t="s">
        <v>39727</v>
      </c>
      <c r="F3732" t="s">
        <v>39726</v>
      </c>
      <c r="G3732" t="s">
        <v>38728</v>
      </c>
      <c r="H3732" t="str">
        <f>VLOOKUP(G3732,'Reference Table'!L:M,2,FALSE)</f>
        <v>Colorado</v>
      </c>
      <c r="I3732" t="s">
        <v>5</v>
      </c>
      <c r="J3732">
        <v>816237736</v>
      </c>
      <c r="K3732">
        <v>9709633360</v>
      </c>
      <c r="L3732" t="s">
        <v>3</v>
      </c>
      <c r="M3732">
        <v>-107.09</v>
      </c>
      <c r="N3732">
        <v>39.39</v>
      </c>
    </row>
    <row r="3733" spans="1:14">
      <c r="A3733" t="s">
        <v>2</v>
      </c>
      <c r="B3733" t="s">
        <v>39725</v>
      </c>
      <c r="C3733" t="s">
        <v>39724</v>
      </c>
      <c r="D3733" t="s">
        <v>1</v>
      </c>
      <c r="E3733" t="s">
        <v>39723</v>
      </c>
      <c r="F3733" t="s">
        <v>20999</v>
      </c>
      <c r="G3733" t="s">
        <v>38728</v>
      </c>
      <c r="H3733" t="str">
        <f>VLOOKUP(G3733,'Reference Table'!L:M,2,FALSE)</f>
        <v>Colorado</v>
      </c>
      <c r="I3733" t="s">
        <v>5</v>
      </c>
      <c r="J3733">
        <v>801077562</v>
      </c>
      <c r="K3733" t="s">
        <v>39722</v>
      </c>
      <c r="L3733" t="s">
        <v>3</v>
      </c>
      <c r="M3733">
        <v>-104.61</v>
      </c>
      <c r="N3733">
        <v>39.36</v>
      </c>
    </row>
    <row r="3734" spans="1:14">
      <c r="A3734" t="s">
        <v>2</v>
      </c>
      <c r="B3734" t="s">
        <v>39721</v>
      </c>
      <c r="C3734" t="s">
        <v>39720</v>
      </c>
      <c r="D3734" t="s">
        <v>9</v>
      </c>
      <c r="E3734" t="s">
        <v>39719</v>
      </c>
      <c r="F3734" t="s">
        <v>15645</v>
      </c>
      <c r="G3734" t="s">
        <v>38728</v>
      </c>
      <c r="H3734" t="str">
        <f>VLOOKUP(G3734,'Reference Table'!L:M,2,FALSE)</f>
        <v>Colorado</v>
      </c>
      <c r="I3734" t="s">
        <v>5</v>
      </c>
      <c r="J3734">
        <v>80112</v>
      </c>
      <c r="K3734">
        <v>3036629499</v>
      </c>
      <c r="L3734" t="s">
        <v>3</v>
      </c>
      <c r="M3734">
        <v>-104.86</v>
      </c>
      <c r="N3734">
        <v>39.54</v>
      </c>
    </row>
    <row r="3735" spans="1:14">
      <c r="A3735" t="s">
        <v>2</v>
      </c>
      <c r="B3735" t="s">
        <v>39718</v>
      </c>
      <c r="C3735" t="s">
        <v>39717</v>
      </c>
      <c r="D3735" t="s">
        <v>1</v>
      </c>
      <c r="E3735" t="s">
        <v>39716</v>
      </c>
      <c r="F3735" t="s">
        <v>15645</v>
      </c>
      <c r="G3735" t="s">
        <v>38728</v>
      </c>
      <c r="H3735" t="str">
        <f>VLOOKUP(G3735,'Reference Table'!L:M,2,FALSE)</f>
        <v>Colorado</v>
      </c>
      <c r="I3735" t="s">
        <v>5</v>
      </c>
      <c r="J3735">
        <v>801133726</v>
      </c>
      <c r="K3735" t="s">
        <v>39715</v>
      </c>
      <c r="L3735" t="s">
        <v>3</v>
      </c>
      <c r="M3735">
        <v>-104.98</v>
      </c>
      <c r="N3735">
        <v>39.65</v>
      </c>
    </row>
    <row r="3736" spans="1:14">
      <c r="A3736" t="s">
        <v>2</v>
      </c>
      <c r="B3736" t="s">
        <v>39714</v>
      </c>
      <c r="C3736" t="s">
        <v>39713</v>
      </c>
      <c r="D3736" t="s">
        <v>1</v>
      </c>
      <c r="E3736" t="s">
        <v>39712</v>
      </c>
      <c r="F3736" t="s">
        <v>15645</v>
      </c>
      <c r="G3736" t="s">
        <v>38728</v>
      </c>
      <c r="H3736" t="str">
        <f>VLOOKUP(G3736,'Reference Table'!L:M,2,FALSE)</f>
        <v>Colorado</v>
      </c>
      <c r="I3736" t="s">
        <v>5</v>
      </c>
      <c r="J3736">
        <v>80110</v>
      </c>
      <c r="K3736" t="s">
        <v>39711</v>
      </c>
      <c r="L3736" t="s">
        <v>3</v>
      </c>
      <c r="M3736">
        <v>-104.99</v>
      </c>
      <c r="N3736">
        <v>39.65</v>
      </c>
    </row>
    <row r="3737" spans="1:14">
      <c r="A3737" t="s">
        <v>2</v>
      </c>
      <c r="B3737" t="s">
        <v>39710</v>
      </c>
      <c r="C3737" t="s">
        <v>39709</v>
      </c>
      <c r="D3737" t="s">
        <v>1</v>
      </c>
      <c r="E3737" t="s">
        <v>39708</v>
      </c>
      <c r="F3737" t="s">
        <v>15645</v>
      </c>
      <c r="G3737" t="s">
        <v>38728</v>
      </c>
      <c r="H3737" t="str">
        <f>VLOOKUP(G3737,'Reference Table'!L:M,2,FALSE)</f>
        <v>Colorado</v>
      </c>
      <c r="I3737" t="s">
        <v>5</v>
      </c>
      <c r="J3737">
        <v>801106361</v>
      </c>
      <c r="K3737" t="s">
        <v>39707</v>
      </c>
      <c r="L3737" t="s">
        <v>3</v>
      </c>
      <c r="M3737">
        <v>-105.03</v>
      </c>
      <c r="N3737">
        <v>39.630000000000003</v>
      </c>
    </row>
    <row r="3738" spans="1:14">
      <c r="A3738" t="s">
        <v>2</v>
      </c>
      <c r="B3738" t="s">
        <v>39706</v>
      </c>
      <c r="C3738" t="s">
        <v>39705</v>
      </c>
      <c r="D3738" t="s">
        <v>1</v>
      </c>
      <c r="E3738" t="s">
        <v>39704</v>
      </c>
      <c r="F3738" t="s">
        <v>15645</v>
      </c>
      <c r="G3738" t="s">
        <v>38728</v>
      </c>
      <c r="H3738" t="str">
        <f>VLOOKUP(G3738,'Reference Table'!L:M,2,FALSE)</f>
        <v>Colorado</v>
      </c>
      <c r="I3738" t="s">
        <v>5</v>
      </c>
      <c r="J3738">
        <v>80113</v>
      </c>
      <c r="K3738" t="s">
        <v>39703</v>
      </c>
      <c r="L3738" t="s">
        <v>3</v>
      </c>
      <c r="M3738">
        <v>-104.96</v>
      </c>
      <c r="N3738">
        <v>39.65</v>
      </c>
    </row>
    <row r="3739" spans="1:14">
      <c r="A3739" t="s">
        <v>2</v>
      </c>
      <c r="B3739" t="s">
        <v>39702</v>
      </c>
      <c r="C3739" t="s">
        <v>39701</v>
      </c>
      <c r="D3739" t="s">
        <v>9</v>
      </c>
      <c r="E3739" t="s">
        <v>39700</v>
      </c>
      <c r="F3739" t="s">
        <v>15645</v>
      </c>
      <c r="G3739" t="s">
        <v>38728</v>
      </c>
      <c r="H3739" t="str">
        <f>VLOOKUP(G3739,'Reference Table'!L:M,2,FALSE)</f>
        <v>Colorado</v>
      </c>
      <c r="I3739" t="s">
        <v>5</v>
      </c>
      <c r="J3739">
        <v>801134635</v>
      </c>
      <c r="K3739" t="s">
        <v>39699</v>
      </c>
      <c r="L3739" t="s">
        <v>3</v>
      </c>
      <c r="M3739">
        <v>-104.99</v>
      </c>
      <c r="N3739">
        <v>39.64</v>
      </c>
    </row>
    <row r="3740" spans="1:14">
      <c r="A3740" t="s">
        <v>2</v>
      </c>
      <c r="B3740" t="s">
        <v>39698</v>
      </c>
      <c r="C3740" t="s">
        <v>39697</v>
      </c>
      <c r="D3740" t="s">
        <v>9</v>
      </c>
      <c r="E3740" t="s">
        <v>39696</v>
      </c>
      <c r="F3740" t="s">
        <v>15645</v>
      </c>
      <c r="G3740" t="s">
        <v>38728</v>
      </c>
      <c r="H3740" t="str">
        <f>VLOOKUP(G3740,'Reference Table'!L:M,2,FALSE)</f>
        <v>Colorado</v>
      </c>
      <c r="I3740" t="s">
        <v>5</v>
      </c>
      <c r="J3740">
        <v>801131525</v>
      </c>
      <c r="K3740" t="s">
        <v>39695</v>
      </c>
      <c r="L3740" t="s">
        <v>3</v>
      </c>
      <c r="M3740">
        <v>-104.99</v>
      </c>
      <c r="N3740">
        <v>39.659999999999997</v>
      </c>
    </row>
    <row r="3741" spans="1:14">
      <c r="A3741" t="s">
        <v>2</v>
      </c>
      <c r="B3741" t="s">
        <v>39694</v>
      </c>
      <c r="C3741" t="s">
        <v>39693</v>
      </c>
      <c r="D3741" t="s">
        <v>1</v>
      </c>
      <c r="E3741" t="s">
        <v>39692</v>
      </c>
      <c r="F3741" t="s">
        <v>15645</v>
      </c>
      <c r="G3741" t="s">
        <v>38728</v>
      </c>
      <c r="H3741" t="str">
        <f>VLOOKUP(G3741,'Reference Table'!L:M,2,FALSE)</f>
        <v>Colorado</v>
      </c>
      <c r="I3741" t="s">
        <v>5</v>
      </c>
      <c r="J3741">
        <v>801123617</v>
      </c>
      <c r="K3741" t="s">
        <v>39691</v>
      </c>
      <c r="L3741" t="s">
        <v>3</v>
      </c>
      <c r="M3741">
        <v>-104.88</v>
      </c>
      <c r="N3741">
        <v>39.590000000000003</v>
      </c>
    </row>
    <row r="3742" spans="1:14">
      <c r="A3742" t="s">
        <v>2</v>
      </c>
      <c r="B3742" t="s">
        <v>39690</v>
      </c>
      <c r="C3742" t="s">
        <v>39689</v>
      </c>
      <c r="D3742" t="s">
        <v>1</v>
      </c>
      <c r="E3742" t="s">
        <v>39688</v>
      </c>
      <c r="F3742" t="s">
        <v>15645</v>
      </c>
      <c r="G3742" t="s">
        <v>38728</v>
      </c>
      <c r="H3742" t="str">
        <f>VLOOKUP(G3742,'Reference Table'!L:M,2,FALSE)</f>
        <v>Colorado</v>
      </c>
      <c r="I3742" t="s">
        <v>5</v>
      </c>
      <c r="J3742">
        <v>801121305</v>
      </c>
      <c r="K3742" t="s">
        <v>39687</v>
      </c>
      <c r="L3742" t="s">
        <v>3</v>
      </c>
      <c r="M3742">
        <v>-104.9</v>
      </c>
      <c r="N3742">
        <v>39.6</v>
      </c>
    </row>
    <row r="3743" spans="1:14">
      <c r="A3743" t="s">
        <v>2</v>
      </c>
      <c r="B3743" t="s">
        <v>39686</v>
      </c>
      <c r="C3743" t="s">
        <v>39685</v>
      </c>
      <c r="D3743" t="s">
        <v>9</v>
      </c>
      <c r="E3743" t="s">
        <v>39684</v>
      </c>
      <c r="F3743" t="s">
        <v>12807</v>
      </c>
      <c r="G3743" t="s">
        <v>38728</v>
      </c>
      <c r="H3743" t="str">
        <f>VLOOKUP(G3743,'Reference Table'!L:M,2,FALSE)</f>
        <v>Colorado</v>
      </c>
      <c r="I3743" t="s">
        <v>5</v>
      </c>
      <c r="J3743">
        <v>805166013</v>
      </c>
      <c r="K3743" t="s">
        <v>39683</v>
      </c>
      <c r="L3743" t="s">
        <v>3</v>
      </c>
      <c r="M3743">
        <v>-105.1</v>
      </c>
      <c r="N3743">
        <v>40.020000000000003</v>
      </c>
    </row>
    <row r="3744" spans="1:14">
      <c r="A3744" t="s">
        <v>2</v>
      </c>
      <c r="B3744" t="s">
        <v>39682</v>
      </c>
      <c r="C3744" t="s">
        <v>39681</v>
      </c>
      <c r="D3744" t="s">
        <v>1</v>
      </c>
      <c r="E3744" t="s">
        <v>39680</v>
      </c>
      <c r="F3744" t="s">
        <v>12807</v>
      </c>
      <c r="G3744" t="s">
        <v>38728</v>
      </c>
      <c r="H3744" t="str">
        <f>VLOOKUP(G3744,'Reference Table'!L:M,2,FALSE)</f>
        <v>Colorado</v>
      </c>
      <c r="I3744" t="s">
        <v>5</v>
      </c>
      <c r="J3744">
        <v>805166006</v>
      </c>
      <c r="K3744" t="s">
        <v>39679</v>
      </c>
      <c r="L3744" t="s">
        <v>3</v>
      </c>
      <c r="M3744">
        <v>-105.1</v>
      </c>
      <c r="N3744">
        <v>40.020000000000003</v>
      </c>
    </row>
    <row r="3745" spans="1:14">
      <c r="A3745" t="s">
        <v>2</v>
      </c>
      <c r="B3745" t="s">
        <v>39678</v>
      </c>
      <c r="C3745" t="s">
        <v>39672</v>
      </c>
      <c r="D3745" t="s">
        <v>9</v>
      </c>
      <c r="E3745" t="s">
        <v>39677</v>
      </c>
      <c r="F3745" t="s">
        <v>39672</v>
      </c>
      <c r="G3745" t="s">
        <v>38728</v>
      </c>
      <c r="H3745" t="str">
        <f>VLOOKUP(G3745,'Reference Table'!L:M,2,FALSE)</f>
        <v>Colorado</v>
      </c>
      <c r="I3745" t="s">
        <v>5</v>
      </c>
      <c r="J3745">
        <v>80517</v>
      </c>
      <c r="K3745" t="s">
        <v>39676</v>
      </c>
      <c r="L3745" t="s">
        <v>3</v>
      </c>
      <c r="M3745">
        <v>-105.52</v>
      </c>
      <c r="N3745">
        <v>40.380000000000003</v>
      </c>
    </row>
    <row r="3746" spans="1:14">
      <c r="A3746" t="s">
        <v>2</v>
      </c>
      <c r="B3746" t="s">
        <v>39675</v>
      </c>
      <c r="C3746" t="s">
        <v>39674</v>
      </c>
      <c r="D3746" t="s">
        <v>1</v>
      </c>
      <c r="E3746" t="s">
        <v>39673</v>
      </c>
      <c r="F3746" t="s">
        <v>39672</v>
      </c>
      <c r="G3746" t="s">
        <v>38728</v>
      </c>
      <c r="H3746" t="str">
        <f>VLOOKUP(G3746,'Reference Table'!L:M,2,FALSE)</f>
        <v>Colorado</v>
      </c>
      <c r="I3746" t="s">
        <v>5</v>
      </c>
      <c r="J3746">
        <v>805179647</v>
      </c>
      <c r="K3746" t="s">
        <v>39671</v>
      </c>
      <c r="L3746" t="s">
        <v>3</v>
      </c>
      <c r="M3746">
        <v>-105.52</v>
      </c>
      <c r="N3746">
        <v>40.380000000000003</v>
      </c>
    </row>
    <row r="3747" spans="1:14">
      <c r="A3747" t="s">
        <v>2</v>
      </c>
      <c r="B3747" t="s">
        <v>39670</v>
      </c>
      <c r="C3747" t="s">
        <v>39669</v>
      </c>
      <c r="D3747" t="s">
        <v>1</v>
      </c>
      <c r="E3747" t="s">
        <v>39668</v>
      </c>
      <c r="F3747" t="s">
        <v>39663</v>
      </c>
      <c r="G3747" t="s">
        <v>38728</v>
      </c>
      <c r="H3747" t="str">
        <f>VLOOKUP(G3747,'Reference Table'!L:M,2,FALSE)</f>
        <v>Colorado</v>
      </c>
      <c r="I3747" t="s">
        <v>5</v>
      </c>
      <c r="J3747">
        <v>80439</v>
      </c>
      <c r="K3747" t="s">
        <v>39667</v>
      </c>
      <c r="L3747" t="s">
        <v>3</v>
      </c>
      <c r="M3747">
        <v>-105.34</v>
      </c>
      <c r="N3747">
        <v>39.65</v>
      </c>
    </row>
    <row r="3748" spans="1:14">
      <c r="A3748" t="s">
        <v>2</v>
      </c>
      <c r="B3748" t="s">
        <v>39666</v>
      </c>
      <c r="C3748" t="s">
        <v>39665</v>
      </c>
      <c r="D3748" t="s">
        <v>1</v>
      </c>
      <c r="E3748" t="s">
        <v>39664</v>
      </c>
      <c r="F3748" t="s">
        <v>39663</v>
      </c>
      <c r="G3748" t="s">
        <v>38728</v>
      </c>
      <c r="H3748" t="str">
        <f>VLOOKUP(G3748,'Reference Table'!L:M,2,FALSE)</f>
        <v>Colorado</v>
      </c>
      <c r="I3748" t="s">
        <v>5</v>
      </c>
      <c r="J3748">
        <v>804399522</v>
      </c>
      <c r="L3748" t="s">
        <v>3</v>
      </c>
      <c r="M3748">
        <v>-105.36</v>
      </c>
      <c r="N3748">
        <v>39.69</v>
      </c>
    </row>
    <row r="3749" spans="1:14">
      <c r="A3749" t="s">
        <v>2</v>
      </c>
      <c r="B3749" t="s">
        <v>39662</v>
      </c>
      <c r="C3749" t="s">
        <v>39661</v>
      </c>
      <c r="D3749" t="s">
        <v>1</v>
      </c>
      <c r="E3749" t="s">
        <v>39660</v>
      </c>
      <c r="F3749" t="s">
        <v>39659</v>
      </c>
      <c r="G3749" t="s">
        <v>38728</v>
      </c>
      <c r="H3749" t="str">
        <f>VLOOKUP(G3749,'Reference Table'!L:M,2,FALSE)</f>
        <v>Colorado</v>
      </c>
      <c r="I3749" t="s">
        <v>5</v>
      </c>
      <c r="J3749">
        <v>808314727</v>
      </c>
      <c r="K3749" t="s">
        <v>39658</v>
      </c>
      <c r="L3749" t="s">
        <v>3</v>
      </c>
      <c r="M3749">
        <v>-104.6</v>
      </c>
      <c r="N3749">
        <v>38.94</v>
      </c>
    </row>
    <row r="3750" spans="1:14">
      <c r="A3750" t="s">
        <v>2</v>
      </c>
      <c r="B3750" t="s">
        <v>39657</v>
      </c>
      <c r="C3750" t="s">
        <v>39656</v>
      </c>
      <c r="D3750" t="s">
        <v>1</v>
      </c>
      <c r="E3750" t="s">
        <v>39655</v>
      </c>
      <c r="F3750" t="s">
        <v>39654</v>
      </c>
      <c r="G3750" t="s">
        <v>38728</v>
      </c>
      <c r="H3750" t="str">
        <f>VLOOKUP(G3750,'Reference Table'!L:M,2,FALSE)</f>
        <v>Colorado</v>
      </c>
      <c r="I3750" t="s">
        <v>5</v>
      </c>
      <c r="J3750">
        <v>802606101</v>
      </c>
      <c r="K3750" t="s">
        <v>39653</v>
      </c>
      <c r="L3750" t="s">
        <v>3</v>
      </c>
      <c r="M3750">
        <v>-105.02</v>
      </c>
      <c r="N3750">
        <v>39.880000000000003</v>
      </c>
    </row>
    <row r="3751" spans="1:14">
      <c r="A3751" t="s">
        <v>2</v>
      </c>
      <c r="B3751" t="s">
        <v>39652</v>
      </c>
      <c r="C3751" t="s">
        <v>39651</v>
      </c>
      <c r="D3751" t="s">
        <v>9</v>
      </c>
      <c r="E3751" t="s">
        <v>39650</v>
      </c>
      <c r="F3751" t="s">
        <v>39641</v>
      </c>
      <c r="G3751" t="s">
        <v>38728</v>
      </c>
      <c r="H3751" t="str">
        <f>VLOOKUP(G3751,'Reference Table'!L:M,2,FALSE)</f>
        <v>Colorado</v>
      </c>
      <c r="I3751" t="s">
        <v>5</v>
      </c>
      <c r="J3751">
        <v>80504</v>
      </c>
      <c r="K3751" t="s">
        <v>39649</v>
      </c>
      <c r="L3751" t="s">
        <v>3</v>
      </c>
      <c r="M3751">
        <v>-104.98</v>
      </c>
      <c r="N3751">
        <v>40.159999999999997</v>
      </c>
    </row>
    <row r="3752" spans="1:14">
      <c r="A3752" t="s">
        <v>2</v>
      </c>
      <c r="B3752" t="s">
        <v>39648</v>
      </c>
      <c r="C3752" t="s">
        <v>39647</v>
      </c>
      <c r="D3752" t="s">
        <v>1</v>
      </c>
      <c r="E3752" t="s">
        <v>39646</v>
      </c>
      <c r="F3752" t="s">
        <v>39641</v>
      </c>
      <c r="G3752" t="s">
        <v>38728</v>
      </c>
      <c r="H3752" t="str">
        <f>VLOOKUP(G3752,'Reference Table'!L:M,2,FALSE)</f>
        <v>Colorado</v>
      </c>
      <c r="I3752" t="s">
        <v>5</v>
      </c>
      <c r="J3752">
        <v>80520</v>
      </c>
      <c r="K3752" t="s">
        <v>39645</v>
      </c>
      <c r="L3752" t="s">
        <v>3</v>
      </c>
      <c r="M3752">
        <v>-104.94</v>
      </c>
      <c r="N3752">
        <v>40.119999999999997</v>
      </c>
    </row>
    <row r="3753" spans="1:14">
      <c r="A3753" t="s">
        <v>2</v>
      </c>
      <c r="B3753" t="s">
        <v>39644</v>
      </c>
      <c r="C3753" t="s">
        <v>39643</v>
      </c>
      <c r="D3753" t="s">
        <v>1</v>
      </c>
      <c r="E3753" t="s">
        <v>39642</v>
      </c>
      <c r="F3753" t="s">
        <v>39641</v>
      </c>
      <c r="G3753" t="s">
        <v>38728</v>
      </c>
      <c r="H3753" t="str">
        <f>VLOOKUP(G3753,'Reference Table'!L:M,2,FALSE)</f>
        <v>Colorado</v>
      </c>
      <c r="I3753" t="s">
        <v>5</v>
      </c>
      <c r="J3753">
        <v>805046425</v>
      </c>
      <c r="K3753" t="s">
        <v>39640</v>
      </c>
      <c r="L3753" t="s">
        <v>3</v>
      </c>
      <c r="M3753">
        <v>-104.94</v>
      </c>
      <c r="N3753">
        <v>40.159999999999997</v>
      </c>
    </row>
    <row r="3754" spans="1:14">
      <c r="A3754" t="s">
        <v>2</v>
      </c>
      <c r="B3754" t="s">
        <v>39639</v>
      </c>
      <c r="C3754" t="s">
        <v>39638</v>
      </c>
      <c r="D3754" t="s">
        <v>1</v>
      </c>
      <c r="E3754" t="s">
        <v>39637</v>
      </c>
      <c r="F3754" t="s">
        <v>39632</v>
      </c>
      <c r="G3754" t="s">
        <v>38728</v>
      </c>
      <c r="H3754" t="str">
        <f>VLOOKUP(G3754,'Reference Table'!L:M,2,FALSE)</f>
        <v>Colorado</v>
      </c>
      <c r="I3754" t="s">
        <v>5</v>
      </c>
      <c r="J3754">
        <v>80913</v>
      </c>
      <c r="K3754" t="s">
        <v>39636</v>
      </c>
      <c r="L3754" t="s">
        <v>3</v>
      </c>
      <c r="M3754">
        <v>-104.8</v>
      </c>
      <c r="N3754">
        <v>38.72</v>
      </c>
    </row>
    <row r="3755" spans="1:14">
      <c r="A3755" t="s">
        <v>2</v>
      </c>
      <c r="B3755" t="s">
        <v>39635</v>
      </c>
      <c r="C3755" t="s">
        <v>39634</v>
      </c>
      <c r="D3755" t="s">
        <v>1</v>
      </c>
      <c r="E3755" t="s">
        <v>39633</v>
      </c>
      <c r="F3755" t="s">
        <v>39632</v>
      </c>
      <c r="G3755" t="s">
        <v>38728</v>
      </c>
      <c r="H3755" t="str">
        <f>VLOOKUP(G3755,'Reference Table'!L:M,2,FALSE)</f>
        <v>Colorado</v>
      </c>
      <c r="I3755" t="s">
        <v>5</v>
      </c>
      <c r="J3755">
        <v>809132048</v>
      </c>
      <c r="K3755" t="s">
        <v>39631</v>
      </c>
      <c r="L3755" t="s">
        <v>3</v>
      </c>
      <c r="M3755">
        <v>-104.8</v>
      </c>
      <c r="N3755">
        <v>38.74</v>
      </c>
    </row>
    <row r="3756" spans="1:14">
      <c r="A3756" t="s">
        <v>2</v>
      </c>
      <c r="B3756" t="s">
        <v>39630</v>
      </c>
      <c r="C3756" t="s">
        <v>39629</v>
      </c>
      <c r="D3756" t="s">
        <v>9</v>
      </c>
      <c r="E3756" t="s">
        <v>39628</v>
      </c>
      <c r="F3756" t="s">
        <v>39577</v>
      </c>
      <c r="G3756" t="s">
        <v>38728</v>
      </c>
      <c r="H3756" t="str">
        <f>VLOOKUP(G3756,'Reference Table'!L:M,2,FALSE)</f>
        <v>Colorado</v>
      </c>
      <c r="I3756" t="s">
        <v>5</v>
      </c>
      <c r="J3756">
        <v>805283170</v>
      </c>
      <c r="K3756" t="s">
        <v>39627</v>
      </c>
      <c r="L3756" t="s">
        <v>3</v>
      </c>
      <c r="M3756">
        <v>-105.04</v>
      </c>
      <c r="N3756">
        <v>40.520000000000003</v>
      </c>
    </row>
    <row r="3757" spans="1:14">
      <c r="A3757" t="s">
        <v>2</v>
      </c>
      <c r="B3757" t="s">
        <v>39626</v>
      </c>
      <c r="C3757" t="s">
        <v>39625</v>
      </c>
      <c r="D3757" t="s">
        <v>1</v>
      </c>
      <c r="E3757" t="s">
        <v>39624</v>
      </c>
      <c r="F3757" t="s">
        <v>39577</v>
      </c>
      <c r="G3757" t="s">
        <v>38728</v>
      </c>
      <c r="H3757" t="str">
        <f>VLOOKUP(G3757,'Reference Table'!L:M,2,FALSE)</f>
        <v>Colorado</v>
      </c>
      <c r="I3757" t="s">
        <v>5</v>
      </c>
      <c r="J3757">
        <v>805242993</v>
      </c>
      <c r="K3757" t="s">
        <v>39623</v>
      </c>
      <c r="L3757" t="s">
        <v>3</v>
      </c>
      <c r="M3757">
        <v>-105.08</v>
      </c>
      <c r="N3757">
        <v>40.58</v>
      </c>
    </row>
    <row r="3758" spans="1:14">
      <c r="A3758" t="s">
        <v>2</v>
      </c>
      <c r="B3758" t="s">
        <v>39622</v>
      </c>
      <c r="C3758" t="s">
        <v>39621</v>
      </c>
      <c r="D3758" t="s">
        <v>9</v>
      </c>
      <c r="E3758" t="s">
        <v>39620</v>
      </c>
      <c r="F3758" t="s">
        <v>39577</v>
      </c>
      <c r="G3758" t="s">
        <v>38728</v>
      </c>
      <c r="H3758" t="str">
        <f>VLOOKUP(G3758,'Reference Table'!L:M,2,FALSE)</f>
        <v>Colorado</v>
      </c>
      <c r="I3758" t="s">
        <v>5</v>
      </c>
      <c r="J3758">
        <v>805252295</v>
      </c>
      <c r="K3758" t="s">
        <v>39619</v>
      </c>
      <c r="L3758" t="s">
        <v>3</v>
      </c>
      <c r="M3758">
        <v>-105.06</v>
      </c>
      <c r="N3758">
        <v>40.549999999999997</v>
      </c>
    </row>
    <row r="3759" spans="1:14">
      <c r="A3759" t="s">
        <v>2</v>
      </c>
      <c r="B3759" t="s">
        <v>39618</v>
      </c>
      <c r="C3759" t="s">
        <v>39617</v>
      </c>
      <c r="D3759" t="s">
        <v>1</v>
      </c>
      <c r="E3759" t="s">
        <v>39616</v>
      </c>
      <c r="F3759" t="s">
        <v>39577</v>
      </c>
      <c r="G3759" t="s">
        <v>38728</v>
      </c>
      <c r="H3759" t="str">
        <f>VLOOKUP(G3759,'Reference Table'!L:M,2,FALSE)</f>
        <v>Colorado</v>
      </c>
      <c r="I3759" t="s">
        <v>5</v>
      </c>
      <c r="J3759">
        <v>805252401</v>
      </c>
      <c r="K3759" t="s">
        <v>39615</v>
      </c>
      <c r="L3759" t="s">
        <v>3</v>
      </c>
      <c r="M3759">
        <v>-105.04</v>
      </c>
      <c r="N3759">
        <v>40.549999999999997</v>
      </c>
    </row>
    <row r="3760" spans="1:14">
      <c r="A3760" t="s">
        <v>2</v>
      </c>
      <c r="B3760" t="s">
        <v>39614</v>
      </c>
      <c r="C3760" t="s">
        <v>39613</v>
      </c>
      <c r="D3760" t="s">
        <v>1</v>
      </c>
      <c r="E3760" t="s">
        <v>39612</v>
      </c>
      <c r="F3760" t="s">
        <v>39577</v>
      </c>
      <c r="G3760" t="s">
        <v>38728</v>
      </c>
      <c r="H3760" t="str">
        <f>VLOOKUP(G3760,'Reference Table'!L:M,2,FALSE)</f>
        <v>Colorado</v>
      </c>
      <c r="I3760" t="s">
        <v>5</v>
      </c>
      <c r="J3760">
        <v>805261486</v>
      </c>
      <c r="K3760" t="s">
        <v>39611</v>
      </c>
      <c r="L3760" t="s">
        <v>3</v>
      </c>
      <c r="M3760">
        <v>-105.12</v>
      </c>
      <c r="N3760">
        <v>40.549999999999997</v>
      </c>
    </row>
    <row r="3761" spans="1:14">
      <c r="A3761" t="s">
        <v>2</v>
      </c>
      <c r="B3761" t="s">
        <v>39610</v>
      </c>
      <c r="C3761" t="s">
        <v>39609</v>
      </c>
      <c r="D3761" t="s">
        <v>9</v>
      </c>
      <c r="E3761" t="s">
        <v>39608</v>
      </c>
      <c r="F3761" t="s">
        <v>39577</v>
      </c>
      <c r="G3761" t="s">
        <v>38728</v>
      </c>
      <c r="H3761" t="str">
        <f>VLOOKUP(G3761,'Reference Table'!L:M,2,FALSE)</f>
        <v>Colorado</v>
      </c>
      <c r="I3761" t="s">
        <v>5</v>
      </c>
      <c r="J3761">
        <v>805253295</v>
      </c>
      <c r="K3761" t="s">
        <v>39607</v>
      </c>
      <c r="L3761" t="s">
        <v>3</v>
      </c>
      <c r="M3761">
        <v>-105.07</v>
      </c>
      <c r="N3761">
        <v>40.520000000000003</v>
      </c>
    </row>
    <row r="3762" spans="1:14">
      <c r="A3762" t="s">
        <v>2</v>
      </c>
      <c r="B3762" t="s">
        <v>39606</v>
      </c>
      <c r="C3762" t="s">
        <v>39605</v>
      </c>
      <c r="D3762" t="s">
        <v>1</v>
      </c>
      <c r="E3762" t="s">
        <v>39604</v>
      </c>
      <c r="F3762" t="s">
        <v>39577</v>
      </c>
      <c r="G3762" t="s">
        <v>38728</v>
      </c>
      <c r="H3762" t="str">
        <f>VLOOKUP(G3762,'Reference Table'!L:M,2,FALSE)</f>
        <v>Colorado</v>
      </c>
      <c r="I3762" t="s">
        <v>5</v>
      </c>
      <c r="J3762">
        <v>805253297</v>
      </c>
      <c r="K3762" t="s">
        <v>39603</v>
      </c>
      <c r="L3762" t="s">
        <v>3</v>
      </c>
      <c r="M3762">
        <v>-105.05</v>
      </c>
      <c r="N3762">
        <v>40.520000000000003</v>
      </c>
    </row>
    <row r="3763" spans="1:14">
      <c r="A3763" t="s">
        <v>2</v>
      </c>
      <c r="B3763" t="s">
        <v>39602</v>
      </c>
      <c r="C3763" t="s">
        <v>39601</v>
      </c>
      <c r="D3763" t="s">
        <v>1</v>
      </c>
      <c r="E3763" t="s">
        <v>39600</v>
      </c>
      <c r="F3763" t="s">
        <v>39577</v>
      </c>
      <c r="G3763" t="s">
        <v>38728</v>
      </c>
      <c r="H3763" t="str">
        <f>VLOOKUP(G3763,'Reference Table'!L:M,2,FALSE)</f>
        <v>Colorado</v>
      </c>
      <c r="I3763" t="s">
        <v>5</v>
      </c>
      <c r="J3763">
        <v>805256300</v>
      </c>
      <c r="L3763" t="s">
        <v>3</v>
      </c>
      <c r="M3763">
        <v>-105.08</v>
      </c>
      <c r="N3763">
        <v>40.53</v>
      </c>
    </row>
    <row r="3764" spans="1:14">
      <c r="A3764" t="s">
        <v>2</v>
      </c>
      <c r="B3764" t="s">
        <v>39599</v>
      </c>
      <c r="C3764" t="s">
        <v>39598</v>
      </c>
      <c r="D3764" t="s">
        <v>1</v>
      </c>
      <c r="E3764" t="s">
        <v>39597</v>
      </c>
      <c r="F3764" t="s">
        <v>39577</v>
      </c>
      <c r="G3764" t="s">
        <v>38728</v>
      </c>
      <c r="H3764" t="str">
        <f>VLOOKUP(G3764,'Reference Table'!L:M,2,FALSE)</f>
        <v>Colorado</v>
      </c>
      <c r="I3764" t="s">
        <v>5</v>
      </c>
      <c r="J3764">
        <v>805214240</v>
      </c>
      <c r="K3764" t="s">
        <v>39596</v>
      </c>
      <c r="L3764" t="s">
        <v>3</v>
      </c>
      <c r="M3764">
        <v>-105.12</v>
      </c>
      <c r="N3764">
        <v>40.57</v>
      </c>
    </row>
    <row r="3765" spans="1:14">
      <c r="A3765" t="s">
        <v>2</v>
      </c>
      <c r="B3765" t="s">
        <v>39595</v>
      </c>
      <c r="C3765" t="s">
        <v>39594</v>
      </c>
      <c r="D3765" t="s">
        <v>1</v>
      </c>
      <c r="E3765" t="s">
        <v>39593</v>
      </c>
      <c r="F3765" t="s">
        <v>39577</v>
      </c>
      <c r="G3765" t="s">
        <v>38728</v>
      </c>
      <c r="H3765" t="str">
        <f>VLOOKUP(G3765,'Reference Table'!L:M,2,FALSE)</f>
        <v>Colorado</v>
      </c>
      <c r="I3765" t="s">
        <v>5</v>
      </c>
      <c r="J3765">
        <v>805241333</v>
      </c>
      <c r="K3765" t="s">
        <v>39592</v>
      </c>
      <c r="L3765" t="s">
        <v>3</v>
      </c>
      <c r="M3765">
        <v>-105.08</v>
      </c>
      <c r="N3765">
        <v>40.61</v>
      </c>
    </row>
    <row r="3766" spans="1:14">
      <c r="A3766" t="s">
        <v>2</v>
      </c>
      <c r="B3766" t="s">
        <v>39591</v>
      </c>
      <c r="C3766" t="s">
        <v>39590</v>
      </c>
      <c r="D3766" t="s">
        <v>9</v>
      </c>
      <c r="E3766" t="s">
        <v>39589</v>
      </c>
      <c r="F3766" t="s">
        <v>39577</v>
      </c>
      <c r="G3766" t="s">
        <v>38728</v>
      </c>
      <c r="H3766" t="str">
        <f>VLOOKUP(G3766,'Reference Table'!L:M,2,FALSE)</f>
        <v>Colorado</v>
      </c>
      <c r="I3766" t="s">
        <v>5</v>
      </c>
      <c r="J3766">
        <v>805251009</v>
      </c>
      <c r="K3766">
        <v>9704841517</v>
      </c>
      <c r="L3766" t="s">
        <v>3</v>
      </c>
      <c r="M3766">
        <v>-105.08</v>
      </c>
      <c r="N3766">
        <v>40.56</v>
      </c>
    </row>
    <row r="3767" spans="1:14">
      <c r="A3767" t="s">
        <v>2</v>
      </c>
      <c r="B3767" t="s">
        <v>39588</v>
      </c>
      <c r="C3767" t="s">
        <v>39587</v>
      </c>
      <c r="D3767" t="s">
        <v>9</v>
      </c>
      <c r="E3767" t="s">
        <v>39586</v>
      </c>
      <c r="F3767" t="s">
        <v>39577</v>
      </c>
      <c r="G3767" t="s">
        <v>38728</v>
      </c>
      <c r="H3767" t="str">
        <f>VLOOKUP(G3767,'Reference Table'!L:M,2,FALSE)</f>
        <v>Colorado</v>
      </c>
      <c r="I3767" t="s">
        <v>5</v>
      </c>
      <c r="J3767">
        <v>805265532</v>
      </c>
      <c r="K3767" t="s">
        <v>39585</v>
      </c>
      <c r="L3767" t="s">
        <v>3</v>
      </c>
      <c r="M3767">
        <v>-105.09</v>
      </c>
      <c r="N3767">
        <v>40.549999999999997</v>
      </c>
    </row>
    <row r="3768" spans="1:14">
      <c r="A3768" t="s">
        <v>2</v>
      </c>
      <c r="B3768" t="s">
        <v>39584</v>
      </c>
      <c r="C3768" t="s">
        <v>39583</v>
      </c>
      <c r="D3768" t="s">
        <v>9</v>
      </c>
      <c r="E3768" t="s">
        <v>39582</v>
      </c>
      <c r="F3768" t="s">
        <v>39577</v>
      </c>
      <c r="G3768" t="s">
        <v>38728</v>
      </c>
      <c r="H3768" t="str">
        <f>VLOOKUP(G3768,'Reference Table'!L:M,2,FALSE)</f>
        <v>Colorado</v>
      </c>
      <c r="I3768" t="s">
        <v>5</v>
      </c>
      <c r="J3768">
        <v>805214517</v>
      </c>
      <c r="K3768" t="s">
        <v>39581</v>
      </c>
      <c r="L3768" t="s">
        <v>3</v>
      </c>
      <c r="M3768">
        <v>-105.1</v>
      </c>
      <c r="N3768">
        <v>40.57</v>
      </c>
    </row>
    <row r="3769" spans="1:14">
      <c r="A3769" t="s">
        <v>2</v>
      </c>
      <c r="B3769" t="s">
        <v>39580</v>
      </c>
      <c r="C3769" t="s">
        <v>39579</v>
      </c>
      <c r="D3769" t="s">
        <v>9</v>
      </c>
      <c r="E3769" t="s">
        <v>39578</v>
      </c>
      <c r="F3769" t="s">
        <v>39577</v>
      </c>
      <c r="G3769" t="s">
        <v>38728</v>
      </c>
      <c r="H3769" t="str">
        <f>VLOOKUP(G3769,'Reference Table'!L:M,2,FALSE)</f>
        <v>Colorado</v>
      </c>
      <c r="I3769" t="s">
        <v>5</v>
      </c>
      <c r="J3769">
        <v>805244417</v>
      </c>
      <c r="K3769" t="s">
        <v>39576</v>
      </c>
      <c r="L3769" t="s">
        <v>3</v>
      </c>
      <c r="M3769">
        <v>-105.08</v>
      </c>
      <c r="N3769">
        <v>40.590000000000003</v>
      </c>
    </row>
    <row r="3770" spans="1:14">
      <c r="A3770" t="s">
        <v>2</v>
      </c>
      <c r="B3770" t="s">
        <v>39575</v>
      </c>
      <c r="C3770" t="s">
        <v>39574</v>
      </c>
      <c r="D3770" t="s">
        <v>1</v>
      </c>
      <c r="E3770" t="s">
        <v>39573</v>
      </c>
      <c r="F3770" t="s">
        <v>39572</v>
      </c>
      <c r="G3770" t="s">
        <v>38728</v>
      </c>
      <c r="H3770" t="str">
        <f>VLOOKUP(G3770,'Reference Table'!L:M,2,FALSE)</f>
        <v>Colorado</v>
      </c>
      <c r="I3770" t="s">
        <v>5</v>
      </c>
      <c r="J3770">
        <v>806211501</v>
      </c>
      <c r="K3770" t="s">
        <v>39571</v>
      </c>
      <c r="L3770" t="s">
        <v>3</v>
      </c>
      <c r="M3770">
        <v>-104.8</v>
      </c>
      <c r="N3770">
        <v>40.08</v>
      </c>
    </row>
    <row r="3771" spans="1:14">
      <c r="A3771" t="s">
        <v>2</v>
      </c>
      <c r="B3771" t="s">
        <v>39570</v>
      </c>
      <c r="C3771" t="s">
        <v>39569</v>
      </c>
      <c r="D3771" t="s">
        <v>1</v>
      </c>
      <c r="E3771" t="s">
        <v>39568</v>
      </c>
      <c r="F3771" t="s">
        <v>39567</v>
      </c>
      <c r="G3771" t="s">
        <v>38728</v>
      </c>
      <c r="H3771" t="str">
        <f>VLOOKUP(G3771,'Reference Table'!L:M,2,FALSE)</f>
        <v>Colorado</v>
      </c>
      <c r="I3771" t="s">
        <v>5</v>
      </c>
      <c r="J3771">
        <v>807012652</v>
      </c>
      <c r="K3771" t="s">
        <v>39566</v>
      </c>
      <c r="L3771" t="s">
        <v>3</v>
      </c>
      <c r="M3771">
        <v>-103.81</v>
      </c>
      <c r="N3771">
        <v>40.25</v>
      </c>
    </row>
    <row r="3772" spans="1:14">
      <c r="A3772" t="s">
        <v>2</v>
      </c>
      <c r="B3772" t="s">
        <v>39565</v>
      </c>
      <c r="C3772" t="s">
        <v>39564</v>
      </c>
      <c r="D3772" t="s">
        <v>9</v>
      </c>
      <c r="E3772" t="s">
        <v>39563</v>
      </c>
      <c r="F3772" t="s">
        <v>39559</v>
      </c>
      <c r="G3772" t="s">
        <v>38728</v>
      </c>
      <c r="H3772" t="str">
        <f>VLOOKUP(G3772,'Reference Table'!L:M,2,FALSE)</f>
        <v>Colorado</v>
      </c>
      <c r="I3772" t="s">
        <v>5</v>
      </c>
      <c r="J3772">
        <v>80817</v>
      </c>
      <c r="K3772">
        <v>7193821066</v>
      </c>
      <c r="L3772" t="s">
        <v>3</v>
      </c>
      <c r="M3772">
        <v>-104.7</v>
      </c>
      <c r="N3772">
        <v>38.72</v>
      </c>
    </row>
    <row r="3773" spans="1:14">
      <c r="A3773" t="s">
        <v>2</v>
      </c>
      <c r="B3773" t="s">
        <v>39562</v>
      </c>
      <c r="C3773" t="s">
        <v>39561</v>
      </c>
      <c r="D3773" t="s">
        <v>1</v>
      </c>
      <c r="E3773" t="s">
        <v>39560</v>
      </c>
      <c r="F3773" t="s">
        <v>39559</v>
      </c>
      <c r="G3773" t="s">
        <v>38728</v>
      </c>
      <c r="H3773" t="str">
        <f>VLOOKUP(G3773,'Reference Table'!L:M,2,FALSE)</f>
        <v>Colorado</v>
      </c>
      <c r="I3773" t="s">
        <v>5</v>
      </c>
      <c r="J3773">
        <v>808171543</v>
      </c>
      <c r="K3773" t="s">
        <v>39558</v>
      </c>
      <c r="L3773" t="s">
        <v>3</v>
      </c>
      <c r="M3773">
        <v>-104.7</v>
      </c>
      <c r="N3773">
        <v>38.72</v>
      </c>
    </row>
    <row r="3774" spans="1:14">
      <c r="A3774" t="s">
        <v>2</v>
      </c>
      <c r="B3774" t="s">
        <v>39557</v>
      </c>
      <c r="C3774" t="s">
        <v>39556</v>
      </c>
      <c r="D3774" t="s">
        <v>1</v>
      </c>
      <c r="E3774" t="s">
        <v>39555</v>
      </c>
      <c r="F3774" t="s">
        <v>39554</v>
      </c>
      <c r="G3774" t="s">
        <v>38728</v>
      </c>
      <c r="H3774" t="str">
        <f>VLOOKUP(G3774,'Reference Table'!L:M,2,FALSE)</f>
        <v>Colorado</v>
      </c>
      <c r="I3774" t="s">
        <v>5</v>
      </c>
      <c r="J3774">
        <v>80442</v>
      </c>
      <c r="K3774" t="s">
        <v>39553</v>
      </c>
      <c r="L3774" t="s">
        <v>3</v>
      </c>
      <c r="M3774">
        <v>-105.81</v>
      </c>
      <c r="N3774">
        <v>39.950000000000003</v>
      </c>
    </row>
    <row r="3775" spans="1:14">
      <c r="A3775" t="s">
        <v>2</v>
      </c>
      <c r="B3775" t="s">
        <v>39552</v>
      </c>
      <c r="C3775" t="s">
        <v>39551</v>
      </c>
      <c r="D3775" t="s">
        <v>9</v>
      </c>
      <c r="E3775" t="s">
        <v>39550</v>
      </c>
      <c r="F3775" t="s">
        <v>26699</v>
      </c>
      <c r="G3775" t="s">
        <v>38728</v>
      </c>
      <c r="H3775" t="str">
        <f>VLOOKUP(G3775,'Reference Table'!L:M,2,FALSE)</f>
        <v>Colorado</v>
      </c>
      <c r="I3775" t="s">
        <v>5</v>
      </c>
      <c r="J3775">
        <v>80516</v>
      </c>
      <c r="K3775" t="s">
        <v>39549</v>
      </c>
      <c r="L3775" t="s">
        <v>3</v>
      </c>
      <c r="M3775">
        <v>-104.99</v>
      </c>
      <c r="N3775">
        <v>40.090000000000003</v>
      </c>
    </row>
    <row r="3776" spans="1:14">
      <c r="A3776" t="s">
        <v>2</v>
      </c>
      <c r="B3776" t="s">
        <v>39548</v>
      </c>
      <c r="C3776" t="s">
        <v>8643</v>
      </c>
      <c r="D3776" t="s">
        <v>9</v>
      </c>
      <c r="E3776" t="s">
        <v>39547</v>
      </c>
      <c r="F3776" t="s">
        <v>8643</v>
      </c>
      <c r="G3776" t="s">
        <v>38728</v>
      </c>
      <c r="H3776" t="str">
        <f>VLOOKUP(G3776,'Reference Table'!L:M,2,FALSE)</f>
        <v>Colorado</v>
      </c>
      <c r="I3776" t="s">
        <v>5</v>
      </c>
      <c r="J3776">
        <v>80443</v>
      </c>
      <c r="K3776">
        <v>9706684775</v>
      </c>
      <c r="L3776" t="s">
        <v>3</v>
      </c>
      <c r="M3776">
        <v>-106.1</v>
      </c>
      <c r="N3776">
        <v>39.590000000000003</v>
      </c>
    </row>
    <row r="3777" spans="1:14">
      <c r="A3777" t="s">
        <v>2</v>
      </c>
      <c r="B3777" t="s">
        <v>39546</v>
      </c>
      <c r="C3777" t="s">
        <v>39545</v>
      </c>
      <c r="D3777" t="s">
        <v>1</v>
      </c>
      <c r="E3777" t="s">
        <v>39544</v>
      </c>
      <c r="F3777" t="s">
        <v>8643</v>
      </c>
      <c r="G3777" t="s">
        <v>38728</v>
      </c>
      <c r="H3777" t="str">
        <f>VLOOKUP(G3777,'Reference Table'!L:M,2,FALSE)</f>
        <v>Colorado</v>
      </c>
      <c r="I3777" t="s">
        <v>5</v>
      </c>
      <c r="J3777">
        <v>80443</v>
      </c>
      <c r="K3777" t="s">
        <v>39543</v>
      </c>
      <c r="L3777" t="s">
        <v>3</v>
      </c>
      <c r="M3777">
        <v>-106.1</v>
      </c>
      <c r="N3777">
        <v>39.58</v>
      </c>
    </row>
    <row r="3778" spans="1:14">
      <c r="A3778" t="s">
        <v>2</v>
      </c>
      <c r="B3778" t="s">
        <v>39542</v>
      </c>
      <c r="C3778" t="s">
        <v>39541</v>
      </c>
      <c r="D3778" t="s">
        <v>1</v>
      </c>
      <c r="E3778" t="s">
        <v>39540</v>
      </c>
      <c r="F3778" t="s">
        <v>39539</v>
      </c>
      <c r="G3778" t="s">
        <v>38728</v>
      </c>
      <c r="H3778" t="str">
        <f>VLOOKUP(G3778,'Reference Table'!L:M,2,FALSE)</f>
        <v>Colorado</v>
      </c>
      <c r="I3778" t="s">
        <v>5</v>
      </c>
      <c r="J3778">
        <v>80525</v>
      </c>
      <c r="K3778" t="s">
        <v>39538</v>
      </c>
      <c r="L3778" t="s">
        <v>3</v>
      </c>
      <c r="M3778">
        <v>-105.07</v>
      </c>
      <c r="N3778">
        <v>40.520000000000003</v>
      </c>
    </row>
    <row r="3779" spans="1:14">
      <c r="A3779" t="s">
        <v>2</v>
      </c>
      <c r="B3779" t="s">
        <v>39537</v>
      </c>
      <c r="C3779" t="s">
        <v>39536</v>
      </c>
      <c r="D3779" t="s">
        <v>9</v>
      </c>
      <c r="E3779" t="s">
        <v>39535</v>
      </c>
      <c r="F3779" t="s">
        <v>39534</v>
      </c>
      <c r="G3779" t="s">
        <v>38728</v>
      </c>
      <c r="H3779" t="str">
        <f>VLOOKUP(G3779,'Reference Table'!L:M,2,FALSE)</f>
        <v>Colorado</v>
      </c>
      <c r="I3779" t="s">
        <v>5</v>
      </c>
      <c r="J3779">
        <v>80524</v>
      </c>
      <c r="K3779">
        <v>9706190000</v>
      </c>
      <c r="L3779" t="s">
        <v>3</v>
      </c>
      <c r="M3779">
        <v>-105.08</v>
      </c>
      <c r="N3779">
        <v>40.61</v>
      </c>
    </row>
    <row r="3780" spans="1:14">
      <c r="A3780" t="s">
        <v>2</v>
      </c>
      <c r="B3780" t="s">
        <v>39533</v>
      </c>
      <c r="C3780" t="s">
        <v>39532</v>
      </c>
      <c r="D3780" t="s">
        <v>1</v>
      </c>
      <c r="E3780" t="s">
        <v>39531</v>
      </c>
      <c r="F3780" t="s">
        <v>689</v>
      </c>
      <c r="G3780" t="s">
        <v>38728</v>
      </c>
      <c r="H3780" t="str">
        <f>VLOOKUP(G3780,'Reference Table'!L:M,2,FALSE)</f>
        <v>Colorado</v>
      </c>
      <c r="I3780" t="s">
        <v>5</v>
      </c>
      <c r="J3780">
        <v>802461595</v>
      </c>
      <c r="K3780" t="s">
        <v>39530</v>
      </c>
      <c r="L3780" t="s">
        <v>3</v>
      </c>
      <c r="M3780">
        <v>-104.94</v>
      </c>
      <c r="N3780">
        <v>39.71</v>
      </c>
    </row>
    <row r="3781" spans="1:14">
      <c r="A3781" t="s">
        <v>2</v>
      </c>
      <c r="B3781" t="s">
        <v>39529</v>
      </c>
      <c r="C3781" t="s">
        <v>39528</v>
      </c>
      <c r="D3781" t="s">
        <v>9</v>
      </c>
      <c r="E3781" t="s">
        <v>39527</v>
      </c>
      <c r="F3781" t="s">
        <v>689</v>
      </c>
      <c r="G3781" t="s">
        <v>38728</v>
      </c>
      <c r="H3781" t="str">
        <f>VLOOKUP(G3781,'Reference Table'!L:M,2,FALSE)</f>
        <v>Colorado</v>
      </c>
      <c r="I3781" t="s">
        <v>5</v>
      </c>
      <c r="J3781">
        <v>802462542</v>
      </c>
      <c r="K3781">
        <v>3037598219</v>
      </c>
      <c r="L3781" t="s">
        <v>3</v>
      </c>
      <c r="M3781">
        <v>-104.94</v>
      </c>
      <c r="N3781">
        <v>39.700000000000003</v>
      </c>
    </row>
    <row r="3782" spans="1:14">
      <c r="A3782" t="s">
        <v>2</v>
      </c>
      <c r="B3782" t="s">
        <v>39526</v>
      </c>
      <c r="C3782" t="s">
        <v>39525</v>
      </c>
      <c r="D3782" t="s">
        <v>1</v>
      </c>
      <c r="E3782" t="s">
        <v>39524</v>
      </c>
      <c r="F3782" t="s">
        <v>39509</v>
      </c>
      <c r="G3782" t="s">
        <v>38728</v>
      </c>
      <c r="H3782" t="str">
        <f>VLOOKUP(G3782,'Reference Table'!L:M,2,FALSE)</f>
        <v>Colorado</v>
      </c>
      <c r="I3782" t="s">
        <v>5</v>
      </c>
      <c r="J3782">
        <v>816013808</v>
      </c>
      <c r="K3782">
        <v>9709458207</v>
      </c>
      <c r="L3782" t="s">
        <v>3</v>
      </c>
      <c r="M3782">
        <v>-107.33</v>
      </c>
      <c r="N3782">
        <v>39.54</v>
      </c>
    </row>
    <row r="3783" spans="1:14">
      <c r="A3783" t="s">
        <v>2</v>
      </c>
      <c r="B3783" t="s">
        <v>39523</v>
      </c>
      <c r="C3783" t="s">
        <v>39522</v>
      </c>
      <c r="D3783" t="s">
        <v>9</v>
      </c>
      <c r="E3783" t="s">
        <v>39521</v>
      </c>
      <c r="F3783" t="s">
        <v>39509</v>
      </c>
      <c r="G3783" t="s">
        <v>38728</v>
      </c>
      <c r="H3783" t="str">
        <f>VLOOKUP(G3783,'Reference Table'!L:M,2,FALSE)</f>
        <v>Colorado</v>
      </c>
      <c r="I3783" t="s">
        <v>5</v>
      </c>
      <c r="J3783">
        <v>816018525</v>
      </c>
      <c r="K3783" t="s">
        <v>39520</v>
      </c>
      <c r="L3783" t="s">
        <v>3</v>
      </c>
      <c r="M3783">
        <v>-107.34</v>
      </c>
      <c r="N3783">
        <v>39.549999999999997</v>
      </c>
    </row>
    <row r="3784" spans="1:14">
      <c r="A3784" t="s">
        <v>2</v>
      </c>
      <c r="B3784" t="s">
        <v>39519</v>
      </c>
      <c r="C3784" t="s">
        <v>39518</v>
      </c>
      <c r="D3784" t="s">
        <v>1</v>
      </c>
      <c r="E3784" t="s">
        <v>39517</v>
      </c>
      <c r="F3784" t="s">
        <v>39509</v>
      </c>
      <c r="G3784" t="s">
        <v>38728</v>
      </c>
      <c r="H3784" t="str">
        <f>VLOOKUP(G3784,'Reference Table'!L:M,2,FALSE)</f>
        <v>Colorado</v>
      </c>
      <c r="I3784" t="s">
        <v>5</v>
      </c>
      <c r="J3784">
        <v>816018744</v>
      </c>
      <c r="K3784" t="s">
        <v>39516</v>
      </c>
      <c r="L3784" t="s">
        <v>3</v>
      </c>
      <c r="M3784">
        <v>-107.29</v>
      </c>
      <c r="N3784">
        <v>39.479999999999997</v>
      </c>
    </row>
    <row r="3785" spans="1:14">
      <c r="A3785" t="s">
        <v>2</v>
      </c>
      <c r="B3785" t="s">
        <v>39515</v>
      </c>
      <c r="C3785" t="s">
        <v>39514</v>
      </c>
      <c r="D3785" t="s">
        <v>9</v>
      </c>
      <c r="E3785" t="s">
        <v>39513</v>
      </c>
      <c r="F3785" t="s">
        <v>39509</v>
      </c>
      <c r="G3785" t="s">
        <v>38728</v>
      </c>
      <c r="H3785" t="str">
        <f>VLOOKUP(G3785,'Reference Table'!L:M,2,FALSE)</f>
        <v>Colorado</v>
      </c>
      <c r="I3785" t="s">
        <v>5</v>
      </c>
      <c r="J3785">
        <v>81601</v>
      </c>
      <c r="K3785">
        <v>9709458514</v>
      </c>
      <c r="L3785" t="s">
        <v>3</v>
      </c>
      <c r="M3785">
        <v>-107.33</v>
      </c>
      <c r="N3785">
        <v>39.53</v>
      </c>
    </row>
    <row r="3786" spans="1:14">
      <c r="A3786" t="s">
        <v>2</v>
      </c>
      <c r="B3786" t="s">
        <v>39512</v>
      </c>
      <c r="C3786" t="s">
        <v>39511</v>
      </c>
      <c r="D3786" t="s">
        <v>1</v>
      </c>
      <c r="E3786" t="s">
        <v>39510</v>
      </c>
      <c r="F3786" t="s">
        <v>39509</v>
      </c>
      <c r="G3786" t="s">
        <v>38728</v>
      </c>
      <c r="H3786" t="str">
        <f>VLOOKUP(G3786,'Reference Table'!L:M,2,FALSE)</f>
        <v>Colorado</v>
      </c>
      <c r="I3786" t="s">
        <v>5</v>
      </c>
      <c r="J3786">
        <v>816014115</v>
      </c>
      <c r="K3786" t="s">
        <v>39508</v>
      </c>
      <c r="L3786" t="s">
        <v>3</v>
      </c>
      <c r="M3786">
        <v>-107.33</v>
      </c>
      <c r="N3786">
        <v>39.53</v>
      </c>
    </row>
    <row r="3787" spans="1:14">
      <c r="A3787" t="s">
        <v>2</v>
      </c>
      <c r="B3787" t="s">
        <v>39507</v>
      </c>
      <c r="C3787" t="s">
        <v>39506</v>
      </c>
      <c r="D3787" t="s">
        <v>1</v>
      </c>
      <c r="E3787" t="s">
        <v>39505</v>
      </c>
      <c r="F3787" t="s">
        <v>39482</v>
      </c>
      <c r="G3787" t="s">
        <v>38728</v>
      </c>
      <c r="H3787" t="str">
        <f>VLOOKUP(G3787,'Reference Table'!L:M,2,FALSE)</f>
        <v>Colorado</v>
      </c>
      <c r="I3787" t="s">
        <v>5</v>
      </c>
      <c r="J3787">
        <v>80401</v>
      </c>
      <c r="L3787" t="s">
        <v>3</v>
      </c>
      <c r="M3787">
        <v>-105.22</v>
      </c>
      <c r="N3787">
        <v>39.75</v>
      </c>
    </row>
    <row r="3788" spans="1:14">
      <c r="A3788" t="s">
        <v>2</v>
      </c>
      <c r="B3788" t="s">
        <v>39504</v>
      </c>
      <c r="C3788" t="s">
        <v>39503</v>
      </c>
      <c r="D3788" t="s">
        <v>9</v>
      </c>
      <c r="E3788" t="s">
        <v>39502</v>
      </c>
      <c r="F3788" t="s">
        <v>39482</v>
      </c>
      <c r="G3788" t="s">
        <v>38728</v>
      </c>
      <c r="H3788" t="str">
        <f>VLOOKUP(G3788,'Reference Table'!L:M,2,FALSE)</f>
        <v>Colorado</v>
      </c>
      <c r="I3788" t="s">
        <v>5</v>
      </c>
      <c r="J3788">
        <v>80401</v>
      </c>
      <c r="K3788">
        <v>3032781034</v>
      </c>
      <c r="L3788" t="s">
        <v>3</v>
      </c>
      <c r="M3788">
        <v>-105.2</v>
      </c>
      <c r="N3788">
        <v>39.74</v>
      </c>
    </row>
    <row r="3789" spans="1:14">
      <c r="A3789" t="s">
        <v>2</v>
      </c>
      <c r="B3789" t="s">
        <v>39501</v>
      </c>
      <c r="C3789" t="s">
        <v>39500</v>
      </c>
      <c r="D3789" t="s">
        <v>9</v>
      </c>
      <c r="E3789" t="s">
        <v>39499</v>
      </c>
      <c r="F3789" t="s">
        <v>39482</v>
      </c>
      <c r="G3789" t="s">
        <v>38728</v>
      </c>
      <c r="H3789" t="str">
        <f>VLOOKUP(G3789,'Reference Table'!L:M,2,FALSE)</f>
        <v>Colorado</v>
      </c>
      <c r="I3789" t="s">
        <v>5</v>
      </c>
      <c r="J3789">
        <v>804016137</v>
      </c>
      <c r="K3789" t="s">
        <v>39498</v>
      </c>
      <c r="L3789" t="s">
        <v>3</v>
      </c>
      <c r="M3789">
        <v>-105.22</v>
      </c>
      <c r="N3789">
        <v>39.75</v>
      </c>
    </row>
    <row r="3790" spans="1:14">
      <c r="A3790" t="s">
        <v>2</v>
      </c>
      <c r="B3790" t="s">
        <v>39497</v>
      </c>
      <c r="C3790" t="s">
        <v>39496</v>
      </c>
      <c r="D3790" t="s">
        <v>9</v>
      </c>
      <c r="E3790" t="s">
        <v>39495</v>
      </c>
      <c r="F3790" t="s">
        <v>39482</v>
      </c>
      <c r="G3790" t="s">
        <v>38728</v>
      </c>
      <c r="H3790" t="str">
        <f>VLOOKUP(G3790,'Reference Table'!L:M,2,FALSE)</f>
        <v>Colorado</v>
      </c>
      <c r="I3790" t="s">
        <v>5</v>
      </c>
      <c r="J3790">
        <v>804032455</v>
      </c>
      <c r="K3790" t="s">
        <v>39494</v>
      </c>
      <c r="L3790" t="s">
        <v>3</v>
      </c>
      <c r="M3790">
        <v>-105.23</v>
      </c>
      <c r="N3790">
        <v>39.770000000000003</v>
      </c>
    </row>
    <row r="3791" spans="1:14">
      <c r="A3791" t="s">
        <v>2</v>
      </c>
      <c r="B3791" t="s">
        <v>39493</v>
      </c>
      <c r="C3791" t="s">
        <v>39492</v>
      </c>
      <c r="D3791" t="s">
        <v>1</v>
      </c>
      <c r="E3791" t="s">
        <v>39491</v>
      </c>
      <c r="F3791" t="s">
        <v>39482</v>
      </c>
      <c r="G3791" t="s">
        <v>38728</v>
      </c>
      <c r="H3791" t="str">
        <f>VLOOKUP(G3791,'Reference Table'!L:M,2,FALSE)</f>
        <v>Colorado</v>
      </c>
      <c r="I3791" t="s">
        <v>5</v>
      </c>
      <c r="J3791">
        <v>804011925</v>
      </c>
      <c r="K3791" t="s">
        <v>39490</v>
      </c>
      <c r="L3791" t="s">
        <v>3</v>
      </c>
      <c r="M3791">
        <v>-105.22</v>
      </c>
      <c r="N3791">
        <v>39.75</v>
      </c>
    </row>
    <row r="3792" spans="1:14">
      <c r="A3792" t="s">
        <v>2</v>
      </c>
      <c r="B3792" t="s">
        <v>39489</v>
      </c>
      <c r="C3792" t="s">
        <v>39488</v>
      </c>
      <c r="D3792" t="s">
        <v>9</v>
      </c>
      <c r="E3792" t="s">
        <v>39487</v>
      </c>
      <c r="F3792" t="s">
        <v>39482</v>
      </c>
      <c r="G3792" t="s">
        <v>38728</v>
      </c>
      <c r="H3792" t="str">
        <f>VLOOKUP(G3792,'Reference Table'!L:M,2,FALSE)</f>
        <v>Colorado</v>
      </c>
      <c r="I3792" t="s">
        <v>5</v>
      </c>
      <c r="J3792">
        <v>80401</v>
      </c>
      <c r="K3792" t="s">
        <v>39486</v>
      </c>
      <c r="L3792" t="s">
        <v>3</v>
      </c>
      <c r="M3792">
        <v>-105.33</v>
      </c>
      <c r="N3792">
        <v>39.700000000000003</v>
      </c>
    </row>
    <row r="3793" spans="1:14">
      <c r="A3793" t="s">
        <v>2</v>
      </c>
      <c r="B3793" t="s">
        <v>39485</v>
      </c>
      <c r="C3793" t="s">
        <v>39484</v>
      </c>
      <c r="D3793" t="s">
        <v>1</v>
      </c>
      <c r="E3793" t="s">
        <v>39483</v>
      </c>
      <c r="F3793" t="s">
        <v>39482</v>
      </c>
      <c r="G3793" t="s">
        <v>38728</v>
      </c>
      <c r="H3793" t="str">
        <f>VLOOKUP(G3793,'Reference Table'!L:M,2,FALSE)</f>
        <v>Colorado</v>
      </c>
      <c r="I3793" t="s">
        <v>5</v>
      </c>
      <c r="J3793">
        <v>804017334</v>
      </c>
      <c r="L3793" t="s">
        <v>3</v>
      </c>
      <c r="M3793">
        <v>-105.19</v>
      </c>
      <c r="N3793">
        <v>39.74</v>
      </c>
    </row>
    <row r="3794" spans="1:14">
      <c r="A3794" t="s">
        <v>2</v>
      </c>
      <c r="B3794" t="s">
        <v>39481</v>
      </c>
      <c r="C3794" t="s">
        <v>39480</v>
      </c>
      <c r="D3794" t="s">
        <v>1</v>
      </c>
      <c r="E3794" t="s">
        <v>39479</v>
      </c>
      <c r="F3794" t="s">
        <v>38593</v>
      </c>
      <c r="G3794" t="s">
        <v>38728</v>
      </c>
      <c r="H3794" t="str">
        <f>VLOOKUP(G3794,'Reference Table'!L:M,2,FALSE)</f>
        <v>Colorado</v>
      </c>
      <c r="I3794" t="s">
        <v>5</v>
      </c>
      <c r="J3794">
        <v>80446</v>
      </c>
      <c r="K3794" t="s">
        <v>39478</v>
      </c>
      <c r="L3794" t="s">
        <v>3</v>
      </c>
      <c r="M3794">
        <v>-105.93</v>
      </c>
      <c r="N3794">
        <v>40.06</v>
      </c>
    </row>
    <row r="3795" spans="1:14">
      <c r="A3795" t="s">
        <v>2</v>
      </c>
      <c r="B3795" t="s">
        <v>39477</v>
      </c>
      <c r="C3795" t="s">
        <v>39476</v>
      </c>
      <c r="D3795" t="s">
        <v>9</v>
      </c>
      <c r="E3795" t="s">
        <v>39475</v>
      </c>
      <c r="F3795" t="s">
        <v>39424</v>
      </c>
      <c r="G3795" t="s">
        <v>38728</v>
      </c>
      <c r="H3795" t="str">
        <f>VLOOKUP(G3795,'Reference Table'!L:M,2,FALSE)</f>
        <v>Colorado</v>
      </c>
      <c r="I3795" t="s">
        <v>5</v>
      </c>
      <c r="J3795">
        <v>815057170</v>
      </c>
      <c r="K3795" t="s">
        <v>39474</v>
      </c>
      <c r="L3795" t="s">
        <v>3</v>
      </c>
      <c r="M3795">
        <v>-108.59</v>
      </c>
      <c r="N3795">
        <v>39.08</v>
      </c>
    </row>
    <row r="3796" spans="1:14">
      <c r="A3796" t="s">
        <v>2</v>
      </c>
      <c r="B3796" t="s">
        <v>39473</v>
      </c>
      <c r="C3796" t="s">
        <v>39472</v>
      </c>
      <c r="D3796" t="s">
        <v>1</v>
      </c>
      <c r="E3796" t="s">
        <v>39471</v>
      </c>
      <c r="F3796" t="s">
        <v>39424</v>
      </c>
      <c r="G3796" t="s">
        <v>38728</v>
      </c>
      <c r="H3796" t="str">
        <f>VLOOKUP(G3796,'Reference Table'!L:M,2,FALSE)</f>
        <v>Colorado</v>
      </c>
      <c r="I3796" t="s">
        <v>5</v>
      </c>
      <c r="J3796">
        <v>81501</v>
      </c>
      <c r="K3796" t="s">
        <v>39470</v>
      </c>
      <c r="L3796" t="s">
        <v>3</v>
      </c>
      <c r="M3796">
        <v>-108.55</v>
      </c>
      <c r="N3796">
        <v>39.090000000000003</v>
      </c>
    </row>
    <row r="3797" spans="1:14">
      <c r="A3797" t="s">
        <v>2</v>
      </c>
      <c r="B3797" t="s">
        <v>39469</v>
      </c>
      <c r="C3797" t="s">
        <v>39468</v>
      </c>
      <c r="D3797" t="s">
        <v>1</v>
      </c>
      <c r="E3797" t="s">
        <v>39467</v>
      </c>
      <c r="F3797" t="s">
        <v>39424</v>
      </c>
      <c r="G3797" t="s">
        <v>38728</v>
      </c>
      <c r="H3797" t="str">
        <f>VLOOKUP(G3797,'Reference Table'!L:M,2,FALSE)</f>
        <v>Colorado</v>
      </c>
      <c r="I3797" t="s">
        <v>5</v>
      </c>
      <c r="J3797">
        <v>815017819</v>
      </c>
      <c r="K3797" t="s">
        <v>39466</v>
      </c>
      <c r="L3797" t="s">
        <v>3</v>
      </c>
      <c r="M3797">
        <v>-108.57</v>
      </c>
      <c r="N3797">
        <v>39.07</v>
      </c>
    </row>
    <row r="3798" spans="1:14">
      <c r="A3798" t="s">
        <v>2</v>
      </c>
      <c r="B3798" t="s">
        <v>39465</v>
      </c>
      <c r="C3798" t="s">
        <v>39464</v>
      </c>
      <c r="D3798" t="s">
        <v>1</v>
      </c>
      <c r="E3798" t="s">
        <v>39463</v>
      </c>
      <c r="F3798" t="s">
        <v>39424</v>
      </c>
      <c r="G3798" t="s">
        <v>38728</v>
      </c>
      <c r="H3798" t="str">
        <f>VLOOKUP(G3798,'Reference Table'!L:M,2,FALSE)</f>
        <v>Colorado</v>
      </c>
      <c r="I3798" t="s">
        <v>5</v>
      </c>
      <c r="J3798">
        <v>815047053</v>
      </c>
      <c r="K3798" t="s">
        <v>39462</v>
      </c>
      <c r="L3798" t="s">
        <v>3</v>
      </c>
      <c r="M3798">
        <v>-108.46</v>
      </c>
      <c r="N3798">
        <v>39.090000000000003</v>
      </c>
    </row>
    <row r="3799" spans="1:14">
      <c r="A3799" t="s">
        <v>2</v>
      </c>
      <c r="B3799" t="s">
        <v>39461</v>
      </c>
      <c r="C3799" t="s">
        <v>39460</v>
      </c>
      <c r="D3799" t="s">
        <v>1</v>
      </c>
      <c r="E3799" t="s">
        <v>39459</v>
      </c>
      <c r="F3799" t="s">
        <v>39424</v>
      </c>
      <c r="G3799" t="s">
        <v>38728</v>
      </c>
      <c r="H3799" t="str">
        <f>VLOOKUP(G3799,'Reference Table'!L:M,2,FALSE)</f>
        <v>Colorado</v>
      </c>
      <c r="I3799" t="s">
        <v>5</v>
      </c>
      <c r="J3799">
        <v>815017612</v>
      </c>
      <c r="K3799" t="s">
        <v>39458</v>
      </c>
      <c r="L3799" t="s">
        <v>3</v>
      </c>
      <c r="M3799">
        <v>-108.55</v>
      </c>
      <c r="N3799">
        <v>39.08</v>
      </c>
    </row>
    <row r="3800" spans="1:14">
      <c r="A3800" t="s">
        <v>2</v>
      </c>
      <c r="B3800" t="s">
        <v>39457</v>
      </c>
      <c r="C3800" t="s">
        <v>39456</v>
      </c>
      <c r="D3800" t="s">
        <v>1</v>
      </c>
      <c r="E3800" t="s">
        <v>39455</v>
      </c>
      <c r="F3800" t="s">
        <v>39424</v>
      </c>
      <c r="G3800" t="s">
        <v>38728</v>
      </c>
      <c r="H3800" t="str">
        <f>VLOOKUP(G3800,'Reference Table'!L:M,2,FALSE)</f>
        <v>Colorado</v>
      </c>
      <c r="I3800" t="s">
        <v>5</v>
      </c>
      <c r="J3800">
        <v>81501</v>
      </c>
      <c r="K3800">
        <v>9702481676</v>
      </c>
      <c r="L3800" t="s">
        <v>3</v>
      </c>
      <c r="M3800">
        <v>-108.55</v>
      </c>
      <c r="N3800">
        <v>39.08</v>
      </c>
    </row>
    <row r="3801" spans="1:14">
      <c r="A3801" t="s">
        <v>2</v>
      </c>
      <c r="B3801" t="s">
        <v>39454</v>
      </c>
      <c r="C3801" t="s">
        <v>39453</v>
      </c>
      <c r="D3801" t="s">
        <v>9</v>
      </c>
      <c r="E3801" t="s">
        <v>39452</v>
      </c>
      <c r="F3801" t="s">
        <v>39424</v>
      </c>
      <c r="G3801" t="s">
        <v>38728</v>
      </c>
      <c r="H3801" t="str">
        <f>VLOOKUP(G3801,'Reference Table'!L:M,2,FALSE)</f>
        <v>Colorado</v>
      </c>
      <c r="I3801" t="s">
        <v>5</v>
      </c>
      <c r="J3801">
        <v>815051283</v>
      </c>
      <c r="K3801" t="s">
        <v>39451</v>
      </c>
      <c r="L3801" t="s">
        <v>3</v>
      </c>
      <c r="M3801">
        <v>-108.61</v>
      </c>
      <c r="N3801">
        <v>39.1</v>
      </c>
    </row>
    <row r="3802" spans="1:14">
      <c r="A3802" t="s">
        <v>2</v>
      </c>
      <c r="B3802" t="s">
        <v>39450</v>
      </c>
      <c r="C3802" t="s">
        <v>39449</v>
      </c>
      <c r="D3802" t="s">
        <v>1</v>
      </c>
      <c r="E3802" t="s">
        <v>39448</v>
      </c>
      <c r="F3802" t="s">
        <v>39424</v>
      </c>
      <c r="G3802" t="s">
        <v>38728</v>
      </c>
      <c r="H3802" t="str">
        <f>VLOOKUP(G3802,'Reference Table'!L:M,2,FALSE)</f>
        <v>Colorado</v>
      </c>
      <c r="I3802" t="s">
        <v>5</v>
      </c>
      <c r="J3802">
        <v>81503</v>
      </c>
      <c r="K3802" t="s">
        <v>39447</v>
      </c>
      <c r="L3802" t="s">
        <v>3</v>
      </c>
      <c r="M3802">
        <v>-108.53</v>
      </c>
      <c r="N3802">
        <v>39.04</v>
      </c>
    </row>
    <row r="3803" spans="1:14">
      <c r="A3803" t="s">
        <v>2</v>
      </c>
      <c r="B3803" t="s">
        <v>39446</v>
      </c>
      <c r="C3803" t="s">
        <v>39445</v>
      </c>
      <c r="D3803" t="s">
        <v>9</v>
      </c>
      <c r="E3803" t="s">
        <v>39444</v>
      </c>
      <c r="F3803" t="s">
        <v>39424</v>
      </c>
      <c r="G3803" t="s">
        <v>38728</v>
      </c>
      <c r="H3803" t="str">
        <f>VLOOKUP(G3803,'Reference Table'!L:M,2,FALSE)</f>
        <v>Colorado</v>
      </c>
      <c r="I3803" t="s">
        <v>5</v>
      </c>
      <c r="J3803">
        <v>81505</v>
      </c>
      <c r="K3803">
        <v>9702413038</v>
      </c>
      <c r="L3803" t="s">
        <v>3</v>
      </c>
      <c r="M3803">
        <v>-108.6</v>
      </c>
      <c r="N3803">
        <v>39.090000000000003</v>
      </c>
    </row>
    <row r="3804" spans="1:14">
      <c r="A3804" t="s">
        <v>2</v>
      </c>
      <c r="B3804" t="s">
        <v>39443</v>
      </c>
      <c r="C3804" t="s">
        <v>39442</v>
      </c>
      <c r="D3804" t="s">
        <v>1</v>
      </c>
      <c r="E3804" t="s">
        <v>39441</v>
      </c>
      <c r="F3804" t="s">
        <v>39424</v>
      </c>
      <c r="G3804" t="s">
        <v>38728</v>
      </c>
      <c r="H3804" t="str">
        <f>VLOOKUP(G3804,'Reference Table'!L:M,2,FALSE)</f>
        <v>Colorado</v>
      </c>
      <c r="I3804" t="s">
        <v>5</v>
      </c>
      <c r="J3804">
        <v>81505</v>
      </c>
      <c r="K3804" t="s">
        <v>39440</v>
      </c>
      <c r="L3804" t="s">
        <v>3</v>
      </c>
      <c r="M3804">
        <v>-108.6</v>
      </c>
      <c r="N3804">
        <v>39.090000000000003</v>
      </c>
    </row>
    <row r="3805" spans="1:14">
      <c r="A3805" t="s">
        <v>2</v>
      </c>
      <c r="B3805" t="s">
        <v>39439</v>
      </c>
      <c r="C3805" t="s">
        <v>39438</v>
      </c>
      <c r="D3805" t="s">
        <v>1</v>
      </c>
      <c r="E3805" t="s">
        <v>39437</v>
      </c>
      <c r="F3805" t="s">
        <v>39424</v>
      </c>
      <c r="G3805" t="s">
        <v>38728</v>
      </c>
      <c r="H3805" t="str">
        <f>VLOOKUP(G3805,'Reference Table'!L:M,2,FALSE)</f>
        <v>Colorado</v>
      </c>
      <c r="I3805" t="s">
        <v>5</v>
      </c>
      <c r="J3805">
        <v>815072758</v>
      </c>
      <c r="K3805" t="s">
        <v>39436</v>
      </c>
      <c r="L3805" t="s">
        <v>3</v>
      </c>
      <c r="M3805">
        <v>-108.6</v>
      </c>
      <c r="N3805">
        <v>39.07</v>
      </c>
    </row>
    <row r="3806" spans="1:14">
      <c r="A3806" t="s">
        <v>2</v>
      </c>
      <c r="B3806" t="s">
        <v>39435</v>
      </c>
      <c r="C3806" t="s">
        <v>39434</v>
      </c>
      <c r="D3806" t="s">
        <v>1</v>
      </c>
      <c r="E3806" t="s">
        <v>39433</v>
      </c>
      <c r="F3806" t="s">
        <v>39424</v>
      </c>
      <c r="G3806" t="s">
        <v>38728</v>
      </c>
      <c r="H3806" t="str">
        <f>VLOOKUP(G3806,'Reference Table'!L:M,2,FALSE)</f>
        <v>Colorado</v>
      </c>
      <c r="I3806" t="s">
        <v>5</v>
      </c>
      <c r="J3806">
        <v>815045440</v>
      </c>
      <c r="K3806" t="s">
        <v>39432</v>
      </c>
      <c r="L3806" t="s">
        <v>3</v>
      </c>
      <c r="M3806">
        <v>-108.51</v>
      </c>
      <c r="N3806">
        <v>39.090000000000003</v>
      </c>
    </row>
    <row r="3807" spans="1:14">
      <c r="A3807" t="s">
        <v>2</v>
      </c>
      <c r="B3807" t="s">
        <v>39431</v>
      </c>
      <c r="C3807" t="s">
        <v>39430</v>
      </c>
      <c r="D3807" t="s">
        <v>1</v>
      </c>
      <c r="E3807" t="s">
        <v>39429</v>
      </c>
      <c r="F3807" t="s">
        <v>39424</v>
      </c>
      <c r="G3807" t="s">
        <v>38728</v>
      </c>
      <c r="H3807" t="str">
        <f>VLOOKUP(G3807,'Reference Table'!L:M,2,FALSE)</f>
        <v>Colorado</v>
      </c>
      <c r="I3807" t="s">
        <v>5</v>
      </c>
      <c r="J3807">
        <v>815051239</v>
      </c>
      <c r="K3807" t="s">
        <v>39428</v>
      </c>
      <c r="L3807" t="s">
        <v>3</v>
      </c>
      <c r="M3807">
        <v>-108.61</v>
      </c>
      <c r="N3807">
        <v>39.1</v>
      </c>
    </row>
    <row r="3808" spans="1:14">
      <c r="A3808" t="s">
        <v>2</v>
      </c>
      <c r="B3808" t="s">
        <v>39427</v>
      </c>
      <c r="C3808" t="s">
        <v>39426</v>
      </c>
      <c r="D3808" t="s">
        <v>1</v>
      </c>
      <c r="E3808" t="s">
        <v>39425</v>
      </c>
      <c r="F3808" t="s">
        <v>39424</v>
      </c>
      <c r="G3808" t="s">
        <v>38728</v>
      </c>
      <c r="H3808" t="str">
        <f>VLOOKUP(G3808,'Reference Table'!L:M,2,FALSE)</f>
        <v>Colorado</v>
      </c>
      <c r="I3808" t="s">
        <v>5</v>
      </c>
      <c r="J3808">
        <v>815061995</v>
      </c>
      <c r="K3808" t="s">
        <v>39423</v>
      </c>
      <c r="L3808" t="s">
        <v>3</v>
      </c>
      <c r="M3808">
        <v>-108.55</v>
      </c>
      <c r="N3808">
        <v>39.1</v>
      </c>
    </row>
    <row r="3809" spans="1:14">
      <c r="A3809" t="s">
        <v>2</v>
      </c>
      <c r="B3809" t="s">
        <v>39422</v>
      </c>
      <c r="C3809" t="s">
        <v>39421</v>
      </c>
      <c r="D3809" t="s">
        <v>1</v>
      </c>
      <c r="E3809" t="s">
        <v>39420</v>
      </c>
      <c r="F3809" t="s">
        <v>39391</v>
      </c>
      <c r="G3809" t="s">
        <v>38728</v>
      </c>
      <c r="H3809" t="str">
        <f>VLOOKUP(G3809,'Reference Table'!L:M,2,FALSE)</f>
        <v>Colorado</v>
      </c>
      <c r="I3809" t="s">
        <v>5</v>
      </c>
      <c r="J3809">
        <v>806343756</v>
      </c>
      <c r="K3809" t="s">
        <v>39419</v>
      </c>
      <c r="L3809" t="s">
        <v>3</v>
      </c>
      <c r="M3809">
        <v>-104.75</v>
      </c>
      <c r="N3809">
        <v>40.39</v>
      </c>
    </row>
    <row r="3810" spans="1:14">
      <c r="A3810" t="s">
        <v>2</v>
      </c>
      <c r="B3810" t="s">
        <v>39418</v>
      </c>
      <c r="C3810" t="s">
        <v>39417</v>
      </c>
      <c r="D3810" t="s">
        <v>1</v>
      </c>
      <c r="E3810" t="s">
        <v>39416</v>
      </c>
      <c r="F3810" t="s">
        <v>39391</v>
      </c>
      <c r="G3810" t="s">
        <v>38728</v>
      </c>
      <c r="H3810" t="str">
        <f>VLOOKUP(G3810,'Reference Table'!L:M,2,FALSE)</f>
        <v>Colorado</v>
      </c>
      <c r="I3810" t="s">
        <v>5</v>
      </c>
      <c r="J3810">
        <v>806343910</v>
      </c>
      <c r="K3810" t="s">
        <v>39415</v>
      </c>
      <c r="L3810" t="s">
        <v>3</v>
      </c>
      <c r="M3810">
        <v>-104.73</v>
      </c>
      <c r="N3810">
        <v>40.4</v>
      </c>
    </row>
    <row r="3811" spans="1:14">
      <c r="A3811" t="s">
        <v>2</v>
      </c>
      <c r="B3811" t="s">
        <v>39414</v>
      </c>
      <c r="C3811" t="s">
        <v>39413</v>
      </c>
      <c r="D3811" t="s">
        <v>1</v>
      </c>
      <c r="E3811" t="s">
        <v>39412</v>
      </c>
      <c r="F3811" t="s">
        <v>39391</v>
      </c>
      <c r="G3811" t="s">
        <v>38728</v>
      </c>
      <c r="H3811" t="str">
        <f>VLOOKUP(G3811,'Reference Table'!L:M,2,FALSE)</f>
        <v>Colorado</v>
      </c>
      <c r="I3811" t="s">
        <v>5</v>
      </c>
      <c r="J3811">
        <v>806343747</v>
      </c>
      <c r="K3811" t="s">
        <v>39411</v>
      </c>
      <c r="L3811" t="s">
        <v>3</v>
      </c>
      <c r="M3811">
        <v>-104.75</v>
      </c>
      <c r="N3811">
        <v>40.4</v>
      </c>
    </row>
    <row r="3812" spans="1:14">
      <c r="A3812" t="s">
        <v>2</v>
      </c>
      <c r="B3812" t="s">
        <v>39410</v>
      </c>
      <c r="C3812" t="s">
        <v>39409</v>
      </c>
      <c r="D3812" t="s">
        <v>9</v>
      </c>
      <c r="E3812" t="s">
        <v>39408</v>
      </c>
      <c r="F3812" t="s">
        <v>39391</v>
      </c>
      <c r="G3812" t="s">
        <v>38728</v>
      </c>
      <c r="H3812" t="str">
        <f>VLOOKUP(G3812,'Reference Table'!L:M,2,FALSE)</f>
        <v>Colorado</v>
      </c>
      <c r="I3812" t="s">
        <v>5</v>
      </c>
      <c r="J3812">
        <v>806318441</v>
      </c>
      <c r="K3812" t="s">
        <v>39407</v>
      </c>
      <c r="L3812" t="s">
        <v>3</v>
      </c>
      <c r="M3812">
        <v>-104.7</v>
      </c>
      <c r="N3812">
        <v>40.39</v>
      </c>
    </row>
    <row r="3813" spans="1:14">
      <c r="A3813" t="s">
        <v>2</v>
      </c>
      <c r="B3813" t="s">
        <v>39406</v>
      </c>
      <c r="C3813" t="s">
        <v>39405</v>
      </c>
      <c r="D3813" t="s">
        <v>1</v>
      </c>
      <c r="E3813" t="s">
        <v>39404</v>
      </c>
      <c r="F3813" t="s">
        <v>39391</v>
      </c>
      <c r="G3813" t="s">
        <v>38728</v>
      </c>
      <c r="H3813" t="str">
        <f>VLOOKUP(G3813,'Reference Table'!L:M,2,FALSE)</f>
        <v>Colorado</v>
      </c>
      <c r="I3813" t="s">
        <v>5</v>
      </c>
      <c r="J3813">
        <v>80634</v>
      </c>
      <c r="K3813" t="s">
        <v>39403</v>
      </c>
      <c r="L3813" t="s">
        <v>3</v>
      </c>
      <c r="M3813">
        <v>-104.79</v>
      </c>
      <c r="N3813">
        <v>40.42</v>
      </c>
    </row>
    <row r="3814" spans="1:14">
      <c r="A3814" t="s">
        <v>2</v>
      </c>
      <c r="B3814" t="s">
        <v>39402</v>
      </c>
      <c r="C3814" t="s">
        <v>39401</v>
      </c>
      <c r="D3814" t="s">
        <v>9</v>
      </c>
      <c r="E3814" t="s">
        <v>39400</v>
      </c>
      <c r="F3814" t="s">
        <v>39391</v>
      </c>
      <c r="G3814" t="s">
        <v>38728</v>
      </c>
      <c r="H3814" t="str">
        <f>VLOOKUP(G3814,'Reference Table'!L:M,2,FALSE)</f>
        <v>Colorado</v>
      </c>
      <c r="I3814" t="s">
        <v>5</v>
      </c>
      <c r="J3814">
        <v>806341351</v>
      </c>
      <c r="K3814" t="s">
        <v>39399</v>
      </c>
      <c r="L3814" t="s">
        <v>3</v>
      </c>
      <c r="M3814">
        <v>-104.75</v>
      </c>
      <c r="N3814">
        <v>40.42</v>
      </c>
    </row>
    <row r="3815" spans="1:14">
      <c r="A3815" t="s">
        <v>2</v>
      </c>
      <c r="B3815" t="s">
        <v>39398</v>
      </c>
      <c r="C3815" t="s">
        <v>39397</v>
      </c>
      <c r="D3815" t="s">
        <v>1</v>
      </c>
      <c r="E3815" t="s">
        <v>39396</v>
      </c>
      <c r="F3815" t="s">
        <v>39391</v>
      </c>
      <c r="G3815" t="s">
        <v>38728</v>
      </c>
      <c r="H3815" t="str">
        <f>VLOOKUP(G3815,'Reference Table'!L:M,2,FALSE)</f>
        <v>Colorado</v>
      </c>
      <c r="I3815" t="s">
        <v>5</v>
      </c>
      <c r="J3815">
        <v>806341824</v>
      </c>
      <c r="K3815" t="s">
        <v>39395</v>
      </c>
      <c r="L3815" t="s">
        <v>3</v>
      </c>
      <c r="M3815">
        <v>-104.74</v>
      </c>
      <c r="N3815">
        <v>40.42</v>
      </c>
    </row>
    <row r="3816" spans="1:14">
      <c r="A3816" t="s">
        <v>2</v>
      </c>
      <c r="B3816" t="s">
        <v>39394</v>
      </c>
      <c r="C3816" t="s">
        <v>39393</v>
      </c>
      <c r="D3816" t="s">
        <v>9</v>
      </c>
      <c r="E3816" t="s">
        <v>39392</v>
      </c>
      <c r="F3816" t="s">
        <v>39391</v>
      </c>
      <c r="G3816" t="s">
        <v>38728</v>
      </c>
      <c r="H3816" t="str">
        <f>VLOOKUP(G3816,'Reference Table'!L:M,2,FALSE)</f>
        <v>Colorado</v>
      </c>
      <c r="I3816" t="s">
        <v>5</v>
      </c>
      <c r="J3816">
        <v>806343750</v>
      </c>
      <c r="K3816" t="s">
        <v>39390</v>
      </c>
      <c r="L3816" t="s">
        <v>3</v>
      </c>
      <c r="M3816">
        <v>-104.75</v>
      </c>
      <c r="N3816">
        <v>40.4</v>
      </c>
    </row>
    <row r="3817" spans="1:14">
      <c r="A3817" t="s">
        <v>2</v>
      </c>
      <c r="B3817" t="s">
        <v>39389</v>
      </c>
      <c r="C3817" t="s">
        <v>39388</v>
      </c>
      <c r="D3817" t="s">
        <v>1</v>
      </c>
      <c r="E3817" t="s">
        <v>39387</v>
      </c>
      <c r="F3817" t="s">
        <v>39362</v>
      </c>
      <c r="G3817" t="s">
        <v>38728</v>
      </c>
      <c r="H3817" t="str">
        <f>VLOOKUP(G3817,'Reference Table'!L:M,2,FALSE)</f>
        <v>Colorado</v>
      </c>
      <c r="I3817" t="s">
        <v>5</v>
      </c>
      <c r="J3817">
        <v>801111383</v>
      </c>
      <c r="K3817" t="s">
        <v>39386</v>
      </c>
      <c r="L3817" t="s">
        <v>3</v>
      </c>
      <c r="M3817">
        <v>-104.88</v>
      </c>
      <c r="N3817">
        <v>39.630000000000003</v>
      </c>
    </row>
    <row r="3818" spans="1:14">
      <c r="A3818" t="s">
        <v>2</v>
      </c>
      <c r="B3818" t="s">
        <v>39385</v>
      </c>
      <c r="C3818" t="s">
        <v>39384</v>
      </c>
      <c r="D3818" t="s">
        <v>9</v>
      </c>
      <c r="E3818" t="s">
        <v>39383</v>
      </c>
      <c r="F3818" t="s">
        <v>39362</v>
      </c>
      <c r="G3818" t="s">
        <v>38728</v>
      </c>
      <c r="H3818" t="str">
        <f>VLOOKUP(G3818,'Reference Table'!L:M,2,FALSE)</f>
        <v>Colorado</v>
      </c>
      <c r="I3818" t="s">
        <v>5</v>
      </c>
      <c r="J3818">
        <v>801115025</v>
      </c>
      <c r="K3818" t="s">
        <v>39382</v>
      </c>
      <c r="L3818" t="s">
        <v>3</v>
      </c>
      <c r="M3818">
        <v>-104.89</v>
      </c>
      <c r="N3818">
        <v>39.61</v>
      </c>
    </row>
    <row r="3819" spans="1:14">
      <c r="A3819" t="s">
        <v>2</v>
      </c>
      <c r="B3819" t="s">
        <v>39381</v>
      </c>
      <c r="C3819" t="s">
        <v>39380</v>
      </c>
      <c r="D3819" t="s">
        <v>9</v>
      </c>
      <c r="E3819" t="s">
        <v>39379</v>
      </c>
      <c r="F3819" t="s">
        <v>39362</v>
      </c>
      <c r="G3819" t="s">
        <v>38728</v>
      </c>
      <c r="H3819" t="str">
        <f>VLOOKUP(G3819,'Reference Table'!L:M,2,FALSE)</f>
        <v>Colorado</v>
      </c>
      <c r="I3819" t="s">
        <v>5</v>
      </c>
      <c r="J3819">
        <v>801112636</v>
      </c>
      <c r="K3819" t="s">
        <v>39378</v>
      </c>
      <c r="L3819" t="s">
        <v>3</v>
      </c>
      <c r="M3819">
        <v>-104.9</v>
      </c>
      <c r="N3819">
        <v>39.619999999999997</v>
      </c>
    </row>
    <row r="3820" spans="1:14">
      <c r="A3820" t="s">
        <v>2</v>
      </c>
      <c r="B3820" t="s">
        <v>39377</v>
      </c>
      <c r="C3820" t="s">
        <v>39376</v>
      </c>
      <c r="D3820" t="s">
        <v>1</v>
      </c>
      <c r="E3820" t="s">
        <v>39375</v>
      </c>
      <c r="F3820" t="s">
        <v>39362</v>
      </c>
      <c r="G3820" t="s">
        <v>38728</v>
      </c>
      <c r="H3820" t="str">
        <f>VLOOKUP(G3820,'Reference Table'!L:M,2,FALSE)</f>
        <v>Colorado</v>
      </c>
      <c r="I3820" t="s">
        <v>5</v>
      </c>
      <c r="J3820">
        <v>801114251</v>
      </c>
      <c r="K3820" t="s">
        <v>39374</v>
      </c>
      <c r="L3820" t="s">
        <v>3</v>
      </c>
      <c r="M3820">
        <v>-104.92</v>
      </c>
      <c r="N3820">
        <v>39.61</v>
      </c>
    </row>
    <row r="3821" spans="1:14">
      <c r="A3821" t="s">
        <v>2</v>
      </c>
      <c r="B3821" t="s">
        <v>39373</v>
      </c>
      <c r="C3821" t="s">
        <v>39372</v>
      </c>
      <c r="D3821" t="s">
        <v>9</v>
      </c>
      <c r="E3821" t="s">
        <v>39371</v>
      </c>
      <c r="F3821" t="s">
        <v>39362</v>
      </c>
      <c r="G3821" t="s">
        <v>38728</v>
      </c>
      <c r="H3821" t="str">
        <f>VLOOKUP(G3821,'Reference Table'!L:M,2,FALSE)</f>
        <v>Colorado</v>
      </c>
      <c r="I3821" t="s">
        <v>5</v>
      </c>
      <c r="J3821">
        <v>801111352</v>
      </c>
      <c r="K3821" t="s">
        <v>39370</v>
      </c>
      <c r="L3821" t="s">
        <v>3</v>
      </c>
      <c r="M3821">
        <v>-104.88</v>
      </c>
      <c r="N3821">
        <v>39.630000000000003</v>
      </c>
    </row>
    <row r="3822" spans="1:14">
      <c r="A3822" t="s">
        <v>2</v>
      </c>
      <c r="B3822" t="s">
        <v>39369</v>
      </c>
      <c r="C3822" t="s">
        <v>39368</v>
      </c>
      <c r="D3822" t="s">
        <v>9</v>
      </c>
      <c r="E3822" t="s">
        <v>39367</v>
      </c>
      <c r="F3822" t="s">
        <v>39362</v>
      </c>
      <c r="G3822" t="s">
        <v>38728</v>
      </c>
      <c r="H3822" t="str">
        <f>VLOOKUP(G3822,'Reference Table'!L:M,2,FALSE)</f>
        <v>Colorado</v>
      </c>
      <c r="I3822" t="s">
        <v>5</v>
      </c>
      <c r="J3822">
        <v>801121436</v>
      </c>
      <c r="K3822" t="s">
        <v>39366</v>
      </c>
      <c r="L3822" t="s">
        <v>3</v>
      </c>
      <c r="M3822">
        <v>-104.89</v>
      </c>
      <c r="N3822">
        <v>39.6</v>
      </c>
    </row>
    <row r="3823" spans="1:14">
      <c r="A3823" t="s">
        <v>2</v>
      </c>
      <c r="B3823" t="s">
        <v>39365</v>
      </c>
      <c r="C3823" t="s">
        <v>39364</v>
      </c>
      <c r="D3823" t="s">
        <v>9</v>
      </c>
      <c r="E3823" t="s">
        <v>39363</v>
      </c>
      <c r="F3823" t="s">
        <v>39362</v>
      </c>
      <c r="G3823" t="s">
        <v>38728</v>
      </c>
      <c r="H3823" t="str">
        <f>VLOOKUP(G3823,'Reference Table'!L:M,2,FALSE)</f>
        <v>Colorado</v>
      </c>
      <c r="I3823" t="s">
        <v>5</v>
      </c>
      <c r="J3823">
        <v>80111</v>
      </c>
      <c r="K3823">
        <v>3037901299</v>
      </c>
      <c r="L3823" t="s">
        <v>3</v>
      </c>
      <c r="M3823">
        <v>-104.88</v>
      </c>
      <c r="N3823">
        <v>39.6</v>
      </c>
    </row>
    <row r="3824" spans="1:14">
      <c r="A3824" t="s">
        <v>2</v>
      </c>
      <c r="B3824" t="s">
        <v>39361</v>
      </c>
      <c r="C3824" t="s">
        <v>39360</v>
      </c>
      <c r="D3824" t="s">
        <v>1</v>
      </c>
      <c r="E3824" t="s">
        <v>39359</v>
      </c>
      <c r="F3824" t="s">
        <v>39358</v>
      </c>
      <c r="G3824" t="s">
        <v>38728</v>
      </c>
      <c r="H3824" t="str">
        <f>VLOOKUP(G3824,'Reference Table'!L:M,2,FALSE)</f>
        <v>Colorado</v>
      </c>
      <c r="I3824" t="s">
        <v>5</v>
      </c>
      <c r="J3824">
        <v>812302414</v>
      </c>
      <c r="K3824" t="s">
        <v>39357</v>
      </c>
      <c r="L3824" t="s">
        <v>3</v>
      </c>
      <c r="M3824">
        <v>-106.93</v>
      </c>
      <c r="N3824">
        <v>38.549999999999997</v>
      </c>
    </row>
    <row r="3825" spans="1:14">
      <c r="A3825" t="s">
        <v>2</v>
      </c>
      <c r="B3825" t="s">
        <v>39356</v>
      </c>
      <c r="C3825" t="s">
        <v>39355</v>
      </c>
      <c r="D3825" t="s">
        <v>1</v>
      </c>
      <c r="E3825" t="s">
        <v>39354</v>
      </c>
      <c r="F3825" t="s">
        <v>39353</v>
      </c>
      <c r="G3825" t="s">
        <v>38728</v>
      </c>
      <c r="H3825" t="str">
        <f>VLOOKUP(G3825,'Reference Table'!L:M,2,FALSE)</f>
        <v>Colorado</v>
      </c>
      <c r="I3825" t="s">
        <v>5</v>
      </c>
      <c r="J3825">
        <v>801292263</v>
      </c>
      <c r="K3825" t="s">
        <v>39352</v>
      </c>
      <c r="L3825" t="s">
        <v>3</v>
      </c>
      <c r="M3825">
        <v>-105.01</v>
      </c>
      <c r="N3825">
        <v>39.549999999999997</v>
      </c>
    </row>
    <row r="3826" spans="1:14">
      <c r="A3826" t="s">
        <v>2</v>
      </c>
      <c r="B3826" t="s">
        <v>39351</v>
      </c>
      <c r="C3826" t="s">
        <v>39350</v>
      </c>
      <c r="D3826" t="s">
        <v>9</v>
      </c>
      <c r="E3826" t="s">
        <v>39349</v>
      </c>
      <c r="F3826" t="s">
        <v>39318</v>
      </c>
      <c r="G3826" t="s">
        <v>38728</v>
      </c>
      <c r="H3826" t="str">
        <f>VLOOKUP(G3826,'Reference Table'!L:M,2,FALSE)</f>
        <v>Colorado</v>
      </c>
      <c r="I3826" t="s">
        <v>5</v>
      </c>
      <c r="J3826">
        <v>80126</v>
      </c>
      <c r="K3826">
        <v>7203481026</v>
      </c>
      <c r="L3826" t="s">
        <v>3</v>
      </c>
      <c r="M3826">
        <v>-104.94</v>
      </c>
      <c r="N3826">
        <v>39.54</v>
      </c>
    </row>
    <row r="3827" spans="1:14">
      <c r="A3827" t="s">
        <v>2</v>
      </c>
      <c r="B3827" t="s">
        <v>39348</v>
      </c>
      <c r="C3827" t="s">
        <v>39347</v>
      </c>
      <c r="D3827" t="s">
        <v>1</v>
      </c>
      <c r="E3827" t="s">
        <v>39346</v>
      </c>
      <c r="F3827" t="s">
        <v>39318</v>
      </c>
      <c r="G3827" t="s">
        <v>38728</v>
      </c>
      <c r="H3827" t="str">
        <f>VLOOKUP(G3827,'Reference Table'!L:M,2,FALSE)</f>
        <v>Colorado</v>
      </c>
      <c r="I3827" t="s">
        <v>5</v>
      </c>
      <c r="J3827">
        <v>80126</v>
      </c>
      <c r="K3827" t="s">
        <v>39345</v>
      </c>
      <c r="L3827" t="s">
        <v>3</v>
      </c>
      <c r="M3827">
        <v>-104.91</v>
      </c>
      <c r="N3827">
        <v>39.56</v>
      </c>
    </row>
    <row r="3828" spans="1:14">
      <c r="A3828" t="s">
        <v>2</v>
      </c>
      <c r="B3828" t="s">
        <v>39344</v>
      </c>
      <c r="C3828" t="s">
        <v>39343</v>
      </c>
      <c r="D3828" t="s">
        <v>9</v>
      </c>
      <c r="E3828" t="s">
        <v>39342</v>
      </c>
      <c r="F3828" t="s">
        <v>39318</v>
      </c>
      <c r="G3828" t="s">
        <v>38728</v>
      </c>
      <c r="H3828" t="str">
        <f>VLOOKUP(G3828,'Reference Table'!L:M,2,FALSE)</f>
        <v>Colorado</v>
      </c>
      <c r="I3828" t="s">
        <v>5</v>
      </c>
      <c r="J3828">
        <v>80129</v>
      </c>
      <c r="K3828">
        <v>3034710775</v>
      </c>
      <c r="L3828" t="s">
        <v>3</v>
      </c>
      <c r="M3828">
        <v>-105</v>
      </c>
      <c r="N3828">
        <v>39.549999999999997</v>
      </c>
    </row>
    <row r="3829" spans="1:14">
      <c r="A3829" t="s">
        <v>2</v>
      </c>
      <c r="B3829" t="s">
        <v>39341</v>
      </c>
      <c r="C3829" t="s">
        <v>39340</v>
      </c>
      <c r="D3829" t="s">
        <v>1</v>
      </c>
      <c r="E3829" t="s">
        <v>39339</v>
      </c>
      <c r="F3829" t="s">
        <v>39318</v>
      </c>
      <c r="G3829" t="s">
        <v>38728</v>
      </c>
      <c r="H3829" t="str">
        <f>VLOOKUP(G3829,'Reference Table'!L:M,2,FALSE)</f>
        <v>Colorado</v>
      </c>
      <c r="I3829" t="s">
        <v>5</v>
      </c>
      <c r="J3829">
        <v>801295496</v>
      </c>
      <c r="K3829" t="s">
        <v>39338</v>
      </c>
      <c r="L3829" t="s">
        <v>3</v>
      </c>
      <c r="M3829">
        <v>-105.01</v>
      </c>
      <c r="N3829">
        <v>39.54</v>
      </c>
    </row>
    <row r="3830" spans="1:14">
      <c r="A3830" t="s">
        <v>2</v>
      </c>
      <c r="B3830" t="s">
        <v>39337</v>
      </c>
      <c r="C3830" t="s">
        <v>39336</v>
      </c>
      <c r="D3830" t="s">
        <v>1</v>
      </c>
      <c r="E3830" t="s">
        <v>39335</v>
      </c>
      <c r="F3830" t="s">
        <v>39318</v>
      </c>
      <c r="G3830" t="s">
        <v>38728</v>
      </c>
      <c r="H3830" t="str">
        <f>VLOOKUP(G3830,'Reference Table'!L:M,2,FALSE)</f>
        <v>Colorado</v>
      </c>
      <c r="I3830" t="s">
        <v>5</v>
      </c>
      <c r="J3830">
        <v>801295631</v>
      </c>
      <c r="K3830" t="s">
        <v>39334</v>
      </c>
      <c r="L3830" t="s">
        <v>3</v>
      </c>
      <c r="M3830">
        <v>-104.99</v>
      </c>
      <c r="N3830">
        <v>39.549999999999997</v>
      </c>
    </row>
    <row r="3831" spans="1:14">
      <c r="A3831" t="s">
        <v>2</v>
      </c>
      <c r="B3831" t="s">
        <v>39333</v>
      </c>
      <c r="C3831" t="s">
        <v>39332</v>
      </c>
      <c r="D3831" t="s">
        <v>1</v>
      </c>
      <c r="E3831" t="s">
        <v>39331</v>
      </c>
      <c r="F3831" t="s">
        <v>39318</v>
      </c>
      <c r="G3831" t="s">
        <v>38728</v>
      </c>
      <c r="H3831" t="str">
        <f>VLOOKUP(G3831,'Reference Table'!L:M,2,FALSE)</f>
        <v>Colorado</v>
      </c>
      <c r="I3831" t="s">
        <v>5</v>
      </c>
      <c r="J3831">
        <v>801268067</v>
      </c>
      <c r="K3831" t="s">
        <v>39330</v>
      </c>
      <c r="L3831" t="s">
        <v>3</v>
      </c>
      <c r="M3831">
        <v>-104.94</v>
      </c>
      <c r="N3831">
        <v>39.53</v>
      </c>
    </row>
    <row r="3832" spans="1:14">
      <c r="A3832" t="s">
        <v>2</v>
      </c>
      <c r="B3832" t="s">
        <v>39329</v>
      </c>
      <c r="C3832" t="s">
        <v>39328</v>
      </c>
      <c r="D3832" t="s">
        <v>1</v>
      </c>
      <c r="E3832" t="s">
        <v>39327</v>
      </c>
      <c r="F3832" t="s">
        <v>39318</v>
      </c>
      <c r="G3832" t="s">
        <v>38728</v>
      </c>
      <c r="H3832" t="str">
        <f>VLOOKUP(G3832,'Reference Table'!L:M,2,FALSE)</f>
        <v>Colorado</v>
      </c>
      <c r="I3832" t="s">
        <v>5</v>
      </c>
      <c r="J3832">
        <v>801262437</v>
      </c>
      <c r="K3832" t="s">
        <v>39326</v>
      </c>
      <c r="L3832" t="s">
        <v>3</v>
      </c>
      <c r="M3832">
        <v>-104.97</v>
      </c>
      <c r="N3832">
        <v>39.57</v>
      </c>
    </row>
    <row r="3833" spans="1:14">
      <c r="A3833" t="s">
        <v>2</v>
      </c>
      <c r="B3833" t="s">
        <v>39325</v>
      </c>
      <c r="C3833" t="s">
        <v>39324</v>
      </c>
      <c r="D3833" t="s">
        <v>9</v>
      </c>
      <c r="E3833" t="s">
        <v>39323</v>
      </c>
      <c r="F3833" t="s">
        <v>39318</v>
      </c>
      <c r="G3833" t="s">
        <v>38728</v>
      </c>
      <c r="H3833" t="str">
        <f>VLOOKUP(G3833,'Reference Table'!L:M,2,FALSE)</f>
        <v>Colorado</v>
      </c>
      <c r="I3833" t="s">
        <v>5</v>
      </c>
      <c r="J3833">
        <v>801291560</v>
      </c>
      <c r="K3833" t="s">
        <v>39322</v>
      </c>
      <c r="L3833" t="s">
        <v>3</v>
      </c>
      <c r="M3833">
        <v>-105.04</v>
      </c>
      <c r="N3833">
        <v>39.549999999999997</v>
      </c>
    </row>
    <row r="3834" spans="1:14">
      <c r="A3834" t="s">
        <v>2</v>
      </c>
      <c r="B3834" t="s">
        <v>39321</v>
      </c>
      <c r="C3834" t="s">
        <v>39320</v>
      </c>
      <c r="D3834" t="s">
        <v>9</v>
      </c>
      <c r="E3834" t="s">
        <v>39319</v>
      </c>
      <c r="F3834" t="s">
        <v>39318</v>
      </c>
      <c r="G3834" t="s">
        <v>38728</v>
      </c>
      <c r="H3834" t="str">
        <f>VLOOKUP(G3834,'Reference Table'!L:M,2,FALSE)</f>
        <v>Colorado</v>
      </c>
      <c r="I3834" t="s">
        <v>5</v>
      </c>
      <c r="J3834">
        <v>801268059</v>
      </c>
      <c r="K3834" t="s">
        <v>39317</v>
      </c>
      <c r="L3834" t="s">
        <v>3</v>
      </c>
      <c r="M3834">
        <v>-104.94</v>
      </c>
      <c r="N3834">
        <v>39.53</v>
      </c>
    </row>
    <row r="3835" spans="1:14">
      <c r="A3835" t="s">
        <v>2</v>
      </c>
      <c r="B3835" t="s">
        <v>39316</v>
      </c>
      <c r="C3835" t="s">
        <v>39315</v>
      </c>
      <c r="D3835" t="s">
        <v>9</v>
      </c>
      <c r="E3835" t="s">
        <v>39314</v>
      </c>
      <c r="F3835" t="s">
        <v>39313</v>
      </c>
      <c r="G3835" t="s">
        <v>38728</v>
      </c>
      <c r="H3835" t="str">
        <f>VLOOKUP(G3835,'Reference Table'!L:M,2,FALSE)</f>
        <v>Colorado</v>
      </c>
      <c r="I3835" t="s">
        <v>5</v>
      </c>
      <c r="J3835">
        <v>80452</v>
      </c>
      <c r="K3835" t="s">
        <v>39312</v>
      </c>
      <c r="L3835" t="s">
        <v>3</v>
      </c>
      <c r="M3835">
        <v>-105.5</v>
      </c>
      <c r="N3835">
        <v>39.74</v>
      </c>
    </row>
    <row r="3836" spans="1:14">
      <c r="A3836" t="s">
        <v>2</v>
      </c>
      <c r="B3836" t="s">
        <v>39311</v>
      </c>
      <c r="C3836" t="s">
        <v>39310</v>
      </c>
      <c r="D3836" t="s">
        <v>9</v>
      </c>
      <c r="E3836" t="s">
        <v>39309</v>
      </c>
      <c r="F3836" t="s">
        <v>12615</v>
      </c>
      <c r="G3836" t="s">
        <v>38728</v>
      </c>
      <c r="H3836" t="str">
        <f>VLOOKUP(G3836,'Reference Table'!L:M,2,FALSE)</f>
        <v>Colorado</v>
      </c>
      <c r="I3836" t="s">
        <v>5</v>
      </c>
      <c r="J3836">
        <v>805346425</v>
      </c>
      <c r="K3836" t="s">
        <v>39308</v>
      </c>
      <c r="L3836" t="s">
        <v>3</v>
      </c>
      <c r="M3836">
        <v>-104.98</v>
      </c>
      <c r="N3836">
        <v>40.409999999999997</v>
      </c>
    </row>
    <row r="3837" spans="1:14">
      <c r="A3837" t="s">
        <v>2</v>
      </c>
      <c r="B3837" t="s">
        <v>39307</v>
      </c>
      <c r="C3837" t="s">
        <v>39306</v>
      </c>
      <c r="D3837" t="s">
        <v>1</v>
      </c>
      <c r="E3837" t="s">
        <v>39305</v>
      </c>
      <c r="F3837" t="s">
        <v>39304</v>
      </c>
      <c r="G3837" t="s">
        <v>38728</v>
      </c>
      <c r="H3837" t="str">
        <f>VLOOKUP(G3837,'Reference Table'!L:M,2,FALSE)</f>
        <v>Colorado</v>
      </c>
      <c r="I3837" t="s">
        <v>5</v>
      </c>
      <c r="J3837">
        <v>804357780</v>
      </c>
      <c r="K3837" t="s">
        <v>39303</v>
      </c>
      <c r="L3837" t="s">
        <v>3</v>
      </c>
      <c r="M3837">
        <v>-105.94</v>
      </c>
      <c r="N3837">
        <v>39.61</v>
      </c>
    </row>
    <row r="3838" spans="1:14">
      <c r="A3838" t="s">
        <v>2</v>
      </c>
      <c r="B3838" t="s">
        <v>39302</v>
      </c>
      <c r="C3838" t="s">
        <v>39301</v>
      </c>
      <c r="D3838" t="s">
        <v>9</v>
      </c>
      <c r="E3838" t="s">
        <v>39300</v>
      </c>
      <c r="F3838" t="s">
        <v>28472</v>
      </c>
      <c r="G3838" t="s">
        <v>38728</v>
      </c>
      <c r="H3838" t="str">
        <f>VLOOKUP(G3838,'Reference Table'!L:M,2,FALSE)</f>
        <v>Colorado</v>
      </c>
      <c r="I3838" t="s">
        <v>5</v>
      </c>
      <c r="J3838">
        <v>800262099</v>
      </c>
      <c r="K3838" t="s">
        <v>39299</v>
      </c>
      <c r="L3838" t="s">
        <v>3</v>
      </c>
      <c r="M3838">
        <v>-105.1</v>
      </c>
      <c r="N3838">
        <v>39.99</v>
      </c>
    </row>
    <row r="3839" spans="1:14">
      <c r="A3839" t="s">
        <v>2</v>
      </c>
      <c r="B3839" t="s">
        <v>39298</v>
      </c>
      <c r="C3839" t="s">
        <v>39297</v>
      </c>
      <c r="D3839" t="s">
        <v>1</v>
      </c>
      <c r="E3839" t="s">
        <v>39296</v>
      </c>
      <c r="F3839" t="s">
        <v>28472</v>
      </c>
      <c r="G3839" t="s">
        <v>38728</v>
      </c>
      <c r="H3839" t="str">
        <f>VLOOKUP(G3839,'Reference Table'!L:M,2,FALSE)</f>
        <v>Colorado</v>
      </c>
      <c r="I3839" t="s">
        <v>5</v>
      </c>
      <c r="J3839">
        <v>800268919</v>
      </c>
      <c r="K3839" t="s">
        <v>39295</v>
      </c>
      <c r="L3839" t="s">
        <v>3</v>
      </c>
      <c r="M3839">
        <v>-105.1</v>
      </c>
      <c r="N3839">
        <v>40</v>
      </c>
    </row>
    <row r="3840" spans="1:14">
      <c r="A3840" t="s">
        <v>2</v>
      </c>
      <c r="B3840" t="s">
        <v>39294</v>
      </c>
      <c r="C3840" t="s">
        <v>39293</v>
      </c>
      <c r="D3840" t="s">
        <v>1</v>
      </c>
      <c r="E3840" t="s">
        <v>39292</v>
      </c>
      <c r="F3840" t="s">
        <v>2821</v>
      </c>
      <c r="G3840" t="s">
        <v>38728</v>
      </c>
      <c r="H3840" t="str">
        <f>VLOOKUP(G3840,'Reference Table'!L:M,2,FALSE)</f>
        <v>Colorado</v>
      </c>
      <c r="I3840" t="s">
        <v>5</v>
      </c>
      <c r="J3840">
        <v>802154024</v>
      </c>
      <c r="K3840" t="s">
        <v>39291</v>
      </c>
      <c r="L3840" t="s">
        <v>3</v>
      </c>
      <c r="M3840">
        <v>-105.1</v>
      </c>
      <c r="N3840">
        <v>39.74</v>
      </c>
    </row>
    <row r="3841" spans="1:14">
      <c r="A3841" t="s">
        <v>2</v>
      </c>
      <c r="B3841" t="s">
        <v>39290</v>
      </c>
      <c r="C3841" t="s">
        <v>39289</v>
      </c>
      <c r="D3841" t="s">
        <v>9</v>
      </c>
      <c r="E3841" t="s">
        <v>39288</v>
      </c>
      <c r="F3841" t="s">
        <v>2821</v>
      </c>
      <c r="G3841" t="s">
        <v>38728</v>
      </c>
      <c r="H3841" t="str">
        <f>VLOOKUP(G3841,'Reference Table'!L:M,2,FALSE)</f>
        <v>Colorado</v>
      </c>
      <c r="I3841" t="s">
        <v>5</v>
      </c>
      <c r="J3841">
        <v>80232</v>
      </c>
      <c r="L3841" t="s">
        <v>3</v>
      </c>
      <c r="M3841">
        <v>-105.08</v>
      </c>
      <c r="N3841">
        <v>39.68</v>
      </c>
    </row>
    <row r="3842" spans="1:14">
      <c r="A3842" t="s">
        <v>2</v>
      </c>
      <c r="B3842" t="s">
        <v>39287</v>
      </c>
      <c r="C3842" t="s">
        <v>39286</v>
      </c>
      <c r="D3842" t="s">
        <v>1</v>
      </c>
      <c r="E3842" t="s">
        <v>39285</v>
      </c>
      <c r="F3842" t="s">
        <v>2821</v>
      </c>
      <c r="G3842" t="s">
        <v>38728</v>
      </c>
      <c r="H3842" t="str">
        <f>VLOOKUP(G3842,'Reference Table'!L:M,2,FALSE)</f>
        <v>Colorado</v>
      </c>
      <c r="I3842" t="s">
        <v>5</v>
      </c>
      <c r="J3842">
        <v>802263305</v>
      </c>
      <c r="K3842" t="s">
        <v>39284</v>
      </c>
      <c r="L3842" t="s">
        <v>3</v>
      </c>
      <c r="M3842">
        <v>-105.08</v>
      </c>
      <c r="N3842">
        <v>39.71</v>
      </c>
    </row>
    <row r="3843" spans="1:14">
      <c r="A3843" t="s">
        <v>2</v>
      </c>
      <c r="B3843" t="s">
        <v>39283</v>
      </c>
      <c r="C3843" t="s">
        <v>39282</v>
      </c>
      <c r="D3843" t="s">
        <v>9</v>
      </c>
      <c r="E3843" t="s">
        <v>39281</v>
      </c>
      <c r="F3843" t="s">
        <v>2821</v>
      </c>
      <c r="G3843" t="s">
        <v>38728</v>
      </c>
      <c r="H3843" t="str">
        <f>VLOOKUP(G3843,'Reference Table'!L:M,2,FALSE)</f>
        <v>Colorado</v>
      </c>
      <c r="I3843" t="s">
        <v>5</v>
      </c>
      <c r="J3843">
        <v>802261564</v>
      </c>
      <c r="K3843" t="s">
        <v>39280</v>
      </c>
      <c r="L3843" t="s">
        <v>3</v>
      </c>
      <c r="M3843">
        <v>-105.08</v>
      </c>
      <c r="N3843">
        <v>39.72</v>
      </c>
    </row>
    <row r="3844" spans="1:14">
      <c r="A3844" t="s">
        <v>2</v>
      </c>
      <c r="B3844" t="s">
        <v>39279</v>
      </c>
      <c r="C3844" t="s">
        <v>39278</v>
      </c>
      <c r="D3844" t="s">
        <v>9</v>
      </c>
      <c r="E3844" t="s">
        <v>39277</v>
      </c>
      <c r="F3844" t="s">
        <v>2821</v>
      </c>
      <c r="G3844" t="s">
        <v>38728</v>
      </c>
      <c r="H3844" t="str">
        <f>VLOOKUP(G3844,'Reference Table'!L:M,2,FALSE)</f>
        <v>Colorado</v>
      </c>
      <c r="I3844" t="s">
        <v>5</v>
      </c>
      <c r="J3844">
        <v>802153900</v>
      </c>
      <c r="K3844" t="s">
        <v>39276</v>
      </c>
      <c r="L3844" t="s">
        <v>3</v>
      </c>
      <c r="M3844">
        <v>-105.11</v>
      </c>
      <c r="N3844">
        <v>39.74</v>
      </c>
    </row>
    <row r="3845" spans="1:14">
      <c r="A3845" t="s">
        <v>2</v>
      </c>
      <c r="B3845" t="s">
        <v>39275</v>
      </c>
      <c r="C3845" t="s">
        <v>39274</v>
      </c>
      <c r="D3845" t="s">
        <v>9</v>
      </c>
      <c r="E3845" t="s">
        <v>39273</v>
      </c>
      <c r="F3845" t="s">
        <v>2821</v>
      </c>
      <c r="G3845" t="s">
        <v>38728</v>
      </c>
      <c r="H3845" t="str">
        <f>VLOOKUP(G3845,'Reference Table'!L:M,2,FALSE)</f>
        <v>Colorado</v>
      </c>
      <c r="I3845" t="s">
        <v>5</v>
      </c>
      <c r="J3845">
        <v>802325087</v>
      </c>
      <c r="K3845" t="s">
        <v>39272</v>
      </c>
      <c r="L3845" t="s">
        <v>3</v>
      </c>
      <c r="M3845">
        <v>-105.12</v>
      </c>
      <c r="N3845">
        <v>39.69</v>
      </c>
    </row>
    <row r="3846" spans="1:14">
      <c r="A3846" t="s">
        <v>2</v>
      </c>
      <c r="B3846" t="s">
        <v>39271</v>
      </c>
      <c r="C3846" t="s">
        <v>39270</v>
      </c>
      <c r="D3846" t="s">
        <v>1</v>
      </c>
      <c r="E3846" t="s">
        <v>39269</v>
      </c>
      <c r="F3846" t="s">
        <v>2821</v>
      </c>
      <c r="G3846" t="s">
        <v>38728</v>
      </c>
      <c r="H3846" t="str">
        <f>VLOOKUP(G3846,'Reference Table'!L:M,2,FALSE)</f>
        <v>Colorado</v>
      </c>
      <c r="I3846" t="s">
        <v>5</v>
      </c>
      <c r="J3846">
        <v>802326331</v>
      </c>
      <c r="K3846" t="s">
        <v>39268</v>
      </c>
      <c r="L3846" t="s">
        <v>3</v>
      </c>
      <c r="M3846">
        <v>-105.12</v>
      </c>
      <c r="N3846">
        <v>39.69</v>
      </c>
    </row>
    <row r="3847" spans="1:14">
      <c r="A3847" t="s">
        <v>2</v>
      </c>
      <c r="B3847" t="s">
        <v>39267</v>
      </c>
      <c r="C3847" t="s">
        <v>39266</v>
      </c>
      <c r="D3847" t="s">
        <v>1</v>
      </c>
      <c r="E3847" t="s">
        <v>39265</v>
      </c>
      <c r="F3847" t="s">
        <v>2821</v>
      </c>
      <c r="G3847" t="s">
        <v>38728</v>
      </c>
      <c r="H3847" t="str">
        <f>VLOOKUP(G3847,'Reference Table'!L:M,2,FALSE)</f>
        <v>Colorado</v>
      </c>
      <c r="I3847" t="s">
        <v>5</v>
      </c>
      <c r="J3847">
        <v>802283108</v>
      </c>
      <c r="K3847" t="s">
        <v>39264</v>
      </c>
      <c r="L3847" t="s">
        <v>3</v>
      </c>
      <c r="M3847">
        <v>-105.15</v>
      </c>
      <c r="N3847">
        <v>39.700000000000003</v>
      </c>
    </row>
    <row r="3848" spans="1:14">
      <c r="A3848" t="s">
        <v>2</v>
      </c>
      <c r="B3848" t="s">
        <v>39263</v>
      </c>
      <c r="C3848" t="s">
        <v>39262</v>
      </c>
      <c r="D3848" t="s">
        <v>1</v>
      </c>
      <c r="E3848" t="s">
        <v>39261</v>
      </c>
      <c r="F3848" t="s">
        <v>2821</v>
      </c>
      <c r="G3848" t="s">
        <v>38728</v>
      </c>
      <c r="H3848" t="str">
        <f>VLOOKUP(G3848,'Reference Table'!L:M,2,FALSE)</f>
        <v>Colorado</v>
      </c>
      <c r="I3848" t="s">
        <v>5</v>
      </c>
      <c r="J3848">
        <v>802263025</v>
      </c>
      <c r="K3848" t="s">
        <v>39260</v>
      </c>
      <c r="L3848" t="s">
        <v>3</v>
      </c>
      <c r="M3848">
        <v>-105.09</v>
      </c>
      <c r="N3848">
        <v>39.71</v>
      </c>
    </row>
    <row r="3849" spans="1:14">
      <c r="A3849" t="s">
        <v>2</v>
      </c>
      <c r="B3849" t="s">
        <v>39259</v>
      </c>
      <c r="C3849" t="s">
        <v>39258</v>
      </c>
      <c r="D3849" t="s">
        <v>1</v>
      </c>
      <c r="E3849" t="s">
        <v>39257</v>
      </c>
      <c r="F3849" t="s">
        <v>2821</v>
      </c>
      <c r="G3849" t="s">
        <v>38728</v>
      </c>
      <c r="H3849" t="str">
        <f>VLOOKUP(G3849,'Reference Table'!L:M,2,FALSE)</f>
        <v>Colorado</v>
      </c>
      <c r="I3849" t="s">
        <v>5</v>
      </c>
      <c r="J3849">
        <v>802326139</v>
      </c>
      <c r="K3849" t="s">
        <v>39256</v>
      </c>
      <c r="L3849" t="s">
        <v>3</v>
      </c>
      <c r="M3849">
        <v>-105.12</v>
      </c>
      <c r="N3849">
        <v>39.68</v>
      </c>
    </row>
    <row r="3850" spans="1:14">
      <c r="A3850" t="s">
        <v>2</v>
      </c>
      <c r="B3850" t="s">
        <v>39255</v>
      </c>
      <c r="C3850" t="s">
        <v>39254</v>
      </c>
      <c r="D3850" t="s">
        <v>9</v>
      </c>
      <c r="E3850" t="s">
        <v>39253</v>
      </c>
      <c r="F3850" t="s">
        <v>2821</v>
      </c>
      <c r="G3850" t="s">
        <v>38728</v>
      </c>
      <c r="H3850" t="str">
        <f>VLOOKUP(G3850,'Reference Table'!L:M,2,FALSE)</f>
        <v>Colorado</v>
      </c>
      <c r="I3850" t="s">
        <v>5</v>
      </c>
      <c r="J3850">
        <v>80228</v>
      </c>
      <c r="K3850">
        <v>3037167105</v>
      </c>
      <c r="L3850" t="s">
        <v>3</v>
      </c>
      <c r="M3850">
        <v>-105.14</v>
      </c>
      <c r="N3850">
        <v>39.700000000000003</v>
      </c>
    </row>
    <row r="3851" spans="1:14">
      <c r="A3851" t="s">
        <v>2</v>
      </c>
      <c r="B3851" t="s">
        <v>39252</v>
      </c>
      <c r="C3851" t="s">
        <v>39251</v>
      </c>
      <c r="D3851" t="s">
        <v>1</v>
      </c>
      <c r="E3851" t="s">
        <v>39250</v>
      </c>
      <c r="F3851" t="s">
        <v>2821</v>
      </c>
      <c r="G3851" t="s">
        <v>38728</v>
      </c>
      <c r="H3851" t="str">
        <f>VLOOKUP(G3851,'Reference Table'!L:M,2,FALSE)</f>
        <v>Colorado</v>
      </c>
      <c r="I3851" t="s">
        <v>5</v>
      </c>
      <c r="J3851">
        <v>804013203</v>
      </c>
      <c r="K3851" t="s">
        <v>39249</v>
      </c>
      <c r="L3851" t="s">
        <v>3</v>
      </c>
      <c r="M3851">
        <v>-105.16</v>
      </c>
      <c r="N3851">
        <v>39.729999999999997</v>
      </c>
    </row>
    <row r="3852" spans="1:14">
      <c r="A3852" t="s">
        <v>2</v>
      </c>
      <c r="B3852" t="s">
        <v>39248</v>
      </c>
      <c r="C3852" t="s">
        <v>39247</v>
      </c>
      <c r="D3852" t="s">
        <v>9</v>
      </c>
      <c r="E3852" t="s">
        <v>39246</v>
      </c>
      <c r="F3852" t="s">
        <v>2821</v>
      </c>
      <c r="G3852" t="s">
        <v>38728</v>
      </c>
      <c r="H3852" t="str">
        <f>VLOOKUP(G3852,'Reference Table'!L:M,2,FALSE)</f>
        <v>Colorado</v>
      </c>
      <c r="I3852" t="s">
        <v>5</v>
      </c>
      <c r="J3852">
        <v>802282235</v>
      </c>
      <c r="K3852" t="s">
        <v>39245</v>
      </c>
      <c r="L3852" t="s">
        <v>3</v>
      </c>
      <c r="M3852">
        <v>-105.13</v>
      </c>
      <c r="N3852">
        <v>39.71</v>
      </c>
    </row>
    <row r="3853" spans="1:14">
      <c r="A3853" t="s">
        <v>2</v>
      </c>
      <c r="B3853" t="s">
        <v>39244</v>
      </c>
      <c r="C3853" t="s">
        <v>39243</v>
      </c>
      <c r="D3853" t="s">
        <v>1</v>
      </c>
      <c r="E3853" t="s">
        <v>39242</v>
      </c>
      <c r="F3853" t="s">
        <v>27687</v>
      </c>
      <c r="G3853" t="s">
        <v>38728</v>
      </c>
      <c r="H3853" t="str">
        <f>VLOOKUP(G3853,'Reference Table'!L:M,2,FALSE)</f>
        <v>Colorado</v>
      </c>
      <c r="I3853" t="s">
        <v>5</v>
      </c>
      <c r="J3853">
        <v>80120</v>
      </c>
      <c r="K3853">
        <v>3032182101</v>
      </c>
      <c r="L3853" t="s">
        <v>3</v>
      </c>
      <c r="M3853">
        <v>-105.01</v>
      </c>
      <c r="N3853">
        <v>39.590000000000003</v>
      </c>
    </row>
    <row r="3854" spans="1:14">
      <c r="A3854" t="s">
        <v>2</v>
      </c>
      <c r="B3854" t="s">
        <v>39241</v>
      </c>
      <c r="C3854" t="s">
        <v>39240</v>
      </c>
      <c r="D3854" t="s">
        <v>9</v>
      </c>
      <c r="E3854" t="s">
        <v>39239</v>
      </c>
      <c r="F3854" t="s">
        <v>27687</v>
      </c>
      <c r="G3854" t="s">
        <v>38728</v>
      </c>
      <c r="H3854" t="str">
        <f>VLOOKUP(G3854,'Reference Table'!L:M,2,FALSE)</f>
        <v>Colorado</v>
      </c>
      <c r="I3854" t="s">
        <v>5</v>
      </c>
      <c r="J3854">
        <v>801202491</v>
      </c>
      <c r="K3854" t="s">
        <v>39238</v>
      </c>
      <c r="L3854" t="s">
        <v>3</v>
      </c>
      <c r="M3854">
        <v>-104.99</v>
      </c>
      <c r="N3854">
        <v>39.61</v>
      </c>
    </row>
    <row r="3855" spans="1:14">
      <c r="A3855" t="s">
        <v>2</v>
      </c>
      <c r="B3855" t="s">
        <v>39237</v>
      </c>
      <c r="C3855" t="s">
        <v>39236</v>
      </c>
      <c r="D3855" t="s">
        <v>1</v>
      </c>
      <c r="E3855" t="s">
        <v>39235</v>
      </c>
      <c r="F3855" t="s">
        <v>27687</v>
      </c>
      <c r="G3855" t="s">
        <v>38728</v>
      </c>
      <c r="H3855" t="str">
        <f>VLOOKUP(G3855,'Reference Table'!L:M,2,FALSE)</f>
        <v>Colorado</v>
      </c>
      <c r="I3855" t="s">
        <v>5</v>
      </c>
      <c r="J3855">
        <v>801224012</v>
      </c>
      <c r="K3855" t="s">
        <v>39234</v>
      </c>
      <c r="L3855" t="s">
        <v>3</v>
      </c>
      <c r="M3855">
        <v>-104.92</v>
      </c>
      <c r="N3855">
        <v>39.57</v>
      </c>
    </row>
    <row r="3856" spans="1:14">
      <c r="A3856" t="s">
        <v>2</v>
      </c>
      <c r="B3856" t="s">
        <v>39233</v>
      </c>
      <c r="C3856" t="s">
        <v>39232</v>
      </c>
      <c r="D3856" t="s">
        <v>9</v>
      </c>
      <c r="E3856" t="s">
        <v>39231</v>
      </c>
      <c r="F3856" t="s">
        <v>27687</v>
      </c>
      <c r="G3856" t="s">
        <v>38728</v>
      </c>
      <c r="H3856" t="str">
        <f>VLOOKUP(G3856,'Reference Table'!L:M,2,FALSE)</f>
        <v>Colorado</v>
      </c>
      <c r="I3856" t="s">
        <v>5</v>
      </c>
      <c r="J3856">
        <v>801242844</v>
      </c>
      <c r="K3856" t="s">
        <v>39230</v>
      </c>
      <c r="L3856" t="s">
        <v>3</v>
      </c>
      <c r="M3856">
        <v>-104.89</v>
      </c>
      <c r="N3856">
        <v>39.56</v>
      </c>
    </row>
    <row r="3857" spans="1:14">
      <c r="A3857" t="s">
        <v>2</v>
      </c>
      <c r="B3857" t="s">
        <v>39229</v>
      </c>
      <c r="C3857" t="s">
        <v>39228</v>
      </c>
      <c r="D3857" t="s">
        <v>1</v>
      </c>
      <c r="E3857" t="s">
        <v>39227</v>
      </c>
      <c r="F3857" t="s">
        <v>27687</v>
      </c>
      <c r="G3857" t="s">
        <v>38728</v>
      </c>
      <c r="H3857" t="str">
        <f>VLOOKUP(G3857,'Reference Table'!L:M,2,FALSE)</f>
        <v>Colorado</v>
      </c>
      <c r="I3857" t="s">
        <v>5</v>
      </c>
      <c r="J3857">
        <v>80128</v>
      </c>
      <c r="K3857" t="s">
        <v>39226</v>
      </c>
      <c r="L3857" t="s">
        <v>3</v>
      </c>
      <c r="M3857">
        <v>-105.07</v>
      </c>
      <c r="N3857">
        <v>39.590000000000003</v>
      </c>
    </row>
    <row r="3858" spans="1:14">
      <c r="A3858" t="s">
        <v>2</v>
      </c>
      <c r="B3858" t="s">
        <v>39225</v>
      </c>
      <c r="C3858" t="s">
        <v>39224</v>
      </c>
      <c r="D3858" t="s">
        <v>9</v>
      </c>
      <c r="E3858" t="s">
        <v>39223</v>
      </c>
      <c r="F3858" t="s">
        <v>27687</v>
      </c>
      <c r="G3858" t="s">
        <v>38728</v>
      </c>
      <c r="H3858" t="str">
        <f>VLOOKUP(G3858,'Reference Table'!L:M,2,FALSE)</f>
        <v>Colorado</v>
      </c>
      <c r="I3858" t="s">
        <v>5</v>
      </c>
      <c r="J3858">
        <v>801284561</v>
      </c>
      <c r="K3858" t="s">
        <v>39222</v>
      </c>
      <c r="L3858" t="s">
        <v>3</v>
      </c>
      <c r="M3858">
        <v>-105.08</v>
      </c>
      <c r="N3858">
        <v>39.57</v>
      </c>
    </row>
    <row r="3859" spans="1:14">
      <c r="A3859" t="s">
        <v>2</v>
      </c>
      <c r="B3859" t="s">
        <v>39221</v>
      </c>
      <c r="C3859" t="s">
        <v>39220</v>
      </c>
      <c r="D3859" t="s">
        <v>9</v>
      </c>
      <c r="E3859" t="s">
        <v>39219</v>
      </c>
      <c r="F3859" t="s">
        <v>27687</v>
      </c>
      <c r="G3859" t="s">
        <v>38728</v>
      </c>
      <c r="H3859" t="str">
        <f>VLOOKUP(G3859,'Reference Table'!L:M,2,FALSE)</f>
        <v>Colorado</v>
      </c>
      <c r="I3859" t="s">
        <v>5</v>
      </c>
      <c r="J3859">
        <v>801212800</v>
      </c>
      <c r="K3859">
        <v>3037942966</v>
      </c>
      <c r="L3859" t="s">
        <v>3</v>
      </c>
      <c r="M3859">
        <v>-104.96</v>
      </c>
      <c r="N3859">
        <v>39.61</v>
      </c>
    </row>
    <row r="3860" spans="1:14">
      <c r="A3860" t="s">
        <v>2</v>
      </c>
      <c r="B3860" t="s">
        <v>39218</v>
      </c>
      <c r="C3860" t="s">
        <v>39217</v>
      </c>
      <c r="D3860" t="s">
        <v>9</v>
      </c>
      <c r="E3860" t="s">
        <v>39216</v>
      </c>
      <c r="F3860" t="s">
        <v>27687</v>
      </c>
      <c r="G3860" t="s">
        <v>38728</v>
      </c>
      <c r="H3860" t="str">
        <f>VLOOKUP(G3860,'Reference Table'!L:M,2,FALSE)</f>
        <v>Colorado</v>
      </c>
      <c r="I3860" t="s">
        <v>5</v>
      </c>
      <c r="J3860">
        <v>801233061</v>
      </c>
      <c r="K3860" t="s">
        <v>39215</v>
      </c>
      <c r="L3860" t="s">
        <v>3</v>
      </c>
      <c r="M3860">
        <v>-105.09</v>
      </c>
      <c r="N3860">
        <v>39.61</v>
      </c>
    </row>
    <row r="3861" spans="1:14">
      <c r="A3861" t="s">
        <v>2</v>
      </c>
      <c r="B3861" t="s">
        <v>39214</v>
      </c>
      <c r="C3861" t="s">
        <v>39213</v>
      </c>
      <c r="D3861" t="s">
        <v>9</v>
      </c>
      <c r="E3861" t="s">
        <v>39212</v>
      </c>
      <c r="F3861" t="s">
        <v>27687</v>
      </c>
      <c r="G3861" t="s">
        <v>38728</v>
      </c>
      <c r="H3861" t="str">
        <f>VLOOKUP(G3861,'Reference Table'!L:M,2,FALSE)</f>
        <v>Colorado</v>
      </c>
      <c r="I3861" t="s">
        <v>5</v>
      </c>
      <c r="J3861">
        <v>801286732</v>
      </c>
      <c r="K3861" t="s">
        <v>39211</v>
      </c>
      <c r="L3861" t="s">
        <v>3</v>
      </c>
      <c r="M3861">
        <v>-105.11</v>
      </c>
      <c r="N3861">
        <v>39.56</v>
      </c>
    </row>
    <row r="3862" spans="1:14">
      <c r="A3862" t="s">
        <v>2</v>
      </c>
      <c r="B3862" t="s">
        <v>39210</v>
      </c>
      <c r="C3862" t="s">
        <v>39209</v>
      </c>
      <c r="D3862" t="s">
        <v>1</v>
      </c>
      <c r="E3862" t="s">
        <v>39208</v>
      </c>
      <c r="F3862" t="s">
        <v>27687</v>
      </c>
      <c r="G3862" t="s">
        <v>38728</v>
      </c>
      <c r="H3862" t="str">
        <f>VLOOKUP(G3862,'Reference Table'!L:M,2,FALSE)</f>
        <v>Colorado</v>
      </c>
      <c r="I3862" t="s">
        <v>5</v>
      </c>
      <c r="J3862">
        <v>80120</v>
      </c>
      <c r="K3862" t="s">
        <v>39207</v>
      </c>
      <c r="L3862" t="s">
        <v>3</v>
      </c>
      <c r="M3862">
        <v>-104.99</v>
      </c>
      <c r="N3862">
        <v>39.61</v>
      </c>
    </row>
    <row r="3863" spans="1:14">
      <c r="A3863" t="s">
        <v>2</v>
      </c>
      <c r="B3863" t="s">
        <v>39206</v>
      </c>
      <c r="C3863" t="s">
        <v>39205</v>
      </c>
      <c r="D3863" t="s">
        <v>1</v>
      </c>
      <c r="E3863" t="s">
        <v>39204</v>
      </c>
      <c r="F3863" t="s">
        <v>27687</v>
      </c>
      <c r="G3863" t="s">
        <v>38728</v>
      </c>
      <c r="H3863" t="str">
        <f>VLOOKUP(G3863,'Reference Table'!L:M,2,FALSE)</f>
        <v>Colorado</v>
      </c>
      <c r="I3863" t="s">
        <v>5</v>
      </c>
      <c r="J3863">
        <v>801222718</v>
      </c>
      <c r="K3863" t="s">
        <v>39203</v>
      </c>
      <c r="L3863" t="s">
        <v>3</v>
      </c>
      <c r="M3863">
        <v>-104.99</v>
      </c>
      <c r="N3863">
        <v>39.57</v>
      </c>
    </row>
    <row r="3864" spans="1:14">
      <c r="A3864" t="s">
        <v>2</v>
      </c>
      <c r="B3864" t="s">
        <v>39202</v>
      </c>
      <c r="C3864" t="s">
        <v>39201</v>
      </c>
      <c r="D3864" t="s">
        <v>9</v>
      </c>
      <c r="E3864" t="s">
        <v>39200</v>
      </c>
      <c r="F3864" t="s">
        <v>27687</v>
      </c>
      <c r="G3864" t="s">
        <v>38728</v>
      </c>
      <c r="H3864" t="str">
        <f>VLOOKUP(G3864,'Reference Table'!L:M,2,FALSE)</f>
        <v>Colorado</v>
      </c>
      <c r="I3864" t="s">
        <v>5</v>
      </c>
      <c r="J3864">
        <v>801202973</v>
      </c>
      <c r="K3864" t="s">
        <v>39199</v>
      </c>
      <c r="L3864" t="s">
        <v>3</v>
      </c>
      <c r="M3864">
        <v>-105.03</v>
      </c>
      <c r="N3864">
        <v>39.590000000000003</v>
      </c>
    </row>
    <row r="3865" spans="1:14">
      <c r="A3865" t="s">
        <v>2</v>
      </c>
      <c r="B3865" t="s">
        <v>39198</v>
      </c>
      <c r="C3865" t="s">
        <v>39197</v>
      </c>
      <c r="D3865" t="s">
        <v>9</v>
      </c>
      <c r="E3865" t="s">
        <v>39196</v>
      </c>
      <c r="F3865" t="s">
        <v>27687</v>
      </c>
      <c r="G3865" t="s">
        <v>38728</v>
      </c>
      <c r="H3865" t="str">
        <f>VLOOKUP(G3865,'Reference Table'!L:M,2,FALSE)</f>
        <v>Colorado</v>
      </c>
      <c r="I3865" t="s">
        <v>5</v>
      </c>
      <c r="J3865">
        <v>80123</v>
      </c>
      <c r="K3865" t="s">
        <v>39195</v>
      </c>
      <c r="L3865" t="s">
        <v>3</v>
      </c>
      <c r="M3865">
        <v>-105.02</v>
      </c>
      <c r="N3865">
        <v>39.619999999999997</v>
      </c>
    </row>
    <row r="3866" spans="1:14">
      <c r="A3866" t="s">
        <v>2</v>
      </c>
      <c r="B3866" t="s">
        <v>39194</v>
      </c>
      <c r="C3866" t="s">
        <v>39193</v>
      </c>
      <c r="D3866" t="s">
        <v>1</v>
      </c>
      <c r="E3866" t="s">
        <v>39192</v>
      </c>
      <c r="F3866" t="s">
        <v>27687</v>
      </c>
      <c r="G3866" t="s">
        <v>38728</v>
      </c>
      <c r="H3866" t="str">
        <f>VLOOKUP(G3866,'Reference Table'!L:M,2,FALSE)</f>
        <v>Colorado</v>
      </c>
      <c r="I3866" t="s">
        <v>5</v>
      </c>
      <c r="J3866">
        <v>801245502</v>
      </c>
      <c r="K3866" t="s">
        <v>39191</v>
      </c>
      <c r="L3866" t="s">
        <v>3</v>
      </c>
      <c r="M3866">
        <v>-104.88</v>
      </c>
      <c r="N3866">
        <v>39.54</v>
      </c>
    </row>
    <row r="3867" spans="1:14">
      <c r="A3867" t="s">
        <v>2</v>
      </c>
      <c r="B3867" t="s">
        <v>39190</v>
      </c>
      <c r="C3867" t="s">
        <v>39189</v>
      </c>
      <c r="D3867" t="s">
        <v>1</v>
      </c>
      <c r="E3867" t="s">
        <v>39188</v>
      </c>
      <c r="F3867" t="s">
        <v>27687</v>
      </c>
      <c r="G3867" t="s">
        <v>38728</v>
      </c>
      <c r="H3867" t="str">
        <f>VLOOKUP(G3867,'Reference Table'!L:M,2,FALSE)</f>
        <v>Colorado</v>
      </c>
      <c r="I3867" t="s">
        <v>5</v>
      </c>
      <c r="J3867">
        <v>801259322</v>
      </c>
      <c r="K3867" t="s">
        <v>39187</v>
      </c>
      <c r="L3867" t="s">
        <v>3</v>
      </c>
      <c r="M3867">
        <v>-105.07</v>
      </c>
      <c r="N3867">
        <v>39.479999999999997</v>
      </c>
    </row>
    <row r="3868" spans="1:14">
      <c r="A3868" t="s">
        <v>2</v>
      </c>
      <c r="B3868" t="s">
        <v>39186</v>
      </c>
      <c r="C3868" t="s">
        <v>39185</v>
      </c>
      <c r="D3868" t="s">
        <v>1</v>
      </c>
      <c r="E3868" t="s">
        <v>39184</v>
      </c>
      <c r="F3868" t="s">
        <v>27687</v>
      </c>
      <c r="G3868" t="s">
        <v>38728</v>
      </c>
      <c r="H3868" t="str">
        <f>VLOOKUP(G3868,'Reference Table'!L:M,2,FALSE)</f>
        <v>Colorado</v>
      </c>
      <c r="I3868" t="s">
        <v>5</v>
      </c>
      <c r="J3868">
        <v>801289118</v>
      </c>
      <c r="K3868" t="s">
        <v>39183</v>
      </c>
      <c r="L3868" t="s">
        <v>3</v>
      </c>
      <c r="M3868">
        <v>-105.08</v>
      </c>
      <c r="N3868">
        <v>39.57</v>
      </c>
    </row>
    <row r="3869" spans="1:14">
      <c r="A3869" t="s">
        <v>2</v>
      </c>
      <c r="B3869" t="s">
        <v>39182</v>
      </c>
      <c r="C3869" t="s">
        <v>39181</v>
      </c>
      <c r="D3869" t="s">
        <v>9</v>
      </c>
      <c r="E3869" t="s">
        <v>39180</v>
      </c>
      <c r="F3869" t="s">
        <v>27687</v>
      </c>
      <c r="G3869" t="s">
        <v>38728</v>
      </c>
      <c r="H3869" t="str">
        <f>VLOOKUP(G3869,'Reference Table'!L:M,2,FALSE)</f>
        <v>Colorado</v>
      </c>
      <c r="I3869" t="s">
        <v>5</v>
      </c>
      <c r="J3869">
        <v>801273738</v>
      </c>
      <c r="K3869" t="s">
        <v>39179</v>
      </c>
      <c r="L3869" t="s">
        <v>3</v>
      </c>
      <c r="M3869">
        <v>-105.14</v>
      </c>
      <c r="N3869">
        <v>39.58</v>
      </c>
    </row>
    <row r="3870" spans="1:14">
      <c r="A3870" t="s">
        <v>2</v>
      </c>
      <c r="B3870" t="s">
        <v>39178</v>
      </c>
      <c r="C3870" t="s">
        <v>39177</v>
      </c>
      <c r="D3870" t="s">
        <v>9</v>
      </c>
      <c r="E3870" t="s">
        <v>39176</v>
      </c>
      <c r="F3870" t="s">
        <v>27687</v>
      </c>
      <c r="G3870" t="s">
        <v>38728</v>
      </c>
      <c r="H3870" t="str">
        <f>VLOOKUP(G3870,'Reference Table'!L:M,2,FALSE)</f>
        <v>Colorado</v>
      </c>
      <c r="I3870" t="s">
        <v>5</v>
      </c>
      <c r="J3870">
        <v>801232198</v>
      </c>
      <c r="K3870" t="s">
        <v>39175</v>
      </c>
      <c r="L3870" t="s">
        <v>3</v>
      </c>
      <c r="M3870">
        <v>-105.11</v>
      </c>
      <c r="N3870">
        <v>39.619999999999997</v>
      </c>
    </row>
    <row r="3871" spans="1:14">
      <c r="A3871" t="s">
        <v>2</v>
      </c>
      <c r="B3871" t="s">
        <v>39174</v>
      </c>
      <c r="C3871" t="s">
        <v>39173</v>
      </c>
      <c r="D3871" t="s">
        <v>1</v>
      </c>
      <c r="E3871" t="s">
        <v>39172</v>
      </c>
      <c r="F3871" t="s">
        <v>27687</v>
      </c>
      <c r="G3871" t="s">
        <v>38728</v>
      </c>
      <c r="H3871" t="str">
        <f>VLOOKUP(G3871,'Reference Table'!L:M,2,FALSE)</f>
        <v>Colorado</v>
      </c>
      <c r="I3871" t="s">
        <v>5</v>
      </c>
      <c r="J3871">
        <v>801273700</v>
      </c>
      <c r="K3871" t="s">
        <v>39171</v>
      </c>
      <c r="L3871" t="s">
        <v>3</v>
      </c>
      <c r="M3871">
        <v>-105.13</v>
      </c>
      <c r="N3871">
        <v>39.58</v>
      </c>
    </row>
    <row r="3872" spans="1:14">
      <c r="A3872" t="s">
        <v>2</v>
      </c>
      <c r="B3872" t="s">
        <v>39170</v>
      </c>
      <c r="C3872" t="s">
        <v>39169</v>
      </c>
      <c r="D3872" t="s">
        <v>1</v>
      </c>
      <c r="E3872" t="s">
        <v>39168</v>
      </c>
      <c r="F3872" t="s">
        <v>27687</v>
      </c>
      <c r="G3872" t="s">
        <v>38728</v>
      </c>
      <c r="H3872" t="str">
        <f>VLOOKUP(G3872,'Reference Table'!L:M,2,FALSE)</f>
        <v>Colorado</v>
      </c>
      <c r="I3872" t="s">
        <v>5</v>
      </c>
      <c r="J3872">
        <v>80126</v>
      </c>
      <c r="K3872" t="s">
        <v>39167</v>
      </c>
      <c r="L3872" t="s">
        <v>3</v>
      </c>
      <c r="M3872">
        <v>-104.94</v>
      </c>
      <c r="N3872">
        <v>39.54</v>
      </c>
    </row>
    <row r="3873" spans="1:14">
      <c r="A3873" t="s">
        <v>2</v>
      </c>
      <c r="B3873" t="s">
        <v>39166</v>
      </c>
      <c r="C3873" t="s">
        <v>39165</v>
      </c>
      <c r="D3873" t="s">
        <v>1</v>
      </c>
      <c r="E3873" t="s">
        <v>39164</v>
      </c>
      <c r="F3873" t="s">
        <v>27687</v>
      </c>
      <c r="G3873" t="s">
        <v>38728</v>
      </c>
      <c r="H3873" t="str">
        <f>VLOOKUP(G3873,'Reference Table'!L:M,2,FALSE)</f>
        <v>Colorado</v>
      </c>
      <c r="I3873" t="s">
        <v>5</v>
      </c>
      <c r="J3873">
        <v>801232202</v>
      </c>
      <c r="K3873" t="s">
        <v>39163</v>
      </c>
      <c r="L3873" t="s">
        <v>3</v>
      </c>
      <c r="M3873">
        <v>-105.1</v>
      </c>
      <c r="N3873">
        <v>39.61</v>
      </c>
    </row>
    <row r="3874" spans="1:14">
      <c r="A3874" t="s">
        <v>2</v>
      </c>
      <c r="B3874" t="s">
        <v>39162</v>
      </c>
      <c r="C3874" t="s">
        <v>39161</v>
      </c>
      <c r="D3874" t="s">
        <v>1</v>
      </c>
      <c r="E3874" t="s">
        <v>39160</v>
      </c>
      <c r="F3874" t="s">
        <v>27687</v>
      </c>
      <c r="G3874" t="s">
        <v>38728</v>
      </c>
      <c r="H3874" t="str">
        <f>VLOOKUP(G3874,'Reference Table'!L:M,2,FALSE)</f>
        <v>Colorado</v>
      </c>
      <c r="I3874" t="s">
        <v>5</v>
      </c>
      <c r="J3874">
        <v>801273745</v>
      </c>
      <c r="K3874" t="s">
        <v>39159</v>
      </c>
      <c r="L3874" t="s">
        <v>3</v>
      </c>
      <c r="M3874">
        <v>-105.13</v>
      </c>
      <c r="N3874">
        <v>39.58</v>
      </c>
    </row>
    <row r="3875" spans="1:14">
      <c r="A3875" t="s">
        <v>2</v>
      </c>
      <c r="B3875" t="s">
        <v>39158</v>
      </c>
      <c r="C3875" t="s">
        <v>39157</v>
      </c>
      <c r="D3875" t="s">
        <v>9</v>
      </c>
      <c r="E3875" t="s">
        <v>39156</v>
      </c>
      <c r="F3875" t="s">
        <v>39138</v>
      </c>
      <c r="G3875" t="s">
        <v>38728</v>
      </c>
      <c r="H3875" t="str">
        <f>VLOOKUP(G3875,'Reference Table'!L:M,2,FALSE)</f>
        <v>Colorado</v>
      </c>
      <c r="I3875" t="s">
        <v>5</v>
      </c>
      <c r="J3875">
        <v>80124</v>
      </c>
      <c r="K3875" t="s">
        <v>39155</v>
      </c>
      <c r="L3875" t="s">
        <v>3</v>
      </c>
      <c r="M3875">
        <v>-104.88</v>
      </c>
      <c r="N3875">
        <v>39.54</v>
      </c>
    </row>
    <row r="3876" spans="1:14">
      <c r="A3876" t="s">
        <v>186</v>
      </c>
      <c r="B3876" t="s">
        <v>39154</v>
      </c>
      <c r="C3876" t="s">
        <v>39153</v>
      </c>
      <c r="D3876" t="s">
        <v>9</v>
      </c>
      <c r="E3876" t="s">
        <v>39152</v>
      </c>
      <c r="F3876" t="s">
        <v>39151</v>
      </c>
      <c r="G3876" t="s">
        <v>38728</v>
      </c>
      <c r="H3876" t="str">
        <f>VLOOKUP(G3876,'Reference Table'!L:M,2,FALSE)</f>
        <v>Colorado</v>
      </c>
      <c r="I3876" t="s">
        <v>5</v>
      </c>
      <c r="J3876">
        <v>80124</v>
      </c>
      <c r="K3876" t="s">
        <v>39150</v>
      </c>
      <c r="L3876" t="s">
        <v>3</v>
      </c>
      <c r="M3876">
        <v>-104.88</v>
      </c>
      <c r="N3876">
        <v>39.56</v>
      </c>
    </row>
    <row r="3877" spans="1:14">
      <c r="A3877" t="s">
        <v>2</v>
      </c>
      <c r="B3877" t="s">
        <v>39149</v>
      </c>
      <c r="C3877" t="s">
        <v>39148</v>
      </c>
      <c r="D3877" t="s">
        <v>9</v>
      </c>
      <c r="E3877" t="s">
        <v>39147</v>
      </c>
      <c r="F3877" t="s">
        <v>39138</v>
      </c>
      <c r="G3877" t="s">
        <v>38728</v>
      </c>
      <c r="H3877" t="str">
        <f>VLOOKUP(G3877,'Reference Table'!L:M,2,FALSE)</f>
        <v>Colorado</v>
      </c>
      <c r="I3877" t="s">
        <v>5</v>
      </c>
      <c r="J3877">
        <v>801246711</v>
      </c>
      <c r="K3877" t="s">
        <v>39146</v>
      </c>
      <c r="L3877" t="s">
        <v>3</v>
      </c>
      <c r="M3877">
        <v>-104.88</v>
      </c>
      <c r="N3877">
        <v>39.549999999999997</v>
      </c>
    </row>
    <row r="3878" spans="1:14">
      <c r="A3878" t="s">
        <v>2</v>
      </c>
      <c r="B3878" t="s">
        <v>39145</v>
      </c>
      <c r="C3878" t="s">
        <v>39144</v>
      </c>
      <c r="D3878" t="s">
        <v>1</v>
      </c>
      <c r="E3878" t="s">
        <v>39143</v>
      </c>
      <c r="F3878" t="s">
        <v>39138</v>
      </c>
      <c r="G3878" t="s">
        <v>38728</v>
      </c>
      <c r="H3878" t="str">
        <f>VLOOKUP(G3878,'Reference Table'!L:M,2,FALSE)</f>
        <v>Colorado</v>
      </c>
      <c r="I3878" t="s">
        <v>5</v>
      </c>
      <c r="J3878">
        <v>801245547</v>
      </c>
      <c r="K3878" t="s">
        <v>39142</v>
      </c>
      <c r="L3878" t="s">
        <v>3</v>
      </c>
      <c r="M3878">
        <v>-104.88</v>
      </c>
      <c r="N3878">
        <v>39.53</v>
      </c>
    </row>
    <row r="3879" spans="1:14">
      <c r="A3879" t="s">
        <v>2</v>
      </c>
      <c r="B3879" t="s">
        <v>39141</v>
      </c>
      <c r="C3879" t="s">
        <v>39140</v>
      </c>
      <c r="D3879" t="s">
        <v>9</v>
      </c>
      <c r="E3879" t="s">
        <v>39139</v>
      </c>
      <c r="F3879" t="s">
        <v>39138</v>
      </c>
      <c r="G3879" t="s">
        <v>38728</v>
      </c>
      <c r="H3879" t="str">
        <f>VLOOKUP(G3879,'Reference Table'!L:M,2,FALSE)</f>
        <v>Colorado</v>
      </c>
      <c r="I3879" t="s">
        <v>5</v>
      </c>
      <c r="J3879">
        <v>80124</v>
      </c>
      <c r="K3879">
        <v>3037922245</v>
      </c>
      <c r="L3879" t="s">
        <v>3</v>
      </c>
      <c r="M3879">
        <v>-104.88</v>
      </c>
      <c r="N3879">
        <v>39.56</v>
      </c>
    </row>
    <row r="3880" spans="1:14">
      <c r="A3880" t="s">
        <v>2</v>
      </c>
      <c r="B3880" t="s">
        <v>39137</v>
      </c>
      <c r="C3880" t="s">
        <v>39136</v>
      </c>
      <c r="D3880" t="s">
        <v>9</v>
      </c>
      <c r="E3880" t="s">
        <v>39135</v>
      </c>
      <c r="F3880" t="s">
        <v>39093</v>
      </c>
      <c r="G3880" t="s">
        <v>38728</v>
      </c>
      <c r="H3880" t="str">
        <f>VLOOKUP(G3880,'Reference Table'!L:M,2,FALSE)</f>
        <v>Colorado</v>
      </c>
      <c r="I3880" t="s">
        <v>5</v>
      </c>
      <c r="J3880">
        <v>805019747</v>
      </c>
      <c r="K3880" t="s">
        <v>39134</v>
      </c>
      <c r="L3880" t="s">
        <v>3</v>
      </c>
      <c r="M3880">
        <v>-105.13</v>
      </c>
      <c r="N3880">
        <v>40.19</v>
      </c>
    </row>
    <row r="3881" spans="1:14">
      <c r="A3881" t="s">
        <v>2</v>
      </c>
      <c r="B3881" t="s">
        <v>39133</v>
      </c>
      <c r="C3881" t="s">
        <v>39132</v>
      </c>
      <c r="D3881" t="s">
        <v>1</v>
      </c>
      <c r="E3881" t="s">
        <v>39131</v>
      </c>
      <c r="F3881" t="s">
        <v>39093</v>
      </c>
      <c r="G3881" t="s">
        <v>38728</v>
      </c>
      <c r="H3881" t="str">
        <f>VLOOKUP(G3881,'Reference Table'!L:M,2,FALSE)</f>
        <v>Colorado</v>
      </c>
      <c r="I3881" t="s">
        <v>5</v>
      </c>
      <c r="J3881">
        <v>805017908</v>
      </c>
      <c r="K3881" t="s">
        <v>39130</v>
      </c>
      <c r="L3881" t="s">
        <v>3</v>
      </c>
      <c r="M3881">
        <v>-105.13</v>
      </c>
      <c r="N3881">
        <v>40.15</v>
      </c>
    </row>
    <row r="3882" spans="1:14">
      <c r="A3882" t="s">
        <v>2</v>
      </c>
      <c r="B3882" t="s">
        <v>39129</v>
      </c>
      <c r="C3882" t="s">
        <v>39128</v>
      </c>
      <c r="D3882" t="s">
        <v>1</v>
      </c>
      <c r="E3882" t="s">
        <v>39127</v>
      </c>
      <c r="F3882" t="s">
        <v>39093</v>
      </c>
      <c r="G3882" t="s">
        <v>38728</v>
      </c>
      <c r="H3882" t="str">
        <f>VLOOKUP(G3882,'Reference Table'!L:M,2,FALSE)</f>
        <v>Colorado</v>
      </c>
      <c r="I3882" t="s">
        <v>5</v>
      </c>
      <c r="J3882">
        <v>80501</v>
      </c>
      <c r="K3882" t="s">
        <v>39126</v>
      </c>
      <c r="L3882" t="s">
        <v>3</v>
      </c>
      <c r="M3882">
        <v>-105.13</v>
      </c>
      <c r="N3882">
        <v>40.19</v>
      </c>
    </row>
    <row r="3883" spans="1:14">
      <c r="A3883" t="s">
        <v>2</v>
      </c>
      <c r="B3883" t="s">
        <v>39125</v>
      </c>
      <c r="C3883" t="s">
        <v>39124</v>
      </c>
      <c r="D3883" t="s">
        <v>1</v>
      </c>
      <c r="E3883" t="s">
        <v>39102</v>
      </c>
      <c r="F3883" t="s">
        <v>39093</v>
      </c>
      <c r="G3883" t="s">
        <v>38728</v>
      </c>
      <c r="H3883" t="str">
        <f>VLOOKUP(G3883,'Reference Table'!L:M,2,FALSE)</f>
        <v>Colorado</v>
      </c>
      <c r="I3883" t="s">
        <v>5</v>
      </c>
      <c r="J3883">
        <v>805042119</v>
      </c>
      <c r="K3883" t="s">
        <v>39101</v>
      </c>
      <c r="L3883" t="s">
        <v>3</v>
      </c>
      <c r="M3883">
        <v>-105.07</v>
      </c>
      <c r="N3883">
        <v>40.19</v>
      </c>
    </row>
    <row r="3884" spans="1:14">
      <c r="A3884" t="s">
        <v>2</v>
      </c>
      <c r="B3884" t="s">
        <v>39123</v>
      </c>
      <c r="C3884" t="s">
        <v>39122</v>
      </c>
      <c r="D3884" t="s">
        <v>1</v>
      </c>
      <c r="E3884" t="s">
        <v>39121</v>
      </c>
      <c r="F3884" t="s">
        <v>39093</v>
      </c>
      <c r="G3884" t="s">
        <v>38728</v>
      </c>
      <c r="H3884" t="str">
        <f>VLOOKUP(G3884,'Reference Table'!L:M,2,FALSE)</f>
        <v>Colorado</v>
      </c>
      <c r="I3884" t="s">
        <v>5</v>
      </c>
      <c r="J3884">
        <v>805016362</v>
      </c>
      <c r="K3884" t="s">
        <v>39120</v>
      </c>
      <c r="L3884" t="s">
        <v>3</v>
      </c>
      <c r="M3884">
        <v>-105.11</v>
      </c>
      <c r="N3884">
        <v>40.15</v>
      </c>
    </row>
    <row r="3885" spans="1:14">
      <c r="A3885" t="s">
        <v>2</v>
      </c>
      <c r="B3885" t="s">
        <v>39119</v>
      </c>
      <c r="C3885" t="s">
        <v>39118</v>
      </c>
      <c r="D3885" t="s">
        <v>1</v>
      </c>
      <c r="E3885" t="s">
        <v>39117</v>
      </c>
      <c r="F3885" t="s">
        <v>39093</v>
      </c>
      <c r="G3885" t="s">
        <v>38728</v>
      </c>
      <c r="H3885" t="str">
        <f>VLOOKUP(G3885,'Reference Table'!L:M,2,FALSE)</f>
        <v>Colorado</v>
      </c>
      <c r="I3885" t="s">
        <v>5</v>
      </c>
      <c r="J3885">
        <v>80501</v>
      </c>
      <c r="K3885" t="s">
        <v>39116</v>
      </c>
      <c r="L3885" t="s">
        <v>3</v>
      </c>
      <c r="M3885">
        <v>-105.07</v>
      </c>
      <c r="N3885">
        <v>40.159999999999997</v>
      </c>
    </row>
    <row r="3886" spans="1:14">
      <c r="A3886" t="s">
        <v>2</v>
      </c>
      <c r="B3886" t="s">
        <v>39115</v>
      </c>
      <c r="C3886" t="s">
        <v>39114</v>
      </c>
      <c r="D3886" t="s">
        <v>9</v>
      </c>
      <c r="E3886" t="s">
        <v>39113</v>
      </c>
      <c r="F3886" t="s">
        <v>39093</v>
      </c>
      <c r="G3886" t="s">
        <v>38728</v>
      </c>
      <c r="H3886" t="str">
        <f>VLOOKUP(G3886,'Reference Table'!L:M,2,FALSE)</f>
        <v>Colorado</v>
      </c>
      <c r="I3886" t="s">
        <v>5</v>
      </c>
      <c r="J3886">
        <v>80501</v>
      </c>
      <c r="L3886" t="s">
        <v>3</v>
      </c>
      <c r="M3886">
        <v>-105.11</v>
      </c>
      <c r="N3886">
        <v>40.15</v>
      </c>
    </row>
    <row r="3887" spans="1:14">
      <c r="A3887" t="s">
        <v>2</v>
      </c>
      <c r="B3887" t="s">
        <v>39112</v>
      </c>
      <c r="C3887" t="s">
        <v>39111</v>
      </c>
      <c r="D3887" t="s">
        <v>1</v>
      </c>
      <c r="E3887" t="s">
        <v>39110</v>
      </c>
      <c r="F3887" t="s">
        <v>39093</v>
      </c>
      <c r="G3887" t="s">
        <v>38728</v>
      </c>
      <c r="H3887" t="str">
        <f>VLOOKUP(G3887,'Reference Table'!L:M,2,FALSE)</f>
        <v>Colorado</v>
      </c>
      <c r="I3887" t="s">
        <v>5</v>
      </c>
      <c r="J3887">
        <v>80501</v>
      </c>
      <c r="K3887" t="s">
        <v>39109</v>
      </c>
      <c r="L3887" t="s">
        <v>3</v>
      </c>
      <c r="M3887">
        <v>-105.13</v>
      </c>
      <c r="N3887">
        <v>40.14</v>
      </c>
    </row>
    <row r="3888" spans="1:14">
      <c r="A3888" t="s">
        <v>2</v>
      </c>
      <c r="B3888" t="s">
        <v>39108</v>
      </c>
      <c r="C3888" t="s">
        <v>39107</v>
      </c>
      <c r="D3888" t="s">
        <v>9</v>
      </c>
      <c r="E3888" t="s">
        <v>39106</v>
      </c>
      <c r="F3888" t="s">
        <v>39093</v>
      </c>
      <c r="G3888" t="s">
        <v>38728</v>
      </c>
      <c r="H3888" t="str">
        <f>VLOOKUP(G3888,'Reference Table'!L:M,2,FALSE)</f>
        <v>Colorado</v>
      </c>
      <c r="I3888" t="s">
        <v>5</v>
      </c>
      <c r="J3888">
        <v>805017961</v>
      </c>
      <c r="K3888" t="s">
        <v>39105</v>
      </c>
      <c r="L3888" t="s">
        <v>3</v>
      </c>
      <c r="M3888">
        <v>-105.13</v>
      </c>
      <c r="N3888">
        <v>40.15</v>
      </c>
    </row>
    <row r="3889" spans="1:14">
      <c r="A3889" t="s">
        <v>2</v>
      </c>
      <c r="B3889" t="s">
        <v>39104</v>
      </c>
      <c r="C3889" t="s">
        <v>39103</v>
      </c>
      <c r="D3889" t="s">
        <v>1</v>
      </c>
      <c r="E3889" t="s">
        <v>39102</v>
      </c>
      <c r="F3889" t="s">
        <v>39093</v>
      </c>
      <c r="G3889" t="s">
        <v>38728</v>
      </c>
      <c r="H3889" t="str">
        <f>VLOOKUP(G3889,'Reference Table'!L:M,2,FALSE)</f>
        <v>Colorado</v>
      </c>
      <c r="I3889" t="s">
        <v>5</v>
      </c>
      <c r="J3889">
        <v>805042119</v>
      </c>
      <c r="K3889" t="s">
        <v>39101</v>
      </c>
      <c r="L3889" t="s">
        <v>3</v>
      </c>
      <c r="M3889">
        <v>-105.07</v>
      </c>
      <c r="N3889">
        <v>40.19</v>
      </c>
    </row>
    <row r="3890" spans="1:14">
      <c r="A3890" t="s">
        <v>2</v>
      </c>
      <c r="B3890" t="s">
        <v>39100</v>
      </c>
      <c r="C3890" t="s">
        <v>39099</v>
      </c>
      <c r="D3890" t="s">
        <v>9</v>
      </c>
      <c r="E3890" t="s">
        <v>39098</v>
      </c>
      <c r="F3890" t="s">
        <v>39093</v>
      </c>
      <c r="G3890" t="s">
        <v>38728</v>
      </c>
      <c r="H3890" t="str">
        <f>VLOOKUP(G3890,'Reference Table'!L:M,2,FALSE)</f>
        <v>Colorado</v>
      </c>
      <c r="I3890" t="s">
        <v>5</v>
      </c>
      <c r="J3890">
        <v>805012604</v>
      </c>
      <c r="K3890" t="s">
        <v>39097</v>
      </c>
      <c r="L3890" t="s">
        <v>3</v>
      </c>
      <c r="M3890">
        <v>-105.08</v>
      </c>
      <c r="N3890">
        <v>40.19</v>
      </c>
    </row>
    <row r="3891" spans="1:14">
      <c r="A3891" t="s">
        <v>2</v>
      </c>
      <c r="B3891" t="s">
        <v>39096</v>
      </c>
      <c r="C3891" t="s">
        <v>39095</v>
      </c>
      <c r="D3891" t="s">
        <v>9</v>
      </c>
      <c r="E3891" t="s">
        <v>39094</v>
      </c>
      <c r="F3891" t="s">
        <v>39093</v>
      </c>
      <c r="G3891" t="s">
        <v>38728</v>
      </c>
      <c r="H3891" t="str">
        <f>VLOOKUP(G3891,'Reference Table'!L:M,2,FALSE)</f>
        <v>Colorado</v>
      </c>
      <c r="I3891" t="s">
        <v>5</v>
      </c>
      <c r="J3891">
        <v>805017441</v>
      </c>
      <c r="K3891" t="s">
        <v>39092</v>
      </c>
      <c r="L3891" t="s">
        <v>3</v>
      </c>
      <c r="M3891">
        <v>-105.1</v>
      </c>
      <c r="N3891">
        <v>40.19</v>
      </c>
    </row>
    <row r="3892" spans="1:14">
      <c r="A3892" t="s">
        <v>2</v>
      </c>
      <c r="B3892" t="s">
        <v>39091</v>
      </c>
      <c r="C3892" t="s">
        <v>39090</v>
      </c>
      <c r="D3892" t="s">
        <v>9</v>
      </c>
      <c r="E3892" t="s">
        <v>39089</v>
      </c>
      <c r="F3892" t="s">
        <v>28737</v>
      </c>
      <c r="G3892" t="s">
        <v>38728</v>
      </c>
      <c r="H3892" t="str">
        <f>VLOOKUP(G3892,'Reference Table'!L:M,2,FALSE)</f>
        <v>Colorado</v>
      </c>
      <c r="I3892" t="s">
        <v>5</v>
      </c>
      <c r="J3892">
        <v>80027</v>
      </c>
      <c r="K3892" t="s">
        <v>39088</v>
      </c>
      <c r="L3892" t="s">
        <v>3</v>
      </c>
      <c r="M3892">
        <v>-105.16</v>
      </c>
      <c r="N3892">
        <v>39.97</v>
      </c>
    </row>
    <row r="3893" spans="1:14">
      <c r="A3893" t="s">
        <v>2</v>
      </c>
      <c r="B3893" t="s">
        <v>39087</v>
      </c>
      <c r="C3893" t="s">
        <v>39086</v>
      </c>
      <c r="D3893" t="s">
        <v>1</v>
      </c>
      <c r="E3893" t="s">
        <v>39085</v>
      </c>
      <c r="F3893" t="s">
        <v>28737</v>
      </c>
      <c r="G3893" t="s">
        <v>38728</v>
      </c>
      <c r="H3893" t="str">
        <f>VLOOKUP(G3893,'Reference Table'!L:M,2,FALSE)</f>
        <v>Colorado</v>
      </c>
      <c r="I3893" t="s">
        <v>5</v>
      </c>
      <c r="J3893">
        <v>800272344</v>
      </c>
      <c r="K3893" t="s">
        <v>39084</v>
      </c>
      <c r="L3893" t="s">
        <v>3</v>
      </c>
      <c r="M3893">
        <v>-105.12</v>
      </c>
      <c r="N3893">
        <v>39.99</v>
      </c>
    </row>
    <row r="3894" spans="1:14">
      <c r="A3894" t="s">
        <v>2</v>
      </c>
      <c r="B3894" t="s">
        <v>39083</v>
      </c>
      <c r="C3894" t="s">
        <v>39082</v>
      </c>
      <c r="D3894" t="s">
        <v>9</v>
      </c>
      <c r="E3894" t="s">
        <v>39081</v>
      </c>
      <c r="F3894" t="s">
        <v>15474</v>
      </c>
      <c r="G3894" t="s">
        <v>38728</v>
      </c>
      <c r="H3894" t="str">
        <f>VLOOKUP(G3894,'Reference Table'!L:M,2,FALSE)</f>
        <v>Colorado</v>
      </c>
      <c r="I3894" t="s">
        <v>5</v>
      </c>
      <c r="J3894">
        <v>805382298</v>
      </c>
      <c r="K3894" t="s">
        <v>39080</v>
      </c>
      <c r="L3894" t="s">
        <v>3</v>
      </c>
      <c r="M3894">
        <v>-105.08</v>
      </c>
      <c r="N3894">
        <v>40.43</v>
      </c>
    </row>
    <row r="3895" spans="1:14">
      <c r="A3895" t="s">
        <v>2</v>
      </c>
      <c r="B3895" t="s">
        <v>39079</v>
      </c>
      <c r="C3895" t="s">
        <v>39078</v>
      </c>
      <c r="D3895" t="s">
        <v>9</v>
      </c>
      <c r="E3895" t="s">
        <v>39077</v>
      </c>
      <c r="F3895" t="s">
        <v>15474</v>
      </c>
      <c r="G3895" t="s">
        <v>38728</v>
      </c>
      <c r="H3895" t="str">
        <f>VLOOKUP(G3895,'Reference Table'!L:M,2,FALSE)</f>
        <v>Colorado</v>
      </c>
      <c r="I3895" t="s">
        <v>5</v>
      </c>
      <c r="J3895">
        <v>805378059</v>
      </c>
      <c r="K3895" t="s">
        <v>39076</v>
      </c>
      <c r="L3895" t="s">
        <v>3</v>
      </c>
      <c r="M3895">
        <v>-105.1</v>
      </c>
      <c r="N3895">
        <v>40.380000000000003</v>
      </c>
    </row>
    <row r="3896" spans="1:14">
      <c r="A3896" t="s">
        <v>2</v>
      </c>
      <c r="B3896" t="s">
        <v>39075</v>
      </c>
      <c r="C3896" t="s">
        <v>39074</v>
      </c>
      <c r="D3896" t="s">
        <v>1</v>
      </c>
      <c r="E3896" t="s">
        <v>39073</v>
      </c>
      <c r="F3896" t="s">
        <v>15474</v>
      </c>
      <c r="G3896" t="s">
        <v>38728</v>
      </c>
      <c r="H3896" t="str">
        <f>VLOOKUP(G3896,'Reference Table'!L:M,2,FALSE)</f>
        <v>Colorado</v>
      </c>
      <c r="I3896" t="s">
        <v>5</v>
      </c>
      <c r="J3896">
        <v>805378058</v>
      </c>
      <c r="K3896" t="s">
        <v>39072</v>
      </c>
      <c r="L3896" t="s">
        <v>3</v>
      </c>
      <c r="M3896">
        <v>-105.1</v>
      </c>
      <c r="N3896">
        <v>40.380000000000003</v>
      </c>
    </row>
    <row r="3897" spans="1:14">
      <c r="A3897" t="s">
        <v>2</v>
      </c>
      <c r="B3897" t="s">
        <v>39071</v>
      </c>
      <c r="C3897" t="s">
        <v>39070</v>
      </c>
      <c r="D3897" t="s">
        <v>1</v>
      </c>
      <c r="E3897" t="s">
        <v>39069</v>
      </c>
      <c r="F3897" t="s">
        <v>15474</v>
      </c>
      <c r="G3897" t="s">
        <v>38728</v>
      </c>
      <c r="H3897" t="str">
        <f>VLOOKUP(G3897,'Reference Table'!L:M,2,FALSE)</f>
        <v>Colorado</v>
      </c>
      <c r="I3897" t="s">
        <v>5</v>
      </c>
      <c r="J3897">
        <v>805382721</v>
      </c>
      <c r="K3897" t="s">
        <v>39068</v>
      </c>
      <c r="L3897" t="s">
        <v>3</v>
      </c>
      <c r="M3897">
        <v>-105.07</v>
      </c>
      <c r="N3897">
        <v>40.42</v>
      </c>
    </row>
    <row r="3898" spans="1:14">
      <c r="A3898" t="s">
        <v>2</v>
      </c>
      <c r="B3898" t="s">
        <v>39067</v>
      </c>
      <c r="C3898" t="s">
        <v>39066</v>
      </c>
      <c r="D3898" t="s">
        <v>9</v>
      </c>
      <c r="E3898" t="s">
        <v>39065</v>
      </c>
      <c r="F3898" t="s">
        <v>15474</v>
      </c>
      <c r="G3898" t="s">
        <v>38728</v>
      </c>
      <c r="H3898" t="str">
        <f>VLOOKUP(G3898,'Reference Table'!L:M,2,FALSE)</f>
        <v>Colorado</v>
      </c>
      <c r="I3898" t="s">
        <v>5</v>
      </c>
      <c r="J3898">
        <v>80537</v>
      </c>
      <c r="K3898">
        <v>9704617728</v>
      </c>
      <c r="L3898" t="s">
        <v>3</v>
      </c>
      <c r="M3898">
        <v>-105.01</v>
      </c>
      <c r="N3898">
        <v>40.409999999999997</v>
      </c>
    </row>
    <row r="3899" spans="1:14">
      <c r="A3899" t="s">
        <v>2</v>
      </c>
      <c r="B3899" t="s">
        <v>39064</v>
      </c>
      <c r="C3899" t="s">
        <v>39063</v>
      </c>
      <c r="D3899" t="s">
        <v>9</v>
      </c>
      <c r="E3899" t="s">
        <v>39062</v>
      </c>
      <c r="F3899" t="s">
        <v>15474</v>
      </c>
      <c r="G3899" t="s">
        <v>38728</v>
      </c>
      <c r="H3899" t="str">
        <f>VLOOKUP(G3899,'Reference Table'!L:M,2,FALSE)</f>
        <v>Colorado</v>
      </c>
      <c r="I3899" t="s">
        <v>5</v>
      </c>
      <c r="J3899">
        <v>805373116</v>
      </c>
      <c r="K3899" t="s">
        <v>39061</v>
      </c>
      <c r="L3899" t="s">
        <v>3</v>
      </c>
      <c r="M3899">
        <v>-105.1</v>
      </c>
      <c r="N3899">
        <v>40.409999999999997</v>
      </c>
    </row>
    <row r="3900" spans="1:14">
      <c r="A3900" t="s">
        <v>2</v>
      </c>
      <c r="B3900" t="s">
        <v>39060</v>
      </c>
      <c r="C3900" t="s">
        <v>39059</v>
      </c>
      <c r="D3900" t="s">
        <v>1</v>
      </c>
      <c r="E3900" t="s">
        <v>39058</v>
      </c>
      <c r="F3900" t="s">
        <v>15474</v>
      </c>
      <c r="G3900" t="s">
        <v>38728</v>
      </c>
      <c r="H3900" t="str">
        <f>VLOOKUP(G3900,'Reference Table'!L:M,2,FALSE)</f>
        <v>Colorado</v>
      </c>
      <c r="I3900" t="s">
        <v>5</v>
      </c>
      <c r="J3900">
        <v>805373151</v>
      </c>
      <c r="K3900" t="s">
        <v>39057</v>
      </c>
      <c r="L3900" t="s">
        <v>3</v>
      </c>
      <c r="M3900">
        <v>-105.11</v>
      </c>
      <c r="N3900">
        <v>40.409999999999997</v>
      </c>
    </row>
    <row r="3901" spans="1:14">
      <c r="A3901" t="s">
        <v>2</v>
      </c>
      <c r="B3901" t="s">
        <v>39056</v>
      </c>
      <c r="C3901" t="s">
        <v>39055</v>
      </c>
      <c r="D3901" t="s">
        <v>1</v>
      </c>
      <c r="E3901" t="s">
        <v>39054</v>
      </c>
      <c r="F3901" t="s">
        <v>39046</v>
      </c>
      <c r="G3901" t="s">
        <v>38728</v>
      </c>
      <c r="H3901" t="str">
        <f>VLOOKUP(G3901,'Reference Table'!L:M,2,FALSE)</f>
        <v>Colorado</v>
      </c>
      <c r="I3901" t="s">
        <v>5</v>
      </c>
      <c r="J3901">
        <v>814015404</v>
      </c>
      <c r="K3901">
        <v>9702403236</v>
      </c>
      <c r="L3901" t="s">
        <v>3</v>
      </c>
      <c r="M3901">
        <v>-107.87</v>
      </c>
      <c r="N3901">
        <v>38.450000000000003</v>
      </c>
    </row>
    <row r="3902" spans="1:14">
      <c r="A3902" t="s">
        <v>2</v>
      </c>
      <c r="B3902" t="s">
        <v>39053</v>
      </c>
      <c r="C3902" t="s">
        <v>39052</v>
      </c>
      <c r="D3902" t="s">
        <v>1</v>
      </c>
      <c r="E3902" t="s">
        <v>39051</v>
      </c>
      <c r="F3902" t="s">
        <v>39046</v>
      </c>
      <c r="G3902" t="s">
        <v>38728</v>
      </c>
      <c r="H3902" t="str">
        <f>VLOOKUP(G3902,'Reference Table'!L:M,2,FALSE)</f>
        <v>Colorado</v>
      </c>
      <c r="I3902" t="s">
        <v>5</v>
      </c>
      <c r="J3902">
        <v>814014952</v>
      </c>
      <c r="K3902" t="s">
        <v>39050</v>
      </c>
      <c r="L3902" t="s">
        <v>3</v>
      </c>
      <c r="M3902">
        <v>-107.87</v>
      </c>
      <c r="N3902">
        <v>38.450000000000003</v>
      </c>
    </row>
    <row r="3903" spans="1:14">
      <c r="A3903" t="s">
        <v>2</v>
      </c>
      <c r="B3903" t="s">
        <v>39049</v>
      </c>
      <c r="C3903" t="s">
        <v>39048</v>
      </c>
      <c r="D3903" t="s">
        <v>9</v>
      </c>
      <c r="E3903" t="s">
        <v>39047</v>
      </c>
      <c r="F3903" t="s">
        <v>39046</v>
      </c>
      <c r="G3903" t="s">
        <v>38728</v>
      </c>
      <c r="H3903" t="str">
        <f>VLOOKUP(G3903,'Reference Table'!L:M,2,FALSE)</f>
        <v>Colorado</v>
      </c>
      <c r="I3903" t="s">
        <v>5</v>
      </c>
      <c r="J3903">
        <v>814015782</v>
      </c>
      <c r="K3903" t="s">
        <v>39045</v>
      </c>
      <c r="L3903" t="s">
        <v>3</v>
      </c>
      <c r="M3903">
        <v>-107.87</v>
      </c>
      <c r="N3903">
        <v>38.46</v>
      </c>
    </row>
    <row r="3904" spans="1:14">
      <c r="A3904" t="s">
        <v>2</v>
      </c>
      <c r="B3904" t="s">
        <v>39044</v>
      </c>
      <c r="C3904" t="s">
        <v>39043</v>
      </c>
      <c r="D3904" t="s">
        <v>9</v>
      </c>
      <c r="E3904" t="s">
        <v>39042</v>
      </c>
      <c r="F3904" t="s">
        <v>39037</v>
      </c>
      <c r="G3904" t="s">
        <v>38728</v>
      </c>
      <c r="H3904" t="str">
        <f>VLOOKUP(G3904,'Reference Table'!L:M,2,FALSE)</f>
        <v>Colorado</v>
      </c>
      <c r="I3904" t="s">
        <v>5</v>
      </c>
      <c r="J3904">
        <v>801329127</v>
      </c>
      <c r="K3904" t="s">
        <v>39041</v>
      </c>
      <c r="L3904" t="s">
        <v>3</v>
      </c>
      <c r="M3904">
        <v>-104.87</v>
      </c>
      <c r="N3904">
        <v>39.1</v>
      </c>
    </row>
    <row r="3905" spans="1:14">
      <c r="A3905" t="s">
        <v>2</v>
      </c>
      <c r="B3905" t="s">
        <v>39040</v>
      </c>
      <c r="C3905" t="s">
        <v>39039</v>
      </c>
      <c r="D3905" t="s">
        <v>1</v>
      </c>
      <c r="E3905" t="s">
        <v>39038</v>
      </c>
      <c r="F3905" t="s">
        <v>39037</v>
      </c>
      <c r="G3905" t="s">
        <v>38728</v>
      </c>
      <c r="H3905" t="str">
        <f>VLOOKUP(G3905,'Reference Table'!L:M,2,FALSE)</f>
        <v>Colorado</v>
      </c>
      <c r="I3905" t="s">
        <v>5</v>
      </c>
      <c r="J3905">
        <v>801329169</v>
      </c>
      <c r="K3905" t="s">
        <v>39036</v>
      </c>
      <c r="L3905" t="s">
        <v>3</v>
      </c>
      <c r="M3905">
        <v>-104.87</v>
      </c>
      <c r="N3905">
        <v>39.1</v>
      </c>
    </row>
    <row r="3906" spans="1:14">
      <c r="A3906" t="s">
        <v>2</v>
      </c>
      <c r="B3906" t="s">
        <v>39035</v>
      </c>
      <c r="C3906" t="s">
        <v>39034</v>
      </c>
      <c r="D3906" t="s">
        <v>1</v>
      </c>
      <c r="E3906" t="s">
        <v>39033</v>
      </c>
      <c r="F3906" t="s">
        <v>39029</v>
      </c>
      <c r="G3906" t="s">
        <v>38728</v>
      </c>
      <c r="H3906" t="str">
        <f>VLOOKUP(G3906,'Reference Table'!L:M,2,FALSE)</f>
        <v>Colorado</v>
      </c>
      <c r="I3906" t="s">
        <v>5</v>
      </c>
      <c r="J3906">
        <v>80233</v>
      </c>
      <c r="L3906" t="s">
        <v>3</v>
      </c>
      <c r="M3906">
        <v>-104.98</v>
      </c>
      <c r="N3906">
        <v>39.909999999999997</v>
      </c>
    </row>
    <row r="3907" spans="1:14">
      <c r="A3907" t="s">
        <v>2</v>
      </c>
      <c r="B3907" t="s">
        <v>39032</v>
      </c>
      <c r="C3907" t="s">
        <v>39031</v>
      </c>
      <c r="D3907" t="s">
        <v>9</v>
      </c>
      <c r="E3907" t="s">
        <v>39030</v>
      </c>
      <c r="F3907" t="s">
        <v>39029</v>
      </c>
      <c r="G3907" t="s">
        <v>38728</v>
      </c>
      <c r="H3907" t="str">
        <f>VLOOKUP(G3907,'Reference Table'!L:M,2,FALSE)</f>
        <v>Colorado</v>
      </c>
      <c r="I3907" t="s">
        <v>5</v>
      </c>
      <c r="J3907">
        <v>80234</v>
      </c>
      <c r="K3907">
        <v>3032555628</v>
      </c>
      <c r="L3907" t="s">
        <v>3</v>
      </c>
      <c r="M3907">
        <v>-104.99</v>
      </c>
      <c r="N3907">
        <v>39.880000000000003</v>
      </c>
    </row>
    <row r="3908" spans="1:14">
      <c r="A3908" t="s">
        <v>2</v>
      </c>
      <c r="B3908" t="s">
        <v>39028</v>
      </c>
      <c r="C3908" t="s">
        <v>39027</v>
      </c>
      <c r="D3908" t="s">
        <v>1</v>
      </c>
      <c r="E3908" t="s">
        <v>39026</v>
      </c>
      <c r="F3908" t="s">
        <v>39025</v>
      </c>
      <c r="G3908" t="s">
        <v>38728</v>
      </c>
      <c r="H3908" t="str">
        <f>VLOOKUP(G3908,'Reference Table'!L:M,2,FALSE)</f>
        <v>Colorado</v>
      </c>
      <c r="I3908" t="s">
        <v>5</v>
      </c>
      <c r="J3908">
        <v>811478351</v>
      </c>
      <c r="K3908" t="s">
        <v>39024</v>
      </c>
      <c r="L3908" t="s">
        <v>3</v>
      </c>
      <c r="M3908">
        <v>-107.08</v>
      </c>
      <c r="N3908">
        <v>37.25</v>
      </c>
    </row>
    <row r="3909" spans="1:14">
      <c r="A3909" t="s">
        <v>2</v>
      </c>
      <c r="B3909" t="s">
        <v>39023</v>
      </c>
      <c r="C3909" t="s">
        <v>39022</v>
      </c>
      <c r="D3909" t="s">
        <v>1</v>
      </c>
      <c r="E3909" t="s">
        <v>39021</v>
      </c>
      <c r="F3909" t="s">
        <v>38992</v>
      </c>
      <c r="G3909" t="s">
        <v>38728</v>
      </c>
      <c r="H3909" t="str">
        <f>VLOOKUP(G3909,'Reference Table'!L:M,2,FALSE)</f>
        <v>Colorado</v>
      </c>
      <c r="I3909" t="s">
        <v>5</v>
      </c>
      <c r="J3909">
        <v>801347441</v>
      </c>
      <c r="K3909" t="s">
        <v>39020</v>
      </c>
      <c r="L3909" t="s">
        <v>3</v>
      </c>
      <c r="M3909">
        <v>-104.77</v>
      </c>
      <c r="N3909">
        <v>39.520000000000003</v>
      </c>
    </row>
    <row r="3910" spans="1:14">
      <c r="A3910" t="s">
        <v>2</v>
      </c>
      <c r="B3910" t="s">
        <v>39019</v>
      </c>
      <c r="C3910" t="s">
        <v>39018</v>
      </c>
      <c r="D3910" t="s">
        <v>9</v>
      </c>
      <c r="E3910" t="s">
        <v>39017</v>
      </c>
      <c r="F3910" t="s">
        <v>38992</v>
      </c>
      <c r="G3910" t="s">
        <v>38728</v>
      </c>
      <c r="H3910" t="str">
        <f>VLOOKUP(G3910,'Reference Table'!L:M,2,FALSE)</f>
        <v>Colorado</v>
      </c>
      <c r="I3910" t="s">
        <v>5</v>
      </c>
      <c r="J3910">
        <v>801344902</v>
      </c>
      <c r="K3910" t="s">
        <v>39016</v>
      </c>
      <c r="L3910" t="s">
        <v>3</v>
      </c>
      <c r="M3910">
        <v>-104.77</v>
      </c>
      <c r="N3910">
        <v>39.51</v>
      </c>
    </row>
    <row r="3911" spans="1:14">
      <c r="A3911" t="s">
        <v>2</v>
      </c>
      <c r="B3911" t="s">
        <v>39015</v>
      </c>
      <c r="C3911" t="s">
        <v>39014</v>
      </c>
      <c r="D3911" t="s">
        <v>1</v>
      </c>
      <c r="E3911" t="s">
        <v>39013</v>
      </c>
      <c r="F3911" t="s">
        <v>38992</v>
      </c>
      <c r="G3911" t="s">
        <v>38728</v>
      </c>
      <c r="H3911" t="str">
        <f>VLOOKUP(G3911,'Reference Table'!L:M,2,FALSE)</f>
        <v>Colorado</v>
      </c>
      <c r="I3911" t="s">
        <v>5</v>
      </c>
      <c r="J3911">
        <v>801343447</v>
      </c>
      <c r="K3911" t="s">
        <v>39012</v>
      </c>
      <c r="L3911" t="s">
        <v>3</v>
      </c>
      <c r="M3911">
        <v>-104.76</v>
      </c>
      <c r="N3911">
        <v>39.479999999999997</v>
      </c>
    </row>
    <row r="3912" spans="1:14">
      <c r="A3912" t="s">
        <v>2</v>
      </c>
      <c r="B3912" t="s">
        <v>39011</v>
      </c>
      <c r="C3912" t="s">
        <v>39010</v>
      </c>
      <c r="D3912" t="s">
        <v>1</v>
      </c>
      <c r="E3912" t="s">
        <v>39009</v>
      </c>
      <c r="F3912" t="s">
        <v>38992</v>
      </c>
      <c r="G3912" t="s">
        <v>38728</v>
      </c>
      <c r="H3912" t="str">
        <f>VLOOKUP(G3912,'Reference Table'!L:M,2,FALSE)</f>
        <v>Colorado</v>
      </c>
      <c r="I3912" t="s">
        <v>5</v>
      </c>
      <c r="J3912">
        <v>801344952</v>
      </c>
      <c r="K3912" t="s">
        <v>39008</v>
      </c>
      <c r="L3912" t="s">
        <v>3</v>
      </c>
      <c r="M3912">
        <v>-104.77</v>
      </c>
      <c r="N3912">
        <v>39.51</v>
      </c>
    </row>
    <row r="3913" spans="1:14">
      <c r="A3913" t="s">
        <v>2</v>
      </c>
      <c r="B3913" t="s">
        <v>39007</v>
      </c>
      <c r="C3913" t="s">
        <v>39006</v>
      </c>
      <c r="D3913" t="s">
        <v>9</v>
      </c>
      <c r="E3913" t="s">
        <v>39005</v>
      </c>
      <c r="F3913" t="s">
        <v>38992</v>
      </c>
      <c r="G3913" t="s">
        <v>38728</v>
      </c>
      <c r="H3913" t="str">
        <f>VLOOKUP(G3913,'Reference Table'!L:M,2,FALSE)</f>
        <v>Colorado</v>
      </c>
      <c r="I3913" t="s">
        <v>5</v>
      </c>
      <c r="J3913">
        <v>801343147</v>
      </c>
      <c r="K3913" t="s">
        <v>39004</v>
      </c>
      <c r="L3913" t="s">
        <v>3</v>
      </c>
      <c r="M3913">
        <v>-104.79</v>
      </c>
      <c r="N3913">
        <v>39.54</v>
      </c>
    </row>
    <row r="3914" spans="1:14">
      <c r="A3914" t="s">
        <v>2</v>
      </c>
      <c r="B3914" t="s">
        <v>39003</v>
      </c>
      <c r="C3914" t="s">
        <v>39002</v>
      </c>
      <c r="D3914" t="s">
        <v>1</v>
      </c>
      <c r="E3914" t="s">
        <v>39001</v>
      </c>
      <c r="F3914" t="s">
        <v>38992</v>
      </c>
      <c r="G3914" t="s">
        <v>38728</v>
      </c>
      <c r="H3914" t="str">
        <f>VLOOKUP(G3914,'Reference Table'!L:M,2,FALSE)</f>
        <v>Colorado</v>
      </c>
      <c r="I3914" t="s">
        <v>5</v>
      </c>
      <c r="J3914">
        <v>80134</v>
      </c>
      <c r="K3914" t="s">
        <v>39000</v>
      </c>
      <c r="L3914" t="s">
        <v>3</v>
      </c>
      <c r="M3914">
        <v>-104.78</v>
      </c>
      <c r="N3914">
        <v>39.56</v>
      </c>
    </row>
    <row r="3915" spans="1:14">
      <c r="A3915" t="s">
        <v>2</v>
      </c>
      <c r="B3915" t="s">
        <v>38999</v>
      </c>
      <c r="C3915" t="s">
        <v>38998</v>
      </c>
      <c r="D3915" t="s">
        <v>9</v>
      </c>
      <c r="E3915" t="s">
        <v>38997</v>
      </c>
      <c r="F3915" t="s">
        <v>38992</v>
      </c>
      <c r="G3915" t="s">
        <v>38728</v>
      </c>
      <c r="H3915" t="str">
        <f>VLOOKUP(G3915,'Reference Table'!L:M,2,FALSE)</f>
        <v>Colorado</v>
      </c>
      <c r="I3915" t="s">
        <v>5</v>
      </c>
      <c r="J3915">
        <v>801389004</v>
      </c>
      <c r="K3915" t="s">
        <v>38996</v>
      </c>
      <c r="L3915" t="s">
        <v>3</v>
      </c>
      <c r="M3915">
        <v>-104.77</v>
      </c>
      <c r="N3915">
        <v>39.54</v>
      </c>
    </row>
    <row r="3916" spans="1:14">
      <c r="A3916" t="s">
        <v>2</v>
      </c>
      <c r="B3916" t="s">
        <v>38995</v>
      </c>
      <c r="C3916" t="s">
        <v>38994</v>
      </c>
      <c r="D3916" t="s">
        <v>1</v>
      </c>
      <c r="E3916" t="s">
        <v>38993</v>
      </c>
      <c r="F3916" t="s">
        <v>38992</v>
      </c>
      <c r="G3916" t="s">
        <v>38728</v>
      </c>
      <c r="H3916" t="str">
        <f>VLOOKUP(G3916,'Reference Table'!L:M,2,FALSE)</f>
        <v>Colorado</v>
      </c>
      <c r="I3916" t="s">
        <v>5</v>
      </c>
      <c r="J3916">
        <v>801343161</v>
      </c>
      <c r="K3916" t="s">
        <v>38991</v>
      </c>
      <c r="L3916" t="s">
        <v>3</v>
      </c>
      <c r="M3916">
        <v>-104.79</v>
      </c>
      <c r="N3916">
        <v>39.53</v>
      </c>
    </row>
    <row r="3917" spans="1:14">
      <c r="A3917" t="s">
        <v>2</v>
      </c>
      <c r="B3917" t="s">
        <v>38990</v>
      </c>
      <c r="C3917" t="s">
        <v>38989</v>
      </c>
      <c r="D3917" t="s">
        <v>1</v>
      </c>
      <c r="E3917" t="s">
        <v>38988</v>
      </c>
      <c r="F3917" t="s">
        <v>38987</v>
      </c>
      <c r="G3917" t="s">
        <v>38728</v>
      </c>
      <c r="H3917" t="str">
        <f>VLOOKUP(G3917,'Reference Table'!L:M,2,FALSE)</f>
        <v>Colorado</v>
      </c>
      <c r="I3917" t="s">
        <v>5</v>
      </c>
      <c r="J3917">
        <v>809142900</v>
      </c>
      <c r="L3917" t="s">
        <v>3</v>
      </c>
      <c r="M3917">
        <v>-104.68</v>
      </c>
      <c r="N3917">
        <v>38.81</v>
      </c>
    </row>
    <row r="3918" spans="1:14">
      <c r="A3918" t="s">
        <v>2</v>
      </c>
      <c r="B3918" t="s">
        <v>38986</v>
      </c>
      <c r="C3918" t="s">
        <v>38985</v>
      </c>
      <c r="D3918" t="s">
        <v>1</v>
      </c>
      <c r="E3918" t="s">
        <v>38984</v>
      </c>
      <c r="F3918" t="s">
        <v>38967</v>
      </c>
      <c r="G3918" t="s">
        <v>38728</v>
      </c>
      <c r="H3918" t="str">
        <f>VLOOKUP(G3918,'Reference Table'!L:M,2,FALSE)</f>
        <v>Colorado</v>
      </c>
      <c r="I3918" t="s">
        <v>5</v>
      </c>
      <c r="J3918">
        <v>810052317</v>
      </c>
      <c r="K3918" t="s">
        <v>38983</v>
      </c>
      <c r="L3918" t="s">
        <v>3</v>
      </c>
      <c r="M3918">
        <v>-104.65</v>
      </c>
      <c r="N3918">
        <v>38.24</v>
      </c>
    </row>
    <row r="3919" spans="1:14">
      <c r="A3919" t="s">
        <v>2</v>
      </c>
      <c r="B3919" t="s">
        <v>38982</v>
      </c>
      <c r="C3919" t="s">
        <v>38981</v>
      </c>
      <c r="D3919" t="s">
        <v>9</v>
      </c>
      <c r="E3919" t="s">
        <v>38980</v>
      </c>
      <c r="F3919" t="s">
        <v>38967</v>
      </c>
      <c r="G3919" t="s">
        <v>38728</v>
      </c>
      <c r="H3919" t="str">
        <f>VLOOKUP(G3919,'Reference Table'!L:M,2,FALSE)</f>
        <v>Colorado</v>
      </c>
      <c r="I3919" t="s">
        <v>5</v>
      </c>
      <c r="J3919">
        <v>81008</v>
      </c>
      <c r="K3919" t="s">
        <v>38979</v>
      </c>
      <c r="L3919" t="s">
        <v>3</v>
      </c>
      <c r="M3919">
        <v>-104.63</v>
      </c>
      <c r="N3919">
        <v>38.31</v>
      </c>
    </row>
    <row r="3920" spans="1:14">
      <c r="A3920" t="s">
        <v>2</v>
      </c>
      <c r="B3920" t="s">
        <v>38978</v>
      </c>
      <c r="C3920" t="s">
        <v>38977</v>
      </c>
      <c r="D3920" t="s">
        <v>9</v>
      </c>
      <c r="E3920" t="s">
        <v>38976</v>
      </c>
      <c r="F3920" t="s">
        <v>38967</v>
      </c>
      <c r="G3920" t="s">
        <v>38728</v>
      </c>
      <c r="H3920" t="str">
        <f>VLOOKUP(G3920,'Reference Table'!L:M,2,FALSE)</f>
        <v>Colorado</v>
      </c>
      <c r="I3920" t="s">
        <v>5</v>
      </c>
      <c r="J3920">
        <v>810041207</v>
      </c>
      <c r="K3920" t="s">
        <v>38975</v>
      </c>
      <c r="L3920" t="s">
        <v>3</v>
      </c>
      <c r="M3920">
        <v>-104.63</v>
      </c>
      <c r="N3920">
        <v>38.270000000000003</v>
      </c>
    </row>
    <row r="3921" spans="1:14">
      <c r="A3921" t="s">
        <v>2</v>
      </c>
      <c r="B3921" t="s">
        <v>38974</v>
      </c>
      <c r="C3921" t="s">
        <v>38973</v>
      </c>
      <c r="D3921" t="s">
        <v>9</v>
      </c>
      <c r="E3921" t="s">
        <v>38972</v>
      </c>
      <c r="F3921" t="s">
        <v>38967</v>
      </c>
      <c r="G3921" t="s">
        <v>38728</v>
      </c>
      <c r="H3921" t="str">
        <f>VLOOKUP(G3921,'Reference Table'!L:M,2,FALSE)</f>
        <v>Colorado</v>
      </c>
      <c r="I3921" t="s">
        <v>5</v>
      </c>
      <c r="J3921">
        <v>810082197</v>
      </c>
      <c r="K3921" t="s">
        <v>38971</v>
      </c>
      <c r="L3921" t="s">
        <v>3</v>
      </c>
      <c r="M3921">
        <v>-104.62</v>
      </c>
      <c r="N3921">
        <v>38.32</v>
      </c>
    </row>
    <row r="3922" spans="1:14">
      <c r="A3922" t="s">
        <v>2</v>
      </c>
      <c r="B3922" t="s">
        <v>38970</v>
      </c>
      <c r="C3922" t="s">
        <v>38969</v>
      </c>
      <c r="D3922" t="s">
        <v>9</v>
      </c>
      <c r="E3922" t="s">
        <v>38968</v>
      </c>
      <c r="F3922" t="s">
        <v>38967</v>
      </c>
      <c r="G3922" t="s">
        <v>38728</v>
      </c>
      <c r="H3922" t="str">
        <f>VLOOKUP(G3922,'Reference Table'!L:M,2,FALSE)</f>
        <v>Colorado</v>
      </c>
      <c r="I3922" t="s">
        <v>5</v>
      </c>
      <c r="J3922">
        <v>810052105</v>
      </c>
      <c r="K3922" t="s">
        <v>38966</v>
      </c>
      <c r="L3922" t="s">
        <v>3</v>
      </c>
      <c r="M3922">
        <v>-104.66</v>
      </c>
      <c r="N3922">
        <v>38.229999999999997</v>
      </c>
    </row>
    <row r="3923" spans="1:14">
      <c r="A3923" t="s">
        <v>2</v>
      </c>
      <c r="B3923" t="s">
        <v>38965</v>
      </c>
      <c r="C3923" t="s">
        <v>38964</v>
      </c>
      <c r="D3923" t="s">
        <v>1</v>
      </c>
      <c r="E3923" t="s">
        <v>38963</v>
      </c>
      <c r="F3923" t="s">
        <v>38962</v>
      </c>
      <c r="G3923" t="s">
        <v>38728</v>
      </c>
      <c r="H3923" t="str">
        <f>VLOOKUP(G3923,'Reference Table'!L:M,2,FALSE)</f>
        <v>Colorado</v>
      </c>
      <c r="I3923" t="s">
        <v>5</v>
      </c>
      <c r="J3923">
        <v>810071530</v>
      </c>
      <c r="K3923" t="s">
        <v>38961</v>
      </c>
      <c r="L3923" t="s">
        <v>3</v>
      </c>
      <c r="M3923">
        <v>-104.73</v>
      </c>
      <c r="N3923">
        <v>38.31</v>
      </c>
    </row>
    <row r="3924" spans="1:14">
      <c r="A3924" t="s">
        <v>2</v>
      </c>
      <c r="B3924" t="s">
        <v>38960</v>
      </c>
      <c r="C3924" t="s">
        <v>38959</v>
      </c>
      <c r="D3924" t="s">
        <v>1</v>
      </c>
      <c r="E3924" t="s">
        <v>38958</v>
      </c>
      <c r="F3924" t="s">
        <v>38953</v>
      </c>
      <c r="G3924" t="s">
        <v>38728</v>
      </c>
      <c r="H3924" t="str">
        <f>VLOOKUP(G3924,'Reference Table'!L:M,2,FALSE)</f>
        <v>Colorado</v>
      </c>
      <c r="I3924" t="s">
        <v>5</v>
      </c>
      <c r="J3924">
        <v>816503326</v>
      </c>
      <c r="K3924" t="s">
        <v>38957</v>
      </c>
      <c r="L3924" t="s">
        <v>3</v>
      </c>
      <c r="M3924">
        <v>-107.78</v>
      </c>
      <c r="N3924">
        <v>39.54</v>
      </c>
    </row>
    <row r="3925" spans="1:14">
      <c r="A3925" t="s">
        <v>2</v>
      </c>
      <c r="B3925" t="s">
        <v>38956</v>
      </c>
      <c r="C3925" t="s">
        <v>38955</v>
      </c>
      <c r="D3925" t="s">
        <v>9</v>
      </c>
      <c r="E3925" t="s">
        <v>38954</v>
      </c>
      <c r="F3925" t="s">
        <v>38953</v>
      </c>
      <c r="G3925" t="s">
        <v>38728</v>
      </c>
      <c r="H3925" t="str">
        <f>VLOOKUP(G3925,'Reference Table'!L:M,2,FALSE)</f>
        <v>Colorado</v>
      </c>
      <c r="I3925" t="s">
        <v>5</v>
      </c>
      <c r="J3925">
        <v>816508527</v>
      </c>
      <c r="K3925" t="s">
        <v>38952</v>
      </c>
      <c r="L3925" t="s">
        <v>3</v>
      </c>
      <c r="M3925">
        <v>-107.77</v>
      </c>
      <c r="N3925">
        <v>39.520000000000003</v>
      </c>
    </row>
    <row r="3926" spans="1:14">
      <c r="A3926" t="s">
        <v>2</v>
      </c>
      <c r="B3926" t="s">
        <v>38951</v>
      </c>
      <c r="C3926" t="s">
        <v>38950</v>
      </c>
      <c r="D3926" t="s">
        <v>1</v>
      </c>
      <c r="E3926" t="s">
        <v>38949</v>
      </c>
      <c r="F3926" t="s">
        <v>38948</v>
      </c>
      <c r="G3926" t="s">
        <v>38728</v>
      </c>
      <c r="H3926" t="str">
        <f>VLOOKUP(G3926,'Reference Table'!L:M,2,FALSE)</f>
        <v>Colorado</v>
      </c>
      <c r="I3926" t="s">
        <v>5</v>
      </c>
      <c r="J3926">
        <v>812012019</v>
      </c>
      <c r="K3926" t="s">
        <v>38947</v>
      </c>
      <c r="L3926" t="s">
        <v>3</v>
      </c>
      <c r="M3926">
        <v>-105.99</v>
      </c>
      <c r="N3926">
        <v>38.54</v>
      </c>
    </row>
    <row r="3927" spans="1:14">
      <c r="A3927" t="s">
        <v>2</v>
      </c>
      <c r="B3927" t="s">
        <v>38946</v>
      </c>
      <c r="C3927" t="s">
        <v>38945</v>
      </c>
      <c r="D3927" t="s">
        <v>1</v>
      </c>
      <c r="E3927" t="s">
        <v>38944</v>
      </c>
      <c r="F3927" t="s">
        <v>38943</v>
      </c>
      <c r="G3927" t="s">
        <v>38728</v>
      </c>
      <c r="H3927" t="str">
        <f>VLOOKUP(G3927,'Reference Table'!L:M,2,FALSE)</f>
        <v>Colorado</v>
      </c>
      <c r="I3927" t="s">
        <v>5</v>
      </c>
      <c r="J3927">
        <v>80110</v>
      </c>
      <c r="K3927" t="s">
        <v>38942</v>
      </c>
      <c r="L3927" t="s">
        <v>3</v>
      </c>
      <c r="M3927">
        <v>-105.01</v>
      </c>
      <c r="N3927">
        <v>39.65</v>
      </c>
    </row>
    <row r="3928" spans="1:14">
      <c r="A3928" t="s">
        <v>2</v>
      </c>
      <c r="B3928" t="s">
        <v>38941</v>
      </c>
      <c r="C3928" t="s">
        <v>38940</v>
      </c>
      <c r="D3928" t="s">
        <v>9</v>
      </c>
      <c r="E3928" t="s">
        <v>38939</v>
      </c>
      <c r="F3928" t="s">
        <v>38938</v>
      </c>
      <c r="G3928" t="s">
        <v>38728</v>
      </c>
      <c r="H3928" t="str">
        <f>VLOOKUP(G3928,'Reference Table'!L:M,2,FALSE)</f>
        <v>Colorado</v>
      </c>
      <c r="I3928" t="s">
        <v>5</v>
      </c>
      <c r="J3928">
        <v>80498</v>
      </c>
      <c r="K3928">
        <v>3033355772</v>
      </c>
      <c r="L3928" t="s">
        <v>3</v>
      </c>
      <c r="M3928">
        <v>-106.07</v>
      </c>
      <c r="N3928">
        <v>39.630000000000003</v>
      </c>
    </row>
    <row r="3929" spans="1:14">
      <c r="A3929" t="s">
        <v>2</v>
      </c>
      <c r="B3929" t="s">
        <v>38937</v>
      </c>
      <c r="C3929" t="s">
        <v>38935</v>
      </c>
      <c r="D3929" t="s">
        <v>1</v>
      </c>
      <c r="E3929" t="s">
        <v>38936</v>
      </c>
      <c r="F3929" t="s">
        <v>38935</v>
      </c>
      <c r="G3929" t="s">
        <v>38728</v>
      </c>
      <c r="H3929" t="str">
        <f>VLOOKUP(G3929,'Reference Table'!L:M,2,FALSE)</f>
        <v>Colorado</v>
      </c>
      <c r="I3929" t="s">
        <v>5</v>
      </c>
      <c r="J3929">
        <v>81615</v>
      </c>
      <c r="K3929" t="s">
        <v>38934</v>
      </c>
      <c r="L3929" t="s">
        <v>3</v>
      </c>
      <c r="M3929">
        <v>-106.95</v>
      </c>
      <c r="N3929">
        <v>39.21</v>
      </c>
    </row>
    <row r="3930" spans="1:14">
      <c r="A3930" t="s">
        <v>2</v>
      </c>
      <c r="B3930" t="s">
        <v>38933</v>
      </c>
      <c r="C3930" t="s">
        <v>38932</v>
      </c>
      <c r="D3930" t="s">
        <v>9</v>
      </c>
      <c r="E3930" t="s">
        <v>38931</v>
      </c>
      <c r="F3930" t="s">
        <v>38923</v>
      </c>
      <c r="G3930" t="s">
        <v>38728</v>
      </c>
      <c r="H3930" t="str">
        <f>VLOOKUP(G3930,'Reference Table'!L:M,2,FALSE)</f>
        <v>Colorado</v>
      </c>
      <c r="I3930" t="s">
        <v>5</v>
      </c>
      <c r="J3930">
        <v>80487</v>
      </c>
      <c r="K3930">
        <v>9708711303</v>
      </c>
      <c r="L3930" t="s">
        <v>3</v>
      </c>
      <c r="M3930">
        <v>-106.83</v>
      </c>
      <c r="N3930">
        <v>40.47</v>
      </c>
    </row>
    <row r="3931" spans="1:14">
      <c r="A3931" t="s">
        <v>2</v>
      </c>
      <c r="B3931" t="s">
        <v>38930</v>
      </c>
      <c r="C3931" t="s">
        <v>38929</v>
      </c>
      <c r="D3931" t="s">
        <v>1</v>
      </c>
      <c r="E3931" t="s">
        <v>38928</v>
      </c>
      <c r="F3931" t="s">
        <v>38923</v>
      </c>
      <c r="G3931" t="s">
        <v>38728</v>
      </c>
      <c r="H3931" t="str">
        <f>VLOOKUP(G3931,'Reference Table'!L:M,2,FALSE)</f>
        <v>Colorado</v>
      </c>
      <c r="I3931" t="s">
        <v>5</v>
      </c>
      <c r="J3931">
        <v>80488</v>
      </c>
      <c r="K3931" t="s">
        <v>38927</v>
      </c>
      <c r="L3931" t="s">
        <v>3</v>
      </c>
      <c r="M3931">
        <v>-106.82</v>
      </c>
      <c r="N3931">
        <v>40.47</v>
      </c>
    </row>
    <row r="3932" spans="1:14">
      <c r="A3932" t="s">
        <v>2</v>
      </c>
      <c r="B3932" t="s">
        <v>38926</v>
      </c>
      <c r="C3932" t="s">
        <v>38925</v>
      </c>
      <c r="D3932" t="s">
        <v>1</v>
      </c>
      <c r="E3932" t="s">
        <v>38924</v>
      </c>
      <c r="F3932" t="s">
        <v>38923</v>
      </c>
      <c r="G3932" t="s">
        <v>38728</v>
      </c>
      <c r="H3932" t="str">
        <f>VLOOKUP(G3932,'Reference Table'!L:M,2,FALSE)</f>
        <v>Colorado</v>
      </c>
      <c r="I3932" t="s">
        <v>5</v>
      </c>
      <c r="J3932">
        <v>80477</v>
      </c>
      <c r="K3932" t="s">
        <v>38922</v>
      </c>
      <c r="L3932" t="s">
        <v>3</v>
      </c>
      <c r="M3932">
        <v>-106.82</v>
      </c>
      <c r="N3932">
        <v>40.46</v>
      </c>
    </row>
    <row r="3933" spans="1:14">
      <c r="A3933" t="s">
        <v>2</v>
      </c>
      <c r="B3933" t="s">
        <v>38921</v>
      </c>
      <c r="C3933" t="s">
        <v>38920</v>
      </c>
      <c r="D3933" t="s">
        <v>1</v>
      </c>
      <c r="E3933" t="s">
        <v>38919</v>
      </c>
      <c r="F3933" t="s">
        <v>38910</v>
      </c>
      <c r="G3933" t="s">
        <v>38728</v>
      </c>
      <c r="H3933" t="str">
        <f>VLOOKUP(G3933,'Reference Table'!L:M,2,FALSE)</f>
        <v>Colorado</v>
      </c>
      <c r="I3933" t="s">
        <v>5</v>
      </c>
      <c r="J3933">
        <v>800278623</v>
      </c>
      <c r="K3933" t="s">
        <v>38918</v>
      </c>
      <c r="L3933" t="s">
        <v>3</v>
      </c>
      <c r="M3933">
        <v>-105.17</v>
      </c>
      <c r="N3933">
        <v>39.96</v>
      </c>
    </row>
    <row r="3934" spans="1:14">
      <c r="A3934" t="s">
        <v>2</v>
      </c>
      <c r="B3934" t="s">
        <v>38917</v>
      </c>
      <c r="C3934" t="s">
        <v>38916</v>
      </c>
      <c r="D3934" t="s">
        <v>1</v>
      </c>
      <c r="E3934" t="s">
        <v>38915</v>
      </c>
      <c r="F3934" t="s">
        <v>38910</v>
      </c>
      <c r="G3934" t="s">
        <v>38728</v>
      </c>
      <c r="H3934" t="str">
        <f>VLOOKUP(G3934,'Reference Table'!L:M,2,FALSE)</f>
        <v>Colorado</v>
      </c>
      <c r="I3934" t="s">
        <v>5</v>
      </c>
      <c r="J3934">
        <v>800274610</v>
      </c>
      <c r="K3934" t="s">
        <v>38914</v>
      </c>
      <c r="L3934" t="s">
        <v>3</v>
      </c>
      <c r="M3934">
        <v>-105.15</v>
      </c>
      <c r="N3934">
        <v>39.93</v>
      </c>
    </row>
    <row r="3935" spans="1:14">
      <c r="A3935" t="s">
        <v>2</v>
      </c>
      <c r="B3935" t="s">
        <v>38913</v>
      </c>
      <c r="C3935" t="s">
        <v>38912</v>
      </c>
      <c r="D3935" t="s">
        <v>9</v>
      </c>
      <c r="E3935" t="s">
        <v>38911</v>
      </c>
      <c r="F3935" t="s">
        <v>38910</v>
      </c>
      <c r="G3935" t="s">
        <v>38728</v>
      </c>
      <c r="H3935" t="str">
        <f>VLOOKUP(G3935,'Reference Table'!L:M,2,FALSE)</f>
        <v>Colorado</v>
      </c>
      <c r="I3935" t="s">
        <v>5</v>
      </c>
      <c r="J3935">
        <v>800274673</v>
      </c>
      <c r="K3935" t="s">
        <v>38909</v>
      </c>
      <c r="L3935" t="s">
        <v>3</v>
      </c>
      <c r="M3935">
        <v>-105.15</v>
      </c>
      <c r="N3935">
        <v>39.93</v>
      </c>
    </row>
    <row r="3936" spans="1:14">
      <c r="A3936" t="s">
        <v>2</v>
      </c>
      <c r="B3936" t="s">
        <v>38908</v>
      </c>
      <c r="C3936" t="s">
        <v>38907</v>
      </c>
      <c r="D3936" t="s">
        <v>1</v>
      </c>
      <c r="E3936" t="s">
        <v>38906</v>
      </c>
      <c r="F3936" t="s">
        <v>38905</v>
      </c>
      <c r="G3936" t="s">
        <v>38728</v>
      </c>
      <c r="H3936" t="str">
        <f>VLOOKUP(G3936,'Reference Table'!L:M,2,FALSE)</f>
        <v>Colorado</v>
      </c>
      <c r="I3936" t="s">
        <v>5</v>
      </c>
      <c r="J3936">
        <v>81435</v>
      </c>
      <c r="K3936" t="s">
        <v>38904</v>
      </c>
      <c r="L3936" t="s">
        <v>3</v>
      </c>
      <c r="M3936">
        <v>-107.85</v>
      </c>
      <c r="N3936">
        <v>37.93</v>
      </c>
    </row>
    <row r="3937" spans="1:14">
      <c r="A3937" t="s">
        <v>2</v>
      </c>
      <c r="B3937" t="s">
        <v>38903</v>
      </c>
      <c r="C3937" t="s">
        <v>38902</v>
      </c>
      <c r="D3937" t="s">
        <v>9</v>
      </c>
      <c r="E3937" t="s">
        <v>38901</v>
      </c>
      <c r="F3937" t="s">
        <v>38860</v>
      </c>
      <c r="G3937" t="s">
        <v>38728</v>
      </c>
      <c r="H3937" t="str">
        <f>VLOOKUP(G3937,'Reference Table'!L:M,2,FALSE)</f>
        <v>Colorado</v>
      </c>
      <c r="I3937" t="s">
        <v>5</v>
      </c>
      <c r="J3937">
        <v>800238969</v>
      </c>
      <c r="K3937" t="s">
        <v>38900</v>
      </c>
      <c r="L3937" t="s">
        <v>3</v>
      </c>
      <c r="M3937">
        <v>-104.98</v>
      </c>
      <c r="N3937">
        <v>40</v>
      </c>
    </row>
    <row r="3938" spans="1:14">
      <c r="A3938" t="s">
        <v>2</v>
      </c>
      <c r="B3938" t="s">
        <v>38899</v>
      </c>
      <c r="C3938" t="s">
        <v>38898</v>
      </c>
      <c r="D3938" t="s">
        <v>9</v>
      </c>
      <c r="E3938" t="s">
        <v>38897</v>
      </c>
      <c r="F3938" t="s">
        <v>38860</v>
      </c>
      <c r="G3938" t="s">
        <v>38728</v>
      </c>
      <c r="H3938" t="str">
        <f>VLOOKUP(G3938,'Reference Table'!L:M,2,FALSE)</f>
        <v>Colorado</v>
      </c>
      <c r="I3938" t="s">
        <v>5</v>
      </c>
      <c r="J3938">
        <v>80241</v>
      </c>
      <c r="K3938" t="s">
        <v>38896</v>
      </c>
      <c r="L3938" t="s">
        <v>3</v>
      </c>
      <c r="M3938">
        <v>-104.94</v>
      </c>
      <c r="N3938">
        <v>39.909999999999997</v>
      </c>
    </row>
    <row r="3939" spans="1:14">
      <c r="A3939" t="s">
        <v>2</v>
      </c>
      <c r="B3939" t="s">
        <v>38895</v>
      </c>
      <c r="C3939" t="s">
        <v>38894</v>
      </c>
      <c r="D3939" t="s">
        <v>1</v>
      </c>
      <c r="E3939" t="s">
        <v>38893</v>
      </c>
      <c r="F3939" t="s">
        <v>38860</v>
      </c>
      <c r="G3939" t="s">
        <v>38728</v>
      </c>
      <c r="H3939" t="str">
        <f>VLOOKUP(G3939,'Reference Table'!L:M,2,FALSE)</f>
        <v>Colorado</v>
      </c>
      <c r="I3939" t="s">
        <v>5</v>
      </c>
      <c r="J3939">
        <v>80241</v>
      </c>
      <c r="K3939" t="s">
        <v>38892</v>
      </c>
      <c r="L3939" t="s">
        <v>3</v>
      </c>
      <c r="M3939">
        <v>-104.94</v>
      </c>
      <c r="N3939">
        <v>39.909999999999997</v>
      </c>
    </row>
    <row r="3940" spans="1:14">
      <c r="A3940" t="s">
        <v>2</v>
      </c>
      <c r="B3940" t="s">
        <v>38891</v>
      </c>
      <c r="C3940" t="s">
        <v>38890</v>
      </c>
      <c r="D3940" t="s">
        <v>1</v>
      </c>
      <c r="E3940" t="s">
        <v>38889</v>
      </c>
      <c r="F3940" t="s">
        <v>38860</v>
      </c>
      <c r="G3940" t="s">
        <v>38728</v>
      </c>
      <c r="H3940" t="str">
        <f>VLOOKUP(G3940,'Reference Table'!L:M,2,FALSE)</f>
        <v>Colorado</v>
      </c>
      <c r="I3940" t="s">
        <v>5</v>
      </c>
      <c r="J3940">
        <v>80241</v>
      </c>
      <c r="K3940" t="s">
        <v>38888</v>
      </c>
      <c r="L3940" t="s">
        <v>3</v>
      </c>
      <c r="M3940">
        <v>-104.94</v>
      </c>
      <c r="N3940">
        <v>39.94</v>
      </c>
    </row>
    <row r="3941" spans="1:14">
      <c r="A3941" t="s">
        <v>2</v>
      </c>
      <c r="B3941" t="s">
        <v>38887</v>
      </c>
      <c r="C3941" t="s">
        <v>38886</v>
      </c>
      <c r="D3941" t="s">
        <v>9</v>
      </c>
      <c r="E3941" t="s">
        <v>38885</v>
      </c>
      <c r="F3941" t="s">
        <v>38860</v>
      </c>
      <c r="G3941" t="s">
        <v>38728</v>
      </c>
      <c r="H3941" t="str">
        <f>VLOOKUP(G3941,'Reference Table'!L:M,2,FALSE)</f>
        <v>Colorado</v>
      </c>
      <c r="I3941" t="s">
        <v>5</v>
      </c>
      <c r="J3941">
        <v>80233</v>
      </c>
      <c r="K3941" t="s">
        <v>38884</v>
      </c>
      <c r="L3941" t="s">
        <v>3</v>
      </c>
      <c r="M3941">
        <v>-104.94</v>
      </c>
      <c r="N3941">
        <v>39.94</v>
      </c>
    </row>
    <row r="3942" spans="1:14">
      <c r="A3942" t="s">
        <v>2</v>
      </c>
      <c r="B3942" t="s">
        <v>38883</v>
      </c>
      <c r="C3942" t="s">
        <v>38882</v>
      </c>
      <c r="D3942" t="s">
        <v>9</v>
      </c>
      <c r="E3942" t="s">
        <v>38881</v>
      </c>
      <c r="F3942" t="s">
        <v>38860</v>
      </c>
      <c r="G3942" t="s">
        <v>38728</v>
      </c>
      <c r="H3942" t="str">
        <f>VLOOKUP(G3942,'Reference Table'!L:M,2,FALSE)</f>
        <v>Colorado</v>
      </c>
      <c r="I3942" t="s">
        <v>5</v>
      </c>
      <c r="J3942">
        <v>802294805</v>
      </c>
      <c r="K3942" t="s">
        <v>38880</v>
      </c>
      <c r="L3942" t="s">
        <v>3</v>
      </c>
      <c r="M3942">
        <v>-104.98</v>
      </c>
      <c r="N3942">
        <v>39.85</v>
      </c>
    </row>
    <row r="3943" spans="1:14">
      <c r="A3943" t="s">
        <v>2</v>
      </c>
      <c r="B3943" t="s">
        <v>38879</v>
      </c>
      <c r="C3943" t="s">
        <v>38878</v>
      </c>
      <c r="D3943" t="s">
        <v>1</v>
      </c>
      <c r="E3943" t="s">
        <v>38877</v>
      </c>
      <c r="F3943" t="s">
        <v>38860</v>
      </c>
      <c r="G3943" t="s">
        <v>38728</v>
      </c>
      <c r="H3943" t="str">
        <f>VLOOKUP(G3943,'Reference Table'!L:M,2,FALSE)</f>
        <v>Colorado</v>
      </c>
      <c r="I3943" t="s">
        <v>5</v>
      </c>
      <c r="J3943">
        <v>802335711</v>
      </c>
      <c r="K3943" t="s">
        <v>38876</v>
      </c>
      <c r="L3943" t="s">
        <v>3</v>
      </c>
      <c r="M3943">
        <v>-104.97</v>
      </c>
      <c r="N3943">
        <v>39.92</v>
      </c>
    </row>
    <row r="3944" spans="1:14">
      <c r="A3944" t="s">
        <v>2</v>
      </c>
      <c r="B3944" t="s">
        <v>38875</v>
      </c>
      <c r="C3944" t="s">
        <v>38874</v>
      </c>
      <c r="D3944" t="s">
        <v>9</v>
      </c>
      <c r="E3944" t="s">
        <v>38873</v>
      </c>
      <c r="F3944" t="s">
        <v>38860</v>
      </c>
      <c r="G3944" t="s">
        <v>38728</v>
      </c>
      <c r="H3944" t="str">
        <f>VLOOKUP(G3944,'Reference Table'!L:M,2,FALSE)</f>
        <v>Colorado</v>
      </c>
      <c r="I3944" t="s">
        <v>5</v>
      </c>
      <c r="J3944">
        <v>80241</v>
      </c>
      <c r="K3944" t="s">
        <v>38872</v>
      </c>
      <c r="L3944" t="s">
        <v>3</v>
      </c>
      <c r="M3944">
        <v>-104.99</v>
      </c>
      <c r="N3944">
        <v>39.909999999999997</v>
      </c>
    </row>
    <row r="3945" spans="1:14">
      <c r="A3945" t="s">
        <v>2</v>
      </c>
      <c r="B3945" t="s">
        <v>38871</v>
      </c>
      <c r="C3945" t="s">
        <v>38870</v>
      </c>
      <c r="D3945" t="s">
        <v>1</v>
      </c>
      <c r="E3945" t="s">
        <v>38869</v>
      </c>
      <c r="F3945" t="s">
        <v>38860</v>
      </c>
      <c r="G3945" t="s">
        <v>38728</v>
      </c>
      <c r="H3945" t="str">
        <f>VLOOKUP(G3945,'Reference Table'!L:M,2,FALSE)</f>
        <v>Colorado</v>
      </c>
      <c r="I3945" t="s">
        <v>5</v>
      </c>
      <c r="J3945">
        <v>802334436</v>
      </c>
      <c r="K3945" t="s">
        <v>38868</v>
      </c>
      <c r="L3945" t="s">
        <v>3</v>
      </c>
      <c r="M3945">
        <v>-104.94</v>
      </c>
      <c r="N3945">
        <v>39.880000000000003</v>
      </c>
    </row>
    <row r="3946" spans="1:14">
      <c r="A3946" t="s">
        <v>2</v>
      </c>
      <c r="B3946" t="s">
        <v>38867</v>
      </c>
      <c r="C3946" t="s">
        <v>38866</v>
      </c>
      <c r="D3946" t="s">
        <v>1</v>
      </c>
      <c r="E3946" t="s">
        <v>38865</v>
      </c>
      <c r="F3946" t="s">
        <v>38860</v>
      </c>
      <c r="G3946" t="s">
        <v>38728</v>
      </c>
      <c r="H3946" t="str">
        <f>VLOOKUP(G3946,'Reference Table'!L:M,2,FALSE)</f>
        <v>Colorado</v>
      </c>
      <c r="I3946" t="s">
        <v>5</v>
      </c>
      <c r="J3946">
        <v>802293681</v>
      </c>
      <c r="K3946" t="s">
        <v>38864</v>
      </c>
      <c r="L3946" t="s">
        <v>3</v>
      </c>
      <c r="M3946">
        <v>-105</v>
      </c>
      <c r="N3946">
        <v>39.86</v>
      </c>
    </row>
    <row r="3947" spans="1:14">
      <c r="A3947" t="s">
        <v>2</v>
      </c>
      <c r="B3947" t="s">
        <v>38863</v>
      </c>
      <c r="C3947" t="s">
        <v>38862</v>
      </c>
      <c r="D3947" t="s">
        <v>1</v>
      </c>
      <c r="E3947" t="s">
        <v>38861</v>
      </c>
      <c r="F3947" t="s">
        <v>38860</v>
      </c>
      <c r="G3947" t="s">
        <v>38728</v>
      </c>
      <c r="H3947" t="str">
        <f>VLOOKUP(G3947,'Reference Table'!L:M,2,FALSE)</f>
        <v>Colorado</v>
      </c>
      <c r="I3947" t="s">
        <v>5</v>
      </c>
      <c r="J3947">
        <v>80229</v>
      </c>
      <c r="K3947" t="s">
        <v>38859</v>
      </c>
      <c r="L3947" t="s">
        <v>3</v>
      </c>
      <c r="M3947">
        <v>-104.98</v>
      </c>
      <c r="N3947">
        <v>39.89</v>
      </c>
    </row>
    <row r="3948" spans="1:14">
      <c r="A3948" t="s">
        <v>2</v>
      </c>
      <c r="B3948" t="s">
        <v>38858</v>
      </c>
      <c r="C3948" t="s">
        <v>38857</v>
      </c>
      <c r="D3948" t="s">
        <v>9</v>
      </c>
      <c r="E3948" t="s">
        <v>38856</v>
      </c>
      <c r="F3948" t="s">
        <v>38855</v>
      </c>
      <c r="G3948" t="s">
        <v>38728</v>
      </c>
      <c r="H3948" t="str">
        <f>VLOOKUP(G3948,'Reference Table'!L:M,2,FALSE)</f>
        <v>Colorado</v>
      </c>
      <c r="I3948" t="s">
        <v>5</v>
      </c>
      <c r="J3948">
        <v>80547</v>
      </c>
      <c r="K3948">
        <v>9702787363</v>
      </c>
      <c r="L3948" t="s">
        <v>3</v>
      </c>
      <c r="M3948">
        <v>-104.99</v>
      </c>
      <c r="N3948">
        <v>40.520000000000003</v>
      </c>
    </row>
    <row r="3949" spans="1:14">
      <c r="A3949" t="s">
        <v>2</v>
      </c>
      <c r="B3949" t="s">
        <v>38854</v>
      </c>
      <c r="C3949" t="s">
        <v>38853</v>
      </c>
      <c r="D3949" t="s">
        <v>1</v>
      </c>
      <c r="E3949" t="s">
        <v>38852</v>
      </c>
      <c r="F3949" t="s">
        <v>38851</v>
      </c>
      <c r="G3949" t="s">
        <v>38728</v>
      </c>
      <c r="H3949" t="str">
        <f>VLOOKUP(G3949,'Reference Table'!L:M,2,FALSE)</f>
        <v>Colorado</v>
      </c>
      <c r="I3949" t="s">
        <v>5</v>
      </c>
      <c r="J3949">
        <v>810822623</v>
      </c>
      <c r="L3949" t="s">
        <v>3</v>
      </c>
      <c r="M3949">
        <v>-104.51</v>
      </c>
      <c r="N3949">
        <v>37.17</v>
      </c>
    </row>
    <row r="3950" spans="1:14">
      <c r="A3950" t="s">
        <v>2</v>
      </c>
      <c r="B3950" t="s">
        <v>38850</v>
      </c>
      <c r="C3950" t="s">
        <v>38849</v>
      </c>
      <c r="D3950" t="s">
        <v>1</v>
      </c>
      <c r="E3950" t="s">
        <v>38848</v>
      </c>
      <c r="F3950" t="s">
        <v>38836</v>
      </c>
      <c r="G3950" t="s">
        <v>38728</v>
      </c>
      <c r="H3950" t="str">
        <f>VLOOKUP(G3950,'Reference Table'!L:M,2,FALSE)</f>
        <v>Colorado</v>
      </c>
      <c r="I3950" t="s">
        <v>5</v>
      </c>
      <c r="J3950">
        <v>816574957</v>
      </c>
      <c r="K3950" t="s">
        <v>38847</v>
      </c>
      <c r="L3950" t="s">
        <v>3</v>
      </c>
      <c r="M3950">
        <v>-106.42</v>
      </c>
      <c r="N3950">
        <v>39.630000000000003</v>
      </c>
    </row>
    <row r="3951" spans="1:14">
      <c r="A3951" t="s">
        <v>2</v>
      </c>
      <c r="B3951" t="s">
        <v>38846</v>
      </c>
      <c r="C3951" t="s">
        <v>38845</v>
      </c>
      <c r="D3951" t="s">
        <v>1</v>
      </c>
      <c r="E3951" t="s">
        <v>38844</v>
      </c>
      <c r="F3951" t="s">
        <v>38836</v>
      </c>
      <c r="G3951" t="s">
        <v>38728</v>
      </c>
      <c r="H3951" t="str">
        <f>VLOOKUP(G3951,'Reference Table'!L:M,2,FALSE)</f>
        <v>Colorado</v>
      </c>
      <c r="I3951" t="s">
        <v>5</v>
      </c>
      <c r="J3951">
        <v>81658</v>
      </c>
      <c r="K3951" t="s">
        <v>38843</v>
      </c>
      <c r="L3951" t="s">
        <v>3</v>
      </c>
      <c r="M3951">
        <v>-106.39</v>
      </c>
      <c r="N3951">
        <v>39.64</v>
      </c>
    </row>
    <row r="3952" spans="1:14">
      <c r="A3952" t="s">
        <v>2</v>
      </c>
      <c r="B3952" t="s">
        <v>38842</v>
      </c>
      <c r="C3952" t="s">
        <v>38841</v>
      </c>
      <c r="D3952" t="s">
        <v>1</v>
      </c>
      <c r="E3952" t="s">
        <v>38840</v>
      </c>
      <c r="F3952" t="s">
        <v>38836</v>
      </c>
      <c r="G3952" t="s">
        <v>38728</v>
      </c>
      <c r="H3952" t="str">
        <f>VLOOKUP(G3952,'Reference Table'!L:M,2,FALSE)</f>
        <v>Colorado</v>
      </c>
      <c r="I3952" t="s">
        <v>5</v>
      </c>
      <c r="J3952">
        <v>816574594</v>
      </c>
      <c r="K3952">
        <v>9707542233</v>
      </c>
      <c r="L3952" t="s">
        <v>3</v>
      </c>
      <c r="M3952">
        <v>-106.37</v>
      </c>
      <c r="N3952">
        <v>39.64</v>
      </c>
    </row>
    <row r="3953" spans="1:14">
      <c r="A3953" t="s">
        <v>2</v>
      </c>
      <c r="B3953" t="s">
        <v>38839</v>
      </c>
      <c r="C3953" t="s">
        <v>38838</v>
      </c>
      <c r="D3953" t="s">
        <v>1</v>
      </c>
      <c r="E3953" t="s">
        <v>38837</v>
      </c>
      <c r="F3953" t="s">
        <v>38836</v>
      </c>
      <c r="G3953" t="s">
        <v>38728</v>
      </c>
      <c r="H3953" t="str">
        <f>VLOOKUP(G3953,'Reference Table'!L:M,2,FALSE)</f>
        <v>Colorado</v>
      </c>
      <c r="I3953" t="s">
        <v>5</v>
      </c>
      <c r="J3953">
        <v>816574897</v>
      </c>
      <c r="K3953" t="s">
        <v>38835</v>
      </c>
      <c r="L3953" t="s">
        <v>3</v>
      </c>
      <c r="M3953">
        <v>-106.42</v>
      </c>
      <c r="N3953">
        <v>39.630000000000003</v>
      </c>
    </row>
    <row r="3954" spans="1:14">
      <c r="A3954" t="s">
        <v>2</v>
      </c>
      <c r="B3954" t="s">
        <v>38834</v>
      </c>
      <c r="C3954" t="s">
        <v>38833</v>
      </c>
      <c r="D3954" t="s">
        <v>9</v>
      </c>
      <c r="E3954" t="s">
        <v>38832</v>
      </c>
      <c r="F3954" t="s">
        <v>26168</v>
      </c>
      <c r="G3954" t="s">
        <v>38728</v>
      </c>
      <c r="H3954" t="str">
        <f>VLOOKUP(G3954,'Reference Table'!L:M,2,FALSE)</f>
        <v>Colorado</v>
      </c>
      <c r="I3954" t="s">
        <v>5</v>
      </c>
      <c r="J3954">
        <v>800216092</v>
      </c>
      <c r="K3954" t="s">
        <v>38831</v>
      </c>
      <c r="L3954" t="s">
        <v>3</v>
      </c>
      <c r="M3954">
        <v>-105.08</v>
      </c>
      <c r="N3954">
        <v>39.89</v>
      </c>
    </row>
    <row r="3955" spans="1:14">
      <c r="A3955" t="s">
        <v>2</v>
      </c>
      <c r="B3955" t="s">
        <v>38830</v>
      </c>
      <c r="C3955" t="s">
        <v>38829</v>
      </c>
      <c r="D3955" t="s">
        <v>1</v>
      </c>
      <c r="E3955" t="s">
        <v>38828</v>
      </c>
      <c r="F3955" t="s">
        <v>26168</v>
      </c>
      <c r="G3955" t="s">
        <v>38728</v>
      </c>
      <c r="H3955" t="str">
        <f>VLOOKUP(G3955,'Reference Table'!L:M,2,FALSE)</f>
        <v>Colorado</v>
      </c>
      <c r="I3955" t="s">
        <v>5</v>
      </c>
      <c r="J3955">
        <v>800239174</v>
      </c>
      <c r="K3955" t="s">
        <v>38827</v>
      </c>
      <c r="L3955" t="s">
        <v>3</v>
      </c>
      <c r="M3955">
        <v>-105.05</v>
      </c>
      <c r="N3955">
        <v>39.94</v>
      </c>
    </row>
    <row r="3956" spans="1:14">
      <c r="A3956" t="s">
        <v>2</v>
      </c>
      <c r="B3956" t="s">
        <v>38826</v>
      </c>
      <c r="C3956" t="s">
        <v>38825</v>
      </c>
      <c r="D3956" t="s">
        <v>9</v>
      </c>
      <c r="E3956" t="s">
        <v>38824</v>
      </c>
      <c r="F3956" t="s">
        <v>26168</v>
      </c>
      <c r="G3956" t="s">
        <v>38728</v>
      </c>
      <c r="H3956" t="str">
        <f>VLOOKUP(G3956,'Reference Table'!L:M,2,FALSE)</f>
        <v>Colorado</v>
      </c>
      <c r="I3956" t="s">
        <v>5</v>
      </c>
      <c r="J3956">
        <v>800316304</v>
      </c>
      <c r="K3956" t="s">
        <v>38823</v>
      </c>
      <c r="L3956" t="s">
        <v>3</v>
      </c>
      <c r="M3956">
        <v>-105.05</v>
      </c>
      <c r="N3956">
        <v>39.869999999999997</v>
      </c>
    </row>
    <row r="3957" spans="1:14">
      <c r="A3957" t="s">
        <v>2</v>
      </c>
      <c r="B3957" t="s">
        <v>38822</v>
      </c>
      <c r="C3957" t="s">
        <v>38821</v>
      </c>
      <c r="D3957" t="s">
        <v>9</v>
      </c>
      <c r="E3957" t="s">
        <v>38820</v>
      </c>
      <c r="F3957" t="s">
        <v>26168</v>
      </c>
      <c r="G3957" t="s">
        <v>38728</v>
      </c>
      <c r="H3957" t="str">
        <f>VLOOKUP(G3957,'Reference Table'!L:M,2,FALSE)</f>
        <v>Colorado</v>
      </c>
      <c r="I3957" t="s">
        <v>5</v>
      </c>
      <c r="J3957">
        <v>800239265</v>
      </c>
      <c r="K3957" t="s">
        <v>38819</v>
      </c>
      <c r="L3957" t="s">
        <v>3</v>
      </c>
      <c r="M3957">
        <v>-104.99</v>
      </c>
      <c r="N3957">
        <v>39.96</v>
      </c>
    </row>
    <row r="3958" spans="1:14">
      <c r="A3958" t="s">
        <v>2</v>
      </c>
      <c r="B3958" t="s">
        <v>38818</v>
      </c>
      <c r="C3958" t="s">
        <v>38817</v>
      </c>
      <c r="D3958" t="s">
        <v>9</v>
      </c>
      <c r="E3958" t="s">
        <v>38816</v>
      </c>
      <c r="F3958" t="s">
        <v>26168</v>
      </c>
      <c r="G3958" t="s">
        <v>38728</v>
      </c>
      <c r="H3958" t="str">
        <f>VLOOKUP(G3958,'Reference Table'!L:M,2,FALSE)</f>
        <v>Colorado</v>
      </c>
      <c r="I3958" t="s">
        <v>5</v>
      </c>
      <c r="J3958">
        <v>802342743</v>
      </c>
      <c r="K3958" t="s">
        <v>38815</v>
      </c>
      <c r="L3958" t="s">
        <v>3</v>
      </c>
      <c r="M3958">
        <v>-105</v>
      </c>
      <c r="N3958">
        <v>39.909999999999997</v>
      </c>
    </row>
    <row r="3959" spans="1:14">
      <c r="A3959" t="s">
        <v>2</v>
      </c>
      <c r="B3959" t="s">
        <v>38814</v>
      </c>
      <c r="C3959" t="s">
        <v>38813</v>
      </c>
      <c r="D3959" t="s">
        <v>9</v>
      </c>
      <c r="E3959" t="s">
        <v>38812</v>
      </c>
      <c r="F3959" t="s">
        <v>26168</v>
      </c>
      <c r="G3959" t="s">
        <v>38728</v>
      </c>
      <c r="H3959" t="str">
        <f>VLOOKUP(G3959,'Reference Table'!L:M,2,FALSE)</f>
        <v>Colorado</v>
      </c>
      <c r="I3959" t="s">
        <v>5</v>
      </c>
      <c r="J3959">
        <v>800239255</v>
      </c>
      <c r="K3959" t="s">
        <v>38811</v>
      </c>
      <c r="L3959" t="s">
        <v>3</v>
      </c>
      <c r="M3959">
        <v>-104.99</v>
      </c>
      <c r="N3959">
        <v>39.94</v>
      </c>
    </row>
    <row r="3960" spans="1:14">
      <c r="A3960" t="s">
        <v>2</v>
      </c>
      <c r="B3960" t="s">
        <v>38810</v>
      </c>
      <c r="C3960" t="s">
        <v>38809</v>
      </c>
      <c r="D3960" t="s">
        <v>9</v>
      </c>
      <c r="E3960" t="s">
        <v>38808</v>
      </c>
      <c r="F3960" t="s">
        <v>26168</v>
      </c>
      <c r="G3960" t="s">
        <v>38728</v>
      </c>
      <c r="H3960" t="str">
        <f>VLOOKUP(G3960,'Reference Table'!L:M,2,FALSE)</f>
        <v>Colorado</v>
      </c>
      <c r="I3960" t="s">
        <v>5</v>
      </c>
      <c r="J3960">
        <v>800033313</v>
      </c>
      <c r="K3960" t="s">
        <v>38807</v>
      </c>
      <c r="L3960" t="s">
        <v>3</v>
      </c>
      <c r="M3960">
        <v>-105.05</v>
      </c>
      <c r="N3960">
        <v>39.83</v>
      </c>
    </row>
    <row r="3961" spans="1:14">
      <c r="A3961" t="s">
        <v>2</v>
      </c>
      <c r="B3961" t="s">
        <v>38806</v>
      </c>
      <c r="C3961" t="s">
        <v>38805</v>
      </c>
      <c r="D3961" t="s">
        <v>1</v>
      </c>
      <c r="E3961" t="s">
        <v>38804</v>
      </c>
      <c r="F3961" t="s">
        <v>26168</v>
      </c>
      <c r="G3961" t="s">
        <v>38728</v>
      </c>
      <c r="H3961" t="str">
        <f>VLOOKUP(G3961,'Reference Table'!L:M,2,FALSE)</f>
        <v>Colorado</v>
      </c>
      <c r="I3961" t="s">
        <v>5</v>
      </c>
      <c r="J3961">
        <v>80021</v>
      </c>
      <c r="K3961" t="s">
        <v>38803</v>
      </c>
      <c r="L3961" t="s">
        <v>3</v>
      </c>
      <c r="M3961">
        <v>-105.08</v>
      </c>
      <c r="N3961">
        <v>39.840000000000003</v>
      </c>
    </row>
    <row r="3962" spans="1:14">
      <c r="A3962" t="s">
        <v>2</v>
      </c>
      <c r="B3962" t="s">
        <v>38802</v>
      </c>
      <c r="C3962" t="s">
        <v>38801</v>
      </c>
      <c r="D3962" t="s">
        <v>9</v>
      </c>
      <c r="E3962" t="s">
        <v>38800</v>
      </c>
      <c r="F3962" t="s">
        <v>26168</v>
      </c>
      <c r="G3962" t="s">
        <v>38728</v>
      </c>
      <c r="H3962" t="str">
        <f>VLOOKUP(G3962,'Reference Table'!L:M,2,FALSE)</f>
        <v>Colorado</v>
      </c>
      <c r="I3962" t="s">
        <v>5</v>
      </c>
      <c r="J3962">
        <v>800304943</v>
      </c>
      <c r="K3962" t="s">
        <v>38799</v>
      </c>
      <c r="L3962" t="s">
        <v>3</v>
      </c>
      <c r="M3962">
        <v>-105.03</v>
      </c>
      <c r="N3962">
        <v>39.83</v>
      </c>
    </row>
    <row r="3963" spans="1:14">
      <c r="A3963" t="s">
        <v>2</v>
      </c>
      <c r="B3963" t="s">
        <v>38798</v>
      </c>
      <c r="C3963" t="s">
        <v>38797</v>
      </c>
      <c r="D3963" t="s">
        <v>1</v>
      </c>
      <c r="E3963" t="s">
        <v>38796</v>
      </c>
      <c r="F3963" t="s">
        <v>26168</v>
      </c>
      <c r="G3963" t="s">
        <v>38728</v>
      </c>
      <c r="H3963" t="str">
        <f>VLOOKUP(G3963,'Reference Table'!L:M,2,FALSE)</f>
        <v>Colorado</v>
      </c>
      <c r="I3963" t="s">
        <v>5</v>
      </c>
      <c r="J3963">
        <v>802607431</v>
      </c>
      <c r="K3963" t="s">
        <v>38795</v>
      </c>
      <c r="L3963" t="s">
        <v>3</v>
      </c>
      <c r="M3963">
        <v>-105.03</v>
      </c>
      <c r="N3963">
        <v>39.880000000000003</v>
      </c>
    </row>
    <row r="3964" spans="1:14">
      <c r="A3964" t="s">
        <v>2</v>
      </c>
      <c r="B3964" t="s">
        <v>38794</v>
      </c>
      <c r="C3964" t="s">
        <v>38793</v>
      </c>
      <c r="D3964" t="s">
        <v>9</v>
      </c>
      <c r="E3964" t="s">
        <v>38792</v>
      </c>
      <c r="F3964" t="s">
        <v>26168</v>
      </c>
      <c r="G3964" t="s">
        <v>38728</v>
      </c>
      <c r="H3964" t="str">
        <f>VLOOKUP(G3964,'Reference Table'!L:M,2,FALSE)</f>
        <v>Colorado</v>
      </c>
      <c r="I3964" t="s">
        <v>5</v>
      </c>
      <c r="J3964">
        <v>80031</v>
      </c>
      <c r="K3964">
        <v>7204988903</v>
      </c>
      <c r="L3964" t="s">
        <v>3</v>
      </c>
      <c r="M3964">
        <v>-105.05</v>
      </c>
      <c r="N3964">
        <v>39.869999999999997</v>
      </c>
    </row>
    <row r="3965" spans="1:14">
      <c r="A3965" t="s">
        <v>2</v>
      </c>
      <c r="B3965" t="s">
        <v>38791</v>
      </c>
      <c r="C3965" t="s">
        <v>38790</v>
      </c>
      <c r="D3965" t="s">
        <v>1</v>
      </c>
      <c r="E3965" t="s">
        <v>38789</v>
      </c>
      <c r="F3965" t="s">
        <v>26168</v>
      </c>
      <c r="G3965" t="s">
        <v>38728</v>
      </c>
      <c r="H3965" t="str">
        <f>VLOOKUP(G3965,'Reference Table'!L:M,2,FALSE)</f>
        <v>Colorado</v>
      </c>
      <c r="I3965" t="s">
        <v>5</v>
      </c>
      <c r="J3965">
        <v>800216063</v>
      </c>
      <c r="K3965" t="s">
        <v>38788</v>
      </c>
      <c r="L3965" t="s">
        <v>3</v>
      </c>
      <c r="M3965">
        <v>-105.08</v>
      </c>
      <c r="N3965">
        <v>39.89</v>
      </c>
    </row>
    <row r="3966" spans="1:14">
      <c r="A3966" t="s">
        <v>2</v>
      </c>
      <c r="B3966" t="s">
        <v>38787</v>
      </c>
      <c r="C3966" t="s">
        <v>38786</v>
      </c>
      <c r="D3966" t="s">
        <v>9</v>
      </c>
      <c r="E3966" t="s">
        <v>38785</v>
      </c>
      <c r="F3966" t="s">
        <v>26168</v>
      </c>
      <c r="G3966" t="s">
        <v>38728</v>
      </c>
      <c r="H3966" t="str">
        <f>VLOOKUP(G3966,'Reference Table'!L:M,2,FALSE)</f>
        <v>Colorado</v>
      </c>
      <c r="I3966" t="s">
        <v>5</v>
      </c>
      <c r="J3966">
        <v>800203332</v>
      </c>
      <c r="K3966" t="s">
        <v>38784</v>
      </c>
      <c r="L3966" t="s">
        <v>3</v>
      </c>
      <c r="M3966">
        <v>-105.05</v>
      </c>
      <c r="N3966">
        <v>39.909999999999997</v>
      </c>
    </row>
    <row r="3967" spans="1:14">
      <c r="A3967" t="s">
        <v>2</v>
      </c>
      <c r="B3967" t="s">
        <v>38783</v>
      </c>
      <c r="C3967" t="s">
        <v>38782</v>
      </c>
      <c r="D3967" t="s">
        <v>9</v>
      </c>
      <c r="E3967" t="s">
        <v>38781</v>
      </c>
      <c r="F3967" t="s">
        <v>26168</v>
      </c>
      <c r="G3967" t="s">
        <v>38728</v>
      </c>
      <c r="H3967" t="str">
        <f>VLOOKUP(G3967,'Reference Table'!L:M,2,FALSE)</f>
        <v>Colorado</v>
      </c>
      <c r="I3967" t="s">
        <v>5</v>
      </c>
      <c r="J3967">
        <v>80031</v>
      </c>
      <c r="K3967" t="s">
        <v>38780</v>
      </c>
      <c r="L3967" t="s">
        <v>3</v>
      </c>
      <c r="M3967">
        <v>-105.03</v>
      </c>
      <c r="N3967">
        <v>39.880000000000003</v>
      </c>
    </row>
    <row r="3968" spans="1:14">
      <c r="A3968" t="s">
        <v>2</v>
      </c>
      <c r="B3968" t="s">
        <v>38779</v>
      </c>
      <c r="C3968" t="s">
        <v>38778</v>
      </c>
      <c r="D3968" t="s">
        <v>9</v>
      </c>
      <c r="E3968" t="s">
        <v>38777</v>
      </c>
      <c r="F3968" t="s">
        <v>26168</v>
      </c>
      <c r="G3968" t="s">
        <v>38728</v>
      </c>
      <c r="H3968" t="str">
        <f>VLOOKUP(G3968,'Reference Table'!L:M,2,FALSE)</f>
        <v>Colorado</v>
      </c>
      <c r="I3968" t="s">
        <v>5</v>
      </c>
      <c r="J3968">
        <v>800213804</v>
      </c>
      <c r="K3968" t="s">
        <v>38776</v>
      </c>
      <c r="L3968" t="s">
        <v>3</v>
      </c>
      <c r="M3968">
        <v>-105.1</v>
      </c>
      <c r="N3968">
        <v>39.880000000000003</v>
      </c>
    </row>
    <row r="3969" spans="1:14">
      <c r="A3969" t="s">
        <v>2</v>
      </c>
      <c r="B3969" t="s">
        <v>38775</v>
      </c>
      <c r="C3969" t="s">
        <v>38774</v>
      </c>
      <c r="D3969" t="s">
        <v>1</v>
      </c>
      <c r="E3969" t="s">
        <v>38773</v>
      </c>
      <c r="F3969" t="s">
        <v>38749</v>
      </c>
      <c r="G3969" t="s">
        <v>38728</v>
      </c>
      <c r="H3969" t="str">
        <f>VLOOKUP(G3969,'Reference Table'!L:M,2,FALSE)</f>
        <v>Colorado</v>
      </c>
      <c r="I3969" t="s">
        <v>5</v>
      </c>
      <c r="J3969">
        <v>802127249</v>
      </c>
      <c r="K3969" t="s">
        <v>38772</v>
      </c>
      <c r="L3969" t="s">
        <v>3</v>
      </c>
      <c r="M3969">
        <v>-105.05</v>
      </c>
      <c r="N3969">
        <v>39.770000000000003</v>
      </c>
    </row>
    <row r="3970" spans="1:14">
      <c r="A3970" t="s">
        <v>2</v>
      </c>
      <c r="B3970" t="s">
        <v>38771</v>
      </c>
      <c r="C3970" t="s">
        <v>38770</v>
      </c>
      <c r="D3970" t="s">
        <v>1</v>
      </c>
      <c r="E3970" t="s">
        <v>38769</v>
      </c>
      <c r="F3970" t="s">
        <v>38749</v>
      </c>
      <c r="G3970" t="s">
        <v>38728</v>
      </c>
      <c r="H3970" t="str">
        <f>VLOOKUP(G3970,'Reference Table'!L:M,2,FALSE)</f>
        <v>Colorado</v>
      </c>
      <c r="I3970" t="s">
        <v>5</v>
      </c>
      <c r="J3970">
        <v>800335245</v>
      </c>
      <c r="K3970" t="s">
        <v>38768</v>
      </c>
      <c r="L3970" t="s">
        <v>3</v>
      </c>
      <c r="M3970">
        <v>-105.14</v>
      </c>
      <c r="N3970">
        <v>39.76</v>
      </c>
    </row>
    <row r="3971" spans="1:14">
      <c r="A3971" t="s">
        <v>2</v>
      </c>
      <c r="B3971" t="s">
        <v>38767</v>
      </c>
      <c r="C3971" t="s">
        <v>38766</v>
      </c>
      <c r="D3971" t="s">
        <v>9</v>
      </c>
      <c r="E3971" t="s">
        <v>38765</v>
      </c>
      <c r="F3971" t="s">
        <v>38749</v>
      </c>
      <c r="G3971" t="s">
        <v>38728</v>
      </c>
      <c r="H3971" t="str">
        <f>VLOOKUP(G3971,'Reference Table'!L:M,2,FALSE)</f>
        <v>Colorado</v>
      </c>
      <c r="I3971" t="s">
        <v>5</v>
      </c>
      <c r="J3971">
        <v>80033</v>
      </c>
      <c r="K3971">
        <v>3039406544</v>
      </c>
      <c r="L3971" t="s">
        <v>3</v>
      </c>
      <c r="M3971">
        <v>-105.11</v>
      </c>
      <c r="N3971">
        <v>39.770000000000003</v>
      </c>
    </row>
    <row r="3972" spans="1:14">
      <c r="A3972" t="s">
        <v>2</v>
      </c>
      <c r="B3972" t="s">
        <v>38764</v>
      </c>
      <c r="C3972" t="s">
        <v>38763</v>
      </c>
      <c r="D3972" t="s">
        <v>1</v>
      </c>
      <c r="E3972" t="s">
        <v>38762</v>
      </c>
      <c r="F3972" t="s">
        <v>38749</v>
      </c>
      <c r="G3972" t="s">
        <v>38728</v>
      </c>
      <c r="H3972" t="str">
        <f>VLOOKUP(G3972,'Reference Table'!L:M,2,FALSE)</f>
        <v>Colorado</v>
      </c>
      <c r="I3972" t="s">
        <v>5</v>
      </c>
      <c r="J3972">
        <v>800334615</v>
      </c>
      <c r="K3972" t="s">
        <v>38761</v>
      </c>
      <c r="L3972" t="s">
        <v>3</v>
      </c>
      <c r="M3972">
        <v>-105.08</v>
      </c>
      <c r="N3972">
        <v>39.770000000000003</v>
      </c>
    </row>
    <row r="3973" spans="1:14">
      <c r="A3973" t="s">
        <v>2</v>
      </c>
      <c r="B3973" t="s">
        <v>38760</v>
      </c>
      <c r="C3973" t="s">
        <v>38759</v>
      </c>
      <c r="D3973" t="s">
        <v>9</v>
      </c>
      <c r="E3973" t="s">
        <v>38758</v>
      </c>
      <c r="F3973" t="s">
        <v>38749</v>
      </c>
      <c r="G3973" t="s">
        <v>38728</v>
      </c>
      <c r="H3973" t="str">
        <f>VLOOKUP(G3973,'Reference Table'!L:M,2,FALSE)</f>
        <v>Colorado</v>
      </c>
      <c r="I3973" t="s">
        <v>5</v>
      </c>
      <c r="J3973">
        <v>800332340</v>
      </c>
      <c r="K3973" t="s">
        <v>38757</v>
      </c>
      <c r="L3973" t="s">
        <v>3</v>
      </c>
      <c r="M3973">
        <v>-105.11</v>
      </c>
      <c r="N3973">
        <v>39.79</v>
      </c>
    </row>
    <row r="3974" spans="1:14">
      <c r="A3974" t="s">
        <v>2</v>
      </c>
      <c r="B3974" t="s">
        <v>38756</v>
      </c>
      <c r="C3974" t="s">
        <v>38755</v>
      </c>
      <c r="D3974" t="s">
        <v>9</v>
      </c>
      <c r="E3974" t="s">
        <v>38754</v>
      </c>
      <c r="F3974" t="s">
        <v>38749</v>
      </c>
      <c r="G3974" t="s">
        <v>38728</v>
      </c>
      <c r="H3974" t="str">
        <f>VLOOKUP(G3974,'Reference Table'!L:M,2,FALSE)</f>
        <v>Colorado</v>
      </c>
      <c r="I3974" t="s">
        <v>5</v>
      </c>
      <c r="J3974">
        <v>800335282</v>
      </c>
      <c r="K3974" t="s">
        <v>38753</v>
      </c>
      <c r="L3974" t="s">
        <v>3</v>
      </c>
      <c r="M3974">
        <v>-105.14</v>
      </c>
      <c r="N3974">
        <v>39.76</v>
      </c>
    </row>
    <row r="3975" spans="1:14">
      <c r="A3975" t="s">
        <v>2</v>
      </c>
      <c r="B3975" t="s">
        <v>38752</v>
      </c>
      <c r="C3975" t="s">
        <v>38751</v>
      </c>
      <c r="D3975" t="s">
        <v>1</v>
      </c>
      <c r="E3975" t="s">
        <v>38750</v>
      </c>
      <c r="F3975" t="s">
        <v>38749</v>
      </c>
      <c r="G3975" t="s">
        <v>38728</v>
      </c>
      <c r="H3975" t="str">
        <f>VLOOKUP(G3975,'Reference Table'!L:M,2,FALSE)</f>
        <v>Colorado</v>
      </c>
      <c r="I3975" t="s">
        <v>5</v>
      </c>
      <c r="J3975">
        <v>800332303</v>
      </c>
      <c r="K3975" t="s">
        <v>38748</v>
      </c>
      <c r="L3975" t="s">
        <v>3</v>
      </c>
      <c r="M3975">
        <v>-105.11</v>
      </c>
      <c r="N3975">
        <v>39.79</v>
      </c>
    </row>
    <row r="3976" spans="1:14">
      <c r="A3976" t="s">
        <v>2</v>
      </c>
      <c r="B3976" t="s">
        <v>38747</v>
      </c>
      <c r="C3976" t="s">
        <v>38746</v>
      </c>
      <c r="D3976" t="s">
        <v>1</v>
      </c>
      <c r="E3976" t="s">
        <v>38745</v>
      </c>
      <c r="F3976" t="s">
        <v>38232</v>
      </c>
      <c r="G3976" t="s">
        <v>38728</v>
      </c>
      <c r="H3976" t="str">
        <f>VLOOKUP(G3976,'Reference Table'!L:M,2,FALSE)</f>
        <v>Colorado</v>
      </c>
      <c r="I3976" t="s">
        <v>5</v>
      </c>
      <c r="J3976">
        <v>805507909</v>
      </c>
      <c r="K3976" t="s">
        <v>38744</v>
      </c>
      <c r="L3976" t="s">
        <v>3</v>
      </c>
      <c r="M3976">
        <v>-104.93</v>
      </c>
      <c r="N3976">
        <v>40.479999999999997</v>
      </c>
    </row>
    <row r="3977" spans="1:14">
      <c r="A3977" t="s">
        <v>2</v>
      </c>
      <c r="B3977" t="s">
        <v>38743</v>
      </c>
      <c r="C3977" t="s">
        <v>38742</v>
      </c>
      <c r="D3977" t="s">
        <v>1</v>
      </c>
      <c r="E3977" t="s">
        <v>38741</v>
      </c>
      <c r="F3977" t="s">
        <v>38232</v>
      </c>
      <c r="G3977" t="s">
        <v>38728</v>
      </c>
      <c r="H3977" t="str">
        <f>VLOOKUP(G3977,'Reference Table'!L:M,2,FALSE)</f>
        <v>Colorado</v>
      </c>
      <c r="I3977" t="s">
        <v>5</v>
      </c>
      <c r="J3977">
        <v>805505993</v>
      </c>
      <c r="K3977" t="s">
        <v>38740</v>
      </c>
      <c r="L3977" t="s">
        <v>3</v>
      </c>
      <c r="M3977">
        <v>-104.93</v>
      </c>
      <c r="N3977">
        <v>40.479999999999997</v>
      </c>
    </row>
    <row r="3978" spans="1:14">
      <c r="A3978" t="s">
        <v>2</v>
      </c>
      <c r="B3978" t="s">
        <v>38739</v>
      </c>
      <c r="C3978" t="s">
        <v>38738</v>
      </c>
      <c r="D3978" t="s">
        <v>1</v>
      </c>
      <c r="E3978" t="s">
        <v>38737</v>
      </c>
      <c r="F3978" t="s">
        <v>35023</v>
      </c>
      <c r="G3978" t="s">
        <v>38728</v>
      </c>
      <c r="H3978" t="str">
        <f>VLOOKUP(G3978,'Reference Table'!L:M,2,FALSE)</f>
        <v>Colorado</v>
      </c>
      <c r="I3978" t="s">
        <v>5</v>
      </c>
      <c r="J3978">
        <v>80482</v>
      </c>
      <c r="K3978" t="s">
        <v>38736</v>
      </c>
      <c r="L3978" t="s">
        <v>3</v>
      </c>
      <c r="M3978">
        <v>-105.76</v>
      </c>
      <c r="N3978">
        <v>39.89</v>
      </c>
    </row>
    <row r="3979" spans="1:14">
      <c r="A3979" t="s">
        <v>2</v>
      </c>
      <c r="B3979" t="s">
        <v>38735</v>
      </c>
      <c r="C3979" t="s">
        <v>38734</v>
      </c>
      <c r="D3979" t="s">
        <v>9</v>
      </c>
      <c r="E3979" t="s">
        <v>38733</v>
      </c>
      <c r="F3979" t="s">
        <v>38729</v>
      </c>
      <c r="G3979" t="s">
        <v>38728</v>
      </c>
      <c r="H3979" t="str">
        <f>VLOOKUP(G3979,'Reference Table'!L:M,2,FALSE)</f>
        <v>Colorado</v>
      </c>
      <c r="I3979" t="s">
        <v>5</v>
      </c>
      <c r="J3979">
        <v>80866</v>
      </c>
      <c r="K3979">
        <v>7196867850</v>
      </c>
      <c r="L3979" t="s">
        <v>3</v>
      </c>
      <c r="M3979">
        <v>-105.04</v>
      </c>
      <c r="N3979">
        <v>38.97</v>
      </c>
    </row>
    <row r="3980" spans="1:14">
      <c r="A3980" t="s">
        <v>2</v>
      </c>
      <c r="B3980" t="s">
        <v>38732</v>
      </c>
      <c r="C3980" t="s">
        <v>38731</v>
      </c>
      <c r="D3980" t="s">
        <v>1</v>
      </c>
      <c r="E3980" t="s">
        <v>38730</v>
      </c>
      <c r="F3980" t="s">
        <v>38729</v>
      </c>
      <c r="G3980" t="s">
        <v>38728</v>
      </c>
      <c r="H3980" t="str">
        <f>VLOOKUP(G3980,'Reference Table'!L:M,2,FALSE)</f>
        <v>Colorado</v>
      </c>
      <c r="I3980" t="s">
        <v>5</v>
      </c>
      <c r="J3980">
        <v>80863</v>
      </c>
      <c r="K3980" t="s">
        <v>38727</v>
      </c>
      <c r="L3980" t="s">
        <v>3</v>
      </c>
      <c r="M3980">
        <v>-105.05</v>
      </c>
      <c r="N3980">
        <v>38.979999999999997</v>
      </c>
    </row>
    <row r="3981" spans="1:14">
      <c r="A3981" t="s">
        <v>2</v>
      </c>
      <c r="B3981" t="s">
        <v>38726</v>
      </c>
      <c r="C3981" t="s">
        <v>38725</v>
      </c>
      <c r="D3981" t="s">
        <v>1</v>
      </c>
      <c r="E3981" t="s">
        <v>38724</v>
      </c>
      <c r="F3981" t="s">
        <v>38723</v>
      </c>
      <c r="G3981" t="s">
        <v>38227</v>
      </c>
      <c r="H3981" t="str">
        <f>VLOOKUP(G3981,'Reference Table'!L:M,2,FALSE)</f>
        <v>Connecticut</v>
      </c>
      <c r="I3981" t="s">
        <v>5</v>
      </c>
      <c r="J3981">
        <v>64011812</v>
      </c>
      <c r="K3981" t="s">
        <v>38722</v>
      </c>
      <c r="L3981" t="s">
        <v>105</v>
      </c>
      <c r="M3981">
        <v>-73.08</v>
      </c>
      <c r="N3981">
        <v>41.34</v>
      </c>
    </row>
    <row r="3982" spans="1:14">
      <c r="A3982" t="s">
        <v>2</v>
      </c>
      <c r="B3982" t="s">
        <v>38721</v>
      </c>
      <c r="C3982" t="s">
        <v>38720</v>
      </c>
      <c r="D3982" t="s">
        <v>9</v>
      </c>
      <c r="E3982" t="s">
        <v>38719</v>
      </c>
      <c r="F3982" t="s">
        <v>16302</v>
      </c>
      <c r="G3982" t="s">
        <v>38227</v>
      </c>
      <c r="H3982" t="str">
        <f>VLOOKUP(G3982,'Reference Table'!L:M,2,FALSE)</f>
        <v>Connecticut</v>
      </c>
      <c r="I3982" t="s">
        <v>5</v>
      </c>
      <c r="J3982">
        <v>60013690</v>
      </c>
      <c r="K3982" t="s">
        <v>38718</v>
      </c>
      <c r="L3982" t="s">
        <v>105</v>
      </c>
      <c r="M3982">
        <v>-72.86</v>
      </c>
      <c r="N3982">
        <v>41.82</v>
      </c>
    </row>
    <row r="3983" spans="1:14">
      <c r="A3983" t="s">
        <v>2</v>
      </c>
      <c r="B3983" t="s">
        <v>38717</v>
      </c>
      <c r="C3983" t="s">
        <v>38716</v>
      </c>
      <c r="D3983" t="s">
        <v>9</v>
      </c>
      <c r="E3983" t="s">
        <v>38715</v>
      </c>
      <c r="F3983" t="s">
        <v>38714</v>
      </c>
      <c r="G3983" t="s">
        <v>38227</v>
      </c>
      <c r="H3983" t="str">
        <f>VLOOKUP(G3983,'Reference Table'!L:M,2,FALSE)</f>
        <v>Connecticut</v>
      </c>
      <c r="I3983" t="s">
        <v>5</v>
      </c>
      <c r="J3983">
        <v>68013038</v>
      </c>
      <c r="K3983" t="s">
        <v>38713</v>
      </c>
      <c r="L3983" t="s">
        <v>105</v>
      </c>
      <c r="M3983">
        <v>-73.38</v>
      </c>
      <c r="N3983">
        <v>41.41</v>
      </c>
    </row>
    <row r="3984" spans="1:14">
      <c r="A3984" t="s">
        <v>2</v>
      </c>
      <c r="B3984" t="s">
        <v>38712</v>
      </c>
      <c r="C3984" t="s">
        <v>38711</v>
      </c>
      <c r="D3984" t="s">
        <v>9</v>
      </c>
      <c r="E3984" t="s">
        <v>38710</v>
      </c>
      <c r="F3984" t="s">
        <v>25872</v>
      </c>
      <c r="G3984" t="s">
        <v>38227</v>
      </c>
      <c r="H3984" t="str">
        <f>VLOOKUP(G3984,'Reference Table'!L:M,2,FALSE)</f>
        <v>Connecticut</v>
      </c>
      <c r="I3984" t="s">
        <v>5</v>
      </c>
      <c r="J3984">
        <v>60022908</v>
      </c>
      <c r="K3984" t="s">
        <v>38709</v>
      </c>
      <c r="L3984" t="s">
        <v>105</v>
      </c>
      <c r="M3984">
        <v>-72.739999999999995</v>
      </c>
      <c r="N3984">
        <v>41.82</v>
      </c>
    </row>
    <row r="3985" spans="1:14">
      <c r="A3985" t="s">
        <v>2</v>
      </c>
      <c r="B3985" t="s">
        <v>38708</v>
      </c>
      <c r="C3985" t="s">
        <v>38702</v>
      </c>
      <c r="D3985" t="s">
        <v>9</v>
      </c>
      <c r="E3985" t="s">
        <v>38707</v>
      </c>
      <c r="F3985" t="s">
        <v>38702</v>
      </c>
      <c r="G3985" t="s">
        <v>38227</v>
      </c>
      <c r="H3985" t="str">
        <f>VLOOKUP(G3985,'Reference Table'!L:M,2,FALSE)</f>
        <v>Connecticut</v>
      </c>
      <c r="I3985" t="s">
        <v>5</v>
      </c>
      <c r="J3985">
        <v>64053022</v>
      </c>
      <c r="K3985" t="s">
        <v>38706</v>
      </c>
      <c r="L3985" t="s">
        <v>105</v>
      </c>
      <c r="M3985">
        <v>-72.83</v>
      </c>
      <c r="N3985">
        <v>41.28</v>
      </c>
    </row>
    <row r="3986" spans="1:14">
      <c r="A3986" t="s">
        <v>2</v>
      </c>
      <c r="B3986" t="s">
        <v>38705</v>
      </c>
      <c r="C3986" t="s">
        <v>38704</v>
      </c>
      <c r="D3986" t="s">
        <v>1</v>
      </c>
      <c r="E3986" t="s">
        <v>38703</v>
      </c>
      <c r="F3986" t="s">
        <v>38702</v>
      </c>
      <c r="G3986" t="s">
        <v>38227</v>
      </c>
      <c r="H3986" t="str">
        <f>VLOOKUP(G3986,'Reference Table'!L:M,2,FALSE)</f>
        <v>Connecticut</v>
      </c>
      <c r="I3986" t="s">
        <v>5</v>
      </c>
      <c r="J3986">
        <v>64056508</v>
      </c>
      <c r="K3986" t="s">
        <v>38701</v>
      </c>
      <c r="L3986" t="s">
        <v>105</v>
      </c>
      <c r="M3986">
        <v>-72.760000000000005</v>
      </c>
      <c r="N3986">
        <v>41.3</v>
      </c>
    </row>
    <row r="3987" spans="1:14">
      <c r="A3987" t="s">
        <v>2</v>
      </c>
      <c r="B3987" t="s">
        <v>38700</v>
      </c>
      <c r="C3987" t="s">
        <v>38699</v>
      </c>
      <c r="D3987" t="s">
        <v>9</v>
      </c>
      <c r="E3987" t="s">
        <v>38698</v>
      </c>
      <c r="F3987" t="s">
        <v>38697</v>
      </c>
      <c r="G3987" t="s">
        <v>38227</v>
      </c>
      <c r="H3987" t="str">
        <f>VLOOKUP(G3987,'Reference Table'!L:M,2,FALSE)</f>
        <v>Connecticut</v>
      </c>
      <c r="I3987" t="s">
        <v>5</v>
      </c>
      <c r="J3987">
        <v>6608</v>
      </c>
      <c r="K3987">
        <v>2033312952</v>
      </c>
      <c r="L3987" t="s">
        <v>105</v>
      </c>
      <c r="M3987">
        <v>-73.180000000000007</v>
      </c>
      <c r="N3987">
        <v>41.18</v>
      </c>
    </row>
    <row r="3988" spans="1:14">
      <c r="A3988" t="s">
        <v>2</v>
      </c>
      <c r="B3988" t="s">
        <v>38696</v>
      </c>
      <c r="C3988" t="s">
        <v>38695</v>
      </c>
      <c r="D3988" t="s">
        <v>9</v>
      </c>
      <c r="E3988" t="s">
        <v>38694</v>
      </c>
      <c r="F3988" t="s">
        <v>5373</v>
      </c>
      <c r="G3988" t="s">
        <v>38227</v>
      </c>
      <c r="H3988" t="str">
        <f>VLOOKUP(G3988,'Reference Table'!L:M,2,FALSE)</f>
        <v>Connecticut</v>
      </c>
      <c r="I3988" t="s">
        <v>5</v>
      </c>
      <c r="J3988">
        <v>60103953</v>
      </c>
      <c r="K3988" t="s">
        <v>38693</v>
      </c>
      <c r="L3988" t="s">
        <v>105</v>
      </c>
      <c r="M3988">
        <v>-72.92</v>
      </c>
      <c r="N3988">
        <v>41.69</v>
      </c>
    </row>
    <row r="3989" spans="1:14">
      <c r="A3989" t="s">
        <v>2</v>
      </c>
      <c r="B3989" t="s">
        <v>38692</v>
      </c>
      <c r="C3989" t="s">
        <v>38691</v>
      </c>
      <c r="D3989" t="s">
        <v>9</v>
      </c>
      <c r="E3989" t="s">
        <v>38690</v>
      </c>
      <c r="F3989" t="s">
        <v>38689</v>
      </c>
      <c r="G3989" t="s">
        <v>38227</v>
      </c>
      <c r="H3989" t="str">
        <f>VLOOKUP(G3989,'Reference Table'!L:M,2,FALSE)</f>
        <v>Connecticut</v>
      </c>
      <c r="I3989" t="s">
        <v>5</v>
      </c>
      <c r="J3989">
        <v>6415</v>
      </c>
      <c r="K3989">
        <v>8605378433</v>
      </c>
      <c r="L3989" t="s">
        <v>105</v>
      </c>
      <c r="M3989">
        <v>-72.33</v>
      </c>
      <c r="N3989">
        <v>41.57</v>
      </c>
    </row>
    <row r="3990" spans="1:14">
      <c r="A3990" t="s">
        <v>2</v>
      </c>
      <c r="B3990" t="s">
        <v>38688</v>
      </c>
      <c r="C3990" t="s">
        <v>38686</v>
      </c>
      <c r="D3990" t="s">
        <v>9</v>
      </c>
      <c r="E3990" t="s">
        <v>38687</v>
      </c>
      <c r="F3990" t="s">
        <v>38686</v>
      </c>
      <c r="G3990" t="s">
        <v>38227</v>
      </c>
      <c r="H3990" t="str">
        <f>VLOOKUP(G3990,'Reference Table'!L:M,2,FALSE)</f>
        <v>Connecticut</v>
      </c>
      <c r="I3990" t="s">
        <v>5</v>
      </c>
      <c r="J3990">
        <v>6807</v>
      </c>
      <c r="K3990" t="s">
        <v>38685</v>
      </c>
      <c r="L3990" t="s">
        <v>105</v>
      </c>
      <c r="M3990">
        <v>-73.599999999999994</v>
      </c>
      <c r="N3990">
        <v>41.04</v>
      </c>
    </row>
    <row r="3991" spans="1:14">
      <c r="A3991" t="s">
        <v>2</v>
      </c>
      <c r="B3991" t="s">
        <v>38684</v>
      </c>
      <c r="C3991" t="s">
        <v>38683</v>
      </c>
      <c r="D3991" t="s">
        <v>9</v>
      </c>
      <c r="E3991" t="s">
        <v>38682</v>
      </c>
      <c r="F3991" t="s">
        <v>38665</v>
      </c>
      <c r="G3991" t="s">
        <v>38227</v>
      </c>
      <c r="H3991" t="str">
        <f>VLOOKUP(G3991,'Reference Table'!L:M,2,FALSE)</f>
        <v>Connecticut</v>
      </c>
      <c r="I3991" t="s">
        <v>5</v>
      </c>
      <c r="J3991">
        <v>68107422</v>
      </c>
      <c r="K3991" t="s">
        <v>38681</v>
      </c>
      <c r="L3991" t="s">
        <v>105</v>
      </c>
      <c r="M3991">
        <v>-73.48</v>
      </c>
      <c r="N3991">
        <v>41.38</v>
      </c>
    </row>
    <row r="3992" spans="1:14">
      <c r="A3992" t="s">
        <v>2</v>
      </c>
      <c r="B3992" t="s">
        <v>38680</v>
      </c>
      <c r="C3992" t="s">
        <v>38665</v>
      </c>
      <c r="D3992" t="s">
        <v>9</v>
      </c>
      <c r="E3992" t="s">
        <v>38679</v>
      </c>
      <c r="F3992" t="s">
        <v>38665</v>
      </c>
      <c r="G3992" t="s">
        <v>38227</v>
      </c>
      <c r="H3992" t="str">
        <f>VLOOKUP(G3992,'Reference Table'!L:M,2,FALSE)</f>
        <v>Connecticut</v>
      </c>
      <c r="I3992" t="s">
        <v>5</v>
      </c>
      <c r="J3992">
        <v>68114047</v>
      </c>
      <c r="K3992" t="s">
        <v>38678</v>
      </c>
      <c r="L3992" t="s">
        <v>105</v>
      </c>
      <c r="M3992">
        <v>-73.42</v>
      </c>
      <c r="N3992">
        <v>41.43</v>
      </c>
    </row>
    <row r="3993" spans="1:14">
      <c r="A3993" t="s">
        <v>2</v>
      </c>
      <c r="B3993" t="s">
        <v>38677</v>
      </c>
      <c r="C3993" t="s">
        <v>38676</v>
      </c>
      <c r="D3993" t="s">
        <v>9</v>
      </c>
      <c r="E3993" t="s">
        <v>38675</v>
      </c>
      <c r="F3993" t="s">
        <v>38665</v>
      </c>
      <c r="G3993" t="s">
        <v>38227</v>
      </c>
      <c r="H3993" t="str">
        <f>VLOOKUP(G3993,'Reference Table'!L:M,2,FALSE)</f>
        <v>Connecticut</v>
      </c>
      <c r="I3993" t="s">
        <v>5</v>
      </c>
      <c r="J3993">
        <v>68115277</v>
      </c>
      <c r="K3993" t="s">
        <v>38674</v>
      </c>
      <c r="L3993" t="s">
        <v>105</v>
      </c>
      <c r="M3993">
        <v>-73.52</v>
      </c>
      <c r="N3993">
        <v>41.39</v>
      </c>
    </row>
    <row r="3994" spans="1:14">
      <c r="A3994" t="s">
        <v>186</v>
      </c>
      <c r="B3994" t="s">
        <v>38673</v>
      </c>
      <c r="C3994" t="s">
        <v>38672</v>
      </c>
      <c r="D3994" t="s">
        <v>9</v>
      </c>
      <c r="E3994" t="s">
        <v>38671</v>
      </c>
      <c r="F3994" t="s">
        <v>38670</v>
      </c>
      <c r="G3994" t="s">
        <v>38227</v>
      </c>
      <c r="H3994" t="str">
        <f>VLOOKUP(G3994,'Reference Table'!L:M,2,FALSE)</f>
        <v>Connecticut</v>
      </c>
      <c r="I3994" t="s">
        <v>5</v>
      </c>
      <c r="J3994">
        <v>6810</v>
      </c>
      <c r="K3994" t="s">
        <v>38669</v>
      </c>
      <c r="L3994" t="s">
        <v>105</v>
      </c>
      <c r="M3994">
        <v>-73.48</v>
      </c>
      <c r="N3994">
        <v>41.38</v>
      </c>
    </row>
    <row r="3995" spans="1:14">
      <c r="A3995" t="s">
        <v>2</v>
      </c>
      <c r="B3995" t="s">
        <v>38668</v>
      </c>
      <c r="C3995" t="s">
        <v>38667</v>
      </c>
      <c r="D3995" t="s">
        <v>9</v>
      </c>
      <c r="E3995" t="s">
        <v>38666</v>
      </c>
      <c r="F3995" t="s">
        <v>38665</v>
      </c>
      <c r="G3995" t="s">
        <v>38227</v>
      </c>
      <c r="H3995" t="str">
        <f>VLOOKUP(G3995,'Reference Table'!L:M,2,FALSE)</f>
        <v>Connecticut</v>
      </c>
      <c r="I3995" t="s">
        <v>5</v>
      </c>
      <c r="J3995">
        <v>6810</v>
      </c>
      <c r="K3995">
        <v>4752895970</v>
      </c>
      <c r="L3995" t="s">
        <v>105</v>
      </c>
      <c r="M3995">
        <v>-73.459999999999994</v>
      </c>
      <c r="N3995">
        <v>41.41</v>
      </c>
    </row>
    <row r="3996" spans="1:14">
      <c r="A3996" t="s">
        <v>2</v>
      </c>
      <c r="B3996" t="s">
        <v>38664</v>
      </c>
      <c r="C3996" t="s">
        <v>31716</v>
      </c>
      <c r="D3996" t="s">
        <v>9</v>
      </c>
      <c r="E3996" t="s">
        <v>38663</v>
      </c>
      <c r="F3996" t="s">
        <v>31716</v>
      </c>
      <c r="G3996" t="s">
        <v>38227</v>
      </c>
      <c r="H3996" t="str">
        <f>VLOOKUP(G3996,'Reference Table'!L:M,2,FALSE)</f>
        <v>Connecticut</v>
      </c>
      <c r="I3996" t="s">
        <v>5</v>
      </c>
      <c r="J3996">
        <v>68204602</v>
      </c>
      <c r="K3996" t="s">
        <v>38662</v>
      </c>
      <c r="L3996" t="s">
        <v>105</v>
      </c>
      <c r="M3996">
        <v>-73.47</v>
      </c>
      <c r="N3996">
        <v>41.08</v>
      </c>
    </row>
    <row r="3997" spans="1:14">
      <c r="A3997" t="s">
        <v>2</v>
      </c>
      <c r="B3997" t="s">
        <v>38661</v>
      </c>
      <c r="C3997" t="s">
        <v>38660</v>
      </c>
      <c r="D3997" t="s">
        <v>1</v>
      </c>
      <c r="E3997" t="s">
        <v>38659</v>
      </c>
      <c r="F3997" t="s">
        <v>38658</v>
      </c>
      <c r="G3997" t="s">
        <v>38227</v>
      </c>
      <c r="H3997" t="str">
        <f>VLOOKUP(G3997,'Reference Table'!L:M,2,FALSE)</f>
        <v>Connecticut</v>
      </c>
      <c r="I3997" t="s">
        <v>5</v>
      </c>
      <c r="J3997">
        <v>62412188</v>
      </c>
      <c r="K3997" t="s">
        <v>38657</v>
      </c>
      <c r="L3997" t="s">
        <v>105</v>
      </c>
      <c r="M3997">
        <v>-71.92</v>
      </c>
      <c r="N3997">
        <v>41.85</v>
      </c>
    </row>
    <row r="3998" spans="1:14">
      <c r="A3998" t="s">
        <v>2</v>
      </c>
      <c r="B3998" t="s">
        <v>38656</v>
      </c>
      <c r="C3998" t="s">
        <v>38655</v>
      </c>
      <c r="D3998" t="s">
        <v>9</v>
      </c>
      <c r="E3998" t="s">
        <v>38654</v>
      </c>
      <c r="F3998" t="s">
        <v>29452</v>
      </c>
      <c r="G3998" t="s">
        <v>38227</v>
      </c>
      <c r="H3998" t="str">
        <f>VLOOKUP(G3998,'Reference Table'!L:M,2,FALSE)</f>
        <v>Connecticut</v>
      </c>
      <c r="I3998" t="s">
        <v>5</v>
      </c>
      <c r="J3998">
        <v>64182538</v>
      </c>
      <c r="K3998" t="s">
        <v>38653</v>
      </c>
      <c r="L3998" t="s">
        <v>105</v>
      </c>
      <c r="M3998">
        <v>-73.06</v>
      </c>
      <c r="N3998">
        <v>41.31</v>
      </c>
    </row>
    <row r="3999" spans="1:14">
      <c r="A3999" t="s">
        <v>2</v>
      </c>
      <c r="B3999" t="s">
        <v>38652</v>
      </c>
      <c r="C3999" t="s">
        <v>38646</v>
      </c>
      <c r="D3999" t="s">
        <v>9</v>
      </c>
      <c r="E3999" t="s">
        <v>38651</v>
      </c>
      <c r="F3999" t="s">
        <v>38646</v>
      </c>
      <c r="G3999" t="s">
        <v>38227</v>
      </c>
      <c r="H3999" t="str">
        <f>VLOOKUP(G3999,'Reference Table'!L:M,2,FALSE)</f>
        <v>Connecticut</v>
      </c>
      <c r="I3999" t="s">
        <v>5</v>
      </c>
      <c r="J3999">
        <v>6333</v>
      </c>
      <c r="K3999" t="s">
        <v>38650</v>
      </c>
      <c r="L3999" t="s">
        <v>105</v>
      </c>
      <c r="M3999">
        <v>-72.209999999999994</v>
      </c>
      <c r="N3999">
        <v>41.36</v>
      </c>
    </row>
    <row r="4000" spans="1:14">
      <c r="A4000" t="s">
        <v>2</v>
      </c>
      <c r="B4000" t="s">
        <v>38649</v>
      </c>
      <c r="C4000" t="s">
        <v>38648</v>
      </c>
      <c r="D4000" t="s">
        <v>1</v>
      </c>
      <c r="E4000" t="s">
        <v>38647</v>
      </c>
      <c r="F4000" t="s">
        <v>38646</v>
      </c>
      <c r="G4000" t="s">
        <v>38227</v>
      </c>
      <c r="H4000" t="str">
        <f>VLOOKUP(G4000,'Reference Table'!L:M,2,FALSE)</f>
        <v>Connecticut</v>
      </c>
      <c r="I4000" t="s">
        <v>5</v>
      </c>
      <c r="J4000">
        <v>6333</v>
      </c>
      <c r="K4000" t="s">
        <v>38645</v>
      </c>
      <c r="L4000" t="s">
        <v>105</v>
      </c>
      <c r="M4000">
        <v>-72.23</v>
      </c>
      <c r="N4000">
        <v>41.37</v>
      </c>
    </row>
    <row r="4001" spans="1:14">
      <c r="A4001" t="s">
        <v>2</v>
      </c>
      <c r="B4001" t="s">
        <v>38644</v>
      </c>
      <c r="C4001" t="s">
        <v>38638</v>
      </c>
      <c r="D4001" t="s">
        <v>9</v>
      </c>
      <c r="E4001" t="s">
        <v>38643</v>
      </c>
      <c r="F4001" t="s">
        <v>38638</v>
      </c>
      <c r="G4001" t="s">
        <v>38227</v>
      </c>
      <c r="H4001" t="str">
        <f>VLOOKUP(G4001,'Reference Table'!L:M,2,FALSE)</f>
        <v>Connecticut</v>
      </c>
      <c r="I4001" t="s">
        <v>5</v>
      </c>
      <c r="J4001">
        <v>60823711</v>
      </c>
      <c r="K4001" t="s">
        <v>38642</v>
      </c>
      <c r="L4001" t="s">
        <v>105</v>
      </c>
      <c r="M4001">
        <v>-72.58</v>
      </c>
      <c r="N4001">
        <v>41.99</v>
      </c>
    </row>
    <row r="4002" spans="1:14">
      <c r="A4002" t="s">
        <v>2</v>
      </c>
      <c r="B4002" t="s">
        <v>38641</v>
      </c>
      <c r="C4002" t="s">
        <v>38640</v>
      </c>
      <c r="D4002" t="s">
        <v>9</v>
      </c>
      <c r="E4002" t="s">
        <v>38639</v>
      </c>
      <c r="F4002" t="s">
        <v>38638</v>
      </c>
      <c r="G4002" t="s">
        <v>38227</v>
      </c>
      <c r="H4002" t="str">
        <f>VLOOKUP(G4002,'Reference Table'!L:M,2,FALSE)</f>
        <v>Connecticut</v>
      </c>
      <c r="I4002" t="s">
        <v>5</v>
      </c>
      <c r="J4002">
        <v>6082</v>
      </c>
      <c r="K4002" t="s">
        <v>38637</v>
      </c>
      <c r="L4002" t="s">
        <v>105</v>
      </c>
      <c r="M4002">
        <v>-72.58</v>
      </c>
      <c r="N4002">
        <v>42</v>
      </c>
    </row>
    <row r="4003" spans="1:14">
      <c r="A4003" t="s">
        <v>2</v>
      </c>
      <c r="B4003" t="s">
        <v>38636</v>
      </c>
      <c r="C4003" t="s">
        <v>38635</v>
      </c>
      <c r="D4003" t="s">
        <v>1</v>
      </c>
      <c r="E4003" t="s">
        <v>38634</v>
      </c>
      <c r="F4003" t="s">
        <v>15635</v>
      </c>
      <c r="G4003" t="s">
        <v>38227</v>
      </c>
      <c r="H4003" t="str">
        <f>VLOOKUP(G4003,'Reference Table'!L:M,2,FALSE)</f>
        <v>Connecticut</v>
      </c>
      <c r="I4003" t="s">
        <v>5</v>
      </c>
      <c r="J4003">
        <v>68245940</v>
      </c>
      <c r="K4003" t="s">
        <v>38633</v>
      </c>
      <c r="L4003" t="s">
        <v>105</v>
      </c>
      <c r="M4003">
        <v>-73.260000000000005</v>
      </c>
      <c r="N4003">
        <v>41.14</v>
      </c>
    </row>
    <row r="4004" spans="1:14">
      <c r="A4004" t="s">
        <v>2</v>
      </c>
      <c r="B4004" t="s">
        <v>38632</v>
      </c>
      <c r="C4004" t="s">
        <v>38631</v>
      </c>
      <c r="D4004" t="s">
        <v>9</v>
      </c>
      <c r="E4004" t="s">
        <v>38630</v>
      </c>
      <c r="F4004" t="s">
        <v>15635</v>
      </c>
      <c r="G4004" t="s">
        <v>38227</v>
      </c>
      <c r="H4004" t="str">
        <f>VLOOKUP(G4004,'Reference Table'!L:M,2,FALSE)</f>
        <v>Connecticut</v>
      </c>
      <c r="I4004" t="s">
        <v>5</v>
      </c>
      <c r="J4004">
        <v>6824</v>
      </c>
      <c r="K4004" t="s">
        <v>38629</v>
      </c>
      <c r="L4004" t="s">
        <v>105</v>
      </c>
      <c r="M4004">
        <v>-73.260000000000005</v>
      </c>
      <c r="N4004">
        <v>41.14</v>
      </c>
    </row>
    <row r="4005" spans="1:14">
      <c r="A4005" t="s">
        <v>2</v>
      </c>
      <c r="B4005" t="s">
        <v>38628</v>
      </c>
      <c r="C4005" t="s">
        <v>38627</v>
      </c>
      <c r="D4005" t="s">
        <v>1</v>
      </c>
      <c r="E4005" t="s">
        <v>38626</v>
      </c>
      <c r="F4005" t="s">
        <v>15635</v>
      </c>
      <c r="G4005" t="s">
        <v>38227</v>
      </c>
      <c r="H4005" t="str">
        <f>VLOOKUP(G4005,'Reference Table'!L:M,2,FALSE)</f>
        <v>Connecticut</v>
      </c>
      <c r="I4005" t="s">
        <v>5</v>
      </c>
      <c r="J4005">
        <v>68254874</v>
      </c>
      <c r="K4005" t="s">
        <v>38625</v>
      </c>
      <c r="L4005" t="s">
        <v>105</v>
      </c>
      <c r="M4005">
        <v>-73.23</v>
      </c>
      <c r="N4005">
        <v>41.18</v>
      </c>
    </row>
    <row r="4006" spans="1:14">
      <c r="A4006" t="s">
        <v>2</v>
      </c>
      <c r="B4006" t="s">
        <v>38624</v>
      </c>
      <c r="C4006" t="s">
        <v>38623</v>
      </c>
      <c r="D4006" t="s">
        <v>9</v>
      </c>
      <c r="E4006" t="s">
        <v>38622</v>
      </c>
      <c r="F4006" t="s">
        <v>15635</v>
      </c>
      <c r="G4006" t="s">
        <v>38227</v>
      </c>
      <c r="H4006" t="str">
        <f>VLOOKUP(G4006,'Reference Table'!L:M,2,FALSE)</f>
        <v>Connecticut</v>
      </c>
      <c r="I4006" t="s">
        <v>5</v>
      </c>
      <c r="J4006">
        <v>68253244</v>
      </c>
      <c r="K4006" t="s">
        <v>38621</v>
      </c>
      <c r="L4006" t="s">
        <v>105</v>
      </c>
      <c r="M4006">
        <v>-73.25</v>
      </c>
      <c r="N4006">
        <v>41.18</v>
      </c>
    </row>
    <row r="4007" spans="1:14">
      <c r="A4007" t="s">
        <v>2</v>
      </c>
      <c r="B4007" t="s">
        <v>38620</v>
      </c>
      <c r="C4007" t="s">
        <v>38619</v>
      </c>
      <c r="D4007" t="s">
        <v>9</v>
      </c>
      <c r="E4007" t="s">
        <v>38618</v>
      </c>
      <c r="F4007" t="s">
        <v>5985</v>
      </c>
      <c r="G4007" t="s">
        <v>38227</v>
      </c>
      <c r="H4007" t="str">
        <f>VLOOKUP(G4007,'Reference Table'!L:M,2,FALSE)</f>
        <v>Connecticut</v>
      </c>
      <c r="I4007" t="s">
        <v>5</v>
      </c>
      <c r="J4007">
        <v>6110</v>
      </c>
      <c r="K4007">
        <v>8603130836</v>
      </c>
      <c r="L4007" t="s">
        <v>105</v>
      </c>
      <c r="M4007">
        <v>-72.760000000000005</v>
      </c>
      <c r="N4007">
        <v>41.72</v>
      </c>
    </row>
    <row r="4008" spans="1:14">
      <c r="A4008" t="s">
        <v>2</v>
      </c>
      <c r="B4008" t="s">
        <v>38617</v>
      </c>
      <c r="C4008" t="s">
        <v>38616</v>
      </c>
      <c r="D4008" t="s">
        <v>9</v>
      </c>
      <c r="E4008" t="s">
        <v>38615</v>
      </c>
      <c r="F4008" t="s">
        <v>5985</v>
      </c>
      <c r="G4008" t="s">
        <v>38227</v>
      </c>
      <c r="H4008" t="str">
        <f>VLOOKUP(G4008,'Reference Table'!L:M,2,FALSE)</f>
        <v>Connecticut</v>
      </c>
      <c r="I4008" t="s">
        <v>5</v>
      </c>
      <c r="J4008">
        <v>60322351</v>
      </c>
      <c r="K4008" t="s">
        <v>38614</v>
      </c>
      <c r="L4008" t="s">
        <v>105</v>
      </c>
      <c r="M4008">
        <v>-72.83</v>
      </c>
      <c r="N4008">
        <v>41.73</v>
      </c>
    </row>
    <row r="4009" spans="1:14">
      <c r="A4009" t="s">
        <v>186</v>
      </c>
      <c r="B4009" t="s">
        <v>38613</v>
      </c>
      <c r="C4009" t="s">
        <v>38612</v>
      </c>
      <c r="D4009" t="s">
        <v>9</v>
      </c>
      <c r="E4009" t="s">
        <v>38611</v>
      </c>
      <c r="F4009" t="s">
        <v>38610</v>
      </c>
      <c r="G4009" t="s">
        <v>38227</v>
      </c>
      <c r="H4009" t="str">
        <f>VLOOKUP(G4009,'Reference Table'!L:M,2,FALSE)</f>
        <v>Connecticut</v>
      </c>
      <c r="I4009" t="s">
        <v>5</v>
      </c>
      <c r="J4009">
        <v>6032</v>
      </c>
      <c r="K4009" t="s">
        <v>38609</v>
      </c>
      <c r="L4009" t="s">
        <v>105</v>
      </c>
      <c r="M4009">
        <v>-72.83</v>
      </c>
      <c r="N4009">
        <v>41.72</v>
      </c>
    </row>
    <row r="4010" spans="1:14">
      <c r="A4010" t="s">
        <v>2</v>
      </c>
      <c r="B4010" t="s">
        <v>38608</v>
      </c>
      <c r="C4010" t="s">
        <v>38607</v>
      </c>
      <c r="D4010" t="s">
        <v>9</v>
      </c>
      <c r="E4010" t="s">
        <v>38606</v>
      </c>
      <c r="F4010" t="s">
        <v>38597</v>
      </c>
      <c r="G4010" t="s">
        <v>38227</v>
      </c>
      <c r="H4010" t="str">
        <f>VLOOKUP(G4010,'Reference Table'!L:M,2,FALSE)</f>
        <v>Connecticut</v>
      </c>
      <c r="I4010" t="s">
        <v>5</v>
      </c>
      <c r="J4010">
        <v>60334402</v>
      </c>
      <c r="K4010" t="s">
        <v>38605</v>
      </c>
      <c r="L4010" t="s">
        <v>105</v>
      </c>
      <c r="M4010">
        <v>-72.62</v>
      </c>
      <c r="N4010">
        <v>41.72</v>
      </c>
    </row>
    <row r="4011" spans="1:14">
      <c r="A4011" t="s">
        <v>2</v>
      </c>
      <c r="B4011" t="s">
        <v>38604</v>
      </c>
      <c r="C4011" t="s">
        <v>38603</v>
      </c>
      <c r="D4011" t="s">
        <v>1</v>
      </c>
      <c r="E4011" t="s">
        <v>38602</v>
      </c>
      <c r="F4011" t="s">
        <v>38597</v>
      </c>
      <c r="G4011" t="s">
        <v>38227</v>
      </c>
      <c r="H4011" t="str">
        <f>VLOOKUP(G4011,'Reference Table'!L:M,2,FALSE)</f>
        <v>Connecticut</v>
      </c>
      <c r="I4011" t="s">
        <v>5</v>
      </c>
      <c r="J4011">
        <v>60332315</v>
      </c>
      <c r="K4011" t="s">
        <v>38601</v>
      </c>
      <c r="L4011" t="s">
        <v>105</v>
      </c>
      <c r="M4011">
        <v>-72.59</v>
      </c>
      <c r="N4011">
        <v>41.71</v>
      </c>
    </row>
    <row r="4012" spans="1:14">
      <c r="A4012" t="s">
        <v>2</v>
      </c>
      <c r="B4012" t="s">
        <v>38600</v>
      </c>
      <c r="C4012" t="s">
        <v>38599</v>
      </c>
      <c r="D4012" t="s">
        <v>9</v>
      </c>
      <c r="E4012" t="s">
        <v>38598</v>
      </c>
      <c r="F4012" t="s">
        <v>38597</v>
      </c>
      <c r="G4012" t="s">
        <v>38227</v>
      </c>
      <c r="H4012" t="str">
        <f>VLOOKUP(G4012,'Reference Table'!L:M,2,FALSE)</f>
        <v>Connecticut</v>
      </c>
      <c r="I4012" t="s">
        <v>5</v>
      </c>
      <c r="J4012">
        <v>60332033</v>
      </c>
      <c r="K4012" t="s">
        <v>38596</v>
      </c>
      <c r="L4012" t="s">
        <v>105</v>
      </c>
      <c r="M4012">
        <v>-72.61</v>
      </c>
      <c r="N4012">
        <v>41.71</v>
      </c>
    </row>
    <row r="4013" spans="1:14">
      <c r="A4013" t="s">
        <v>2</v>
      </c>
      <c r="B4013" t="s">
        <v>38595</v>
      </c>
      <c r="C4013" t="s">
        <v>38593</v>
      </c>
      <c r="D4013" t="s">
        <v>9</v>
      </c>
      <c r="E4013" t="s">
        <v>38594</v>
      </c>
      <c r="F4013" t="s">
        <v>38593</v>
      </c>
      <c r="G4013" t="s">
        <v>38227</v>
      </c>
      <c r="H4013" t="str">
        <f>VLOOKUP(G4013,'Reference Table'!L:M,2,FALSE)</f>
        <v>Connecticut</v>
      </c>
      <c r="I4013" t="s">
        <v>5</v>
      </c>
      <c r="J4013">
        <v>60352304</v>
      </c>
      <c r="K4013" t="s">
        <v>38592</v>
      </c>
      <c r="L4013" t="s">
        <v>105</v>
      </c>
      <c r="M4013">
        <v>-72.790000000000006</v>
      </c>
      <c r="N4013">
        <v>41.95</v>
      </c>
    </row>
    <row r="4014" spans="1:14">
      <c r="A4014" t="s">
        <v>2</v>
      </c>
      <c r="B4014" t="s">
        <v>38591</v>
      </c>
      <c r="C4014" t="s">
        <v>38585</v>
      </c>
      <c r="D4014" t="s">
        <v>9</v>
      </c>
      <c r="E4014" t="s">
        <v>38590</v>
      </c>
      <c r="F4014" t="s">
        <v>38585</v>
      </c>
      <c r="G4014" t="s">
        <v>38227</v>
      </c>
      <c r="H4014" t="str">
        <f>VLOOKUP(G4014,'Reference Table'!L:M,2,FALSE)</f>
        <v>Connecticut</v>
      </c>
      <c r="I4014" t="s">
        <v>5</v>
      </c>
      <c r="J4014">
        <v>68306505</v>
      </c>
      <c r="K4014" t="s">
        <v>38589</v>
      </c>
      <c r="L4014" t="s">
        <v>105</v>
      </c>
      <c r="M4014">
        <v>-73.63</v>
      </c>
      <c r="N4014">
        <v>41.02</v>
      </c>
    </row>
    <row r="4015" spans="1:14">
      <c r="A4015" t="s">
        <v>2</v>
      </c>
      <c r="B4015" t="s">
        <v>38588</v>
      </c>
      <c r="C4015" t="s">
        <v>38587</v>
      </c>
      <c r="D4015" t="s">
        <v>9</v>
      </c>
      <c r="E4015" t="s">
        <v>38586</v>
      </c>
      <c r="F4015" t="s">
        <v>38585</v>
      </c>
      <c r="G4015" t="s">
        <v>38227</v>
      </c>
      <c r="H4015" t="str">
        <f>VLOOKUP(G4015,'Reference Table'!L:M,2,FALSE)</f>
        <v>Connecticut</v>
      </c>
      <c r="I4015" t="s">
        <v>5</v>
      </c>
      <c r="J4015">
        <v>68305626</v>
      </c>
      <c r="K4015" t="s">
        <v>38584</v>
      </c>
      <c r="L4015" t="s">
        <v>105</v>
      </c>
      <c r="M4015">
        <v>-73.62</v>
      </c>
      <c r="N4015">
        <v>41.03</v>
      </c>
    </row>
    <row r="4016" spans="1:14">
      <c r="A4016" t="s">
        <v>2</v>
      </c>
      <c r="B4016" t="s">
        <v>38583</v>
      </c>
      <c r="C4016" t="s">
        <v>38582</v>
      </c>
      <c r="D4016" t="s">
        <v>1</v>
      </c>
      <c r="E4016" t="s">
        <v>38581</v>
      </c>
      <c r="F4016" t="s">
        <v>38573</v>
      </c>
      <c r="G4016" t="s">
        <v>38227</v>
      </c>
      <c r="H4016" t="str">
        <f>VLOOKUP(G4016,'Reference Table'!L:M,2,FALSE)</f>
        <v>Connecticut</v>
      </c>
      <c r="I4016" t="s">
        <v>5</v>
      </c>
      <c r="J4016">
        <v>6340</v>
      </c>
      <c r="L4016" t="s">
        <v>105</v>
      </c>
      <c r="M4016">
        <v>-72.069999999999993</v>
      </c>
      <c r="N4016">
        <v>41.37</v>
      </c>
    </row>
    <row r="4017" spans="1:14">
      <c r="A4017" t="s">
        <v>2</v>
      </c>
      <c r="B4017" t="s">
        <v>38580</v>
      </c>
      <c r="C4017" t="s">
        <v>38579</v>
      </c>
      <c r="D4017" t="s">
        <v>1</v>
      </c>
      <c r="E4017" t="s">
        <v>38578</v>
      </c>
      <c r="F4017" t="s">
        <v>38573</v>
      </c>
      <c r="G4017" t="s">
        <v>38227</v>
      </c>
      <c r="H4017" t="str">
        <f>VLOOKUP(G4017,'Reference Table'!L:M,2,FALSE)</f>
        <v>Connecticut</v>
      </c>
      <c r="I4017" t="s">
        <v>5</v>
      </c>
      <c r="J4017">
        <v>63403212</v>
      </c>
      <c r="K4017" t="s">
        <v>38577</v>
      </c>
      <c r="L4017" t="s">
        <v>105</v>
      </c>
      <c r="M4017">
        <v>-72.03</v>
      </c>
      <c r="N4017">
        <v>41.36</v>
      </c>
    </row>
    <row r="4018" spans="1:14">
      <c r="A4018" t="s">
        <v>2</v>
      </c>
      <c r="B4018" t="s">
        <v>38576</v>
      </c>
      <c r="C4018" t="s">
        <v>38575</v>
      </c>
      <c r="D4018" t="s">
        <v>9</v>
      </c>
      <c r="E4018" t="s">
        <v>38574</v>
      </c>
      <c r="F4018" t="s">
        <v>38573</v>
      </c>
      <c r="G4018" t="s">
        <v>38227</v>
      </c>
      <c r="H4018" t="str">
        <f>VLOOKUP(G4018,'Reference Table'!L:M,2,FALSE)</f>
        <v>Connecticut</v>
      </c>
      <c r="I4018" t="s">
        <v>5</v>
      </c>
      <c r="J4018">
        <v>63404271</v>
      </c>
      <c r="K4018" t="s">
        <v>38572</v>
      </c>
      <c r="L4018" t="s">
        <v>105</v>
      </c>
      <c r="M4018">
        <v>-72.05</v>
      </c>
      <c r="N4018">
        <v>41.35</v>
      </c>
    </row>
    <row r="4019" spans="1:14">
      <c r="A4019" t="s">
        <v>2</v>
      </c>
      <c r="B4019" t="s">
        <v>38571</v>
      </c>
      <c r="C4019" t="s">
        <v>38569</v>
      </c>
      <c r="D4019" t="s">
        <v>9</v>
      </c>
      <c r="E4019" t="s">
        <v>38570</v>
      </c>
      <c r="F4019" t="s">
        <v>38569</v>
      </c>
      <c r="G4019" t="s">
        <v>38227</v>
      </c>
      <c r="H4019" t="str">
        <f>VLOOKUP(G4019,'Reference Table'!L:M,2,FALSE)</f>
        <v>Connecticut</v>
      </c>
      <c r="I4019" t="s">
        <v>5</v>
      </c>
      <c r="J4019">
        <v>65142406</v>
      </c>
      <c r="K4019" t="s">
        <v>38568</v>
      </c>
      <c r="L4019" t="s">
        <v>105</v>
      </c>
      <c r="M4019">
        <v>-72.92</v>
      </c>
      <c r="N4019">
        <v>41.37</v>
      </c>
    </row>
    <row r="4020" spans="1:14">
      <c r="A4020" t="s">
        <v>2</v>
      </c>
      <c r="B4020" t="s">
        <v>38567</v>
      </c>
      <c r="C4020" t="s">
        <v>38566</v>
      </c>
      <c r="D4020" t="s">
        <v>9</v>
      </c>
      <c r="E4020" t="s">
        <v>38565</v>
      </c>
      <c r="F4020" t="s">
        <v>38557</v>
      </c>
      <c r="G4020" t="s">
        <v>38227</v>
      </c>
      <c r="H4020" t="str">
        <f>VLOOKUP(G4020,'Reference Table'!L:M,2,FALSE)</f>
        <v>Connecticut</v>
      </c>
      <c r="I4020" t="s">
        <v>5</v>
      </c>
      <c r="J4020">
        <v>6106</v>
      </c>
      <c r="K4020">
        <v>8609964644</v>
      </c>
      <c r="L4020" t="s">
        <v>105</v>
      </c>
      <c r="M4020">
        <v>-72.680000000000007</v>
      </c>
      <c r="N4020">
        <v>41.75</v>
      </c>
    </row>
    <row r="4021" spans="1:14">
      <c r="A4021" t="s">
        <v>2</v>
      </c>
      <c r="B4021" t="s">
        <v>38564</v>
      </c>
      <c r="C4021" t="s">
        <v>38563</v>
      </c>
      <c r="D4021" t="s">
        <v>9</v>
      </c>
      <c r="E4021" t="s">
        <v>38562</v>
      </c>
      <c r="F4021" t="s">
        <v>38557</v>
      </c>
      <c r="G4021" t="s">
        <v>38227</v>
      </c>
      <c r="H4021" t="str">
        <f>VLOOKUP(G4021,'Reference Table'!L:M,2,FALSE)</f>
        <v>Connecticut</v>
      </c>
      <c r="I4021" t="s">
        <v>5</v>
      </c>
      <c r="J4021">
        <v>61033408</v>
      </c>
      <c r="K4021" t="s">
        <v>38561</v>
      </c>
      <c r="L4021" t="s">
        <v>105</v>
      </c>
      <c r="M4021">
        <v>-72.680000000000007</v>
      </c>
      <c r="N4021">
        <v>41.77</v>
      </c>
    </row>
    <row r="4022" spans="1:14">
      <c r="A4022" t="s">
        <v>2</v>
      </c>
      <c r="B4022" t="s">
        <v>38560</v>
      </c>
      <c r="C4022" t="s">
        <v>38559</v>
      </c>
      <c r="D4022" t="s">
        <v>1</v>
      </c>
      <c r="E4022" t="s">
        <v>38558</v>
      </c>
      <c r="F4022" t="s">
        <v>38557</v>
      </c>
      <c r="G4022" t="s">
        <v>38227</v>
      </c>
      <c r="H4022" t="str">
        <f>VLOOKUP(G4022,'Reference Table'!L:M,2,FALSE)</f>
        <v>Connecticut</v>
      </c>
      <c r="I4022" t="s">
        <v>5</v>
      </c>
      <c r="J4022">
        <v>61032807</v>
      </c>
      <c r="K4022" t="s">
        <v>38556</v>
      </c>
      <c r="L4022" t="s">
        <v>105</v>
      </c>
      <c r="M4022">
        <v>-72.67</v>
      </c>
      <c r="N4022">
        <v>41.76</v>
      </c>
    </row>
    <row r="4023" spans="1:14">
      <c r="A4023" t="s">
        <v>2</v>
      </c>
      <c r="B4023" t="s">
        <v>38555</v>
      </c>
      <c r="C4023" t="s">
        <v>38554</v>
      </c>
      <c r="D4023" t="s">
        <v>1</v>
      </c>
      <c r="E4023" t="s">
        <v>38553</v>
      </c>
      <c r="F4023" t="s">
        <v>38552</v>
      </c>
      <c r="G4023" t="s">
        <v>38227</v>
      </c>
      <c r="H4023" t="str">
        <f>VLOOKUP(G4023,'Reference Table'!L:M,2,FALSE)</f>
        <v>Connecticut</v>
      </c>
      <c r="I4023" t="s">
        <v>5</v>
      </c>
      <c r="J4023">
        <v>6338</v>
      </c>
      <c r="K4023" t="s">
        <v>38551</v>
      </c>
      <c r="L4023" t="s">
        <v>105</v>
      </c>
      <c r="M4023">
        <v>-71.959999999999994</v>
      </c>
      <c r="N4023">
        <v>41.47</v>
      </c>
    </row>
    <row r="4024" spans="1:14">
      <c r="A4024" t="s">
        <v>2</v>
      </c>
      <c r="B4024" t="s">
        <v>38550</v>
      </c>
      <c r="C4024" t="s">
        <v>38549</v>
      </c>
      <c r="D4024" t="s">
        <v>1</v>
      </c>
      <c r="E4024" t="s">
        <v>38548</v>
      </c>
      <c r="F4024" t="s">
        <v>38547</v>
      </c>
      <c r="G4024" t="s">
        <v>38227</v>
      </c>
      <c r="H4024" t="str">
        <f>VLOOKUP(G4024,'Reference Table'!L:M,2,FALSE)</f>
        <v>Connecticut</v>
      </c>
      <c r="I4024" t="s">
        <v>5</v>
      </c>
      <c r="J4024">
        <v>63513253</v>
      </c>
      <c r="K4024" t="s">
        <v>38546</v>
      </c>
      <c r="L4024" t="s">
        <v>105</v>
      </c>
      <c r="M4024">
        <v>-72</v>
      </c>
      <c r="N4024">
        <v>41.58</v>
      </c>
    </row>
    <row r="4025" spans="1:14">
      <c r="A4025" t="s">
        <v>2</v>
      </c>
      <c r="B4025" t="s">
        <v>38545</v>
      </c>
      <c r="C4025" t="s">
        <v>38544</v>
      </c>
      <c r="D4025" t="s">
        <v>9</v>
      </c>
      <c r="E4025" t="s">
        <v>38543</v>
      </c>
      <c r="F4025" t="s">
        <v>556</v>
      </c>
      <c r="G4025" t="s">
        <v>38227</v>
      </c>
      <c r="H4025" t="str">
        <f>VLOOKUP(G4025,'Reference Table'!L:M,2,FALSE)</f>
        <v>Connecticut</v>
      </c>
      <c r="I4025" t="s">
        <v>5</v>
      </c>
      <c r="J4025">
        <v>64433080</v>
      </c>
      <c r="K4025" t="s">
        <v>38542</v>
      </c>
      <c r="L4025" t="s">
        <v>105</v>
      </c>
      <c r="M4025">
        <v>-72.599999999999994</v>
      </c>
      <c r="N4025">
        <v>41.28</v>
      </c>
    </row>
    <row r="4026" spans="1:14">
      <c r="A4026" t="s">
        <v>2</v>
      </c>
      <c r="B4026" t="s">
        <v>38541</v>
      </c>
      <c r="C4026" t="s">
        <v>38540</v>
      </c>
      <c r="D4026" t="s">
        <v>9</v>
      </c>
      <c r="E4026" t="s">
        <v>38539</v>
      </c>
      <c r="F4026" t="s">
        <v>3882</v>
      </c>
      <c r="G4026" t="s">
        <v>38227</v>
      </c>
      <c r="H4026" t="str">
        <f>VLOOKUP(G4026,'Reference Table'!L:M,2,FALSE)</f>
        <v>Connecticut</v>
      </c>
      <c r="I4026" t="s">
        <v>5</v>
      </c>
      <c r="J4026">
        <v>60404617</v>
      </c>
      <c r="K4026" t="s">
        <v>38538</v>
      </c>
      <c r="L4026" t="s">
        <v>105</v>
      </c>
      <c r="M4026">
        <v>-72.569999999999993</v>
      </c>
      <c r="N4026">
        <v>41.77</v>
      </c>
    </row>
    <row r="4027" spans="1:14">
      <c r="A4027" t="s">
        <v>2</v>
      </c>
      <c r="B4027" t="s">
        <v>38537</v>
      </c>
      <c r="C4027" t="s">
        <v>38536</v>
      </c>
      <c r="D4027" t="s">
        <v>9</v>
      </c>
      <c r="E4027" t="s">
        <v>38535</v>
      </c>
      <c r="F4027" t="s">
        <v>3882</v>
      </c>
      <c r="G4027" t="s">
        <v>38227</v>
      </c>
      <c r="H4027" t="str">
        <f>VLOOKUP(G4027,'Reference Table'!L:M,2,FALSE)</f>
        <v>Connecticut</v>
      </c>
      <c r="I4027" t="s">
        <v>5</v>
      </c>
      <c r="J4027">
        <v>60421728</v>
      </c>
      <c r="K4027" t="s">
        <v>38534</v>
      </c>
      <c r="L4027" t="s">
        <v>105</v>
      </c>
      <c r="M4027">
        <v>-72.53</v>
      </c>
      <c r="N4027">
        <v>41.81</v>
      </c>
    </row>
    <row r="4028" spans="1:14">
      <c r="A4028" t="s">
        <v>2</v>
      </c>
      <c r="B4028" t="s">
        <v>38533</v>
      </c>
      <c r="C4028" t="s">
        <v>38532</v>
      </c>
      <c r="D4028" t="s">
        <v>1</v>
      </c>
      <c r="E4028" t="s">
        <v>38531</v>
      </c>
      <c r="F4028" t="s">
        <v>21358</v>
      </c>
      <c r="G4028" t="s">
        <v>38227</v>
      </c>
      <c r="H4028" t="str">
        <f>VLOOKUP(G4028,'Reference Table'!L:M,2,FALSE)</f>
        <v>Connecticut</v>
      </c>
      <c r="I4028" t="s">
        <v>5</v>
      </c>
      <c r="J4028">
        <v>6053</v>
      </c>
      <c r="K4028">
        <v>8605271225</v>
      </c>
      <c r="L4028" t="s">
        <v>105</v>
      </c>
      <c r="M4028">
        <v>-72.55</v>
      </c>
      <c r="N4028">
        <v>41.81</v>
      </c>
    </row>
    <row r="4029" spans="1:14">
      <c r="A4029" t="s">
        <v>186</v>
      </c>
      <c r="B4029" t="s">
        <v>38530</v>
      </c>
      <c r="C4029" t="s">
        <v>38529</v>
      </c>
      <c r="D4029" t="s">
        <v>9</v>
      </c>
      <c r="E4029" t="s">
        <v>38528</v>
      </c>
      <c r="F4029" t="s">
        <v>3882</v>
      </c>
      <c r="G4029" t="s">
        <v>38227</v>
      </c>
      <c r="H4029" t="str">
        <f>VLOOKUP(G4029,'Reference Table'!L:M,2,FALSE)</f>
        <v>Connecticut</v>
      </c>
      <c r="I4029" t="s">
        <v>5</v>
      </c>
      <c r="J4029">
        <v>6042</v>
      </c>
      <c r="K4029" t="s">
        <v>38527</v>
      </c>
      <c r="L4029" t="s">
        <v>105</v>
      </c>
      <c r="M4029">
        <v>-72.55</v>
      </c>
      <c r="N4029">
        <v>41.81</v>
      </c>
    </row>
    <row r="4030" spans="1:14">
      <c r="A4030" t="s">
        <v>2</v>
      </c>
      <c r="B4030" t="s">
        <v>38526</v>
      </c>
      <c r="C4030" t="s">
        <v>3882</v>
      </c>
      <c r="D4030" t="s">
        <v>9</v>
      </c>
      <c r="E4030" t="s">
        <v>38525</v>
      </c>
      <c r="F4030" t="s">
        <v>3882</v>
      </c>
      <c r="G4030" t="s">
        <v>38227</v>
      </c>
      <c r="H4030" t="str">
        <f>VLOOKUP(G4030,'Reference Table'!L:M,2,FALSE)</f>
        <v>Connecticut</v>
      </c>
      <c r="I4030" t="s">
        <v>5</v>
      </c>
      <c r="J4030">
        <v>60428761</v>
      </c>
      <c r="K4030" t="s">
        <v>38524</v>
      </c>
      <c r="L4030" t="s">
        <v>105</v>
      </c>
      <c r="M4030">
        <v>-72.56</v>
      </c>
      <c r="N4030">
        <v>41.81</v>
      </c>
    </row>
    <row r="4031" spans="1:14">
      <c r="A4031" t="s">
        <v>2</v>
      </c>
      <c r="B4031" t="s">
        <v>38523</v>
      </c>
      <c r="C4031" t="s">
        <v>38522</v>
      </c>
      <c r="D4031" t="s">
        <v>1</v>
      </c>
      <c r="E4031" t="s">
        <v>38521</v>
      </c>
      <c r="F4031" t="s">
        <v>7358</v>
      </c>
      <c r="G4031" t="s">
        <v>38227</v>
      </c>
      <c r="H4031" t="str">
        <f>VLOOKUP(G4031,'Reference Table'!L:M,2,FALSE)</f>
        <v>Connecticut</v>
      </c>
      <c r="I4031" t="s">
        <v>5</v>
      </c>
      <c r="J4031">
        <v>6268</v>
      </c>
      <c r="K4031" t="s">
        <v>38520</v>
      </c>
      <c r="L4031" t="s">
        <v>105</v>
      </c>
      <c r="M4031">
        <v>-72.239999999999995</v>
      </c>
      <c r="N4031">
        <v>41.8</v>
      </c>
    </row>
    <row r="4032" spans="1:14">
      <c r="A4032" t="s">
        <v>2</v>
      </c>
      <c r="B4032" t="s">
        <v>38519</v>
      </c>
      <c r="C4032" t="s">
        <v>38518</v>
      </c>
      <c r="D4032" t="s">
        <v>1</v>
      </c>
      <c r="E4032" t="s">
        <v>38517</v>
      </c>
      <c r="F4032" t="s">
        <v>38516</v>
      </c>
      <c r="G4032" t="s">
        <v>38227</v>
      </c>
      <c r="H4032" t="str">
        <f>VLOOKUP(G4032,'Reference Table'!L:M,2,FALSE)</f>
        <v>Connecticut</v>
      </c>
      <c r="I4032" t="s">
        <v>5</v>
      </c>
      <c r="J4032">
        <v>6338</v>
      </c>
      <c r="K4032">
        <v>8602223120</v>
      </c>
      <c r="L4032" t="s">
        <v>105</v>
      </c>
      <c r="M4032">
        <v>-71.959999999999994</v>
      </c>
      <c r="N4032">
        <v>41.47</v>
      </c>
    </row>
    <row r="4033" spans="1:14">
      <c r="A4033" t="s">
        <v>2</v>
      </c>
      <c r="B4033" t="s">
        <v>38515</v>
      </c>
      <c r="C4033" t="s">
        <v>38514</v>
      </c>
      <c r="D4033" t="s">
        <v>9</v>
      </c>
      <c r="E4033" t="s">
        <v>38513</v>
      </c>
      <c r="F4033" t="s">
        <v>38512</v>
      </c>
      <c r="G4033" t="s">
        <v>38227</v>
      </c>
      <c r="H4033" t="str">
        <f>VLOOKUP(G4033,'Reference Table'!L:M,2,FALSE)</f>
        <v>Connecticut</v>
      </c>
      <c r="I4033" t="s">
        <v>5</v>
      </c>
      <c r="J4033">
        <v>64506643</v>
      </c>
      <c r="K4033" t="s">
        <v>38511</v>
      </c>
      <c r="L4033" t="s">
        <v>105</v>
      </c>
      <c r="M4033">
        <v>-72.81</v>
      </c>
      <c r="N4033">
        <v>41.51</v>
      </c>
    </row>
    <row r="4034" spans="1:14">
      <c r="A4034" t="s">
        <v>2</v>
      </c>
      <c r="B4034" t="s">
        <v>38510</v>
      </c>
      <c r="C4034" t="s">
        <v>38509</v>
      </c>
      <c r="D4034" t="s">
        <v>1</v>
      </c>
      <c r="E4034" t="s">
        <v>38508</v>
      </c>
      <c r="F4034" t="s">
        <v>15339</v>
      </c>
      <c r="G4034" t="s">
        <v>38227</v>
      </c>
      <c r="H4034" t="str">
        <f>VLOOKUP(G4034,'Reference Table'!L:M,2,FALSE)</f>
        <v>Connecticut</v>
      </c>
      <c r="I4034" t="s">
        <v>5</v>
      </c>
      <c r="J4034">
        <v>6460</v>
      </c>
      <c r="K4034" t="s">
        <v>38412</v>
      </c>
      <c r="L4034" t="s">
        <v>105</v>
      </c>
      <c r="M4034">
        <v>-73.040000000000006</v>
      </c>
      <c r="N4034">
        <v>41.24</v>
      </c>
    </row>
    <row r="4035" spans="1:14">
      <c r="A4035" t="s">
        <v>2</v>
      </c>
      <c r="B4035" t="s">
        <v>38507</v>
      </c>
      <c r="C4035" t="s">
        <v>38506</v>
      </c>
      <c r="D4035" t="s">
        <v>9</v>
      </c>
      <c r="E4035" t="s">
        <v>38505</v>
      </c>
      <c r="F4035" t="s">
        <v>15339</v>
      </c>
      <c r="G4035" t="s">
        <v>38227</v>
      </c>
      <c r="H4035" t="str">
        <f>VLOOKUP(G4035,'Reference Table'!L:M,2,FALSE)</f>
        <v>Connecticut</v>
      </c>
      <c r="I4035" t="s">
        <v>5</v>
      </c>
      <c r="J4035">
        <v>64602710</v>
      </c>
      <c r="K4035" t="s">
        <v>38504</v>
      </c>
      <c r="L4035" t="s">
        <v>105</v>
      </c>
      <c r="M4035">
        <v>-73.040000000000006</v>
      </c>
      <c r="N4035">
        <v>41.24</v>
      </c>
    </row>
    <row r="4036" spans="1:14">
      <c r="A4036" t="s">
        <v>2</v>
      </c>
      <c r="B4036" t="s">
        <v>38503</v>
      </c>
      <c r="C4036" t="s">
        <v>38502</v>
      </c>
      <c r="D4036" t="s">
        <v>9</v>
      </c>
      <c r="E4036" t="s">
        <v>38501</v>
      </c>
      <c r="F4036" t="s">
        <v>2567</v>
      </c>
      <c r="G4036" t="s">
        <v>38227</v>
      </c>
      <c r="H4036" t="str">
        <f>VLOOKUP(G4036,'Reference Table'!L:M,2,FALSE)</f>
        <v>Connecticut</v>
      </c>
      <c r="I4036" t="s">
        <v>5</v>
      </c>
      <c r="J4036">
        <v>64681100</v>
      </c>
      <c r="K4036" t="s">
        <v>38500</v>
      </c>
      <c r="L4036" t="s">
        <v>105</v>
      </c>
      <c r="M4036">
        <v>-73.27</v>
      </c>
      <c r="N4036">
        <v>41.33</v>
      </c>
    </row>
    <row r="4037" spans="1:14">
      <c r="A4037" t="s">
        <v>2</v>
      </c>
      <c r="B4037" t="s">
        <v>38499</v>
      </c>
      <c r="C4037" t="s">
        <v>38498</v>
      </c>
      <c r="D4037" t="s">
        <v>1</v>
      </c>
      <c r="E4037" t="s">
        <v>38497</v>
      </c>
      <c r="F4037" t="s">
        <v>38496</v>
      </c>
      <c r="G4037" t="s">
        <v>38227</v>
      </c>
      <c r="H4037" t="str">
        <f>VLOOKUP(G4037,'Reference Table'!L:M,2,FALSE)</f>
        <v>Connecticut</v>
      </c>
      <c r="I4037" t="s">
        <v>5</v>
      </c>
      <c r="J4037">
        <v>6353</v>
      </c>
      <c r="K4037" t="s">
        <v>38495</v>
      </c>
      <c r="L4037" t="s">
        <v>105</v>
      </c>
      <c r="M4037">
        <v>-72.099999999999994</v>
      </c>
      <c r="N4037">
        <v>41.48</v>
      </c>
    </row>
    <row r="4038" spans="1:14">
      <c r="A4038" t="s">
        <v>2</v>
      </c>
      <c r="B4038" t="s">
        <v>38494</v>
      </c>
      <c r="C4038" t="s">
        <v>38493</v>
      </c>
      <c r="D4038" t="s">
        <v>9</v>
      </c>
      <c r="E4038" t="s">
        <v>38492</v>
      </c>
      <c r="F4038" t="s">
        <v>38491</v>
      </c>
      <c r="G4038" t="s">
        <v>38227</v>
      </c>
      <c r="H4038" t="str">
        <f>VLOOKUP(G4038,'Reference Table'!L:M,2,FALSE)</f>
        <v>Connecticut</v>
      </c>
      <c r="I4038" t="s">
        <v>5</v>
      </c>
      <c r="J4038">
        <v>63551941</v>
      </c>
      <c r="K4038" t="s">
        <v>38490</v>
      </c>
      <c r="L4038" t="s">
        <v>105</v>
      </c>
      <c r="M4038">
        <v>-71.959999999999994</v>
      </c>
      <c r="N4038">
        <v>41.37</v>
      </c>
    </row>
    <row r="4039" spans="1:14">
      <c r="A4039" t="s">
        <v>2</v>
      </c>
      <c r="B4039" t="s">
        <v>38489</v>
      </c>
      <c r="C4039" t="s">
        <v>38488</v>
      </c>
      <c r="D4039" t="s">
        <v>1</v>
      </c>
      <c r="E4039" t="s">
        <v>38487</v>
      </c>
      <c r="F4039" t="s">
        <v>38483</v>
      </c>
      <c r="G4039" t="s">
        <v>38227</v>
      </c>
      <c r="H4039" t="str">
        <f>VLOOKUP(G4039,'Reference Table'!L:M,2,FALSE)</f>
        <v>Connecticut</v>
      </c>
      <c r="I4039" t="s">
        <v>5</v>
      </c>
      <c r="J4039">
        <v>6053</v>
      </c>
      <c r="K4039">
        <v>8608323797</v>
      </c>
      <c r="L4039" t="s">
        <v>105</v>
      </c>
      <c r="M4039">
        <v>-72.77</v>
      </c>
      <c r="N4039">
        <v>41.69</v>
      </c>
    </row>
    <row r="4040" spans="1:14">
      <c r="A4040" t="s">
        <v>2</v>
      </c>
      <c r="B4040" t="s">
        <v>38486</v>
      </c>
      <c r="C4040" t="s">
        <v>38485</v>
      </c>
      <c r="D4040" t="s">
        <v>1</v>
      </c>
      <c r="E4040" t="s">
        <v>38484</v>
      </c>
      <c r="F4040" t="s">
        <v>38483</v>
      </c>
      <c r="G4040" t="s">
        <v>38227</v>
      </c>
      <c r="H4040" t="str">
        <f>VLOOKUP(G4040,'Reference Table'!L:M,2,FALSE)</f>
        <v>Connecticut</v>
      </c>
      <c r="I4040" t="s">
        <v>5</v>
      </c>
      <c r="J4040">
        <v>6053</v>
      </c>
      <c r="K4040" t="s">
        <v>38482</v>
      </c>
      <c r="L4040" t="s">
        <v>105</v>
      </c>
      <c r="M4040">
        <v>-72.77</v>
      </c>
      <c r="N4040">
        <v>41.71</v>
      </c>
    </row>
    <row r="4041" spans="1:14">
      <c r="A4041" t="s">
        <v>2</v>
      </c>
      <c r="B4041" t="s">
        <v>38481</v>
      </c>
      <c r="C4041" t="s">
        <v>38479</v>
      </c>
      <c r="D4041" t="s">
        <v>9</v>
      </c>
      <c r="E4041" t="s">
        <v>38480</v>
      </c>
      <c r="F4041" t="s">
        <v>38479</v>
      </c>
      <c r="G4041" t="s">
        <v>38227</v>
      </c>
      <c r="H4041" t="str">
        <f>VLOOKUP(G4041,'Reference Table'!L:M,2,FALSE)</f>
        <v>Connecticut</v>
      </c>
      <c r="I4041" t="s">
        <v>5</v>
      </c>
      <c r="J4041">
        <v>68405401</v>
      </c>
      <c r="K4041" t="s">
        <v>38478</v>
      </c>
      <c r="L4041" t="s">
        <v>105</v>
      </c>
      <c r="M4041">
        <v>-73.5</v>
      </c>
      <c r="N4041">
        <v>41.15</v>
      </c>
    </row>
    <row r="4042" spans="1:14">
      <c r="A4042" t="s">
        <v>2</v>
      </c>
      <c r="B4042" t="s">
        <v>38477</v>
      </c>
      <c r="C4042" t="s">
        <v>38475</v>
      </c>
      <c r="D4042" t="s">
        <v>9</v>
      </c>
      <c r="E4042" t="s">
        <v>38476</v>
      </c>
      <c r="F4042" t="s">
        <v>38475</v>
      </c>
      <c r="G4042" t="s">
        <v>38227</v>
      </c>
      <c r="H4042" t="str">
        <f>VLOOKUP(G4042,'Reference Table'!L:M,2,FALSE)</f>
        <v>Connecticut</v>
      </c>
      <c r="I4042" t="s">
        <v>5</v>
      </c>
      <c r="J4042">
        <v>68124015</v>
      </c>
      <c r="K4042" t="s">
        <v>38474</v>
      </c>
      <c r="L4042" t="s">
        <v>105</v>
      </c>
      <c r="M4042">
        <v>-73.489999999999995</v>
      </c>
      <c r="N4042">
        <v>41.47</v>
      </c>
    </row>
    <row r="4043" spans="1:14">
      <c r="A4043" t="s">
        <v>2</v>
      </c>
      <c r="B4043" t="s">
        <v>38473</v>
      </c>
      <c r="C4043" t="s">
        <v>38472</v>
      </c>
      <c r="D4043" t="s">
        <v>9</v>
      </c>
      <c r="E4043" t="s">
        <v>38471</v>
      </c>
      <c r="F4043" t="s">
        <v>38466</v>
      </c>
      <c r="G4043" t="s">
        <v>38227</v>
      </c>
      <c r="H4043" t="str">
        <f>VLOOKUP(G4043,'Reference Table'!L:M,2,FALSE)</f>
        <v>Connecticut</v>
      </c>
      <c r="I4043" t="s">
        <v>5</v>
      </c>
      <c r="J4043">
        <v>65102801</v>
      </c>
      <c r="K4043" t="s">
        <v>38470</v>
      </c>
      <c r="L4043" t="s">
        <v>105</v>
      </c>
      <c r="M4043">
        <v>-72.930000000000007</v>
      </c>
      <c r="N4043">
        <v>41.31</v>
      </c>
    </row>
    <row r="4044" spans="1:14">
      <c r="A4044" t="s">
        <v>2</v>
      </c>
      <c r="B4044" t="s">
        <v>38469</v>
      </c>
      <c r="C4044" t="s">
        <v>38468</v>
      </c>
      <c r="D4044" t="s">
        <v>9</v>
      </c>
      <c r="E4044" t="s">
        <v>38467</v>
      </c>
      <c r="F4044" t="s">
        <v>38466</v>
      </c>
      <c r="G4044" t="s">
        <v>38227</v>
      </c>
      <c r="H4044" t="str">
        <f>VLOOKUP(G4044,'Reference Table'!L:M,2,FALSE)</f>
        <v>Connecticut</v>
      </c>
      <c r="I4044" t="s">
        <v>5</v>
      </c>
      <c r="J4044">
        <v>65102402</v>
      </c>
      <c r="K4044" t="s">
        <v>38465</v>
      </c>
      <c r="L4044" t="s">
        <v>105</v>
      </c>
      <c r="M4044">
        <v>-72.930000000000007</v>
      </c>
      <c r="N4044">
        <v>41.31</v>
      </c>
    </row>
    <row r="4045" spans="1:14">
      <c r="A4045" t="s">
        <v>2</v>
      </c>
      <c r="B4045" t="s">
        <v>38464</v>
      </c>
      <c r="C4045" t="s">
        <v>38462</v>
      </c>
      <c r="D4045" t="s">
        <v>9</v>
      </c>
      <c r="E4045" t="s">
        <v>38463</v>
      </c>
      <c r="F4045" t="s">
        <v>38462</v>
      </c>
      <c r="G4045" t="s">
        <v>38227</v>
      </c>
      <c r="H4045" t="str">
        <f>VLOOKUP(G4045,'Reference Table'!L:M,2,FALSE)</f>
        <v>Connecticut</v>
      </c>
      <c r="I4045" t="s">
        <v>5</v>
      </c>
      <c r="J4045">
        <v>67763402</v>
      </c>
      <c r="K4045" t="s">
        <v>38461</v>
      </c>
      <c r="L4045" t="s">
        <v>105</v>
      </c>
      <c r="M4045">
        <v>-73.41</v>
      </c>
      <c r="N4045">
        <v>41.57</v>
      </c>
    </row>
    <row r="4046" spans="1:14">
      <c r="A4046" t="s">
        <v>2</v>
      </c>
      <c r="B4046" t="s">
        <v>38460</v>
      </c>
      <c r="C4046" t="s">
        <v>38459</v>
      </c>
      <c r="D4046" t="s">
        <v>9</v>
      </c>
      <c r="E4046" t="s">
        <v>38458</v>
      </c>
      <c r="F4046" t="s">
        <v>38453</v>
      </c>
      <c r="G4046" t="s">
        <v>38227</v>
      </c>
      <c r="H4046" t="str">
        <f>VLOOKUP(G4046,'Reference Table'!L:M,2,FALSE)</f>
        <v>Connecticut</v>
      </c>
      <c r="I4046" t="s">
        <v>5</v>
      </c>
      <c r="J4046">
        <v>61112472</v>
      </c>
      <c r="K4046" t="s">
        <v>38457</v>
      </c>
      <c r="L4046" t="s">
        <v>105</v>
      </c>
      <c r="M4046">
        <v>-72.72</v>
      </c>
      <c r="N4046">
        <v>41.7</v>
      </c>
    </row>
    <row r="4047" spans="1:14">
      <c r="A4047" t="s">
        <v>2</v>
      </c>
      <c r="B4047" t="s">
        <v>38456</v>
      </c>
      <c r="C4047" t="s">
        <v>38455</v>
      </c>
      <c r="D4047" t="s">
        <v>9</v>
      </c>
      <c r="E4047" t="s">
        <v>38454</v>
      </c>
      <c r="F4047" t="s">
        <v>38453</v>
      </c>
      <c r="G4047" t="s">
        <v>38227</v>
      </c>
      <c r="H4047" t="str">
        <f>VLOOKUP(G4047,'Reference Table'!L:M,2,FALSE)</f>
        <v>Connecticut</v>
      </c>
      <c r="I4047" t="s">
        <v>5</v>
      </c>
      <c r="J4047">
        <v>61115136</v>
      </c>
      <c r="K4047">
        <v>8606658370</v>
      </c>
      <c r="L4047" t="s">
        <v>105</v>
      </c>
      <c r="M4047">
        <v>-72.73</v>
      </c>
      <c r="N4047">
        <v>41.65</v>
      </c>
    </row>
    <row r="4048" spans="1:14">
      <c r="A4048" t="s">
        <v>2</v>
      </c>
      <c r="B4048" t="s">
        <v>38452</v>
      </c>
      <c r="C4048" t="s">
        <v>38451</v>
      </c>
      <c r="D4048" t="s">
        <v>9</v>
      </c>
      <c r="E4048" t="s">
        <v>38450</v>
      </c>
      <c r="F4048" t="s">
        <v>12381</v>
      </c>
      <c r="G4048" t="s">
        <v>38227</v>
      </c>
      <c r="H4048" t="str">
        <f>VLOOKUP(G4048,'Reference Table'!L:M,2,FALSE)</f>
        <v>Connecticut</v>
      </c>
      <c r="I4048" t="s">
        <v>5</v>
      </c>
      <c r="J4048">
        <v>64701625</v>
      </c>
      <c r="K4048" t="s">
        <v>38449</v>
      </c>
      <c r="L4048" t="s">
        <v>105</v>
      </c>
      <c r="M4048">
        <v>-73.3</v>
      </c>
      <c r="N4048">
        <v>41.41</v>
      </c>
    </row>
    <row r="4049" spans="1:14">
      <c r="A4049" t="s">
        <v>2</v>
      </c>
      <c r="B4049" t="s">
        <v>38448</v>
      </c>
      <c r="C4049" t="s">
        <v>38442</v>
      </c>
      <c r="D4049" t="s">
        <v>9</v>
      </c>
      <c r="E4049" t="s">
        <v>38447</v>
      </c>
      <c r="F4049" t="s">
        <v>38442</v>
      </c>
      <c r="G4049" t="s">
        <v>38227</v>
      </c>
      <c r="H4049" t="str">
        <f>VLOOKUP(G4049,'Reference Table'!L:M,2,FALSE)</f>
        <v>Connecticut</v>
      </c>
      <c r="I4049" t="s">
        <v>5</v>
      </c>
      <c r="J4049">
        <v>64731711</v>
      </c>
      <c r="K4049" t="s">
        <v>38446</v>
      </c>
      <c r="L4049" t="s">
        <v>105</v>
      </c>
      <c r="M4049">
        <v>-72.849999999999994</v>
      </c>
      <c r="N4049">
        <v>41.4</v>
      </c>
    </row>
    <row r="4050" spans="1:14">
      <c r="A4050" t="s">
        <v>2</v>
      </c>
      <c r="B4050" t="s">
        <v>38445</v>
      </c>
      <c r="C4050" t="s">
        <v>38444</v>
      </c>
      <c r="D4050" t="s">
        <v>1</v>
      </c>
      <c r="E4050" t="s">
        <v>38443</v>
      </c>
      <c r="F4050" t="s">
        <v>38442</v>
      </c>
      <c r="G4050" t="s">
        <v>38227</v>
      </c>
      <c r="H4050" t="str">
        <f>VLOOKUP(G4050,'Reference Table'!L:M,2,FALSE)</f>
        <v>Connecticut</v>
      </c>
      <c r="I4050" t="s">
        <v>5</v>
      </c>
      <c r="J4050">
        <v>64733156</v>
      </c>
      <c r="K4050" t="s">
        <v>38441</v>
      </c>
      <c r="L4050" t="s">
        <v>105</v>
      </c>
      <c r="M4050">
        <v>-72.87</v>
      </c>
      <c r="N4050">
        <v>41.35</v>
      </c>
    </row>
    <row r="4051" spans="1:14">
      <c r="A4051" t="s">
        <v>2</v>
      </c>
      <c r="B4051" t="s">
        <v>38440</v>
      </c>
      <c r="C4051" t="s">
        <v>38439</v>
      </c>
      <c r="D4051" t="s">
        <v>9</v>
      </c>
      <c r="E4051" t="s">
        <v>38438</v>
      </c>
      <c r="F4051" t="s">
        <v>38430</v>
      </c>
      <c r="G4051" t="s">
        <v>38227</v>
      </c>
      <c r="H4051" t="str">
        <f>VLOOKUP(G4051,'Reference Table'!L:M,2,FALSE)</f>
        <v>Connecticut</v>
      </c>
      <c r="I4051" t="s">
        <v>5</v>
      </c>
      <c r="J4051">
        <v>68513915</v>
      </c>
      <c r="K4051" t="s">
        <v>38437</v>
      </c>
      <c r="L4051" t="s">
        <v>105</v>
      </c>
      <c r="M4051">
        <v>-73.400000000000006</v>
      </c>
      <c r="N4051">
        <v>41.12</v>
      </c>
    </row>
    <row r="4052" spans="1:14">
      <c r="A4052" t="s">
        <v>2</v>
      </c>
      <c r="B4052" t="s">
        <v>38436</v>
      </c>
      <c r="C4052" t="s">
        <v>38435</v>
      </c>
      <c r="D4052" t="s">
        <v>9</v>
      </c>
      <c r="E4052" t="s">
        <v>11614</v>
      </c>
      <c r="F4052" t="s">
        <v>38430</v>
      </c>
      <c r="G4052" t="s">
        <v>38227</v>
      </c>
      <c r="H4052" t="str">
        <f>VLOOKUP(G4052,'Reference Table'!L:M,2,FALSE)</f>
        <v>Connecticut</v>
      </c>
      <c r="I4052" t="s">
        <v>5</v>
      </c>
      <c r="J4052">
        <v>68511005</v>
      </c>
      <c r="K4052" t="s">
        <v>38434</v>
      </c>
      <c r="L4052" t="s">
        <v>105</v>
      </c>
      <c r="M4052">
        <v>-73.42</v>
      </c>
      <c r="N4052">
        <v>41.16</v>
      </c>
    </row>
    <row r="4053" spans="1:14">
      <c r="A4053" t="s">
        <v>2</v>
      </c>
      <c r="B4053" t="s">
        <v>38433</v>
      </c>
      <c r="C4053" t="s">
        <v>38432</v>
      </c>
      <c r="D4053" t="s">
        <v>9</v>
      </c>
      <c r="E4053" t="s">
        <v>38431</v>
      </c>
      <c r="F4053" t="s">
        <v>38430</v>
      </c>
      <c r="G4053" t="s">
        <v>38227</v>
      </c>
      <c r="H4053" t="str">
        <f>VLOOKUP(G4053,'Reference Table'!L:M,2,FALSE)</f>
        <v>Connecticut</v>
      </c>
      <c r="I4053" t="s">
        <v>5</v>
      </c>
      <c r="J4053">
        <v>6854</v>
      </c>
      <c r="K4053">
        <v>4752895167</v>
      </c>
      <c r="L4053" t="s">
        <v>105</v>
      </c>
      <c r="M4053">
        <v>-73.44</v>
      </c>
      <c r="N4053">
        <v>41.1</v>
      </c>
    </row>
    <row r="4054" spans="1:14">
      <c r="A4054" t="s">
        <v>2</v>
      </c>
      <c r="B4054" t="s">
        <v>38429</v>
      </c>
      <c r="C4054" t="s">
        <v>38428</v>
      </c>
      <c r="D4054" t="s">
        <v>9</v>
      </c>
      <c r="E4054" t="s">
        <v>38427</v>
      </c>
      <c r="F4054" t="s">
        <v>38426</v>
      </c>
      <c r="G4054" t="s">
        <v>38227</v>
      </c>
      <c r="H4054" t="str">
        <f>VLOOKUP(G4054,'Reference Table'!L:M,2,FALSE)</f>
        <v>Connecticut</v>
      </c>
      <c r="I4054" t="s">
        <v>5</v>
      </c>
      <c r="J4054">
        <v>6360</v>
      </c>
      <c r="K4054" t="s">
        <v>38425</v>
      </c>
      <c r="L4054" t="s">
        <v>105</v>
      </c>
      <c r="M4054">
        <v>-72.11</v>
      </c>
      <c r="N4054">
        <v>41.51</v>
      </c>
    </row>
    <row r="4055" spans="1:14">
      <c r="A4055" t="s">
        <v>2</v>
      </c>
      <c r="B4055" t="s">
        <v>38424</v>
      </c>
      <c r="C4055" t="s">
        <v>38423</v>
      </c>
      <c r="D4055" t="s">
        <v>9</v>
      </c>
      <c r="E4055" t="s">
        <v>38422</v>
      </c>
      <c r="F4055" t="s">
        <v>38421</v>
      </c>
      <c r="G4055" t="s">
        <v>38227</v>
      </c>
      <c r="H4055" t="str">
        <f>VLOOKUP(G4055,'Reference Table'!L:M,2,FALSE)</f>
        <v>Connecticut</v>
      </c>
      <c r="I4055" t="s">
        <v>5</v>
      </c>
      <c r="J4055">
        <v>64751511</v>
      </c>
      <c r="K4055" t="s">
        <v>38420</v>
      </c>
      <c r="L4055" t="s">
        <v>105</v>
      </c>
      <c r="M4055">
        <v>-72.38</v>
      </c>
      <c r="N4055">
        <v>41.3</v>
      </c>
    </row>
    <row r="4056" spans="1:14">
      <c r="A4056" t="s">
        <v>2</v>
      </c>
      <c r="B4056" t="s">
        <v>38419</v>
      </c>
      <c r="C4056" t="s">
        <v>38413</v>
      </c>
      <c r="D4056" t="s">
        <v>9</v>
      </c>
      <c r="E4056" t="s">
        <v>38418</v>
      </c>
      <c r="F4056" t="s">
        <v>38413</v>
      </c>
      <c r="G4056" t="s">
        <v>38227</v>
      </c>
      <c r="H4056" t="str">
        <f>VLOOKUP(G4056,'Reference Table'!L:M,2,FALSE)</f>
        <v>Connecticut</v>
      </c>
      <c r="I4056" t="s">
        <v>5</v>
      </c>
      <c r="J4056">
        <v>64773555</v>
      </c>
      <c r="K4056" t="s">
        <v>38417</v>
      </c>
      <c r="L4056" t="s">
        <v>105</v>
      </c>
      <c r="M4056">
        <v>-73.02</v>
      </c>
      <c r="N4056">
        <v>41.25</v>
      </c>
    </row>
    <row r="4057" spans="1:14">
      <c r="A4057" t="s">
        <v>2</v>
      </c>
      <c r="B4057" t="s">
        <v>38416</v>
      </c>
      <c r="C4057" t="s">
        <v>38415</v>
      </c>
      <c r="D4057" t="s">
        <v>1</v>
      </c>
      <c r="E4057" t="s">
        <v>38414</v>
      </c>
      <c r="F4057" t="s">
        <v>38413</v>
      </c>
      <c r="G4057" t="s">
        <v>38227</v>
      </c>
      <c r="H4057" t="str">
        <f>VLOOKUP(G4057,'Reference Table'!L:M,2,FALSE)</f>
        <v>Connecticut</v>
      </c>
      <c r="I4057" t="s">
        <v>5</v>
      </c>
      <c r="J4057">
        <v>64773203</v>
      </c>
      <c r="K4057" t="s">
        <v>38412</v>
      </c>
      <c r="L4057" t="s">
        <v>105</v>
      </c>
      <c r="M4057">
        <v>-72.989999999999995</v>
      </c>
      <c r="N4057">
        <v>41.28</v>
      </c>
    </row>
    <row r="4058" spans="1:14">
      <c r="A4058" t="s">
        <v>2</v>
      </c>
      <c r="B4058" t="s">
        <v>38411</v>
      </c>
      <c r="C4058" t="s">
        <v>38410</v>
      </c>
      <c r="D4058" t="s">
        <v>1</v>
      </c>
      <c r="E4058" t="s">
        <v>38409</v>
      </c>
      <c r="F4058" t="s">
        <v>15242</v>
      </c>
      <c r="G4058" t="s">
        <v>38227</v>
      </c>
      <c r="H4058" t="str">
        <f>VLOOKUP(G4058,'Reference Table'!L:M,2,FALSE)</f>
        <v>Connecticut</v>
      </c>
      <c r="I4058" t="s">
        <v>5</v>
      </c>
      <c r="J4058">
        <v>6478</v>
      </c>
      <c r="K4058">
        <v>5182252014</v>
      </c>
      <c r="L4058" t="s">
        <v>105</v>
      </c>
      <c r="M4058">
        <v>-73.11</v>
      </c>
      <c r="N4058">
        <v>41.42</v>
      </c>
    </row>
    <row r="4059" spans="1:14">
      <c r="A4059" t="s">
        <v>2</v>
      </c>
      <c r="B4059" t="s">
        <v>38408</v>
      </c>
      <c r="C4059" t="s">
        <v>27451</v>
      </c>
      <c r="D4059" t="s">
        <v>9</v>
      </c>
      <c r="E4059" t="s">
        <v>38407</v>
      </c>
      <c r="F4059" t="s">
        <v>27451</v>
      </c>
      <c r="G4059" t="s">
        <v>38227</v>
      </c>
      <c r="H4059" t="str">
        <f>VLOOKUP(G4059,'Reference Table'!L:M,2,FALSE)</f>
        <v>Connecticut</v>
      </c>
      <c r="I4059" t="s">
        <v>5</v>
      </c>
      <c r="J4059">
        <v>60622060</v>
      </c>
      <c r="K4059" t="s">
        <v>38406</v>
      </c>
      <c r="L4059" t="s">
        <v>105</v>
      </c>
      <c r="M4059">
        <v>-72.84</v>
      </c>
      <c r="N4059">
        <v>41.68</v>
      </c>
    </row>
    <row r="4060" spans="1:14">
      <c r="A4060" t="s">
        <v>2</v>
      </c>
      <c r="B4060" t="s">
        <v>38405</v>
      </c>
      <c r="C4060" t="s">
        <v>38403</v>
      </c>
      <c r="D4060" t="s">
        <v>9</v>
      </c>
      <c r="E4060" t="s">
        <v>38404</v>
      </c>
      <c r="F4060" t="s">
        <v>38403</v>
      </c>
      <c r="G4060" t="s">
        <v>38227</v>
      </c>
      <c r="H4060" t="str">
        <f>VLOOKUP(G4060,'Reference Table'!L:M,2,FALSE)</f>
        <v>Connecticut</v>
      </c>
      <c r="I4060" t="s">
        <v>5</v>
      </c>
      <c r="J4060">
        <v>68774026</v>
      </c>
      <c r="K4060" t="s">
        <v>38402</v>
      </c>
      <c r="L4060" t="s">
        <v>105</v>
      </c>
      <c r="M4060">
        <v>-73.489999999999995</v>
      </c>
      <c r="N4060">
        <v>41.29</v>
      </c>
    </row>
    <row r="4061" spans="1:14">
      <c r="A4061" t="s">
        <v>2</v>
      </c>
      <c r="B4061" t="s">
        <v>38401</v>
      </c>
      <c r="C4061" t="s">
        <v>38400</v>
      </c>
      <c r="D4061" t="s">
        <v>9</v>
      </c>
      <c r="E4061" t="s">
        <v>38399</v>
      </c>
      <c r="F4061" t="s">
        <v>20445</v>
      </c>
      <c r="G4061" t="s">
        <v>38227</v>
      </c>
      <c r="H4061" t="str">
        <f>VLOOKUP(G4061,'Reference Table'!L:M,2,FALSE)</f>
        <v>Connecticut</v>
      </c>
      <c r="I4061" t="s">
        <v>5</v>
      </c>
      <c r="J4061">
        <v>68781522</v>
      </c>
      <c r="K4061">
        <v>2036981306</v>
      </c>
      <c r="L4061" t="s">
        <v>105</v>
      </c>
      <c r="M4061">
        <v>-73.58</v>
      </c>
      <c r="N4061">
        <v>41.04</v>
      </c>
    </row>
    <row r="4062" spans="1:14">
      <c r="A4062" t="s">
        <v>2</v>
      </c>
      <c r="B4062" t="s">
        <v>38398</v>
      </c>
      <c r="C4062" t="s">
        <v>38396</v>
      </c>
      <c r="D4062" t="s">
        <v>9</v>
      </c>
      <c r="E4062" t="s">
        <v>38397</v>
      </c>
      <c r="F4062" t="s">
        <v>38396</v>
      </c>
      <c r="G4062" t="s">
        <v>38227</v>
      </c>
      <c r="H4062" t="str">
        <f>VLOOKUP(G4062,'Reference Table'!L:M,2,FALSE)</f>
        <v>Connecticut</v>
      </c>
      <c r="I4062" t="s">
        <v>5</v>
      </c>
      <c r="J4062">
        <v>60671834</v>
      </c>
      <c r="K4062" t="s">
        <v>38395</v>
      </c>
      <c r="L4062" t="s">
        <v>105</v>
      </c>
      <c r="M4062">
        <v>-72.680000000000007</v>
      </c>
      <c r="N4062">
        <v>41.66</v>
      </c>
    </row>
    <row r="4063" spans="1:14">
      <c r="A4063" t="s">
        <v>2</v>
      </c>
      <c r="B4063" t="s">
        <v>38394</v>
      </c>
      <c r="C4063" t="s">
        <v>38393</v>
      </c>
      <c r="D4063" t="s">
        <v>9</v>
      </c>
      <c r="E4063" t="s">
        <v>38392</v>
      </c>
      <c r="F4063" t="s">
        <v>38391</v>
      </c>
      <c r="G4063" t="s">
        <v>38227</v>
      </c>
      <c r="H4063" t="str">
        <f>VLOOKUP(G4063,'Reference Table'!L:M,2,FALSE)</f>
        <v>Connecticut</v>
      </c>
      <c r="I4063" t="s">
        <v>5</v>
      </c>
      <c r="J4063">
        <v>64832648</v>
      </c>
      <c r="K4063" t="s">
        <v>38390</v>
      </c>
      <c r="L4063" t="s">
        <v>105</v>
      </c>
      <c r="M4063">
        <v>-73.09</v>
      </c>
      <c r="N4063">
        <v>41.4</v>
      </c>
    </row>
    <row r="4064" spans="1:14">
      <c r="A4064" t="s">
        <v>2</v>
      </c>
      <c r="B4064" t="s">
        <v>38389</v>
      </c>
      <c r="C4064" t="s">
        <v>38388</v>
      </c>
      <c r="D4064" t="s">
        <v>9</v>
      </c>
      <c r="E4064" t="s">
        <v>38387</v>
      </c>
      <c r="F4064" t="s">
        <v>1494</v>
      </c>
      <c r="G4064" t="s">
        <v>38227</v>
      </c>
      <c r="H4064" t="str">
        <f>VLOOKUP(G4064,'Reference Table'!L:M,2,FALSE)</f>
        <v>Connecticut</v>
      </c>
      <c r="I4064" t="s">
        <v>5</v>
      </c>
      <c r="J4064">
        <v>64844765</v>
      </c>
      <c r="K4064" t="s">
        <v>38386</v>
      </c>
      <c r="L4064" t="s">
        <v>105</v>
      </c>
      <c r="M4064">
        <v>-73.11</v>
      </c>
      <c r="N4064">
        <v>41.29</v>
      </c>
    </row>
    <row r="4065" spans="1:14">
      <c r="A4065" t="s">
        <v>2</v>
      </c>
      <c r="B4065" t="s">
        <v>38385</v>
      </c>
      <c r="C4065" t="s">
        <v>38384</v>
      </c>
      <c r="D4065" t="s">
        <v>9</v>
      </c>
      <c r="E4065" t="s">
        <v>38383</v>
      </c>
      <c r="F4065" t="s">
        <v>38382</v>
      </c>
      <c r="G4065" t="s">
        <v>38227</v>
      </c>
      <c r="H4065" t="str">
        <f>VLOOKUP(G4065,'Reference Table'!L:M,2,FALSE)</f>
        <v>Connecticut</v>
      </c>
      <c r="I4065" t="s">
        <v>5</v>
      </c>
      <c r="J4065">
        <v>60701819</v>
      </c>
      <c r="K4065" t="s">
        <v>38381</v>
      </c>
      <c r="L4065" t="s">
        <v>105</v>
      </c>
      <c r="M4065">
        <v>-72.8</v>
      </c>
      <c r="N4065">
        <v>41.88</v>
      </c>
    </row>
    <row r="4066" spans="1:14">
      <c r="A4066" t="s">
        <v>2</v>
      </c>
      <c r="B4066" t="s">
        <v>38380</v>
      </c>
      <c r="C4066" t="s">
        <v>38378</v>
      </c>
      <c r="D4066" t="s">
        <v>9</v>
      </c>
      <c r="E4066" t="s">
        <v>38379</v>
      </c>
      <c r="F4066" t="s">
        <v>38378</v>
      </c>
      <c r="G4066" t="s">
        <v>38227</v>
      </c>
      <c r="H4066" t="str">
        <f>VLOOKUP(G4066,'Reference Table'!L:M,2,FALSE)</f>
        <v>Connecticut</v>
      </c>
      <c r="I4066" t="s">
        <v>5</v>
      </c>
      <c r="J4066">
        <v>64882271</v>
      </c>
      <c r="K4066">
        <v>2032677548</v>
      </c>
      <c r="L4066" t="s">
        <v>105</v>
      </c>
      <c r="M4066">
        <v>-73.23</v>
      </c>
      <c r="N4066">
        <v>41.46</v>
      </c>
    </row>
    <row r="4067" spans="1:14">
      <c r="A4067" t="s">
        <v>2</v>
      </c>
      <c r="B4067" t="s">
        <v>38377</v>
      </c>
      <c r="C4067" t="s">
        <v>38376</v>
      </c>
      <c r="D4067" t="s">
        <v>9</v>
      </c>
      <c r="E4067" t="s">
        <v>38375</v>
      </c>
      <c r="F4067" t="s">
        <v>38370</v>
      </c>
      <c r="G4067" t="s">
        <v>38227</v>
      </c>
      <c r="H4067" t="str">
        <f>VLOOKUP(G4067,'Reference Table'!L:M,2,FALSE)</f>
        <v>Connecticut</v>
      </c>
      <c r="I4067" t="s">
        <v>5</v>
      </c>
      <c r="J4067">
        <v>64891504</v>
      </c>
      <c r="K4067" t="s">
        <v>38374</v>
      </c>
      <c r="L4067" t="s">
        <v>105</v>
      </c>
      <c r="M4067">
        <v>-72.87</v>
      </c>
      <c r="N4067">
        <v>41.63</v>
      </c>
    </row>
    <row r="4068" spans="1:14">
      <c r="A4068" t="s">
        <v>2</v>
      </c>
      <c r="B4068" t="s">
        <v>38373</v>
      </c>
      <c r="C4068" t="s">
        <v>38372</v>
      </c>
      <c r="D4068" t="s">
        <v>1</v>
      </c>
      <c r="E4068" t="s">
        <v>38371</v>
      </c>
      <c r="F4068" t="s">
        <v>38370</v>
      </c>
      <c r="G4068" t="s">
        <v>38227</v>
      </c>
      <c r="H4068" t="str">
        <f>VLOOKUP(G4068,'Reference Table'!L:M,2,FALSE)</f>
        <v>Connecticut</v>
      </c>
      <c r="I4068" t="s">
        <v>5</v>
      </c>
      <c r="J4068">
        <v>64896008</v>
      </c>
      <c r="K4068" t="s">
        <v>38369</v>
      </c>
      <c r="L4068" t="s">
        <v>105</v>
      </c>
      <c r="M4068">
        <v>-72.900000000000006</v>
      </c>
      <c r="N4068">
        <v>41.61</v>
      </c>
    </row>
    <row r="4069" spans="1:14">
      <c r="A4069" t="s">
        <v>2</v>
      </c>
      <c r="B4069" t="s">
        <v>38368</v>
      </c>
      <c r="C4069" t="s">
        <v>38367</v>
      </c>
      <c r="D4069" t="s">
        <v>9</v>
      </c>
      <c r="E4069" t="s">
        <v>38366</v>
      </c>
      <c r="F4069" t="s">
        <v>38342</v>
      </c>
      <c r="G4069" t="s">
        <v>38227</v>
      </c>
      <c r="H4069" t="str">
        <f>VLOOKUP(G4069,'Reference Table'!L:M,2,FALSE)</f>
        <v>Connecticut</v>
      </c>
      <c r="I4069" t="s">
        <v>5</v>
      </c>
      <c r="J4069">
        <v>69013118</v>
      </c>
      <c r="K4069" t="s">
        <v>38365</v>
      </c>
      <c r="L4069" t="s">
        <v>105</v>
      </c>
      <c r="M4069">
        <v>-73.540000000000006</v>
      </c>
      <c r="N4069">
        <v>41.05</v>
      </c>
    </row>
    <row r="4070" spans="1:14">
      <c r="A4070" t="s">
        <v>2</v>
      </c>
      <c r="B4070" t="s">
        <v>38364</v>
      </c>
      <c r="C4070" t="s">
        <v>38363</v>
      </c>
      <c r="D4070" t="s">
        <v>9</v>
      </c>
      <c r="E4070" t="s">
        <v>38362</v>
      </c>
      <c r="F4070" t="s">
        <v>38342</v>
      </c>
      <c r="G4070" t="s">
        <v>38227</v>
      </c>
      <c r="H4070" t="str">
        <f>VLOOKUP(G4070,'Reference Table'!L:M,2,FALSE)</f>
        <v>Connecticut</v>
      </c>
      <c r="I4070" t="s">
        <v>5</v>
      </c>
      <c r="J4070">
        <v>69054523</v>
      </c>
      <c r="K4070" t="s">
        <v>38361</v>
      </c>
      <c r="L4070" t="s">
        <v>105</v>
      </c>
      <c r="M4070">
        <v>-73.55</v>
      </c>
      <c r="N4070">
        <v>41.07</v>
      </c>
    </row>
    <row r="4071" spans="1:14">
      <c r="A4071" t="s">
        <v>2</v>
      </c>
      <c r="B4071" t="s">
        <v>38360</v>
      </c>
      <c r="C4071" t="s">
        <v>38359</v>
      </c>
      <c r="D4071" t="s">
        <v>9</v>
      </c>
      <c r="E4071" t="s">
        <v>38358</v>
      </c>
      <c r="F4071" t="s">
        <v>38342</v>
      </c>
      <c r="G4071" t="s">
        <v>38227</v>
      </c>
      <c r="H4071" t="str">
        <f>VLOOKUP(G4071,'Reference Table'!L:M,2,FALSE)</f>
        <v>Connecticut</v>
      </c>
      <c r="I4071" t="s">
        <v>5</v>
      </c>
      <c r="J4071">
        <v>69012312</v>
      </c>
      <c r="K4071" t="s">
        <v>38357</v>
      </c>
      <c r="L4071" t="s">
        <v>105</v>
      </c>
      <c r="M4071">
        <v>-73.540000000000006</v>
      </c>
      <c r="N4071">
        <v>41.06</v>
      </c>
    </row>
    <row r="4072" spans="1:14">
      <c r="A4072" t="s">
        <v>2</v>
      </c>
      <c r="B4072" t="s">
        <v>38356</v>
      </c>
      <c r="C4072" t="s">
        <v>38355</v>
      </c>
      <c r="D4072" t="s">
        <v>1</v>
      </c>
      <c r="E4072" t="s">
        <v>38354</v>
      </c>
      <c r="F4072" t="s">
        <v>38342</v>
      </c>
      <c r="G4072" t="s">
        <v>38227</v>
      </c>
      <c r="H4072" t="str">
        <f>VLOOKUP(G4072,'Reference Table'!L:M,2,FALSE)</f>
        <v>Connecticut</v>
      </c>
      <c r="I4072" t="s">
        <v>5</v>
      </c>
      <c r="J4072">
        <v>69012309</v>
      </c>
      <c r="K4072" t="s">
        <v>38353</v>
      </c>
      <c r="L4072" t="s">
        <v>105</v>
      </c>
      <c r="M4072">
        <v>-73.540000000000006</v>
      </c>
      <c r="N4072">
        <v>41.06</v>
      </c>
    </row>
    <row r="4073" spans="1:14">
      <c r="A4073" t="s">
        <v>2</v>
      </c>
      <c r="B4073" t="s">
        <v>38352</v>
      </c>
      <c r="C4073" t="s">
        <v>38342</v>
      </c>
      <c r="D4073" t="s">
        <v>9</v>
      </c>
      <c r="E4073" t="s">
        <v>38351</v>
      </c>
      <c r="F4073" t="s">
        <v>38342</v>
      </c>
      <c r="G4073" t="s">
        <v>38227</v>
      </c>
      <c r="H4073" t="str">
        <f>VLOOKUP(G4073,'Reference Table'!L:M,2,FALSE)</f>
        <v>Connecticut</v>
      </c>
      <c r="I4073" t="s">
        <v>5</v>
      </c>
      <c r="J4073">
        <v>69051121</v>
      </c>
      <c r="K4073" t="s">
        <v>38350</v>
      </c>
      <c r="L4073" t="s">
        <v>105</v>
      </c>
      <c r="M4073">
        <v>-73.55</v>
      </c>
      <c r="N4073">
        <v>41.11</v>
      </c>
    </row>
    <row r="4074" spans="1:14">
      <c r="A4074" t="s">
        <v>2</v>
      </c>
      <c r="B4074" t="s">
        <v>38349</v>
      </c>
      <c r="C4074" t="s">
        <v>38348</v>
      </c>
      <c r="D4074" t="s">
        <v>9</v>
      </c>
      <c r="E4074" t="s">
        <v>38347</v>
      </c>
      <c r="F4074" t="s">
        <v>38342</v>
      </c>
      <c r="G4074" t="s">
        <v>38227</v>
      </c>
      <c r="H4074" t="str">
        <f>VLOOKUP(G4074,'Reference Table'!L:M,2,FALSE)</f>
        <v>Connecticut</v>
      </c>
      <c r="I4074" t="s">
        <v>5</v>
      </c>
      <c r="J4074">
        <v>69026327</v>
      </c>
      <c r="K4074" t="s">
        <v>38346</v>
      </c>
      <c r="L4074" t="s">
        <v>105</v>
      </c>
      <c r="M4074">
        <v>-73.56</v>
      </c>
      <c r="N4074">
        <v>41.04</v>
      </c>
    </row>
    <row r="4075" spans="1:14">
      <c r="A4075" t="s">
        <v>186</v>
      </c>
      <c r="B4075" t="s">
        <v>38345</v>
      </c>
      <c r="C4075" t="s">
        <v>38344</v>
      </c>
      <c r="D4075" t="s">
        <v>9</v>
      </c>
      <c r="E4075" t="s">
        <v>38343</v>
      </c>
      <c r="F4075" t="s">
        <v>38342</v>
      </c>
      <c r="G4075" t="s">
        <v>38227</v>
      </c>
      <c r="H4075" t="str">
        <f>VLOOKUP(G4075,'Reference Table'!L:M,2,FALSE)</f>
        <v>Connecticut</v>
      </c>
      <c r="I4075" t="s">
        <v>5</v>
      </c>
      <c r="J4075">
        <v>6901</v>
      </c>
      <c r="K4075" t="s">
        <v>38341</v>
      </c>
      <c r="L4075" t="s">
        <v>105</v>
      </c>
      <c r="M4075">
        <v>-73.540000000000006</v>
      </c>
      <c r="N4075">
        <v>41.05</v>
      </c>
    </row>
    <row r="4076" spans="1:14">
      <c r="A4076" t="s">
        <v>2</v>
      </c>
      <c r="B4076" t="s">
        <v>38340</v>
      </c>
      <c r="C4076" t="s">
        <v>38338</v>
      </c>
      <c r="D4076" t="s">
        <v>9</v>
      </c>
      <c r="E4076" t="s">
        <v>38339</v>
      </c>
      <c r="F4076" t="s">
        <v>38338</v>
      </c>
      <c r="G4076" t="s">
        <v>38227</v>
      </c>
      <c r="H4076" t="str">
        <f>VLOOKUP(G4076,'Reference Table'!L:M,2,FALSE)</f>
        <v>Connecticut</v>
      </c>
      <c r="I4076" t="s">
        <v>5</v>
      </c>
      <c r="J4076">
        <v>62682200</v>
      </c>
      <c r="K4076" t="s">
        <v>38337</v>
      </c>
      <c r="L4076" t="s">
        <v>105</v>
      </c>
      <c r="M4076">
        <v>-72.239999999999995</v>
      </c>
      <c r="N4076">
        <v>41.8</v>
      </c>
    </row>
    <row r="4077" spans="1:14">
      <c r="A4077" t="s">
        <v>2</v>
      </c>
      <c r="B4077" t="s">
        <v>38336</v>
      </c>
      <c r="C4077" t="s">
        <v>38335</v>
      </c>
      <c r="D4077" t="s">
        <v>9</v>
      </c>
      <c r="E4077" t="s">
        <v>38334</v>
      </c>
      <c r="F4077" t="s">
        <v>38333</v>
      </c>
      <c r="G4077" t="s">
        <v>38227</v>
      </c>
      <c r="H4077" t="str">
        <f>VLOOKUP(G4077,'Reference Table'!L:M,2,FALSE)</f>
        <v>Connecticut</v>
      </c>
      <c r="I4077" t="s">
        <v>5</v>
      </c>
      <c r="J4077">
        <v>66144901</v>
      </c>
      <c r="K4077" t="s">
        <v>38332</v>
      </c>
      <c r="L4077" t="s">
        <v>105</v>
      </c>
      <c r="M4077">
        <v>-73.13</v>
      </c>
      <c r="N4077">
        <v>41.2</v>
      </c>
    </row>
    <row r="4078" spans="1:14">
      <c r="A4078" t="s">
        <v>2</v>
      </c>
      <c r="B4078" t="s">
        <v>38331</v>
      </c>
      <c r="C4078" t="s">
        <v>38330</v>
      </c>
      <c r="D4078" t="s">
        <v>1</v>
      </c>
      <c r="E4078" t="s">
        <v>38329</v>
      </c>
      <c r="F4078" t="s">
        <v>38324</v>
      </c>
      <c r="G4078" t="s">
        <v>38227</v>
      </c>
      <c r="H4078" t="str">
        <f>VLOOKUP(G4078,'Reference Table'!L:M,2,FALSE)</f>
        <v>Connecticut</v>
      </c>
      <c r="I4078" t="s">
        <v>5</v>
      </c>
      <c r="J4078">
        <v>6790</v>
      </c>
      <c r="K4078" t="s">
        <v>38328</v>
      </c>
      <c r="L4078" t="s">
        <v>105</v>
      </c>
      <c r="M4078">
        <v>-73.08</v>
      </c>
      <c r="N4078">
        <v>41.82</v>
      </c>
    </row>
    <row r="4079" spans="1:14">
      <c r="A4079" t="s">
        <v>2</v>
      </c>
      <c r="B4079" t="s">
        <v>38327</v>
      </c>
      <c r="C4079" t="s">
        <v>38326</v>
      </c>
      <c r="D4079" t="s">
        <v>1</v>
      </c>
      <c r="E4079" t="s">
        <v>38325</v>
      </c>
      <c r="F4079" t="s">
        <v>38324</v>
      </c>
      <c r="G4079" t="s">
        <v>38227</v>
      </c>
      <c r="H4079" t="str">
        <f>VLOOKUP(G4079,'Reference Table'!L:M,2,FALSE)</f>
        <v>Connecticut</v>
      </c>
      <c r="I4079" t="s">
        <v>5</v>
      </c>
      <c r="J4079">
        <v>67903101</v>
      </c>
      <c r="K4079" t="s">
        <v>38323</v>
      </c>
      <c r="L4079" t="s">
        <v>105</v>
      </c>
      <c r="M4079">
        <v>-73.08</v>
      </c>
      <c r="N4079">
        <v>41.82</v>
      </c>
    </row>
    <row r="4080" spans="1:14">
      <c r="A4080" t="s">
        <v>186</v>
      </c>
      <c r="B4080" t="s">
        <v>38322</v>
      </c>
      <c r="C4080" t="s">
        <v>38321</v>
      </c>
      <c r="D4080" t="s">
        <v>9</v>
      </c>
      <c r="E4080" t="s">
        <v>38320</v>
      </c>
      <c r="F4080" t="s">
        <v>38319</v>
      </c>
      <c r="G4080" t="s">
        <v>38227</v>
      </c>
      <c r="H4080" t="str">
        <f>VLOOKUP(G4080,'Reference Table'!L:M,2,FALSE)</f>
        <v>Connecticut</v>
      </c>
      <c r="I4080" t="s">
        <v>5</v>
      </c>
      <c r="J4080">
        <v>6611</v>
      </c>
      <c r="K4080" t="s">
        <v>38318</v>
      </c>
      <c r="L4080" t="s">
        <v>105</v>
      </c>
      <c r="M4080">
        <v>-73.22</v>
      </c>
      <c r="N4080">
        <v>41.23</v>
      </c>
    </row>
    <row r="4081" spans="1:14">
      <c r="A4081" t="s">
        <v>2</v>
      </c>
      <c r="B4081" t="s">
        <v>38317</v>
      </c>
      <c r="C4081" t="s">
        <v>38316</v>
      </c>
      <c r="D4081" t="s">
        <v>1</v>
      </c>
      <c r="E4081" t="s">
        <v>38315</v>
      </c>
      <c r="F4081" t="s">
        <v>38307</v>
      </c>
      <c r="G4081" t="s">
        <v>38227</v>
      </c>
      <c r="H4081" t="str">
        <f>VLOOKUP(G4081,'Reference Table'!L:M,2,FALSE)</f>
        <v>Connecticut</v>
      </c>
      <c r="I4081" t="s">
        <v>5</v>
      </c>
      <c r="J4081">
        <v>66115347</v>
      </c>
      <c r="K4081" t="s">
        <v>38314</v>
      </c>
      <c r="L4081" t="s">
        <v>105</v>
      </c>
      <c r="M4081">
        <v>-73.150000000000006</v>
      </c>
      <c r="N4081">
        <v>41.23</v>
      </c>
    </row>
    <row r="4082" spans="1:14">
      <c r="A4082" t="s">
        <v>2</v>
      </c>
      <c r="B4082" t="s">
        <v>38313</v>
      </c>
      <c r="C4082" t="s">
        <v>38307</v>
      </c>
      <c r="D4082" t="s">
        <v>9</v>
      </c>
      <c r="E4082" t="s">
        <v>38312</v>
      </c>
      <c r="F4082" t="s">
        <v>38307</v>
      </c>
      <c r="G4082" t="s">
        <v>38227</v>
      </c>
      <c r="H4082" t="str">
        <f>VLOOKUP(G4082,'Reference Table'!L:M,2,FALSE)</f>
        <v>Connecticut</v>
      </c>
      <c r="I4082" t="s">
        <v>5</v>
      </c>
      <c r="J4082">
        <v>66114550</v>
      </c>
      <c r="K4082" t="s">
        <v>38311</v>
      </c>
      <c r="L4082" t="s">
        <v>105</v>
      </c>
      <c r="M4082">
        <v>-73.2</v>
      </c>
      <c r="N4082">
        <v>41.25</v>
      </c>
    </row>
    <row r="4083" spans="1:14">
      <c r="A4083" t="s">
        <v>2</v>
      </c>
      <c r="B4083" t="s">
        <v>38310</v>
      </c>
      <c r="C4083" t="s">
        <v>38309</v>
      </c>
      <c r="D4083" t="s">
        <v>1</v>
      </c>
      <c r="E4083" t="s">
        <v>38308</v>
      </c>
      <c r="F4083" t="s">
        <v>38307</v>
      </c>
      <c r="G4083" t="s">
        <v>38227</v>
      </c>
      <c r="H4083" t="str">
        <f>VLOOKUP(G4083,'Reference Table'!L:M,2,FALSE)</f>
        <v>Connecticut</v>
      </c>
      <c r="I4083" t="s">
        <v>5</v>
      </c>
      <c r="J4083">
        <v>66114204</v>
      </c>
      <c r="K4083" t="s">
        <v>38306</v>
      </c>
      <c r="L4083" t="s">
        <v>105</v>
      </c>
      <c r="M4083">
        <v>-73.23</v>
      </c>
      <c r="N4083">
        <v>41.23</v>
      </c>
    </row>
    <row r="4084" spans="1:14">
      <c r="A4084" t="s">
        <v>2</v>
      </c>
      <c r="B4084" t="s">
        <v>38305</v>
      </c>
      <c r="C4084" t="s">
        <v>38304</v>
      </c>
      <c r="D4084" t="s">
        <v>1</v>
      </c>
      <c r="E4084" t="s">
        <v>38303</v>
      </c>
      <c r="F4084" t="s">
        <v>38302</v>
      </c>
      <c r="G4084" t="s">
        <v>38227</v>
      </c>
      <c r="H4084" t="str">
        <f>VLOOKUP(G4084,'Reference Table'!L:M,2,FALSE)</f>
        <v>Connecticut</v>
      </c>
      <c r="I4084" t="s">
        <v>5</v>
      </c>
      <c r="J4084">
        <v>63821355</v>
      </c>
      <c r="K4084">
        <v>8608622200</v>
      </c>
      <c r="L4084" t="s">
        <v>105</v>
      </c>
      <c r="M4084">
        <v>-72.09</v>
      </c>
      <c r="N4084">
        <v>41.49</v>
      </c>
    </row>
    <row r="4085" spans="1:14">
      <c r="A4085" t="s">
        <v>2</v>
      </c>
      <c r="B4085" t="s">
        <v>38301</v>
      </c>
      <c r="C4085" t="s">
        <v>20290</v>
      </c>
      <c r="D4085" t="s">
        <v>9</v>
      </c>
      <c r="E4085" t="s">
        <v>38300</v>
      </c>
      <c r="F4085" t="s">
        <v>20290</v>
      </c>
      <c r="G4085" t="s">
        <v>38227</v>
      </c>
      <c r="H4085" t="str">
        <f>VLOOKUP(G4085,'Reference Table'!L:M,2,FALSE)</f>
        <v>Connecticut</v>
      </c>
      <c r="I4085" t="s">
        <v>5</v>
      </c>
      <c r="J4085">
        <v>6066</v>
      </c>
      <c r="K4085">
        <v>8605596984</v>
      </c>
      <c r="L4085" t="s">
        <v>105</v>
      </c>
      <c r="M4085">
        <v>-72.489999999999995</v>
      </c>
      <c r="N4085">
        <v>41.83</v>
      </c>
    </row>
    <row r="4086" spans="1:14">
      <c r="A4086" t="s">
        <v>2</v>
      </c>
      <c r="B4086" t="s">
        <v>38299</v>
      </c>
      <c r="C4086" t="s">
        <v>38298</v>
      </c>
      <c r="D4086" t="s">
        <v>9</v>
      </c>
      <c r="E4086" t="s">
        <v>38297</v>
      </c>
      <c r="F4086" t="s">
        <v>2074</v>
      </c>
      <c r="G4086" t="s">
        <v>38227</v>
      </c>
      <c r="H4086" t="str">
        <f>VLOOKUP(G4086,'Reference Table'!L:M,2,FALSE)</f>
        <v>Connecticut</v>
      </c>
      <c r="I4086" t="s">
        <v>5</v>
      </c>
      <c r="J4086">
        <v>6492</v>
      </c>
      <c r="K4086">
        <v>2036877883</v>
      </c>
      <c r="L4086" t="s">
        <v>105</v>
      </c>
      <c r="M4086">
        <v>-72.81</v>
      </c>
      <c r="N4086">
        <v>41.48</v>
      </c>
    </row>
    <row r="4087" spans="1:14">
      <c r="A4087" t="s">
        <v>2</v>
      </c>
      <c r="B4087" t="s">
        <v>38296</v>
      </c>
      <c r="C4087" t="s">
        <v>38295</v>
      </c>
      <c r="D4087" t="s">
        <v>1</v>
      </c>
      <c r="E4087" t="s">
        <v>38294</v>
      </c>
      <c r="F4087" t="s">
        <v>38289</v>
      </c>
      <c r="G4087" t="s">
        <v>38227</v>
      </c>
      <c r="H4087" t="str">
        <f>VLOOKUP(G4087,'Reference Table'!L:M,2,FALSE)</f>
        <v>Connecticut</v>
      </c>
      <c r="I4087" t="s">
        <v>5</v>
      </c>
      <c r="J4087">
        <v>67042246</v>
      </c>
      <c r="K4087" t="s">
        <v>38293</v>
      </c>
      <c r="L4087" t="s">
        <v>105</v>
      </c>
      <c r="M4087">
        <v>-73.03</v>
      </c>
      <c r="N4087">
        <v>41.58</v>
      </c>
    </row>
    <row r="4088" spans="1:14">
      <c r="A4088" t="s">
        <v>2</v>
      </c>
      <c r="B4088" t="s">
        <v>38292</v>
      </c>
      <c r="C4088" t="s">
        <v>38291</v>
      </c>
      <c r="D4088" t="s">
        <v>9</v>
      </c>
      <c r="E4088" t="s">
        <v>38290</v>
      </c>
      <c r="F4088" t="s">
        <v>38289</v>
      </c>
      <c r="G4088" t="s">
        <v>38227</v>
      </c>
      <c r="H4088" t="str">
        <f>VLOOKUP(G4088,'Reference Table'!L:M,2,FALSE)</f>
        <v>Connecticut</v>
      </c>
      <c r="I4088" t="s">
        <v>5</v>
      </c>
      <c r="J4088">
        <v>6708</v>
      </c>
      <c r="K4088">
        <v>8608668937</v>
      </c>
      <c r="L4088" t="s">
        <v>105</v>
      </c>
      <c r="M4088">
        <v>-73.06</v>
      </c>
      <c r="N4088">
        <v>41.55</v>
      </c>
    </row>
    <row r="4089" spans="1:14">
      <c r="A4089" t="s">
        <v>2</v>
      </c>
      <c r="B4089" t="s">
        <v>38288</v>
      </c>
      <c r="C4089" t="s">
        <v>38287</v>
      </c>
      <c r="D4089" t="s">
        <v>1</v>
      </c>
      <c r="E4089" t="s">
        <v>38286</v>
      </c>
      <c r="F4089" t="s">
        <v>24899</v>
      </c>
      <c r="G4089" t="s">
        <v>38227</v>
      </c>
      <c r="H4089" t="str">
        <f>VLOOKUP(G4089,'Reference Table'!L:M,2,FALSE)</f>
        <v>Connecticut</v>
      </c>
      <c r="I4089" t="s">
        <v>5</v>
      </c>
      <c r="J4089">
        <v>6385</v>
      </c>
      <c r="K4089" t="s">
        <v>38285</v>
      </c>
      <c r="L4089" t="s">
        <v>105</v>
      </c>
      <c r="M4089">
        <v>-72.14</v>
      </c>
      <c r="N4089">
        <v>41.37</v>
      </c>
    </row>
    <row r="4090" spans="1:14">
      <c r="A4090" t="s">
        <v>2</v>
      </c>
      <c r="B4090" t="s">
        <v>38284</v>
      </c>
      <c r="C4090" t="s">
        <v>10880</v>
      </c>
      <c r="D4090" t="s">
        <v>9</v>
      </c>
      <c r="E4090" t="s">
        <v>38283</v>
      </c>
      <c r="F4090" t="s">
        <v>10880</v>
      </c>
      <c r="G4090" t="s">
        <v>38227</v>
      </c>
      <c r="H4090" t="str">
        <f>VLOOKUP(G4090,'Reference Table'!L:M,2,FALSE)</f>
        <v>Connecticut</v>
      </c>
      <c r="I4090" t="s">
        <v>5</v>
      </c>
      <c r="J4090">
        <v>67952918</v>
      </c>
      <c r="K4090" t="s">
        <v>38282</v>
      </c>
      <c r="L4090" t="s">
        <v>105</v>
      </c>
      <c r="M4090">
        <v>-73.11</v>
      </c>
      <c r="N4090">
        <v>41.59</v>
      </c>
    </row>
    <row r="4091" spans="1:14">
      <c r="A4091" t="s">
        <v>2</v>
      </c>
      <c r="B4091" t="s">
        <v>38281</v>
      </c>
      <c r="C4091" t="s">
        <v>38280</v>
      </c>
      <c r="D4091" t="s">
        <v>9</v>
      </c>
      <c r="E4091" t="s">
        <v>38279</v>
      </c>
      <c r="F4091" t="s">
        <v>38266</v>
      </c>
      <c r="G4091" t="s">
        <v>38227</v>
      </c>
      <c r="H4091" t="str">
        <f>VLOOKUP(G4091,'Reference Table'!L:M,2,FALSE)</f>
        <v>Connecticut</v>
      </c>
      <c r="I4091" t="s">
        <v>5</v>
      </c>
      <c r="J4091">
        <v>61172520</v>
      </c>
      <c r="K4091" t="s">
        <v>38278</v>
      </c>
      <c r="L4091" t="s">
        <v>105</v>
      </c>
      <c r="M4091">
        <v>-72.75</v>
      </c>
      <c r="N4091">
        <v>41.79</v>
      </c>
    </row>
    <row r="4092" spans="1:14">
      <c r="A4092" t="s">
        <v>2</v>
      </c>
      <c r="B4092" t="s">
        <v>38277</v>
      </c>
      <c r="C4092" t="s">
        <v>38276</v>
      </c>
      <c r="D4092" t="s">
        <v>9</v>
      </c>
      <c r="E4092" t="s">
        <v>38275</v>
      </c>
      <c r="F4092" t="s">
        <v>38266</v>
      </c>
      <c r="G4092" t="s">
        <v>38227</v>
      </c>
      <c r="H4092" t="str">
        <f>VLOOKUP(G4092,'Reference Table'!L:M,2,FALSE)</f>
        <v>Connecticut</v>
      </c>
      <c r="I4092" t="s">
        <v>5</v>
      </c>
      <c r="J4092">
        <v>61072304</v>
      </c>
      <c r="K4092" t="s">
        <v>38274</v>
      </c>
      <c r="L4092" t="s">
        <v>105</v>
      </c>
      <c r="M4092">
        <v>-72.739999999999995</v>
      </c>
      <c r="N4092">
        <v>41.76</v>
      </c>
    </row>
    <row r="4093" spans="1:14">
      <c r="A4093" t="s">
        <v>2</v>
      </c>
      <c r="B4093" t="s">
        <v>38273</v>
      </c>
      <c r="C4093" t="s">
        <v>38272</v>
      </c>
      <c r="D4093" t="s">
        <v>1</v>
      </c>
      <c r="E4093" t="s">
        <v>38271</v>
      </c>
      <c r="F4093" t="s">
        <v>38266</v>
      </c>
      <c r="G4093" t="s">
        <v>38227</v>
      </c>
      <c r="H4093" t="str">
        <f>VLOOKUP(G4093,'Reference Table'!L:M,2,FALSE)</f>
        <v>Connecticut</v>
      </c>
      <c r="I4093" t="s">
        <v>5</v>
      </c>
      <c r="J4093">
        <v>6117</v>
      </c>
      <c r="K4093" t="s">
        <v>38270</v>
      </c>
      <c r="L4093" t="s">
        <v>105</v>
      </c>
      <c r="M4093">
        <v>-72.72</v>
      </c>
      <c r="N4093">
        <v>41.79</v>
      </c>
    </row>
    <row r="4094" spans="1:14">
      <c r="A4094" t="s">
        <v>2</v>
      </c>
      <c r="B4094" t="s">
        <v>38269</v>
      </c>
      <c r="C4094" t="s">
        <v>38268</v>
      </c>
      <c r="D4094" t="s">
        <v>9</v>
      </c>
      <c r="E4094" t="s">
        <v>38267</v>
      </c>
      <c r="F4094" t="s">
        <v>38266</v>
      </c>
      <c r="G4094" t="s">
        <v>38227</v>
      </c>
      <c r="H4094" t="str">
        <f>VLOOKUP(G4094,'Reference Table'!L:M,2,FALSE)</f>
        <v>Connecticut</v>
      </c>
      <c r="I4094" t="s">
        <v>5</v>
      </c>
      <c r="J4094">
        <v>61101659</v>
      </c>
      <c r="K4094" t="s">
        <v>38265</v>
      </c>
      <c r="L4094" t="s">
        <v>105</v>
      </c>
      <c r="M4094">
        <v>-72.760000000000005</v>
      </c>
      <c r="N4094">
        <v>41.73</v>
      </c>
    </row>
    <row r="4095" spans="1:14">
      <c r="A4095" t="s">
        <v>2</v>
      </c>
      <c r="B4095" t="s">
        <v>38264</v>
      </c>
      <c r="C4095" t="s">
        <v>38263</v>
      </c>
      <c r="D4095" t="s">
        <v>1</v>
      </c>
      <c r="E4095" t="s">
        <v>38262</v>
      </c>
      <c r="F4095" t="s">
        <v>38258</v>
      </c>
      <c r="G4095" t="s">
        <v>38227</v>
      </c>
      <c r="H4095" t="str">
        <f>VLOOKUP(G4095,'Reference Table'!L:M,2,FALSE)</f>
        <v>Connecticut</v>
      </c>
      <c r="I4095" t="s">
        <v>5</v>
      </c>
      <c r="J4095">
        <v>65164233</v>
      </c>
      <c r="L4095" t="s">
        <v>105</v>
      </c>
      <c r="M4095">
        <v>-72.959999999999994</v>
      </c>
      <c r="N4095">
        <v>41.27</v>
      </c>
    </row>
    <row r="4096" spans="1:14">
      <c r="A4096" t="s">
        <v>2</v>
      </c>
      <c r="B4096" t="s">
        <v>38261</v>
      </c>
      <c r="C4096" t="s">
        <v>38260</v>
      </c>
      <c r="D4096" t="s">
        <v>9</v>
      </c>
      <c r="E4096" t="s">
        <v>38259</v>
      </c>
      <c r="F4096" t="s">
        <v>38258</v>
      </c>
      <c r="G4096" t="s">
        <v>38227</v>
      </c>
      <c r="H4096" t="str">
        <f>VLOOKUP(G4096,'Reference Table'!L:M,2,FALSE)</f>
        <v>Connecticut</v>
      </c>
      <c r="I4096" t="s">
        <v>5</v>
      </c>
      <c r="J4096">
        <v>65164015</v>
      </c>
      <c r="K4096" t="s">
        <v>38257</v>
      </c>
      <c r="L4096" t="s">
        <v>105</v>
      </c>
      <c r="M4096">
        <v>-72.97</v>
      </c>
      <c r="N4096">
        <v>41.27</v>
      </c>
    </row>
    <row r="4097" spans="1:14">
      <c r="A4097" t="s">
        <v>2</v>
      </c>
      <c r="B4097" t="s">
        <v>38256</v>
      </c>
      <c r="C4097" t="s">
        <v>38255</v>
      </c>
      <c r="D4097" t="s">
        <v>1</v>
      </c>
      <c r="E4097" t="s">
        <v>38254</v>
      </c>
      <c r="F4097" t="s">
        <v>38247</v>
      </c>
      <c r="G4097" t="s">
        <v>38227</v>
      </c>
      <c r="H4097" t="str">
        <f>VLOOKUP(G4097,'Reference Table'!L:M,2,FALSE)</f>
        <v>Connecticut</v>
      </c>
      <c r="I4097" t="s">
        <v>5</v>
      </c>
      <c r="J4097">
        <v>68805607</v>
      </c>
      <c r="K4097" t="s">
        <v>38253</v>
      </c>
      <c r="L4097" t="s">
        <v>105</v>
      </c>
      <c r="M4097">
        <v>-73.3</v>
      </c>
      <c r="N4097">
        <v>41.14</v>
      </c>
    </row>
    <row r="4098" spans="1:14">
      <c r="A4098" t="s">
        <v>2</v>
      </c>
      <c r="B4098" t="s">
        <v>38252</v>
      </c>
      <c r="C4098" t="s">
        <v>38251</v>
      </c>
      <c r="D4098" t="s">
        <v>9</v>
      </c>
      <c r="E4098" t="s">
        <v>38250</v>
      </c>
      <c r="F4098" t="s">
        <v>38247</v>
      </c>
      <c r="G4098" t="s">
        <v>38227</v>
      </c>
      <c r="H4098" t="str">
        <f>VLOOKUP(G4098,'Reference Table'!L:M,2,FALSE)</f>
        <v>Connecticut</v>
      </c>
      <c r="I4098" t="s">
        <v>5</v>
      </c>
      <c r="J4098">
        <v>6880</v>
      </c>
      <c r="K4098">
        <v>2032268017</v>
      </c>
      <c r="L4098" t="s">
        <v>105</v>
      </c>
      <c r="M4098">
        <v>-73.33</v>
      </c>
      <c r="N4098">
        <v>41.14</v>
      </c>
    </row>
    <row r="4099" spans="1:14">
      <c r="A4099" t="s">
        <v>2</v>
      </c>
      <c r="B4099" t="s">
        <v>38249</v>
      </c>
      <c r="C4099" t="s">
        <v>38247</v>
      </c>
      <c r="D4099" t="s">
        <v>9</v>
      </c>
      <c r="E4099" t="s">
        <v>38248</v>
      </c>
      <c r="F4099" t="s">
        <v>38247</v>
      </c>
      <c r="G4099" t="s">
        <v>38227</v>
      </c>
      <c r="H4099" t="str">
        <f>VLOOKUP(G4099,'Reference Table'!L:M,2,FALSE)</f>
        <v>Connecticut</v>
      </c>
      <c r="I4099" t="s">
        <v>5</v>
      </c>
      <c r="J4099">
        <v>68803209</v>
      </c>
      <c r="K4099" t="s">
        <v>38246</v>
      </c>
      <c r="L4099" t="s">
        <v>105</v>
      </c>
      <c r="M4099">
        <v>-73.36</v>
      </c>
      <c r="N4099">
        <v>41.14</v>
      </c>
    </row>
    <row r="4100" spans="1:14">
      <c r="A4100" t="s">
        <v>2</v>
      </c>
      <c r="B4100" t="s">
        <v>38245</v>
      </c>
      <c r="C4100" t="s">
        <v>38244</v>
      </c>
      <c r="D4100" t="s">
        <v>9</v>
      </c>
      <c r="E4100" t="s">
        <v>38243</v>
      </c>
      <c r="F4100" t="s">
        <v>38242</v>
      </c>
      <c r="G4100" t="s">
        <v>38227</v>
      </c>
      <c r="H4100" t="str">
        <f>VLOOKUP(G4100,'Reference Table'!L:M,2,FALSE)</f>
        <v>Connecticut</v>
      </c>
      <c r="I4100" t="s">
        <v>5</v>
      </c>
      <c r="J4100">
        <v>61094231</v>
      </c>
      <c r="K4100" t="s">
        <v>38241</v>
      </c>
      <c r="L4100" t="s">
        <v>105</v>
      </c>
      <c r="M4100">
        <v>-72.66</v>
      </c>
      <c r="N4100">
        <v>41.69</v>
      </c>
    </row>
    <row r="4101" spans="1:14">
      <c r="A4101" t="s">
        <v>2</v>
      </c>
      <c r="B4101" t="s">
        <v>38240</v>
      </c>
      <c r="C4101" t="s">
        <v>38239</v>
      </c>
      <c r="D4101" t="s">
        <v>9</v>
      </c>
      <c r="E4101" t="s">
        <v>38238</v>
      </c>
      <c r="F4101" t="s">
        <v>38237</v>
      </c>
      <c r="G4101" t="s">
        <v>38227</v>
      </c>
      <c r="H4101" t="str">
        <f>VLOOKUP(G4101,'Reference Table'!L:M,2,FALSE)</f>
        <v>Connecticut</v>
      </c>
      <c r="I4101" t="s">
        <v>5</v>
      </c>
      <c r="J4101">
        <v>68974152</v>
      </c>
      <c r="K4101" t="s">
        <v>38236</v>
      </c>
      <c r="L4101" t="s">
        <v>105</v>
      </c>
      <c r="M4101">
        <v>-73.430000000000007</v>
      </c>
      <c r="N4101">
        <v>41.19</v>
      </c>
    </row>
    <row r="4102" spans="1:14">
      <c r="A4102" t="s">
        <v>2</v>
      </c>
      <c r="B4102" t="s">
        <v>38235</v>
      </c>
      <c r="C4102" t="s">
        <v>38234</v>
      </c>
      <c r="D4102" t="s">
        <v>1</v>
      </c>
      <c r="E4102" t="s">
        <v>38233</v>
      </c>
      <c r="F4102" t="s">
        <v>38232</v>
      </c>
      <c r="G4102" t="s">
        <v>38227</v>
      </c>
      <c r="H4102" t="str">
        <f>VLOOKUP(G4102,'Reference Table'!L:M,2,FALSE)</f>
        <v>Connecticut</v>
      </c>
      <c r="I4102" t="s">
        <v>5</v>
      </c>
      <c r="J4102">
        <v>60951308</v>
      </c>
      <c r="K4102" t="s">
        <v>38231</v>
      </c>
      <c r="L4102" t="s">
        <v>105</v>
      </c>
      <c r="M4102">
        <v>-72.650000000000006</v>
      </c>
      <c r="N4102">
        <v>41.89</v>
      </c>
    </row>
    <row r="4103" spans="1:14">
      <c r="A4103" t="s">
        <v>2</v>
      </c>
      <c r="B4103" t="s">
        <v>38230</v>
      </c>
      <c r="C4103" t="s">
        <v>38229</v>
      </c>
      <c r="D4103" t="s">
        <v>9</v>
      </c>
      <c r="E4103" t="s">
        <v>38228</v>
      </c>
      <c r="F4103" t="s">
        <v>3917</v>
      </c>
      <c r="G4103" t="s">
        <v>38227</v>
      </c>
      <c r="H4103" t="str">
        <f>VLOOKUP(G4103,'Reference Table'!L:M,2,FALSE)</f>
        <v>Connecticut</v>
      </c>
      <c r="I4103" t="s">
        <v>5</v>
      </c>
      <c r="J4103">
        <v>65252306</v>
      </c>
      <c r="K4103" t="s">
        <v>38226</v>
      </c>
      <c r="L4103" t="s">
        <v>105</v>
      </c>
      <c r="M4103">
        <v>-72.98</v>
      </c>
      <c r="N4103">
        <v>41.34</v>
      </c>
    </row>
    <row r="4104" spans="1:14">
      <c r="A4104" t="s">
        <v>2</v>
      </c>
      <c r="B4104" t="s">
        <v>38225</v>
      </c>
      <c r="C4104" t="s">
        <v>38224</v>
      </c>
      <c r="D4104" t="s">
        <v>1</v>
      </c>
      <c r="E4104" t="s">
        <v>38223</v>
      </c>
      <c r="F4104" t="s">
        <v>38222</v>
      </c>
      <c r="G4104" t="s">
        <v>37884</v>
      </c>
      <c r="H4104" t="e">
        <f>VLOOKUP(G4104,'Reference Table'!L:M,2,FALSE)</f>
        <v>#N/A</v>
      </c>
      <c r="I4104" t="s">
        <v>5</v>
      </c>
      <c r="J4104">
        <v>200327717</v>
      </c>
      <c r="K4104" t="s">
        <v>38221</v>
      </c>
      <c r="L4104" t="s">
        <v>105</v>
      </c>
      <c r="M4104">
        <v>-77.02</v>
      </c>
      <c r="N4104">
        <v>38.840000000000003</v>
      </c>
    </row>
    <row r="4105" spans="1:14">
      <c r="A4105" t="s">
        <v>2</v>
      </c>
      <c r="B4105" t="s">
        <v>38220</v>
      </c>
      <c r="C4105" t="s">
        <v>38219</v>
      </c>
      <c r="D4105" t="s">
        <v>9</v>
      </c>
      <c r="E4105" t="s">
        <v>38218</v>
      </c>
      <c r="F4105" t="s">
        <v>11776</v>
      </c>
      <c r="G4105" t="s">
        <v>37884</v>
      </c>
      <c r="H4105" t="e">
        <f>VLOOKUP(G4105,'Reference Table'!L:M,2,FALSE)</f>
        <v>#N/A</v>
      </c>
      <c r="I4105" t="s">
        <v>5</v>
      </c>
      <c r="J4105">
        <v>200054904</v>
      </c>
      <c r="K4105">
        <v>2029620975</v>
      </c>
      <c r="L4105" t="s">
        <v>105</v>
      </c>
      <c r="M4105">
        <v>-77.03</v>
      </c>
      <c r="N4105">
        <v>38.9</v>
      </c>
    </row>
    <row r="4106" spans="1:14">
      <c r="A4106" t="s">
        <v>2</v>
      </c>
      <c r="B4106" t="s">
        <v>38217</v>
      </c>
      <c r="C4106" t="s">
        <v>38216</v>
      </c>
      <c r="D4106" t="s">
        <v>1</v>
      </c>
      <c r="E4106" t="s">
        <v>38215</v>
      </c>
      <c r="F4106" t="s">
        <v>11776</v>
      </c>
      <c r="G4106" t="s">
        <v>37884</v>
      </c>
      <c r="H4106" t="e">
        <f>VLOOKUP(G4106,'Reference Table'!L:M,2,FALSE)</f>
        <v>#N/A</v>
      </c>
      <c r="I4106" t="s">
        <v>5</v>
      </c>
      <c r="J4106">
        <v>200372342</v>
      </c>
      <c r="K4106" t="s">
        <v>38214</v>
      </c>
      <c r="L4106" t="s">
        <v>105</v>
      </c>
      <c r="M4106">
        <v>-77.05</v>
      </c>
      <c r="N4106">
        <v>38.9</v>
      </c>
    </row>
    <row r="4107" spans="1:14">
      <c r="A4107" t="s">
        <v>2</v>
      </c>
      <c r="B4107" t="s">
        <v>38213</v>
      </c>
      <c r="C4107" t="s">
        <v>38212</v>
      </c>
      <c r="D4107" t="s">
        <v>9</v>
      </c>
      <c r="E4107" t="s">
        <v>38211</v>
      </c>
      <c r="F4107" t="s">
        <v>11776</v>
      </c>
      <c r="G4107" t="s">
        <v>37884</v>
      </c>
      <c r="H4107" t="e">
        <f>VLOOKUP(G4107,'Reference Table'!L:M,2,FALSE)</f>
        <v>#N/A</v>
      </c>
      <c r="I4107" t="s">
        <v>5</v>
      </c>
      <c r="J4107">
        <v>200065403</v>
      </c>
      <c r="K4107">
        <v>2028610061</v>
      </c>
      <c r="L4107" t="s">
        <v>105</v>
      </c>
      <c r="M4107">
        <v>-77.040000000000006</v>
      </c>
      <c r="N4107">
        <v>38.9</v>
      </c>
    </row>
    <row r="4108" spans="1:14">
      <c r="A4108" t="s">
        <v>2</v>
      </c>
      <c r="B4108" t="s">
        <v>38210</v>
      </c>
      <c r="C4108" t="s">
        <v>38209</v>
      </c>
      <c r="D4108" t="s">
        <v>9</v>
      </c>
      <c r="E4108" t="s">
        <v>38208</v>
      </c>
      <c r="F4108" t="s">
        <v>11776</v>
      </c>
      <c r="G4108" t="s">
        <v>37884</v>
      </c>
      <c r="H4108" t="e">
        <f>VLOOKUP(G4108,'Reference Table'!L:M,2,FALSE)</f>
        <v>#N/A</v>
      </c>
      <c r="I4108" t="s">
        <v>5</v>
      </c>
      <c r="J4108">
        <v>200242520</v>
      </c>
      <c r="K4108" t="s">
        <v>38207</v>
      </c>
      <c r="L4108" t="s">
        <v>105</v>
      </c>
      <c r="M4108">
        <v>-77.02</v>
      </c>
      <c r="N4108">
        <v>38.89</v>
      </c>
    </row>
    <row r="4109" spans="1:14">
      <c r="A4109" t="s">
        <v>2</v>
      </c>
      <c r="B4109" t="s">
        <v>38206</v>
      </c>
      <c r="C4109" t="s">
        <v>38205</v>
      </c>
      <c r="D4109" t="s">
        <v>9</v>
      </c>
      <c r="E4109" t="s">
        <v>38204</v>
      </c>
      <c r="F4109" t="s">
        <v>11776</v>
      </c>
      <c r="G4109" t="s">
        <v>37884</v>
      </c>
      <c r="H4109" t="e">
        <f>VLOOKUP(G4109,'Reference Table'!L:M,2,FALSE)</f>
        <v>#N/A</v>
      </c>
      <c r="I4109" t="s">
        <v>5</v>
      </c>
      <c r="J4109">
        <v>200092031</v>
      </c>
      <c r="K4109" t="s">
        <v>38203</v>
      </c>
      <c r="L4109" t="s">
        <v>105</v>
      </c>
      <c r="M4109">
        <v>-77.040000000000006</v>
      </c>
      <c r="N4109">
        <v>38.92</v>
      </c>
    </row>
    <row r="4110" spans="1:14">
      <c r="A4110" t="s">
        <v>2</v>
      </c>
      <c r="B4110" t="s">
        <v>38202</v>
      </c>
      <c r="C4110" t="s">
        <v>38201</v>
      </c>
      <c r="D4110" t="s">
        <v>9</v>
      </c>
      <c r="E4110" t="s">
        <v>38200</v>
      </c>
      <c r="F4110" t="s">
        <v>11776</v>
      </c>
      <c r="G4110" t="s">
        <v>37884</v>
      </c>
      <c r="H4110" t="e">
        <f>VLOOKUP(G4110,'Reference Table'!L:M,2,FALSE)</f>
        <v>#N/A</v>
      </c>
      <c r="I4110" t="s">
        <v>5</v>
      </c>
      <c r="J4110">
        <v>200081157</v>
      </c>
      <c r="K4110" t="s">
        <v>38199</v>
      </c>
      <c r="L4110" t="s">
        <v>105</v>
      </c>
      <c r="M4110">
        <v>-77.06</v>
      </c>
      <c r="N4110">
        <v>38.94</v>
      </c>
    </row>
    <row r="4111" spans="1:14">
      <c r="A4111" t="s">
        <v>2</v>
      </c>
      <c r="B4111" t="s">
        <v>38198</v>
      </c>
      <c r="C4111" t="s">
        <v>38197</v>
      </c>
      <c r="D4111" t="s">
        <v>1</v>
      </c>
      <c r="E4111" t="s">
        <v>38196</v>
      </c>
      <c r="F4111" t="s">
        <v>11776</v>
      </c>
      <c r="G4111" t="s">
        <v>37884</v>
      </c>
      <c r="H4111" t="e">
        <f>VLOOKUP(G4111,'Reference Table'!L:M,2,FALSE)</f>
        <v>#N/A</v>
      </c>
      <c r="I4111" t="s">
        <v>5</v>
      </c>
      <c r="J4111">
        <v>20016</v>
      </c>
      <c r="K4111" t="s">
        <v>38195</v>
      </c>
      <c r="L4111" t="s">
        <v>105</v>
      </c>
      <c r="M4111">
        <v>-77.069999999999993</v>
      </c>
      <c r="N4111">
        <v>38.93</v>
      </c>
    </row>
    <row r="4112" spans="1:14">
      <c r="A4112" t="s">
        <v>2</v>
      </c>
      <c r="B4112" t="s">
        <v>38194</v>
      </c>
      <c r="C4112" t="s">
        <v>38193</v>
      </c>
      <c r="D4112" t="s">
        <v>9</v>
      </c>
      <c r="E4112" t="s">
        <v>38192</v>
      </c>
      <c r="F4112" t="s">
        <v>11776</v>
      </c>
      <c r="G4112" t="s">
        <v>37884</v>
      </c>
      <c r="H4112" t="e">
        <f>VLOOKUP(G4112,'Reference Table'!L:M,2,FALSE)</f>
        <v>#N/A</v>
      </c>
      <c r="I4112" t="s">
        <v>5</v>
      </c>
      <c r="J4112">
        <v>200371494</v>
      </c>
      <c r="K4112" t="s">
        <v>38191</v>
      </c>
      <c r="L4112" t="s">
        <v>105</v>
      </c>
      <c r="M4112">
        <v>-77.05</v>
      </c>
      <c r="N4112">
        <v>38.909999999999997</v>
      </c>
    </row>
    <row r="4113" spans="1:14">
      <c r="A4113" t="s">
        <v>2</v>
      </c>
      <c r="B4113" t="s">
        <v>38190</v>
      </c>
      <c r="C4113" t="s">
        <v>38189</v>
      </c>
      <c r="D4113" t="s">
        <v>9</v>
      </c>
      <c r="E4113" t="s">
        <v>38188</v>
      </c>
      <c r="F4113" t="s">
        <v>11776</v>
      </c>
      <c r="G4113" t="s">
        <v>37884</v>
      </c>
      <c r="H4113" t="e">
        <f>VLOOKUP(G4113,'Reference Table'!L:M,2,FALSE)</f>
        <v>#N/A</v>
      </c>
      <c r="I4113" t="s">
        <v>5</v>
      </c>
      <c r="J4113">
        <v>200014413</v>
      </c>
      <c r="K4113" t="s">
        <v>38187</v>
      </c>
      <c r="L4113" t="s">
        <v>105</v>
      </c>
      <c r="M4113">
        <v>-77.03</v>
      </c>
      <c r="N4113">
        <v>38.9</v>
      </c>
    </row>
    <row r="4114" spans="1:14">
      <c r="A4114" t="s">
        <v>2</v>
      </c>
      <c r="B4114" t="s">
        <v>38186</v>
      </c>
      <c r="C4114" t="s">
        <v>6346</v>
      </c>
      <c r="D4114" t="s">
        <v>9</v>
      </c>
      <c r="E4114" t="s">
        <v>38185</v>
      </c>
      <c r="F4114" t="s">
        <v>11776</v>
      </c>
      <c r="G4114" t="s">
        <v>37884</v>
      </c>
      <c r="H4114" t="e">
        <f>VLOOKUP(G4114,'Reference Table'!L:M,2,FALSE)</f>
        <v>#N/A</v>
      </c>
      <c r="I4114" t="s">
        <v>5</v>
      </c>
      <c r="J4114">
        <v>200162066</v>
      </c>
      <c r="K4114" t="s">
        <v>38184</v>
      </c>
      <c r="L4114" t="s">
        <v>105</v>
      </c>
      <c r="M4114">
        <v>-77.099999999999994</v>
      </c>
      <c r="N4114">
        <v>38.94</v>
      </c>
    </row>
    <row r="4115" spans="1:14">
      <c r="A4115" t="s">
        <v>2</v>
      </c>
      <c r="B4115" t="s">
        <v>38183</v>
      </c>
      <c r="C4115" t="s">
        <v>38182</v>
      </c>
      <c r="D4115" t="s">
        <v>9</v>
      </c>
      <c r="E4115" t="s">
        <v>38181</v>
      </c>
      <c r="F4115" t="s">
        <v>11776</v>
      </c>
      <c r="G4115" t="s">
        <v>37884</v>
      </c>
      <c r="H4115" t="e">
        <f>VLOOKUP(G4115,'Reference Table'!L:M,2,FALSE)</f>
        <v>#N/A</v>
      </c>
      <c r="I4115" t="s">
        <v>5</v>
      </c>
      <c r="J4115">
        <v>200024221</v>
      </c>
      <c r="K4115">
        <v>2022895974</v>
      </c>
      <c r="L4115" t="s">
        <v>105</v>
      </c>
      <c r="M4115">
        <v>-77.010000000000005</v>
      </c>
      <c r="N4115">
        <v>38.909999999999997</v>
      </c>
    </row>
    <row r="4116" spans="1:14">
      <c r="A4116" t="s">
        <v>2</v>
      </c>
      <c r="B4116" t="s">
        <v>38180</v>
      </c>
      <c r="C4116" t="s">
        <v>38179</v>
      </c>
      <c r="D4116" t="s">
        <v>1</v>
      </c>
      <c r="E4116" t="s">
        <v>38178</v>
      </c>
      <c r="F4116" t="s">
        <v>11776</v>
      </c>
      <c r="G4116" t="s">
        <v>37884</v>
      </c>
      <c r="H4116" t="e">
        <f>VLOOKUP(G4116,'Reference Table'!L:M,2,FALSE)</f>
        <v>#N/A</v>
      </c>
      <c r="I4116" t="s">
        <v>5</v>
      </c>
      <c r="J4116">
        <v>200102478</v>
      </c>
      <c r="K4116" t="s">
        <v>38177</v>
      </c>
      <c r="L4116" t="s">
        <v>105</v>
      </c>
      <c r="M4116">
        <v>-77.03</v>
      </c>
      <c r="N4116">
        <v>38.93</v>
      </c>
    </row>
    <row r="4117" spans="1:14">
      <c r="A4117" t="s">
        <v>2</v>
      </c>
      <c r="B4117" t="s">
        <v>38176</v>
      </c>
      <c r="C4117" t="s">
        <v>38175</v>
      </c>
      <c r="D4117" t="s">
        <v>9</v>
      </c>
      <c r="E4117" t="s">
        <v>38174</v>
      </c>
      <c r="F4117" t="s">
        <v>11776</v>
      </c>
      <c r="G4117" t="s">
        <v>37884</v>
      </c>
      <c r="H4117" t="e">
        <f>VLOOKUP(G4117,'Reference Table'!L:M,2,FALSE)</f>
        <v>#N/A</v>
      </c>
      <c r="I4117" t="s">
        <v>5</v>
      </c>
      <c r="J4117">
        <v>20001</v>
      </c>
      <c r="K4117" t="s">
        <v>38173</v>
      </c>
      <c r="L4117" t="s">
        <v>105</v>
      </c>
      <c r="M4117">
        <v>-77.010000000000005</v>
      </c>
      <c r="N4117">
        <v>38.9</v>
      </c>
    </row>
    <row r="4118" spans="1:14">
      <c r="A4118" t="s">
        <v>2</v>
      </c>
      <c r="B4118" t="s">
        <v>38172</v>
      </c>
      <c r="C4118" t="s">
        <v>38171</v>
      </c>
      <c r="D4118" t="s">
        <v>9</v>
      </c>
      <c r="E4118" t="s">
        <v>38170</v>
      </c>
      <c r="F4118" t="s">
        <v>11776</v>
      </c>
      <c r="G4118" t="s">
        <v>37884</v>
      </c>
      <c r="H4118" t="e">
        <f>VLOOKUP(G4118,'Reference Table'!L:M,2,FALSE)</f>
        <v>#N/A</v>
      </c>
      <c r="I4118" t="s">
        <v>5</v>
      </c>
      <c r="J4118">
        <v>20005</v>
      </c>
      <c r="K4118">
        <v>2023870380</v>
      </c>
      <c r="L4118" t="s">
        <v>105</v>
      </c>
      <c r="M4118">
        <v>-77.02</v>
      </c>
      <c r="N4118">
        <v>38.909999999999997</v>
      </c>
    </row>
    <row r="4119" spans="1:14">
      <c r="A4119" t="s">
        <v>2</v>
      </c>
      <c r="B4119" t="s">
        <v>38169</v>
      </c>
      <c r="C4119" t="s">
        <v>38168</v>
      </c>
      <c r="D4119" t="s">
        <v>9</v>
      </c>
      <c r="E4119" t="s">
        <v>38167</v>
      </c>
      <c r="F4119" t="s">
        <v>11776</v>
      </c>
      <c r="G4119" t="s">
        <v>37884</v>
      </c>
      <c r="H4119" t="e">
        <f>VLOOKUP(G4119,'Reference Table'!L:M,2,FALSE)</f>
        <v>#N/A</v>
      </c>
      <c r="I4119" t="s">
        <v>5</v>
      </c>
      <c r="J4119">
        <v>20004</v>
      </c>
      <c r="K4119">
        <v>2027377378</v>
      </c>
      <c r="L4119" t="s">
        <v>105</v>
      </c>
      <c r="M4119">
        <v>-77.03</v>
      </c>
      <c r="N4119">
        <v>38.9</v>
      </c>
    </row>
    <row r="4120" spans="1:14">
      <c r="A4120" t="s">
        <v>2</v>
      </c>
      <c r="B4120" t="s">
        <v>38166</v>
      </c>
      <c r="C4120" t="s">
        <v>38165</v>
      </c>
      <c r="D4120" t="s">
        <v>1</v>
      </c>
      <c r="E4120" t="s">
        <v>38164</v>
      </c>
      <c r="F4120" t="s">
        <v>11776</v>
      </c>
      <c r="G4120" t="s">
        <v>37884</v>
      </c>
      <c r="H4120" t="e">
        <f>VLOOKUP(G4120,'Reference Table'!L:M,2,FALSE)</f>
        <v>#N/A</v>
      </c>
      <c r="I4120" t="s">
        <v>5</v>
      </c>
      <c r="J4120">
        <v>20001</v>
      </c>
      <c r="K4120" t="s">
        <v>38163</v>
      </c>
      <c r="L4120" t="s">
        <v>105</v>
      </c>
      <c r="M4120">
        <v>-77.02</v>
      </c>
      <c r="N4120">
        <v>38.9</v>
      </c>
    </row>
    <row r="4121" spans="1:14">
      <c r="A4121" t="s">
        <v>2</v>
      </c>
      <c r="B4121" t="s">
        <v>38162</v>
      </c>
      <c r="C4121" t="s">
        <v>38161</v>
      </c>
      <c r="D4121" t="s">
        <v>9</v>
      </c>
      <c r="E4121" t="s">
        <v>38160</v>
      </c>
      <c r="F4121" t="s">
        <v>11776</v>
      </c>
      <c r="G4121" t="s">
        <v>37884</v>
      </c>
      <c r="H4121" t="e">
        <f>VLOOKUP(G4121,'Reference Table'!L:M,2,FALSE)</f>
        <v>#N/A</v>
      </c>
      <c r="I4121" t="s">
        <v>5</v>
      </c>
      <c r="J4121">
        <v>20002</v>
      </c>
      <c r="K4121" t="s">
        <v>38159</v>
      </c>
      <c r="L4121" t="s">
        <v>105</v>
      </c>
      <c r="M4121">
        <v>-77.010000000000005</v>
      </c>
      <c r="N4121">
        <v>38.9</v>
      </c>
    </row>
    <row r="4122" spans="1:14">
      <c r="A4122" t="s">
        <v>2</v>
      </c>
      <c r="B4122" t="s">
        <v>38158</v>
      </c>
      <c r="C4122" t="s">
        <v>38157</v>
      </c>
      <c r="D4122" t="s">
        <v>9</v>
      </c>
      <c r="E4122" t="s">
        <v>38156</v>
      </c>
      <c r="F4122" t="s">
        <v>11776</v>
      </c>
      <c r="G4122" t="s">
        <v>37884</v>
      </c>
      <c r="H4122" t="e">
        <f>VLOOKUP(G4122,'Reference Table'!L:M,2,FALSE)</f>
        <v>#N/A</v>
      </c>
      <c r="I4122" t="s">
        <v>5</v>
      </c>
      <c r="J4122">
        <v>200014572</v>
      </c>
      <c r="K4122" t="s">
        <v>38155</v>
      </c>
      <c r="L4122" t="s">
        <v>105</v>
      </c>
      <c r="M4122">
        <v>-77.02</v>
      </c>
      <c r="N4122">
        <v>38.9</v>
      </c>
    </row>
    <row r="4123" spans="1:14">
      <c r="A4123" t="s">
        <v>2</v>
      </c>
      <c r="B4123" t="s">
        <v>38154</v>
      </c>
      <c r="C4123" t="s">
        <v>38153</v>
      </c>
      <c r="D4123" t="s">
        <v>9</v>
      </c>
      <c r="E4123" t="s">
        <v>38152</v>
      </c>
      <c r="F4123" t="s">
        <v>11776</v>
      </c>
      <c r="G4123" t="s">
        <v>37884</v>
      </c>
      <c r="H4123" t="e">
        <f>VLOOKUP(G4123,'Reference Table'!L:M,2,FALSE)</f>
        <v>#N/A</v>
      </c>
      <c r="I4123" t="s">
        <v>5</v>
      </c>
      <c r="J4123">
        <v>200152030</v>
      </c>
      <c r="K4123">
        <v>2022446224</v>
      </c>
      <c r="L4123" t="s">
        <v>105</v>
      </c>
      <c r="M4123">
        <v>-77.08</v>
      </c>
      <c r="N4123">
        <v>38.96</v>
      </c>
    </row>
    <row r="4124" spans="1:14">
      <c r="A4124" t="s">
        <v>2</v>
      </c>
      <c r="B4124" t="s">
        <v>38151</v>
      </c>
      <c r="C4124" t="s">
        <v>38150</v>
      </c>
      <c r="D4124" t="s">
        <v>9</v>
      </c>
      <c r="E4124" t="s">
        <v>38149</v>
      </c>
      <c r="F4124" t="s">
        <v>11776</v>
      </c>
      <c r="G4124" t="s">
        <v>37884</v>
      </c>
      <c r="H4124" t="e">
        <f>VLOOKUP(G4124,'Reference Table'!L:M,2,FALSE)</f>
        <v>#N/A</v>
      </c>
      <c r="I4124" t="s">
        <v>5</v>
      </c>
      <c r="J4124">
        <v>20004</v>
      </c>
      <c r="K4124">
        <v>2027709945</v>
      </c>
      <c r="L4124" t="s">
        <v>105</v>
      </c>
      <c r="M4124">
        <v>-77.03</v>
      </c>
      <c r="N4124">
        <v>38.89</v>
      </c>
    </row>
    <row r="4125" spans="1:14">
      <c r="A4125" t="s">
        <v>2</v>
      </c>
      <c r="B4125" t="s">
        <v>38148</v>
      </c>
      <c r="C4125" t="s">
        <v>38147</v>
      </c>
      <c r="D4125" t="s">
        <v>9</v>
      </c>
      <c r="E4125" t="s">
        <v>38146</v>
      </c>
      <c r="F4125" t="s">
        <v>11776</v>
      </c>
      <c r="G4125" t="s">
        <v>37884</v>
      </c>
      <c r="H4125" t="e">
        <f>VLOOKUP(G4125,'Reference Table'!L:M,2,FALSE)</f>
        <v>#N/A</v>
      </c>
      <c r="I4125" t="s">
        <v>5</v>
      </c>
      <c r="J4125">
        <v>200096210</v>
      </c>
      <c r="K4125" t="s">
        <v>38145</v>
      </c>
      <c r="L4125" t="s">
        <v>105</v>
      </c>
      <c r="M4125">
        <v>-77.040000000000006</v>
      </c>
      <c r="N4125">
        <v>38.92</v>
      </c>
    </row>
    <row r="4126" spans="1:14">
      <c r="A4126" t="s">
        <v>2</v>
      </c>
      <c r="B4126" t="s">
        <v>38144</v>
      </c>
      <c r="C4126" t="s">
        <v>38143</v>
      </c>
      <c r="D4126" t="s">
        <v>1</v>
      </c>
      <c r="E4126" t="s">
        <v>38142</v>
      </c>
      <c r="F4126" t="s">
        <v>11776</v>
      </c>
      <c r="G4126" t="s">
        <v>37884</v>
      </c>
      <c r="H4126" t="e">
        <f>VLOOKUP(G4126,'Reference Table'!L:M,2,FALSE)</f>
        <v>#N/A</v>
      </c>
      <c r="I4126" t="s">
        <v>5</v>
      </c>
      <c r="J4126">
        <v>200072113</v>
      </c>
      <c r="K4126" t="s">
        <v>38141</v>
      </c>
      <c r="L4126" t="s">
        <v>105</v>
      </c>
      <c r="M4126">
        <v>-77.069999999999993</v>
      </c>
      <c r="N4126">
        <v>38.909999999999997</v>
      </c>
    </row>
    <row r="4127" spans="1:14">
      <c r="A4127" t="s">
        <v>2</v>
      </c>
      <c r="B4127" t="s">
        <v>38140</v>
      </c>
      <c r="C4127" t="s">
        <v>38139</v>
      </c>
      <c r="D4127" t="s">
        <v>9</v>
      </c>
      <c r="E4127" t="s">
        <v>38138</v>
      </c>
      <c r="F4127" t="s">
        <v>11776</v>
      </c>
      <c r="G4127" t="s">
        <v>37884</v>
      </c>
      <c r="H4127" t="e">
        <f>VLOOKUP(G4127,'Reference Table'!L:M,2,FALSE)</f>
        <v>#N/A</v>
      </c>
      <c r="I4127" t="s">
        <v>5</v>
      </c>
      <c r="J4127">
        <v>200052327</v>
      </c>
      <c r="K4127" t="s">
        <v>38137</v>
      </c>
      <c r="L4127" t="s">
        <v>105</v>
      </c>
      <c r="M4127">
        <v>-77.03</v>
      </c>
      <c r="N4127">
        <v>38.9</v>
      </c>
    </row>
    <row r="4128" spans="1:14">
      <c r="A4128" t="s">
        <v>2</v>
      </c>
      <c r="B4128" t="s">
        <v>38136</v>
      </c>
      <c r="C4128" t="s">
        <v>38135</v>
      </c>
      <c r="D4128" t="s">
        <v>9</v>
      </c>
      <c r="E4128" t="s">
        <v>38134</v>
      </c>
      <c r="F4128" t="s">
        <v>11776</v>
      </c>
      <c r="G4128" t="s">
        <v>37884</v>
      </c>
      <c r="H4128" t="e">
        <f>VLOOKUP(G4128,'Reference Table'!L:M,2,FALSE)</f>
        <v>#N/A</v>
      </c>
      <c r="I4128" t="s">
        <v>5</v>
      </c>
      <c r="J4128">
        <v>200031107</v>
      </c>
      <c r="K4128" t="s">
        <v>38133</v>
      </c>
      <c r="L4128" t="s">
        <v>105</v>
      </c>
      <c r="M4128">
        <v>-77</v>
      </c>
      <c r="N4128">
        <v>38.89</v>
      </c>
    </row>
    <row r="4129" spans="1:14">
      <c r="A4129" t="s">
        <v>2</v>
      </c>
      <c r="B4129" t="s">
        <v>38132</v>
      </c>
      <c r="C4129" t="s">
        <v>38131</v>
      </c>
      <c r="D4129" t="s">
        <v>9</v>
      </c>
      <c r="E4129" t="s">
        <v>38130</v>
      </c>
      <c r="F4129" t="s">
        <v>11776</v>
      </c>
      <c r="G4129" t="s">
        <v>37884</v>
      </c>
      <c r="H4129" t="e">
        <f>VLOOKUP(G4129,'Reference Table'!L:M,2,FALSE)</f>
        <v>#N/A</v>
      </c>
      <c r="I4129" t="s">
        <v>5</v>
      </c>
      <c r="J4129">
        <v>200073704</v>
      </c>
      <c r="K4129" t="s">
        <v>38129</v>
      </c>
      <c r="L4129" t="s">
        <v>105</v>
      </c>
      <c r="M4129">
        <v>-77.06</v>
      </c>
      <c r="N4129">
        <v>38.909999999999997</v>
      </c>
    </row>
    <row r="4130" spans="1:14">
      <c r="A4130" t="s">
        <v>2</v>
      </c>
      <c r="B4130" t="s">
        <v>38128</v>
      </c>
      <c r="C4130" t="s">
        <v>38127</v>
      </c>
      <c r="D4130" t="s">
        <v>1</v>
      </c>
      <c r="E4130" t="s">
        <v>38126</v>
      </c>
      <c r="F4130" t="s">
        <v>11776</v>
      </c>
      <c r="G4130" t="s">
        <v>37884</v>
      </c>
      <c r="H4130" t="e">
        <f>VLOOKUP(G4130,'Reference Table'!L:M,2,FALSE)</f>
        <v>#N/A</v>
      </c>
      <c r="I4130" t="s">
        <v>5</v>
      </c>
      <c r="J4130">
        <v>200027606</v>
      </c>
      <c r="K4130" t="s">
        <v>38125</v>
      </c>
      <c r="L4130" t="s">
        <v>105</v>
      </c>
      <c r="M4130">
        <v>-76.98</v>
      </c>
      <c r="N4130">
        <v>38.9</v>
      </c>
    </row>
    <row r="4131" spans="1:14">
      <c r="A4131" t="s">
        <v>2</v>
      </c>
      <c r="B4131" t="s">
        <v>38124</v>
      </c>
      <c r="C4131" t="s">
        <v>38123</v>
      </c>
      <c r="D4131" t="s">
        <v>1</v>
      </c>
      <c r="E4131" t="s">
        <v>38122</v>
      </c>
      <c r="F4131" t="s">
        <v>11776</v>
      </c>
      <c r="G4131" t="s">
        <v>37884</v>
      </c>
      <c r="H4131" t="e">
        <f>VLOOKUP(G4131,'Reference Table'!L:M,2,FALSE)</f>
        <v>#N/A</v>
      </c>
      <c r="I4131" t="s">
        <v>5</v>
      </c>
      <c r="J4131">
        <v>200244451</v>
      </c>
      <c r="K4131" t="s">
        <v>38121</v>
      </c>
      <c r="L4131" t="s">
        <v>105</v>
      </c>
      <c r="M4131">
        <v>-77.02</v>
      </c>
      <c r="N4131">
        <v>38.880000000000003</v>
      </c>
    </row>
    <row r="4132" spans="1:14">
      <c r="A4132" t="s">
        <v>2</v>
      </c>
      <c r="B4132" t="s">
        <v>38120</v>
      </c>
      <c r="C4132" t="s">
        <v>38119</v>
      </c>
      <c r="D4132" t="s">
        <v>9</v>
      </c>
      <c r="E4132" t="s">
        <v>38118</v>
      </c>
      <c r="F4132" t="s">
        <v>11776</v>
      </c>
      <c r="G4132" t="s">
        <v>37884</v>
      </c>
      <c r="H4132" t="e">
        <f>VLOOKUP(G4132,'Reference Table'!L:M,2,FALSE)</f>
        <v>#N/A</v>
      </c>
      <c r="I4132" t="s">
        <v>5</v>
      </c>
      <c r="J4132">
        <v>200075108</v>
      </c>
      <c r="K4132" t="s">
        <v>38117</v>
      </c>
      <c r="L4132" t="s">
        <v>105</v>
      </c>
      <c r="M4132">
        <v>-77.06</v>
      </c>
      <c r="N4132">
        <v>38.9</v>
      </c>
    </row>
    <row r="4133" spans="1:14">
      <c r="A4133" t="s">
        <v>2</v>
      </c>
      <c r="B4133" t="s">
        <v>38116</v>
      </c>
      <c r="C4133" t="s">
        <v>38115</v>
      </c>
      <c r="D4133" t="s">
        <v>1</v>
      </c>
      <c r="E4133" t="s">
        <v>38114</v>
      </c>
      <c r="F4133" t="s">
        <v>11776</v>
      </c>
      <c r="G4133" t="s">
        <v>37884</v>
      </c>
      <c r="H4133" t="e">
        <f>VLOOKUP(G4133,'Reference Table'!L:M,2,FALSE)</f>
        <v>#N/A</v>
      </c>
      <c r="I4133" t="s">
        <v>5</v>
      </c>
      <c r="J4133">
        <v>200012545</v>
      </c>
      <c r="K4133" t="s">
        <v>38113</v>
      </c>
      <c r="L4133" t="s">
        <v>105</v>
      </c>
      <c r="M4133">
        <v>-77.02</v>
      </c>
      <c r="N4133">
        <v>38.9</v>
      </c>
    </row>
    <row r="4134" spans="1:14">
      <c r="A4134" t="s">
        <v>2</v>
      </c>
      <c r="B4134" t="s">
        <v>38112</v>
      </c>
      <c r="C4134" t="s">
        <v>38111</v>
      </c>
      <c r="D4134" t="s">
        <v>9</v>
      </c>
      <c r="E4134" t="s">
        <v>38110</v>
      </c>
      <c r="F4134" t="s">
        <v>11776</v>
      </c>
      <c r="G4134" t="s">
        <v>37884</v>
      </c>
      <c r="H4134" t="e">
        <f>VLOOKUP(G4134,'Reference Table'!L:M,2,FALSE)</f>
        <v>#N/A</v>
      </c>
      <c r="I4134" t="s">
        <v>5</v>
      </c>
      <c r="J4134">
        <v>20001</v>
      </c>
      <c r="K4134">
        <v>2028054814</v>
      </c>
      <c r="L4134" t="s">
        <v>105</v>
      </c>
      <c r="M4134">
        <v>-77.03</v>
      </c>
      <c r="N4134">
        <v>38.9</v>
      </c>
    </row>
    <row r="4135" spans="1:14">
      <c r="A4135" t="s">
        <v>2</v>
      </c>
      <c r="B4135" t="s">
        <v>38109</v>
      </c>
      <c r="C4135" t="s">
        <v>38108</v>
      </c>
      <c r="D4135" t="s">
        <v>1</v>
      </c>
      <c r="E4135" t="s">
        <v>38107</v>
      </c>
      <c r="F4135" t="s">
        <v>11776</v>
      </c>
      <c r="G4135" t="s">
        <v>37884</v>
      </c>
      <c r="H4135" t="e">
        <f>VLOOKUP(G4135,'Reference Table'!L:M,2,FALSE)</f>
        <v>#N/A</v>
      </c>
      <c r="I4135" t="s">
        <v>5</v>
      </c>
      <c r="J4135">
        <v>200033002</v>
      </c>
      <c r="K4135" t="s">
        <v>38106</v>
      </c>
      <c r="L4135" t="s">
        <v>105</v>
      </c>
      <c r="M4135">
        <v>-76.989999999999995</v>
      </c>
      <c r="N4135">
        <v>38.880000000000003</v>
      </c>
    </row>
    <row r="4136" spans="1:14">
      <c r="A4136" t="s">
        <v>2</v>
      </c>
      <c r="B4136" t="s">
        <v>38105</v>
      </c>
      <c r="C4136" t="s">
        <v>38104</v>
      </c>
      <c r="D4136" t="s">
        <v>9</v>
      </c>
      <c r="E4136" t="s">
        <v>38103</v>
      </c>
      <c r="F4136" t="s">
        <v>11776</v>
      </c>
      <c r="G4136" t="s">
        <v>37884</v>
      </c>
      <c r="H4136" t="e">
        <f>VLOOKUP(G4136,'Reference Table'!L:M,2,FALSE)</f>
        <v>#N/A</v>
      </c>
      <c r="I4136" t="s">
        <v>5</v>
      </c>
      <c r="J4136">
        <v>200371010</v>
      </c>
      <c r="K4136" t="s">
        <v>38102</v>
      </c>
      <c r="L4136" t="s">
        <v>105</v>
      </c>
      <c r="M4136">
        <v>-77.05</v>
      </c>
      <c r="N4136">
        <v>38.909999999999997</v>
      </c>
    </row>
    <row r="4137" spans="1:14">
      <c r="A4137" t="s">
        <v>2</v>
      </c>
      <c r="B4137" t="s">
        <v>38101</v>
      </c>
      <c r="C4137" t="s">
        <v>38100</v>
      </c>
      <c r="D4137" t="s">
        <v>9</v>
      </c>
      <c r="E4137" t="s">
        <v>38099</v>
      </c>
      <c r="F4137" t="s">
        <v>11776</v>
      </c>
      <c r="G4137" t="s">
        <v>37884</v>
      </c>
      <c r="H4137" t="e">
        <f>VLOOKUP(G4137,'Reference Table'!L:M,2,FALSE)</f>
        <v>#N/A</v>
      </c>
      <c r="I4137" t="s">
        <v>5</v>
      </c>
      <c r="J4137">
        <v>200365504</v>
      </c>
      <c r="K4137" t="s">
        <v>38098</v>
      </c>
      <c r="L4137" t="s">
        <v>105</v>
      </c>
      <c r="M4137">
        <v>-77.040000000000006</v>
      </c>
      <c r="N4137">
        <v>38.9</v>
      </c>
    </row>
    <row r="4138" spans="1:14">
      <c r="A4138" t="s">
        <v>2</v>
      </c>
      <c r="B4138" t="s">
        <v>38097</v>
      </c>
      <c r="C4138" t="s">
        <v>38096</v>
      </c>
      <c r="D4138" t="s">
        <v>1</v>
      </c>
      <c r="E4138" t="s">
        <v>38095</v>
      </c>
      <c r="F4138" t="s">
        <v>11776</v>
      </c>
      <c r="G4138" t="s">
        <v>37884</v>
      </c>
      <c r="H4138" t="e">
        <f>VLOOKUP(G4138,'Reference Table'!L:M,2,FALSE)</f>
        <v>#N/A</v>
      </c>
      <c r="I4138" t="s">
        <v>5</v>
      </c>
      <c r="J4138">
        <v>200071577</v>
      </c>
      <c r="K4138" t="s">
        <v>38094</v>
      </c>
      <c r="L4138" t="s">
        <v>105</v>
      </c>
      <c r="M4138">
        <v>-77.099999999999994</v>
      </c>
      <c r="N4138">
        <v>38.92</v>
      </c>
    </row>
    <row r="4139" spans="1:14">
      <c r="A4139" t="s">
        <v>2</v>
      </c>
      <c r="B4139" t="s">
        <v>38093</v>
      </c>
      <c r="C4139" t="s">
        <v>38092</v>
      </c>
      <c r="D4139" t="s">
        <v>1</v>
      </c>
      <c r="E4139" t="s">
        <v>38091</v>
      </c>
      <c r="F4139" t="s">
        <v>11776</v>
      </c>
      <c r="G4139" t="s">
        <v>37884</v>
      </c>
      <c r="H4139" t="e">
        <f>VLOOKUP(G4139,'Reference Table'!L:M,2,FALSE)</f>
        <v>#N/A</v>
      </c>
      <c r="I4139" t="s">
        <v>5</v>
      </c>
      <c r="J4139">
        <v>20003</v>
      </c>
      <c r="K4139" t="s">
        <v>38090</v>
      </c>
      <c r="L4139" t="s">
        <v>105</v>
      </c>
      <c r="M4139">
        <v>-77</v>
      </c>
      <c r="N4139">
        <v>38.880000000000003</v>
      </c>
    </row>
    <row r="4140" spans="1:14">
      <c r="A4140" t="s">
        <v>2</v>
      </c>
      <c r="B4140" t="s">
        <v>38089</v>
      </c>
      <c r="C4140" t="s">
        <v>38088</v>
      </c>
      <c r="D4140" t="s">
        <v>9</v>
      </c>
      <c r="E4140" t="s">
        <v>38087</v>
      </c>
      <c r="F4140" t="s">
        <v>11776</v>
      </c>
      <c r="G4140" t="s">
        <v>37884</v>
      </c>
      <c r="H4140" t="e">
        <f>VLOOKUP(G4140,'Reference Table'!L:M,2,FALSE)</f>
        <v>#N/A</v>
      </c>
      <c r="I4140" t="s">
        <v>5</v>
      </c>
      <c r="J4140">
        <v>20016</v>
      </c>
      <c r="K4140">
        <v>2022371941</v>
      </c>
      <c r="L4140" t="s">
        <v>105</v>
      </c>
      <c r="M4140">
        <v>-77.069999999999993</v>
      </c>
      <c r="N4140">
        <v>38.94</v>
      </c>
    </row>
    <row r="4141" spans="1:14">
      <c r="A4141" t="s">
        <v>2</v>
      </c>
      <c r="B4141" t="s">
        <v>38086</v>
      </c>
      <c r="C4141" t="s">
        <v>38085</v>
      </c>
      <c r="D4141" t="s">
        <v>1</v>
      </c>
      <c r="E4141" t="s">
        <v>38084</v>
      </c>
      <c r="F4141" t="s">
        <v>11776</v>
      </c>
      <c r="G4141" t="s">
        <v>37884</v>
      </c>
      <c r="H4141" t="e">
        <f>VLOOKUP(G4141,'Reference Table'!L:M,2,FALSE)</f>
        <v>#N/A</v>
      </c>
      <c r="I4141" t="s">
        <v>5</v>
      </c>
      <c r="J4141">
        <v>200640001</v>
      </c>
      <c r="K4141" t="s">
        <v>38083</v>
      </c>
      <c r="L4141" t="s">
        <v>105</v>
      </c>
      <c r="M4141">
        <v>-77</v>
      </c>
      <c r="N4141">
        <v>38.93</v>
      </c>
    </row>
    <row r="4142" spans="1:14">
      <c r="A4142" t="s">
        <v>2</v>
      </c>
      <c r="B4142" t="s">
        <v>38082</v>
      </c>
      <c r="C4142" t="s">
        <v>38081</v>
      </c>
      <c r="D4142" t="s">
        <v>9</v>
      </c>
      <c r="E4142" t="s">
        <v>38080</v>
      </c>
      <c r="F4142" t="s">
        <v>11776</v>
      </c>
      <c r="G4142" t="s">
        <v>37884</v>
      </c>
      <c r="H4142" t="e">
        <f>VLOOKUP(G4142,'Reference Table'!L:M,2,FALSE)</f>
        <v>#N/A</v>
      </c>
      <c r="I4142" t="s">
        <v>5</v>
      </c>
      <c r="J4142">
        <v>20024</v>
      </c>
      <c r="K4142">
        <v>2024792129</v>
      </c>
      <c r="L4142" t="s">
        <v>105</v>
      </c>
      <c r="M4142">
        <v>-77.02</v>
      </c>
      <c r="N4142">
        <v>38.880000000000003</v>
      </c>
    </row>
    <row r="4143" spans="1:14">
      <c r="A4143" t="s">
        <v>2</v>
      </c>
      <c r="B4143" t="s">
        <v>38079</v>
      </c>
      <c r="C4143" t="s">
        <v>38078</v>
      </c>
      <c r="D4143" t="s">
        <v>9</v>
      </c>
      <c r="E4143" t="s">
        <v>38077</v>
      </c>
      <c r="F4143" t="s">
        <v>11776</v>
      </c>
      <c r="G4143" t="s">
        <v>37884</v>
      </c>
      <c r="H4143" t="e">
        <f>VLOOKUP(G4143,'Reference Table'!L:M,2,FALSE)</f>
        <v>#N/A</v>
      </c>
      <c r="I4143" t="s">
        <v>5</v>
      </c>
      <c r="J4143">
        <v>200163622</v>
      </c>
      <c r="K4143" t="s">
        <v>38076</v>
      </c>
      <c r="L4143" t="s">
        <v>105</v>
      </c>
      <c r="M4143">
        <v>-77.09</v>
      </c>
      <c r="N4143">
        <v>38.93</v>
      </c>
    </row>
    <row r="4144" spans="1:14">
      <c r="A4144" t="s">
        <v>2</v>
      </c>
      <c r="B4144" t="s">
        <v>38075</v>
      </c>
      <c r="C4144" t="s">
        <v>38074</v>
      </c>
      <c r="D4144" t="s">
        <v>9</v>
      </c>
      <c r="E4144" t="s">
        <v>38073</v>
      </c>
      <c r="F4144" t="s">
        <v>11776</v>
      </c>
      <c r="G4144" t="s">
        <v>37884</v>
      </c>
      <c r="H4144" t="e">
        <f>VLOOKUP(G4144,'Reference Table'!L:M,2,FALSE)</f>
        <v>#N/A</v>
      </c>
      <c r="I4144" t="s">
        <v>5</v>
      </c>
      <c r="J4144">
        <v>200591014</v>
      </c>
      <c r="K4144" t="s">
        <v>38072</v>
      </c>
      <c r="L4144" t="s">
        <v>105</v>
      </c>
      <c r="M4144">
        <v>-77.02</v>
      </c>
      <c r="N4144">
        <v>38.92</v>
      </c>
    </row>
    <row r="4145" spans="1:14">
      <c r="A4145" t="s">
        <v>2</v>
      </c>
      <c r="B4145" t="s">
        <v>38071</v>
      </c>
      <c r="C4145" t="s">
        <v>38070</v>
      </c>
      <c r="D4145" t="s">
        <v>9</v>
      </c>
      <c r="E4145" t="s">
        <v>38069</v>
      </c>
      <c r="F4145" t="s">
        <v>11776</v>
      </c>
      <c r="G4145" t="s">
        <v>37884</v>
      </c>
      <c r="H4145" t="e">
        <f>VLOOKUP(G4145,'Reference Table'!L:M,2,FALSE)</f>
        <v>#N/A</v>
      </c>
      <c r="I4145" t="s">
        <v>5</v>
      </c>
      <c r="J4145">
        <v>20002</v>
      </c>
      <c r="K4145" t="s">
        <v>38068</v>
      </c>
      <c r="L4145" t="s">
        <v>105</v>
      </c>
      <c r="M4145">
        <v>-77.010000000000005</v>
      </c>
      <c r="N4145">
        <v>38.9</v>
      </c>
    </row>
    <row r="4146" spans="1:14">
      <c r="A4146" t="s">
        <v>2</v>
      </c>
      <c r="B4146" t="s">
        <v>38067</v>
      </c>
      <c r="C4146" t="s">
        <v>38066</v>
      </c>
      <c r="D4146" t="s">
        <v>9</v>
      </c>
      <c r="E4146" t="s">
        <v>38065</v>
      </c>
      <c r="F4146" t="s">
        <v>11776</v>
      </c>
      <c r="G4146" t="s">
        <v>37884</v>
      </c>
      <c r="H4146" t="e">
        <f>VLOOKUP(G4146,'Reference Table'!L:M,2,FALSE)</f>
        <v>#N/A</v>
      </c>
      <c r="I4146" t="s">
        <v>5</v>
      </c>
      <c r="J4146">
        <v>200041300</v>
      </c>
      <c r="K4146" t="s">
        <v>38064</v>
      </c>
      <c r="L4146" t="s">
        <v>105</v>
      </c>
      <c r="M4146">
        <v>-77.03</v>
      </c>
      <c r="N4146">
        <v>38.9</v>
      </c>
    </row>
    <row r="4147" spans="1:14">
      <c r="A4147" t="s">
        <v>2</v>
      </c>
      <c r="B4147" t="s">
        <v>38063</v>
      </c>
      <c r="C4147" t="s">
        <v>38062</v>
      </c>
      <c r="D4147" t="s">
        <v>9</v>
      </c>
      <c r="E4147" t="s">
        <v>38061</v>
      </c>
      <c r="F4147" t="s">
        <v>11776</v>
      </c>
      <c r="G4147" t="s">
        <v>37884</v>
      </c>
      <c r="H4147" t="e">
        <f>VLOOKUP(G4147,'Reference Table'!L:M,2,FALSE)</f>
        <v>#N/A</v>
      </c>
      <c r="I4147" t="s">
        <v>5</v>
      </c>
      <c r="J4147">
        <v>200051957</v>
      </c>
      <c r="K4147" t="s">
        <v>38060</v>
      </c>
      <c r="L4147" t="s">
        <v>105</v>
      </c>
      <c r="M4147">
        <v>-77.03</v>
      </c>
      <c r="N4147">
        <v>38.909999999999997</v>
      </c>
    </row>
    <row r="4148" spans="1:14">
      <c r="A4148" t="s">
        <v>2</v>
      </c>
      <c r="B4148" t="s">
        <v>38059</v>
      </c>
      <c r="C4148" t="s">
        <v>38058</v>
      </c>
      <c r="D4148" t="s">
        <v>9</v>
      </c>
      <c r="E4148" t="s">
        <v>38057</v>
      </c>
      <c r="F4148" t="s">
        <v>11776</v>
      </c>
      <c r="G4148" t="s">
        <v>37884</v>
      </c>
      <c r="H4148" t="e">
        <f>VLOOKUP(G4148,'Reference Table'!L:M,2,FALSE)</f>
        <v>#N/A</v>
      </c>
      <c r="I4148" t="s">
        <v>5</v>
      </c>
      <c r="J4148">
        <v>20017</v>
      </c>
      <c r="K4148">
        <v>2025050472</v>
      </c>
      <c r="L4148" t="s">
        <v>105</v>
      </c>
      <c r="M4148">
        <v>-77</v>
      </c>
      <c r="N4148">
        <v>38.93</v>
      </c>
    </row>
    <row r="4149" spans="1:14">
      <c r="A4149" t="s">
        <v>2</v>
      </c>
      <c r="B4149" t="s">
        <v>38056</v>
      </c>
      <c r="C4149" t="s">
        <v>38055</v>
      </c>
      <c r="D4149" t="s">
        <v>9</v>
      </c>
      <c r="E4149" t="s">
        <v>38054</v>
      </c>
      <c r="F4149" t="s">
        <v>11776</v>
      </c>
      <c r="G4149" t="s">
        <v>37884</v>
      </c>
      <c r="H4149" t="e">
        <f>VLOOKUP(G4149,'Reference Table'!L:M,2,FALSE)</f>
        <v>#N/A</v>
      </c>
      <c r="I4149" t="s">
        <v>5</v>
      </c>
      <c r="J4149">
        <v>200072301</v>
      </c>
      <c r="K4149" t="s">
        <v>38053</v>
      </c>
      <c r="L4149" t="s">
        <v>105</v>
      </c>
      <c r="M4149">
        <v>-77.069999999999993</v>
      </c>
      <c r="N4149">
        <v>38.92</v>
      </c>
    </row>
    <row r="4150" spans="1:14">
      <c r="A4150" t="s">
        <v>2</v>
      </c>
      <c r="B4150" t="s">
        <v>38052</v>
      </c>
      <c r="C4150" t="s">
        <v>38051</v>
      </c>
      <c r="D4150" t="s">
        <v>9</v>
      </c>
      <c r="E4150" t="s">
        <v>38050</v>
      </c>
      <c r="F4150" t="s">
        <v>11776</v>
      </c>
      <c r="G4150" t="s">
        <v>37884</v>
      </c>
      <c r="H4150" t="e">
        <f>VLOOKUP(G4150,'Reference Table'!L:M,2,FALSE)</f>
        <v>#N/A</v>
      </c>
      <c r="I4150" t="s">
        <v>5</v>
      </c>
      <c r="J4150">
        <v>200042818</v>
      </c>
      <c r="K4150" t="s">
        <v>38049</v>
      </c>
      <c r="L4150" t="s">
        <v>105</v>
      </c>
      <c r="M4150">
        <v>-77.02</v>
      </c>
      <c r="N4150">
        <v>38.89</v>
      </c>
    </row>
    <row r="4151" spans="1:14">
      <c r="A4151" t="s">
        <v>2</v>
      </c>
      <c r="B4151" t="s">
        <v>38048</v>
      </c>
      <c r="C4151" t="s">
        <v>38047</v>
      </c>
      <c r="D4151" t="s">
        <v>9</v>
      </c>
      <c r="E4151" t="s">
        <v>38046</v>
      </c>
      <c r="F4151" t="s">
        <v>11776</v>
      </c>
      <c r="G4151" t="s">
        <v>37884</v>
      </c>
      <c r="H4151" t="e">
        <f>VLOOKUP(G4151,'Reference Table'!L:M,2,FALSE)</f>
        <v>#N/A</v>
      </c>
      <c r="I4151" t="s">
        <v>5</v>
      </c>
      <c r="J4151">
        <v>200520041</v>
      </c>
      <c r="K4151" t="s">
        <v>38045</v>
      </c>
      <c r="L4151" t="s">
        <v>105</v>
      </c>
      <c r="M4151">
        <v>-77.040000000000006</v>
      </c>
      <c r="N4151">
        <v>38.9</v>
      </c>
    </row>
    <row r="4152" spans="1:14">
      <c r="A4152" t="s">
        <v>2</v>
      </c>
      <c r="B4152" t="s">
        <v>38044</v>
      </c>
      <c r="C4152" t="s">
        <v>38043</v>
      </c>
      <c r="D4152" t="s">
        <v>1</v>
      </c>
      <c r="E4152" t="s">
        <v>38042</v>
      </c>
      <c r="F4152" t="s">
        <v>11776</v>
      </c>
      <c r="G4152" t="s">
        <v>37884</v>
      </c>
      <c r="H4152" t="e">
        <f>VLOOKUP(G4152,'Reference Table'!L:M,2,FALSE)</f>
        <v>#N/A</v>
      </c>
      <c r="I4152" t="s">
        <v>5</v>
      </c>
      <c r="J4152">
        <v>200041710</v>
      </c>
      <c r="K4152" t="s">
        <v>38041</v>
      </c>
      <c r="L4152" t="s">
        <v>105</v>
      </c>
      <c r="M4152">
        <v>-77.03</v>
      </c>
      <c r="N4152">
        <v>38.9</v>
      </c>
    </row>
    <row r="4153" spans="1:14">
      <c r="A4153" t="s">
        <v>2</v>
      </c>
      <c r="B4153" t="s">
        <v>38040</v>
      </c>
      <c r="C4153" t="s">
        <v>38039</v>
      </c>
      <c r="D4153" t="s">
        <v>9</v>
      </c>
      <c r="E4153" t="s">
        <v>38038</v>
      </c>
      <c r="F4153" t="s">
        <v>11776</v>
      </c>
      <c r="G4153" t="s">
        <v>37884</v>
      </c>
      <c r="H4153" t="e">
        <f>VLOOKUP(G4153,'Reference Table'!L:M,2,FALSE)</f>
        <v>#N/A</v>
      </c>
      <c r="I4153" t="s">
        <v>5</v>
      </c>
      <c r="J4153">
        <v>200091134</v>
      </c>
      <c r="K4153" t="s">
        <v>38037</v>
      </c>
      <c r="L4153" t="s">
        <v>105</v>
      </c>
      <c r="M4153">
        <v>-77.05</v>
      </c>
      <c r="N4153">
        <v>38.909999999999997</v>
      </c>
    </row>
    <row r="4154" spans="1:14">
      <c r="A4154" t="s">
        <v>2</v>
      </c>
      <c r="B4154" t="s">
        <v>38036</v>
      </c>
      <c r="C4154" t="s">
        <v>38035</v>
      </c>
      <c r="D4154" t="s">
        <v>9</v>
      </c>
      <c r="E4154" t="s">
        <v>38034</v>
      </c>
      <c r="F4154" t="s">
        <v>11776</v>
      </c>
      <c r="G4154" t="s">
        <v>37884</v>
      </c>
      <c r="H4154" t="e">
        <f>VLOOKUP(G4154,'Reference Table'!L:M,2,FALSE)</f>
        <v>#N/A</v>
      </c>
      <c r="I4154" t="s">
        <v>5</v>
      </c>
      <c r="J4154">
        <v>200013851</v>
      </c>
      <c r="K4154" t="s">
        <v>38033</v>
      </c>
      <c r="L4154" t="s">
        <v>105</v>
      </c>
      <c r="M4154">
        <v>-77.02</v>
      </c>
      <c r="N4154">
        <v>38.9</v>
      </c>
    </row>
    <row r="4155" spans="1:14">
      <c r="A4155" t="s">
        <v>2</v>
      </c>
      <c r="B4155" t="s">
        <v>38032</v>
      </c>
      <c r="C4155" t="s">
        <v>38031</v>
      </c>
      <c r="D4155" t="s">
        <v>9</v>
      </c>
      <c r="E4155" t="s">
        <v>38030</v>
      </c>
      <c r="F4155" t="s">
        <v>11776</v>
      </c>
      <c r="G4155" t="s">
        <v>37884</v>
      </c>
      <c r="H4155" t="e">
        <f>VLOOKUP(G4155,'Reference Table'!L:M,2,FALSE)</f>
        <v>#N/A</v>
      </c>
      <c r="I4155" t="s">
        <v>5</v>
      </c>
      <c r="J4155">
        <v>200520081</v>
      </c>
      <c r="K4155" t="s">
        <v>38029</v>
      </c>
      <c r="L4155" t="s">
        <v>105</v>
      </c>
      <c r="M4155">
        <v>-77.05</v>
      </c>
      <c r="N4155">
        <v>38.9</v>
      </c>
    </row>
    <row r="4156" spans="1:14">
      <c r="A4156" t="s">
        <v>2</v>
      </c>
      <c r="B4156" t="s">
        <v>38028</v>
      </c>
      <c r="C4156" t="s">
        <v>38027</v>
      </c>
      <c r="D4156" t="s">
        <v>9</v>
      </c>
      <c r="E4156" t="s">
        <v>38026</v>
      </c>
      <c r="F4156" t="s">
        <v>11776</v>
      </c>
      <c r="G4156" t="s">
        <v>37884</v>
      </c>
      <c r="H4156" t="e">
        <f>VLOOKUP(G4156,'Reference Table'!L:M,2,FALSE)</f>
        <v>#N/A</v>
      </c>
      <c r="I4156" t="s">
        <v>5</v>
      </c>
      <c r="J4156">
        <v>200163341</v>
      </c>
      <c r="K4156" t="s">
        <v>38025</v>
      </c>
      <c r="L4156" t="s">
        <v>105</v>
      </c>
      <c r="M4156">
        <v>-77.099999999999994</v>
      </c>
      <c r="N4156">
        <v>38.93</v>
      </c>
    </row>
    <row r="4157" spans="1:14">
      <c r="A4157" t="s">
        <v>2</v>
      </c>
      <c r="B4157" t="s">
        <v>38024</v>
      </c>
      <c r="C4157" t="s">
        <v>38023</v>
      </c>
      <c r="D4157" t="s">
        <v>1</v>
      </c>
      <c r="E4157" t="s">
        <v>38022</v>
      </c>
      <c r="F4157" t="s">
        <v>11776</v>
      </c>
      <c r="G4157" t="s">
        <v>37884</v>
      </c>
      <c r="H4157" t="e">
        <f>VLOOKUP(G4157,'Reference Table'!L:M,2,FALSE)</f>
        <v>#N/A</v>
      </c>
      <c r="I4157" t="s">
        <v>5</v>
      </c>
      <c r="J4157">
        <v>20016</v>
      </c>
      <c r="K4157" t="s">
        <v>38021</v>
      </c>
      <c r="L4157" t="s">
        <v>105</v>
      </c>
      <c r="M4157">
        <v>-77.09</v>
      </c>
      <c r="N4157">
        <v>38.94</v>
      </c>
    </row>
    <row r="4158" spans="1:14">
      <c r="A4158" t="s">
        <v>2</v>
      </c>
      <c r="B4158" t="s">
        <v>38020</v>
      </c>
      <c r="C4158" t="s">
        <v>38019</v>
      </c>
      <c r="D4158" t="s">
        <v>9</v>
      </c>
      <c r="E4158" t="s">
        <v>38018</v>
      </c>
      <c r="F4158" t="s">
        <v>11776</v>
      </c>
      <c r="G4158" t="s">
        <v>37884</v>
      </c>
      <c r="H4158" t="e">
        <f>VLOOKUP(G4158,'Reference Table'!L:M,2,FALSE)</f>
        <v>#N/A</v>
      </c>
      <c r="I4158" t="s">
        <v>5</v>
      </c>
      <c r="J4158">
        <v>200097522</v>
      </c>
      <c r="K4158" t="s">
        <v>38017</v>
      </c>
      <c r="L4158" t="s">
        <v>105</v>
      </c>
      <c r="M4158">
        <v>-77.03</v>
      </c>
      <c r="N4158">
        <v>38.92</v>
      </c>
    </row>
    <row r="4159" spans="1:14">
      <c r="A4159" t="s">
        <v>2</v>
      </c>
      <c r="B4159" t="s">
        <v>38016</v>
      </c>
      <c r="C4159" t="s">
        <v>38015</v>
      </c>
      <c r="D4159" t="s">
        <v>9</v>
      </c>
      <c r="E4159" t="s">
        <v>38014</v>
      </c>
      <c r="F4159" t="s">
        <v>11776</v>
      </c>
      <c r="G4159" t="s">
        <v>37884</v>
      </c>
      <c r="H4159" t="e">
        <f>VLOOKUP(G4159,'Reference Table'!L:M,2,FALSE)</f>
        <v>#N/A</v>
      </c>
      <c r="I4159" t="s">
        <v>5</v>
      </c>
      <c r="J4159">
        <v>20005</v>
      </c>
      <c r="K4159">
        <v>2022160085</v>
      </c>
      <c r="L4159" t="s">
        <v>105</v>
      </c>
      <c r="M4159">
        <v>-77.03</v>
      </c>
      <c r="N4159">
        <v>38.9</v>
      </c>
    </row>
    <row r="4160" spans="1:14">
      <c r="A4160" t="s">
        <v>2</v>
      </c>
      <c r="B4160" t="s">
        <v>38013</v>
      </c>
      <c r="C4160" t="s">
        <v>38012</v>
      </c>
      <c r="D4160" t="s">
        <v>9</v>
      </c>
      <c r="E4160" t="s">
        <v>38011</v>
      </c>
      <c r="F4160" t="s">
        <v>11776</v>
      </c>
      <c r="G4160" t="s">
        <v>37884</v>
      </c>
      <c r="H4160" t="e">
        <f>VLOOKUP(G4160,'Reference Table'!L:M,2,FALSE)</f>
        <v>#N/A</v>
      </c>
      <c r="I4160" t="s">
        <v>5</v>
      </c>
      <c r="J4160">
        <v>200062806</v>
      </c>
      <c r="K4160" t="s">
        <v>38010</v>
      </c>
      <c r="L4160" t="s">
        <v>105</v>
      </c>
      <c r="M4160">
        <v>-77.040000000000006</v>
      </c>
      <c r="N4160">
        <v>38.9</v>
      </c>
    </row>
    <row r="4161" spans="1:14">
      <c r="A4161" t="s">
        <v>2</v>
      </c>
      <c r="B4161" t="s">
        <v>38009</v>
      </c>
      <c r="C4161" t="s">
        <v>38008</v>
      </c>
      <c r="D4161" t="s">
        <v>1</v>
      </c>
      <c r="E4161" t="s">
        <v>38007</v>
      </c>
      <c r="F4161" t="s">
        <v>11776</v>
      </c>
      <c r="G4161" t="s">
        <v>37884</v>
      </c>
      <c r="H4161" t="e">
        <f>VLOOKUP(G4161,'Reference Table'!L:M,2,FALSE)</f>
        <v>#N/A</v>
      </c>
      <c r="I4161" t="s">
        <v>5</v>
      </c>
      <c r="J4161">
        <v>200122900</v>
      </c>
      <c r="K4161" t="s">
        <v>38006</v>
      </c>
      <c r="L4161" t="s">
        <v>105</v>
      </c>
      <c r="M4161">
        <v>-77.03</v>
      </c>
      <c r="N4161">
        <v>38.97</v>
      </c>
    </row>
    <row r="4162" spans="1:14">
      <c r="A4162" t="s">
        <v>2</v>
      </c>
      <c r="B4162" t="s">
        <v>38005</v>
      </c>
      <c r="C4162" t="s">
        <v>38004</v>
      </c>
      <c r="D4162" t="s">
        <v>9</v>
      </c>
      <c r="E4162" t="s">
        <v>38003</v>
      </c>
      <c r="F4162" t="s">
        <v>11776</v>
      </c>
      <c r="G4162" t="s">
        <v>37884</v>
      </c>
      <c r="H4162" t="e">
        <f>VLOOKUP(G4162,'Reference Table'!L:M,2,FALSE)</f>
        <v>#N/A</v>
      </c>
      <c r="I4162" t="s">
        <v>5</v>
      </c>
      <c r="J4162">
        <v>200032833</v>
      </c>
      <c r="K4162" t="s">
        <v>38002</v>
      </c>
      <c r="L4162" t="s">
        <v>105</v>
      </c>
      <c r="M4162">
        <v>-77</v>
      </c>
      <c r="N4162">
        <v>38.880000000000003</v>
      </c>
    </row>
    <row r="4163" spans="1:14">
      <c r="A4163" t="s">
        <v>2</v>
      </c>
      <c r="B4163" t="s">
        <v>38001</v>
      </c>
      <c r="C4163" t="s">
        <v>38000</v>
      </c>
      <c r="D4163" t="s">
        <v>9</v>
      </c>
      <c r="E4163" t="s">
        <v>37999</v>
      </c>
      <c r="F4163" t="s">
        <v>11776</v>
      </c>
      <c r="G4163" t="s">
        <v>37884</v>
      </c>
      <c r="H4163" t="e">
        <f>VLOOKUP(G4163,'Reference Table'!L:M,2,FALSE)</f>
        <v>#N/A</v>
      </c>
      <c r="I4163" t="s">
        <v>5</v>
      </c>
      <c r="J4163">
        <v>200164619</v>
      </c>
      <c r="K4163" t="s">
        <v>37998</v>
      </c>
      <c r="L4163" t="s">
        <v>105</v>
      </c>
      <c r="M4163">
        <v>-77.08</v>
      </c>
      <c r="N4163">
        <v>38.950000000000003</v>
      </c>
    </row>
    <row r="4164" spans="1:14">
      <c r="A4164" t="s">
        <v>2</v>
      </c>
      <c r="B4164" t="s">
        <v>37997</v>
      </c>
      <c r="C4164" t="s">
        <v>37996</v>
      </c>
      <c r="D4164" t="s">
        <v>9</v>
      </c>
      <c r="E4164" t="s">
        <v>37995</v>
      </c>
      <c r="F4164" t="s">
        <v>11776</v>
      </c>
      <c r="G4164" t="s">
        <v>37884</v>
      </c>
      <c r="H4164" t="e">
        <f>VLOOKUP(G4164,'Reference Table'!L:M,2,FALSE)</f>
        <v>#N/A</v>
      </c>
      <c r="I4164" t="s">
        <v>5</v>
      </c>
      <c r="J4164">
        <v>200371212</v>
      </c>
      <c r="K4164" t="s">
        <v>37994</v>
      </c>
      <c r="L4164" t="s">
        <v>105</v>
      </c>
      <c r="M4164">
        <v>-77.05</v>
      </c>
      <c r="N4164">
        <v>38.909999999999997</v>
      </c>
    </row>
    <row r="4165" spans="1:14">
      <c r="A4165" t="s">
        <v>2</v>
      </c>
      <c r="B4165" t="s">
        <v>37993</v>
      </c>
      <c r="C4165" t="s">
        <v>37992</v>
      </c>
      <c r="D4165" t="s">
        <v>1</v>
      </c>
      <c r="E4165" t="s">
        <v>37991</v>
      </c>
      <c r="F4165" t="s">
        <v>11776</v>
      </c>
      <c r="G4165" t="s">
        <v>37884</v>
      </c>
      <c r="H4165" t="e">
        <f>VLOOKUP(G4165,'Reference Table'!L:M,2,FALSE)</f>
        <v>#N/A</v>
      </c>
      <c r="I4165" t="s">
        <v>5</v>
      </c>
      <c r="J4165">
        <v>200203000</v>
      </c>
      <c r="K4165" t="s">
        <v>37990</v>
      </c>
      <c r="L4165" t="s">
        <v>105</v>
      </c>
      <c r="M4165">
        <v>-76.97</v>
      </c>
      <c r="N4165">
        <v>38.86</v>
      </c>
    </row>
    <row r="4166" spans="1:14">
      <c r="A4166" t="s">
        <v>2</v>
      </c>
      <c r="B4166" t="s">
        <v>37989</v>
      </c>
      <c r="C4166" t="s">
        <v>37988</v>
      </c>
      <c r="D4166" t="s">
        <v>9</v>
      </c>
      <c r="E4166" t="s">
        <v>37987</v>
      </c>
      <c r="F4166" t="s">
        <v>11776</v>
      </c>
      <c r="G4166" t="s">
        <v>37884</v>
      </c>
      <c r="H4166" t="e">
        <f>VLOOKUP(G4166,'Reference Table'!L:M,2,FALSE)</f>
        <v>#N/A</v>
      </c>
      <c r="I4166" t="s">
        <v>5</v>
      </c>
      <c r="J4166">
        <v>200042229</v>
      </c>
      <c r="K4166" t="s">
        <v>37986</v>
      </c>
      <c r="L4166" t="s">
        <v>105</v>
      </c>
      <c r="M4166">
        <v>-77.02</v>
      </c>
      <c r="N4166">
        <v>38.9</v>
      </c>
    </row>
    <row r="4167" spans="1:14">
      <c r="A4167" t="s">
        <v>2</v>
      </c>
      <c r="B4167" t="s">
        <v>37985</v>
      </c>
      <c r="C4167" t="s">
        <v>37984</v>
      </c>
      <c r="D4167" t="s">
        <v>9</v>
      </c>
      <c r="E4167" t="s">
        <v>37983</v>
      </c>
      <c r="F4167" t="s">
        <v>11776</v>
      </c>
      <c r="G4167" t="s">
        <v>37884</v>
      </c>
      <c r="H4167" t="e">
        <f>VLOOKUP(G4167,'Reference Table'!L:M,2,FALSE)</f>
        <v>#N/A</v>
      </c>
      <c r="I4167" t="s">
        <v>5</v>
      </c>
      <c r="J4167">
        <v>200102402</v>
      </c>
      <c r="K4167" t="s">
        <v>37982</v>
      </c>
      <c r="L4167" t="s">
        <v>105</v>
      </c>
      <c r="M4167">
        <v>-77.03</v>
      </c>
      <c r="N4167">
        <v>38.93</v>
      </c>
    </row>
    <row r="4168" spans="1:14">
      <c r="A4168" t="s">
        <v>2</v>
      </c>
      <c r="B4168" t="s">
        <v>37981</v>
      </c>
      <c r="C4168" t="s">
        <v>37980</v>
      </c>
      <c r="D4168" t="s">
        <v>9</v>
      </c>
      <c r="E4168" t="s">
        <v>37979</v>
      </c>
      <c r="F4168" t="s">
        <v>11776</v>
      </c>
      <c r="G4168" t="s">
        <v>37884</v>
      </c>
      <c r="H4168" t="e">
        <f>VLOOKUP(G4168,'Reference Table'!L:M,2,FALSE)</f>
        <v>#N/A</v>
      </c>
      <c r="I4168" t="s">
        <v>5</v>
      </c>
      <c r="J4168">
        <v>200361103</v>
      </c>
      <c r="K4168" t="s">
        <v>37978</v>
      </c>
      <c r="L4168" t="s">
        <v>105</v>
      </c>
      <c r="M4168">
        <v>-77.040000000000006</v>
      </c>
      <c r="N4168">
        <v>38.909999999999997</v>
      </c>
    </row>
    <row r="4169" spans="1:14">
      <c r="A4169" t="s">
        <v>2</v>
      </c>
      <c r="B4169" t="s">
        <v>37977</v>
      </c>
      <c r="C4169" t="s">
        <v>37976</v>
      </c>
      <c r="D4169" t="s">
        <v>9</v>
      </c>
      <c r="E4169" t="s">
        <v>37975</v>
      </c>
      <c r="F4169" t="s">
        <v>11776</v>
      </c>
      <c r="G4169" t="s">
        <v>37884</v>
      </c>
      <c r="H4169" t="e">
        <f>VLOOKUP(G4169,'Reference Table'!L:M,2,FALSE)</f>
        <v>#N/A</v>
      </c>
      <c r="I4169" t="s">
        <v>5</v>
      </c>
      <c r="J4169">
        <v>20002</v>
      </c>
      <c r="K4169">
        <v>2028078439</v>
      </c>
      <c r="L4169" t="s">
        <v>105</v>
      </c>
      <c r="M4169">
        <v>-77</v>
      </c>
      <c r="N4169">
        <v>38.9</v>
      </c>
    </row>
    <row r="4170" spans="1:14">
      <c r="A4170" t="s">
        <v>2</v>
      </c>
      <c r="B4170" t="s">
        <v>37974</v>
      </c>
      <c r="C4170" t="s">
        <v>37973</v>
      </c>
      <c r="D4170" t="s">
        <v>1</v>
      </c>
      <c r="E4170" t="s">
        <v>37972</v>
      </c>
      <c r="F4170" t="s">
        <v>11776</v>
      </c>
      <c r="G4170" t="s">
        <v>37884</v>
      </c>
      <c r="H4170" t="e">
        <f>VLOOKUP(G4170,'Reference Table'!L:M,2,FALSE)</f>
        <v>#N/A</v>
      </c>
      <c r="I4170" t="s">
        <v>5</v>
      </c>
      <c r="J4170">
        <v>20011</v>
      </c>
      <c r="K4170" t="s">
        <v>37971</v>
      </c>
      <c r="L4170" t="s">
        <v>105</v>
      </c>
      <c r="M4170">
        <v>-77.02</v>
      </c>
      <c r="N4170">
        <v>38.94</v>
      </c>
    </row>
    <row r="4171" spans="1:14">
      <c r="A4171" t="s">
        <v>2</v>
      </c>
      <c r="B4171" t="s">
        <v>37970</v>
      </c>
      <c r="C4171" t="s">
        <v>37969</v>
      </c>
      <c r="D4171" t="s">
        <v>9</v>
      </c>
      <c r="E4171" t="s">
        <v>37968</v>
      </c>
      <c r="F4171" t="s">
        <v>11776</v>
      </c>
      <c r="G4171" t="s">
        <v>37884</v>
      </c>
      <c r="H4171" t="e">
        <f>VLOOKUP(G4171,'Reference Table'!L:M,2,FALSE)</f>
        <v>#N/A</v>
      </c>
      <c r="I4171" t="s">
        <v>5</v>
      </c>
      <c r="J4171">
        <v>200371831</v>
      </c>
      <c r="K4171" t="s">
        <v>37967</v>
      </c>
      <c r="L4171" t="s">
        <v>105</v>
      </c>
      <c r="M4171">
        <v>-77.05</v>
      </c>
      <c r="N4171">
        <v>38.9</v>
      </c>
    </row>
    <row r="4172" spans="1:14">
      <c r="A4172" t="s">
        <v>2</v>
      </c>
      <c r="B4172" t="s">
        <v>37966</v>
      </c>
      <c r="C4172" t="s">
        <v>37965</v>
      </c>
      <c r="D4172" t="s">
        <v>9</v>
      </c>
      <c r="E4172" t="s">
        <v>37964</v>
      </c>
      <c r="F4172" t="s">
        <v>11776</v>
      </c>
      <c r="G4172" t="s">
        <v>37884</v>
      </c>
      <c r="H4172" t="e">
        <f>VLOOKUP(G4172,'Reference Table'!L:M,2,FALSE)</f>
        <v>#N/A</v>
      </c>
      <c r="I4172" t="s">
        <v>5</v>
      </c>
      <c r="J4172">
        <v>200064706</v>
      </c>
      <c r="K4172" t="s">
        <v>37963</v>
      </c>
      <c r="L4172" t="s">
        <v>105</v>
      </c>
      <c r="M4172">
        <v>-77.040000000000006</v>
      </c>
      <c r="N4172">
        <v>38.9</v>
      </c>
    </row>
    <row r="4173" spans="1:14">
      <c r="A4173" t="s">
        <v>2</v>
      </c>
      <c r="B4173" t="s">
        <v>37962</v>
      </c>
      <c r="C4173" t="s">
        <v>37961</v>
      </c>
      <c r="D4173" t="s">
        <v>9</v>
      </c>
      <c r="E4173" t="s">
        <v>37960</v>
      </c>
      <c r="F4173" t="s">
        <v>11776</v>
      </c>
      <c r="G4173" t="s">
        <v>37884</v>
      </c>
      <c r="H4173" t="e">
        <f>VLOOKUP(G4173,'Reference Table'!L:M,2,FALSE)</f>
        <v>#N/A</v>
      </c>
      <c r="I4173" t="s">
        <v>5</v>
      </c>
      <c r="J4173">
        <v>200243215</v>
      </c>
      <c r="K4173" t="s">
        <v>37959</v>
      </c>
      <c r="L4173" t="s">
        <v>105</v>
      </c>
      <c r="M4173">
        <v>-77.02</v>
      </c>
      <c r="N4173">
        <v>38.880000000000003</v>
      </c>
    </row>
    <row r="4174" spans="1:14">
      <c r="A4174" t="s">
        <v>2</v>
      </c>
      <c r="B4174" t="s">
        <v>37958</v>
      </c>
      <c r="C4174" t="s">
        <v>37957</v>
      </c>
      <c r="D4174" t="s">
        <v>1</v>
      </c>
      <c r="E4174" t="s">
        <v>37956</v>
      </c>
      <c r="F4174" t="s">
        <v>11776</v>
      </c>
      <c r="G4174" t="s">
        <v>37884</v>
      </c>
      <c r="H4174" t="e">
        <f>VLOOKUP(G4174,'Reference Table'!L:M,2,FALSE)</f>
        <v>#N/A</v>
      </c>
      <c r="I4174" t="s">
        <v>5</v>
      </c>
      <c r="J4174">
        <v>200053901</v>
      </c>
      <c r="K4174">
        <v>2028246120</v>
      </c>
      <c r="L4174" t="s">
        <v>105</v>
      </c>
      <c r="M4174">
        <v>-77.03</v>
      </c>
      <c r="N4174">
        <v>38.9</v>
      </c>
    </row>
    <row r="4175" spans="1:14">
      <c r="A4175" t="s">
        <v>2</v>
      </c>
      <c r="B4175" t="s">
        <v>37955</v>
      </c>
      <c r="C4175" t="s">
        <v>37954</v>
      </c>
      <c r="D4175" t="s">
        <v>9</v>
      </c>
      <c r="E4175" t="s">
        <v>37953</v>
      </c>
      <c r="F4175" t="s">
        <v>11776</v>
      </c>
      <c r="G4175" t="s">
        <v>37884</v>
      </c>
      <c r="H4175" t="e">
        <f>VLOOKUP(G4175,'Reference Table'!L:M,2,FALSE)</f>
        <v>#N/A</v>
      </c>
      <c r="I4175" t="s">
        <v>5</v>
      </c>
      <c r="J4175">
        <v>20001</v>
      </c>
      <c r="K4175">
        <v>2022897464</v>
      </c>
      <c r="L4175" t="s">
        <v>105</v>
      </c>
      <c r="M4175">
        <v>-77.010000000000005</v>
      </c>
      <c r="N4175">
        <v>38.9</v>
      </c>
    </row>
    <row r="4176" spans="1:14">
      <c r="A4176" t="s">
        <v>2</v>
      </c>
      <c r="B4176" t="s">
        <v>37952</v>
      </c>
      <c r="C4176" t="s">
        <v>37951</v>
      </c>
      <c r="D4176" t="s">
        <v>9</v>
      </c>
      <c r="E4176" t="s">
        <v>37950</v>
      </c>
      <c r="F4176" t="s">
        <v>11776</v>
      </c>
      <c r="G4176" t="s">
        <v>37884</v>
      </c>
      <c r="H4176" t="e">
        <f>VLOOKUP(G4176,'Reference Table'!L:M,2,FALSE)</f>
        <v>#N/A</v>
      </c>
      <c r="I4176" t="s">
        <v>5</v>
      </c>
      <c r="J4176">
        <v>200052010</v>
      </c>
      <c r="K4176" t="s">
        <v>37949</v>
      </c>
      <c r="L4176" t="s">
        <v>105</v>
      </c>
      <c r="M4176">
        <v>-77.03</v>
      </c>
      <c r="N4176">
        <v>38.9</v>
      </c>
    </row>
    <row r="4177" spans="1:14">
      <c r="A4177" t="s">
        <v>2</v>
      </c>
      <c r="B4177" t="s">
        <v>37948</v>
      </c>
      <c r="C4177" t="s">
        <v>37947</v>
      </c>
      <c r="D4177" t="s">
        <v>9</v>
      </c>
      <c r="E4177" t="s">
        <v>37946</v>
      </c>
      <c r="F4177" t="s">
        <v>11776</v>
      </c>
      <c r="G4177" t="s">
        <v>37884</v>
      </c>
      <c r="H4177" t="e">
        <f>VLOOKUP(G4177,'Reference Table'!L:M,2,FALSE)</f>
        <v>#N/A</v>
      </c>
      <c r="I4177" t="s">
        <v>5</v>
      </c>
      <c r="J4177">
        <v>200071843</v>
      </c>
      <c r="K4177">
        <v>2029650720</v>
      </c>
      <c r="L4177" t="s">
        <v>105</v>
      </c>
      <c r="M4177">
        <v>-77.069999999999993</v>
      </c>
      <c r="N4177">
        <v>38.92</v>
      </c>
    </row>
    <row r="4178" spans="1:14">
      <c r="A4178" t="s">
        <v>2</v>
      </c>
      <c r="B4178" t="s">
        <v>37945</v>
      </c>
      <c r="C4178" t="s">
        <v>37944</v>
      </c>
      <c r="D4178" t="s">
        <v>1</v>
      </c>
      <c r="E4178" t="s">
        <v>37943</v>
      </c>
      <c r="F4178" t="s">
        <v>11776</v>
      </c>
      <c r="G4178" t="s">
        <v>37884</v>
      </c>
      <c r="H4178" t="e">
        <f>VLOOKUP(G4178,'Reference Table'!L:M,2,FALSE)</f>
        <v>#N/A</v>
      </c>
      <c r="I4178" t="s">
        <v>5</v>
      </c>
      <c r="J4178">
        <v>200072302</v>
      </c>
      <c r="K4178" t="s">
        <v>37942</v>
      </c>
      <c r="L4178" t="s">
        <v>105</v>
      </c>
      <c r="M4178">
        <v>-77.069999999999993</v>
      </c>
      <c r="N4178">
        <v>38.92</v>
      </c>
    </row>
    <row r="4179" spans="1:14">
      <c r="A4179" t="s">
        <v>2</v>
      </c>
      <c r="B4179" t="s">
        <v>37941</v>
      </c>
      <c r="C4179" t="s">
        <v>37940</v>
      </c>
      <c r="D4179" t="s">
        <v>9</v>
      </c>
      <c r="E4179" t="s">
        <v>37939</v>
      </c>
      <c r="F4179" t="s">
        <v>11776</v>
      </c>
      <c r="G4179" t="s">
        <v>37884</v>
      </c>
      <c r="H4179" t="e">
        <f>VLOOKUP(G4179,'Reference Table'!L:M,2,FALSE)</f>
        <v>#N/A</v>
      </c>
      <c r="I4179" t="s">
        <v>5</v>
      </c>
      <c r="J4179">
        <v>20012</v>
      </c>
      <c r="K4179">
        <v>2028230131</v>
      </c>
      <c r="L4179" t="s">
        <v>105</v>
      </c>
      <c r="M4179">
        <v>-77.02</v>
      </c>
      <c r="N4179">
        <v>38.97</v>
      </c>
    </row>
    <row r="4180" spans="1:14">
      <c r="A4180" t="s">
        <v>2</v>
      </c>
      <c r="B4180" t="s">
        <v>37938</v>
      </c>
      <c r="C4180" t="s">
        <v>37937</v>
      </c>
      <c r="D4180" t="s">
        <v>9</v>
      </c>
      <c r="E4180" t="s">
        <v>37937</v>
      </c>
      <c r="F4180" t="s">
        <v>11776</v>
      </c>
      <c r="G4180" t="s">
        <v>37884</v>
      </c>
      <c r="H4180" t="e">
        <f>VLOOKUP(G4180,'Reference Table'!L:M,2,FALSE)</f>
        <v>#N/A</v>
      </c>
      <c r="I4180" t="s">
        <v>5</v>
      </c>
      <c r="J4180">
        <v>200063517</v>
      </c>
      <c r="K4180" t="s">
        <v>37936</v>
      </c>
      <c r="L4180" t="s">
        <v>105</v>
      </c>
      <c r="M4180">
        <v>-77.040000000000006</v>
      </c>
      <c r="N4180">
        <v>38.9</v>
      </c>
    </row>
    <row r="4181" spans="1:14">
      <c r="A4181" t="s">
        <v>2</v>
      </c>
      <c r="B4181" t="s">
        <v>37935</v>
      </c>
      <c r="C4181" t="s">
        <v>37934</v>
      </c>
      <c r="D4181" t="s">
        <v>9</v>
      </c>
      <c r="E4181" t="s">
        <v>37933</v>
      </c>
      <c r="F4181" t="s">
        <v>11776</v>
      </c>
      <c r="G4181" t="s">
        <v>37884</v>
      </c>
      <c r="H4181" t="e">
        <f>VLOOKUP(G4181,'Reference Table'!L:M,2,FALSE)</f>
        <v>#N/A</v>
      </c>
      <c r="I4181" t="s">
        <v>5</v>
      </c>
      <c r="J4181">
        <v>200053544</v>
      </c>
      <c r="K4181" t="s">
        <v>37932</v>
      </c>
      <c r="L4181" t="s">
        <v>105</v>
      </c>
      <c r="M4181">
        <v>-77.03</v>
      </c>
      <c r="N4181">
        <v>38.9</v>
      </c>
    </row>
    <row r="4182" spans="1:14">
      <c r="A4182" t="s">
        <v>2</v>
      </c>
      <c r="B4182" t="s">
        <v>37931</v>
      </c>
      <c r="C4182" t="s">
        <v>37930</v>
      </c>
      <c r="D4182" t="s">
        <v>9</v>
      </c>
      <c r="E4182" t="s">
        <v>37929</v>
      </c>
      <c r="F4182" t="s">
        <v>11776</v>
      </c>
      <c r="G4182" t="s">
        <v>37884</v>
      </c>
      <c r="H4182" t="e">
        <f>VLOOKUP(G4182,'Reference Table'!L:M,2,FALSE)</f>
        <v>#N/A</v>
      </c>
      <c r="I4182" t="s">
        <v>5</v>
      </c>
      <c r="J4182">
        <v>200152602</v>
      </c>
      <c r="K4182" t="s">
        <v>37928</v>
      </c>
      <c r="L4182" t="s">
        <v>105</v>
      </c>
      <c r="M4182">
        <v>-77.069999999999993</v>
      </c>
      <c r="N4182">
        <v>38.96</v>
      </c>
    </row>
    <row r="4183" spans="1:14">
      <c r="A4183" t="s">
        <v>2</v>
      </c>
      <c r="B4183" t="s">
        <v>37927</v>
      </c>
      <c r="C4183" t="s">
        <v>37926</v>
      </c>
      <c r="D4183" t="s">
        <v>9</v>
      </c>
      <c r="E4183" t="s">
        <v>37925</v>
      </c>
      <c r="F4183" t="s">
        <v>11776</v>
      </c>
      <c r="G4183" t="s">
        <v>37884</v>
      </c>
      <c r="H4183" t="e">
        <f>VLOOKUP(G4183,'Reference Table'!L:M,2,FALSE)</f>
        <v>#N/A</v>
      </c>
      <c r="I4183" t="s">
        <v>5</v>
      </c>
      <c r="J4183">
        <v>200082509</v>
      </c>
      <c r="K4183" t="s">
        <v>37924</v>
      </c>
      <c r="L4183" t="s">
        <v>105</v>
      </c>
      <c r="M4183">
        <v>-77.06</v>
      </c>
      <c r="N4183">
        <v>38.93</v>
      </c>
    </row>
    <row r="4184" spans="1:14">
      <c r="A4184" t="s">
        <v>2</v>
      </c>
      <c r="B4184" t="s">
        <v>37923</v>
      </c>
      <c r="C4184" t="s">
        <v>37922</v>
      </c>
      <c r="D4184" t="s">
        <v>9</v>
      </c>
      <c r="E4184" t="s">
        <v>37921</v>
      </c>
      <c r="F4184" t="s">
        <v>11776</v>
      </c>
      <c r="G4184" t="s">
        <v>37884</v>
      </c>
      <c r="H4184" t="e">
        <f>VLOOKUP(G4184,'Reference Table'!L:M,2,FALSE)</f>
        <v>#N/A</v>
      </c>
      <c r="I4184" t="s">
        <v>5</v>
      </c>
      <c r="J4184">
        <v>205900001</v>
      </c>
      <c r="K4184" t="s">
        <v>37920</v>
      </c>
      <c r="L4184" t="s">
        <v>105</v>
      </c>
      <c r="M4184">
        <v>-77</v>
      </c>
      <c r="N4184">
        <v>38.880000000000003</v>
      </c>
    </row>
    <row r="4185" spans="1:14">
      <c r="A4185" t="s">
        <v>2</v>
      </c>
      <c r="B4185" t="s">
        <v>37919</v>
      </c>
      <c r="C4185" t="s">
        <v>37918</v>
      </c>
      <c r="D4185" t="s">
        <v>9</v>
      </c>
      <c r="E4185" t="s">
        <v>37917</v>
      </c>
      <c r="F4185" t="s">
        <v>11776</v>
      </c>
      <c r="G4185" t="s">
        <v>37884</v>
      </c>
      <c r="H4185" t="e">
        <f>VLOOKUP(G4185,'Reference Table'!L:M,2,FALSE)</f>
        <v>#N/A</v>
      </c>
      <c r="I4185" t="s">
        <v>5</v>
      </c>
      <c r="J4185">
        <v>200242572</v>
      </c>
      <c r="K4185" t="s">
        <v>37916</v>
      </c>
      <c r="L4185" t="s">
        <v>105</v>
      </c>
      <c r="M4185">
        <v>-77.02</v>
      </c>
      <c r="N4185">
        <v>38.89</v>
      </c>
    </row>
    <row r="4186" spans="1:14">
      <c r="A4186" t="s">
        <v>2</v>
      </c>
      <c r="B4186" t="s">
        <v>37915</v>
      </c>
      <c r="C4186" t="s">
        <v>37914</v>
      </c>
      <c r="D4186" t="s">
        <v>9</v>
      </c>
      <c r="E4186" t="s">
        <v>37913</v>
      </c>
      <c r="F4186" t="s">
        <v>11776</v>
      </c>
      <c r="G4186" t="s">
        <v>37884</v>
      </c>
      <c r="H4186" t="e">
        <f>VLOOKUP(G4186,'Reference Table'!L:M,2,FALSE)</f>
        <v>#N/A</v>
      </c>
      <c r="I4186" t="s">
        <v>5</v>
      </c>
      <c r="J4186">
        <v>20001</v>
      </c>
      <c r="K4186" t="s">
        <v>37912</v>
      </c>
      <c r="L4186" t="s">
        <v>105</v>
      </c>
      <c r="M4186">
        <v>-77.02</v>
      </c>
      <c r="N4186">
        <v>38.9</v>
      </c>
    </row>
    <row r="4187" spans="1:14">
      <c r="A4187" t="s">
        <v>2</v>
      </c>
      <c r="B4187" t="s">
        <v>37911</v>
      </c>
      <c r="C4187" t="s">
        <v>37910</v>
      </c>
      <c r="D4187" t="s">
        <v>1</v>
      </c>
      <c r="E4187" t="s">
        <v>37909</v>
      </c>
      <c r="F4187" t="s">
        <v>11776</v>
      </c>
      <c r="G4187" t="s">
        <v>37884</v>
      </c>
      <c r="H4187" t="e">
        <f>VLOOKUP(G4187,'Reference Table'!L:M,2,FALSE)</f>
        <v>#N/A</v>
      </c>
      <c r="I4187" t="s">
        <v>5</v>
      </c>
      <c r="J4187">
        <v>200016000</v>
      </c>
      <c r="K4187">
        <v>7034178452</v>
      </c>
      <c r="L4187" t="s">
        <v>105</v>
      </c>
      <c r="M4187">
        <v>-77.040000000000006</v>
      </c>
      <c r="N4187">
        <v>38.86</v>
      </c>
    </row>
    <row r="4188" spans="1:14">
      <c r="A4188" t="s">
        <v>2</v>
      </c>
      <c r="B4188" t="s">
        <v>37908</v>
      </c>
      <c r="C4188" t="s">
        <v>37907</v>
      </c>
      <c r="D4188" t="s">
        <v>9</v>
      </c>
      <c r="E4188" t="s">
        <v>37906</v>
      </c>
      <c r="F4188" t="s">
        <v>11776</v>
      </c>
      <c r="G4188" t="s">
        <v>37884</v>
      </c>
      <c r="H4188" t="e">
        <f>VLOOKUP(G4188,'Reference Table'!L:M,2,FALSE)</f>
        <v>#N/A</v>
      </c>
      <c r="I4188" t="s">
        <v>5</v>
      </c>
      <c r="J4188">
        <v>200365406</v>
      </c>
      <c r="K4188" t="s">
        <v>37905</v>
      </c>
      <c r="L4188" t="s">
        <v>105</v>
      </c>
      <c r="M4188">
        <v>-77.040000000000006</v>
      </c>
      <c r="N4188">
        <v>38.9</v>
      </c>
    </row>
    <row r="4189" spans="1:14">
      <c r="A4189" t="s">
        <v>2</v>
      </c>
      <c r="B4189" t="s">
        <v>37904</v>
      </c>
      <c r="C4189" t="s">
        <v>37903</v>
      </c>
      <c r="D4189" t="s">
        <v>9</v>
      </c>
      <c r="E4189" t="s">
        <v>37902</v>
      </c>
      <c r="F4189" t="s">
        <v>11776</v>
      </c>
      <c r="G4189" t="s">
        <v>37884</v>
      </c>
      <c r="H4189" t="e">
        <f>VLOOKUP(G4189,'Reference Table'!L:M,2,FALSE)</f>
        <v>#N/A</v>
      </c>
      <c r="I4189" t="s">
        <v>5</v>
      </c>
      <c r="J4189">
        <v>200361815</v>
      </c>
      <c r="K4189" t="s">
        <v>37901</v>
      </c>
      <c r="L4189" t="s">
        <v>105</v>
      </c>
      <c r="M4189">
        <v>-77.040000000000006</v>
      </c>
      <c r="N4189">
        <v>38.909999999999997</v>
      </c>
    </row>
    <row r="4190" spans="1:14">
      <c r="A4190" t="s">
        <v>2</v>
      </c>
      <c r="B4190" t="s">
        <v>37900</v>
      </c>
      <c r="C4190" t="s">
        <v>37899</v>
      </c>
      <c r="D4190" t="s">
        <v>9</v>
      </c>
      <c r="E4190" t="s">
        <v>37898</v>
      </c>
      <c r="F4190" t="s">
        <v>11776</v>
      </c>
      <c r="G4190" t="s">
        <v>37884</v>
      </c>
      <c r="H4190" t="e">
        <f>VLOOKUP(G4190,'Reference Table'!L:M,2,FALSE)</f>
        <v>#N/A</v>
      </c>
      <c r="I4190" t="s">
        <v>5</v>
      </c>
      <c r="J4190">
        <v>200246129</v>
      </c>
      <c r="K4190" t="s">
        <v>37897</v>
      </c>
      <c r="L4190" t="s">
        <v>105</v>
      </c>
      <c r="M4190">
        <v>-77.03</v>
      </c>
      <c r="N4190">
        <v>38.880000000000003</v>
      </c>
    </row>
    <row r="4191" spans="1:14">
      <c r="A4191" t="s">
        <v>2</v>
      </c>
      <c r="B4191" t="s">
        <v>37896</v>
      </c>
      <c r="C4191" t="s">
        <v>37895</v>
      </c>
      <c r="D4191" t="s">
        <v>9</v>
      </c>
      <c r="E4191" t="s">
        <v>37894</v>
      </c>
      <c r="F4191" t="s">
        <v>11776</v>
      </c>
      <c r="G4191" t="s">
        <v>37884</v>
      </c>
      <c r="H4191" t="e">
        <f>VLOOKUP(G4191,'Reference Table'!L:M,2,FALSE)</f>
        <v>#N/A</v>
      </c>
      <c r="I4191" t="s">
        <v>5</v>
      </c>
      <c r="J4191">
        <v>20036</v>
      </c>
      <c r="K4191">
        <v>2023314260</v>
      </c>
      <c r="L4191" t="s">
        <v>105</v>
      </c>
      <c r="M4191">
        <v>-77.05</v>
      </c>
      <c r="N4191">
        <v>38.9</v>
      </c>
    </row>
    <row r="4192" spans="1:14">
      <c r="A4192" t="s">
        <v>2</v>
      </c>
      <c r="B4192" t="s">
        <v>37893</v>
      </c>
      <c r="C4192" t="s">
        <v>37892</v>
      </c>
      <c r="D4192" t="s">
        <v>9</v>
      </c>
      <c r="E4192" t="s">
        <v>37891</v>
      </c>
      <c r="F4192" t="s">
        <v>37885</v>
      </c>
      <c r="G4192" t="s">
        <v>37884</v>
      </c>
      <c r="H4192" t="e">
        <f>VLOOKUP(G4192,'Reference Table'!L:M,2,FALSE)</f>
        <v>#N/A</v>
      </c>
      <c r="I4192" t="s">
        <v>5</v>
      </c>
      <c r="J4192">
        <v>20005</v>
      </c>
      <c r="K4192">
        <v>2026379555</v>
      </c>
      <c r="L4192" t="s">
        <v>105</v>
      </c>
      <c r="M4192">
        <v>-77.03</v>
      </c>
      <c r="N4192">
        <v>38.9</v>
      </c>
    </row>
    <row r="4193" spans="1:14">
      <c r="A4193" t="s">
        <v>2</v>
      </c>
      <c r="B4193" t="s">
        <v>37890</v>
      </c>
      <c r="C4193" t="s">
        <v>37889</v>
      </c>
      <c r="D4193" t="s">
        <v>1</v>
      </c>
      <c r="E4193" t="s">
        <v>37886</v>
      </c>
      <c r="F4193" t="s">
        <v>37885</v>
      </c>
      <c r="G4193" t="s">
        <v>37884</v>
      </c>
      <c r="H4193" t="e">
        <f>VLOOKUP(G4193,'Reference Table'!L:M,2,FALSE)</f>
        <v>#N/A</v>
      </c>
      <c r="I4193" t="s">
        <v>5</v>
      </c>
      <c r="J4193">
        <v>20001</v>
      </c>
      <c r="K4193">
        <v>7034171014</v>
      </c>
      <c r="L4193" t="s">
        <v>105</v>
      </c>
      <c r="M4193">
        <v>-77.05</v>
      </c>
      <c r="N4193">
        <v>38.85</v>
      </c>
    </row>
    <row r="4194" spans="1:14">
      <c r="A4194" t="s">
        <v>2</v>
      </c>
      <c r="B4194" t="s">
        <v>37888</v>
      </c>
      <c r="C4194" t="s">
        <v>37887</v>
      </c>
      <c r="D4194" t="s">
        <v>1</v>
      </c>
      <c r="E4194" t="s">
        <v>37886</v>
      </c>
      <c r="F4194" t="s">
        <v>37885</v>
      </c>
      <c r="G4194" t="s">
        <v>37884</v>
      </c>
      <c r="H4194" t="e">
        <f>VLOOKUP(G4194,'Reference Table'!L:M,2,FALSE)</f>
        <v>#N/A</v>
      </c>
      <c r="I4194" t="s">
        <v>5</v>
      </c>
      <c r="J4194">
        <v>20001</v>
      </c>
      <c r="K4194">
        <v>7034171012</v>
      </c>
      <c r="L4194" t="s">
        <v>105</v>
      </c>
      <c r="M4194">
        <v>-77.05</v>
      </c>
      <c r="N4194">
        <v>38.85</v>
      </c>
    </row>
    <row r="4195" spans="1:14">
      <c r="A4195" t="s">
        <v>2</v>
      </c>
      <c r="B4195" t="s">
        <v>37883</v>
      </c>
      <c r="C4195" t="s">
        <v>37882</v>
      </c>
      <c r="D4195" t="s">
        <v>1</v>
      </c>
      <c r="E4195" t="s">
        <v>37881</v>
      </c>
      <c r="F4195" t="s">
        <v>21393</v>
      </c>
      <c r="G4195" t="s">
        <v>37789</v>
      </c>
      <c r="H4195" t="str">
        <f>VLOOKUP(G4195,'Reference Table'!L:M,2,FALSE)</f>
        <v>Delaware</v>
      </c>
      <c r="I4195" t="s">
        <v>5</v>
      </c>
      <c r="J4195">
        <v>199014708</v>
      </c>
      <c r="K4195" t="s">
        <v>37880</v>
      </c>
      <c r="L4195" t="s">
        <v>105</v>
      </c>
      <c r="M4195">
        <v>-75.510000000000005</v>
      </c>
      <c r="N4195">
        <v>39.159999999999997</v>
      </c>
    </row>
    <row r="4196" spans="1:14">
      <c r="A4196" t="s">
        <v>2</v>
      </c>
      <c r="B4196" t="s">
        <v>37879</v>
      </c>
      <c r="C4196" t="s">
        <v>21393</v>
      </c>
      <c r="D4196" t="s">
        <v>9</v>
      </c>
      <c r="E4196" t="s">
        <v>37878</v>
      </c>
      <c r="F4196" t="s">
        <v>21393</v>
      </c>
      <c r="G4196" t="s">
        <v>37789</v>
      </c>
      <c r="H4196" t="str">
        <f>VLOOKUP(G4196,'Reference Table'!L:M,2,FALSE)</f>
        <v>Delaware</v>
      </c>
      <c r="I4196" t="s">
        <v>5</v>
      </c>
      <c r="J4196">
        <v>19901</v>
      </c>
      <c r="K4196">
        <v>3025353593</v>
      </c>
      <c r="L4196" t="s">
        <v>105</v>
      </c>
      <c r="M4196">
        <v>-75.55</v>
      </c>
      <c r="N4196">
        <v>39.19</v>
      </c>
    </row>
    <row r="4197" spans="1:14">
      <c r="A4197" t="s">
        <v>2</v>
      </c>
      <c r="B4197" t="s">
        <v>37877</v>
      </c>
      <c r="C4197" t="s">
        <v>37876</v>
      </c>
      <c r="D4197" t="s">
        <v>9</v>
      </c>
      <c r="E4197" t="s">
        <v>37875</v>
      </c>
      <c r="F4197" t="s">
        <v>8474</v>
      </c>
      <c r="G4197" t="s">
        <v>37789</v>
      </c>
      <c r="H4197" t="str">
        <f>VLOOKUP(G4197,'Reference Table'!L:M,2,FALSE)</f>
        <v>Delaware</v>
      </c>
      <c r="I4197" t="s">
        <v>5</v>
      </c>
      <c r="J4197">
        <v>19807</v>
      </c>
      <c r="K4197">
        <v>3025183467</v>
      </c>
      <c r="L4197" t="s">
        <v>105</v>
      </c>
      <c r="M4197">
        <v>-75.599999999999994</v>
      </c>
      <c r="N4197">
        <v>39.78</v>
      </c>
    </row>
    <row r="4198" spans="1:14">
      <c r="A4198" t="s">
        <v>2</v>
      </c>
      <c r="B4198" t="s">
        <v>37874</v>
      </c>
      <c r="C4198" t="s">
        <v>37872</v>
      </c>
      <c r="D4198" t="s">
        <v>9</v>
      </c>
      <c r="E4198" t="s">
        <v>37873</v>
      </c>
      <c r="F4198" t="s">
        <v>37872</v>
      </c>
      <c r="G4198" t="s">
        <v>37789</v>
      </c>
      <c r="H4198" t="str">
        <f>VLOOKUP(G4198,'Reference Table'!L:M,2,FALSE)</f>
        <v>Delaware</v>
      </c>
      <c r="I4198" t="s">
        <v>5</v>
      </c>
      <c r="J4198">
        <v>19707</v>
      </c>
      <c r="K4198">
        <v>3022395167</v>
      </c>
      <c r="L4198" t="s">
        <v>105</v>
      </c>
      <c r="M4198">
        <v>-75.709999999999994</v>
      </c>
      <c r="N4198">
        <v>39.770000000000003</v>
      </c>
    </row>
    <row r="4199" spans="1:14">
      <c r="A4199" t="s">
        <v>2</v>
      </c>
      <c r="B4199" t="s">
        <v>37871</v>
      </c>
      <c r="C4199" t="s">
        <v>37870</v>
      </c>
      <c r="D4199" t="s">
        <v>9</v>
      </c>
      <c r="E4199" t="s">
        <v>37869</v>
      </c>
      <c r="F4199" t="s">
        <v>11599</v>
      </c>
      <c r="G4199" t="s">
        <v>37789</v>
      </c>
      <c r="H4199" t="str">
        <f>VLOOKUP(G4199,'Reference Table'!L:M,2,FALSE)</f>
        <v>Delaware</v>
      </c>
      <c r="I4199" t="s">
        <v>5</v>
      </c>
      <c r="J4199">
        <v>197091462</v>
      </c>
      <c r="K4199" t="s">
        <v>37868</v>
      </c>
      <c r="L4199" t="s">
        <v>105</v>
      </c>
      <c r="M4199">
        <v>-75.7</v>
      </c>
      <c r="N4199">
        <v>39.450000000000003</v>
      </c>
    </row>
    <row r="4200" spans="1:14">
      <c r="A4200" t="s">
        <v>2</v>
      </c>
      <c r="B4200" t="s">
        <v>37867</v>
      </c>
      <c r="C4200" t="s">
        <v>37866</v>
      </c>
      <c r="D4200" t="s">
        <v>1</v>
      </c>
      <c r="E4200" t="s">
        <v>37865</v>
      </c>
      <c r="F4200" t="s">
        <v>20706</v>
      </c>
      <c r="G4200" t="s">
        <v>37789</v>
      </c>
      <c r="H4200" t="str">
        <f>VLOOKUP(G4200,'Reference Table'!L:M,2,FALSE)</f>
        <v>Delaware</v>
      </c>
      <c r="I4200" t="s">
        <v>5</v>
      </c>
      <c r="J4200">
        <v>199676968</v>
      </c>
      <c r="K4200" t="s">
        <v>37864</v>
      </c>
      <c r="L4200" t="s">
        <v>105</v>
      </c>
      <c r="M4200">
        <v>-75.11</v>
      </c>
      <c r="N4200">
        <v>38.549999999999997</v>
      </c>
    </row>
    <row r="4201" spans="1:14">
      <c r="A4201" t="s">
        <v>2</v>
      </c>
      <c r="B4201" t="s">
        <v>37863</v>
      </c>
      <c r="C4201" t="s">
        <v>37862</v>
      </c>
      <c r="D4201" t="s">
        <v>1</v>
      </c>
      <c r="E4201" t="s">
        <v>37861</v>
      </c>
      <c r="F4201" t="s">
        <v>15313</v>
      </c>
      <c r="G4201" t="s">
        <v>37789</v>
      </c>
      <c r="H4201" t="str">
        <f>VLOOKUP(G4201,'Reference Table'!L:M,2,FALSE)</f>
        <v>Delaware</v>
      </c>
      <c r="I4201" t="s">
        <v>5</v>
      </c>
      <c r="J4201">
        <v>197025427</v>
      </c>
      <c r="L4201" t="s">
        <v>105</v>
      </c>
      <c r="M4201">
        <v>-75.709999999999994</v>
      </c>
      <c r="N4201">
        <v>39.64</v>
      </c>
    </row>
    <row r="4202" spans="1:14">
      <c r="A4202" t="s">
        <v>2</v>
      </c>
      <c r="B4202" t="s">
        <v>37860</v>
      </c>
      <c r="C4202" t="s">
        <v>37859</v>
      </c>
      <c r="D4202" t="s">
        <v>9</v>
      </c>
      <c r="E4202" t="s">
        <v>37858</v>
      </c>
      <c r="F4202" t="s">
        <v>15313</v>
      </c>
      <c r="G4202" t="s">
        <v>37789</v>
      </c>
      <c r="H4202" t="str">
        <f>VLOOKUP(G4202,'Reference Table'!L:M,2,FALSE)</f>
        <v>Delaware</v>
      </c>
      <c r="I4202" t="s">
        <v>5</v>
      </c>
      <c r="J4202">
        <v>197023971</v>
      </c>
      <c r="K4202" t="s">
        <v>37857</v>
      </c>
      <c r="L4202" t="s">
        <v>105</v>
      </c>
      <c r="M4202">
        <v>-75.75</v>
      </c>
      <c r="N4202">
        <v>39.6</v>
      </c>
    </row>
    <row r="4203" spans="1:14">
      <c r="A4203" t="s">
        <v>2</v>
      </c>
      <c r="B4203" t="s">
        <v>37856</v>
      </c>
      <c r="C4203" t="s">
        <v>37855</v>
      </c>
      <c r="D4203" t="s">
        <v>1</v>
      </c>
      <c r="E4203" t="s">
        <v>37854</v>
      </c>
      <c r="F4203" t="s">
        <v>15313</v>
      </c>
      <c r="G4203" t="s">
        <v>37789</v>
      </c>
      <c r="H4203" t="str">
        <f>VLOOKUP(G4203,'Reference Table'!L:M,2,FALSE)</f>
        <v>Delaware</v>
      </c>
      <c r="I4203" t="s">
        <v>5</v>
      </c>
      <c r="J4203">
        <v>197025700</v>
      </c>
      <c r="K4203" t="s">
        <v>37853</v>
      </c>
      <c r="L4203" t="s">
        <v>105</v>
      </c>
      <c r="M4203">
        <v>-75.75</v>
      </c>
      <c r="N4203">
        <v>39.6</v>
      </c>
    </row>
    <row r="4204" spans="1:14">
      <c r="A4204" t="s">
        <v>2</v>
      </c>
      <c r="B4204" t="s">
        <v>37852</v>
      </c>
      <c r="C4204" t="s">
        <v>37851</v>
      </c>
      <c r="D4204" t="s">
        <v>1</v>
      </c>
      <c r="E4204" t="s">
        <v>37850</v>
      </c>
      <c r="F4204" t="s">
        <v>15313</v>
      </c>
      <c r="G4204" t="s">
        <v>37789</v>
      </c>
      <c r="H4204" t="str">
        <f>VLOOKUP(G4204,'Reference Table'!L:M,2,FALSE)</f>
        <v>Delaware</v>
      </c>
      <c r="I4204" t="s">
        <v>5</v>
      </c>
      <c r="J4204">
        <v>197023216</v>
      </c>
      <c r="K4204" t="s">
        <v>37849</v>
      </c>
      <c r="L4204" t="s">
        <v>105</v>
      </c>
      <c r="M4204">
        <v>-75.650000000000006</v>
      </c>
      <c r="N4204">
        <v>39.68</v>
      </c>
    </row>
    <row r="4205" spans="1:14">
      <c r="A4205" t="s">
        <v>186</v>
      </c>
      <c r="B4205" t="s">
        <v>37848</v>
      </c>
      <c r="C4205" t="s">
        <v>37847</v>
      </c>
      <c r="D4205" t="s">
        <v>9</v>
      </c>
      <c r="E4205" t="s">
        <v>37846</v>
      </c>
      <c r="F4205" t="s">
        <v>15313</v>
      </c>
      <c r="G4205" t="s">
        <v>37789</v>
      </c>
      <c r="H4205" t="str">
        <f>VLOOKUP(G4205,'Reference Table'!L:M,2,FALSE)</f>
        <v>Delaware</v>
      </c>
      <c r="I4205" t="s">
        <v>5</v>
      </c>
      <c r="J4205">
        <v>19702</v>
      </c>
      <c r="K4205" t="s">
        <v>37845</v>
      </c>
      <c r="L4205" t="s">
        <v>105</v>
      </c>
      <c r="M4205">
        <v>-75.650000000000006</v>
      </c>
      <c r="N4205">
        <v>39.68</v>
      </c>
    </row>
    <row r="4206" spans="1:14">
      <c r="A4206" t="s">
        <v>2</v>
      </c>
      <c r="B4206" t="s">
        <v>37844</v>
      </c>
      <c r="C4206" t="s">
        <v>37843</v>
      </c>
      <c r="D4206" t="s">
        <v>1</v>
      </c>
      <c r="E4206" t="s">
        <v>37842</v>
      </c>
      <c r="F4206" t="s">
        <v>15313</v>
      </c>
      <c r="G4206" t="s">
        <v>37789</v>
      </c>
      <c r="H4206" t="str">
        <f>VLOOKUP(G4206,'Reference Table'!L:M,2,FALSE)</f>
        <v>Delaware</v>
      </c>
      <c r="I4206" t="s">
        <v>5</v>
      </c>
      <c r="J4206">
        <v>19716</v>
      </c>
      <c r="K4206" t="s">
        <v>37841</v>
      </c>
      <c r="L4206" t="s">
        <v>105</v>
      </c>
      <c r="M4206">
        <v>-75.75</v>
      </c>
      <c r="N4206">
        <v>39.68</v>
      </c>
    </row>
    <row r="4207" spans="1:14">
      <c r="A4207" t="s">
        <v>2</v>
      </c>
      <c r="B4207" t="s">
        <v>37840</v>
      </c>
      <c r="C4207" t="s">
        <v>37839</v>
      </c>
      <c r="D4207" t="s">
        <v>9</v>
      </c>
      <c r="E4207" t="s">
        <v>37838</v>
      </c>
      <c r="F4207" t="s">
        <v>15313</v>
      </c>
      <c r="G4207" t="s">
        <v>37789</v>
      </c>
      <c r="H4207" t="str">
        <f>VLOOKUP(G4207,'Reference Table'!L:M,2,FALSE)</f>
        <v>Delaware</v>
      </c>
      <c r="I4207" t="s">
        <v>5</v>
      </c>
      <c r="J4207">
        <v>197117313</v>
      </c>
      <c r="K4207" t="s">
        <v>37837</v>
      </c>
      <c r="L4207" t="s">
        <v>105</v>
      </c>
      <c r="M4207">
        <v>-75.75</v>
      </c>
      <c r="N4207">
        <v>39.68</v>
      </c>
    </row>
    <row r="4208" spans="1:14">
      <c r="A4208" t="s">
        <v>2</v>
      </c>
      <c r="B4208" t="s">
        <v>37836</v>
      </c>
      <c r="C4208" t="s">
        <v>37835</v>
      </c>
      <c r="D4208" t="s">
        <v>1</v>
      </c>
      <c r="E4208" t="s">
        <v>37834</v>
      </c>
      <c r="F4208" t="s">
        <v>15313</v>
      </c>
      <c r="G4208" t="s">
        <v>37789</v>
      </c>
      <c r="H4208" t="str">
        <f>VLOOKUP(G4208,'Reference Table'!L:M,2,FALSE)</f>
        <v>Delaware</v>
      </c>
      <c r="I4208" t="s">
        <v>5</v>
      </c>
      <c r="J4208">
        <v>19702</v>
      </c>
      <c r="K4208" t="s">
        <v>37833</v>
      </c>
      <c r="L4208" t="s">
        <v>105</v>
      </c>
      <c r="M4208">
        <v>-75.69</v>
      </c>
      <c r="N4208">
        <v>39.659999999999997</v>
      </c>
    </row>
    <row r="4209" spans="1:14">
      <c r="A4209" t="s">
        <v>2</v>
      </c>
      <c r="B4209" t="s">
        <v>37832</v>
      </c>
      <c r="C4209" t="s">
        <v>37831</v>
      </c>
      <c r="D4209" t="s">
        <v>1</v>
      </c>
      <c r="E4209" t="s">
        <v>37830</v>
      </c>
      <c r="F4209" t="s">
        <v>37825</v>
      </c>
      <c r="G4209" t="s">
        <v>37789</v>
      </c>
      <c r="H4209" t="str">
        <f>VLOOKUP(G4209,'Reference Table'!L:M,2,FALSE)</f>
        <v>Delaware</v>
      </c>
      <c r="I4209" t="s">
        <v>5</v>
      </c>
      <c r="J4209">
        <v>19971</v>
      </c>
      <c r="K4209" t="s">
        <v>37829</v>
      </c>
      <c r="L4209" t="s">
        <v>105</v>
      </c>
      <c r="M4209">
        <v>-75.13</v>
      </c>
      <c r="N4209">
        <v>38.72</v>
      </c>
    </row>
    <row r="4210" spans="1:14">
      <c r="A4210" t="s">
        <v>2</v>
      </c>
      <c r="B4210" t="s">
        <v>37828</v>
      </c>
      <c r="C4210" t="s">
        <v>37827</v>
      </c>
      <c r="D4210" t="s">
        <v>9</v>
      </c>
      <c r="E4210" t="s">
        <v>37826</v>
      </c>
      <c r="F4210" t="s">
        <v>37825</v>
      </c>
      <c r="G4210" t="s">
        <v>37789</v>
      </c>
      <c r="H4210" t="str">
        <f>VLOOKUP(G4210,'Reference Table'!L:M,2,FALSE)</f>
        <v>Delaware</v>
      </c>
      <c r="I4210" t="s">
        <v>5</v>
      </c>
      <c r="J4210">
        <v>199713114</v>
      </c>
      <c r="K4210" t="s">
        <v>37824</v>
      </c>
      <c r="L4210" t="s">
        <v>105</v>
      </c>
      <c r="M4210">
        <v>-75.09</v>
      </c>
      <c r="N4210">
        <v>38.72</v>
      </c>
    </row>
    <row r="4211" spans="1:14">
      <c r="A4211" t="s">
        <v>2</v>
      </c>
      <c r="B4211" t="s">
        <v>37823</v>
      </c>
      <c r="C4211" t="s">
        <v>37822</v>
      </c>
      <c r="D4211" t="s">
        <v>1</v>
      </c>
      <c r="E4211" t="s">
        <v>37821</v>
      </c>
      <c r="F4211" t="s">
        <v>37820</v>
      </c>
      <c r="G4211" t="s">
        <v>37789</v>
      </c>
      <c r="H4211" t="str">
        <f>VLOOKUP(G4211,'Reference Table'!L:M,2,FALSE)</f>
        <v>Delaware</v>
      </c>
      <c r="I4211" t="s">
        <v>5</v>
      </c>
      <c r="J4211">
        <v>199753785</v>
      </c>
      <c r="K4211" t="s">
        <v>37819</v>
      </c>
      <c r="L4211" t="s">
        <v>105</v>
      </c>
      <c r="M4211">
        <v>-75.11</v>
      </c>
      <c r="N4211">
        <v>38.47</v>
      </c>
    </row>
    <row r="4212" spans="1:14">
      <c r="A4212" t="s">
        <v>2</v>
      </c>
      <c r="B4212" t="s">
        <v>37818</v>
      </c>
      <c r="C4212" t="s">
        <v>37817</v>
      </c>
      <c r="D4212" t="s">
        <v>1</v>
      </c>
      <c r="E4212" t="s">
        <v>37816</v>
      </c>
      <c r="F4212" t="s">
        <v>21773</v>
      </c>
      <c r="G4212" t="s">
        <v>37789</v>
      </c>
      <c r="H4212" t="str">
        <f>VLOOKUP(G4212,'Reference Table'!L:M,2,FALSE)</f>
        <v>Delaware</v>
      </c>
      <c r="I4212" t="s">
        <v>5</v>
      </c>
      <c r="J4212">
        <v>198031492</v>
      </c>
      <c r="K4212" t="s">
        <v>37815</v>
      </c>
      <c r="L4212" t="s">
        <v>105</v>
      </c>
      <c r="M4212">
        <v>-75.540000000000006</v>
      </c>
      <c r="N4212">
        <v>39.83</v>
      </c>
    </row>
    <row r="4213" spans="1:14">
      <c r="A4213" t="s">
        <v>2</v>
      </c>
      <c r="B4213" t="s">
        <v>37814</v>
      </c>
      <c r="C4213" t="s">
        <v>37813</v>
      </c>
      <c r="D4213" t="s">
        <v>9</v>
      </c>
      <c r="E4213" t="s">
        <v>37812</v>
      </c>
      <c r="F4213" t="s">
        <v>21773</v>
      </c>
      <c r="G4213" t="s">
        <v>37789</v>
      </c>
      <c r="H4213" t="str">
        <f>VLOOKUP(G4213,'Reference Table'!L:M,2,FALSE)</f>
        <v>Delaware</v>
      </c>
      <c r="I4213" t="s">
        <v>5</v>
      </c>
      <c r="J4213">
        <v>19801</v>
      </c>
      <c r="K4213">
        <v>3027783819</v>
      </c>
      <c r="L4213" t="s">
        <v>105</v>
      </c>
      <c r="M4213">
        <v>-75.55</v>
      </c>
      <c r="N4213">
        <v>39.75</v>
      </c>
    </row>
    <row r="4214" spans="1:14">
      <c r="A4214" t="s">
        <v>2</v>
      </c>
      <c r="B4214" t="s">
        <v>37811</v>
      </c>
      <c r="C4214" t="s">
        <v>37810</v>
      </c>
      <c r="D4214" t="s">
        <v>9</v>
      </c>
      <c r="E4214" t="s">
        <v>37809</v>
      </c>
      <c r="F4214" t="s">
        <v>21773</v>
      </c>
      <c r="G4214" t="s">
        <v>37789</v>
      </c>
      <c r="H4214" t="str">
        <f>VLOOKUP(G4214,'Reference Table'!L:M,2,FALSE)</f>
        <v>Delaware</v>
      </c>
      <c r="I4214" t="s">
        <v>5</v>
      </c>
      <c r="J4214">
        <v>198085110</v>
      </c>
      <c r="K4214" t="s">
        <v>37808</v>
      </c>
      <c r="L4214" t="s">
        <v>105</v>
      </c>
      <c r="M4214">
        <v>-75.650000000000006</v>
      </c>
      <c r="N4214">
        <v>39.729999999999997</v>
      </c>
    </row>
    <row r="4215" spans="1:14">
      <c r="A4215" t="s">
        <v>2</v>
      </c>
      <c r="B4215" t="s">
        <v>37807</v>
      </c>
      <c r="C4215" t="s">
        <v>37806</v>
      </c>
      <c r="D4215" t="s">
        <v>9</v>
      </c>
      <c r="E4215" t="s">
        <v>37805</v>
      </c>
      <c r="F4215" t="s">
        <v>21773</v>
      </c>
      <c r="G4215" t="s">
        <v>37789</v>
      </c>
      <c r="H4215" t="str">
        <f>VLOOKUP(G4215,'Reference Table'!L:M,2,FALSE)</f>
        <v>Delaware</v>
      </c>
      <c r="I4215" t="s">
        <v>5</v>
      </c>
      <c r="J4215">
        <v>198104607</v>
      </c>
      <c r="K4215" t="s">
        <v>37804</v>
      </c>
      <c r="L4215" t="s">
        <v>105</v>
      </c>
      <c r="M4215">
        <v>-75.5</v>
      </c>
      <c r="N4215">
        <v>39.799999999999997</v>
      </c>
    </row>
    <row r="4216" spans="1:14">
      <c r="A4216" t="s">
        <v>2</v>
      </c>
      <c r="B4216" t="s">
        <v>37803</v>
      </c>
      <c r="C4216" t="s">
        <v>37802</v>
      </c>
      <c r="D4216" t="s">
        <v>1</v>
      </c>
      <c r="E4216" t="s">
        <v>37801</v>
      </c>
      <c r="F4216" t="s">
        <v>21773</v>
      </c>
      <c r="G4216" t="s">
        <v>37789</v>
      </c>
      <c r="H4216" t="str">
        <f>VLOOKUP(G4216,'Reference Table'!L:M,2,FALSE)</f>
        <v>Delaware</v>
      </c>
      <c r="I4216" t="s">
        <v>5</v>
      </c>
      <c r="J4216">
        <v>19801</v>
      </c>
      <c r="K4216" t="s">
        <v>37800</v>
      </c>
      <c r="L4216" t="s">
        <v>105</v>
      </c>
      <c r="M4216">
        <v>-75.56</v>
      </c>
      <c r="N4216">
        <v>39.74</v>
      </c>
    </row>
    <row r="4217" spans="1:14">
      <c r="A4217" t="s">
        <v>2</v>
      </c>
      <c r="B4217" t="s">
        <v>37799</v>
      </c>
      <c r="C4217" t="s">
        <v>37798</v>
      </c>
      <c r="D4217" t="s">
        <v>1</v>
      </c>
      <c r="E4217" t="s">
        <v>37797</v>
      </c>
      <c r="F4217" t="s">
        <v>21773</v>
      </c>
      <c r="G4217" t="s">
        <v>37789</v>
      </c>
      <c r="H4217" t="str">
        <f>VLOOKUP(G4217,'Reference Table'!L:M,2,FALSE)</f>
        <v>Delaware</v>
      </c>
      <c r="I4217" t="s">
        <v>5</v>
      </c>
      <c r="J4217">
        <v>19808</v>
      </c>
      <c r="K4217" t="s">
        <v>37796</v>
      </c>
      <c r="L4217" t="s">
        <v>105</v>
      </c>
      <c r="M4217">
        <v>-75.69</v>
      </c>
      <c r="N4217">
        <v>39.74</v>
      </c>
    </row>
    <row r="4218" spans="1:14">
      <c r="A4218" t="s">
        <v>2</v>
      </c>
      <c r="B4218" t="s">
        <v>37795</v>
      </c>
      <c r="C4218" t="s">
        <v>37794</v>
      </c>
      <c r="D4218" t="s">
        <v>1</v>
      </c>
      <c r="E4218" t="s">
        <v>37793</v>
      </c>
      <c r="F4218" t="s">
        <v>21773</v>
      </c>
      <c r="G4218" t="s">
        <v>37789</v>
      </c>
      <c r="H4218" t="str">
        <f>VLOOKUP(G4218,'Reference Table'!L:M,2,FALSE)</f>
        <v>Delaware</v>
      </c>
      <c r="I4218" t="s">
        <v>5</v>
      </c>
      <c r="J4218">
        <v>19801</v>
      </c>
      <c r="L4218" t="s">
        <v>105</v>
      </c>
      <c r="M4218">
        <v>-75.55</v>
      </c>
      <c r="N4218">
        <v>39.74</v>
      </c>
    </row>
    <row r="4219" spans="1:14">
      <c r="A4219" t="s">
        <v>2</v>
      </c>
      <c r="B4219" t="s">
        <v>37792</v>
      </c>
      <c r="C4219" t="s">
        <v>37791</v>
      </c>
      <c r="D4219" t="s">
        <v>1</v>
      </c>
      <c r="E4219" t="s">
        <v>37790</v>
      </c>
      <c r="F4219" t="s">
        <v>21773</v>
      </c>
      <c r="G4219" t="s">
        <v>37789</v>
      </c>
      <c r="H4219" t="str">
        <f>VLOOKUP(G4219,'Reference Table'!L:M,2,FALSE)</f>
        <v>Delaware</v>
      </c>
      <c r="I4219" t="s">
        <v>5</v>
      </c>
      <c r="J4219">
        <v>198101420</v>
      </c>
      <c r="K4219" t="s">
        <v>37788</v>
      </c>
      <c r="L4219" t="s">
        <v>105</v>
      </c>
      <c r="M4219">
        <v>-75.5</v>
      </c>
      <c r="N4219">
        <v>39.83</v>
      </c>
    </row>
    <row r="4220" spans="1:14">
      <c r="A4220" t="s">
        <v>2</v>
      </c>
      <c r="B4220" t="s">
        <v>37787</v>
      </c>
      <c r="C4220" t="s">
        <v>37786</v>
      </c>
      <c r="D4220" t="s">
        <v>9</v>
      </c>
      <c r="E4220" t="s">
        <v>37785</v>
      </c>
      <c r="F4220" t="s">
        <v>37765</v>
      </c>
      <c r="G4220" t="s">
        <v>35009</v>
      </c>
      <c r="H4220" t="str">
        <f>VLOOKUP(G4220,'Reference Table'!L:M,2,FALSE)</f>
        <v>Florida</v>
      </c>
      <c r="I4220" t="s">
        <v>5</v>
      </c>
      <c r="J4220">
        <v>327141942</v>
      </c>
      <c r="K4220" t="s">
        <v>37784</v>
      </c>
      <c r="L4220" t="s">
        <v>105</v>
      </c>
      <c r="M4220">
        <v>-81.39</v>
      </c>
      <c r="N4220">
        <v>28.69</v>
      </c>
    </row>
    <row r="4221" spans="1:14">
      <c r="A4221" t="s">
        <v>186</v>
      </c>
      <c r="B4221" t="s">
        <v>37783</v>
      </c>
      <c r="C4221" t="s">
        <v>37782</v>
      </c>
      <c r="D4221" t="s">
        <v>9</v>
      </c>
      <c r="E4221" t="s">
        <v>37781</v>
      </c>
      <c r="F4221" t="s">
        <v>37765</v>
      </c>
      <c r="G4221" t="s">
        <v>35009</v>
      </c>
      <c r="H4221" t="str">
        <f>VLOOKUP(G4221,'Reference Table'!L:M,2,FALSE)</f>
        <v>Florida</v>
      </c>
      <c r="I4221" t="s">
        <v>5</v>
      </c>
      <c r="J4221">
        <v>32701</v>
      </c>
      <c r="K4221" t="s">
        <v>37780</v>
      </c>
      <c r="L4221" t="s">
        <v>105</v>
      </c>
      <c r="M4221">
        <v>-81.37</v>
      </c>
      <c r="N4221">
        <v>28.67</v>
      </c>
    </row>
    <row r="4222" spans="1:14">
      <c r="A4222" t="s">
        <v>2</v>
      </c>
      <c r="B4222" t="s">
        <v>37779</v>
      </c>
      <c r="C4222" t="s">
        <v>37778</v>
      </c>
      <c r="D4222" t="s">
        <v>1</v>
      </c>
      <c r="E4222" t="s">
        <v>37777</v>
      </c>
      <c r="F4222" t="s">
        <v>37765</v>
      </c>
      <c r="G4222" t="s">
        <v>35009</v>
      </c>
      <c r="H4222" t="str">
        <f>VLOOKUP(G4222,'Reference Table'!L:M,2,FALSE)</f>
        <v>Florida</v>
      </c>
      <c r="I4222" t="s">
        <v>5</v>
      </c>
      <c r="J4222">
        <v>32714</v>
      </c>
      <c r="K4222" t="s">
        <v>37776</v>
      </c>
      <c r="L4222" t="s">
        <v>105</v>
      </c>
      <c r="M4222">
        <v>-81.42</v>
      </c>
      <c r="N4222">
        <v>28.67</v>
      </c>
    </row>
    <row r="4223" spans="1:14">
      <c r="A4223" t="s">
        <v>2</v>
      </c>
      <c r="B4223" t="s">
        <v>37775</v>
      </c>
      <c r="C4223" t="s">
        <v>37774</v>
      </c>
      <c r="D4223" t="s">
        <v>9</v>
      </c>
      <c r="E4223" t="s">
        <v>37773</v>
      </c>
      <c r="F4223" t="s">
        <v>37765</v>
      </c>
      <c r="G4223" t="s">
        <v>35009</v>
      </c>
      <c r="H4223" t="str">
        <f>VLOOKUP(G4223,'Reference Table'!L:M,2,FALSE)</f>
        <v>Florida</v>
      </c>
      <c r="I4223" t="s">
        <v>5</v>
      </c>
      <c r="J4223">
        <v>32714</v>
      </c>
      <c r="K4223" t="s">
        <v>37772</v>
      </c>
      <c r="L4223" t="s">
        <v>105</v>
      </c>
      <c r="M4223">
        <v>-81.42</v>
      </c>
      <c r="N4223">
        <v>28.66</v>
      </c>
    </row>
    <row r="4224" spans="1:14">
      <c r="A4224" t="s">
        <v>2</v>
      </c>
      <c r="B4224" t="s">
        <v>37771</v>
      </c>
      <c r="C4224" t="s">
        <v>25725</v>
      </c>
      <c r="D4224" t="s">
        <v>9</v>
      </c>
      <c r="E4224" t="s">
        <v>37770</v>
      </c>
      <c r="F4224" t="s">
        <v>37765</v>
      </c>
      <c r="G4224" t="s">
        <v>35009</v>
      </c>
      <c r="H4224" t="str">
        <f>VLOOKUP(G4224,'Reference Table'!L:M,2,FALSE)</f>
        <v>Florida</v>
      </c>
      <c r="I4224" t="s">
        <v>5</v>
      </c>
      <c r="J4224">
        <v>327014407</v>
      </c>
      <c r="K4224" t="s">
        <v>37769</v>
      </c>
      <c r="L4224" t="s">
        <v>105</v>
      </c>
      <c r="M4224">
        <v>-81.38</v>
      </c>
      <c r="N4224">
        <v>28.66</v>
      </c>
    </row>
    <row r="4225" spans="1:14">
      <c r="A4225" t="s">
        <v>2</v>
      </c>
      <c r="B4225" t="s">
        <v>37768</v>
      </c>
      <c r="C4225" t="s">
        <v>37767</v>
      </c>
      <c r="D4225" t="s">
        <v>1</v>
      </c>
      <c r="E4225" t="s">
        <v>37766</v>
      </c>
      <c r="F4225" t="s">
        <v>37765</v>
      </c>
      <c r="G4225" t="s">
        <v>35009</v>
      </c>
      <c r="H4225" t="str">
        <f>VLOOKUP(G4225,'Reference Table'!L:M,2,FALSE)</f>
        <v>Florida</v>
      </c>
      <c r="I4225" t="s">
        <v>5</v>
      </c>
      <c r="J4225">
        <v>32701</v>
      </c>
      <c r="K4225" t="s">
        <v>37764</v>
      </c>
      <c r="L4225" t="s">
        <v>105</v>
      </c>
      <c r="M4225">
        <v>-81.37</v>
      </c>
      <c r="N4225">
        <v>28.66</v>
      </c>
    </row>
    <row r="4226" spans="1:14">
      <c r="A4226" t="s">
        <v>2</v>
      </c>
      <c r="B4226" t="s">
        <v>37763</v>
      </c>
      <c r="C4226" t="s">
        <v>37762</v>
      </c>
      <c r="D4226" t="s">
        <v>9</v>
      </c>
      <c r="E4226" t="s">
        <v>37761</v>
      </c>
      <c r="F4226" t="s">
        <v>37756</v>
      </c>
      <c r="G4226" t="s">
        <v>35009</v>
      </c>
      <c r="H4226" t="str">
        <f>VLOOKUP(G4226,'Reference Table'!L:M,2,FALSE)</f>
        <v>Florida</v>
      </c>
      <c r="I4226" t="s">
        <v>5</v>
      </c>
      <c r="J4226">
        <v>32703</v>
      </c>
      <c r="K4226" t="s">
        <v>37760</v>
      </c>
      <c r="L4226" t="s">
        <v>105</v>
      </c>
      <c r="M4226">
        <v>-81.44</v>
      </c>
      <c r="N4226">
        <v>28.67</v>
      </c>
    </row>
    <row r="4227" spans="1:14">
      <c r="A4227" t="s">
        <v>2</v>
      </c>
      <c r="B4227" t="s">
        <v>37759</v>
      </c>
      <c r="C4227" t="s">
        <v>37758</v>
      </c>
      <c r="D4227" t="s">
        <v>9</v>
      </c>
      <c r="E4227" t="s">
        <v>37757</v>
      </c>
      <c r="F4227" t="s">
        <v>37756</v>
      </c>
      <c r="G4227" t="s">
        <v>35009</v>
      </c>
      <c r="H4227" t="str">
        <f>VLOOKUP(G4227,'Reference Table'!L:M,2,FALSE)</f>
        <v>Florida</v>
      </c>
      <c r="I4227" t="s">
        <v>5</v>
      </c>
      <c r="J4227">
        <v>327037745</v>
      </c>
      <c r="K4227" t="s">
        <v>37755</v>
      </c>
      <c r="L4227" t="s">
        <v>105</v>
      </c>
      <c r="M4227">
        <v>-81.47</v>
      </c>
      <c r="N4227">
        <v>28.65</v>
      </c>
    </row>
    <row r="4228" spans="1:14">
      <c r="A4228" t="s">
        <v>2</v>
      </c>
      <c r="B4228" t="s">
        <v>37754</v>
      </c>
      <c r="C4228" t="s">
        <v>37753</v>
      </c>
      <c r="D4228" t="s">
        <v>9</v>
      </c>
      <c r="E4228" t="s">
        <v>37752</v>
      </c>
      <c r="F4228" t="s">
        <v>37739</v>
      </c>
      <c r="G4228" t="s">
        <v>35009</v>
      </c>
      <c r="H4228" t="str">
        <f>VLOOKUP(G4228,'Reference Table'!L:M,2,FALSE)</f>
        <v>Florida</v>
      </c>
      <c r="I4228" t="s">
        <v>5</v>
      </c>
      <c r="J4228">
        <v>331802310</v>
      </c>
      <c r="K4228" t="s">
        <v>37751</v>
      </c>
      <c r="L4228" t="s">
        <v>105</v>
      </c>
      <c r="M4228">
        <v>-80.150000000000006</v>
      </c>
      <c r="N4228">
        <v>25.95</v>
      </c>
    </row>
    <row r="4229" spans="1:14">
      <c r="A4229" t="s">
        <v>2</v>
      </c>
      <c r="B4229" t="s">
        <v>37750</v>
      </c>
      <c r="C4229" t="s">
        <v>37749</v>
      </c>
      <c r="D4229" t="s">
        <v>9</v>
      </c>
      <c r="E4229" t="s">
        <v>37748</v>
      </c>
      <c r="F4229" t="s">
        <v>37739</v>
      </c>
      <c r="G4229" t="s">
        <v>35009</v>
      </c>
      <c r="H4229" t="str">
        <f>VLOOKUP(G4229,'Reference Table'!L:M,2,FALSE)</f>
        <v>Florida</v>
      </c>
      <c r="I4229" t="s">
        <v>5</v>
      </c>
      <c r="J4229">
        <v>33242</v>
      </c>
      <c r="K4229" t="s">
        <v>37747</v>
      </c>
      <c r="L4229" t="s">
        <v>105</v>
      </c>
      <c r="M4229">
        <v>-80.14</v>
      </c>
      <c r="N4229">
        <v>25.96</v>
      </c>
    </row>
    <row r="4230" spans="1:14">
      <c r="A4230" t="s">
        <v>2</v>
      </c>
      <c r="B4230" t="s">
        <v>37746</v>
      </c>
      <c r="C4230" t="s">
        <v>37745</v>
      </c>
      <c r="D4230" t="s">
        <v>9</v>
      </c>
      <c r="E4230" t="s">
        <v>37744</v>
      </c>
      <c r="F4230" t="s">
        <v>37739</v>
      </c>
      <c r="G4230" t="s">
        <v>35009</v>
      </c>
      <c r="H4230" t="str">
        <f>VLOOKUP(G4230,'Reference Table'!L:M,2,FALSE)</f>
        <v>Florida</v>
      </c>
      <c r="I4230" t="s">
        <v>5</v>
      </c>
      <c r="J4230">
        <v>331602506</v>
      </c>
      <c r="K4230" t="s">
        <v>37743</v>
      </c>
      <c r="L4230" t="s">
        <v>105</v>
      </c>
      <c r="M4230">
        <v>-80.150000000000006</v>
      </c>
      <c r="N4230">
        <v>25.94</v>
      </c>
    </row>
    <row r="4231" spans="1:14">
      <c r="A4231" t="s">
        <v>2</v>
      </c>
      <c r="B4231" t="s">
        <v>37742</v>
      </c>
      <c r="C4231" t="s">
        <v>37741</v>
      </c>
      <c r="D4231" t="s">
        <v>1</v>
      </c>
      <c r="E4231" t="s">
        <v>37740</v>
      </c>
      <c r="F4231" t="s">
        <v>37739</v>
      </c>
      <c r="G4231" t="s">
        <v>35009</v>
      </c>
      <c r="H4231" t="str">
        <f>VLOOKUP(G4231,'Reference Table'!L:M,2,FALSE)</f>
        <v>Florida</v>
      </c>
      <c r="I4231" t="s">
        <v>5</v>
      </c>
      <c r="J4231">
        <v>33180</v>
      </c>
      <c r="K4231">
        <v>7862796666</v>
      </c>
      <c r="L4231" t="s">
        <v>105</v>
      </c>
      <c r="M4231">
        <v>-80.14</v>
      </c>
      <c r="N4231">
        <v>25.96</v>
      </c>
    </row>
    <row r="4232" spans="1:14">
      <c r="A4232" t="s">
        <v>2</v>
      </c>
      <c r="B4232" t="s">
        <v>37738</v>
      </c>
      <c r="C4232" t="s">
        <v>37737</v>
      </c>
      <c r="D4232" t="s">
        <v>1</v>
      </c>
      <c r="E4232" t="s">
        <v>37736</v>
      </c>
      <c r="F4232" t="s">
        <v>37735</v>
      </c>
      <c r="G4232" t="s">
        <v>35009</v>
      </c>
      <c r="H4232" t="str">
        <f>VLOOKUP(G4232,'Reference Table'!L:M,2,FALSE)</f>
        <v>Florida</v>
      </c>
      <c r="I4232" t="s">
        <v>5</v>
      </c>
      <c r="J4232">
        <v>32830</v>
      </c>
      <c r="K4232">
        <v>4074933517</v>
      </c>
      <c r="L4232" t="s">
        <v>105</v>
      </c>
      <c r="M4232">
        <v>-81.56</v>
      </c>
      <c r="N4232">
        <v>28.36</v>
      </c>
    </row>
    <row r="4233" spans="1:14">
      <c r="A4233" t="s">
        <v>2</v>
      </c>
      <c r="B4233" t="s">
        <v>37734</v>
      </c>
      <c r="C4233" t="s">
        <v>37733</v>
      </c>
      <c r="D4233" t="s">
        <v>9</v>
      </c>
      <c r="E4233" t="s">
        <v>37732</v>
      </c>
      <c r="F4233" t="s">
        <v>37731</v>
      </c>
      <c r="G4233" t="s">
        <v>35009</v>
      </c>
      <c r="H4233" t="str">
        <f>VLOOKUP(G4233,'Reference Table'!L:M,2,FALSE)</f>
        <v>Florida</v>
      </c>
      <c r="I4233" t="s">
        <v>5</v>
      </c>
      <c r="J4233">
        <v>328121258</v>
      </c>
      <c r="K4233" t="s">
        <v>37730</v>
      </c>
      <c r="L4233" t="s">
        <v>105</v>
      </c>
      <c r="M4233">
        <v>-81.33</v>
      </c>
      <c r="N4233">
        <v>28.48</v>
      </c>
    </row>
    <row r="4234" spans="1:14">
      <c r="A4234" t="s">
        <v>2</v>
      </c>
      <c r="B4234" t="s">
        <v>37729</v>
      </c>
      <c r="C4234" t="s">
        <v>37728</v>
      </c>
      <c r="D4234" t="s">
        <v>9</v>
      </c>
      <c r="E4234" t="s">
        <v>37727</v>
      </c>
      <c r="F4234" t="s">
        <v>37685</v>
      </c>
      <c r="G4234" t="s">
        <v>35009</v>
      </c>
      <c r="H4234" t="str">
        <f>VLOOKUP(G4234,'Reference Table'!L:M,2,FALSE)</f>
        <v>Florida</v>
      </c>
      <c r="I4234" t="s">
        <v>5</v>
      </c>
      <c r="J4234">
        <v>334343920</v>
      </c>
      <c r="K4234">
        <v>5618838984</v>
      </c>
      <c r="L4234" t="s">
        <v>105</v>
      </c>
      <c r="M4234">
        <v>-80.2</v>
      </c>
      <c r="N4234">
        <v>26.37</v>
      </c>
    </row>
    <row r="4235" spans="1:14">
      <c r="A4235" t="s">
        <v>2</v>
      </c>
      <c r="B4235" t="s">
        <v>37726</v>
      </c>
      <c r="C4235" t="s">
        <v>37725</v>
      </c>
      <c r="D4235" t="s">
        <v>9</v>
      </c>
      <c r="E4235" t="s">
        <v>37724</v>
      </c>
      <c r="F4235" t="s">
        <v>37685</v>
      </c>
      <c r="G4235" t="s">
        <v>35009</v>
      </c>
      <c r="H4235" t="str">
        <f>VLOOKUP(G4235,'Reference Table'!L:M,2,FALSE)</f>
        <v>Florida</v>
      </c>
      <c r="I4235" t="s">
        <v>5</v>
      </c>
      <c r="J4235">
        <v>334961036</v>
      </c>
      <c r="K4235">
        <v>5614793558</v>
      </c>
      <c r="L4235" t="s">
        <v>105</v>
      </c>
      <c r="M4235">
        <v>-80.2</v>
      </c>
      <c r="N4235">
        <v>26.41</v>
      </c>
    </row>
    <row r="4236" spans="1:14">
      <c r="A4236" t="s">
        <v>2</v>
      </c>
      <c r="B4236" t="s">
        <v>37723</v>
      </c>
      <c r="C4236" t="s">
        <v>37722</v>
      </c>
      <c r="D4236" t="s">
        <v>9</v>
      </c>
      <c r="E4236" t="s">
        <v>37721</v>
      </c>
      <c r="F4236" t="s">
        <v>37685</v>
      </c>
      <c r="G4236" t="s">
        <v>35009</v>
      </c>
      <c r="H4236" t="str">
        <f>VLOOKUP(G4236,'Reference Table'!L:M,2,FALSE)</f>
        <v>Florida</v>
      </c>
      <c r="I4236" t="s">
        <v>5</v>
      </c>
      <c r="J4236">
        <v>334335046</v>
      </c>
      <c r="K4236">
        <v>5614170144</v>
      </c>
      <c r="L4236" t="s">
        <v>105</v>
      </c>
      <c r="M4236">
        <v>-80.150000000000006</v>
      </c>
      <c r="N4236">
        <v>26.35</v>
      </c>
    </row>
    <row r="4237" spans="1:14">
      <c r="A4237" t="s">
        <v>2</v>
      </c>
      <c r="B4237" t="s">
        <v>37720</v>
      </c>
      <c r="C4237" t="s">
        <v>37719</v>
      </c>
      <c r="D4237" t="s">
        <v>9</v>
      </c>
      <c r="E4237" t="s">
        <v>37718</v>
      </c>
      <c r="F4237" t="s">
        <v>37685</v>
      </c>
      <c r="G4237" t="s">
        <v>35009</v>
      </c>
      <c r="H4237" t="str">
        <f>VLOOKUP(G4237,'Reference Table'!L:M,2,FALSE)</f>
        <v>Florida</v>
      </c>
      <c r="I4237" t="s">
        <v>5</v>
      </c>
      <c r="J4237">
        <v>33434</v>
      </c>
      <c r="K4237">
        <v>5619818312</v>
      </c>
      <c r="L4237" t="s">
        <v>105</v>
      </c>
      <c r="M4237">
        <v>-80.099999999999994</v>
      </c>
      <c r="N4237">
        <v>26.39</v>
      </c>
    </row>
    <row r="4238" spans="1:14">
      <c r="A4238" t="s">
        <v>2</v>
      </c>
      <c r="B4238" t="s">
        <v>37717</v>
      </c>
      <c r="C4238" t="s">
        <v>37716</v>
      </c>
      <c r="D4238" t="s">
        <v>9</v>
      </c>
      <c r="E4238" t="s">
        <v>37715</v>
      </c>
      <c r="F4238" t="s">
        <v>37685</v>
      </c>
      <c r="G4238" t="s">
        <v>35009</v>
      </c>
      <c r="H4238" t="str">
        <f>VLOOKUP(G4238,'Reference Table'!L:M,2,FALSE)</f>
        <v>Florida</v>
      </c>
      <c r="I4238" t="s">
        <v>5</v>
      </c>
      <c r="J4238">
        <v>33432</v>
      </c>
      <c r="K4238">
        <v>5614174388</v>
      </c>
      <c r="L4238" t="s">
        <v>105</v>
      </c>
      <c r="M4238">
        <v>-80.08</v>
      </c>
      <c r="N4238">
        <v>26.37</v>
      </c>
    </row>
    <row r="4239" spans="1:14">
      <c r="A4239" t="s">
        <v>2</v>
      </c>
      <c r="B4239" t="s">
        <v>37714</v>
      </c>
      <c r="C4239" t="s">
        <v>37713</v>
      </c>
      <c r="D4239" t="s">
        <v>9</v>
      </c>
      <c r="E4239" t="s">
        <v>37712</v>
      </c>
      <c r="F4239" t="s">
        <v>37685</v>
      </c>
      <c r="G4239" t="s">
        <v>35009</v>
      </c>
      <c r="H4239" t="str">
        <f>VLOOKUP(G4239,'Reference Table'!L:M,2,FALSE)</f>
        <v>Florida</v>
      </c>
      <c r="I4239" t="s">
        <v>5</v>
      </c>
      <c r="J4239">
        <v>334317208</v>
      </c>
      <c r="K4239">
        <v>5613953633</v>
      </c>
      <c r="L4239" t="s">
        <v>105</v>
      </c>
      <c r="M4239">
        <v>-80.13</v>
      </c>
      <c r="N4239">
        <v>26.37</v>
      </c>
    </row>
    <row r="4240" spans="1:14">
      <c r="A4240" t="s">
        <v>186</v>
      </c>
      <c r="B4240" t="s">
        <v>37711</v>
      </c>
      <c r="C4240" t="s">
        <v>37710</v>
      </c>
      <c r="D4240" t="s">
        <v>9</v>
      </c>
      <c r="E4240" t="s">
        <v>37709</v>
      </c>
      <c r="F4240" t="s">
        <v>37685</v>
      </c>
      <c r="G4240" t="s">
        <v>35009</v>
      </c>
      <c r="H4240" t="str">
        <f>VLOOKUP(G4240,'Reference Table'!L:M,2,FALSE)</f>
        <v>Florida</v>
      </c>
      <c r="I4240" t="s">
        <v>5</v>
      </c>
      <c r="J4240">
        <v>33431</v>
      </c>
      <c r="K4240" t="s">
        <v>37708</v>
      </c>
      <c r="L4240" t="s">
        <v>105</v>
      </c>
      <c r="M4240">
        <v>-80.099999999999994</v>
      </c>
      <c r="N4240">
        <v>26.38</v>
      </c>
    </row>
    <row r="4241" spans="1:14">
      <c r="A4241" t="s">
        <v>2</v>
      </c>
      <c r="B4241" t="s">
        <v>37707</v>
      </c>
      <c r="C4241" t="s">
        <v>37706</v>
      </c>
      <c r="D4241" t="s">
        <v>9</v>
      </c>
      <c r="E4241" t="s">
        <v>37705</v>
      </c>
      <c r="F4241" t="s">
        <v>37685</v>
      </c>
      <c r="G4241" t="s">
        <v>35009</v>
      </c>
      <c r="H4241" t="str">
        <f>VLOOKUP(G4241,'Reference Table'!L:M,2,FALSE)</f>
        <v>Florida</v>
      </c>
      <c r="I4241" t="s">
        <v>5</v>
      </c>
      <c r="J4241">
        <v>334317208</v>
      </c>
      <c r="K4241">
        <v>5614172587</v>
      </c>
      <c r="L4241" t="s">
        <v>105</v>
      </c>
      <c r="M4241">
        <v>-80.13</v>
      </c>
      <c r="N4241">
        <v>26.37</v>
      </c>
    </row>
    <row r="4242" spans="1:14">
      <c r="A4242" t="s">
        <v>2</v>
      </c>
      <c r="B4242" t="s">
        <v>37704</v>
      </c>
      <c r="C4242" t="s">
        <v>37703</v>
      </c>
      <c r="D4242" t="s">
        <v>9</v>
      </c>
      <c r="E4242" t="s">
        <v>37702</v>
      </c>
      <c r="F4242" t="s">
        <v>37685</v>
      </c>
      <c r="G4242" t="s">
        <v>35009</v>
      </c>
      <c r="H4242" t="str">
        <f>VLOOKUP(G4242,'Reference Table'!L:M,2,FALSE)</f>
        <v>Florida</v>
      </c>
      <c r="I4242" t="s">
        <v>5</v>
      </c>
      <c r="J4242">
        <v>334344180</v>
      </c>
      <c r="K4242">
        <v>5614704882</v>
      </c>
      <c r="L4242" t="s">
        <v>105</v>
      </c>
      <c r="M4242">
        <v>-80.17</v>
      </c>
      <c r="N4242">
        <v>26.37</v>
      </c>
    </row>
    <row r="4243" spans="1:14">
      <c r="A4243" t="s">
        <v>2</v>
      </c>
      <c r="B4243" t="s">
        <v>37701</v>
      </c>
      <c r="C4243" t="s">
        <v>37700</v>
      </c>
      <c r="D4243" t="s">
        <v>9</v>
      </c>
      <c r="E4243" t="s">
        <v>37699</v>
      </c>
      <c r="F4243" t="s">
        <v>37685</v>
      </c>
      <c r="G4243" t="s">
        <v>35009</v>
      </c>
      <c r="H4243" t="str">
        <f>VLOOKUP(G4243,'Reference Table'!L:M,2,FALSE)</f>
        <v>Florida</v>
      </c>
      <c r="I4243" t="s">
        <v>5</v>
      </c>
      <c r="J4243">
        <v>334861067</v>
      </c>
      <c r="K4243">
        <v>5613479710</v>
      </c>
      <c r="L4243" t="s">
        <v>105</v>
      </c>
      <c r="M4243">
        <v>-80.12</v>
      </c>
      <c r="N4243">
        <v>26.36</v>
      </c>
    </row>
    <row r="4244" spans="1:14">
      <c r="A4244" t="s">
        <v>2</v>
      </c>
      <c r="B4244" t="s">
        <v>37698</v>
      </c>
      <c r="C4244" t="s">
        <v>37697</v>
      </c>
      <c r="D4244" t="s">
        <v>9</v>
      </c>
      <c r="E4244" t="s">
        <v>37696</v>
      </c>
      <c r="F4244" t="s">
        <v>37685</v>
      </c>
      <c r="G4244" t="s">
        <v>35009</v>
      </c>
      <c r="H4244" t="str">
        <f>VLOOKUP(G4244,'Reference Table'!L:M,2,FALSE)</f>
        <v>Florida</v>
      </c>
      <c r="I4244" t="s">
        <v>5</v>
      </c>
      <c r="J4244">
        <v>334323933</v>
      </c>
      <c r="K4244">
        <v>5614163198</v>
      </c>
      <c r="L4244" t="s">
        <v>105</v>
      </c>
      <c r="M4244">
        <v>-80.08</v>
      </c>
      <c r="N4244">
        <v>26.35</v>
      </c>
    </row>
    <row r="4245" spans="1:14">
      <c r="A4245" t="s">
        <v>2</v>
      </c>
      <c r="B4245" t="s">
        <v>37695</v>
      </c>
      <c r="C4245" t="s">
        <v>37694</v>
      </c>
      <c r="D4245" t="s">
        <v>9</v>
      </c>
      <c r="E4245" t="s">
        <v>37693</v>
      </c>
      <c r="F4245" t="s">
        <v>37685</v>
      </c>
      <c r="G4245" t="s">
        <v>35009</v>
      </c>
      <c r="H4245" t="str">
        <f>VLOOKUP(G4245,'Reference Table'!L:M,2,FALSE)</f>
        <v>Florida</v>
      </c>
      <c r="I4245" t="s">
        <v>5</v>
      </c>
      <c r="J4245">
        <v>334962411</v>
      </c>
      <c r="K4245" t="s">
        <v>37692</v>
      </c>
      <c r="L4245" t="s">
        <v>105</v>
      </c>
      <c r="M4245">
        <v>-80.12</v>
      </c>
      <c r="N4245">
        <v>26.41</v>
      </c>
    </row>
    <row r="4246" spans="1:14">
      <c r="A4246" t="s">
        <v>2</v>
      </c>
      <c r="B4246" t="s">
        <v>37691</v>
      </c>
      <c r="C4246" t="s">
        <v>37690</v>
      </c>
      <c r="D4246" t="s">
        <v>9</v>
      </c>
      <c r="E4246" t="s">
        <v>37689</v>
      </c>
      <c r="F4246" t="s">
        <v>37685</v>
      </c>
      <c r="G4246" t="s">
        <v>35009</v>
      </c>
      <c r="H4246" t="str">
        <f>VLOOKUP(G4246,'Reference Table'!L:M,2,FALSE)</f>
        <v>Florida</v>
      </c>
      <c r="I4246" t="s">
        <v>5</v>
      </c>
      <c r="J4246">
        <v>334317309</v>
      </c>
      <c r="K4246">
        <v>5613914255</v>
      </c>
      <c r="L4246" t="s">
        <v>105</v>
      </c>
      <c r="M4246">
        <v>-80.13</v>
      </c>
      <c r="N4246">
        <v>26.37</v>
      </c>
    </row>
    <row r="4247" spans="1:14">
      <c r="A4247" t="s">
        <v>2</v>
      </c>
      <c r="B4247" t="s">
        <v>37688</v>
      </c>
      <c r="C4247" t="s">
        <v>37687</v>
      </c>
      <c r="D4247" t="s">
        <v>1</v>
      </c>
      <c r="E4247" t="s">
        <v>37686</v>
      </c>
      <c r="F4247" t="s">
        <v>37685</v>
      </c>
      <c r="G4247" t="s">
        <v>35009</v>
      </c>
      <c r="H4247" t="str">
        <f>VLOOKUP(G4247,'Reference Table'!L:M,2,FALSE)</f>
        <v>Florida</v>
      </c>
      <c r="I4247" t="s">
        <v>5</v>
      </c>
      <c r="J4247">
        <v>334316424</v>
      </c>
      <c r="K4247">
        <v>5613760056</v>
      </c>
      <c r="L4247" t="s">
        <v>105</v>
      </c>
      <c r="M4247">
        <v>-80.099999999999994</v>
      </c>
      <c r="N4247">
        <v>26.37</v>
      </c>
    </row>
    <row r="4248" spans="1:14">
      <c r="A4248" t="s">
        <v>2</v>
      </c>
      <c r="B4248" t="s">
        <v>37684</v>
      </c>
      <c r="C4248" t="s">
        <v>37683</v>
      </c>
      <c r="D4248" t="s">
        <v>9</v>
      </c>
      <c r="E4248" t="s">
        <v>37682</v>
      </c>
      <c r="F4248" t="s">
        <v>37681</v>
      </c>
      <c r="G4248" t="s">
        <v>35009</v>
      </c>
      <c r="H4248" t="str">
        <f>VLOOKUP(G4248,'Reference Table'!L:M,2,FALSE)</f>
        <v>Florida</v>
      </c>
      <c r="I4248" t="s">
        <v>5</v>
      </c>
      <c r="J4248">
        <v>34135</v>
      </c>
      <c r="K4248" t="s">
        <v>37680</v>
      </c>
      <c r="L4248" t="s">
        <v>105</v>
      </c>
      <c r="M4248">
        <v>-81.81</v>
      </c>
      <c r="N4248">
        <v>26.34</v>
      </c>
    </row>
    <row r="4249" spans="1:14">
      <c r="A4249" t="s">
        <v>2</v>
      </c>
      <c r="B4249" t="s">
        <v>37679</v>
      </c>
      <c r="C4249" t="s">
        <v>37678</v>
      </c>
      <c r="D4249" t="s">
        <v>1</v>
      </c>
      <c r="E4249" t="s">
        <v>37677</v>
      </c>
      <c r="F4249" t="s">
        <v>37661</v>
      </c>
      <c r="G4249" t="s">
        <v>35009</v>
      </c>
      <c r="H4249" t="str">
        <f>VLOOKUP(G4249,'Reference Table'!L:M,2,FALSE)</f>
        <v>Florida</v>
      </c>
      <c r="I4249" t="s">
        <v>5</v>
      </c>
      <c r="J4249">
        <v>334373758</v>
      </c>
      <c r="K4249">
        <v>5615360261</v>
      </c>
      <c r="L4249" t="s">
        <v>105</v>
      </c>
      <c r="M4249">
        <v>-80.17</v>
      </c>
      <c r="N4249">
        <v>26.53</v>
      </c>
    </row>
    <row r="4250" spans="1:14">
      <c r="A4250" t="s">
        <v>2</v>
      </c>
      <c r="B4250" t="s">
        <v>37676</v>
      </c>
      <c r="C4250" t="s">
        <v>37675</v>
      </c>
      <c r="D4250" t="s">
        <v>9</v>
      </c>
      <c r="E4250" t="s">
        <v>37674</v>
      </c>
      <c r="F4250" t="s">
        <v>37661</v>
      </c>
      <c r="G4250" t="s">
        <v>35009</v>
      </c>
      <c r="H4250" t="str">
        <f>VLOOKUP(G4250,'Reference Table'!L:M,2,FALSE)</f>
        <v>Florida</v>
      </c>
      <c r="I4250" t="s">
        <v>5</v>
      </c>
      <c r="J4250">
        <v>334267219</v>
      </c>
      <c r="K4250" t="s">
        <v>37673</v>
      </c>
      <c r="L4250" t="s">
        <v>105</v>
      </c>
      <c r="M4250">
        <v>-80.09</v>
      </c>
      <c r="N4250">
        <v>26.55</v>
      </c>
    </row>
    <row r="4251" spans="1:14">
      <c r="A4251" t="s">
        <v>2</v>
      </c>
      <c r="B4251" t="s">
        <v>37672</v>
      </c>
      <c r="C4251" t="s">
        <v>37671</v>
      </c>
      <c r="D4251" t="s">
        <v>9</v>
      </c>
      <c r="E4251" t="s">
        <v>37670</v>
      </c>
      <c r="F4251" t="s">
        <v>37661</v>
      </c>
      <c r="G4251" t="s">
        <v>35009</v>
      </c>
      <c r="H4251" t="str">
        <f>VLOOKUP(G4251,'Reference Table'!L:M,2,FALSE)</f>
        <v>Florida</v>
      </c>
      <c r="I4251" t="s">
        <v>5</v>
      </c>
      <c r="J4251">
        <v>334263416</v>
      </c>
      <c r="K4251" t="s">
        <v>37669</v>
      </c>
      <c r="L4251" t="s">
        <v>105</v>
      </c>
      <c r="M4251">
        <v>-80.09</v>
      </c>
      <c r="N4251">
        <v>26.53</v>
      </c>
    </row>
    <row r="4252" spans="1:14">
      <c r="A4252" t="s">
        <v>2</v>
      </c>
      <c r="B4252" t="s">
        <v>37668</v>
      </c>
      <c r="C4252" t="s">
        <v>37667</v>
      </c>
      <c r="D4252" t="s">
        <v>9</v>
      </c>
      <c r="E4252" t="s">
        <v>37666</v>
      </c>
      <c r="F4252" t="s">
        <v>37661</v>
      </c>
      <c r="G4252" t="s">
        <v>35009</v>
      </c>
      <c r="H4252" t="str">
        <f>VLOOKUP(G4252,'Reference Table'!L:M,2,FALSE)</f>
        <v>Florida</v>
      </c>
      <c r="I4252" t="s">
        <v>5</v>
      </c>
      <c r="J4252">
        <v>33426</v>
      </c>
      <c r="K4252" t="s">
        <v>37665</v>
      </c>
      <c r="L4252" t="s">
        <v>105</v>
      </c>
      <c r="M4252">
        <v>-80.09</v>
      </c>
      <c r="N4252">
        <v>26.57</v>
      </c>
    </row>
    <row r="4253" spans="1:14">
      <c r="A4253" t="s">
        <v>2</v>
      </c>
      <c r="B4253" t="s">
        <v>37664</v>
      </c>
      <c r="C4253" t="s">
        <v>37663</v>
      </c>
      <c r="D4253" t="s">
        <v>1</v>
      </c>
      <c r="E4253" t="s">
        <v>37662</v>
      </c>
      <c r="F4253" t="s">
        <v>37661</v>
      </c>
      <c r="G4253" t="s">
        <v>35009</v>
      </c>
      <c r="H4253" t="str">
        <f>VLOOKUP(G4253,'Reference Table'!L:M,2,FALSE)</f>
        <v>Florida</v>
      </c>
      <c r="I4253" t="s">
        <v>5</v>
      </c>
      <c r="J4253">
        <v>33426</v>
      </c>
      <c r="K4253" t="s">
        <v>37660</v>
      </c>
      <c r="L4253" t="s">
        <v>105</v>
      </c>
      <c r="M4253">
        <v>-80.08</v>
      </c>
      <c r="N4253">
        <v>26.53</v>
      </c>
    </row>
    <row r="4254" spans="1:14">
      <c r="A4254" t="s">
        <v>2</v>
      </c>
      <c r="B4254" t="s">
        <v>37659</v>
      </c>
      <c r="C4254" t="s">
        <v>37658</v>
      </c>
      <c r="D4254" t="s">
        <v>9</v>
      </c>
      <c r="E4254" t="s">
        <v>37657</v>
      </c>
      <c r="F4254" t="s">
        <v>37628</v>
      </c>
      <c r="G4254" t="s">
        <v>35009</v>
      </c>
      <c r="H4254" t="str">
        <f>VLOOKUP(G4254,'Reference Table'!L:M,2,FALSE)</f>
        <v>Florida</v>
      </c>
      <c r="I4254" t="s">
        <v>5</v>
      </c>
      <c r="J4254">
        <v>342092540</v>
      </c>
      <c r="K4254" t="s">
        <v>37656</v>
      </c>
      <c r="L4254" t="s">
        <v>105</v>
      </c>
      <c r="M4254">
        <v>-82.62</v>
      </c>
      <c r="N4254">
        <v>27.5</v>
      </c>
    </row>
    <row r="4255" spans="1:14">
      <c r="A4255" t="s">
        <v>2</v>
      </c>
      <c r="B4255" t="s">
        <v>37655</v>
      </c>
      <c r="C4255" t="s">
        <v>37654</v>
      </c>
      <c r="D4255" t="s">
        <v>9</v>
      </c>
      <c r="E4255" t="s">
        <v>37653</v>
      </c>
      <c r="F4255" t="s">
        <v>37628</v>
      </c>
      <c r="G4255" t="s">
        <v>35009</v>
      </c>
      <c r="H4255" t="str">
        <f>VLOOKUP(G4255,'Reference Table'!L:M,2,FALSE)</f>
        <v>Florida</v>
      </c>
      <c r="I4255" t="s">
        <v>5</v>
      </c>
      <c r="J4255">
        <v>342038914</v>
      </c>
      <c r="K4255" t="s">
        <v>37652</v>
      </c>
      <c r="L4255" t="s">
        <v>105</v>
      </c>
      <c r="M4255">
        <v>-82.46</v>
      </c>
      <c r="N4255">
        <v>27.44</v>
      </c>
    </row>
    <row r="4256" spans="1:14">
      <c r="A4256" t="s">
        <v>2</v>
      </c>
      <c r="B4256" t="s">
        <v>37651</v>
      </c>
      <c r="C4256" t="s">
        <v>37650</v>
      </c>
      <c r="D4256" t="s">
        <v>9</v>
      </c>
      <c r="E4256" t="s">
        <v>37649</v>
      </c>
      <c r="F4256" t="s">
        <v>37628</v>
      </c>
      <c r="G4256" t="s">
        <v>35009</v>
      </c>
      <c r="H4256" t="str">
        <f>VLOOKUP(G4256,'Reference Table'!L:M,2,FALSE)</f>
        <v>Florida</v>
      </c>
      <c r="I4256" t="s">
        <v>5</v>
      </c>
      <c r="J4256">
        <v>34208</v>
      </c>
      <c r="K4256" t="s">
        <v>37648</v>
      </c>
      <c r="L4256" t="s">
        <v>105</v>
      </c>
      <c r="M4256">
        <v>-82.48</v>
      </c>
      <c r="N4256">
        <v>27.49</v>
      </c>
    </row>
    <row r="4257" spans="1:14">
      <c r="A4257" t="s">
        <v>2</v>
      </c>
      <c r="B4257" t="s">
        <v>37647</v>
      </c>
      <c r="C4257" t="s">
        <v>37646</v>
      </c>
      <c r="D4257" t="s">
        <v>9</v>
      </c>
      <c r="E4257" t="s">
        <v>37645</v>
      </c>
      <c r="F4257" t="s">
        <v>37628</v>
      </c>
      <c r="G4257" t="s">
        <v>35009</v>
      </c>
      <c r="H4257" t="str">
        <f>VLOOKUP(G4257,'Reference Table'!L:M,2,FALSE)</f>
        <v>Florida</v>
      </c>
      <c r="I4257" t="s">
        <v>5</v>
      </c>
      <c r="J4257">
        <v>342025057</v>
      </c>
      <c r="K4257" t="s">
        <v>37644</v>
      </c>
      <c r="L4257" t="s">
        <v>105</v>
      </c>
      <c r="M4257">
        <v>-82.44</v>
      </c>
      <c r="N4257">
        <v>27.39</v>
      </c>
    </row>
    <row r="4258" spans="1:14">
      <c r="A4258" t="s">
        <v>2</v>
      </c>
      <c r="B4258" t="s">
        <v>37643</v>
      </c>
      <c r="C4258" t="s">
        <v>37642</v>
      </c>
      <c r="D4258" t="s">
        <v>9</v>
      </c>
      <c r="E4258" t="s">
        <v>37641</v>
      </c>
      <c r="F4258" t="s">
        <v>37628</v>
      </c>
      <c r="G4258" t="s">
        <v>35009</v>
      </c>
      <c r="H4258" t="str">
        <f>VLOOKUP(G4258,'Reference Table'!L:M,2,FALSE)</f>
        <v>Florida</v>
      </c>
      <c r="I4258" t="s">
        <v>5</v>
      </c>
      <c r="J4258">
        <v>342081930</v>
      </c>
      <c r="K4258" t="s">
        <v>37640</v>
      </c>
      <c r="L4258" t="s">
        <v>105</v>
      </c>
      <c r="M4258">
        <v>-82.56</v>
      </c>
      <c r="N4258">
        <v>27.49</v>
      </c>
    </row>
    <row r="4259" spans="1:14">
      <c r="A4259" t="s">
        <v>2</v>
      </c>
      <c r="B4259" t="s">
        <v>37639</v>
      </c>
      <c r="C4259" t="s">
        <v>37638</v>
      </c>
      <c r="D4259" t="s">
        <v>9</v>
      </c>
      <c r="E4259" t="s">
        <v>37637</v>
      </c>
      <c r="F4259" t="s">
        <v>37628</v>
      </c>
      <c r="G4259" t="s">
        <v>35009</v>
      </c>
      <c r="H4259" t="str">
        <f>VLOOKUP(G4259,'Reference Table'!L:M,2,FALSE)</f>
        <v>Florida</v>
      </c>
      <c r="I4259" t="s">
        <v>5</v>
      </c>
      <c r="J4259">
        <v>342102444</v>
      </c>
      <c r="K4259" t="s">
        <v>37636</v>
      </c>
      <c r="L4259" t="s">
        <v>105</v>
      </c>
      <c r="M4259">
        <v>-82.64</v>
      </c>
      <c r="N4259">
        <v>27.46</v>
      </c>
    </row>
    <row r="4260" spans="1:14">
      <c r="A4260" t="s">
        <v>2</v>
      </c>
      <c r="B4260" t="s">
        <v>37635</v>
      </c>
      <c r="C4260" t="s">
        <v>37634</v>
      </c>
      <c r="D4260" t="s">
        <v>9</v>
      </c>
      <c r="E4260" t="s">
        <v>37633</v>
      </c>
      <c r="F4260" t="s">
        <v>37628</v>
      </c>
      <c r="G4260" t="s">
        <v>35009</v>
      </c>
      <c r="H4260" t="str">
        <f>VLOOKUP(G4260,'Reference Table'!L:M,2,FALSE)</f>
        <v>Florida</v>
      </c>
      <c r="I4260" t="s">
        <v>5</v>
      </c>
      <c r="J4260">
        <v>34203</v>
      </c>
      <c r="K4260" t="s">
        <v>37632</v>
      </c>
      <c r="L4260" t="s">
        <v>105</v>
      </c>
      <c r="M4260">
        <v>-82.51</v>
      </c>
      <c r="N4260">
        <v>27.45</v>
      </c>
    </row>
    <row r="4261" spans="1:14">
      <c r="A4261" t="s">
        <v>2</v>
      </c>
      <c r="B4261" t="s">
        <v>37631</v>
      </c>
      <c r="C4261" t="s">
        <v>37630</v>
      </c>
      <c r="D4261" t="s">
        <v>9</v>
      </c>
      <c r="E4261" t="s">
        <v>37629</v>
      </c>
      <c r="F4261" t="s">
        <v>37628</v>
      </c>
      <c r="G4261" t="s">
        <v>35009</v>
      </c>
      <c r="H4261" t="str">
        <f>VLOOKUP(G4261,'Reference Table'!L:M,2,FALSE)</f>
        <v>Florida</v>
      </c>
      <c r="I4261" t="s">
        <v>5</v>
      </c>
      <c r="J4261">
        <v>34207</v>
      </c>
      <c r="L4261" t="s">
        <v>105</v>
      </c>
      <c r="M4261">
        <v>-82.58</v>
      </c>
      <c r="N4261">
        <v>27.45</v>
      </c>
    </row>
    <row r="4262" spans="1:14">
      <c r="A4262" t="s">
        <v>186</v>
      </c>
      <c r="B4262" t="s">
        <v>37627</v>
      </c>
      <c r="C4262" t="s">
        <v>37626</v>
      </c>
      <c r="D4262" t="s">
        <v>9</v>
      </c>
      <c r="E4262" t="s">
        <v>37625</v>
      </c>
      <c r="F4262" t="s">
        <v>37624</v>
      </c>
      <c r="G4262" t="s">
        <v>35009</v>
      </c>
      <c r="H4262" t="str">
        <f>VLOOKUP(G4262,'Reference Table'!L:M,2,FALSE)</f>
        <v>Florida</v>
      </c>
      <c r="I4262" t="s">
        <v>5</v>
      </c>
      <c r="J4262">
        <v>33511</v>
      </c>
      <c r="K4262" t="s">
        <v>37623</v>
      </c>
      <c r="L4262" t="s">
        <v>105</v>
      </c>
      <c r="M4262">
        <v>-82.33</v>
      </c>
      <c r="N4262">
        <v>27.93</v>
      </c>
    </row>
    <row r="4263" spans="1:14">
      <c r="A4263" t="s">
        <v>2</v>
      </c>
      <c r="B4263" t="s">
        <v>37622</v>
      </c>
      <c r="C4263" t="s">
        <v>37621</v>
      </c>
      <c r="D4263" t="s">
        <v>9</v>
      </c>
      <c r="E4263" t="s">
        <v>37620</v>
      </c>
      <c r="F4263" t="s">
        <v>37599</v>
      </c>
      <c r="G4263" t="s">
        <v>35009</v>
      </c>
      <c r="H4263" t="str">
        <f>VLOOKUP(G4263,'Reference Table'!L:M,2,FALSE)</f>
        <v>Florida</v>
      </c>
      <c r="I4263" t="s">
        <v>5</v>
      </c>
      <c r="J4263">
        <v>335114756</v>
      </c>
      <c r="K4263" t="s">
        <v>37619</v>
      </c>
      <c r="L4263" t="s">
        <v>105</v>
      </c>
      <c r="M4263">
        <v>-82.33</v>
      </c>
      <c r="N4263">
        <v>27.93</v>
      </c>
    </row>
    <row r="4264" spans="1:14">
      <c r="A4264" t="s">
        <v>2</v>
      </c>
      <c r="B4264" t="s">
        <v>37618</v>
      </c>
      <c r="C4264" t="s">
        <v>37617</v>
      </c>
      <c r="D4264" t="s">
        <v>9</v>
      </c>
      <c r="E4264" t="s">
        <v>37616</v>
      </c>
      <c r="F4264" t="s">
        <v>37599</v>
      </c>
      <c r="G4264" t="s">
        <v>35009</v>
      </c>
      <c r="H4264" t="str">
        <f>VLOOKUP(G4264,'Reference Table'!L:M,2,FALSE)</f>
        <v>Florida</v>
      </c>
      <c r="I4264" t="s">
        <v>5</v>
      </c>
      <c r="J4264">
        <v>335111999</v>
      </c>
      <c r="K4264" t="s">
        <v>37615</v>
      </c>
      <c r="L4264" t="s">
        <v>105</v>
      </c>
      <c r="M4264">
        <v>-82.33</v>
      </c>
      <c r="N4264">
        <v>27.92</v>
      </c>
    </row>
    <row r="4265" spans="1:14">
      <c r="A4265" t="s">
        <v>2</v>
      </c>
      <c r="B4265" t="s">
        <v>37614</v>
      </c>
      <c r="C4265" t="s">
        <v>37613</v>
      </c>
      <c r="D4265" t="s">
        <v>1</v>
      </c>
      <c r="E4265" t="s">
        <v>37612</v>
      </c>
      <c r="F4265" t="s">
        <v>37599</v>
      </c>
      <c r="G4265" t="s">
        <v>35009</v>
      </c>
      <c r="H4265" t="str">
        <f>VLOOKUP(G4265,'Reference Table'!L:M,2,FALSE)</f>
        <v>Florida</v>
      </c>
      <c r="I4265" t="s">
        <v>5</v>
      </c>
      <c r="J4265">
        <v>335114752</v>
      </c>
      <c r="K4265" t="s">
        <v>37611</v>
      </c>
      <c r="L4265" t="s">
        <v>105</v>
      </c>
      <c r="M4265">
        <v>-82.32</v>
      </c>
      <c r="N4265">
        <v>27.94</v>
      </c>
    </row>
    <row r="4266" spans="1:14">
      <c r="A4266" t="s">
        <v>2</v>
      </c>
      <c r="B4266" t="s">
        <v>37610</v>
      </c>
      <c r="C4266" t="s">
        <v>37609</v>
      </c>
      <c r="D4266" t="s">
        <v>9</v>
      </c>
      <c r="E4266" t="s">
        <v>37608</v>
      </c>
      <c r="F4266" t="s">
        <v>37599</v>
      </c>
      <c r="G4266" t="s">
        <v>35009</v>
      </c>
      <c r="H4266" t="str">
        <f>VLOOKUP(G4266,'Reference Table'!L:M,2,FALSE)</f>
        <v>Florida</v>
      </c>
      <c r="I4266" t="s">
        <v>5</v>
      </c>
      <c r="J4266">
        <v>335114717</v>
      </c>
      <c r="K4266" t="s">
        <v>37607</v>
      </c>
      <c r="L4266" t="s">
        <v>105</v>
      </c>
      <c r="M4266">
        <v>-82.32</v>
      </c>
      <c r="N4266">
        <v>27.94</v>
      </c>
    </row>
    <row r="4267" spans="1:14">
      <c r="A4267" t="s">
        <v>2</v>
      </c>
      <c r="B4267" t="s">
        <v>37606</v>
      </c>
      <c r="C4267" t="s">
        <v>37605</v>
      </c>
      <c r="D4267" t="s">
        <v>9</v>
      </c>
      <c r="E4267" t="s">
        <v>37604</v>
      </c>
      <c r="F4267" t="s">
        <v>37599</v>
      </c>
      <c r="G4267" t="s">
        <v>35009</v>
      </c>
      <c r="H4267" t="str">
        <f>VLOOKUP(G4267,'Reference Table'!L:M,2,FALSE)</f>
        <v>Florida</v>
      </c>
      <c r="I4267" t="s">
        <v>5</v>
      </c>
      <c r="J4267">
        <v>335115530</v>
      </c>
      <c r="K4267" t="s">
        <v>37603</v>
      </c>
      <c r="L4267" t="s">
        <v>105</v>
      </c>
      <c r="M4267">
        <v>-82.26</v>
      </c>
      <c r="N4267">
        <v>27.94</v>
      </c>
    </row>
    <row r="4268" spans="1:14">
      <c r="A4268" t="s">
        <v>2</v>
      </c>
      <c r="B4268" t="s">
        <v>37602</v>
      </c>
      <c r="C4268" t="s">
        <v>37601</v>
      </c>
      <c r="D4268" t="s">
        <v>9</v>
      </c>
      <c r="E4268" t="s">
        <v>37600</v>
      </c>
      <c r="F4268" t="s">
        <v>37599</v>
      </c>
      <c r="G4268" t="s">
        <v>35009</v>
      </c>
      <c r="H4268" t="str">
        <f>VLOOKUP(G4268,'Reference Table'!L:M,2,FALSE)</f>
        <v>Florida</v>
      </c>
      <c r="I4268" t="s">
        <v>5</v>
      </c>
      <c r="J4268">
        <v>33511</v>
      </c>
      <c r="K4268">
        <v>8135717507</v>
      </c>
      <c r="L4268" t="s">
        <v>105</v>
      </c>
      <c r="M4268">
        <v>-82.33</v>
      </c>
      <c r="N4268">
        <v>27.93</v>
      </c>
    </row>
    <row r="4269" spans="1:14">
      <c r="A4269" t="s">
        <v>2</v>
      </c>
      <c r="B4269" t="s">
        <v>37598</v>
      </c>
      <c r="C4269" t="s">
        <v>37597</v>
      </c>
      <c r="D4269" t="s">
        <v>9</v>
      </c>
      <c r="E4269" t="s">
        <v>37596</v>
      </c>
      <c r="F4269" t="s">
        <v>37595</v>
      </c>
      <c r="G4269" t="s">
        <v>35009</v>
      </c>
      <c r="H4269" t="str">
        <f>VLOOKUP(G4269,'Reference Table'!L:M,2,FALSE)</f>
        <v>Florida</v>
      </c>
      <c r="I4269" t="s">
        <v>5</v>
      </c>
      <c r="J4269">
        <v>346137804</v>
      </c>
      <c r="K4269" t="s">
        <v>37594</v>
      </c>
      <c r="L4269" t="s">
        <v>105</v>
      </c>
      <c r="M4269">
        <v>-82.51</v>
      </c>
      <c r="N4269">
        <v>28.53</v>
      </c>
    </row>
    <row r="4270" spans="1:14">
      <c r="A4270" t="s">
        <v>2</v>
      </c>
      <c r="B4270" t="s">
        <v>37593</v>
      </c>
      <c r="C4270" t="s">
        <v>37592</v>
      </c>
      <c r="D4270" t="s">
        <v>9</v>
      </c>
      <c r="E4270" t="s">
        <v>37591</v>
      </c>
      <c r="F4270" t="s">
        <v>37590</v>
      </c>
      <c r="G4270" t="s">
        <v>35009</v>
      </c>
      <c r="H4270" t="str">
        <f>VLOOKUP(G4270,'Reference Table'!L:M,2,FALSE)</f>
        <v>Florida</v>
      </c>
      <c r="I4270" t="s">
        <v>5</v>
      </c>
      <c r="J4270">
        <v>324043218</v>
      </c>
      <c r="K4270" t="s">
        <v>37589</v>
      </c>
      <c r="L4270" t="s">
        <v>216</v>
      </c>
      <c r="M4270">
        <v>-85.59</v>
      </c>
      <c r="N4270">
        <v>30.16</v>
      </c>
    </row>
    <row r="4271" spans="1:14">
      <c r="A4271" t="s">
        <v>2</v>
      </c>
      <c r="B4271" t="s">
        <v>37588</v>
      </c>
      <c r="C4271" t="s">
        <v>37587</v>
      </c>
      <c r="D4271" t="s">
        <v>1</v>
      </c>
      <c r="E4271" t="s">
        <v>37586</v>
      </c>
      <c r="F4271" t="s">
        <v>37567</v>
      </c>
      <c r="G4271" t="s">
        <v>35009</v>
      </c>
      <c r="H4271" t="str">
        <f>VLOOKUP(G4271,'Reference Table'!L:M,2,FALSE)</f>
        <v>Florida</v>
      </c>
      <c r="I4271" t="s">
        <v>5</v>
      </c>
      <c r="J4271">
        <v>339144485</v>
      </c>
      <c r="K4271" t="s">
        <v>37585</v>
      </c>
      <c r="L4271" t="s">
        <v>105</v>
      </c>
      <c r="M4271">
        <v>-81.97</v>
      </c>
      <c r="N4271">
        <v>26.61</v>
      </c>
    </row>
    <row r="4272" spans="1:14">
      <c r="A4272" t="s">
        <v>2</v>
      </c>
      <c r="B4272" t="s">
        <v>37584</v>
      </c>
      <c r="C4272" t="s">
        <v>37583</v>
      </c>
      <c r="D4272" t="s">
        <v>9</v>
      </c>
      <c r="E4272" t="s">
        <v>37582</v>
      </c>
      <c r="F4272" t="s">
        <v>37567</v>
      </c>
      <c r="G4272" t="s">
        <v>35009</v>
      </c>
      <c r="H4272" t="str">
        <f>VLOOKUP(G4272,'Reference Table'!L:M,2,FALSE)</f>
        <v>Florida</v>
      </c>
      <c r="I4272" t="s">
        <v>5</v>
      </c>
      <c r="J4272">
        <v>33914</v>
      </c>
      <c r="K4272" t="s">
        <v>37581</v>
      </c>
      <c r="L4272" t="s">
        <v>105</v>
      </c>
      <c r="M4272">
        <v>-82.02</v>
      </c>
      <c r="N4272">
        <v>26.61</v>
      </c>
    </row>
    <row r="4273" spans="1:14">
      <c r="A4273" t="s">
        <v>2</v>
      </c>
      <c r="B4273" t="s">
        <v>37580</v>
      </c>
      <c r="C4273" t="s">
        <v>37579</v>
      </c>
      <c r="D4273" t="s">
        <v>9</v>
      </c>
      <c r="E4273" t="s">
        <v>37578</v>
      </c>
      <c r="F4273" t="s">
        <v>37567</v>
      </c>
      <c r="G4273" t="s">
        <v>35009</v>
      </c>
      <c r="H4273" t="str">
        <f>VLOOKUP(G4273,'Reference Table'!L:M,2,FALSE)</f>
        <v>Florida</v>
      </c>
      <c r="I4273" t="s">
        <v>5</v>
      </c>
      <c r="J4273">
        <v>339091744</v>
      </c>
      <c r="K4273" t="s">
        <v>37577</v>
      </c>
      <c r="L4273" t="s">
        <v>105</v>
      </c>
      <c r="M4273">
        <v>-81.93</v>
      </c>
      <c r="N4273">
        <v>26.67</v>
      </c>
    </row>
    <row r="4274" spans="1:14">
      <c r="A4274" t="s">
        <v>2</v>
      </c>
      <c r="B4274" t="s">
        <v>37576</v>
      </c>
      <c r="C4274" t="s">
        <v>37575</v>
      </c>
      <c r="D4274" t="s">
        <v>9</v>
      </c>
      <c r="E4274" t="s">
        <v>37574</v>
      </c>
      <c r="F4274" t="s">
        <v>37567</v>
      </c>
      <c r="G4274" t="s">
        <v>35009</v>
      </c>
      <c r="H4274" t="str">
        <f>VLOOKUP(G4274,'Reference Table'!L:M,2,FALSE)</f>
        <v>Florida</v>
      </c>
      <c r="I4274" t="s">
        <v>5</v>
      </c>
      <c r="J4274">
        <v>33990</v>
      </c>
      <c r="K4274">
        <v>2397700184</v>
      </c>
      <c r="L4274" t="s">
        <v>105</v>
      </c>
      <c r="M4274">
        <v>-81.94</v>
      </c>
      <c r="N4274">
        <v>26.61</v>
      </c>
    </row>
    <row r="4275" spans="1:14">
      <c r="A4275" t="s">
        <v>2</v>
      </c>
      <c r="B4275" t="s">
        <v>37573</v>
      </c>
      <c r="C4275" t="s">
        <v>37572</v>
      </c>
      <c r="D4275" t="s">
        <v>9</v>
      </c>
      <c r="E4275" t="s">
        <v>37571</v>
      </c>
      <c r="F4275" t="s">
        <v>37567</v>
      </c>
      <c r="G4275" t="s">
        <v>35009</v>
      </c>
      <c r="H4275" t="str">
        <f>VLOOKUP(G4275,'Reference Table'!L:M,2,FALSE)</f>
        <v>Florida</v>
      </c>
      <c r="I4275" t="s">
        <v>5</v>
      </c>
      <c r="J4275">
        <v>33904</v>
      </c>
      <c r="K4275">
        <v>2399453893</v>
      </c>
      <c r="L4275" t="s">
        <v>105</v>
      </c>
      <c r="M4275">
        <v>-81.96</v>
      </c>
      <c r="N4275">
        <v>26.56</v>
      </c>
    </row>
    <row r="4276" spans="1:14">
      <c r="A4276" t="s">
        <v>2</v>
      </c>
      <c r="B4276" t="s">
        <v>37570</v>
      </c>
      <c r="C4276" t="s">
        <v>37569</v>
      </c>
      <c r="D4276" t="s">
        <v>1</v>
      </c>
      <c r="E4276" t="s">
        <v>37568</v>
      </c>
      <c r="F4276" t="s">
        <v>37567</v>
      </c>
      <c r="G4276" t="s">
        <v>35009</v>
      </c>
      <c r="H4276" t="str">
        <f>VLOOKUP(G4276,'Reference Table'!L:M,2,FALSE)</f>
        <v>Florida</v>
      </c>
      <c r="I4276" t="s">
        <v>5</v>
      </c>
      <c r="J4276">
        <v>339091733</v>
      </c>
      <c r="K4276" t="s">
        <v>37566</v>
      </c>
      <c r="L4276" t="s">
        <v>105</v>
      </c>
      <c r="M4276">
        <v>-81.94</v>
      </c>
      <c r="N4276">
        <v>26.67</v>
      </c>
    </row>
    <row r="4277" spans="1:14">
      <c r="A4277" t="s">
        <v>2</v>
      </c>
      <c r="B4277" t="s">
        <v>37565</v>
      </c>
      <c r="C4277" t="s">
        <v>37564</v>
      </c>
      <c r="D4277" t="s">
        <v>1</v>
      </c>
      <c r="E4277" t="s">
        <v>37563</v>
      </c>
      <c r="F4277" t="s">
        <v>37562</v>
      </c>
      <c r="G4277" t="s">
        <v>35009</v>
      </c>
      <c r="H4277" t="str">
        <f>VLOOKUP(G4277,'Reference Table'!L:M,2,FALSE)</f>
        <v>Florida</v>
      </c>
      <c r="I4277" t="s">
        <v>5</v>
      </c>
      <c r="J4277">
        <v>339246000</v>
      </c>
      <c r="K4277" t="s">
        <v>37561</v>
      </c>
      <c r="L4277" t="s">
        <v>105</v>
      </c>
      <c r="M4277">
        <v>-82.19</v>
      </c>
      <c r="N4277">
        <v>26.53</v>
      </c>
    </row>
    <row r="4278" spans="1:14">
      <c r="A4278" t="s">
        <v>2</v>
      </c>
      <c r="B4278" t="s">
        <v>37560</v>
      </c>
      <c r="C4278" t="s">
        <v>37559</v>
      </c>
      <c r="D4278" t="s">
        <v>1</v>
      </c>
      <c r="E4278" t="s">
        <v>37558</v>
      </c>
      <c r="F4278" t="s">
        <v>37549</v>
      </c>
      <c r="G4278" t="s">
        <v>35009</v>
      </c>
      <c r="H4278" t="str">
        <f>VLOOKUP(G4278,'Reference Table'!L:M,2,FALSE)</f>
        <v>Florida</v>
      </c>
      <c r="I4278" t="s">
        <v>5</v>
      </c>
      <c r="J4278">
        <v>327073290</v>
      </c>
      <c r="K4278" t="s">
        <v>37557</v>
      </c>
      <c r="L4278" t="s">
        <v>105</v>
      </c>
      <c r="M4278">
        <v>-81.34</v>
      </c>
      <c r="N4278">
        <v>28.67</v>
      </c>
    </row>
    <row r="4279" spans="1:14">
      <c r="A4279" t="s">
        <v>2</v>
      </c>
      <c r="B4279" t="s">
        <v>37556</v>
      </c>
      <c r="C4279" t="s">
        <v>37555</v>
      </c>
      <c r="D4279" t="s">
        <v>9</v>
      </c>
      <c r="E4279" t="s">
        <v>37554</v>
      </c>
      <c r="F4279" t="s">
        <v>37549</v>
      </c>
      <c r="G4279" t="s">
        <v>35009</v>
      </c>
      <c r="H4279" t="str">
        <f>VLOOKUP(G4279,'Reference Table'!L:M,2,FALSE)</f>
        <v>Florida</v>
      </c>
      <c r="I4279" t="s">
        <v>5</v>
      </c>
      <c r="J4279">
        <v>327073000</v>
      </c>
      <c r="K4279" t="s">
        <v>37553</v>
      </c>
      <c r="L4279" t="s">
        <v>105</v>
      </c>
      <c r="M4279">
        <v>-81.34</v>
      </c>
      <c r="N4279">
        <v>28.66</v>
      </c>
    </row>
    <row r="4280" spans="1:14">
      <c r="A4280" t="s">
        <v>2</v>
      </c>
      <c r="B4280" t="s">
        <v>37552</v>
      </c>
      <c r="C4280" t="s">
        <v>37551</v>
      </c>
      <c r="D4280" t="s">
        <v>9</v>
      </c>
      <c r="E4280" t="s">
        <v>37550</v>
      </c>
      <c r="F4280" t="s">
        <v>37549</v>
      </c>
      <c r="G4280" t="s">
        <v>35009</v>
      </c>
      <c r="H4280" t="str">
        <f>VLOOKUP(G4280,'Reference Table'!L:M,2,FALSE)</f>
        <v>Florida</v>
      </c>
      <c r="I4280" t="s">
        <v>5</v>
      </c>
      <c r="J4280">
        <v>327076553</v>
      </c>
      <c r="K4280" t="s">
        <v>37548</v>
      </c>
      <c r="L4280" t="s">
        <v>105</v>
      </c>
      <c r="M4280">
        <v>-81.319999999999993</v>
      </c>
      <c r="N4280">
        <v>28.63</v>
      </c>
    </row>
    <row r="4281" spans="1:14">
      <c r="A4281" t="s">
        <v>2</v>
      </c>
      <c r="B4281" t="s">
        <v>37547</v>
      </c>
      <c r="C4281" t="s">
        <v>37546</v>
      </c>
      <c r="D4281" t="s">
        <v>9</v>
      </c>
      <c r="E4281" t="s">
        <v>37545</v>
      </c>
      <c r="F4281" t="s">
        <v>37544</v>
      </c>
      <c r="G4281" t="s">
        <v>35009</v>
      </c>
      <c r="H4281" t="str">
        <f>VLOOKUP(G4281,'Reference Table'!L:M,2,FALSE)</f>
        <v>Florida</v>
      </c>
      <c r="I4281" t="s">
        <v>5</v>
      </c>
      <c r="J4281">
        <v>347474696</v>
      </c>
      <c r="K4281" t="s">
        <v>37543</v>
      </c>
      <c r="L4281" t="s">
        <v>105</v>
      </c>
      <c r="M4281">
        <v>-81.540000000000006</v>
      </c>
      <c r="N4281">
        <v>28.32</v>
      </c>
    </row>
    <row r="4282" spans="1:14">
      <c r="A4282" t="s">
        <v>2</v>
      </c>
      <c r="B4282" t="s">
        <v>37542</v>
      </c>
      <c r="C4282" t="s">
        <v>37541</v>
      </c>
      <c r="D4282" t="s">
        <v>1</v>
      </c>
      <c r="E4282" t="s">
        <v>37540</v>
      </c>
      <c r="F4282" t="s">
        <v>37503</v>
      </c>
      <c r="G4282" t="s">
        <v>35009</v>
      </c>
      <c r="H4282" t="str">
        <f>VLOOKUP(G4282,'Reference Table'!L:M,2,FALSE)</f>
        <v>Florida</v>
      </c>
      <c r="I4282" t="s">
        <v>5</v>
      </c>
      <c r="J4282">
        <v>337593945</v>
      </c>
      <c r="K4282" t="s">
        <v>37539</v>
      </c>
      <c r="L4282" t="s">
        <v>105</v>
      </c>
      <c r="M4282">
        <v>-82.72</v>
      </c>
      <c r="N4282">
        <v>27.96</v>
      </c>
    </row>
    <row r="4283" spans="1:14">
      <c r="A4283" t="s">
        <v>2</v>
      </c>
      <c r="B4283" t="s">
        <v>37538</v>
      </c>
      <c r="C4283" t="s">
        <v>37537</v>
      </c>
      <c r="D4283" t="s">
        <v>9</v>
      </c>
      <c r="E4283" t="s">
        <v>37536</v>
      </c>
      <c r="F4283" t="s">
        <v>37503</v>
      </c>
      <c r="G4283" t="s">
        <v>35009</v>
      </c>
      <c r="H4283" t="str">
        <f>VLOOKUP(G4283,'Reference Table'!L:M,2,FALSE)</f>
        <v>Florida</v>
      </c>
      <c r="I4283" t="s">
        <v>5</v>
      </c>
      <c r="J4283">
        <v>337624103</v>
      </c>
      <c r="K4283" t="s">
        <v>37535</v>
      </c>
      <c r="L4283" t="s">
        <v>105</v>
      </c>
      <c r="M4283">
        <v>-82.69</v>
      </c>
      <c r="N4283">
        <v>27.89</v>
      </c>
    </row>
    <row r="4284" spans="1:14">
      <c r="A4284" t="s">
        <v>2</v>
      </c>
      <c r="B4284" t="s">
        <v>37534</v>
      </c>
      <c r="C4284" t="s">
        <v>37533</v>
      </c>
      <c r="D4284" t="s">
        <v>1</v>
      </c>
      <c r="E4284" t="s">
        <v>37532</v>
      </c>
      <c r="F4284" t="s">
        <v>37503</v>
      </c>
      <c r="G4284" t="s">
        <v>35009</v>
      </c>
      <c r="H4284" t="str">
        <f>VLOOKUP(G4284,'Reference Table'!L:M,2,FALSE)</f>
        <v>Florida</v>
      </c>
      <c r="I4284" t="s">
        <v>5</v>
      </c>
      <c r="J4284">
        <v>33767</v>
      </c>
      <c r="K4284" t="s">
        <v>37531</v>
      </c>
      <c r="L4284" t="s">
        <v>105</v>
      </c>
      <c r="M4284">
        <v>-82.83</v>
      </c>
      <c r="N4284">
        <v>27.98</v>
      </c>
    </row>
    <row r="4285" spans="1:14">
      <c r="A4285" t="s">
        <v>2</v>
      </c>
      <c r="B4285" t="s">
        <v>37530</v>
      </c>
      <c r="C4285" t="s">
        <v>37529</v>
      </c>
      <c r="D4285" t="s">
        <v>9</v>
      </c>
      <c r="E4285" t="s">
        <v>37528</v>
      </c>
      <c r="F4285" t="s">
        <v>37503</v>
      </c>
      <c r="G4285" t="s">
        <v>35009</v>
      </c>
      <c r="H4285" t="str">
        <f>VLOOKUP(G4285,'Reference Table'!L:M,2,FALSE)</f>
        <v>Florida</v>
      </c>
      <c r="I4285" t="s">
        <v>5</v>
      </c>
      <c r="J4285">
        <v>337613506</v>
      </c>
      <c r="K4285" t="s">
        <v>37527</v>
      </c>
      <c r="L4285" t="s">
        <v>105</v>
      </c>
      <c r="M4285">
        <v>-82.73</v>
      </c>
      <c r="N4285">
        <v>28.01</v>
      </c>
    </row>
    <row r="4286" spans="1:14">
      <c r="A4286" t="s">
        <v>2</v>
      </c>
      <c r="B4286" t="s">
        <v>37526</v>
      </c>
      <c r="C4286" t="s">
        <v>37525</v>
      </c>
      <c r="D4286" t="s">
        <v>9</v>
      </c>
      <c r="E4286" t="s">
        <v>37524</v>
      </c>
      <c r="F4286" t="s">
        <v>37503</v>
      </c>
      <c r="G4286" t="s">
        <v>35009</v>
      </c>
      <c r="H4286" t="str">
        <f>VLOOKUP(G4286,'Reference Table'!L:M,2,FALSE)</f>
        <v>Florida</v>
      </c>
      <c r="I4286" t="s">
        <v>5</v>
      </c>
      <c r="J4286">
        <v>337614182</v>
      </c>
      <c r="K4286" t="s">
        <v>37523</v>
      </c>
      <c r="L4286" t="s">
        <v>105</v>
      </c>
      <c r="M4286">
        <v>-82.71</v>
      </c>
      <c r="N4286">
        <v>28.01</v>
      </c>
    </row>
    <row r="4287" spans="1:14">
      <c r="A4287" t="s">
        <v>2</v>
      </c>
      <c r="B4287" t="s">
        <v>37522</v>
      </c>
      <c r="C4287" t="s">
        <v>37521</v>
      </c>
      <c r="D4287" t="s">
        <v>9</v>
      </c>
      <c r="E4287" t="s">
        <v>37520</v>
      </c>
      <c r="F4287" t="s">
        <v>37503</v>
      </c>
      <c r="G4287" t="s">
        <v>35009</v>
      </c>
      <c r="H4287" t="str">
        <f>VLOOKUP(G4287,'Reference Table'!L:M,2,FALSE)</f>
        <v>Florida</v>
      </c>
      <c r="I4287" t="s">
        <v>5</v>
      </c>
      <c r="J4287">
        <v>33765</v>
      </c>
      <c r="K4287" t="s">
        <v>37519</v>
      </c>
      <c r="L4287" t="s">
        <v>105</v>
      </c>
      <c r="M4287">
        <v>-82.75</v>
      </c>
      <c r="N4287">
        <v>27.96</v>
      </c>
    </row>
    <row r="4288" spans="1:14">
      <c r="A4288" t="s">
        <v>2</v>
      </c>
      <c r="B4288" t="s">
        <v>37518</v>
      </c>
      <c r="C4288" t="s">
        <v>37517</v>
      </c>
      <c r="D4288" t="s">
        <v>9</v>
      </c>
      <c r="E4288" t="s">
        <v>37516</v>
      </c>
      <c r="F4288" t="s">
        <v>37503</v>
      </c>
      <c r="G4288" t="s">
        <v>35009</v>
      </c>
      <c r="H4288" t="str">
        <f>VLOOKUP(G4288,'Reference Table'!L:M,2,FALSE)</f>
        <v>Florida</v>
      </c>
      <c r="I4288" t="s">
        <v>5</v>
      </c>
      <c r="J4288">
        <v>337613402</v>
      </c>
      <c r="K4288" t="s">
        <v>37515</v>
      </c>
      <c r="L4288" t="s">
        <v>105</v>
      </c>
      <c r="M4288">
        <v>-82.73</v>
      </c>
      <c r="N4288">
        <v>28.02</v>
      </c>
    </row>
    <row r="4289" spans="1:14">
      <c r="A4289" t="s">
        <v>2</v>
      </c>
      <c r="B4289" t="s">
        <v>37514</v>
      </c>
      <c r="C4289" t="s">
        <v>37513</v>
      </c>
      <c r="D4289" t="s">
        <v>9</v>
      </c>
      <c r="E4289" t="s">
        <v>37512</v>
      </c>
      <c r="F4289" t="s">
        <v>37503</v>
      </c>
      <c r="G4289" t="s">
        <v>35009</v>
      </c>
      <c r="H4289" t="str">
        <f>VLOOKUP(G4289,'Reference Table'!L:M,2,FALSE)</f>
        <v>Florida</v>
      </c>
      <c r="I4289" t="s">
        <v>5</v>
      </c>
      <c r="J4289">
        <v>337594951</v>
      </c>
      <c r="K4289" t="s">
        <v>37511</v>
      </c>
      <c r="L4289" t="s">
        <v>105</v>
      </c>
      <c r="M4289">
        <v>-82.73</v>
      </c>
      <c r="N4289">
        <v>27.96</v>
      </c>
    </row>
    <row r="4290" spans="1:14">
      <c r="A4290" t="s">
        <v>2</v>
      </c>
      <c r="B4290" t="s">
        <v>37510</v>
      </c>
      <c r="C4290" t="s">
        <v>37509</v>
      </c>
      <c r="D4290" t="s">
        <v>9</v>
      </c>
      <c r="E4290" t="s">
        <v>37508</v>
      </c>
      <c r="F4290" t="s">
        <v>37503</v>
      </c>
      <c r="G4290" t="s">
        <v>35009</v>
      </c>
      <c r="H4290" t="str">
        <f>VLOOKUP(G4290,'Reference Table'!L:M,2,FALSE)</f>
        <v>Florida</v>
      </c>
      <c r="I4290" t="s">
        <v>5</v>
      </c>
      <c r="J4290">
        <v>337554004</v>
      </c>
      <c r="K4290" t="s">
        <v>37507</v>
      </c>
      <c r="L4290" t="s">
        <v>105</v>
      </c>
      <c r="M4290">
        <v>-82.8</v>
      </c>
      <c r="N4290">
        <v>27.97</v>
      </c>
    </row>
    <row r="4291" spans="1:14">
      <c r="A4291" t="s">
        <v>186</v>
      </c>
      <c r="B4291" t="s">
        <v>37506</v>
      </c>
      <c r="C4291" t="s">
        <v>37505</v>
      </c>
      <c r="D4291" t="s">
        <v>9</v>
      </c>
      <c r="E4291" t="s">
        <v>37504</v>
      </c>
      <c r="F4291" t="s">
        <v>37503</v>
      </c>
      <c r="G4291" t="s">
        <v>35009</v>
      </c>
      <c r="H4291" t="str">
        <f>VLOOKUP(G4291,'Reference Table'!L:M,2,FALSE)</f>
        <v>Florida</v>
      </c>
      <c r="I4291" t="s">
        <v>5</v>
      </c>
      <c r="J4291">
        <v>33761</v>
      </c>
      <c r="K4291" t="s">
        <v>37502</v>
      </c>
      <c r="L4291" t="s">
        <v>105</v>
      </c>
      <c r="M4291">
        <v>-82.73</v>
      </c>
      <c r="N4291">
        <v>28.02</v>
      </c>
    </row>
    <row r="4292" spans="1:14">
      <c r="A4292" t="s">
        <v>2</v>
      </c>
      <c r="B4292" t="s">
        <v>37501</v>
      </c>
      <c r="C4292" t="s">
        <v>37500</v>
      </c>
      <c r="D4292" t="s">
        <v>9</v>
      </c>
      <c r="E4292" t="s">
        <v>37499</v>
      </c>
      <c r="F4292" t="s">
        <v>37490</v>
      </c>
      <c r="G4292" t="s">
        <v>35009</v>
      </c>
      <c r="H4292" t="str">
        <f>VLOOKUP(G4292,'Reference Table'!L:M,2,FALSE)</f>
        <v>Florida</v>
      </c>
      <c r="I4292" t="s">
        <v>5</v>
      </c>
      <c r="J4292">
        <v>347116051</v>
      </c>
      <c r="K4292" t="s">
        <v>37498</v>
      </c>
      <c r="L4292" t="s">
        <v>105</v>
      </c>
      <c r="M4292">
        <v>-81.709999999999994</v>
      </c>
      <c r="N4292">
        <v>28.55</v>
      </c>
    </row>
    <row r="4293" spans="1:14">
      <c r="A4293" t="s">
        <v>2</v>
      </c>
      <c r="B4293" t="s">
        <v>37497</v>
      </c>
      <c r="C4293" t="s">
        <v>37496</v>
      </c>
      <c r="D4293" t="s">
        <v>1</v>
      </c>
      <c r="E4293" t="s">
        <v>37495</v>
      </c>
      <c r="F4293" t="s">
        <v>37490</v>
      </c>
      <c r="G4293" t="s">
        <v>35009</v>
      </c>
      <c r="H4293" t="str">
        <f>VLOOKUP(G4293,'Reference Table'!L:M,2,FALSE)</f>
        <v>Florida</v>
      </c>
      <c r="I4293" t="s">
        <v>5</v>
      </c>
      <c r="J4293">
        <v>347116034</v>
      </c>
      <c r="K4293" t="s">
        <v>37494</v>
      </c>
      <c r="L4293" t="s">
        <v>105</v>
      </c>
      <c r="M4293">
        <v>-81.7</v>
      </c>
      <c r="N4293">
        <v>28.55</v>
      </c>
    </row>
    <row r="4294" spans="1:14">
      <c r="A4294" t="s">
        <v>2</v>
      </c>
      <c r="B4294" t="s">
        <v>37493</v>
      </c>
      <c r="C4294" t="s">
        <v>37492</v>
      </c>
      <c r="D4294" t="s">
        <v>9</v>
      </c>
      <c r="E4294" t="s">
        <v>37491</v>
      </c>
      <c r="F4294" t="s">
        <v>37490</v>
      </c>
      <c r="G4294" t="s">
        <v>35009</v>
      </c>
      <c r="H4294" t="str">
        <f>VLOOKUP(G4294,'Reference Table'!L:M,2,FALSE)</f>
        <v>Florida</v>
      </c>
      <c r="I4294" t="s">
        <v>5</v>
      </c>
      <c r="J4294">
        <v>347146566</v>
      </c>
      <c r="K4294" t="s">
        <v>37489</v>
      </c>
      <c r="L4294" t="s">
        <v>105</v>
      </c>
      <c r="M4294">
        <v>-81.680000000000007</v>
      </c>
      <c r="N4294">
        <v>28.36</v>
      </c>
    </row>
    <row r="4295" spans="1:14">
      <c r="A4295" t="s">
        <v>2</v>
      </c>
      <c r="B4295" t="s">
        <v>37488</v>
      </c>
      <c r="C4295" t="s">
        <v>37487</v>
      </c>
      <c r="D4295" t="s">
        <v>9</v>
      </c>
      <c r="E4295" t="s">
        <v>37486</v>
      </c>
      <c r="F4295" t="s">
        <v>37481</v>
      </c>
      <c r="G4295" t="s">
        <v>35009</v>
      </c>
      <c r="H4295" t="str">
        <f>VLOOKUP(G4295,'Reference Table'!L:M,2,FALSE)</f>
        <v>Florida</v>
      </c>
      <c r="I4295" t="s">
        <v>5</v>
      </c>
      <c r="J4295">
        <v>32931</v>
      </c>
      <c r="K4295" t="s">
        <v>37485</v>
      </c>
      <c r="L4295" t="s">
        <v>105</v>
      </c>
      <c r="M4295">
        <v>-80.61</v>
      </c>
      <c r="N4295">
        <v>28.36</v>
      </c>
    </row>
    <row r="4296" spans="1:14">
      <c r="A4296" t="s">
        <v>2</v>
      </c>
      <c r="B4296" t="s">
        <v>37484</v>
      </c>
      <c r="C4296" t="s">
        <v>37483</v>
      </c>
      <c r="D4296" t="s">
        <v>1</v>
      </c>
      <c r="E4296" t="s">
        <v>37482</v>
      </c>
      <c r="F4296" t="s">
        <v>37481</v>
      </c>
      <c r="G4296" t="s">
        <v>35009</v>
      </c>
      <c r="H4296" t="str">
        <f>VLOOKUP(G4296,'Reference Table'!L:M,2,FALSE)</f>
        <v>Florida</v>
      </c>
      <c r="I4296" t="s">
        <v>5</v>
      </c>
      <c r="J4296">
        <v>329313507</v>
      </c>
      <c r="K4296" t="s">
        <v>37480</v>
      </c>
      <c r="L4296" t="s">
        <v>105</v>
      </c>
      <c r="M4296">
        <v>-80.61</v>
      </c>
      <c r="N4296">
        <v>28.36</v>
      </c>
    </row>
    <row r="4297" spans="1:14">
      <c r="A4297" t="s">
        <v>2</v>
      </c>
      <c r="B4297" t="s">
        <v>37479</v>
      </c>
      <c r="C4297" t="s">
        <v>37478</v>
      </c>
      <c r="D4297" t="s">
        <v>9</v>
      </c>
      <c r="E4297" t="s">
        <v>37477</v>
      </c>
      <c r="F4297" t="s">
        <v>37472</v>
      </c>
      <c r="G4297" t="s">
        <v>35009</v>
      </c>
      <c r="H4297" t="str">
        <f>VLOOKUP(G4297,'Reference Table'!L:M,2,FALSE)</f>
        <v>Florida</v>
      </c>
      <c r="I4297" t="s">
        <v>5</v>
      </c>
      <c r="J4297">
        <v>330734385</v>
      </c>
      <c r="K4297" t="s">
        <v>37476</v>
      </c>
      <c r="L4297" t="s">
        <v>105</v>
      </c>
      <c r="M4297">
        <v>-80.19</v>
      </c>
      <c r="N4297">
        <v>26.28</v>
      </c>
    </row>
    <row r="4298" spans="1:14">
      <c r="A4298" t="s">
        <v>2</v>
      </c>
      <c r="B4298" t="s">
        <v>37475</v>
      </c>
      <c r="C4298" t="s">
        <v>37474</v>
      </c>
      <c r="D4298" t="s">
        <v>9</v>
      </c>
      <c r="E4298" t="s">
        <v>37473</v>
      </c>
      <c r="F4298" t="s">
        <v>37472</v>
      </c>
      <c r="G4298" t="s">
        <v>35009</v>
      </c>
      <c r="H4298" t="str">
        <f>VLOOKUP(G4298,'Reference Table'!L:M,2,FALSE)</f>
        <v>Florida</v>
      </c>
      <c r="I4298" t="s">
        <v>5</v>
      </c>
      <c r="J4298">
        <v>330734741</v>
      </c>
      <c r="K4298" t="s">
        <v>37471</v>
      </c>
      <c r="L4298" t="s">
        <v>105</v>
      </c>
      <c r="M4298">
        <v>-80.19</v>
      </c>
      <c r="N4298">
        <v>26.3</v>
      </c>
    </row>
    <row r="4299" spans="1:14">
      <c r="A4299" t="s">
        <v>2</v>
      </c>
      <c r="B4299" t="s">
        <v>37470</v>
      </c>
      <c r="C4299" t="s">
        <v>37469</v>
      </c>
      <c r="D4299" t="s">
        <v>9</v>
      </c>
      <c r="E4299" t="s">
        <v>37468</v>
      </c>
      <c r="F4299" t="s">
        <v>37463</v>
      </c>
      <c r="G4299" t="s">
        <v>35009</v>
      </c>
      <c r="H4299" t="str">
        <f>VLOOKUP(G4299,'Reference Table'!L:M,2,FALSE)</f>
        <v>Florida</v>
      </c>
      <c r="I4299" t="s">
        <v>5</v>
      </c>
      <c r="J4299">
        <v>331335102</v>
      </c>
      <c r="K4299" t="s">
        <v>37467</v>
      </c>
      <c r="L4299" t="s">
        <v>105</v>
      </c>
      <c r="M4299">
        <v>-80.239999999999995</v>
      </c>
      <c r="N4299">
        <v>25.73</v>
      </c>
    </row>
    <row r="4300" spans="1:14">
      <c r="A4300" t="s">
        <v>2</v>
      </c>
      <c r="B4300" t="s">
        <v>37466</v>
      </c>
      <c r="C4300" t="s">
        <v>37465</v>
      </c>
      <c r="D4300" t="s">
        <v>9</v>
      </c>
      <c r="E4300" t="s">
        <v>37464</v>
      </c>
      <c r="F4300" t="s">
        <v>37463</v>
      </c>
      <c r="G4300" t="s">
        <v>35009</v>
      </c>
      <c r="H4300" t="str">
        <f>VLOOKUP(G4300,'Reference Table'!L:M,2,FALSE)</f>
        <v>Florida</v>
      </c>
      <c r="I4300" t="s">
        <v>5</v>
      </c>
      <c r="J4300">
        <v>33133</v>
      </c>
      <c r="K4300">
        <v>3058584539</v>
      </c>
      <c r="L4300" t="s">
        <v>105</v>
      </c>
      <c r="M4300">
        <v>-80.23</v>
      </c>
      <c r="N4300">
        <v>25.73</v>
      </c>
    </row>
    <row r="4301" spans="1:14">
      <c r="A4301" t="s">
        <v>186</v>
      </c>
      <c r="B4301" t="s">
        <v>37462</v>
      </c>
      <c r="C4301" t="s">
        <v>37461</v>
      </c>
      <c r="D4301" t="s">
        <v>9</v>
      </c>
      <c r="E4301" t="s">
        <v>37460</v>
      </c>
      <c r="F4301" t="s">
        <v>37439</v>
      </c>
      <c r="G4301" t="s">
        <v>35009</v>
      </c>
      <c r="H4301" t="str">
        <f>VLOOKUP(G4301,'Reference Table'!L:M,2,FALSE)</f>
        <v>Florida</v>
      </c>
      <c r="I4301" t="s">
        <v>5</v>
      </c>
      <c r="J4301">
        <v>33146</v>
      </c>
      <c r="K4301" t="s">
        <v>37459</v>
      </c>
      <c r="L4301" t="s">
        <v>105</v>
      </c>
      <c r="M4301">
        <v>-80.260000000000005</v>
      </c>
      <c r="N4301">
        <v>25.73</v>
      </c>
    </row>
    <row r="4302" spans="1:14">
      <c r="A4302" t="s">
        <v>2</v>
      </c>
      <c r="B4302" t="s">
        <v>37458</v>
      </c>
      <c r="C4302" t="s">
        <v>37457</v>
      </c>
      <c r="D4302" t="s">
        <v>1</v>
      </c>
      <c r="E4302" t="s">
        <v>37456</v>
      </c>
      <c r="F4302" t="s">
        <v>37439</v>
      </c>
      <c r="G4302" t="s">
        <v>35009</v>
      </c>
      <c r="H4302" t="str">
        <f>VLOOKUP(G4302,'Reference Table'!L:M,2,FALSE)</f>
        <v>Florida</v>
      </c>
      <c r="I4302" t="s">
        <v>5</v>
      </c>
      <c r="J4302">
        <v>33124</v>
      </c>
      <c r="K4302" t="s">
        <v>37455</v>
      </c>
      <c r="L4302" t="s">
        <v>105</v>
      </c>
      <c r="M4302">
        <v>-80.28</v>
      </c>
      <c r="N4302">
        <v>25.72</v>
      </c>
    </row>
    <row r="4303" spans="1:14">
      <c r="A4303" t="s">
        <v>2</v>
      </c>
      <c r="B4303" t="s">
        <v>37454</v>
      </c>
      <c r="C4303" t="s">
        <v>37453</v>
      </c>
      <c r="D4303" t="s">
        <v>9</v>
      </c>
      <c r="E4303" t="s">
        <v>37452</v>
      </c>
      <c r="F4303" t="s">
        <v>37439</v>
      </c>
      <c r="G4303" t="s">
        <v>35009</v>
      </c>
      <c r="H4303" t="str">
        <f>VLOOKUP(G4303,'Reference Table'!L:M,2,FALSE)</f>
        <v>Florida</v>
      </c>
      <c r="I4303" t="s">
        <v>5</v>
      </c>
      <c r="J4303">
        <v>331345908</v>
      </c>
      <c r="K4303" t="s">
        <v>37451</v>
      </c>
      <c r="L4303" t="s">
        <v>105</v>
      </c>
      <c r="M4303">
        <v>-80.260000000000005</v>
      </c>
      <c r="N4303">
        <v>25.75</v>
      </c>
    </row>
    <row r="4304" spans="1:14">
      <c r="A4304" t="s">
        <v>2</v>
      </c>
      <c r="B4304" t="s">
        <v>37450</v>
      </c>
      <c r="C4304" t="s">
        <v>37449</v>
      </c>
      <c r="D4304" t="s">
        <v>9</v>
      </c>
      <c r="E4304" t="s">
        <v>37448</v>
      </c>
      <c r="F4304" t="s">
        <v>37439</v>
      </c>
      <c r="G4304" t="s">
        <v>35009</v>
      </c>
      <c r="H4304" t="str">
        <f>VLOOKUP(G4304,'Reference Table'!L:M,2,FALSE)</f>
        <v>Florida</v>
      </c>
      <c r="I4304" t="s">
        <v>5</v>
      </c>
      <c r="J4304">
        <v>331462901</v>
      </c>
      <c r="K4304" t="s">
        <v>37447</v>
      </c>
      <c r="L4304" t="s">
        <v>105</v>
      </c>
      <c r="M4304">
        <v>-80.27</v>
      </c>
      <c r="N4304">
        <v>25.72</v>
      </c>
    </row>
    <row r="4305" spans="1:14">
      <c r="A4305" t="s">
        <v>2</v>
      </c>
      <c r="B4305" t="s">
        <v>37446</v>
      </c>
      <c r="C4305" t="s">
        <v>37445</v>
      </c>
      <c r="D4305" t="s">
        <v>1</v>
      </c>
      <c r="E4305" t="s">
        <v>37444</v>
      </c>
      <c r="F4305" t="s">
        <v>37439</v>
      </c>
      <c r="G4305" t="s">
        <v>35009</v>
      </c>
      <c r="H4305" t="str">
        <f>VLOOKUP(G4305,'Reference Table'!L:M,2,FALSE)</f>
        <v>Florida</v>
      </c>
      <c r="I4305" t="s">
        <v>5</v>
      </c>
      <c r="J4305">
        <v>33124</v>
      </c>
      <c r="K4305" t="s">
        <v>37443</v>
      </c>
      <c r="L4305" t="s">
        <v>105</v>
      </c>
      <c r="M4305">
        <v>-80.28</v>
      </c>
      <c r="N4305">
        <v>25.72</v>
      </c>
    </row>
    <row r="4306" spans="1:14">
      <c r="A4306" t="s">
        <v>2</v>
      </c>
      <c r="B4306" t="s">
        <v>37442</v>
      </c>
      <c r="C4306" t="s">
        <v>37441</v>
      </c>
      <c r="D4306" t="s">
        <v>9</v>
      </c>
      <c r="E4306" t="s">
        <v>37440</v>
      </c>
      <c r="F4306" t="s">
        <v>37439</v>
      </c>
      <c r="G4306" t="s">
        <v>35009</v>
      </c>
      <c r="H4306" t="str">
        <f>VLOOKUP(G4306,'Reference Table'!L:M,2,FALSE)</f>
        <v>Florida</v>
      </c>
      <c r="I4306" t="s">
        <v>5</v>
      </c>
      <c r="J4306">
        <v>331462202</v>
      </c>
      <c r="K4306" t="s">
        <v>37438</v>
      </c>
      <c r="L4306" t="s">
        <v>105</v>
      </c>
      <c r="M4306">
        <v>-80.260000000000005</v>
      </c>
      <c r="N4306">
        <v>25.73</v>
      </c>
    </row>
    <row r="4307" spans="1:14">
      <c r="A4307" t="s">
        <v>186</v>
      </c>
      <c r="B4307" t="s">
        <v>37437</v>
      </c>
      <c r="C4307" t="s">
        <v>37436</v>
      </c>
      <c r="D4307" t="s">
        <v>9</v>
      </c>
      <c r="E4307" t="s">
        <v>37435</v>
      </c>
      <c r="F4307" t="s">
        <v>37412</v>
      </c>
      <c r="G4307" t="s">
        <v>35009</v>
      </c>
      <c r="H4307" t="str">
        <f>VLOOKUP(G4307,'Reference Table'!L:M,2,FALSE)</f>
        <v>Florida</v>
      </c>
      <c r="I4307" t="s">
        <v>5</v>
      </c>
      <c r="J4307">
        <v>33071</v>
      </c>
      <c r="K4307" t="s">
        <v>37434</v>
      </c>
      <c r="L4307" t="s">
        <v>105</v>
      </c>
      <c r="M4307">
        <v>-80.25</v>
      </c>
      <c r="N4307">
        <v>26.24</v>
      </c>
    </row>
    <row r="4308" spans="1:14">
      <c r="A4308" t="s">
        <v>2</v>
      </c>
      <c r="B4308" t="s">
        <v>37433</v>
      </c>
      <c r="C4308" t="s">
        <v>37432</v>
      </c>
      <c r="D4308" t="s">
        <v>1</v>
      </c>
      <c r="E4308" t="s">
        <v>37431</v>
      </c>
      <c r="F4308" t="s">
        <v>37412</v>
      </c>
      <c r="G4308" t="s">
        <v>35009</v>
      </c>
      <c r="H4308" t="str">
        <f>VLOOKUP(G4308,'Reference Table'!L:M,2,FALSE)</f>
        <v>Florida</v>
      </c>
      <c r="I4308" t="s">
        <v>5</v>
      </c>
      <c r="J4308">
        <v>33071</v>
      </c>
      <c r="K4308">
        <v>9547536271</v>
      </c>
      <c r="L4308" t="s">
        <v>105</v>
      </c>
      <c r="M4308">
        <v>-80.25</v>
      </c>
      <c r="N4308">
        <v>26.24</v>
      </c>
    </row>
    <row r="4309" spans="1:14">
      <c r="A4309" t="s">
        <v>2</v>
      </c>
      <c r="B4309" t="s">
        <v>37430</v>
      </c>
      <c r="C4309" t="s">
        <v>37429</v>
      </c>
      <c r="D4309" t="s">
        <v>1</v>
      </c>
      <c r="E4309" t="s">
        <v>37428</v>
      </c>
      <c r="F4309" t="s">
        <v>37412</v>
      </c>
      <c r="G4309" t="s">
        <v>35009</v>
      </c>
      <c r="H4309" t="str">
        <f>VLOOKUP(G4309,'Reference Table'!L:M,2,FALSE)</f>
        <v>Florida</v>
      </c>
      <c r="I4309" t="s">
        <v>5</v>
      </c>
      <c r="J4309">
        <v>330762514</v>
      </c>
      <c r="K4309" t="s">
        <v>37427</v>
      </c>
      <c r="L4309" t="s">
        <v>105</v>
      </c>
      <c r="M4309">
        <v>-80.25</v>
      </c>
      <c r="N4309">
        <v>26.3</v>
      </c>
    </row>
    <row r="4310" spans="1:14">
      <c r="A4310" t="s">
        <v>2</v>
      </c>
      <c r="B4310" t="s">
        <v>37426</v>
      </c>
      <c r="C4310" t="s">
        <v>37425</v>
      </c>
      <c r="D4310" t="s">
        <v>1</v>
      </c>
      <c r="E4310" t="s">
        <v>37424</v>
      </c>
      <c r="F4310" t="s">
        <v>37412</v>
      </c>
      <c r="G4310" t="s">
        <v>35009</v>
      </c>
      <c r="H4310" t="str">
        <f>VLOOKUP(G4310,'Reference Table'!L:M,2,FALSE)</f>
        <v>Florida</v>
      </c>
      <c r="I4310" t="s">
        <v>5</v>
      </c>
      <c r="J4310">
        <v>330733353</v>
      </c>
      <c r="K4310" t="s">
        <v>37423</v>
      </c>
      <c r="L4310" t="s">
        <v>105</v>
      </c>
      <c r="M4310">
        <v>-80.2</v>
      </c>
      <c r="N4310">
        <v>26.28</v>
      </c>
    </row>
    <row r="4311" spans="1:14">
      <c r="A4311" t="s">
        <v>2</v>
      </c>
      <c r="B4311" t="s">
        <v>37422</v>
      </c>
      <c r="C4311" t="s">
        <v>37421</v>
      </c>
      <c r="D4311" t="s">
        <v>9</v>
      </c>
      <c r="E4311" t="s">
        <v>37420</v>
      </c>
      <c r="F4311" t="s">
        <v>37412</v>
      </c>
      <c r="G4311" t="s">
        <v>35009</v>
      </c>
      <c r="H4311" t="str">
        <f>VLOOKUP(G4311,'Reference Table'!L:M,2,FALSE)</f>
        <v>Florida</v>
      </c>
      <c r="I4311" t="s">
        <v>5</v>
      </c>
      <c r="J4311">
        <v>33067</v>
      </c>
      <c r="K4311">
        <v>9547553899</v>
      </c>
      <c r="L4311" t="s">
        <v>105</v>
      </c>
      <c r="M4311">
        <v>-80.209999999999994</v>
      </c>
      <c r="N4311">
        <v>26.27</v>
      </c>
    </row>
    <row r="4312" spans="1:14">
      <c r="A4312" t="s">
        <v>2</v>
      </c>
      <c r="B4312" t="s">
        <v>37419</v>
      </c>
      <c r="C4312" t="s">
        <v>37418</v>
      </c>
      <c r="D4312" t="s">
        <v>9</v>
      </c>
      <c r="E4312" t="s">
        <v>37417</v>
      </c>
      <c r="F4312" t="s">
        <v>37412</v>
      </c>
      <c r="G4312" t="s">
        <v>35009</v>
      </c>
      <c r="H4312" t="str">
        <f>VLOOKUP(G4312,'Reference Table'!L:M,2,FALSE)</f>
        <v>Florida</v>
      </c>
      <c r="I4312" t="s">
        <v>5</v>
      </c>
      <c r="J4312">
        <v>330655010</v>
      </c>
      <c r="K4312" t="s">
        <v>37416</v>
      </c>
      <c r="L4312" t="s">
        <v>105</v>
      </c>
      <c r="M4312">
        <v>-80.25</v>
      </c>
      <c r="N4312">
        <v>26.27</v>
      </c>
    </row>
    <row r="4313" spans="1:14">
      <c r="A4313" t="s">
        <v>2</v>
      </c>
      <c r="B4313" t="s">
        <v>37415</v>
      </c>
      <c r="C4313" t="s">
        <v>37414</v>
      </c>
      <c r="D4313" t="s">
        <v>9</v>
      </c>
      <c r="E4313" t="s">
        <v>37413</v>
      </c>
      <c r="F4313" t="s">
        <v>37412</v>
      </c>
      <c r="G4313" t="s">
        <v>35009</v>
      </c>
      <c r="H4313" t="str">
        <f>VLOOKUP(G4313,'Reference Table'!L:M,2,FALSE)</f>
        <v>Florida</v>
      </c>
      <c r="I4313" t="s">
        <v>5</v>
      </c>
      <c r="J4313">
        <v>330763306</v>
      </c>
      <c r="K4313" t="s">
        <v>37411</v>
      </c>
      <c r="L4313" t="s">
        <v>105</v>
      </c>
      <c r="M4313">
        <v>-80.28</v>
      </c>
      <c r="N4313">
        <v>26.31</v>
      </c>
    </row>
    <row r="4314" spans="1:14">
      <c r="A4314" t="s">
        <v>2</v>
      </c>
      <c r="B4314" t="s">
        <v>37410</v>
      </c>
      <c r="C4314" t="s">
        <v>37409</v>
      </c>
      <c r="D4314" t="s">
        <v>9</v>
      </c>
      <c r="E4314" t="s">
        <v>37408</v>
      </c>
      <c r="F4314" t="s">
        <v>37407</v>
      </c>
      <c r="G4314" t="s">
        <v>35009</v>
      </c>
      <c r="H4314" t="str">
        <f>VLOOKUP(G4314,'Reference Table'!L:M,2,FALSE)</f>
        <v>Florida</v>
      </c>
      <c r="I4314" t="s">
        <v>5</v>
      </c>
      <c r="J4314">
        <v>325368464</v>
      </c>
      <c r="K4314" t="s">
        <v>37406</v>
      </c>
      <c r="L4314" t="s">
        <v>216</v>
      </c>
      <c r="M4314">
        <v>-86.57</v>
      </c>
      <c r="N4314">
        <v>30.73</v>
      </c>
    </row>
    <row r="4315" spans="1:14">
      <c r="A4315" t="s">
        <v>2</v>
      </c>
      <c r="B4315" t="s">
        <v>37405</v>
      </c>
      <c r="C4315" t="s">
        <v>37404</v>
      </c>
      <c r="D4315" t="s">
        <v>9</v>
      </c>
      <c r="E4315" t="s">
        <v>37403</v>
      </c>
      <c r="F4315" t="s">
        <v>37399</v>
      </c>
      <c r="G4315" t="s">
        <v>35009</v>
      </c>
      <c r="H4315" t="str">
        <f>VLOOKUP(G4315,'Reference Table'!L:M,2,FALSE)</f>
        <v>Florida</v>
      </c>
      <c r="I4315" t="s">
        <v>5</v>
      </c>
      <c r="J4315">
        <v>33189</v>
      </c>
      <c r="K4315">
        <v>3052326827</v>
      </c>
      <c r="L4315" t="s">
        <v>105</v>
      </c>
      <c r="M4315">
        <v>-80.36</v>
      </c>
      <c r="N4315">
        <v>25.59</v>
      </c>
    </row>
    <row r="4316" spans="1:14">
      <c r="A4316" t="s">
        <v>2</v>
      </c>
      <c r="B4316" t="s">
        <v>37402</v>
      </c>
      <c r="C4316" t="s">
        <v>37401</v>
      </c>
      <c r="D4316" t="s">
        <v>9</v>
      </c>
      <c r="E4316" t="s">
        <v>37400</v>
      </c>
      <c r="F4316" t="s">
        <v>37399</v>
      </c>
      <c r="G4316" t="s">
        <v>35009</v>
      </c>
      <c r="H4316" t="str">
        <f>VLOOKUP(G4316,'Reference Table'!L:M,2,FALSE)</f>
        <v>Florida</v>
      </c>
      <c r="I4316" t="s">
        <v>5</v>
      </c>
      <c r="J4316">
        <v>331891229</v>
      </c>
      <c r="K4316" t="s">
        <v>37398</v>
      </c>
      <c r="L4316" t="s">
        <v>105</v>
      </c>
      <c r="M4316">
        <v>-80.37</v>
      </c>
      <c r="N4316">
        <v>25.57</v>
      </c>
    </row>
    <row r="4317" spans="1:14">
      <c r="A4317" t="s">
        <v>2</v>
      </c>
      <c r="B4317" t="s">
        <v>37397</v>
      </c>
      <c r="C4317" t="s">
        <v>37396</v>
      </c>
      <c r="D4317" t="s">
        <v>1</v>
      </c>
      <c r="E4317" t="s">
        <v>37395</v>
      </c>
      <c r="F4317" t="s">
        <v>33142</v>
      </c>
      <c r="G4317" t="s">
        <v>35009</v>
      </c>
      <c r="H4317" t="str">
        <f>VLOOKUP(G4317,'Reference Table'!L:M,2,FALSE)</f>
        <v>Florida</v>
      </c>
      <c r="I4317" t="s">
        <v>5</v>
      </c>
      <c r="J4317">
        <v>338372300</v>
      </c>
      <c r="K4317" t="s">
        <v>37394</v>
      </c>
      <c r="L4317" t="s">
        <v>105</v>
      </c>
      <c r="M4317">
        <v>-81.64</v>
      </c>
      <c r="N4317">
        <v>28.23</v>
      </c>
    </row>
    <row r="4318" spans="1:14">
      <c r="A4318" t="s">
        <v>2</v>
      </c>
      <c r="B4318" t="s">
        <v>37393</v>
      </c>
      <c r="C4318" t="s">
        <v>37392</v>
      </c>
      <c r="D4318" t="s">
        <v>9</v>
      </c>
      <c r="E4318" t="s">
        <v>37391</v>
      </c>
      <c r="F4318" t="s">
        <v>37378</v>
      </c>
      <c r="G4318" t="s">
        <v>35009</v>
      </c>
      <c r="H4318" t="str">
        <f>VLOOKUP(G4318,'Reference Table'!L:M,2,FALSE)</f>
        <v>Florida</v>
      </c>
      <c r="I4318" t="s">
        <v>5</v>
      </c>
      <c r="J4318">
        <v>33323</v>
      </c>
      <c r="K4318" t="s">
        <v>37390</v>
      </c>
      <c r="L4318" t="s">
        <v>105</v>
      </c>
      <c r="M4318">
        <v>-80.25</v>
      </c>
      <c r="N4318">
        <v>26.1</v>
      </c>
    </row>
    <row r="4319" spans="1:14">
      <c r="A4319" t="s">
        <v>2</v>
      </c>
      <c r="B4319" t="s">
        <v>37389</v>
      </c>
      <c r="C4319" t="s">
        <v>37388</v>
      </c>
      <c r="D4319" t="s">
        <v>9</v>
      </c>
      <c r="E4319" t="s">
        <v>37387</v>
      </c>
      <c r="F4319" t="s">
        <v>37378</v>
      </c>
      <c r="G4319" t="s">
        <v>35009</v>
      </c>
      <c r="H4319" t="str">
        <f>VLOOKUP(G4319,'Reference Table'!L:M,2,FALSE)</f>
        <v>Florida</v>
      </c>
      <c r="I4319" t="s">
        <v>5</v>
      </c>
      <c r="J4319">
        <v>333283819</v>
      </c>
      <c r="K4319" t="s">
        <v>37386</v>
      </c>
      <c r="L4319" t="s">
        <v>105</v>
      </c>
      <c r="M4319">
        <v>-80.25</v>
      </c>
      <c r="N4319">
        <v>26.06</v>
      </c>
    </row>
    <row r="4320" spans="1:14">
      <c r="A4320" t="s">
        <v>2</v>
      </c>
      <c r="B4320" t="s">
        <v>37385</v>
      </c>
      <c r="C4320" t="s">
        <v>37384</v>
      </c>
      <c r="D4320" t="s">
        <v>1</v>
      </c>
      <c r="E4320" t="s">
        <v>37383</v>
      </c>
      <c r="F4320" t="s">
        <v>37378</v>
      </c>
      <c r="G4320" t="s">
        <v>35009</v>
      </c>
      <c r="H4320" t="str">
        <f>VLOOKUP(G4320,'Reference Table'!L:M,2,FALSE)</f>
        <v>Florida</v>
      </c>
      <c r="I4320" t="s">
        <v>5</v>
      </c>
      <c r="J4320">
        <v>333286102</v>
      </c>
      <c r="K4320" t="s">
        <v>37382</v>
      </c>
      <c r="L4320" t="s">
        <v>105</v>
      </c>
      <c r="M4320">
        <v>-80.25</v>
      </c>
      <c r="N4320">
        <v>26.05</v>
      </c>
    </row>
    <row r="4321" spans="1:14">
      <c r="A4321" t="s">
        <v>2</v>
      </c>
      <c r="B4321" t="s">
        <v>37381</v>
      </c>
      <c r="C4321" t="s">
        <v>37380</v>
      </c>
      <c r="D4321" t="s">
        <v>9</v>
      </c>
      <c r="E4321" t="s">
        <v>37379</v>
      </c>
      <c r="F4321" t="s">
        <v>37378</v>
      </c>
      <c r="G4321" t="s">
        <v>35009</v>
      </c>
      <c r="H4321" t="str">
        <f>VLOOKUP(G4321,'Reference Table'!L:M,2,FALSE)</f>
        <v>Florida</v>
      </c>
      <c r="I4321" t="s">
        <v>5</v>
      </c>
      <c r="J4321">
        <v>33328</v>
      </c>
      <c r="K4321">
        <v>9546803217</v>
      </c>
      <c r="L4321" t="s">
        <v>105</v>
      </c>
      <c r="M4321">
        <v>-80.25</v>
      </c>
      <c r="N4321">
        <v>26.05</v>
      </c>
    </row>
    <row r="4322" spans="1:14">
      <c r="A4322" t="s">
        <v>2</v>
      </c>
      <c r="B4322" t="s">
        <v>37377</v>
      </c>
      <c r="C4322" t="s">
        <v>37376</v>
      </c>
      <c r="D4322" t="s">
        <v>9</v>
      </c>
      <c r="E4322" t="s">
        <v>37375</v>
      </c>
      <c r="F4322" t="s">
        <v>37363</v>
      </c>
      <c r="G4322" t="s">
        <v>35009</v>
      </c>
      <c r="H4322" t="str">
        <f>VLOOKUP(G4322,'Reference Table'!L:M,2,FALSE)</f>
        <v>Florida</v>
      </c>
      <c r="I4322" t="s">
        <v>5</v>
      </c>
      <c r="J4322">
        <v>32114</v>
      </c>
      <c r="K4322" t="s">
        <v>37374</v>
      </c>
      <c r="L4322" t="s">
        <v>105</v>
      </c>
      <c r="M4322">
        <v>-81.06</v>
      </c>
      <c r="N4322">
        <v>29.2</v>
      </c>
    </row>
    <row r="4323" spans="1:14">
      <c r="A4323" t="s">
        <v>2</v>
      </c>
      <c r="B4323" t="s">
        <v>37373</v>
      </c>
      <c r="C4323" t="s">
        <v>37372</v>
      </c>
      <c r="D4323" t="s">
        <v>9</v>
      </c>
      <c r="E4323" t="s">
        <v>37371</v>
      </c>
      <c r="F4323" t="s">
        <v>37363</v>
      </c>
      <c r="G4323" t="s">
        <v>35009</v>
      </c>
      <c r="H4323" t="str">
        <f>VLOOKUP(G4323,'Reference Table'!L:M,2,FALSE)</f>
        <v>Florida</v>
      </c>
      <c r="I4323" t="s">
        <v>5</v>
      </c>
      <c r="J4323">
        <v>32118</v>
      </c>
      <c r="K4323">
        <v>3862540620</v>
      </c>
      <c r="L4323" t="s">
        <v>105</v>
      </c>
      <c r="M4323">
        <v>-81.010000000000005</v>
      </c>
      <c r="N4323">
        <v>29.22</v>
      </c>
    </row>
    <row r="4324" spans="1:14">
      <c r="A4324" t="s">
        <v>2</v>
      </c>
      <c r="B4324" t="s">
        <v>37370</v>
      </c>
      <c r="C4324" t="s">
        <v>37369</v>
      </c>
      <c r="D4324" t="s">
        <v>1</v>
      </c>
      <c r="E4324" t="s">
        <v>37368</v>
      </c>
      <c r="F4324" t="s">
        <v>37363</v>
      </c>
      <c r="G4324" t="s">
        <v>35009</v>
      </c>
      <c r="H4324" t="str">
        <f>VLOOKUP(G4324,'Reference Table'!L:M,2,FALSE)</f>
        <v>Florida</v>
      </c>
      <c r="I4324" t="s">
        <v>5</v>
      </c>
      <c r="J4324">
        <v>321141116</v>
      </c>
      <c r="K4324" t="s">
        <v>37367</v>
      </c>
      <c r="L4324" t="s">
        <v>105</v>
      </c>
      <c r="M4324">
        <v>-81.08</v>
      </c>
      <c r="N4324">
        <v>29.18</v>
      </c>
    </row>
    <row r="4325" spans="1:14">
      <c r="A4325" t="s">
        <v>2</v>
      </c>
      <c r="B4325" t="s">
        <v>37366</v>
      </c>
      <c r="C4325" t="s">
        <v>37365</v>
      </c>
      <c r="D4325" t="s">
        <v>1</v>
      </c>
      <c r="E4325" t="s">
        <v>37364</v>
      </c>
      <c r="F4325" t="s">
        <v>37363</v>
      </c>
      <c r="G4325" t="s">
        <v>35009</v>
      </c>
      <c r="H4325" t="str">
        <f>VLOOKUP(G4325,'Reference Table'!L:M,2,FALSE)</f>
        <v>Florida</v>
      </c>
      <c r="I4325" t="s">
        <v>5</v>
      </c>
      <c r="J4325">
        <v>321143966</v>
      </c>
      <c r="K4325" t="s">
        <v>37362</v>
      </c>
      <c r="L4325" t="s">
        <v>105</v>
      </c>
      <c r="M4325">
        <v>-81.05</v>
      </c>
      <c r="N4325">
        <v>29.19</v>
      </c>
    </row>
    <row r="4326" spans="1:14">
      <c r="A4326" t="s">
        <v>2</v>
      </c>
      <c r="B4326" t="s">
        <v>37361</v>
      </c>
      <c r="C4326" t="s">
        <v>37360</v>
      </c>
      <c r="D4326" t="s">
        <v>9</v>
      </c>
      <c r="E4326" t="s">
        <v>37359</v>
      </c>
      <c r="F4326" t="s">
        <v>37358</v>
      </c>
      <c r="G4326" t="s">
        <v>35009</v>
      </c>
      <c r="H4326" t="str">
        <f>VLOOKUP(G4326,'Reference Table'!L:M,2,FALSE)</f>
        <v>Florida</v>
      </c>
      <c r="I4326" t="s">
        <v>5</v>
      </c>
      <c r="J4326">
        <v>32118</v>
      </c>
      <c r="K4326" t="s">
        <v>37357</v>
      </c>
      <c r="L4326" t="s">
        <v>105</v>
      </c>
      <c r="M4326">
        <v>-80.97</v>
      </c>
      <c r="N4326">
        <v>29.15</v>
      </c>
    </row>
    <row r="4327" spans="1:14">
      <c r="A4327" t="s">
        <v>2</v>
      </c>
      <c r="B4327" t="s">
        <v>37356</v>
      </c>
      <c r="C4327" t="s">
        <v>37355</v>
      </c>
      <c r="D4327" t="s">
        <v>1</v>
      </c>
      <c r="E4327" t="s">
        <v>37354</v>
      </c>
      <c r="F4327" t="s">
        <v>37341</v>
      </c>
      <c r="G4327" t="s">
        <v>35009</v>
      </c>
      <c r="H4327" t="str">
        <f>VLOOKUP(G4327,'Reference Table'!L:M,2,FALSE)</f>
        <v>Florida</v>
      </c>
      <c r="I4327" t="s">
        <v>5</v>
      </c>
      <c r="J4327">
        <v>334417037</v>
      </c>
      <c r="K4327" t="s">
        <v>37353</v>
      </c>
      <c r="L4327" t="s">
        <v>105</v>
      </c>
      <c r="M4327">
        <v>-80.09</v>
      </c>
      <c r="N4327">
        <v>26.3</v>
      </c>
    </row>
    <row r="4328" spans="1:14">
      <c r="A4328" t="s">
        <v>2</v>
      </c>
      <c r="B4328" t="s">
        <v>37352</v>
      </c>
      <c r="C4328" t="s">
        <v>37351</v>
      </c>
      <c r="D4328" t="s">
        <v>9</v>
      </c>
      <c r="E4328" t="s">
        <v>37350</v>
      </c>
      <c r="F4328" t="s">
        <v>37341</v>
      </c>
      <c r="G4328" t="s">
        <v>35009</v>
      </c>
      <c r="H4328" t="str">
        <f>VLOOKUP(G4328,'Reference Table'!L:M,2,FALSE)</f>
        <v>Florida</v>
      </c>
      <c r="I4328" t="s">
        <v>5</v>
      </c>
      <c r="J4328">
        <v>334414128</v>
      </c>
      <c r="K4328" t="s">
        <v>37349</v>
      </c>
      <c r="L4328" t="s">
        <v>105</v>
      </c>
      <c r="M4328">
        <v>-80.09</v>
      </c>
      <c r="N4328">
        <v>26.32</v>
      </c>
    </row>
    <row r="4329" spans="1:14">
      <c r="A4329" t="s">
        <v>2</v>
      </c>
      <c r="B4329" t="s">
        <v>37348</v>
      </c>
      <c r="C4329" t="s">
        <v>37347</v>
      </c>
      <c r="D4329" t="s">
        <v>9</v>
      </c>
      <c r="E4329" t="s">
        <v>37346</v>
      </c>
      <c r="F4329" t="s">
        <v>37341</v>
      </c>
      <c r="G4329" t="s">
        <v>35009</v>
      </c>
      <c r="H4329" t="str">
        <f>VLOOKUP(G4329,'Reference Table'!L:M,2,FALSE)</f>
        <v>Florida</v>
      </c>
      <c r="I4329" t="s">
        <v>5</v>
      </c>
      <c r="J4329">
        <v>33442</v>
      </c>
      <c r="K4329" t="s">
        <v>37345</v>
      </c>
      <c r="L4329" t="s">
        <v>105</v>
      </c>
      <c r="M4329">
        <v>-80.150000000000006</v>
      </c>
      <c r="N4329">
        <v>26.32</v>
      </c>
    </row>
    <row r="4330" spans="1:14">
      <c r="A4330" t="s">
        <v>2</v>
      </c>
      <c r="B4330" t="s">
        <v>37344</v>
      </c>
      <c r="C4330" t="s">
        <v>37343</v>
      </c>
      <c r="D4330" t="s">
        <v>1</v>
      </c>
      <c r="E4330" t="s">
        <v>37342</v>
      </c>
      <c r="F4330" t="s">
        <v>37341</v>
      </c>
      <c r="G4330" t="s">
        <v>35009</v>
      </c>
      <c r="H4330" t="str">
        <f>VLOOKUP(G4330,'Reference Table'!L:M,2,FALSE)</f>
        <v>Florida</v>
      </c>
      <c r="I4330" t="s">
        <v>5</v>
      </c>
      <c r="J4330">
        <v>334429404</v>
      </c>
      <c r="K4330">
        <v>9543335214</v>
      </c>
      <c r="L4330" t="s">
        <v>105</v>
      </c>
      <c r="M4330">
        <v>-80.150000000000006</v>
      </c>
      <c r="N4330">
        <v>26.32</v>
      </c>
    </row>
    <row r="4331" spans="1:14">
      <c r="A4331" t="s">
        <v>2</v>
      </c>
      <c r="B4331" t="s">
        <v>37340</v>
      </c>
      <c r="C4331" t="s">
        <v>37339</v>
      </c>
      <c r="D4331" t="s">
        <v>9</v>
      </c>
      <c r="E4331" t="s">
        <v>37338</v>
      </c>
      <c r="F4331" t="s">
        <v>37337</v>
      </c>
      <c r="G4331" t="s">
        <v>35009</v>
      </c>
      <c r="H4331" t="str">
        <f>VLOOKUP(G4331,'Reference Table'!L:M,2,FALSE)</f>
        <v>Florida</v>
      </c>
      <c r="I4331" t="s">
        <v>5</v>
      </c>
      <c r="J4331">
        <v>32720</v>
      </c>
      <c r="K4331">
        <v>3869561970</v>
      </c>
      <c r="L4331" t="s">
        <v>105</v>
      </c>
      <c r="M4331">
        <v>-81.3</v>
      </c>
      <c r="N4331">
        <v>28.99</v>
      </c>
    </row>
    <row r="4332" spans="1:14">
      <c r="A4332" t="s">
        <v>2</v>
      </c>
      <c r="B4332" t="s">
        <v>37336</v>
      </c>
      <c r="C4332" t="s">
        <v>37335</v>
      </c>
      <c r="D4332" t="s">
        <v>9</v>
      </c>
      <c r="E4332" t="s">
        <v>37334</v>
      </c>
      <c r="F4332" t="s">
        <v>37317</v>
      </c>
      <c r="G4332" t="s">
        <v>35009</v>
      </c>
      <c r="H4332" t="str">
        <f>VLOOKUP(G4332,'Reference Table'!L:M,2,FALSE)</f>
        <v>Florida</v>
      </c>
      <c r="I4332" t="s">
        <v>5</v>
      </c>
      <c r="J4332">
        <v>33446</v>
      </c>
      <c r="K4332" t="s">
        <v>37333</v>
      </c>
      <c r="L4332" t="s">
        <v>105</v>
      </c>
      <c r="M4332">
        <v>-80.17</v>
      </c>
      <c r="N4332">
        <v>26.45</v>
      </c>
    </row>
    <row r="4333" spans="1:14">
      <c r="A4333" t="s">
        <v>2</v>
      </c>
      <c r="B4333" t="s">
        <v>37332</v>
      </c>
      <c r="C4333" t="s">
        <v>37331</v>
      </c>
      <c r="D4333" t="s">
        <v>9</v>
      </c>
      <c r="E4333" t="s">
        <v>37330</v>
      </c>
      <c r="F4333" t="s">
        <v>37317</v>
      </c>
      <c r="G4333" t="s">
        <v>35009</v>
      </c>
      <c r="H4333" t="str">
        <f>VLOOKUP(G4333,'Reference Table'!L:M,2,FALSE)</f>
        <v>Florida</v>
      </c>
      <c r="I4333" t="s">
        <v>5</v>
      </c>
      <c r="J4333">
        <v>334835324</v>
      </c>
      <c r="K4333" t="s">
        <v>37329</v>
      </c>
      <c r="L4333" t="s">
        <v>105</v>
      </c>
      <c r="M4333">
        <v>-80.069999999999993</v>
      </c>
      <c r="N4333">
        <v>26.46</v>
      </c>
    </row>
    <row r="4334" spans="1:14">
      <c r="A4334" t="s">
        <v>2</v>
      </c>
      <c r="B4334" t="s">
        <v>37328</v>
      </c>
      <c r="C4334" t="s">
        <v>37327</v>
      </c>
      <c r="D4334" t="s">
        <v>9</v>
      </c>
      <c r="E4334" t="s">
        <v>37326</v>
      </c>
      <c r="F4334" t="s">
        <v>37317</v>
      </c>
      <c r="G4334" t="s">
        <v>35009</v>
      </c>
      <c r="H4334" t="str">
        <f>VLOOKUP(G4334,'Reference Table'!L:M,2,FALSE)</f>
        <v>Florida</v>
      </c>
      <c r="I4334" t="s">
        <v>5</v>
      </c>
      <c r="J4334">
        <v>33444</v>
      </c>
      <c r="K4334" t="s">
        <v>37325</v>
      </c>
      <c r="L4334" t="s">
        <v>105</v>
      </c>
      <c r="M4334">
        <v>-80.08</v>
      </c>
      <c r="N4334">
        <v>26.44</v>
      </c>
    </row>
    <row r="4335" spans="1:14">
      <c r="A4335" t="s">
        <v>2</v>
      </c>
      <c r="B4335" t="s">
        <v>37324</v>
      </c>
      <c r="C4335" t="s">
        <v>37323</v>
      </c>
      <c r="D4335" t="s">
        <v>9</v>
      </c>
      <c r="E4335" t="s">
        <v>37322</v>
      </c>
      <c r="F4335" t="s">
        <v>37317</v>
      </c>
      <c r="G4335" t="s">
        <v>35009</v>
      </c>
      <c r="H4335" t="str">
        <f>VLOOKUP(G4335,'Reference Table'!L:M,2,FALSE)</f>
        <v>Florida</v>
      </c>
      <c r="I4335" t="s">
        <v>5</v>
      </c>
      <c r="J4335">
        <v>334443726</v>
      </c>
      <c r="K4335" t="s">
        <v>37321</v>
      </c>
      <c r="L4335" t="s">
        <v>105</v>
      </c>
      <c r="M4335">
        <v>-80.069999999999993</v>
      </c>
      <c r="N4335">
        <v>26.46</v>
      </c>
    </row>
    <row r="4336" spans="1:14">
      <c r="A4336" t="s">
        <v>2</v>
      </c>
      <c r="B4336" t="s">
        <v>37320</v>
      </c>
      <c r="C4336" t="s">
        <v>37319</v>
      </c>
      <c r="D4336" t="s">
        <v>9</v>
      </c>
      <c r="E4336" t="s">
        <v>37318</v>
      </c>
      <c r="F4336" t="s">
        <v>37317</v>
      </c>
      <c r="G4336" t="s">
        <v>35009</v>
      </c>
      <c r="H4336" t="str">
        <f>VLOOKUP(G4336,'Reference Table'!L:M,2,FALSE)</f>
        <v>Florida</v>
      </c>
      <c r="I4336" t="s">
        <v>5</v>
      </c>
      <c r="J4336">
        <v>334462383</v>
      </c>
      <c r="K4336" t="s">
        <v>37316</v>
      </c>
      <c r="L4336" t="s">
        <v>105</v>
      </c>
      <c r="M4336">
        <v>-80.150000000000006</v>
      </c>
      <c r="N4336">
        <v>26.43</v>
      </c>
    </row>
    <row r="4337" spans="1:14">
      <c r="A4337" t="s">
        <v>2</v>
      </c>
      <c r="B4337" t="s">
        <v>37315</v>
      </c>
      <c r="C4337" t="s">
        <v>37314</v>
      </c>
      <c r="D4337" t="s">
        <v>9</v>
      </c>
      <c r="E4337" t="s">
        <v>37313</v>
      </c>
      <c r="F4337" t="s">
        <v>37304</v>
      </c>
      <c r="G4337" t="s">
        <v>35009</v>
      </c>
      <c r="H4337" t="str">
        <f>VLOOKUP(G4337,'Reference Table'!L:M,2,FALSE)</f>
        <v>Florida</v>
      </c>
      <c r="I4337" t="s">
        <v>5</v>
      </c>
      <c r="J4337">
        <v>325415389</v>
      </c>
      <c r="K4337" t="s">
        <v>37312</v>
      </c>
      <c r="L4337" t="s">
        <v>216</v>
      </c>
      <c r="M4337">
        <v>-86.42</v>
      </c>
      <c r="N4337">
        <v>30.39</v>
      </c>
    </row>
    <row r="4338" spans="1:14">
      <c r="A4338" t="s">
        <v>2</v>
      </c>
      <c r="B4338" t="s">
        <v>37311</v>
      </c>
      <c r="C4338" t="s">
        <v>37310</v>
      </c>
      <c r="D4338" t="s">
        <v>1</v>
      </c>
      <c r="E4338" t="s">
        <v>37309</v>
      </c>
      <c r="F4338" t="s">
        <v>37304</v>
      </c>
      <c r="G4338" t="s">
        <v>35009</v>
      </c>
      <c r="H4338" t="str">
        <f>VLOOKUP(G4338,'Reference Table'!L:M,2,FALSE)</f>
        <v>Florida</v>
      </c>
      <c r="I4338" t="s">
        <v>5</v>
      </c>
      <c r="J4338">
        <v>325412709</v>
      </c>
      <c r="K4338" t="s">
        <v>37308</v>
      </c>
      <c r="L4338" t="s">
        <v>216</v>
      </c>
      <c r="M4338">
        <v>-86.48</v>
      </c>
      <c r="N4338">
        <v>30.39</v>
      </c>
    </row>
    <row r="4339" spans="1:14">
      <c r="A4339" t="s">
        <v>2</v>
      </c>
      <c r="B4339" t="s">
        <v>37307</v>
      </c>
      <c r="C4339" t="s">
        <v>37306</v>
      </c>
      <c r="D4339" t="s">
        <v>9</v>
      </c>
      <c r="E4339" t="s">
        <v>37305</v>
      </c>
      <c r="F4339" t="s">
        <v>37304</v>
      </c>
      <c r="G4339" t="s">
        <v>35009</v>
      </c>
      <c r="H4339" t="str">
        <f>VLOOKUP(G4339,'Reference Table'!L:M,2,FALSE)</f>
        <v>Florida</v>
      </c>
      <c r="I4339" t="s">
        <v>5</v>
      </c>
      <c r="J4339">
        <v>32550</v>
      </c>
      <c r="K4339" t="s">
        <v>37303</v>
      </c>
      <c r="L4339" t="s">
        <v>216</v>
      </c>
      <c r="M4339">
        <v>-86.35</v>
      </c>
      <c r="N4339">
        <v>30.38</v>
      </c>
    </row>
    <row r="4340" spans="1:14">
      <c r="A4340" t="s">
        <v>2</v>
      </c>
      <c r="B4340" t="s">
        <v>37302</v>
      </c>
      <c r="C4340" t="s">
        <v>37301</v>
      </c>
      <c r="D4340" t="s">
        <v>9</v>
      </c>
      <c r="E4340" t="s">
        <v>37300</v>
      </c>
      <c r="F4340" t="s">
        <v>37291</v>
      </c>
      <c r="G4340" t="s">
        <v>35009</v>
      </c>
      <c r="H4340" t="str">
        <f>VLOOKUP(G4340,'Reference Table'!L:M,2,FALSE)</f>
        <v>Florida</v>
      </c>
      <c r="I4340" t="s">
        <v>5</v>
      </c>
      <c r="J4340">
        <v>331221603</v>
      </c>
      <c r="K4340" t="s">
        <v>37299</v>
      </c>
      <c r="L4340" t="s">
        <v>105</v>
      </c>
      <c r="M4340">
        <v>-80.319999999999993</v>
      </c>
      <c r="N4340">
        <v>25.8</v>
      </c>
    </row>
    <row r="4341" spans="1:14">
      <c r="A4341" t="s">
        <v>2</v>
      </c>
      <c r="B4341" t="s">
        <v>37298</v>
      </c>
      <c r="C4341" t="s">
        <v>37297</v>
      </c>
      <c r="D4341" t="s">
        <v>9</v>
      </c>
      <c r="E4341" t="s">
        <v>37296</v>
      </c>
      <c r="F4341" t="s">
        <v>37291</v>
      </c>
      <c r="G4341" t="s">
        <v>35009</v>
      </c>
      <c r="H4341" t="str">
        <f>VLOOKUP(G4341,'Reference Table'!L:M,2,FALSE)</f>
        <v>Florida</v>
      </c>
      <c r="I4341" t="s">
        <v>5</v>
      </c>
      <c r="J4341">
        <v>331722542</v>
      </c>
      <c r="K4341" t="s">
        <v>37295</v>
      </c>
      <c r="L4341" t="s">
        <v>105</v>
      </c>
      <c r="M4341">
        <v>-80.37</v>
      </c>
      <c r="N4341">
        <v>25.79</v>
      </c>
    </row>
    <row r="4342" spans="1:14">
      <c r="A4342" t="s">
        <v>2</v>
      </c>
      <c r="B4342" t="s">
        <v>37294</v>
      </c>
      <c r="C4342" t="s">
        <v>37293</v>
      </c>
      <c r="D4342" t="s">
        <v>9</v>
      </c>
      <c r="E4342" t="s">
        <v>37292</v>
      </c>
      <c r="F4342" t="s">
        <v>37291</v>
      </c>
      <c r="G4342" t="s">
        <v>35009</v>
      </c>
      <c r="H4342" t="str">
        <f>VLOOKUP(G4342,'Reference Table'!L:M,2,FALSE)</f>
        <v>Florida</v>
      </c>
      <c r="I4342" t="s">
        <v>5</v>
      </c>
      <c r="J4342">
        <v>33178</v>
      </c>
      <c r="K4342" t="s">
        <v>37290</v>
      </c>
      <c r="L4342" t="s">
        <v>105</v>
      </c>
      <c r="M4342">
        <v>-80.38</v>
      </c>
      <c r="N4342">
        <v>25.81</v>
      </c>
    </row>
    <row r="4343" spans="1:14">
      <c r="A4343" t="s">
        <v>2</v>
      </c>
      <c r="B4343" t="s">
        <v>37289</v>
      </c>
      <c r="C4343" t="s">
        <v>37288</v>
      </c>
      <c r="D4343" t="s">
        <v>9</v>
      </c>
      <c r="E4343" t="s">
        <v>37287</v>
      </c>
      <c r="F4343" t="s">
        <v>37286</v>
      </c>
      <c r="G4343" t="s">
        <v>35009</v>
      </c>
      <c r="H4343" t="str">
        <f>VLOOKUP(G4343,'Reference Table'!L:M,2,FALSE)</f>
        <v>Florida</v>
      </c>
      <c r="I4343" t="s">
        <v>5</v>
      </c>
      <c r="J4343">
        <v>34698</v>
      </c>
      <c r="K4343" t="s">
        <v>37285</v>
      </c>
      <c r="L4343" t="s">
        <v>105</v>
      </c>
      <c r="M4343">
        <v>-82.76</v>
      </c>
      <c r="N4343">
        <v>28.02</v>
      </c>
    </row>
    <row r="4344" spans="1:14">
      <c r="A4344" t="s">
        <v>2</v>
      </c>
      <c r="B4344" t="s">
        <v>37284</v>
      </c>
      <c r="C4344" t="s">
        <v>37283</v>
      </c>
      <c r="D4344" t="s">
        <v>1</v>
      </c>
      <c r="E4344" t="s">
        <v>37282</v>
      </c>
      <c r="F4344" t="s">
        <v>37281</v>
      </c>
      <c r="G4344" t="s">
        <v>35009</v>
      </c>
      <c r="H4344" t="str">
        <f>VLOOKUP(G4344,'Reference Table'!L:M,2,FALSE)</f>
        <v>Florida</v>
      </c>
      <c r="I4344" t="s">
        <v>5</v>
      </c>
      <c r="J4344">
        <v>32542</v>
      </c>
      <c r="K4344" t="s">
        <v>37280</v>
      </c>
      <c r="L4344" t="s">
        <v>216</v>
      </c>
      <c r="M4344">
        <v>-86.53</v>
      </c>
      <c r="N4344">
        <v>30.47</v>
      </c>
    </row>
    <row r="4345" spans="1:14">
      <c r="A4345" t="s">
        <v>2</v>
      </c>
      <c r="B4345" t="s">
        <v>37279</v>
      </c>
      <c r="C4345" t="s">
        <v>37278</v>
      </c>
      <c r="D4345" t="s">
        <v>9</v>
      </c>
      <c r="E4345" t="s">
        <v>37277</v>
      </c>
      <c r="F4345" t="s">
        <v>37276</v>
      </c>
      <c r="G4345" t="s">
        <v>35009</v>
      </c>
      <c r="H4345" t="str">
        <f>VLOOKUP(G4345,'Reference Table'!L:M,2,FALSE)</f>
        <v>Florida</v>
      </c>
      <c r="I4345" t="s">
        <v>5</v>
      </c>
      <c r="J4345">
        <v>342224100</v>
      </c>
      <c r="K4345" t="s">
        <v>37275</v>
      </c>
      <c r="L4345" t="s">
        <v>105</v>
      </c>
      <c r="M4345">
        <v>-82.51</v>
      </c>
      <c r="N4345">
        <v>27.53</v>
      </c>
    </row>
    <row r="4346" spans="1:14">
      <c r="A4346" t="s">
        <v>2</v>
      </c>
      <c r="B4346" t="s">
        <v>37274</v>
      </c>
      <c r="C4346" t="s">
        <v>37273</v>
      </c>
      <c r="D4346" t="s">
        <v>9</v>
      </c>
      <c r="E4346" t="s">
        <v>37272</v>
      </c>
      <c r="F4346" t="s">
        <v>37263</v>
      </c>
      <c r="G4346" t="s">
        <v>35009</v>
      </c>
      <c r="H4346" t="str">
        <f>VLOOKUP(G4346,'Reference Table'!L:M,2,FALSE)</f>
        <v>Florida</v>
      </c>
      <c r="I4346" t="s">
        <v>5</v>
      </c>
      <c r="J4346">
        <v>339289443</v>
      </c>
      <c r="K4346" t="s">
        <v>37271</v>
      </c>
      <c r="L4346" t="s">
        <v>105</v>
      </c>
      <c r="M4346">
        <v>-81.77</v>
      </c>
      <c r="N4346">
        <v>26.44</v>
      </c>
    </row>
    <row r="4347" spans="1:14">
      <c r="A4347" t="s">
        <v>2</v>
      </c>
      <c r="B4347" t="s">
        <v>37270</v>
      </c>
      <c r="C4347" t="s">
        <v>37269</v>
      </c>
      <c r="D4347" t="s">
        <v>9</v>
      </c>
      <c r="E4347" t="s">
        <v>37268</v>
      </c>
      <c r="F4347" t="s">
        <v>37263</v>
      </c>
      <c r="G4347" t="s">
        <v>35009</v>
      </c>
      <c r="H4347" t="str">
        <f>VLOOKUP(G4347,'Reference Table'!L:M,2,FALSE)</f>
        <v>Florida</v>
      </c>
      <c r="I4347" t="s">
        <v>5</v>
      </c>
      <c r="J4347">
        <v>339288304</v>
      </c>
      <c r="K4347" t="s">
        <v>37267</v>
      </c>
      <c r="L4347" t="s">
        <v>105</v>
      </c>
      <c r="M4347">
        <v>-81.81</v>
      </c>
      <c r="N4347">
        <v>26.4</v>
      </c>
    </row>
    <row r="4348" spans="1:14">
      <c r="A4348" t="s">
        <v>2</v>
      </c>
      <c r="B4348" t="s">
        <v>37266</v>
      </c>
      <c r="C4348" t="s">
        <v>37265</v>
      </c>
      <c r="D4348" t="s">
        <v>1</v>
      </c>
      <c r="E4348" t="s">
        <v>37264</v>
      </c>
      <c r="F4348" t="s">
        <v>37263</v>
      </c>
      <c r="G4348" t="s">
        <v>35009</v>
      </c>
      <c r="H4348" t="str">
        <f>VLOOKUP(G4348,'Reference Table'!L:M,2,FALSE)</f>
        <v>Florida</v>
      </c>
      <c r="I4348" t="s">
        <v>5</v>
      </c>
      <c r="J4348">
        <v>339288304</v>
      </c>
      <c r="K4348" t="s">
        <v>37262</v>
      </c>
      <c r="L4348" t="s">
        <v>105</v>
      </c>
      <c r="M4348">
        <v>-81.81</v>
      </c>
      <c r="N4348">
        <v>26.41</v>
      </c>
    </row>
    <row r="4349" spans="1:14">
      <c r="A4349" t="s">
        <v>2</v>
      </c>
      <c r="B4349" t="s">
        <v>37261</v>
      </c>
      <c r="C4349" t="s">
        <v>37260</v>
      </c>
      <c r="D4349" t="s">
        <v>9</v>
      </c>
      <c r="E4349" t="s">
        <v>37259</v>
      </c>
      <c r="F4349" t="s">
        <v>37258</v>
      </c>
      <c r="G4349" t="s">
        <v>35009</v>
      </c>
      <c r="H4349" t="str">
        <f>VLOOKUP(G4349,'Reference Table'!L:M,2,FALSE)</f>
        <v>Florida</v>
      </c>
      <c r="I4349" t="s">
        <v>5</v>
      </c>
      <c r="J4349">
        <v>32034</v>
      </c>
      <c r="K4349">
        <v>9042617758</v>
      </c>
      <c r="L4349" t="s">
        <v>105</v>
      </c>
      <c r="M4349">
        <v>-81.45</v>
      </c>
      <c r="N4349">
        <v>30.64</v>
      </c>
    </row>
    <row r="4350" spans="1:14">
      <c r="A4350" t="s">
        <v>2</v>
      </c>
      <c r="B4350" t="s">
        <v>37257</v>
      </c>
      <c r="C4350" t="s">
        <v>37256</v>
      </c>
      <c r="D4350" t="s">
        <v>9</v>
      </c>
      <c r="E4350" t="s">
        <v>37255</v>
      </c>
      <c r="F4350" t="s">
        <v>37254</v>
      </c>
      <c r="G4350" t="s">
        <v>35009</v>
      </c>
      <c r="H4350" t="str">
        <f>VLOOKUP(G4350,'Reference Table'!L:M,2,FALSE)</f>
        <v>Florida</v>
      </c>
      <c r="I4350" t="s">
        <v>5</v>
      </c>
      <c r="J4350">
        <v>330343507</v>
      </c>
      <c r="K4350" t="s">
        <v>37253</v>
      </c>
      <c r="L4350" t="s">
        <v>105</v>
      </c>
      <c r="M4350">
        <v>-80.48</v>
      </c>
      <c r="N4350">
        <v>25.45</v>
      </c>
    </row>
    <row r="4351" spans="1:14">
      <c r="A4351" t="s">
        <v>2</v>
      </c>
      <c r="B4351" t="s">
        <v>37252</v>
      </c>
      <c r="C4351" t="s">
        <v>37251</v>
      </c>
      <c r="D4351" t="s">
        <v>9</v>
      </c>
      <c r="E4351" t="s">
        <v>37250</v>
      </c>
      <c r="F4351" t="s">
        <v>37196</v>
      </c>
      <c r="G4351" t="s">
        <v>35009</v>
      </c>
      <c r="H4351" t="str">
        <f>VLOOKUP(G4351,'Reference Table'!L:M,2,FALSE)</f>
        <v>Florida</v>
      </c>
      <c r="I4351" t="s">
        <v>5</v>
      </c>
      <c r="J4351">
        <v>333162510</v>
      </c>
      <c r="K4351" t="s">
        <v>37249</v>
      </c>
      <c r="L4351" t="s">
        <v>105</v>
      </c>
      <c r="M4351">
        <v>-80.14</v>
      </c>
      <c r="N4351">
        <v>26.1</v>
      </c>
    </row>
    <row r="4352" spans="1:14">
      <c r="A4352" t="s">
        <v>2</v>
      </c>
      <c r="B4352" t="s">
        <v>37248</v>
      </c>
      <c r="C4352" t="s">
        <v>37247</v>
      </c>
      <c r="D4352" t="s">
        <v>9</v>
      </c>
      <c r="E4352" t="s">
        <v>37246</v>
      </c>
      <c r="F4352" t="s">
        <v>37196</v>
      </c>
      <c r="G4352" t="s">
        <v>35009</v>
      </c>
      <c r="H4352" t="str">
        <f>VLOOKUP(G4352,'Reference Table'!L:M,2,FALSE)</f>
        <v>Florida</v>
      </c>
      <c r="I4352" t="s">
        <v>5</v>
      </c>
      <c r="J4352">
        <v>333011935</v>
      </c>
      <c r="K4352" t="s">
        <v>37245</v>
      </c>
      <c r="L4352" t="s">
        <v>105</v>
      </c>
      <c r="M4352">
        <v>-80.14</v>
      </c>
      <c r="N4352">
        <v>26.12</v>
      </c>
    </row>
    <row r="4353" spans="1:14">
      <c r="A4353" t="s">
        <v>2</v>
      </c>
      <c r="B4353" t="s">
        <v>37244</v>
      </c>
      <c r="C4353" t="s">
        <v>37243</v>
      </c>
      <c r="D4353" t="s">
        <v>1</v>
      </c>
      <c r="E4353" t="s">
        <v>37242</v>
      </c>
      <c r="F4353" t="s">
        <v>37196</v>
      </c>
      <c r="G4353" t="s">
        <v>35009</v>
      </c>
      <c r="H4353" t="str">
        <f>VLOOKUP(G4353,'Reference Table'!L:M,2,FALSE)</f>
        <v>Florida</v>
      </c>
      <c r="I4353" t="s">
        <v>5</v>
      </c>
      <c r="J4353">
        <v>333514301</v>
      </c>
      <c r="K4353" t="s">
        <v>36304</v>
      </c>
      <c r="L4353" t="s">
        <v>105</v>
      </c>
      <c r="M4353">
        <v>-80.25</v>
      </c>
      <c r="N4353">
        <v>26.19</v>
      </c>
    </row>
    <row r="4354" spans="1:14">
      <c r="A4354" t="s">
        <v>2</v>
      </c>
      <c r="B4354" t="s">
        <v>37241</v>
      </c>
      <c r="C4354" t="s">
        <v>37240</v>
      </c>
      <c r="D4354" t="s">
        <v>9</v>
      </c>
      <c r="E4354" t="s">
        <v>37239</v>
      </c>
      <c r="F4354" t="s">
        <v>37196</v>
      </c>
      <c r="G4354" t="s">
        <v>35009</v>
      </c>
      <c r="H4354" t="str">
        <f>VLOOKUP(G4354,'Reference Table'!L:M,2,FALSE)</f>
        <v>Florida</v>
      </c>
      <c r="I4354" t="s">
        <v>5</v>
      </c>
      <c r="J4354">
        <v>33308</v>
      </c>
      <c r="K4354">
        <v>9543960839</v>
      </c>
      <c r="L4354" t="s">
        <v>105</v>
      </c>
      <c r="M4354">
        <v>-80.099999999999994</v>
      </c>
      <c r="N4354">
        <v>26.17</v>
      </c>
    </row>
    <row r="4355" spans="1:14">
      <c r="A4355" t="s">
        <v>2</v>
      </c>
      <c r="B4355" t="s">
        <v>37238</v>
      </c>
      <c r="C4355" t="s">
        <v>37237</v>
      </c>
      <c r="D4355" t="s">
        <v>9</v>
      </c>
      <c r="E4355" t="s">
        <v>37236</v>
      </c>
      <c r="F4355" t="s">
        <v>37196</v>
      </c>
      <c r="G4355" t="s">
        <v>35009</v>
      </c>
      <c r="H4355" t="str">
        <f>VLOOKUP(G4355,'Reference Table'!L:M,2,FALSE)</f>
        <v>Florida</v>
      </c>
      <c r="I4355" t="s">
        <v>5</v>
      </c>
      <c r="J4355">
        <v>333043203</v>
      </c>
      <c r="K4355">
        <v>9545648255</v>
      </c>
      <c r="L4355" t="s">
        <v>105</v>
      </c>
      <c r="M4355">
        <v>-80.11</v>
      </c>
      <c r="N4355">
        <v>26.14</v>
      </c>
    </row>
    <row r="4356" spans="1:14">
      <c r="A4356" t="s">
        <v>2</v>
      </c>
      <c r="B4356" t="s">
        <v>37235</v>
      </c>
      <c r="C4356" t="s">
        <v>37234</v>
      </c>
      <c r="D4356" t="s">
        <v>1</v>
      </c>
      <c r="E4356" t="s">
        <v>37205</v>
      </c>
      <c r="F4356" t="s">
        <v>37196</v>
      </c>
      <c r="G4356" t="s">
        <v>35009</v>
      </c>
      <c r="H4356" t="str">
        <f>VLOOKUP(G4356,'Reference Table'!L:M,2,FALSE)</f>
        <v>Florida</v>
      </c>
      <c r="I4356" t="s">
        <v>5</v>
      </c>
      <c r="J4356">
        <v>33315</v>
      </c>
      <c r="L4356" t="s">
        <v>105</v>
      </c>
      <c r="M4356">
        <v>-80.14</v>
      </c>
      <c r="N4356">
        <v>26.07</v>
      </c>
    </row>
    <row r="4357" spans="1:14">
      <c r="A4357" t="s">
        <v>2</v>
      </c>
      <c r="B4357" t="s">
        <v>37233</v>
      </c>
      <c r="C4357" t="s">
        <v>37232</v>
      </c>
      <c r="D4357" t="s">
        <v>9</v>
      </c>
      <c r="E4357" t="s">
        <v>37231</v>
      </c>
      <c r="F4357" t="s">
        <v>37196</v>
      </c>
      <c r="G4357" t="s">
        <v>35009</v>
      </c>
      <c r="H4357" t="str">
        <f>VLOOKUP(G4357,'Reference Table'!L:M,2,FALSE)</f>
        <v>Florida</v>
      </c>
      <c r="I4357" t="s">
        <v>5</v>
      </c>
      <c r="J4357">
        <v>333052528</v>
      </c>
      <c r="K4357" t="s">
        <v>37230</v>
      </c>
      <c r="L4357" t="s">
        <v>105</v>
      </c>
      <c r="M4357">
        <v>-80.12</v>
      </c>
      <c r="N4357">
        <v>26.15</v>
      </c>
    </row>
    <row r="4358" spans="1:14">
      <c r="A4358" t="s">
        <v>2</v>
      </c>
      <c r="B4358" t="s">
        <v>37229</v>
      </c>
      <c r="C4358" t="s">
        <v>37228</v>
      </c>
      <c r="D4358" t="s">
        <v>1</v>
      </c>
      <c r="E4358" t="s">
        <v>37205</v>
      </c>
      <c r="F4358" t="s">
        <v>37196</v>
      </c>
      <c r="G4358" t="s">
        <v>35009</v>
      </c>
      <c r="H4358" t="str">
        <f>VLOOKUP(G4358,'Reference Table'!L:M,2,FALSE)</f>
        <v>Florida</v>
      </c>
      <c r="I4358" t="s">
        <v>5</v>
      </c>
      <c r="J4358">
        <v>33315</v>
      </c>
      <c r="K4358" t="s">
        <v>37227</v>
      </c>
      <c r="L4358" t="s">
        <v>105</v>
      </c>
      <c r="M4358">
        <v>-80.14</v>
      </c>
      <c r="N4358">
        <v>26.07</v>
      </c>
    </row>
    <row r="4359" spans="1:14">
      <c r="A4359" t="s">
        <v>2</v>
      </c>
      <c r="B4359" t="s">
        <v>37226</v>
      </c>
      <c r="C4359" t="s">
        <v>37225</v>
      </c>
      <c r="D4359" t="s">
        <v>9</v>
      </c>
      <c r="E4359" t="s">
        <v>37224</v>
      </c>
      <c r="F4359" t="s">
        <v>37196</v>
      </c>
      <c r="G4359" t="s">
        <v>35009</v>
      </c>
      <c r="H4359" t="str">
        <f>VLOOKUP(G4359,'Reference Table'!L:M,2,FALSE)</f>
        <v>Florida</v>
      </c>
      <c r="I4359" t="s">
        <v>5</v>
      </c>
      <c r="J4359">
        <v>333161216</v>
      </c>
      <c r="K4359" t="s">
        <v>37223</v>
      </c>
      <c r="L4359" t="s">
        <v>105</v>
      </c>
      <c r="M4359">
        <v>-80.14</v>
      </c>
      <c r="N4359">
        <v>26.11</v>
      </c>
    </row>
    <row r="4360" spans="1:14">
      <c r="A4360" t="s">
        <v>2</v>
      </c>
      <c r="B4360" t="s">
        <v>37222</v>
      </c>
      <c r="C4360" t="s">
        <v>37221</v>
      </c>
      <c r="D4360" t="s">
        <v>1</v>
      </c>
      <c r="E4360" t="s">
        <v>37220</v>
      </c>
      <c r="F4360" t="s">
        <v>37196</v>
      </c>
      <c r="G4360" t="s">
        <v>35009</v>
      </c>
      <c r="H4360" t="str">
        <f>VLOOKUP(G4360,'Reference Table'!L:M,2,FALSE)</f>
        <v>Florida</v>
      </c>
      <c r="I4360" t="s">
        <v>5</v>
      </c>
      <c r="J4360">
        <v>33315</v>
      </c>
      <c r="K4360" t="s">
        <v>37219</v>
      </c>
      <c r="L4360" t="s">
        <v>105</v>
      </c>
      <c r="M4360">
        <v>-80.14</v>
      </c>
      <c r="N4360">
        <v>26.07</v>
      </c>
    </row>
    <row r="4361" spans="1:14">
      <c r="A4361" t="s">
        <v>2</v>
      </c>
      <c r="B4361" t="s">
        <v>37218</v>
      </c>
      <c r="C4361" t="s">
        <v>37217</v>
      </c>
      <c r="D4361" t="s">
        <v>9</v>
      </c>
      <c r="E4361" t="s">
        <v>37216</v>
      </c>
      <c r="F4361" t="s">
        <v>37196</v>
      </c>
      <c r="G4361" t="s">
        <v>35009</v>
      </c>
      <c r="H4361" t="str">
        <f>VLOOKUP(G4361,'Reference Table'!L:M,2,FALSE)</f>
        <v>Florida</v>
      </c>
      <c r="I4361" t="s">
        <v>5</v>
      </c>
      <c r="J4361">
        <v>333014211</v>
      </c>
      <c r="K4361" t="s">
        <v>37215</v>
      </c>
      <c r="L4361" t="s">
        <v>105</v>
      </c>
      <c r="M4361">
        <v>-80.14</v>
      </c>
      <c r="N4361">
        <v>26.12</v>
      </c>
    </row>
    <row r="4362" spans="1:14">
      <c r="A4362" t="s">
        <v>2</v>
      </c>
      <c r="B4362" t="s">
        <v>37214</v>
      </c>
      <c r="C4362" t="s">
        <v>37213</v>
      </c>
      <c r="D4362" t="s">
        <v>9</v>
      </c>
      <c r="E4362" t="s">
        <v>37213</v>
      </c>
      <c r="F4362" t="s">
        <v>37196</v>
      </c>
      <c r="G4362" t="s">
        <v>35009</v>
      </c>
      <c r="H4362" t="str">
        <f>VLOOKUP(G4362,'Reference Table'!L:M,2,FALSE)</f>
        <v>Florida</v>
      </c>
      <c r="I4362" t="s">
        <v>5</v>
      </c>
      <c r="J4362">
        <v>33308</v>
      </c>
      <c r="K4362" t="s">
        <v>37212</v>
      </c>
      <c r="L4362" t="s">
        <v>105</v>
      </c>
      <c r="M4362">
        <v>-80.12</v>
      </c>
      <c r="N4362">
        <v>26.19</v>
      </c>
    </row>
    <row r="4363" spans="1:14">
      <c r="A4363" t="s">
        <v>2</v>
      </c>
      <c r="B4363" t="s">
        <v>37211</v>
      </c>
      <c r="C4363" t="s">
        <v>37210</v>
      </c>
      <c r="D4363" t="s">
        <v>9</v>
      </c>
      <c r="E4363" t="s">
        <v>37209</v>
      </c>
      <c r="F4363" t="s">
        <v>37196</v>
      </c>
      <c r="G4363" t="s">
        <v>35009</v>
      </c>
      <c r="H4363" t="str">
        <f>VLOOKUP(G4363,'Reference Table'!L:M,2,FALSE)</f>
        <v>Florida</v>
      </c>
      <c r="I4363" t="s">
        <v>5</v>
      </c>
      <c r="J4363">
        <v>333161701</v>
      </c>
      <c r="K4363" t="s">
        <v>37208</v>
      </c>
      <c r="L4363" t="s">
        <v>105</v>
      </c>
      <c r="M4363">
        <v>-80.13</v>
      </c>
      <c r="N4363">
        <v>26.1</v>
      </c>
    </row>
    <row r="4364" spans="1:14">
      <c r="A4364" t="s">
        <v>2</v>
      </c>
      <c r="B4364" t="s">
        <v>37207</v>
      </c>
      <c r="C4364" t="s">
        <v>37206</v>
      </c>
      <c r="D4364" t="s">
        <v>1</v>
      </c>
      <c r="E4364" t="s">
        <v>37205</v>
      </c>
      <c r="F4364" t="s">
        <v>37196</v>
      </c>
      <c r="G4364" t="s">
        <v>35009</v>
      </c>
      <c r="H4364" t="str">
        <f>VLOOKUP(G4364,'Reference Table'!L:M,2,FALSE)</f>
        <v>Florida</v>
      </c>
      <c r="I4364" t="s">
        <v>5</v>
      </c>
      <c r="J4364">
        <v>33315</v>
      </c>
      <c r="K4364" t="s">
        <v>37204</v>
      </c>
      <c r="L4364" t="s">
        <v>105</v>
      </c>
      <c r="M4364">
        <v>-80.14</v>
      </c>
      <c r="N4364">
        <v>26.07</v>
      </c>
    </row>
    <row r="4365" spans="1:14">
      <c r="A4365" t="s">
        <v>2</v>
      </c>
      <c r="B4365" t="s">
        <v>37203</v>
      </c>
      <c r="C4365" t="s">
        <v>37202</v>
      </c>
      <c r="D4365" t="s">
        <v>1</v>
      </c>
      <c r="E4365" t="s">
        <v>37201</v>
      </c>
      <c r="F4365" t="s">
        <v>37196</v>
      </c>
      <c r="G4365" t="s">
        <v>35009</v>
      </c>
      <c r="H4365" t="str">
        <f>VLOOKUP(G4365,'Reference Table'!L:M,2,FALSE)</f>
        <v>Florida</v>
      </c>
      <c r="I4365" t="s">
        <v>5</v>
      </c>
      <c r="J4365">
        <v>333234020</v>
      </c>
      <c r="K4365" t="s">
        <v>37200</v>
      </c>
      <c r="L4365" t="s">
        <v>105</v>
      </c>
      <c r="M4365">
        <v>-80.319999999999993</v>
      </c>
      <c r="N4365">
        <v>26.15</v>
      </c>
    </row>
    <row r="4366" spans="1:14">
      <c r="A4366" t="s">
        <v>2</v>
      </c>
      <c r="B4366" t="s">
        <v>37199</v>
      </c>
      <c r="C4366" t="s">
        <v>37198</v>
      </c>
      <c r="D4366" t="s">
        <v>1</v>
      </c>
      <c r="E4366" t="s">
        <v>37197</v>
      </c>
      <c r="F4366" t="s">
        <v>37196</v>
      </c>
      <c r="G4366" t="s">
        <v>35009</v>
      </c>
      <c r="H4366" t="str">
        <f>VLOOKUP(G4366,'Reference Table'!L:M,2,FALSE)</f>
        <v>Florida</v>
      </c>
      <c r="I4366" t="s">
        <v>5</v>
      </c>
      <c r="J4366">
        <v>333147721</v>
      </c>
      <c r="L4366" t="s">
        <v>105</v>
      </c>
      <c r="M4366">
        <v>-80.239999999999995</v>
      </c>
      <c r="N4366">
        <v>26.08</v>
      </c>
    </row>
    <row r="4367" spans="1:14">
      <c r="A4367" t="s">
        <v>2</v>
      </c>
      <c r="B4367" t="s">
        <v>37195</v>
      </c>
      <c r="C4367" t="s">
        <v>37194</v>
      </c>
      <c r="D4367" t="s">
        <v>9</v>
      </c>
      <c r="E4367" t="s">
        <v>37193</v>
      </c>
      <c r="F4367" t="s">
        <v>37142</v>
      </c>
      <c r="G4367" t="s">
        <v>35009</v>
      </c>
      <c r="H4367" t="str">
        <f>VLOOKUP(G4367,'Reference Table'!L:M,2,FALSE)</f>
        <v>Florida</v>
      </c>
      <c r="I4367" t="s">
        <v>5</v>
      </c>
      <c r="J4367">
        <v>339012617</v>
      </c>
      <c r="K4367" t="s">
        <v>37192</v>
      </c>
      <c r="L4367" t="s">
        <v>105</v>
      </c>
      <c r="M4367">
        <v>-81.86</v>
      </c>
      <c r="N4367">
        <v>26.6</v>
      </c>
    </row>
    <row r="4368" spans="1:14">
      <c r="A4368" t="s">
        <v>2</v>
      </c>
      <c r="B4368" t="s">
        <v>37191</v>
      </c>
      <c r="C4368" t="s">
        <v>37190</v>
      </c>
      <c r="D4368" t="s">
        <v>1</v>
      </c>
      <c r="E4368" t="s">
        <v>37165</v>
      </c>
      <c r="F4368" t="s">
        <v>37142</v>
      </c>
      <c r="G4368" t="s">
        <v>35009</v>
      </c>
      <c r="H4368" t="str">
        <f>VLOOKUP(G4368,'Reference Table'!L:M,2,FALSE)</f>
        <v>Florida</v>
      </c>
      <c r="I4368" t="s">
        <v>5</v>
      </c>
      <c r="J4368">
        <v>33913</v>
      </c>
      <c r="K4368">
        <v>2394823507</v>
      </c>
      <c r="L4368" t="s">
        <v>105</v>
      </c>
      <c r="M4368">
        <v>-81.760000000000005</v>
      </c>
      <c r="N4368">
        <v>26.53</v>
      </c>
    </row>
    <row r="4369" spans="1:14">
      <c r="A4369" t="s">
        <v>2</v>
      </c>
      <c r="B4369" t="s">
        <v>37189</v>
      </c>
      <c r="C4369" t="s">
        <v>37188</v>
      </c>
      <c r="D4369" t="s">
        <v>9</v>
      </c>
      <c r="E4369" t="s">
        <v>37187</v>
      </c>
      <c r="F4369" t="s">
        <v>37142</v>
      </c>
      <c r="G4369" t="s">
        <v>35009</v>
      </c>
      <c r="H4369" t="str">
        <f>VLOOKUP(G4369,'Reference Table'!L:M,2,FALSE)</f>
        <v>Florida</v>
      </c>
      <c r="I4369" t="s">
        <v>5</v>
      </c>
      <c r="J4369">
        <v>339013007</v>
      </c>
      <c r="K4369" t="s">
        <v>37186</v>
      </c>
      <c r="L4369" t="s">
        <v>105</v>
      </c>
      <c r="M4369">
        <v>-81.87</v>
      </c>
      <c r="N4369">
        <v>26.64</v>
      </c>
    </row>
    <row r="4370" spans="1:14">
      <c r="A4370" t="s">
        <v>2</v>
      </c>
      <c r="B4370" t="s">
        <v>37185</v>
      </c>
      <c r="C4370" t="s">
        <v>37184</v>
      </c>
      <c r="D4370" t="s">
        <v>9</v>
      </c>
      <c r="E4370" t="s">
        <v>37183</v>
      </c>
      <c r="F4370" t="s">
        <v>37142</v>
      </c>
      <c r="G4370" t="s">
        <v>35009</v>
      </c>
      <c r="H4370" t="str">
        <f>VLOOKUP(G4370,'Reference Table'!L:M,2,FALSE)</f>
        <v>Florida</v>
      </c>
      <c r="I4370" t="s">
        <v>5</v>
      </c>
      <c r="J4370">
        <v>33913</v>
      </c>
      <c r="K4370" t="s">
        <v>37182</v>
      </c>
      <c r="L4370" t="s">
        <v>105</v>
      </c>
      <c r="M4370">
        <v>-81.790000000000006</v>
      </c>
      <c r="N4370">
        <v>26.49</v>
      </c>
    </row>
    <row r="4371" spans="1:14">
      <c r="A4371" t="s">
        <v>2</v>
      </c>
      <c r="B4371" t="s">
        <v>37181</v>
      </c>
      <c r="C4371" t="s">
        <v>37180</v>
      </c>
      <c r="D4371" t="s">
        <v>1</v>
      </c>
      <c r="E4371" t="s">
        <v>37179</v>
      </c>
      <c r="F4371" t="s">
        <v>37142</v>
      </c>
      <c r="G4371" t="s">
        <v>35009</v>
      </c>
      <c r="H4371" t="str">
        <f>VLOOKUP(G4371,'Reference Table'!L:M,2,FALSE)</f>
        <v>Florida</v>
      </c>
      <c r="I4371" t="s">
        <v>5</v>
      </c>
      <c r="J4371">
        <v>339083383</v>
      </c>
      <c r="K4371" t="s">
        <v>37178</v>
      </c>
      <c r="L4371" t="s">
        <v>105</v>
      </c>
      <c r="M4371">
        <v>-81.94</v>
      </c>
      <c r="N4371">
        <v>26.51</v>
      </c>
    </row>
    <row r="4372" spans="1:14">
      <c r="A4372" t="s">
        <v>2</v>
      </c>
      <c r="B4372" t="s">
        <v>37177</v>
      </c>
      <c r="C4372" t="s">
        <v>37176</v>
      </c>
      <c r="D4372" t="s">
        <v>1</v>
      </c>
      <c r="E4372" t="s">
        <v>37165</v>
      </c>
      <c r="F4372" t="s">
        <v>37142</v>
      </c>
      <c r="G4372" t="s">
        <v>35009</v>
      </c>
      <c r="H4372" t="str">
        <f>VLOOKUP(G4372,'Reference Table'!L:M,2,FALSE)</f>
        <v>Florida</v>
      </c>
      <c r="I4372" t="s">
        <v>5</v>
      </c>
      <c r="J4372">
        <v>33913</v>
      </c>
      <c r="K4372">
        <v>2394823507</v>
      </c>
      <c r="L4372" t="s">
        <v>105</v>
      </c>
      <c r="M4372">
        <v>-81.75</v>
      </c>
      <c r="N4372">
        <v>26.53</v>
      </c>
    </row>
    <row r="4373" spans="1:14">
      <c r="A4373" t="s">
        <v>2</v>
      </c>
      <c r="B4373" t="s">
        <v>37175</v>
      </c>
      <c r="C4373" t="s">
        <v>37174</v>
      </c>
      <c r="D4373" t="s">
        <v>9</v>
      </c>
      <c r="E4373" t="s">
        <v>37173</v>
      </c>
      <c r="F4373" t="s">
        <v>37142</v>
      </c>
      <c r="G4373" t="s">
        <v>35009</v>
      </c>
      <c r="H4373" t="str">
        <f>VLOOKUP(G4373,'Reference Table'!L:M,2,FALSE)</f>
        <v>Florida</v>
      </c>
      <c r="I4373" t="s">
        <v>5</v>
      </c>
      <c r="J4373">
        <v>33912</v>
      </c>
      <c r="K4373" t="s">
        <v>37172</v>
      </c>
      <c r="L4373" t="s">
        <v>105</v>
      </c>
      <c r="M4373">
        <v>-81.81</v>
      </c>
      <c r="N4373">
        <v>26.55</v>
      </c>
    </row>
    <row r="4374" spans="1:14">
      <c r="A4374" t="s">
        <v>2</v>
      </c>
      <c r="B4374" t="s">
        <v>37171</v>
      </c>
      <c r="C4374" t="s">
        <v>37170</v>
      </c>
      <c r="D4374" t="s">
        <v>1</v>
      </c>
      <c r="E4374" t="s">
        <v>37169</v>
      </c>
      <c r="F4374" t="s">
        <v>37142</v>
      </c>
      <c r="G4374" t="s">
        <v>35009</v>
      </c>
      <c r="H4374" t="str">
        <f>VLOOKUP(G4374,'Reference Table'!L:M,2,FALSE)</f>
        <v>Florida</v>
      </c>
      <c r="I4374" t="s">
        <v>5</v>
      </c>
      <c r="J4374">
        <v>339138961</v>
      </c>
      <c r="K4374" t="s">
        <v>37168</v>
      </c>
      <c r="L4374" t="s">
        <v>105</v>
      </c>
      <c r="M4374">
        <v>-81.790000000000006</v>
      </c>
      <c r="N4374">
        <v>26.48</v>
      </c>
    </row>
    <row r="4375" spans="1:14">
      <c r="A4375" t="s">
        <v>2</v>
      </c>
      <c r="B4375" t="s">
        <v>37167</v>
      </c>
      <c r="C4375" t="s">
        <v>37166</v>
      </c>
      <c r="D4375" t="s">
        <v>1</v>
      </c>
      <c r="E4375" t="s">
        <v>37165</v>
      </c>
      <c r="F4375" t="s">
        <v>37142</v>
      </c>
      <c r="G4375" t="s">
        <v>35009</v>
      </c>
      <c r="H4375" t="str">
        <f>VLOOKUP(G4375,'Reference Table'!L:M,2,FALSE)</f>
        <v>Florida</v>
      </c>
      <c r="I4375" t="s">
        <v>5</v>
      </c>
      <c r="J4375">
        <v>33913</v>
      </c>
      <c r="K4375">
        <v>2394823507</v>
      </c>
      <c r="L4375" t="s">
        <v>105</v>
      </c>
      <c r="M4375">
        <v>-81.760000000000005</v>
      </c>
      <c r="N4375">
        <v>26.53</v>
      </c>
    </row>
    <row r="4376" spans="1:14">
      <c r="A4376" t="s">
        <v>2</v>
      </c>
      <c r="B4376" t="s">
        <v>37164</v>
      </c>
      <c r="C4376" t="s">
        <v>37163</v>
      </c>
      <c r="D4376" t="s">
        <v>1</v>
      </c>
      <c r="E4376" t="s">
        <v>37162</v>
      </c>
      <c r="F4376" t="s">
        <v>37142</v>
      </c>
      <c r="G4376" t="s">
        <v>35009</v>
      </c>
      <c r="H4376" t="str">
        <f>VLOOKUP(G4376,'Reference Table'!L:M,2,FALSE)</f>
        <v>Florida</v>
      </c>
      <c r="I4376" t="s">
        <v>5</v>
      </c>
      <c r="J4376">
        <v>339055578</v>
      </c>
      <c r="K4376" t="s">
        <v>37161</v>
      </c>
      <c r="L4376" t="s">
        <v>105</v>
      </c>
      <c r="M4376">
        <v>-81.8</v>
      </c>
      <c r="N4376">
        <v>26.62</v>
      </c>
    </row>
    <row r="4377" spans="1:14">
      <c r="A4377" t="s">
        <v>2</v>
      </c>
      <c r="B4377" t="s">
        <v>37160</v>
      </c>
      <c r="C4377" t="s">
        <v>37159</v>
      </c>
      <c r="D4377" t="s">
        <v>9</v>
      </c>
      <c r="E4377" t="s">
        <v>37158</v>
      </c>
      <c r="F4377" t="s">
        <v>37142</v>
      </c>
      <c r="G4377" t="s">
        <v>35009</v>
      </c>
      <c r="H4377" t="str">
        <f>VLOOKUP(G4377,'Reference Table'!L:M,2,FALSE)</f>
        <v>Florida</v>
      </c>
      <c r="I4377" t="s">
        <v>5</v>
      </c>
      <c r="J4377">
        <v>339019001</v>
      </c>
      <c r="K4377">
        <v>2392743114</v>
      </c>
      <c r="L4377" t="s">
        <v>105</v>
      </c>
      <c r="M4377">
        <v>-81.87</v>
      </c>
      <c r="N4377">
        <v>26.6</v>
      </c>
    </row>
    <row r="4378" spans="1:14">
      <c r="A4378" t="s">
        <v>2</v>
      </c>
      <c r="B4378" t="s">
        <v>37157</v>
      </c>
      <c r="C4378" t="s">
        <v>37156</v>
      </c>
      <c r="D4378" t="s">
        <v>9</v>
      </c>
      <c r="E4378" t="s">
        <v>37155</v>
      </c>
      <c r="F4378" t="s">
        <v>37142</v>
      </c>
      <c r="G4378" t="s">
        <v>35009</v>
      </c>
      <c r="H4378" t="str">
        <f>VLOOKUP(G4378,'Reference Table'!L:M,2,FALSE)</f>
        <v>Florida</v>
      </c>
      <c r="I4378" t="s">
        <v>5</v>
      </c>
      <c r="J4378">
        <v>339055577</v>
      </c>
      <c r="K4378" t="s">
        <v>37154</v>
      </c>
      <c r="L4378" t="s">
        <v>105</v>
      </c>
      <c r="M4378">
        <v>-81.8</v>
      </c>
      <c r="N4378">
        <v>26.62</v>
      </c>
    </row>
    <row r="4379" spans="1:14">
      <c r="A4379" t="s">
        <v>2</v>
      </c>
      <c r="B4379" t="s">
        <v>37153</v>
      </c>
      <c r="C4379" t="s">
        <v>37152</v>
      </c>
      <c r="D4379" t="s">
        <v>9</v>
      </c>
      <c r="E4379" t="s">
        <v>37151</v>
      </c>
      <c r="F4379" t="s">
        <v>37142</v>
      </c>
      <c r="G4379" t="s">
        <v>35009</v>
      </c>
      <c r="H4379" t="str">
        <f>VLOOKUP(G4379,'Reference Table'!L:M,2,FALSE)</f>
        <v>Florida</v>
      </c>
      <c r="I4379" t="s">
        <v>5</v>
      </c>
      <c r="J4379">
        <v>339195191</v>
      </c>
      <c r="K4379" t="s">
        <v>37150</v>
      </c>
      <c r="L4379" t="s">
        <v>105</v>
      </c>
      <c r="M4379">
        <v>-81.900000000000006</v>
      </c>
      <c r="N4379">
        <v>26.56</v>
      </c>
    </row>
    <row r="4380" spans="1:14">
      <c r="A4380" t="s">
        <v>2</v>
      </c>
      <c r="B4380" t="s">
        <v>37149</v>
      </c>
      <c r="C4380" t="s">
        <v>37148</v>
      </c>
      <c r="D4380" t="s">
        <v>9</v>
      </c>
      <c r="E4380" t="s">
        <v>37147</v>
      </c>
      <c r="F4380" t="s">
        <v>37142</v>
      </c>
      <c r="G4380" t="s">
        <v>35009</v>
      </c>
      <c r="H4380" t="str">
        <f>VLOOKUP(G4380,'Reference Table'!L:M,2,FALSE)</f>
        <v>Florida</v>
      </c>
      <c r="I4380" t="s">
        <v>5</v>
      </c>
      <c r="J4380">
        <v>339121635</v>
      </c>
      <c r="K4380" t="s">
        <v>37146</v>
      </c>
      <c r="L4380" t="s">
        <v>105</v>
      </c>
      <c r="M4380">
        <v>-81.87</v>
      </c>
      <c r="N4380">
        <v>26.55</v>
      </c>
    </row>
    <row r="4381" spans="1:14">
      <c r="A4381" t="s">
        <v>2</v>
      </c>
      <c r="B4381" t="s">
        <v>37145</v>
      </c>
      <c r="C4381" t="s">
        <v>37144</v>
      </c>
      <c r="D4381" t="s">
        <v>1</v>
      </c>
      <c r="E4381" t="s">
        <v>37143</v>
      </c>
      <c r="F4381" t="s">
        <v>37142</v>
      </c>
      <c r="G4381" t="s">
        <v>35009</v>
      </c>
      <c r="H4381" t="str">
        <f>VLOOKUP(G4381,'Reference Table'!L:M,2,FALSE)</f>
        <v>Florida</v>
      </c>
      <c r="I4381" t="s">
        <v>5</v>
      </c>
      <c r="J4381">
        <v>33965</v>
      </c>
      <c r="K4381" t="s">
        <v>37141</v>
      </c>
      <c r="L4381" t="s">
        <v>105</v>
      </c>
      <c r="M4381">
        <v>-81.790000000000006</v>
      </c>
      <c r="N4381">
        <v>26.48</v>
      </c>
    </row>
    <row r="4382" spans="1:14">
      <c r="A4382" t="s">
        <v>2</v>
      </c>
      <c r="B4382" t="s">
        <v>37140</v>
      </c>
      <c r="C4382" t="s">
        <v>37139</v>
      </c>
      <c r="D4382" t="s">
        <v>9</v>
      </c>
      <c r="E4382" t="s">
        <v>37138</v>
      </c>
      <c r="F4382" t="s">
        <v>37133</v>
      </c>
      <c r="G4382" t="s">
        <v>35009</v>
      </c>
      <c r="H4382" t="str">
        <f>VLOOKUP(G4382,'Reference Table'!L:M,2,FALSE)</f>
        <v>Florida</v>
      </c>
      <c r="I4382" t="s">
        <v>5</v>
      </c>
      <c r="J4382">
        <v>325484956</v>
      </c>
      <c r="K4382" t="s">
        <v>37137</v>
      </c>
      <c r="L4382" t="s">
        <v>216</v>
      </c>
      <c r="M4382">
        <v>-86.61</v>
      </c>
      <c r="N4382">
        <v>30.42</v>
      </c>
    </row>
    <row r="4383" spans="1:14">
      <c r="A4383" t="s">
        <v>2</v>
      </c>
      <c r="B4383" t="s">
        <v>37136</v>
      </c>
      <c r="C4383" t="s">
        <v>37135</v>
      </c>
      <c r="D4383" t="s">
        <v>9</v>
      </c>
      <c r="E4383" t="s">
        <v>37134</v>
      </c>
      <c r="F4383" t="s">
        <v>37133</v>
      </c>
      <c r="G4383" t="s">
        <v>35009</v>
      </c>
      <c r="H4383" t="str">
        <f>VLOOKUP(G4383,'Reference Table'!L:M,2,FALSE)</f>
        <v>Florida</v>
      </c>
      <c r="I4383" t="s">
        <v>5</v>
      </c>
      <c r="J4383">
        <v>325483561</v>
      </c>
      <c r="K4383" t="s">
        <v>37132</v>
      </c>
      <c r="L4383" t="s">
        <v>216</v>
      </c>
      <c r="M4383">
        <v>-86.64</v>
      </c>
      <c r="N4383">
        <v>30.43</v>
      </c>
    </row>
    <row r="4384" spans="1:14">
      <c r="A4384" t="s">
        <v>2</v>
      </c>
      <c r="B4384" t="s">
        <v>37131</v>
      </c>
      <c r="C4384" t="s">
        <v>37130</v>
      </c>
      <c r="D4384" t="s">
        <v>1</v>
      </c>
      <c r="E4384" t="s">
        <v>37129</v>
      </c>
      <c r="F4384" t="s">
        <v>37124</v>
      </c>
      <c r="G4384" t="s">
        <v>35009</v>
      </c>
      <c r="H4384" t="str">
        <f>VLOOKUP(G4384,'Reference Table'!L:M,2,FALSE)</f>
        <v>Florida</v>
      </c>
      <c r="I4384" t="s">
        <v>5</v>
      </c>
      <c r="J4384">
        <v>333162498</v>
      </c>
      <c r="K4384" t="s">
        <v>37128</v>
      </c>
      <c r="L4384" t="s">
        <v>105</v>
      </c>
      <c r="M4384">
        <v>-80.11</v>
      </c>
      <c r="N4384">
        <v>26.11</v>
      </c>
    </row>
    <row r="4385" spans="1:14">
      <c r="A4385" t="s">
        <v>2</v>
      </c>
      <c r="B4385" t="s">
        <v>37127</v>
      </c>
      <c r="C4385" t="s">
        <v>37126</v>
      </c>
      <c r="D4385" t="s">
        <v>1</v>
      </c>
      <c r="E4385" t="s">
        <v>37125</v>
      </c>
      <c r="F4385" t="s">
        <v>37124</v>
      </c>
      <c r="G4385" t="s">
        <v>35009</v>
      </c>
      <c r="H4385" t="str">
        <f>VLOOKUP(G4385,'Reference Table'!L:M,2,FALSE)</f>
        <v>Florida</v>
      </c>
      <c r="I4385" t="s">
        <v>5</v>
      </c>
      <c r="J4385">
        <v>33304</v>
      </c>
      <c r="L4385" t="s">
        <v>105</v>
      </c>
      <c r="M4385">
        <v>-80.099999999999994</v>
      </c>
      <c r="N4385">
        <v>26.13</v>
      </c>
    </row>
    <row r="4386" spans="1:14">
      <c r="A4386" t="s">
        <v>2</v>
      </c>
      <c r="B4386" t="s">
        <v>37123</v>
      </c>
      <c r="C4386" t="s">
        <v>37122</v>
      </c>
      <c r="D4386" t="s">
        <v>1</v>
      </c>
      <c r="E4386" t="s">
        <v>37121</v>
      </c>
      <c r="F4386" t="s">
        <v>37120</v>
      </c>
      <c r="G4386" t="s">
        <v>35009</v>
      </c>
      <c r="H4386" t="str">
        <f>VLOOKUP(G4386,'Reference Table'!L:M,2,FALSE)</f>
        <v>Florida</v>
      </c>
      <c r="I4386" t="s">
        <v>5</v>
      </c>
      <c r="J4386">
        <v>339121649</v>
      </c>
      <c r="K4386" t="s">
        <v>37119</v>
      </c>
      <c r="L4386" t="s">
        <v>105</v>
      </c>
      <c r="M4386">
        <v>-81.87</v>
      </c>
      <c r="N4386">
        <v>26.54</v>
      </c>
    </row>
    <row r="4387" spans="1:14">
      <c r="A4387" t="s">
        <v>2</v>
      </c>
      <c r="B4387" t="s">
        <v>37118</v>
      </c>
      <c r="C4387" t="s">
        <v>37117</v>
      </c>
      <c r="D4387" t="s">
        <v>1</v>
      </c>
      <c r="E4387" t="s">
        <v>37116</v>
      </c>
      <c r="F4387" t="s">
        <v>37104</v>
      </c>
      <c r="G4387" t="s">
        <v>35009</v>
      </c>
      <c r="H4387" t="str">
        <f>VLOOKUP(G4387,'Reference Table'!L:M,2,FALSE)</f>
        <v>Florida</v>
      </c>
      <c r="I4387" t="s">
        <v>5</v>
      </c>
      <c r="J4387">
        <v>33315</v>
      </c>
      <c r="K4387" t="s">
        <v>37115</v>
      </c>
      <c r="L4387" t="s">
        <v>105</v>
      </c>
      <c r="M4387">
        <v>-80.150000000000006</v>
      </c>
      <c r="N4387">
        <v>26.08</v>
      </c>
    </row>
    <row r="4388" spans="1:14">
      <c r="A4388" t="s">
        <v>2</v>
      </c>
      <c r="B4388" t="s">
        <v>37114</v>
      </c>
      <c r="C4388" t="s">
        <v>37113</v>
      </c>
      <c r="D4388" t="s">
        <v>1</v>
      </c>
      <c r="E4388" t="s">
        <v>37112</v>
      </c>
      <c r="F4388" t="s">
        <v>37104</v>
      </c>
      <c r="G4388" t="s">
        <v>35009</v>
      </c>
      <c r="H4388" t="str">
        <f>VLOOKUP(G4388,'Reference Table'!L:M,2,FALSE)</f>
        <v>Florida</v>
      </c>
      <c r="I4388" t="s">
        <v>5</v>
      </c>
      <c r="J4388">
        <v>33315</v>
      </c>
      <c r="K4388">
        <v>0</v>
      </c>
      <c r="L4388" t="s">
        <v>105</v>
      </c>
      <c r="M4388">
        <v>-80.14</v>
      </c>
      <c r="N4388">
        <v>26.07</v>
      </c>
    </row>
    <row r="4389" spans="1:14">
      <c r="A4389" t="s">
        <v>2</v>
      </c>
      <c r="B4389" t="s">
        <v>37111</v>
      </c>
      <c r="C4389" t="s">
        <v>37110</v>
      </c>
      <c r="D4389" t="s">
        <v>1</v>
      </c>
      <c r="E4389" t="s">
        <v>37109</v>
      </c>
      <c r="F4389" t="s">
        <v>37104</v>
      </c>
      <c r="G4389" t="s">
        <v>35009</v>
      </c>
      <c r="H4389" t="str">
        <f>VLOOKUP(G4389,'Reference Table'!L:M,2,FALSE)</f>
        <v>Florida</v>
      </c>
      <c r="I4389" t="s">
        <v>5</v>
      </c>
      <c r="J4389">
        <v>333061062</v>
      </c>
      <c r="K4389" t="s">
        <v>37108</v>
      </c>
      <c r="L4389" t="s">
        <v>105</v>
      </c>
      <c r="M4389">
        <v>-80.12</v>
      </c>
      <c r="N4389">
        <v>26.17</v>
      </c>
    </row>
    <row r="4390" spans="1:14">
      <c r="A4390" t="s">
        <v>2</v>
      </c>
      <c r="B4390" t="s">
        <v>37107</v>
      </c>
      <c r="C4390" t="s">
        <v>37106</v>
      </c>
      <c r="D4390" t="s">
        <v>1</v>
      </c>
      <c r="E4390" t="s">
        <v>37105</v>
      </c>
      <c r="F4390" t="s">
        <v>37104</v>
      </c>
      <c r="G4390" t="s">
        <v>35009</v>
      </c>
      <c r="H4390" t="str">
        <f>VLOOKUP(G4390,'Reference Table'!L:M,2,FALSE)</f>
        <v>Florida</v>
      </c>
      <c r="I4390" t="s">
        <v>5</v>
      </c>
      <c r="J4390">
        <v>33304</v>
      </c>
      <c r="L4390" t="s">
        <v>105</v>
      </c>
      <c r="M4390">
        <v>-80.12</v>
      </c>
      <c r="N4390">
        <v>26.14</v>
      </c>
    </row>
    <row r="4391" spans="1:14">
      <c r="A4391" t="s">
        <v>2</v>
      </c>
      <c r="B4391" t="s">
        <v>37103</v>
      </c>
      <c r="C4391" t="s">
        <v>37102</v>
      </c>
      <c r="D4391" t="s">
        <v>9</v>
      </c>
      <c r="E4391" t="s">
        <v>37101</v>
      </c>
      <c r="F4391" t="s">
        <v>4954</v>
      </c>
      <c r="G4391" t="s">
        <v>35009</v>
      </c>
      <c r="H4391" t="str">
        <f>VLOOKUP(G4391,'Reference Table'!L:M,2,FALSE)</f>
        <v>Florida</v>
      </c>
      <c r="I4391" t="s">
        <v>5</v>
      </c>
      <c r="J4391">
        <v>326011824</v>
      </c>
      <c r="K4391" t="s">
        <v>37100</v>
      </c>
      <c r="L4391" t="s">
        <v>105</v>
      </c>
      <c r="M4391">
        <v>-82.32</v>
      </c>
      <c r="N4391">
        <v>29.65</v>
      </c>
    </row>
    <row r="4392" spans="1:14">
      <c r="A4392" t="s">
        <v>2</v>
      </c>
      <c r="B4392" t="s">
        <v>37099</v>
      </c>
      <c r="C4392" t="s">
        <v>37098</v>
      </c>
      <c r="D4392" t="s">
        <v>9</v>
      </c>
      <c r="E4392" t="s">
        <v>37097</v>
      </c>
      <c r="F4392" t="s">
        <v>4954</v>
      </c>
      <c r="G4392" t="s">
        <v>35009</v>
      </c>
      <c r="H4392" t="str">
        <f>VLOOKUP(G4392,'Reference Table'!L:M,2,FALSE)</f>
        <v>Florida</v>
      </c>
      <c r="I4392" t="s">
        <v>5</v>
      </c>
      <c r="J4392">
        <v>32608</v>
      </c>
      <c r="K4392">
        <v>3523350139</v>
      </c>
      <c r="L4392" t="s">
        <v>105</v>
      </c>
      <c r="M4392">
        <v>-82.38</v>
      </c>
      <c r="N4392">
        <v>29.62</v>
      </c>
    </row>
    <row r="4393" spans="1:14">
      <c r="A4393" t="s">
        <v>2</v>
      </c>
      <c r="B4393" t="s">
        <v>37096</v>
      </c>
      <c r="C4393" t="s">
        <v>37095</v>
      </c>
      <c r="D4393" t="s">
        <v>1</v>
      </c>
      <c r="E4393" t="s">
        <v>37094</v>
      </c>
      <c r="F4393" t="s">
        <v>4954</v>
      </c>
      <c r="G4393" t="s">
        <v>35009</v>
      </c>
      <c r="H4393" t="str">
        <f>VLOOKUP(G4393,'Reference Table'!L:M,2,FALSE)</f>
        <v>Florida</v>
      </c>
      <c r="I4393" t="s">
        <v>5</v>
      </c>
      <c r="J4393">
        <v>32611</v>
      </c>
      <c r="K4393" t="s">
        <v>37093</v>
      </c>
      <c r="L4393" t="s">
        <v>105</v>
      </c>
      <c r="M4393">
        <v>-82.35</v>
      </c>
      <c r="N4393">
        <v>29.65</v>
      </c>
    </row>
    <row r="4394" spans="1:14">
      <c r="A4394" t="s">
        <v>2</v>
      </c>
      <c r="B4394" t="s">
        <v>37092</v>
      </c>
      <c r="C4394" t="s">
        <v>37091</v>
      </c>
      <c r="D4394" t="s">
        <v>9</v>
      </c>
      <c r="E4394" t="s">
        <v>37090</v>
      </c>
      <c r="F4394" t="s">
        <v>4954</v>
      </c>
      <c r="G4394" t="s">
        <v>35009</v>
      </c>
      <c r="H4394" t="str">
        <f>VLOOKUP(G4394,'Reference Table'!L:M,2,FALSE)</f>
        <v>Florida</v>
      </c>
      <c r="I4394" t="s">
        <v>5</v>
      </c>
      <c r="J4394">
        <v>326014055</v>
      </c>
      <c r="K4394" t="s">
        <v>37089</v>
      </c>
      <c r="L4394" t="s">
        <v>105</v>
      </c>
      <c r="M4394">
        <v>-82.34</v>
      </c>
      <c r="N4394">
        <v>29.67</v>
      </c>
    </row>
    <row r="4395" spans="1:14">
      <c r="A4395" t="s">
        <v>2</v>
      </c>
      <c r="B4395" t="s">
        <v>37088</v>
      </c>
      <c r="C4395" t="s">
        <v>37087</v>
      </c>
      <c r="D4395" t="s">
        <v>9</v>
      </c>
      <c r="E4395" t="s">
        <v>37086</v>
      </c>
      <c r="F4395" t="s">
        <v>4954</v>
      </c>
      <c r="G4395" t="s">
        <v>35009</v>
      </c>
      <c r="H4395" t="str">
        <f>VLOOKUP(G4395,'Reference Table'!L:M,2,FALSE)</f>
        <v>Florida</v>
      </c>
      <c r="I4395" t="s">
        <v>5</v>
      </c>
      <c r="J4395">
        <v>326054305</v>
      </c>
      <c r="K4395" t="s">
        <v>37085</v>
      </c>
      <c r="L4395" t="s">
        <v>105</v>
      </c>
      <c r="M4395">
        <v>-82.41</v>
      </c>
      <c r="N4395">
        <v>29.66</v>
      </c>
    </row>
    <row r="4396" spans="1:14">
      <c r="A4396" t="s">
        <v>2</v>
      </c>
      <c r="B4396" t="s">
        <v>37084</v>
      </c>
      <c r="C4396" t="s">
        <v>37083</v>
      </c>
      <c r="D4396" t="s">
        <v>9</v>
      </c>
      <c r="E4396" t="s">
        <v>37082</v>
      </c>
      <c r="F4396" t="s">
        <v>4954</v>
      </c>
      <c r="G4396" t="s">
        <v>35009</v>
      </c>
      <c r="H4396" t="str">
        <f>VLOOKUP(G4396,'Reference Table'!L:M,2,FALSE)</f>
        <v>Florida</v>
      </c>
      <c r="I4396" t="s">
        <v>5</v>
      </c>
      <c r="J4396">
        <v>326064484</v>
      </c>
      <c r="K4396" t="s">
        <v>37081</v>
      </c>
      <c r="L4396" t="s">
        <v>105</v>
      </c>
      <c r="M4396">
        <v>-82.39</v>
      </c>
      <c r="N4396">
        <v>29.7</v>
      </c>
    </row>
    <row r="4397" spans="1:14">
      <c r="A4397" t="s">
        <v>2</v>
      </c>
      <c r="B4397" t="s">
        <v>37080</v>
      </c>
      <c r="C4397" t="s">
        <v>37079</v>
      </c>
      <c r="D4397" t="s">
        <v>1</v>
      </c>
      <c r="E4397" t="s">
        <v>37078</v>
      </c>
      <c r="F4397" t="s">
        <v>4954</v>
      </c>
      <c r="G4397" t="s">
        <v>35009</v>
      </c>
      <c r="H4397" t="str">
        <f>VLOOKUP(G4397,'Reference Table'!L:M,2,FALSE)</f>
        <v>Florida</v>
      </c>
      <c r="I4397" t="s">
        <v>5</v>
      </c>
      <c r="J4397">
        <v>326103003</v>
      </c>
      <c r="K4397" t="s">
        <v>37077</v>
      </c>
      <c r="L4397" t="s">
        <v>105</v>
      </c>
      <c r="M4397">
        <v>-82.35</v>
      </c>
      <c r="N4397">
        <v>29.65</v>
      </c>
    </row>
    <row r="4398" spans="1:14">
      <c r="A4398" t="s">
        <v>2</v>
      </c>
      <c r="B4398" t="s">
        <v>37076</v>
      </c>
      <c r="C4398" t="s">
        <v>37075</v>
      </c>
      <c r="D4398" t="s">
        <v>1</v>
      </c>
      <c r="E4398" t="s">
        <v>37074</v>
      </c>
      <c r="F4398" t="s">
        <v>4954</v>
      </c>
      <c r="G4398" t="s">
        <v>35009</v>
      </c>
      <c r="H4398" t="str">
        <f>VLOOKUP(G4398,'Reference Table'!L:M,2,FALSE)</f>
        <v>Florida</v>
      </c>
      <c r="I4398" t="s">
        <v>5</v>
      </c>
      <c r="J4398">
        <v>326103003</v>
      </c>
      <c r="K4398" t="s">
        <v>37073</v>
      </c>
      <c r="L4398" t="s">
        <v>105</v>
      </c>
      <c r="M4398">
        <v>-82.34</v>
      </c>
      <c r="N4398">
        <v>29.65</v>
      </c>
    </row>
    <row r="4399" spans="1:14">
      <c r="A4399" t="s">
        <v>186</v>
      </c>
      <c r="B4399" t="s">
        <v>37072</v>
      </c>
      <c r="C4399" t="s">
        <v>37071</v>
      </c>
      <c r="D4399" t="s">
        <v>9</v>
      </c>
      <c r="E4399" t="s">
        <v>37070</v>
      </c>
      <c r="F4399" t="s">
        <v>4954</v>
      </c>
      <c r="G4399" t="s">
        <v>35009</v>
      </c>
      <c r="H4399" t="str">
        <f>VLOOKUP(G4399,'Reference Table'!L:M,2,FALSE)</f>
        <v>Florida</v>
      </c>
      <c r="I4399" t="s">
        <v>5</v>
      </c>
      <c r="J4399">
        <v>32605</v>
      </c>
      <c r="K4399" t="s">
        <v>37069</v>
      </c>
      <c r="L4399" t="s">
        <v>105</v>
      </c>
      <c r="M4399">
        <v>-82.41</v>
      </c>
      <c r="N4399">
        <v>29.66</v>
      </c>
    </row>
    <row r="4400" spans="1:14">
      <c r="A4400" t="s">
        <v>2</v>
      </c>
      <c r="B4400" t="s">
        <v>37068</v>
      </c>
      <c r="C4400" t="s">
        <v>37067</v>
      </c>
      <c r="D4400" t="s">
        <v>9</v>
      </c>
      <c r="E4400" t="s">
        <v>37066</v>
      </c>
      <c r="F4400" t="s">
        <v>4954</v>
      </c>
      <c r="G4400" t="s">
        <v>35009</v>
      </c>
      <c r="H4400" t="str">
        <f>VLOOKUP(G4400,'Reference Table'!L:M,2,FALSE)</f>
        <v>Florida</v>
      </c>
      <c r="I4400" t="s">
        <v>5</v>
      </c>
      <c r="J4400">
        <v>326054312</v>
      </c>
      <c r="K4400" t="s">
        <v>37065</v>
      </c>
      <c r="L4400" t="s">
        <v>105</v>
      </c>
      <c r="M4400">
        <v>-82.41</v>
      </c>
      <c r="N4400">
        <v>29.66</v>
      </c>
    </row>
    <row r="4401" spans="1:14">
      <c r="A4401" t="s">
        <v>2</v>
      </c>
      <c r="B4401" t="s">
        <v>37064</v>
      </c>
      <c r="C4401" t="s">
        <v>37063</v>
      </c>
      <c r="D4401" t="s">
        <v>1</v>
      </c>
      <c r="E4401" t="s">
        <v>37062</v>
      </c>
      <c r="F4401" t="s">
        <v>4954</v>
      </c>
      <c r="G4401" t="s">
        <v>35009</v>
      </c>
      <c r="H4401" t="str">
        <f>VLOOKUP(G4401,'Reference Table'!L:M,2,FALSE)</f>
        <v>Florida</v>
      </c>
      <c r="I4401" t="s">
        <v>5</v>
      </c>
      <c r="J4401">
        <v>32611</v>
      </c>
      <c r="K4401" t="s">
        <v>37061</v>
      </c>
      <c r="L4401" t="s">
        <v>105</v>
      </c>
      <c r="M4401">
        <v>-82.35</v>
      </c>
      <c r="N4401">
        <v>29.64</v>
      </c>
    </row>
    <row r="4402" spans="1:14">
      <c r="A4402" t="s">
        <v>2</v>
      </c>
      <c r="B4402" t="s">
        <v>37060</v>
      </c>
      <c r="C4402" t="s">
        <v>37059</v>
      </c>
      <c r="D4402" t="s">
        <v>1</v>
      </c>
      <c r="E4402" t="s">
        <v>37058</v>
      </c>
      <c r="F4402" t="s">
        <v>4954</v>
      </c>
      <c r="G4402" t="s">
        <v>35009</v>
      </c>
      <c r="H4402" t="str">
        <f>VLOOKUP(G4402,'Reference Table'!L:M,2,FALSE)</f>
        <v>Florida</v>
      </c>
      <c r="I4402" t="s">
        <v>5</v>
      </c>
      <c r="J4402">
        <v>32611</v>
      </c>
      <c r="L4402" t="s">
        <v>105</v>
      </c>
      <c r="M4402">
        <v>-82.34</v>
      </c>
      <c r="N4402">
        <v>29.65</v>
      </c>
    </row>
    <row r="4403" spans="1:14">
      <c r="A4403" t="s">
        <v>2</v>
      </c>
      <c r="B4403" t="s">
        <v>37057</v>
      </c>
      <c r="C4403" t="s">
        <v>37056</v>
      </c>
      <c r="D4403" t="s">
        <v>9</v>
      </c>
      <c r="E4403" t="s">
        <v>37055</v>
      </c>
      <c r="F4403" t="s">
        <v>4954</v>
      </c>
      <c r="G4403" t="s">
        <v>35009</v>
      </c>
      <c r="H4403" t="str">
        <f>VLOOKUP(G4403,'Reference Table'!L:M,2,FALSE)</f>
        <v>Florida</v>
      </c>
      <c r="I4403" t="s">
        <v>5</v>
      </c>
      <c r="J4403">
        <v>326066835</v>
      </c>
      <c r="K4403" t="s">
        <v>37054</v>
      </c>
      <c r="L4403" t="s">
        <v>105</v>
      </c>
      <c r="M4403">
        <v>-82.39</v>
      </c>
      <c r="N4403">
        <v>29.69</v>
      </c>
    </row>
    <row r="4404" spans="1:14">
      <c r="A4404" t="s">
        <v>2</v>
      </c>
      <c r="B4404" t="s">
        <v>37053</v>
      </c>
      <c r="C4404" t="s">
        <v>37052</v>
      </c>
      <c r="D4404" t="s">
        <v>9</v>
      </c>
      <c r="E4404" t="s">
        <v>37051</v>
      </c>
      <c r="F4404" t="s">
        <v>37042</v>
      </c>
      <c r="G4404" t="s">
        <v>35009</v>
      </c>
      <c r="H4404" t="str">
        <f>VLOOKUP(G4404,'Reference Table'!L:M,2,FALSE)</f>
        <v>Florida</v>
      </c>
      <c r="I4404" t="s">
        <v>5</v>
      </c>
      <c r="J4404">
        <v>334671514</v>
      </c>
      <c r="K4404" t="s">
        <v>37050</v>
      </c>
      <c r="L4404" t="s">
        <v>105</v>
      </c>
      <c r="M4404">
        <v>-80.150000000000006</v>
      </c>
      <c r="N4404">
        <v>26.62</v>
      </c>
    </row>
    <row r="4405" spans="1:14">
      <c r="A4405" t="s">
        <v>2</v>
      </c>
      <c r="B4405" t="s">
        <v>37049</v>
      </c>
      <c r="C4405" t="s">
        <v>37048</v>
      </c>
      <c r="D4405" t="s">
        <v>1</v>
      </c>
      <c r="E4405" t="s">
        <v>37047</v>
      </c>
      <c r="F4405" t="s">
        <v>37042</v>
      </c>
      <c r="G4405" t="s">
        <v>35009</v>
      </c>
      <c r="H4405" t="str">
        <f>VLOOKUP(G4405,'Reference Table'!L:M,2,FALSE)</f>
        <v>Florida</v>
      </c>
      <c r="I4405" t="s">
        <v>5</v>
      </c>
      <c r="J4405">
        <v>334633212</v>
      </c>
      <c r="K4405" t="s">
        <v>37046</v>
      </c>
      <c r="L4405" t="s">
        <v>105</v>
      </c>
      <c r="M4405">
        <v>-80.14</v>
      </c>
      <c r="N4405">
        <v>26.62</v>
      </c>
    </row>
    <row r="4406" spans="1:14">
      <c r="A4406" t="s">
        <v>2</v>
      </c>
      <c r="B4406" t="s">
        <v>37045</v>
      </c>
      <c r="C4406" t="s">
        <v>37044</v>
      </c>
      <c r="D4406" t="s">
        <v>1</v>
      </c>
      <c r="E4406" t="s">
        <v>37043</v>
      </c>
      <c r="F4406" t="s">
        <v>37042</v>
      </c>
      <c r="G4406" t="s">
        <v>35009</v>
      </c>
      <c r="H4406" t="str">
        <f>VLOOKUP(G4406,'Reference Table'!L:M,2,FALSE)</f>
        <v>Florida</v>
      </c>
      <c r="I4406" t="s">
        <v>5</v>
      </c>
      <c r="J4406">
        <v>32084</v>
      </c>
      <c r="K4406" t="s">
        <v>37041</v>
      </c>
      <c r="L4406" t="s">
        <v>105</v>
      </c>
      <c r="M4406">
        <v>-81.319999999999993</v>
      </c>
      <c r="N4406">
        <v>29.87</v>
      </c>
    </row>
    <row r="4407" spans="1:14">
      <c r="A4407" t="s">
        <v>2</v>
      </c>
      <c r="B4407" t="s">
        <v>37040</v>
      </c>
      <c r="C4407" t="s">
        <v>37039</v>
      </c>
      <c r="D4407" t="s">
        <v>9</v>
      </c>
      <c r="E4407" t="s">
        <v>37039</v>
      </c>
      <c r="F4407" t="s">
        <v>37034</v>
      </c>
      <c r="G4407" t="s">
        <v>35009</v>
      </c>
      <c r="H4407" t="str">
        <f>VLOOKUP(G4407,'Reference Table'!L:M,2,FALSE)</f>
        <v>Florida</v>
      </c>
      <c r="I4407" t="s">
        <v>5</v>
      </c>
      <c r="J4407">
        <v>325614492</v>
      </c>
      <c r="K4407" t="s">
        <v>37038</v>
      </c>
      <c r="L4407" t="s">
        <v>216</v>
      </c>
      <c r="M4407">
        <v>-87.17</v>
      </c>
      <c r="N4407">
        <v>30.36</v>
      </c>
    </row>
    <row r="4408" spans="1:14">
      <c r="A4408" t="s">
        <v>2</v>
      </c>
      <c r="B4408" t="s">
        <v>37037</v>
      </c>
      <c r="C4408" t="s">
        <v>37036</v>
      </c>
      <c r="D4408" t="s">
        <v>9</v>
      </c>
      <c r="E4408" t="s">
        <v>37035</v>
      </c>
      <c r="F4408" t="s">
        <v>37034</v>
      </c>
      <c r="G4408" t="s">
        <v>35009</v>
      </c>
      <c r="H4408" t="str">
        <f>VLOOKUP(G4408,'Reference Table'!L:M,2,FALSE)</f>
        <v>Florida</v>
      </c>
      <c r="I4408" t="s">
        <v>5</v>
      </c>
      <c r="J4408">
        <v>325633528</v>
      </c>
      <c r="K4408">
        <v>8509324701</v>
      </c>
      <c r="L4408" t="s">
        <v>216</v>
      </c>
      <c r="M4408">
        <v>-87.07</v>
      </c>
      <c r="N4408">
        <v>30.39</v>
      </c>
    </row>
    <row r="4409" spans="1:14">
      <c r="A4409" t="s">
        <v>2</v>
      </c>
      <c r="B4409" t="s">
        <v>37033</v>
      </c>
      <c r="C4409" t="s">
        <v>37032</v>
      </c>
      <c r="D4409" t="s">
        <v>9</v>
      </c>
      <c r="E4409" t="s">
        <v>37031</v>
      </c>
      <c r="F4409" t="s">
        <v>37030</v>
      </c>
      <c r="G4409" t="s">
        <v>35009</v>
      </c>
      <c r="H4409" t="str">
        <f>VLOOKUP(G4409,'Reference Table'!L:M,2,FALSE)</f>
        <v>Florida</v>
      </c>
      <c r="I4409" t="s">
        <v>5</v>
      </c>
      <c r="J4409">
        <v>330094619</v>
      </c>
      <c r="K4409" t="s">
        <v>37029</v>
      </c>
      <c r="L4409" t="s">
        <v>105</v>
      </c>
      <c r="M4409">
        <v>-80.13</v>
      </c>
      <c r="N4409">
        <v>25.99</v>
      </c>
    </row>
    <row r="4410" spans="1:14">
      <c r="A4410" t="s">
        <v>2</v>
      </c>
      <c r="B4410" t="s">
        <v>37028</v>
      </c>
      <c r="C4410" t="s">
        <v>37027</v>
      </c>
      <c r="D4410" t="s">
        <v>1</v>
      </c>
      <c r="E4410" t="s">
        <v>37026</v>
      </c>
      <c r="F4410" t="s">
        <v>37015</v>
      </c>
      <c r="G4410" t="s">
        <v>35009</v>
      </c>
      <c r="H4410" t="str">
        <f>VLOOKUP(G4410,'Reference Table'!L:M,2,FALSE)</f>
        <v>Florida</v>
      </c>
      <c r="I4410" t="s">
        <v>5</v>
      </c>
      <c r="J4410">
        <v>330124687</v>
      </c>
      <c r="K4410" t="s">
        <v>37025</v>
      </c>
      <c r="L4410" t="s">
        <v>105</v>
      </c>
      <c r="M4410">
        <v>-80.319999999999993</v>
      </c>
      <c r="N4410">
        <v>25.85</v>
      </c>
    </row>
    <row r="4411" spans="1:14">
      <c r="A4411" t="s">
        <v>2</v>
      </c>
      <c r="B4411" t="s">
        <v>37024</v>
      </c>
      <c r="C4411" t="s">
        <v>37023</v>
      </c>
      <c r="D4411" t="s">
        <v>9</v>
      </c>
      <c r="E4411" t="s">
        <v>37022</v>
      </c>
      <c r="F4411" t="s">
        <v>37015</v>
      </c>
      <c r="G4411" t="s">
        <v>35009</v>
      </c>
      <c r="H4411" t="str">
        <f>VLOOKUP(G4411,'Reference Table'!L:M,2,FALSE)</f>
        <v>Florida</v>
      </c>
      <c r="I4411" t="s">
        <v>5</v>
      </c>
      <c r="J4411">
        <v>330185068</v>
      </c>
      <c r="K4411">
        <v>3058221472</v>
      </c>
      <c r="L4411" t="s">
        <v>105</v>
      </c>
      <c r="M4411">
        <v>-80.349999999999994</v>
      </c>
      <c r="N4411">
        <v>25.89</v>
      </c>
    </row>
    <row r="4412" spans="1:14">
      <c r="A4412" t="s">
        <v>2</v>
      </c>
      <c r="B4412" t="s">
        <v>37021</v>
      </c>
      <c r="C4412" t="s">
        <v>37020</v>
      </c>
      <c r="D4412" t="s">
        <v>1</v>
      </c>
      <c r="E4412" t="s">
        <v>37019</v>
      </c>
      <c r="F4412" t="s">
        <v>37015</v>
      </c>
      <c r="G4412" t="s">
        <v>35009</v>
      </c>
      <c r="H4412" t="str">
        <f>VLOOKUP(G4412,'Reference Table'!L:M,2,FALSE)</f>
        <v>Florida</v>
      </c>
      <c r="I4412" t="s">
        <v>5</v>
      </c>
      <c r="J4412">
        <v>330122936</v>
      </c>
      <c r="L4412" t="s">
        <v>105</v>
      </c>
      <c r="M4412">
        <v>-80.319999999999993</v>
      </c>
      <c r="N4412">
        <v>25.87</v>
      </c>
    </row>
    <row r="4413" spans="1:14">
      <c r="A4413" t="s">
        <v>2</v>
      </c>
      <c r="B4413" t="s">
        <v>37018</v>
      </c>
      <c r="C4413" t="s">
        <v>37017</v>
      </c>
      <c r="D4413" t="s">
        <v>9</v>
      </c>
      <c r="E4413" t="s">
        <v>37016</v>
      </c>
      <c r="F4413" t="s">
        <v>37015</v>
      </c>
      <c r="G4413" t="s">
        <v>35009</v>
      </c>
      <c r="H4413" t="str">
        <f>VLOOKUP(G4413,'Reference Table'!L:M,2,FALSE)</f>
        <v>Florida</v>
      </c>
      <c r="I4413" t="s">
        <v>5</v>
      </c>
      <c r="J4413">
        <v>330123646</v>
      </c>
      <c r="K4413" t="s">
        <v>37014</v>
      </c>
      <c r="L4413" t="s">
        <v>105</v>
      </c>
      <c r="M4413">
        <v>-80.290000000000006</v>
      </c>
      <c r="N4413">
        <v>25.87</v>
      </c>
    </row>
    <row r="4414" spans="1:14">
      <c r="A4414" t="s">
        <v>2</v>
      </c>
      <c r="B4414" t="s">
        <v>37013</v>
      </c>
      <c r="C4414" t="s">
        <v>37012</v>
      </c>
      <c r="D4414" t="s">
        <v>9</v>
      </c>
      <c r="E4414" t="s">
        <v>37011</v>
      </c>
      <c r="F4414" t="s">
        <v>36994</v>
      </c>
      <c r="G4414" t="s">
        <v>35009</v>
      </c>
      <c r="H4414" t="str">
        <f>VLOOKUP(G4414,'Reference Table'!L:M,2,FALSE)</f>
        <v>Florida</v>
      </c>
      <c r="I4414" t="s">
        <v>5</v>
      </c>
      <c r="J4414">
        <v>330213606</v>
      </c>
      <c r="K4414" t="s">
        <v>37010</v>
      </c>
      <c r="L4414" t="s">
        <v>105</v>
      </c>
      <c r="M4414">
        <v>-80.180000000000007</v>
      </c>
      <c r="N4414">
        <v>26.03</v>
      </c>
    </row>
    <row r="4415" spans="1:14">
      <c r="A4415" t="s">
        <v>2</v>
      </c>
      <c r="B4415" t="s">
        <v>37009</v>
      </c>
      <c r="C4415" t="s">
        <v>37008</v>
      </c>
      <c r="D4415" t="s">
        <v>9</v>
      </c>
      <c r="E4415" t="s">
        <v>37007</v>
      </c>
      <c r="F4415" t="s">
        <v>36994</v>
      </c>
      <c r="G4415" t="s">
        <v>35009</v>
      </c>
      <c r="H4415" t="str">
        <f>VLOOKUP(G4415,'Reference Table'!L:M,2,FALSE)</f>
        <v>Florida</v>
      </c>
      <c r="I4415" t="s">
        <v>5</v>
      </c>
      <c r="J4415">
        <v>330213342</v>
      </c>
      <c r="K4415" t="s">
        <v>37006</v>
      </c>
      <c r="L4415" t="s">
        <v>105</v>
      </c>
      <c r="M4415">
        <v>-80.2</v>
      </c>
      <c r="N4415">
        <v>26.03</v>
      </c>
    </row>
    <row r="4416" spans="1:14">
      <c r="A4416" t="s">
        <v>2</v>
      </c>
      <c r="B4416" t="s">
        <v>37005</v>
      </c>
      <c r="C4416" t="s">
        <v>37004</v>
      </c>
      <c r="D4416" t="s">
        <v>9</v>
      </c>
      <c r="E4416" t="s">
        <v>37003</v>
      </c>
      <c r="F4416" t="s">
        <v>36994</v>
      </c>
      <c r="G4416" t="s">
        <v>35009</v>
      </c>
      <c r="H4416" t="str">
        <f>VLOOKUP(G4416,'Reference Table'!L:M,2,FALSE)</f>
        <v>Florida</v>
      </c>
      <c r="I4416" t="s">
        <v>5</v>
      </c>
      <c r="J4416">
        <v>330204613</v>
      </c>
      <c r="K4416" t="s">
        <v>37002</v>
      </c>
      <c r="L4416" t="s">
        <v>105</v>
      </c>
      <c r="M4416">
        <v>-80.14</v>
      </c>
      <c r="N4416">
        <v>26.01</v>
      </c>
    </row>
    <row r="4417" spans="1:14">
      <c r="A4417" t="s">
        <v>2</v>
      </c>
      <c r="B4417" t="s">
        <v>37001</v>
      </c>
      <c r="C4417" t="s">
        <v>37000</v>
      </c>
      <c r="D4417" t="s">
        <v>9</v>
      </c>
      <c r="E4417" t="s">
        <v>36999</v>
      </c>
      <c r="F4417" t="s">
        <v>36994</v>
      </c>
      <c r="G4417" t="s">
        <v>35009</v>
      </c>
      <c r="H4417" t="str">
        <f>VLOOKUP(G4417,'Reference Table'!L:M,2,FALSE)</f>
        <v>Florida</v>
      </c>
      <c r="I4417" t="s">
        <v>5</v>
      </c>
      <c r="J4417">
        <v>33020</v>
      </c>
      <c r="K4417" t="s">
        <v>36998</v>
      </c>
      <c r="L4417" t="s">
        <v>105</v>
      </c>
      <c r="M4417">
        <v>-80.14</v>
      </c>
      <c r="N4417">
        <v>26.03</v>
      </c>
    </row>
    <row r="4418" spans="1:14">
      <c r="A4418" t="s">
        <v>2</v>
      </c>
      <c r="B4418" t="s">
        <v>36997</v>
      </c>
      <c r="C4418" t="s">
        <v>36996</v>
      </c>
      <c r="D4418" t="s">
        <v>9</v>
      </c>
      <c r="E4418" t="s">
        <v>36995</v>
      </c>
      <c r="F4418" t="s">
        <v>36994</v>
      </c>
      <c r="G4418" t="s">
        <v>35009</v>
      </c>
      <c r="H4418" t="str">
        <f>VLOOKUP(G4418,'Reference Table'!L:M,2,FALSE)</f>
        <v>Florida</v>
      </c>
      <c r="I4418" t="s">
        <v>5</v>
      </c>
      <c r="J4418">
        <v>330216906</v>
      </c>
      <c r="K4418" t="s">
        <v>36993</v>
      </c>
      <c r="L4418" t="s">
        <v>105</v>
      </c>
      <c r="M4418">
        <v>-80.17</v>
      </c>
      <c r="N4418">
        <v>26.01</v>
      </c>
    </row>
    <row r="4419" spans="1:14">
      <c r="A4419" t="s">
        <v>2</v>
      </c>
      <c r="B4419" t="s">
        <v>36992</v>
      </c>
      <c r="C4419" t="s">
        <v>36991</v>
      </c>
      <c r="D4419" t="s">
        <v>9</v>
      </c>
      <c r="E4419" t="s">
        <v>36990</v>
      </c>
      <c r="F4419" t="s">
        <v>36989</v>
      </c>
      <c r="G4419" t="s">
        <v>35009</v>
      </c>
      <c r="H4419" t="str">
        <f>VLOOKUP(G4419,'Reference Table'!L:M,2,FALSE)</f>
        <v>Florida</v>
      </c>
      <c r="I4419" t="s">
        <v>5</v>
      </c>
      <c r="J4419">
        <v>330305028</v>
      </c>
      <c r="K4419" t="s">
        <v>36988</v>
      </c>
      <c r="L4419" t="s">
        <v>105</v>
      </c>
      <c r="M4419">
        <v>-80.459999999999994</v>
      </c>
      <c r="N4419">
        <v>25.48</v>
      </c>
    </row>
    <row r="4420" spans="1:14">
      <c r="A4420" t="s">
        <v>2</v>
      </c>
      <c r="B4420" t="s">
        <v>36987</v>
      </c>
      <c r="C4420" t="s">
        <v>36986</v>
      </c>
      <c r="D4420" t="s">
        <v>9</v>
      </c>
      <c r="E4420" t="s">
        <v>36985</v>
      </c>
      <c r="F4420" t="s">
        <v>36984</v>
      </c>
      <c r="G4420" t="s">
        <v>35009</v>
      </c>
      <c r="H4420" t="str">
        <f>VLOOKUP(G4420,'Reference Table'!L:M,2,FALSE)</f>
        <v>Florida</v>
      </c>
      <c r="I4420" t="s">
        <v>5</v>
      </c>
      <c r="J4420">
        <v>329033138</v>
      </c>
      <c r="K4420" t="s">
        <v>36983</v>
      </c>
      <c r="L4420" t="s">
        <v>105</v>
      </c>
      <c r="M4420">
        <v>-80.569999999999993</v>
      </c>
      <c r="N4420">
        <v>28.09</v>
      </c>
    </row>
    <row r="4421" spans="1:14">
      <c r="A4421" t="s">
        <v>2</v>
      </c>
      <c r="B4421" t="s">
        <v>36982</v>
      </c>
      <c r="C4421" t="s">
        <v>36981</v>
      </c>
      <c r="D4421" t="s">
        <v>9</v>
      </c>
      <c r="E4421" t="s">
        <v>36980</v>
      </c>
      <c r="F4421" t="s">
        <v>36979</v>
      </c>
      <c r="G4421" t="s">
        <v>35009</v>
      </c>
      <c r="H4421" t="str">
        <f>VLOOKUP(G4421,'Reference Table'!L:M,2,FALSE)</f>
        <v>Florida</v>
      </c>
      <c r="I4421" t="s">
        <v>5</v>
      </c>
      <c r="J4421">
        <v>329373523</v>
      </c>
      <c r="K4421" t="s">
        <v>36978</v>
      </c>
      <c r="L4421" t="s">
        <v>105</v>
      </c>
      <c r="M4421">
        <v>-80.58</v>
      </c>
      <c r="N4421">
        <v>28.15</v>
      </c>
    </row>
    <row r="4422" spans="1:14">
      <c r="A4422" t="s">
        <v>2</v>
      </c>
      <c r="B4422" t="s">
        <v>36977</v>
      </c>
      <c r="C4422" t="s">
        <v>36976</v>
      </c>
      <c r="D4422" t="s">
        <v>1</v>
      </c>
      <c r="E4422" t="s">
        <v>36975</v>
      </c>
      <c r="F4422" t="s">
        <v>36974</v>
      </c>
      <c r="G4422" t="s">
        <v>35009</v>
      </c>
      <c r="H4422" t="str">
        <f>VLOOKUP(G4422,'Reference Table'!L:M,2,FALSE)</f>
        <v>Florida</v>
      </c>
      <c r="I4422" t="s">
        <v>5</v>
      </c>
      <c r="J4422">
        <v>33036</v>
      </c>
      <c r="K4422">
        <v>3054339922</v>
      </c>
      <c r="L4422" t="s">
        <v>105</v>
      </c>
      <c r="M4422">
        <v>-80.61</v>
      </c>
      <c r="N4422">
        <v>24.94</v>
      </c>
    </row>
    <row r="4423" spans="1:14">
      <c r="A4423" t="s">
        <v>186</v>
      </c>
      <c r="B4423" t="s">
        <v>36973</v>
      </c>
      <c r="C4423" t="s">
        <v>36972</v>
      </c>
      <c r="D4423" t="s">
        <v>9</v>
      </c>
      <c r="E4423" t="s">
        <v>36971</v>
      </c>
      <c r="F4423" t="s">
        <v>41</v>
      </c>
      <c r="G4423" t="s">
        <v>35009</v>
      </c>
      <c r="H4423" t="str">
        <f>VLOOKUP(G4423,'Reference Table'!L:M,2,FALSE)</f>
        <v>Florida</v>
      </c>
      <c r="I4423" t="s">
        <v>5</v>
      </c>
      <c r="J4423">
        <v>32256</v>
      </c>
      <c r="K4423" t="s">
        <v>36970</v>
      </c>
      <c r="L4423" t="s">
        <v>105</v>
      </c>
      <c r="M4423">
        <v>-81.61</v>
      </c>
      <c r="N4423">
        <v>30.2</v>
      </c>
    </row>
    <row r="4424" spans="1:14">
      <c r="A4424" t="s">
        <v>2</v>
      </c>
      <c r="B4424" t="s">
        <v>36969</v>
      </c>
      <c r="C4424" t="s">
        <v>36968</v>
      </c>
      <c r="D4424" t="s">
        <v>9</v>
      </c>
      <c r="E4424" t="s">
        <v>36967</v>
      </c>
      <c r="F4424" t="s">
        <v>22164</v>
      </c>
      <c r="G4424" t="s">
        <v>35009</v>
      </c>
      <c r="H4424" t="str">
        <f>VLOOKUP(G4424,'Reference Table'!L:M,2,FALSE)</f>
        <v>Florida</v>
      </c>
      <c r="I4424" t="s">
        <v>5</v>
      </c>
      <c r="J4424">
        <v>322255549</v>
      </c>
      <c r="K4424" t="s">
        <v>36966</v>
      </c>
      <c r="L4424" t="s">
        <v>105</v>
      </c>
      <c r="M4424">
        <v>-81.5</v>
      </c>
      <c r="N4424">
        <v>30.36</v>
      </c>
    </row>
    <row r="4425" spans="1:14">
      <c r="A4425" t="s">
        <v>2</v>
      </c>
      <c r="B4425" t="s">
        <v>36965</v>
      </c>
      <c r="C4425" t="s">
        <v>36964</v>
      </c>
      <c r="D4425" t="s">
        <v>1</v>
      </c>
      <c r="E4425" t="s">
        <v>36963</v>
      </c>
      <c r="F4425" t="s">
        <v>22164</v>
      </c>
      <c r="G4425" t="s">
        <v>35009</v>
      </c>
      <c r="H4425" t="str">
        <f>VLOOKUP(G4425,'Reference Table'!L:M,2,FALSE)</f>
        <v>Florida</v>
      </c>
      <c r="I4425" t="s">
        <v>5</v>
      </c>
      <c r="J4425">
        <v>322182490</v>
      </c>
      <c r="K4425" t="s">
        <v>36962</v>
      </c>
      <c r="L4425" t="s">
        <v>105</v>
      </c>
      <c r="M4425">
        <v>-81.680000000000007</v>
      </c>
      <c r="N4425">
        <v>30.49</v>
      </c>
    </row>
    <row r="4426" spans="1:14">
      <c r="A4426" t="s">
        <v>2</v>
      </c>
      <c r="B4426" t="s">
        <v>36961</v>
      </c>
      <c r="C4426" t="s">
        <v>36960</v>
      </c>
      <c r="D4426" t="s">
        <v>9</v>
      </c>
      <c r="E4426" t="s">
        <v>36959</v>
      </c>
      <c r="F4426" t="s">
        <v>22164</v>
      </c>
      <c r="G4426" t="s">
        <v>35009</v>
      </c>
      <c r="H4426" t="str">
        <f>VLOOKUP(G4426,'Reference Table'!L:M,2,FALSE)</f>
        <v>Florida</v>
      </c>
      <c r="I4426" t="s">
        <v>5</v>
      </c>
      <c r="J4426">
        <v>322575433</v>
      </c>
      <c r="K4426" t="s">
        <v>36958</v>
      </c>
      <c r="L4426" t="s">
        <v>105</v>
      </c>
      <c r="M4426">
        <v>-81.62</v>
      </c>
      <c r="N4426">
        <v>30.2</v>
      </c>
    </row>
    <row r="4427" spans="1:14">
      <c r="A4427" t="s">
        <v>2</v>
      </c>
      <c r="B4427" t="s">
        <v>36957</v>
      </c>
      <c r="C4427" t="s">
        <v>36956</v>
      </c>
      <c r="D4427" t="s">
        <v>9</v>
      </c>
      <c r="E4427" t="s">
        <v>36955</v>
      </c>
      <c r="F4427" t="s">
        <v>22164</v>
      </c>
      <c r="G4427" t="s">
        <v>35009</v>
      </c>
      <c r="H4427" t="str">
        <f>VLOOKUP(G4427,'Reference Table'!L:M,2,FALSE)</f>
        <v>Florida</v>
      </c>
      <c r="I4427" t="s">
        <v>5</v>
      </c>
      <c r="J4427">
        <v>322593244</v>
      </c>
      <c r="K4427" t="s">
        <v>36954</v>
      </c>
      <c r="L4427" t="s">
        <v>105</v>
      </c>
      <c r="M4427">
        <v>-81.62</v>
      </c>
      <c r="N4427">
        <v>30.12</v>
      </c>
    </row>
    <row r="4428" spans="1:14">
      <c r="A4428" t="s">
        <v>2</v>
      </c>
      <c r="B4428" t="s">
        <v>36953</v>
      </c>
      <c r="C4428" t="s">
        <v>36952</v>
      </c>
      <c r="D4428" t="s">
        <v>1</v>
      </c>
      <c r="E4428" t="s">
        <v>36951</v>
      </c>
      <c r="F4428" t="s">
        <v>22164</v>
      </c>
      <c r="G4428" t="s">
        <v>35009</v>
      </c>
      <c r="H4428" t="str">
        <f>VLOOKUP(G4428,'Reference Table'!L:M,2,FALSE)</f>
        <v>Florida</v>
      </c>
      <c r="I4428" t="s">
        <v>5</v>
      </c>
      <c r="J4428">
        <v>32225</v>
      </c>
      <c r="K4428" t="s">
        <v>36950</v>
      </c>
      <c r="L4428" t="s">
        <v>105</v>
      </c>
      <c r="M4428">
        <v>-81.55</v>
      </c>
      <c r="N4428">
        <v>30.33</v>
      </c>
    </row>
    <row r="4429" spans="1:14">
      <c r="A4429" t="s">
        <v>2</v>
      </c>
      <c r="B4429" t="s">
        <v>36949</v>
      </c>
      <c r="C4429" t="s">
        <v>36948</v>
      </c>
      <c r="D4429" t="s">
        <v>9</v>
      </c>
      <c r="E4429" t="s">
        <v>36947</v>
      </c>
      <c r="F4429" t="s">
        <v>22164</v>
      </c>
      <c r="G4429" t="s">
        <v>35009</v>
      </c>
      <c r="H4429" t="str">
        <f>VLOOKUP(G4429,'Reference Table'!L:M,2,FALSE)</f>
        <v>Florida</v>
      </c>
      <c r="I4429" t="s">
        <v>5</v>
      </c>
      <c r="J4429">
        <v>322184830</v>
      </c>
      <c r="K4429" t="s">
        <v>36946</v>
      </c>
      <c r="L4429" t="s">
        <v>105</v>
      </c>
      <c r="M4429">
        <v>-81.66</v>
      </c>
      <c r="N4429">
        <v>30.43</v>
      </c>
    </row>
    <row r="4430" spans="1:14">
      <c r="A4430" t="s">
        <v>2</v>
      </c>
      <c r="B4430" t="s">
        <v>36945</v>
      </c>
      <c r="C4430" t="s">
        <v>36944</v>
      </c>
      <c r="D4430" t="s">
        <v>9</v>
      </c>
      <c r="E4430" t="s">
        <v>36943</v>
      </c>
      <c r="F4430" t="s">
        <v>22164</v>
      </c>
      <c r="G4430" t="s">
        <v>35009</v>
      </c>
      <c r="H4430" t="str">
        <f>VLOOKUP(G4430,'Reference Table'!L:M,2,FALSE)</f>
        <v>Florida</v>
      </c>
      <c r="I4430" t="s">
        <v>5</v>
      </c>
      <c r="J4430">
        <v>322043868</v>
      </c>
      <c r="K4430" t="s">
        <v>36942</v>
      </c>
      <c r="L4430" t="s">
        <v>105</v>
      </c>
      <c r="M4430">
        <v>-81.680000000000007</v>
      </c>
      <c r="N4430">
        <v>30.31</v>
      </c>
    </row>
    <row r="4431" spans="1:14">
      <c r="A4431" t="s">
        <v>2</v>
      </c>
      <c r="B4431" t="s">
        <v>36941</v>
      </c>
      <c r="C4431" t="s">
        <v>36940</v>
      </c>
      <c r="D4431" t="s">
        <v>9</v>
      </c>
      <c r="E4431" t="s">
        <v>36939</v>
      </c>
      <c r="F4431" t="s">
        <v>22164</v>
      </c>
      <c r="G4431" t="s">
        <v>35009</v>
      </c>
      <c r="H4431" t="str">
        <f>VLOOKUP(G4431,'Reference Table'!L:M,2,FALSE)</f>
        <v>Florida</v>
      </c>
      <c r="I4431" t="s">
        <v>5</v>
      </c>
      <c r="J4431">
        <v>322560771</v>
      </c>
      <c r="K4431" t="s">
        <v>36938</v>
      </c>
      <c r="L4431" t="s">
        <v>105</v>
      </c>
      <c r="M4431">
        <v>-81.55</v>
      </c>
      <c r="N4431">
        <v>30.22</v>
      </c>
    </row>
    <row r="4432" spans="1:14">
      <c r="A4432" t="s">
        <v>2</v>
      </c>
      <c r="B4432" t="s">
        <v>36937</v>
      </c>
      <c r="C4432" t="s">
        <v>36936</v>
      </c>
      <c r="D4432" t="s">
        <v>1</v>
      </c>
      <c r="E4432" t="s">
        <v>36929</v>
      </c>
      <c r="F4432" t="s">
        <v>22164</v>
      </c>
      <c r="G4432" t="s">
        <v>35009</v>
      </c>
      <c r="H4432" t="str">
        <f>VLOOKUP(G4432,'Reference Table'!L:M,2,FALSE)</f>
        <v>Florida</v>
      </c>
      <c r="I4432" t="s">
        <v>5</v>
      </c>
      <c r="J4432">
        <v>322182492</v>
      </c>
      <c r="K4432" t="s">
        <v>36928</v>
      </c>
      <c r="L4432" t="s">
        <v>105</v>
      </c>
      <c r="M4432">
        <v>-81.680000000000007</v>
      </c>
      <c r="N4432">
        <v>30.49</v>
      </c>
    </row>
    <row r="4433" spans="1:14">
      <c r="A4433" t="s">
        <v>2</v>
      </c>
      <c r="B4433" t="s">
        <v>36935</v>
      </c>
      <c r="C4433" t="s">
        <v>36934</v>
      </c>
      <c r="D4433" t="s">
        <v>9</v>
      </c>
      <c r="E4433" t="s">
        <v>36933</v>
      </c>
      <c r="F4433" t="s">
        <v>22164</v>
      </c>
      <c r="G4433" t="s">
        <v>35009</v>
      </c>
      <c r="H4433" t="str">
        <f>VLOOKUP(G4433,'Reference Table'!L:M,2,FALSE)</f>
        <v>Florida</v>
      </c>
      <c r="I4433" t="s">
        <v>5</v>
      </c>
      <c r="J4433">
        <v>322445798</v>
      </c>
      <c r="K4433" t="s">
        <v>36932</v>
      </c>
      <c r="L4433" t="s">
        <v>105</v>
      </c>
      <c r="M4433">
        <v>-81.739999999999995</v>
      </c>
      <c r="N4433">
        <v>30.19</v>
      </c>
    </row>
    <row r="4434" spans="1:14">
      <c r="A4434" t="s">
        <v>2</v>
      </c>
      <c r="B4434" t="s">
        <v>36931</v>
      </c>
      <c r="C4434" t="s">
        <v>36930</v>
      </c>
      <c r="D4434" t="s">
        <v>1</v>
      </c>
      <c r="E4434" t="s">
        <v>36929</v>
      </c>
      <c r="F4434" t="s">
        <v>22164</v>
      </c>
      <c r="G4434" t="s">
        <v>35009</v>
      </c>
      <c r="H4434" t="str">
        <f>VLOOKUP(G4434,'Reference Table'!L:M,2,FALSE)</f>
        <v>Florida</v>
      </c>
      <c r="I4434" t="s">
        <v>5</v>
      </c>
      <c r="J4434">
        <v>322182492</v>
      </c>
      <c r="K4434" t="s">
        <v>36928</v>
      </c>
      <c r="L4434" t="s">
        <v>105</v>
      </c>
      <c r="M4434">
        <v>-81.680000000000007</v>
      </c>
      <c r="N4434">
        <v>30.49</v>
      </c>
    </row>
    <row r="4435" spans="1:14">
      <c r="A4435" t="s">
        <v>2</v>
      </c>
      <c r="B4435" t="s">
        <v>36927</v>
      </c>
      <c r="C4435" t="s">
        <v>36926</v>
      </c>
      <c r="D4435" t="s">
        <v>9</v>
      </c>
      <c r="E4435" t="s">
        <v>36925</v>
      </c>
      <c r="F4435" t="s">
        <v>22164</v>
      </c>
      <c r="G4435" t="s">
        <v>35009</v>
      </c>
      <c r="H4435" t="str">
        <f>VLOOKUP(G4435,'Reference Table'!L:M,2,FALSE)</f>
        <v>Florida</v>
      </c>
      <c r="I4435" t="s">
        <v>5</v>
      </c>
      <c r="J4435">
        <v>322187230</v>
      </c>
      <c r="K4435" t="s">
        <v>36924</v>
      </c>
      <c r="L4435" t="s">
        <v>105</v>
      </c>
      <c r="M4435">
        <v>-81.64</v>
      </c>
      <c r="N4435">
        <v>30.48</v>
      </c>
    </row>
    <row r="4436" spans="1:14">
      <c r="A4436" t="s">
        <v>2</v>
      </c>
      <c r="B4436" t="s">
        <v>36923</v>
      </c>
      <c r="C4436" t="s">
        <v>36922</v>
      </c>
      <c r="D4436" t="s">
        <v>1</v>
      </c>
      <c r="E4436" t="s">
        <v>36921</v>
      </c>
      <c r="F4436" t="s">
        <v>22164</v>
      </c>
      <c r="G4436" t="s">
        <v>35009</v>
      </c>
      <c r="H4436" t="str">
        <f>VLOOKUP(G4436,'Reference Table'!L:M,2,FALSE)</f>
        <v>Florida</v>
      </c>
      <c r="I4436" t="s">
        <v>5</v>
      </c>
      <c r="J4436">
        <v>32211</v>
      </c>
      <c r="K4436" t="s">
        <v>36920</v>
      </c>
      <c r="L4436" t="s">
        <v>105</v>
      </c>
      <c r="M4436">
        <v>-81.599999999999994</v>
      </c>
      <c r="N4436">
        <v>30.35</v>
      </c>
    </row>
    <row r="4437" spans="1:14">
      <c r="A4437" t="s">
        <v>2</v>
      </c>
      <c r="B4437" t="s">
        <v>36919</v>
      </c>
      <c r="C4437" t="s">
        <v>36918</v>
      </c>
      <c r="D4437" t="s">
        <v>9</v>
      </c>
      <c r="E4437" t="s">
        <v>36917</v>
      </c>
      <c r="F4437" t="s">
        <v>22164</v>
      </c>
      <c r="G4437" t="s">
        <v>35009</v>
      </c>
      <c r="H4437" t="str">
        <f>VLOOKUP(G4437,'Reference Table'!L:M,2,FALSE)</f>
        <v>Florida</v>
      </c>
      <c r="I4437" t="s">
        <v>5</v>
      </c>
      <c r="J4437">
        <v>322245279</v>
      </c>
      <c r="K4437" t="s">
        <v>36916</v>
      </c>
      <c r="L4437" t="s">
        <v>105</v>
      </c>
      <c r="M4437">
        <v>-81.47</v>
      </c>
      <c r="N4437">
        <v>30.26</v>
      </c>
    </row>
    <row r="4438" spans="1:14">
      <c r="A4438" t="s">
        <v>2</v>
      </c>
      <c r="B4438" t="s">
        <v>36915</v>
      </c>
      <c r="C4438" t="s">
        <v>36914</v>
      </c>
      <c r="D4438" t="s">
        <v>9</v>
      </c>
      <c r="E4438" t="s">
        <v>36913</v>
      </c>
      <c r="F4438" t="s">
        <v>22164</v>
      </c>
      <c r="G4438" t="s">
        <v>35009</v>
      </c>
      <c r="H4438" t="str">
        <f>VLOOKUP(G4438,'Reference Table'!L:M,2,FALSE)</f>
        <v>Florida</v>
      </c>
      <c r="I4438" t="s">
        <v>5</v>
      </c>
      <c r="J4438">
        <v>32246</v>
      </c>
      <c r="K4438">
        <v>9046455119</v>
      </c>
      <c r="L4438" t="s">
        <v>105</v>
      </c>
      <c r="M4438">
        <v>-81.55</v>
      </c>
      <c r="N4438">
        <v>30.26</v>
      </c>
    </row>
    <row r="4439" spans="1:14">
      <c r="A4439" t="s">
        <v>2</v>
      </c>
      <c r="B4439" t="s">
        <v>36912</v>
      </c>
      <c r="C4439" t="s">
        <v>36911</v>
      </c>
      <c r="D4439" t="s">
        <v>9</v>
      </c>
      <c r="E4439" t="s">
        <v>36910</v>
      </c>
      <c r="F4439" t="s">
        <v>22164</v>
      </c>
      <c r="G4439" t="s">
        <v>35009</v>
      </c>
      <c r="H4439" t="str">
        <f>VLOOKUP(G4439,'Reference Table'!L:M,2,FALSE)</f>
        <v>Florida</v>
      </c>
      <c r="I4439" t="s">
        <v>5</v>
      </c>
      <c r="J4439">
        <v>322255569</v>
      </c>
      <c r="K4439" t="s">
        <v>36909</v>
      </c>
      <c r="L4439" t="s">
        <v>105</v>
      </c>
      <c r="M4439">
        <v>-81.459999999999994</v>
      </c>
      <c r="N4439">
        <v>30.32</v>
      </c>
    </row>
    <row r="4440" spans="1:14">
      <c r="A4440" t="s">
        <v>2</v>
      </c>
      <c r="B4440" t="s">
        <v>36908</v>
      </c>
      <c r="C4440" t="s">
        <v>36907</v>
      </c>
      <c r="D4440" t="s">
        <v>9</v>
      </c>
      <c r="E4440" t="s">
        <v>36906</v>
      </c>
      <c r="F4440" t="s">
        <v>22164</v>
      </c>
      <c r="G4440" t="s">
        <v>35009</v>
      </c>
      <c r="H4440" t="str">
        <f>VLOOKUP(G4440,'Reference Table'!L:M,2,FALSE)</f>
        <v>Florida</v>
      </c>
      <c r="I4440" t="s">
        <v>5</v>
      </c>
      <c r="J4440">
        <v>322467445</v>
      </c>
      <c r="K4440" t="s">
        <v>36905</v>
      </c>
      <c r="L4440" t="s">
        <v>105</v>
      </c>
      <c r="M4440">
        <v>-81.53</v>
      </c>
      <c r="N4440">
        <v>30.26</v>
      </c>
    </row>
    <row r="4441" spans="1:14">
      <c r="A4441" t="s">
        <v>2</v>
      </c>
      <c r="B4441" t="s">
        <v>36904</v>
      </c>
      <c r="C4441" t="s">
        <v>36903</v>
      </c>
      <c r="D4441" t="s">
        <v>9</v>
      </c>
      <c r="E4441" t="s">
        <v>36902</v>
      </c>
      <c r="F4441" t="s">
        <v>22164</v>
      </c>
      <c r="G4441" t="s">
        <v>35009</v>
      </c>
      <c r="H4441" t="str">
        <f>VLOOKUP(G4441,'Reference Table'!L:M,2,FALSE)</f>
        <v>Florida</v>
      </c>
      <c r="I4441" t="s">
        <v>5</v>
      </c>
      <c r="J4441">
        <v>322468568</v>
      </c>
      <c r="K4441" t="s">
        <v>36901</v>
      </c>
      <c r="L4441" t="s">
        <v>105</v>
      </c>
      <c r="M4441">
        <v>-81.53</v>
      </c>
      <c r="N4441">
        <v>30.26</v>
      </c>
    </row>
    <row r="4442" spans="1:14">
      <c r="A4442" t="s">
        <v>2</v>
      </c>
      <c r="B4442" t="s">
        <v>36900</v>
      </c>
      <c r="C4442" t="s">
        <v>36899</v>
      </c>
      <c r="D4442" t="s">
        <v>9</v>
      </c>
      <c r="E4442" t="s">
        <v>36898</v>
      </c>
      <c r="F4442" t="s">
        <v>22164</v>
      </c>
      <c r="G4442" t="s">
        <v>35009</v>
      </c>
      <c r="H4442" t="str">
        <f>VLOOKUP(G4442,'Reference Table'!L:M,2,FALSE)</f>
        <v>Florida</v>
      </c>
      <c r="I4442" t="s">
        <v>5</v>
      </c>
      <c r="J4442">
        <v>32222</v>
      </c>
      <c r="K4442" t="s">
        <v>36897</v>
      </c>
      <c r="L4442" t="s">
        <v>105</v>
      </c>
      <c r="M4442">
        <v>-81.83</v>
      </c>
      <c r="N4442">
        <v>30.2</v>
      </c>
    </row>
    <row r="4443" spans="1:14">
      <c r="A4443" t="s">
        <v>2</v>
      </c>
      <c r="B4443" t="s">
        <v>36896</v>
      </c>
      <c r="C4443" t="s">
        <v>36895</v>
      </c>
      <c r="D4443" t="s">
        <v>9</v>
      </c>
      <c r="E4443" t="s">
        <v>36894</v>
      </c>
      <c r="F4443" t="s">
        <v>22164</v>
      </c>
      <c r="G4443" t="s">
        <v>35009</v>
      </c>
      <c r="H4443" t="str">
        <f>VLOOKUP(G4443,'Reference Table'!L:M,2,FALSE)</f>
        <v>Florida</v>
      </c>
      <c r="I4443" t="s">
        <v>5</v>
      </c>
      <c r="J4443">
        <v>32210</v>
      </c>
      <c r="K4443">
        <v>9043873119</v>
      </c>
      <c r="L4443" t="s">
        <v>105</v>
      </c>
      <c r="M4443">
        <v>-81.72</v>
      </c>
      <c r="N4443">
        <v>30.29</v>
      </c>
    </row>
    <row r="4444" spans="1:14">
      <c r="A4444" t="s">
        <v>2</v>
      </c>
      <c r="B4444" t="s">
        <v>36893</v>
      </c>
      <c r="C4444" t="s">
        <v>36892</v>
      </c>
      <c r="D4444" t="s">
        <v>9</v>
      </c>
      <c r="E4444" t="s">
        <v>36891</v>
      </c>
      <c r="F4444" t="s">
        <v>22164</v>
      </c>
      <c r="G4444" t="s">
        <v>35009</v>
      </c>
      <c r="H4444" t="str">
        <f>VLOOKUP(G4444,'Reference Table'!L:M,2,FALSE)</f>
        <v>Florida</v>
      </c>
      <c r="I4444" t="s">
        <v>5</v>
      </c>
      <c r="J4444">
        <v>32223</v>
      </c>
      <c r="K4444">
        <v>9044510956</v>
      </c>
      <c r="L4444" t="s">
        <v>105</v>
      </c>
      <c r="M4444">
        <v>-81.63</v>
      </c>
      <c r="N4444">
        <v>30.17</v>
      </c>
    </row>
    <row r="4445" spans="1:14">
      <c r="A4445" t="s">
        <v>2</v>
      </c>
      <c r="B4445" t="s">
        <v>36890</v>
      </c>
      <c r="C4445" t="s">
        <v>36889</v>
      </c>
      <c r="D4445" t="s">
        <v>9</v>
      </c>
      <c r="E4445" t="s">
        <v>36888</v>
      </c>
      <c r="F4445" t="s">
        <v>22164</v>
      </c>
      <c r="G4445" t="s">
        <v>35009</v>
      </c>
      <c r="H4445" t="str">
        <f>VLOOKUP(G4445,'Reference Table'!L:M,2,FALSE)</f>
        <v>Florida</v>
      </c>
      <c r="I4445" t="s">
        <v>5</v>
      </c>
      <c r="J4445">
        <v>322073212</v>
      </c>
      <c r="K4445">
        <v>9043988383</v>
      </c>
      <c r="L4445" t="s">
        <v>105</v>
      </c>
      <c r="M4445">
        <v>-81.650000000000006</v>
      </c>
      <c r="N4445">
        <v>30.3</v>
      </c>
    </row>
    <row r="4446" spans="1:14">
      <c r="A4446" t="s">
        <v>2</v>
      </c>
      <c r="B4446" t="s">
        <v>36887</v>
      </c>
      <c r="C4446" t="s">
        <v>36886</v>
      </c>
      <c r="D4446" t="s">
        <v>1</v>
      </c>
      <c r="E4446" t="s">
        <v>36885</v>
      </c>
      <c r="F4446" t="s">
        <v>22164</v>
      </c>
      <c r="G4446" t="s">
        <v>35009</v>
      </c>
      <c r="H4446" t="str">
        <f>VLOOKUP(G4446,'Reference Table'!L:M,2,FALSE)</f>
        <v>Florida</v>
      </c>
      <c r="I4446" t="s">
        <v>5</v>
      </c>
      <c r="J4446">
        <v>322242646</v>
      </c>
      <c r="K4446" t="s">
        <v>36884</v>
      </c>
      <c r="L4446" t="s">
        <v>105</v>
      </c>
      <c r="M4446">
        <v>-81.510000000000005</v>
      </c>
      <c r="N4446">
        <v>30.27</v>
      </c>
    </row>
    <row r="4447" spans="1:14">
      <c r="A4447" t="s">
        <v>2</v>
      </c>
      <c r="B4447" t="s">
        <v>36883</v>
      </c>
      <c r="C4447" t="s">
        <v>36882</v>
      </c>
      <c r="D4447" t="s">
        <v>9</v>
      </c>
      <c r="E4447" t="s">
        <v>36881</v>
      </c>
      <c r="F4447" t="s">
        <v>22164</v>
      </c>
      <c r="G4447" t="s">
        <v>35009</v>
      </c>
      <c r="H4447" t="str">
        <f>VLOOKUP(G4447,'Reference Table'!L:M,2,FALSE)</f>
        <v>Florida</v>
      </c>
      <c r="I4447" t="s">
        <v>5</v>
      </c>
      <c r="J4447">
        <v>322582460</v>
      </c>
      <c r="K4447" t="s">
        <v>36880</v>
      </c>
      <c r="L4447" t="s">
        <v>105</v>
      </c>
      <c r="M4447">
        <v>-81.53</v>
      </c>
      <c r="N4447">
        <v>30.14</v>
      </c>
    </row>
    <row r="4448" spans="1:14">
      <c r="A4448" t="s">
        <v>2</v>
      </c>
      <c r="B4448" t="s">
        <v>36879</v>
      </c>
      <c r="C4448" t="s">
        <v>36878</v>
      </c>
      <c r="D4448" t="s">
        <v>9</v>
      </c>
      <c r="E4448" t="s">
        <v>36877</v>
      </c>
      <c r="F4448" t="s">
        <v>22164</v>
      </c>
      <c r="G4448" t="s">
        <v>35009</v>
      </c>
      <c r="H4448" t="str">
        <f>VLOOKUP(G4448,'Reference Table'!L:M,2,FALSE)</f>
        <v>Florida</v>
      </c>
      <c r="I4448" t="s">
        <v>5</v>
      </c>
      <c r="J4448">
        <v>322560770</v>
      </c>
      <c r="K4448" t="s">
        <v>36876</v>
      </c>
      <c r="L4448" t="s">
        <v>105</v>
      </c>
      <c r="M4448">
        <v>-81.55</v>
      </c>
      <c r="N4448">
        <v>30.18</v>
      </c>
    </row>
    <row r="4449" spans="1:14">
      <c r="A4449" t="s">
        <v>2</v>
      </c>
      <c r="B4449" t="s">
        <v>36875</v>
      </c>
      <c r="C4449" t="s">
        <v>36874</v>
      </c>
      <c r="D4449" t="s">
        <v>9</v>
      </c>
      <c r="E4449" t="s">
        <v>36873</v>
      </c>
      <c r="F4449" t="s">
        <v>22164</v>
      </c>
      <c r="G4449" t="s">
        <v>35009</v>
      </c>
      <c r="H4449" t="str">
        <f>VLOOKUP(G4449,'Reference Table'!L:M,2,FALSE)</f>
        <v>Florida</v>
      </c>
      <c r="I4449" t="s">
        <v>5</v>
      </c>
      <c r="J4449">
        <v>322566801</v>
      </c>
      <c r="K4449" t="s">
        <v>36872</v>
      </c>
      <c r="L4449" t="s">
        <v>105</v>
      </c>
      <c r="M4449">
        <v>-81.599999999999994</v>
      </c>
      <c r="N4449">
        <v>30.24</v>
      </c>
    </row>
    <row r="4450" spans="1:14">
      <c r="A4450" t="s">
        <v>2</v>
      </c>
      <c r="B4450" t="s">
        <v>36871</v>
      </c>
      <c r="C4450" t="s">
        <v>36870</v>
      </c>
      <c r="D4450" t="s">
        <v>1</v>
      </c>
      <c r="E4450" t="s">
        <v>36869</v>
      </c>
      <c r="F4450" t="s">
        <v>22164</v>
      </c>
      <c r="G4450" t="s">
        <v>35009</v>
      </c>
      <c r="H4450" t="str">
        <f>VLOOKUP(G4450,'Reference Table'!L:M,2,FALSE)</f>
        <v>Florida</v>
      </c>
      <c r="I4450" t="s">
        <v>5</v>
      </c>
      <c r="J4450">
        <v>322225812</v>
      </c>
      <c r="K4450" t="s">
        <v>36868</v>
      </c>
      <c r="L4450" t="s">
        <v>105</v>
      </c>
      <c r="M4450">
        <v>-81.819999999999993</v>
      </c>
      <c r="N4450">
        <v>30.22</v>
      </c>
    </row>
    <row r="4451" spans="1:14">
      <c r="A4451" t="s">
        <v>2</v>
      </c>
      <c r="B4451" t="s">
        <v>36867</v>
      </c>
      <c r="C4451" t="s">
        <v>36866</v>
      </c>
      <c r="D4451" t="s">
        <v>1</v>
      </c>
      <c r="E4451" t="s">
        <v>36865</v>
      </c>
      <c r="F4451" t="s">
        <v>22164</v>
      </c>
      <c r="G4451" t="s">
        <v>35009</v>
      </c>
      <c r="H4451" t="str">
        <f>VLOOKUP(G4451,'Reference Table'!L:M,2,FALSE)</f>
        <v>Florida</v>
      </c>
      <c r="I4451" t="s">
        <v>5</v>
      </c>
      <c r="J4451">
        <v>322443303</v>
      </c>
      <c r="L4451" t="s">
        <v>105</v>
      </c>
      <c r="M4451">
        <v>-81.69</v>
      </c>
      <c r="N4451">
        <v>30.24</v>
      </c>
    </row>
    <row r="4452" spans="1:14">
      <c r="A4452" t="s">
        <v>2</v>
      </c>
      <c r="B4452" t="s">
        <v>36864</v>
      </c>
      <c r="C4452" t="s">
        <v>36863</v>
      </c>
      <c r="D4452" t="s">
        <v>1</v>
      </c>
      <c r="E4452" t="s">
        <v>36862</v>
      </c>
      <c r="F4452" t="s">
        <v>22164</v>
      </c>
      <c r="G4452" t="s">
        <v>35009</v>
      </c>
      <c r="H4452" t="str">
        <f>VLOOKUP(G4452,'Reference Table'!L:M,2,FALSE)</f>
        <v>Florida</v>
      </c>
      <c r="I4452" t="s">
        <v>5</v>
      </c>
      <c r="J4452">
        <v>322246033</v>
      </c>
      <c r="K4452" t="s">
        <v>36861</v>
      </c>
      <c r="L4452" t="s">
        <v>105</v>
      </c>
      <c r="M4452">
        <v>-81.459999999999994</v>
      </c>
      <c r="N4452">
        <v>30.29</v>
      </c>
    </row>
    <row r="4453" spans="1:14">
      <c r="A4453" t="s">
        <v>2</v>
      </c>
      <c r="B4453" t="s">
        <v>36860</v>
      </c>
      <c r="C4453" t="s">
        <v>36859</v>
      </c>
      <c r="D4453" t="s">
        <v>9</v>
      </c>
      <c r="E4453" t="s">
        <v>36858</v>
      </c>
      <c r="F4453" t="s">
        <v>22164</v>
      </c>
      <c r="G4453" t="s">
        <v>35009</v>
      </c>
      <c r="H4453" t="str">
        <f>VLOOKUP(G4453,'Reference Table'!L:M,2,FALSE)</f>
        <v>Florida</v>
      </c>
      <c r="I4453" t="s">
        <v>5</v>
      </c>
      <c r="J4453">
        <v>322172006</v>
      </c>
      <c r="K4453" t="s">
        <v>36857</v>
      </c>
      <c r="L4453" t="s">
        <v>105</v>
      </c>
      <c r="M4453">
        <v>-81.64</v>
      </c>
      <c r="N4453">
        <v>30.26</v>
      </c>
    </row>
    <row r="4454" spans="1:14">
      <c r="A4454" t="s">
        <v>2</v>
      </c>
      <c r="B4454" t="s">
        <v>36856</v>
      </c>
      <c r="C4454" t="s">
        <v>36855</v>
      </c>
      <c r="D4454" t="s">
        <v>9</v>
      </c>
      <c r="E4454" t="s">
        <v>36854</v>
      </c>
      <c r="F4454" t="s">
        <v>22164</v>
      </c>
      <c r="G4454" t="s">
        <v>35009</v>
      </c>
      <c r="H4454" t="str">
        <f>VLOOKUP(G4454,'Reference Table'!L:M,2,FALSE)</f>
        <v>Florida</v>
      </c>
      <c r="I4454" t="s">
        <v>5</v>
      </c>
      <c r="J4454">
        <v>32224</v>
      </c>
      <c r="K4454" t="s">
        <v>36853</v>
      </c>
      <c r="L4454" t="s">
        <v>105</v>
      </c>
      <c r="M4454">
        <v>-81.44</v>
      </c>
      <c r="N4454">
        <v>30.29</v>
      </c>
    </row>
    <row r="4455" spans="1:14">
      <c r="A4455" t="s">
        <v>186</v>
      </c>
      <c r="B4455" t="s">
        <v>36852</v>
      </c>
      <c r="C4455" t="s">
        <v>36851</v>
      </c>
      <c r="D4455" t="s">
        <v>9</v>
      </c>
      <c r="E4455" t="s">
        <v>36850</v>
      </c>
      <c r="F4455" t="s">
        <v>22164</v>
      </c>
      <c r="G4455" t="s">
        <v>35009</v>
      </c>
      <c r="H4455" t="str">
        <f>VLOOKUP(G4455,'Reference Table'!L:M,2,FALSE)</f>
        <v>Florida</v>
      </c>
      <c r="I4455" t="s">
        <v>5</v>
      </c>
      <c r="J4455">
        <v>32246</v>
      </c>
      <c r="K4455" t="s">
        <v>36849</v>
      </c>
      <c r="L4455" t="s">
        <v>105</v>
      </c>
      <c r="M4455">
        <v>-81.53</v>
      </c>
      <c r="N4455">
        <v>30.26</v>
      </c>
    </row>
    <row r="4456" spans="1:14">
      <c r="A4456" t="s">
        <v>2</v>
      </c>
      <c r="B4456" t="s">
        <v>36848</v>
      </c>
      <c r="C4456" t="s">
        <v>36847</v>
      </c>
      <c r="D4456" t="s">
        <v>1</v>
      </c>
      <c r="E4456" t="s">
        <v>36846</v>
      </c>
      <c r="F4456" t="s">
        <v>22164</v>
      </c>
      <c r="G4456" t="s">
        <v>35009</v>
      </c>
      <c r="H4456" t="str">
        <f>VLOOKUP(G4456,'Reference Table'!L:M,2,FALSE)</f>
        <v>Florida</v>
      </c>
      <c r="I4456" t="s">
        <v>5</v>
      </c>
      <c r="J4456">
        <v>322467411</v>
      </c>
      <c r="K4456" t="s">
        <v>36845</v>
      </c>
      <c r="L4456" t="s">
        <v>105</v>
      </c>
      <c r="M4456">
        <v>-81.52</v>
      </c>
      <c r="N4456">
        <v>30.26</v>
      </c>
    </row>
    <row r="4457" spans="1:14">
      <c r="A4457" t="s">
        <v>2</v>
      </c>
      <c r="B4457" t="s">
        <v>36844</v>
      </c>
      <c r="C4457" t="s">
        <v>36843</v>
      </c>
      <c r="D4457" t="s">
        <v>9</v>
      </c>
      <c r="E4457" t="s">
        <v>36842</v>
      </c>
      <c r="F4457" t="s">
        <v>22164</v>
      </c>
      <c r="G4457" t="s">
        <v>35009</v>
      </c>
      <c r="H4457" t="str">
        <f>VLOOKUP(G4457,'Reference Table'!L:M,2,FALSE)</f>
        <v>Florida</v>
      </c>
      <c r="I4457" t="s">
        <v>5</v>
      </c>
      <c r="J4457">
        <v>322560783</v>
      </c>
      <c r="K4457" t="s">
        <v>36841</v>
      </c>
      <c r="L4457" t="s">
        <v>105</v>
      </c>
      <c r="M4457">
        <v>-81.55</v>
      </c>
      <c r="N4457">
        <v>30.19</v>
      </c>
    </row>
    <row r="4458" spans="1:14">
      <c r="A4458" t="s">
        <v>2</v>
      </c>
      <c r="B4458" t="s">
        <v>36840</v>
      </c>
      <c r="C4458" t="s">
        <v>36839</v>
      </c>
      <c r="D4458" t="s">
        <v>9</v>
      </c>
      <c r="E4458" t="s">
        <v>36838</v>
      </c>
      <c r="F4458" t="s">
        <v>22164</v>
      </c>
      <c r="G4458" t="s">
        <v>35009</v>
      </c>
      <c r="H4458" t="str">
        <f>VLOOKUP(G4458,'Reference Table'!L:M,2,FALSE)</f>
        <v>Florida</v>
      </c>
      <c r="I4458" t="s">
        <v>5</v>
      </c>
      <c r="J4458">
        <v>322258259</v>
      </c>
      <c r="K4458" t="s">
        <v>36837</v>
      </c>
      <c r="L4458" t="s">
        <v>105</v>
      </c>
      <c r="M4458">
        <v>-81.56</v>
      </c>
      <c r="N4458">
        <v>30.32</v>
      </c>
    </row>
    <row r="4459" spans="1:14">
      <c r="A4459" t="s">
        <v>2</v>
      </c>
      <c r="B4459" t="s">
        <v>36836</v>
      </c>
      <c r="C4459" t="s">
        <v>36835</v>
      </c>
      <c r="D4459" t="s">
        <v>9</v>
      </c>
      <c r="E4459" t="s">
        <v>36834</v>
      </c>
      <c r="F4459" t="s">
        <v>22164</v>
      </c>
      <c r="G4459" t="s">
        <v>35009</v>
      </c>
      <c r="H4459" t="str">
        <f>VLOOKUP(G4459,'Reference Table'!L:M,2,FALSE)</f>
        <v>Florida</v>
      </c>
      <c r="I4459" t="s">
        <v>5</v>
      </c>
      <c r="J4459">
        <v>322075113</v>
      </c>
      <c r="K4459" t="s">
        <v>36833</v>
      </c>
      <c r="L4459" t="s">
        <v>105</v>
      </c>
      <c r="M4459">
        <v>-81.599999999999994</v>
      </c>
      <c r="N4459">
        <v>30.29</v>
      </c>
    </row>
    <row r="4460" spans="1:14">
      <c r="A4460" t="s">
        <v>2</v>
      </c>
      <c r="B4460" t="s">
        <v>36832</v>
      </c>
      <c r="C4460" t="s">
        <v>36831</v>
      </c>
      <c r="D4460" t="s">
        <v>1</v>
      </c>
      <c r="E4460" t="s">
        <v>36830</v>
      </c>
      <c r="F4460" t="s">
        <v>36825</v>
      </c>
      <c r="G4460" t="s">
        <v>35009</v>
      </c>
      <c r="H4460" t="str">
        <f>VLOOKUP(G4460,'Reference Table'!L:M,2,FALSE)</f>
        <v>Florida</v>
      </c>
      <c r="I4460" t="s">
        <v>5</v>
      </c>
      <c r="J4460">
        <v>322505855</v>
      </c>
      <c r="K4460" t="s">
        <v>36829</v>
      </c>
      <c r="L4460" t="s">
        <v>105</v>
      </c>
      <c r="M4460">
        <v>-81.39</v>
      </c>
      <c r="N4460">
        <v>30.25</v>
      </c>
    </row>
    <row r="4461" spans="1:14">
      <c r="A4461" t="s">
        <v>2</v>
      </c>
      <c r="B4461" t="s">
        <v>36828</v>
      </c>
      <c r="C4461" t="s">
        <v>36827</v>
      </c>
      <c r="D4461" t="s">
        <v>9</v>
      </c>
      <c r="E4461" t="s">
        <v>36826</v>
      </c>
      <c r="F4461" t="s">
        <v>36825</v>
      </c>
      <c r="G4461" t="s">
        <v>35009</v>
      </c>
      <c r="H4461" t="str">
        <f>VLOOKUP(G4461,'Reference Table'!L:M,2,FALSE)</f>
        <v>Florida</v>
      </c>
      <c r="I4461" t="s">
        <v>5</v>
      </c>
      <c r="J4461">
        <v>32250</v>
      </c>
      <c r="K4461" t="s">
        <v>36824</v>
      </c>
      <c r="L4461" t="s">
        <v>105</v>
      </c>
      <c r="M4461">
        <v>-81.39</v>
      </c>
      <c r="N4461">
        <v>30.28</v>
      </c>
    </row>
    <row r="4462" spans="1:14">
      <c r="A4462" t="s">
        <v>2</v>
      </c>
      <c r="B4462" t="s">
        <v>36823</v>
      </c>
      <c r="C4462" t="s">
        <v>36822</v>
      </c>
      <c r="D4462" t="s">
        <v>1</v>
      </c>
      <c r="E4462" t="s">
        <v>36821</v>
      </c>
      <c r="F4462" t="s">
        <v>36820</v>
      </c>
      <c r="G4462" t="s">
        <v>35009</v>
      </c>
      <c r="H4462" t="str">
        <f>VLOOKUP(G4462,'Reference Table'!L:M,2,FALSE)</f>
        <v>Florida</v>
      </c>
      <c r="I4462" t="s">
        <v>5</v>
      </c>
      <c r="J4462">
        <v>32257</v>
      </c>
      <c r="K4462" t="s">
        <v>36819</v>
      </c>
      <c r="L4462" t="s">
        <v>105</v>
      </c>
      <c r="M4462">
        <v>-81.63</v>
      </c>
      <c r="N4462">
        <v>30.19</v>
      </c>
    </row>
    <row r="4463" spans="1:14">
      <c r="A4463" t="s">
        <v>186</v>
      </c>
      <c r="B4463" t="s">
        <v>36818</v>
      </c>
      <c r="C4463" t="s">
        <v>36817</v>
      </c>
      <c r="D4463" t="s">
        <v>9</v>
      </c>
      <c r="E4463" t="s">
        <v>36816</v>
      </c>
      <c r="F4463" t="s">
        <v>36811</v>
      </c>
      <c r="G4463" t="s">
        <v>35009</v>
      </c>
      <c r="H4463" t="str">
        <f>VLOOKUP(G4463,'Reference Table'!L:M,2,FALSE)</f>
        <v>Florida</v>
      </c>
      <c r="I4463" t="s">
        <v>5</v>
      </c>
      <c r="J4463">
        <v>34957</v>
      </c>
      <c r="K4463" t="s">
        <v>36815</v>
      </c>
      <c r="L4463" t="s">
        <v>105</v>
      </c>
      <c r="M4463">
        <v>-80.27</v>
      </c>
      <c r="N4463">
        <v>27.24</v>
      </c>
    </row>
    <row r="4464" spans="1:14">
      <c r="A4464" t="s">
        <v>2</v>
      </c>
      <c r="B4464" t="s">
        <v>36814</v>
      </c>
      <c r="C4464" t="s">
        <v>36813</v>
      </c>
      <c r="D4464" t="s">
        <v>1</v>
      </c>
      <c r="E4464" t="s">
        <v>36812</v>
      </c>
      <c r="F4464" t="s">
        <v>36811</v>
      </c>
      <c r="G4464" t="s">
        <v>35009</v>
      </c>
      <c r="H4464" t="str">
        <f>VLOOKUP(G4464,'Reference Table'!L:M,2,FALSE)</f>
        <v>Florida</v>
      </c>
      <c r="I4464" t="s">
        <v>5</v>
      </c>
      <c r="J4464">
        <v>34957</v>
      </c>
      <c r="L4464" t="s">
        <v>105</v>
      </c>
      <c r="M4464">
        <v>-80.27</v>
      </c>
      <c r="N4464">
        <v>27.24</v>
      </c>
    </row>
    <row r="4465" spans="1:14">
      <c r="A4465" t="s">
        <v>2</v>
      </c>
      <c r="B4465" t="s">
        <v>36810</v>
      </c>
      <c r="C4465" t="s">
        <v>36809</v>
      </c>
      <c r="D4465" t="s">
        <v>9</v>
      </c>
      <c r="E4465" t="s">
        <v>36808</v>
      </c>
      <c r="F4465" t="s">
        <v>36795</v>
      </c>
      <c r="G4465" t="s">
        <v>35009</v>
      </c>
      <c r="H4465" t="str">
        <f>VLOOKUP(G4465,'Reference Table'!L:M,2,FALSE)</f>
        <v>Florida</v>
      </c>
      <c r="I4465" t="s">
        <v>5</v>
      </c>
      <c r="J4465">
        <v>33477</v>
      </c>
      <c r="K4465" t="s">
        <v>36807</v>
      </c>
      <c r="L4465" t="s">
        <v>105</v>
      </c>
      <c r="M4465">
        <v>-80.09</v>
      </c>
      <c r="N4465">
        <v>26.93</v>
      </c>
    </row>
    <row r="4466" spans="1:14">
      <c r="A4466" t="s">
        <v>2</v>
      </c>
      <c r="B4466" t="s">
        <v>36806</v>
      </c>
      <c r="C4466" t="s">
        <v>36805</v>
      </c>
      <c r="D4466" t="s">
        <v>9</v>
      </c>
      <c r="E4466" t="s">
        <v>36804</v>
      </c>
      <c r="F4466" t="s">
        <v>36795</v>
      </c>
      <c r="G4466" t="s">
        <v>35009</v>
      </c>
      <c r="H4466" t="str">
        <f>VLOOKUP(G4466,'Reference Table'!L:M,2,FALSE)</f>
        <v>Florida</v>
      </c>
      <c r="I4466" t="s">
        <v>5</v>
      </c>
      <c r="J4466">
        <v>334587883</v>
      </c>
      <c r="K4466" t="s">
        <v>36803</v>
      </c>
      <c r="L4466" t="s">
        <v>105</v>
      </c>
      <c r="M4466">
        <v>-80.099999999999994</v>
      </c>
      <c r="N4466">
        <v>26.91</v>
      </c>
    </row>
    <row r="4467" spans="1:14">
      <c r="A4467" t="s">
        <v>2</v>
      </c>
      <c r="B4467" t="s">
        <v>36802</v>
      </c>
      <c r="C4467" t="s">
        <v>36801</v>
      </c>
      <c r="D4467" t="s">
        <v>9</v>
      </c>
      <c r="E4467" t="s">
        <v>36800</v>
      </c>
      <c r="F4467" t="s">
        <v>36795</v>
      </c>
      <c r="G4467" t="s">
        <v>35009</v>
      </c>
      <c r="H4467" t="str">
        <f>VLOOKUP(G4467,'Reference Table'!L:M,2,FALSE)</f>
        <v>Florida</v>
      </c>
      <c r="I4467" t="s">
        <v>5</v>
      </c>
      <c r="J4467">
        <v>334582869</v>
      </c>
      <c r="K4467" t="s">
        <v>36799</v>
      </c>
      <c r="L4467" t="s">
        <v>105</v>
      </c>
      <c r="M4467">
        <v>-80.11</v>
      </c>
      <c r="N4467">
        <v>26.88</v>
      </c>
    </row>
    <row r="4468" spans="1:14">
      <c r="A4468" t="s">
        <v>2</v>
      </c>
      <c r="B4468" t="s">
        <v>36798</v>
      </c>
      <c r="C4468" t="s">
        <v>36797</v>
      </c>
      <c r="D4468" t="s">
        <v>9</v>
      </c>
      <c r="E4468" t="s">
        <v>36796</v>
      </c>
      <c r="F4468" t="s">
        <v>36795</v>
      </c>
      <c r="G4468" t="s">
        <v>35009</v>
      </c>
      <c r="H4468" t="str">
        <f>VLOOKUP(G4468,'Reference Table'!L:M,2,FALSE)</f>
        <v>Florida</v>
      </c>
      <c r="I4468" t="s">
        <v>5</v>
      </c>
      <c r="J4468">
        <v>334584650</v>
      </c>
      <c r="K4468" t="s">
        <v>36794</v>
      </c>
      <c r="L4468" t="s">
        <v>105</v>
      </c>
      <c r="M4468">
        <v>-80.14</v>
      </c>
      <c r="N4468">
        <v>26.93</v>
      </c>
    </row>
    <row r="4469" spans="1:14">
      <c r="A4469" t="s">
        <v>2</v>
      </c>
      <c r="B4469" t="s">
        <v>36793</v>
      </c>
      <c r="C4469" t="s">
        <v>36792</v>
      </c>
      <c r="D4469" t="s">
        <v>9</v>
      </c>
      <c r="E4469" t="s">
        <v>36791</v>
      </c>
      <c r="F4469" t="s">
        <v>36790</v>
      </c>
      <c r="G4469" t="s">
        <v>35009</v>
      </c>
      <c r="H4469" t="str">
        <f>VLOOKUP(G4469,'Reference Table'!L:M,2,FALSE)</f>
        <v>Florida</v>
      </c>
      <c r="I4469" t="s">
        <v>5</v>
      </c>
      <c r="J4469">
        <v>33186</v>
      </c>
      <c r="K4469" t="s">
        <v>36789</v>
      </c>
      <c r="L4469" t="s">
        <v>105</v>
      </c>
      <c r="M4469">
        <v>-80.42</v>
      </c>
      <c r="N4469">
        <v>25.68</v>
      </c>
    </row>
    <row r="4470" spans="1:14">
      <c r="A4470" t="s">
        <v>2</v>
      </c>
      <c r="B4470" t="s">
        <v>36788</v>
      </c>
      <c r="C4470" t="s">
        <v>36787</v>
      </c>
      <c r="D4470" t="s">
        <v>9</v>
      </c>
      <c r="E4470" t="s">
        <v>36787</v>
      </c>
      <c r="F4470" t="s">
        <v>36786</v>
      </c>
      <c r="G4470" t="s">
        <v>35009</v>
      </c>
      <c r="H4470" t="str">
        <f>VLOOKUP(G4470,'Reference Table'!L:M,2,FALSE)</f>
        <v>Florida</v>
      </c>
      <c r="I4470" t="s">
        <v>5</v>
      </c>
      <c r="J4470">
        <v>331491567</v>
      </c>
      <c r="K4470" t="s">
        <v>36785</v>
      </c>
      <c r="L4470" t="s">
        <v>105</v>
      </c>
      <c r="M4470">
        <v>-80.16</v>
      </c>
      <c r="N4470">
        <v>25.7</v>
      </c>
    </row>
    <row r="4471" spans="1:14">
      <c r="A4471" t="s">
        <v>2</v>
      </c>
      <c r="B4471" t="s">
        <v>36784</v>
      </c>
      <c r="C4471" t="s">
        <v>36783</v>
      </c>
      <c r="D4471" t="s">
        <v>9</v>
      </c>
      <c r="E4471" t="s">
        <v>36782</v>
      </c>
      <c r="F4471" t="s">
        <v>36781</v>
      </c>
      <c r="G4471" t="s">
        <v>35009</v>
      </c>
      <c r="H4471" t="str">
        <f>VLOOKUP(G4471,'Reference Table'!L:M,2,FALSE)</f>
        <v>Florida</v>
      </c>
      <c r="I4471" t="s">
        <v>5</v>
      </c>
      <c r="J4471">
        <v>330372454</v>
      </c>
      <c r="K4471" t="s">
        <v>36780</v>
      </c>
      <c r="L4471" t="s">
        <v>105</v>
      </c>
      <c r="M4471">
        <v>-80.44</v>
      </c>
      <c r="N4471">
        <v>25.09</v>
      </c>
    </row>
    <row r="4472" spans="1:14">
      <c r="A4472" t="s">
        <v>2</v>
      </c>
      <c r="B4472" t="s">
        <v>36779</v>
      </c>
      <c r="C4472" t="s">
        <v>36778</v>
      </c>
      <c r="D4472" t="s">
        <v>9</v>
      </c>
      <c r="E4472" t="s">
        <v>36777</v>
      </c>
      <c r="F4472" t="s">
        <v>36766</v>
      </c>
      <c r="G4472" t="s">
        <v>35009</v>
      </c>
      <c r="H4472" t="str">
        <f>VLOOKUP(G4472,'Reference Table'!L:M,2,FALSE)</f>
        <v>Florida</v>
      </c>
      <c r="I4472" t="s">
        <v>5</v>
      </c>
      <c r="J4472">
        <v>33040</v>
      </c>
      <c r="K4472" t="s">
        <v>36776</v>
      </c>
      <c r="L4472" t="s">
        <v>105</v>
      </c>
      <c r="M4472">
        <v>-81.81</v>
      </c>
      <c r="N4472">
        <v>24.56</v>
      </c>
    </row>
    <row r="4473" spans="1:14">
      <c r="A4473" t="s">
        <v>2</v>
      </c>
      <c r="B4473" t="s">
        <v>36775</v>
      </c>
      <c r="C4473" t="s">
        <v>36774</v>
      </c>
      <c r="D4473" t="s">
        <v>9</v>
      </c>
      <c r="E4473" t="s">
        <v>36774</v>
      </c>
      <c r="F4473" t="s">
        <v>36766</v>
      </c>
      <c r="G4473" t="s">
        <v>35009</v>
      </c>
      <c r="H4473" t="str">
        <f>VLOOKUP(G4473,'Reference Table'!L:M,2,FALSE)</f>
        <v>Florida</v>
      </c>
      <c r="I4473" t="s">
        <v>5</v>
      </c>
      <c r="J4473">
        <v>33040</v>
      </c>
      <c r="K4473" t="s">
        <v>36773</v>
      </c>
      <c r="L4473" t="s">
        <v>105</v>
      </c>
      <c r="M4473">
        <v>-81.78</v>
      </c>
      <c r="N4473">
        <v>24.56</v>
      </c>
    </row>
    <row r="4474" spans="1:14">
      <c r="A4474" t="s">
        <v>2</v>
      </c>
      <c r="B4474" t="s">
        <v>36772</v>
      </c>
      <c r="C4474" t="s">
        <v>36771</v>
      </c>
      <c r="D4474" t="s">
        <v>1</v>
      </c>
      <c r="E4474" t="s">
        <v>36770</v>
      </c>
      <c r="F4474" t="s">
        <v>36766</v>
      </c>
      <c r="G4474" t="s">
        <v>35009</v>
      </c>
      <c r="H4474" t="str">
        <f>VLOOKUP(G4474,'Reference Table'!L:M,2,FALSE)</f>
        <v>Florida</v>
      </c>
      <c r="I4474" t="s">
        <v>5</v>
      </c>
      <c r="J4474">
        <v>33040</v>
      </c>
      <c r="K4474">
        <v>3059281103</v>
      </c>
      <c r="L4474" t="s">
        <v>105</v>
      </c>
      <c r="M4474">
        <v>-81.75</v>
      </c>
      <c r="N4474">
        <v>24.57</v>
      </c>
    </row>
    <row r="4475" spans="1:14">
      <c r="A4475" t="s">
        <v>2</v>
      </c>
      <c r="B4475" t="s">
        <v>36769</v>
      </c>
      <c r="C4475" t="s">
        <v>36768</v>
      </c>
      <c r="D4475" t="s">
        <v>1</v>
      </c>
      <c r="E4475" t="s">
        <v>36767</v>
      </c>
      <c r="F4475" t="s">
        <v>36766</v>
      </c>
      <c r="G4475" t="s">
        <v>35009</v>
      </c>
      <c r="H4475" t="str">
        <f>VLOOKUP(G4475,'Reference Table'!L:M,2,FALSE)</f>
        <v>Florida</v>
      </c>
      <c r="I4475" t="s">
        <v>5</v>
      </c>
      <c r="J4475">
        <v>330406551</v>
      </c>
      <c r="K4475" t="s">
        <v>36765</v>
      </c>
      <c r="L4475" t="s">
        <v>105</v>
      </c>
      <c r="M4475">
        <v>-81.8</v>
      </c>
      <c r="N4475">
        <v>24.56</v>
      </c>
    </row>
    <row r="4476" spans="1:14">
      <c r="A4476" t="s">
        <v>2</v>
      </c>
      <c r="B4476" t="s">
        <v>36764</v>
      </c>
      <c r="C4476" t="s">
        <v>36763</v>
      </c>
      <c r="D4476" t="s">
        <v>1</v>
      </c>
      <c r="E4476" t="s">
        <v>36762</v>
      </c>
      <c r="F4476" t="s">
        <v>36746</v>
      </c>
      <c r="G4476" t="s">
        <v>35009</v>
      </c>
      <c r="H4476" t="str">
        <f>VLOOKUP(G4476,'Reference Table'!L:M,2,FALSE)</f>
        <v>Florida</v>
      </c>
      <c r="I4476" t="s">
        <v>5</v>
      </c>
      <c r="J4476">
        <v>347473052</v>
      </c>
      <c r="K4476" t="s">
        <v>36761</v>
      </c>
      <c r="L4476" t="s">
        <v>105</v>
      </c>
      <c r="M4476">
        <v>-81.62</v>
      </c>
      <c r="N4476">
        <v>28.33</v>
      </c>
    </row>
    <row r="4477" spans="1:14">
      <c r="A4477" t="s">
        <v>2</v>
      </c>
      <c r="B4477" t="s">
        <v>36760</v>
      </c>
      <c r="C4477" t="s">
        <v>36759</v>
      </c>
      <c r="D4477" t="s">
        <v>9</v>
      </c>
      <c r="E4477" t="s">
        <v>36758</v>
      </c>
      <c r="F4477" t="s">
        <v>36746</v>
      </c>
      <c r="G4477" t="s">
        <v>35009</v>
      </c>
      <c r="H4477" t="str">
        <f>VLOOKUP(G4477,'Reference Table'!L:M,2,FALSE)</f>
        <v>Florida</v>
      </c>
      <c r="I4477" t="s">
        <v>5</v>
      </c>
      <c r="J4477">
        <v>347414638</v>
      </c>
      <c r="K4477" t="s">
        <v>36757</v>
      </c>
      <c r="L4477" t="s">
        <v>105</v>
      </c>
      <c r="M4477">
        <v>-81.44</v>
      </c>
      <c r="N4477">
        <v>28.3</v>
      </c>
    </row>
    <row r="4478" spans="1:14">
      <c r="A4478" t="s">
        <v>2</v>
      </c>
      <c r="B4478" t="s">
        <v>36756</v>
      </c>
      <c r="C4478" t="s">
        <v>36755</v>
      </c>
      <c r="D4478" t="s">
        <v>9</v>
      </c>
      <c r="E4478" t="s">
        <v>36754</v>
      </c>
      <c r="F4478" t="s">
        <v>36746</v>
      </c>
      <c r="G4478" t="s">
        <v>35009</v>
      </c>
      <c r="H4478" t="str">
        <f>VLOOKUP(G4478,'Reference Table'!L:M,2,FALSE)</f>
        <v>Florida</v>
      </c>
      <c r="I4478" t="s">
        <v>5</v>
      </c>
      <c r="J4478">
        <v>34741</v>
      </c>
      <c r="K4478" t="s">
        <v>36753</v>
      </c>
      <c r="L4478" t="s">
        <v>105</v>
      </c>
      <c r="M4478">
        <v>-81.41</v>
      </c>
      <c r="N4478">
        <v>28.34</v>
      </c>
    </row>
    <row r="4479" spans="1:14">
      <c r="A4479" t="s">
        <v>2</v>
      </c>
      <c r="B4479" t="s">
        <v>36752</v>
      </c>
      <c r="C4479" t="s">
        <v>36751</v>
      </c>
      <c r="D4479" t="s">
        <v>9</v>
      </c>
      <c r="E4479" t="s">
        <v>36750</v>
      </c>
      <c r="F4479" t="s">
        <v>36746</v>
      </c>
      <c r="G4479" t="s">
        <v>35009</v>
      </c>
      <c r="H4479" t="str">
        <f>VLOOKUP(G4479,'Reference Table'!L:M,2,FALSE)</f>
        <v>Florida</v>
      </c>
      <c r="I4479" t="s">
        <v>5</v>
      </c>
      <c r="J4479">
        <v>34747</v>
      </c>
      <c r="K4479">
        <v>4073968757</v>
      </c>
      <c r="L4479" t="s">
        <v>105</v>
      </c>
      <c r="M4479">
        <v>-81.53</v>
      </c>
      <c r="N4479">
        <v>28.33</v>
      </c>
    </row>
    <row r="4480" spans="1:14">
      <c r="A4480" t="s">
        <v>2</v>
      </c>
      <c r="B4480" t="s">
        <v>36749</v>
      </c>
      <c r="C4480" t="s">
        <v>36748</v>
      </c>
      <c r="D4480" t="s">
        <v>1</v>
      </c>
      <c r="E4480" t="s">
        <v>36747</v>
      </c>
      <c r="F4480" t="s">
        <v>36746</v>
      </c>
      <c r="G4480" t="s">
        <v>35009</v>
      </c>
      <c r="H4480" t="str">
        <f>VLOOKUP(G4480,'Reference Table'!L:M,2,FALSE)</f>
        <v>Florida</v>
      </c>
      <c r="I4480" t="s">
        <v>5</v>
      </c>
      <c r="J4480">
        <v>347465332</v>
      </c>
      <c r="K4480" t="s">
        <v>36745</v>
      </c>
      <c r="L4480" t="s">
        <v>105</v>
      </c>
      <c r="M4480">
        <v>-81.47</v>
      </c>
      <c r="N4480">
        <v>28.33</v>
      </c>
    </row>
    <row r="4481" spans="1:14">
      <c r="A4481" t="s">
        <v>2</v>
      </c>
      <c r="B4481" t="s">
        <v>36744</v>
      </c>
      <c r="C4481" t="s">
        <v>36743</v>
      </c>
      <c r="D4481" t="s">
        <v>1</v>
      </c>
      <c r="E4481" t="s">
        <v>36742</v>
      </c>
      <c r="F4481" t="s">
        <v>36737</v>
      </c>
      <c r="G4481" t="s">
        <v>35009</v>
      </c>
      <c r="H4481" t="str">
        <f>VLOOKUP(G4481,'Reference Table'!L:M,2,FALSE)</f>
        <v>Florida</v>
      </c>
      <c r="I4481" t="s">
        <v>5</v>
      </c>
      <c r="J4481">
        <v>321593194</v>
      </c>
      <c r="K4481" t="s">
        <v>36741</v>
      </c>
      <c r="L4481" t="s">
        <v>105</v>
      </c>
      <c r="M4481">
        <v>-81.93</v>
      </c>
      <c r="N4481">
        <v>28.93</v>
      </c>
    </row>
    <row r="4482" spans="1:14">
      <c r="A4482" t="s">
        <v>2</v>
      </c>
      <c r="B4482" t="s">
        <v>36740</v>
      </c>
      <c r="C4482" t="s">
        <v>36739</v>
      </c>
      <c r="D4482" t="s">
        <v>9</v>
      </c>
      <c r="E4482" t="s">
        <v>36738</v>
      </c>
      <c r="F4482" t="s">
        <v>36737</v>
      </c>
      <c r="G4482" t="s">
        <v>35009</v>
      </c>
      <c r="H4482" t="str">
        <f>VLOOKUP(G4482,'Reference Table'!L:M,2,FALSE)</f>
        <v>Florida</v>
      </c>
      <c r="I4482" t="s">
        <v>5</v>
      </c>
      <c r="J4482">
        <v>32159</v>
      </c>
      <c r="K4482" t="s">
        <v>36736</v>
      </c>
      <c r="L4482" t="s">
        <v>105</v>
      </c>
      <c r="M4482">
        <v>-81.94</v>
      </c>
      <c r="N4482">
        <v>28.93</v>
      </c>
    </row>
    <row r="4483" spans="1:14">
      <c r="A4483" t="s">
        <v>2</v>
      </c>
      <c r="B4483" t="s">
        <v>36735</v>
      </c>
      <c r="C4483" t="s">
        <v>36734</v>
      </c>
      <c r="D4483" t="s">
        <v>1</v>
      </c>
      <c r="E4483" t="s">
        <v>36733</v>
      </c>
      <c r="F4483" t="s">
        <v>36723</v>
      </c>
      <c r="G4483" t="s">
        <v>35009</v>
      </c>
      <c r="H4483" t="str">
        <f>VLOOKUP(G4483,'Reference Table'!L:M,2,FALSE)</f>
        <v>Florida</v>
      </c>
      <c r="I4483" t="s">
        <v>5</v>
      </c>
      <c r="J4483">
        <v>32830</v>
      </c>
      <c r="L4483" t="s">
        <v>105</v>
      </c>
      <c r="M4483">
        <v>-81.59</v>
      </c>
      <c r="N4483">
        <v>28.36</v>
      </c>
    </row>
    <row r="4484" spans="1:14">
      <c r="A4484" t="s">
        <v>2</v>
      </c>
      <c r="B4484" t="s">
        <v>36732</v>
      </c>
      <c r="C4484" t="s">
        <v>36731</v>
      </c>
      <c r="D4484" t="s">
        <v>1</v>
      </c>
      <c r="E4484" t="s">
        <v>36730</v>
      </c>
      <c r="F4484" t="s">
        <v>36723</v>
      </c>
      <c r="G4484" t="s">
        <v>35009</v>
      </c>
      <c r="H4484" t="str">
        <f>VLOOKUP(G4484,'Reference Table'!L:M,2,FALSE)</f>
        <v>Florida</v>
      </c>
      <c r="I4484" t="s">
        <v>5</v>
      </c>
      <c r="J4484">
        <v>32830</v>
      </c>
      <c r="K4484">
        <v>4074278034</v>
      </c>
      <c r="L4484" t="s">
        <v>105</v>
      </c>
      <c r="M4484">
        <v>-81.58</v>
      </c>
      <c r="N4484">
        <v>28.42</v>
      </c>
    </row>
    <row r="4485" spans="1:14">
      <c r="A4485" t="s">
        <v>2</v>
      </c>
      <c r="B4485" t="s">
        <v>36729</v>
      </c>
      <c r="C4485" t="s">
        <v>36728</v>
      </c>
      <c r="D4485" t="s">
        <v>9</v>
      </c>
      <c r="E4485" t="s">
        <v>36727</v>
      </c>
      <c r="F4485" t="s">
        <v>36723</v>
      </c>
      <c r="G4485" t="s">
        <v>35009</v>
      </c>
      <c r="H4485" t="str">
        <f>VLOOKUP(G4485,'Reference Table'!L:M,2,FALSE)</f>
        <v>Florida</v>
      </c>
      <c r="I4485" t="s">
        <v>5</v>
      </c>
      <c r="J4485">
        <v>32830</v>
      </c>
      <c r="K4485">
        <v>4075600599</v>
      </c>
      <c r="L4485" t="s">
        <v>105</v>
      </c>
      <c r="M4485">
        <v>-81.52</v>
      </c>
      <c r="N4485">
        <v>28.37</v>
      </c>
    </row>
    <row r="4486" spans="1:14">
      <c r="A4486" t="s">
        <v>2</v>
      </c>
      <c r="B4486" t="s">
        <v>36726</v>
      </c>
      <c r="C4486" t="s">
        <v>36725</v>
      </c>
      <c r="D4486" t="s">
        <v>1</v>
      </c>
      <c r="E4486" t="s">
        <v>36724</v>
      </c>
      <c r="F4486" t="s">
        <v>36723</v>
      </c>
      <c r="G4486" t="s">
        <v>35009</v>
      </c>
      <c r="H4486" t="str">
        <f>VLOOKUP(G4486,'Reference Table'!L:M,2,FALSE)</f>
        <v>Florida</v>
      </c>
      <c r="I4486" t="s">
        <v>5</v>
      </c>
      <c r="J4486">
        <v>32830</v>
      </c>
      <c r="K4486">
        <v>4075607119</v>
      </c>
      <c r="L4486" t="s">
        <v>105</v>
      </c>
      <c r="M4486">
        <v>-81.55</v>
      </c>
      <c r="N4486">
        <v>28.37</v>
      </c>
    </row>
    <row r="4487" spans="1:14">
      <c r="A4487" t="s">
        <v>2</v>
      </c>
      <c r="B4487" t="s">
        <v>36722</v>
      </c>
      <c r="C4487" t="s">
        <v>36721</v>
      </c>
      <c r="D4487" t="s">
        <v>9</v>
      </c>
      <c r="E4487" t="s">
        <v>36720</v>
      </c>
      <c r="F4487" t="s">
        <v>36719</v>
      </c>
      <c r="G4487" t="s">
        <v>35009</v>
      </c>
      <c r="H4487" t="str">
        <f>VLOOKUP(G4487,'Reference Table'!L:M,2,FALSE)</f>
        <v>Florida</v>
      </c>
      <c r="I4487" t="s">
        <v>5</v>
      </c>
      <c r="J4487">
        <v>32830</v>
      </c>
      <c r="K4487" t="s">
        <v>36718</v>
      </c>
      <c r="L4487" t="s">
        <v>105</v>
      </c>
      <c r="M4487">
        <v>-81.52</v>
      </c>
      <c r="N4487">
        <v>28.37</v>
      </c>
    </row>
    <row r="4488" spans="1:14">
      <c r="A4488" t="s">
        <v>2</v>
      </c>
      <c r="B4488" t="s">
        <v>36717</v>
      </c>
      <c r="C4488" t="s">
        <v>36716</v>
      </c>
      <c r="D4488" t="s">
        <v>9</v>
      </c>
      <c r="E4488" t="s">
        <v>36715</v>
      </c>
      <c r="F4488" t="s">
        <v>36714</v>
      </c>
      <c r="G4488" t="s">
        <v>35009</v>
      </c>
      <c r="H4488" t="str">
        <f>VLOOKUP(G4488,'Reference Table'!L:M,2,FALSE)</f>
        <v>Florida</v>
      </c>
      <c r="I4488" t="s">
        <v>5</v>
      </c>
      <c r="J4488">
        <v>320554727</v>
      </c>
      <c r="K4488" t="s">
        <v>36713</v>
      </c>
      <c r="L4488" t="s">
        <v>105</v>
      </c>
      <c r="M4488">
        <v>-82.67</v>
      </c>
      <c r="N4488">
        <v>30.18</v>
      </c>
    </row>
    <row r="4489" spans="1:14">
      <c r="A4489" t="s">
        <v>2</v>
      </c>
      <c r="B4489" t="s">
        <v>36712</v>
      </c>
      <c r="C4489" t="s">
        <v>36711</v>
      </c>
      <c r="D4489" t="s">
        <v>9</v>
      </c>
      <c r="E4489" t="s">
        <v>36710</v>
      </c>
      <c r="F4489" t="s">
        <v>36705</v>
      </c>
      <c r="G4489" t="s">
        <v>35009</v>
      </c>
      <c r="H4489" t="str">
        <f>VLOOKUP(G4489,'Reference Table'!L:M,2,FALSE)</f>
        <v>Florida</v>
      </c>
      <c r="I4489" t="s">
        <v>5</v>
      </c>
      <c r="J4489">
        <v>32746</v>
      </c>
      <c r="K4489" t="s">
        <v>36709</v>
      </c>
      <c r="L4489" t="s">
        <v>105</v>
      </c>
      <c r="M4489">
        <v>-81.36</v>
      </c>
      <c r="N4489">
        <v>28.78</v>
      </c>
    </row>
    <row r="4490" spans="1:14">
      <c r="A4490" t="s">
        <v>2</v>
      </c>
      <c r="B4490" t="s">
        <v>36708</v>
      </c>
      <c r="C4490" t="s">
        <v>36707</v>
      </c>
      <c r="D4490" t="s">
        <v>9</v>
      </c>
      <c r="E4490" t="s">
        <v>36706</v>
      </c>
      <c r="F4490" t="s">
        <v>36705</v>
      </c>
      <c r="G4490" t="s">
        <v>35009</v>
      </c>
      <c r="H4490" t="str">
        <f>VLOOKUP(G4490,'Reference Table'!L:M,2,FALSE)</f>
        <v>Florida</v>
      </c>
      <c r="I4490" t="s">
        <v>5</v>
      </c>
      <c r="J4490">
        <v>32746</v>
      </c>
      <c r="K4490">
        <v>4078049117</v>
      </c>
      <c r="L4490" t="s">
        <v>105</v>
      </c>
      <c r="M4490">
        <v>-81.349999999999994</v>
      </c>
      <c r="N4490">
        <v>28.76</v>
      </c>
    </row>
    <row r="4491" spans="1:14">
      <c r="A4491" t="s">
        <v>2</v>
      </c>
      <c r="B4491" t="s">
        <v>36704</v>
      </c>
      <c r="C4491" t="s">
        <v>36703</v>
      </c>
      <c r="D4491" t="s">
        <v>1</v>
      </c>
      <c r="E4491" t="s">
        <v>36702</v>
      </c>
      <c r="F4491" t="s">
        <v>36701</v>
      </c>
      <c r="G4491" t="s">
        <v>35009</v>
      </c>
      <c r="H4491" t="str">
        <f>VLOOKUP(G4491,'Reference Table'!L:M,2,FALSE)</f>
        <v>Florida</v>
      </c>
      <c r="I4491" t="s">
        <v>5</v>
      </c>
      <c r="J4491">
        <v>334033802</v>
      </c>
      <c r="K4491" t="s">
        <v>36700</v>
      </c>
      <c r="L4491" t="s">
        <v>105</v>
      </c>
      <c r="M4491">
        <v>-80.09</v>
      </c>
      <c r="N4491">
        <v>26.8</v>
      </c>
    </row>
    <row r="4492" spans="1:14">
      <c r="A4492" t="s">
        <v>2</v>
      </c>
      <c r="B4492" t="s">
        <v>36699</v>
      </c>
      <c r="C4492" t="s">
        <v>36698</v>
      </c>
      <c r="D4492" t="s">
        <v>9</v>
      </c>
      <c r="E4492" t="s">
        <v>36697</v>
      </c>
      <c r="F4492" t="s">
        <v>7586</v>
      </c>
      <c r="G4492" t="s">
        <v>35009</v>
      </c>
      <c r="H4492" t="str">
        <f>VLOOKUP(G4492,'Reference Table'!L:M,2,FALSE)</f>
        <v>Florida</v>
      </c>
      <c r="I4492" t="s">
        <v>5</v>
      </c>
      <c r="J4492">
        <v>334603809</v>
      </c>
      <c r="K4492" t="s">
        <v>36696</v>
      </c>
      <c r="L4492" t="s">
        <v>105</v>
      </c>
      <c r="M4492">
        <v>-80.05</v>
      </c>
      <c r="N4492">
        <v>26.62</v>
      </c>
    </row>
    <row r="4493" spans="1:14">
      <c r="A4493" t="s">
        <v>2</v>
      </c>
      <c r="B4493" t="s">
        <v>36695</v>
      </c>
      <c r="C4493" t="s">
        <v>36694</v>
      </c>
      <c r="D4493" t="s">
        <v>9</v>
      </c>
      <c r="E4493" t="s">
        <v>36693</v>
      </c>
      <c r="F4493" t="s">
        <v>10481</v>
      </c>
      <c r="G4493" t="s">
        <v>35009</v>
      </c>
      <c r="H4493" t="str">
        <f>VLOOKUP(G4493,'Reference Table'!L:M,2,FALSE)</f>
        <v>Florida</v>
      </c>
      <c r="I4493" t="s">
        <v>5</v>
      </c>
      <c r="J4493">
        <v>33809</v>
      </c>
      <c r="K4493">
        <v>8638594738</v>
      </c>
      <c r="L4493" t="s">
        <v>105</v>
      </c>
      <c r="M4493">
        <v>-81.97</v>
      </c>
      <c r="N4493">
        <v>28.1</v>
      </c>
    </row>
    <row r="4494" spans="1:14">
      <c r="A4494" t="s">
        <v>2</v>
      </c>
      <c r="B4494" t="s">
        <v>36692</v>
      </c>
      <c r="C4494" t="s">
        <v>36691</v>
      </c>
      <c r="D4494" t="s">
        <v>9</v>
      </c>
      <c r="E4494" t="s">
        <v>36690</v>
      </c>
      <c r="F4494" t="s">
        <v>10481</v>
      </c>
      <c r="G4494" t="s">
        <v>35009</v>
      </c>
      <c r="H4494" t="str">
        <f>VLOOKUP(G4494,'Reference Table'!L:M,2,FALSE)</f>
        <v>Florida</v>
      </c>
      <c r="I4494" t="s">
        <v>5</v>
      </c>
      <c r="J4494">
        <v>338037224</v>
      </c>
      <c r="K4494" t="s">
        <v>36689</v>
      </c>
      <c r="L4494" t="s">
        <v>105</v>
      </c>
      <c r="M4494">
        <v>-81.96</v>
      </c>
      <c r="N4494">
        <v>28.02</v>
      </c>
    </row>
    <row r="4495" spans="1:14">
      <c r="A4495" t="s">
        <v>2</v>
      </c>
      <c r="B4495" t="s">
        <v>36688</v>
      </c>
      <c r="C4495" t="s">
        <v>36687</v>
      </c>
      <c r="D4495" t="s">
        <v>9</v>
      </c>
      <c r="E4495" t="s">
        <v>36686</v>
      </c>
      <c r="F4495" t="s">
        <v>10481</v>
      </c>
      <c r="G4495" t="s">
        <v>35009</v>
      </c>
      <c r="H4495" t="str">
        <f>VLOOKUP(G4495,'Reference Table'!L:M,2,FALSE)</f>
        <v>Florida</v>
      </c>
      <c r="I4495" t="s">
        <v>5</v>
      </c>
      <c r="J4495">
        <v>338094203</v>
      </c>
      <c r="K4495" t="s">
        <v>36685</v>
      </c>
      <c r="L4495" t="s">
        <v>105</v>
      </c>
      <c r="M4495">
        <v>-81.95</v>
      </c>
      <c r="N4495">
        <v>28.1</v>
      </c>
    </row>
    <row r="4496" spans="1:14">
      <c r="A4496" t="s">
        <v>2</v>
      </c>
      <c r="B4496" t="s">
        <v>36684</v>
      </c>
      <c r="C4496" t="s">
        <v>36683</v>
      </c>
      <c r="D4496" t="s">
        <v>9</v>
      </c>
      <c r="E4496" t="s">
        <v>36682</v>
      </c>
      <c r="F4496" t="s">
        <v>10481</v>
      </c>
      <c r="G4496" t="s">
        <v>35009</v>
      </c>
      <c r="H4496" t="str">
        <f>VLOOKUP(G4496,'Reference Table'!L:M,2,FALSE)</f>
        <v>Florida</v>
      </c>
      <c r="I4496" t="s">
        <v>5</v>
      </c>
      <c r="J4496">
        <v>338037953</v>
      </c>
      <c r="K4496" t="s">
        <v>36681</v>
      </c>
      <c r="L4496" t="s">
        <v>105</v>
      </c>
      <c r="M4496">
        <v>-81.98</v>
      </c>
      <c r="N4496">
        <v>28</v>
      </c>
    </row>
    <row r="4497" spans="1:14">
      <c r="A4497" t="s">
        <v>2</v>
      </c>
      <c r="B4497" t="s">
        <v>36680</v>
      </c>
      <c r="C4497" t="s">
        <v>36679</v>
      </c>
      <c r="D4497" t="s">
        <v>9</v>
      </c>
      <c r="E4497" t="s">
        <v>36678</v>
      </c>
      <c r="F4497" t="s">
        <v>10481</v>
      </c>
      <c r="G4497" t="s">
        <v>35009</v>
      </c>
      <c r="H4497" t="str">
        <f>VLOOKUP(G4497,'Reference Table'!L:M,2,FALSE)</f>
        <v>Florida</v>
      </c>
      <c r="I4497" t="s">
        <v>5</v>
      </c>
      <c r="J4497">
        <v>338132165</v>
      </c>
      <c r="K4497" t="s">
        <v>36677</v>
      </c>
      <c r="L4497" t="s">
        <v>105</v>
      </c>
      <c r="M4497">
        <v>-81.96</v>
      </c>
      <c r="N4497">
        <v>27.98</v>
      </c>
    </row>
    <row r="4498" spans="1:14">
      <c r="A4498" t="s">
        <v>2</v>
      </c>
      <c r="B4498" t="s">
        <v>36676</v>
      </c>
      <c r="C4498" t="s">
        <v>36675</v>
      </c>
      <c r="D4498" t="s">
        <v>1</v>
      </c>
      <c r="E4498" t="s">
        <v>36674</v>
      </c>
      <c r="F4498" t="s">
        <v>10481</v>
      </c>
      <c r="G4498" t="s">
        <v>35009</v>
      </c>
      <c r="H4498" t="str">
        <f>VLOOKUP(G4498,'Reference Table'!L:M,2,FALSE)</f>
        <v>Florida</v>
      </c>
      <c r="I4498" t="s">
        <v>5</v>
      </c>
      <c r="J4498">
        <v>338093815</v>
      </c>
      <c r="K4498" t="s">
        <v>36673</v>
      </c>
      <c r="L4498" t="s">
        <v>105</v>
      </c>
      <c r="M4498">
        <v>-81.97</v>
      </c>
      <c r="N4498">
        <v>28.09</v>
      </c>
    </row>
    <row r="4499" spans="1:14">
      <c r="A4499" t="s">
        <v>2</v>
      </c>
      <c r="B4499" t="s">
        <v>36672</v>
      </c>
      <c r="C4499" t="s">
        <v>36671</v>
      </c>
      <c r="D4499" t="s">
        <v>9</v>
      </c>
      <c r="E4499" t="s">
        <v>36670</v>
      </c>
      <c r="F4499" t="s">
        <v>36669</v>
      </c>
      <c r="G4499" t="s">
        <v>35009</v>
      </c>
      <c r="H4499" t="str">
        <f>VLOOKUP(G4499,'Reference Table'!L:M,2,FALSE)</f>
        <v>Florida</v>
      </c>
      <c r="I4499" t="s">
        <v>5</v>
      </c>
      <c r="J4499">
        <v>33549</v>
      </c>
      <c r="K4499" t="s">
        <v>36668</v>
      </c>
      <c r="L4499" t="s">
        <v>105</v>
      </c>
      <c r="M4499">
        <v>-82.44</v>
      </c>
      <c r="N4499">
        <v>28.19</v>
      </c>
    </row>
    <row r="4500" spans="1:14">
      <c r="A4500" t="s">
        <v>2</v>
      </c>
      <c r="B4500" t="s">
        <v>36667</v>
      </c>
      <c r="C4500" t="s">
        <v>36666</v>
      </c>
      <c r="D4500" t="s">
        <v>9</v>
      </c>
      <c r="E4500" t="s">
        <v>36665</v>
      </c>
      <c r="F4500" t="s">
        <v>26498</v>
      </c>
      <c r="G4500" t="s">
        <v>35009</v>
      </c>
      <c r="H4500" t="str">
        <f>VLOOKUP(G4500,'Reference Table'!L:M,2,FALSE)</f>
        <v>Florida</v>
      </c>
      <c r="I4500" t="s">
        <v>5</v>
      </c>
      <c r="J4500">
        <v>337712473</v>
      </c>
      <c r="K4500" t="s">
        <v>36664</v>
      </c>
      <c r="L4500" t="s">
        <v>105</v>
      </c>
      <c r="M4500">
        <v>-82.76</v>
      </c>
      <c r="N4500">
        <v>27.92</v>
      </c>
    </row>
    <row r="4501" spans="1:14">
      <c r="A4501" t="s">
        <v>2</v>
      </c>
      <c r="B4501" t="s">
        <v>36663</v>
      </c>
      <c r="C4501" t="s">
        <v>36662</v>
      </c>
      <c r="D4501" t="s">
        <v>9</v>
      </c>
      <c r="E4501" t="s">
        <v>36661</v>
      </c>
      <c r="F4501" t="s">
        <v>26498</v>
      </c>
      <c r="G4501" t="s">
        <v>35009</v>
      </c>
      <c r="H4501" t="str">
        <f>VLOOKUP(G4501,'Reference Table'!L:M,2,FALSE)</f>
        <v>Florida</v>
      </c>
      <c r="I4501" t="s">
        <v>5</v>
      </c>
      <c r="J4501">
        <v>33771</v>
      </c>
      <c r="K4501">
        <v>7275351684</v>
      </c>
      <c r="L4501" t="s">
        <v>105</v>
      </c>
      <c r="M4501">
        <v>-82.76</v>
      </c>
      <c r="N4501">
        <v>27.89</v>
      </c>
    </row>
    <row r="4502" spans="1:14">
      <c r="A4502" t="s">
        <v>2</v>
      </c>
      <c r="B4502" t="s">
        <v>36660</v>
      </c>
      <c r="C4502" t="s">
        <v>36659</v>
      </c>
      <c r="D4502" t="s">
        <v>1</v>
      </c>
      <c r="E4502" t="s">
        <v>36658</v>
      </c>
      <c r="F4502" t="s">
        <v>26498</v>
      </c>
      <c r="G4502" t="s">
        <v>35009</v>
      </c>
      <c r="H4502" t="str">
        <f>VLOOKUP(G4502,'Reference Table'!L:M,2,FALSE)</f>
        <v>Florida</v>
      </c>
      <c r="I4502" t="s">
        <v>5</v>
      </c>
      <c r="J4502">
        <v>33771</v>
      </c>
      <c r="K4502" t="s">
        <v>36657</v>
      </c>
      <c r="L4502" t="s">
        <v>105</v>
      </c>
      <c r="M4502">
        <v>-82.78</v>
      </c>
      <c r="N4502">
        <v>27.89</v>
      </c>
    </row>
    <row r="4503" spans="1:14">
      <c r="A4503" t="s">
        <v>2</v>
      </c>
      <c r="B4503" t="s">
        <v>36656</v>
      </c>
      <c r="C4503" t="s">
        <v>36655</v>
      </c>
      <c r="D4503" t="s">
        <v>9</v>
      </c>
      <c r="E4503" t="s">
        <v>36654</v>
      </c>
      <c r="F4503" t="s">
        <v>26498</v>
      </c>
      <c r="G4503" t="s">
        <v>35009</v>
      </c>
      <c r="H4503" t="str">
        <f>VLOOKUP(G4503,'Reference Table'!L:M,2,FALSE)</f>
        <v>Florida</v>
      </c>
      <c r="I4503" t="s">
        <v>5</v>
      </c>
      <c r="J4503">
        <v>337743532</v>
      </c>
      <c r="K4503" t="s">
        <v>36653</v>
      </c>
      <c r="L4503" t="s">
        <v>105</v>
      </c>
      <c r="M4503">
        <v>-82.83</v>
      </c>
      <c r="N4503">
        <v>27.88</v>
      </c>
    </row>
    <row r="4504" spans="1:14">
      <c r="A4504" t="s">
        <v>2</v>
      </c>
      <c r="B4504" t="s">
        <v>36652</v>
      </c>
      <c r="C4504" t="s">
        <v>36651</v>
      </c>
      <c r="D4504" t="s">
        <v>9</v>
      </c>
      <c r="E4504" t="s">
        <v>36651</v>
      </c>
      <c r="F4504" t="s">
        <v>36650</v>
      </c>
      <c r="G4504" t="s">
        <v>35009</v>
      </c>
      <c r="H4504" t="str">
        <f>VLOOKUP(G4504,'Reference Table'!L:M,2,FALSE)</f>
        <v>Florida</v>
      </c>
      <c r="I4504" t="s">
        <v>5</v>
      </c>
      <c r="J4504">
        <v>33351</v>
      </c>
      <c r="K4504">
        <v>9547471661</v>
      </c>
      <c r="L4504" t="s">
        <v>105</v>
      </c>
      <c r="M4504">
        <v>-80.25</v>
      </c>
      <c r="N4504">
        <v>26.19</v>
      </c>
    </row>
    <row r="4505" spans="1:14">
      <c r="A4505" t="s">
        <v>2</v>
      </c>
      <c r="B4505" t="s">
        <v>36649</v>
      </c>
      <c r="C4505" t="s">
        <v>36648</v>
      </c>
      <c r="D4505" t="s">
        <v>9</v>
      </c>
      <c r="E4505" t="s">
        <v>36647</v>
      </c>
      <c r="F4505" t="s">
        <v>36646</v>
      </c>
      <c r="G4505" t="s">
        <v>35009</v>
      </c>
      <c r="H4505" t="str">
        <f>VLOOKUP(G4505,'Reference Table'!L:M,2,FALSE)</f>
        <v>Florida</v>
      </c>
      <c r="I4505" t="s">
        <v>5</v>
      </c>
      <c r="J4505">
        <v>327793695</v>
      </c>
      <c r="K4505">
        <v>4077722253</v>
      </c>
      <c r="L4505" t="s">
        <v>105</v>
      </c>
      <c r="M4505">
        <v>-81.41</v>
      </c>
      <c r="N4505">
        <v>28.69</v>
      </c>
    </row>
    <row r="4506" spans="1:14">
      <c r="A4506" t="s">
        <v>2</v>
      </c>
      <c r="B4506" t="s">
        <v>36645</v>
      </c>
      <c r="C4506" t="s">
        <v>36644</v>
      </c>
      <c r="D4506" t="s">
        <v>9</v>
      </c>
      <c r="E4506" t="s">
        <v>36643</v>
      </c>
      <c r="F4506" t="s">
        <v>36639</v>
      </c>
      <c r="G4506" t="s">
        <v>35009</v>
      </c>
      <c r="H4506" t="str">
        <f>VLOOKUP(G4506,'Reference Table'!L:M,2,FALSE)</f>
        <v>Florida</v>
      </c>
      <c r="I4506" t="s">
        <v>5</v>
      </c>
      <c r="J4506">
        <v>33559</v>
      </c>
      <c r="K4506">
        <v>8137438425</v>
      </c>
      <c r="L4506" t="s">
        <v>105</v>
      </c>
      <c r="M4506">
        <v>-82.39</v>
      </c>
      <c r="N4506">
        <v>28.19</v>
      </c>
    </row>
    <row r="4507" spans="1:14">
      <c r="A4507" t="s">
        <v>2</v>
      </c>
      <c r="B4507" t="s">
        <v>36642</v>
      </c>
      <c r="C4507" t="s">
        <v>36641</v>
      </c>
      <c r="D4507" t="s">
        <v>1</v>
      </c>
      <c r="E4507" t="s">
        <v>36640</v>
      </c>
      <c r="F4507" t="s">
        <v>36639</v>
      </c>
      <c r="G4507" t="s">
        <v>35009</v>
      </c>
      <c r="H4507" t="str">
        <f>VLOOKUP(G4507,'Reference Table'!L:M,2,FALSE)</f>
        <v>Florida</v>
      </c>
      <c r="I4507" t="s">
        <v>5</v>
      </c>
      <c r="J4507">
        <v>335483004</v>
      </c>
      <c r="K4507" t="s">
        <v>36638</v>
      </c>
      <c r="L4507" t="s">
        <v>105</v>
      </c>
      <c r="M4507">
        <v>-82.47</v>
      </c>
      <c r="N4507">
        <v>28.17</v>
      </c>
    </row>
    <row r="4508" spans="1:14">
      <c r="A4508" t="s">
        <v>2</v>
      </c>
      <c r="B4508" t="s">
        <v>36637</v>
      </c>
      <c r="C4508" t="s">
        <v>36636</v>
      </c>
      <c r="D4508" t="s">
        <v>9</v>
      </c>
      <c r="E4508" t="s">
        <v>36635</v>
      </c>
      <c r="F4508" t="s">
        <v>36634</v>
      </c>
      <c r="G4508" t="s">
        <v>35009</v>
      </c>
      <c r="H4508" t="str">
        <f>VLOOKUP(G4508,'Reference Table'!L:M,2,FALSE)</f>
        <v>Florida</v>
      </c>
      <c r="I4508" t="s">
        <v>5</v>
      </c>
      <c r="J4508">
        <v>324444722</v>
      </c>
      <c r="K4508" t="s">
        <v>36633</v>
      </c>
      <c r="L4508" t="s">
        <v>216</v>
      </c>
      <c r="M4508">
        <v>-85.65</v>
      </c>
      <c r="N4508">
        <v>30.22</v>
      </c>
    </row>
    <row r="4509" spans="1:14">
      <c r="A4509" t="s">
        <v>2</v>
      </c>
      <c r="B4509" t="s">
        <v>36632</v>
      </c>
      <c r="C4509" t="s">
        <v>36631</v>
      </c>
      <c r="D4509" t="s">
        <v>9</v>
      </c>
      <c r="E4509" t="s">
        <v>36630</v>
      </c>
      <c r="F4509" t="s">
        <v>36629</v>
      </c>
      <c r="G4509" t="s">
        <v>35009</v>
      </c>
      <c r="H4509" t="str">
        <f>VLOOKUP(G4509,'Reference Table'!L:M,2,FALSE)</f>
        <v>Florida</v>
      </c>
      <c r="I4509" t="s">
        <v>5</v>
      </c>
      <c r="J4509">
        <v>32063</v>
      </c>
      <c r="K4509" t="s">
        <v>36628</v>
      </c>
      <c r="L4509" t="s">
        <v>105</v>
      </c>
      <c r="M4509">
        <v>-82.11</v>
      </c>
      <c r="N4509">
        <v>30.26</v>
      </c>
    </row>
    <row r="4510" spans="1:14">
      <c r="A4510" t="s">
        <v>2</v>
      </c>
      <c r="B4510" t="s">
        <v>36627</v>
      </c>
      <c r="C4510" t="s">
        <v>36626</v>
      </c>
      <c r="D4510" t="s">
        <v>9</v>
      </c>
      <c r="E4510" t="s">
        <v>36625</v>
      </c>
      <c r="F4510" t="s">
        <v>36624</v>
      </c>
      <c r="G4510" t="s">
        <v>35009</v>
      </c>
      <c r="H4510" t="str">
        <f>VLOOKUP(G4510,'Reference Table'!L:M,2,FALSE)</f>
        <v>Florida</v>
      </c>
      <c r="I4510" t="s">
        <v>5</v>
      </c>
      <c r="J4510">
        <v>327515506</v>
      </c>
      <c r="K4510" t="s">
        <v>36623</v>
      </c>
      <c r="L4510" t="s">
        <v>105</v>
      </c>
      <c r="M4510">
        <v>-81.36</v>
      </c>
      <c r="N4510">
        <v>28.63</v>
      </c>
    </row>
    <row r="4511" spans="1:14">
      <c r="A4511" t="s">
        <v>2</v>
      </c>
      <c r="B4511" t="s">
        <v>36622</v>
      </c>
      <c r="C4511" t="s">
        <v>36621</v>
      </c>
      <c r="D4511" t="s">
        <v>9</v>
      </c>
      <c r="E4511" t="s">
        <v>36621</v>
      </c>
      <c r="F4511" t="s">
        <v>36620</v>
      </c>
      <c r="G4511" t="s">
        <v>35009</v>
      </c>
      <c r="H4511" t="str">
        <f>VLOOKUP(G4511,'Reference Table'!L:M,2,FALSE)</f>
        <v>Florida</v>
      </c>
      <c r="I4511" t="s">
        <v>5</v>
      </c>
      <c r="J4511">
        <v>34145</v>
      </c>
      <c r="K4511">
        <v>2393895712</v>
      </c>
      <c r="L4511" t="s">
        <v>105</v>
      </c>
      <c r="M4511">
        <v>-81.72</v>
      </c>
      <c r="N4511">
        <v>25.96</v>
      </c>
    </row>
    <row r="4512" spans="1:14">
      <c r="A4512" t="s">
        <v>2</v>
      </c>
      <c r="B4512" t="s">
        <v>36619</v>
      </c>
      <c r="C4512" t="s">
        <v>36618</v>
      </c>
      <c r="D4512" t="s">
        <v>9</v>
      </c>
      <c r="E4512" t="s">
        <v>36618</v>
      </c>
      <c r="F4512" t="s">
        <v>36617</v>
      </c>
      <c r="G4512" t="s">
        <v>35009</v>
      </c>
      <c r="H4512" t="str">
        <f>VLOOKUP(G4512,'Reference Table'!L:M,2,FALSE)</f>
        <v>Florida</v>
      </c>
      <c r="I4512" t="s">
        <v>5</v>
      </c>
      <c r="J4512">
        <v>33063</v>
      </c>
      <c r="K4512">
        <v>9545903420</v>
      </c>
      <c r="L4512" t="s">
        <v>105</v>
      </c>
      <c r="M4512">
        <v>-80.209999999999994</v>
      </c>
      <c r="N4512">
        <v>26.23</v>
      </c>
    </row>
    <row r="4513" spans="1:14">
      <c r="A4513" t="s">
        <v>2</v>
      </c>
      <c r="B4513" t="s">
        <v>36616</v>
      </c>
      <c r="C4513" t="s">
        <v>36615</v>
      </c>
      <c r="D4513" t="s">
        <v>9</v>
      </c>
      <c r="E4513" t="s">
        <v>36614</v>
      </c>
      <c r="F4513" t="s">
        <v>36609</v>
      </c>
      <c r="G4513" t="s">
        <v>35009</v>
      </c>
      <c r="H4513" t="str">
        <f>VLOOKUP(G4513,'Reference Table'!L:M,2,FALSE)</f>
        <v>Florida</v>
      </c>
      <c r="I4513" t="s">
        <v>5</v>
      </c>
      <c r="J4513">
        <v>325691604</v>
      </c>
      <c r="K4513" t="s">
        <v>36613</v>
      </c>
      <c r="L4513" t="s">
        <v>216</v>
      </c>
      <c r="M4513">
        <v>-86.65</v>
      </c>
      <c r="N4513">
        <v>30.42</v>
      </c>
    </row>
    <row r="4514" spans="1:14">
      <c r="A4514" t="s">
        <v>2</v>
      </c>
      <c r="B4514" t="s">
        <v>36612</v>
      </c>
      <c r="C4514" t="s">
        <v>36611</v>
      </c>
      <c r="D4514" t="s">
        <v>1</v>
      </c>
      <c r="E4514" t="s">
        <v>36610</v>
      </c>
      <c r="F4514" t="s">
        <v>36609</v>
      </c>
      <c r="G4514" t="s">
        <v>35009</v>
      </c>
      <c r="H4514" t="str">
        <f>VLOOKUP(G4514,'Reference Table'!L:M,2,FALSE)</f>
        <v>Florida</v>
      </c>
      <c r="I4514" t="s">
        <v>5</v>
      </c>
      <c r="J4514">
        <v>32569</v>
      </c>
      <c r="K4514" t="s">
        <v>36608</v>
      </c>
      <c r="L4514" t="s">
        <v>216</v>
      </c>
      <c r="M4514">
        <v>-86.72</v>
      </c>
      <c r="N4514">
        <v>30.41</v>
      </c>
    </row>
    <row r="4515" spans="1:14">
      <c r="A4515" t="s">
        <v>2</v>
      </c>
      <c r="B4515" t="s">
        <v>36607</v>
      </c>
      <c r="C4515" t="s">
        <v>36606</v>
      </c>
      <c r="D4515" t="s">
        <v>9</v>
      </c>
      <c r="E4515" t="s">
        <v>36605</v>
      </c>
      <c r="F4515" t="s">
        <v>36592</v>
      </c>
      <c r="G4515" t="s">
        <v>35009</v>
      </c>
      <c r="H4515" t="str">
        <f>VLOOKUP(G4515,'Reference Table'!L:M,2,FALSE)</f>
        <v>Florida</v>
      </c>
      <c r="I4515" t="s">
        <v>5</v>
      </c>
      <c r="J4515">
        <v>329357023</v>
      </c>
      <c r="K4515" t="s">
        <v>36604</v>
      </c>
      <c r="L4515" t="s">
        <v>105</v>
      </c>
      <c r="M4515">
        <v>-80.63</v>
      </c>
      <c r="N4515">
        <v>28.13</v>
      </c>
    </row>
    <row r="4516" spans="1:14">
      <c r="A4516" t="s">
        <v>2</v>
      </c>
      <c r="B4516" t="s">
        <v>36603</v>
      </c>
      <c r="C4516" t="s">
        <v>36602</v>
      </c>
      <c r="D4516" t="s">
        <v>9</v>
      </c>
      <c r="E4516" t="s">
        <v>36601</v>
      </c>
      <c r="F4516" t="s">
        <v>36592</v>
      </c>
      <c r="G4516" t="s">
        <v>35009</v>
      </c>
      <c r="H4516" t="str">
        <f>VLOOKUP(G4516,'Reference Table'!L:M,2,FALSE)</f>
        <v>Florida</v>
      </c>
      <c r="I4516" t="s">
        <v>5</v>
      </c>
      <c r="J4516">
        <v>329043919</v>
      </c>
      <c r="K4516" t="s">
        <v>36600</v>
      </c>
      <c r="L4516" t="s">
        <v>105</v>
      </c>
      <c r="M4516">
        <v>-80.650000000000006</v>
      </c>
      <c r="N4516">
        <v>28.08</v>
      </c>
    </row>
    <row r="4517" spans="1:14">
      <c r="A4517" t="s">
        <v>2</v>
      </c>
      <c r="B4517" t="s">
        <v>36599</v>
      </c>
      <c r="C4517" t="s">
        <v>36598</v>
      </c>
      <c r="D4517" t="s">
        <v>9</v>
      </c>
      <c r="E4517" t="s">
        <v>36597</v>
      </c>
      <c r="F4517" t="s">
        <v>36592</v>
      </c>
      <c r="G4517" t="s">
        <v>35009</v>
      </c>
      <c r="H4517" t="str">
        <f>VLOOKUP(G4517,'Reference Table'!L:M,2,FALSE)</f>
        <v>Florida</v>
      </c>
      <c r="I4517" t="s">
        <v>5</v>
      </c>
      <c r="J4517">
        <v>329352336</v>
      </c>
      <c r="K4517" t="s">
        <v>36596</v>
      </c>
      <c r="L4517" t="s">
        <v>105</v>
      </c>
      <c r="M4517">
        <v>-80.67</v>
      </c>
      <c r="N4517">
        <v>28.16</v>
      </c>
    </row>
    <row r="4518" spans="1:14">
      <c r="A4518" t="s">
        <v>2</v>
      </c>
      <c r="B4518" t="s">
        <v>36595</v>
      </c>
      <c r="C4518" t="s">
        <v>36594</v>
      </c>
      <c r="D4518" t="s">
        <v>9</v>
      </c>
      <c r="E4518" t="s">
        <v>36593</v>
      </c>
      <c r="F4518" t="s">
        <v>36592</v>
      </c>
      <c r="G4518" t="s">
        <v>35009</v>
      </c>
      <c r="H4518" t="str">
        <f>VLOOKUP(G4518,'Reference Table'!L:M,2,FALSE)</f>
        <v>Florida</v>
      </c>
      <c r="I4518" t="s">
        <v>5</v>
      </c>
      <c r="J4518">
        <v>329406663</v>
      </c>
      <c r="K4518" t="s">
        <v>36591</v>
      </c>
      <c r="L4518" t="s">
        <v>105</v>
      </c>
      <c r="M4518">
        <v>-80.72</v>
      </c>
      <c r="N4518">
        <v>28.23</v>
      </c>
    </row>
    <row r="4519" spans="1:14">
      <c r="A4519" t="s">
        <v>2</v>
      </c>
      <c r="B4519" t="s">
        <v>36590</v>
      </c>
      <c r="C4519" t="s">
        <v>36589</v>
      </c>
      <c r="D4519" t="s">
        <v>1</v>
      </c>
      <c r="E4519" t="s">
        <v>36588</v>
      </c>
      <c r="F4519" t="s">
        <v>36587</v>
      </c>
      <c r="G4519" t="s">
        <v>35009</v>
      </c>
      <c r="H4519" t="str">
        <f>VLOOKUP(G4519,'Reference Table'!L:M,2,FALSE)</f>
        <v>Florida</v>
      </c>
      <c r="I4519" t="s">
        <v>5</v>
      </c>
      <c r="J4519">
        <v>329043706</v>
      </c>
      <c r="K4519" t="s">
        <v>36586</v>
      </c>
      <c r="L4519" t="s">
        <v>105</v>
      </c>
      <c r="M4519">
        <v>-80.67</v>
      </c>
      <c r="N4519">
        <v>28.08</v>
      </c>
    </row>
    <row r="4520" spans="1:14">
      <c r="A4520" t="s">
        <v>2</v>
      </c>
      <c r="B4520" t="s">
        <v>36585</v>
      </c>
      <c r="C4520" t="s">
        <v>36584</v>
      </c>
      <c r="D4520" t="s">
        <v>1</v>
      </c>
      <c r="E4520" t="s">
        <v>36583</v>
      </c>
      <c r="F4520" t="s">
        <v>36578</v>
      </c>
      <c r="G4520" t="s">
        <v>35009</v>
      </c>
      <c r="H4520" t="str">
        <f>VLOOKUP(G4520,'Reference Table'!L:M,2,FALSE)</f>
        <v>Florida</v>
      </c>
      <c r="I4520" t="s">
        <v>5</v>
      </c>
      <c r="J4520">
        <v>329534395</v>
      </c>
      <c r="K4520" t="s">
        <v>36582</v>
      </c>
      <c r="L4520" t="s">
        <v>105</v>
      </c>
      <c r="M4520">
        <v>-80.7</v>
      </c>
      <c r="N4520">
        <v>28.39</v>
      </c>
    </row>
    <row r="4521" spans="1:14">
      <c r="A4521" t="s">
        <v>2</v>
      </c>
      <c r="B4521" t="s">
        <v>36581</v>
      </c>
      <c r="C4521" t="s">
        <v>36580</v>
      </c>
      <c r="D4521" t="s">
        <v>9</v>
      </c>
      <c r="E4521" t="s">
        <v>36579</v>
      </c>
      <c r="F4521" t="s">
        <v>36578</v>
      </c>
      <c r="G4521" t="s">
        <v>35009</v>
      </c>
      <c r="H4521" t="str">
        <f>VLOOKUP(G4521,'Reference Table'!L:M,2,FALSE)</f>
        <v>Florida</v>
      </c>
      <c r="I4521" t="s">
        <v>5</v>
      </c>
      <c r="J4521">
        <v>32952</v>
      </c>
      <c r="K4521" t="s">
        <v>36577</v>
      </c>
      <c r="L4521" t="s">
        <v>105</v>
      </c>
      <c r="M4521">
        <v>-80.7</v>
      </c>
      <c r="N4521">
        <v>28.36</v>
      </c>
    </row>
    <row r="4522" spans="1:14">
      <c r="A4522" t="s">
        <v>2</v>
      </c>
      <c r="B4522" t="s">
        <v>36576</v>
      </c>
      <c r="C4522" t="s">
        <v>36575</v>
      </c>
      <c r="D4522" t="s">
        <v>9</v>
      </c>
      <c r="E4522" t="s">
        <v>36574</v>
      </c>
      <c r="F4522" t="s">
        <v>36365</v>
      </c>
      <c r="G4522" t="s">
        <v>35009</v>
      </c>
      <c r="H4522" t="str">
        <f>VLOOKUP(G4522,'Reference Table'!L:M,2,FALSE)</f>
        <v>Florida</v>
      </c>
      <c r="I4522" t="s">
        <v>5</v>
      </c>
      <c r="J4522">
        <v>33165</v>
      </c>
      <c r="K4522" t="s">
        <v>36573</v>
      </c>
      <c r="L4522" t="s">
        <v>105</v>
      </c>
      <c r="M4522">
        <v>-80.34</v>
      </c>
      <c r="N4522">
        <v>25.75</v>
      </c>
    </row>
    <row r="4523" spans="1:14">
      <c r="A4523" t="s">
        <v>2</v>
      </c>
      <c r="B4523" t="s">
        <v>36572</v>
      </c>
      <c r="C4523" t="s">
        <v>36571</v>
      </c>
      <c r="D4523" t="s">
        <v>1</v>
      </c>
      <c r="E4523" t="s">
        <v>36381</v>
      </c>
      <c r="F4523" t="s">
        <v>36365</v>
      </c>
      <c r="G4523" t="s">
        <v>35009</v>
      </c>
      <c r="H4523" t="str">
        <f>VLOOKUP(G4523,'Reference Table'!L:M,2,FALSE)</f>
        <v>Florida</v>
      </c>
      <c r="I4523" t="s">
        <v>5</v>
      </c>
      <c r="J4523">
        <v>331281984</v>
      </c>
      <c r="L4523" t="s">
        <v>105</v>
      </c>
      <c r="M4523">
        <v>-80.28</v>
      </c>
      <c r="N4523">
        <v>25.8</v>
      </c>
    </row>
    <row r="4524" spans="1:14">
      <c r="A4524" t="s">
        <v>2</v>
      </c>
      <c r="B4524" t="s">
        <v>36570</v>
      </c>
      <c r="C4524" t="s">
        <v>36569</v>
      </c>
      <c r="D4524" t="s">
        <v>9</v>
      </c>
      <c r="E4524" t="s">
        <v>36568</v>
      </c>
      <c r="F4524" t="s">
        <v>36365</v>
      </c>
      <c r="G4524" t="s">
        <v>35009</v>
      </c>
      <c r="H4524" t="str">
        <f>VLOOKUP(G4524,'Reference Table'!L:M,2,FALSE)</f>
        <v>Florida</v>
      </c>
      <c r="I4524" t="s">
        <v>5</v>
      </c>
      <c r="J4524">
        <v>331767927</v>
      </c>
      <c r="K4524" t="s">
        <v>36567</v>
      </c>
      <c r="L4524" t="s">
        <v>105</v>
      </c>
      <c r="M4524">
        <v>-80.34</v>
      </c>
      <c r="N4524">
        <v>25.63</v>
      </c>
    </row>
    <row r="4525" spans="1:14">
      <c r="A4525" t="s">
        <v>2</v>
      </c>
      <c r="B4525" t="s">
        <v>36566</v>
      </c>
      <c r="C4525" t="s">
        <v>36565</v>
      </c>
      <c r="D4525" t="s">
        <v>1</v>
      </c>
      <c r="E4525" t="s">
        <v>36564</v>
      </c>
      <c r="F4525" t="s">
        <v>36365</v>
      </c>
      <c r="G4525" t="s">
        <v>35009</v>
      </c>
      <c r="H4525" t="str">
        <f>VLOOKUP(G4525,'Reference Table'!L:M,2,FALSE)</f>
        <v>Florida</v>
      </c>
      <c r="I4525" t="s">
        <v>5</v>
      </c>
      <c r="J4525">
        <v>331403226</v>
      </c>
      <c r="K4525" t="s">
        <v>36563</v>
      </c>
      <c r="L4525" t="s">
        <v>105</v>
      </c>
      <c r="M4525">
        <v>-80.12</v>
      </c>
      <c r="N4525">
        <v>25.82</v>
      </c>
    </row>
    <row r="4526" spans="1:14">
      <c r="A4526" t="s">
        <v>2</v>
      </c>
      <c r="B4526" t="s">
        <v>36562</v>
      </c>
      <c r="C4526" t="s">
        <v>36561</v>
      </c>
      <c r="D4526" t="s">
        <v>1</v>
      </c>
      <c r="E4526" t="s">
        <v>36560</v>
      </c>
      <c r="F4526" t="s">
        <v>36365</v>
      </c>
      <c r="G4526" t="s">
        <v>35009</v>
      </c>
      <c r="H4526" t="str">
        <f>VLOOKUP(G4526,'Reference Table'!L:M,2,FALSE)</f>
        <v>Florida</v>
      </c>
      <c r="I4526" t="s">
        <v>5</v>
      </c>
      <c r="J4526">
        <v>331437714</v>
      </c>
      <c r="K4526" t="s">
        <v>36559</v>
      </c>
      <c r="L4526" t="s">
        <v>105</v>
      </c>
      <c r="M4526">
        <v>-80.3</v>
      </c>
      <c r="N4526">
        <v>25.69</v>
      </c>
    </row>
    <row r="4527" spans="1:14">
      <c r="A4527" t="s">
        <v>2</v>
      </c>
      <c r="B4527" t="s">
        <v>36558</v>
      </c>
      <c r="C4527" t="s">
        <v>36557</v>
      </c>
      <c r="D4527" t="s">
        <v>1</v>
      </c>
      <c r="E4527" t="s">
        <v>36556</v>
      </c>
      <c r="F4527" t="s">
        <v>36365</v>
      </c>
      <c r="G4527" t="s">
        <v>35009</v>
      </c>
      <c r="H4527" t="str">
        <f>VLOOKUP(G4527,'Reference Table'!L:M,2,FALSE)</f>
        <v>Florida</v>
      </c>
      <c r="I4527" t="s">
        <v>5</v>
      </c>
      <c r="J4527">
        <v>33126</v>
      </c>
      <c r="K4527" t="s">
        <v>36541</v>
      </c>
      <c r="L4527" t="s">
        <v>105</v>
      </c>
      <c r="M4527">
        <v>-80.27</v>
      </c>
      <c r="N4527">
        <v>25.79</v>
      </c>
    </row>
    <row r="4528" spans="1:14">
      <c r="A4528" t="s">
        <v>2</v>
      </c>
      <c r="B4528" t="s">
        <v>36555</v>
      </c>
      <c r="C4528" t="s">
        <v>36554</v>
      </c>
      <c r="D4528" t="s">
        <v>9</v>
      </c>
      <c r="E4528" t="s">
        <v>36553</v>
      </c>
      <c r="F4528" t="s">
        <v>36365</v>
      </c>
      <c r="G4528" t="s">
        <v>35009</v>
      </c>
      <c r="H4528" t="str">
        <f>VLOOKUP(G4528,'Reference Table'!L:M,2,FALSE)</f>
        <v>Florida</v>
      </c>
      <c r="I4528" t="s">
        <v>5</v>
      </c>
      <c r="J4528">
        <v>331567523</v>
      </c>
      <c r="K4528" t="s">
        <v>36552</v>
      </c>
      <c r="L4528" t="s">
        <v>105</v>
      </c>
      <c r="M4528">
        <v>-80.319999999999993</v>
      </c>
      <c r="N4528">
        <v>25.69</v>
      </c>
    </row>
    <row r="4529" spans="1:14">
      <c r="A4529" t="s">
        <v>2</v>
      </c>
      <c r="B4529" t="s">
        <v>36551</v>
      </c>
      <c r="C4529" t="s">
        <v>36550</v>
      </c>
      <c r="D4529" t="s">
        <v>1</v>
      </c>
      <c r="E4529" t="s">
        <v>36549</v>
      </c>
      <c r="F4529" t="s">
        <v>36365</v>
      </c>
      <c r="G4529" t="s">
        <v>35009</v>
      </c>
      <c r="H4529" t="str">
        <f>VLOOKUP(G4529,'Reference Table'!L:M,2,FALSE)</f>
        <v>Florida</v>
      </c>
      <c r="I4529" t="s">
        <v>5</v>
      </c>
      <c r="J4529">
        <v>331362315</v>
      </c>
      <c r="L4529" t="s">
        <v>105</v>
      </c>
      <c r="M4529">
        <v>-80.260000000000005</v>
      </c>
      <c r="N4529">
        <v>25.78</v>
      </c>
    </row>
    <row r="4530" spans="1:14">
      <c r="A4530" t="s">
        <v>2</v>
      </c>
      <c r="B4530" t="s">
        <v>36548</v>
      </c>
      <c r="C4530" t="s">
        <v>36547</v>
      </c>
      <c r="D4530" t="s">
        <v>1</v>
      </c>
      <c r="E4530" t="s">
        <v>36546</v>
      </c>
      <c r="F4530" t="s">
        <v>36365</v>
      </c>
      <c r="G4530" t="s">
        <v>35009</v>
      </c>
      <c r="H4530" t="str">
        <f>VLOOKUP(G4530,'Reference Table'!L:M,2,FALSE)</f>
        <v>Florida</v>
      </c>
      <c r="I4530" t="s">
        <v>5</v>
      </c>
      <c r="J4530">
        <v>33126</v>
      </c>
      <c r="K4530" t="s">
        <v>36545</v>
      </c>
      <c r="L4530" t="s">
        <v>105</v>
      </c>
      <c r="M4530">
        <v>-80.260000000000005</v>
      </c>
      <c r="N4530">
        <v>25.79</v>
      </c>
    </row>
    <row r="4531" spans="1:14">
      <c r="A4531" t="s">
        <v>2</v>
      </c>
      <c r="B4531" t="s">
        <v>36544</v>
      </c>
      <c r="C4531" t="s">
        <v>36543</v>
      </c>
      <c r="D4531" t="s">
        <v>1</v>
      </c>
      <c r="E4531" t="s">
        <v>36542</v>
      </c>
      <c r="F4531" t="s">
        <v>36365</v>
      </c>
      <c r="G4531" t="s">
        <v>35009</v>
      </c>
      <c r="H4531" t="str">
        <f>VLOOKUP(G4531,'Reference Table'!L:M,2,FALSE)</f>
        <v>Florida</v>
      </c>
      <c r="I4531" t="s">
        <v>5</v>
      </c>
      <c r="J4531">
        <v>331281984</v>
      </c>
      <c r="K4531" t="s">
        <v>36541</v>
      </c>
      <c r="L4531" t="s">
        <v>105</v>
      </c>
      <c r="M4531">
        <v>-80.27</v>
      </c>
      <c r="N4531">
        <v>25.79</v>
      </c>
    </row>
    <row r="4532" spans="1:14">
      <c r="A4532" t="s">
        <v>2</v>
      </c>
      <c r="B4532" t="s">
        <v>36540</v>
      </c>
      <c r="C4532" t="s">
        <v>36539</v>
      </c>
      <c r="D4532" t="s">
        <v>9</v>
      </c>
      <c r="E4532" t="s">
        <v>36539</v>
      </c>
      <c r="F4532" t="s">
        <v>36365</v>
      </c>
      <c r="G4532" t="s">
        <v>35009</v>
      </c>
      <c r="H4532" t="str">
        <f>VLOOKUP(G4532,'Reference Table'!L:M,2,FALSE)</f>
        <v>Florida</v>
      </c>
      <c r="I4532" t="s">
        <v>5</v>
      </c>
      <c r="J4532">
        <v>33165</v>
      </c>
      <c r="K4532" t="s">
        <v>36538</v>
      </c>
      <c r="L4532" t="s">
        <v>105</v>
      </c>
      <c r="M4532">
        <v>-80.38</v>
      </c>
      <c r="N4532">
        <v>25.73</v>
      </c>
    </row>
    <row r="4533" spans="1:14">
      <c r="A4533" t="s">
        <v>2</v>
      </c>
      <c r="B4533" t="s">
        <v>36537</v>
      </c>
      <c r="C4533" t="s">
        <v>36536</v>
      </c>
      <c r="D4533" t="s">
        <v>9</v>
      </c>
      <c r="E4533" t="s">
        <v>36535</v>
      </c>
      <c r="F4533" t="s">
        <v>36365</v>
      </c>
      <c r="G4533" t="s">
        <v>35009</v>
      </c>
      <c r="H4533" t="str">
        <f>VLOOKUP(G4533,'Reference Table'!L:M,2,FALSE)</f>
        <v>Florida</v>
      </c>
      <c r="I4533" t="s">
        <v>5</v>
      </c>
      <c r="J4533">
        <v>331435332</v>
      </c>
      <c r="K4533" t="s">
        <v>36534</v>
      </c>
      <c r="L4533" t="s">
        <v>105</v>
      </c>
      <c r="M4533">
        <v>-80.290000000000006</v>
      </c>
      <c r="N4533">
        <v>25.7</v>
      </c>
    </row>
    <row r="4534" spans="1:14">
      <c r="A4534" t="s">
        <v>2</v>
      </c>
      <c r="B4534" t="s">
        <v>36533</v>
      </c>
      <c r="C4534" t="s">
        <v>36532</v>
      </c>
      <c r="D4534" t="s">
        <v>9</v>
      </c>
      <c r="E4534" t="s">
        <v>36531</v>
      </c>
      <c r="F4534" t="s">
        <v>36365</v>
      </c>
      <c r="G4534" t="s">
        <v>35009</v>
      </c>
      <c r="H4534" t="str">
        <f>VLOOKUP(G4534,'Reference Table'!L:M,2,FALSE)</f>
        <v>Florida</v>
      </c>
      <c r="I4534" t="s">
        <v>5</v>
      </c>
      <c r="J4534">
        <v>331964942</v>
      </c>
      <c r="K4534" t="s">
        <v>36530</v>
      </c>
      <c r="L4534" t="s">
        <v>105</v>
      </c>
      <c r="M4534">
        <v>-80.459999999999994</v>
      </c>
      <c r="N4534">
        <v>25.68</v>
      </c>
    </row>
    <row r="4535" spans="1:14">
      <c r="A4535" t="s">
        <v>2</v>
      </c>
      <c r="B4535" t="s">
        <v>36529</v>
      </c>
      <c r="C4535" t="s">
        <v>36528</v>
      </c>
      <c r="D4535" t="s">
        <v>9</v>
      </c>
      <c r="E4535" t="s">
        <v>36527</v>
      </c>
      <c r="F4535" t="s">
        <v>36365</v>
      </c>
      <c r="G4535" t="s">
        <v>35009</v>
      </c>
      <c r="H4535" t="str">
        <f>VLOOKUP(G4535,'Reference Table'!L:M,2,FALSE)</f>
        <v>Florida</v>
      </c>
      <c r="I4535" t="s">
        <v>5</v>
      </c>
      <c r="J4535">
        <v>33162</v>
      </c>
      <c r="K4535" t="s">
        <v>36526</v>
      </c>
      <c r="L4535" t="s">
        <v>105</v>
      </c>
      <c r="M4535">
        <v>-80.2</v>
      </c>
      <c r="N4535">
        <v>25.93</v>
      </c>
    </row>
    <row r="4536" spans="1:14">
      <c r="A4536" t="s">
        <v>2</v>
      </c>
      <c r="B4536" t="s">
        <v>36525</v>
      </c>
      <c r="C4536" t="s">
        <v>36524</v>
      </c>
      <c r="D4536" t="s">
        <v>9</v>
      </c>
      <c r="E4536" t="s">
        <v>36523</v>
      </c>
      <c r="F4536" t="s">
        <v>36365</v>
      </c>
      <c r="G4536" t="s">
        <v>35009</v>
      </c>
      <c r="H4536" t="str">
        <f>VLOOKUP(G4536,'Reference Table'!L:M,2,FALSE)</f>
        <v>Florida</v>
      </c>
      <c r="I4536" t="s">
        <v>5</v>
      </c>
      <c r="J4536">
        <v>331869064</v>
      </c>
      <c r="K4536" t="s">
        <v>36522</v>
      </c>
      <c r="L4536" t="s">
        <v>105</v>
      </c>
      <c r="M4536">
        <v>-80.400000000000006</v>
      </c>
      <c r="N4536">
        <v>25.66</v>
      </c>
    </row>
    <row r="4537" spans="1:14">
      <c r="A4537" t="s">
        <v>2</v>
      </c>
      <c r="B4537" t="s">
        <v>36521</v>
      </c>
      <c r="C4537" t="s">
        <v>36520</v>
      </c>
      <c r="D4537" t="s">
        <v>1</v>
      </c>
      <c r="E4537" t="s">
        <v>36519</v>
      </c>
      <c r="F4537" t="s">
        <v>36365</v>
      </c>
      <c r="G4537" t="s">
        <v>35009</v>
      </c>
      <c r="H4537" t="str">
        <f>VLOOKUP(G4537,'Reference Table'!L:M,2,FALSE)</f>
        <v>Florida</v>
      </c>
      <c r="I4537" t="s">
        <v>5</v>
      </c>
      <c r="J4537">
        <v>33174</v>
      </c>
      <c r="K4537" t="s">
        <v>36518</v>
      </c>
      <c r="L4537" t="s">
        <v>105</v>
      </c>
      <c r="M4537">
        <v>-80.36</v>
      </c>
      <c r="N4537">
        <v>25.77</v>
      </c>
    </row>
    <row r="4538" spans="1:14">
      <c r="A4538" t="s">
        <v>2</v>
      </c>
      <c r="B4538" t="s">
        <v>36517</v>
      </c>
      <c r="C4538" t="s">
        <v>36516</v>
      </c>
      <c r="D4538" t="s">
        <v>9</v>
      </c>
      <c r="E4538" t="s">
        <v>36515</v>
      </c>
      <c r="F4538" t="s">
        <v>36365</v>
      </c>
      <c r="G4538" t="s">
        <v>35009</v>
      </c>
      <c r="H4538" t="str">
        <f>VLOOKUP(G4538,'Reference Table'!L:M,2,FALSE)</f>
        <v>Florida</v>
      </c>
      <c r="I4538" t="s">
        <v>5</v>
      </c>
      <c r="J4538">
        <v>331321924</v>
      </c>
      <c r="K4538" t="s">
        <v>36514</v>
      </c>
      <c r="L4538" t="s">
        <v>105</v>
      </c>
      <c r="M4538">
        <v>-80.19</v>
      </c>
      <c r="N4538">
        <v>25.78</v>
      </c>
    </row>
    <row r="4539" spans="1:14">
      <c r="A4539" t="s">
        <v>2</v>
      </c>
      <c r="B4539" t="s">
        <v>36513</v>
      </c>
      <c r="C4539" t="s">
        <v>36512</v>
      </c>
      <c r="D4539" t="s">
        <v>9</v>
      </c>
      <c r="E4539" t="s">
        <v>36511</v>
      </c>
      <c r="F4539" t="s">
        <v>36365</v>
      </c>
      <c r="G4539" t="s">
        <v>35009</v>
      </c>
      <c r="H4539" t="str">
        <f>VLOOKUP(G4539,'Reference Table'!L:M,2,FALSE)</f>
        <v>Florida</v>
      </c>
      <c r="I4539" t="s">
        <v>5</v>
      </c>
      <c r="J4539">
        <v>33172</v>
      </c>
      <c r="K4539" t="s">
        <v>36510</v>
      </c>
      <c r="L4539" t="s">
        <v>105</v>
      </c>
      <c r="M4539">
        <v>-80.38</v>
      </c>
      <c r="N4539">
        <v>25.79</v>
      </c>
    </row>
    <row r="4540" spans="1:14">
      <c r="A4540" t="s">
        <v>2</v>
      </c>
      <c r="B4540" t="s">
        <v>36509</v>
      </c>
      <c r="C4540" t="s">
        <v>36508</v>
      </c>
      <c r="D4540" t="s">
        <v>1</v>
      </c>
      <c r="E4540" t="s">
        <v>36507</v>
      </c>
      <c r="F4540" t="s">
        <v>36365</v>
      </c>
      <c r="G4540" t="s">
        <v>35009</v>
      </c>
      <c r="H4540" t="str">
        <f>VLOOKUP(G4540,'Reference Table'!L:M,2,FALSE)</f>
        <v>Florida</v>
      </c>
      <c r="I4540" t="s">
        <v>5</v>
      </c>
      <c r="J4540">
        <v>33126</v>
      </c>
      <c r="K4540" t="s">
        <v>36506</v>
      </c>
      <c r="L4540" t="s">
        <v>105</v>
      </c>
      <c r="M4540">
        <v>-80.260000000000005</v>
      </c>
      <c r="N4540">
        <v>25.8</v>
      </c>
    </row>
    <row r="4541" spans="1:14">
      <c r="A4541" t="s">
        <v>2</v>
      </c>
      <c r="B4541" t="s">
        <v>36505</v>
      </c>
      <c r="C4541" t="s">
        <v>36504</v>
      </c>
      <c r="D4541" t="s">
        <v>1</v>
      </c>
      <c r="E4541" t="s">
        <v>36503</v>
      </c>
      <c r="F4541" t="s">
        <v>36365</v>
      </c>
      <c r="G4541" t="s">
        <v>35009</v>
      </c>
      <c r="H4541" t="str">
        <f>VLOOKUP(G4541,'Reference Table'!L:M,2,FALSE)</f>
        <v>Florida</v>
      </c>
      <c r="I4541" t="s">
        <v>5</v>
      </c>
      <c r="J4541">
        <v>331314342</v>
      </c>
      <c r="K4541" t="s">
        <v>36502</v>
      </c>
      <c r="L4541" t="s">
        <v>105</v>
      </c>
      <c r="M4541">
        <v>-80.19</v>
      </c>
      <c r="N4541">
        <v>25.77</v>
      </c>
    </row>
    <row r="4542" spans="1:14">
      <c r="A4542" t="s">
        <v>2</v>
      </c>
      <c r="B4542" t="s">
        <v>36501</v>
      </c>
      <c r="C4542" t="s">
        <v>36500</v>
      </c>
      <c r="D4542" t="s">
        <v>1</v>
      </c>
      <c r="E4542" t="s">
        <v>36499</v>
      </c>
      <c r="F4542" t="s">
        <v>36365</v>
      </c>
      <c r="G4542" t="s">
        <v>35009</v>
      </c>
      <c r="H4542" t="str">
        <f>VLOOKUP(G4542,'Reference Table'!L:M,2,FALSE)</f>
        <v>Florida</v>
      </c>
      <c r="I4542" t="s">
        <v>5</v>
      </c>
      <c r="J4542">
        <v>331992516</v>
      </c>
      <c r="K4542" t="s">
        <v>36498</v>
      </c>
      <c r="L4542" t="s">
        <v>105</v>
      </c>
      <c r="M4542">
        <v>-80.38</v>
      </c>
      <c r="N4542">
        <v>25.76</v>
      </c>
    </row>
    <row r="4543" spans="1:14">
      <c r="A4543" t="s">
        <v>2</v>
      </c>
      <c r="B4543" t="s">
        <v>36497</v>
      </c>
      <c r="C4543" t="s">
        <v>36496</v>
      </c>
      <c r="D4543" t="s">
        <v>1</v>
      </c>
      <c r="E4543" t="s">
        <v>36495</v>
      </c>
      <c r="F4543" t="s">
        <v>36365</v>
      </c>
      <c r="G4543" t="s">
        <v>35009</v>
      </c>
      <c r="H4543" t="str">
        <f>VLOOKUP(G4543,'Reference Table'!L:M,2,FALSE)</f>
        <v>Florida</v>
      </c>
      <c r="I4543" t="s">
        <v>5</v>
      </c>
      <c r="J4543">
        <v>331322028</v>
      </c>
      <c r="L4543" t="s">
        <v>105</v>
      </c>
      <c r="M4543">
        <v>-80.180000000000007</v>
      </c>
      <c r="N4543">
        <v>25.78</v>
      </c>
    </row>
    <row r="4544" spans="1:14">
      <c r="A4544" t="s">
        <v>186</v>
      </c>
      <c r="B4544" t="s">
        <v>36494</v>
      </c>
      <c r="C4544" t="s">
        <v>36493</v>
      </c>
      <c r="D4544" t="s">
        <v>9</v>
      </c>
      <c r="E4544" t="s">
        <v>36492</v>
      </c>
      <c r="F4544" t="s">
        <v>36365</v>
      </c>
      <c r="G4544" t="s">
        <v>35009</v>
      </c>
      <c r="H4544" t="str">
        <f>VLOOKUP(G4544,'Reference Table'!L:M,2,FALSE)</f>
        <v>Florida</v>
      </c>
      <c r="I4544" t="s">
        <v>5</v>
      </c>
      <c r="J4544">
        <v>33172</v>
      </c>
      <c r="K4544" t="s">
        <v>36491</v>
      </c>
      <c r="L4544" t="s">
        <v>105</v>
      </c>
      <c r="M4544">
        <v>-80.38</v>
      </c>
      <c r="N4544">
        <v>25.79</v>
      </c>
    </row>
    <row r="4545" spans="1:14">
      <c r="A4545" t="s">
        <v>2</v>
      </c>
      <c r="B4545" t="s">
        <v>36490</v>
      </c>
      <c r="C4545" t="s">
        <v>36489</v>
      </c>
      <c r="D4545" t="s">
        <v>9</v>
      </c>
      <c r="E4545" t="s">
        <v>36488</v>
      </c>
      <c r="F4545" t="s">
        <v>36365</v>
      </c>
      <c r="G4545" t="s">
        <v>35009</v>
      </c>
      <c r="H4545" t="str">
        <f>VLOOKUP(G4545,'Reference Table'!L:M,2,FALSE)</f>
        <v>Florida</v>
      </c>
      <c r="I4545" t="s">
        <v>5</v>
      </c>
      <c r="J4545">
        <v>331303042</v>
      </c>
      <c r="K4545" t="s">
        <v>36487</v>
      </c>
      <c r="L4545" t="s">
        <v>105</v>
      </c>
      <c r="M4545">
        <v>-80.19</v>
      </c>
      <c r="N4545">
        <v>25.77</v>
      </c>
    </row>
    <row r="4546" spans="1:14">
      <c r="A4546" t="s">
        <v>2</v>
      </c>
      <c r="B4546" t="s">
        <v>36486</v>
      </c>
      <c r="C4546" t="s">
        <v>36485</v>
      </c>
      <c r="D4546" t="s">
        <v>9</v>
      </c>
      <c r="E4546" t="s">
        <v>36484</v>
      </c>
      <c r="F4546" t="s">
        <v>36365</v>
      </c>
      <c r="G4546" t="s">
        <v>35009</v>
      </c>
      <c r="H4546" t="str">
        <f>VLOOKUP(G4546,'Reference Table'!L:M,2,FALSE)</f>
        <v>Florida</v>
      </c>
      <c r="I4546" t="s">
        <v>5</v>
      </c>
      <c r="J4546">
        <v>331322218</v>
      </c>
      <c r="K4546" t="s">
        <v>36483</v>
      </c>
      <c r="L4546" t="s">
        <v>105</v>
      </c>
      <c r="M4546">
        <v>-80.19</v>
      </c>
      <c r="N4546">
        <v>25.77</v>
      </c>
    </row>
    <row r="4547" spans="1:14">
      <c r="A4547" t="s">
        <v>2</v>
      </c>
      <c r="B4547" t="s">
        <v>36482</v>
      </c>
      <c r="C4547" t="s">
        <v>36481</v>
      </c>
      <c r="D4547" t="s">
        <v>9</v>
      </c>
      <c r="E4547" t="s">
        <v>36480</v>
      </c>
      <c r="F4547" t="s">
        <v>36365</v>
      </c>
      <c r="G4547" t="s">
        <v>35009</v>
      </c>
      <c r="H4547" t="str">
        <f>VLOOKUP(G4547,'Reference Table'!L:M,2,FALSE)</f>
        <v>Florida</v>
      </c>
      <c r="I4547" t="s">
        <v>5</v>
      </c>
      <c r="J4547">
        <v>331867395</v>
      </c>
      <c r="K4547" t="s">
        <v>36479</v>
      </c>
      <c r="L4547" t="s">
        <v>105</v>
      </c>
      <c r="M4547">
        <v>-80.42</v>
      </c>
      <c r="N4547">
        <v>25.65</v>
      </c>
    </row>
    <row r="4548" spans="1:14">
      <c r="A4548" t="s">
        <v>2</v>
      </c>
      <c r="B4548" t="s">
        <v>36478</v>
      </c>
      <c r="C4548" t="s">
        <v>36477</v>
      </c>
      <c r="D4548" t="s">
        <v>9</v>
      </c>
      <c r="E4548" t="s">
        <v>36476</v>
      </c>
      <c r="F4548" t="s">
        <v>36365</v>
      </c>
      <c r="G4548" t="s">
        <v>35009</v>
      </c>
      <c r="H4548" t="str">
        <f>VLOOKUP(G4548,'Reference Table'!L:M,2,FALSE)</f>
        <v>Florida</v>
      </c>
      <c r="I4548" t="s">
        <v>5</v>
      </c>
      <c r="J4548">
        <v>331765883</v>
      </c>
      <c r="K4548" t="s">
        <v>36475</v>
      </c>
      <c r="L4548" t="s">
        <v>105</v>
      </c>
      <c r="M4548">
        <v>-80.34</v>
      </c>
      <c r="N4548">
        <v>25.64</v>
      </c>
    </row>
    <row r="4549" spans="1:14">
      <c r="A4549" t="s">
        <v>2</v>
      </c>
      <c r="B4549" t="s">
        <v>36474</v>
      </c>
      <c r="C4549" t="s">
        <v>36473</v>
      </c>
      <c r="D4549" t="s">
        <v>9</v>
      </c>
      <c r="E4549" t="s">
        <v>36472</v>
      </c>
      <c r="F4549" t="s">
        <v>36365</v>
      </c>
      <c r="G4549" t="s">
        <v>35009</v>
      </c>
      <c r="H4549" t="str">
        <f>VLOOKUP(G4549,'Reference Table'!L:M,2,FALSE)</f>
        <v>Florida</v>
      </c>
      <c r="I4549" t="s">
        <v>5</v>
      </c>
      <c r="J4549">
        <v>331761476</v>
      </c>
      <c r="K4549" t="s">
        <v>36471</v>
      </c>
      <c r="L4549" t="s">
        <v>105</v>
      </c>
      <c r="M4549">
        <v>-80.36</v>
      </c>
      <c r="N4549">
        <v>25.69</v>
      </c>
    </row>
    <row r="4550" spans="1:14">
      <c r="A4550" t="s">
        <v>2</v>
      </c>
      <c r="B4550" t="s">
        <v>36470</v>
      </c>
      <c r="C4550" t="s">
        <v>36469</v>
      </c>
      <c r="D4550" t="s">
        <v>9</v>
      </c>
      <c r="E4550" t="s">
        <v>36468</v>
      </c>
      <c r="F4550" t="s">
        <v>36365</v>
      </c>
      <c r="G4550" t="s">
        <v>35009</v>
      </c>
      <c r="H4550" t="str">
        <f>VLOOKUP(G4550,'Reference Table'!L:M,2,FALSE)</f>
        <v>Florida</v>
      </c>
      <c r="I4550" t="s">
        <v>5</v>
      </c>
      <c r="J4550">
        <v>331843139</v>
      </c>
      <c r="K4550" t="s">
        <v>36467</v>
      </c>
      <c r="L4550" t="s">
        <v>105</v>
      </c>
      <c r="M4550">
        <v>-80.430000000000007</v>
      </c>
      <c r="N4550">
        <v>25.76</v>
      </c>
    </row>
    <row r="4551" spans="1:14">
      <c r="A4551" t="s">
        <v>2</v>
      </c>
      <c r="B4551" t="s">
        <v>36466</v>
      </c>
      <c r="C4551" t="s">
        <v>36465</v>
      </c>
      <c r="D4551" t="s">
        <v>1</v>
      </c>
      <c r="E4551" t="s">
        <v>36464</v>
      </c>
      <c r="F4551" t="s">
        <v>36365</v>
      </c>
      <c r="G4551" t="s">
        <v>35009</v>
      </c>
      <c r="H4551" t="str">
        <f>VLOOKUP(G4551,'Reference Table'!L:M,2,FALSE)</f>
        <v>Florida</v>
      </c>
      <c r="I4551" t="s">
        <v>5</v>
      </c>
      <c r="J4551">
        <v>331961314</v>
      </c>
      <c r="K4551" t="s">
        <v>36463</v>
      </c>
      <c r="L4551" t="s">
        <v>105</v>
      </c>
      <c r="M4551">
        <v>-80.44</v>
      </c>
      <c r="N4551">
        <v>25.69</v>
      </c>
    </row>
    <row r="4552" spans="1:14">
      <c r="A4552" t="s">
        <v>2</v>
      </c>
      <c r="B4552" t="s">
        <v>36462</v>
      </c>
      <c r="C4552" t="s">
        <v>36461</v>
      </c>
      <c r="D4552" t="s">
        <v>9</v>
      </c>
      <c r="E4552" t="s">
        <v>36460</v>
      </c>
      <c r="F4552" t="s">
        <v>36365</v>
      </c>
      <c r="G4552" t="s">
        <v>35009</v>
      </c>
      <c r="H4552" t="str">
        <f>VLOOKUP(G4552,'Reference Table'!L:M,2,FALSE)</f>
        <v>Florida</v>
      </c>
      <c r="I4552" t="s">
        <v>5</v>
      </c>
      <c r="J4552">
        <v>33155</v>
      </c>
      <c r="K4552">
        <v>3056614698</v>
      </c>
      <c r="L4552" t="s">
        <v>105</v>
      </c>
      <c r="M4552">
        <v>-80.3</v>
      </c>
      <c r="N4552">
        <v>25.73</v>
      </c>
    </row>
    <row r="4553" spans="1:14">
      <c r="A4553" t="s">
        <v>2</v>
      </c>
      <c r="B4553" t="s">
        <v>36459</v>
      </c>
      <c r="C4553" t="s">
        <v>36458</v>
      </c>
      <c r="D4553" t="s">
        <v>9</v>
      </c>
      <c r="E4553" t="s">
        <v>36458</v>
      </c>
      <c r="F4553" t="s">
        <v>36365</v>
      </c>
      <c r="G4553" t="s">
        <v>35009</v>
      </c>
      <c r="H4553" t="str">
        <f>VLOOKUP(G4553,'Reference Table'!L:M,2,FALSE)</f>
        <v>Florida</v>
      </c>
      <c r="I4553" t="s">
        <v>5</v>
      </c>
      <c r="J4553">
        <v>33138</v>
      </c>
      <c r="K4553">
        <v>3057581619</v>
      </c>
      <c r="L4553" t="s">
        <v>105</v>
      </c>
      <c r="M4553">
        <v>-80.180000000000007</v>
      </c>
      <c r="N4553">
        <v>25.83</v>
      </c>
    </row>
    <row r="4554" spans="1:14">
      <c r="A4554" t="s">
        <v>2</v>
      </c>
      <c r="B4554" t="s">
        <v>36457</v>
      </c>
      <c r="C4554" t="s">
        <v>36456</v>
      </c>
      <c r="D4554" t="s">
        <v>1</v>
      </c>
      <c r="E4554" t="s">
        <v>36455</v>
      </c>
      <c r="F4554" t="s">
        <v>36365</v>
      </c>
      <c r="G4554" t="s">
        <v>35009</v>
      </c>
      <c r="H4554" t="str">
        <f>VLOOKUP(G4554,'Reference Table'!L:M,2,FALSE)</f>
        <v>Florida</v>
      </c>
      <c r="I4554" t="s">
        <v>5</v>
      </c>
      <c r="J4554">
        <v>331568119</v>
      </c>
      <c r="K4554" t="s">
        <v>36454</v>
      </c>
      <c r="L4554" t="s">
        <v>105</v>
      </c>
      <c r="M4554">
        <v>-80.319999999999993</v>
      </c>
      <c r="N4554">
        <v>25.68</v>
      </c>
    </row>
    <row r="4555" spans="1:14">
      <c r="A4555" t="s">
        <v>2</v>
      </c>
      <c r="B4555" t="s">
        <v>36453</v>
      </c>
      <c r="C4555" t="s">
        <v>36452</v>
      </c>
      <c r="D4555" t="s">
        <v>9</v>
      </c>
      <c r="E4555" t="s">
        <v>36451</v>
      </c>
      <c r="F4555" t="s">
        <v>36365</v>
      </c>
      <c r="G4555" t="s">
        <v>35009</v>
      </c>
      <c r="H4555" t="str">
        <f>VLOOKUP(G4555,'Reference Table'!L:M,2,FALSE)</f>
        <v>Florida</v>
      </c>
      <c r="I4555" t="s">
        <v>5</v>
      </c>
      <c r="J4555">
        <v>33144</v>
      </c>
      <c r="K4555" t="s">
        <v>36450</v>
      </c>
      <c r="L4555" t="s">
        <v>105</v>
      </c>
      <c r="M4555">
        <v>-80.33</v>
      </c>
      <c r="N4555">
        <v>25.76</v>
      </c>
    </row>
    <row r="4556" spans="1:14">
      <c r="A4556" t="s">
        <v>2</v>
      </c>
      <c r="B4556" t="s">
        <v>36449</v>
      </c>
      <c r="C4556" t="s">
        <v>36448</v>
      </c>
      <c r="D4556" t="s">
        <v>1</v>
      </c>
      <c r="E4556" t="s">
        <v>36447</v>
      </c>
      <c r="F4556" t="s">
        <v>36365</v>
      </c>
      <c r="G4556" t="s">
        <v>35009</v>
      </c>
      <c r="H4556" t="str">
        <f>VLOOKUP(G4556,'Reference Table'!L:M,2,FALSE)</f>
        <v>Florida</v>
      </c>
      <c r="I4556" t="s">
        <v>5</v>
      </c>
      <c r="J4556">
        <v>331361019</v>
      </c>
      <c r="L4556" t="s">
        <v>105</v>
      </c>
      <c r="M4556">
        <v>-80.209999999999994</v>
      </c>
      <c r="N4556">
        <v>25.79</v>
      </c>
    </row>
    <row r="4557" spans="1:14">
      <c r="A4557" t="s">
        <v>2</v>
      </c>
      <c r="B4557" t="s">
        <v>36446</v>
      </c>
      <c r="C4557" t="s">
        <v>36445</v>
      </c>
      <c r="D4557" t="s">
        <v>9</v>
      </c>
      <c r="E4557" t="s">
        <v>36445</v>
      </c>
      <c r="F4557" t="s">
        <v>36365</v>
      </c>
      <c r="G4557" t="s">
        <v>35009</v>
      </c>
      <c r="H4557" t="str">
        <f>VLOOKUP(G4557,'Reference Table'!L:M,2,FALSE)</f>
        <v>Florida</v>
      </c>
      <c r="I4557" t="s">
        <v>5</v>
      </c>
      <c r="J4557">
        <v>33179</v>
      </c>
      <c r="K4557" t="s">
        <v>36444</v>
      </c>
      <c r="L4557" t="s">
        <v>105</v>
      </c>
      <c r="M4557">
        <v>-80.17</v>
      </c>
      <c r="N4557">
        <v>25.95</v>
      </c>
    </row>
    <row r="4558" spans="1:14">
      <c r="A4558" t="s">
        <v>2</v>
      </c>
      <c r="B4558" t="s">
        <v>36443</v>
      </c>
      <c r="C4558" t="s">
        <v>36442</v>
      </c>
      <c r="D4558" t="s">
        <v>9</v>
      </c>
      <c r="E4558" t="s">
        <v>36441</v>
      </c>
      <c r="F4558" t="s">
        <v>36365</v>
      </c>
      <c r="G4558" t="s">
        <v>35009</v>
      </c>
      <c r="H4558" t="str">
        <f>VLOOKUP(G4558,'Reference Table'!L:M,2,FALSE)</f>
        <v>Florida</v>
      </c>
      <c r="I4558" t="s">
        <v>5</v>
      </c>
      <c r="J4558">
        <v>331782943</v>
      </c>
      <c r="K4558" t="s">
        <v>36440</v>
      </c>
      <c r="L4558" t="s">
        <v>105</v>
      </c>
      <c r="M4558">
        <v>-80.349999999999994</v>
      </c>
      <c r="N4558">
        <v>25.81</v>
      </c>
    </row>
    <row r="4559" spans="1:14">
      <c r="A4559" t="s">
        <v>2</v>
      </c>
      <c r="B4559" t="s">
        <v>36439</v>
      </c>
      <c r="C4559" t="s">
        <v>36438</v>
      </c>
      <c r="D4559" t="s">
        <v>1</v>
      </c>
      <c r="E4559" t="s">
        <v>36437</v>
      </c>
      <c r="F4559" t="s">
        <v>36436</v>
      </c>
      <c r="G4559" t="s">
        <v>35009</v>
      </c>
      <c r="H4559" t="str">
        <f>VLOOKUP(G4559,'Reference Table'!L:M,2,FALSE)</f>
        <v>Florida</v>
      </c>
      <c r="I4559" t="s">
        <v>5</v>
      </c>
      <c r="J4559">
        <v>331361003</v>
      </c>
      <c r="K4559" t="s">
        <v>36435</v>
      </c>
      <c r="L4559" t="s">
        <v>105</v>
      </c>
      <c r="M4559">
        <v>-80.22</v>
      </c>
      <c r="N4559">
        <v>25.79</v>
      </c>
    </row>
    <row r="4560" spans="1:14">
      <c r="A4560" t="s">
        <v>2</v>
      </c>
      <c r="B4560" t="s">
        <v>36434</v>
      </c>
      <c r="C4560" t="s">
        <v>36433</v>
      </c>
      <c r="D4560" t="s">
        <v>9</v>
      </c>
      <c r="E4560" t="s">
        <v>36432</v>
      </c>
      <c r="F4560" t="s">
        <v>36365</v>
      </c>
      <c r="G4560" t="s">
        <v>35009</v>
      </c>
      <c r="H4560" t="str">
        <f>VLOOKUP(G4560,'Reference Table'!L:M,2,FALSE)</f>
        <v>Florida</v>
      </c>
      <c r="I4560" t="s">
        <v>5</v>
      </c>
      <c r="J4560">
        <v>33137</v>
      </c>
      <c r="K4560" t="s">
        <v>36431</v>
      </c>
      <c r="L4560" t="s">
        <v>105</v>
      </c>
      <c r="M4560">
        <v>-80.19</v>
      </c>
      <c r="N4560">
        <v>25.81</v>
      </c>
    </row>
    <row r="4561" spans="1:14">
      <c r="A4561" t="s">
        <v>2</v>
      </c>
      <c r="B4561" t="s">
        <v>36430</v>
      </c>
      <c r="C4561" t="s">
        <v>36429</v>
      </c>
      <c r="D4561" t="s">
        <v>9</v>
      </c>
      <c r="E4561" t="s">
        <v>36429</v>
      </c>
      <c r="F4561" t="s">
        <v>36365</v>
      </c>
      <c r="G4561" t="s">
        <v>35009</v>
      </c>
      <c r="H4561" t="str">
        <f>VLOOKUP(G4561,'Reference Table'!L:M,2,FALSE)</f>
        <v>Florida</v>
      </c>
      <c r="I4561" t="s">
        <v>5</v>
      </c>
      <c r="J4561">
        <v>331263105</v>
      </c>
      <c r="K4561">
        <v>3052658418</v>
      </c>
      <c r="L4561" t="s">
        <v>105</v>
      </c>
      <c r="M4561">
        <v>-80.290000000000006</v>
      </c>
      <c r="N4561">
        <v>25.78</v>
      </c>
    </row>
    <row r="4562" spans="1:14">
      <c r="A4562" t="s">
        <v>2</v>
      </c>
      <c r="B4562" t="s">
        <v>36428</v>
      </c>
      <c r="C4562" t="s">
        <v>36427</v>
      </c>
      <c r="D4562" t="s">
        <v>9</v>
      </c>
      <c r="E4562" t="s">
        <v>36426</v>
      </c>
      <c r="F4562" t="s">
        <v>36365</v>
      </c>
      <c r="G4562" t="s">
        <v>35009</v>
      </c>
      <c r="H4562" t="str">
        <f>VLOOKUP(G4562,'Reference Table'!L:M,2,FALSE)</f>
        <v>Florida</v>
      </c>
      <c r="I4562" t="s">
        <v>5</v>
      </c>
      <c r="J4562">
        <v>331757818</v>
      </c>
      <c r="K4562" t="s">
        <v>36425</v>
      </c>
      <c r="L4562" t="s">
        <v>105</v>
      </c>
      <c r="M4562">
        <v>-80.430000000000007</v>
      </c>
      <c r="N4562">
        <v>25.73</v>
      </c>
    </row>
    <row r="4563" spans="1:14">
      <c r="A4563" t="s">
        <v>2</v>
      </c>
      <c r="B4563" t="s">
        <v>36424</v>
      </c>
      <c r="C4563" t="s">
        <v>36423</v>
      </c>
      <c r="D4563" t="s">
        <v>1</v>
      </c>
      <c r="E4563" t="s">
        <v>36422</v>
      </c>
      <c r="F4563" t="s">
        <v>36365</v>
      </c>
      <c r="G4563" t="s">
        <v>35009</v>
      </c>
      <c r="H4563" t="str">
        <f>VLOOKUP(G4563,'Reference Table'!L:M,2,FALSE)</f>
        <v>Florida</v>
      </c>
      <c r="I4563" t="s">
        <v>5</v>
      </c>
      <c r="J4563">
        <v>33138</v>
      </c>
      <c r="K4563" t="s">
        <v>36421</v>
      </c>
      <c r="L4563" t="s">
        <v>105</v>
      </c>
      <c r="M4563">
        <v>-80.19</v>
      </c>
      <c r="N4563">
        <v>25.87</v>
      </c>
    </row>
    <row r="4564" spans="1:14">
      <c r="A4564" t="s">
        <v>2</v>
      </c>
      <c r="B4564" t="s">
        <v>36420</v>
      </c>
      <c r="C4564" t="s">
        <v>36419</v>
      </c>
      <c r="D4564" t="s">
        <v>9</v>
      </c>
      <c r="E4564" t="s">
        <v>36418</v>
      </c>
      <c r="F4564" t="s">
        <v>36365</v>
      </c>
      <c r="G4564" t="s">
        <v>35009</v>
      </c>
      <c r="H4564" t="str">
        <f>VLOOKUP(G4564,'Reference Table'!L:M,2,FALSE)</f>
        <v>Florida</v>
      </c>
      <c r="I4564" t="s">
        <v>5</v>
      </c>
      <c r="J4564">
        <v>331433734</v>
      </c>
      <c r="K4564" t="s">
        <v>36417</v>
      </c>
      <c r="L4564" t="s">
        <v>105</v>
      </c>
      <c r="M4564">
        <v>-80.33</v>
      </c>
      <c r="N4564">
        <v>25.7</v>
      </c>
    </row>
    <row r="4565" spans="1:14">
      <c r="A4565" t="s">
        <v>2</v>
      </c>
      <c r="B4565" t="s">
        <v>36416</v>
      </c>
      <c r="C4565" t="s">
        <v>36415</v>
      </c>
      <c r="D4565" t="s">
        <v>9</v>
      </c>
      <c r="E4565" t="s">
        <v>36414</v>
      </c>
      <c r="F4565" t="s">
        <v>36365</v>
      </c>
      <c r="G4565" t="s">
        <v>35009</v>
      </c>
      <c r="H4565" t="str">
        <f>VLOOKUP(G4565,'Reference Table'!L:M,2,FALSE)</f>
        <v>Florida</v>
      </c>
      <c r="I4565" t="s">
        <v>5</v>
      </c>
      <c r="J4565">
        <v>331733562</v>
      </c>
      <c r="K4565" t="s">
        <v>36413</v>
      </c>
      <c r="L4565" t="s">
        <v>105</v>
      </c>
      <c r="M4565">
        <v>-80.31</v>
      </c>
      <c r="N4565">
        <v>25.69</v>
      </c>
    </row>
    <row r="4566" spans="1:14">
      <c r="A4566" t="s">
        <v>2</v>
      </c>
      <c r="B4566" t="s">
        <v>36412</v>
      </c>
      <c r="C4566" t="s">
        <v>36411</v>
      </c>
      <c r="D4566" t="s">
        <v>1</v>
      </c>
      <c r="E4566" t="s">
        <v>36410</v>
      </c>
      <c r="F4566" t="s">
        <v>36365</v>
      </c>
      <c r="G4566" t="s">
        <v>35009</v>
      </c>
      <c r="H4566" t="str">
        <f>VLOOKUP(G4566,'Reference Table'!L:M,2,FALSE)</f>
        <v>Florida</v>
      </c>
      <c r="I4566" t="s">
        <v>5</v>
      </c>
      <c r="J4566">
        <v>33126</v>
      </c>
      <c r="K4566" t="s">
        <v>36409</v>
      </c>
      <c r="L4566" t="s">
        <v>105</v>
      </c>
      <c r="M4566">
        <v>-80.260000000000005</v>
      </c>
      <c r="N4566">
        <v>25.79</v>
      </c>
    </row>
    <row r="4567" spans="1:14">
      <c r="A4567" t="s">
        <v>2</v>
      </c>
      <c r="B4567" t="s">
        <v>36408</v>
      </c>
      <c r="C4567" t="s">
        <v>36407</v>
      </c>
      <c r="D4567" t="s">
        <v>9</v>
      </c>
      <c r="E4567" t="s">
        <v>36406</v>
      </c>
      <c r="F4567" t="s">
        <v>36365</v>
      </c>
      <c r="G4567" t="s">
        <v>35009</v>
      </c>
      <c r="H4567" t="str">
        <f>VLOOKUP(G4567,'Reference Table'!L:M,2,FALSE)</f>
        <v>Florida</v>
      </c>
      <c r="I4567" t="s">
        <v>5</v>
      </c>
      <c r="J4567">
        <v>331437919</v>
      </c>
      <c r="K4567">
        <v>3056633228</v>
      </c>
      <c r="L4567" t="s">
        <v>105</v>
      </c>
      <c r="M4567">
        <v>-80.3</v>
      </c>
      <c r="N4567">
        <v>25.69</v>
      </c>
    </row>
    <row r="4568" spans="1:14">
      <c r="A4568" t="s">
        <v>2</v>
      </c>
      <c r="B4568" t="s">
        <v>36405</v>
      </c>
      <c r="C4568" t="s">
        <v>36404</v>
      </c>
      <c r="D4568" t="s">
        <v>1</v>
      </c>
      <c r="E4568" t="s">
        <v>36403</v>
      </c>
      <c r="F4568" t="s">
        <v>36370</v>
      </c>
      <c r="G4568" t="s">
        <v>35009</v>
      </c>
      <c r="H4568" t="str">
        <f>VLOOKUP(G4568,'Reference Table'!L:M,2,FALSE)</f>
        <v>Florida</v>
      </c>
      <c r="I4568" t="s">
        <v>5</v>
      </c>
      <c r="J4568">
        <v>33136</v>
      </c>
      <c r="K4568">
        <v>7864829250</v>
      </c>
      <c r="L4568" t="s">
        <v>105</v>
      </c>
      <c r="M4568">
        <v>-80.209999999999994</v>
      </c>
      <c r="N4568">
        <v>25.79</v>
      </c>
    </row>
    <row r="4569" spans="1:14">
      <c r="A4569" t="s">
        <v>2</v>
      </c>
      <c r="B4569" t="s">
        <v>36402</v>
      </c>
      <c r="C4569" t="s">
        <v>36401</v>
      </c>
      <c r="D4569" t="s">
        <v>9</v>
      </c>
      <c r="E4569" t="s">
        <v>36400</v>
      </c>
      <c r="F4569" t="s">
        <v>36365</v>
      </c>
      <c r="G4569" t="s">
        <v>35009</v>
      </c>
      <c r="H4569" t="str">
        <f>VLOOKUP(G4569,'Reference Table'!L:M,2,FALSE)</f>
        <v>Florida</v>
      </c>
      <c r="I4569" t="s">
        <v>5</v>
      </c>
      <c r="J4569">
        <v>330155118</v>
      </c>
      <c r="K4569" t="s">
        <v>36399</v>
      </c>
      <c r="L4569" t="s">
        <v>105</v>
      </c>
      <c r="M4569">
        <v>-80.290000000000006</v>
      </c>
      <c r="N4569">
        <v>25.93</v>
      </c>
    </row>
    <row r="4570" spans="1:14">
      <c r="A4570" t="s">
        <v>2</v>
      </c>
      <c r="B4570" t="s">
        <v>36398</v>
      </c>
      <c r="C4570" t="s">
        <v>36397</v>
      </c>
      <c r="D4570" t="s">
        <v>1</v>
      </c>
      <c r="E4570" t="s">
        <v>36396</v>
      </c>
      <c r="F4570" t="s">
        <v>36365</v>
      </c>
      <c r="G4570" t="s">
        <v>35009</v>
      </c>
      <c r="H4570" t="str">
        <f>VLOOKUP(G4570,'Reference Table'!L:M,2,FALSE)</f>
        <v>Florida</v>
      </c>
      <c r="I4570" t="s">
        <v>5</v>
      </c>
      <c r="J4570">
        <v>33199</v>
      </c>
      <c r="L4570" t="s">
        <v>105</v>
      </c>
      <c r="M4570">
        <v>-80.38</v>
      </c>
      <c r="N4570">
        <v>25.76</v>
      </c>
    </row>
    <row r="4571" spans="1:14">
      <c r="A4571" t="s">
        <v>2</v>
      </c>
      <c r="B4571" t="s">
        <v>36395</v>
      </c>
      <c r="C4571" t="s">
        <v>36394</v>
      </c>
      <c r="D4571" t="s">
        <v>9</v>
      </c>
      <c r="E4571" t="s">
        <v>36393</v>
      </c>
      <c r="F4571" t="s">
        <v>36365</v>
      </c>
      <c r="G4571" t="s">
        <v>35009</v>
      </c>
      <c r="H4571" t="str">
        <f>VLOOKUP(G4571,'Reference Table'!L:M,2,FALSE)</f>
        <v>Florida</v>
      </c>
      <c r="I4571" t="s">
        <v>5</v>
      </c>
      <c r="J4571">
        <v>331726904</v>
      </c>
      <c r="K4571" t="s">
        <v>36392</v>
      </c>
      <c r="L4571" t="s">
        <v>105</v>
      </c>
      <c r="M4571">
        <v>-80.38</v>
      </c>
      <c r="N4571">
        <v>25.79</v>
      </c>
    </row>
    <row r="4572" spans="1:14">
      <c r="A4572" t="s">
        <v>2</v>
      </c>
      <c r="B4572" t="s">
        <v>36391</v>
      </c>
      <c r="C4572" t="s">
        <v>36390</v>
      </c>
      <c r="D4572" t="s">
        <v>9</v>
      </c>
      <c r="E4572" t="s">
        <v>36389</v>
      </c>
      <c r="F4572" t="s">
        <v>36365</v>
      </c>
      <c r="G4572" t="s">
        <v>35009</v>
      </c>
      <c r="H4572" t="str">
        <f>VLOOKUP(G4572,'Reference Table'!L:M,2,FALSE)</f>
        <v>Florida</v>
      </c>
      <c r="I4572" t="s">
        <v>5</v>
      </c>
      <c r="J4572">
        <v>33172</v>
      </c>
      <c r="K4572" t="s">
        <v>36388</v>
      </c>
      <c r="L4572" t="s">
        <v>105</v>
      </c>
      <c r="M4572">
        <v>-80.37</v>
      </c>
      <c r="N4572">
        <v>25.79</v>
      </c>
    </row>
    <row r="4573" spans="1:14">
      <c r="A4573" t="s">
        <v>2</v>
      </c>
      <c r="B4573" t="s">
        <v>36387</v>
      </c>
      <c r="C4573" t="s">
        <v>36386</v>
      </c>
      <c r="D4573" t="s">
        <v>1</v>
      </c>
      <c r="E4573" t="s">
        <v>36385</v>
      </c>
      <c r="F4573" t="s">
        <v>36365</v>
      </c>
      <c r="G4573" t="s">
        <v>35009</v>
      </c>
      <c r="H4573" t="str">
        <f>VLOOKUP(G4573,'Reference Table'!L:M,2,FALSE)</f>
        <v>Florida</v>
      </c>
      <c r="I4573" t="s">
        <v>5</v>
      </c>
      <c r="J4573">
        <v>331273717</v>
      </c>
      <c r="K4573" t="s">
        <v>36384</v>
      </c>
      <c r="L4573" t="s">
        <v>105</v>
      </c>
      <c r="M4573">
        <v>-80.19</v>
      </c>
      <c r="N4573">
        <v>25.81</v>
      </c>
    </row>
    <row r="4574" spans="1:14">
      <c r="A4574" t="s">
        <v>2</v>
      </c>
      <c r="B4574" t="s">
        <v>36383</v>
      </c>
      <c r="C4574" t="s">
        <v>36382</v>
      </c>
      <c r="D4574" t="s">
        <v>1</v>
      </c>
      <c r="E4574" t="s">
        <v>36381</v>
      </c>
      <c r="F4574" t="s">
        <v>36365</v>
      </c>
      <c r="G4574" t="s">
        <v>35009</v>
      </c>
      <c r="H4574" t="str">
        <f>VLOOKUP(G4574,'Reference Table'!L:M,2,FALSE)</f>
        <v>Florida</v>
      </c>
      <c r="I4574" t="s">
        <v>5</v>
      </c>
      <c r="J4574">
        <v>331281984</v>
      </c>
      <c r="L4574" t="s">
        <v>105</v>
      </c>
      <c r="M4574">
        <v>-80.260000000000005</v>
      </c>
      <c r="N4574">
        <v>25.77</v>
      </c>
    </row>
    <row r="4575" spans="1:14">
      <c r="A4575" t="s">
        <v>2</v>
      </c>
      <c r="B4575" t="s">
        <v>36380</v>
      </c>
      <c r="C4575" t="s">
        <v>36379</v>
      </c>
      <c r="D4575" t="s">
        <v>1</v>
      </c>
      <c r="E4575" t="s">
        <v>36378</v>
      </c>
      <c r="F4575" t="s">
        <v>36365</v>
      </c>
      <c r="G4575" t="s">
        <v>35009</v>
      </c>
      <c r="H4575" t="str">
        <f>VLOOKUP(G4575,'Reference Table'!L:M,2,FALSE)</f>
        <v>Florida</v>
      </c>
      <c r="I4575" t="s">
        <v>5</v>
      </c>
      <c r="J4575">
        <v>33130</v>
      </c>
      <c r="L4575" t="s">
        <v>105</v>
      </c>
      <c r="M4575">
        <v>-80.19</v>
      </c>
      <c r="N4575">
        <v>25.76</v>
      </c>
    </row>
    <row r="4576" spans="1:14">
      <c r="A4576" t="s">
        <v>2</v>
      </c>
      <c r="B4576" t="s">
        <v>36377</v>
      </c>
      <c r="C4576" t="s">
        <v>36376</v>
      </c>
      <c r="D4576" t="s">
        <v>9</v>
      </c>
      <c r="E4576" t="s">
        <v>36375</v>
      </c>
      <c r="F4576" t="s">
        <v>36365</v>
      </c>
      <c r="G4576" t="s">
        <v>35009</v>
      </c>
      <c r="H4576" t="str">
        <f>VLOOKUP(G4576,'Reference Table'!L:M,2,FALSE)</f>
        <v>Florida</v>
      </c>
      <c r="I4576" t="s">
        <v>5</v>
      </c>
      <c r="J4576">
        <v>331301702</v>
      </c>
      <c r="K4576" t="s">
        <v>36374</v>
      </c>
      <c r="L4576" t="s">
        <v>105</v>
      </c>
      <c r="M4576">
        <v>-80.19</v>
      </c>
      <c r="N4576">
        <v>25.77</v>
      </c>
    </row>
    <row r="4577" spans="1:14">
      <c r="A4577" t="s">
        <v>186</v>
      </c>
      <c r="B4577" t="s">
        <v>36373</v>
      </c>
      <c r="C4577" t="s">
        <v>36372</v>
      </c>
      <c r="D4577" t="s">
        <v>9</v>
      </c>
      <c r="E4577" t="s">
        <v>36371</v>
      </c>
      <c r="F4577" t="s">
        <v>36370</v>
      </c>
      <c r="G4577" t="s">
        <v>35009</v>
      </c>
      <c r="H4577" t="str">
        <f>VLOOKUP(G4577,'Reference Table'!L:M,2,FALSE)</f>
        <v>Florida</v>
      </c>
      <c r="I4577" t="s">
        <v>5</v>
      </c>
      <c r="J4577">
        <v>33176</v>
      </c>
      <c r="K4577" t="s">
        <v>36369</v>
      </c>
      <c r="L4577" t="s">
        <v>105</v>
      </c>
      <c r="M4577">
        <v>-80.34</v>
      </c>
      <c r="N4577">
        <v>25.65</v>
      </c>
    </row>
    <row r="4578" spans="1:14">
      <c r="A4578" t="s">
        <v>2</v>
      </c>
      <c r="B4578" t="s">
        <v>36368</v>
      </c>
      <c r="C4578" t="s">
        <v>36367</v>
      </c>
      <c r="D4578" t="s">
        <v>9</v>
      </c>
      <c r="E4578" t="s">
        <v>36366</v>
      </c>
      <c r="F4578" t="s">
        <v>36365</v>
      </c>
      <c r="G4578" t="s">
        <v>35009</v>
      </c>
      <c r="H4578" t="str">
        <f>VLOOKUP(G4578,'Reference Table'!L:M,2,FALSE)</f>
        <v>Florida</v>
      </c>
      <c r="I4578" t="s">
        <v>5</v>
      </c>
      <c r="J4578">
        <v>33145</v>
      </c>
      <c r="K4578" t="s">
        <v>36364</v>
      </c>
      <c r="L4578" t="s">
        <v>105</v>
      </c>
      <c r="M4578">
        <v>-80.239999999999995</v>
      </c>
      <c r="N4578">
        <v>25.75</v>
      </c>
    </row>
    <row r="4579" spans="1:14">
      <c r="A4579" t="s">
        <v>2</v>
      </c>
      <c r="B4579" t="s">
        <v>36363</v>
      </c>
      <c r="C4579" t="s">
        <v>36362</v>
      </c>
      <c r="D4579" t="s">
        <v>9</v>
      </c>
      <c r="E4579" t="s">
        <v>36361</v>
      </c>
      <c r="F4579" t="s">
        <v>36331</v>
      </c>
      <c r="G4579" t="s">
        <v>35009</v>
      </c>
      <c r="H4579" t="str">
        <f>VLOOKUP(G4579,'Reference Table'!L:M,2,FALSE)</f>
        <v>Florida</v>
      </c>
      <c r="I4579" t="s">
        <v>5</v>
      </c>
      <c r="J4579">
        <v>33140</v>
      </c>
      <c r="K4579">
        <v>7865660341</v>
      </c>
      <c r="L4579" t="s">
        <v>105</v>
      </c>
      <c r="M4579">
        <v>-80.13</v>
      </c>
      <c r="N4579">
        <v>25.81</v>
      </c>
    </row>
    <row r="4580" spans="1:14">
      <c r="A4580" t="s">
        <v>2</v>
      </c>
      <c r="B4580" t="s">
        <v>36360</v>
      </c>
      <c r="C4580" t="s">
        <v>36359</v>
      </c>
      <c r="D4580" t="s">
        <v>9</v>
      </c>
      <c r="E4580" t="s">
        <v>36358</v>
      </c>
      <c r="F4580" t="s">
        <v>36331</v>
      </c>
      <c r="G4580" t="s">
        <v>35009</v>
      </c>
      <c r="H4580" t="str">
        <f>VLOOKUP(G4580,'Reference Table'!L:M,2,FALSE)</f>
        <v>Florida</v>
      </c>
      <c r="I4580" t="s">
        <v>5</v>
      </c>
      <c r="J4580">
        <v>331395201</v>
      </c>
      <c r="K4580" t="s">
        <v>36357</v>
      </c>
      <c r="L4580" t="s">
        <v>105</v>
      </c>
      <c r="M4580">
        <v>-80.14</v>
      </c>
      <c r="N4580">
        <v>25.78</v>
      </c>
    </row>
    <row r="4581" spans="1:14">
      <c r="A4581" t="s">
        <v>2</v>
      </c>
      <c r="B4581" t="s">
        <v>36356</v>
      </c>
      <c r="C4581" t="s">
        <v>36355</v>
      </c>
      <c r="D4581" t="s">
        <v>1</v>
      </c>
      <c r="E4581" t="s">
        <v>36354</v>
      </c>
      <c r="F4581" t="s">
        <v>36331</v>
      </c>
      <c r="G4581" t="s">
        <v>35009</v>
      </c>
      <c r="H4581" t="str">
        <f>VLOOKUP(G4581,'Reference Table'!L:M,2,FALSE)</f>
        <v>Florida</v>
      </c>
      <c r="I4581" t="s">
        <v>5</v>
      </c>
      <c r="J4581">
        <v>331397212</v>
      </c>
      <c r="K4581" t="s">
        <v>36353</v>
      </c>
      <c r="L4581" t="s">
        <v>105</v>
      </c>
      <c r="M4581">
        <v>-80.13</v>
      </c>
      <c r="N4581">
        <v>25.77</v>
      </c>
    </row>
    <row r="4582" spans="1:14">
      <c r="A4582" t="s">
        <v>2</v>
      </c>
      <c r="B4582" t="s">
        <v>36352</v>
      </c>
      <c r="C4582" t="s">
        <v>36351</v>
      </c>
      <c r="D4582" t="s">
        <v>9</v>
      </c>
      <c r="E4582" t="s">
        <v>36351</v>
      </c>
      <c r="F4582" t="s">
        <v>36331</v>
      </c>
      <c r="G4582" t="s">
        <v>35009</v>
      </c>
      <c r="H4582" t="str">
        <f>VLOOKUP(G4582,'Reference Table'!L:M,2,FALSE)</f>
        <v>Florida</v>
      </c>
      <c r="I4582" t="s">
        <v>5</v>
      </c>
      <c r="J4582">
        <v>331393003</v>
      </c>
      <c r="K4582" t="s">
        <v>36350</v>
      </c>
      <c r="L4582" t="s">
        <v>105</v>
      </c>
      <c r="M4582">
        <v>-80.13</v>
      </c>
      <c r="N4582">
        <v>25.79</v>
      </c>
    </row>
    <row r="4583" spans="1:14">
      <c r="A4583" t="s">
        <v>2</v>
      </c>
      <c r="B4583" t="s">
        <v>36349</v>
      </c>
      <c r="C4583" t="s">
        <v>36348</v>
      </c>
      <c r="D4583" t="s">
        <v>9</v>
      </c>
      <c r="E4583" t="s">
        <v>36347</v>
      </c>
      <c r="F4583" t="s">
        <v>36331</v>
      </c>
      <c r="G4583" t="s">
        <v>35009</v>
      </c>
      <c r="H4583" t="str">
        <f>VLOOKUP(G4583,'Reference Table'!L:M,2,FALSE)</f>
        <v>Florida</v>
      </c>
      <c r="I4583" t="s">
        <v>5</v>
      </c>
      <c r="J4583">
        <v>331393344</v>
      </c>
      <c r="K4583" t="s">
        <v>36346</v>
      </c>
      <c r="L4583" t="s">
        <v>105</v>
      </c>
      <c r="M4583">
        <v>-80.14</v>
      </c>
      <c r="N4583">
        <v>25.79</v>
      </c>
    </row>
    <row r="4584" spans="1:14">
      <c r="A4584" t="s">
        <v>2</v>
      </c>
      <c r="B4584" t="s">
        <v>36345</v>
      </c>
      <c r="C4584" t="s">
        <v>36344</v>
      </c>
      <c r="D4584" t="s">
        <v>9</v>
      </c>
      <c r="E4584" t="s">
        <v>36344</v>
      </c>
      <c r="F4584" t="s">
        <v>36331</v>
      </c>
      <c r="G4584" t="s">
        <v>35009</v>
      </c>
      <c r="H4584" t="str">
        <f>VLOOKUP(G4584,'Reference Table'!L:M,2,FALSE)</f>
        <v>Florida</v>
      </c>
      <c r="I4584" t="s">
        <v>5</v>
      </c>
      <c r="J4584">
        <v>331394613</v>
      </c>
      <c r="K4584" t="s">
        <v>36343</v>
      </c>
      <c r="L4584" t="s">
        <v>105</v>
      </c>
      <c r="M4584">
        <v>-80.13</v>
      </c>
      <c r="N4584">
        <v>25.78</v>
      </c>
    </row>
    <row r="4585" spans="1:14">
      <c r="A4585" t="s">
        <v>2</v>
      </c>
      <c r="B4585" t="s">
        <v>36342</v>
      </c>
      <c r="C4585" t="s">
        <v>36341</v>
      </c>
      <c r="D4585" t="s">
        <v>1</v>
      </c>
      <c r="E4585" t="s">
        <v>36340</v>
      </c>
      <c r="F4585" t="s">
        <v>36331</v>
      </c>
      <c r="G4585" t="s">
        <v>35009</v>
      </c>
      <c r="H4585" t="str">
        <f>VLOOKUP(G4585,'Reference Table'!L:M,2,FALSE)</f>
        <v>Florida</v>
      </c>
      <c r="I4585" t="s">
        <v>5</v>
      </c>
      <c r="J4585">
        <v>331811629</v>
      </c>
      <c r="K4585" t="s">
        <v>36339</v>
      </c>
      <c r="L4585" t="s">
        <v>105</v>
      </c>
      <c r="M4585">
        <v>-80.16</v>
      </c>
      <c r="N4585">
        <v>25.91</v>
      </c>
    </row>
    <row r="4586" spans="1:14">
      <c r="A4586" t="s">
        <v>2</v>
      </c>
      <c r="B4586" t="s">
        <v>36338</v>
      </c>
      <c r="C4586" t="s">
        <v>36337</v>
      </c>
      <c r="D4586" t="s">
        <v>9</v>
      </c>
      <c r="E4586" t="s">
        <v>36336</v>
      </c>
      <c r="F4586" t="s">
        <v>36331</v>
      </c>
      <c r="G4586" t="s">
        <v>35009</v>
      </c>
      <c r="H4586" t="str">
        <f>VLOOKUP(G4586,'Reference Table'!L:M,2,FALSE)</f>
        <v>Florida</v>
      </c>
      <c r="I4586" t="s">
        <v>5</v>
      </c>
      <c r="J4586">
        <v>331392915</v>
      </c>
      <c r="K4586" t="s">
        <v>36335</v>
      </c>
      <c r="L4586" t="s">
        <v>105</v>
      </c>
      <c r="M4586">
        <v>-80.13</v>
      </c>
      <c r="N4586">
        <v>25.79</v>
      </c>
    </row>
    <row r="4587" spans="1:14">
      <c r="A4587" t="s">
        <v>2</v>
      </c>
      <c r="B4587" t="s">
        <v>36334</v>
      </c>
      <c r="C4587" t="s">
        <v>36333</v>
      </c>
      <c r="D4587" t="s">
        <v>9</v>
      </c>
      <c r="E4587" t="s">
        <v>36332</v>
      </c>
      <c r="F4587" t="s">
        <v>36331</v>
      </c>
      <c r="G4587" t="s">
        <v>35009</v>
      </c>
      <c r="H4587" t="str">
        <f>VLOOKUP(G4587,'Reference Table'!L:M,2,FALSE)</f>
        <v>Florida</v>
      </c>
      <c r="I4587" t="s">
        <v>5</v>
      </c>
      <c r="J4587">
        <v>331392813</v>
      </c>
      <c r="K4587" t="s">
        <v>36330</v>
      </c>
      <c r="L4587" t="s">
        <v>105</v>
      </c>
      <c r="M4587">
        <v>-80.14</v>
      </c>
      <c r="N4587">
        <v>25.79</v>
      </c>
    </row>
    <row r="4588" spans="1:14">
      <c r="A4588" t="s">
        <v>2</v>
      </c>
      <c r="B4588" t="s">
        <v>36329</v>
      </c>
      <c r="C4588" t="s">
        <v>36328</v>
      </c>
      <c r="D4588" t="s">
        <v>1</v>
      </c>
      <c r="E4588" t="s">
        <v>36327</v>
      </c>
      <c r="F4588" t="s">
        <v>36326</v>
      </c>
      <c r="G4588" t="s">
        <v>35009</v>
      </c>
      <c r="H4588" t="str">
        <f>VLOOKUP(G4588,'Reference Table'!L:M,2,FALSE)</f>
        <v>Florida</v>
      </c>
      <c r="I4588" t="s">
        <v>5</v>
      </c>
      <c r="J4588">
        <v>330552305</v>
      </c>
      <c r="K4588" t="s">
        <v>36325</v>
      </c>
      <c r="L4588" t="s">
        <v>105</v>
      </c>
      <c r="M4588">
        <v>-80.290000000000006</v>
      </c>
      <c r="N4588">
        <v>25.94</v>
      </c>
    </row>
    <row r="4589" spans="1:14">
      <c r="A4589" t="s">
        <v>2</v>
      </c>
      <c r="B4589" t="s">
        <v>36324</v>
      </c>
      <c r="C4589" t="s">
        <v>36323</v>
      </c>
      <c r="D4589" t="s">
        <v>9</v>
      </c>
      <c r="E4589" t="s">
        <v>36323</v>
      </c>
      <c r="F4589" t="s">
        <v>36322</v>
      </c>
      <c r="G4589" t="s">
        <v>35009</v>
      </c>
      <c r="H4589" t="str">
        <f>VLOOKUP(G4589,'Reference Table'!L:M,2,FALSE)</f>
        <v>Florida</v>
      </c>
      <c r="I4589" t="s">
        <v>5</v>
      </c>
      <c r="J4589">
        <v>330165814</v>
      </c>
      <c r="K4589" t="s">
        <v>36321</v>
      </c>
      <c r="L4589" t="s">
        <v>105</v>
      </c>
      <c r="M4589">
        <v>-80.33</v>
      </c>
      <c r="N4589">
        <v>25.91</v>
      </c>
    </row>
    <row r="4590" spans="1:14">
      <c r="A4590" t="s">
        <v>2</v>
      </c>
      <c r="B4590" t="s">
        <v>36320</v>
      </c>
      <c r="C4590" t="s">
        <v>36319</v>
      </c>
      <c r="D4590" t="s">
        <v>9</v>
      </c>
      <c r="E4590" t="s">
        <v>36318</v>
      </c>
      <c r="F4590" t="s">
        <v>36317</v>
      </c>
      <c r="G4590" t="s">
        <v>35009</v>
      </c>
      <c r="H4590" t="str">
        <f>VLOOKUP(G4590,'Reference Table'!L:M,2,FALSE)</f>
        <v>Florida</v>
      </c>
      <c r="I4590" t="s">
        <v>5</v>
      </c>
      <c r="J4590">
        <v>331382703</v>
      </c>
      <c r="K4590" t="s">
        <v>36316</v>
      </c>
      <c r="L4590" t="s">
        <v>105</v>
      </c>
      <c r="M4590">
        <v>-80.19</v>
      </c>
      <c r="N4590">
        <v>25.86</v>
      </c>
    </row>
    <row r="4591" spans="1:14">
      <c r="A4591" t="s">
        <v>2</v>
      </c>
      <c r="B4591" t="s">
        <v>36315</v>
      </c>
      <c r="C4591" t="s">
        <v>36314</v>
      </c>
      <c r="D4591" t="s">
        <v>9</v>
      </c>
      <c r="E4591" t="s">
        <v>36314</v>
      </c>
      <c r="F4591" t="s">
        <v>36313</v>
      </c>
      <c r="G4591" t="s">
        <v>35009</v>
      </c>
      <c r="H4591" t="str">
        <f>VLOOKUP(G4591,'Reference Table'!L:M,2,FALSE)</f>
        <v>Florida</v>
      </c>
      <c r="I4591" t="s">
        <v>5</v>
      </c>
      <c r="J4591">
        <v>331665219</v>
      </c>
      <c r="K4591" t="s">
        <v>36312</v>
      </c>
      <c r="L4591" t="s">
        <v>105</v>
      </c>
      <c r="M4591">
        <v>-80.28</v>
      </c>
      <c r="N4591">
        <v>25.82</v>
      </c>
    </row>
    <row r="4592" spans="1:14">
      <c r="A4592" t="s">
        <v>2</v>
      </c>
      <c r="B4592" t="s">
        <v>36311</v>
      </c>
      <c r="C4592" t="s">
        <v>36310</v>
      </c>
      <c r="D4592" t="s">
        <v>9</v>
      </c>
      <c r="E4592" t="s">
        <v>36309</v>
      </c>
      <c r="F4592" t="s">
        <v>36300</v>
      </c>
      <c r="G4592" t="s">
        <v>35009</v>
      </c>
      <c r="H4592" t="str">
        <f>VLOOKUP(G4592,'Reference Table'!L:M,2,FALSE)</f>
        <v>Florida</v>
      </c>
      <c r="I4592" t="s">
        <v>5</v>
      </c>
      <c r="J4592">
        <v>330276607</v>
      </c>
      <c r="K4592" t="s">
        <v>36308</v>
      </c>
      <c r="L4592" t="s">
        <v>105</v>
      </c>
      <c r="M4592">
        <v>-80.34</v>
      </c>
      <c r="N4592">
        <v>25.98</v>
      </c>
    </row>
    <row r="4593" spans="1:14">
      <c r="A4593" t="s">
        <v>2</v>
      </c>
      <c r="B4593" t="s">
        <v>36307</v>
      </c>
      <c r="C4593" t="s">
        <v>36306</v>
      </c>
      <c r="D4593" t="s">
        <v>1</v>
      </c>
      <c r="E4593" t="s">
        <v>36305</v>
      </c>
      <c r="F4593" t="s">
        <v>36300</v>
      </c>
      <c r="G4593" t="s">
        <v>35009</v>
      </c>
      <c r="H4593" t="str">
        <f>VLOOKUP(G4593,'Reference Table'!L:M,2,FALSE)</f>
        <v>Florida</v>
      </c>
      <c r="I4593" t="s">
        <v>5</v>
      </c>
      <c r="J4593">
        <v>330274528</v>
      </c>
      <c r="K4593" t="s">
        <v>36304</v>
      </c>
      <c r="L4593" t="s">
        <v>105</v>
      </c>
      <c r="M4593">
        <v>-80.37</v>
      </c>
      <c r="N4593">
        <v>25.98</v>
      </c>
    </row>
    <row r="4594" spans="1:14">
      <c r="A4594" t="s">
        <v>2</v>
      </c>
      <c r="B4594" t="s">
        <v>36303</v>
      </c>
      <c r="C4594" t="s">
        <v>36302</v>
      </c>
      <c r="D4594" t="s">
        <v>9</v>
      </c>
      <c r="E4594" t="s">
        <v>36301</v>
      </c>
      <c r="F4594" t="s">
        <v>36300</v>
      </c>
      <c r="G4594" t="s">
        <v>35009</v>
      </c>
      <c r="H4594" t="str">
        <f>VLOOKUP(G4594,'Reference Table'!L:M,2,FALSE)</f>
        <v>Florida</v>
      </c>
      <c r="I4594" t="s">
        <v>5</v>
      </c>
      <c r="J4594">
        <v>33027</v>
      </c>
      <c r="K4594">
        <v>9543925105</v>
      </c>
      <c r="L4594" t="s">
        <v>105</v>
      </c>
      <c r="M4594">
        <v>-80.36</v>
      </c>
      <c r="N4594">
        <v>25.98</v>
      </c>
    </row>
    <row r="4595" spans="1:14">
      <c r="A4595" t="s">
        <v>2</v>
      </c>
      <c r="B4595" t="s">
        <v>36299</v>
      </c>
      <c r="C4595" t="s">
        <v>36298</v>
      </c>
      <c r="D4595" t="s">
        <v>9</v>
      </c>
      <c r="E4595" t="s">
        <v>36297</v>
      </c>
      <c r="F4595" t="s">
        <v>36296</v>
      </c>
      <c r="G4595" t="s">
        <v>35009</v>
      </c>
      <c r="H4595" t="str">
        <f>VLOOKUP(G4595,'Reference Table'!L:M,2,FALSE)</f>
        <v>Florida</v>
      </c>
      <c r="I4595" t="s">
        <v>5</v>
      </c>
      <c r="J4595">
        <v>32550</v>
      </c>
      <c r="K4595" t="s">
        <v>36295</v>
      </c>
      <c r="L4595" t="s">
        <v>216</v>
      </c>
      <c r="M4595">
        <v>-86.31</v>
      </c>
      <c r="N4595">
        <v>30.38</v>
      </c>
    </row>
    <row r="4596" spans="1:14">
      <c r="A4596" t="s">
        <v>2</v>
      </c>
      <c r="B4596" t="s">
        <v>36294</v>
      </c>
      <c r="C4596" t="s">
        <v>36293</v>
      </c>
      <c r="D4596" t="s">
        <v>9</v>
      </c>
      <c r="E4596" t="s">
        <v>36292</v>
      </c>
      <c r="F4596" t="s">
        <v>36287</v>
      </c>
      <c r="G4596" t="s">
        <v>35009</v>
      </c>
      <c r="H4596" t="str">
        <f>VLOOKUP(G4596,'Reference Table'!L:M,2,FALSE)</f>
        <v>Florida</v>
      </c>
      <c r="I4596" t="s">
        <v>5</v>
      </c>
      <c r="J4596">
        <v>32757</v>
      </c>
      <c r="K4596" t="s">
        <v>36291</v>
      </c>
      <c r="L4596" t="s">
        <v>105</v>
      </c>
      <c r="M4596">
        <v>-81.64</v>
      </c>
      <c r="N4596">
        <v>28.82</v>
      </c>
    </row>
    <row r="4597" spans="1:14">
      <c r="A4597" t="s">
        <v>2</v>
      </c>
      <c r="B4597" t="s">
        <v>36290</v>
      </c>
      <c r="C4597" t="s">
        <v>36289</v>
      </c>
      <c r="D4597" t="s">
        <v>1</v>
      </c>
      <c r="E4597" t="s">
        <v>36288</v>
      </c>
      <c r="F4597" t="s">
        <v>36287</v>
      </c>
      <c r="G4597" t="s">
        <v>35009</v>
      </c>
      <c r="H4597" t="str">
        <f>VLOOKUP(G4597,'Reference Table'!L:M,2,FALSE)</f>
        <v>Florida</v>
      </c>
      <c r="I4597" t="s">
        <v>5</v>
      </c>
      <c r="J4597">
        <v>327576748</v>
      </c>
      <c r="K4597" t="s">
        <v>36286</v>
      </c>
      <c r="L4597" t="s">
        <v>105</v>
      </c>
      <c r="M4597">
        <v>-81.66</v>
      </c>
      <c r="N4597">
        <v>28.82</v>
      </c>
    </row>
    <row r="4598" spans="1:14">
      <c r="A4598" t="s">
        <v>2</v>
      </c>
      <c r="B4598" t="s">
        <v>36285</v>
      </c>
      <c r="C4598" t="s">
        <v>36284</v>
      </c>
      <c r="D4598" t="s">
        <v>9</v>
      </c>
      <c r="E4598" t="s">
        <v>36283</v>
      </c>
      <c r="F4598" t="s">
        <v>36226</v>
      </c>
      <c r="G4598" t="s">
        <v>35009</v>
      </c>
      <c r="H4598" t="str">
        <f>VLOOKUP(G4598,'Reference Table'!L:M,2,FALSE)</f>
        <v>Florida</v>
      </c>
      <c r="I4598" t="s">
        <v>5</v>
      </c>
      <c r="J4598">
        <v>341104801</v>
      </c>
      <c r="K4598">
        <v>2395918628</v>
      </c>
      <c r="L4598" t="s">
        <v>105</v>
      </c>
      <c r="M4598">
        <v>-81.8</v>
      </c>
      <c r="N4598">
        <v>26.27</v>
      </c>
    </row>
    <row r="4599" spans="1:14">
      <c r="A4599" t="s">
        <v>2</v>
      </c>
      <c r="B4599" t="s">
        <v>36282</v>
      </c>
      <c r="C4599" t="s">
        <v>36281</v>
      </c>
      <c r="D4599" t="s">
        <v>9</v>
      </c>
      <c r="E4599" t="s">
        <v>36280</v>
      </c>
      <c r="F4599" t="s">
        <v>36226</v>
      </c>
      <c r="G4599" t="s">
        <v>35009</v>
      </c>
      <c r="H4599" t="str">
        <f>VLOOKUP(G4599,'Reference Table'!L:M,2,FALSE)</f>
        <v>Florida</v>
      </c>
      <c r="I4599" t="s">
        <v>5</v>
      </c>
      <c r="J4599">
        <v>34114</v>
      </c>
      <c r="K4599" t="s">
        <v>36279</v>
      </c>
      <c r="L4599" t="s">
        <v>105</v>
      </c>
      <c r="M4599">
        <v>-81.7</v>
      </c>
      <c r="N4599">
        <v>26.07</v>
      </c>
    </row>
    <row r="4600" spans="1:14">
      <c r="A4600" t="s">
        <v>2</v>
      </c>
      <c r="B4600" t="s">
        <v>36278</v>
      </c>
      <c r="C4600" t="s">
        <v>36277</v>
      </c>
      <c r="D4600" t="s">
        <v>9</v>
      </c>
      <c r="E4600" t="s">
        <v>36276</v>
      </c>
      <c r="F4600" t="s">
        <v>36226</v>
      </c>
      <c r="G4600" t="s">
        <v>35009</v>
      </c>
      <c r="H4600" t="str">
        <f>VLOOKUP(G4600,'Reference Table'!L:M,2,FALSE)</f>
        <v>Florida</v>
      </c>
      <c r="I4600" t="s">
        <v>5</v>
      </c>
      <c r="J4600">
        <v>341025504</v>
      </c>
      <c r="K4600" t="s">
        <v>36275</v>
      </c>
      <c r="L4600" t="s">
        <v>105</v>
      </c>
      <c r="M4600">
        <v>-81.8</v>
      </c>
      <c r="N4600">
        <v>26.14</v>
      </c>
    </row>
    <row r="4601" spans="1:14">
      <c r="A4601" t="s">
        <v>2</v>
      </c>
      <c r="B4601" t="s">
        <v>36274</v>
      </c>
      <c r="C4601" t="s">
        <v>36273</v>
      </c>
      <c r="D4601" t="s">
        <v>9</v>
      </c>
      <c r="E4601" t="s">
        <v>36272</v>
      </c>
      <c r="F4601" t="s">
        <v>36226</v>
      </c>
      <c r="G4601" t="s">
        <v>35009</v>
      </c>
      <c r="H4601" t="str">
        <f>VLOOKUP(G4601,'Reference Table'!L:M,2,FALSE)</f>
        <v>Florida</v>
      </c>
      <c r="I4601" t="s">
        <v>5</v>
      </c>
      <c r="J4601">
        <v>341092115</v>
      </c>
      <c r="K4601" t="s">
        <v>36271</v>
      </c>
      <c r="L4601" t="s">
        <v>105</v>
      </c>
      <c r="M4601">
        <v>-81.790000000000006</v>
      </c>
      <c r="N4601">
        <v>26.21</v>
      </c>
    </row>
    <row r="4602" spans="1:14">
      <c r="A4602" t="s">
        <v>2</v>
      </c>
      <c r="B4602" t="s">
        <v>36270</v>
      </c>
      <c r="C4602" t="s">
        <v>36269</v>
      </c>
      <c r="D4602" t="s">
        <v>9</v>
      </c>
      <c r="E4602" t="s">
        <v>36268</v>
      </c>
      <c r="F4602" t="s">
        <v>36226</v>
      </c>
      <c r="G4602" t="s">
        <v>35009</v>
      </c>
      <c r="H4602" t="str">
        <f>VLOOKUP(G4602,'Reference Table'!L:M,2,FALSE)</f>
        <v>Florida</v>
      </c>
      <c r="I4602" t="s">
        <v>5</v>
      </c>
      <c r="J4602">
        <v>34102</v>
      </c>
      <c r="K4602" t="s">
        <v>36267</v>
      </c>
      <c r="L4602" t="s">
        <v>105</v>
      </c>
      <c r="M4602">
        <v>-81.8</v>
      </c>
      <c r="N4602">
        <v>26.15</v>
      </c>
    </row>
    <row r="4603" spans="1:14">
      <c r="A4603" t="s">
        <v>2</v>
      </c>
      <c r="B4603" t="s">
        <v>36266</v>
      </c>
      <c r="C4603" t="s">
        <v>36265</v>
      </c>
      <c r="D4603" t="s">
        <v>9</v>
      </c>
      <c r="E4603" t="s">
        <v>36265</v>
      </c>
      <c r="F4603" t="s">
        <v>36226</v>
      </c>
      <c r="G4603" t="s">
        <v>35009</v>
      </c>
      <c r="H4603" t="str">
        <f>VLOOKUP(G4603,'Reference Table'!L:M,2,FALSE)</f>
        <v>Florida</v>
      </c>
      <c r="I4603" t="s">
        <v>5</v>
      </c>
      <c r="J4603">
        <v>341045306</v>
      </c>
      <c r="K4603" t="s">
        <v>36264</v>
      </c>
      <c r="L4603" t="s">
        <v>105</v>
      </c>
      <c r="M4603">
        <v>-81.75</v>
      </c>
      <c r="N4603">
        <v>26.14</v>
      </c>
    </row>
    <row r="4604" spans="1:14">
      <c r="A4604" t="s">
        <v>2</v>
      </c>
      <c r="B4604" t="s">
        <v>36263</v>
      </c>
      <c r="C4604" t="s">
        <v>36262</v>
      </c>
      <c r="D4604" t="s">
        <v>9</v>
      </c>
      <c r="E4604" t="s">
        <v>36261</v>
      </c>
      <c r="F4604" t="s">
        <v>36226</v>
      </c>
      <c r="G4604" t="s">
        <v>35009</v>
      </c>
      <c r="H4604" t="str">
        <f>VLOOKUP(G4604,'Reference Table'!L:M,2,FALSE)</f>
        <v>Florida</v>
      </c>
      <c r="I4604" t="s">
        <v>5</v>
      </c>
      <c r="J4604">
        <v>34120</v>
      </c>
      <c r="K4604">
        <v>2399860065</v>
      </c>
      <c r="L4604" t="s">
        <v>105</v>
      </c>
      <c r="M4604">
        <v>-81.69</v>
      </c>
      <c r="N4604">
        <v>26.27</v>
      </c>
    </row>
    <row r="4605" spans="1:14">
      <c r="A4605" t="s">
        <v>2</v>
      </c>
      <c r="B4605" t="s">
        <v>36260</v>
      </c>
      <c r="C4605" t="s">
        <v>36259</v>
      </c>
      <c r="D4605" t="s">
        <v>9</v>
      </c>
      <c r="E4605" t="s">
        <v>36258</v>
      </c>
      <c r="F4605" t="s">
        <v>36226</v>
      </c>
      <c r="G4605" t="s">
        <v>35009</v>
      </c>
      <c r="H4605" t="str">
        <f>VLOOKUP(G4605,'Reference Table'!L:M,2,FALSE)</f>
        <v>Florida</v>
      </c>
      <c r="I4605" t="s">
        <v>5</v>
      </c>
      <c r="J4605">
        <v>341082869</v>
      </c>
      <c r="K4605" t="s">
        <v>36257</v>
      </c>
      <c r="L4605" t="s">
        <v>105</v>
      </c>
      <c r="M4605">
        <v>-81.8</v>
      </c>
      <c r="N4605">
        <v>26.21</v>
      </c>
    </row>
    <row r="4606" spans="1:14">
      <c r="A4606" t="s">
        <v>2</v>
      </c>
      <c r="B4606" t="s">
        <v>36256</v>
      </c>
      <c r="C4606" t="s">
        <v>36255</v>
      </c>
      <c r="D4606" t="s">
        <v>9</v>
      </c>
      <c r="E4606" t="s">
        <v>36254</v>
      </c>
      <c r="F4606" t="s">
        <v>36226</v>
      </c>
      <c r="G4606" t="s">
        <v>35009</v>
      </c>
      <c r="H4606" t="str">
        <f>VLOOKUP(G4606,'Reference Table'!L:M,2,FALSE)</f>
        <v>Florida</v>
      </c>
      <c r="I4606" t="s">
        <v>5</v>
      </c>
      <c r="J4606">
        <v>34104</v>
      </c>
      <c r="K4606">
        <v>2393532251</v>
      </c>
      <c r="L4606" t="s">
        <v>105</v>
      </c>
      <c r="M4606">
        <v>-81.72</v>
      </c>
      <c r="N4606">
        <v>26.16</v>
      </c>
    </row>
    <row r="4607" spans="1:14">
      <c r="A4607" t="s">
        <v>2</v>
      </c>
      <c r="B4607" t="s">
        <v>36253</v>
      </c>
      <c r="C4607" t="s">
        <v>36252</v>
      </c>
      <c r="D4607" t="s">
        <v>9</v>
      </c>
      <c r="E4607" t="s">
        <v>36251</v>
      </c>
      <c r="F4607" t="s">
        <v>36226</v>
      </c>
      <c r="G4607" t="s">
        <v>35009</v>
      </c>
      <c r="H4607" t="str">
        <f>VLOOKUP(G4607,'Reference Table'!L:M,2,FALSE)</f>
        <v>Florida</v>
      </c>
      <c r="I4607" t="s">
        <v>5</v>
      </c>
      <c r="J4607">
        <v>341093870</v>
      </c>
      <c r="K4607" t="s">
        <v>36250</v>
      </c>
      <c r="L4607" t="s">
        <v>105</v>
      </c>
      <c r="M4607">
        <v>-81.75</v>
      </c>
      <c r="N4607">
        <v>26.21</v>
      </c>
    </row>
    <row r="4608" spans="1:14">
      <c r="A4608" t="s">
        <v>2</v>
      </c>
      <c r="B4608" t="s">
        <v>36249</v>
      </c>
      <c r="C4608" t="s">
        <v>36248</v>
      </c>
      <c r="D4608" t="s">
        <v>9</v>
      </c>
      <c r="E4608" t="s">
        <v>36247</v>
      </c>
      <c r="F4608" t="s">
        <v>36226</v>
      </c>
      <c r="G4608" t="s">
        <v>35009</v>
      </c>
      <c r="H4608" t="str">
        <f>VLOOKUP(G4608,'Reference Table'!L:M,2,FALSE)</f>
        <v>Florida</v>
      </c>
      <c r="I4608" t="s">
        <v>5</v>
      </c>
      <c r="J4608">
        <v>341024805</v>
      </c>
      <c r="K4608" t="s">
        <v>36246</v>
      </c>
      <c r="L4608" t="s">
        <v>105</v>
      </c>
      <c r="M4608">
        <v>-81.8</v>
      </c>
      <c r="N4608">
        <v>26.17</v>
      </c>
    </row>
    <row r="4609" spans="1:14">
      <c r="A4609" t="s">
        <v>2</v>
      </c>
      <c r="B4609" t="s">
        <v>36245</v>
      </c>
      <c r="C4609" t="s">
        <v>36244</v>
      </c>
      <c r="D4609" t="s">
        <v>1</v>
      </c>
      <c r="E4609" t="s">
        <v>36243</v>
      </c>
      <c r="F4609" t="s">
        <v>36226</v>
      </c>
      <c r="G4609" t="s">
        <v>35009</v>
      </c>
      <c r="H4609" t="str">
        <f>VLOOKUP(G4609,'Reference Table'!L:M,2,FALSE)</f>
        <v>Florida</v>
      </c>
      <c r="I4609" t="s">
        <v>5</v>
      </c>
      <c r="J4609">
        <v>341092003</v>
      </c>
      <c r="K4609" t="s">
        <v>36242</v>
      </c>
      <c r="L4609" t="s">
        <v>105</v>
      </c>
      <c r="M4609">
        <v>-81.77</v>
      </c>
      <c r="N4609">
        <v>26.21</v>
      </c>
    </row>
    <row r="4610" spans="1:14">
      <c r="A4610" t="s">
        <v>186</v>
      </c>
      <c r="B4610" t="s">
        <v>36241</v>
      </c>
      <c r="C4610" t="s">
        <v>36240</v>
      </c>
      <c r="D4610" t="s">
        <v>9</v>
      </c>
      <c r="E4610" t="s">
        <v>36239</v>
      </c>
      <c r="F4610" t="s">
        <v>36226</v>
      </c>
      <c r="G4610" t="s">
        <v>35009</v>
      </c>
      <c r="H4610" t="str">
        <f>VLOOKUP(G4610,'Reference Table'!L:M,2,FALSE)</f>
        <v>Florida</v>
      </c>
      <c r="I4610" t="s">
        <v>5</v>
      </c>
      <c r="J4610">
        <v>34108</v>
      </c>
      <c r="K4610" t="s">
        <v>36238</v>
      </c>
      <c r="L4610" t="s">
        <v>105</v>
      </c>
      <c r="M4610">
        <v>-81.8</v>
      </c>
      <c r="N4610">
        <v>26.21</v>
      </c>
    </row>
    <row r="4611" spans="1:14">
      <c r="A4611" t="s">
        <v>2</v>
      </c>
      <c r="B4611" t="s">
        <v>36237</v>
      </c>
      <c r="C4611" t="s">
        <v>36236</v>
      </c>
      <c r="D4611" t="s">
        <v>9</v>
      </c>
      <c r="E4611" t="s">
        <v>36235</v>
      </c>
      <c r="F4611" t="s">
        <v>36226</v>
      </c>
      <c r="G4611" t="s">
        <v>35009</v>
      </c>
      <c r="H4611" t="str">
        <f>VLOOKUP(G4611,'Reference Table'!L:M,2,FALSE)</f>
        <v>Florida</v>
      </c>
      <c r="I4611" t="s">
        <v>5</v>
      </c>
      <c r="J4611">
        <v>341106206</v>
      </c>
      <c r="K4611" t="s">
        <v>36234</v>
      </c>
      <c r="L4611" t="s">
        <v>105</v>
      </c>
      <c r="M4611">
        <v>-81.81</v>
      </c>
      <c r="N4611">
        <v>26.31</v>
      </c>
    </row>
    <row r="4612" spans="1:14">
      <c r="A4612" t="s">
        <v>2</v>
      </c>
      <c r="B4612" t="s">
        <v>36233</v>
      </c>
      <c r="C4612" t="s">
        <v>36232</v>
      </c>
      <c r="D4612" t="s">
        <v>9</v>
      </c>
      <c r="E4612" t="s">
        <v>36231</v>
      </c>
      <c r="F4612" t="s">
        <v>36226</v>
      </c>
      <c r="G4612" t="s">
        <v>35009</v>
      </c>
      <c r="H4612" t="str">
        <f>VLOOKUP(G4612,'Reference Table'!L:M,2,FALSE)</f>
        <v>Florida</v>
      </c>
      <c r="I4612" t="s">
        <v>5</v>
      </c>
      <c r="J4612">
        <v>341092772</v>
      </c>
      <c r="K4612" t="s">
        <v>36230</v>
      </c>
      <c r="L4612" t="s">
        <v>105</v>
      </c>
      <c r="M4612">
        <v>-81.77</v>
      </c>
      <c r="N4612">
        <v>26.24</v>
      </c>
    </row>
    <row r="4613" spans="1:14">
      <c r="A4613" t="s">
        <v>2</v>
      </c>
      <c r="B4613" t="s">
        <v>36229</v>
      </c>
      <c r="C4613" t="s">
        <v>36228</v>
      </c>
      <c r="D4613" t="s">
        <v>1</v>
      </c>
      <c r="E4613" t="s">
        <v>36227</v>
      </c>
      <c r="F4613" t="s">
        <v>36226</v>
      </c>
      <c r="G4613" t="s">
        <v>35009</v>
      </c>
      <c r="H4613" t="str">
        <f>VLOOKUP(G4613,'Reference Table'!L:M,2,FALSE)</f>
        <v>Florida</v>
      </c>
      <c r="I4613" t="s">
        <v>5</v>
      </c>
      <c r="J4613">
        <v>341198764</v>
      </c>
      <c r="K4613" t="s">
        <v>36225</v>
      </c>
      <c r="L4613" t="s">
        <v>105</v>
      </c>
      <c r="M4613">
        <v>-81.739999999999995</v>
      </c>
      <c r="N4613">
        <v>26.27</v>
      </c>
    </row>
    <row r="4614" spans="1:14">
      <c r="A4614" t="s">
        <v>2</v>
      </c>
      <c r="B4614" t="s">
        <v>36224</v>
      </c>
      <c r="C4614" t="s">
        <v>36223</v>
      </c>
      <c r="D4614" t="s">
        <v>1</v>
      </c>
      <c r="E4614" t="s">
        <v>36222</v>
      </c>
      <c r="F4614" t="s">
        <v>36221</v>
      </c>
      <c r="G4614" t="s">
        <v>35009</v>
      </c>
      <c r="H4614" t="str">
        <f>VLOOKUP(G4614,'Reference Table'!L:M,2,FALSE)</f>
        <v>Florida</v>
      </c>
      <c r="I4614" t="s">
        <v>5</v>
      </c>
      <c r="J4614">
        <v>325085147</v>
      </c>
      <c r="K4614" t="s">
        <v>36220</v>
      </c>
      <c r="L4614" t="s">
        <v>216</v>
      </c>
      <c r="M4614">
        <v>-87.27</v>
      </c>
      <c r="N4614">
        <v>30.35</v>
      </c>
    </row>
    <row r="4615" spans="1:14">
      <c r="A4615" t="s">
        <v>2</v>
      </c>
      <c r="B4615" t="s">
        <v>36219</v>
      </c>
      <c r="C4615" t="s">
        <v>36218</v>
      </c>
      <c r="D4615" t="s">
        <v>9</v>
      </c>
      <c r="E4615" t="s">
        <v>36217</v>
      </c>
      <c r="F4615" t="s">
        <v>36216</v>
      </c>
      <c r="G4615" t="s">
        <v>35009</v>
      </c>
      <c r="H4615" t="str">
        <f>VLOOKUP(G4615,'Reference Table'!L:M,2,FALSE)</f>
        <v>Florida</v>
      </c>
      <c r="I4615" t="s">
        <v>5</v>
      </c>
      <c r="J4615">
        <v>322665255</v>
      </c>
      <c r="K4615" t="s">
        <v>36215</v>
      </c>
      <c r="L4615" t="s">
        <v>105</v>
      </c>
      <c r="M4615">
        <v>-81.400000000000006</v>
      </c>
      <c r="N4615">
        <v>30.32</v>
      </c>
    </row>
    <row r="4616" spans="1:14">
      <c r="A4616" t="s">
        <v>2</v>
      </c>
      <c r="B4616" t="s">
        <v>36214</v>
      </c>
      <c r="C4616" t="s">
        <v>36213</v>
      </c>
      <c r="D4616" t="s">
        <v>9</v>
      </c>
      <c r="E4616" t="s">
        <v>36212</v>
      </c>
      <c r="F4616" t="s">
        <v>36203</v>
      </c>
      <c r="G4616" t="s">
        <v>35009</v>
      </c>
      <c r="H4616" t="str">
        <f>VLOOKUP(G4616,'Reference Table'!L:M,2,FALSE)</f>
        <v>Florida</v>
      </c>
      <c r="I4616" t="s">
        <v>5</v>
      </c>
      <c r="J4616">
        <v>346551213</v>
      </c>
      <c r="K4616" t="s">
        <v>36211</v>
      </c>
      <c r="L4616" t="s">
        <v>105</v>
      </c>
      <c r="M4616">
        <v>-82.67</v>
      </c>
      <c r="N4616">
        <v>28.24</v>
      </c>
    </row>
    <row r="4617" spans="1:14">
      <c r="A4617" t="s">
        <v>2</v>
      </c>
      <c r="B4617" t="s">
        <v>36210</v>
      </c>
      <c r="C4617" t="s">
        <v>36209</v>
      </c>
      <c r="D4617" t="s">
        <v>1</v>
      </c>
      <c r="E4617" t="s">
        <v>36208</v>
      </c>
      <c r="F4617" t="s">
        <v>36203</v>
      </c>
      <c r="G4617" t="s">
        <v>35009</v>
      </c>
      <c r="H4617" t="str">
        <f>VLOOKUP(G4617,'Reference Table'!L:M,2,FALSE)</f>
        <v>Florida</v>
      </c>
      <c r="I4617" t="s">
        <v>5</v>
      </c>
      <c r="J4617">
        <v>346554420</v>
      </c>
      <c r="K4617" t="s">
        <v>36207</v>
      </c>
      <c r="L4617" t="s">
        <v>105</v>
      </c>
      <c r="M4617">
        <v>-82.67</v>
      </c>
      <c r="N4617">
        <v>28.2</v>
      </c>
    </row>
    <row r="4618" spans="1:14">
      <c r="A4618" t="s">
        <v>2</v>
      </c>
      <c r="B4618" t="s">
        <v>36206</v>
      </c>
      <c r="C4618" t="s">
        <v>36205</v>
      </c>
      <c r="D4618" t="s">
        <v>9</v>
      </c>
      <c r="E4618" t="s">
        <v>36204</v>
      </c>
      <c r="F4618" t="s">
        <v>36203</v>
      </c>
      <c r="G4618" t="s">
        <v>35009</v>
      </c>
      <c r="H4618" t="str">
        <f>VLOOKUP(G4618,'Reference Table'!L:M,2,FALSE)</f>
        <v>Florida</v>
      </c>
      <c r="I4618" t="s">
        <v>5</v>
      </c>
      <c r="J4618">
        <v>346523949</v>
      </c>
      <c r="K4618" t="s">
        <v>36202</v>
      </c>
      <c r="L4618" t="s">
        <v>105</v>
      </c>
      <c r="M4618">
        <v>-82.73</v>
      </c>
      <c r="N4618">
        <v>28.24</v>
      </c>
    </row>
    <row r="4619" spans="1:14">
      <c r="A4619" t="s">
        <v>2</v>
      </c>
      <c r="B4619" t="s">
        <v>36201</v>
      </c>
      <c r="C4619" t="s">
        <v>36200</v>
      </c>
      <c r="D4619" t="s">
        <v>9</v>
      </c>
      <c r="E4619" t="s">
        <v>36199</v>
      </c>
      <c r="F4619" t="s">
        <v>36198</v>
      </c>
      <c r="G4619" t="s">
        <v>35009</v>
      </c>
      <c r="H4619" t="str">
        <f>VLOOKUP(G4619,'Reference Table'!L:M,2,FALSE)</f>
        <v>Florida</v>
      </c>
      <c r="I4619" t="s">
        <v>5</v>
      </c>
      <c r="J4619">
        <v>326695709</v>
      </c>
      <c r="K4619" t="s">
        <v>36197</v>
      </c>
      <c r="L4619" t="s">
        <v>105</v>
      </c>
      <c r="M4619">
        <v>-82.48</v>
      </c>
      <c r="N4619">
        <v>29.66</v>
      </c>
    </row>
    <row r="4620" spans="1:14">
      <c r="A4620" t="s">
        <v>2</v>
      </c>
      <c r="B4620" t="s">
        <v>36196</v>
      </c>
      <c r="C4620" t="s">
        <v>36195</v>
      </c>
      <c r="D4620" t="s">
        <v>1</v>
      </c>
      <c r="E4620" t="s">
        <v>36194</v>
      </c>
      <c r="F4620" t="s">
        <v>36193</v>
      </c>
      <c r="G4620" t="s">
        <v>35009</v>
      </c>
      <c r="H4620" t="str">
        <f>VLOOKUP(G4620,'Reference Table'!L:M,2,FALSE)</f>
        <v>Florida</v>
      </c>
      <c r="I4620" t="s">
        <v>5</v>
      </c>
      <c r="J4620">
        <v>331813605</v>
      </c>
      <c r="K4620" t="s">
        <v>36192</v>
      </c>
      <c r="L4620" t="s">
        <v>105</v>
      </c>
      <c r="M4620">
        <v>-80.14</v>
      </c>
      <c r="N4620">
        <v>25.91</v>
      </c>
    </row>
    <row r="4621" spans="1:14">
      <c r="A4621" t="s">
        <v>2</v>
      </c>
      <c r="B4621" t="s">
        <v>36191</v>
      </c>
      <c r="C4621" t="s">
        <v>36190</v>
      </c>
      <c r="D4621" t="s">
        <v>9</v>
      </c>
      <c r="E4621" t="s">
        <v>36189</v>
      </c>
      <c r="F4621" t="s">
        <v>36188</v>
      </c>
      <c r="G4621" t="s">
        <v>35009</v>
      </c>
      <c r="H4621" t="str">
        <f>VLOOKUP(G4621,'Reference Table'!L:M,2,FALSE)</f>
        <v>Florida</v>
      </c>
      <c r="I4621" t="s">
        <v>5</v>
      </c>
      <c r="J4621">
        <v>331811615</v>
      </c>
      <c r="K4621" t="s">
        <v>36187</v>
      </c>
      <c r="L4621" t="s">
        <v>105</v>
      </c>
      <c r="M4621">
        <v>-80.16</v>
      </c>
      <c r="N4621">
        <v>25.9</v>
      </c>
    </row>
    <row r="4622" spans="1:14">
      <c r="A4622" t="s">
        <v>2</v>
      </c>
      <c r="B4622" t="s">
        <v>36186</v>
      </c>
      <c r="C4622" t="s">
        <v>36185</v>
      </c>
      <c r="D4622" t="s">
        <v>9</v>
      </c>
      <c r="E4622" t="s">
        <v>36184</v>
      </c>
      <c r="F4622" t="s">
        <v>36183</v>
      </c>
      <c r="G4622" t="s">
        <v>35009</v>
      </c>
      <c r="H4622" t="str">
        <f>VLOOKUP(G4622,'Reference Table'!L:M,2,FALSE)</f>
        <v>Florida</v>
      </c>
      <c r="I4622" t="s">
        <v>5</v>
      </c>
      <c r="J4622">
        <v>34287</v>
      </c>
      <c r="K4622">
        <v>9414267481</v>
      </c>
      <c r="L4622" t="s">
        <v>105</v>
      </c>
      <c r="M4622">
        <v>-82.21</v>
      </c>
      <c r="N4622">
        <v>27.04</v>
      </c>
    </row>
    <row r="4623" spans="1:14">
      <c r="A4623" t="s">
        <v>2</v>
      </c>
      <c r="B4623" t="s">
        <v>36182</v>
      </c>
      <c r="C4623" t="s">
        <v>36181</v>
      </c>
      <c r="D4623" t="s">
        <v>1</v>
      </c>
      <c r="E4623" t="s">
        <v>36180</v>
      </c>
      <c r="F4623" t="s">
        <v>36179</v>
      </c>
      <c r="G4623" t="s">
        <v>35009</v>
      </c>
      <c r="H4623" t="str">
        <f>VLOOKUP(G4623,'Reference Table'!L:M,2,FALSE)</f>
        <v>Florida</v>
      </c>
      <c r="I4623" t="s">
        <v>5</v>
      </c>
      <c r="J4623">
        <v>33334</v>
      </c>
      <c r="K4623" t="s">
        <v>36178</v>
      </c>
      <c r="L4623" t="s">
        <v>105</v>
      </c>
      <c r="M4623">
        <v>-80.13</v>
      </c>
      <c r="N4623">
        <v>26.19</v>
      </c>
    </row>
    <row r="4624" spans="1:14">
      <c r="A4624" t="s">
        <v>2</v>
      </c>
      <c r="B4624" t="s">
        <v>36177</v>
      </c>
      <c r="C4624" t="s">
        <v>36176</v>
      </c>
      <c r="D4624" t="s">
        <v>1</v>
      </c>
      <c r="E4624" t="s">
        <v>36175</v>
      </c>
      <c r="F4624" t="s">
        <v>36159</v>
      </c>
      <c r="G4624" t="s">
        <v>35009</v>
      </c>
      <c r="H4624" t="str">
        <f>VLOOKUP(G4624,'Reference Table'!L:M,2,FALSE)</f>
        <v>Florida</v>
      </c>
      <c r="I4624" t="s">
        <v>5</v>
      </c>
      <c r="J4624">
        <v>344711620</v>
      </c>
      <c r="K4624" t="s">
        <v>36174</v>
      </c>
      <c r="L4624" t="s">
        <v>105</v>
      </c>
      <c r="M4624">
        <v>-82.16</v>
      </c>
      <c r="N4624">
        <v>29.17</v>
      </c>
    </row>
    <row r="4625" spans="1:14">
      <c r="A4625" t="s">
        <v>2</v>
      </c>
      <c r="B4625" t="s">
        <v>36173</v>
      </c>
      <c r="C4625" t="s">
        <v>36172</v>
      </c>
      <c r="D4625" t="s">
        <v>9</v>
      </c>
      <c r="E4625" t="s">
        <v>36171</v>
      </c>
      <c r="F4625" t="s">
        <v>36159</v>
      </c>
      <c r="G4625" t="s">
        <v>35009</v>
      </c>
      <c r="H4625" t="str">
        <f>VLOOKUP(G4625,'Reference Table'!L:M,2,FALSE)</f>
        <v>Florida</v>
      </c>
      <c r="I4625" t="s">
        <v>5</v>
      </c>
      <c r="J4625">
        <v>344744418</v>
      </c>
      <c r="K4625" t="s">
        <v>36170</v>
      </c>
      <c r="L4625" t="s">
        <v>105</v>
      </c>
      <c r="M4625">
        <v>-82.17</v>
      </c>
      <c r="N4625">
        <v>29.16</v>
      </c>
    </row>
    <row r="4626" spans="1:14">
      <c r="A4626" t="s">
        <v>2</v>
      </c>
      <c r="B4626" t="s">
        <v>36169</v>
      </c>
      <c r="C4626" t="s">
        <v>36168</v>
      </c>
      <c r="D4626" t="s">
        <v>1</v>
      </c>
      <c r="E4626" t="s">
        <v>36167</v>
      </c>
      <c r="F4626" t="s">
        <v>36159</v>
      </c>
      <c r="G4626" t="s">
        <v>35009</v>
      </c>
      <c r="H4626" t="str">
        <f>VLOOKUP(G4626,'Reference Table'!L:M,2,FALSE)</f>
        <v>Florida</v>
      </c>
      <c r="I4626" t="s">
        <v>5</v>
      </c>
      <c r="J4626">
        <v>34474</v>
      </c>
      <c r="K4626">
        <v>3522292264</v>
      </c>
      <c r="L4626" t="s">
        <v>105</v>
      </c>
      <c r="M4626">
        <v>-82.17</v>
      </c>
      <c r="N4626">
        <v>29.16</v>
      </c>
    </row>
    <row r="4627" spans="1:14">
      <c r="A4627" t="s">
        <v>2</v>
      </c>
      <c r="B4627" t="s">
        <v>36166</v>
      </c>
      <c r="C4627" t="s">
        <v>36165</v>
      </c>
      <c r="D4627" t="s">
        <v>9</v>
      </c>
      <c r="E4627" t="s">
        <v>36164</v>
      </c>
      <c r="F4627" t="s">
        <v>36159</v>
      </c>
      <c r="G4627" t="s">
        <v>35009</v>
      </c>
      <c r="H4627" t="str">
        <f>VLOOKUP(G4627,'Reference Table'!L:M,2,FALSE)</f>
        <v>Florida</v>
      </c>
      <c r="I4627" t="s">
        <v>5</v>
      </c>
      <c r="J4627">
        <v>344745720</v>
      </c>
      <c r="K4627" t="s">
        <v>36163</v>
      </c>
      <c r="L4627" t="s">
        <v>105</v>
      </c>
      <c r="M4627">
        <v>-82.2</v>
      </c>
      <c r="N4627">
        <v>29.14</v>
      </c>
    </row>
    <row r="4628" spans="1:14">
      <c r="A4628" t="s">
        <v>2</v>
      </c>
      <c r="B4628" t="s">
        <v>36162</v>
      </c>
      <c r="C4628" t="s">
        <v>36161</v>
      </c>
      <c r="D4628" t="s">
        <v>9</v>
      </c>
      <c r="E4628" t="s">
        <v>36160</v>
      </c>
      <c r="F4628" t="s">
        <v>36159</v>
      </c>
      <c r="G4628" t="s">
        <v>35009</v>
      </c>
      <c r="H4628" t="str">
        <f>VLOOKUP(G4628,'Reference Table'!L:M,2,FALSE)</f>
        <v>Florida</v>
      </c>
      <c r="I4628" t="s">
        <v>5</v>
      </c>
      <c r="J4628">
        <v>34471</v>
      </c>
      <c r="L4628" t="s">
        <v>105</v>
      </c>
      <c r="M4628">
        <v>-82.14</v>
      </c>
      <c r="N4628">
        <v>29.19</v>
      </c>
    </row>
    <row r="4629" spans="1:14">
      <c r="A4629" t="s">
        <v>2</v>
      </c>
      <c r="B4629" t="s">
        <v>36158</v>
      </c>
      <c r="C4629" t="s">
        <v>36157</v>
      </c>
      <c r="D4629" t="s">
        <v>9</v>
      </c>
      <c r="E4629" t="s">
        <v>36156</v>
      </c>
      <c r="F4629" t="s">
        <v>36155</v>
      </c>
      <c r="G4629" t="s">
        <v>35009</v>
      </c>
      <c r="H4629" t="str">
        <f>VLOOKUP(G4629,'Reference Table'!L:M,2,FALSE)</f>
        <v>Florida</v>
      </c>
      <c r="I4629" t="s">
        <v>5</v>
      </c>
      <c r="J4629">
        <v>347612959</v>
      </c>
      <c r="K4629" t="s">
        <v>36154</v>
      </c>
      <c r="L4629" t="s">
        <v>105</v>
      </c>
      <c r="M4629">
        <v>-81.53</v>
      </c>
      <c r="N4629">
        <v>28.55</v>
      </c>
    </row>
    <row r="4630" spans="1:14">
      <c r="A4630" t="s">
        <v>2</v>
      </c>
      <c r="B4630" t="s">
        <v>36153</v>
      </c>
      <c r="C4630" t="s">
        <v>36152</v>
      </c>
      <c r="D4630" t="s">
        <v>9</v>
      </c>
      <c r="E4630" t="s">
        <v>36151</v>
      </c>
      <c r="F4630" t="s">
        <v>7143</v>
      </c>
      <c r="G4630" t="s">
        <v>35009</v>
      </c>
      <c r="H4630" t="str">
        <f>VLOOKUP(G4630,'Reference Table'!L:M,2,FALSE)</f>
        <v>Florida</v>
      </c>
      <c r="I4630" t="s">
        <v>5</v>
      </c>
      <c r="J4630">
        <v>335563732</v>
      </c>
      <c r="K4630" t="s">
        <v>36150</v>
      </c>
      <c r="L4630" t="s">
        <v>105</v>
      </c>
      <c r="M4630">
        <v>-82.55</v>
      </c>
      <c r="N4630">
        <v>28.19</v>
      </c>
    </row>
    <row r="4631" spans="1:14">
      <c r="A4631" t="s">
        <v>2</v>
      </c>
      <c r="B4631" t="s">
        <v>36149</v>
      </c>
      <c r="C4631" t="s">
        <v>36148</v>
      </c>
      <c r="D4631" t="s">
        <v>9</v>
      </c>
      <c r="E4631" t="s">
        <v>36147</v>
      </c>
      <c r="F4631" t="s">
        <v>36146</v>
      </c>
      <c r="G4631" t="s">
        <v>35009</v>
      </c>
      <c r="H4631" t="str">
        <f>VLOOKUP(G4631,'Reference Table'!L:M,2,FALSE)</f>
        <v>Florida</v>
      </c>
      <c r="I4631" t="s">
        <v>5</v>
      </c>
      <c r="J4631">
        <v>346772297</v>
      </c>
      <c r="K4631" t="s">
        <v>36145</v>
      </c>
      <c r="L4631" t="s">
        <v>105</v>
      </c>
      <c r="M4631">
        <v>-82.7</v>
      </c>
      <c r="N4631">
        <v>28.05</v>
      </c>
    </row>
    <row r="4632" spans="1:14">
      <c r="A4632" t="s">
        <v>2</v>
      </c>
      <c r="B4632" t="s">
        <v>36144</v>
      </c>
      <c r="C4632" t="s">
        <v>36143</v>
      </c>
      <c r="D4632" t="s">
        <v>1</v>
      </c>
      <c r="E4632" t="s">
        <v>36142</v>
      </c>
      <c r="F4632" t="s">
        <v>36137</v>
      </c>
      <c r="G4632" t="s">
        <v>35009</v>
      </c>
      <c r="H4632" t="str">
        <f>VLOOKUP(G4632,'Reference Table'!L:M,2,FALSE)</f>
        <v>Florida</v>
      </c>
      <c r="I4632" t="s">
        <v>5</v>
      </c>
      <c r="J4632">
        <v>327637960</v>
      </c>
      <c r="K4632" t="s">
        <v>36141</v>
      </c>
      <c r="L4632" t="s">
        <v>105</v>
      </c>
      <c r="M4632">
        <v>-81.290000000000006</v>
      </c>
      <c r="N4632">
        <v>28.92</v>
      </c>
    </row>
    <row r="4633" spans="1:14">
      <c r="A4633" t="s">
        <v>2</v>
      </c>
      <c r="B4633" t="s">
        <v>36140</v>
      </c>
      <c r="C4633" t="s">
        <v>36139</v>
      </c>
      <c r="D4633" t="s">
        <v>9</v>
      </c>
      <c r="E4633" t="s">
        <v>36138</v>
      </c>
      <c r="F4633" t="s">
        <v>36137</v>
      </c>
      <c r="G4633" t="s">
        <v>35009</v>
      </c>
      <c r="H4633" t="str">
        <f>VLOOKUP(G4633,'Reference Table'!L:M,2,FALSE)</f>
        <v>Florida</v>
      </c>
      <c r="I4633" t="s">
        <v>5</v>
      </c>
      <c r="J4633">
        <v>32763</v>
      </c>
      <c r="K4633">
        <v>3864144736</v>
      </c>
      <c r="L4633" t="s">
        <v>105</v>
      </c>
      <c r="M4633">
        <v>-81.290000000000006</v>
      </c>
      <c r="N4633">
        <v>28.91</v>
      </c>
    </row>
    <row r="4634" spans="1:14">
      <c r="A4634" t="s">
        <v>2</v>
      </c>
      <c r="B4634" t="s">
        <v>36136</v>
      </c>
      <c r="C4634" t="s">
        <v>36135</v>
      </c>
      <c r="D4634" t="s">
        <v>9</v>
      </c>
      <c r="E4634" t="s">
        <v>36134</v>
      </c>
      <c r="F4634" t="s">
        <v>36125</v>
      </c>
      <c r="G4634" t="s">
        <v>35009</v>
      </c>
      <c r="H4634" t="str">
        <f>VLOOKUP(G4634,'Reference Table'!L:M,2,FALSE)</f>
        <v>Florida</v>
      </c>
      <c r="I4634" t="s">
        <v>5</v>
      </c>
      <c r="J4634">
        <v>320735035</v>
      </c>
      <c r="K4634" t="s">
        <v>36133</v>
      </c>
      <c r="L4634" t="s">
        <v>105</v>
      </c>
      <c r="M4634">
        <v>-81.75</v>
      </c>
      <c r="N4634">
        <v>30.15</v>
      </c>
    </row>
    <row r="4635" spans="1:14">
      <c r="A4635" t="s">
        <v>2</v>
      </c>
      <c r="B4635" t="s">
        <v>36132</v>
      </c>
      <c r="C4635" t="s">
        <v>36131</v>
      </c>
      <c r="D4635" t="s">
        <v>1</v>
      </c>
      <c r="E4635" t="s">
        <v>36130</v>
      </c>
      <c r="F4635" t="s">
        <v>36125</v>
      </c>
      <c r="G4635" t="s">
        <v>35009</v>
      </c>
      <c r="H4635" t="str">
        <f>VLOOKUP(G4635,'Reference Table'!L:M,2,FALSE)</f>
        <v>Florida</v>
      </c>
      <c r="I4635" t="s">
        <v>5</v>
      </c>
      <c r="J4635">
        <v>320037927</v>
      </c>
      <c r="K4635" t="s">
        <v>36129</v>
      </c>
      <c r="L4635" t="s">
        <v>105</v>
      </c>
      <c r="M4635">
        <v>-81.72</v>
      </c>
      <c r="N4635">
        <v>30.1</v>
      </c>
    </row>
    <row r="4636" spans="1:14">
      <c r="A4636" t="s">
        <v>2</v>
      </c>
      <c r="B4636" t="s">
        <v>36128</v>
      </c>
      <c r="C4636" t="s">
        <v>36127</v>
      </c>
      <c r="D4636" t="s">
        <v>9</v>
      </c>
      <c r="E4636" t="s">
        <v>36126</v>
      </c>
      <c r="F4636" t="s">
        <v>36125</v>
      </c>
      <c r="G4636" t="s">
        <v>35009</v>
      </c>
      <c r="H4636" t="str">
        <f>VLOOKUP(G4636,'Reference Table'!L:M,2,FALSE)</f>
        <v>Florida</v>
      </c>
      <c r="I4636" t="s">
        <v>5</v>
      </c>
      <c r="J4636">
        <v>320034991</v>
      </c>
      <c r="K4636" t="s">
        <v>36124</v>
      </c>
      <c r="L4636" t="s">
        <v>105</v>
      </c>
      <c r="M4636">
        <v>-81.709999999999994</v>
      </c>
      <c r="N4636">
        <v>30.1</v>
      </c>
    </row>
    <row r="4637" spans="1:14">
      <c r="A4637" t="s">
        <v>2</v>
      </c>
      <c r="B4637" t="s">
        <v>36123</v>
      </c>
      <c r="C4637" t="s">
        <v>36122</v>
      </c>
      <c r="D4637" t="s">
        <v>9</v>
      </c>
      <c r="E4637" t="s">
        <v>36121</v>
      </c>
      <c r="F4637" t="s">
        <v>35944</v>
      </c>
      <c r="G4637" t="s">
        <v>35009</v>
      </c>
      <c r="H4637" t="str">
        <f>VLOOKUP(G4637,'Reference Table'!L:M,2,FALSE)</f>
        <v>Florida</v>
      </c>
      <c r="I4637" t="s">
        <v>5</v>
      </c>
      <c r="J4637">
        <v>328216375</v>
      </c>
      <c r="K4637" t="s">
        <v>36120</v>
      </c>
      <c r="L4637" t="s">
        <v>105</v>
      </c>
      <c r="M4637">
        <v>-81.5</v>
      </c>
      <c r="N4637">
        <v>28.37</v>
      </c>
    </row>
    <row r="4638" spans="1:14">
      <c r="A4638" t="s">
        <v>2</v>
      </c>
      <c r="B4638" t="s">
        <v>36119</v>
      </c>
      <c r="C4638" t="s">
        <v>36118</v>
      </c>
      <c r="D4638" t="s">
        <v>9</v>
      </c>
      <c r="E4638" t="s">
        <v>36117</v>
      </c>
      <c r="F4638" t="s">
        <v>35944</v>
      </c>
      <c r="G4638" t="s">
        <v>35009</v>
      </c>
      <c r="H4638" t="str">
        <f>VLOOKUP(G4638,'Reference Table'!L:M,2,FALSE)</f>
        <v>Florida</v>
      </c>
      <c r="I4638" t="s">
        <v>5</v>
      </c>
      <c r="J4638">
        <v>328216822</v>
      </c>
      <c r="K4638" t="s">
        <v>36116</v>
      </c>
      <c r="L4638" t="s">
        <v>105</v>
      </c>
      <c r="M4638">
        <v>-81.489999999999995</v>
      </c>
      <c r="N4638">
        <v>28.39</v>
      </c>
    </row>
    <row r="4639" spans="1:14">
      <c r="A4639" t="s">
        <v>2</v>
      </c>
      <c r="B4639" t="s">
        <v>36115</v>
      </c>
      <c r="C4639" t="s">
        <v>36114</v>
      </c>
      <c r="D4639" t="s">
        <v>9</v>
      </c>
      <c r="E4639" t="s">
        <v>36113</v>
      </c>
      <c r="F4639" t="s">
        <v>35944</v>
      </c>
      <c r="G4639" t="s">
        <v>35009</v>
      </c>
      <c r="H4639" t="str">
        <f>VLOOKUP(G4639,'Reference Table'!L:M,2,FALSE)</f>
        <v>Florida</v>
      </c>
      <c r="I4639" t="s">
        <v>5</v>
      </c>
      <c r="J4639">
        <v>328035023</v>
      </c>
      <c r="K4639" t="s">
        <v>36112</v>
      </c>
      <c r="L4639" t="s">
        <v>105</v>
      </c>
      <c r="M4639">
        <v>-81.349999999999994</v>
      </c>
      <c r="N4639">
        <v>28.55</v>
      </c>
    </row>
    <row r="4640" spans="1:14">
      <c r="A4640" t="s">
        <v>2</v>
      </c>
      <c r="B4640" t="s">
        <v>36111</v>
      </c>
      <c r="C4640" t="s">
        <v>36110</v>
      </c>
      <c r="D4640" t="s">
        <v>9</v>
      </c>
      <c r="E4640" t="s">
        <v>36109</v>
      </c>
      <c r="F4640" t="s">
        <v>35944</v>
      </c>
      <c r="G4640" t="s">
        <v>35009</v>
      </c>
      <c r="H4640" t="str">
        <f>VLOOKUP(G4640,'Reference Table'!L:M,2,FALSE)</f>
        <v>Florida</v>
      </c>
      <c r="I4640" t="s">
        <v>5</v>
      </c>
      <c r="J4640">
        <v>328197933</v>
      </c>
      <c r="K4640" t="s">
        <v>36108</v>
      </c>
      <c r="L4640" t="s">
        <v>105</v>
      </c>
      <c r="M4640">
        <v>-81.459999999999994</v>
      </c>
      <c r="N4640">
        <v>28.48</v>
      </c>
    </row>
    <row r="4641" spans="1:14">
      <c r="A4641" t="s">
        <v>2</v>
      </c>
      <c r="B4641" t="s">
        <v>36107</v>
      </c>
      <c r="C4641" t="s">
        <v>36106</v>
      </c>
      <c r="D4641" t="s">
        <v>9</v>
      </c>
      <c r="E4641" t="s">
        <v>36105</v>
      </c>
      <c r="F4641" t="s">
        <v>35944</v>
      </c>
      <c r="G4641" t="s">
        <v>35009</v>
      </c>
      <c r="H4641" t="str">
        <f>VLOOKUP(G4641,'Reference Table'!L:M,2,FALSE)</f>
        <v>Florida</v>
      </c>
      <c r="I4641" t="s">
        <v>5</v>
      </c>
      <c r="J4641">
        <v>328353528</v>
      </c>
      <c r="K4641" t="s">
        <v>36104</v>
      </c>
      <c r="L4641" t="s">
        <v>105</v>
      </c>
      <c r="M4641">
        <v>-81.459999999999994</v>
      </c>
      <c r="N4641">
        <v>28.49</v>
      </c>
    </row>
    <row r="4642" spans="1:14">
      <c r="A4642" t="s">
        <v>2</v>
      </c>
      <c r="B4642" t="s">
        <v>36103</v>
      </c>
      <c r="C4642" t="s">
        <v>36102</v>
      </c>
      <c r="D4642" t="s">
        <v>1</v>
      </c>
      <c r="E4642" t="s">
        <v>36101</v>
      </c>
      <c r="F4642" t="s">
        <v>35944</v>
      </c>
      <c r="G4642" t="s">
        <v>35009</v>
      </c>
      <c r="H4642" t="str">
        <f>VLOOKUP(G4642,'Reference Table'!L:M,2,FALSE)</f>
        <v>Florida</v>
      </c>
      <c r="I4642" t="s">
        <v>5</v>
      </c>
      <c r="J4642">
        <v>32816</v>
      </c>
      <c r="K4642" t="s">
        <v>36100</v>
      </c>
      <c r="L4642" t="s">
        <v>105</v>
      </c>
      <c r="M4642">
        <v>-81.2</v>
      </c>
      <c r="N4642">
        <v>28.6</v>
      </c>
    </row>
    <row r="4643" spans="1:14">
      <c r="A4643" t="s">
        <v>2</v>
      </c>
      <c r="B4643" t="s">
        <v>36099</v>
      </c>
      <c r="C4643" t="s">
        <v>36098</v>
      </c>
      <c r="D4643" t="s">
        <v>1</v>
      </c>
      <c r="E4643" t="s">
        <v>36097</v>
      </c>
      <c r="F4643" t="s">
        <v>35944</v>
      </c>
      <c r="G4643" t="s">
        <v>35009</v>
      </c>
      <c r="H4643" t="str">
        <f>VLOOKUP(G4643,'Reference Table'!L:M,2,FALSE)</f>
        <v>Florida</v>
      </c>
      <c r="I4643" t="s">
        <v>5</v>
      </c>
      <c r="J4643">
        <v>328274334</v>
      </c>
      <c r="K4643" t="s">
        <v>36067</v>
      </c>
      <c r="L4643" t="s">
        <v>105</v>
      </c>
      <c r="M4643">
        <v>-81.31</v>
      </c>
      <c r="N4643">
        <v>28.43</v>
      </c>
    </row>
    <row r="4644" spans="1:14">
      <c r="A4644" t="s">
        <v>2</v>
      </c>
      <c r="B4644" t="s">
        <v>36096</v>
      </c>
      <c r="C4644" t="s">
        <v>36095</v>
      </c>
      <c r="D4644" t="s">
        <v>9</v>
      </c>
      <c r="E4644" t="s">
        <v>36094</v>
      </c>
      <c r="F4644" t="s">
        <v>35944</v>
      </c>
      <c r="G4644" t="s">
        <v>35009</v>
      </c>
      <c r="H4644" t="str">
        <f>VLOOKUP(G4644,'Reference Table'!L:M,2,FALSE)</f>
        <v>Florida</v>
      </c>
      <c r="I4644" t="s">
        <v>5</v>
      </c>
      <c r="J4644">
        <v>328097654</v>
      </c>
      <c r="K4644" t="s">
        <v>36093</v>
      </c>
      <c r="L4644" t="s">
        <v>105</v>
      </c>
      <c r="M4644">
        <v>-81.400000000000006</v>
      </c>
      <c r="N4644">
        <v>28.45</v>
      </c>
    </row>
    <row r="4645" spans="1:14">
      <c r="A4645" t="s">
        <v>2</v>
      </c>
      <c r="B4645" t="s">
        <v>36092</v>
      </c>
      <c r="C4645" t="s">
        <v>36091</v>
      </c>
      <c r="D4645" t="s">
        <v>1</v>
      </c>
      <c r="E4645" t="s">
        <v>36090</v>
      </c>
      <c r="F4645" t="s">
        <v>35944</v>
      </c>
      <c r="G4645" t="s">
        <v>35009</v>
      </c>
      <c r="H4645" t="str">
        <f>VLOOKUP(G4645,'Reference Table'!L:M,2,FALSE)</f>
        <v>Florida</v>
      </c>
      <c r="I4645" t="s">
        <v>5</v>
      </c>
      <c r="J4645">
        <v>32819</v>
      </c>
      <c r="K4645" t="s">
        <v>36089</v>
      </c>
      <c r="L4645" t="s">
        <v>105</v>
      </c>
      <c r="M4645">
        <v>-81.459999999999994</v>
      </c>
      <c r="N4645">
        <v>28.48</v>
      </c>
    </row>
    <row r="4646" spans="1:14">
      <c r="A4646" t="s">
        <v>186</v>
      </c>
      <c r="B4646" t="s">
        <v>36088</v>
      </c>
      <c r="C4646" t="s">
        <v>36087</v>
      </c>
      <c r="D4646" t="s">
        <v>9</v>
      </c>
      <c r="E4646" t="s">
        <v>36086</v>
      </c>
      <c r="F4646" t="s">
        <v>35944</v>
      </c>
      <c r="G4646" t="s">
        <v>35009</v>
      </c>
      <c r="H4646" t="str">
        <f>VLOOKUP(G4646,'Reference Table'!L:M,2,FALSE)</f>
        <v>Florida</v>
      </c>
      <c r="I4646" t="s">
        <v>5</v>
      </c>
      <c r="J4646">
        <v>32839</v>
      </c>
      <c r="K4646" t="s">
        <v>36085</v>
      </c>
      <c r="L4646" t="s">
        <v>105</v>
      </c>
      <c r="M4646">
        <v>-81.430000000000007</v>
      </c>
      <c r="N4646">
        <v>28.49</v>
      </c>
    </row>
    <row r="4647" spans="1:14">
      <c r="A4647" t="s">
        <v>2</v>
      </c>
      <c r="B4647" t="s">
        <v>36084</v>
      </c>
      <c r="C4647" t="s">
        <v>36083</v>
      </c>
      <c r="D4647" t="s">
        <v>9</v>
      </c>
      <c r="E4647" t="s">
        <v>36082</v>
      </c>
      <c r="F4647" t="s">
        <v>35944</v>
      </c>
      <c r="G4647" t="s">
        <v>35009</v>
      </c>
      <c r="H4647" t="str">
        <f>VLOOKUP(G4647,'Reference Table'!L:M,2,FALSE)</f>
        <v>Florida</v>
      </c>
      <c r="I4647" t="s">
        <v>5</v>
      </c>
      <c r="J4647">
        <v>328392400</v>
      </c>
      <c r="K4647" t="s">
        <v>36081</v>
      </c>
      <c r="L4647" t="s">
        <v>105</v>
      </c>
      <c r="M4647">
        <v>-81.430000000000007</v>
      </c>
      <c r="N4647">
        <v>28.49</v>
      </c>
    </row>
    <row r="4648" spans="1:14">
      <c r="A4648" t="s">
        <v>2</v>
      </c>
      <c r="B4648" t="s">
        <v>36080</v>
      </c>
      <c r="C4648" t="s">
        <v>36079</v>
      </c>
      <c r="D4648" t="s">
        <v>9</v>
      </c>
      <c r="E4648" t="s">
        <v>36078</v>
      </c>
      <c r="F4648" t="s">
        <v>35944</v>
      </c>
      <c r="G4648" t="s">
        <v>35009</v>
      </c>
      <c r="H4648" t="str">
        <f>VLOOKUP(G4648,'Reference Table'!L:M,2,FALSE)</f>
        <v>Florida</v>
      </c>
      <c r="I4648" t="s">
        <v>5</v>
      </c>
      <c r="J4648">
        <v>32819</v>
      </c>
      <c r="K4648" t="s">
        <v>36077</v>
      </c>
      <c r="L4648" t="s">
        <v>105</v>
      </c>
      <c r="M4648">
        <v>-81.45</v>
      </c>
      <c r="N4648">
        <v>28.47</v>
      </c>
    </row>
    <row r="4649" spans="1:14">
      <c r="A4649" t="s">
        <v>186</v>
      </c>
      <c r="B4649" t="s">
        <v>36076</v>
      </c>
      <c r="C4649" t="s">
        <v>36075</v>
      </c>
      <c r="D4649" t="s">
        <v>9</v>
      </c>
      <c r="E4649" t="s">
        <v>36074</v>
      </c>
      <c r="F4649" t="s">
        <v>35944</v>
      </c>
      <c r="G4649" t="s">
        <v>35009</v>
      </c>
      <c r="H4649" t="str">
        <f>VLOOKUP(G4649,'Reference Table'!L:M,2,FALSE)</f>
        <v>Florida</v>
      </c>
      <c r="I4649" t="s">
        <v>5</v>
      </c>
      <c r="J4649">
        <v>32809</v>
      </c>
      <c r="K4649" t="s">
        <v>36073</v>
      </c>
      <c r="L4649" t="s">
        <v>105</v>
      </c>
      <c r="M4649">
        <v>-81.400000000000006</v>
      </c>
      <c r="N4649">
        <v>28.45</v>
      </c>
    </row>
    <row r="4650" spans="1:14">
      <c r="A4650" t="s">
        <v>2</v>
      </c>
      <c r="B4650" t="s">
        <v>36072</v>
      </c>
      <c r="C4650" t="s">
        <v>36071</v>
      </c>
      <c r="D4650" t="s">
        <v>1</v>
      </c>
      <c r="E4650" t="s">
        <v>36070</v>
      </c>
      <c r="F4650" t="s">
        <v>35944</v>
      </c>
      <c r="G4650" t="s">
        <v>35009</v>
      </c>
      <c r="H4650" t="str">
        <f>VLOOKUP(G4650,'Reference Table'!L:M,2,FALSE)</f>
        <v>Florida</v>
      </c>
      <c r="I4650" t="s">
        <v>5</v>
      </c>
      <c r="J4650">
        <v>32819</v>
      </c>
      <c r="K4650">
        <v>4072242910</v>
      </c>
      <c r="L4650" t="s">
        <v>105</v>
      </c>
      <c r="M4650">
        <v>-81.459999999999994</v>
      </c>
      <c r="N4650">
        <v>28.47</v>
      </c>
    </row>
    <row r="4651" spans="1:14">
      <c r="A4651" t="s">
        <v>2</v>
      </c>
      <c r="B4651" t="s">
        <v>36069</v>
      </c>
      <c r="C4651" t="s">
        <v>36068</v>
      </c>
      <c r="D4651" t="s">
        <v>1</v>
      </c>
      <c r="E4651" t="s">
        <v>36052</v>
      </c>
      <c r="F4651" t="s">
        <v>35944</v>
      </c>
      <c r="G4651" t="s">
        <v>35009</v>
      </c>
      <c r="H4651" t="str">
        <f>VLOOKUP(G4651,'Reference Table'!L:M,2,FALSE)</f>
        <v>Florida</v>
      </c>
      <c r="I4651" t="s">
        <v>5</v>
      </c>
      <c r="J4651">
        <v>328274334</v>
      </c>
      <c r="K4651" t="s">
        <v>36067</v>
      </c>
      <c r="L4651" t="s">
        <v>105</v>
      </c>
      <c r="M4651">
        <v>-81.31</v>
      </c>
      <c r="N4651">
        <v>28.43</v>
      </c>
    </row>
    <row r="4652" spans="1:14">
      <c r="A4652" t="s">
        <v>2</v>
      </c>
      <c r="B4652" t="s">
        <v>36066</v>
      </c>
      <c r="C4652" t="s">
        <v>36065</v>
      </c>
      <c r="D4652" t="s">
        <v>9</v>
      </c>
      <c r="E4652" t="s">
        <v>36064</v>
      </c>
      <c r="F4652" t="s">
        <v>35944</v>
      </c>
      <c r="G4652" t="s">
        <v>35009</v>
      </c>
      <c r="H4652" t="str">
        <f>VLOOKUP(G4652,'Reference Table'!L:M,2,FALSE)</f>
        <v>Florida</v>
      </c>
      <c r="I4652" t="s">
        <v>5</v>
      </c>
      <c r="J4652">
        <v>32827</v>
      </c>
      <c r="K4652" t="s">
        <v>36063</v>
      </c>
      <c r="L4652" t="s">
        <v>105</v>
      </c>
      <c r="M4652">
        <v>-81.239999999999995</v>
      </c>
      <c r="N4652">
        <v>28.39</v>
      </c>
    </row>
    <row r="4653" spans="1:14">
      <c r="A4653" t="s">
        <v>2</v>
      </c>
      <c r="B4653" t="s">
        <v>36062</v>
      </c>
      <c r="C4653" t="s">
        <v>36061</v>
      </c>
      <c r="D4653" t="s">
        <v>1</v>
      </c>
      <c r="E4653" t="s">
        <v>36060</v>
      </c>
      <c r="F4653" t="s">
        <v>35944</v>
      </c>
      <c r="G4653" t="s">
        <v>35009</v>
      </c>
      <c r="H4653" t="str">
        <f>VLOOKUP(G4653,'Reference Table'!L:M,2,FALSE)</f>
        <v>Florida</v>
      </c>
      <c r="I4653" t="s">
        <v>5</v>
      </c>
      <c r="J4653">
        <v>328218007</v>
      </c>
      <c r="K4653" t="s">
        <v>36059</v>
      </c>
      <c r="L4653" t="s">
        <v>105</v>
      </c>
      <c r="M4653">
        <v>-81.47</v>
      </c>
      <c r="N4653">
        <v>28.41</v>
      </c>
    </row>
    <row r="4654" spans="1:14">
      <c r="A4654" t="s">
        <v>2</v>
      </c>
      <c r="B4654" t="s">
        <v>36058</v>
      </c>
      <c r="C4654" t="s">
        <v>36057</v>
      </c>
      <c r="D4654" t="s">
        <v>1</v>
      </c>
      <c r="E4654" t="s">
        <v>36056</v>
      </c>
      <c r="F4654" t="s">
        <v>35944</v>
      </c>
      <c r="G4654" t="s">
        <v>35009</v>
      </c>
      <c r="H4654" t="str">
        <f>VLOOKUP(G4654,'Reference Table'!L:M,2,FALSE)</f>
        <v>Florida</v>
      </c>
      <c r="I4654" t="s">
        <v>5</v>
      </c>
      <c r="J4654">
        <v>328063932</v>
      </c>
      <c r="K4654" t="s">
        <v>36055</v>
      </c>
      <c r="L4654" t="s">
        <v>105</v>
      </c>
      <c r="M4654">
        <v>-81.38</v>
      </c>
      <c r="N4654">
        <v>28.52</v>
      </c>
    </row>
    <row r="4655" spans="1:14">
      <c r="A4655" t="s">
        <v>2</v>
      </c>
      <c r="B4655" t="s">
        <v>36054</v>
      </c>
      <c r="C4655" t="s">
        <v>36053</v>
      </c>
      <c r="D4655" t="s">
        <v>1</v>
      </c>
      <c r="E4655" t="s">
        <v>36052</v>
      </c>
      <c r="F4655" t="s">
        <v>35944</v>
      </c>
      <c r="G4655" t="s">
        <v>35009</v>
      </c>
      <c r="H4655" t="str">
        <f>VLOOKUP(G4655,'Reference Table'!L:M,2,FALSE)</f>
        <v>Florida</v>
      </c>
      <c r="I4655" t="s">
        <v>5</v>
      </c>
      <c r="J4655">
        <v>328274334</v>
      </c>
      <c r="L4655" t="s">
        <v>105</v>
      </c>
      <c r="M4655">
        <v>-81.31</v>
      </c>
      <c r="N4655">
        <v>28.43</v>
      </c>
    </row>
    <row r="4656" spans="1:14">
      <c r="A4656" t="s">
        <v>2</v>
      </c>
      <c r="B4656" t="s">
        <v>36051</v>
      </c>
      <c r="C4656" t="s">
        <v>36050</v>
      </c>
      <c r="D4656" t="s">
        <v>1</v>
      </c>
      <c r="E4656" t="s">
        <v>36049</v>
      </c>
      <c r="F4656" t="s">
        <v>35944</v>
      </c>
      <c r="G4656" t="s">
        <v>35009</v>
      </c>
      <c r="H4656" t="str">
        <f>VLOOKUP(G4656,'Reference Table'!L:M,2,FALSE)</f>
        <v>Florida</v>
      </c>
      <c r="I4656" t="s">
        <v>5</v>
      </c>
      <c r="J4656">
        <v>328013711</v>
      </c>
      <c r="K4656" t="s">
        <v>36048</v>
      </c>
      <c r="L4656" t="s">
        <v>105</v>
      </c>
      <c r="M4656">
        <v>-81.38</v>
      </c>
      <c r="N4656">
        <v>28.54</v>
      </c>
    </row>
    <row r="4657" spans="1:14">
      <c r="A4657" t="s">
        <v>2</v>
      </c>
      <c r="B4657" t="s">
        <v>36047</v>
      </c>
      <c r="C4657" t="s">
        <v>36046</v>
      </c>
      <c r="D4657" t="s">
        <v>9</v>
      </c>
      <c r="E4657" t="s">
        <v>36045</v>
      </c>
      <c r="F4657" t="s">
        <v>35944</v>
      </c>
      <c r="G4657" t="s">
        <v>35009</v>
      </c>
      <c r="H4657" t="str">
        <f>VLOOKUP(G4657,'Reference Table'!L:M,2,FALSE)</f>
        <v>Florida</v>
      </c>
      <c r="I4657" t="s">
        <v>5</v>
      </c>
      <c r="J4657">
        <v>328286997</v>
      </c>
      <c r="K4657" t="s">
        <v>36044</v>
      </c>
      <c r="L4657" t="s">
        <v>105</v>
      </c>
      <c r="M4657">
        <v>-81.150000000000006</v>
      </c>
      <c r="N4657">
        <v>28.54</v>
      </c>
    </row>
    <row r="4658" spans="1:14">
      <c r="A4658" t="s">
        <v>2</v>
      </c>
      <c r="B4658" t="s">
        <v>36043</v>
      </c>
      <c r="C4658" t="s">
        <v>36042</v>
      </c>
      <c r="D4658" t="s">
        <v>9</v>
      </c>
      <c r="E4658" t="s">
        <v>36041</v>
      </c>
      <c r="F4658" t="s">
        <v>35944</v>
      </c>
      <c r="G4658" t="s">
        <v>35009</v>
      </c>
      <c r="H4658" t="str">
        <f>VLOOKUP(G4658,'Reference Table'!L:M,2,FALSE)</f>
        <v>Florida</v>
      </c>
      <c r="I4658" t="s">
        <v>5</v>
      </c>
      <c r="J4658">
        <v>328035005</v>
      </c>
      <c r="K4658" t="s">
        <v>36040</v>
      </c>
      <c r="L4658" t="s">
        <v>105</v>
      </c>
      <c r="M4658">
        <v>-81.349999999999994</v>
      </c>
      <c r="N4658">
        <v>28.55</v>
      </c>
    </row>
    <row r="4659" spans="1:14">
      <c r="A4659" t="s">
        <v>2</v>
      </c>
      <c r="B4659" t="s">
        <v>36039</v>
      </c>
      <c r="C4659" t="s">
        <v>36038</v>
      </c>
      <c r="D4659" t="s">
        <v>9</v>
      </c>
      <c r="E4659" t="s">
        <v>36037</v>
      </c>
      <c r="F4659" t="s">
        <v>35944</v>
      </c>
      <c r="G4659" t="s">
        <v>35009</v>
      </c>
      <c r="H4659" t="str">
        <f>VLOOKUP(G4659,'Reference Table'!L:M,2,FALSE)</f>
        <v>Florida</v>
      </c>
      <c r="I4659" t="s">
        <v>5</v>
      </c>
      <c r="J4659">
        <v>328287049</v>
      </c>
      <c r="K4659" t="s">
        <v>36036</v>
      </c>
      <c r="L4659" t="s">
        <v>105</v>
      </c>
      <c r="M4659">
        <v>-81.209999999999994</v>
      </c>
      <c r="N4659">
        <v>28.56</v>
      </c>
    </row>
    <row r="4660" spans="1:14">
      <c r="A4660" t="s">
        <v>2</v>
      </c>
      <c r="B4660" t="s">
        <v>36035</v>
      </c>
      <c r="C4660" t="s">
        <v>36034</v>
      </c>
      <c r="D4660" t="s">
        <v>9</v>
      </c>
      <c r="E4660" t="s">
        <v>36033</v>
      </c>
      <c r="F4660" t="s">
        <v>35944</v>
      </c>
      <c r="G4660" t="s">
        <v>35009</v>
      </c>
      <c r="H4660" t="str">
        <f>VLOOKUP(G4660,'Reference Table'!L:M,2,FALSE)</f>
        <v>Florida</v>
      </c>
      <c r="I4660" t="s">
        <v>5</v>
      </c>
      <c r="J4660">
        <v>32809</v>
      </c>
      <c r="K4660" t="s">
        <v>36032</v>
      </c>
      <c r="L4660" t="s">
        <v>105</v>
      </c>
      <c r="M4660">
        <v>-81.400000000000006</v>
      </c>
      <c r="N4660">
        <v>28.47</v>
      </c>
    </row>
    <row r="4661" spans="1:14">
      <c r="A4661" t="s">
        <v>2</v>
      </c>
      <c r="B4661" t="s">
        <v>36031</v>
      </c>
      <c r="C4661" t="s">
        <v>36030</v>
      </c>
      <c r="D4661" t="s">
        <v>9</v>
      </c>
      <c r="E4661" t="s">
        <v>36029</v>
      </c>
      <c r="F4661" t="s">
        <v>35944</v>
      </c>
      <c r="G4661" t="s">
        <v>35009</v>
      </c>
      <c r="H4661" t="str">
        <f>VLOOKUP(G4661,'Reference Table'!L:M,2,FALSE)</f>
        <v>Florida</v>
      </c>
      <c r="I4661" t="s">
        <v>5</v>
      </c>
      <c r="J4661">
        <v>328112346</v>
      </c>
      <c r="K4661" t="s">
        <v>36028</v>
      </c>
      <c r="L4661" t="s">
        <v>105</v>
      </c>
      <c r="M4661">
        <v>-81.459999999999994</v>
      </c>
      <c r="N4661">
        <v>28.52</v>
      </c>
    </row>
    <row r="4662" spans="1:14">
      <c r="A4662" t="s">
        <v>2</v>
      </c>
      <c r="B4662" t="s">
        <v>36027</v>
      </c>
      <c r="C4662" t="s">
        <v>36026</v>
      </c>
      <c r="D4662" t="s">
        <v>9</v>
      </c>
      <c r="E4662" t="s">
        <v>36025</v>
      </c>
      <c r="F4662" t="s">
        <v>35944</v>
      </c>
      <c r="G4662" t="s">
        <v>35009</v>
      </c>
      <c r="H4662" t="str">
        <f>VLOOKUP(G4662,'Reference Table'!L:M,2,FALSE)</f>
        <v>Florida</v>
      </c>
      <c r="I4662" t="s">
        <v>5</v>
      </c>
      <c r="J4662">
        <v>328064543</v>
      </c>
      <c r="K4662" t="s">
        <v>36024</v>
      </c>
      <c r="L4662" t="s">
        <v>105</v>
      </c>
      <c r="M4662">
        <v>-81.38</v>
      </c>
      <c r="N4662">
        <v>28.51</v>
      </c>
    </row>
    <row r="4663" spans="1:14">
      <c r="A4663" t="s">
        <v>2</v>
      </c>
      <c r="B4663" t="s">
        <v>36023</v>
      </c>
      <c r="C4663" t="s">
        <v>36022</v>
      </c>
      <c r="D4663" t="s">
        <v>1</v>
      </c>
      <c r="E4663" t="s">
        <v>36021</v>
      </c>
      <c r="F4663" t="s">
        <v>35944</v>
      </c>
      <c r="G4663" t="s">
        <v>35009</v>
      </c>
      <c r="H4663" t="str">
        <f>VLOOKUP(G4663,'Reference Table'!L:M,2,FALSE)</f>
        <v>Florida</v>
      </c>
      <c r="I4663" t="s">
        <v>5</v>
      </c>
      <c r="J4663">
        <v>328377662</v>
      </c>
      <c r="K4663" t="s">
        <v>36020</v>
      </c>
      <c r="L4663" t="s">
        <v>105</v>
      </c>
      <c r="M4663">
        <v>-81.430000000000007</v>
      </c>
      <c r="N4663">
        <v>28.4</v>
      </c>
    </row>
    <row r="4664" spans="1:14">
      <c r="A4664" t="s">
        <v>2</v>
      </c>
      <c r="B4664" t="s">
        <v>36019</v>
      </c>
      <c r="C4664" t="s">
        <v>36018</v>
      </c>
      <c r="D4664" t="s">
        <v>9</v>
      </c>
      <c r="E4664" t="s">
        <v>36017</v>
      </c>
      <c r="F4664" t="s">
        <v>35944</v>
      </c>
      <c r="G4664" t="s">
        <v>35009</v>
      </c>
      <c r="H4664" t="str">
        <f>VLOOKUP(G4664,'Reference Table'!L:M,2,FALSE)</f>
        <v>Florida</v>
      </c>
      <c r="I4664" t="s">
        <v>5</v>
      </c>
      <c r="J4664">
        <v>328392400</v>
      </c>
      <c r="K4664" t="s">
        <v>36016</v>
      </c>
      <c r="L4664" t="s">
        <v>105</v>
      </c>
      <c r="M4664">
        <v>-81.430000000000007</v>
      </c>
      <c r="N4664">
        <v>28.49</v>
      </c>
    </row>
    <row r="4665" spans="1:14">
      <c r="A4665" t="s">
        <v>2</v>
      </c>
      <c r="B4665" t="s">
        <v>36015</v>
      </c>
      <c r="C4665" t="s">
        <v>36014</v>
      </c>
      <c r="D4665" t="s">
        <v>9</v>
      </c>
      <c r="E4665" t="s">
        <v>36013</v>
      </c>
      <c r="F4665" t="s">
        <v>35944</v>
      </c>
      <c r="G4665" t="s">
        <v>35009</v>
      </c>
      <c r="H4665" t="str">
        <f>VLOOKUP(G4665,'Reference Table'!L:M,2,FALSE)</f>
        <v>Florida</v>
      </c>
      <c r="I4665" t="s">
        <v>5</v>
      </c>
      <c r="J4665">
        <v>328262300</v>
      </c>
      <c r="K4665" t="s">
        <v>36012</v>
      </c>
      <c r="L4665" t="s">
        <v>105</v>
      </c>
      <c r="M4665">
        <v>-81.209999999999994</v>
      </c>
      <c r="N4665">
        <v>28.61</v>
      </c>
    </row>
    <row r="4666" spans="1:14">
      <c r="A4666" t="s">
        <v>2</v>
      </c>
      <c r="B4666" t="s">
        <v>36011</v>
      </c>
      <c r="C4666" t="s">
        <v>36010</v>
      </c>
      <c r="D4666" t="s">
        <v>9</v>
      </c>
      <c r="E4666" t="s">
        <v>36009</v>
      </c>
      <c r="F4666" t="s">
        <v>35944</v>
      </c>
      <c r="G4666" t="s">
        <v>35009</v>
      </c>
      <c r="H4666" t="str">
        <f>VLOOKUP(G4666,'Reference Table'!L:M,2,FALSE)</f>
        <v>Florida</v>
      </c>
      <c r="I4666" t="s">
        <v>5</v>
      </c>
      <c r="J4666">
        <v>328045803</v>
      </c>
      <c r="K4666" t="s">
        <v>36008</v>
      </c>
      <c r="L4666" t="s">
        <v>105</v>
      </c>
      <c r="M4666">
        <v>-81.39</v>
      </c>
      <c r="N4666">
        <v>28.57</v>
      </c>
    </row>
    <row r="4667" spans="1:14">
      <c r="A4667" t="s">
        <v>2</v>
      </c>
      <c r="B4667" t="s">
        <v>36007</v>
      </c>
      <c r="C4667" t="s">
        <v>36006</v>
      </c>
      <c r="D4667" t="s">
        <v>1</v>
      </c>
      <c r="E4667" t="s">
        <v>36005</v>
      </c>
      <c r="F4667" t="s">
        <v>35944</v>
      </c>
      <c r="G4667" t="s">
        <v>35009</v>
      </c>
      <c r="H4667" t="str">
        <f>VLOOKUP(G4667,'Reference Table'!L:M,2,FALSE)</f>
        <v>Florida</v>
      </c>
      <c r="I4667" t="s">
        <v>5</v>
      </c>
      <c r="J4667">
        <v>328197601</v>
      </c>
      <c r="K4667">
        <v>4072244408</v>
      </c>
      <c r="L4667" t="s">
        <v>105</v>
      </c>
      <c r="M4667">
        <v>-81.47</v>
      </c>
      <c r="N4667">
        <v>28.48</v>
      </c>
    </row>
    <row r="4668" spans="1:14">
      <c r="A4668" t="s">
        <v>2</v>
      </c>
      <c r="B4668" t="s">
        <v>36004</v>
      </c>
      <c r="C4668" t="s">
        <v>36003</v>
      </c>
      <c r="D4668" t="s">
        <v>1</v>
      </c>
      <c r="E4668" t="s">
        <v>36002</v>
      </c>
      <c r="F4668" t="s">
        <v>35944</v>
      </c>
      <c r="G4668" t="s">
        <v>35009</v>
      </c>
      <c r="H4668" t="str">
        <f>VLOOKUP(G4668,'Reference Table'!L:M,2,FALSE)</f>
        <v>Florida</v>
      </c>
      <c r="I4668" t="s">
        <v>5</v>
      </c>
      <c r="J4668">
        <v>328392434</v>
      </c>
      <c r="K4668" t="s">
        <v>36001</v>
      </c>
      <c r="L4668" t="s">
        <v>105</v>
      </c>
      <c r="M4668">
        <v>-81.430000000000007</v>
      </c>
      <c r="N4668">
        <v>28.49</v>
      </c>
    </row>
    <row r="4669" spans="1:14">
      <c r="A4669" t="s">
        <v>2</v>
      </c>
      <c r="B4669" t="s">
        <v>36000</v>
      </c>
      <c r="C4669" t="s">
        <v>35999</v>
      </c>
      <c r="D4669" t="s">
        <v>1</v>
      </c>
      <c r="E4669" t="s">
        <v>35998</v>
      </c>
      <c r="F4669" t="s">
        <v>35944</v>
      </c>
      <c r="G4669" t="s">
        <v>35009</v>
      </c>
      <c r="H4669" t="str">
        <f>VLOOKUP(G4669,'Reference Table'!L:M,2,FALSE)</f>
        <v>Florida</v>
      </c>
      <c r="I4669" t="s">
        <v>5</v>
      </c>
      <c r="J4669">
        <v>328274334</v>
      </c>
      <c r="K4669" t="s">
        <v>35997</v>
      </c>
      <c r="L4669" t="s">
        <v>105</v>
      </c>
      <c r="M4669">
        <v>-81.31</v>
      </c>
      <c r="N4669">
        <v>28.43</v>
      </c>
    </row>
    <row r="4670" spans="1:14">
      <c r="A4670" t="s">
        <v>2</v>
      </c>
      <c r="B4670" t="s">
        <v>35996</v>
      </c>
      <c r="C4670" t="s">
        <v>35995</v>
      </c>
      <c r="D4670" t="s">
        <v>9</v>
      </c>
      <c r="E4670" t="s">
        <v>35994</v>
      </c>
      <c r="F4670" t="s">
        <v>35944</v>
      </c>
      <c r="G4670" t="s">
        <v>35009</v>
      </c>
      <c r="H4670" t="str">
        <f>VLOOKUP(G4670,'Reference Table'!L:M,2,FALSE)</f>
        <v>Florida</v>
      </c>
      <c r="I4670" t="s">
        <v>5</v>
      </c>
      <c r="J4670">
        <v>328195112</v>
      </c>
      <c r="K4670" t="s">
        <v>35993</v>
      </c>
      <c r="L4670" t="s">
        <v>105</v>
      </c>
      <c r="M4670">
        <v>-81.489999999999995</v>
      </c>
      <c r="N4670">
        <v>28.45</v>
      </c>
    </row>
    <row r="4671" spans="1:14">
      <c r="A4671" t="s">
        <v>2</v>
      </c>
      <c r="B4671" t="s">
        <v>35992</v>
      </c>
      <c r="C4671" t="s">
        <v>35991</v>
      </c>
      <c r="D4671" t="s">
        <v>9</v>
      </c>
      <c r="E4671" t="s">
        <v>35990</v>
      </c>
      <c r="F4671" t="s">
        <v>35944</v>
      </c>
      <c r="G4671" t="s">
        <v>35009</v>
      </c>
      <c r="H4671" t="str">
        <f>VLOOKUP(G4671,'Reference Table'!L:M,2,FALSE)</f>
        <v>Florida</v>
      </c>
      <c r="I4671" t="s">
        <v>5</v>
      </c>
      <c r="J4671">
        <v>328197238</v>
      </c>
      <c r="K4671" t="s">
        <v>35989</v>
      </c>
      <c r="L4671" t="s">
        <v>105</v>
      </c>
      <c r="M4671">
        <v>-81.489999999999995</v>
      </c>
      <c r="N4671">
        <v>28.45</v>
      </c>
    </row>
    <row r="4672" spans="1:14">
      <c r="A4672" t="s">
        <v>2</v>
      </c>
      <c r="B4672" t="s">
        <v>35988</v>
      </c>
      <c r="C4672" t="s">
        <v>35987</v>
      </c>
      <c r="D4672" t="s">
        <v>9</v>
      </c>
      <c r="E4672" t="s">
        <v>35986</v>
      </c>
      <c r="F4672" t="s">
        <v>35944</v>
      </c>
      <c r="G4672" t="s">
        <v>35009</v>
      </c>
      <c r="H4672" t="str">
        <f>VLOOKUP(G4672,'Reference Table'!L:M,2,FALSE)</f>
        <v>Florida</v>
      </c>
      <c r="I4672" t="s">
        <v>5</v>
      </c>
      <c r="J4672">
        <v>32819</v>
      </c>
      <c r="K4672" t="s">
        <v>35985</v>
      </c>
      <c r="L4672" t="s">
        <v>105</v>
      </c>
      <c r="M4672">
        <v>-81.47</v>
      </c>
      <c r="N4672">
        <v>28.45</v>
      </c>
    </row>
    <row r="4673" spans="1:14">
      <c r="A4673" t="s">
        <v>2</v>
      </c>
      <c r="B4673" t="s">
        <v>35984</v>
      </c>
      <c r="C4673" t="s">
        <v>35983</v>
      </c>
      <c r="D4673" t="s">
        <v>9</v>
      </c>
      <c r="E4673" t="s">
        <v>35982</v>
      </c>
      <c r="F4673" t="s">
        <v>35944</v>
      </c>
      <c r="G4673" t="s">
        <v>35009</v>
      </c>
      <c r="H4673" t="str">
        <f>VLOOKUP(G4673,'Reference Table'!L:M,2,FALSE)</f>
        <v>Florida</v>
      </c>
      <c r="I4673" t="s">
        <v>5</v>
      </c>
      <c r="J4673">
        <v>328375862</v>
      </c>
      <c r="K4673" t="s">
        <v>35981</v>
      </c>
      <c r="L4673" t="s">
        <v>105</v>
      </c>
      <c r="M4673">
        <v>-81.42</v>
      </c>
      <c r="N4673">
        <v>28.37</v>
      </c>
    </row>
    <row r="4674" spans="1:14">
      <c r="A4674" t="s">
        <v>2</v>
      </c>
      <c r="B4674" t="s">
        <v>35980</v>
      </c>
      <c r="C4674" t="s">
        <v>35979</v>
      </c>
      <c r="D4674" t="s">
        <v>1</v>
      </c>
      <c r="E4674" t="s">
        <v>35978</v>
      </c>
      <c r="F4674" t="s">
        <v>35944</v>
      </c>
      <c r="G4674" t="s">
        <v>35009</v>
      </c>
      <c r="H4674" t="str">
        <f>VLOOKUP(G4674,'Reference Table'!L:M,2,FALSE)</f>
        <v>Florida</v>
      </c>
      <c r="I4674" t="s">
        <v>5</v>
      </c>
      <c r="J4674">
        <v>32819</v>
      </c>
      <c r="L4674" t="s">
        <v>105</v>
      </c>
      <c r="M4674">
        <v>-81.47</v>
      </c>
      <c r="N4674">
        <v>28.47</v>
      </c>
    </row>
    <row r="4675" spans="1:14">
      <c r="A4675" t="s">
        <v>2</v>
      </c>
      <c r="B4675" t="s">
        <v>35977</v>
      </c>
      <c r="C4675" t="s">
        <v>35976</v>
      </c>
      <c r="D4675" t="s">
        <v>1</v>
      </c>
      <c r="E4675" t="s">
        <v>35975</v>
      </c>
      <c r="F4675" t="s">
        <v>35944</v>
      </c>
      <c r="G4675" t="s">
        <v>35009</v>
      </c>
      <c r="H4675" t="str">
        <f>VLOOKUP(G4675,'Reference Table'!L:M,2,FALSE)</f>
        <v>Florida</v>
      </c>
      <c r="I4675" t="s">
        <v>5</v>
      </c>
      <c r="J4675">
        <v>328197953</v>
      </c>
      <c r="K4675">
        <v>4072068197</v>
      </c>
      <c r="L4675" t="s">
        <v>105</v>
      </c>
      <c r="M4675">
        <v>-81.459999999999994</v>
      </c>
      <c r="N4675">
        <v>28.48</v>
      </c>
    </row>
    <row r="4676" spans="1:14">
      <c r="A4676" t="s">
        <v>2</v>
      </c>
      <c r="B4676" t="s">
        <v>35974</v>
      </c>
      <c r="C4676" t="s">
        <v>35973</v>
      </c>
      <c r="D4676" t="s">
        <v>1</v>
      </c>
      <c r="E4676" t="s">
        <v>35972</v>
      </c>
      <c r="F4676" t="s">
        <v>35944</v>
      </c>
      <c r="G4676" t="s">
        <v>35009</v>
      </c>
      <c r="H4676" t="str">
        <f>VLOOKUP(G4676,'Reference Table'!L:M,2,FALSE)</f>
        <v>Florida</v>
      </c>
      <c r="I4676" t="s">
        <v>5</v>
      </c>
      <c r="J4676">
        <v>32819</v>
      </c>
      <c r="K4676">
        <v>4072243872</v>
      </c>
      <c r="L4676" t="s">
        <v>105</v>
      </c>
      <c r="M4676">
        <v>-81.47</v>
      </c>
      <c r="N4676">
        <v>28.48</v>
      </c>
    </row>
    <row r="4677" spans="1:14">
      <c r="A4677" t="s">
        <v>2</v>
      </c>
      <c r="B4677" t="s">
        <v>35971</v>
      </c>
      <c r="C4677" t="s">
        <v>35970</v>
      </c>
      <c r="D4677" t="s">
        <v>9</v>
      </c>
      <c r="E4677" t="s">
        <v>35969</v>
      </c>
      <c r="F4677" t="s">
        <v>35944</v>
      </c>
      <c r="G4677" t="s">
        <v>35009</v>
      </c>
      <c r="H4677" t="str">
        <f>VLOOKUP(G4677,'Reference Table'!L:M,2,FALSE)</f>
        <v>Florida</v>
      </c>
      <c r="I4677" t="s">
        <v>5</v>
      </c>
      <c r="J4677">
        <v>32821</v>
      </c>
      <c r="K4677" t="s">
        <v>35968</v>
      </c>
      <c r="L4677" t="s">
        <v>105</v>
      </c>
      <c r="M4677">
        <v>-81.459999999999994</v>
      </c>
      <c r="N4677">
        <v>28.41</v>
      </c>
    </row>
    <row r="4678" spans="1:14">
      <c r="A4678" t="s">
        <v>2</v>
      </c>
      <c r="B4678" t="s">
        <v>35967</v>
      </c>
      <c r="C4678" t="s">
        <v>35966</v>
      </c>
      <c r="D4678" t="s">
        <v>9</v>
      </c>
      <c r="E4678" t="s">
        <v>35965</v>
      </c>
      <c r="F4678" t="s">
        <v>35944</v>
      </c>
      <c r="G4678" t="s">
        <v>35009</v>
      </c>
      <c r="H4678" t="str">
        <f>VLOOKUP(G4678,'Reference Table'!L:M,2,FALSE)</f>
        <v>Florida</v>
      </c>
      <c r="I4678" t="s">
        <v>5</v>
      </c>
      <c r="J4678">
        <v>328223219</v>
      </c>
      <c r="K4678" t="s">
        <v>35964</v>
      </c>
      <c r="L4678" t="s">
        <v>105</v>
      </c>
      <c r="M4678">
        <v>-81.31</v>
      </c>
      <c r="N4678">
        <v>28.47</v>
      </c>
    </row>
    <row r="4679" spans="1:14">
      <c r="A4679" t="s">
        <v>2</v>
      </c>
      <c r="B4679" t="s">
        <v>35963</v>
      </c>
      <c r="C4679" t="s">
        <v>35962</v>
      </c>
      <c r="D4679" t="s">
        <v>9</v>
      </c>
      <c r="E4679" t="s">
        <v>35961</v>
      </c>
      <c r="F4679" t="s">
        <v>35944</v>
      </c>
      <c r="G4679" t="s">
        <v>35009</v>
      </c>
      <c r="H4679" t="str">
        <f>VLOOKUP(G4679,'Reference Table'!L:M,2,FALSE)</f>
        <v>Florida</v>
      </c>
      <c r="I4679" t="s">
        <v>5</v>
      </c>
      <c r="J4679">
        <v>328012930</v>
      </c>
      <c r="K4679" t="s">
        <v>35960</v>
      </c>
      <c r="L4679" t="s">
        <v>105</v>
      </c>
      <c r="M4679">
        <v>-81.37</v>
      </c>
      <c r="N4679">
        <v>28.54</v>
      </c>
    </row>
    <row r="4680" spans="1:14">
      <c r="A4680" t="s">
        <v>2</v>
      </c>
      <c r="B4680" t="s">
        <v>35959</v>
      </c>
      <c r="C4680" t="s">
        <v>35958</v>
      </c>
      <c r="D4680" t="s">
        <v>1</v>
      </c>
      <c r="E4680" t="s">
        <v>35957</v>
      </c>
      <c r="F4680" t="s">
        <v>35944</v>
      </c>
      <c r="G4680" t="s">
        <v>35009</v>
      </c>
      <c r="H4680" t="str">
        <f>VLOOKUP(G4680,'Reference Table'!L:M,2,FALSE)</f>
        <v>Florida</v>
      </c>
      <c r="I4680" t="s">
        <v>5</v>
      </c>
      <c r="J4680">
        <v>328376801</v>
      </c>
      <c r="K4680" t="s">
        <v>35956</v>
      </c>
      <c r="L4680" t="s">
        <v>105</v>
      </c>
      <c r="M4680">
        <v>-81.41</v>
      </c>
      <c r="N4680">
        <v>28.37</v>
      </c>
    </row>
    <row r="4681" spans="1:14">
      <c r="A4681" t="s">
        <v>2</v>
      </c>
      <c r="B4681" t="s">
        <v>35955</v>
      </c>
      <c r="C4681" t="s">
        <v>35954</v>
      </c>
      <c r="D4681" t="s">
        <v>1</v>
      </c>
      <c r="E4681" t="s">
        <v>35953</v>
      </c>
      <c r="F4681" t="s">
        <v>35944</v>
      </c>
      <c r="G4681" t="s">
        <v>35009</v>
      </c>
      <c r="H4681" t="str">
        <f>VLOOKUP(G4681,'Reference Table'!L:M,2,FALSE)</f>
        <v>Florida</v>
      </c>
      <c r="I4681" t="s">
        <v>5</v>
      </c>
      <c r="J4681">
        <v>328287012</v>
      </c>
      <c r="K4681" t="s">
        <v>35952</v>
      </c>
      <c r="L4681" t="s">
        <v>105</v>
      </c>
      <c r="M4681">
        <v>-81.2</v>
      </c>
      <c r="N4681">
        <v>28.55</v>
      </c>
    </row>
    <row r="4682" spans="1:14">
      <c r="A4682" t="s">
        <v>2</v>
      </c>
      <c r="B4682" t="s">
        <v>35951</v>
      </c>
      <c r="C4682" t="s">
        <v>35950</v>
      </c>
      <c r="D4682" t="s">
        <v>9</v>
      </c>
      <c r="E4682" t="s">
        <v>35949</v>
      </c>
      <c r="F4682" t="s">
        <v>35944</v>
      </c>
      <c r="G4682" t="s">
        <v>35009</v>
      </c>
      <c r="H4682" t="str">
        <f>VLOOKUP(G4682,'Reference Table'!L:M,2,FALSE)</f>
        <v>Florida</v>
      </c>
      <c r="I4682" t="s">
        <v>5</v>
      </c>
      <c r="J4682">
        <v>32825</v>
      </c>
      <c r="K4682" t="s">
        <v>35948</v>
      </c>
      <c r="L4682" t="s">
        <v>105</v>
      </c>
      <c r="M4682">
        <v>-81.27</v>
      </c>
      <c r="N4682">
        <v>28.54</v>
      </c>
    </row>
    <row r="4683" spans="1:14">
      <c r="A4683" t="s">
        <v>2</v>
      </c>
      <c r="B4683" t="s">
        <v>35947</v>
      </c>
      <c r="C4683" t="s">
        <v>35946</v>
      </c>
      <c r="D4683" t="s">
        <v>1</v>
      </c>
      <c r="E4683" t="s">
        <v>35945</v>
      </c>
      <c r="F4683" t="s">
        <v>35944</v>
      </c>
      <c r="G4683" t="s">
        <v>35009</v>
      </c>
      <c r="H4683" t="str">
        <f>VLOOKUP(G4683,'Reference Table'!L:M,2,FALSE)</f>
        <v>Florida</v>
      </c>
      <c r="I4683" t="s">
        <v>5</v>
      </c>
      <c r="J4683">
        <v>32821</v>
      </c>
      <c r="L4683" t="s">
        <v>105</v>
      </c>
      <c r="M4683">
        <v>-81.510000000000005</v>
      </c>
      <c r="N4683">
        <v>28.36</v>
      </c>
    </row>
    <row r="4684" spans="1:14">
      <c r="A4684" t="s">
        <v>2</v>
      </c>
      <c r="B4684" t="s">
        <v>35943</v>
      </c>
      <c r="C4684" t="s">
        <v>35942</v>
      </c>
      <c r="D4684" t="s">
        <v>9</v>
      </c>
      <c r="E4684" t="s">
        <v>35941</v>
      </c>
      <c r="F4684" t="s">
        <v>35936</v>
      </c>
      <c r="G4684" t="s">
        <v>35009</v>
      </c>
      <c r="H4684" t="str">
        <f>VLOOKUP(G4684,'Reference Table'!L:M,2,FALSE)</f>
        <v>Florida</v>
      </c>
      <c r="I4684" t="s">
        <v>5</v>
      </c>
      <c r="J4684">
        <v>321766632</v>
      </c>
      <c r="K4684" t="s">
        <v>35940</v>
      </c>
      <c r="L4684" t="s">
        <v>105</v>
      </c>
      <c r="M4684">
        <v>-81.040000000000006</v>
      </c>
      <c r="N4684">
        <v>29.29</v>
      </c>
    </row>
    <row r="4685" spans="1:14">
      <c r="A4685" t="s">
        <v>2</v>
      </c>
      <c r="B4685" t="s">
        <v>35939</v>
      </c>
      <c r="C4685" t="s">
        <v>35938</v>
      </c>
      <c r="D4685" t="s">
        <v>9</v>
      </c>
      <c r="E4685" t="s">
        <v>35937</v>
      </c>
      <c r="F4685" t="s">
        <v>35936</v>
      </c>
      <c r="G4685" t="s">
        <v>35009</v>
      </c>
      <c r="H4685" t="str">
        <f>VLOOKUP(G4685,'Reference Table'!L:M,2,FALSE)</f>
        <v>Florida</v>
      </c>
      <c r="I4685" t="s">
        <v>5</v>
      </c>
      <c r="J4685">
        <v>321748113</v>
      </c>
      <c r="K4685" t="s">
        <v>35935</v>
      </c>
      <c r="L4685" t="s">
        <v>105</v>
      </c>
      <c r="M4685">
        <v>-81.11</v>
      </c>
      <c r="N4685">
        <v>29.26</v>
      </c>
    </row>
    <row r="4686" spans="1:14">
      <c r="A4686" t="s">
        <v>2</v>
      </c>
      <c r="B4686" t="s">
        <v>35934</v>
      </c>
      <c r="C4686" t="s">
        <v>35933</v>
      </c>
      <c r="D4686" t="s">
        <v>9</v>
      </c>
      <c r="E4686" t="s">
        <v>35932</v>
      </c>
      <c r="F4686" t="s">
        <v>35923</v>
      </c>
      <c r="G4686" t="s">
        <v>35009</v>
      </c>
      <c r="H4686" t="str">
        <f>VLOOKUP(G4686,'Reference Table'!L:M,2,FALSE)</f>
        <v>Florida</v>
      </c>
      <c r="I4686" t="s">
        <v>5</v>
      </c>
      <c r="J4686">
        <v>32765</v>
      </c>
      <c r="K4686" t="s">
        <v>35931</v>
      </c>
      <c r="L4686" t="s">
        <v>105</v>
      </c>
      <c r="M4686">
        <v>-81.260000000000005</v>
      </c>
      <c r="N4686">
        <v>28.62</v>
      </c>
    </row>
    <row r="4687" spans="1:14">
      <c r="A4687" t="s">
        <v>2</v>
      </c>
      <c r="B4687" t="s">
        <v>35930</v>
      </c>
      <c r="C4687" t="s">
        <v>35929</v>
      </c>
      <c r="D4687" t="s">
        <v>1</v>
      </c>
      <c r="E4687" t="s">
        <v>35928</v>
      </c>
      <c r="F4687" t="s">
        <v>35923</v>
      </c>
      <c r="G4687" t="s">
        <v>35009</v>
      </c>
      <c r="H4687" t="str">
        <f>VLOOKUP(G4687,'Reference Table'!L:M,2,FALSE)</f>
        <v>Florida</v>
      </c>
      <c r="I4687" t="s">
        <v>5</v>
      </c>
      <c r="J4687">
        <v>327659305</v>
      </c>
      <c r="K4687" t="s">
        <v>35927</v>
      </c>
      <c r="L4687" t="s">
        <v>105</v>
      </c>
      <c r="M4687">
        <v>-81.239999999999995</v>
      </c>
      <c r="N4687">
        <v>28.66</v>
      </c>
    </row>
    <row r="4688" spans="1:14">
      <c r="A4688" t="s">
        <v>2</v>
      </c>
      <c r="B4688" t="s">
        <v>35926</v>
      </c>
      <c r="C4688" t="s">
        <v>35925</v>
      </c>
      <c r="D4688" t="s">
        <v>9</v>
      </c>
      <c r="E4688" t="s">
        <v>35924</v>
      </c>
      <c r="F4688" t="s">
        <v>35923</v>
      </c>
      <c r="G4688" t="s">
        <v>35009</v>
      </c>
      <c r="H4688" t="str">
        <f>VLOOKUP(G4688,'Reference Table'!L:M,2,FALSE)</f>
        <v>Florida</v>
      </c>
      <c r="I4688" t="s">
        <v>5</v>
      </c>
      <c r="J4688">
        <v>32765</v>
      </c>
      <c r="K4688" t="s">
        <v>35922</v>
      </c>
      <c r="L4688" t="s">
        <v>105</v>
      </c>
      <c r="M4688">
        <v>-81.2</v>
      </c>
      <c r="N4688">
        <v>28.66</v>
      </c>
    </row>
    <row r="4689" spans="1:14">
      <c r="A4689" t="s">
        <v>2</v>
      </c>
      <c r="B4689" t="s">
        <v>35921</v>
      </c>
      <c r="C4689" t="s">
        <v>35920</v>
      </c>
      <c r="D4689" t="s">
        <v>1</v>
      </c>
      <c r="E4689" t="s">
        <v>35919</v>
      </c>
      <c r="F4689" t="s">
        <v>35918</v>
      </c>
      <c r="G4689" t="s">
        <v>35009</v>
      </c>
      <c r="H4689" t="str">
        <f>VLOOKUP(G4689,'Reference Table'!L:M,2,FALSE)</f>
        <v>Florida</v>
      </c>
      <c r="I4689" t="s">
        <v>5</v>
      </c>
      <c r="J4689">
        <v>32571</v>
      </c>
      <c r="K4689" t="s">
        <v>35917</v>
      </c>
      <c r="L4689" t="s">
        <v>216</v>
      </c>
      <c r="M4689">
        <v>-87.13</v>
      </c>
      <c r="N4689">
        <v>30.6</v>
      </c>
    </row>
    <row r="4690" spans="1:14">
      <c r="A4690" t="s">
        <v>2</v>
      </c>
      <c r="B4690" t="s">
        <v>35916</v>
      </c>
      <c r="C4690" t="s">
        <v>35915</v>
      </c>
      <c r="D4690" t="s">
        <v>9</v>
      </c>
      <c r="E4690" t="s">
        <v>35914</v>
      </c>
      <c r="F4690" t="s">
        <v>35913</v>
      </c>
      <c r="G4690" t="s">
        <v>35009</v>
      </c>
      <c r="H4690" t="str">
        <f>VLOOKUP(G4690,'Reference Table'!L:M,2,FALSE)</f>
        <v>Florida</v>
      </c>
      <c r="I4690" t="s">
        <v>5</v>
      </c>
      <c r="J4690">
        <v>329056349</v>
      </c>
      <c r="K4690" t="s">
        <v>35912</v>
      </c>
      <c r="L4690" t="s">
        <v>105</v>
      </c>
      <c r="M4690">
        <v>-80.650000000000006</v>
      </c>
      <c r="N4690">
        <v>28.03</v>
      </c>
    </row>
    <row r="4691" spans="1:14">
      <c r="A4691" t="s">
        <v>2</v>
      </c>
      <c r="B4691" t="s">
        <v>35911</v>
      </c>
      <c r="C4691" t="s">
        <v>35910</v>
      </c>
      <c r="D4691" t="s">
        <v>9</v>
      </c>
      <c r="E4691" t="s">
        <v>35909</v>
      </c>
      <c r="F4691" t="s">
        <v>35904</v>
      </c>
      <c r="G4691" t="s">
        <v>35009</v>
      </c>
      <c r="H4691" t="str">
        <f>VLOOKUP(G4691,'Reference Table'!L:M,2,FALSE)</f>
        <v>Florida</v>
      </c>
      <c r="I4691" t="s">
        <v>5</v>
      </c>
      <c r="J4691">
        <v>334804433</v>
      </c>
      <c r="K4691" t="s">
        <v>35908</v>
      </c>
      <c r="L4691" t="s">
        <v>105</v>
      </c>
      <c r="M4691">
        <v>-80.040000000000006</v>
      </c>
      <c r="N4691">
        <v>26.7</v>
      </c>
    </row>
    <row r="4692" spans="1:14">
      <c r="A4692" t="s">
        <v>2</v>
      </c>
      <c r="B4692" t="s">
        <v>35907</v>
      </c>
      <c r="C4692" t="s">
        <v>35906</v>
      </c>
      <c r="D4692" t="s">
        <v>9</v>
      </c>
      <c r="E4692" t="s">
        <v>35905</v>
      </c>
      <c r="F4692" t="s">
        <v>35904</v>
      </c>
      <c r="G4692" t="s">
        <v>35009</v>
      </c>
      <c r="H4692" t="str">
        <f>VLOOKUP(G4692,'Reference Table'!L:M,2,FALSE)</f>
        <v>Florida</v>
      </c>
      <c r="I4692" t="s">
        <v>5</v>
      </c>
      <c r="J4692">
        <v>334106501</v>
      </c>
      <c r="K4692" t="s">
        <v>35903</v>
      </c>
      <c r="L4692" t="s">
        <v>105</v>
      </c>
      <c r="M4692">
        <v>-80.11</v>
      </c>
      <c r="N4692">
        <v>26.84</v>
      </c>
    </row>
    <row r="4693" spans="1:14">
      <c r="A4693" t="s">
        <v>2</v>
      </c>
      <c r="B4693" t="s">
        <v>35902</v>
      </c>
      <c r="C4693" t="s">
        <v>35901</v>
      </c>
      <c r="D4693" t="s">
        <v>9</v>
      </c>
      <c r="E4693" t="s">
        <v>35900</v>
      </c>
      <c r="F4693" t="s">
        <v>35878</v>
      </c>
      <c r="G4693" t="s">
        <v>35009</v>
      </c>
      <c r="H4693" t="str">
        <f>VLOOKUP(G4693,'Reference Table'!L:M,2,FALSE)</f>
        <v>Florida</v>
      </c>
      <c r="I4693" t="s">
        <v>5</v>
      </c>
      <c r="J4693">
        <v>334102801</v>
      </c>
      <c r="K4693" t="s">
        <v>35899</v>
      </c>
      <c r="L4693" t="s">
        <v>105</v>
      </c>
      <c r="M4693">
        <v>-80.09</v>
      </c>
      <c r="N4693">
        <v>26.85</v>
      </c>
    </row>
    <row r="4694" spans="1:14">
      <c r="A4694" t="s">
        <v>2</v>
      </c>
      <c r="B4694" t="s">
        <v>35898</v>
      </c>
      <c r="C4694" t="s">
        <v>35897</v>
      </c>
      <c r="D4694" t="s">
        <v>9</v>
      </c>
      <c r="E4694" t="s">
        <v>35896</v>
      </c>
      <c r="F4694" t="s">
        <v>35878</v>
      </c>
      <c r="G4694" t="s">
        <v>35009</v>
      </c>
      <c r="H4694" t="str">
        <f>VLOOKUP(G4694,'Reference Table'!L:M,2,FALSE)</f>
        <v>Florida</v>
      </c>
      <c r="I4694" t="s">
        <v>5</v>
      </c>
      <c r="J4694">
        <v>334031536</v>
      </c>
      <c r="K4694" t="s">
        <v>35895</v>
      </c>
      <c r="L4694" t="s">
        <v>105</v>
      </c>
      <c r="M4694">
        <v>-80.099999999999994</v>
      </c>
      <c r="N4694">
        <v>26.81</v>
      </c>
    </row>
    <row r="4695" spans="1:14">
      <c r="A4695" t="s">
        <v>2</v>
      </c>
      <c r="B4695" t="s">
        <v>35894</v>
      </c>
      <c r="C4695" t="s">
        <v>35893</v>
      </c>
      <c r="D4695" t="s">
        <v>9</v>
      </c>
      <c r="E4695" t="s">
        <v>35892</v>
      </c>
      <c r="F4695" t="s">
        <v>35878</v>
      </c>
      <c r="G4695" t="s">
        <v>35009</v>
      </c>
      <c r="H4695" t="str">
        <f>VLOOKUP(G4695,'Reference Table'!L:M,2,FALSE)</f>
        <v>Florida</v>
      </c>
      <c r="I4695" t="s">
        <v>5</v>
      </c>
      <c r="J4695">
        <v>334102801</v>
      </c>
      <c r="K4695" t="s">
        <v>35891</v>
      </c>
      <c r="L4695" t="s">
        <v>105</v>
      </c>
      <c r="M4695">
        <v>-80.09</v>
      </c>
      <c r="N4695">
        <v>26.85</v>
      </c>
    </row>
    <row r="4696" spans="1:14">
      <c r="A4696" t="s">
        <v>2</v>
      </c>
      <c r="B4696" t="s">
        <v>35890</v>
      </c>
      <c r="C4696" t="s">
        <v>35889</v>
      </c>
      <c r="D4696" t="s">
        <v>9</v>
      </c>
      <c r="E4696" t="s">
        <v>35888</v>
      </c>
      <c r="F4696" t="s">
        <v>35878</v>
      </c>
      <c r="G4696" t="s">
        <v>35009</v>
      </c>
      <c r="H4696" t="str">
        <f>VLOOKUP(G4696,'Reference Table'!L:M,2,FALSE)</f>
        <v>Florida</v>
      </c>
      <c r="I4696" t="s">
        <v>5</v>
      </c>
      <c r="J4696">
        <v>33410</v>
      </c>
      <c r="K4696" t="s">
        <v>35887</v>
      </c>
      <c r="L4696" t="s">
        <v>105</v>
      </c>
      <c r="M4696">
        <v>-80.06</v>
      </c>
      <c r="N4696">
        <v>26.85</v>
      </c>
    </row>
    <row r="4697" spans="1:14">
      <c r="A4697" t="s">
        <v>186</v>
      </c>
      <c r="B4697" t="s">
        <v>35886</v>
      </c>
      <c r="C4697" t="s">
        <v>35885</v>
      </c>
      <c r="D4697" t="s">
        <v>9</v>
      </c>
      <c r="E4697" t="s">
        <v>35884</v>
      </c>
      <c r="F4697" t="s">
        <v>35883</v>
      </c>
      <c r="G4697" t="s">
        <v>35009</v>
      </c>
      <c r="H4697" t="str">
        <f>VLOOKUP(G4697,'Reference Table'!L:M,2,FALSE)</f>
        <v>Florida</v>
      </c>
      <c r="I4697" t="s">
        <v>5</v>
      </c>
      <c r="J4697">
        <v>33410</v>
      </c>
      <c r="K4697" t="s">
        <v>35882</v>
      </c>
      <c r="L4697" t="s">
        <v>105</v>
      </c>
      <c r="M4697">
        <v>-80.08</v>
      </c>
      <c r="N4697">
        <v>26.85</v>
      </c>
    </row>
    <row r="4698" spans="1:14">
      <c r="A4698" t="s">
        <v>2</v>
      </c>
      <c r="B4698" t="s">
        <v>35881</v>
      </c>
      <c r="C4698" t="s">
        <v>35880</v>
      </c>
      <c r="D4698" t="s">
        <v>9</v>
      </c>
      <c r="E4698" t="s">
        <v>35879</v>
      </c>
      <c r="F4698" t="s">
        <v>35878</v>
      </c>
      <c r="G4698" t="s">
        <v>35009</v>
      </c>
      <c r="H4698" t="str">
        <f>VLOOKUP(G4698,'Reference Table'!L:M,2,FALSE)</f>
        <v>Florida</v>
      </c>
      <c r="I4698" t="s">
        <v>5</v>
      </c>
      <c r="J4698">
        <v>334184033</v>
      </c>
      <c r="K4698" t="s">
        <v>35877</v>
      </c>
      <c r="L4698" t="s">
        <v>105</v>
      </c>
      <c r="M4698">
        <v>-80.13</v>
      </c>
      <c r="N4698">
        <v>26.84</v>
      </c>
    </row>
    <row r="4699" spans="1:14">
      <c r="A4699" t="s">
        <v>2</v>
      </c>
      <c r="B4699" t="s">
        <v>35876</v>
      </c>
      <c r="C4699" t="s">
        <v>35875</v>
      </c>
      <c r="D4699" t="s">
        <v>9</v>
      </c>
      <c r="E4699" t="s">
        <v>35875</v>
      </c>
      <c r="F4699" t="s">
        <v>35874</v>
      </c>
      <c r="G4699" t="s">
        <v>35009</v>
      </c>
      <c r="H4699" t="str">
        <f>VLOOKUP(G4699,'Reference Table'!L:M,2,FALSE)</f>
        <v>Florida</v>
      </c>
      <c r="I4699" t="s">
        <v>5</v>
      </c>
      <c r="J4699">
        <v>34990</v>
      </c>
      <c r="K4699" t="s">
        <v>35873</v>
      </c>
      <c r="L4699" t="s">
        <v>105</v>
      </c>
      <c r="M4699">
        <v>-80.290000000000006</v>
      </c>
      <c r="N4699">
        <v>27.17</v>
      </c>
    </row>
    <row r="4700" spans="1:14">
      <c r="A4700" t="s">
        <v>2</v>
      </c>
      <c r="B4700" t="s">
        <v>35872</v>
      </c>
      <c r="C4700" t="s">
        <v>35871</v>
      </c>
      <c r="D4700" t="s">
        <v>1</v>
      </c>
      <c r="E4700" t="s">
        <v>35870</v>
      </c>
      <c r="F4700" t="s">
        <v>35865</v>
      </c>
      <c r="G4700" t="s">
        <v>35009</v>
      </c>
      <c r="H4700" t="str">
        <f>VLOOKUP(G4700,'Reference Table'!L:M,2,FALSE)</f>
        <v>Florida</v>
      </c>
      <c r="I4700" t="s">
        <v>5</v>
      </c>
      <c r="J4700">
        <v>321642365</v>
      </c>
      <c r="K4700" t="s">
        <v>35869</v>
      </c>
      <c r="L4700" t="s">
        <v>105</v>
      </c>
      <c r="M4700">
        <v>-81.22</v>
      </c>
      <c r="N4700">
        <v>29.48</v>
      </c>
    </row>
    <row r="4701" spans="1:14">
      <c r="A4701" t="s">
        <v>2</v>
      </c>
      <c r="B4701" t="s">
        <v>35868</v>
      </c>
      <c r="C4701" t="s">
        <v>35867</v>
      </c>
      <c r="D4701" t="s">
        <v>9</v>
      </c>
      <c r="E4701" t="s">
        <v>35866</v>
      </c>
      <c r="F4701" t="s">
        <v>35865</v>
      </c>
      <c r="G4701" t="s">
        <v>35009</v>
      </c>
      <c r="H4701" t="str">
        <f>VLOOKUP(G4701,'Reference Table'!L:M,2,FALSE)</f>
        <v>Florida</v>
      </c>
      <c r="I4701" t="s">
        <v>5</v>
      </c>
      <c r="J4701">
        <v>321378217</v>
      </c>
      <c r="K4701" t="s">
        <v>35864</v>
      </c>
      <c r="L4701" t="s">
        <v>105</v>
      </c>
      <c r="M4701">
        <v>-81.209999999999994</v>
      </c>
      <c r="N4701">
        <v>29.56</v>
      </c>
    </row>
    <row r="4702" spans="1:14">
      <c r="A4702" t="s">
        <v>2</v>
      </c>
      <c r="B4702" t="s">
        <v>35863</v>
      </c>
      <c r="C4702" t="s">
        <v>35862</v>
      </c>
      <c r="D4702" t="s">
        <v>9</v>
      </c>
      <c r="E4702" t="s">
        <v>35861</v>
      </c>
      <c r="F4702" t="s">
        <v>35852</v>
      </c>
      <c r="G4702" t="s">
        <v>35009</v>
      </c>
      <c r="H4702" t="str">
        <f>VLOOKUP(G4702,'Reference Table'!L:M,2,FALSE)</f>
        <v>Florida</v>
      </c>
      <c r="I4702" t="s">
        <v>5</v>
      </c>
      <c r="J4702">
        <v>346844419</v>
      </c>
      <c r="K4702" t="s">
        <v>35860</v>
      </c>
      <c r="L4702" t="s">
        <v>105</v>
      </c>
      <c r="M4702">
        <v>-82.74</v>
      </c>
      <c r="N4702">
        <v>28.05</v>
      </c>
    </row>
    <row r="4703" spans="1:14">
      <c r="A4703" t="s">
        <v>2</v>
      </c>
      <c r="B4703" t="s">
        <v>35859</v>
      </c>
      <c r="C4703" t="s">
        <v>35858</v>
      </c>
      <c r="D4703" t="s">
        <v>1</v>
      </c>
      <c r="E4703" t="s">
        <v>35857</v>
      </c>
      <c r="F4703" t="s">
        <v>35852</v>
      </c>
      <c r="G4703" t="s">
        <v>35009</v>
      </c>
      <c r="H4703" t="str">
        <f>VLOOKUP(G4703,'Reference Table'!L:M,2,FALSE)</f>
        <v>Florida</v>
      </c>
      <c r="I4703" t="s">
        <v>5</v>
      </c>
      <c r="J4703">
        <v>34685</v>
      </c>
      <c r="K4703" t="s">
        <v>35856</v>
      </c>
      <c r="L4703" t="s">
        <v>105</v>
      </c>
      <c r="M4703">
        <v>-82.71</v>
      </c>
      <c r="N4703">
        <v>28.06</v>
      </c>
    </row>
    <row r="4704" spans="1:14">
      <c r="A4704" t="s">
        <v>2</v>
      </c>
      <c r="B4704" t="s">
        <v>35855</v>
      </c>
      <c r="C4704" t="s">
        <v>35854</v>
      </c>
      <c r="D4704" t="s">
        <v>9</v>
      </c>
      <c r="E4704" t="s">
        <v>35853</v>
      </c>
      <c r="F4704" t="s">
        <v>35852</v>
      </c>
      <c r="G4704" t="s">
        <v>35009</v>
      </c>
      <c r="H4704" t="str">
        <f>VLOOKUP(G4704,'Reference Table'!L:M,2,FALSE)</f>
        <v>Florida</v>
      </c>
      <c r="I4704" t="s">
        <v>5</v>
      </c>
      <c r="J4704">
        <v>34685</v>
      </c>
      <c r="K4704">
        <v>7277816763</v>
      </c>
      <c r="L4704" t="s">
        <v>105</v>
      </c>
      <c r="M4704">
        <v>-82.69</v>
      </c>
      <c r="N4704">
        <v>28.1</v>
      </c>
    </row>
    <row r="4705" spans="1:14">
      <c r="A4705" t="s">
        <v>2</v>
      </c>
      <c r="B4705" t="s">
        <v>35851</v>
      </c>
      <c r="C4705" t="s">
        <v>35850</v>
      </c>
      <c r="D4705" t="s">
        <v>9</v>
      </c>
      <c r="E4705" t="s">
        <v>35849</v>
      </c>
      <c r="F4705" t="s">
        <v>35848</v>
      </c>
      <c r="G4705" t="s">
        <v>35009</v>
      </c>
      <c r="H4705" t="str">
        <f>VLOOKUP(G4705,'Reference Table'!L:M,2,FALSE)</f>
        <v>Florida</v>
      </c>
      <c r="I4705" t="s">
        <v>5</v>
      </c>
      <c r="J4705">
        <v>331574845</v>
      </c>
      <c r="K4705" t="s">
        <v>35847</v>
      </c>
      <c r="L4705" t="s">
        <v>105</v>
      </c>
      <c r="M4705">
        <v>-80.31</v>
      </c>
      <c r="N4705">
        <v>25.61</v>
      </c>
    </row>
    <row r="4706" spans="1:14">
      <c r="A4706" t="s">
        <v>2</v>
      </c>
      <c r="B4706" t="s">
        <v>35846</v>
      </c>
      <c r="C4706" t="s">
        <v>35845</v>
      </c>
      <c r="D4706" t="s">
        <v>9</v>
      </c>
      <c r="E4706" t="s">
        <v>35844</v>
      </c>
      <c r="F4706" t="s">
        <v>35843</v>
      </c>
      <c r="G4706" t="s">
        <v>35009</v>
      </c>
      <c r="H4706" t="str">
        <f>VLOOKUP(G4706,'Reference Table'!L:M,2,FALSE)</f>
        <v>Florida</v>
      </c>
      <c r="I4706" t="s">
        <v>5</v>
      </c>
      <c r="J4706">
        <v>32405</v>
      </c>
      <c r="K4706" t="s">
        <v>35842</v>
      </c>
      <c r="L4706" t="s">
        <v>216</v>
      </c>
      <c r="M4706">
        <v>-85.65</v>
      </c>
      <c r="N4706">
        <v>30.19</v>
      </c>
    </row>
    <row r="4707" spans="1:14">
      <c r="A4707" t="s">
        <v>2</v>
      </c>
      <c r="B4707" t="s">
        <v>35841</v>
      </c>
      <c r="C4707" t="s">
        <v>35840</v>
      </c>
      <c r="D4707" t="s">
        <v>1</v>
      </c>
      <c r="E4707" t="s">
        <v>35839</v>
      </c>
      <c r="F4707" t="s">
        <v>35830</v>
      </c>
      <c r="G4707" t="s">
        <v>35009</v>
      </c>
      <c r="H4707" t="str">
        <f>VLOOKUP(G4707,'Reference Table'!L:M,2,FALSE)</f>
        <v>Florida</v>
      </c>
      <c r="I4707" t="s">
        <v>5</v>
      </c>
      <c r="J4707">
        <v>324132457</v>
      </c>
      <c r="K4707" t="s">
        <v>35838</v>
      </c>
      <c r="L4707" t="s">
        <v>216</v>
      </c>
      <c r="M4707">
        <v>-85.88</v>
      </c>
      <c r="N4707">
        <v>30.22</v>
      </c>
    </row>
    <row r="4708" spans="1:14">
      <c r="A4708" t="s">
        <v>2</v>
      </c>
      <c r="B4708" t="s">
        <v>35837</v>
      </c>
      <c r="C4708" t="s">
        <v>35836</v>
      </c>
      <c r="D4708" t="s">
        <v>9</v>
      </c>
      <c r="E4708" t="s">
        <v>35835</v>
      </c>
      <c r="F4708" t="s">
        <v>35830</v>
      </c>
      <c r="G4708" t="s">
        <v>35009</v>
      </c>
      <c r="H4708" t="str">
        <f>VLOOKUP(G4708,'Reference Table'!L:M,2,FALSE)</f>
        <v>Florida</v>
      </c>
      <c r="I4708" t="s">
        <v>5</v>
      </c>
      <c r="J4708">
        <v>324132179</v>
      </c>
      <c r="K4708" t="s">
        <v>35834</v>
      </c>
      <c r="L4708" t="s">
        <v>216</v>
      </c>
      <c r="M4708">
        <v>-85.87</v>
      </c>
      <c r="N4708">
        <v>30.22</v>
      </c>
    </row>
    <row r="4709" spans="1:14">
      <c r="A4709" t="s">
        <v>2</v>
      </c>
      <c r="B4709" t="s">
        <v>35833</v>
      </c>
      <c r="C4709" t="s">
        <v>35832</v>
      </c>
      <c r="D4709" t="s">
        <v>1</v>
      </c>
      <c r="E4709" t="s">
        <v>35831</v>
      </c>
      <c r="F4709" t="s">
        <v>35830</v>
      </c>
      <c r="G4709" t="s">
        <v>35009</v>
      </c>
      <c r="H4709" t="str">
        <f>VLOOKUP(G4709,'Reference Table'!L:M,2,FALSE)</f>
        <v>Florida</v>
      </c>
      <c r="I4709" t="s">
        <v>5</v>
      </c>
      <c r="J4709">
        <v>324133519</v>
      </c>
      <c r="K4709" t="s">
        <v>35829</v>
      </c>
      <c r="L4709" t="s">
        <v>216</v>
      </c>
      <c r="M4709">
        <v>-85.86</v>
      </c>
      <c r="N4709">
        <v>30.21</v>
      </c>
    </row>
    <row r="4710" spans="1:14">
      <c r="A4710" t="s">
        <v>2</v>
      </c>
      <c r="B4710" t="s">
        <v>35828</v>
      </c>
      <c r="C4710" t="s">
        <v>35827</v>
      </c>
      <c r="D4710" t="s">
        <v>9</v>
      </c>
      <c r="E4710" t="s">
        <v>35826</v>
      </c>
      <c r="F4710" t="s">
        <v>35825</v>
      </c>
      <c r="G4710" t="s">
        <v>35009</v>
      </c>
      <c r="H4710" t="str">
        <f>VLOOKUP(G4710,'Reference Table'!L:M,2,FALSE)</f>
        <v>Florida</v>
      </c>
      <c r="I4710" t="s">
        <v>5</v>
      </c>
      <c r="J4710">
        <v>330734524</v>
      </c>
      <c r="K4710" t="s">
        <v>35824</v>
      </c>
      <c r="L4710" t="s">
        <v>105</v>
      </c>
      <c r="M4710">
        <v>-80.2</v>
      </c>
      <c r="N4710">
        <v>26.32</v>
      </c>
    </row>
    <row r="4711" spans="1:14">
      <c r="A4711" t="s">
        <v>2</v>
      </c>
      <c r="B4711" t="s">
        <v>35823</v>
      </c>
      <c r="C4711" t="s">
        <v>35822</v>
      </c>
      <c r="D4711" t="s">
        <v>1</v>
      </c>
      <c r="E4711" t="s">
        <v>35821</v>
      </c>
      <c r="F4711" t="s">
        <v>35800</v>
      </c>
      <c r="G4711" t="s">
        <v>35009</v>
      </c>
      <c r="H4711" t="str">
        <f>VLOOKUP(G4711,'Reference Table'!L:M,2,FALSE)</f>
        <v>Florida</v>
      </c>
      <c r="I4711" t="s">
        <v>5</v>
      </c>
      <c r="J4711">
        <v>330264118</v>
      </c>
      <c r="K4711" t="s">
        <v>35820</v>
      </c>
      <c r="L4711" t="s">
        <v>105</v>
      </c>
      <c r="M4711">
        <v>-80.3</v>
      </c>
      <c r="N4711">
        <v>26.01</v>
      </c>
    </row>
    <row r="4712" spans="1:14">
      <c r="A4712" t="s">
        <v>2</v>
      </c>
      <c r="B4712" t="s">
        <v>35819</v>
      </c>
      <c r="C4712" t="s">
        <v>35818</v>
      </c>
      <c r="D4712" t="s">
        <v>9</v>
      </c>
      <c r="E4712" t="s">
        <v>35817</v>
      </c>
      <c r="F4712" t="s">
        <v>35800</v>
      </c>
      <c r="G4712" t="s">
        <v>35009</v>
      </c>
      <c r="H4712" t="str">
        <f>VLOOKUP(G4712,'Reference Table'!L:M,2,FALSE)</f>
        <v>Florida</v>
      </c>
      <c r="I4712" t="s">
        <v>5</v>
      </c>
      <c r="J4712">
        <v>330271447</v>
      </c>
      <c r="K4712" t="s">
        <v>35816</v>
      </c>
      <c r="L4712" t="s">
        <v>105</v>
      </c>
      <c r="M4712">
        <v>-80.34</v>
      </c>
      <c r="N4712">
        <v>26</v>
      </c>
    </row>
    <row r="4713" spans="1:14">
      <c r="A4713" t="s">
        <v>2</v>
      </c>
      <c r="B4713" t="s">
        <v>35815</v>
      </c>
      <c r="C4713" t="s">
        <v>35814</v>
      </c>
      <c r="D4713" t="s">
        <v>9</v>
      </c>
      <c r="E4713" t="s">
        <v>35813</v>
      </c>
      <c r="F4713" t="s">
        <v>35800</v>
      </c>
      <c r="G4713" t="s">
        <v>35009</v>
      </c>
      <c r="H4713" t="str">
        <f>VLOOKUP(G4713,'Reference Table'!L:M,2,FALSE)</f>
        <v>Florida</v>
      </c>
      <c r="I4713" t="s">
        <v>5</v>
      </c>
      <c r="J4713">
        <v>330246228</v>
      </c>
      <c r="K4713" t="s">
        <v>35812</v>
      </c>
      <c r="L4713" t="s">
        <v>105</v>
      </c>
      <c r="M4713">
        <v>-80.27</v>
      </c>
      <c r="N4713">
        <v>26.01</v>
      </c>
    </row>
    <row r="4714" spans="1:14">
      <c r="A4714" t="s">
        <v>2</v>
      </c>
      <c r="B4714" t="s">
        <v>35811</v>
      </c>
      <c r="C4714" t="s">
        <v>35810</v>
      </c>
      <c r="D4714" t="s">
        <v>9</v>
      </c>
      <c r="E4714" t="s">
        <v>35809</v>
      </c>
      <c r="F4714" t="s">
        <v>35800</v>
      </c>
      <c r="G4714" t="s">
        <v>35009</v>
      </c>
      <c r="H4714" t="str">
        <f>VLOOKUP(G4714,'Reference Table'!L:M,2,FALSE)</f>
        <v>Florida</v>
      </c>
      <c r="I4714" t="s">
        <v>5</v>
      </c>
      <c r="J4714">
        <v>330264117</v>
      </c>
      <c r="K4714" t="s">
        <v>35808</v>
      </c>
      <c r="L4714" t="s">
        <v>105</v>
      </c>
      <c r="M4714">
        <v>-80.3</v>
      </c>
      <c r="N4714">
        <v>26.01</v>
      </c>
    </row>
    <row r="4715" spans="1:14">
      <c r="A4715" t="s">
        <v>2</v>
      </c>
      <c r="B4715" t="s">
        <v>35807</v>
      </c>
      <c r="C4715" t="s">
        <v>35806</v>
      </c>
      <c r="D4715" t="s">
        <v>9</v>
      </c>
      <c r="E4715" t="s">
        <v>35805</v>
      </c>
      <c r="F4715" t="s">
        <v>35800</v>
      </c>
      <c r="G4715" t="s">
        <v>35009</v>
      </c>
      <c r="H4715" t="str">
        <f>VLOOKUP(G4715,'Reference Table'!L:M,2,FALSE)</f>
        <v>Florida</v>
      </c>
      <c r="I4715" t="s">
        <v>5</v>
      </c>
      <c r="J4715">
        <v>330283500</v>
      </c>
      <c r="K4715" t="s">
        <v>35804</v>
      </c>
      <c r="L4715" t="s">
        <v>105</v>
      </c>
      <c r="M4715">
        <v>-80.31</v>
      </c>
      <c r="N4715">
        <v>26.03</v>
      </c>
    </row>
    <row r="4716" spans="1:14">
      <c r="A4716" t="s">
        <v>2</v>
      </c>
      <c r="B4716" t="s">
        <v>35803</v>
      </c>
      <c r="C4716" t="s">
        <v>35802</v>
      </c>
      <c r="D4716" t="s">
        <v>9</v>
      </c>
      <c r="E4716" t="s">
        <v>35801</v>
      </c>
      <c r="F4716" t="s">
        <v>35800</v>
      </c>
      <c r="G4716" t="s">
        <v>35009</v>
      </c>
      <c r="H4716" t="str">
        <f>VLOOKUP(G4716,'Reference Table'!L:M,2,FALSE)</f>
        <v>Florida</v>
      </c>
      <c r="I4716" t="s">
        <v>5</v>
      </c>
      <c r="J4716">
        <v>33027</v>
      </c>
      <c r="K4716" t="s">
        <v>35799</v>
      </c>
      <c r="L4716" t="s">
        <v>105</v>
      </c>
      <c r="M4716">
        <v>-80.36</v>
      </c>
      <c r="N4716">
        <v>26.01</v>
      </c>
    </row>
    <row r="4717" spans="1:14">
      <c r="A4717" t="s">
        <v>2</v>
      </c>
      <c r="B4717" t="s">
        <v>35798</v>
      </c>
      <c r="C4717" t="s">
        <v>35797</v>
      </c>
      <c r="D4717" t="s">
        <v>9</v>
      </c>
      <c r="E4717" t="s">
        <v>35796</v>
      </c>
      <c r="F4717" t="s">
        <v>35764</v>
      </c>
      <c r="G4717" t="s">
        <v>35009</v>
      </c>
      <c r="H4717" t="str">
        <f>VLOOKUP(G4717,'Reference Table'!L:M,2,FALSE)</f>
        <v>Florida</v>
      </c>
      <c r="I4717" t="s">
        <v>5</v>
      </c>
      <c r="J4717">
        <v>325032504</v>
      </c>
      <c r="K4717" t="s">
        <v>35795</v>
      </c>
      <c r="L4717" t="s">
        <v>216</v>
      </c>
      <c r="M4717">
        <v>-87.21</v>
      </c>
      <c r="N4717">
        <v>30.47</v>
      </c>
    </row>
    <row r="4718" spans="1:14">
      <c r="A4718" t="s">
        <v>2</v>
      </c>
      <c r="B4718" t="s">
        <v>35794</v>
      </c>
      <c r="C4718" t="s">
        <v>35793</v>
      </c>
      <c r="D4718" t="s">
        <v>1</v>
      </c>
      <c r="E4718" t="s">
        <v>35792</v>
      </c>
      <c r="F4718" t="s">
        <v>35764</v>
      </c>
      <c r="G4718" t="s">
        <v>35009</v>
      </c>
      <c r="H4718" t="str">
        <f>VLOOKUP(G4718,'Reference Table'!L:M,2,FALSE)</f>
        <v>Florida</v>
      </c>
      <c r="I4718" t="s">
        <v>5</v>
      </c>
      <c r="J4718">
        <v>325066905</v>
      </c>
      <c r="K4718" t="s">
        <v>35791</v>
      </c>
      <c r="L4718" t="s">
        <v>216</v>
      </c>
      <c r="M4718">
        <v>-87.36</v>
      </c>
      <c r="N4718">
        <v>30.36</v>
      </c>
    </row>
    <row r="4719" spans="1:14">
      <c r="A4719" t="s">
        <v>2</v>
      </c>
      <c r="B4719" t="s">
        <v>35790</v>
      </c>
      <c r="C4719" t="s">
        <v>35789</v>
      </c>
      <c r="D4719" t="s">
        <v>1</v>
      </c>
      <c r="E4719" t="s">
        <v>35788</v>
      </c>
      <c r="F4719" t="s">
        <v>35764</v>
      </c>
      <c r="G4719" t="s">
        <v>35009</v>
      </c>
      <c r="H4719" t="str">
        <f>VLOOKUP(G4719,'Reference Table'!L:M,2,FALSE)</f>
        <v>Florida</v>
      </c>
      <c r="I4719" t="s">
        <v>5</v>
      </c>
      <c r="J4719">
        <v>32508</v>
      </c>
      <c r="K4719" t="s">
        <v>35787</v>
      </c>
      <c r="L4719" t="s">
        <v>216</v>
      </c>
      <c r="M4719">
        <v>-87.28</v>
      </c>
      <c r="N4719">
        <v>30.35</v>
      </c>
    </row>
    <row r="4720" spans="1:14">
      <c r="A4720" t="s">
        <v>2</v>
      </c>
      <c r="B4720" t="s">
        <v>35786</v>
      </c>
      <c r="C4720" t="s">
        <v>35785</v>
      </c>
      <c r="D4720" t="s">
        <v>9</v>
      </c>
      <c r="E4720" t="s">
        <v>35784</v>
      </c>
      <c r="F4720" t="s">
        <v>35764</v>
      </c>
      <c r="G4720" t="s">
        <v>35009</v>
      </c>
      <c r="H4720" t="str">
        <f>VLOOKUP(G4720,'Reference Table'!L:M,2,FALSE)</f>
        <v>Florida</v>
      </c>
      <c r="I4720" t="s">
        <v>5</v>
      </c>
      <c r="J4720">
        <v>325145729</v>
      </c>
      <c r="K4720" t="s">
        <v>35783</v>
      </c>
      <c r="L4720" t="s">
        <v>216</v>
      </c>
      <c r="M4720">
        <v>-87.23</v>
      </c>
      <c r="N4720">
        <v>30.53</v>
      </c>
    </row>
    <row r="4721" spans="1:14">
      <c r="A4721" t="s">
        <v>2</v>
      </c>
      <c r="B4721" t="s">
        <v>35782</v>
      </c>
      <c r="C4721" t="s">
        <v>35781</v>
      </c>
      <c r="D4721" t="s">
        <v>9</v>
      </c>
      <c r="E4721" t="s">
        <v>35780</v>
      </c>
      <c r="F4721" t="s">
        <v>35764</v>
      </c>
      <c r="G4721" t="s">
        <v>35009</v>
      </c>
      <c r="H4721" t="str">
        <f>VLOOKUP(G4721,'Reference Table'!L:M,2,FALSE)</f>
        <v>Florida</v>
      </c>
      <c r="I4721" t="s">
        <v>5</v>
      </c>
      <c r="J4721">
        <v>325048735</v>
      </c>
      <c r="K4721" t="s">
        <v>35779</v>
      </c>
      <c r="L4721" t="s">
        <v>216</v>
      </c>
      <c r="M4721">
        <v>-87.21</v>
      </c>
      <c r="N4721">
        <v>30.47</v>
      </c>
    </row>
    <row r="4722" spans="1:14">
      <c r="A4722" t="s">
        <v>2</v>
      </c>
      <c r="B4722" t="s">
        <v>35778</v>
      </c>
      <c r="C4722" t="s">
        <v>35777</v>
      </c>
      <c r="D4722" t="s">
        <v>1</v>
      </c>
      <c r="E4722" t="s">
        <v>35776</v>
      </c>
      <c r="F4722" t="s">
        <v>35764</v>
      </c>
      <c r="G4722" t="s">
        <v>35009</v>
      </c>
      <c r="H4722" t="str">
        <f>VLOOKUP(G4722,'Reference Table'!L:M,2,FALSE)</f>
        <v>Florida</v>
      </c>
      <c r="I4722" t="s">
        <v>5</v>
      </c>
      <c r="J4722">
        <v>32514</v>
      </c>
      <c r="K4722">
        <v>8504770500</v>
      </c>
      <c r="L4722" t="s">
        <v>216</v>
      </c>
      <c r="M4722">
        <v>-87.22</v>
      </c>
      <c r="N4722">
        <v>30.54</v>
      </c>
    </row>
    <row r="4723" spans="1:14">
      <c r="A4723" t="s">
        <v>2</v>
      </c>
      <c r="B4723" t="s">
        <v>35775</v>
      </c>
      <c r="C4723" t="s">
        <v>35774</v>
      </c>
      <c r="D4723" t="s">
        <v>9</v>
      </c>
      <c r="E4723" t="s">
        <v>35773</v>
      </c>
      <c r="F4723" t="s">
        <v>35764</v>
      </c>
      <c r="G4723" t="s">
        <v>35009</v>
      </c>
      <c r="H4723" t="str">
        <f>VLOOKUP(G4723,'Reference Table'!L:M,2,FALSE)</f>
        <v>Florida</v>
      </c>
      <c r="I4723" t="s">
        <v>5</v>
      </c>
      <c r="J4723">
        <v>325349415</v>
      </c>
      <c r="K4723" t="s">
        <v>35772</v>
      </c>
      <c r="L4723" t="s">
        <v>216</v>
      </c>
      <c r="M4723">
        <v>-87.31</v>
      </c>
      <c r="N4723">
        <v>30.53</v>
      </c>
    </row>
    <row r="4724" spans="1:14">
      <c r="A4724" t="s">
        <v>2</v>
      </c>
      <c r="B4724" t="s">
        <v>35771</v>
      </c>
      <c r="C4724" t="s">
        <v>35770</v>
      </c>
      <c r="D4724" t="s">
        <v>9</v>
      </c>
      <c r="E4724" t="s">
        <v>35769</v>
      </c>
      <c r="F4724" t="s">
        <v>35764</v>
      </c>
      <c r="G4724" t="s">
        <v>35009</v>
      </c>
      <c r="H4724" t="str">
        <f>VLOOKUP(G4724,'Reference Table'!L:M,2,FALSE)</f>
        <v>Florida</v>
      </c>
      <c r="I4724" t="s">
        <v>5</v>
      </c>
      <c r="J4724">
        <v>325032101</v>
      </c>
      <c r="K4724" t="s">
        <v>35768</v>
      </c>
      <c r="L4724" t="s">
        <v>216</v>
      </c>
      <c r="M4724">
        <v>-87.22</v>
      </c>
      <c r="N4724">
        <v>30.47</v>
      </c>
    </row>
    <row r="4725" spans="1:14">
      <c r="A4725" t="s">
        <v>2</v>
      </c>
      <c r="B4725" t="s">
        <v>35767</v>
      </c>
      <c r="C4725" t="s">
        <v>35766</v>
      </c>
      <c r="D4725" t="s">
        <v>1</v>
      </c>
      <c r="E4725" t="s">
        <v>35765</v>
      </c>
      <c r="F4725" t="s">
        <v>35764</v>
      </c>
      <c r="G4725" t="s">
        <v>35009</v>
      </c>
      <c r="H4725" t="str">
        <f>VLOOKUP(G4725,'Reference Table'!L:M,2,FALSE)</f>
        <v>Florida</v>
      </c>
      <c r="I4725" t="s">
        <v>5</v>
      </c>
      <c r="J4725">
        <v>32514</v>
      </c>
      <c r="K4725" t="s">
        <v>35763</v>
      </c>
      <c r="L4725" t="s">
        <v>216</v>
      </c>
      <c r="M4725">
        <v>-87.22</v>
      </c>
      <c r="N4725">
        <v>30.53</v>
      </c>
    </row>
    <row r="4726" spans="1:14">
      <c r="A4726" t="s">
        <v>2</v>
      </c>
      <c r="B4726" t="s">
        <v>35762</v>
      </c>
      <c r="C4726" t="s">
        <v>35761</v>
      </c>
      <c r="D4726" t="s">
        <v>9</v>
      </c>
      <c r="E4726" t="s">
        <v>35760</v>
      </c>
      <c r="F4726" t="s">
        <v>5531</v>
      </c>
      <c r="G4726" t="s">
        <v>35009</v>
      </c>
      <c r="H4726" t="str">
        <f>VLOOKUP(G4726,'Reference Table'!L:M,2,FALSE)</f>
        <v>Florida</v>
      </c>
      <c r="I4726" t="s">
        <v>5</v>
      </c>
      <c r="J4726">
        <v>331564445</v>
      </c>
      <c r="L4726" t="s">
        <v>105</v>
      </c>
      <c r="M4726">
        <v>-80.33</v>
      </c>
      <c r="N4726">
        <v>25.66</v>
      </c>
    </row>
    <row r="4727" spans="1:14">
      <c r="A4727" t="s">
        <v>2</v>
      </c>
      <c r="B4727" t="s">
        <v>35759</v>
      </c>
      <c r="C4727" t="s">
        <v>35758</v>
      </c>
      <c r="D4727" t="s">
        <v>9</v>
      </c>
      <c r="E4727" t="s">
        <v>35757</v>
      </c>
      <c r="F4727" t="s">
        <v>5531</v>
      </c>
      <c r="G4727" t="s">
        <v>35009</v>
      </c>
      <c r="H4727" t="str">
        <f>VLOOKUP(G4727,'Reference Table'!L:M,2,FALSE)</f>
        <v>Florida</v>
      </c>
      <c r="I4727" t="s">
        <v>5</v>
      </c>
      <c r="J4727">
        <v>331561600</v>
      </c>
      <c r="K4727" t="s">
        <v>35756</v>
      </c>
      <c r="L4727" t="s">
        <v>105</v>
      </c>
      <c r="M4727">
        <v>-80.31</v>
      </c>
      <c r="N4727">
        <v>25.69</v>
      </c>
    </row>
    <row r="4728" spans="1:14">
      <c r="A4728" t="s">
        <v>2</v>
      </c>
      <c r="B4728" t="s">
        <v>35755</v>
      </c>
      <c r="C4728" t="s">
        <v>35754</v>
      </c>
      <c r="D4728" t="s">
        <v>9</v>
      </c>
      <c r="E4728" t="s">
        <v>35753</v>
      </c>
      <c r="F4728" t="s">
        <v>35744</v>
      </c>
      <c r="G4728" t="s">
        <v>35009</v>
      </c>
      <c r="H4728" t="str">
        <f>VLOOKUP(G4728,'Reference Table'!L:M,2,FALSE)</f>
        <v>Florida</v>
      </c>
      <c r="I4728" t="s">
        <v>5</v>
      </c>
      <c r="J4728">
        <v>337814600</v>
      </c>
      <c r="K4728" t="s">
        <v>35752</v>
      </c>
      <c r="L4728" t="s">
        <v>105</v>
      </c>
      <c r="M4728">
        <v>-82.68</v>
      </c>
      <c r="N4728">
        <v>27.84</v>
      </c>
    </row>
    <row r="4729" spans="1:14">
      <c r="A4729" t="s">
        <v>2</v>
      </c>
      <c r="B4729" t="s">
        <v>35751</v>
      </c>
      <c r="C4729" t="s">
        <v>35750</v>
      </c>
      <c r="D4729" t="s">
        <v>9</v>
      </c>
      <c r="E4729" t="s">
        <v>35749</v>
      </c>
      <c r="F4729" t="s">
        <v>35744</v>
      </c>
      <c r="G4729" t="s">
        <v>35009</v>
      </c>
      <c r="H4729" t="str">
        <f>VLOOKUP(G4729,'Reference Table'!L:M,2,FALSE)</f>
        <v>Florida</v>
      </c>
      <c r="I4729" t="s">
        <v>5</v>
      </c>
      <c r="J4729">
        <v>33781</v>
      </c>
      <c r="K4729" t="s">
        <v>35748</v>
      </c>
      <c r="L4729" t="s">
        <v>105</v>
      </c>
      <c r="M4729">
        <v>-82.74</v>
      </c>
      <c r="N4729">
        <v>27.84</v>
      </c>
    </row>
    <row r="4730" spans="1:14">
      <c r="A4730" t="s">
        <v>2</v>
      </c>
      <c r="B4730" t="s">
        <v>35747</v>
      </c>
      <c r="C4730" t="s">
        <v>35746</v>
      </c>
      <c r="D4730" t="s">
        <v>1</v>
      </c>
      <c r="E4730" t="s">
        <v>35745</v>
      </c>
      <c r="F4730" t="s">
        <v>35744</v>
      </c>
      <c r="G4730" t="s">
        <v>35009</v>
      </c>
      <c r="H4730" t="str">
        <f>VLOOKUP(G4730,'Reference Table'!L:M,2,FALSE)</f>
        <v>Florida</v>
      </c>
      <c r="I4730" t="s">
        <v>5</v>
      </c>
      <c r="J4730">
        <v>337814602</v>
      </c>
      <c r="K4730" t="s">
        <v>35743</v>
      </c>
      <c r="L4730" t="s">
        <v>105</v>
      </c>
      <c r="M4730">
        <v>-82.68</v>
      </c>
      <c r="N4730">
        <v>27.84</v>
      </c>
    </row>
    <row r="4731" spans="1:14">
      <c r="A4731" t="s">
        <v>2</v>
      </c>
      <c r="B4731" t="s">
        <v>35742</v>
      </c>
      <c r="C4731" t="s">
        <v>35741</v>
      </c>
      <c r="D4731" t="s">
        <v>9</v>
      </c>
      <c r="E4731" t="s">
        <v>35740</v>
      </c>
      <c r="F4731" t="s">
        <v>35739</v>
      </c>
      <c r="G4731" t="s">
        <v>35009</v>
      </c>
      <c r="H4731" t="str">
        <f>VLOOKUP(G4731,'Reference Table'!L:M,2,FALSE)</f>
        <v>Florida</v>
      </c>
      <c r="I4731" t="s">
        <v>5</v>
      </c>
      <c r="J4731">
        <v>335631456</v>
      </c>
      <c r="K4731" t="s">
        <v>35738</v>
      </c>
      <c r="L4731" t="s">
        <v>105</v>
      </c>
      <c r="M4731">
        <v>-82.15</v>
      </c>
      <c r="N4731">
        <v>28.03</v>
      </c>
    </row>
    <row r="4732" spans="1:14">
      <c r="A4732" t="s">
        <v>2</v>
      </c>
      <c r="B4732" t="s">
        <v>35737</v>
      </c>
      <c r="C4732" t="s">
        <v>35736</v>
      </c>
      <c r="D4732" t="s">
        <v>9</v>
      </c>
      <c r="E4732" t="s">
        <v>35735</v>
      </c>
      <c r="F4732" t="s">
        <v>35722</v>
      </c>
      <c r="G4732" t="s">
        <v>35009</v>
      </c>
      <c r="H4732" t="str">
        <f>VLOOKUP(G4732,'Reference Table'!L:M,2,FALSE)</f>
        <v>Florida</v>
      </c>
      <c r="I4732" t="s">
        <v>5</v>
      </c>
      <c r="J4732">
        <v>333225204</v>
      </c>
      <c r="K4732" t="s">
        <v>35734</v>
      </c>
      <c r="L4732" t="s">
        <v>105</v>
      </c>
      <c r="M4732">
        <v>-80.27</v>
      </c>
      <c r="N4732">
        <v>26.15</v>
      </c>
    </row>
    <row r="4733" spans="1:14">
      <c r="A4733" t="s">
        <v>2</v>
      </c>
      <c r="B4733" t="s">
        <v>35733</v>
      </c>
      <c r="C4733" t="s">
        <v>35732</v>
      </c>
      <c r="D4733" t="s">
        <v>9</v>
      </c>
      <c r="E4733" t="s">
        <v>35731</v>
      </c>
      <c r="F4733" t="s">
        <v>35722</v>
      </c>
      <c r="G4733" t="s">
        <v>35009</v>
      </c>
      <c r="H4733" t="str">
        <f>VLOOKUP(G4733,'Reference Table'!L:M,2,FALSE)</f>
        <v>Florida</v>
      </c>
      <c r="I4733" t="s">
        <v>5</v>
      </c>
      <c r="J4733">
        <v>333172917</v>
      </c>
      <c r="K4733" t="s">
        <v>35730</v>
      </c>
      <c r="L4733" t="s">
        <v>105</v>
      </c>
      <c r="M4733">
        <v>-80.239999999999995</v>
      </c>
      <c r="N4733">
        <v>26.12</v>
      </c>
    </row>
    <row r="4734" spans="1:14">
      <c r="A4734" t="s">
        <v>186</v>
      </c>
      <c r="B4734" t="s">
        <v>35729</v>
      </c>
      <c r="C4734" t="s">
        <v>35728</v>
      </c>
      <c r="D4734" t="s">
        <v>9</v>
      </c>
      <c r="E4734" t="s">
        <v>35727</v>
      </c>
      <c r="F4734" t="s">
        <v>35722</v>
      </c>
      <c r="G4734" t="s">
        <v>35009</v>
      </c>
      <c r="H4734" t="str">
        <f>VLOOKUP(G4734,'Reference Table'!L:M,2,FALSE)</f>
        <v>Florida</v>
      </c>
      <c r="I4734" t="s">
        <v>5</v>
      </c>
      <c r="J4734">
        <v>33388</v>
      </c>
      <c r="K4734" t="s">
        <v>35726</v>
      </c>
      <c r="L4734" t="s">
        <v>105</v>
      </c>
      <c r="M4734">
        <v>-80.25</v>
      </c>
      <c r="N4734">
        <v>26.12</v>
      </c>
    </row>
    <row r="4735" spans="1:14">
      <c r="A4735" t="s">
        <v>2</v>
      </c>
      <c r="B4735" t="s">
        <v>35725</v>
      </c>
      <c r="C4735" t="s">
        <v>35724</v>
      </c>
      <c r="D4735" t="s">
        <v>9</v>
      </c>
      <c r="E4735" t="s">
        <v>35723</v>
      </c>
      <c r="F4735" t="s">
        <v>35722</v>
      </c>
      <c r="G4735" t="s">
        <v>35009</v>
      </c>
      <c r="H4735" t="str">
        <f>VLOOKUP(G4735,'Reference Table'!L:M,2,FALSE)</f>
        <v>Florida</v>
      </c>
      <c r="I4735" t="s">
        <v>5</v>
      </c>
      <c r="J4735">
        <v>333241038</v>
      </c>
      <c r="K4735" t="s">
        <v>35721</v>
      </c>
      <c r="L4735" t="s">
        <v>105</v>
      </c>
      <c r="M4735">
        <v>-80.290000000000006</v>
      </c>
      <c r="N4735">
        <v>26.13</v>
      </c>
    </row>
    <row r="4736" spans="1:14">
      <c r="A4736" t="s">
        <v>2</v>
      </c>
      <c r="B4736" t="s">
        <v>35720</v>
      </c>
      <c r="C4736" t="s">
        <v>35719</v>
      </c>
      <c r="D4736" t="s">
        <v>9</v>
      </c>
      <c r="E4736" t="s">
        <v>35718</v>
      </c>
      <c r="F4736" t="s">
        <v>35713</v>
      </c>
      <c r="G4736" t="s">
        <v>35009</v>
      </c>
      <c r="H4736" t="str">
        <f>VLOOKUP(G4736,'Reference Table'!L:M,2,FALSE)</f>
        <v>Florida</v>
      </c>
      <c r="I4736" t="s">
        <v>5</v>
      </c>
      <c r="J4736">
        <v>330625901</v>
      </c>
      <c r="K4736" t="s">
        <v>35717</v>
      </c>
      <c r="L4736" t="s">
        <v>105</v>
      </c>
      <c r="M4736">
        <v>-80.099999999999994</v>
      </c>
      <c r="N4736">
        <v>26.23</v>
      </c>
    </row>
    <row r="4737" spans="1:14">
      <c r="A4737" t="s">
        <v>2</v>
      </c>
      <c r="B4737" t="s">
        <v>35716</v>
      </c>
      <c r="C4737" t="s">
        <v>35715</v>
      </c>
      <c r="D4737" t="s">
        <v>9</v>
      </c>
      <c r="E4737" t="s">
        <v>35714</v>
      </c>
      <c r="F4737" t="s">
        <v>35713</v>
      </c>
      <c r="G4737" t="s">
        <v>35009</v>
      </c>
      <c r="H4737" t="str">
        <f>VLOOKUP(G4737,'Reference Table'!L:M,2,FALSE)</f>
        <v>Florida</v>
      </c>
      <c r="I4737" t="s">
        <v>5</v>
      </c>
      <c r="J4737">
        <v>330621034</v>
      </c>
      <c r="K4737" t="s">
        <v>35712</v>
      </c>
      <c r="L4737" t="s">
        <v>105</v>
      </c>
      <c r="M4737">
        <v>-80.099999999999994</v>
      </c>
      <c r="N4737">
        <v>26.25</v>
      </c>
    </row>
    <row r="4738" spans="1:14">
      <c r="A4738" t="s">
        <v>2</v>
      </c>
      <c r="B4738" t="s">
        <v>35711</v>
      </c>
      <c r="C4738" t="s">
        <v>35710</v>
      </c>
      <c r="D4738" t="s">
        <v>9</v>
      </c>
      <c r="E4738" t="s">
        <v>35709</v>
      </c>
      <c r="F4738" t="s">
        <v>35708</v>
      </c>
      <c r="G4738" t="s">
        <v>35009</v>
      </c>
      <c r="H4738" t="str">
        <f>VLOOKUP(G4738,'Reference Table'!L:M,2,FALSE)</f>
        <v>Florida</v>
      </c>
      <c r="I4738" t="s">
        <v>5</v>
      </c>
      <c r="J4738">
        <v>320824621</v>
      </c>
      <c r="K4738">
        <v>9042801687</v>
      </c>
      <c r="L4738" t="s">
        <v>105</v>
      </c>
      <c r="M4738">
        <v>-81.38</v>
      </c>
      <c r="N4738">
        <v>30.19</v>
      </c>
    </row>
    <row r="4739" spans="1:14">
      <c r="A4739" t="s">
        <v>2</v>
      </c>
      <c r="B4739" t="s">
        <v>35707</v>
      </c>
      <c r="C4739" t="s">
        <v>35706</v>
      </c>
      <c r="D4739" t="s">
        <v>1</v>
      </c>
      <c r="E4739" t="s">
        <v>35705</v>
      </c>
      <c r="F4739" t="s">
        <v>35704</v>
      </c>
      <c r="G4739" t="s">
        <v>35009</v>
      </c>
      <c r="H4739" t="str">
        <f>VLOOKUP(G4739,'Reference Table'!L:M,2,FALSE)</f>
        <v>Florida</v>
      </c>
      <c r="I4739" t="s">
        <v>5</v>
      </c>
      <c r="J4739">
        <v>320823036</v>
      </c>
      <c r="K4739" t="s">
        <v>35703</v>
      </c>
      <c r="L4739" t="s">
        <v>105</v>
      </c>
      <c r="M4739">
        <v>-81.39</v>
      </c>
      <c r="N4739">
        <v>30.2</v>
      </c>
    </row>
    <row r="4740" spans="1:14">
      <c r="A4740" t="s">
        <v>2</v>
      </c>
      <c r="B4740" t="s">
        <v>35702</v>
      </c>
      <c r="C4740" t="s">
        <v>35692</v>
      </c>
      <c r="D4740" t="s">
        <v>9</v>
      </c>
      <c r="E4740" t="s">
        <v>35701</v>
      </c>
      <c r="F4740" t="s">
        <v>35692</v>
      </c>
      <c r="G4740" t="s">
        <v>35009</v>
      </c>
      <c r="H4740" t="str">
        <f>VLOOKUP(G4740,'Reference Table'!L:M,2,FALSE)</f>
        <v>Florida</v>
      </c>
      <c r="I4740" t="s">
        <v>5</v>
      </c>
      <c r="J4740">
        <v>339481098</v>
      </c>
      <c r="K4740" t="s">
        <v>35700</v>
      </c>
      <c r="L4740" t="s">
        <v>105</v>
      </c>
      <c r="M4740">
        <v>-82.15</v>
      </c>
      <c r="N4740">
        <v>27.01</v>
      </c>
    </row>
    <row r="4741" spans="1:14">
      <c r="A4741" t="s">
        <v>2</v>
      </c>
      <c r="B4741" t="s">
        <v>35699</v>
      </c>
      <c r="C4741" t="s">
        <v>35698</v>
      </c>
      <c r="D4741" t="s">
        <v>1</v>
      </c>
      <c r="E4741" t="s">
        <v>35697</v>
      </c>
      <c r="F4741" t="s">
        <v>35692</v>
      </c>
      <c r="G4741" t="s">
        <v>35009</v>
      </c>
      <c r="H4741" t="str">
        <f>VLOOKUP(G4741,'Reference Table'!L:M,2,FALSE)</f>
        <v>Florida</v>
      </c>
      <c r="I4741" t="s">
        <v>5</v>
      </c>
      <c r="J4741">
        <v>339481004</v>
      </c>
      <c r="K4741" t="s">
        <v>35696</v>
      </c>
      <c r="L4741" t="s">
        <v>105</v>
      </c>
      <c r="M4741">
        <v>-82.14</v>
      </c>
      <c r="N4741">
        <v>27.01</v>
      </c>
    </row>
    <row r="4742" spans="1:14">
      <c r="A4742" t="s">
        <v>2</v>
      </c>
      <c r="B4742" t="s">
        <v>35695</v>
      </c>
      <c r="C4742" t="s">
        <v>35694</v>
      </c>
      <c r="D4742" t="s">
        <v>9</v>
      </c>
      <c r="E4742" t="s">
        <v>35693</v>
      </c>
      <c r="F4742" t="s">
        <v>35692</v>
      </c>
      <c r="G4742" t="s">
        <v>35009</v>
      </c>
      <c r="H4742" t="str">
        <f>VLOOKUP(G4742,'Reference Table'!L:M,2,FALSE)</f>
        <v>Florida</v>
      </c>
      <c r="I4742" t="s">
        <v>5</v>
      </c>
      <c r="J4742">
        <v>339804248</v>
      </c>
      <c r="K4742" t="s">
        <v>35691</v>
      </c>
      <c r="L4742" t="s">
        <v>105</v>
      </c>
      <c r="M4742">
        <v>-82.05</v>
      </c>
      <c r="N4742">
        <v>27.02</v>
      </c>
    </row>
    <row r="4743" spans="1:14">
      <c r="A4743" t="s">
        <v>2</v>
      </c>
      <c r="B4743" t="s">
        <v>35690</v>
      </c>
      <c r="C4743" t="s">
        <v>35689</v>
      </c>
      <c r="D4743" t="s">
        <v>1</v>
      </c>
      <c r="E4743" t="s">
        <v>35688</v>
      </c>
      <c r="F4743" t="s">
        <v>35683</v>
      </c>
      <c r="G4743" t="s">
        <v>35009</v>
      </c>
      <c r="H4743" t="str">
        <f>VLOOKUP(G4743,'Reference Table'!L:M,2,FALSE)</f>
        <v>Florida</v>
      </c>
      <c r="I4743" t="s">
        <v>5</v>
      </c>
      <c r="J4743">
        <v>321274757</v>
      </c>
      <c r="K4743" t="s">
        <v>35687</v>
      </c>
      <c r="L4743" t="s">
        <v>105</v>
      </c>
      <c r="M4743">
        <v>-81.03</v>
      </c>
      <c r="N4743">
        <v>29.11</v>
      </c>
    </row>
    <row r="4744" spans="1:14">
      <c r="A4744" t="s">
        <v>2</v>
      </c>
      <c r="B4744" t="s">
        <v>35686</v>
      </c>
      <c r="C4744" t="s">
        <v>35685</v>
      </c>
      <c r="D4744" t="s">
        <v>9</v>
      </c>
      <c r="E4744" t="s">
        <v>35684</v>
      </c>
      <c r="F4744" t="s">
        <v>35683</v>
      </c>
      <c r="G4744" t="s">
        <v>35009</v>
      </c>
      <c r="H4744" t="str">
        <f>VLOOKUP(G4744,'Reference Table'!L:M,2,FALSE)</f>
        <v>Florida</v>
      </c>
      <c r="I4744" t="s">
        <v>5</v>
      </c>
      <c r="J4744">
        <v>32127</v>
      </c>
      <c r="K4744">
        <v>3867562428</v>
      </c>
      <c r="L4744" t="s">
        <v>105</v>
      </c>
      <c r="M4744">
        <v>-81.03</v>
      </c>
      <c r="N4744">
        <v>29.11</v>
      </c>
    </row>
    <row r="4745" spans="1:14">
      <c r="A4745" t="s">
        <v>2</v>
      </c>
      <c r="B4745" t="s">
        <v>35682</v>
      </c>
      <c r="C4745" t="s">
        <v>35681</v>
      </c>
      <c r="D4745" t="s">
        <v>9</v>
      </c>
      <c r="E4745" t="s">
        <v>35680</v>
      </c>
      <c r="F4745" t="s">
        <v>35679</v>
      </c>
      <c r="G4745" t="s">
        <v>35009</v>
      </c>
      <c r="H4745" t="str">
        <f>VLOOKUP(G4745,'Reference Table'!L:M,2,FALSE)</f>
        <v>Florida</v>
      </c>
      <c r="I4745" t="s">
        <v>5</v>
      </c>
      <c r="J4745">
        <v>34668</v>
      </c>
      <c r="K4745" t="s">
        <v>35678</v>
      </c>
      <c r="L4745" t="s">
        <v>105</v>
      </c>
      <c r="M4745">
        <v>-82.71</v>
      </c>
      <c r="N4745">
        <v>28.29</v>
      </c>
    </row>
    <row r="4746" spans="1:14">
      <c r="A4746" t="s">
        <v>2</v>
      </c>
      <c r="B4746" t="s">
        <v>35677</v>
      </c>
      <c r="C4746" t="s">
        <v>35676</v>
      </c>
      <c r="D4746" t="s">
        <v>9</v>
      </c>
      <c r="E4746" t="s">
        <v>35675</v>
      </c>
      <c r="F4746" t="s">
        <v>35670</v>
      </c>
      <c r="G4746" t="s">
        <v>35009</v>
      </c>
      <c r="H4746" t="str">
        <f>VLOOKUP(G4746,'Reference Table'!L:M,2,FALSE)</f>
        <v>Florida</v>
      </c>
      <c r="I4746" t="s">
        <v>5</v>
      </c>
      <c r="J4746">
        <v>349862501</v>
      </c>
      <c r="K4746" t="s">
        <v>35674</v>
      </c>
      <c r="L4746" t="s">
        <v>105</v>
      </c>
      <c r="M4746">
        <v>-80.41</v>
      </c>
      <c r="N4746">
        <v>27.31</v>
      </c>
    </row>
    <row r="4747" spans="1:14">
      <c r="A4747" t="s">
        <v>2</v>
      </c>
      <c r="B4747" t="s">
        <v>35673</v>
      </c>
      <c r="C4747" t="s">
        <v>35672</v>
      </c>
      <c r="D4747" t="s">
        <v>1</v>
      </c>
      <c r="E4747" t="s">
        <v>35671</v>
      </c>
      <c r="F4747" t="s">
        <v>35670</v>
      </c>
      <c r="G4747" t="s">
        <v>35009</v>
      </c>
      <c r="H4747" t="str">
        <f>VLOOKUP(G4747,'Reference Table'!L:M,2,FALSE)</f>
        <v>Florida</v>
      </c>
      <c r="I4747" t="s">
        <v>5</v>
      </c>
      <c r="J4747">
        <v>349872188</v>
      </c>
      <c r="K4747" t="s">
        <v>35669</v>
      </c>
      <c r="L4747" t="s">
        <v>105</v>
      </c>
      <c r="M4747">
        <v>-80.430000000000007</v>
      </c>
      <c r="N4747">
        <v>27.27</v>
      </c>
    </row>
    <row r="4748" spans="1:14">
      <c r="A4748" t="s">
        <v>2</v>
      </c>
      <c r="B4748" t="s">
        <v>35668</v>
      </c>
      <c r="C4748" t="s">
        <v>35667</v>
      </c>
      <c r="D4748" t="s">
        <v>9</v>
      </c>
      <c r="E4748" t="s">
        <v>35666</v>
      </c>
      <c r="F4748" t="s">
        <v>35653</v>
      </c>
      <c r="G4748" t="s">
        <v>35009</v>
      </c>
      <c r="H4748" t="str">
        <f>VLOOKUP(G4748,'Reference Table'!L:M,2,FALSE)</f>
        <v>Florida</v>
      </c>
      <c r="I4748" t="s">
        <v>5</v>
      </c>
      <c r="J4748">
        <v>33569</v>
      </c>
      <c r="K4748" t="s">
        <v>35665</v>
      </c>
      <c r="L4748" t="s">
        <v>105</v>
      </c>
      <c r="M4748">
        <v>-82.33</v>
      </c>
      <c r="N4748">
        <v>27.79</v>
      </c>
    </row>
    <row r="4749" spans="1:14">
      <c r="A4749" t="s">
        <v>2</v>
      </c>
      <c r="B4749" t="s">
        <v>35664</v>
      </c>
      <c r="C4749" t="s">
        <v>35663</v>
      </c>
      <c r="D4749" t="s">
        <v>1</v>
      </c>
      <c r="E4749" t="s">
        <v>35662</v>
      </c>
      <c r="F4749" t="s">
        <v>35653</v>
      </c>
      <c r="G4749" t="s">
        <v>35009</v>
      </c>
      <c r="H4749" t="str">
        <f>VLOOKUP(G4749,'Reference Table'!L:M,2,FALSE)</f>
        <v>Florida</v>
      </c>
      <c r="I4749" t="s">
        <v>5</v>
      </c>
      <c r="J4749">
        <v>335783659</v>
      </c>
      <c r="K4749" t="s">
        <v>35661</v>
      </c>
      <c r="L4749" t="s">
        <v>105</v>
      </c>
      <c r="M4749">
        <v>-82.33</v>
      </c>
      <c r="N4749">
        <v>27.9</v>
      </c>
    </row>
    <row r="4750" spans="1:14">
      <c r="A4750" t="s">
        <v>2</v>
      </c>
      <c r="B4750" t="s">
        <v>35660</v>
      </c>
      <c r="C4750" t="s">
        <v>35659</v>
      </c>
      <c r="D4750" t="s">
        <v>9</v>
      </c>
      <c r="E4750" t="s">
        <v>35658</v>
      </c>
      <c r="F4750" t="s">
        <v>35653</v>
      </c>
      <c r="G4750" t="s">
        <v>35009</v>
      </c>
      <c r="H4750" t="str">
        <f>VLOOKUP(G4750,'Reference Table'!L:M,2,FALSE)</f>
        <v>Florida</v>
      </c>
      <c r="I4750" t="s">
        <v>5</v>
      </c>
      <c r="J4750">
        <v>335784212</v>
      </c>
      <c r="K4750" t="s">
        <v>35657</v>
      </c>
      <c r="L4750" t="s">
        <v>105</v>
      </c>
      <c r="M4750">
        <v>-82.32</v>
      </c>
      <c r="N4750">
        <v>27.89</v>
      </c>
    </row>
    <row r="4751" spans="1:14">
      <c r="A4751" t="s">
        <v>2</v>
      </c>
      <c r="B4751" t="s">
        <v>35656</v>
      </c>
      <c r="C4751" t="s">
        <v>35655</v>
      </c>
      <c r="D4751" t="s">
        <v>9</v>
      </c>
      <c r="E4751" t="s">
        <v>35654</v>
      </c>
      <c r="F4751" t="s">
        <v>35653</v>
      </c>
      <c r="G4751" t="s">
        <v>35009</v>
      </c>
      <c r="H4751" t="str">
        <f>VLOOKUP(G4751,'Reference Table'!L:M,2,FALSE)</f>
        <v>Florida</v>
      </c>
      <c r="I4751" t="s">
        <v>5</v>
      </c>
      <c r="J4751">
        <v>33578</v>
      </c>
      <c r="K4751" t="s">
        <v>35652</v>
      </c>
      <c r="L4751" t="s">
        <v>105</v>
      </c>
      <c r="M4751">
        <v>-82.35</v>
      </c>
      <c r="N4751">
        <v>27.91</v>
      </c>
    </row>
    <row r="4752" spans="1:14">
      <c r="A4752" t="s">
        <v>2</v>
      </c>
      <c r="B4752" t="s">
        <v>35651</v>
      </c>
      <c r="C4752" t="s">
        <v>35650</v>
      </c>
      <c r="D4752" t="s">
        <v>9</v>
      </c>
      <c r="E4752" t="s">
        <v>35649</v>
      </c>
      <c r="F4752" t="s">
        <v>35648</v>
      </c>
      <c r="G4752" t="s">
        <v>35009</v>
      </c>
      <c r="H4752" t="str">
        <f>VLOOKUP(G4752,'Reference Table'!L:M,2,FALSE)</f>
        <v>Florida</v>
      </c>
      <c r="I4752" t="s">
        <v>5</v>
      </c>
      <c r="J4752">
        <v>329554741</v>
      </c>
      <c r="K4752" t="s">
        <v>35647</v>
      </c>
      <c r="L4752" t="s">
        <v>105</v>
      </c>
      <c r="M4752">
        <v>-80.72</v>
      </c>
      <c r="N4752">
        <v>28.29</v>
      </c>
    </row>
    <row r="4753" spans="1:14">
      <c r="A4753" t="s">
        <v>2</v>
      </c>
      <c r="B4753" t="s">
        <v>35646</v>
      </c>
      <c r="C4753" t="s">
        <v>35645</v>
      </c>
      <c r="D4753" t="s">
        <v>9</v>
      </c>
      <c r="E4753" t="s">
        <v>35644</v>
      </c>
      <c r="F4753" t="s">
        <v>35639</v>
      </c>
      <c r="G4753" t="s">
        <v>35009</v>
      </c>
      <c r="H4753" t="str">
        <f>VLOOKUP(G4753,'Reference Table'!L:M,2,FALSE)</f>
        <v>Florida</v>
      </c>
      <c r="I4753" t="s">
        <v>5</v>
      </c>
      <c r="J4753">
        <v>334113524</v>
      </c>
      <c r="K4753" t="s">
        <v>35643</v>
      </c>
      <c r="L4753" t="s">
        <v>105</v>
      </c>
      <c r="M4753">
        <v>-80.2</v>
      </c>
      <c r="N4753">
        <v>26.69</v>
      </c>
    </row>
    <row r="4754" spans="1:14">
      <c r="A4754" t="s">
        <v>2</v>
      </c>
      <c r="B4754" t="s">
        <v>35642</v>
      </c>
      <c r="C4754" t="s">
        <v>35641</v>
      </c>
      <c r="D4754" t="s">
        <v>9</v>
      </c>
      <c r="E4754" t="s">
        <v>35640</v>
      </c>
      <c r="F4754" t="s">
        <v>35639</v>
      </c>
      <c r="G4754" t="s">
        <v>35009</v>
      </c>
      <c r="H4754" t="str">
        <f>VLOOKUP(G4754,'Reference Table'!L:M,2,FALSE)</f>
        <v>Florida</v>
      </c>
      <c r="I4754" t="s">
        <v>5</v>
      </c>
      <c r="J4754">
        <v>334114251</v>
      </c>
      <c r="K4754" t="s">
        <v>35638</v>
      </c>
      <c r="L4754" t="s">
        <v>105</v>
      </c>
      <c r="M4754">
        <v>-80.22</v>
      </c>
      <c r="N4754">
        <v>26.68</v>
      </c>
    </row>
    <row r="4755" spans="1:14">
      <c r="A4755" t="s">
        <v>2</v>
      </c>
      <c r="B4755" t="s">
        <v>35637</v>
      </c>
      <c r="C4755" t="s">
        <v>35636</v>
      </c>
      <c r="D4755" t="s">
        <v>9</v>
      </c>
      <c r="E4755" t="s">
        <v>35635</v>
      </c>
      <c r="F4755" t="s">
        <v>35634</v>
      </c>
      <c r="G4755" t="s">
        <v>35009</v>
      </c>
      <c r="H4755" t="str">
        <f>VLOOKUP(G4755,'Reference Table'!L:M,2,FALSE)</f>
        <v>Florida</v>
      </c>
      <c r="I4755" t="s">
        <v>5</v>
      </c>
      <c r="J4755">
        <v>346953657</v>
      </c>
      <c r="K4755" t="s">
        <v>35633</v>
      </c>
      <c r="L4755" t="s">
        <v>105</v>
      </c>
      <c r="M4755">
        <v>-82.69</v>
      </c>
      <c r="N4755">
        <v>27.99</v>
      </c>
    </row>
    <row r="4756" spans="1:14">
      <c r="A4756" t="s">
        <v>2</v>
      </c>
      <c r="B4756" t="s">
        <v>35632</v>
      </c>
      <c r="C4756" t="s">
        <v>35631</v>
      </c>
      <c r="D4756" t="s">
        <v>9</v>
      </c>
      <c r="E4756" t="s">
        <v>35630</v>
      </c>
      <c r="F4756" t="s">
        <v>35621</v>
      </c>
      <c r="G4756" t="s">
        <v>35009</v>
      </c>
      <c r="H4756" t="str">
        <f>VLOOKUP(G4756,'Reference Table'!L:M,2,FALSE)</f>
        <v>Florida</v>
      </c>
      <c r="I4756" t="s">
        <v>5</v>
      </c>
      <c r="J4756">
        <v>32080</v>
      </c>
      <c r="K4756" t="s">
        <v>35629</v>
      </c>
      <c r="L4756" t="s">
        <v>105</v>
      </c>
      <c r="M4756">
        <v>-81.27</v>
      </c>
      <c r="N4756">
        <v>29.83</v>
      </c>
    </row>
    <row r="4757" spans="1:14">
      <c r="A4757" t="s">
        <v>2</v>
      </c>
      <c r="B4757" t="s">
        <v>35628</v>
      </c>
      <c r="C4757" t="s">
        <v>35627</v>
      </c>
      <c r="D4757" t="s">
        <v>9</v>
      </c>
      <c r="E4757" t="s">
        <v>35626</v>
      </c>
      <c r="F4757" t="s">
        <v>35621</v>
      </c>
      <c r="G4757" t="s">
        <v>35009</v>
      </c>
      <c r="H4757" t="str">
        <f>VLOOKUP(G4757,'Reference Table'!L:M,2,FALSE)</f>
        <v>Florida</v>
      </c>
      <c r="I4757" t="s">
        <v>5</v>
      </c>
      <c r="J4757">
        <v>320958450</v>
      </c>
      <c r="K4757" t="s">
        <v>35625</v>
      </c>
      <c r="L4757" t="s">
        <v>105</v>
      </c>
      <c r="M4757">
        <v>-81.39</v>
      </c>
      <c r="N4757">
        <v>30.01</v>
      </c>
    </row>
    <row r="4758" spans="1:14">
      <c r="A4758" t="s">
        <v>2</v>
      </c>
      <c r="B4758" t="s">
        <v>35624</v>
      </c>
      <c r="C4758" t="s">
        <v>35623</v>
      </c>
      <c r="D4758" t="s">
        <v>9</v>
      </c>
      <c r="E4758" t="s">
        <v>35622</v>
      </c>
      <c r="F4758" t="s">
        <v>35621</v>
      </c>
      <c r="G4758" t="s">
        <v>35009</v>
      </c>
      <c r="H4758" t="str">
        <f>VLOOKUP(G4758,'Reference Table'!L:M,2,FALSE)</f>
        <v>Florida</v>
      </c>
      <c r="I4758" t="s">
        <v>5</v>
      </c>
      <c r="J4758">
        <v>320921750</v>
      </c>
      <c r="K4758" t="s">
        <v>35620</v>
      </c>
      <c r="L4758" t="s">
        <v>105</v>
      </c>
      <c r="M4758">
        <v>-81.5</v>
      </c>
      <c r="N4758">
        <v>30.06</v>
      </c>
    </row>
    <row r="4759" spans="1:14">
      <c r="A4759" t="s">
        <v>2</v>
      </c>
      <c r="B4759" t="s">
        <v>35619</v>
      </c>
      <c r="C4759" t="s">
        <v>35618</v>
      </c>
      <c r="D4759" t="s">
        <v>9</v>
      </c>
      <c r="E4759" t="s">
        <v>35617</v>
      </c>
      <c r="F4759" t="s">
        <v>35585</v>
      </c>
      <c r="G4759" t="s">
        <v>35009</v>
      </c>
      <c r="H4759" t="str">
        <f>VLOOKUP(G4759,'Reference Table'!L:M,2,FALSE)</f>
        <v>Florida</v>
      </c>
      <c r="I4759" t="s">
        <v>5</v>
      </c>
      <c r="J4759">
        <v>337092226</v>
      </c>
      <c r="K4759" t="s">
        <v>35616</v>
      </c>
      <c r="L4759" t="s">
        <v>105</v>
      </c>
      <c r="M4759">
        <v>-82.75</v>
      </c>
      <c r="N4759">
        <v>27.82</v>
      </c>
    </row>
    <row r="4760" spans="1:14">
      <c r="A4760" t="s">
        <v>2</v>
      </c>
      <c r="B4760" t="s">
        <v>35615</v>
      </c>
      <c r="C4760" t="s">
        <v>35614</v>
      </c>
      <c r="D4760" t="s">
        <v>9</v>
      </c>
      <c r="E4760" t="s">
        <v>35613</v>
      </c>
      <c r="F4760" t="s">
        <v>35585</v>
      </c>
      <c r="G4760" t="s">
        <v>35009</v>
      </c>
      <c r="H4760" t="str">
        <f>VLOOKUP(G4760,'Reference Table'!L:M,2,FALSE)</f>
        <v>Florida</v>
      </c>
      <c r="I4760" t="s">
        <v>5</v>
      </c>
      <c r="J4760">
        <v>337023123</v>
      </c>
      <c r="K4760" t="s">
        <v>35612</v>
      </c>
      <c r="L4760" t="s">
        <v>105</v>
      </c>
      <c r="M4760">
        <v>-82.64</v>
      </c>
      <c r="N4760">
        <v>27.85</v>
      </c>
    </row>
    <row r="4761" spans="1:14">
      <c r="A4761" t="s">
        <v>2</v>
      </c>
      <c r="B4761" t="s">
        <v>35611</v>
      </c>
      <c r="C4761" t="s">
        <v>35610</v>
      </c>
      <c r="D4761" t="s">
        <v>9</v>
      </c>
      <c r="E4761" t="s">
        <v>35609</v>
      </c>
      <c r="F4761" t="s">
        <v>35585</v>
      </c>
      <c r="G4761" t="s">
        <v>35009</v>
      </c>
      <c r="H4761" t="str">
        <f>VLOOKUP(G4761,'Reference Table'!L:M,2,FALSE)</f>
        <v>Florida</v>
      </c>
      <c r="I4761" t="s">
        <v>5</v>
      </c>
      <c r="J4761">
        <v>337108412</v>
      </c>
      <c r="K4761" t="s">
        <v>35608</v>
      </c>
      <c r="L4761" t="s">
        <v>105</v>
      </c>
      <c r="M4761">
        <v>-82.73</v>
      </c>
      <c r="N4761">
        <v>27.77</v>
      </c>
    </row>
    <row r="4762" spans="1:14">
      <c r="A4762" t="s">
        <v>2</v>
      </c>
      <c r="B4762" t="s">
        <v>35607</v>
      </c>
      <c r="C4762" t="s">
        <v>35606</v>
      </c>
      <c r="D4762" t="s">
        <v>9</v>
      </c>
      <c r="E4762" t="s">
        <v>35605</v>
      </c>
      <c r="F4762" t="s">
        <v>35585</v>
      </c>
      <c r="G4762" t="s">
        <v>35009</v>
      </c>
      <c r="H4762" t="str">
        <f>VLOOKUP(G4762,'Reference Table'!L:M,2,FALSE)</f>
        <v>Florida</v>
      </c>
      <c r="I4762" t="s">
        <v>5</v>
      </c>
      <c r="J4762">
        <v>337103943</v>
      </c>
      <c r="K4762" t="s">
        <v>35604</v>
      </c>
      <c r="L4762" t="s">
        <v>105</v>
      </c>
      <c r="M4762">
        <v>-82.73</v>
      </c>
      <c r="N4762">
        <v>27.79</v>
      </c>
    </row>
    <row r="4763" spans="1:14">
      <c r="A4763" t="s">
        <v>2</v>
      </c>
      <c r="B4763" t="s">
        <v>35603</v>
      </c>
      <c r="C4763" t="s">
        <v>35602</v>
      </c>
      <c r="D4763" t="s">
        <v>9</v>
      </c>
      <c r="E4763" t="s">
        <v>35601</v>
      </c>
      <c r="F4763" t="s">
        <v>35585</v>
      </c>
      <c r="G4763" t="s">
        <v>35009</v>
      </c>
      <c r="H4763" t="str">
        <f>VLOOKUP(G4763,'Reference Table'!L:M,2,FALSE)</f>
        <v>Florida</v>
      </c>
      <c r="I4763" t="s">
        <v>5</v>
      </c>
      <c r="J4763">
        <v>33701</v>
      </c>
      <c r="K4763" t="s">
        <v>35600</v>
      </c>
      <c r="L4763" t="s">
        <v>105</v>
      </c>
      <c r="M4763">
        <v>-82.64</v>
      </c>
      <c r="N4763">
        <v>27.78</v>
      </c>
    </row>
    <row r="4764" spans="1:14">
      <c r="A4764" t="s">
        <v>2</v>
      </c>
      <c r="B4764" t="s">
        <v>35599</v>
      </c>
      <c r="C4764" t="s">
        <v>35598</v>
      </c>
      <c r="D4764" t="s">
        <v>9</v>
      </c>
      <c r="E4764" t="s">
        <v>35597</v>
      </c>
      <c r="F4764" t="s">
        <v>35585</v>
      </c>
      <c r="G4764" t="s">
        <v>35009</v>
      </c>
      <c r="H4764" t="str">
        <f>VLOOKUP(G4764,'Reference Table'!L:M,2,FALSE)</f>
        <v>Florida</v>
      </c>
      <c r="I4764" t="s">
        <v>5</v>
      </c>
      <c r="J4764">
        <v>337104024</v>
      </c>
      <c r="K4764">
        <v>7273029720</v>
      </c>
      <c r="L4764" t="s">
        <v>105</v>
      </c>
      <c r="M4764">
        <v>-82.73</v>
      </c>
      <c r="N4764">
        <v>27.79</v>
      </c>
    </row>
    <row r="4765" spans="1:14">
      <c r="A4765" t="s">
        <v>2</v>
      </c>
      <c r="B4765" t="s">
        <v>35596</v>
      </c>
      <c r="C4765" t="s">
        <v>35595</v>
      </c>
      <c r="D4765" t="s">
        <v>9</v>
      </c>
      <c r="E4765" t="s">
        <v>35594</v>
      </c>
      <c r="F4765" t="s">
        <v>35585</v>
      </c>
      <c r="G4765" t="s">
        <v>35009</v>
      </c>
      <c r="H4765" t="str">
        <f>VLOOKUP(G4765,'Reference Table'!L:M,2,FALSE)</f>
        <v>Florida</v>
      </c>
      <c r="I4765" t="s">
        <v>5</v>
      </c>
      <c r="J4765">
        <v>337033835</v>
      </c>
      <c r="K4765" t="s">
        <v>35593</v>
      </c>
      <c r="L4765" t="s">
        <v>105</v>
      </c>
      <c r="M4765">
        <v>-82.64</v>
      </c>
      <c r="N4765">
        <v>27.82</v>
      </c>
    </row>
    <row r="4766" spans="1:14">
      <c r="A4766" t="s">
        <v>2</v>
      </c>
      <c r="B4766" t="s">
        <v>35592</v>
      </c>
      <c r="C4766" t="s">
        <v>35591</v>
      </c>
      <c r="D4766" t="s">
        <v>9</v>
      </c>
      <c r="E4766" t="s">
        <v>35590</v>
      </c>
      <c r="F4766" t="s">
        <v>35585</v>
      </c>
      <c r="G4766" t="s">
        <v>35009</v>
      </c>
      <c r="H4766" t="str">
        <f>VLOOKUP(G4766,'Reference Table'!L:M,2,FALSE)</f>
        <v>Florida</v>
      </c>
      <c r="I4766" t="s">
        <v>5</v>
      </c>
      <c r="J4766">
        <v>337623340</v>
      </c>
      <c r="K4766" t="s">
        <v>35589</v>
      </c>
      <c r="L4766" t="s">
        <v>105</v>
      </c>
      <c r="M4766">
        <v>-82.67</v>
      </c>
      <c r="N4766">
        <v>27.89</v>
      </c>
    </row>
    <row r="4767" spans="1:14">
      <c r="A4767" t="s">
        <v>2</v>
      </c>
      <c r="B4767" t="s">
        <v>35588</v>
      </c>
      <c r="C4767" t="s">
        <v>35587</v>
      </c>
      <c r="D4767" t="s">
        <v>9</v>
      </c>
      <c r="E4767" t="s">
        <v>35586</v>
      </c>
      <c r="F4767" t="s">
        <v>35585</v>
      </c>
      <c r="G4767" t="s">
        <v>35009</v>
      </c>
      <c r="H4767" t="str">
        <f>VLOOKUP(G4767,'Reference Table'!L:M,2,FALSE)</f>
        <v>Florida</v>
      </c>
      <c r="I4767" t="s">
        <v>5</v>
      </c>
      <c r="J4767">
        <v>337013301</v>
      </c>
      <c r="K4767" t="s">
        <v>35584</v>
      </c>
      <c r="L4767" t="s">
        <v>105</v>
      </c>
      <c r="M4767">
        <v>-82.64</v>
      </c>
      <c r="N4767">
        <v>27.77</v>
      </c>
    </row>
    <row r="4768" spans="1:14">
      <c r="A4768" t="s">
        <v>2</v>
      </c>
      <c r="B4768" t="s">
        <v>35583</v>
      </c>
      <c r="C4768" t="s">
        <v>35582</v>
      </c>
      <c r="D4768" t="s">
        <v>1</v>
      </c>
      <c r="E4768" t="s">
        <v>35581</v>
      </c>
      <c r="F4768" t="s">
        <v>21857</v>
      </c>
      <c r="G4768" t="s">
        <v>35009</v>
      </c>
      <c r="H4768" t="str">
        <f>VLOOKUP(G4768,'Reference Table'!L:M,2,FALSE)</f>
        <v>Florida</v>
      </c>
      <c r="I4768" t="s">
        <v>5</v>
      </c>
      <c r="J4768">
        <v>32773</v>
      </c>
      <c r="L4768" t="s">
        <v>105</v>
      </c>
      <c r="M4768">
        <v>-81.239999999999995</v>
      </c>
      <c r="N4768">
        <v>28.78</v>
      </c>
    </row>
    <row r="4769" spans="1:14">
      <c r="A4769" t="s">
        <v>2</v>
      </c>
      <c r="B4769" t="s">
        <v>35580</v>
      </c>
      <c r="C4769" t="s">
        <v>35579</v>
      </c>
      <c r="D4769" t="s">
        <v>1</v>
      </c>
      <c r="E4769" t="s">
        <v>35578</v>
      </c>
      <c r="F4769" t="s">
        <v>21857</v>
      </c>
      <c r="G4769" t="s">
        <v>35009</v>
      </c>
      <c r="H4769" t="str">
        <f>VLOOKUP(G4769,'Reference Table'!L:M,2,FALSE)</f>
        <v>Florida</v>
      </c>
      <c r="I4769" t="s">
        <v>5</v>
      </c>
      <c r="J4769">
        <v>32771</v>
      </c>
      <c r="L4769" t="s">
        <v>105</v>
      </c>
      <c r="M4769">
        <v>-81.33</v>
      </c>
      <c r="N4769">
        <v>28.8</v>
      </c>
    </row>
    <row r="4770" spans="1:14">
      <c r="A4770" t="s">
        <v>2</v>
      </c>
      <c r="B4770" t="s">
        <v>35577</v>
      </c>
      <c r="C4770" t="s">
        <v>35576</v>
      </c>
      <c r="D4770" t="s">
        <v>9</v>
      </c>
      <c r="E4770" t="s">
        <v>35575</v>
      </c>
      <c r="F4770" t="s">
        <v>35509</v>
      </c>
      <c r="G4770" t="s">
        <v>35009</v>
      </c>
      <c r="H4770" t="str">
        <f>VLOOKUP(G4770,'Reference Table'!L:M,2,FALSE)</f>
        <v>Florida</v>
      </c>
      <c r="I4770" t="s">
        <v>5</v>
      </c>
      <c r="J4770">
        <v>342382966</v>
      </c>
      <c r="K4770" t="s">
        <v>35574</v>
      </c>
      <c r="L4770" t="s">
        <v>105</v>
      </c>
      <c r="M4770">
        <v>-82.49</v>
      </c>
      <c r="N4770">
        <v>27.23</v>
      </c>
    </row>
    <row r="4771" spans="1:14">
      <c r="A4771" t="s">
        <v>2</v>
      </c>
      <c r="B4771" t="s">
        <v>35573</v>
      </c>
      <c r="C4771" t="s">
        <v>35572</v>
      </c>
      <c r="D4771" t="s">
        <v>9</v>
      </c>
      <c r="E4771" t="s">
        <v>35572</v>
      </c>
      <c r="F4771" t="s">
        <v>35509</v>
      </c>
      <c r="G4771" t="s">
        <v>35009</v>
      </c>
      <c r="H4771" t="str">
        <f>VLOOKUP(G4771,'Reference Table'!L:M,2,FALSE)</f>
        <v>Florida</v>
      </c>
      <c r="I4771" t="s">
        <v>5</v>
      </c>
      <c r="J4771">
        <v>34243</v>
      </c>
      <c r="K4771">
        <v>9413586486</v>
      </c>
      <c r="L4771" t="s">
        <v>105</v>
      </c>
      <c r="M4771">
        <v>-82.52</v>
      </c>
      <c r="N4771">
        <v>27.39</v>
      </c>
    </row>
    <row r="4772" spans="1:14">
      <c r="A4772" t="s">
        <v>2</v>
      </c>
      <c r="B4772" t="s">
        <v>35571</v>
      </c>
      <c r="C4772" t="s">
        <v>35570</v>
      </c>
      <c r="D4772" t="s">
        <v>1</v>
      </c>
      <c r="E4772" t="s">
        <v>35569</v>
      </c>
      <c r="F4772" t="s">
        <v>35509</v>
      </c>
      <c r="G4772" t="s">
        <v>35009</v>
      </c>
      <c r="H4772" t="str">
        <f>VLOOKUP(G4772,'Reference Table'!L:M,2,FALSE)</f>
        <v>Florida</v>
      </c>
      <c r="I4772" t="s">
        <v>5</v>
      </c>
      <c r="J4772">
        <v>342326401</v>
      </c>
      <c r="K4772" t="s">
        <v>35568</v>
      </c>
      <c r="L4772" t="s">
        <v>105</v>
      </c>
      <c r="M4772">
        <v>-82.46</v>
      </c>
      <c r="N4772">
        <v>27.34</v>
      </c>
    </row>
    <row r="4773" spans="1:14">
      <c r="A4773" t="s">
        <v>2</v>
      </c>
      <c r="B4773" t="s">
        <v>35567</v>
      </c>
      <c r="C4773" t="s">
        <v>35566</v>
      </c>
      <c r="D4773" t="s">
        <v>9</v>
      </c>
      <c r="E4773" t="s">
        <v>35565</v>
      </c>
      <c r="F4773" t="s">
        <v>35509</v>
      </c>
      <c r="G4773" t="s">
        <v>35009</v>
      </c>
      <c r="H4773" t="str">
        <f>VLOOKUP(G4773,'Reference Table'!L:M,2,FALSE)</f>
        <v>Florida</v>
      </c>
      <c r="I4773" t="s">
        <v>5</v>
      </c>
      <c r="J4773">
        <v>342313451</v>
      </c>
      <c r="K4773" t="s">
        <v>35564</v>
      </c>
      <c r="L4773" t="s">
        <v>105</v>
      </c>
      <c r="M4773">
        <v>-82.53</v>
      </c>
      <c r="N4773">
        <v>27.29</v>
      </c>
    </row>
    <row r="4774" spans="1:14">
      <c r="A4774" t="s">
        <v>2</v>
      </c>
      <c r="B4774" t="s">
        <v>35563</v>
      </c>
      <c r="C4774" t="s">
        <v>35562</v>
      </c>
      <c r="D4774" t="s">
        <v>9</v>
      </c>
      <c r="E4774" t="s">
        <v>35561</v>
      </c>
      <c r="F4774" t="s">
        <v>35509</v>
      </c>
      <c r="G4774" t="s">
        <v>35009</v>
      </c>
      <c r="H4774" t="str">
        <f>VLOOKUP(G4774,'Reference Table'!L:M,2,FALSE)</f>
        <v>Florida</v>
      </c>
      <c r="I4774" t="s">
        <v>5</v>
      </c>
      <c r="J4774">
        <v>342012012</v>
      </c>
      <c r="K4774" t="s">
        <v>35560</v>
      </c>
      <c r="L4774" t="s">
        <v>105</v>
      </c>
      <c r="M4774">
        <v>-82.46</v>
      </c>
      <c r="N4774">
        <v>27.39</v>
      </c>
    </row>
    <row r="4775" spans="1:14">
      <c r="A4775" t="s">
        <v>2</v>
      </c>
      <c r="B4775" t="s">
        <v>35559</v>
      </c>
      <c r="C4775" t="s">
        <v>35558</v>
      </c>
      <c r="D4775" t="s">
        <v>9</v>
      </c>
      <c r="E4775" t="s">
        <v>35557</v>
      </c>
      <c r="F4775" t="s">
        <v>35509</v>
      </c>
      <c r="G4775" t="s">
        <v>35009</v>
      </c>
      <c r="H4775" t="str">
        <f>VLOOKUP(G4775,'Reference Table'!L:M,2,FALSE)</f>
        <v>Florida</v>
      </c>
      <c r="I4775" t="s">
        <v>5</v>
      </c>
      <c r="J4775">
        <v>34238</v>
      </c>
      <c r="K4775" t="s">
        <v>35556</v>
      </c>
      <c r="L4775" t="s">
        <v>105</v>
      </c>
      <c r="M4775">
        <v>-82.5</v>
      </c>
      <c r="N4775">
        <v>27.23</v>
      </c>
    </row>
    <row r="4776" spans="1:14">
      <c r="A4776" t="s">
        <v>2</v>
      </c>
      <c r="B4776" t="s">
        <v>35555</v>
      </c>
      <c r="C4776" t="s">
        <v>35554</v>
      </c>
      <c r="D4776" t="s">
        <v>1</v>
      </c>
      <c r="E4776" t="s">
        <v>35553</v>
      </c>
      <c r="F4776" t="s">
        <v>35509</v>
      </c>
      <c r="G4776" t="s">
        <v>35009</v>
      </c>
      <c r="H4776" t="str">
        <f>VLOOKUP(G4776,'Reference Table'!L:M,2,FALSE)</f>
        <v>Florida</v>
      </c>
      <c r="I4776" t="s">
        <v>5</v>
      </c>
      <c r="J4776">
        <v>34243</v>
      </c>
      <c r="K4776" t="s">
        <v>35552</v>
      </c>
      <c r="L4776" t="s">
        <v>105</v>
      </c>
      <c r="M4776">
        <v>-82.45</v>
      </c>
      <c r="N4776">
        <v>27.39</v>
      </c>
    </row>
    <row r="4777" spans="1:14">
      <c r="A4777" t="s">
        <v>2</v>
      </c>
      <c r="B4777" t="s">
        <v>35551</v>
      </c>
      <c r="C4777" t="s">
        <v>35550</v>
      </c>
      <c r="D4777" t="s">
        <v>9</v>
      </c>
      <c r="E4777" t="s">
        <v>35549</v>
      </c>
      <c r="F4777" t="s">
        <v>35509</v>
      </c>
      <c r="G4777" t="s">
        <v>35009</v>
      </c>
      <c r="H4777" t="str">
        <f>VLOOKUP(G4777,'Reference Table'!L:M,2,FALSE)</f>
        <v>Florida</v>
      </c>
      <c r="I4777" t="s">
        <v>5</v>
      </c>
      <c r="J4777">
        <v>342365709</v>
      </c>
      <c r="K4777" t="s">
        <v>35548</v>
      </c>
      <c r="L4777" t="s">
        <v>105</v>
      </c>
      <c r="M4777">
        <v>-82.54</v>
      </c>
      <c r="N4777">
        <v>27.34</v>
      </c>
    </row>
    <row r="4778" spans="1:14">
      <c r="A4778" t="s">
        <v>2</v>
      </c>
      <c r="B4778" t="s">
        <v>35547</v>
      </c>
      <c r="C4778" t="s">
        <v>35546</v>
      </c>
      <c r="D4778" t="s">
        <v>9</v>
      </c>
      <c r="E4778" t="s">
        <v>35545</v>
      </c>
      <c r="F4778" t="s">
        <v>35509</v>
      </c>
      <c r="G4778" t="s">
        <v>35009</v>
      </c>
      <c r="H4778" t="str">
        <f>VLOOKUP(G4778,'Reference Table'!L:M,2,FALSE)</f>
        <v>Florida</v>
      </c>
      <c r="I4778" t="s">
        <v>5</v>
      </c>
      <c r="J4778">
        <v>342397234</v>
      </c>
      <c r="K4778" t="s">
        <v>35544</v>
      </c>
      <c r="L4778" t="s">
        <v>105</v>
      </c>
      <c r="M4778">
        <v>-82.5</v>
      </c>
      <c r="N4778">
        <v>27.3</v>
      </c>
    </row>
    <row r="4779" spans="1:14">
      <c r="A4779" t="s">
        <v>2</v>
      </c>
      <c r="B4779" t="s">
        <v>35543</v>
      </c>
      <c r="C4779" t="s">
        <v>35542</v>
      </c>
      <c r="D4779" t="s">
        <v>9</v>
      </c>
      <c r="E4779" t="s">
        <v>35542</v>
      </c>
      <c r="F4779" t="s">
        <v>35509</v>
      </c>
      <c r="G4779" t="s">
        <v>35009</v>
      </c>
      <c r="H4779" t="str">
        <f>VLOOKUP(G4779,'Reference Table'!L:M,2,FALSE)</f>
        <v>Florida</v>
      </c>
      <c r="I4779" t="s">
        <v>5</v>
      </c>
      <c r="J4779">
        <v>34238</v>
      </c>
      <c r="K4779">
        <v>9419272917</v>
      </c>
      <c r="L4779" t="s">
        <v>105</v>
      </c>
      <c r="M4779">
        <v>-82.48</v>
      </c>
      <c r="N4779">
        <v>27.27</v>
      </c>
    </row>
    <row r="4780" spans="1:14">
      <c r="A4780" t="s">
        <v>2</v>
      </c>
      <c r="B4780" t="s">
        <v>35541</v>
      </c>
      <c r="C4780" t="s">
        <v>35540</v>
      </c>
      <c r="D4780" t="s">
        <v>9</v>
      </c>
      <c r="E4780" t="s">
        <v>35539</v>
      </c>
      <c r="F4780" t="s">
        <v>35509</v>
      </c>
      <c r="G4780" t="s">
        <v>35009</v>
      </c>
      <c r="H4780" t="str">
        <f>VLOOKUP(G4780,'Reference Table'!L:M,2,FALSE)</f>
        <v>Florida</v>
      </c>
      <c r="I4780" t="s">
        <v>5</v>
      </c>
      <c r="J4780">
        <v>34232</v>
      </c>
      <c r="K4780">
        <v>9413776282</v>
      </c>
      <c r="L4780" t="s">
        <v>105</v>
      </c>
      <c r="M4780">
        <v>-82.45</v>
      </c>
      <c r="N4780">
        <v>27.3</v>
      </c>
    </row>
    <row r="4781" spans="1:14">
      <c r="A4781" t="s">
        <v>186</v>
      </c>
      <c r="B4781" t="s">
        <v>35538</v>
      </c>
      <c r="C4781" t="s">
        <v>35537</v>
      </c>
      <c r="D4781" t="s">
        <v>9</v>
      </c>
      <c r="E4781" t="s">
        <v>35536</v>
      </c>
      <c r="F4781" t="s">
        <v>35509</v>
      </c>
      <c r="G4781" t="s">
        <v>35009</v>
      </c>
      <c r="H4781" t="str">
        <f>VLOOKUP(G4781,'Reference Table'!L:M,2,FALSE)</f>
        <v>Florida</v>
      </c>
      <c r="I4781" t="s">
        <v>5</v>
      </c>
      <c r="J4781">
        <v>342434151</v>
      </c>
      <c r="K4781" t="s">
        <v>35535</v>
      </c>
      <c r="L4781" t="s">
        <v>105</v>
      </c>
      <c r="M4781">
        <v>-82.46</v>
      </c>
      <c r="N4781">
        <v>27.39</v>
      </c>
    </row>
    <row r="4782" spans="1:14">
      <c r="A4782" t="s">
        <v>2</v>
      </c>
      <c r="B4782" t="s">
        <v>35534</v>
      </c>
      <c r="C4782" t="s">
        <v>35533</v>
      </c>
      <c r="D4782" t="s">
        <v>1</v>
      </c>
      <c r="E4782" t="s">
        <v>35532</v>
      </c>
      <c r="F4782" t="s">
        <v>35509</v>
      </c>
      <c r="G4782" t="s">
        <v>35009</v>
      </c>
      <c r="H4782" t="str">
        <f>VLOOKUP(G4782,'Reference Table'!L:M,2,FALSE)</f>
        <v>Florida</v>
      </c>
      <c r="I4782" t="s">
        <v>5</v>
      </c>
      <c r="J4782">
        <v>342434700</v>
      </c>
      <c r="K4782" t="s">
        <v>35531</v>
      </c>
      <c r="L4782" t="s">
        <v>105</v>
      </c>
      <c r="M4782">
        <v>-82.46</v>
      </c>
      <c r="N4782">
        <v>27.39</v>
      </c>
    </row>
    <row r="4783" spans="1:14">
      <c r="A4783" t="s">
        <v>2</v>
      </c>
      <c r="B4783" t="s">
        <v>35530</v>
      </c>
      <c r="C4783" t="s">
        <v>35529</v>
      </c>
      <c r="D4783" t="s">
        <v>9</v>
      </c>
      <c r="E4783" t="s">
        <v>35528</v>
      </c>
      <c r="F4783" t="s">
        <v>35509</v>
      </c>
      <c r="G4783" t="s">
        <v>35009</v>
      </c>
      <c r="H4783" t="str">
        <f>VLOOKUP(G4783,'Reference Table'!L:M,2,FALSE)</f>
        <v>Florida</v>
      </c>
      <c r="I4783" t="s">
        <v>5</v>
      </c>
      <c r="J4783">
        <v>34234</v>
      </c>
      <c r="K4783">
        <v>9418933918</v>
      </c>
      <c r="L4783" t="s">
        <v>105</v>
      </c>
      <c r="M4783">
        <v>-82.45</v>
      </c>
      <c r="N4783">
        <v>27.38</v>
      </c>
    </row>
    <row r="4784" spans="1:14">
      <c r="A4784" t="s">
        <v>2</v>
      </c>
      <c r="B4784" t="s">
        <v>35527</v>
      </c>
      <c r="C4784" t="s">
        <v>35526</v>
      </c>
      <c r="D4784" t="s">
        <v>9</v>
      </c>
      <c r="E4784" t="s">
        <v>35525</v>
      </c>
      <c r="F4784" t="s">
        <v>35509</v>
      </c>
      <c r="G4784" t="s">
        <v>35009</v>
      </c>
      <c r="H4784" t="str">
        <f>VLOOKUP(G4784,'Reference Table'!L:M,2,FALSE)</f>
        <v>Florida</v>
      </c>
      <c r="I4784" t="s">
        <v>5</v>
      </c>
      <c r="J4784">
        <v>342392210</v>
      </c>
      <c r="K4784" t="s">
        <v>35524</v>
      </c>
      <c r="L4784" t="s">
        <v>105</v>
      </c>
      <c r="M4784">
        <v>-82.53</v>
      </c>
      <c r="N4784">
        <v>27.32</v>
      </c>
    </row>
    <row r="4785" spans="1:14">
      <c r="A4785" t="s">
        <v>2</v>
      </c>
      <c r="B4785" t="s">
        <v>35523</v>
      </c>
      <c r="C4785" t="s">
        <v>35522</v>
      </c>
      <c r="D4785" t="s">
        <v>1</v>
      </c>
      <c r="E4785" t="s">
        <v>35521</v>
      </c>
      <c r="F4785" t="s">
        <v>35509</v>
      </c>
      <c r="G4785" t="s">
        <v>35009</v>
      </c>
      <c r="H4785" t="str">
        <f>VLOOKUP(G4785,'Reference Table'!L:M,2,FALSE)</f>
        <v>Florida</v>
      </c>
      <c r="I4785" t="s">
        <v>5</v>
      </c>
      <c r="J4785">
        <v>342432140</v>
      </c>
      <c r="K4785">
        <v>9412328052</v>
      </c>
      <c r="L4785" t="s">
        <v>105</v>
      </c>
      <c r="M4785">
        <v>-82.55</v>
      </c>
      <c r="N4785">
        <v>27.39</v>
      </c>
    </row>
    <row r="4786" spans="1:14">
      <c r="A4786" t="s">
        <v>2</v>
      </c>
      <c r="B4786" t="s">
        <v>35520</v>
      </c>
      <c r="C4786" t="s">
        <v>35519</v>
      </c>
      <c r="D4786" t="s">
        <v>1</v>
      </c>
      <c r="E4786" t="s">
        <v>35518</v>
      </c>
      <c r="F4786" t="s">
        <v>35509</v>
      </c>
      <c r="G4786" t="s">
        <v>35009</v>
      </c>
      <c r="H4786" t="str">
        <f>VLOOKUP(G4786,'Reference Table'!L:M,2,FALSE)</f>
        <v>Florida</v>
      </c>
      <c r="I4786" t="s">
        <v>5</v>
      </c>
      <c r="J4786">
        <v>342382927</v>
      </c>
      <c r="K4786" t="s">
        <v>35517</v>
      </c>
      <c r="L4786" t="s">
        <v>105</v>
      </c>
      <c r="M4786">
        <v>-82.49</v>
      </c>
      <c r="N4786">
        <v>27.23</v>
      </c>
    </row>
    <row r="4787" spans="1:14">
      <c r="A4787" t="s">
        <v>2</v>
      </c>
      <c r="B4787" t="s">
        <v>35516</v>
      </c>
      <c r="C4787" t="s">
        <v>35515</v>
      </c>
      <c r="D4787" t="s">
        <v>9</v>
      </c>
      <c r="E4787" t="s">
        <v>35514</v>
      </c>
      <c r="F4787" t="s">
        <v>35509</v>
      </c>
      <c r="G4787" t="s">
        <v>35009</v>
      </c>
      <c r="H4787" t="str">
        <f>VLOOKUP(G4787,'Reference Table'!L:M,2,FALSE)</f>
        <v>Florida</v>
      </c>
      <c r="I4787" t="s">
        <v>5</v>
      </c>
      <c r="J4787">
        <v>342361427</v>
      </c>
      <c r="K4787" t="s">
        <v>35513</v>
      </c>
      <c r="L4787" t="s">
        <v>105</v>
      </c>
      <c r="M4787">
        <v>-82.58</v>
      </c>
      <c r="N4787">
        <v>27.32</v>
      </c>
    </row>
    <row r="4788" spans="1:14">
      <c r="A4788" t="s">
        <v>2</v>
      </c>
      <c r="B4788" t="s">
        <v>35512</v>
      </c>
      <c r="C4788" t="s">
        <v>35511</v>
      </c>
      <c r="D4788" t="s">
        <v>9</v>
      </c>
      <c r="E4788" t="s">
        <v>35510</v>
      </c>
      <c r="F4788" t="s">
        <v>35509</v>
      </c>
      <c r="G4788" t="s">
        <v>35009</v>
      </c>
      <c r="H4788" t="str">
        <f>VLOOKUP(G4788,'Reference Table'!L:M,2,FALSE)</f>
        <v>Florida</v>
      </c>
      <c r="I4788" t="s">
        <v>5</v>
      </c>
      <c r="J4788">
        <v>342326402</v>
      </c>
      <c r="K4788" t="s">
        <v>35508</v>
      </c>
      <c r="L4788" t="s">
        <v>105</v>
      </c>
      <c r="M4788">
        <v>-82.46</v>
      </c>
      <c r="N4788">
        <v>27.34</v>
      </c>
    </row>
    <row r="4789" spans="1:14">
      <c r="A4789" t="s">
        <v>2</v>
      </c>
      <c r="B4789" t="s">
        <v>35507</v>
      </c>
      <c r="C4789" t="s">
        <v>35506</v>
      </c>
      <c r="D4789" t="s">
        <v>9</v>
      </c>
      <c r="E4789" t="s">
        <v>35505</v>
      </c>
      <c r="F4789" t="s">
        <v>35504</v>
      </c>
      <c r="G4789" t="s">
        <v>35009</v>
      </c>
      <c r="H4789" t="str">
        <f>VLOOKUP(G4789,'Reference Table'!L:M,2,FALSE)</f>
        <v>Florida</v>
      </c>
      <c r="I4789" t="s">
        <v>5</v>
      </c>
      <c r="J4789">
        <v>338701921</v>
      </c>
      <c r="K4789" t="s">
        <v>35503</v>
      </c>
      <c r="L4789" t="s">
        <v>105</v>
      </c>
      <c r="M4789">
        <v>-81.489999999999995</v>
      </c>
      <c r="N4789">
        <v>27.5</v>
      </c>
    </row>
    <row r="4790" spans="1:14">
      <c r="A4790" t="s">
        <v>2</v>
      </c>
      <c r="B4790" t="s">
        <v>35502</v>
      </c>
      <c r="C4790" t="s">
        <v>35501</v>
      </c>
      <c r="D4790" t="s">
        <v>9</v>
      </c>
      <c r="E4790" t="s">
        <v>35500</v>
      </c>
      <c r="F4790" t="s">
        <v>35495</v>
      </c>
      <c r="G4790" t="s">
        <v>35009</v>
      </c>
      <c r="H4790" t="str">
        <f>VLOOKUP(G4790,'Reference Table'!L:M,2,FALSE)</f>
        <v>Florida</v>
      </c>
      <c r="I4790" t="s">
        <v>5</v>
      </c>
      <c r="J4790">
        <v>33772</v>
      </c>
      <c r="K4790" t="s">
        <v>35499</v>
      </c>
      <c r="L4790" t="s">
        <v>105</v>
      </c>
      <c r="M4790">
        <v>-82.79</v>
      </c>
      <c r="N4790">
        <v>27.84</v>
      </c>
    </row>
    <row r="4791" spans="1:14">
      <c r="A4791" t="s">
        <v>2</v>
      </c>
      <c r="B4791" t="s">
        <v>35498</v>
      </c>
      <c r="C4791" t="s">
        <v>35497</v>
      </c>
      <c r="D4791" t="s">
        <v>9</v>
      </c>
      <c r="E4791" t="s">
        <v>35496</v>
      </c>
      <c r="F4791" t="s">
        <v>35495</v>
      </c>
      <c r="G4791" t="s">
        <v>35009</v>
      </c>
      <c r="H4791" t="str">
        <f>VLOOKUP(G4791,'Reference Table'!L:M,2,FALSE)</f>
        <v>Florida</v>
      </c>
      <c r="I4791" t="s">
        <v>5</v>
      </c>
      <c r="J4791">
        <v>337771159</v>
      </c>
      <c r="K4791" t="s">
        <v>35494</v>
      </c>
      <c r="L4791" t="s">
        <v>105</v>
      </c>
      <c r="M4791">
        <v>-82.76</v>
      </c>
      <c r="N4791">
        <v>27.87</v>
      </c>
    </row>
    <row r="4792" spans="1:14">
      <c r="A4792" t="s">
        <v>2</v>
      </c>
      <c r="B4792" t="s">
        <v>35493</v>
      </c>
      <c r="C4792" t="s">
        <v>35492</v>
      </c>
      <c r="D4792" t="s">
        <v>9</v>
      </c>
      <c r="E4792" t="s">
        <v>35491</v>
      </c>
      <c r="F4792" t="s">
        <v>35490</v>
      </c>
      <c r="G4792" t="s">
        <v>35009</v>
      </c>
      <c r="H4792" t="str">
        <f>VLOOKUP(G4792,'Reference Table'!L:M,2,FALSE)</f>
        <v>Florida</v>
      </c>
      <c r="I4792" t="s">
        <v>5</v>
      </c>
      <c r="J4792">
        <v>331394133</v>
      </c>
      <c r="K4792" t="s">
        <v>35489</v>
      </c>
      <c r="L4792" t="s">
        <v>105</v>
      </c>
      <c r="M4792">
        <v>-80.13</v>
      </c>
      <c r="N4792">
        <v>25.79</v>
      </c>
    </row>
    <row r="4793" spans="1:14">
      <c r="A4793" t="s">
        <v>2</v>
      </c>
      <c r="B4793" t="s">
        <v>35488</v>
      </c>
      <c r="C4793" t="s">
        <v>35487</v>
      </c>
      <c r="D4793" t="s">
        <v>1</v>
      </c>
      <c r="E4793" t="s">
        <v>35486</v>
      </c>
      <c r="F4793" t="s">
        <v>10156</v>
      </c>
      <c r="G4793" t="s">
        <v>35009</v>
      </c>
      <c r="H4793" t="str">
        <f>VLOOKUP(G4793,'Reference Table'!L:M,2,FALSE)</f>
        <v>Florida</v>
      </c>
      <c r="I4793" t="s">
        <v>5</v>
      </c>
      <c r="J4793">
        <v>346040629</v>
      </c>
      <c r="K4793" t="s">
        <v>35485</v>
      </c>
      <c r="L4793" t="s">
        <v>105</v>
      </c>
      <c r="M4793">
        <v>-82.6</v>
      </c>
      <c r="N4793">
        <v>28.5</v>
      </c>
    </row>
    <row r="4794" spans="1:14">
      <c r="A4794" t="s">
        <v>2</v>
      </c>
      <c r="B4794" t="s">
        <v>35484</v>
      </c>
      <c r="C4794" t="s">
        <v>35483</v>
      </c>
      <c r="D4794" t="s">
        <v>1</v>
      </c>
      <c r="E4794" t="s">
        <v>35482</v>
      </c>
      <c r="F4794" t="s">
        <v>10156</v>
      </c>
      <c r="G4794" t="s">
        <v>35009</v>
      </c>
      <c r="H4794" t="str">
        <f>VLOOKUP(G4794,'Reference Table'!L:M,2,FALSE)</f>
        <v>Florida</v>
      </c>
      <c r="I4794" t="s">
        <v>5</v>
      </c>
      <c r="J4794">
        <v>346061914</v>
      </c>
      <c r="K4794" t="s">
        <v>35481</v>
      </c>
      <c r="L4794" t="s">
        <v>105</v>
      </c>
      <c r="M4794">
        <v>-82.59</v>
      </c>
      <c r="N4794">
        <v>28.5</v>
      </c>
    </row>
    <row r="4795" spans="1:14">
      <c r="A4795" t="s">
        <v>2</v>
      </c>
      <c r="B4795" t="s">
        <v>35480</v>
      </c>
      <c r="C4795" t="s">
        <v>35479</v>
      </c>
      <c r="D4795" t="s">
        <v>9</v>
      </c>
      <c r="E4795" t="s">
        <v>35478</v>
      </c>
      <c r="F4795" t="s">
        <v>35477</v>
      </c>
      <c r="G4795" t="s">
        <v>35009</v>
      </c>
      <c r="H4795" t="str">
        <f>VLOOKUP(G4795,'Reference Table'!L:M,2,FALSE)</f>
        <v>Florida</v>
      </c>
      <c r="I4795" t="s">
        <v>5</v>
      </c>
      <c r="J4795">
        <v>32084</v>
      </c>
      <c r="K4795">
        <v>9046874624</v>
      </c>
      <c r="L4795" t="s">
        <v>105</v>
      </c>
      <c r="M4795">
        <v>-81.41</v>
      </c>
      <c r="N4795">
        <v>29.92</v>
      </c>
    </row>
    <row r="4796" spans="1:14">
      <c r="A4796" t="s">
        <v>2</v>
      </c>
      <c r="B4796" t="s">
        <v>35476</v>
      </c>
      <c r="C4796" t="s">
        <v>35475</v>
      </c>
      <c r="D4796" t="s">
        <v>1</v>
      </c>
      <c r="E4796" t="s">
        <v>35474</v>
      </c>
      <c r="F4796" t="s">
        <v>35473</v>
      </c>
      <c r="G4796" t="s">
        <v>35009</v>
      </c>
      <c r="H4796" t="str">
        <f>VLOOKUP(G4796,'Reference Table'!L:M,2,FALSE)</f>
        <v>Florida</v>
      </c>
      <c r="I4796" t="s">
        <v>5</v>
      </c>
      <c r="J4796">
        <v>337014342</v>
      </c>
      <c r="K4796">
        <v>7278257000</v>
      </c>
      <c r="L4796" t="s">
        <v>105</v>
      </c>
      <c r="M4796">
        <v>-82.63</v>
      </c>
      <c r="N4796">
        <v>27.77</v>
      </c>
    </row>
    <row r="4797" spans="1:14">
      <c r="A4797" t="s">
        <v>2</v>
      </c>
      <c r="B4797" t="s">
        <v>35472</v>
      </c>
      <c r="C4797" t="s">
        <v>35471</v>
      </c>
      <c r="D4797" t="s">
        <v>9</v>
      </c>
      <c r="E4797" t="s">
        <v>35470</v>
      </c>
      <c r="F4797" t="s">
        <v>24207</v>
      </c>
      <c r="G4797" t="s">
        <v>35009</v>
      </c>
      <c r="H4797" t="str">
        <f>VLOOKUP(G4797,'Reference Table'!L:M,2,FALSE)</f>
        <v>Florida</v>
      </c>
      <c r="I4797" t="s">
        <v>5</v>
      </c>
      <c r="J4797">
        <v>34769</v>
      </c>
      <c r="K4797">
        <v>4077443654</v>
      </c>
      <c r="L4797" t="s">
        <v>105</v>
      </c>
      <c r="M4797">
        <v>-81.31</v>
      </c>
      <c r="N4797">
        <v>28.25</v>
      </c>
    </row>
    <row r="4798" spans="1:14">
      <c r="A4798" t="s">
        <v>2</v>
      </c>
      <c r="B4798" t="s">
        <v>35469</v>
      </c>
      <c r="C4798" t="s">
        <v>35468</v>
      </c>
      <c r="D4798" t="s">
        <v>1</v>
      </c>
      <c r="E4798" t="s">
        <v>35467</v>
      </c>
      <c r="F4798" t="s">
        <v>35458</v>
      </c>
      <c r="G4798" t="s">
        <v>35009</v>
      </c>
      <c r="H4798" t="str">
        <f>VLOOKUP(G4798,'Reference Table'!L:M,2,FALSE)</f>
        <v>Florida</v>
      </c>
      <c r="I4798" t="s">
        <v>5</v>
      </c>
      <c r="J4798">
        <v>337094020</v>
      </c>
      <c r="K4798" t="s">
        <v>35466</v>
      </c>
      <c r="L4798" t="s">
        <v>105</v>
      </c>
      <c r="M4798">
        <v>-82.76</v>
      </c>
      <c r="N4798">
        <v>27.81</v>
      </c>
    </row>
    <row r="4799" spans="1:14">
      <c r="A4799" t="s">
        <v>186</v>
      </c>
      <c r="B4799" t="s">
        <v>35465</v>
      </c>
      <c r="C4799" t="s">
        <v>35464</v>
      </c>
      <c r="D4799" t="s">
        <v>9</v>
      </c>
      <c r="E4799" t="s">
        <v>35463</v>
      </c>
      <c r="F4799" t="s">
        <v>35458</v>
      </c>
      <c r="G4799" t="s">
        <v>35009</v>
      </c>
      <c r="H4799" t="str">
        <f>VLOOKUP(G4799,'Reference Table'!L:M,2,FALSE)</f>
        <v>Florida</v>
      </c>
      <c r="I4799" t="s">
        <v>5</v>
      </c>
      <c r="J4799">
        <v>33710</v>
      </c>
      <c r="K4799" t="s">
        <v>35462</v>
      </c>
      <c r="L4799" t="s">
        <v>105</v>
      </c>
      <c r="M4799">
        <v>-82.73</v>
      </c>
      <c r="N4799">
        <v>27.79</v>
      </c>
    </row>
    <row r="4800" spans="1:14">
      <c r="A4800" t="s">
        <v>2</v>
      </c>
      <c r="B4800" t="s">
        <v>35461</v>
      </c>
      <c r="C4800" t="s">
        <v>35460</v>
      </c>
      <c r="D4800" t="s">
        <v>9</v>
      </c>
      <c r="E4800" t="s">
        <v>35459</v>
      </c>
      <c r="F4800" t="s">
        <v>35458</v>
      </c>
      <c r="G4800" t="s">
        <v>35009</v>
      </c>
      <c r="H4800" t="str">
        <f>VLOOKUP(G4800,'Reference Table'!L:M,2,FALSE)</f>
        <v>Florida</v>
      </c>
      <c r="I4800" t="s">
        <v>5</v>
      </c>
      <c r="J4800">
        <v>33708</v>
      </c>
      <c r="K4800">
        <v>7272620833</v>
      </c>
      <c r="L4800" t="s">
        <v>105</v>
      </c>
      <c r="M4800">
        <v>-82.78</v>
      </c>
      <c r="N4800">
        <v>27.81</v>
      </c>
    </row>
    <row r="4801" spans="1:14">
      <c r="A4801" t="s">
        <v>2</v>
      </c>
      <c r="B4801" t="s">
        <v>35457</v>
      </c>
      <c r="C4801" t="s">
        <v>35456</v>
      </c>
      <c r="D4801" t="s">
        <v>9</v>
      </c>
      <c r="E4801" t="s">
        <v>35455</v>
      </c>
      <c r="F4801" t="s">
        <v>35442</v>
      </c>
      <c r="G4801" t="s">
        <v>35009</v>
      </c>
      <c r="H4801" t="str">
        <f>VLOOKUP(G4801,'Reference Table'!L:M,2,FALSE)</f>
        <v>Florida</v>
      </c>
      <c r="I4801" t="s">
        <v>5</v>
      </c>
      <c r="J4801">
        <v>349949315</v>
      </c>
      <c r="K4801" t="s">
        <v>35454</v>
      </c>
      <c r="L4801" t="s">
        <v>105</v>
      </c>
      <c r="M4801">
        <v>-80.27</v>
      </c>
      <c r="N4801">
        <v>27.24</v>
      </c>
    </row>
    <row r="4802" spans="1:14">
      <c r="A4802" t="s">
        <v>2</v>
      </c>
      <c r="B4802" t="s">
        <v>35453</v>
      </c>
      <c r="C4802" t="s">
        <v>35452</v>
      </c>
      <c r="D4802" t="s">
        <v>1</v>
      </c>
      <c r="E4802" t="s">
        <v>35451</v>
      </c>
      <c r="F4802" t="s">
        <v>35442</v>
      </c>
      <c r="G4802" t="s">
        <v>35009</v>
      </c>
      <c r="H4802" t="str">
        <f>VLOOKUP(G4802,'Reference Table'!L:M,2,FALSE)</f>
        <v>Florida</v>
      </c>
      <c r="I4802" t="s">
        <v>5</v>
      </c>
      <c r="J4802">
        <v>349949318</v>
      </c>
      <c r="K4802" t="s">
        <v>35450</v>
      </c>
      <c r="L4802" t="s">
        <v>105</v>
      </c>
      <c r="M4802">
        <v>-80.27</v>
      </c>
      <c r="N4802">
        <v>27.23</v>
      </c>
    </row>
    <row r="4803" spans="1:14">
      <c r="A4803" t="s">
        <v>2</v>
      </c>
      <c r="B4803" t="s">
        <v>35449</v>
      </c>
      <c r="C4803" t="s">
        <v>35448</v>
      </c>
      <c r="D4803" t="s">
        <v>9</v>
      </c>
      <c r="E4803" t="s">
        <v>35447</v>
      </c>
      <c r="F4803" t="s">
        <v>35442</v>
      </c>
      <c r="G4803" t="s">
        <v>35009</v>
      </c>
      <c r="H4803" t="str">
        <f>VLOOKUP(G4803,'Reference Table'!L:M,2,FALSE)</f>
        <v>Florida</v>
      </c>
      <c r="I4803" t="s">
        <v>5</v>
      </c>
      <c r="J4803">
        <v>349977850</v>
      </c>
      <c r="K4803" t="s">
        <v>35446</v>
      </c>
      <c r="L4803" t="s">
        <v>105</v>
      </c>
      <c r="M4803">
        <v>-80.209999999999994</v>
      </c>
      <c r="N4803">
        <v>27.13</v>
      </c>
    </row>
    <row r="4804" spans="1:14">
      <c r="A4804" t="s">
        <v>2</v>
      </c>
      <c r="B4804" t="s">
        <v>35445</v>
      </c>
      <c r="C4804" t="s">
        <v>35444</v>
      </c>
      <c r="D4804" t="s">
        <v>9</v>
      </c>
      <c r="E4804" t="s">
        <v>35443</v>
      </c>
      <c r="F4804" t="s">
        <v>35442</v>
      </c>
      <c r="G4804" t="s">
        <v>35009</v>
      </c>
      <c r="H4804" t="str">
        <f>VLOOKUP(G4804,'Reference Table'!L:M,2,FALSE)</f>
        <v>Florida</v>
      </c>
      <c r="I4804" t="s">
        <v>5</v>
      </c>
      <c r="J4804">
        <v>349944554</v>
      </c>
      <c r="K4804" t="s">
        <v>35441</v>
      </c>
      <c r="L4804" t="s">
        <v>105</v>
      </c>
      <c r="M4804">
        <v>-80.239999999999995</v>
      </c>
      <c r="N4804">
        <v>27.18</v>
      </c>
    </row>
    <row r="4805" spans="1:14">
      <c r="A4805" t="s">
        <v>2</v>
      </c>
      <c r="B4805" t="s">
        <v>35440</v>
      </c>
      <c r="C4805" t="s">
        <v>35439</v>
      </c>
      <c r="D4805" t="s">
        <v>9</v>
      </c>
      <c r="E4805" t="s">
        <v>35438</v>
      </c>
      <c r="F4805" t="s">
        <v>35437</v>
      </c>
      <c r="G4805" t="s">
        <v>35009</v>
      </c>
      <c r="H4805" t="str">
        <f>VLOOKUP(G4805,'Reference Table'!L:M,2,FALSE)</f>
        <v>Florida</v>
      </c>
      <c r="I4805" t="s">
        <v>5</v>
      </c>
      <c r="J4805">
        <v>331603675</v>
      </c>
      <c r="K4805">
        <v>3059408812</v>
      </c>
      <c r="L4805" t="s">
        <v>105</v>
      </c>
      <c r="M4805">
        <v>-80.12</v>
      </c>
      <c r="N4805">
        <v>25.93</v>
      </c>
    </row>
    <row r="4806" spans="1:14">
      <c r="A4806" t="s">
        <v>2</v>
      </c>
      <c r="B4806" t="s">
        <v>35436</v>
      </c>
      <c r="C4806" t="s">
        <v>35435</v>
      </c>
      <c r="D4806" t="s">
        <v>9</v>
      </c>
      <c r="E4806" t="s">
        <v>35434</v>
      </c>
      <c r="F4806" t="s">
        <v>35417</v>
      </c>
      <c r="G4806" t="s">
        <v>35009</v>
      </c>
      <c r="H4806" t="str">
        <f>VLOOKUP(G4806,'Reference Table'!L:M,2,FALSE)</f>
        <v>Florida</v>
      </c>
      <c r="I4806" t="s">
        <v>5</v>
      </c>
      <c r="J4806">
        <v>333252643</v>
      </c>
      <c r="K4806" t="s">
        <v>35433</v>
      </c>
      <c r="L4806" t="s">
        <v>105</v>
      </c>
      <c r="M4806">
        <v>-80.33</v>
      </c>
      <c r="N4806">
        <v>26.12</v>
      </c>
    </row>
    <row r="4807" spans="1:14">
      <c r="A4807" t="s">
        <v>2</v>
      </c>
      <c r="B4807" t="s">
        <v>35432</v>
      </c>
      <c r="C4807" t="s">
        <v>35431</v>
      </c>
      <c r="D4807" t="s">
        <v>9</v>
      </c>
      <c r="E4807" t="s">
        <v>35430</v>
      </c>
      <c r="F4807" t="s">
        <v>35417</v>
      </c>
      <c r="G4807" t="s">
        <v>35009</v>
      </c>
      <c r="H4807" t="str">
        <f>VLOOKUP(G4807,'Reference Table'!L:M,2,FALSE)</f>
        <v>Florida</v>
      </c>
      <c r="I4807" t="s">
        <v>5</v>
      </c>
      <c r="J4807">
        <v>333234020</v>
      </c>
      <c r="K4807" t="s">
        <v>35429</v>
      </c>
      <c r="L4807" t="s">
        <v>105</v>
      </c>
      <c r="M4807">
        <v>-80.319999999999993</v>
      </c>
      <c r="N4807">
        <v>26.15</v>
      </c>
    </row>
    <row r="4808" spans="1:14">
      <c r="A4808" t="s">
        <v>186</v>
      </c>
      <c r="B4808" t="s">
        <v>35428</v>
      </c>
      <c r="C4808" t="s">
        <v>35427</v>
      </c>
      <c r="D4808" t="s">
        <v>9</v>
      </c>
      <c r="E4808" t="s">
        <v>35426</v>
      </c>
      <c r="F4808" t="s">
        <v>35417</v>
      </c>
      <c r="G4808" t="s">
        <v>35009</v>
      </c>
      <c r="H4808" t="str">
        <f>VLOOKUP(G4808,'Reference Table'!L:M,2,FALSE)</f>
        <v>Florida</v>
      </c>
      <c r="I4808" t="s">
        <v>5</v>
      </c>
      <c r="J4808">
        <v>33323</v>
      </c>
      <c r="K4808" t="s">
        <v>35425</v>
      </c>
      <c r="L4808" t="s">
        <v>105</v>
      </c>
      <c r="M4808">
        <v>-80.319999999999993</v>
      </c>
      <c r="N4808">
        <v>26.15</v>
      </c>
    </row>
    <row r="4809" spans="1:14">
      <c r="A4809" t="s">
        <v>2</v>
      </c>
      <c r="B4809" t="s">
        <v>35424</v>
      </c>
      <c r="C4809" t="s">
        <v>35423</v>
      </c>
      <c r="D4809" t="s">
        <v>9</v>
      </c>
      <c r="E4809" t="s">
        <v>35422</v>
      </c>
      <c r="F4809" t="s">
        <v>35417</v>
      </c>
      <c r="G4809" t="s">
        <v>35009</v>
      </c>
      <c r="H4809" t="str">
        <f>VLOOKUP(G4809,'Reference Table'!L:M,2,FALSE)</f>
        <v>Florida</v>
      </c>
      <c r="I4809" t="s">
        <v>5</v>
      </c>
      <c r="J4809">
        <v>333233211</v>
      </c>
      <c r="K4809" t="s">
        <v>35421</v>
      </c>
      <c r="L4809" t="s">
        <v>105</v>
      </c>
      <c r="M4809">
        <v>-80.33</v>
      </c>
      <c r="N4809">
        <v>26.15</v>
      </c>
    </row>
    <row r="4810" spans="1:14">
      <c r="A4810" t="s">
        <v>2</v>
      </c>
      <c r="B4810" t="s">
        <v>35420</v>
      </c>
      <c r="C4810" t="s">
        <v>35419</v>
      </c>
      <c r="D4810" t="s">
        <v>9</v>
      </c>
      <c r="E4810" t="s">
        <v>35418</v>
      </c>
      <c r="F4810" t="s">
        <v>35417</v>
      </c>
      <c r="G4810" t="s">
        <v>35009</v>
      </c>
      <c r="H4810" t="str">
        <f>VLOOKUP(G4810,'Reference Table'!L:M,2,FALSE)</f>
        <v>Florida</v>
      </c>
      <c r="I4810" t="s">
        <v>5</v>
      </c>
      <c r="J4810">
        <v>333516723</v>
      </c>
      <c r="K4810" t="s">
        <v>35416</v>
      </c>
      <c r="L4810" t="s">
        <v>105</v>
      </c>
      <c r="M4810">
        <v>-80.260000000000005</v>
      </c>
      <c r="N4810">
        <v>26.17</v>
      </c>
    </row>
    <row r="4811" spans="1:14">
      <c r="A4811" t="s">
        <v>2</v>
      </c>
      <c r="B4811" t="s">
        <v>35415</v>
      </c>
      <c r="C4811" t="s">
        <v>35414</v>
      </c>
      <c r="D4811" t="s">
        <v>9</v>
      </c>
      <c r="E4811" t="s">
        <v>35413</v>
      </c>
      <c r="F4811" t="s">
        <v>35412</v>
      </c>
      <c r="G4811" t="s">
        <v>35009</v>
      </c>
      <c r="H4811" t="str">
        <f>VLOOKUP(G4811,'Reference Table'!L:M,2,FALSE)</f>
        <v>Florida</v>
      </c>
      <c r="I4811" t="s">
        <v>5</v>
      </c>
      <c r="J4811">
        <v>33154</v>
      </c>
      <c r="K4811" t="s">
        <v>35411</v>
      </c>
      <c r="L4811" t="s">
        <v>105</v>
      </c>
      <c r="M4811">
        <v>-80.12</v>
      </c>
      <c r="N4811">
        <v>25.89</v>
      </c>
    </row>
    <row r="4812" spans="1:14">
      <c r="A4812" t="s">
        <v>2</v>
      </c>
      <c r="B4812" t="s">
        <v>35410</v>
      </c>
      <c r="C4812" t="s">
        <v>35409</v>
      </c>
      <c r="D4812" t="s">
        <v>9</v>
      </c>
      <c r="E4812" t="s">
        <v>35408</v>
      </c>
      <c r="F4812" t="s">
        <v>35358</v>
      </c>
      <c r="G4812" t="s">
        <v>35009</v>
      </c>
      <c r="H4812" t="str">
        <f>VLOOKUP(G4812,'Reference Table'!L:M,2,FALSE)</f>
        <v>Florida</v>
      </c>
      <c r="I4812" t="s">
        <v>5</v>
      </c>
      <c r="J4812">
        <v>323093493</v>
      </c>
      <c r="K4812" t="s">
        <v>35407</v>
      </c>
      <c r="L4812" t="s">
        <v>105</v>
      </c>
      <c r="M4812">
        <v>-84.25</v>
      </c>
      <c r="N4812">
        <v>30.5</v>
      </c>
    </row>
    <row r="4813" spans="1:14">
      <c r="A4813" t="s">
        <v>2</v>
      </c>
      <c r="B4813" t="s">
        <v>35406</v>
      </c>
      <c r="C4813" t="s">
        <v>35405</v>
      </c>
      <c r="D4813" t="s">
        <v>1</v>
      </c>
      <c r="E4813" t="s">
        <v>35404</v>
      </c>
      <c r="F4813" t="s">
        <v>35358</v>
      </c>
      <c r="G4813" t="s">
        <v>35009</v>
      </c>
      <c r="H4813" t="str">
        <f>VLOOKUP(G4813,'Reference Table'!L:M,2,FALSE)</f>
        <v>Florida</v>
      </c>
      <c r="I4813" t="s">
        <v>5</v>
      </c>
      <c r="J4813">
        <v>323014819</v>
      </c>
      <c r="K4813" t="s">
        <v>35403</v>
      </c>
      <c r="L4813" t="s">
        <v>105</v>
      </c>
      <c r="M4813">
        <v>-84.24</v>
      </c>
      <c r="N4813">
        <v>30.43</v>
      </c>
    </row>
    <row r="4814" spans="1:14">
      <c r="A4814" t="s">
        <v>2</v>
      </c>
      <c r="B4814" t="s">
        <v>35402</v>
      </c>
      <c r="C4814" t="s">
        <v>35401</v>
      </c>
      <c r="D4814" t="s">
        <v>1</v>
      </c>
      <c r="E4814" t="s">
        <v>35400</v>
      </c>
      <c r="F4814" t="s">
        <v>35358</v>
      </c>
      <c r="G4814" t="s">
        <v>35009</v>
      </c>
      <c r="H4814" t="str">
        <f>VLOOKUP(G4814,'Reference Table'!L:M,2,FALSE)</f>
        <v>Florida</v>
      </c>
      <c r="I4814" t="s">
        <v>5</v>
      </c>
      <c r="J4814">
        <v>32306</v>
      </c>
      <c r="K4814" t="s">
        <v>35399</v>
      </c>
      <c r="L4814" t="s">
        <v>105</v>
      </c>
      <c r="M4814">
        <v>-84.3</v>
      </c>
      <c r="N4814">
        <v>30.44</v>
      </c>
    </row>
    <row r="4815" spans="1:14">
      <c r="A4815" t="s">
        <v>2</v>
      </c>
      <c r="B4815" t="s">
        <v>35398</v>
      </c>
      <c r="C4815" t="s">
        <v>35397</v>
      </c>
      <c r="D4815" t="s">
        <v>9</v>
      </c>
      <c r="E4815" t="s">
        <v>35397</v>
      </c>
      <c r="F4815" t="s">
        <v>35358</v>
      </c>
      <c r="G4815" t="s">
        <v>35009</v>
      </c>
      <c r="H4815" t="str">
        <f>VLOOKUP(G4815,'Reference Table'!L:M,2,FALSE)</f>
        <v>Florida</v>
      </c>
      <c r="I4815" t="s">
        <v>5</v>
      </c>
      <c r="J4815">
        <v>323043436</v>
      </c>
      <c r="K4815" t="s">
        <v>35396</v>
      </c>
      <c r="L4815" t="s">
        <v>105</v>
      </c>
      <c r="M4815">
        <v>-84.31</v>
      </c>
      <c r="N4815">
        <v>30.45</v>
      </c>
    </row>
    <row r="4816" spans="1:14">
      <c r="A4816" t="s">
        <v>2</v>
      </c>
      <c r="B4816" t="s">
        <v>35395</v>
      </c>
      <c r="C4816" t="s">
        <v>35394</v>
      </c>
      <c r="D4816" t="s">
        <v>1</v>
      </c>
      <c r="E4816" t="s">
        <v>35393</v>
      </c>
      <c r="F4816" t="s">
        <v>35358</v>
      </c>
      <c r="G4816" t="s">
        <v>35009</v>
      </c>
      <c r="H4816" t="str">
        <f>VLOOKUP(G4816,'Reference Table'!L:M,2,FALSE)</f>
        <v>Florida</v>
      </c>
      <c r="I4816" t="s">
        <v>5</v>
      </c>
      <c r="J4816">
        <v>323048044</v>
      </c>
      <c r="K4816" t="s">
        <v>35392</v>
      </c>
      <c r="L4816" t="s">
        <v>105</v>
      </c>
      <c r="M4816">
        <v>-84.3</v>
      </c>
      <c r="N4816">
        <v>30.44</v>
      </c>
    </row>
    <row r="4817" spans="1:14">
      <c r="A4817" t="s">
        <v>2</v>
      </c>
      <c r="B4817" t="s">
        <v>35391</v>
      </c>
      <c r="C4817" t="s">
        <v>35390</v>
      </c>
      <c r="D4817" t="s">
        <v>9</v>
      </c>
      <c r="E4817" t="s">
        <v>35389</v>
      </c>
      <c r="F4817" t="s">
        <v>35358</v>
      </c>
      <c r="G4817" t="s">
        <v>35009</v>
      </c>
      <c r="H4817" t="str">
        <f>VLOOKUP(G4817,'Reference Table'!L:M,2,FALSE)</f>
        <v>Florida</v>
      </c>
      <c r="I4817" t="s">
        <v>5</v>
      </c>
      <c r="J4817">
        <v>32303</v>
      </c>
      <c r="K4817">
        <v>8505621373</v>
      </c>
      <c r="L4817" t="s">
        <v>105</v>
      </c>
      <c r="M4817">
        <v>-84.33</v>
      </c>
      <c r="N4817">
        <v>30.5</v>
      </c>
    </row>
    <row r="4818" spans="1:14">
      <c r="A4818" t="s">
        <v>2</v>
      </c>
      <c r="B4818" t="s">
        <v>35388</v>
      </c>
      <c r="C4818" t="s">
        <v>35387</v>
      </c>
      <c r="D4818" t="s">
        <v>9</v>
      </c>
      <c r="E4818" t="s">
        <v>35386</v>
      </c>
      <c r="F4818" t="s">
        <v>35358</v>
      </c>
      <c r="G4818" t="s">
        <v>35009</v>
      </c>
      <c r="H4818" t="str">
        <f>VLOOKUP(G4818,'Reference Table'!L:M,2,FALSE)</f>
        <v>Florida</v>
      </c>
      <c r="I4818" t="s">
        <v>5</v>
      </c>
      <c r="J4818">
        <v>323124863</v>
      </c>
      <c r="K4818" t="s">
        <v>35385</v>
      </c>
      <c r="L4818" t="s">
        <v>105</v>
      </c>
      <c r="M4818">
        <v>-84.23</v>
      </c>
      <c r="N4818">
        <v>30.54</v>
      </c>
    </row>
    <row r="4819" spans="1:14">
      <c r="A4819" t="s">
        <v>2</v>
      </c>
      <c r="B4819" t="s">
        <v>35384</v>
      </c>
      <c r="C4819" t="s">
        <v>35383</v>
      </c>
      <c r="D4819" t="s">
        <v>9</v>
      </c>
      <c r="E4819" t="s">
        <v>35382</v>
      </c>
      <c r="F4819" t="s">
        <v>35358</v>
      </c>
      <c r="G4819" t="s">
        <v>35009</v>
      </c>
      <c r="H4819" t="str">
        <f>VLOOKUP(G4819,'Reference Table'!L:M,2,FALSE)</f>
        <v>Florida</v>
      </c>
      <c r="I4819" t="s">
        <v>5</v>
      </c>
      <c r="J4819">
        <v>323013055</v>
      </c>
      <c r="K4819" t="s">
        <v>35381</v>
      </c>
      <c r="L4819" t="s">
        <v>105</v>
      </c>
      <c r="M4819">
        <v>-84.25</v>
      </c>
      <c r="N4819">
        <v>30.44</v>
      </c>
    </row>
    <row r="4820" spans="1:14">
      <c r="A4820" t="s">
        <v>2</v>
      </c>
      <c r="B4820" t="s">
        <v>35380</v>
      </c>
      <c r="C4820" t="s">
        <v>35379</v>
      </c>
      <c r="D4820" t="s">
        <v>1</v>
      </c>
      <c r="E4820" t="s">
        <v>35378</v>
      </c>
      <c r="F4820" t="s">
        <v>35358</v>
      </c>
      <c r="G4820" t="s">
        <v>35009</v>
      </c>
      <c r="H4820" t="str">
        <f>VLOOKUP(G4820,'Reference Table'!L:M,2,FALSE)</f>
        <v>Florida</v>
      </c>
      <c r="I4820" t="s">
        <v>5</v>
      </c>
      <c r="J4820">
        <v>32306</v>
      </c>
      <c r="K4820" t="s">
        <v>35377</v>
      </c>
      <c r="L4820" t="s">
        <v>105</v>
      </c>
      <c r="M4820">
        <v>-84.3</v>
      </c>
      <c r="N4820">
        <v>30.44</v>
      </c>
    </row>
    <row r="4821" spans="1:14">
      <c r="A4821" t="s">
        <v>2</v>
      </c>
      <c r="B4821" t="s">
        <v>35376</v>
      </c>
      <c r="C4821" t="s">
        <v>35375</v>
      </c>
      <c r="D4821" t="s">
        <v>1</v>
      </c>
      <c r="E4821" t="s">
        <v>35374</v>
      </c>
      <c r="F4821" t="s">
        <v>35358</v>
      </c>
      <c r="G4821" t="s">
        <v>35009</v>
      </c>
      <c r="H4821" t="str">
        <f>VLOOKUP(G4821,'Reference Table'!L:M,2,FALSE)</f>
        <v>Florida</v>
      </c>
      <c r="I4821" t="s">
        <v>5</v>
      </c>
      <c r="J4821">
        <v>323091943</v>
      </c>
      <c r="K4821" t="s">
        <v>35373</v>
      </c>
      <c r="L4821" t="s">
        <v>105</v>
      </c>
      <c r="M4821">
        <v>-84.22</v>
      </c>
      <c r="N4821">
        <v>30.56</v>
      </c>
    </row>
    <row r="4822" spans="1:14">
      <c r="A4822" t="s">
        <v>2</v>
      </c>
      <c r="B4822" t="s">
        <v>35372</v>
      </c>
      <c r="C4822" t="s">
        <v>35371</v>
      </c>
      <c r="D4822" t="s">
        <v>9</v>
      </c>
      <c r="E4822" t="s">
        <v>35370</v>
      </c>
      <c r="F4822" t="s">
        <v>35358</v>
      </c>
      <c r="G4822" t="s">
        <v>35009</v>
      </c>
      <c r="H4822" t="str">
        <f>VLOOKUP(G4822,'Reference Table'!L:M,2,FALSE)</f>
        <v>Florida</v>
      </c>
      <c r="I4822" t="s">
        <v>5</v>
      </c>
      <c r="J4822">
        <v>32301</v>
      </c>
      <c r="K4822">
        <v>8505080224</v>
      </c>
      <c r="L4822" t="s">
        <v>105</v>
      </c>
      <c r="M4822">
        <v>-84.26</v>
      </c>
      <c r="N4822">
        <v>30.44</v>
      </c>
    </row>
    <row r="4823" spans="1:14">
      <c r="A4823" t="s">
        <v>2</v>
      </c>
      <c r="B4823" t="s">
        <v>35369</v>
      </c>
      <c r="C4823" t="s">
        <v>35368</v>
      </c>
      <c r="D4823" t="s">
        <v>9</v>
      </c>
      <c r="E4823" t="s">
        <v>35367</v>
      </c>
      <c r="F4823" t="s">
        <v>35358</v>
      </c>
      <c r="G4823" t="s">
        <v>35009</v>
      </c>
      <c r="H4823" t="str">
        <f>VLOOKUP(G4823,'Reference Table'!L:M,2,FALSE)</f>
        <v>Florida</v>
      </c>
      <c r="I4823" t="s">
        <v>5</v>
      </c>
      <c r="J4823">
        <v>323034789</v>
      </c>
      <c r="K4823" t="s">
        <v>35366</v>
      </c>
      <c r="L4823" t="s">
        <v>105</v>
      </c>
      <c r="M4823">
        <v>-84.29</v>
      </c>
      <c r="N4823">
        <v>30.47</v>
      </c>
    </row>
    <row r="4824" spans="1:14">
      <c r="A4824" t="s">
        <v>2</v>
      </c>
      <c r="B4824" t="s">
        <v>35365</v>
      </c>
      <c r="C4824" t="s">
        <v>35364</v>
      </c>
      <c r="D4824" t="s">
        <v>9</v>
      </c>
      <c r="E4824" t="s">
        <v>35363</v>
      </c>
      <c r="F4824" t="s">
        <v>35358</v>
      </c>
      <c r="G4824" t="s">
        <v>35009</v>
      </c>
      <c r="H4824" t="str">
        <f>VLOOKUP(G4824,'Reference Table'!L:M,2,FALSE)</f>
        <v>Florida</v>
      </c>
      <c r="I4824" t="s">
        <v>5</v>
      </c>
      <c r="J4824">
        <v>32304</v>
      </c>
      <c r="K4824" t="s">
        <v>35362</v>
      </c>
      <c r="L4824" t="s">
        <v>105</v>
      </c>
      <c r="M4824">
        <v>-84.29</v>
      </c>
      <c r="N4824">
        <v>30.44</v>
      </c>
    </row>
    <row r="4825" spans="1:14">
      <c r="A4825" t="s">
        <v>2</v>
      </c>
      <c r="B4825" t="s">
        <v>35361</v>
      </c>
      <c r="C4825" t="s">
        <v>35360</v>
      </c>
      <c r="D4825" t="s">
        <v>9</v>
      </c>
      <c r="E4825" t="s">
        <v>35359</v>
      </c>
      <c r="F4825" t="s">
        <v>35358</v>
      </c>
      <c r="G4825" t="s">
        <v>35009</v>
      </c>
      <c r="H4825" t="str">
        <f>VLOOKUP(G4825,'Reference Table'!L:M,2,FALSE)</f>
        <v>Florida</v>
      </c>
      <c r="I4825" t="s">
        <v>5</v>
      </c>
      <c r="J4825">
        <v>323018826</v>
      </c>
      <c r="K4825" t="s">
        <v>35357</v>
      </c>
      <c r="L4825" t="s">
        <v>105</v>
      </c>
      <c r="M4825">
        <v>-84.24</v>
      </c>
      <c r="N4825">
        <v>30.4</v>
      </c>
    </row>
    <row r="4826" spans="1:14">
      <c r="A4826" t="s">
        <v>2</v>
      </c>
      <c r="B4826" t="s">
        <v>35356</v>
      </c>
      <c r="C4826" t="s">
        <v>35355</v>
      </c>
      <c r="D4826" t="s">
        <v>9</v>
      </c>
      <c r="E4826" t="s">
        <v>35354</v>
      </c>
      <c r="F4826" t="s">
        <v>35204</v>
      </c>
      <c r="G4826" t="s">
        <v>35009</v>
      </c>
      <c r="H4826" t="str">
        <f>VLOOKUP(G4826,'Reference Table'!L:M,2,FALSE)</f>
        <v>Florida</v>
      </c>
      <c r="I4826" t="s">
        <v>5</v>
      </c>
      <c r="J4826">
        <v>336297042</v>
      </c>
      <c r="K4826" t="s">
        <v>35353</v>
      </c>
      <c r="L4826" t="s">
        <v>105</v>
      </c>
      <c r="M4826">
        <v>-82.5</v>
      </c>
      <c r="N4826">
        <v>27.92</v>
      </c>
    </row>
    <row r="4827" spans="1:14">
      <c r="A4827" t="s">
        <v>2</v>
      </c>
      <c r="B4827" t="s">
        <v>35352</v>
      </c>
      <c r="C4827" t="s">
        <v>35351</v>
      </c>
      <c r="D4827" t="s">
        <v>9</v>
      </c>
      <c r="E4827" t="s">
        <v>35350</v>
      </c>
      <c r="F4827" t="s">
        <v>35204</v>
      </c>
      <c r="G4827" t="s">
        <v>35009</v>
      </c>
      <c r="H4827" t="str">
        <f>VLOOKUP(G4827,'Reference Table'!L:M,2,FALSE)</f>
        <v>Florida</v>
      </c>
      <c r="I4827" t="s">
        <v>5</v>
      </c>
      <c r="J4827">
        <v>33612</v>
      </c>
      <c r="K4827" t="s">
        <v>35349</v>
      </c>
      <c r="L4827" t="s">
        <v>105</v>
      </c>
      <c r="M4827">
        <v>-82.44</v>
      </c>
      <c r="N4827">
        <v>28.05</v>
      </c>
    </row>
    <row r="4828" spans="1:14">
      <c r="A4828" t="s">
        <v>186</v>
      </c>
      <c r="B4828" t="s">
        <v>35348</v>
      </c>
      <c r="C4828" t="s">
        <v>35347</v>
      </c>
      <c r="D4828" t="s">
        <v>9</v>
      </c>
      <c r="E4828" t="s">
        <v>35346</v>
      </c>
      <c r="F4828" t="s">
        <v>35204</v>
      </c>
      <c r="G4828" t="s">
        <v>35009</v>
      </c>
      <c r="H4828" t="str">
        <f>VLOOKUP(G4828,'Reference Table'!L:M,2,FALSE)</f>
        <v>Florida</v>
      </c>
      <c r="I4828" t="s">
        <v>5</v>
      </c>
      <c r="J4828">
        <v>33607</v>
      </c>
      <c r="K4828" t="s">
        <v>35345</v>
      </c>
      <c r="L4828" t="s">
        <v>105</v>
      </c>
      <c r="M4828">
        <v>-82.52</v>
      </c>
      <c r="N4828">
        <v>27.96</v>
      </c>
    </row>
    <row r="4829" spans="1:14">
      <c r="A4829" t="s">
        <v>2</v>
      </c>
      <c r="B4829" t="s">
        <v>35344</v>
      </c>
      <c r="C4829" t="s">
        <v>35343</v>
      </c>
      <c r="D4829" t="s">
        <v>1</v>
      </c>
      <c r="E4829" t="s">
        <v>35219</v>
      </c>
      <c r="F4829" t="s">
        <v>35204</v>
      </c>
      <c r="G4829" t="s">
        <v>35009</v>
      </c>
      <c r="H4829" t="str">
        <f>VLOOKUP(G4829,'Reference Table'!L:M,2,FALSE)</f>
        <v>Florida</v>
      </c>
      <c r="I4829" t="s">
        <v>5</v>
      </c>
      <c r="J4829">
        <v>33607</v>
      </c>
      <c r="L4829" t="s">
        <v>105</v>
      </c>
      <c r="M4829">
        <v>-82.54</v>
      </c>
      <c r="N4829">
        <v>27.97</v>
      </c>
    </row>
    <row r="4830" spans="1:14">
      <c r="A4830" t="s">
        <v>2</v>
      </c>
      <c r="B4830" t="s">
        <v>35342</v>
      </c>
      <c r="C4830" t="s">
        <v>35341</v>
      </c>
      <c r="D4830" t="s">
        <v>9</v>
      </c>
      <c r="E4830" t="s">
        <v>35340</v>
      </c>
      <c r="F4830" t="s">
        <v>35204</v>
      </c>
      <c r="G4830" t="s">
        <v>35009</v>
      </c>
      <c r="H4830" t="str">
        <f>VLOOKUP(G4830,'Reference Table'!L:M,2,FALSE)</f>
        <v>Florida</v>
      </c>
      <c r="I4830" t="s">
        <v>5</v>
      </c>
      <c r="J4830">
        <v>33618</v>
      </c>
      <c r="K4830">
        <v>8139631603</v>
      </c>
      <c r="L4830" t="s">
        <v>105</v>
      </c>
      <c r="M4830">
        <v>-82.51</v>
      </c>
      <c r="N4830">
        <v>28.04</v>
      </c>
    </row>
    <row r="4831" spans="1:14">
      <c r="A4831" t="s">
        <v>2</v>
      </c>
      <c r="B4831" t="s">
        <v>35339</v>
      </c>
      <c r="C4831" t="s">
        <v>35338</v>
      </c>
      <c r="D4831" t="s">
        <v>1</v>
      </c>
      <c r="E4831" t="s">
        <v>35337</v>
      </c>
      <c r="F4831" t="s">
        <v>35204</v>
      </c>
      <c r="G4831" t="s">
        <v>35009</v>
      </c>
      <c r="H4831" t="str">
        <f>VLOOKUP(G4831,'Reference Table'!L:M,2,FALSE)</f>
        <v>Florida</v>
      </c>
      <c r="I4831" t="s">
        <v>5</v>
      </c>
      <c r="J4831">
        <v>336359736</v>
      </c>
      <c r="K4831" t="s">
        <v>35336</v>
      </c>
      <c r="L4831" t="s">
        <v>105</v>
      </c>
      <c r="M4831">
        <v>-82.61</v>
      </c>
      <c r="N4831">
        <v>28.02</v>
      </c>
    </row>
    <row r="4832" spans="1:14">
      <c r="A4832" t="s">
        <v>2</v>
      </c>
      <c r="B4832" t="s">
        <v>35335</v>
      </c>
      <c r="C4832" t="s">
        <v>35334</v>
      </c>
      <c r="D4832" t="s">
        <v>1</v>
      </c>
      <c r="E4832" t="s">
        <v>35333</v>
      </c>
      <c r="F4832" t="s">
        <v>35204</v>
      </c>
      <c r="G4832" t="s">
        <v>35009</v>
      </c>
      <c r="H4832" t="str">
        <f>VLOOKUP(G4832,'Reference Table'!L:M,2,FALSE)</f>
        <v>Florida</v>
      </c>
      <c r="I4832" t="s">
        <v>5</v>
      </c>
      <c r="J4832">
        <v>33602</v>
      </c>
      <c r="K4832">
        <v>8132224920</v>
      </c>
      <c r="L4832" t="s">
        <v>105</v>
      </c>
      <c r="M4832">
        <v>-82.46</v>
      </c>
      <c r="N4832">
        <v>27.95</v>
      </c>
    </row>
    <row r="4833" spans="1:14">
      <c r="A4833" t="s">
        <v>186</v>
      </c>
      <c r="B4833" t="s">
        <v>35332</v>
      </c>
      <c r="C4833" t="s">
        <v>35331</v>
      </c>
      <c r="D4833" t="s">
        <v>9</v>
      </c>
      <c r="E4833" t="s">
        <v>35330</v>
      </c>
      <c r="F4833" t="s">
        <v>35204</v>
      </c>
      <c r="G4833" t="s">
        <v>35009</v>
      </c>
      <c r="H4833" t="str">
        <f>VLOOKUP(G4833,'Reference Table'!L:M,2,FALSE)</f>
        <v>Florida</v>
      </c>
      <c r="I4833" t="s">
        <v>5</v>
      </c>
      <c r="J4833">
        <v>33625</v>
      </c>
      <c r="K4833" t="s">
        <v>35329</v>
      </c>
      <c r="L4833" t="s">
        <v>105</v>
      </c>
      <c r="M4833">
        <v>-82.58</v>
      </c>
      <c r="N4833">
        <v>28.07</v>
      </c>
    </row>
    <row r="4834" spans="1:14">
      <c r="A4834" t="s">
        <v>2</v>
      </c>
      <c r="B4834" t="s">
        <v>35328</v>
      </c>
      <c r="C4834" t="s">
        <v>35327</v>
      </c>
      <c r="D4834" t="s">
        <v>9</v>
      </c>
      <c r="E4834" t="s">
        <v>35326</v>
      </c>
      <c r="F4834" t="s">
        <v>35204</v>
      </c>
      <c r="G4834" t="s">
        <v>35009</v>
      </c>
      <c r="H4834" t="str">
        <f>VLOOKUP(G4834,'Reference Table'!L:M,2,FALSE)</f>
        <v>Florida</v>
      </c>
      <c r="I4834" t="s">
        <v>5</v>
      </c>
      <c r="J4834">
        <v>336092820</v>
      </c>
      <c r="K4834" t="s">
        <v>35325</v>
      </c>
      <c r="L4834" t="s">
        <v>105</v>
      </c>
      <c r="M4834">
        <v>-82.51</v>
      </c>
      <c r="N4834">
        <v>27.94</v>
      </c>
    </row>
    <row r="4835" spans="1:14">
      <c r="A4835" t="s">
        <v>2</v>
      </c>
      <c r="B4835" t="s">
        <v>35324</v>
      </c>
      <c r="C4835" t="s">
        <v>35323</v>
      </c>
      <c r="D4835" t="s">
        <v>1</v>
      </c>
      <c r="E4835" t="s">
        <v>35322</v>
      </c>
      <c r="F4835" t="s">
        <v>35204</v>
      </c>
      <c r="G4835" t="s">
        <v>35009</v>
      </c>
      <c r="H4835" t="str">
        <f>VLOOKUP(G4835,'Reference Table'!L:M,2,FALSE)</f>
        <v>Florida</v>
      </c>
      <c r="I4835" t="s">
        <v>5</v>
      </c>
      <c r="J4835">
        <v>33618</v>
      </c>
      <c r="K4835" t="s">
        <v>35321</v>
      </c>
      <c r="L4835" t="s">
        <v>105</v>
      </c>
      <c r="M4835">
        <v>-82.5</v>
      </c>
      <c r="N4835">
        <v>28.09</v>
      </c>
    </row>
    <row r="4836" spans="1:14">
      <c r="A4836" t="s">
        <v>2</v>
      </c>
      <c r="B4836" t="s">
        <v>35320</v>
      </c>
      <c r="C4836" t="s">
        <v>35319</v>
      </c>
      <c r="D4836" t="s">
        <v>9</v>
      </c>
      <c r="E4836" t="s">
        <v>35318</v>
      </c>
      <c r="F4836" t="s">
        <v>35204</v>
      </c>
      <c r="G4836" t="s">
        <v>35009</v>
      </c>
      <c r="H4836" t="str">
        <f>VLOOKUP(G4836,'Reference Table'!L:M,2,FALSE)</f>
        <v>Florida</v>
      </c>
      <c r="I4836" t="s">
        <v>5</v>
      </c>
      <c r="J4836">
        <v>33607</v>
      </c>
      <c r="K4836">
        <v>8132838425</v>
      </c>
      <c r="L4836" t="s">
        <v>105</v>
      </c>
      <c r="M4836">
        <v>-82.49</v>
      </c>
      <c r="N4836">
        <v>27.98</v>
      </c>
    </row>
    <row r="4837" spans="1:14">
      <c r="A4837" t="s">
        <v>2</v>
      </c>
      <c r="B4837" t="s">
        <v>35317</v>
      </c>
      <c r="C4837" t="s">
        <v>35316</v>
      </c>
      <c r="D4837" t="s">
        <v>1</v>
      </c>
      <c r="E4837" t="s">
        <v>35219</v>
      </c>
      <c r="F4837" t="s">
        <v>35204</v>
      </c>
      <c r="G4837" t="s">
        <v>35009</v>
      </c>
      <c r="H4837" t="str">
        <f>VLOOKUP(G4837,'Reference Table'!L:M,2,FALSE)</f>
        <v>Florida</v>
      </c>
      <c r="I4837" t="s">
        <v>5</v>
      </c>
      <c r="J4837">
        <v>33607</v>
      </c>
      <c r="L4837" t="s">
        <v>105</v>
      </c>
      <c r="M4837">
        <v>-82.54</v>
      </c>
      <c r="N4837">
        <v>27.97</v>
      </c>
    </row>
    <row r="4838" spans="1:14">
      <c r="A4838" t="s">
        <v>2</v>
      </c>
      <c r="B4838" t="s">
        <v>35315</v>
      </c>
      <c r="C4838" t="s">
        <v>35314</v>
      </c>
      <c r="D4838" t="s">
        <v>9</v>
      </c>
      <c r="E4838" t="s">
        <v>35313</v>
      </c>
      <c r="F4838" t="s">
        <v>35204</v>
      </c>
      <c r="G4838" t="s">
        <v>35009</v>
      </c>
      <c r="H4838" t="str">
        <f>VLOOKUP(G4838,'Reference Table'!L:M,2,FALSE)</f>
        <v>Florida</v>
      </c>
      <c r="I4838" t="s">
        <v>5</v>
      </c>
      <c r="J4838">
        <v>33612</v>
      </c>
      <c r="K4838">
        <v>8133261217</v>
      </c>
      <c r="L4838" t="s">
        <v>105</v>
      </c>
      <c r="M4838">
        <v>-82.43</v>
      </c>
      <c r="N4838">
        <v>28.07</v>
      </c>
    </row>
    <row r="4839" spans="1:14">
      <c r="A4839" t="s">
        <v>2</v>
      </c>
      <c r="B4839" t="s">
        <v>35312</v>
      </c>
      <c r="C4839" t="s">
        <v>35311</v>
      </c>
      <c r="D4839" t="s">
        <v>1</v>
      </c>
      <c r="E4839" t="s">
        <v>35219</v>
      </c>
      <c r="F4839" t="s">
        <v>35204</v>
      </c>
      <c r="G4839" t="s">
        <v>35009</v>
      </c>
      <c r="H4839" t="str">
        <f>VLOOKUP(G4839,'Reference Table'!L:M,2,FALSE)</f>
        <v>Florida</v>
      </c>
      <c r="I4839" t="s">
        <v>5</v>
      </c>
      <c r="J4839">
        <v>33607</v>
      </c>
      <c r="L4839" t="s">
        <v>105</v>
      </c>
      <c r="M4839">
        <v>-82.54</v>
      </c>
      <c r="N4839">
        <v>27.97</v>
      </c>
    </row>
    <row r="4840" spans="1:14">
      <c r="A4840" t="s">
        <v>2</v>
      </c>
      <c r="B4840" t="s">
        <v>35310</v>
      </c>
      <c r="C4840" t="s">
        <v>35309</v>
      </c>
      <c r="D4840" t="s">
        <v>1</v>
      </c>
      <c r="E4840" t="s">
        <v>35308</v>
      </c>
      <c r="F4840" t="s">
        <v>35204</v>
      </c>
      <c r="G4840" t="s">
        <v>35009</v>
      </c>
      <c r="H4840" t="str">
        <f>VLOOKUP(G4840,'Reference Table'!L:M,2,FALSE)</f>
        <v>Florida</v>
      </c>
      <c r="I4840" t="s">
        <v>5</v>
      </c>
      <c r="J4840">
        <v>336063571</v>
      </c>
      <c r="K4840" t="s">
        <v>35307</v>
      </c>
      <c r="L4840" t="s">
        <v>105</v>
      </c>
      <c r="M4840">
        <v>-82.46</v>
      </c>
      <c r="N4840">
        <v>27.94</v>
      </c>
    </row>
    <row r="4841" spans="1:14">
      <c r="A4841" t="s">
        <v>2</v>
      </c>
      <c r="B4841" t="s">
        <v>35306</v>
      </c>
      <c r="C4841" t="s">
        <v>35305</v>
      </c>
      <c r="D4841" t="s">
        <v>9</v>
      </c>
      <c r="E4841" t="s">
        <v>35304</v>
      </c>
      <c r="F4841" t="s">
        <v>35204</v>
      </c>
      <c r="G4841" t="s">
        <v>35009</v>
      </c>
      <c r="H4841" t="str">
        <f>VLOOKUP(G4841,'Reference Table'!L:M,2,FALSE)</f>
        <v>Florida</v>
      </c>
      <c r="I4841" t="s">
        <v>5</v>
      </c>
      <c r="J4841">
        <v>336061845</v>
      </c>
      <c r="K4841" t="s">
        <v>35303</v>
      </c>
      <c r="L4841" t="s">
        <v>105</v>
      </c>
      <c r="M4841">
        <v>-82.48</v>
      </c>
      <c r="N4841">
        <v>27.94</v>
      </c>
    </row>
    <row r="4842" spans="1:14">
      <c r="A4842" t="s">
        <v>2</v>
      </c>
      <c r="B4842" t="s">
        <v>35302</v>
      </c>
      <c r="C4842" t="s">
        <v>35301</v>
      </c>
      <c r="D4842" t="s">
        <v>9</v>
      </c>
      <c r="E4842" t="s">
        <v>35300</v>
      </c>
      <c r="F4842" t="s">
        <v>35204</v>
      </c>
      <c r="G4842" t="s">
        <v>35009</v>
      </c>
      <c r="H4842" t="str">
        <f>VLOOKUP(G4842,'Reference Table'!L:M,2,FALSE)</f>
        <v>Florida</v>
      </c>
      <c r="I4842" t="s">
        <v>5</v>
      </c>
      <c r="J4842">
        <v>33607</v>
      </c>
      <c r="K4842">
        <v>8134429250</v>
      </c>
      <c r="L4842" t="s">
        <v>105</v>
      </c>
      <c r="M4842">
        <v>-82.51</v>
      </c>
      <c r="N4842">
        <v>27.96</v>
      </c>
    </row>
    <row r="4843" spans="1:14">
      <c r="A4843" t="s">
        <v>2</v>
      </c>
      <c r="B4843" t="s">
        <v>35299</v>
      </c>
      <c r="C4843" t="s">
        <v>35298</v>
      </c>
      <c r="D4843" t="s">
        <v>9</v>
      </c>
      <c r="E4843" t="s">
        <v>35297</v>
      </c>
      <c r="F4843" t="s">
        <v>35204</v>
      </c>
      <c r="G4843" t="s">
        <v>35009</v>
      </c>
      <c r="H4843" t="str">
        <f>VLOOKUP(G4843,'Reference Table'!L:M,2,FALSE)</f>
        <v>Florida</v>
      </c>
      <c r="I4843" t="s">
        <v>5</v>
      </c>
      <c r="J4843">
        <v>33626</v>
      </c>
      <c r="K4843" t="s">
        <v>35296</v>
      </c>
      <c r="L4843" t="s">
        <v>105</v>
      </c>
      <c r="M4843">
        <v>-82.6</v>
      </c>
      <c r="N4843">
        <v>28.04</v>
      </c>
    </row>
    <row r="4844" spans="1:14">
      <c r="A4844" t="s">
        <v>2</v>
      </c>
      <c r="B4844" t="s">
        <v>35295</v>
      </c>
      <c r="C4844" t="s">
        <v>35294</v>
      </c>
      <c r="D4844" t="s">
        <v>9</v>
      </c>
      <c r="E4844" t="s">
        <v>35293</v>
      </c>
      <c r="F4844" t="s">
        <v>35204</v>
      </c>
      <c r="G4844" t="s">
        <v>35009</v>
      </c>
      <c r="H4844" t="str">
        <f>VLOOKUP(G4844,'Reference Table'!L:M,2,FALSE)</f>
        <v>Florida</v>
      </c>
      <c r="I4844" t="s">
        <v>5</v>
      </c>
      <c r="J4844">
        <v>336112607</v>
      </c>
      <c r="K4844" t="s">
        <v>35292</v>
      </c>
      <c r="L4844" t="s">
        <v>105</v>
      </c>
      <c r="M4844">
        <v>-82.5</v>
      </c>
      <c r="N4844">
        <v>27.89</v>
      </c>
    </row>
    <row r="4845" spans="1:14">
      <c r="A4845" t="s">
        <v>2</v>
      </c>
      <c r="B4845" t="s">
        <v>35291</v>
      </c>
      <c r="C4845" t="s">
        <v>35290</v>
      </c>
      <c r="D4845" t="s">
        <v>9</v>
      </c>
      <c r="E4845" t="s">
        <v>35289</v>
      </c>
      <c r="F4845" t="s">
        <v>35204</v>
      </c>
      <c r="G4845" t="s">
        <v>35009</v>
      </c>
      <c r="H4845" t="str">
        <f>VLOOKUP(G4845,'Reference Table'!L:M,2,FALSE)</f>
        <v>Florida</v>
      </c>
      <c r="I4845" t="s">
        <v>5</v>
      </c>
      <c r="J4845">
        <v>336062468</v>
      </c>
      <c r="K4845" t="s">
        <v>35288</v>
      </c>
      <c r="L4845" t="s">
        <v>105</v>
      </c>
      <c r="M4845">
        <v>-82.48</v>
      </c>
      <c r="N4845">
        <v>27.94</v>
      </c>
    </row>
    <row r="4846" spans="1:14">
      <c r="A4846" t="s">
        <v>2</v>
      </c>
      <c r="B4846" t="s">
        <v>35287</v>
      </c>
      <c r="C4846" t="s">
        <v>35286</v>
      </c>
      <c r="D4846" t="s">
        <v>1</v>
      </c>
      <c r="E4846" t="s">
        <v>35285</v>
      </c>
      <c r="F4846" t="s">
        <v>35204</v>
      </c>
      <c r="G4846" t="s">
        <v>35009</v>
      </c>
      <c r="H4846" t="str">
        <f>VLOOKUP(G4846,'Reference Table'!L:M,2,FALSE)</f>
        <v>Florida</v>
      </c>
      <c r="I4846" t="s">
        <v>5</v>
      </c>
      <c r="J4846">
        <v>336025419</v>
      </c>
      <c r="K4846" t="s">
        <v>35284</v>
      </c>
      <c r="L4846" t="s">
        <v>105</v>
      </c>
      <c r="M4846">
        <v>-82.46</v>
      </c>
      <c r="N4846">
        <v>27.94</v>
      </c>
    </row>
    <row r="4847" spans="1:14">
      <c r="A4847" t="s">
        <v>2</v>
      </c>
      <c r="B4847" t="s">
        <v>35283</v>
      </c>
      <c r="C4847" t="s">
        <v>35282</v>
      </c>
      <c r="D4847" t="s">
        <v>9</v>
      </c>
      <c r="E4847" t="s">
        <v>35281</v>
      </c>
      <c r="F4847" t="s">
        <v>35204</v>
      </c>
      <c r="G4847" t="s">
        <v>35009</v>
      </c>
      <c r="H4847" t="str">
        <f>VLOOKUP(G4847,'Reference Table'!L:M,2,FALSE)</f>
        <v>Florida</v>
      </c>
      <c r="I4847" t="s">
        <v>5</v>
      </c>
      <c r="J4847">
        <v>336091810</v>
      </c>
      <c r="K4847" t="s">
        <v>35280</v>
      </c>
      <c r="L4847" t="s">
        <v>105</v>
      </c>
      <c r="M4847">
        <v>-82.53</v>
      </c>
      <c r="N4847">
        <v>27.95</v>
      </c>
    </row>
    <row r="4848" spans="1:14">
      <c r="A4848" t="s">
        <v>2</v>
      </c>
      <c r="B4848" t="s">
        <v>35279</v>
      </c>
      <c r="C4848" t="s">
        <v>35278</v>
      </c>
      <c r="D4848" t="s">
        <v>9</v>
      </c>
      <c r="E4848" t="s">
        <v>35277</v>
      </c>
      <c r="F4848" t="s">
        <v>35204</v>
      </c>
      <c r="G4848" t="s">
        <v>35009</v>
      </c>
      <c r="H4848" t="str">
        <f>VLOOKUP(G4848,'Reference Table'!L:M,2,FALSE)</f>
        <v>Florida</v>
      </c>
      <c r="I4848" t="s">
        <v>5</v>
      </c>
      <c r="J4848">
        <v>336074506</v>
      </c>
      <c r="K4848" t="s">
        <v>35276</v>
      </c>
      <c r="L4848" t="s">
        <v>105</v>
      </c>
      <c r="M4848">
        <v>-82.52</v>
      </c>
      <c r="N4848">
        <v>27.96</v>
      </c>
    </row>
    <row r="4849" spans="1:14">
      <c r="A4849" t="s">
        <v>2</v>
      </c>
      <c r="B4849" t="s">
        <v>35275</v>
      </c>
      <c r="C4849" t="s">
        <v>35274</v>
      </c>
      <c r="D4849" t="s">
        <v>1</v>
      </c>
      <c r="E4849" t="s">
        <v>35273</v>
      </c>
      <c r="F4849" t="s">
        <v>35204</v>
      </c>
      <c r="G4849" t="s">
        <v>35009</v>
      </c>
      <c r="H4849" t="str">
        <f>VLOOKUP(G4849,'Reference Table'!L:M,2,FALSE)</f>
        <v>Florida</v>
      </c>
      <c r="I4849" t="s">
        <v>5</v>
      </c>
      <c r="J4849">
        <v>336072551</v>
      </c>
      <c r="K4849" t="s">
        <v>35272</v>
      </c>
      <c r="L4849" t="s">
        <v>105</v>
      </c>
      <c r="M4849">
        <v>-82.51</v>
      </c>
      <c r="N4849">
        <v>27.96</v>
      </c>
    </row>
    <row r="4850" spans="1:14">
      <c r="A4850" t="s">
        <v>2</v>
      </c>
      <c r="B4850" t="s">
        <v>35271</v>
      </c>
      <c r="C4850" t="s">
        <v>35270</v>
      </c>
      <c r="D4850" t="s">
        <v>9</v>
      </c>
      <c r="E4850" t="s">
        <v>35269</v>
      </c>
      <c r="F4850" t="s">
        <v>35204</v>
      </c>
      <c r="G4850" t="s">
        <v>35009</v>
      </c>
      <c r="H4850" t="str">
        <f>VLOOKUP(G4850,'Reference Table'!L:M,2,FALSE)</f>
        <v>Florida</v>
      </c>
      <c r="I4850" t="s">
        <v>5</v>
      </c>
      <c r="J4850">
        <v>336253179</v>
      </c>
      <c r="K4850" t="s">
        <v>35268</v>
      </c>
      <c r="L4850" t="s">
        <v>105</v>
      </c>
      <c r="M4850">
        <v>-82.58</v>
      </c>
      <c r="N4850">
        <v>28.07</v>
      </c>
    </row>
    <row r="4851" spans="1:14">
      <c r="A4851" t="s">
        <v>2</v>
      </c>
      <c r="B4851" t="s">
        <v>35267</v>
      </c>
      <c r="C4851" t="s">
        <v>35266</v>
      </c>
      <c r="D4851" t="s">
        <v>9</v>
      </c>
      <c r="E4851" t="s">
        <v>35265</v>
      </c>
      <c r="F4851" t="s">
        <v>35204</v>
      </c>
      <c r="G4851" t="s">
        <v>35009</v>
      </c>
      <c r="H4851" t="str">
        <f>VLOOKUP(G4851,'Reference Table'!L:M,2,FALSE)</f>
        <v>Florida</v>
      </c>
      <c r="I4851" t="s">
        <v>5</v>
      </c>
      <c r="J4851">
        <v>336371101</v>
      </c>
      <c r="K4851" t="s">
        <v>35264</v>
      </c>
      <c r="L4851" t="s">
        <v>105</v>
      </c>
      <c r="M4851">
        <v>-82.37</v>
      </c>
      <c r="N4851">
        <v>28.07</v>
      </c>
    </row>
    <row r="4852" spans="1:14">
      <c r="A4852" t="s">
        <v>2</v>
      </c>
      <c r="B4852" t="s">
        <v>35263</v>
      </c>
      <c r="C4852" t="s">
        <v>35262</v>
      </c>
      <c r="D4852" t="s">
        <v>9</v>
      </c>
      <c r="E4852" t="s">
        <v>35261</v>
      </c>
      <c r="F4852" t="s">
        <v>35204</v>
      </c>
      <c r="G4852" t="s">
        <v>35009</v>
      </c>
      <c r="H4852" t="str">
        <f>VLOOKUP(G4852,'Reference Table'!L:M,2,FALSE)</f>
        <v>Florida</v>
      </c>
      <c r="I4852" t="s">
        <v>5</v>
      </c>
      <c r="J4852">
        <v>33634</v>
      </c>
      <c r="K4852" t="s">
        <v>35260</v>
      </c>
      <c r="L4852" t="s">
        <v>105</v>
      </c>
      <c r="M4852">
        <v>-82.54</v>
      </c>
      <c r="N4852">
        <v>28.03</v>
      </c>
    </row>
    <row r="4853" spans="1:14">
      <c r="A4853" t="s">
        <v>2</v>
      </c>
      <c r="B4853" t="s">
        <v>35259</v>
      </c>
      <c r="C4853" t="s">
        <v>35258</v>
      </c>
      <c r="D4853" t="s">
        <v>1</v>
      </c>
      <c r="E4853" t="s">
        <v>35257</v>
      </c>
      <c r="F4853" t="s">
        <v>35204</v>
      </c>
      <c r="G4853" t="s">
        <v>35009</v>
      </c>
      <c r="H4853" t="str">
        <f>VLOOKUP(G4853,'Reference Table'!L:M,2,FALSE)</f>
        <v>Florida</v>
      </c>
      <c r="I4853" t="s">
        <v>5</v>
      </c>
      <c r="J4853">
        <v>336071431</v>
      </c>
      <c r="K4853">
        <v>8137128399</v>
      </c>
      <c r="L4853" t="s">
        <v>105</v>
      </c>
      <c r="M4853">
        <v>-82.57</v>
      </c>
      <c r="N4853">
        <v>27.97</v>
      </c>
    </row>
    <row r="4854" spans="1:14">
      <c r="A4854" t="s">
        <v>2</v>
      </c>
      <c r="B4854" t="s">
        <v>35256</v>
      </c>
      <c r="C4854" t="s">
        <v>35255</v>
      </c>
      <c r="D4854" t="s">
        <v>9</v>
      </c>
      <c r="E4854" t="s">
        <v>35254</v>
      </c>
      <c r="F4854" t="s">
        <v>35204</v>
      </c>
      <c r="G4854" t="s">
        <v>35009</v>
      </c>
      <c r="H4854" t="str">
        <f>VLOOKUP(G4854,'Reference Table'!L:M,2,FALSE)</f>
        <v>Florida</v>
      </c>
      <c r="I4854" t="s">
        <v>5</v>
      </c>
      <c r="J4854">
        <v>336172146</v>
      </c>
      <c r="K4854" t="s">
        <v>35253</v>
      </c>
      <c r="L4854" t="s">
        <v>105</v>
      </c>
      <c r="M4854">
        <v>-82.4</v>
      </c>
      <c r="N4854">
        <v>28.05</v>
      </c>
    </row>
    <row r="4855" spans="1:14">
      <c r="A4855" t="s">
        <v>2</v>
      </c>
      <c r="B4855" t="s">
        <v>35252</v>
      </c>
      <c r="C4855" t="s">
        <v>35251</v>
      </c>
      <c r="D4855" t="s">
        <v>1</v>
      </c>
      <c r="E4855" t="s">
        <v>35219</v>
      </c>
      <c r="F4855" t="s">
        <v>35204</v>
      </c>
      <c r="G4855" t="s">
        <v>35009</v>
      </c>
      <c r="H4855" t="str">
        <f>VLOOKUP(G4855,'Reference Table'!L:M,2,FALSE)</f>
        <v>Florida</v>
      </c>
      <c r="I4855" t="s">
        <v>5</v>
      </c>
      <c r="J4855">
        <v>33607</v>
      </c>
      <c r="K4855" t="s">
        <v>35250</v>
      </c>
      <c r="L4855" t="s">
        <v>105</v>
      </c>
      <c r="M4855">
        <v>-82.54</v>
      </c>
      <c r="N4855">
        <v>27.97</v>
      </c>
    </row>
    <row r="4856" spans="1:14">
      <c r="A4856" t="s">
        <v>2</v>
      </c>
      <c r="B4856" t="s">
        <v>35249</v>
      </c>
      <c r="C4856" t="s">
        <v>35248</v>
      </c>
      <c r="D4856" t="s">
        <v>9</v>
      </c>
      <c r="E4856" t="s">
        <v>35247</v>
      </c>
      <c r="F4856" t="s">
        <v>35204</v>
      </c>
      <c r="G4856" t="s">
        <v>35009</v>
      </c>
      <c r="H4856" t="str">
        <f>VLOOKUP(G4856,'Reference Table'!L:M,2,FALSE)</f>
        <v>Florida</v>
      </c>
      <c r="I4856" t="s">
        <v>5</v>
      </c>
      <c r="J4856">
        <v>336047042</v>
      </c>
      <c r="K4856" t="s">
        <v>35246</v>
      </c>
      <c r="L4856" t="s">
        <v>105</v>
      </c>
      <c r="M4856">
        <v>-82.45</v>
      </c>
      <c r="N4856">
        <v>28</v>
      </c>
    </row>
    <row r="4857" spans="1:14">
      <c r="A4857" t="s">
        <v>2</v>
      </c>
      <c r="B4857" t="s">
        <v>35245</v>
      </c>
      <c r="C4857" t="s">
        <v>35244</v>
      </c>
      <c r="D4857" t="s">
        <v>9</v>
      </c>
      <c r="E4857" t="s">
        <v>35243</v>
      </c>
      <c r="F4857" t="s">
        <v>35204</v>
      </c>
      <c r="G4857" t="s">
        <v>35009</v>
      </c>
      <c r="H4857" t="str">
        <f>VLOOKUP(G4857,'Reference Table'!L:M,2,FALSE)</f>
        <v>Florida</v>
      </c>
      <c r="I4857" t="s">
        <v>5</v>
      </c>
      <c r="J4857">
        <v>336092539</v>
      </c>
      <c r="K4857" t="s">
        <v>35242</v>
      </c>
      <c r="L4857" t="s">
        <v>105</v>
      </c>
      <c r="M4857">
        <v>-82.52</v>
      </c>
      <c r="N4857">
        <v>27.94</v>
      </c>
    </row>
    <row r="4858" spans="1:14">
      <c r="A4858" t="s">
        <v>2</v>
      </c>
      <c r="B4858" t="s">
        <v>35241</v>
      </c>
      <c r="C4858" t="s">
        <v>35240</v>
      </c>
      <c r="D4858" t="s">
        <v>9</v>
      </c>
      <c r="E4858" t="s">
        <v>35239</v>
      </c>
      <c r="F4858" t="s">
        <v>35204</v>
      </c>
      <c r="G4858" t="s">
        <v>35009</v>
      </c>
      <c r="H4858" t="str">
        <f>VLOOKUP(G4858,'Reference Table'!L:M,2,FALSE)</f>
        <v>Florida</v>
      </c>
      <c r="I4858" t="s">
        <v>5</v>
      </c>
      <c r="J4858">
        <v>336261305</v>
      </c>
      <c r="K4858" t="s">
        <v>35238</v>
      </c>
      <c r="L4858" t="s">
        <v>105</v>
      </c>
      <c r="M4858">
        <v>-82.63</v>
      </c>
      <c r="N4858">
        <v>28.07</v>
      </c>
    </row>
    <row r="4859" spans="1:14">
      <c r="A4859" t="s">
        <v>2</v>
      </c>
      <c r="B4859" t="s">
        <v>35237</v>
      </c>
      <c r="C4859" t="s">
        <v>35236</v>
      </c>
      <c r="D4859" t="s">
        <v>1</v>
      </c>
      <c r="E4859" t="s">
        <v>35235</v>
      </c>
      <c r="F4859" t="s">
        <v>35204</v>
      </c>
      <c r="G4859" t="s">
        <v>35009</v>
      </c>
      <c r="H4859" t="str">
        <f>VLOOKUP(G4859,'Reference Table'!L:M,2,FALSE)</f>
        <v>Florida</v>
      </c>
      <c r="I4859" t="s">
        <v>5</v>
      </c>
      <c r="J4859">
        <v>336341100</v>
      </c>
      <c r="K4859" t="s">
        <v>35234</v>
      </c>
      <c r="L4859" t="s">
        <v>105</v>
      </c>
      <c r="M4859">
        <v>-82.55</v>
      </c>
      <c r="N4859">
        <v>28.03</v>
      </c>
    </row>
    <row r="4860" spans="1:14">
      <c r="A4860" t="s">
        <v>2</v>
      </c>
      <c r="B4860" t="s">
        <v>35233</v>
      </c>
      <c r="C4860" t="s">
        <v>35232</v>
      </c>
      <c r="D4860" t="s">
        <v>1</v>
      </c>
      <c r="E4860" t="s">
        <v>35231</v>
      </c>
      <c r="F4860" t="s">
        <v>35204</v>
      </c>
      <c r="G4860" t="s">
        <v>35009</v>
      </c>
      <c r="H4860" t="str">
        <f>VLOOKUP(G4860,'Reference Table'!L:M,2,FALSE)</f>
        <v>Florida</v>
      </c>
      <c r="I4860" t="s">
        <v>5</v>
      </c>
      <c r="J4860">
        <v>336209998</v>
      </c>
      <c r="K4860" t="s">
        <v>35230</v>
      </c>
      <c r="L4860" t="s">
        <v>105</v>
      </c>
      <c r="M4860">
        <v>-82.41</v>
      </c>
      <c r="N4860">
        <v>28.05</v>
      </c>
    </row>
    <row r="4861" spans="1:14">
      <c r="A4861" t="s">
        <v>2</v>
      </c>
      <c r="B4861" t="s">
        <v>35229</v>
      </c>
      <c r="C4861" t="s">
        <v>35228</v>
      </c>
      <c r="D4861" t="s">
        <v>9</v>
      </c>
      <c r="E4861" t="s">
        <v>35227</v>
      </c>
      <c r="F4861" t="s">
        <v>35204</v>
      </c>
      <c r="G4861" t="s">
        <v>35009</v>
      </c>
      <c r="H4861" t="str">
        <f>VLOOKUP(G4861,'Reference Table'!L:M,2,FALSE)</f>
        <v>Florida</v>
      </c>
      <c r="I4861" t="s">
        <v>5</v>
      </c>
      <c r="J4861">
        <v>336071411</v>
      </c>
      <c r="K4861" t="s">
        <v>35226</v>
      </c>
      <c r="L4861" t="s">
        <v>105</v>
      </c>
      <c r="M4861">
        <v>-82.52</v>
      </c>
      <c r="N4861">
        <v>27.96</v>
      </c>
    </row>
    <row r="4862" spans="1:14">
      <c r="A4862" t="s">
        <v>2</v>
      </c>
      <c r="B4862" t="s">
        <v>35225</v>
      </c>
      <c r="C4862" t="s">
        <v>35224</v>
      </c>
      <c r="D4862" t="s">
        <v>9</v>
      </c>
      <c r="E4862" t="s">
        <v>35223</v>
      </c>
      <c r="F4862" t="s">
        <v>35204</v>
      </c>
      <c r="G4862" t="s">
        <v>35009</v>
      </c>
      <c r="H4862" t="str">
        <f>VLOOKUP(G4862,'Reference Table'!L:M,2,FALSE)</f>
        <v>Florida</v>
      </c>
      <c r="I4862" t="s">
        <v>5</v>
      </c>
      <c r="J4862">
        <v>336473244</v>
      </c>
      <c r="K4862" t="s">
        <v>35222</v>
      </c>
      <c r="L4862" t="s">
        <v>105</v>
      </c>
      <c r="M4862">
        <v>-82.37</v>
      </c>
      <c r="N4862">
        <v>28.13</v>
      </c>
    </row>
    <row r="4863" spans="1:14">
      <c r="A4863" t="s">
        <v>2</v>
      </c>
      <c r="B4863" t="s">
        <v>35221</v>
      </c>
      <c r="C4863" t="s">
        <v>35220</v>
      </c>
      <c r="D4863" t="s">
        <v>1</v>
      </c>
      <c r="E4863" t="s">
        <v>35219</v>
      </c>
      <c r="F4863" t="s">
        <v>35204</v>
      </c>
      <c r="G4863" t="s">
        <v>35009</v>
      </c>
      <c r="H4863" t="str">
        <f>VLOOKUP(G4863,'Reference Table'!L:M,2,FALSE)</f>
        <v>Florida</v>
      </c>
      <c r="I4863" t="s">
        <v>5</v>
      </c>
      <c r="J4863">
        <v>33607</v>
      </c>
      <c r="L4863" t="s">
        <v>105</v>
      </c>
      <c r="M4863">
        <v>-82.54</v>
      </c>
      <c r="N4863">
        <v>27.97</v>
      </c>
    </row>
    <row r="4864" spans="1:14">
      <c r="A4864" t="s">
        <v>2</v>
      </c>
      <c r="B4864" t="s">
        <v>35218</v>
      </c>
      <c r="C4864" t="s">
        <v>35217</v>
      </c>
      <c r="D4864" t="s">
        <v>9</v>
      </c>
      <c r="E4864" t="s">
        <v>35216</v>
      </c>
      <c r="F4864" t="s">
        <v>35204</v>
      </c>
      <c r="G4864" t="s">
        <v>35009</v>
      </c>
      <c r="H4864" t="str">
        <f>VLOOKUP(G4864,'Reference Table'!L:M,2,FALSE)</f>
        <v>Florida</v>
      </c>
      <c r="I4864" t="s">
        <v>5</v>
      </c>
      <c r="J4864">
        <v>336182018</v>
      </c>
      <c r="K4864" t="s">
        <v>35215</v>
      </c>
      <c r="L4864" t="s">
        <v>105</v>
      </c>
      <c r="M4864">
        <v>-82.51</v>
      </c>
      <c r="N4864">
        <v>28.08</v>
      </c>
    </row>
    <row r="4865" spans="1:14">
      <c r="A4865" t="s">
        <v>2</v>
      </c>
      <c r="B4865" t="s">
        <v>35214</v>
      </c>
      <c r="C4865" t="s">
        <v>35213</v>
      </c>
      <c r="D4865" t="s">
        <v>1</v>
      </c>
      <c r="E4865" t="s">
        <v>35212</v>
      </c>
      <c r="F4865" t="s">
        <v>35204</v>
      </c>
      <c r="G4865" t="s">
        <v>35009</v>
      </c>
      <c r="H4865" t="str">
        <f>VLOOKUP(G4865,'Reference Table'!L:M,2,FALSE)</f>
        <v>Florida</v>
      </c>
      <c r="I4865" t="s">
        <v>5</v>
      </c>
      <c r="J4865">
        <v>336209998</v>
      </c>
      <c r="K4865" t="s">
        <v>35211</v>
      </c>
      <c r="L4865" t="s">
        <v>105</v>
      </c>
      <c r="M4865">
        <v>-82.41</v>
      </c>
      <c r="N4865">
        <v>28.05</v>
      </c>
    </row>
    <row r="4866" spans="1:14">
      <c r="A4866" t="s">
        <v>2</v>
      </c>
      <c r="B4866" t="s">
        <v>35210</v>
      </c>
      <c r="C4866" t="s">
        <v>35209</v>
      </c>
      <c r="D4866" t="s">
        <v>9</v>
      </c>
      <c r="E4866" t="s">
        <v>35209</v>
      </c>
      <c r="F4866" t="s">
        <v>35204</v>
      </c>
      <c r="G4866" t="s">
        <v>35009</v>
      </c>
      <c r="H4866" t="str">
        <f>VLOOKUP(G4866,'Reference Table'!L:M,2,FALSE)</f>
        <v>Florida</v>
      </c>
      <c r="I4866" t="s">
        <v>5</v>
      </c>
      <c r="J4866">
        <v>336153811</v>
      </c>
      <c r="K4866" t="s">
        <v>35208</v>
      </c>
      <c r="L4866" t="s">
        <v>105</v>
      </c>
      <c r="M4866">
        <v>-82.58</v>
      </c>
      <c r="N4866">
        <v>28</v>
      </c>
    </row>
    <row r="4867" spans="1:14">
      <c r="A4867" t="s">
        <v>2</v>
      </c>
      <c r="B4867" t="s">
        <v>35207</v>
      </c>
      <c r="C4867" t="s">
        <v>35206</v>
      </c>
      <c r="D4867" t="s">
        <v>1</v>
      </c>
      <c r="E4867" t="s">
        <v>35205</v>
      </c>
      <c r="F4867" t="s">
        <v>35204</v>
      </c>
      <c r="G4867" t="s">
        <v>35009</v>
      </c>
      <c r="H4867" t="str">
        <f>VLOOKUP(G4867,'Reference Table'!L:M,2,FALSE)</f>
        <v>Florida</v>
      </c>
      <c r="I4867" t="s">
        <v>5</v>
      </c>
      <c r="J4867">
        <v>33606</v>
      </c>
      <c r="K4867" t="s">
        <v>35203</v>
      </c>
      <c r="L4867" t="s">
        <v>105</v>
      </c>
      <c r="M4867">
        <v>-82.47</v>
      </c>
      <c r="N4867">
        <v>27.94</v>
      </c>
    </row>
    <row r="4868" spans="1:14">
      <c r="A4868" t="s">
        <v>2</v>
      </c>
      <c r="B4868" t="s">
        <v>35202</v>
      </c>
      <c r="C4868" t="s">
        <v>35201</v>
      </c>
      <c r="D4868" t="s">
        <v>9</v>
      </c>
      <c r="E4868" t="s">
        <v>35200</v>
      </c>
      <c r="F4868" t="s">
        <v>35199</v>
      </c>
      <c r="G4868" t="s">
        <v>35009</v>
      </c>
      <c r="H4868" t="str">
        <f>VLOOKUP(G4868,'Reference Table'!L:M,2,FALSE)</f>
        <v>Florida</v>
      </c>
      <c r="I4868" t="s">
        <v>5</v>
      </c>
      <c r="J4868">
        <v>346895446</v>
      </c>
      <c r="K4868" t="s">
        <v>35198</v>
      </c>
      <c r="L4868" t="s">
        <v>105</v>
      </c>
      <c r="M4868">
        <v>-82.74</v>
      </c>
      <c r="N4868">
        <v>28.14</v>
      </c>
    </row>
    <row r="4869" spans="1:14">
      <c r="A4869" t="s">
        <v>2</v>
      </c>
      <c r="B4869" t="s">
        <v>35197</v>
      </c>
      <c r="C4869" t="s">
        <v>35196</v>
      </c>
      <c r="D4869" t="s">
        <v>9</v>
      </c>
      <c r="E4869" t="s">
        <v>35195</v>
      </c>
      <c r="F4869" t="s">
        <v>35194</v>
      </c>
      <c r="G4869" t="s">
        <v>35009</v>
      </c>
      <c r="H4869" t="str">
        <f>VLOOKUP(G4869,'Reference Table'!L:M,2,FALSE)</f>
        <v>Florida</v>
      </c>
      <c r="I4869" t="s">
        <v>5</v>
      </c>
      <c r="J4869">
        <v>321621675</v>
      </c>
      <c r="K4869" t="s">
        <v>35193</v>
      </c>
      <c r="L4869" t="s">
        <v>105</v>
      </c>
      <c r="M4869">
        <v>-81.97</v>
      </c>
      <c r="N4869">
        <v>28.91</v>
      </c>
    </row>
    <row r="4870" spans="1:14">
      <c r="A4870" t="s">
        <v>2</v>
      </c>
      <c r="B4870" t="s">
        <v>35192</v>
      </c>
      <c r="C4870" t="s">
        <v>35191</v>
      </c>
      <c r="D4870" t="s">
        <v>1</v>
      </c>
      <c r="E4870" t="s">
        <v>35190</v>
      </c>
      <c r="F4870" t="s">
        <v>35185</v>
      </c>
      <c r="G4870" t="s">
        <v>35009</v>
      </c>
      <c r="H4870" t="str">
        <f>VLOOKUP(G4870,'Reference Table'!L:M,2,FALSE)</f>
        <v>Florida</v>
      </c>
      <c r="I4870" t="s">
        <v>5</v>
      </c>
      <c r="J4870">
        <v>327807865</v>
      </c>
      <c r="K4870" t="s">
        <v>35189</v>
      </c>
      <c r="L4870" t="s">
        <v>105</v>
      </c>
      <c r="M4870">
        <v>-80.84</v>
      </c>
      <c r="N4870">
        <v>28.55</v>
      </c>
    </row>
    <row r="4871" spans="1:14">
      <c r="A4871" t="s">
        <v>2</v>
      </c>
      <c r="B4871" t="s">
        <v>35188</v>
      </c>
      <c r="C4871" t="s">
        <v>35187</v>
      </c>
      <c r="D4871" t="s">
        <v>9</v>
      </c>
      <c r="E4871" t="s">
        <v>35186</v>
      </c>
      <c r="F4871" t="s">
        <v>35185</v>
      </c>
      <c r="G4871" t="s">
        <v>35009</v>
      </c>
      <c r="H4871" t="str">
        <f>VLOOKUP(G4871,'Reference Table'!L:M,2,FALSE)</f>
        <v>Florida</v>
      </c>
      <c r="I4871" t="s">
        <v>5</v>
      </c>
      <c r="J4871">
        <v>32780</v>
      </c>
      <c r="K4871">
        <v>3214744179</v>
      </c>
      <c r="L4871" t="s">
        <v>105</v>
      </c>
      <c r="M4871">
        <v>-80.849999999999994</v>
      </c>
      <c r="N4871">
        <v>28.55</v>
      </c>
    </row>
    <row r="4872" spans="1:14">
      <c r="A4872" t="s">
        <v>2</v>
      </c>
      <c r="B4872" t="s">
        <v>35184</v>
      </c>
      <c r="C4872" t="s">
        <v>35183</v>
      </c>
      <c r="D4872" t="s">
        <v>9</v>
      </c>
      <c r="E4872" t="s">
        <v>35182</v>
      </c>
      <c r="F4872" t="s">
        <v>35181</v>
      </c>
      <c r="G4872" t="s">
        <v>35009</v>
      </c>
      <c r="H4872" t="str">
        <f>VLOOKUP(G4872,'Reference Table'!L:M,2,FALSE)</f>
        <v>Florida</v>
      </c>
      <c r="I4872" t="s">
        <v>5</v>
      </c>
      <c r="J4872">
        <v>333313491</v>
      </c>
      <c r="K4872" t="s">
        <v>35180</v>
      </c>
      <c r="L4872" t="s">
        <v>105</v>
      </c>
      <c r="M4872">
        <v>-80.36</v>
      </c>
      <c r="N4872">
        <v>26.03</v>
      </c>
    </row>
    <row r="4873" spans="1:14">
      <c r="A4873" t="s">
        <v>2</v>
      </c>
      <c r="B4873" t="s">
        <v>35179</v>
      </c>
      <c r="C4873" t="s">
        <v>35178</v>
      </c>
      <c r="D4873" t="s">
        <v>9</v>
      </c>
      <c r="E4873" t="s">
        <v>35177</v>
      </c>
      <c r="F4873" t="s">
        <v>35176</v>
      </c>
      <c r="G4873" t="s">
        <v>35009</v>
      </c>
      <c r="H4873" t="str">
        <f>VLOOKUP(G4873,'Reference Table'!L:M,2,FALSE)</f>
        <v>Florida</v>
      </c>
      <c r="I4873" t="s">
        <v>5</v>
      </c>
      <c r="J4873">
        <v>34655</v>
      </c>
      <c r="K4873">
        <v>7273750163</v>
      </c>
      <c r="L4873" t="s">
        <v>105</v>
      </c>
      <c r="M4873">
        <v>-82.67</v>
      </c>
      <c r="N4873">
        <v>28.2</v>
      </c>
    </row>
    <row r="4874" spans="1:14">
      <c r="A4874" t="s">
        <v>2</v>
      </c>
      <c r="B4874" t="s">
        <v>35175</v>
      </c>
      <c r="C4874" t="s">
        <v>35174</v>
      </c>
      <c r="D4874" t="s">
        <v>1</v>
      </c>
      <c r="E4874" t="s">
        <v>35173</v>
      </c>
      <c r="F4874" t="s">
        <v>35168</v>
      </c>
      <c r="G4874" t="s">
        <v>35009</v>
      </c>
      <c r="H4874" t="str">
        <f>VLOOKUP(G4874,'Reference Table'!L:M,2,FALSE)</f>
        <v>Florida</v>
      </c>
      <c r="I4874" t="s">
        <v>5</v>
      </c>
      <c r="J4874">
        <v>342935131</v>
      </c>
      <c r="K4874" t="s">
        <v>35172</v>
      </c>
      <c r="L4874" t="s">
        <v>105</v>
      </c>
      <c r="M4874">
        <v>-82.39</v>
      </c>
      <c r="N4874">
        <v>27.05</v>
      </c>
    </row>
    <row r="4875" spans="1:14">
      <c r="A4875" t="s">
        <v>2</v>
      </c>
      <c r="B4875" t="s">
        <v>35171</v>
      </c>
      <c r="C4875" t="s">
        <v>35170</v>
      </c>
      <c r="D4875" t="s">
        <v>9</v>
      </c>
      <c r="E4875" t="s">
        <v>35169</v>
      </c>
      <c r="F4875" t="s">
        <v>35168</v>
      </c>
      <c r="G4875" t="s">
        <v>35009</v>
      </c>
      <c r="H4875" t="str">
        <f>VLOOKUP(G4875,'Reference Table'!L:M,2,FALSE)</f>
        <v>Florida</v>
      </c>
      <c r="I4875" t="s">
        <v>5</v>
      </c>
      <c r="J4875">
        <v>34293</v>
      </c>
      <c r="K4875" t="s">
        <v>35167</v>
      </c>
      <c r="L4875" t="s">
        <v>105</v>
      </c>
      <c r="M4875">
        <v>-82.43</v>
      </c>
      <c r="N4875">
        <v>27.08</v>
      </c>
    </row>
    <row r="4876" spans="1:14">
      <c r="A4876" t="s">
        <v>2</v>
      </c>
      <c r="B4876" t="s">
        <v>35166</v>
      </c>
      <c r="C4876" t="s">
        <v>35165</v>
      </c>
      <c r="D4876" t="s">
        <v>9</v>
      </c>
      <c r="E4876" t="s">
        <v>35164</v>
      </c>
      <c r="F4876" t="s">
        <v>35155</v>
      </c>
      <c r="G4876" t="s">
        <v>35009</v>
      </c>
      <c r="H4876" t="str">
        <f>VLOOKUP(G4876,'Reference Table'!L:M,2,FALSE)</f>
        <v>Florida</v>
      </c>
      <c r="I4876" t="s">
        <v>5</v>
      </c>
      <c r="J4876">
        <v>329667675</v>
      </c>
      <c r="K4876" t="s">
        <v>35163</v>
      </c>
      <c r="L4876" t="s">
        <v>105</v>
      </c>
      <c r="M4876">
        <v>-80.459999999999994</v>
      </c>
      <c r="N4876">
        <v>27.64</v>
      </c>
    </row>
    <row r="4877" spans="1:14">
      <c r="A4877" t="s">
        <v>2</v>
      </c>
      <c r="B4877" t="s">
        <v>35162</v>
      </c>
      <c r="C4877" t="s">
        <v>35161</v>
      </c>
      <c r="D4877" t="s">
        <v>9</v>
      </c>
      <c r="E4877" t="s">
        <v>35160</v>
      </c>
      <c r="F4877" t="s">
        <v>35155</v>
      </c>
      <c r="G4877" t="s">
        <v>35009</v>
      </c>
      <c r="H4877" t="str">
        <f>VLOOKUP(G4877,'Reference Table'!L:M,2,FALSE)</f>
        <v>Florida</v>
      </c>
      <c r="I4877" t="s">
        <v>5</v>
      </c>
      <c r="J4877">
        <v>329605729</v>
      </c>
      <c r="K4877" t="s">
        <v>35159</v>
      </c>
      <c r="L4877" t="s">
        <v>105</v>
      </c>
      <c r="M4877">
        <v>-80.39</v>
      </c>
      <c r="N4877">
        <v>27.62</v>
      </c>
    </row>
    <row r="4878" spans="1:14">
      <c r="A4878" t="s">
        <v>2</v>
      </c>
      <c r="B4878" t="s">
        <v>35158</v>
      </c>
      <c r="C4878" t="s">
        <v>35157</v>
      </c>
      <c r="D4878" t="s">
        <v>1</v>
      </c>
      <c r="E4878" t="s">
        <v>35156</v>
      </c>
      <c r="F4878" t="s">
        <v>35155</v>
      </c>
      <c r="G4878" t="s">
        <v>35009</v>
      </c>
      <c r="H4878" t="str">
        <f>VLOOKUP(G4878,'Reference Table'!L:M,2,FALSE)</f>
        <v>Florida</v>
      </c>
      <c r="I4878" t="s">
        <v>5</v>
      </c>
      <c r="J4878">
        <v>329661017</v>
      </c>
      <c r="K4878" t="s">
        <v>35154</v>
      </c>
      <c r="L4878" t="s">
        <v>105</v>
      </c>
      <c r="M4878">
        <v>-80.45</v>
      </c>
      <c r="N4878">
        <v>27.64</v>
      </c>
    </row>
    <row r="4879" spans="1:14">
      <c r="A4879" t="s">
        <v>2</v>
      </c>
      <c r="B4879" t="s">
        <v>35153</v>
      </c>
      <c r="C4879" t="s">
        <v>35152</v>
      </c>
      <c r="D4879" t="s">
        <v>1</v>
      </c>
      <c r="E4879" t="s">
        <v>35151</v>
      </c>
      <c r="F4879" t="s">
        <v>35150</v>
      </c>
      <c r="G4879" t="s">
        <v>35009</v>
      </c>
      <c r="H4879" t="str">
        <f>VLOOKUP(G4879,'Reference Table'!L:M,2,FALSE)</f>
        <v>Florida</v>
      </c>
      <c r="I4879" t="s">
        <v>5</v>
      </c>
      <c r="J4879">
        <v>329406607</v>
      </c>
      <c r="K4879" t="s">
        <v>35149</v>
      </c>
      <c r="L4879" t="s">
        <v>105</v>
      </c>
      <c r="M4879">
        <v>-80.72</v>
      </c>
      <c r="N4879">
        <v>28.23</v>
      </c>
    </row>
    <row r="4880" spans="1:14">
      <c r="A4880" t="s">
        <v>2</v>
      </c>
      <c r="B4880" t="s">
        <v>35148</v>
      </c>
      <c r="C4880" t="s">
        <v>35147</v>
      </c>
      <c r="D4880" t="s">
        <v>9</v>
      </c>
      <c r="E4880" t="s">
        <v>35146</v>
      </c>
      <c r="F4880" t="s">
        <v>35134</v>
      </c>
      <c r="G4880" t="s">
        <v>35009</v>
      </c>
      <c r="H4880" t="str">
        <f>VLOOKUP(G4880,'Reference Table'!L:M,2,FALSE)</f>
        <v>Florida</v>
      </c>
      <c r="I4880" t="s">
        <v>5</v>
      </c>
      <c r="J4880">
        <v>334144708</v>
      </c>
      <c r="K4880" t="s">
        <v>35145</v>
      </c>
      <c r="L4880" t="s">
        <v>105</v>
      </c>
      <c r="M4880">
        <v>-80.25</v>
      </c>
      <c r="N4880">
        <v>26.67</v>
      </c>
    </row>
    <row r="4881" spans="1:14">
      <c r="A4881" t="s">
        <v>2</v>
      </c>
      <c r="B4881" t="s">
        <v>35144</v>
      </c>
      <c r="C4881" t="s">
        <v>35143</v>
      </c>
      <c r="D4881" t="s">
        <v>9</v>
      </c>
      <c r="E4881" t="s">
        <v>35142</v>
      </c>
      <c r="F4881" t="s">
        <v>35134</v>
      </c>
      <c r="G4881" t="s">
        <v>35009</v>
      </c>
      <c r="H4881" t="str">
        <f>VLOOKUP(G4881,'Reference Table'!L:M,2,FALSE)</f>
        <v>Florida</v>
      </c>
      <c r="I4881" t="s">
        <v>5</v>
      </c>
      <c r="J4881">
        <v>33414</v>
      </c>
      <c r="K4881" t="s">
        <v>35141</v>
      </c>
      <c r="L4881" t="s">
        <v>105</v>
      </c>
      <c r="M4881">
        <v>-80.209999999999994</v>
      </c>
      <c r="N4881">
        <v>26.65</v>
      </c>
    </row>
    <row r="4882" spans="1:14">
      <c r="A4882" t="s">
        <v>2</v>
      </c>
      <c r="B4882" t="s">
        <v>35140</v>
      </c>
      <c r="C4882" t="s">
        <v>35139</v>
      </c>
      <c r="D4882" t="s">
        <v>1</v>
      </c>
      <c r="E4882" t="s">
        <v>35138</v>
      </c>
      <c r="F4882" t="s">
        <v>35134</v>
      </c>
      <c r="G4882" t="s">
        <v>35009</v>
      </c>
      <c r="H4882" t="str">
        <f>VLOOKUP(G4882,'Reference Table'!L:M,2,FALSE)</f>
        <v>Florida</v>
      </c>
      <c r="I4882" t="s">
        <v>5</v>
      </c>
      <c r="J4882">
        <v>334495404</v>
      </c>
      <c r="K4882">
        <v>5612738259</v>
      </c>
      <c r="L4882" t="s">
        <v>105</v>
      </c>
      <c r="M4882">
        <v>-80.2</v>
      </c>
      <c r="N4882">
        <v>26.59</v>
      </c>
    </row>
    <row r="4883" spans="1:14">
      <c r="A4883" t="s">
        <v>2</v>
      </c>
      <c r="B4883" t="s">
        <v>35137</v>
      </c>
      <c r="C4883" t="s">
        <v>35136</v>
      </c>
      <c r="D4883" t="s">
        <v>9</v>
      </c>
      <c r="E4883" t="s">
        <v>35135</v>
      </c>
      <c r="F4883" t="s">
        <v>35134</v>
      </c>
      <c r="G4883" t="s">
        <v>35009</v>
      </c>
      <c r="H4883" t="str">
        <f>VLOOKUP(G4883,'Reference Table'!L:M,2,FALSE)</f>
        <v>Florida</v>
      </c>
      <c r="I4883" t="s">
        <v>5</v>
      </c>
      <c r="J4883">
        <v>334143122</v>
      </c>
      <c r="K4883" t="s">
        <v>35133</v>
      </c>
      <c r="L4883" t="s">
        <v>105</v>
      </c>
      <c r="M4883">
        <v>-80.209999999999994</v>
      </c>
      <c r="N4883">
        <v>26.65</v>
      </c>
    </row>
    <row r="4884" spans="1:14">
      <c r="A4884" t="s">
        <v>2</v>
      </c>
      <c r="B4884" t="s">
        <v>35132</v>
      </c>
      <c r="C4884" t="s">
        <v>35131</v>
      </c>
      <c r="D4884" t="s">
        <v>9</v>
      </c>
      <c r="E4884" t="s">
        <v>35130</v>
      </c>
      <c r="F4884" t="s">
        <v>21809</v>
      </c>
      <c r="G4884" t="s">
        <v>35009</v>
      </c>
      <c r="H4884" t="str">
        <f>VLOOKUP(G4884,'Reference Table'!L:M,2,FALSE)</f>
        <v>Florida</v>
      </c>
      <c r="I4884" t="s">
        <v>5</v>
      </c>
      <c r="J4884">
        <v>335448632</v>
      </c>
      <c r="K4884" t="s">
        <v>35129</v>
      </c>
      <c r="L4884" t="s">
        <v>105</v>
      </c>
      <c r="M4884">
        <v>-82.35</v>
      </c>
      <c r="N4884">
        <v>28.18</v>
      </c>
    </row>
    <row r="4885" spans="1:14">
      <c r="A4885" t="s">
        <v>2</v>
      </c>
      <c r="B4885" t="s">
        <v>35128</v>
      </c>
      <c r="C4885" t="s">
        <v>35127</v>
      </c>
      <c r="D4885" t="s">
        <v>1</v>
      </c>
      <c r="E4885" t="s">
        <v>35126</v>
      </c>
      <c r="F4885" t="s">
        <v>21809</v>
      </c>
      <c r="G4885" t="s">
        <v>35009</v>
      </c>
      <c r="H4885" t="str">
        <f>VLOOKUP(G4885,'Reference Table'!L:M,2,FALSE)</f>
        <v>Florida</v>
      </c>
      <c r="I4885" t="s">
        <v>5</v>
      </c>
      <c r="J4885">
        <v>33543</v>
      </c>
      <c r="K4885" t="s">
        <v>35125</v>
      </c>
      <c r="L4885" t="s">
        <v>105</v>
      </c>
      <c r="M4885">
        <v>-82.36</v>
      </c>
      <c r="N4885">
        <v>28.17</v>
      </c>
    </row>
    <row r="4886" spans="1:14">
      <c r="A4886" t="s">
        <v>2</v>
      </c>
      <c r="B4886" t="s">
        <v>35124</v>
      </c>
      <c r="C4886" t="s">
        <v>35123</v>
      </c>
      <c r="D4886" t="s">
        <v>1</v>
      </c>
      <c r="E4886" t="s">
        <v>35122</v>
      </c>
      <c r="F4886" t="s">
        <v>35117</v>
      </c>
      <c r="G4886" t="s">
        <v>35009</v>
      </c>
      <c r="H4886" t="str">
        <f>VLOOKUP(G4886,'Reference Table'!L:M,2,FALSE)</f>
        <v>Florida</v>
      </c>
      <c r="I4886" t="s">
        <v>5</v>
      </c>
      <c r="J4886">
        <v>329048604</v>
      </c>
      <c r="K4886" t="s">
        <v>35121</v>
      </c>
      <c r="L4886" t="s">
        <v>105</v>
      </c>
      <c r="M4886">
        <v>-80.67</v>
      </c>
      <c r="N4886">
        <v>28.04</v>
      </c>
    </row>
    <row r="4887" spans="1:14">
      <c r="A4887" t="s">
        <v>2</v>
      </c>
      <c r="B4887" t="s">
        <v>35120</v>
      </c>
      <c r="C4887" t="s">
        <v>35119</v>
      </c>
      <c r="D4887" t="s">
        <v>9</v>
      </c>
      <c r="E4887" t="s">
        <v>35118</v>
      </c>
      <c r="F4887" t="s">
        <v>35117</v>
      </c>
      <c r="G4887" t="s">
        <v>35009</v>
      </c>
      <c r="H4887" t="str">
        <f>VLOOKUP(G4887,'Reference Table'!L:M,2,FALSE)</f>
        <v>Florida</v>
      </c>
      <c r="I4887" t="s">
        <v>5</v>
      </c>
      <c r="J4887">
        <v>329043907</v>
      </c>
      <c r="K4887" t="s">
        <v>35116</v>
      </c>
      <c r="L4887" t="s">
        <v>105</v>
      </c>
      <c r="M4887">
        <v>-80.650000000000006</v>
      </c>
      <c r="N4887">
        <v>28.08</v>
      </c>
    </row>
    <row r="4888" spans="1:14">
      <c r="A4888" t="s">
        <v>186</v>
      </c>
      <c r="B4888" t="s">
        <v>35115</v>
      </c>
      <c r="C4888" t="s">
        <v>35114</v>
      </c>
      <c r="D4888" t="s">
        <v>9</v>
      </c>
      <c r="E4888" t="s">
        <v>35113</v>
      </c>
      <c r="F4888" t="s">
        <v>35112</v>
      </c>
      <c r="G4888" t="s">
        <v>35009</v>
      </c>
      <c r="H4888" t="str">
        <f>VLOOKUP(G4888,'Reference Table'!L:M,2,FALSE)</f>
        <v>Florida</v>
      </c>
      <c r="I4888" t="s">
        <v>5</v>
      </c>
      <c r="J4888">
        <v>33414</v>
      </c>
      <c r="K4888" t="s">
        <v>35111</v>
      </c>
      <c r="L4888" t="s">
        <v>105</v>
      </c>
      <c r="M4888">
        <v>-80.209999999999994</v>
      </c>
      <c r="N4888">
        <v>26.65</v>
      </c>
    </row>
    <row r="4889" spans="1:14">
      <c r="A4889" t="s">
        <v>2</v>
      </c>
      <c r="B4889" t="s">
        <v>35110</v>
      </c>
      <c r="C4889" t="s">
        <v>35109</v>
      </c>
      <c r="D4889" t="s">
        <v>1</v>
      </c>
      <c r="E4889" t="s">
        <v>35108</v>
      </c>
      <c r="F4889" t="s">
        <v>35077</v>
      </c>
      <c r="G4889" t="s">
        <v>35009</v>
      </c>
      <c r="H4889" t="str">
        <f>VLOOKUP(G4889,'Reference Table'!L:M,2,FALSE)</f>
        <v>Florida</v>
      </c>
      <c r="I4889" t="s">
        <v>5</v>
      </c>
      <c r="J4889">
        <v>33406</v>
      </c>
      <c r="K4889" t="s">
        <v>35076</v>
      </c>
      <c r="L4889" t="s">
        <v>105</v>
      </c>
      <c r="M4889">
        <v>-80.09</v>
      </c>
      <c r="N4889">
        <v>26.69</v>
      </c>
    </row>
    <row r="4890" spans="1:14">
      <c r="A4890" t="s">
        <v>2</v>
      </c>
      <c r="B4890" t="s">
        <v>35107</v>
      </c>
      <c r="C4890" t="s">
        <v>35106</v>
      </c>
      <c r="D4890" t="s">
        <v>1</v>
      </c>
      <c r="E4890" t="s">
        <v>35105</v>
      </c>
      <c r="F4890" t="s">
        <v>35077</v>
      </c>
      <c r="G4890" t="s">
        <v>35009</v>
      </c>
      <c r="H4890" t="str">
        <f>VLOOKUP(G4890,'Reference Table'!L:M,2,FALSE)</f>
        <v>Florida</v>
      </c>
      <c r="I4890" t="s">
        <v>5</v>
      </c>
      <c r="J4890">
        <v>33406</v>
      </c>
      <c r="L4890" t="s">
        <v>105</v>
      </c>
      <c r="M4890">
        <v>-80.09</v>
      </c>
      <c r="N4890">
        <v>26.66</v>
      </c>
    </row>
    <row r="4891" spans="1:14">
      <c r="A4891" t="s">
        <v>2</v>
      </c>
      <c r="B4891" t="s">
        <v>35104</v>
      </c>
      <c r="C4891" t="s">
        <v>35103</v>
      </c>
      <c r="D4891" t="s">
        <v>1</v>
      </c>
      <c r="E4891" t="s">
        <v>35102</v>
      </c>
      <c r="F4891" t="s">
        <v>35077</v>
      </c>
      <c r="G4891" t="s">
        <v>35009</v>
      </c>
      <c r="H4891" t="str">
        <f>VLOOKUP(G4891,'Reference Table'!L:M,2,FALSE)</f>
        <v>Florida</v>
      </c>
      <c r="I4891" t="s">
        <v>5</v>
      </c>
      <c r="J4891">
        <v>334111404</v>
      </c>
      <c r="K4891" t="s">
        <v>35101</v>
      </c>
      <c r="L4891" t="s">
        <v>105</v>
      </c>
      <c r="M4891">
        <v>-80.2</v>
      </c>
      <c r="N4891">
        <v>26.71</v>
      </c>
    </row>
    <row r="4892" spans="1:14">
      <c r="A4892" t="s">
        <v>2</v>
      </c>
      <c r="B4892" t="s">
        <v>35100</v>
      </c>
      <c r="C4892" t="s">
        <v>35099</v>
      </c>
      <c r="D4892" t="s">
        <v>9</v>
      </c>
      <c r="E4892" t="s">
        <v>35098</v>
      </c>
      <c r="F4892" t="s">
        <v>35077</v>
      </c>
      <c r="G4892" t="s">
        <v>35009</v>
      </c>
      <c r="H4892" t="str">
        <f>VLOOKUP(G4892,'Reference Table'!L:M,2,FALSE)</f>
        <v>Florida</v>
      </c>
      <c r="I4892" t="s">
        <v>5</v>
      </c>
      <c r="J4892">
        <v>334094123</v>
      </c>
      <c r="K4892" t="s">
        <v>35097</v>
      </c>
      <c r="L4892" t="s">
        <v>105</v>
      </c>
      <c r="M4892">
        <v>-80.08</v>
      </c>
      <c r="N4892">
        <v>26.71</v>
      </c>
    </row>
    <row r="4893" spans="1:14">
      <c r="A4893" t="s">
        <v>2</v>
      </c>
      <c r="B4893" t="s">
        <v>35096</v>
      </c>
      <c r="C4893" t="s">
        <v>35095</v>
      </c>
      <c r="D4893" t="s">
        <v>9</v>
      </c>
      <c r="E4893" t="s">
        <v>35094</v>
      </c>
      <c r="F4893" t="s">
        <v>35077</v>
      </c>
      <c r="G4893" t="s">
        <v>35009</v>
      </c>
      <c r="H4893" t="str">
        <f>VLOOKUP(G4893,'Reference Table'!L:M,2,FALSE)</f>
        <v>Florida</v>
      </c>
      <c r="I4893" t="s">
        <v>5</v>
      </c>
      <c r="J4893">
        <v>334016314</v>
      </c>
      <c r="K4893" t="s">
        <v>35093</v>
      </c>
      <c r="L4893" t="s">
        <v>105</v>
      </c>
      <c r="M4893">
        <v>-80.06</v>
      </c>
      <c r="N4893">
        <v>26.71</v>
      </c>
    </row>
    <row r="4894" spans="1:14">
      <c r="A4894" t="s">
        <v>2</v>
      </c>
      <c r="B4894" t="s">
        <v>35092</v>
      </c>
      <c r="C4894" t="s">
        <v>35091</v>
      </c>
      <c r="D4894" t="s">
        <v>9</v>
      </c>
      <c r="E4894" t="s">
        <v>35090</v>
      </c>
      <c r="F4894" t="s">
        <v>35077</v>
      </c>
      <c r="G4894" t="s">
        <v>35009</v>
      </c>
      <c r="H4894" t="str">
        <f>VLOOKUP(G4894,'Reference Table'!L:M,2,FALSE)</f>
        <v>Florida</v>
      </c>
      <c r="I4894" t="s">
        <v>5</v>
      </c>
      <c r="J4894">
        <v>334015513</v>
      </c>
      <c r="K4894" t="s">
        <v>35089</v>
      </c>
      <c r="L4894" t="s">
        <v>105</v>
      </c>
      <c r="M4894">
        <v>-80.05</v>
      </c>
      <c r="N4894">
        <v>26.71</v>
      </c>
    </row>
    <row r="4895" spans="1:14">
      <c r="A4895" t="s">
        <v>2</v>
      </c>
      <c r="B4895" t="s">
        <v>35088</v>
      </c>
      <c r="C4895" t="s">
        <v>35087</v>
      </c>
      <c r="D4895" t="s">
        <v>1</v>
      </c>
      <c r="E4895" t="s">
        <v>35086</v>
      </c>
      <c r="F4895" t="s">
        <v>35077</v>
      </c>
      <c r="G4895" t="s">
        <v>35009</v>
      </c>
      <c r="H4895" t="str">
        <f>VLOOKUP(G4895,'Reference Table'!L:M,2,FALSE)</f>
        <v>Florida</v>
      </c>
      <c r="I4895" t="s">
        <v>5</v>
      </c>
      <c r="J4895">
        <v>334012082</v>
      </c>
      <c r="K4895" t="s">
        <v>35085</v>
      </c>
      <c r="L4895" t="s">
        <v>105</v>
      </c>
      <c r="M4895">
        <v>-80.09</v>
      </c>
      <c r="N4895">
        <v>26.72</v>
      </c>
    </row>
    <row r="4896" spans="1:14">
      <c r="A4896" t="s">
        <v>2</v>
      </c>
      <c r="B4896" t="s">
        <v>35084</v>
      </c>
      <c r="C4896" t="s">
        <v>35083</v>
      </c>
      <c r="D4896" t="s">
        <v>9</v>
      </c>
      <c r="E4896" t="s">
        <v>35082</v>
      </c>
      <c r="F4896" t="s">
        <v>35077</v>
      </c>
      <c r="G4896" t="s">
        <v>35009</v>
      </c>
      <c r="H4896" t="str">
        <f>VLOOKUP(G4896,'Reference Table'!L:M,2,FALSE)</f>
        <v>Florida</v>
      </c>
      <c r="I4896" t="s">
        <v>5</v>
      </c>
      <c r="J4896">
        <v>33401</v>
      </c>
      <c r="K4896" t="s">
        <v>35081</v>
      </c>
      <c r="L4896" t="s">
        <v>105</v>
      </c>
      <c r="M4896">
        <v>-80.09</v>
      </c>
      <c r="N4896">
        <v>26.72</v>
      </c>
    </row>
    <row r="4897" spans="1:14">
      <c r="A4897" t="s">
        <v>2</v>
      </c>
      <c r="B4897" t="s">
        <v>35080</v>
      </c>
      <c r="C4897" t="s">
        <v>35079</v>
      </c>
      <c r="D4897" t="s">
        <v>1</v>
      </c>
      <c r="E4897" t="s">
        <v>35078</v>
      </c>
      <c r="F4897" t="s">
        <v>35077</v>
      </c>
      <c r="G4897" t="s">
        <v>35009</v>
      </c>
      <c r="H4897" t="str">
        <f>VLOOKUP(G4897,'Reference Table'!L:M,2,FALSE)</f>
        <v>Florida</v>
      </c>
      <c r="I4897" t="s">
        <v>5</v>
      </c>
      <c r="J4897">
        <v>33406</v>
      </c>
      <c r="K4897" t="s">
        <v>35076</v>
      </c>
      <c r="L4897" t="s">
        <v>105</v>
      </c>
      <c r="M4897">
        <v>-80.09</v>
      </c>
      <c r="N4897">
        <v>26.69</v>
      </c>
    </row>
    <row r="4898" spans="1:14">
      <c r="A4898" t="s">
        <v>2</v>
      </c>
      <c r="B4898" t="s">
        <v>35075</v>
      </c>
      <c r="C4898" t="s">
        <v>35074</v>
      </c>
      <c r="D4898" t="s">
        <v>9</v>
      </c>
      <c r="E4898" t="s">
        <v>35073</v>
      </c>
      <c r="F4898" t="s">
        <v>35064</v>
      </c>
      <c r="G4898" t="s">
        <v>35009</v>
      </c>
      <c r="H4898" t="str">
        <f>VLOOKUP(G4898,'Reference Table'!L:M,2,FALSE)</f>
        <v>Florida</v>
      </c>
      <c r="I4898" t="s">
        <v>5</v>
      </c>
      <c r="J4898">
        <v>333263668</v>
      </c>
      <c r="K4898" t="s">
        <v>35072</v>
      </c>
      <c r="L4898" t="s">
        <v>105</v>
      </c>
      <c r="M4898">
        <v>-80.38</v>
      </c>
      <c r="N4898">
        <v>26.1</v>
      </c>
    </row>
    <row r="4899" spans="1:14">
      <c r="A4899" t="s">
        <v>2</v>
      </c>
      <c r="B4899" t="s">
        <v>35071</v>
      </c>
      <c r="C4899" t="s">
        <v>35070</v>
      </c>
      <c r="D4899" t="s">
        <v>9</v>
      </c>
      <c r="E4899" t="s">
        <v>35069</v>
      </c>
      <c r="F4899" t="s">
        <v>35064</v>
      </c>
      <c r="G4899" t="s">
        <v>35009</v>
      </c>
      <c r="H4899" t="str">
        <f>VLOOKUP(G4899,'Reference Table'!L:M,2,FALSE)</f>
        <v>Florida</v>
      </c>
      <c r="I4899" t="s">
        <v>5</v>
      </c>
      <c r="J4899">
        <v>333262996</v>
      </c>
      <c r="K4899" t="s">
        <v>35068</v>
      </c>
      <c r="L4899" t="s">
        <v>105</v>
      </c>
      <c r="M4899">
        <v>-80.39</v>
      </c>
      <c r="N4899">
        <v>26.12</v>
      </c>
    </row>
    <row r="4900" spans="1:14">
      <c r="A4900" t="s">
        <v>2</v>
      </c>
      <c r="B4900" t="s">
        <v>35067</v>
      </c>
      <c r="C4900" t="s">
        <v>35066</v>
      </c>
      <c r="D4900" t="s">
        <v>9</v>
      </c>
      <c r="E4900" t="s">
        <v>35065</v>
      </c>
      <c r="F4900" t="s">
        <v>35064</v>
      </c>
      <c r="G4900" t="s">
        <v>35009</v>
      </c>
      <c r="H4900" t="str">
        <f>VLOOKUP(G4900,'Reference Table'!L:M,2,FALSE)</f>
        <v>Florida</v>
      </c>
      <c r="I4900" t="s">
        <v>5</v>
      </c>
      <c r="J4900">
        <v>333313139</v>
      </c>
      <c r="K4900" t="s">
        <v>35063</v>
      </c>
      <c r="L4900" t="s">
        <v>105</v>
      </c>
      <c r="M4900">
        <v>-80.36</v>
      </c>
      <c r="N4900">
        <v>26.07</v>
      </c>
    </row>
    <row r="4901" spans="1:14">
      <c r="A4901" t="s">
        <v>2</v>
      </c>
      <c r="B4901" t="s">
        <v>35062</v>
      </c>
      <c r="C4901" t="s">
        <v>35061</v>
      </c>
      <c r="D4901" t="s">
        <v>9</v>
      </c>
      <c r="E4901" t="s">
        <v>35061</v>
      </c>
      <c r="F4901" t="s">
        <v>35060</v>
      </c>
      <c r="G4901" t="s">
        <v>35009</v>
      </c>
      <c r="H4901" t="str">
        <f>VLOOKUP(G4901,'Reference Table'!L:M,2,FALSE)</f>
        <v>Florida</v>
      </c>
      <c r="I4901" t="s">
        <v>5</v>
      </c>
      <c r="J4901">
        <v>333051243</v>
      </c>
      <c r="K4901" t="s">
        <v>35059</v>
      </c>
      <c r="L4901" t="s">
        <v>105</v>
      </c>
      <c r="M4901">
        <v>-80.13</v>
      </c>
      <c r="N4901">
        <v>26.16</v>
      </c>
    </row>
    <row r="4902" spans="1:14">
      <c r="A4902" t="s">
        <v>2</v>
      </c>
      <c r="B4902" t="s">
        <v>35058</v>
      </c>
      <c r="C4902" t="s">
        <v>35057</v>
      </c>
      <c r="D4902" t="s">
        <v>1</v>
      </c>
      <c r="E4902" t="s">
        <v>35056</v>
      </c>
      <c r="F4902" t="s">
        <v>35051</v>
      </c>
      <c r="G4902" t="s">
        <v>35009</v>
      </c>
      <c r="H4902" t="str">
        <f>VLOOKUP(G4902,'Reference Table'!L:M,2,FALSE)</f>
        <v>Florida</v>
      </c>
      <c r="I4902" t="s">
        <v>5</v>
      </c>
      <c r="J4902">
        <v>347877009</v>
      </c>
      <c r="K4902" t="s">
        <v>35055</v>
      </c>
      <c r="L4902" t="s">
        <v>105</v>
      </c>
      <c r="M4902">
        <v>-81.599999999999994</v>
      </c>
      <c r="N4902">
        <v>28.52</v>
      </c>
    </row>
    <row r="4903" spans="1:14">
      <c r="A4903" t="s">
        <v>2</v>
      </c>
      <c r="B4903" t="s">
        <v>35054</v>
      </c>
      <c r="C4903" t="s">
        <v>35053</v>
      </c>
      <c r="D4903" t="s">
        <v>9</v>
      </c>
      <c r="E4903" t="s">
        <v>35052</v>
      </c>
      <c r="F4903" t="s">
        <v>35051</v>
      </c>
      <c r="G4903" t="s">
        <v>35009</v>
      </c>
      <c r="H4903" t="str">
        <f>VLOOKUP(G4903,'Reference Table'!L:M,2,FALSE)</f>
        <v>Florida</v>
      </c>
      <c r="I4903" t="s">
        <v>5</v>
      </c>
      <c r="J4903">
        <v>347877020</v>
      </c>
      <c r="K4903" t="s">
        <v>35050</v>
      </c>
      <c r="L4903" t="s">
        <v>105</v>
      </c>
      <c r="M4903">
        <v>-81.59</v>
      </c>
      <c r="N4903">
        <v>28.52</v>
      </c>
    </row>
    <row r="4904" spans="1:14">
      <c r="A4904" t="s">
        <v>2</v>
      </c>
      <c r="B4904" t="s">
        <v>35049</v>
      </c>
      <c r="C4904" t="s">
        <v>35048</v>
      </c>
      <c r="D4904" t="s">
        <v>9</v>
      </c>
      <c r="E4904" t="s">
        <v>35047</v>
      </c>
      <c r="F4904" t="s">
        <v>35046</v>
      </c>
      <c r="G4904" t="s">
        <v>35009</v>
      </c>
      <c r="H4904" t="str">
        <f>VLOOKUP(G4904,'Reference Table'!L:M,2,FALSE)</f>
        <v>Florida</v>
      </c>
      <c r="I4904" t="s">
        <v>5</v>
      </c>
      <c r="J4904">
        <v>33880</v>
      </c>
      <c r="K4904" t="s">
        <v>35045</v>
      </c>
      <c r="L4904" t="s">
        <v>105</v>
      </c>
      <c r="M4904">
        <v>-81.73</v>
      </c>
      <c r="N4904">
        <v>28</v>
      </c>
    </row>
    <row r="4905" spans="1:14">
      <c r="A4905" t="s">
        <v>2</v>
      </c>
      <c r="B4905" t="s">
        <v>35044</v>
      </c>
      <c r="C4905" t="s">
        <v>35043</v>
      </c>
      <c r="D4905" t="s">
        <v>1</v>
      </c>
      <c r="E4905" t="s">
        <v>35042</v>
      </c>
      <c r="F4905" t="s">
        <v>35023</v>
      </c>
      <c r="G4905" t="s">
        <v>35009</v>
      </c>
      <c r="H4905" t="str">
        <f>VLOOKUP(G4905,'Reference Table'!L:M,2,FALSE)</f>
        <v>Florida</v>
      </c>
      <c r="I4905" t="s">
        <v>5</v>
      </c>
      <c r="J4905">
        <v>327928832</v>
      </c>
      <c r="K4905" t="s">
        <v>35041</v>
      </c>
      <c r="L4905" t="s">
        <v>105</v>
      </c>
      <c r="M4905">
        <v>-81.290000000000006</v>
      </c>
      <c r="N4905">
        <v>28.6</v>
      </c>
    </row>
    <row r="4906" spans="1:14">
      <c r="A4906" t="s">
        <v>2</v>
      </c>
      <c r="B4906" t="s">
        <v>35040</v>
      </c>
      <c r="C4906" t="s">
        <v>35039</v>
      </c>
      <c r="D4906" t="s">
        <v>9</v>
      </c>
      <c r="E4906" t="s">
        <v>35038</v>
      </c>
      <c r="F4906" t="s">
        <v>35023</v>
      </c>
      <c r="G4906" t="s">
        <v>35009</v>
      </c>
      <c r="H4906" t="str">
        <f>VLOOKUP(G4906,'Reference Table'!L:M,2,FALSE)</f>
        <v>Florida</v>
      </c>
      <c r="I4906" t="s">
        <v>5</v>
      </c>
      <c r="J4906">
        <v>32792</v>
      </c>
      <c r="K4906">
        <v>4076442680</v>
      </c>
      <c r="L4906" t="s">
        <v>105</v>
      </c>
      <c r="M4906">
        <v>-81.319999999999993</v>
      </c>
      <c r="N4906">
        <v>28.6</v>
      </c>
    </row>
    <row r="4907" spans="1:14">
      <c r="A4907" t="s">
        <v>2</v>
      </c>
      <c r="B4907" t="s">
        <v>35037</v>
      </c>
      <c r="C4907" t="s">
        <v>35036</v>
      </c>
      <c r="D4907" t="s">
        <v>9</v>
      </c>
      <c r="E4907" t="s">
        <v>35036</v>
      </c>
      <c r="F4907" t="s">
        <v>35023</v>
      </c>
      <c r="G4907" t="s">
        <v>35009</v>
      </c>
      <c r="H4907" t="str">
        <f>VLOOKUP(G4907,'Reference Table'!L:M,2,FALSE)</f>
        <v>Florida</v>
      </c>
      <c r="I4907" t="s">
        <v>5</v>
      </c>
      <c r="J4907">
        <v>327894352</v>
      </c>
      <c r="K4907" t="s">
        <v>35035</v>
      </c>
      <c r="L4907" t="s">
        <v>105</v>
      </c>
      <c r="M4907">
        <v>-81.349999999999994</v>
      </c>
      <c r="N4907">
        <v>28.59</v>
      </c>
    </row>
    <row r="4908" spans="1:14">
      <c r="A4908" t="s">
        <v>2</v>
      </c>
      <c r="B4908" t="s">
        <v>35034</v>
      </c>
      <c r="C4908" t="s">
        <v>35033</v>
      </c>
      <c r="D4908" t="s">
        <v>1</v>
      </c>
      <c r="E4908" t="s">
        <v>35032</v>
      </c>
      <c r="F4908" t="s">
        <v>35031</v>
      </c>
      <c r="G4908" t="s">
        <v>35009</v>
      </c>
      <c r="H4908" t="str">
        <f>VLOOKUP(G4908,'Reference Table'!L:M,2,FALSE)</f>
        <v>Florida</v>
      </c>
      <c r="I4908" t="s">
        <v>5</v>
      </c>
      <c r="J4908">
        <v>32789</v>
      </c>
      <c r="L4908" t="s">
        <v>105</v>
      </c>
      <c r="M4908">
        <v>-81.37</v>
      </c>
      <c r="N4908">
        <v>28.6</v>
      </c>
    </row>
    <row r="4909" spans="1:14">
      <c r="A4909" t="s">
        <v>2</v>
      </c>
      <c r="B4909" t="s">
        <v>35030</v>
      </c>
      <c r="C4909" t="s">
        <v>35029</v>
      </c>
      <c r="D4909" t="s">
        <v>9</v>
      </c>
      <c r="E4909" t="s">
        <v>35028</v>
      </c>
      <c r="F4909" t="s">
        <v>35023</v>
      </c>
      <c r="G4909" t="s">
        <v>35009</v>
      </c>
      <c r="H4909" t="str">
        <f>VLOOKUP(G4909,'Reference Table'!L:M,2,FALSE)</f>
        <v>Florida</v>
      </c>
      <c r="I4909" t="s">
        <v>5</v>
      </c>
      <c r="J4909">
        <v>327928881</v>
      </c>
      <c r="K4909" t="s">
        <v>35027</v>
      </c>
      <c r="L4909" t="s">
        <v>105</v>
      </c>
      <c r="M4909">
        <v>-81.290000000000006</v>
      </c>
      <c r="N4909">
        <v>28.6</v>
      </c>
    </row>
    <row r="4910" spans="1:14">
      <c r="A4910" t="s">
        <v>2</v>
      </c>
      <c r="B4910" t="s">
        <v>35026</v>
      </c>
      <c r="C4910" t="s">
        <v>35025</v>
      </c>
      <c r="D4910" t="s">
        <v>9</v>
      </c>
      <c r="E4910" t="s">
        <v>35024</v>
      </c>
      <c r="F4910" t="s">
        <v>35023</v>
      </c>
      <c r="G4910" t="s">
        <v>35009</v>
      </c>
      <c r="H4910" t="str">
        <f>VLOOKUP(G4910,'Reference Table'!L:M,2,FALSE)</f>
        <v>Florida</v>
      </c>
      <c r="I4910" t="s">
        <v>5</v>
      </c>
      <c r="J4910">
        <v>327892916</v>
      </c>
      <c r="K4910">
        <v>4076284803</v>
      </c>
      <c r="L4910" t="s">
        <v>105</v>
      </c>
      <c r="M4910">
        <v>-81.36</v>
      </c>
      <c r="N4910">
        <v>28.6</v>
      </c>
    </row>
    <row r="4911" spans="1:14">
      <c r="A4911" t="s">
        <v>2</v>
      </c>
      <c r="B4911" t="s">
        <v>35022</v>
      </c>
      <c r="C4911" t="s">
        <v>35021</v>
      </c>
      <c r="D4911" t="s">
        <v>9</v>
      </c>
      <c r="E4911" t="s">
        <v>35020</v>
      </c>
      <c r="F4911" t="s">
        <v>35019</v>
      </c>
      <c r="G4911" t="s">
        <v>35009</v>
      </c>
      <c r="H4911" t="str">
        <f>VLOOKUP(G4911,'Reference Table'!L:M,2,FALSE)</f>
        <v>Florida</v>
      </c>
      <c r="I4911" t="s">
        <v>5</v>
      </c>
      <c r="J4911">
        <v>32708</v>
      </c>
      <c r="K4911" t="s">
        <v>35018</v>
      </c>
      <c r="L4911" t="s">
        <v>105</v>
      </c>
      <c r="M4911">
        <v>-81.27</v>
      </c>
      <c r="N4911">
        <v>28.65</v>
      </c>
    </row>
    <row r="4912" spans="1:14">
      <c r="A4912" t="s">
        <v>2</v>
      </c>
      <c r="B4912" t="s">
        <v>35017</v>
      </c>
      <c r="C4912" t="s">
        <v>35016</v>
      </c>
      <c r="D4912" t="s">
        <v>1</v>
      </c>
      <c r="E4912" t="s">
        <v>35015</v>
      </c>
      <c r="F4912" t="s">
        <v>35010</v>
      </c>
      <c r="G4912" t="s">
        <v>35009</v>
      </c>
      <c r="H4912" t="str">
        <f>VLOOKUP(G4912,'Reference Table'!L:M,2,FALSE)</f>
        <v>Florida</v>
      </c>
      <c r="I4912" t="s">
        <v>5</v>
      </c>
      <c r="J4912">
        <v>320978652</v>
      </c>
      <c r="K4912" t="s">
        <v>35014</v>
      </c>
      <c r="L4912" t="s">
        <v>105</v>
      </c>
      <c r="M4912">
        <v>-81.56</v>
      </c>
      <c r="N4912">
        <v>30.63</v>
      </c>
    </row>
    <row r="4913" spans="1:14">
      <c r="A4913" t="s">
        <v>2</v>
      </c>
      <c r="B4913" t="s">
        <v>35013</v>
      </c>
      <c r="C4913" t="s">
        <v>35012</v>
      </c>
      <c r="D4913" t="s">
        <v>9</v>
      </c>
      <c r="E4913" t="s">
        <v>35011</v>
      </c>
      <c r="F4913" t="s">
        <v>35010</v>
      </c>
      <c r="G4913" t="s">
        <v>35009</v>
      </c>
      <c r="H4913" t="str">
        <f>VLOOKUP(G4913,'Reference Table'!L:M,2,FALSE)</f>
        <v>Florida</v>
      </c>
      <c r="I4913" t="s">
        <v>5</v>
      </c>
      <c r="J4913">
        <v>32097</v>
      </c>
      <c r="K4913" t="s">
        <v>35008</v>
      </c>
      <c r="L4913" t="s">
        <v>105</v>
      </c>
      <c r="M4913">
        <v>-81.55</v>
      </c>
      <c r="N4913">
        <v>30.63</v>
      </c>
    </row>
    <row r="4914" spans="1:14">
      <c r="A4914" t="s">
        <v>2</v>
      </c>
      <c r="B4914" t="s">
        <v>35007</v>
      </c>
      <c r="C4914" t="s">
        <v>35006</v>
      </c>
      <c r="D4914" t="s">
        <v>1</v>
      </c>
      <c r="E4914" t="s">
        <v>35005</v>
      </c>
      <c r="F4914" t="s">
        <v>35000</v>
      </c>
      <c r="G4914" t="s">
        <v>33707</v>
      </c>
      <c r="H4914" t="str">
        <f>VLOOKUP(G4914,'Reference Table'!L:M,2,FALSE)</f>
        <v>Georgia</v>
      </c>
      <c r="I4914" t="s">
        <v>5</v>
      </c>
      <c r="J4914">
        <v>301018304</v>
      </c>
      <c r="K4914" t="s">
        <v>35004</v>
      </c>
      <c r="L4914" t="s">
        <v>105</v>
      </c>
      <c r="M4914">
        <v>-84.68</v>
      </c>
      <c r="N4914">
        <v>34.04</v>
      </c>
    </row>
    <row r="4915" spans="1:14">
      <c r="A4915" t="s">
        <v>2</v>
      </c>
      <c r="B4915" t="s">
        <v>35003</v>
      </c>
      <c r="C4915" t="s">
        <v>35002</v>
      </c>
      <c r="D4915" t="s">
        <v>9</v>
      </c>
      <c r="E4915" t="s">
        <v>35001</v>
      </c>
      <c r="F4915" t="s">
        <v>35000</v>
      </c>
      <c r="G4915" t="s">
        <v>33707</v>
      </c>
      <c r="H4915" t="str">
        <f>VLOOKUP(G4915,'Reference Table'!L:M,2,FALSE)</f>
        <v>Georgia</v>
      </c>
      <c r="I4915" t="s">
        <v>5</v>
      </c>
      <c r="J4915">
        <v>301014018</v>
      </c>
      <c r="K4915" t="s">
        <v>34999</v>
      </c>
      <c r="L4915" t="s">
        <v>105</v>
      </c>
      <c r="M4915">
        <v>-84.7</v>
      </c>
      <c r="N4915">
        <v>34.04</v>
      </c>
    </row>
    <row r="4916" spans="1:14">
      <c r="A4916" t="s">
        <v>2</v>
      </c>
      <c r="B4916" t="s">
        <v>34998</v>
      </c>
      <c r="C4916" t="s">
        <v>34997</v>
      </c>
      <c r="D4916" t="s">
        <v>1</v>
      </c>
      <c r="E4916" t="s">
        <v>34996</v>
      </c>
      <c r="F4916" t="s">
        <v>14504</v>
      </c>
      <c r="G4916" t="s">
        <v>33707</v>
      </c>
      <c r="H4916" t="str">
        <f>VLOOKUP(G4916,'Reference Table'!L:M,2,FALSE)</f>
        <v>Georgia</v>
      </c>
      <c r="I4916" t="s">
        <v>5</v>
      </c>
      <c r="J4916">
        <v>317070222</v>
      </c>
      <c r="K4916" t="s">
        <v>34995</v>
      </c>
      <c r="L4916" t="s">
        <v>105</v>
      </c>
      <c r="M4916">
        <v>-84.22</v>
      </c>
      <c r="N4916">
        <v>31.61</v>
      </c>
    </row>
    <row r="4917" spans="1:14">
      <c r="A4917" t="s">
        <v>2</v>
      </c>
      <c r="B4917" t="s">
        <v>34994</v>
      </c>
      <c r="C4917" t="s">
        <v>34993</v>
      </c>
      <c r="D4917" t="s">
        <v>9</v>
      </c>
      <c r="E4917" t="s">
        <v>34992</v>
      </c>
      <c r="F4917" t="s">
        <v>14504</v>
      </c>
      <c r="G4917" t="s">
        <v>33707</v>
      </c>
      <c r="H4917" t="str">
        <f>VLOOKUP(G4917,'Reference Table'!L:M,2,FALSE)</f>
        <v>Georgia</v>
      </c>
      <c r="I4917" t="s">
        <v>5</v>
      </c>
      <c r="J4917">
        <v>31707</v>
      </c>
      <c r="K4917" t="s">
        <v>34991</v>
      </c>
      <c r="L4917" t="s">
        <v>105</v>
      </c>
      <c r="M4917">
        <v>-84.22</v>
      </c>
      <c r="N4917">
        <v>31.62</v>
      </c>
    </row>
    <row r="4918" spans="1:14">
      <c r="A4918" t="s">
        <v>2</v>
      </c>
      <c r="B4918" t="s">
        <v>34990</v>
      </c>
      <c r="C4918" t="s">
        <v>34989</v>
      </c>
      <c r="D4918" t="s">
        <v>1</v>
      </c>
      <c r="E4918" t="s">
        <v>34988</v>
      </c>
      <c r="F4918" t="s">
        <v>14504</v>
      </c>
      <c r="G4918" t="s">
        <v>33707</v>
      </c>
      <c r="H4918" t="str">
        <f>VLOOKUP(G4918,'Reference Table'!L:M,2,FALSE)</f>
        <v>Georgia</v>
      </c>
      <c r="I4918" t="s">
        <v>5</v>
      </c>
      <c r="J4918">
        <v>31702</v>
      </c>
      <c r="K4918" t="s">
        <v>34987</v>
      </c>
      <c r="L4918" t="s">
        <v>105</v>
      </c>
      <c r="M4918">
        <v>-84.16</v>
      </c>
      <c r="N4918">
        <v>31.59</v>
      </c>
    </row>
    <row r="4919" spans="1:14">
      <c r="A4919" t="s">
        <v>2</v>
      </c>
      <c r="B4919" t="s">
        <v>34986</v>
      </c>
      <c r="C4919" t="s">
        <v>34985</v>
      </c>
      <c r="D4919" t="s">
        <v>9</v>
      </c>
      <c r="E4919" t="s">
        <v>34984</v>
      </c>
      <c r="F4919" t="s">
        <v>34924</v>
      </c>
      <c r="G4919" t="s">
        <v>33707</v>
      </c>
      <c r="H4919" t="str">
        <f>VLOOKUP(G4919,'Reference Table'!L:M,2,FALSE)</f>
        <v>Georgia</v>
      </c>
      <c r="I4919" t="s">
        <v>5</v>
      </c>
      <c r="J4919">
        <v>300046698</v>
      </c>
      <c r="K4919" t="s">
        <v>34983</v>
      </c>
      <c r="L4919" t="s">
        <v>105</v>
      </c>
      <c r="M4919">
        <v>-84.36</v>
      </c>
      <c r="N4919">
        <v>34.08</v>
      </c>
    </row>
    <row r="4920" spans="1:14">
      <c r="A4920" t="s">
        <v>2</v>
      </c>
      <c r="B4920" t="s">
        <v>34982</v>
      </c>
      <c r="C4920" t="s">
        <v>34981</v>
      </c>
      <c r="D4920" t="s">
        <v>9</v>
      </c>
      <c r="E4920" t="s">
        <v>34980</v>
      </c>
      <c r="F4920" t="s">
        <v>34924</v>
      </c>
      <c r="G4920" t="s">
        <v>33707</v>
      </c>
      <c r="H4920" t="str">
        <f>VLOOKUP(G4920,'Reference Table'!L:M,2,FALSE)</f>
        <v>Georgia</v>
      </c>
      <c r="I4920" t="s">
        <v>5</v>
      </c>
      <c r="J4920">
        <v>300221836</v>
      </c>
      <c r="K4920">
        <v>6783521486</v>
      </c>
      <c r="L4920" t="s">
        <v>105</v>
      </c>
      <c r="M4920">
        <v>-84.27</v>
      </c>
      <c r="N4920">
        <v>33.99</v>
      </c>
    </row>
    <row r="4921" spans="1:14">
      <c r="A4921" t="s">
        <v>2</v>
      </c>
      <c r="B4921" t="s">
        <v>34979</v>
      </c>
      <c r="C4921" t="s">
        <v>34978</v>
      </c>
      <c r="D4921" t="s">
        <v>1</v>
      </c>
      <c r="E4921" t="s">
        <v>34977</v>
      </c>
      <c r="F4921" t="s">
        <v>34924</v>
      </c>
      <c r="G4921" t="s">
        <v>33707</v>
      </c>
      <c r="H4921" t="str">
        <f>VLOOKUP(G4921,'Reference Table'!L:M,2,FALSE)</f>
        <v>Georgia</v>
      </c>
      <c r="I4921" t="s">
        <v>5</v>
      </c>
      <c r="J4921">
        <v>30004</v>
      </c>
      <c r="K4921" t="s">
        <v>34976</v>
      </c>
      <c r="L4921" t="s">
        <v>105</v>
      </c>
      <c r="M4921">
        <v>-84.25</v>
      </c>
      <c r="N4921">
        <v>34.15</v>
      </c>
    </row>
    <row r="4922" spans="1:14">
      <c r="A4922" t="s">
        <v>2</v>
      </c>
      <c r="B4922" t="s">
        <v>34975</v>
      </c>
      <c r="C4922" t="s">
        <v>34974</v>
      </c>
      <c r="D4922" t="s">
        <v>9</v>
      </c>
      <c r="E4922" t="s">
        <v>34973</v>
      </c>
      <c r="F4922" t="s">
        <v>34924</v>
      </c>
      <c r="G4922" t="s">
        <v>33707</v>
      </c>
      <c r="H4922" t="str">
        <f>VLOOKUP(G4922,'Reference Table'!L:M,2,FALSE)</f>
        <v>Georgia</v>
      </c>
      <c r="I4922" t="s">
        <v>5</v>
      </c>
      <c r="J4922">
        <v>300091970</v>
      </c>
      <c r="K4922" t="s">
        <v>34972</v>
      </c>
      <c r="L4922" t="s">
        <v>105</v>
      </c>
      <c r="M4922">
        <v>-84.29</v>
      </c>
      <c r="N4922">
        <v>34.07</v>
      </c>
    </row>
    <row r="4923" spans="1:14">
      <c r="A4923" t="s">
        <v>2</v>
      </c>
      <c r="B4923" t="s">
        <v>34971</v>
      </c>
      <c r="C4923" t="s">
        <v>34970</v>
      </c>
      <c r="D4923" t="s">
        <v>1</v>
      </c>
      <c r="E4923" t="s">
        <v>34969</v>
      </c>
      <c r="F4923" t="s">
        <v>34924</v>
      </c>
      <c r="G4923" t="s">
        <v>33707</v>
      </c>
      <c r="H4923" t="str">
        <f>VLOOKUP(G4923,'Reference Table'!L:M,2,FALSE)</f>
        <v>Georgia</v>
      </c>
      <c r="I4923" t="s">
        <v>5</v>
      </c>
      <c r="J4923">
        <v>30022</v>
      </c>
      <c r="K4923" t="s">
        <v>34968</v>
      </c>
      <c r="L4923" t="s">
        <v>105</v>
      </c>
      <c r="M4923">
        <v>-84.27</v>
      </c>
      <c r="N4923">
        <v>34.020000000000003</v>
      </c>
    </row>
    <row r="4924" spans="1:14">
      <c r="A4924" t="s">
        <v>2</v>
      </c>
      <c r="B4924" t="s">
        <v>34967</v>
      </c>
      <c r="C4924" t="s">
        <v>34966</v>
      </c>
      <c r="D4924" t="s">
        <v>9</v>
      </c>
      <c r="E4924" t="s">
        <v>34965</v>
      </c>
      <c r="F4924" t="s">
        <v>34924</v>
      </c>
      <c r="G4924" t="s">
        <v>33707</v>
      </c>
      <c r="H4924" t="str">
        <f>VLOOKUP(G4924,'Reference Table'!L:M,2,FALSE)</f>
        <v>Georgia</v>
      </c>
      <c r="I4924" t="s">
        <v>5</v>
      </c>
      <c r="J4924">
        <v>30022</v>
      </c>
      <c r="K4924">
        <v>6783816856</v>
      </c>
      <c r="L4924" t="s">
        <v>105</v>
      </c>
      <c r="M4924">
        <v>-84.29</v>
      </c>
      <c r="N4924">
        <v>34.049999999999997</v>
      </c>
    </row>
    <row r="4925" spans="1:14">
      <c r="A4925" t="s">
        <v>2</v>
      </c>
      <c r="B4925" t="s">
        <v>34964</v>
      </c>
      <c r="C4925" t="s">
        <v>34963</v>
      </c>
      <c r="D4925" t="s">
        <v>9</v>
      </c>
      <c r="E4925" t="s">
        <v>34962</v>
      </c>
      <c r="F4925" t="s">
        <v>34924</v>
      </c>
      <c r="G4925" t="s">
        <v>33707</v>
      </c>
      <c r="H4925" t="str">
        <f>VLOOKUP(G4925,'Reference Table'!L:M,2,FALSE)</f>
        <v>Georgia</v>
      </c>
      <c r="I4925" t="s">
        <v>5</v>
      </c>
      <c r="J4925">
        <v>30022</v>
      </c>
      <c r="K4925">
        <v>6786894372</v>
      </c>
      <c r="L4925" t="s">
        <v>105</v>
      </c>
      <c r="M4925">
        <v>-84.28</v>
      </c>
      <c r="N4925">
        <v>34.07</v>
      </c>
    </row>
    <row r="4926" spans="1:14">
      <c r="A4926" t="s">
        <v>2</v>
      </c>
      <c r="B4926" t="s">
        <v>34961</v>
      </c>
      <c r="C4926" t="s">
        <v>34960</v>
      </c>
      <c r="D4926" t="s">
        <v>9</v>
      </c>
      <c r="E4926" t="s">
        <v>34959</v>
      </c>
      <c r="F4926" t="s">
        <v>34924</v>
      </c>
      <c r="G4926" t="s">
        <v>33707</v>
      </c>
      <c r="H4926" t="str">
        <f>VLOOKUP(G4926,'Reference Table'!L:M,2,FALSE)</f>
        <v>Georgia</v>
      </c>
      <c r="I4926" t="s">
        <v>5</v>
      </c>
      <c r="J4926">
        <v>300224851</v>
      </c>
      <c r="K4926">
        <v>7709982846</v>
      </c>
      <c r="L4926" t="s">
        <v>105</v>
      </c>
      <c r="M4926">
        <v>-84.3</v>
      </c>
      <c r="N4926">
        <v>34.04</v>
      </c>
    </row>
    <row r="4927" spans="1:14">
      <c r="A4927" t="s">
        <v>2</v>
      </c>
      <c r="B4927" t="s">
        <v>34958</v>
      </c>
      <c r="C4927" t="s">
        <v>34957</v>
      </c>
      <c r="D4927" t="s">
        <v>9</v>
      </c>
      <c r="E4927" t="s">
        <v>34956</v>
      </c>
      <c r="F4927" t="s">
        <v>34924</v>
      </c>
      <c r="G4927" t="s">
        <v>33707</v>
      </c>
      <c r="H4927" t="str">
        <f>VLOOKUP(G4927,'Reference Table'!L:M,2,FALSE)</f>
        <v>Georgia</v>
      </c>
      <c r="I4927" t="s">
        <v>5</v>
      </c>
      <c r="J4927">
        <v>30005</v>
      </c>
      <c r="K4927">
        <v>7705219865</v>
      </c>
      <c r="L4927" t="s">
        <v>105</v>
      </c>
      <c r="M4927">
        <v>-84.24</v>
      </c>
      <c r="N4927">
        <v>34.06</v>
      </c>
    </row>
    <row r="4928" spans="1:14">
      <c r="A4928" t="s">
        <v>2</v>
      </c>
      <c r="B4928" t="s">
        <v>34955</v>
      </c>
      <c r="C4928" t="s">
        <v>34954</v>
      </c>
      <c r="D4928" t="s">
        <v>9</v>
      </c>
      <c r="E4928" t="s">
        <v>34953</v>
      </c>
      <c r="F4928" t="s">
        <v>34924</v>
      </c>
      <c r="G4928" t="s">
        <v>33707</v>
      </c>
      <c r="H4928" t="str">
        <f>VLOOKUP(G4928,'Reference Table'!L:M,2,FALSE)</f>
        <v>Georgia</v>
      </c>
      <c r="I4928" t="s">
        <v>5</v>
      </c>
      <c r="J4928">
        <v>300044597</v>
      </c>
      <c r="K4928" t="s">
        <v>34952</v>
      </c>
      <c r="L4928" t="s">
        <v>105</v>
      </c>
      <c r="M4928">
        <v>-84.27</v>
      </c>
      <c r="N4928">
        <v>34.119999999999997</v>
      </c>
    </row>
    <row r="4929" spans="1:14">
      <c r="A4929" t="s">
        <v>2</v>
      </c>
      <c r="B4929" t="s">
        <v>34951</v>
      </c>
      <c r="C4929" t="s">
        <v>34950</v>
      </c>
      <c r="D4929" t="s">
        <v>9</v>
      </c>
      <c r="E4929" t="s">
        <v>34949</v>
      </c>
      <c r="F4929" t="s">
        <v>34924</v>
      </c>
      <c r="G4929" t="s">
        <v>33707</v>
      </c>
      <c r="H4929" t="str">
        <f>VLOOKUP(G4929,'Reference Table'!L:M,2,FALSE)</f>
        <v>Georgia</v>
      </c>
      <c r="I4929" t="s">
        <v>5</v>
      </c>
      <c r="J4929">
        <v>30004</v>
      </c>
      <c r="L4929" t="s">
        <v>105</v>
      </c>
      <c r="M4929">
        <v>-84.27</v>
      </c>
      <c r="N4929">
        <v>34.090000000000003</v>
      </c>
    </row>
    <row r="4930" spans="1:14">
      <c r="A4930" t="s">
        <v>2</v>
      </c>
      <c r="B4930" t="s">
        <v>34948</v>
      </c>
      <c r="C4930" t="s">
        <v>34947</v>
      </c>
      <c r="D4930" t="s">
        <v>1</v>
      </c>
      <c r="E4930" t="s">
        <v>34946</v>
      </c>
      <c r="F4930" t="s">
        <v>34924</v>
      </c>
      <c r="G4930" t="s">
        <v>33707</v>
      </c>
      <c r="H4930" t="str">
        <f>VLOOKUP(G4930,'Reference Table'!L:M,2,FALSE)</f>
        <v>Georgia</v>
      </c>
      <c r="I4930" t="s">
        <v>5</v>
      </c>
      <c r="J4930">
        <v>300223006</v>
      </c>
      <c r="K4930" t="s">
        <v>34945</v>
      </c>
      <c r="L4930" t="s">
        <v>105</v>
      </c>
      <c r="M4930">
        <v>-84.28</v>
      </c>
      <c r="N4930">
        <v>34.049999999999997</v>
      </c>
    </row>
    <row r="4931" spans="1:14">
      <c r="A4931" t="s">
        <v>2</v>
      </c>
      <c r="B4931" t="s">
        <v>34944</v>
      </c>
      <c r="C4931" t="s">
        <v>34943</v>
      </c>
      <c r="D4931" t="s">
        <v>9</v>
      </c>
      <c r="E4931" t="s">
        <v>34942</v>
      </c>
      <c r="F4931" t="s">
        <v>34924</v>
      </c>
      <c r="G4931" t="s">
        <v>33707</v>
      </c>
      <c r="H4931" t="str">
        <f>VLOOKUP(G4931,'Reference Table'!L:M,2,FALSE)</f>
        <v>Georgia</v>
      </c>
      <c r="I4931" t="s">
        <v>5</v>
      </c>
      <c r="J4931">
        <v>300058772</v>
      </c>
      <c r="K4931" t="s">
        <v>34941</v>
      </c>
      <c r="L4931" t="s">
        <v>105</v>
      </c>
      <c r="M4931">
        <v>-84.24</v>
      </c>
      <c r="N4931">
        <v>34.090000000000003</v>
      </c>
    </row>
    <row r="4932" spans="1:14">
      <c r="A4932" t="s">
        <v>2</v>
      </c>
      <c r="B4932" t="s">
        <v>34940</v>
      </c>
      <c r="C4932" t="s">
        <v>34939</v>
      </c>
      <c r="D4932" t="s">
        <v>1</v>
      </c>
      <c r="E4932" t="s">
        <v>34938</v>
      </c>
      <c r="F4932" t="s">
        <v>34924</v>
      </c>
      <c r="G4932" t="s">
        <v>33707</v>
      </c>
      <c r="H4932" t="str">
        <f>VLOOKUP(G4932,'Reference Table'!L:M,2,FALSE)</f>
        <v>Georgia</v>
      </c>
      <c r="I4932" t="s">
        <v>5</v>
      </c>
      <c r="J4932">
        <v>300228164</v>
      </c>
      <c r="K4932" t="s">
        <v>34937</v>
      </c>
      <c r="L4932" t="s">
        <v>105</v>
      </c>
      <c r="M4932">
        <v>-84.22</v>
      </c>
      <c r="N4932">
        <v>34.049999999999997</v>
      </c>
    </row>
    <row r="4933" spans="1:14">
      <c r="A4933" t="s">
        <v>186</v>
      </c>
      <c r="B4933" t="s">
        <v>34936</v>
      </c>
      <c r="C4933" t="s">
        <v>34935</v>
      </c>
      <c r="D4933" t="s">
        <v>9</v>
      </c>
      <c r="E4933" t="s">
        <v>34934</v>
      </c>
      <c r="F4933" t="s">
        <v>34933</v>
      </c>
      <c r="G4933" t="s">
        <v>33707</v>
      </c>
      <c r="H4933" t="str">
        <f>VLOOKUP(G4933,'Reference Table'!L:M,2,FALSE)</f>
        <v>Georgia</v>
      </c>
      <c r="I4933" t="s">
        <v>5</v>
      </c>
      <c r="J4933">
        <v>30022</v>
      </c>
      <c r="K4933" t="s">
        <v>34932</v>
      </c>
      <c r="L4933" t="s">
        <v>105</v>
      </c>
      <c r="M4933">
        <v>-84.29</v>
      </c>
      <c r="N4933">
        <v>34.049999999999997</v>
      </c>
    </row>
    <row r="4934" spans="1:14">
      <c r="A4934" t="s">
        <v>2</v>
      </c>
      <c r="B4934" t="s">
        <v>34931</v>
      </c>
      <c r="C4934" t="s">
        <v>34930</v>
      </c>
      <c r="D4934" t="s">
        <v>9</v>
      </c>
      <c r="E4934" t="s">
        <v>34929</v>
      </c>
      <c r="F4934" t="s">
        <v>34924</v>
      </c>
      <c r="G4934" t="s">
        <v>33707</v>
      </c>
      <c r="H4934" t="str">
        <f>VLOOKUP(G4934,'Reference Table'!L:M,2,FALSE)</f>
        <v>Georgia</v>
      </c>
      <c r="I4934" t="s">
        <v>5</v>
      </c>
      <c r="J4934">
        <v>300228534</v>
      </c>
      <c r="K4934" t="s">
        <v>34928</v>
      </c>
      <c r="L4934" t="s">
        <v>105</v>
      </c>
      <c r="M4934">
        <v>-84.27</v>
      </c>
      <c r="N4934">
        <v>34.020000000000003</v>
      </c>
    </row>
    <row r="4935" spans="1:14">
      <c r="A4935" t="s">
        <v>2</v>
      </c>
      <c r="B4935" t="s">
        <v>34927</v>
      </c>
      <c r="C4935" t="s">
        <v>34926</v>
      </c>
      <c r="D4935" t="s">
        <v>9</v>
      </c>
      <c r="E4935" t="s">
        <v>34925</v>
      </c>
      <c r="F4935" t="s">
        <v>34924</v>
      </c>
      <c r="G4935" t="s">
        <v>33707</v>
      </c>
      <c r="H4935" t="str">
        <f>VLOOKUP(G4935,'Reference Table'!L:M,2,FALSE)</f>
        <v>Georgia</v>
      </c>
      <c r="I4935" t="s">
        <v>5</v>
      </c>
      <c r="J4935">
        <v>30022</v>
      </c>
      <c r="K4935" t="s">
        <v>34923</v>
      </c>
      <c r="L4935" t="s">
        <v>105</v>
      </c>
      <c r="M4935">
        <v>-84.29</v>
      </c>
      <c r="N4935">
        <v>34.049999999999997</v>
      </c>
    </row>
    <row r="4936" spans="1:14">
      <c r="A4936" t="s">
        <v>2</v>
      </c>
      <c r="B4936" t="s">
        <v>34922</v>
      </c>
      <c r="C4936" t="s">
        <v>34921</v>
      </c>
      <c r="D4936" t="s">
        <v>1</v>
      </c>
      <c r="E4936" t="s">
        <v>34920</v>
      </c>
      <c r="F4936" t="s">
        <v>10856</v>
      </c>
      <c r="G4936" t="s">
        <v>33707</v>
      </c>
      <c r="H4936" t="str">
        <f>VLOOKUP(G4936,'Reference Table'!L:M,2,FALSE)</f>
        <v>Georgia</v>
      </c>
      <c r="I4936" t="s">
        <v>5</v>
      </c>
      <c r="J4936">
        <v>306056609</v>
      </c>
      <c r="K4936">
        <v>7063538543</v>
      </c>
      <c r="L4936" t="s">
        <v>105</v>
      </c>
      <c r="M4936">
        <v>-83.34</v>
      </c>
      <c r="N4936">
        <v>33.92</v>
      </c>
    </row>
    <row r="4937" spans="1:14">
      <c r="A4937" t="s">
        <v>2</v>
      </c>
      <c r="B4937" t="s">
        <v>34919</v>
      </c>
      <c r="C4937" t="s">
        <v>34918</v>
      </c>
      <c r="D4937" t="s">
        <v>1</v>
      </c>
      <c r="E4937" t="s">
        <v>34917</v>
      </c>
      <c r="F4937" t="s">
        <v>10856</v>
      </c>
      <c r="G4937" t="s">
        <v>33707</v>
      </c>
      <c r="H4937" t="str">
        <f>VLOOKUP(G4937,'Reference Table'!L:M,2,FALSE)</f>
        <v>Georgia</v>
      </c>
      <c r="I4937" t="s">
        <v>5</v>
      </c>
      <c r="J4937">
        <v>30606</v>
      </c>
      <c r="L4937" t="s">
        <v>105</v>
      </c>
      <c r="M4937">
        <v>-83.41</v>
      </c>
      <c r="N4937">
        <v>33.950000000000003</v>
      </c>
    </row>
    <row r="4938" spans="1:14">
      <c r="A4938" t="s">
        <v>2</v>
      </c>
      <c r="B4938" t="s">
        <v>34916</v>
      </c>
      <c r="C4938" t="s">
        <v>34915</v>
      </c>
      <c r="D4938" t="s">
        <v>1</v>
      </c>
      <c r="E4938" t="s">
        <v>34914</v>
      </c>
      <c r="F4938" t="s">
        <v>10856</v>
      </c>
      <c r="G4938" t="s">
        <v>33707</v>
      </c>
      <c r="H4938" t="str">
        <f>VLOOKUP(G4938,'Reference Table'!L:M,2,FALSE)</f>
        <v>Georgia</v>
      </c>
      <c r="I4938" t="s">
        <v>5</v>
      </c>
      <c r="J4938">
        <v>30601</v>
      </c>
      <c r="K4938" t="s">
        <v>34913</v>
      </c>
      <c r="L4938" t="s">
        <v>105</v>
      </c>
      <c r="M4938">
        <v>-83.35</v>
      </c>
      <c r="N4938">
        <v>34</v>
      </c>
    </row>
    <row r="4939" spans="1:14">
      <c r="A4939" t="s">
        <v>2</v>
      </c>
      <c r="B4939" t="s">
        <v>34912</v>
      </c>
      <c r="C4939" t="s">
        <v>34911</v>
      </c>
      <c r="D4939" t="s">
        <v>9</v>
      </c>
      <c r="E4939" t="s">
        <v>34910</v>
      </c>
      <c r="F4939" t="s">
        <v>10856</v>
      </c>
      <c r="G4939" t="s">
        <v>33707</v>
      </c>
      <c r="H4939" t="str">
        <f>VLOOKUP(G4939,'Reference Table'!L:M,2,FALSE)</f>
        <v>Georgia</v>
      </c>
      <c r="I4939" t="s">
        <v>5</v>
      </c>
      <c r="J4939">
        <v>306066199</v>
      </c>
      <c r="K4939" t="s">
        <v>34909</v>
      </c>
      <c r="L4939" t="s">
        <v>105</v>
      </c>
      <c r="M4939">
        <v>-83.44</v>
      </c>
      <c r="N4939">
        <v>33.92</v>
      </c>
    </row>
    <row r="4940" spans="1:14">
      <c r="A4940" t="s">
        <v>2</v>
      </c>
      <c r="B4940" t="s">
        <v>34908</v>
      </c>
      <c r="C4940" t="s">
        <v>10856</v>
      </c>
      <c r="D4940" t="s">
        <v>9</v>
      </c>
      <c r="E4940" t="s">
        <v>34907</v>
      </c>
      <c r="F4940" t="s">
        <v>10856</v>
      </c>
      <c r="G4940" t="s">
        <v>33707</v>
      </c>
      <c r="H4940" t="str">
        <f>VLOOKUP(G4940,'Reference Table'!L:M,2,FALSE)</f>
        <v>Georgia</v>
      </c>
      <c r="I4940" t="s">
        <v>5</v>
      </c>
      <c r="J4940">
        <v>306012805</v>
      </c>
      <c r="K4940" t="s">
        <v>34906</v>
      </c>
      <c r="L4940" t="s">
        <v>105</v>
      </c>
      <c r="M4940">
        <v>-83.38</v>
      </c>
      <c r="N4940">
        <v>33.96</v>
      </c>
    </row>
    <row r="4941" spans="1:14">
      <c r="A4941" t="s">
        <v>2</v>
      </c>
      <c r="B4941" t="s">
        <v>34905</v>
      </c>
      <c r="C4941" t="s">
        <v>34904</v>
      </c>
      <c r="D4941" t="s">
        <v>9</v>
      </c>
      <c r="E4941" t="s">
        <v>34903</v>
      </c>
      <c r="F4941" t="s">
        <v>10856</v>
      </c>
      <c r="G4941" t="s">
        <v>33707</v>
      </c>
      <c r="H4941" t="str">
        <f>VLOOKUP(G4941,'Reference Table'!L:M,2,FALSE)</f>
        <v>Georgia</v>
      </c>
      <c r="I4941" t="s">
        <v>5</v>
      </c>
      <c r="J4941">
        <v>306063187</v>
      </c>
      <c r="K4941" t="s">
        <v>34902</v>
      </c>
      <c r="L4941" t="s">
        <v>105</v>
      </c>
      <c r="M4941">
        <v>-83.46</v>
      </c>
      <c r="N4941">
        <v>33.94</v>
      </c>
    </row>
    <row r="4942" spans="1:14">
      <c r="A4942" t="s">
        <v>2</v>
      </c>
      <c r="B4942" t="s">
        <v>34901</v>
      </c>
      <c r="C4942" t="s">
        <v>34900</v>
      </c>
      <c r="D4942" t="s">
        <v>1</v>
      </c>
      <c r="E4942" t="s">
        <v>34899</v>
      </c>
      <c r="F4942" t="s">
        <v>34898</v>
      </c>
      <c r="G4942" t="s">
        <v>33707</v>
      </c>
      <c r="H4942" t="str">
        <f>VLOOKUP(G4942,'Reference Table'!L:M,2,FALSE)</f>
        <v>Georgia</v>
      </c>
      <c r="I4942" t="s">
        <v>5</v>
      </c>
      <c r="J4942">
        <v>30602</v>
      </c>
      <c r="L4942" t="s">
        <v>105</v>
      </c>
      <c r="M4942">
        <v>-83.38</v>
      </c>
      <c r="N4942">
        <v>33.950000000000003</v>
      </c>
    </row>
    <row r="4943" spans="1:14">
      <c r="A4943" t="s">
        <v>186</v>
      </c>
      <c r="B4943" t="s">
        <v>34897</v>
      </c>
      <c r="C4943" t="s">
        <v>34896</v>
      </c>
      <c r="D4943" t="s">
        <v>9</v>
      </c>
      <c r="E4943" t="s">
        <v>34895</v>
      </c>
      <c r="F4943" t="s">
        <v>34668</v>
      </c>
      <c r="G4943" t="s">
        <v>33707</v>
      </c>
      <c r="H4943" t="str">
        <f>VLOOKUP(G4943,'Reference Table'!L:M,2,FALSE)</f>
        <v>Georgia</v>
      </c>
      <c r="I4943" t="s">
        <v>5</v>
      </c>
      <c r="J4943">
        <v>30326</v>
      </c>
      <c r="K4943" t="s">
        <v>34894</v>
      </c>
      <c r="L4943" t="s">
        <v>105</v>
      </c>
      <c r="M4943">
        <v>-84.36</v>
      </c>
      <c r="N4943">
        <v>33.85</v>
      </c>
    </row>
    <row r="4944" spans="1:14">
      <c r="A4944" t="s">
        <v>2</v>
      </c>
      <c r="B4944" t="s">
        <v>34893</v>
      </c>
      <c r="C4944" t="s">
        <v>34892</v>
      </c>
      <c r="D4944" t="s">
        <v>9</v>
      </c>
      <c r="E4944" t="s">
        <v>34891</v>
      </c>
      <c r="F4944" t="s">
        <v>34668</v>
      </c>
      <c r="G4944" t="s">
        <v>33707</v>
      </c>
      <c r="H4944" t="str">
        <f>VLOOKUP(G4944,'Reference Table'!L:M,2,FALSE)</f>
        <v>Georgia</v>
      </c>
      <c r="I4944" t="s">
        <v>5</v>
      </c>
      <c r="J4944">
        <v>303192002</v>
      </c>
      <c r="K4944" t="s">
        <v>34890</v>
      </c>
      <c r="L4944" t="s">
        <v>105</v>
      </c>
      <c r="M4944">
        <v>-84.33</v>
      </c>
      <c r="N4944">
        <v>33.89</v>
      </c>
    </row>
    <row r="4945" spans="1:14">
      <c r="A4945" t="s">
        <v>2</v>
      </c>
      <c r="B4945" t="s">
        <v>34889</v>
      </c>
      <c r="C4945" t="s">
        <v>34888</v>
      </c>
      <c r="D4945" t="s">
        <v>1</v>
      </c>
      <c r="E4945" t="s">
        <v>34887</v>
      </c>
      <c r="F4945" t="s">
        <v>34668</v>
      </c>
      <c r="G4945" t="s">
        <v>33707</v>
      </c>
      <c r="H4945" t="str">
        <f>VLOOKUP(G4945,'Reference Table'!L:M,2,FALSE)</f>
        <v>Georgia</v>
      </c>
      <c r="I4945" t="s">
        <v>5</v>
      </c>
      <c r="J4945">
        <v>303293211</v>
      </c>
      <c r="K4945" t="s">
        <v>34886</v>
      </c>
      <c r="L4945" t="s">
        <v>105</v>
      </c>
      <c r="M4945">
        <v>-84.33</v>
      </c>
      <c r="N4945">
        <v>33.83</v>
      </c>
    </row>
    <row r="4946" spans="1:14">
      <c r="A4946" t="s">
        <v>2</v>
      </c>
      <c r="B4946" t="s">
        <v>34885</v>
      </c>
      <c r="C4946" t="s">
        <v>34884</v>
      </c>
      <c r="D4946" t="s">
        <v>9</v>
      </c>
      <c r="E4946" t="s">
        <v>34883</v>
      </c>
      <c r="F4946" t="s">
        <v>34668</v>
      </c>
      <c r="G4946" t="s">
        <v>33707</v>
      </c>
      <c r="H4946" t="str">
        <f>VLOOKUP(G4946,'Reference Table'!L:M,2,FALSE)</f>
        <v>Georgia</v>
      </c>
      <c r="I4946" t="s">
        <v>5</v>
      </c>
      <c r="J4946">
        <v>303283185</v>
      </c>
      <c r="K4946" t="s">
        <v>34882</v>
      </c>
      <c r="L4946" t="s">
        <v>105</v>
      </c>
      <c r="M4946">
        <v>-84.38</v>
      </c>
      <c r="N4946">
        <v>33.94</v>
      </c>
    </row>
    <row r="4947" spans="1:14">
      <c r="A4947" t="s">
        <v>2</v>
      </c>
      <c r="B4947" t="s">
        <v>34881</v>
      </c>
      <c r="C4947" t="s">
        <v>34880</v>
      </c>
      <c r="D4947" t="s">
        <v>9</v>
      </c>
      <c r="E4947" t="s">
        <v>34879</v>
      </c>
      <c r="F4947" t="s">
        <v>34668</v>
      </c>
      <c r="G4947" t="s">
        <v>33707</v>
      </c>
      <c r="H4947" t="str">
        <f>VLOOKUP(G4947,'Reference Table'!L:M,2,FALSE)</f>
        <v>Georgia</v>
      </c>
      <c r="I4947" t="s">
        <v>5</v>
      </c>
      <c r="J4947">
        <v>30308</v>
      </c>
      <c r="K4947">
        <v>4048159624</v>
      </c>
      <c r="L4947" t="s">
        <v>105</v>
      </c>
      <c r="M4947">
        <v>-84.37</v>
      </c>
      <c r="N4947">
        <v>33.770000000000003</v>
      </c>
    </row>
    <row r="4948" spans="1:14">
      <c r="A4948" t="s">
        <v>2</v>
      </c>
      <c r="B4948" t="s">
        <v>34878</v>
      </c>
      <c r="C4948" t="s">
        <v>34877</v>
      </c>
      <c r="D4948" t="s">
        <v>1</v>
      </c>
      <c r="E4948" t="s">
        <v>34876</v>
      </c>
      <c r="F4948" t="s">
        <v>34668</v>
      </c>
      <c r="G4948" t="s">
        <v>33707</v>
      </c>
      <c r="H4948" t="str">
        <f>VLOOKUP(G4948,'Reference Table'!L:M,2,FALSE)</f>
        <v>Georgia</v>
      </c>
      <c r="I4948" t="s">
        <v>5</v>
      </c>
      <c r="J4948">
        <v>30319</v>
      </c>
      <c r="L4948" t="s">
        <v>105</v>
      </c>
      <c r="M4948">
        <v>-84.33</v>
      </c>
      <c r="N4948">
        <v>33.869999999999997</v>
      </c>
    </row>
    <row r="4949" spans="1:14">
      <c r="A4949" t="s">
        <v>2</v>
      </c>
      <c r="B4949" t="s">
        <v>34875</v>
      </c>
      <c r="C4949" t="s">
        <v>34874</v>
      </c>
      <c r="D4949" t="s">
        <v>9</v>
      </c>
      <c r="E4949" t="s">
        <v>34873</v>
      </c>
      <c r="F4949" t="s">
        <v>34668</v>
      </c>
      <c r="G4949" t="s">
        <v>33707</v>
      </c>
      <c r="H4949" t="str">
        <f>VLOOKUP(G4949,'Reference Table'!L:M,2,FALSE)</f>
        <v>Georgia</v>
      </c>
      <c r="I4949" t="s">
        <v>5</v>
      </c>
      <c r="J4949">
        <v>30308</v>
      </c>
      <c r="K4949">
        <v>4048767466</v>
      </c>
      <c r="L4949" t="s">
        <v>105</v>
      </c>
      <c r="M4949">
        <v>-84.38</v>
      </c>
      <c r="N4949">
        <v>33.78</v>
      </c>
    </row>
    <row r="4950" spans="1:14">
      <c r="A4950" t="s">
        <v>2</v>
      </c>
      <c r="B4950" t="s">
        <v>34872</v>
      </c>
      <c r="C4950" t="s">
        <v>34871</v>
      </c>
      <c r="D4950" t="s">
        <v>1</v>
      </c>
      <c r="E4950" t="s">
        <v>34870</v>
      </c>
      <c r="F4950" t="s">
        <v>34668</v>
      </c>
      <c r="G4950" t="s">
        <v>33707</v>
      </c>
      <c r="H4950" t="str">
        <f>VLOOKUP(G4950,'Reference Table'!L:M,2,FALSE)</f>
        <v>Georgia</v>
      </c>
      <c r="I4950" t="s">
        <v>5</v>
      </c>
      <c r="J4950">
        <v>303221018</v>
      </c>
      <c r="K4950">
        <v>4047271155</v>
      </c>
      <c r="L4950" t="s">
        <v>105</v>
      </c>
      <c r="M4950">
        <v>-84.33</v>
      </c>
      <c r="N4950">
        <v>33.79</v>
      </c>
    </row>
    <row r="4951" spans="1:14">
      <c r="A4951" t="s">
        <v>2</v>
      </c>
      <c r="B4951" t="s">
        <v>34869</v>
      </c>
      <c r="C4951" t="s">
        <v>34868</v>
      </c>
      <c r="D4951" t="s">
        <v>9</v>
      </c>
      <c r="E4951" t="s">
        <v>34867</v>
      </c>
      <c r="F4951" t="s">
        <v>34668</v>
      </c>
      <c r="G4951" t="s">
        <v>33707</v>
      </c>
      <c r="H4951" t="str">
        <f>VLOOKUP(G4951,'Reference Table'!L:M,2,FALSE)</f>
        <v>Georgia</v>
      </c>
      <c r="I4951" t="s">
        <v>5</v>
      </c>
      <c r="J4951">
        <v>303031340</v>
      </c>
      <c r="K4951" t="s">
        <v>34866</v>
      </c>
      <c r="L4951" t="s">
        <v>105</v>
      </c>
      <c r="M4951">
        <v>-84.39</v>
      </c>
      <c r="N4951">
        <v>33.76</v>
      </c>
    </row>
    <row r="4952" spans="1:14">
      <c r="A4952" t="s">
        <v>2</v>
      </c>
      <c r="B4952" t="s">
        <v>34865</v>
      </c>
      <c r="C4952" t="s">
        <v>34864</v>
      </c>
      <c r="D4952" t="s">
        <v>9</v>
      </c>
      <c r="E4952" t="s">
        <v>34863</v>
      </c>
      <c r="F4952" t="s">
        <v>34668</v>
      </c>
      <c r="G4952" t="s">
        <v>33707</v>
      </c>
      <c r="H4952" t="str">
        <f>VLOOKUP(G4952,'Reference Table'!L:M,2,FALSE)</f>
        <v>Georgia</v>
      </c>
      <c r="I4952" t="s">
        <v>5</v>
      </c>
      <c r="J4952">
        <v>303393133</v>
      </c>
      <c r="K4952" t="s">
        <v>34862</v>
      </c>
      <c r="L4952" t="s">
        <v>105</v>
      </c>
      <c r="M4952">
        <v>-84.47</v>
      </c>
      <c r="N4952">
        <v>33.880000000000003</v>
      </c>
    </row>
    <row r="4953" spans="1:14">
      <c r="A4953" t="s">
        <v>2</v>
      </c>
      <c r="B4953" t="s">
        <v>34861</v>
      </c>
      <c r="C4953" t="s">
        <v>34860</v>
      </c>
      <c r="D4953" t="s">
        <v>1</v>
      </c>
      <c r="E4953" t="s">
        <v>34859</v>
      </c>
      <c r="F4953" t="s">
        <v>34668</v>
      </c>
      <c r="G4953" t="s">
        <v>33707</v>
      </c>
      <c r="H4953" t="str">
        <f>VLOOKUP(G4953,'Reference Table'!L:M,2,FALSE)</f>
        <v>Georgia</v>
      </c>
      <c r="I4953" t="s">
        <v>5</v>
      </c>
      <c r="J4953">
        <v>30313</v>
      </c>
      <c r="K4953" t="s">
        <v>34858</v>
      </c>
      <c r="L4953" t="s">
        <v>105</v>
      </c>
      <c r="M4953">
        <v>-84.39</v>
      </c>
      <c r="N4953">
        <v>33.78</v>
      </c>
    </row>
    <row r="4954" spans="1:14">
      <c r="A4954" t="s">
        <v>2</v>
      </c>
      <c r="B4954" t="s">
        <v>34857</v>
      </c>
      <c r="C4954" t="s">
        <v>34856</v>
      </c>
      <c r="D4954" t="s">
        <v>9</v>
      </c>
      <c r="E4954" t="s">
        <v>34855</v>
      </c>
      <c r="F4954" t="s">
        <v>34668</v>
      </c>
      <c r="G4954" t="s">
        <v>33707</v>
      </c>
      <c r="H4954" t="str">
        <f>VLOOKUP(G4954,'Reference Table'!L:M,2,FALSE)</f>
        <v>Georgia</v>
      </c>
      <c r="I4954" t="s">
        <v>5</v>
      </c>
      <c r="J4954">
        <v>303312170</v>
      </c>
      <c r="K4954">
        <v>4046991093</v>
      </c>
      <c r="L4954" t="s">
        <v>105</v>
      </c>
      <c r="M4954">
        <v>-84.51</v>
      </c>
      <c r="N4954">
        <v>33.72</v>
      </c>
    </row>
    <row r="4955" spans="1:14">
      <c r="A4955" t="s">
        <v>2</v>
      </c>
      <c r="B4955" t="s">
        <v>34854</v>
      </c>
      <c r="C4955" t="s">
        <v>34853</v>
      </c>
      <c r="D4955" t="s">
        <v>9</v>
      </c>
      <c r="E4955" t="s">
        <v>34852</v>
      </c>
      <c r="F4955" t="s">
        <v>34668</v>
      </c>
      <c r="G4955" t="s">
        <v>33707</v>
      </c>
      <c r="H4955" t="str">
        <f>VLOOKUP(G4955,'Reference Table'!L:M,2,FALSE)</f>
        <v>Georgia</v>
      </c>
      <c r="I4955" t="s">
        <v>5</v>
      </c>
      <c r="J4955">
        <v>303081793</v>
      </c>
      <c r="K4955">
        <v>4046851609</v>
      </c>
      <c r="L4955" t="s">
        <v>105</v>
      </c>
      <c r="M4955">
        <v>-84.37</v>
      </c>
      <c r="N4955">
        <v>33.78</v>
      </c>
    </row>
    <row r="4956" spans="1:14">
      <c r="A4956" t="s">
        <v>2</v>
      </c>
      <c r="B4956" t="s">
        <v>34851</v>
      </c>
      <c r="C4956" t="s">
        <v>34850</v>
      </c>
      <c r="D4956" t="s">
        <v>1</v>
      </c>
      <c r="E4956" t="s">
        <v>34849</v>
      </c>
      <c r="F4956" t="s">
        <v>34668</v>
      </c>
      <c r="G4956" t="s">
        <v>33707</v>
      </c>
      <c r="H4956" t="str">
        <f>VLOOKUP(G4956,'Reference Table'!L:M,2,FALSE)</f>
        <v>Georgia</v>
      </c>
      <c r="I4956" t="s">
        <v>5</v>
      </c>
      <c r="J4956">
        <v>30316</v>
      </c>
      <c r="K4956" t="s">
        <v>34848</v>
      </c>
      <c r="L4956" t="s">
        <v>105</v>
      </c>
      <c r="M4956">
        <v>-84.36</v>
      </c>
      <c r="N4956">
        <v>33.74</v>
      </c>
    </row>
    <row r="4957" spans="1:14">
      <c r="A4957" t="s">
        <v>2</v>
      </c>
      <c r="B4957" t="s">
        <v>34847</v>
      </c>
      <c r="C4957" t="s">
        <v>34846</v>
      </c>
      <c r="D4957" t="s">
        <v>1</v>
      </c>
      <c r="E4957" t="s">
        <v>34845</v>
      </c>
      <c r="F4957" t="s">
        <v>34668</v>
      </c>
      <c r="G4957" t="s">
        <v>33707</v>
      </c>
      <c r="H4957" t="str">
        <f>VLOOKUP(G4957,'Reference Table'!L:M,2,FALSE)</f>
        <v>Georgia</v>
      </c>
      <c r="I4957" t="s">
        <v>5</v>
      </c>
      <c r="J4957">
        <v>303461223</v>
      </c>
      <c r="K4957" t="s">
        <v>34844</v>
      </c>
      <c r="L4957" t="s">
        <v>105</v>
      </c>
      <c r="M4957">
        <v>-84.34</v>
      </c>
      <c r="N4957">
        <v>33.93</v>
      </c>
    </row>
    <row r="4958" spans="1:14">
      <c r="A4958" t="s">
        <v>186</v>
      </c>
      <c r="B4958" t="s">
        <v>34843</v>
      </c>
      <c r="C4958" t="s">
        <v>34842</v>
      </c>
      <c r="D4958" t="s">
        <v>9</v>
      </c>
      <c r="E4958" t="s">
        <v>34841</v>
      </c>
      <c r="F4958" t="s">
        <v>34668</v>
      </c>
      <c r="G4958" t="s">
        <v>33707</v>
      </c>
      <c r="H4958" t="str">
        <f>VLOOKUP(G4958,'Reference Table'!L:M,2,FALSE)</f>
        <v>Georgia</v>
      </c>
      <c r="I4958" t="s">
        <v>5</v>
      </c>
      <c r="J4958">
        <v>30339</v>
      </c>
      <c r="K4958" t="s">
        <v>34840</v>
      </c>
      <c r="L4958" t="s">
        <v>105</v>
      </c>
      <c r="M4958">
        <v>-84.47</v>
      </c>
      <c r="N4958">
        <v>33.880000000000003</v>
      </c>
    </row>
    <row r="4959" spans="1:14">
      <c r="A4959" t="s">
        <v>2</v>
      </c>
      <c r="B4959" t="s">
        <v>34839</v>
      </c>
      <c r="C4959" t="s">
        <v>34838</v>
      </c>
      <c r="D4959" t="s">
        <v>9</v>
      </c>
      <c r="E4959" t="s">
        <v>34837</v>
      </c>
      <c r="F4959" t="s">
        <v>34668</v>
      </c>
      <c r="G4959" t="s">
        <v>33707</v>
      </c>
      <c r="H4959" t="str">
        <f>VLOOKUP(G4959,'Reference Table'!L:M,2,FALSE)</f>
        <v>Georgia</v>
      </c>
      <c r="I4959" t="s">
        <v>5</v>
      </c>
      <c r="J4959">
        <v>303180911</v>
      </c>
      <c r="K4959" t="s">
        <v>34836</v>
      </c>
      <c r="L4959" t="s">
        <v>105</v>
      </c>
      <c r="M4959">
        <v>-84.41</v>
      </c>
      <c r="N4959">
        <v>33.799999999999997</v>
      </c>
    </row>
    <row r="4960" spans="1:14">
      <c r="A4960" t="s">
        <v>2</v>
      </c>
      <c r="B4960" t="s">
        <v>34835</v>
      </c>
      <c r="C4960" t="s">
        <v>34834</v>
      </c>
      <c r="D4960" t="s">
        <v>1</v>
      </c>
      <c r="E4960" t="s">
        <v>34833</v>
      </c>
      <c r="F4960" t="s">
        <v>34668</v>
      </c>
      <c r="G4960" t="s">
        <v>33707</v>
      </c>
      <c r="H4960" t="str">
        <f>VLOOKUP(G4960,'Reference Table'!L:M,2,FALSE)</f>
        <v>Georgia</v>
      </c>
      <c r="I4960" t="s">
        <v>5</v>
      </c>
      <c r="J4960">
        <v>30320</v>
      </c>
      <c r="K4960">
        <v>0</v>
      </c>
      <c r="L4960" t="s">
        <v>105</v>
      </c>
      <c r="M4960">
        <v>-84.43</v>
      </c>
      <c r="N4960">
        <v>33.64</v>
      </c>
    </row>
    <row r="4961" spans="1:14">
      <c r="A4961" t="s">
        <v>2</v>
      </c>
      <c r="B4961" t="s">
        <v>34832</v>
      </c>
      <c r="C4961" t="s">
        <v>34831</v>
      </c>
      <c r="D4961" t="s">
        <v>1</v>
      </c>
      <c r="E4961" t="s">
        <v>34830</v>
      </c>
      <c r="F4961" t="s">
        <v>34668</v>
      </c>
      <c r="G4961" t="s">
        <v>33707</v>
      </c>
      <c r="H4961" t="str">
        <f>VLOOKUP(G4961,'Reference Table'!L:M,2,FALSE)</f>
        <v>Georgia</v>
      </c>
      <c r="I4961" t="s">
        <v>5</v>
      </c>
      <c r="J4961">
        <v>30313</v>
      </c>
      <c r="K4961">
        <v>4045775080</v>
      </c>
      <c r="L4961" t="s">
        <v>105</v>
      </c>
      <c r="M4961">
        <v>-84.39</v>
      </c>
      <c r="N4961">
        <v>33.76</v>
      </c>
    </row>
    <row r="4962" spans="1:14">
      <c r="A4962" t="s">
        <v>2</v>
      </c>
      <c r="B4962" t="s">
        <v>34829</v>
      </c>
      <c r="C4962" t="s">
        <v>34828</v>
      </c>
      <c r="D4962" t="s">
        <v>9</v>
      </c>
      <c r="E4962" t="s">
        <v>34827</v>
      </c>
      <c r="F4962" t="s">
        <v>34668</v>
      </c>
      <c r="G4962" t="s">
        <v>33707</v>
      </c>
      <c r="H4962" t="str">
        <f>VLOOKUP(G4962,'Reference Table'!L:M,2,FALSE)</f>
        <v>Georgia</v>
      </c>
      <c r="I4962" t="s">
        <v>5</v>
      </c>
      <c r="J4962">
        <v>303293449</v>
      </c>
      <c r="K4962" t="s">
        <v>34826</v>
      </c>
      <c r="L4962" t="s">
        <v>105</v>
      </c>
      <c r="M4962">
        <v>-84.33</v>
      </c>
      <c r="N4962">
        <v>33.82</v>
      </c>
    </row>
    <row r="4963" spans="1:14">
      <c r="A4963" t="s">
        <v>2</v>
      </c>
      <c r="B4963" t="s">
        <v>34825</v>
      </c>
      <c r="C4963" t="s">
        <v>34824</v>
      </c>
      <c r="D4963" t="s">
        <v>1</v>
      </c>
      <c r="E4963" t="s">
        <v>34823</v>
      </c>
      <c r="F4963" t="s">
        <v>34668</v>
      </c>
      <c r="G4963" t="s">
        <v>33707</v>
      </c>
      <c r="H4963" t="str">
        <f>VLOOKUP(G4963,'Reference Table'!L:M,2,FALSE)</f>
        <v>Georgia</v>
      </c>
      <c r="I4963" t="s">
        <v>5</v>
      </c>
      <c r="J4963">
        <v>30303</v>
      </c>
      <c r="L4963" t="s">
        <v>105</v>
      </c>
      <c r="M4963">
        <v>-84.39</v>
      </c>
      <c r="N4963">
        <v>33.75</v>
      </c>
    </row>
    <row r="4964" spans="1:14">
      <c r="A4964" t="s">
        <v>2</v>
      </c>
      <c r="B4964" t="s">
        <v>34822</v>
      </c>
      <c r="C4964" t="s">
        <v>34821</v>
      </c>
      <c r="D4964" t="s">
        <v>9</v>
      </c>
      <c r="E4964" t="s">
        <v>34820</v>
      </c>
      <c r="F4964" t="s">
        <v>34668</v>
      </c>
      <c r="G4964" t="s">
        <v>33707</v>
      </c>
      <c r="H4964" t="str">
        <f>VLOOKUP(G4964,'Reference Table'!L:M,2,FALSE)</f>
        <v>Georgia</v>
      </c>
      <c r="I4964" t="s">
        <v>5</v>
      </c>
      <c r="J4964">
        <v>303261109</v>
      </c>
      <c r="K4964" t="s">
        <v>34819</v>
      </c>
      <c r="L4964" t="s">
        <v>105</v>
      </c>
      <c r="M4964">
        <v>-84.36</v>
      </c>
      <c r="N4964">
        <v>33.85</v>
      </c>
    </row>
    <row r="4965" spans="1:14">
      <c r="A4965" t="s">
        <v>2</v>
      </c>
      <c r="B4965" t="s">
        <v>34818</v>
      </c>
      <c r="C4965" t="s">
        <v>34817</v>
      </c>
      <c r="D4965" t="s">
        <v>9</v>
      </c>
      <c r="E4965" t="s">
        <v>34816</v>
      </c>
      <c r="F4965" t="s">
        <v>34668</v>
      </c>
      <c r="G4965" t="s">
        <v>33707</v>
      </c>
      <c r="H4965" t="str">
        <f>VLOOKUP(G4965,'Reference Table'!L:M,2,FALSE)</f>
        <v>Georgia</v>
      </c>
      <c r="I4965" t="s">
        <v>5</v>
      </c>
      <c r="J4965">
        <v>303272306</v>
      </c>
      <c r="K4965" t="s">
        <v>34815</v>
      </c>
      <c r="L4965" t="s">
        <v>105</v>
      </c>
      <c r="M4965">
        <v>-84.43</v>
      </c>
      <c r="N4965">
        <v>33.85</v>
      </c>
    </row>
    <row r="4966" spans="1:14">
      <c r="A4966" t="s">
        <v>2</v>
      </c>
      <c r="B4966" t="s">
        <v>34814</v>
      </c>
      <c r="C4966" t="s">
        <v>34813</v>
      </c>
      <c r="D4966" t="s">
        <v>1</v>
      </c>
      <c r="E4966" t="s">
        <v>34812</v>
      </c>
      <c r="F4966" t="s">
        <v>34668</v>
      </c>
      <c r="G4966" t="s">
        <v>33707</v>
      </c>
      <c r="H4966" t="str">
        <f>VLOOKUP(G4966,'Reference Table'!L:M,2,FALSE)</f>
        <v>Georgia</v>
      </c>
      <c r="I4966" t="s">
        <v>5</v>
      </c>
      <c r="J4966">
        <v>30307</v>
      </c>
      <c r="K4966" t="s">
        <v>34811</v>
      </c>
      <c r="L4966" t="s">
        <v>105</v>
      </c>
      <c r="M4966">
        <v>-84.35</v>
      </c>
      <c r="N4966">
        <v>33.76</v>
      </c>
    </row>
    <row r="4967" spans="1:14">
      <c r="A4967" t="s">
        <v>2</v>
      </c>
      <c r="B4967" t="s">
        <v>34810</v>
      </c>
      <c r="C4967" t="s">
        <v>34809</v>
      </c>
      <c r="D4967" t="s">
        <v>9</v>
      </c>
      <c r="E4967" t="s">
        <v>34808</v>
      </c>
      <c r="F4967" t="s">
        <v>34668</v>
      </c>
      <c r="G4967" t="s">
        <v>33707</v>
      </c>
      <c r="H4967" t="str">
        <f>VLOOKUP(G4967,'Reference Table'!L:M,2,FALSE)</f>
        <v>Georgia</v>
      </c>
      <c r="I4967" t="s">
        <v>5</v>
      </c>
      <c r="J4967">
        <v>303243006</v>
      </c>
      <c r="K4967" t="s">
        <v>34807</v>
      </c>
      <c r="L4967" t="s">
        <v>105</v>
      </c>
      <c r="M4967">
        <v>-84.37</v>
      </c>
      <c r="N4967">
        <v>33.83</v>
      </c>
    </row>
    <row r="4968" spans="1:14">
      <c r="A4968" t="s">
        <v>2</v>
      </c>
      <c r="B4968" t="s">
        <v>34806</v>
      </c>
      <c r="C4968" t="s">
        <v>34805</v>
      </c>
      <c r="D4968" t="s">
        <v>9</v>
      </c>
      <c r="E4968" t="s">
        <v>34804</v>
      </c>
      <c r="F4968" t="s">
        <v>34668</v>
      </c>
      <c r="G4968" t="s">
        <v>33707</v>
      </c>
      <c r="H4968" t="str">
        <f>VLOOKUP(G4968,'Reference Table'!L:M,2,FALSE)</f>
        <v>Georgia</v>
      </c>
      <c r="I4968" t="s">
        <v>5</v>
      </c>
      <c r="J4968">
        <v>303507533</v>
      </c>
      <c r="K4968" t="s">
        <v>34803</v>
      </c>
      <c r="L4968" t="s">
        <v>105</v>
      </c>
      <c r="M4968">
        <v>-84.35</v>
      </c>
      <c r="N4968">
        <v>33.99</v>
      </c>
    </row>
    <row r="4969" spans="1:14">
      <c r="A4969" t="s">
        <v>2</v>
      </c>
      <c r="B4969" t="s">
        <v>34802</v>
      </c>
      <c r="C4969" t="s">
        <v>34801</v>
      </c>
      <c r="D4969" t="s">
        <v>1</v>
      </c>
      <c r="E4969" t="s">
        <v>34800</v>
      </c>
      <c r="F4969" t="s">
        <v>34668</v>
      </c>
      <c r="G4969" t="s">
        <v>33707</v>
      </c>
      <c r="H4969" t="str">
        <f>VLOOKUP(G4969,'Reference Table'!L:M,2,FALSE)</f>
        <v>Georgia</v>
      </c>
      <c r="I4969" t="s">
        <v>5</v>
      </c>
      <c r="J4969">
        <v>303261162</v>
      </c>
      <c r="K4969">
        <v>4042312760</v>
      </c>
      <c r="L4969" t="s">
        <v>105</v>
      </c>
      <c r="M4969">
        <v>-84.36</v>
      </c>
      <c r="N4969">
        <v>33.85</v>
      </c>
    </row>
    <row r="4970" spans="1:14">
      <c r="A4970" t="s">
        <v>2</v>
      </c>
      <c r="B4970" t="s">
        <v>34799</v>
      </c>
      <c r="C4970" t="s">
        <v>34798</v>
      </c>
      <c r="D4970" t="s">
        <v>9</v>
      </c>
      <c r="E4970" t="s">
        <v>34797</v>
      </c>
      <c r="F4970" t="s">
        <v>34668</v>
      </c>
      <c r="G4970" t="s">
        <v>33707</v>
      </c>
      <c r="H4970" t="str">
        <f>VLOOKUP(G4970,'Reference Table'!L:M,2,FALSE)</f>
        <v>Georgia</v>
      </c>
      <c r="I4970" t="s">
        <v>5</v>
      </c>
      <c r="J4970">
        <v>303032762</v>
      </c>
      <c r="K4970" t="s">
        <v>34796</v>
      </c>
      <c r="L4970" t="s">
        <v>105</v>
      </c>
      <c r="M4970">
        <v>-84.39</v>
      </c>
      <c r="N4970">
        <v>33.76</v>
      </c>
    </row>
    <row r="4971" spans="1:14">
      <c r="A4971" t="s">
        <v>2</v>
      </c>
      <c r="B4971" t="s">
        <v>34795</v>
      </c>
      <c r="C4971" t="s">
        <v>34794</v>
      </c>
      <c r="D4971" t="s">
        <v>1</v>
      </c>
      <c r="E4971" t="s">
        <v>34793</v>
      </c>
      <c r="F4971" t="s">
        <v>34668</v>
      </c>
      <c r="G4971" t="s">
        <v>33707</v>
      </c>
      <c r="H4971" t="str">
        <f>VLOOKUP(G4971,'Reference Table'!L:M,2,FALSE)</f>
        <v>Georgia</v>
      </c>
      <c r="I4971" t="s">
        <v>5</v>
      </c>
      <c r="J4971">
        <v>30314</v>
      </c>
      <c r="K4971" t="s">
        <v>34792</v>
      </c>
      <c r="L4971" t="s">
        <v>105</v>
      </c>
      <c r="M4971">
        <v>-84.41</v>
      </c>
      <c r="N4971">
        <v>33.75</v>
      </c>
    </row>
    <row r="4972" spans="1:14">
      <c r="A4972" t="s">
        <v>2</v>
      </c>
      <c r="B4972" t="s">
        <v>34791</v>
      </c>
      <c r="C4972" t="s">
        <v>34790</v>
      </c>
      <c r="D4972" t="s">
        <v>9</v>
      </c>
      <c r="E4972" t="s">
        <v>34789</v>
      </c>
      <c r="F4972" t="s">
        <v>34668</v>
      </c>
      <c r="G4972" t="s">
        <v>33707</v>
      </c>
      <c r="H4972" t="str">
        <f>VLOOKUP(G4972,'Reference Table'!L:M,2,FALSE)</f>
        <v>Georgia</v>
      </c>
      <c r="I4972" t="s">
        <v>5</v>
      </c>
      <c r="J4972">
        <v>303031906</v>
      </c>
      <c r="K4972">
        <v>4042212540</v>
      </c>
      <c r="L4972" t="s">
        <v>105</v>
      </c>
      <c r="M4972">
        <v>-84.39</v>
      </c>
      <c r="N4972">
        <v>33.76</v>
      </c>
    </row>
    <row r="4973" spans="1:14">
      <c r="A4973" t="s">
        <v>2</v>
      </c>
      <c r="B4973" t="s">
        <v>34788</v>
      </c>
      <c r="C4973" t="s">
        <v>34787</v>
      </c>
      <c r="D4973" t="s">
        <v>9</v>
      </c>
      <c r="E4973" t="s">
        <v>34786</v>
      </c>
      <c r="F4973" t="s">
        <v>34668</v>
      </c>
      <c r="G4973" t="s">
        <v>33707</v>
      </c>
      <c r="H4973" t="str">
        <f>VLOOKUP(G4973,'Reference Table'!L:M,2,FALSE)</f>
        <v>Georgia</v>
      </c>
      <c r="I4973" t="s">
        <v>5</v>
      </c>
      <c r="J4973">
        <v>303293108</v>
      </c>
      <c r="K4973" t="s">
        <v>34785</v>
      </c>
      <c r="L4973" t="s">
        <v>105</v>
      </c>
      <c r="M4973">
        <v>-84.33</v>
      </c>
      <c r="N4973">
        <v>33.83</v>
      </c>
    </row>
    <row r="4974" spans="1:14">
      <c r="A4974" t="s">
        <v>2</v>
      </c>
      <c r="B4974" t="s">
        <v>34784</v>
      </c>
      <c r="C4974" t="s">
        <v>34783</v>
      </c>
      <c r="D4974" t="s">
        <v>1</v>
      </c>
      <c r="E4974" t="s">
        <v>34782</v>
      </c>
      <c r="F4974" t="s">
        <v>34668</v>
      </c>
      <c r="G4974" t="s">
        <v>33707</v>
      </c>
      <c r="H4974" t="str">
        <f>VLOOKUP(G4974,'Reference Table'!L:M,2,FALSE)</f>
        <v>Georgia</v>
      </c>
      <c r="I4974" t="s">
        <v>5</v>
      </c>
      <c r="J4974">
        <v>30320</v>
      </c>
      <c r="L4974" t="s">
        <v>105</v>
      </c>
      <c r="M4974">
        <v>-84.44</v>
      </c>
      <c r="N4974">
        <v>33.64</v>
      </c>
    </row>
    <row r="4975" spans="1:14">
      <c r="A4975" t="s">
        <v>2</v>
      </c>
      <c r="B4975" t="s">
        <v>34781</v>
      </c>
      <c r="C4975" t="s">
        <v>34780</v>
      </c>
      <c r="D4975" t="s">
        <v>9</v>
      </c>
      <c r="E4975" t="s">
        <v>34779</v>
      </c>
      <c r="F4975" t="s">
        <v>34668</v>
      </c>
      <c r="G4975" t="s">
        <v>33707</v>
      </c>
      <c r="H4975" t="str">
        <f>VLOOKUP(G4975,'Reference Table'!L:M,2,FALSE)</f>
        <v>Georgia</v>
      </c>
      <c r="I4975" t="s">
        <v>5</v>
      </c>
      <c r="J4975">
        <v>30305</v>
      </c>
      <c r="K4975">
        <v>4705990807</v>
      </c>
      <c r="L4975" t="s">
        <v>105</v>
      </c>
      <c r="M4975">
        <v>-84.37</v>
      </c>
      <c r="N4975">
        <v>33.840000000000003</v>
      </c>
    </row>
    <row r="4976" spans="1:14">
      <c r="A4976" t="s">
        <v>2</v>
      </c>
      <c r="B4976" t="s">
        <v>34778</v>
      </c>
      <c r="C4976" t="s">
        <v>34777</v>
      </c>
      <c r="D4976" t="s">
        <v>9</v>
      </c>
      <c r="E4976" t="s">
        <v>34776</v>
      </c>
      <c r="F4976" t="s">
        <v>34668</v>
      </c>
      <c r="G4976" t="s">
        <v>33707</v>
      </c>
      <c r="H4976" t="str">
        <f>VLOOKUP(G4976,'Reference Table'!L:M,2,FALSE)</f>
        <v>Georgia</v>
      </c>
      <c r="I4976" t="s">
        <v>5</v>
      </c>
      <c r="J4976">
        <v>303423766</v>
      </c>
      <c r="K4976" t="s">
        <v>34775</v>
      </c>
      <c r="L4976" t="s">
        <v>105</v>
      </c>
      <c r="M4976">
        <v>-84.38</v>
      </c>
      <c r="N4976">
        <v>33.869999999999997</v>
      </c>
    </row>
    <row r="4977" spans="1:14">
      <c r="A4977" t="s">
        <v>2</v>
      </c>
      <c r="B4977" t="s">
        <v>34774</v>
      </c>
      <c r="C4977" t="s">
        <v>34773</v>
      </c>
      <c r="D4977" t="s">
        <v>9</v>
      </c>
      <c r="E4977" t="s">
        <v>34772</v>
      </c>
      <c r="F4977" t="s">
        <v>34668</v>
      </c>
      <c r="G4977" t="s">
        <v>33707</v>
      </c>
      <c r="H4977" t="str">
        <f>VLOOKUP(G4977,'Reference Table'!L:M,2,FALSE)</f>
        <v>Georgia</v>
      </c>
      <c r="I4977" t="s">
        <v>5</v>
      </c>
      <c r="J4977">
        <v>303091338</v>
      </c>
      <c r="K4977" t="s">
        <v>34771</v>
      </c>
      <c r="L4977" t="s">
        <v>105</v>
      </c>
      <c r="M4977">
        <v>-84.38</v>
      </c>
      <c r="N4977">
        <v>33.840000000000003</v>
      </c>
    </row>
    <row r="4978" spans="1:14">
      <c r="A4978" t="s">
        <v>2</v>
      </c>
      <c r="B4978" t="s">
        <v>34770</v>
      </c>
      <c r="C4978" t="s">
        <v>34769</v>
      </c>
      <c r="D4978" t="s">
        <v>1</v>
      </c>
      <c r="E4978" t="s">
        <v>34768</v>
      </c>
      <c r="F4978" t="s">
        <v>34668</v>
      </c>
      <c r="G4978" t="s">
        <v>33707</v>
      </c>
      <c r="H4978" t="str">
        <f>VLOOKUP(G4978,'Reference Table'!L:M,2,FALSE)</f>
        <v>Georgia</v>
      </c>
      <c r="I4978" t="s">
        <v>5</v>
      </c>
      <c r="J4978">
        <v>30339</v>
      </c>
      <c r="K4978">
        <v>7703845050</v>
      </c>
      <c r="L4978" t="s">
        <v>105</v>
      </c>
      <c r="M4978">
        <v>-84.48</v>
      </c>
      <c r="N4978">
        <v>33.86</v>
      </c>
    </row>
    <row r="4979" spans="1:14">
      <c r="A4979" t="s">
        <v>2</v>
      </c>
      <c r="B4979" t="s">
        <v>34767</v>
      </c>
      <c r="C4979" t="s">
        <v>34766</v>
      </c>
      <c r="D4979" t="s">
        <v>9</v>
      </c>
      <c r="E4979" t="s">
        <v>34765</v>
      </c>
      <c r="F4979" t="s">
        <v>34668</v>
      </c>
      <c r="G4979" t="s">
        <v>33707</v>
      </c>
      <c r="H4979" t="str">
        <f>VLOOKUP(G4979,'Reference Table'!L:M,2,FALSE)</f>
        <v>Georgia</v>
      </c>
      <c r="I4979" t="s">
        <v>5</v>
      </c>
      <c r="J4979">
        <v>303261201</v>
      </c>
      <c r="K4979" t="s">
        <v>34764</v>
      </c>
      <c r="L4979" t="s">
        <v>105</v>
      </c>
      <c r="M4979">
        <v>-84.36</v>
      </c>
      <c r="N4979">
        <v>33.85</v>
      </c>
    </row>
    <row r="4980" spans="1:14">
      <c r="A4980" t="s">
        <v>2</v>
      </c>
      <c r="B4980" t="s">
        <v>34763</v>
      </c>
      <c r="C4980" t="s">
        <v>34762</v>
      </c>
      <c r="D4980" t="s">
        <v>9</v>
      </c>
      <c r="E4980" t="s">
        <v>34761</v>
      </c>
      <c r="F4980" t="s">
        <v>34668</v>
      </c>
      <c r="G4980" t="s">
        <v>33707</v>
      </c>
      <c r="H4980" t="str">
        <f>VLOOKUP(G4980,'Reference Table'!L:M,2,FALSE)</f>
        <v>Georgia</v>
      </c>
      <c r="I4980" t="s">
        <v>5</v>
      </c>
      <c r="J4980">
        <v>303054147</v>
      </c>
      <c r="K4980" t="s">
        <v>34760</v>
      </c>
      <c r="L4980" t="s">
        <v>105</v>
      </c>
      <c r="M4980">
        <v>-84.39</v>
      </c>
      <c r="N4980">
        <v>33.82</v>
      </c>
    </row>
    <row r="4981" spans="1:14">
      <c r="A4981" t="s">
        <v>2</v>
      </c>
      <c r="B4981" t="s">
        <v>34759</v>
      </c>
      <c r="C4981" t="s">
        <v>34758</v>
      </c>
      <c r="D4981" t="s">
        <v>9</v>
      </c>
      <c r="E4981" t="s">
        <v>34757</v>
      </c>
      <c r="F4981" t="s">
        <v>34668</v>
      </c>
      <c r="G4981" t="s">
        <v>33707</v>
      </c>
      <c r="H4981" t="str">
        <f>VLOOKUP(G4981,'Reference Table'!L:M,2,FALSE)</f>
        <v>Georgia</v>
      </c>
      <c r="I4981" t="s">
        <v>5</v>
      </c>
      <c r="J4981">
        <v>303091306</v>
      </c>
      <c r="K4981">
        <v>4046850287</v>
      </c>
      <c r="L4981" t="s">
        <v>105</v>
      </c>
      <c r="M4981">
        <v>-84.38</v>
      </c>
      <c r="N4981">
        <v>33.79</v>
      </c>
    </row>
    <row r="4982" spans="1:14">
      <c r="A4982" t="s">
        <v>2</v>
      </c>
      <c r="B4982" t="s">
        <v>34756</v>
      </c>
      <c r="C4982" t="s">
        <v>34755</v>
      </c>
      <c r="D4982" t="s">
        <v>1</v>
      </c>
      <c r="E4982" t="s">
        <v>34754</v>
      </c>
      <c r="F4982" t="s">
        <v>34668</v>
      </c>
      <c r="G4982" t="s">
        <v>33707</v>
      </c>
      <c r="H4982" t="str">
        <f>VLOOKUP(G4982,'Reference Table'!L:M,2,FALSE)</f>
        <v>Georgia</v>
      </c>
      <c r="I4982" t="s">
        <v>5</v>
      </c>
      <c r="J4982">
        <v>30320</v>
      </c>
      <c r="L4982" t="s">
        <v>105</v>
      </c>
      <c r="M4982">
        <v>-84.45</v>
      </c>
      <c r="N4982">
        <v>33.64</v>
      </c>
    </row>
    <row r="4983" spans="1:14">
      <c r="A4983" t="s">
        <v>2</v>
      </c>
      <c r="B4983" t="s">
        <v>34753</v>
      </c>
      <c r="C4983" t="s">
        <v>34752</v>
      </c>
      <c r="D4983" t="s">
        <v>1</v>
      </c>
      <c r="E4983" t="s">
        <v>34751</v>
      </c>
      <c r="F4983" t="s">
        <v>34668</v>
      </c>
      <c r="G4983" t="s">
        <v>33707</v>
      </c>
      <c r="H4983" t="str">
        <f>VLOOKUP(G4983,'Reference Table'!L:M,2,FALSE)</f>
        <v>Georgia</v>
      </c>
      <c r="I4983" t="s">
        <v>5</v>
      </c>
      <c r="J4983">
        <v>30320</v>
      </c>
      <c r="K4983">
        <v>0</v>
      </c>
      <c r="L4983" t="s">
        <v>105</v>
      </c>
      <c r="M4983">
        <v>-84.44</v>
      </c>
      <c r="N4983">
        <v>33.64</v>
      </c>
    </row>
    <row r="4984" spans="1:14">
      <c r="A4984" t="s">
        <v>2</v>
      </c>
      <c r="B4984" t="s">
        <v>34750</v>
      </c>
      <c r="C4984" t="s">
        <v>34749</v>
      </c>
      <c r="D4984" t="s">
        <v>9</v>
      </c>
      <c r="E4984" t="s">
        <v>34748</v>
      </c>
      <c r="F4984" t="s">
        <v>34668</v>
      </c>
      <c r="G4984" t="s">
        <v>33707</v>
      </c>
      <c r="H4984" t="str">
        <f>VLOOKUP(G4984,'Reference Table'!L:M,2,FALSE)</f>
        <v>Georgia</v>
      </c>
      <c r="I4984" t="s">
        <v>5</v>
      </c>
      <c r="J4984">
        <v>30328</v>
      </c>
      <c r="K4984">
        <v>4702791184</v>
      </c>
      <c r="L4984" t="s">
        <v>105</v>
      </c>
      <c r="M4984">
        <v>-84.35</v>
      </c>
      <c r="N4984">
        <v>33.92</v>
      </c>
    </row>
    <row r="4985" spans="1:14">
      <c r="A4985" t="s">
        <v>2</v>
      </c>
      <c r="B4985" t="s">
        <v>34747</v>
      </c>
      <c r="C4985" t="s">
        <v>34746</v>
      </c>
      <c r="D4985" t="s">
        <v>9</v>
      </c>
      <c r="E4985" t="s">
        <v>34745</v>
      </c>
      <c r="F4985" t="s">
        <v>34668</v>
      </c>
      <c r="G4985" t="s">
        <v>33707</v>
      </c>
      <c r="H4985" t="str">
        <f>VLOOKUP(G4985,'Reference Table'!L:M,2,FALSE)</f>
        <v>Georgia</v>
      </c>
      <c r="I4985" t="s">
        <v>5</v>
      </c>
      <c r="J4985">
        <v>303396132</v>
      </c>
      <c r="K4985" t="s">
        <v>34744</v>
      </c>
      <c r="L4985" t="s">
        <v>105</v>
      </c>
      <c r="M4985">
        <v>-84.48</v>
      </c>
      <c r="N4985">
        <v>33.86</v>
      </c>
    </row>
    <row r="4986" spans="1:14">
      <c r="A4986" t="s">
        <v>2</v>
      </c>
      <c r="B4986" t="s">
        <v>34743</v>
      </c>
      <c r="C4986" t="s">
        <v>34742</v>
      </c>
      <c r="D4986" t="s">
        <v>9</v>
      </c>
      <c r="E4986" t="s">
        <v>34741</v>
      </c>
      <c r="F4986" t="s">
        <v>34668</v>
      </c>
      <c r="G4986" t="s">
        <v>33707</v>
      </c>
      <c r="H4986" t="str">
        <f>VLOOKUP(G4986,'Reference Table'!L:M,2,FALSE)</f>
        <v>Georgia</v>
      </c>
      <c r="I4986" t="s">
        <v>5</v>
      </c>
      <c r="J4986">
        <v>303093645</v>
      </c>
      <c r="K4986" t="s">
        <v>34740</v>
      </c>
      <c r="L4986" t="s">
        <v>105</v>
      </c>
      <c r="M4986">
        <v>-84.39</v>
      </c>
      <c r="N4986">
        <v>33.79</v>
      </c>
    </row>
    <row r="4987" spans="1:14">
      <c r="A4987" t="s">
        <v>2</v>
      </c>
      <c r="B4987" t="s">
        <v>34739</v>
      </c>
      <c r="C4987" t="s">
        <v>34738</v>
      </c>
      <c r="D4987" t="s">
        <v>1</v>
      </c>
      <c r="E4987" t="s">
        <v>34737</v>
      </c>
      <c r="F4987" t="s">
        <v>34668</v>
      </c>
      <c r="G4987" t="s">
        <v>33707</v>
      </c>
      <c r="H4987" t="str">
        <f>VLOOKUP(G4987,'Reference Table'!L:M,2,FALSE)</f>
        <v>Georgia</v>
      </c>
      <c r="I4987" t="s">
        <v>5</v>
      </c>
      <c r="J4987">
        <v>303081067</v>
      </c>
      <c r="K4987" t="s">
        <v>34736</v>
      </c>
      <c r="L4987" t="s">
        <v>105</v>
      </c>
      <c r="M4987">
        <v>-84.39</v>
      </c>
      <c r="N4987">
        <v>33.78</v>
      </c>
    </row>
    <row r="4988" spans="1:14">
      <c r="A4988" t="s">
        <v>2</v>
      </c>
      <c r="B4988" t="s">
        <v>34735</v>
      </c>
      <c r="C4988" t="s">
        <v>34734</v>
      </c>
      <c r="D4988" t="s">
        <v>1</v>
      </c>
      <c r="E4988" t="s">
        <v>34733</v>
      </c>
      <c r="F4988" t="s">
        <v>34668</v>
      </c>
      <c r="G4988" t="s">
        <v>33707</v>
      </c>
      <c r="H4988" t="str">
        <f>VLOOKUP(G4988,'Reference Table'!L:M,2,FALSE)</f>
        <v>Georgia</v>
      </c>
      <c r="I4988" t="s">
        <v>5</v>
      </c>
      <c r="J4988">
        <v>30324</v>
      </c>
      <c r="K4988">
        <v>4049460438</v>
      </c>
      <c r="L4988" t="s">
        <v>105</v>
      </c>
      <c r="M4988">
        <v>-84.36</v>
      </c>
      <c r="N4988">
        <v>33.82</v>
      </c>
    </row>
    <row r="4989" spans="1:14">
      <c r="A4989" t="s">
        <v>186</v>
      </c>
      <c r="B4989" t="s">
        <v>34732</v>
      </c>
      <c r="C4989" t="s">
        <v>34731</v>
      </c>
      <c r="D4989" t="s">
        <v>9</v>
      </c>
      <c r="E4989" t="s">
        <v>34730</v>
      </c>
      <c r="F4989" t="s">
        <v>34668</v>
      </c>
      <c r="G4989" t="s">
        <v>33707</v>
      </c>
      <c r="H4989" t="str">
        <f>VLOOKUP(G4989,'Reference Table'!L:M,2,FALSE)</f>
        <v>Georgia</v>
      </c>
      <c r="I4989" t="s">
        <v>5</v>
      </c>
      <c r="J4989">
        <v>30346</v>
      </c>
      <c r="K4989" t="s">
        <v>34729</v>
      </c>
      <c r="L4989" t="s">
        <v>105</v>
      </c>
      <c r="M4989">
        <v>-84.34</v>
      </c>
      <c r="N4989">
        <v>33.92</v>
      </c>
    </row>
    <row r="4990" spans="1:14">
      <c r="A4990" t="s">
        <v>2</v>
      </c>
      <c r="B4990" t="s">
        <v>34728</v>
      </c>
      <c r="C4990" t="s">
        <v>34727</v>
      </c>
      <c r="D4990" t="s">
        <v>1</v>
      </c>
      <c r="E4990" t="s">
        <v>34726</v>
      </c>
      <c r="F4990" t="s">
        <v>34668</v>
      </c>
      <c r="G4990" t="s">
        <v>33707</v>
      </c>
      <c r="H4990" t="str">
        <f>VLOOKUP(G4990,'Reference Table'!L:M,2,FALSE)</f>
        <v>Georgia</v>
      </c>
      <c r="I4990" t="s">
        <v>5</v>
      </c>
      <c r="J4990">
        <v>303631190</v>
      </c>
      <c r="K4990" t="s">
        <v>34725</v>
      </c>
      <c r="L4990" t="s">
        <v>105</v>
      </c>
      <c r="M4990">
        <v>-84.4</v>
      </c>
      <c r="N4990">
        <v>33.79</v>
      </c>
    </row>
    <row r="4991" spans="1:14">
      <c r="A4991" t="s">
        <v>2</v>
      </c>
      <c r="B4991" t="s">
        <v>34724</v>
      </c>
      <c r="C4991" t="s">
        <v>34723</v>
      </c>
      <c r="D4991" t="s">
        <v>1</v>
      </c>
      <c r="E4991" t="s">
        <v>34722</v>
      </c>
      <c r="F4991" t="s">
        <v>34668</v>
      </c>
      <c r="G4991" t="s">
        <v>33707</v>
      </c>
      <c r="H4991" t="str">
        <f>VLOOKUP(G4991,'Reference Table'!L:M,2,FALSE)</f>
        <v>Georgia</v>
      </c>
      <c r="I4991" t="s">
        <v>5</v>
      </c>
      <c r="J4991">
        <v>303031704</v>
      </c>
      <c r="K4991" t="s">
        <v>34721</v>
      </c>
      <c r="L4991" t="s">
        <v>105</v>
      </c>
      <c r="M4991">
        <v>-84.39</v>
      </c>
      <c r="N4991">
        <v>33.76</v>
      </c>
    </row>
    <row r="4992" spans="1:14">
      <c r="A4992" t="s">
        <v>2</v>
      </c>
      <c r="B4992" t="s">
        <v>34720</v>
      </c>
      <c r="C4992" t="s">
        <v>34719</v>
      </c>
      <c r="D4992" t="s">
        <v>1</v>
      </c>
      <c r="E4992" t="s">
        <v>34718</v>
      </c>
      <c r="F4992" t="s">
        <v>34668</v>
      </c>
      <c r="G4992" t="s">
        <v>33707</v>
      </c>
      <c r="H4992" t="str">
        <f>VLOOKUP(G4992,'Reference Table'!L:M,2,FALSE)</f>
        <v>Georgia</v>
      </c>
      <c r="I4992" t="s">
        <v>5</v>
      </c>
      <c r="J4992">
        <v>303631078</v>
      </c>
      <c r="K4992" t="s">
        <v>34717</v>
      </c>
      <c r="L4992" t="s">
        <v>105</v>
      </c>
      <c r="M4992">
        <v>-84.4</v>
      </c>
      <c r="N4992">
        <v>33.79</v>
      </c>
    </row>
    <row r="4993" spans="1:14">
      <c r="A4993" t="s">
        <v>2</v>
      </c>
      <c r="B4993" t="s">
        <v>34716</v>
      </c>
      <c r="C4993" t="s">
        <v>34715</v>
      </c>
      <c r="D4993" t="s">
        <v>9</v>
      </c>
      <c r="E4993" t="s">
        <v>34714</v>
      </c>
      <c r="F4993" t="s">
        <v>34668</v>
      </c>
      <c r="G4993" t="s">
        <v>33707</v>
      </c>
      <c r="H4993" t="str">
        <f>VLOOKUP(G4993,'Reference Table'!L:M,2,FALSE)</f>
        <v>Georgia</v>
      </c>
      <c r="I4993" t="s">
        <v>5</v>
      </c>
      <c r="J4993">
        <v>303071424</v>
      </c>
      <c r="K4993">
        <v>4042309085</v>
      </c>
      <c r="L4993" t="s">
        <v>105</v>
      </c>
      <c r="M4993">
        <v>-84.35</v>
      </c>
      <c r="N4993">
        <v>33.770000000000003</v>
      </c>
    </row>
    <row r="4994" spans="1:14">
      <c r="A4994" t="s">
        <v>2</v>
      </c>
      <c r="B4994" t="s">
        <v>34713</v>
      </c>
      <c r="C4994" t="s">
        <v>34712</v>
      </c>
      <c r="D4994" t="s">
        <v>1</v>
      </c>
      <c r="E4994" t="s">
        <v>34711</v>
      </c>
      <c r="F4994" t="s">
        <v>34668</v>
      </c>
      <c r="G4994" t="s">
        <v>33707</v>
      </c>
      <c r="H4994" t="str">
        <f>VLOOKUP(G4994,'Reference Table'!L:M,2,FALSE)</f>
        <v>Georgia</v>
      </c>
      <c r="I4994" t="s">
        <v>5</v>
      </c>
      <c r="J4994">
        <v>303285918</v>
      </c>
      <c r="K4994" t="s">
        <v>34710</v>
      </c>
      <c r="L4994" t="s">
        <v>105</v>
      </c>
      <c r="M4994">
        <v>-84.38</v>
      </c>
      <c r="N4994">
        <v>33.92</v>
      </c>
    </row>
    <row r="4995" spans="1:14">
      <c r="A4995" t="s">
        <v>186</v>
      </c>
      <c r="B4995" t="s">
        <v>34709</v>
      </c>
      <c r="C4995" t="s">
        <v>34708</v>
      </c>
      <c r="D4995" t="s">
        <v>9</v>
      </c>
      <c r="E4995" t="s">
        <v>34707</v>
      </c>
      <c r="F4995" t="s">
        <v>34668</v>
      </c>
      <c r="G4995" t="s">
        <v>33707</v>
      </c>
      <c r="H4995" t="str">
        <f>VLOOKUP(G4995,'Reference Table'!L:M,2,FALSE)</f>
        <v>Georgia</v>
      </c>
      <c r="I4995" t="s">
        <v>5</v>
      </c>
      <c r="J4995">
        <v>30326</v>
      </c>
      <c r="K4995" t="s">
        <v>34706</v>
      </c>
      <c r="L4995" t="s">
        <v>105</v>
      </c>
      <c r="M4995">
        <v>-84.36</v>
      </c>
      <c r="N4995">
        <v>33.85</v>
      </c>
    </row>
    <row r="4996" spans="1:14">
      <c r="A4996" t="s">
        <v>2</v>
      </c>
      <c r="B4996" t="s">
        <v>34705</v>
      </c>
      <c r="C4996" t="s">
        <v>34704</v>
      </c>
      <c r="D4996" t="s">
        <v>9</v>
      </c>
      <c r="E4996" t="s">
        <v>34703</v>
      </c>
      <c r="F4996" t="s">
        <v>34668</v>
      </c>
      <c r="G4996" t="s">
        <v>33707</v>
      </c>
      <c r="H4996" t="str">
        <f>VLOOKUP(G4996,'Reference Table'!L:M,2,FALSE)</f>
        <v>Georgia</v>
      </c>
      <c r="I4996" t="s">
        <v>5</v>
      </c>
      <c r="J4996">
        <v>303293908</v>
      </c>
      <c r="K4996" t="s">
        <v>34702</v>
      </c>
      <c r="L4996" t="s">
        <v>105</v>
      </c>
      <c r="M4996">
        <v>-84.31</v>
      </c>
      <c r="N4996">
        <v>33.82</v>
      </c>
    </row>
    <row r="4997" spans="1:14">
      <c r="A4997" t="s">
        <v>2</v>
      </c>
      <c r="B4997" t="s">
        <v>34701</v>
      </c>
      <c r="C4997" t="s">
        <v>34700</v>
      </c>
      <c r="D4997" t="s">
        <v>1</v>
      </c>
      <c r="E4997" t="s">
        <v>34699</v>
      </c>
      <c r="F4997" t="s">
        <v>34668</v>
      </c>
      <c r="G4997" t="s">
        <v>33707</v>
      </c>
      <c r="H4997" t="str">
        <f>VLOOKUP(G4997,'Reference Table'!L:M,2,FALSE)</f>
        <v>Georgia</v>
      </c>
      <c r="I4997" t="s">
        <v>5</v>
      </c>
      <c r="J4997">
        <v>303422686</v>
      </c>
      <c r="K4997" t="s">
        <v>34698</v>
      </c>
      <c r="L4997" t="s">
        <v>105</v>
      </c>
      <c r="M4997">
        <v>-84.38</v>
      </c>
      <c r="N4997">
        <v>33.89</v>
      </c>
    </row>
    <row r="4998" spans="1:14">
      <c r="A4998" t="s">
        <v>2</v>
      </c>
      <c r="B4998" t="s">
        <v>34697</v>
      </c>
      <c r="C4998" t="s">
        <v>34696</v>
      </c>
      <c r="D4998" t="s">
        <v>1</v>
      </c>
      <c r="E4998" t="s">
        <v>34695</v>
      </c>
      <c r="F4998" t="s">
        <v>34668</v>
      </c>
      <c r="G4998" t="s">
        <v>33707</v>
      </c>
      <c r="H4998" t="str">
        <f>VLOOKUP(G4998,'Reference Table'!L:M,2,FALSE)</f>
        <v>Georgia</v>
      </c>
      <c r="I4998" t="s">
        <v>5</v>
      </c>
      <c r="J4998">
        <v>303072705</v>
      </c>
      <c r="K4998" t="s">
        <v>34694</v>
      </c>
      <c r="L4998" t="s">
        <v>105</v>
      </c>
      <c r="M4998">
        <v>-84.35</v>
      </c>
      <c r="N4998">
        <v>33.76</v>
      </c>
    </row>
    <row r="4999" spans="1:14">
      <c r="A4999" t="s">
        <v>2</v>
      </c>
      <c r="B4999" t="s">
        <v>34693</v>
      </c>
      <c r="C4999" t="s">
        <v>34692</v>
      </c>
      <c r="D4999" t="s">
        <v>1</v>
      </c>
      <c r="E4999" t="s">
        <v>34691</v>
      </c>
      <c r="F4999" t="s">
        <v>34668</v>
      </c>
      <c r="G4999" t="s">
        <v>33707</v>
      </c>
      <c r="H4999" t="str">
        <f>VLOOKUP(G4999,'Reference Table'!L:M,2,FALSE)</f>
        <v>Georgia</v>
      </c>
      <c r="I4999" t="s">
        <v>5</v>
      </c>
      <c r="J4999">
        <v>303037402</v>
      </c>
      <c r="K4999" t="s">
        <v>34690</v>
      </c>
      <c r="L4999" t="s">
        <v>105</v>
      </c>
      <c r="M4999">
        <v>-84.39</v>
      </c>
      <c r="N4999">
        <v>33.76</v>
      </c>
    </row>
    <row r="5000" spans="1:14">
      <c r="A5000" t="s">
        <v>2</v>
      </c>
      <c r="B5000" t="s">
        <v>34689</v>
      </c>
      <c r="C5000" t="s">
        <v>34688</v>
      </c>
      <c r="D5000" t="s">
        <v>9</v>
      </c>
      <c r="E5000" t="s">
        <v>34687</v>
      </c>
      <c r="F5000" t="s">
        <v>34668</v>
      </c>
      <c r="G5000" t="s">
        <v>33707</v>
      </c>
      <c r="H5000" t="str">
        <f>VLOOKUP(G5000,'Reference Table'!L:M,2,FALSE)</f>
        <v>Georgia</v>
      </c>
      <c r="I5000" t="s">
        <v>5</v>
      </c>
      <c r="J5000">
        <v>303245018</v>
      </c>
      <c r="K5000" t="s">
        <v>34686</v>
      </c>
      <c r="L5000" t="s">
        <v>105</v>
      </c>
      <c r="M5000">
        <v>-84.37</v>
      </c>
      <c r="N5000">
        <v>33.799999999999997</v>
      </c>
    </row>
    <row r="5001" spans="1:14">
      <c r="A5001" t="s">
        <v>2</v>
      </c>
      <c r="B5001" t="s">
        <v>34685</v>
      </c>
      <c r="C5001" t="s">
        <v>34684</v>
      </c>
      <c r="D5001" t="s">
        <v>9</v>
      </c>
      <c r="E5001" t="s">
        <v>34683</v>
      </c>
      <c r="F5001" t="s">
        <v>34668</v>
      </c>
      <c r="G5001" t="s">
        <v>33707</v>
      </c>
      <c r="H5001" t="str">
        <f>VLOOKUP(G5001,'Reference Table'!L:M,2,FALSE)</f>
        <v>Georgia</v>
      </c>
      <c r="I5001" t="s">
        <v>5</v>
      </c>
      <c r="J5001">
        <v>303283909</v>
      </c>
      <c r="K5001" t="s">
        <v>34682</v>
      </c>
      <c r="L5001" t="s">
        <v>105</v>
      </c>
      <c r="M5001">
        <v>-84.38</v>
      </c>
      <c r="N5001">
        <v>33.92</v>
      </c>
    </row>
    <row r="5002" spans="1:14">
      <c r="A5002" t="s">
        <v>2</v>
      </c>
      <c r="B5002" t="s">
        <v>34681</v>
      </c>
      <c r="C5002" t="s">
        <v>12984</v>
      </c>
      <c r="D5002" t="s">
        <v>9</v>
      </c>
      <c r="E5002" t="s">
        <v>34680</v>
      </c>
      <c r="F5002" t="s">
        <v>34668</v>
      </c>
      <c r="G5002" t="s">
        <v>33707</v>
      </c>
      <c r="H5002" t="str">
        <f>VLOOKUP(G5002,'Reference Table'!L:M,2,FALSE)</f>
        <v>Georgia</v>
      </c>
      <c r="I5002" t="s">
        <v>5</v>
      </c>
      <c r="J5002">
        <v>303193303</v>
      </c>
      <c r="K5002" t="s">
        <v>34679</v>
      </c>
      <c r="L5002" t="s">
        <v>105</v>
      </c>
      <c r="M5002">
        <v>-84.34</v>
      </c>
      <c r="N5002">
        <v>33.86</v>
      </c>
    </row>
    <row r="5003" spans="1:14">
      <c r="A5003" t="s">
        <v>2</v>
      </c>
      <c r="B5003" t="s">
        <v>34678</v>
      </c>
      <c r="C5003" t="s">
        <v>34677</v>
      </c>
      <c r="D5003" t="s">
        <v>1</v>
      </c>
      <c r="E5003" t="s">
        <v>34676</v>
      </c>
      <c r="F5003" t="s">
        <v>34668</v>
      </c>
      <c r="G5003" t="s">
        <v>33707</v>
      </c>
      <c r="H5003" t="str">
        <f>VLOOKUP(G5003,'Reference Table'!L:M,2,FALSE)</f>
        <v>Georgia</v>
      </c>
      <c r="I5003" t="s">
        <v>5</v>
      </c>
      <c r="J5003">
        <v>30320</v>
      </c>
      <c r="L5003" t="s">
        <v>105</v>
      </c>
      <c r="M5003">
        <v>-84.44</v>
      </c>
      <c r="N5003">
        <v>33.64</v>
      </c>
    </row>
    <row r="5004" spans="1:14">
      <c r="A5004" t="s">
        <v>2</v>
      </c>
      <c r="B5004" t="s">
        <v>34675</v>
      </c>
      <c r="C5004" t="s">
        <v>34674</v>
      </c>
      <c r="D5004" t="s">
        <v>9</v>
      </c>
      <c r="E5004" t="s">
        <v>34673</v>
      </c>
      <c r="F5004" t="s">
        <v>34668</v>
      </c>
      <c r="G5004" t="s">
        <v>33707</v>
      </c>
      <c r="H5004" t="str">
        <f>VLOOKUP(G5004,'Reference Table'!L:M,2,FALSE)</f>
        <v>Georgia</v>
      </c>
      <c r="I5004" t="s">
        <v>5</v>
      </c>
      <c r="J5004">
        <v>303385431</v>
      </c>
      <c r="K5004" t="s">
        <v>34672</v>
      </c>
      <c r="L5004" t="s">
        <v>105</v>
      </c>
      <c r="M5004">
        <v>-84.35</v>
      </c>
      <c r="N5004">
        <v>33.93</v>
      </c>
    </row>
    <row r="5005" spans="1:14">
      <c r="A5005" t="s">
        <v>2</v>
      </c>
      <c r="B5005" t="s">
        <v>34671</v>
      </c>
      <c r="C5005" t="s">
        <v>34670</v>
      </c>
      <c r="D5005" t="s">
        <v>9</v>
      </c>
      <c r="E5005" t="s">
        <v>34669</v>
      </c>
      <c r="F5005" t="s">
        <v>34668</v>
      </c>
      <c r="G5005" t="s">
        <v>33707</v>
      </c>
      <c r="H5005" t="str">
        <f>VLOOKUP(G5005,'Reference Table'!L:M,2,FALSE)</f>
        <v>Georgia</v>
      </c>
      <c r="I5005" t="s">
        <v>5</v>
      </c>
      <c r="J5005">
        <v>303051702</v>
      </c>
      <c r="K5005" t="s">
        <v>34667</v>
      </c>
      <c r="L5005" t="s">
        <v>105</v>
      </c>
      <c r="M5005">
        <v>-84.37</v>
      </c>
      <c r="N5005">
        <v>33.85</v>
      </c>
    </row>
    <row r="5006" spans="1:14">
      <c r="A5006" t="s">
        <v>2</v>
      </c>
      <c r="B5006" t="s">
        <v>34666</v>
      </c>
      <c r="C5006" t="s">
        <v>34665</v>
      </c>
      <c r="D5006" t="s">
        <v>1</v>
      </c>
      <c r="E5006" t="s">
        <v>34664</v>
      </c>
      <c r="F5006" t="s">
        <v>26133</v>
      </c>
      <c r="G5006" t="s">
        <v>33707</v>
      </c>
      <c r="H5006" t="str">
        <f>VLOOKUP(G5006,'Reference Table'!L:M,2,FALSE)</f>
        <v>Georgia</v>
      </c>
      <c r="I5006" t="s">
        <v>5</v>
      </c>
      <c r="J5006">
        <v>309092111</v>
      </c>
      <c r="K5006" t="s">
        <v>34663</v>
      </c>
      <c r="L5006" t="s">
        <v>105</v>
      </c>
      <c r="M5006">
        <v>-82.03</v>
      </c>
      <c r="N5006">
        <v>33.51</v>
      </c>
    </row>
    <row r="5007" spans="1:14">
      <c r="A5007" t="s">
        <v>2</v>
      </c>
      <c r="B5007" t="s">
        <v>34662</v>
      </c>
      <c r="C5007" t="s">
        <v>34661</v>
      </c>
      <c r="D5007" t="s">
        <v>1</v>
      </c>
      <c r="E5007" t="s">
        <v>34660</v>
      </c>
      <c r="F5007" t="s">
        <v>26133</v>
      </c>
      <c r="G5007" t="s">
        <v>33707</v>
      </c>
      <c r="H5007" t="str">
        <f>VLOOKUP(G5007,'Reference Table'!L:M,2,FALSE)</f>
        <v>Georgia</v>
      </c>
      <c r="I5007" t="s">
        <v>5</v>
      </c>
      <c r="J5007">
        <v>309090800</v>
      </c>
      <c r="K5007" t="s">
        <v>34659</v>
      </c>
      <c r="L5007" t="s">
        <v>105</v>
      </c>
      <c r="M5007">
        <v>-82.08</v>
      </c>
      <c r="N5007">
        <v>33.49</v>
      </c>
    </row>
    <row r="5008" spans="1:14">
      <c r="A5008" t="s">
        <v>2</v>
      </c>
      <c r="B5008" t="s">
        <v>34658</v>
      </c>
      <c r="C5008" t="s">
        <v>34657</v>
      </c>
      <c r="D5008" t="s">
        <v>9</v>
      </c>
      <c r="E5008" t="s">
        <v>34656</v>
      </c>
      <c r="F5008" t="s">
        <v>26133</v>
      </c>
      <c r="G5008" t="s">
        <v>33707</v>
      </c>
      <c r="H5008" t="str">
        <f>VLOOKUP(G5008,'Reference Table'!L:M,2,FALSE)</f>
        <v>Georgia</v>
      </c>
      <c r="I5008" t="s">
        <v>5</v>
      </c>
      <c r="J5008">
        <v>309092560</v>
      </c>
      <c r="K5008">
        <v>7067334710</v>
      </c>
      <c r="L5008" t="s">
        <v>105</v>
      </c>
      <c r="M5008">
        <v>-82.08</v>
      </c>
      <c r="N5008">
        <v>33.47</v>
      </c>
    </row>
    <row r="5009" spans="1:14">
      <c r="A5009" t="s">
        <v>186</v>
      </c>
      <c r="B5009" t="s">
        <v>34655</v>
      </c>
      <c r="C5009" t="s">
        <v>34654</v>
      </c>
      <c r="D5009" t="s">
        <v>9</v>
      </c>
      <c r="E5009" t="s">
        <v>34653</v>
      </c>
      <c r="F5009" t="s">
        <v>26133</v>
      </c>
      <c r="G5009" t="s">
        <v>33707</v>
      </c>
      <c r="H5009" t="str">
        <f>VLOOKUP(G5009,'Reference Table'!L:M,2,FALSE)</f>
        <v>Georgia</v>
      </c>
      <c r="I5009" t="s">
        <v>5</v>
      </c>
      <c r="J5009">
        <v>30909</v>
      </c>
      <c r="K5009" t="s">
        <v>34652</v>
      </c>
      <c r="L5009" t="s">
        <v>105</v>
      </c>
      <c r="M5009">
        <v>-82.08</v>
      </c>
      <c r="N5009">
        <v>33.47</v>
      </c>
    </row>
    <row r="5010" spans="1:14">
      <c r="A5010" t="s">
        <v>2</v>
      </c>
      <c r="B5010" t="s">
        <v>34651</v>
      </c>
      <c r="C5010" t="s">
        <v>34650</v>
      </c>
      <c r="D5010" t="s">
        <v>9</v>
      </c>
      <c r="E5010" t="s">
        <v>34649</v>
      </c>
      <c r="F5010" t="s">
        <v>26133</v>
      </c>
      <c r="G5010" t="s">
        <v>33707</v>
      </c>
      <c r="H5010" t="str">
        <f>VLOOKUP(G5010,'Reference Table'!L:M,2,FALSE)</f>
        <v>Georgia</v>
      </c>
      <c r="I5010" t="s">
        <v>5</v>
      </c>
      <c r="J5010">
        <v>30907</v>
      </c>
      <c r="K5010">
        <v>7067993677</v>
      </c>
      <c r="L5010" t="s">
        <v>105</v>
      </c>
      <c r="M5010">
        <v>-82.09</v>
      </c>
      <c r="N5010">
        <v>33.5</v>
      </c>
    </row>
    <row r="5011" spans="1:14">
      <c r="A5011" t="s">
        <v>2</v>
      </c>
      <c r="B5011" t="s">
        <v>34648</v>
      </c>
      <c r="C5011" t="s">
        <v>34647</v>
      </c>
      <c r="D5011" t="s">
        <v>1</v>
      </c>
      <c r="E5011" t="s">
        <v>34646</v>
      </c>
      <c r="F5011" t="s">
        <v>26133</v>
      </c>
      <c r="G5011" t="s">
        <v>33707</v>
      </c>
      <c r="H5011" t="str">
        <f>VLOOKUP(G5011,'Reference Table'!L:M,2,FALSE)</f>
        <v>Georgia</v>
      </c>
      <c r="I5011" t="s">
        <v>5</v>
      </c>
      <c r="J5011">
        <v>30909</v>
      </c>
      <c r="K5011">
        <v>7066193420</v>
      </c>
      <c r="L5011" t="s">
        <v>105</v>
      </c>
      <c r="M5011">
        <v>-82.07</v>
      </c>
      <c r="N5011">
        <v>33.479999999999997</v>
      </c>
    </row>
    <row r="5012" spans="1:14">
      <c r="A5012" t="s">
        <v>2</v>
      </c>
      <c r="B5012" t="s">
        <v>34645</v>
      </c>
      <c r="C5012" t="s">
        <v>34644</v>
      </c>
      <c r="D5012" t="s">
        <v>9</v>
      </c>
      <c r="E5012" t="s">
        <v>34643</v>
      </c>
      <c r="F5012" t="s">
        <v>26133</v>
      </c>
      <c r="G5012" t="s">
        <v>33707</v>
      </c>
      <c r="H5012" t="str">
        <f>VLOOKUP(G5012,'Reference Table'!L:M,2,FALSE)</f>
        <v>Georgia</v>
      </c>
      <c r="I5012" t="s">
        <v>5</v>
      </c>
      <c r="J5012">
        <v>309073811</v>
      </c>
      <c r="K5012">
        <v>7067364811</v>
      </c>
      <c r="L5012" t="s">
        <v>105</v>
      </c>
      <c r="M5012">
        <v>-82.05</v>
      </c>
      <c r="N5012">
        <v>33.51</v>
      </c>
    </row>
    <row r="5013" spans="1:14">
      <c r="A5013" t="s">
        <v>2</v>
      </c>
      <c r="B5013" t="s">
        <v>34642</v>
      </c>
      <c r="C5013" t="s">
        <v>34641</v>
      </c>
      <c r="D5013" t="s">
        <v>9</v>
      </c>
      <c r="E5013" t="s">
        <v>34640</v>
      </c>
      <c r="F5013" t="s">
        <v>26133</v>
      </c>
      <c r="G5013" t="s">
        <v>33707</v>
      </c>
      <c r="H5013" t="str">
        <f>VLOOKUP(G5013,'Reference Table'!L:M,2,FALSE)</f>
        <v>Georgia</v>
      </c>
      <c r="I5013" t="s">
        <v>5</v>
      </c>
      <c r="J5013">
        <v>309092516</v>
      </c>
      <c r="K5013">
        <v>7067337173</v>
      </c>
      <c r="L5013" t="s">
        <v>105</v>
      </c>
      <c r="M5013">
        <v>-82.08</v>
      </c>
      <c r="N5013">
        <v>33.46</v>
      </c>
    </row>
    <row r="5014" spans="1:14">
      <c r="A5014" t="s">
        <v>2</v>
      </c>
      <c r="B5014" t="s">
        <v>34639</v>
      </c>
      <c r="C5014" t="s">
        <v>34638</v>
      </c>
      <c r="D5014" t="s">
        <v>9</v>
      </c>
      <c r="E5014" t="s">
        <v>34637</v>
      </c>
      <c r="F5014" t="s">
        <v>26133</v>
      </c>
      <c r="G5014" t="s">
        <v>33707</v>
      </c>
      <c r="H5014" t="str">
        <f>VLOOKUP(G5014,'Reference Table'!L:M,2,FALSE)</f>
        <v>Georgia</v>
      </c>
      <c r="I5014" t="s">
        <v>5</v>
      </c>
      <c r="J5014">
        <v>309090802</v>
      </c>
      <c r="K5014">
        <v>7067310847</v>
      </c>
      <c r="L5014" t="s">
        <v>105</v>
      </c>
      <c r="M5014">
        <v>-82.08</v>
      </c>
      <c r="N5014">
        <v>33.49</v>
      </c>
    </row>
    <row r="5015" spans="1:14">
      <c r="A5015" t="s">
        <v>2</v>
      </c>
      <c r="B5015" t="s">
        <v>34636</v>
      </c>
      <c r="C5015" t="s">
        <v>34635</v>
      </c>
      <c r="D5015" t="s">
        <v>9</v>
      </c>
      <c r="E5015" t="s">
        <v>34634</v>
      </c>
      <c r="F5015" t="s">
        <v>34633</v>
      </c>
      <c r="G5015" t="s">
        <v>33707</v>
      </c>
      <c r="H5015" t="str">
        <f>VLOOKUP(G5015,'Reference Table'!L:M,2,FALSE)</f>
        <v>Georgia</v>
      </c>
      <c r="I5015" t="s">
        <v>5</v>
      </c>
      <c r="J5015">
        <v>301068531</v>
      </c>
      <c r="K5015" t="s">
        <v>34632</v>
      </c>
      <c r="L5015" t="s">
        <v>105</v>
      </c>
      <c r="M5015">
        <v>-84.58</v>
      </c>
      <c r="N5015">
        <v>33.86</v>
      </c>
    </row>
    <row r="5016" spans="1:14">
      <c r="A5016" t="s">
        <v>2</v>
      </c>
      <c r="B5016" t="s">
        <v>34631</v>
      </c>
      <c r="C5016" t="s">
        <v>34630</v>
      </c>
      <c r="D5016" t="s">
        <v>1</v>
      </c>
      <c r="E5016" t="s">
        <v>34629</v>
      </c>
      <c r="F5016" t="s">
        <v>13016</v>
      </c>
      <c r="G5016" t="s">
        <v>33707</v>
      </c>
      <c r="H5016" t="str">
        <f>VLOOKUP(G5016,'Reference Table'!L:M,2,FALSE)</f>
        <v>Georgia</v>
      </c>
      <c r="I5016" t="s">
        <v>5</v>
      </c>
      <c r="J5016">
        <v>306202144</v>
      </c>
      <c r="K5016" t="s">
        <v>34628</v>
      </c>
      <c r="L5016" t="s">
        <v>105</v>
      </c>
      <c r="M5016">
        <v>-83.76</v>
      </c>
      <c r="N5016">
        <v>33.950000000000003</v>
      </c>
    </row>
    <row r="5017" spans="1:14">
      <c r="A5017" t="s">
        <v>2</v>
      </c>
      <c r="B5017" t="s">
        <v>34627</v>
      </c>
      <c r="C5017" t="s">
        <v>34626</v>
      </c>
      <c r="D5017" t="s">
        <v>1</v>
      </c>
      <c r="E5017" t="s">
        <v>34625</v>
      </c>
      <c r="F5017" t="s">
        <v>34624</v>
      </c>
      <c r="G5017" t="s">
        <v>33707</v>
      </c>
      <c r="H5017" t="str">
        <f>VLOOKUP(G5017,'Reference Table'!L:M,2,FALSE)</f>
        <v>Georgia</v>
      </c>
      <c r="I5017" t="s">
        <v>5</v>
      </c>
      <c r="J5017">
        <v>30512</v>
      </c>
      <c r="K5017" t="s">
        <v>34623</v>
      </c>
      <c r="L5017" t="s">
        <v>105</v>
      </c>
      <c r="M5017">
        <v>-83.95</v>
      </c>
      <c r="N5017">
        <v>34.880000000000003</v>
      </c>
    </row>
    <row r="5018" spans="1:14">
      <c r="A5018" t="s">
        <v>2</v>
      </c>
      <c r="B5018" t="s">
        <v>34622</v>
      </c>
      <c r="C5018" t="s">
        <v>34621</v>
      </c>
      <c r="D5018" t="s">
        <v>1</v>
      </c>
      <c r="E5018" t="s">
        <v>34620</v>
      </c>
      <c r="F5018" t="s">
        <v>34619</v>
      </c>
      <c r="G5018" t="s">
        <v>33707</v>
      </c>
      <c r="H5018" t="str">
        <f>VLOOKUP(G5018,'Reference Table'!L:M,2,FALSE)</f>
        <v>Georgia</v>
      </c>
      <c r="I5018" t="s">
        <v>5</v>
      </c>
      <c r="J5018">
        <v>305134202</v>
      </c>
      <c r="K5018" t="s">
        <v>34618</v>
      </c>
      <c r="L5018" t="s">
        <v>105</v>
      </c>
      <c r="M5018">
        <v>-84.34</v>
      </c>
      <c r="N5018">
        <v>34.840000000000003</v>
      </c>
    </row>
    <row r="5019" spans="1:14">
      <c r="A5019" t="s">
        <v>2</v>
      </c>
      <c r="B5019" t="s">
        <v>34617</v>
      </c>
      <c r="C5019" t="s">
        <v>34616</v>
      </c>
      <c r="D5019" t="s">
        <v>1</v>
      </c>
      <c r="E5019" t="s">
        <v>34615</v>
      </c>
      <c r="F5019" t="s">
        <v>34614</v>
      </c>
      <c r="G5019" t="s">
        <v>33707</v>
      </c>
      <c r="H5019" t="str">
        <f>VLOOKUP(G5019,'Reference Table'!L:M,2,FALSE)</f>
        <v>Georgia</v>
      </c>
      <c r="I5019" t="s">
        <v>5</v>
      </c>
      <c r="J5019">
        <v>31005</v>
      </c>
      <c r="K5019" t="s">
        <v>34613</v>
      </c>
      <c r="L5019" t="s">
        <v>105</v>
      </c>
      <c r="M5019">
        <v>-83.59</v>
      </c>
      <c r="N5019">
        <v>32.54</v>
      </c>
    </row>
    <row r="5020" spans="1:14">
      <c r="A5020" t="s">
        <v>2</v>
      </c>
      <c r="B5020" t="s">
        <v>34612</v>
      </c>
      <c r="C5020" t="s">
        <v>34611</v>
      </c>
      <c r="D5020" t="s">
        <v>9</v>
      </c>
      <c r="E5020" t="s">
        <v>34610</v>
      </c>
      <c r="F5020" t="s">
        <v>16201</v>
      </c>
      <c r="G5020" t="s">
        <v>33707</v>
      </c>
      <c r="H5020" t="str">
        <f>VLOOKUP(G5020,'Reference Table'!L:M,2,FALSE)</f>
        <v>Georgia</v>
      </c>
      <c r="I5020" t="s">
        <v>5</v>
      </c>
      <c r="J5020">
        <v>315201267</v>
      </c>
      <c r="K5020" t="s">
        <v>34609</v>
      </c>
      <c r="L5020" t="s">
        <v>105</v>
      </c>
      <c r="M5020">
        <v>-81.52</v>
      </c>
      <c r="N5020">
        <v>31.22</v>
      </c>
    </row>
    <row r="5021" spans="1:14">
      <c r="A5021" t="s">
        <v>2</v>
      </c>
      <c r="B5021" t="s">
        <v>34608</v>
      </c>
      <c r="C5021" t="s">
        <v>34607</v>
      </c>
      <c r="D5021" t="s">
        <v>9</v>
      </c>
      <c r="E5021" t="s">
        <v>34606</v>
      </c>
      <c r="F5021" t="s">
        <v>16201</v>
      </c>
      <c r="G5021" t="s">
        <v>33707</v>
      </c>
      <c r="H5021" t="str">
        <f>VLOOKUP(G5021,'Reference Table'!L:M,2,FALSE)</f>
        <v>Georgia</v>
      </c>
      <c r="I5021" t="s">
        <v>5</v>
      </c>
      <c r="J5021">
        <v>315252934</v>
      </c>
      <c r="K5021" t="s">
        <v>34605</v>
      </c>
      <c r="L5021" t="s">
        <v>105</v>
      </c>
      <c r="M5021">
        <v>-81.48</v>
      </c>
      <c r="N5021">
        <v>31.2</v>
      </c>
    </row>
    <row r="5022" spans="1:14">
      <c r="A5022" t="s">
        <v>2</v>
      </c>
      <c r="B5022" t="s">
        <v>34604</v>
      </c>
      <c r="C5022" t="s">
        <v>34603</v>
      </c>
      <c r="D5022" t="s">
        <v>1</v>
      </c>
      <c r="E5022" t="s">
        <v>34602</v>
      </c>
      <c r="F5022" t="s">
        <v>16201</v>
      </c>
      <c r="G5022" t="s">
        <v>33707</v>
      </c>
      <c r="H5022" t="str">
        <f>VLOOKUP(G5022,'Reference Table'!L:M,2,FALSE)</f>
        <v>Georgia</v>
      </c>
      <c r="I5022" t="s">
        <v>5</v>
      </c>
      <c r="J5022">
        <v>315237778</v>
      </c>
      <c r="K5022">
        <v>9122793386</v>
      </c>
      <c r="L5022" t="s">
        <v>105</v>
      </c>
      <c r="M5022">
        <v>-81.58</v>
      </c>
      <c r="N5022">
        <v>31.14</v>
      </c>
    </row>
    <row r="5023" spans="1:14">
      <c r="A5023" t="s">
        <v>2</v>
      </c>
      <c r="B5023" t="s">
        <v>34601</v>
      </c>
      <c r="C5023" t="s">
        <v>34600</v>
      </c>
      <c r="D5023" t="s">
        <v>1</v>
      </c>
      <c r="E5023" t="s">
        <v>34599</v>
      </c>
      <c r="F5023" t="s">
        <v>16201</v>
      </c>
      <c r="G5023" t="s">
        <v>33707</v>
      </c>
      <c r="H5023" t="str">
        <f>VLOOKUP(G5023,'Reference Table'!L:M,2,FALSE)</f>
        <v>Georgia</v>
      </c>
      <c r="I5023" t="s">
        <v>5</v>
      </c>
      <c r="J5023">
        <v>315252929</v>
      </c>
      <c r="K5023" t="s">
        <v>34598</v>
      </c>
      <c r="L5023" t="s">
        <v>105</v>
      </c>
      <c r="M5023">
        <v>-81.48</v>
      </c>
      <c r="N5023">
        <v>31.2</v>
      </c>
    </row>
    <row r="5024" spans="1:14">
      <c r="A5024" t="s">
        <v>2</v>
      </c>
      <c r="B5024" t="s">
        <v>34597</v>
      </c>
      <c r="C5024" t="s">
        <v>34596</v>
      </c>
      <c r="D5024" t="s">
        <v>1</v>
      </c>
      <c r="E5024" t="s">
        <v>34595</v>
      </c>
      <c r="F5024" t="s">
        <v>34594</v>
      </c>
      <c r="G5024" t="s">
        <v>33707</v>
      </c>
      <c r="H5024" t="str">
        <f>VLOOKUP(G5024,'Reference Table'!L:M,2,FALSE)</f>
        <v>Georgia</v>
      </c>
      <c r="I5024" t="s">
        <v>5</v>
      </c>
      <c r="J5024">
        <v>303243006</v>
      </c>
      <c r="K5024" t="s">
        <v>34593</v>
      </c>
      <c r="L5024" t="s">
        <v>105</v>
      </c>
      <c r="M5024">
        <v>-84.36</v>
      </c>
      <c r="N5024">
        <v>33.82</v>
      </c>
    </row>
    <row r="5025" spans="1:14">
      <c r="A5025" t="s">
        <v>186</v>
      </c>
      <c r="B5025" t="s">
        <v>34592</v>
      </c>
      <c r="C5025" t="s">
        <v>34591</v>
      </c>
      <c r="D5025" t="s">
        <v>9</v>
      </c>
      <c r="E5025" t="s">
        <v>34590</v>
      </c>
      <c r="F5025" t="s">
        <v>34581</v>
      </c>
      <c r="G5025" t="s">
        <v>33707</v>
      </c>
      <c r="H5025" t="str">
        <f>VLOOKUP(G5025,'Reference Table'!L:M,2,FALSE)</f>
        <v>Georgia</v>
      </c>
      <c r="I5025" t="s">
        <v>5</v>
      </c>
      <c r="J5025">
        <v>30510</v>
      </c>
      <c r="K5025" t="s">
        <v>34589</v>
      </c>
      <c r="L5025" t="s">
        <v>105</v>
      </c>
      <c r="M5025">
        <v>-83.98</v>
      </c>
      <c r="N5025">
        <v>34.07</v>
      </c>
    </row>
    <row r="5026" spans="1:14">
      <c r="A5026" t="s">
        <v>2</v>
      </c>
      <c r="B5026" t="s">
        <v>34588</v>
      </c>
      <c r="C5026" t="s">
        <v>34587</v>
      </c>
      <c r="D5026" t="s">
        <v>9</v>
      </c>
      <c r="E5026" t="s">
        <v>34586</v>
      </c>
      <c r="F5026" t="s">
        <v>34581</v>
      </c>
      <c r="G5026" t="s">
        <v>33707</v>
      </c>
      <c r="H5026" t="str">
        <f>VLOOKUP(G5026,'Reference Table'!L:M,2,FALSE)</f>
        <v>Georgia</v>
      </c>
      <c r="I5026" t="s">
        <v>5</v>
      </c>
      <c r="J5026">
        <v>305194913</v>
      </c>
      <c r="K5026" t="s">
        <v>34585</v>
      </c>
      <c r="L5026" t="s">
        <v>105</v>
      </c>
      <c r="M5026">
        <v>-83.98</v>
      </c>
      <c r="N5026">
        <v>34.07</v>
      </c>
    </row>
    <row r="5027" spans="1:14">
      <c r="A5027" t="s">
        <v>2</v>
      </c>
      <c r="B5027" t="s">
        <v>34584</v>
      </c>
      <c r="C5027" t="s">
        <v>34583</v>
      </c>
      <c r="D5027" t="s">
        <v>9</v>
      </c>
      <c r="E5027" t="s">
        <v>34582</v>
      </c>
      <c r="F5027" t="s">
        <v>34581</v>
      </c>
      <c r="G5027" t="s">
        <v>33707</v>
      </c>
      <c r="H5027" t="str">
        <f>VLOOKUP(G5027,'Reference Table'!L:M,2,FALSE)</f>
        <v>Georgia</v>
      </c>
      <c r="I5027" t="s">
        <v>5</v>
      </c>
      <c r="J5027">
        <v>305195709</v>
      </c>
      <c r="K5027" t="s">
        <v>34580</v>
      </c>
      <c r="L5027" t="s">
        <v>105</v>
      </c>
      <c r="M5027">
        <v>-83.98</v>
      </c>
      <c r="N5027">
        <v>34.07</v>
      </c>
    </row>
    <row r="5028" spans="1:14">
      <c r="A5028" t="s">
        <v>2</v>
      </c>
      <c r="B5028" t="s">
        <v>34579</v>
      </c>
      <c r="C5028" t="s">
        <v>34578</v>
      </c>
      <c r="D5028" t="s">
        <v>9</v>
      </c>
      <c r="E5028" t="s">
        <v>34577</v>
      </c>
      <c r="F5028" t="s">
        <v>34576</v>
      </c>
      <c r="G5028" t="s">
        <v>33707</v>
      </c>
      <c r="H5028" t="str">
        <f>VLOOKUP(G5028,'Reference Table'!L:M,2,FALSE)</f>
        <v>Georgia</v>
      </c>
      <c r="I5028" t="s">
        <v>5</v>
      </c>
      <c r="J5028">
        <v>307013919</v>
      </c>
      <c r="K5028" t="s">
        <v>34575</v>
      </c>
      <c r="L5028" t="s">
        <v>105</v>
      </c>
      <c r="M5028">
        <v>-84.93</v>
      </c>
      <c r="N5028">
        <v>34.47</v>
      </c>
    </row>
    <row r="5029" spans="1:14">
      <c r="A5029" t="s">
        <v>2</v>
      </c>
      <c r="B5029" t="s">
        <v>34574</v>
      </c>
      <c r="C5029" t="s">
        <v>34573</v>
      </c>
      <c r="D5029" t="s">
        <v>9</v>
      </c>
      <c r="E5029" t="s">
        <v>34572</v>
      </c>
      <c r="F5029" t="s">
        <v>16177</v>
      </c>
      <c r="G5029" t="s">
        <v>33707</v>
      </c>
      <c r="H5029" t="str">
        <f>VLOOKUP(G5029,'Reference Table'!L:M,2,FALSE)</f>
        <v>Georgia</v>
      </c>
      <c r="I5029" t="s">
        <v>5</v>
      </c>
      <c r="J5029">
        <v>30114</v>
      </c>
      <c r="K5029" t="s">
        <v>34571</v>
      </c>
      <c r="L5029" t="s">
        <v>105</v>
      </c>
      <c r="M5029">
        <v>-84.46</v>
      </c>
      <c r="N5029">
        <v>34.24</v>
      </c>
    </row>
    <row r="5030" spans="1:14">
      <c r="A5030" t="s">
        <v>2</v>
      </c>
      <c r="B5030" t="s">
        <v>34570</v>
      </c>
      <c r="C5030" t="s">
        <v>34569</v>
      </c>
      <c r="D5030" t="s">
        <v>1</v>
      </c>
      <c r="E5030" t="s">
        <v>34568</v>
      </c>
      <c r="F5030" t="s">
        <v>16177</v>
      </c>
      <c r="G5030" t="s">
        <v>33707</v>
      </c>
      <c r="H5030" t="str">
        <f>VLOOKUP(G5030,'Reference Table'!L:M,2,FALSE)</f>
        <v>Georgia</v>
      </c>
      <c r="I5030" t="s">
        <v>5</v>
      </c>
      <c r="J5030">
        <v>301159224</v>
      </c>
      <c r="K5030" t="s">
        <v>34567</v>
      </c>
      <c r="L5030" t="s">
        <v>105</v>
      </c>
      <c r="M5030">
        <v>-84.41</v>
      </c>
      <c r="N5030">
        <v>34.17</v>
      </c>
    </row>
    <row r="5031" spans="1:14">
      <c r="A5031" t="s">
        <v>2</v>
      </c>
      <c r="B5031" t="s">
        <v>34566</v>
      </c>
      <c r="C5031" t="s">
        <v>34565</v>
      </c>
      <c r="D5031" t="s">
        <v>1</v>
      </c>
      <c r="E5031" t="s">
        <v>34564</v>
      </c>
      <c r="F5031" t="s">
        <v>16177</v>
      </c>
      <c r="G5031" t="s">
        <v>33707</v>
      </c>
      <c r="H5031" t="str">
        <f>VLOOKUP(G5031,'Reference Table'!L:M,2,FALSE)</f>
        <v>Georgia</v>
      </c>
      <c r="I5031" t="s">
        <v>5</v>
      </c>
      <c r="J5031">
        <v>301148071</v>
      </c>
      <c r="K5031" t="s">
        <v>34563</v>
      </c>
      <c r="L5031" t="s">
        <v>105</v>
      </c>
      <c r="M5031">
        <v>-84.46</v>
      </c>
      <c r="N5031">
        <v>34.24</v>
      </c>
    </row>
    <row r="5032" spans="1:14">
      <c r="A5032" t="s">
        <v>2</v>
      </c>
      <c r="B5032" t="s">
        <v>34562</v>
      </c>
      <c r="C5032" t="s">
        <v>34561</v>
      </c>
      <c r="D5032" t="s">
        <v>9</v>
      </c>
      <c r="E5032" t="s">
        <v>34560</v>
      </c>
      <c r="F5032" t="s">
        <v>16177</v>
      </c>
      <c r="G5032" t="s">
        <v>33707</v>
      </c>
      <c r="H5032" t="str">
        <f>VLOOKUP(G5032,'Reference Table'!L:M,2,FALSE)</f>
        <v>Georgia</v>
      </c>
      <c r="I5032" t="s">
        <v>5</v>
      </c>
      <c r="J5032">
        <v>301147965</v>
      </c>
      <c r="K5032" t="s">
        <v>34559</v>
      </c>
      <c r="L5032" t="s">
        <v>105</v>
      </c>
      <c r="M5032">
        <v>-84.55</v>
      </c>
      <c r="N5032">
        <v>34.17</v>
      </c>
    </row>
    <row r="5033" spans="1:14">
      <c r="A5033" t="s">
        <v>2</v>
      </c>
      <c r="B5033" t="s">
        <v>34558</v>
      </c>
      <c r="C5033" t="s">
        <v>34557</v>
      </c>
      <c r="D5033" t="s">
        <v>9</v>
      </c>
      <c r="E5033" t="s">
        <v>34556</v>
      </c>
      <c r="F5033" t="s">
        <v>16177</v>
      </c>
      <c r="G5033" t="s">
        <v>33707</v>
      </c>
      <c r="H5033" t="str">
        <f>VLOOKUP(G5033,'Reference Table'!L:M,2,FALSE)</f>
        <v>Georgia</v>
      </c>
      <c r="I5033" t="s">
        <v>5</v>
      </c>
      <c r="J5033">
        <v>301145634</v>
      </c>
      <c r="K5033" t="s">
        <v>34555</v>
      </c>
      <c r="L5033" t="s">
        <v>105</v>
      </c>
      <c r="M5033">
        <v>-84.48</v>
      </c>
      <c r="N5033">
        <v>34.25</v>
      </c>
    </row>
    <row r="5034" spans="1:14">
      <c r="A5034" t="s">
        <v>2</v>
      </c>
      <c r="B5034" t="s">
        <v>34554</v>
      </c>
      <c r="C5034" t="s">
        <v>34553</v>
      </c>
      <c r="D5034" t="s">
        <v>1</v>
      </c>
      <c r="E5034" t="s">
        <v>34552</v>
      </c>
      <c r="F5034" t="s">
        <v>9585</v>
      </c>
      <c r="G5034" t="s">
        <v>33707</v>
      </c>
      <c r="H5034" t="str">
        <f>VLOOKUP(G5034,'Reference Table'!L:M,2,FALSE)</f>
        <v>Georgia</v>
      </c>
      <c r="I5034" t="s">
        <v>5</v>
      </c>
      <c r="J5034">
        <v>301174433</v>
      </c>
      <c r="K5034" t="s">
        <v>34551</v>
      </c>
      <c r="L5034" t="s">
        <v>105</v>
      </c>
      <c r="M5034">
        <v>-85.07</v>
      </c>
      <c r="N5034">
        <v>33.549999999999997</v>
      </c>
    </row>
    <row r="5035" spans="1:14">
      <c r="A5035" t="s">
        <v>2</v>
      </c>
      <c r="B5035" t="s">
        <v>34550</v>
      </c>
      <c r="C5035" t="s">
        <v>34549</v>
      </c>
      <c r="D5035" t="s">
        <v>1</v>
      </c>
      <c r="E5035" t="s">
        <v>34548</v>
      </c>
      <c r="F5035" t="s">
        <v>9585</v>
      </c>
      <c r="G5035" t="s">
        <v>33707</v>
      </c>
      <c r="H5035" t="str">
        <f>VLOOKUP(G5035,'Reference Table'!L:M,2,FALSE)</f>
        <v>Georgia</v>
      </c>
      <c r="I5035" t="s">
        <v>5</v>
      </c>
      <c r="J5035">
        <v>301180001</v>
      </c>
      <c r="K5035" t="s">
        <v>34547</v>
      </c>
      <c r="L5035" t="s">
        <v>105</v>
      </c>
      <c r="M5035">
        <v>-85.1</v>
      </c>
      <c r="N5035">
        <v>33.57</v>
      </c>
    </row>
    <row r="5036" spans="1:14">
      <c r="A5036" t="s">
        <v>2</v>
      </c>
      <c r="B5036" t="s">
        <v>34546</v>
      </c>
      <c r="C5036" t="s">
        <v>34545</v>
      </c>
      <c r="D5036" t="s">
        <v>9</v>
      </c>
      <c r="E5036" t="s">
        <v>34544</v>
      </c>
      <c r="F5036" t="s">
        <v>34532</v>
      </c>
      <c r="G5036" t="s">
        <v>33707</v>
      </c>
      <c r="H5036" t="str">
        <f>VLOOKUP(G5036,'Reference Table'!L:M,2,FALSE)</f>
        <v>Georgia</v>
      </c>
      <c r="I5036" t="s">
        <v>5</v>
      </c>
      <c r="J5036">
        <v>301213306</v>
      </c>
      <c r="K5036" t="s">
        <v>34543</v>
      </c>
      <c r="L5036" t="s">
        <v>105</v>
      </c>
      <c r="M5036">
        <v>-84.78</v>
      </c>
      <c r="N5036">
        <v>34.17</v>
      </c>
    </row>
    <row r="5037" spans="1:14">
      <c r="A5037" t="s">
        <v>2</v>
      </c>
      <c r="B5037" t="s">
        <v>34542</v>
      </c>
      <c r="C5037" t="s">
        <v>34541</v>
      </c>
      <c r="D5037" t="s">
        <v>1</v>
      </c>
      <c r="E5037" t="s">
        <v>34540</v>
      </c>
      <c r="F5037" t="s">
        <v>34532</v>
      </c>
      <c r="G5037" t="s">
        <v>33707</v>
      </c>
      <c r="H5037" t="str">
        <f>VLOOKUP(G5037,'Reference Table'!L:M,2,FALSE)</f>
        <v>Georgia</v>
      </c>
      <c r="I5037" t="s">
        <v>5</v>
      </c>
      <c r="J5037">
        <v>30120</v>
      </c>
      <c r="K5037" t="s">
        <v>34539</v>
      </c>
      <c r="L5037" t="s">
        <v>105</v>
      </c>
      <c r="M5037">
        <v>-84.79</v>
      </c>
      <c r="N5037">
        <v>34.200000000000003</v>
      </c>
    </row>
    <row r="5038" spans="1:14">
      <c r="A5038" t="s">
        <v>2</v>
      </c>
      <c r="B5038" t="s">
        <v>34538</v>
      </c>
      <c r="C5038" t="s">
        <v>34537</v>
      </c>
      <c r="D5038" t="s">
        <v>1</v>
      </c>
      <c r="E5038" t="s">
        <v>34536</v>
      </c>
      <c r="F5038" t="s">
        <v>34532</v>
      </c>
      <c r="G5038" t="s">
        <v>33707</v>
      </c>
      <c r="H5038" t="str">
        <f>VLOOKUP(G5038,'Reference Table'!L:M,2,FALSE)</f>
        <v>Georgia</v>
      </c>
      <c r="I5038" t="s">
        <v>5</v>
      </c>
      <c r="J5038">
        <v>30121</v>
      </c>
      <c r="L5038" t="s">
        <v>105</v>
      </c>
      <c r="M5038">
        <v>-84.78</v>
      </c>
      <c r="N5038">
        <v>34.17</v>
      </c>
    </row>
    <row r="5039" spans="1:14">
      <c r="A5039" t="s">
        <v>2</v>
      </c>
      <c r="B5039" t="s">
        <v>34535</v>
      </c>
      <c r="C5039" t="s">
        <v>34534</v>
      </c>
      <c r="D5039" t="s">
        <v>1</v>
      </c>
      <c r="E5039" t="s">
        <v>34533</v>
      </c>
      <c r="F5039" t="s">
        <v>34532</v>
      </c>
      <c r="G5039" t="s">
        <v>33707</v>
      </c>
      <c r="H5039" t="str">
        <f>VLOOKUP(G5039,'Reference Table'!L:M,2,FALSE)</f>
        <v>Georgia</v>
      </c>
      <c r="I5039" t="s">
        <v>5</v>
      </c>
      <c r="J5039">
        <v>301206133</v>
      </c>
      <c r="K5039" t="s">
        <v>34531</v>
      </c>
      <c r="L5039" t="s">
        <v>105</v>
      </c>
      <c r="M5039">
        <v>-84.81</v>
      </c>
      <c r="N5039">
        <v>34.159999999999997</v>
      </c>
    </row>
    <row r="5040" spans="1:14">
      <c r="A5040" t="s">
        <v>2</v>
      </c>
      <c r="B5040" t="s">
        <v>34530</v>
      </c>
      <c r="C5040" t="s">
        <v>34529</v>
      </c>
      <c r="D5040" t="s">
        <v>1</v>
      </c>
      <c r="E5040" t="s">
        <v>34528</v>
      </c>
      <c r="F5040" t="s">
        <v>34527</v>
      </c>
      <c r="G5040" t="s">
        <v>33707</v>
      </c>
      <c r="H5040" t="str">
        <f>VLOOKUP(G5040,'Reference Table'!L:M,2,FALSE)</f>
        <v>Georgia</v>
      </c>
      <c r="I5040" t="s">
        <v>5</v>
      </c>
      <c r="J5040">
        <v>305236019</v>
      </c>
      <c r="K5040">
        <v>7067540978</v>
      </c>
      <c r="L5040" t="s">
        <v>105</v>
      </c>
      <c r="M5040">
        <v>-83.52</v>
      </c>
      <c r="N5040">
        <v>34.6</v>
      </c>
    </row>
    <row r="5041" spans="1:14">
      <c r="A5041" t="s">
        <v>2</v>
      </c>
      <c r="B5041" t="s">
        <v>34526</v>
      </c>
      <c r="C5041" t="s">
        <v>34525</v>
      </c>
      <c r="D5041" t="s">
        <v>1</v>
      </c>
      <c r="E5041" t="s">
        <v>34524</v>
      </c>
      <c r="F5041" t="s">
        <v>22588</v>
      </c>
      <c r="G5041" t="s">
        <v>33707</v>
      </c>
      <c r="H5041" t="str">
        <f>VLOOKUP(G5041,'Reference Table'!L:M,2,FALSE)</f>
        <v>Georgia</v>
      </c>
      <c r="I5041" t="s">
        <v>5</v>
      </c>
      <c r="J5041">
        <v>305254207</v>
      </c>
      <c r="K5041" t="s">
        <v>34523</v>
      </c>
      <c r="L5041" t="s">
        <v>105</v>
      </c>
      <c r="M5041">
        <v>-83.4</v>
      </c>
      <c r="N5041">
        <v>34.880000000000003</v>
      </c>
    </row>
    <row r="5042" spans="1:14">
      <c r="A5042" t="s">
        <v>2</v>
      </c>
      <c r="B5042" t="s">
        <v>34522</v>
      </c>
      <c r="C5042" t="s">
        <v>34521</v>
      </c>
      <c r="D5042" t="s">
        <v>1</v>
      </c>
      <c r="E5042" t="s">
        <v>34520</v>
      </c>
      <c r="F5042" t="s">
        <v>10772</v>
      </c>
      <c r="G5042" t="s">
        <v>33707</v>
      </c>
      <c r="H5042" t="str">
        <f>VLOOKUP(G5042,'Reference Table'!L:M,2,FALSE)</f>
        <v>Georgia</v>
      </c>
      <c r="I5042" t="s">
        <v>5</v>
      </c>
      <c r="J5042">
        <v>305281092</v>
      </c>
      <c r="K5042" t="s">
        <v>34519</v>
      </c>
      <c r="L5042" t="s">
        <v>105</v>
      </c>
      <c r="M5042">
        <v>-83.76</v>
      </c>
      <c r="N5042">
        <v>34.6</v>
      </c>
    </row>
    <row r="5043" spans="1:14">
      <c r="A5043" t="s">
        <v>2</v>
      </c>
      <c r="B5043" t="s">
        <v>34518</v>
      </c>
      <c r="C5043" t="s">
        <v>34517</v>
      </c>
      <c r="D5043" t="s">
        <v>9</v>
      </c>
      <c r="E5043" t="s">
        <v>34516</v>
      </c>
      <c r="F5043" t="s">
        <v>15758</v>
      </c>
      <c r="G5043" t="s">
        <v>33707</v>
      </c>
      <c r="H5043" t="str">
        <f>VLOOKUP(G5043,'Reference Table'!L:M,2,FALSE)</f>
        <v>Georgia</v>
      </c>
      <c r="I5043" t="s">
        <v>5</v>
      </c>
      <c r="J5043">
        <v>319093147</v>
      </c>
      <c r="K5043" t="s">
        <v>34515</v>
      </c>
      <c r="L5043" t="s">
        <v>105</v>
      </c>
      <c r="M5043">
        <v>-84.95</v>
      </c>
      <c r="N5043">
        <v>32.54</v>
      </c>
    </row>
    <row r="5044" spans="1:14">
      <c r="A5044" t="s">
        <v>2</v>
      </c>
      <c r="B5044" t="s">
        <v>34514</v>
      </c>
      <c r="C5044" t="s">
        <v>34513</v>
      </c>
      <c r="D5044" t="s">
        <v>9</v>
      </c>
      <c r="E5044" t="s">
        <v>34512</v>
      </c>
      <c r="F5044" t="s">
        <v>15758</v>
      </c>
      <c r="G5044" t="s">
        <v>33707</v>
      </c>
      <c r="H5044" t="str">
        <f>VLOOKUP(G5044,'Reference Table'!L:M,2,FALSE)</f>
        <v>Georgia</v>
      </c>
      <c r="I5044" t="s">
        <v>5</v>
      </c>
      <c r="J5044">
        <v>319046011</v>
      </c>
      <c r="K5044" t="s">
        <v>34511</v>
      </c>
      <c r="L5044" t="s">
        <v>105</v>
      </c>
      <c r="M5044">
        <v>-84.96</v>
      </c>
      <c r="N5044">
        <v>32.51</v>
      </c>
    </row>
    <row r="5045" spans="1:14">
      <c r="A5045" t="s">
        <v>2</v>
      </c>
      <c r="B5045" t="s">
        <v>34510</v>
      </c>
      <c r="C5045" t="s">
        <v>34509</v>
      </c>
      <c r="D5045" t="s">
        <v>9</v>
      </c>
      <c r="E5045" t="s">
        <v>34508</v>
      </c>
      <c r="F5045" t="s">
        <v>15758</v>
      </c>
      <c r="G5045" t="s">
        <v>33707</v>
      </c>
      <c r="H5045" t="str">
        <f>VLOOKUP(G5045,'Reference Table'!L:M,2,FALSE)</f>
        <v>Georgia</v>
      </c>
      <c r="I5045" t="s">
        <v>5</v>
      </c>
      <c r="J5045">
        <v>31820</v>
      </c>
      <c r="K5045" t="s">
        <v>34507</v>
      </c>
      <c r="L5045" t="s">
        <v>105</v>
      </c>
      <c r="M5045">
        <v>-84.87</v>
      </c>
      <c r="N5045">
        <v>32.54</v>
      </c>
    </row>
    <row r="5046" spans="1:14">
      <c r="A5046" t="s">
        <v>2</v>
      </c>
      <c r="B5046" t="s">
        <v>34506</v>
      </c>
      <c r="C5046" t="s">
        <v>34505</v>
      </c>
      <c r="D5046" t="s">
        <v>9</v>
      </c>
      <c r="E5046" t="s">
        <v>34504</v>
      </c>
      <c r="F5046" t="s">
        <v>15758</v>
      </c>
      <c r="G5046" t="s">
        <v>33707</v>
      </c>
      <c r="H5046" t="str">
        <f>VLOOKUP(G5046,'Reference Table'!L:M,2,FALSE)</f>
        <v>Georgia</v>
      </c>
      <c r="I5046" t="s">
        <v>5</v>
      </c>
      <c r="J5046">
        <v>319043001</v>
      </c>
      <c r="K5046" t="s">
        <v>34503</v>
      </c>
      <c r="L5046" t="s">
        <v>105</v>
      </c>
      <c r="M5046">
        <v>-84.97</v>
      </c>
      <c r="N5046">
        <v>32.53</v>
      </c>
    </row>
    <row r="5047" spans="1:14">
      <c r="A5047" t="s">
        <v>2</v>
      </c>
      <c r="B5047" t="s">
        <v>34502</v>
      </c>
      <c r="C5047" t="s">
        <v>34501</v>
      </c>
      <c r="D5047" t="s">
        <v>9</v>
      </c>
      <c r="E5047" t="s">
        <v>34500</v>
      </c>
      <c r="F5047" t="s">
        <v>34499</v>
      </c>
      <c r="G5047" t="s">
        <v>33707</v>
      </c>
      <c r="H5047" t="str">
        <f>VLOOKUP(G5047,'Reference Table'!L:M,2,FALSE)</f>
        <v>Georgia</v>
      </c>
      <c r="I5047" t="s">
        <v>5</v>
      </c>
      <c r="J5047">
        <v>305298700</v>
      </c>
      <c r="K5047" t="s">
        <v>34498</v>
      </c>
      <c r="L5047" t="s">
        <v>105</v>
      </c>
      <c r="M5047">
        <v>-83.46</v>
      </c>
      <c r="N5047">
        <v>34.26</v>
      </c>
    </row>
    <row r="5048" spans="1:14">
      <c r="A5048" t="s">
        <v>2</v>
      </c>
      <c r="B5048" t="s">
        <v>34497</v>
      </c>
      <c r="C5048" t="s">
        <v>34496</v>
      </c>
      <c r="D5048" t="s">
        <v>1</v>
      </c>
      <c r="E5048" t="s">
        <v>34495</v>
      </c>
      <c r="F5048" t="s">
        <v>34490</v>
      </c>
      <c r="G5048" t="s">
        <v>33707</v>
      </c>
      <c r="H5048" t="str">
        <f>VLOOKUP(G5048,'Reference Table'!L:M,2,FALSE)</f>
        <v>Georgia</v>
      </c>
      <c r="I5048" t="s">
        <v>5</v>
      </c>
      <c r="J5048">
        <v>300132028</v>
      </c>
      <c r="K5048" t="s">
        <v>34494</v>
      </c>
      <c r="L5048" t="s">
        <v>105</v>
      </c>
      <c r="M5048">
        <v>-84.02</v>
      </c>
      <c r="N5048">
        <v>33.630000000000003</v>
      </c>
    </row>
    <row r="5049" spans="1:14">
      <c r="A5049" t="s">
        <v>2</v>
      </c>
      <c r="B5049" t="s">
        <v>34493</v>
      </c>
      <c r="C5049" t="s">
        <v>34492</v>
      </c>
      <c r="D5049" t="s">
        <v>9</v>
      </c>
      <c r="E5049" t="s">
        <v>34491</v>
      </c>
      <c r="F5049" t="s">
        <v>34490</v>
      </c>
      <c r="G5049" t="s">
        <v>33707</v>
      </c>
      <c r="H5049" t="str">
        <f>VLOOKUP(G5049,'Reference Table'!L:M,2,FALSE)</f>
        <v>Georgia</v>
      </c>
      <c r="I5049" t="s">
        <v>5</v>
      </c>
      <c r="J5049">
        <v>30013</v>
      </c>
      <c r="K5049">
        <v>7706020292</v>
      </c>
      <c r="L5049" t="s">
        <v>105</v>
      </c>
      <c r="M5049">
        <v>-84.01</v>
      </c>
      <c r="N5049">
        <v>33.65</v>
      </c>
    </row>
    <row r="5050" spans="1:14">
      <c r="A5050" t="s">
        <v>2</v>
      </c>
      <c r="B5050" t="s">
        <v>34489</v>
      </c>
      <c r="C5050" t="s">
        <v>34488</v>
      </c>
      <c r="D5050" t="s">
        <v>1</v>
      </c>
      <c r="E5050" t="s">
        <v>34487</v>
      </c>
      <c r="F5050" t="s">
        <v>34486</v>
      </c>
      <c r="G5050" t="s">
        <v>33707</v>
      </c>
      <c r="H5050" t="str">
        <f>VLOOKUP(G5050,'Reference Table'!L:M,2,FALSE)</f>
        <v>Georgia</v>
      </c>
      <c r="I5050" t="s">
        <v>5</v>
      </c>
      <c r="J5050">
        <v>30531</v>
      </c>
      <c r="K5050">
        <v>7067785434</v>
      </c>
      <c r="L5050" t="s">
        <v>105</v>
      </c>
      <c r="M5050">
        <v>-83.55</v>
      </c>
      <c r="N5050">
        <v>34.51</v>
      </c>
    </row>
    <row r="5051" spans="1:14">
      <c r="A5051" t="s">
        <v>2</v>
      </c>
      <c r="B5051" t="s">
        <v>34485</v>
      </c>
      <c r="C5051" t="s">
        <v>34484</v>
      </c>
      <c r="D5051" t="s">
        <v>9</v>
      </c>
      <c r="E5051" t="s">
        <v>34483</v>
      </c>
      <c r="F5051" t="s">
        <v>34466</v>
      </c>
      <c r="G5051" t="s">
        <v>33707</v>
      </c>
      <c r="H5051" t="str">
        <f>VLOOKUP(G5051,'Reference Table'!L:M,2,FALSE)</f>
        <v>Georgia</v>
      </c>
      <c r="I5051" t="s">
        <v>5</v>
      </c>
      <c r="J5051">
        <v>30041</v>
      </c>
      <c r="K5051" t="s">
        <v>34482</v>
      </c>
      <c r="L5051" t="s">
        <v>105</v>
      </c>
      <c r="M5051">
        <v>-84.13</v>
      </c>
      <c r="N5051">
        <v>34.18</v>
      </c>
    </row>
    <row r="5052" spans="1:14">
      <c r="A5052" t="s">
        <v>2</v>
      </c>
      <c r="B5052" t="s">
        <v>34481</v>
      </c>
      <c r="C5052" t="s">
        <v>34480</v>
      </c>
      <c r="D5052" t="s">
        <v>9</v>
      </c>
      <c r="E5052" t="s">
        <v>34479</v>
      </c>
      <c r="F5052" t="s">
        <v>34466</v>
      </c>
      <c r="G5052" t="s">
        <v>33707</v>
      </c>
      <c r="H5052" t="str">
        <f>VLOOKUP(G5052,'Reference Table'!L:M,2,FALSE)</f>
        <v>Georgia</v>
      </c>
      <c r="I5052" t="s">
        <v>5</v>
      </c>
      <c r="J5052">
        <v>300406339</v>
      </c>
      <c r="K5052" t="s">
        <v>34478</v>
      </c>
      <c r="L5052" t="s">
        <v>105</v>
      </c>
      <c r="M5052">
        <v>-84.17</v>
      </c>
      <c r="N5052">
        <v>34.159999999999997</v>
      </c>
    </row>
    <row r="5053" spans="1:14">
      <c r="A5053" t="s">
        <v>2</v>
      </c>
      <c r="B5053" t="s">
        <v>34477</v>
      </c>
      <c r="C5053" t="s">
        <v>34476</v>
      </c>
      <c r="D5053" t="s">
        <v>1</v>
      </c>
      <c r="E5053" t="s">
        <v>34475</v>
      </c>
      <c r="F5053" t="s">
        <v>34466</v>
      </c>
      <c r="G5053" t="s">
        <v>33707</v>
      </c>
      <c r="H5053" t="str">
        <f>VLOOKUP(G5053,'Reference Table'!L:M,2,FALSE)</f>
        <v>Georgia</v>
      </c>
      <c r="I5053" t="s">
        <v>5</v>
      </c>
      <c r="J5053">
        <v>300409473</v>
      </c>
      <c r="K5053" t="s">
        <v>34474</v>
      </c>
      <c r="L5053" t="s">
        <v>105</v>
      </c>
      <c r="M5053">
        <v>-84.19</v>
      </c>
      <c r="N5053">
        <v>34.24</v>
      </c>
    </row>
    <row r="5054" spans="1:14">
      <c r="A5054" t="s">
        <v>2</v>
      </c>
      <c r="B5054" t="s">
        <v>34473</v>
      </c>
      <c r="C5054" t="s">
        <v>34472</v>
      </c>
      <c r="D5054" t="s">
        <v>1</v>
      </c>
      <c r="E5054" t="s">
        <v>34471</v>
      </c>
      <c r="F5054" t="s">
        <v>34466</v>
      </c>
      <c r="G5054" t="s">
        <v>33707</v>
      </c>
      <c r="H5054" t="str">
        <f>VLOOKUP(G5054,'Reference Table'!L:M,2,FALSE)</f>
        <v>Georgia</v>
      </c>
      <c r="I5054" t="s">
        <v>5</v>
      </c>
      <c r="J5054">
        <v>300417935</v>
      </c>
      <c r="K5054" t="s">
        <v>34470</v>
      </c>
      <c r="L5054" t="s">
        <v>105</v>
      </c>
      <c r="M5054">
        <v>-84.13</v>
      </c>
      <c r="N5054">
        <v>34.19</v>
      </c>
    </row>
    <row r="5055" spans="1:14">
      <c r="A5055" t="s">
        <v>2</v>
      </c>
      <c r="B5055" t="s">
        <v>34469</v>
      </c>
      <c r="C5055" t="s">
        <v>34468</v>
      </c>
      <c r="D5055" t="s">
        <v>9</v>
      </c>
      <c r="E5055" t="s">
        <v>34467</v>
      </c>
      <c r="F5055" t="s">
        <v>34466</v>
      </c>
      <c r="G5055" t="s">
        <v>33707</v>
      </c>
      <c r="H5055" t="str">
        <f>VLOOKUP(G5055,'Reference Table'!L:M,2,FALSE)</f>
        <v>Georgia</v>
      </c>
      <c r="I5055" t="s">
        <v>5</v>
      </c>
      <c r="J5055">
        <v>300417266</v>
      </c>
      <c r="K5055" t="s">
        <v>34465</v>
      </c>
      <c r="L5055" t="s">
        <v>105</v>
      </c>
      <c r="M5055">
        <v>-84.17</v>
      </c>
      <c r="N5055">
        <v>34.15</v>
      </c>
    </row>
    <row r="5056" spans="1:14">
      <c r="A5056" t="s">
        <v>2</v>
      </c>
      <c r="B5056" t="s">
        <v>34464</v>
      </c>
      <c r="C5056" t="s">
        <v>34463</v>
      </c>
      <c r="D5056" t="s">
        <v>9</v>
      </c>
      <c r="E5056" t="s">
        <v>34462</v>
      </c>
      <c r="F5056" t="s">
        <v>34453</v>
      </c>
      <c r="G5056" t="s">
        <v>33707</v>
      </c>
      <c r="H5056" t="str">
        <f>VLOOKUP(G5056,'Reference Table'!L:M,2,FALSE)</f>
        <v>Georgia</v>
      </c>
      <c r="I5056" t="s">
        <v>5</v>
      </c>
      <c r="J5056">
        <v>300195401</v>
      </c>
      <c r="K5056" t="s">
        <v>34461</v>
      </c>
      <c r="L5056" t="s">
        <v>105</v>
      </c>
      <c r="M5056">
        <v>-83.91</v>
      </c>
      <c r="N5056">
        <v>34.07</v>
      </c>
    </row>
    <row r="5057" spans="1:14">
      <c r="A5057" t="s">
        <v>2</v>
      </c>
      <c r="B5057" t="s">
        <v>34460</v>
      </c>
      <c r="C5057" t="s">
        <v>34459</v>
      </c>
      <c r="D5057" t="s">
        <v>1</v>
      </c>
      <c r="E5057" t="s">
        <v>34458</v>
      </c>
      <c r="F5057" t="s">
        <v>34453</v>
      </c>
      <c r="G5057" t="s">
        <v>33707</v>
      </c>
      <c r="H5057" t="str">
        <f>VLOOKUP(G5057,'Reference Table'!L:M,2,FALSE)</f>
        <v>Georgia</v>
      </c>
      <c r="I5057" t="s">
        <v>5</v>
      </c>
      <c r="J5057">
        <v>300192125</v>
      </c>
      <c r="K5057" t="s">
        <v>34457</v>
      </c>
      <c r="L5057" t="s">
        <v>105</v>
      </c>
      <c r="M5057">
        <v>-83.91</v>
      </c>
      <c r="N5057">
        <v>34</v>
      </c>
    </row>
    <row r="5058" spans="1:14">
      <c r="A5058" t="s">
        <v>2</v>
      </c>
      <c r="B5058" t="s">
        <v>34456</v>
      </c>
      <c r="C5058" t="s">
        <v>34455</v>
      </c>
      <c r="D5058" t="s">
        <v>1</v>
      </c>
      <c r="E5058" t="s">
        <v>34454</v>
      </c>
      <c r="F5058" t="s">
        <v>34453</v>
      </c>
      <c r="G5058" t="s">
        <v>33707</v>
      </c>
      <c r="H5058" t="str">
        <f>VLOOKUP(G5058,'Reference Table'!L:M,2,FALSE)</f>
        <v>Georgia</v>
      </c>
      <c r="I5058" t="s">
        <v>5</v>
      </c>
      <c r="J5058">
        <v>300193262</v>
      </c>
      <c r="K5058" t="s">
        <v>34452</v>
      </c>
      <c r="L5058" t="s">
        <v>105</v>
      </c>
      <c r="M5058">
        <v>-83.93</v>
      </c>
      <c r="N5058">
        <v>34.049999999999997</v>
      </c>
    </row>
    <row r="5059" spans="1:14">
      <c r="A5059" t="s">
        <v>2</v>
      </c>
      <c r="B5059" t="s">
        <v>34451</v>
      </c>
      <c r="C5059" t="s">
        <v>34450</v>
      </c>
      <c r="D5059" t="s">
        <v>1</v>
      </c>
      <c r="E5059" t="s">
        <v>34449</v>
      </c>
      <c r="F5059" t="s">
        <v>34448</v>
      </c>
      <c r="G5059" t="s">
        <v>33707</v>
      </c>
      <c r="H5059" t="str">
        <f>VLOOKUP(G5059,'Reference Table'!L:M,2,FALSE)</f>
        <v>Georgia</v>
      </c>
      <c r="I5059" t="s">
        <v>5</v>
      </c>
      <c r="J5059">
        <v>305331237</v>
      </c>
      <c r="K5059" t="s">
        <v>34447</v>
      </c>
      <c r="L5059" t="s">
        <v>105</v>
      </c>
      <c r="M5059">
        <v>-83.98</v>
      </c>
      <c r="N5059">
        <v>34.53</v>
      </c>
    </row>
    <row r="5060" spans="1:14">
      <c r="A5060" t="s">
        <v>2</v>
      </c>
      <c r="B5060" t="s">
        <v>34446</v>
      </c>
      <c r="C5060" t="s">
        <v>34445</v>
      </c>
      <c r="D5060" t="s">
        <v>9</v>
      </c>
      <c r="E5060" t="s">
        <v>34444</v>
      </c>
      <c r="F5060" t="s">
        <v>9070</v>
      </c>
      <c r="G5060" t="s">
        <v>33707</v>
      </c>
      <c r="H5060" t="str">
        <f>VLOOKUP(G5060,'Reference Table'!L:M,2,FALSE)</f>
        <v>Georgia</v>
      </c>
      <c r="I5060" t="s">
        <v>5</v>
      </c>
      <c r="J5060">
        <v>301576599</v>
      </c>
      <c r="K5060" t="s">
        <v>34443</v>
      </c>
      <c r="L5060" t="s">
        <v>105</v>
      </c>
      <c r="M5060">
        <v>-84.75</v>
      </c>
      <c r="N5060">
        <v>34.01</v>
      </c>
    </row>
    <row r="5061" spans="1:14">
      <c r="A5061" t="s">
        <v>2</v>
      </c>
      <c r="B5061" t="s">
        <v>34442</v>
      </c>
      <c r="C5061" t="s">
        <v>34441</v>
      </c>
      <c r="D5061" t="s">
        <v>1</v>
      </c>
      <c r="E5061" t="s">
        <v>34440</v>
      </c>
      <c r="F5061" t="s">
        <v>9070</v>
      </c>
      <c r="G5061" t="s">
        <v>33707</v>
      </c>
      <c r="H5061" t="str">
        <f>VLOOKUP(G5061,'Reference Table'!L:M,2,FALSE)</f>
        <v>Georgia</v>
      </c>
      <c r="I5061" t="s">
        <v>5</v>
      </c>
      <c r="J5061">
        <v>30132</v>
      </c>
      <c r="K5061" t="s">
        <v>34439</v>
      </c>
      <c r="L5061" t="s">
        <v>105</v>
      </c>
      <c r="M5061">
        <v>-84.82</v>
      </c>
      <c r="N5061">
        <v>33.909999999999997</v>
      </c>
    </row>
    <row r="5062" spans="1:14">
      <c r="A5062" t="s">
        <v>2</v>
      </c>
      <c r="B5062" t="s">
        <v>34438</v>
      </c>
      <c r="C5062" t="s">
        <v>34437</v>
      </c>
      <c r="D5062" t="s">
        <v>9</v>
      </c>
      <c r="E5062" t="s">
        <v>34436</v>
      </c>
      <c r="F5062" t="s">
        <v>34431</v>
      </c>
      <c r="G5062" t="s">
        <v>33707</v>
      </c>
      <c r="H5062" t="str">
        <f>VLOOKUP(G5062,'Reference Table'!L:M,2,FALSE)</f>
        <v>Georgia</v>
      </c>
      <c r="I5062" t="s">
        <v>5</v>
      </c>
      <c r="J5062">
        <v>307212605</v>
      </c>
      <c r="K5062" t="s">
        <v>34435</v>
      </c>
      <c r="L5062" t="s">
        <v>105</v>
      </c>
      <c r="M5062">
        <v>-84.96</v>
      </c>
      <c r="N5062">
        <v>34.799999999999997</v>
      </c>
    </row>
    <row r="5063" spans="1:14">
      <c r="A5063" t="s">
        <v>2</v>
      </c>
      <c r="B5063" t="s">
        <v>34434</v>
      </c>
      <c r="C5063" t="s">
        <v>34433</v>
      </c>
      <c r="D5063" t="s">
        <v>1</v>
      </c>
      <c r="E5063" t="s">
        <v>34432</v>
      </c>
      <c r="F5063" t="s">
        <v>34431</v>
      </c>
      <c r="G5063" t="s">
        <v>33707</v>
      </c>
      <c r="H5063" t="str">
        <f>VLOOKUP(G5063,'Reference Table'!L:M,2,FALSE)</f>
        <v>Georgia</v>
      </c>
      <c r="I5063" t="s">
        <v>5</v>
      </c>
      <c r="J5063">
        <v>307203857</v>
      </c>
      <c r="K5063" t="s">
        <v>34430</v>
      </c>
      <c r="L5063" t="s">
        <v>105</v>
      </c>
      <c r="M5063">
        <v>-84.99</v>
      </c>
      <c r="N5063">
        <v>34.76</v>
      </c>
    </row>
    <row r="5064" spans="1:14">
      <c r="A5064" t="s">
        <v>2</v>
      </c>
      <c r="B5064" t="s">
        <v>34429</v>
      </c>
      <c r="C5064" t="s">
        <v>34428</v>
      </c>
      <c r="D5064" t="s">
        <v>1</v>
      </c>
      <c r="E5064" t="s">
        <v>34427</v>
      </c>
      <c r="F5064" t="s">
        <v>34426</v>
      </c>
      <c r="G5064" t="s">
        <v>33707</v>
      </c>
      <c r="H5064" t="str">
        <f>VLOOKUP(G5064,'Reference Table'!L:M,2,FALSE)</f>
        <v>Georgia</v>
      </c>
      <c r="I5064" t="s">
        <v>5</v>
      </c>
      <c r="J5064">
        <v>30534</v>
      </c>
      <c r="K5064">
        <v>4703751989</v>
      </c>
      <c r="L5064" t="s">
        <v>105</v>
      </c>
      <c r="M5064">
        <v>-84.05</v>
      </c>
      <c r="N5064">
        <v>34.35</v>
      </c>
    </row>
    <row r="5065" spans="1:14">
      <c r="A5065" t="s">
        <v>2</v>
      </c>
      <c r="B5065" t="s">
        <v>34425</v>
      </c>
      <c r="C5065" t="s">
        <v>34424</v>
      </c>
      <c r="D5065" t="s">
        <v>1</v>
      </c>
      <c r="E5065" t="s">
        <v>34423</v>
      </c>
      <c r="F5065" t="s">
        <v>9065</v>
      </c>
      <c r="G5065" t="s">
        <v>33707</v>
      </c>
      <c r="H5065" t="str">
        <f>VLOOKUP(G5065,'Reference Table'!L:M,2,FALSE)</f>
        <v>Georgia</v>
      </c>
      <c r="I5065" t="s">
        <v>5</v>
      </c>
      <c r="J5065">
        <v>300335911</v>
      </c>
      <c r="K5065" t="s">
        <v>34422</v>
      </c>
      <c r="L5065" t="s">
        <v>105</v>
      </c>
      <c r="M5065">
        <v>-84.27</v>
      </c>
      <c r="N5065">
        <v>33.79</v>
      </c>
    </row>
    <row r="5066" spans="1:14">
      <c r="A5066" t="s">
        <v>2</v>
      </c>
      <c r="B5066" t="s">
        <v>34421</v>
      </c>
      <c r="C5066" t="s">
        <v>34420</v>
      </c>
      <c r="D5066" t="s">
        <v>9</v>
      </c>
      <c r="E5066" t="s">
        <v>34419</v>
      </c>
      <c r="F5066" t="s">
        <v>9065</v>
      </c>
      <c r="G5066" t="s">
        <v>33707</v>
      </c>
      <c r="H5066" t="str">
        <f>VLOOKUP(G5066,'Reference Table'!L:M,2,FALSE)</f>
        <v>Georgia</v>
      </c>
      <c r="I5066" t="s">
        <v>5</v>
      </c>
      <c r="J5066">
        <v>30030</v>
      </c>
      <c r="K5066">
        <v>4048589955</v>
      </c>
      <c r="L5066" t="s">
        <v>105</v>
      </c>
      <c r="M5066">
        <v>-84.29</v>
      </c>
      <c r="N5066">
        <v>33.79</v>
      </c>
    </row>
    <row r="5067" spans="1:14">
      <c r="A5067" t="s">
        <v>2</v>
      </c>
      <c r="B5067" t="s">
        <v>34418</v>
      </c>
      <c r="C5067" t="s">
        <v>34417</v>
      </c>
      <c r="D5067" t="s">
        <v>9</v>
      </c>
      <c r="E5067" t="s">
        <v>34416</v>
      </c>
      <c r="F5067" t="s">
        <v>9065</v>
      </c>
      <c r="G5067" t="s">
        <v>33707</v>
      </c>
      <c r="H5067" t="str">
        <f>VLOOKUP(G5067,'Reference Table'!L:M,2,FALSE)</f>
        <v>Georgia</v>
      </c>
      <c r="I5067" t="s">
        <v>5</v>
      </c>
      <c r="J5067">
        <v>300302561</v>
      </c>
      <c r="K5067">
        <v>4043711104</v>
      </c>
      <c r="L5067" t="s">
        <v>105</v>
      </c>
      <c r="M5067">
        <v>-84.3</v>
      </c>
      <c r="N5067">
        <v>33.78</v>
      </c>
    </row>
    <row r="5068" spans="1:14">
      <c r="A5068" t="s">
        <v>2</v>
      </c>
      <c r="B5068" t="s">
        <v>34415</v>
      </c>
      <c r="C5068" t="s">
        <v>34414</v>
      </c>
      <c r="D5068" t="s">
        <v>1</v>
      </c>
      <c r="E5068" t="s">
        <v>34413</v>
      </c>
      <c r="F5068" t="s">
        <v>9065</v>
      </c>
      <c r="G5068" t="s">
        <v>33707</v>
      </c>
      <c r="H5068" t="str">
        <f>VLOOKUP(G5068,'Reference Table'!L:M,2,FALSE)</f>
        <v>Georgia</v>
      </c>
      <c r="I5068" t="s">
        <v>5</v>
      </c>
      <c r="J5068">
        <v>30034</v>
      </c>
      <c r="K5068">
        <v>7703228984</v>
      </c>
      <c r="L5068" t="s">
        <v>105</v>
      </c>
      <c r="M5068">
        <v>-84.23</v>
      </c>
      <c r="N5068">
        <v>33.68</v>
      </c>
    </row>
    <row r="5069" spans="1:14">
      <c r="A5069" t="s">
        <v>2</v>
      </c>
      <c r="B5069" t="s">
        <v>34412</v>
      </c>
      <c r="C5069" t="s">
        <v>34411</v>
      </c>
      <c r="D5069" t="s">
        <v>9</v>
      </c>
      <c r="E5069" t="s">
        <v>34410</v>
      </c>
      <c r="F5069" t="s">
        <v>34405</v>
      </c>
      <c r="G5069" t="s">
        <v>33707</v>
      </c>
      <c r="H5069" t="str">
        <f>VLOOKUP(G5069,'Reference Table'!L:M,2,FALSE)</f>
        <v>Georgia</v>
      </c>
      <c r="I5069" t="s">
        <v>5</v>
      </c>
      <c r="J5069">
        <v>301351704</v>
      </c>
      <c r="K5069" t="s">
        <v>34409</v>
      </c>
      <c r="L5069" t="s">
        <v>105</v>
      </c>
      <c r="M5069">
        <v>-84.74</v>
      </c>
      <c r="N5069">
        <v>33.729999999999997</v>
      </c>
    </row>
    <row r="5070" spans="1:14">
      <c r="A5070" t="s">
        <v>2</v>
      </c>
      <c r="B5070" t="s">
        <v>34408</v>
      </c>
      <c r="C5070" t="s">
        <v>34407</v>
      </c>
      <c r="D5070" t="s">
        <v>1</v>
      </c>
      <c r="E5070" t="s">
        <v>34406</v>
      </c>
      <c r="F5070" t="s">
        <v>34405</v>
      </c>
      <c r="G5070" t="s">
        <v>33707</v>
      </c>
      <c r="H5070" t="str">
        <f>VLOOKUP(G5070,'Reference Table'!L:M,2,FALSE)</f>
        <v>Georgia</v>
      </c>
      <c r="I5070" t="s">
        <v>5</v>
      </c>
      <c r="J5070">
        <v>301357287</v>
      </c>
      <c r="K5070" t="s">
        <v>34404</v>
      </c>
      <c r="L5070" t="s">
        <v>105</v>
      </c>
      <c r="M5070">
        <v>-84.72</v>
      </c>
      <c r="N5070">
        <v>33.700000000000003</v>
      </c>
    </row>
    <row r="5071" spans="1:14">
      <c r="A5071" t="s">
        <v>2</v>
      </c>
      <c r="B5071" t="s">
        <v>34403</v>
      </c>
      <c r="C5071" t="s">
        <v>34402</v>
      </c>
      <c r="D5071" t="s">
        <v>9</v>
      </c>
      <c r="E5071" t="s">
        <v>34401</v>
      </c>
      <c r="F5071" t="s">
        <v>15654</v>
      </c>
      <c r="G5071" t="s">
        <v>33707</v>
      </c>
      <c r="H5071" t="str">
        <f>VLOOKUP(G5071,'Reference Table'!L:M,2,FALSE)</f>
        <v>Georgia</v>
      </c>
      <c r="I5071" t="s">
        <v>5</v>
      </c>
      <c r="J5071">
        <v>31021</v>
      </c>
      <c r="K5071" t="s">
        <v>34400</v>
      </c>
      <c r="L5071" t="s">
        <v>105</v>
      </c>
      <c r="M5071">
        <v>-82.95</v>
      </c>
      <c r="N5071">
        <v>32.54</v>
      </c>
    </row>
    <row r="5072" spans="1:14">
      <c r="A5072" t="s">
        <v>2</v>
      </c>
      <c r="B5072" t="s">
        <v>34399</v>
      </c>
      <c r="C5072" t="s">
        <v>34398</v>
      </c>
      <c r="D5072" t="s">
        <v>1</v>
      </c>
      <c r="E5072" t="s">
        <v>34397</v>
      </c>
      <c r="F5072" t="s">
        <v>15654</v>
      </c>
      <c r="G5072" t="s">
        <v>33707</v>
      </c>
      <c r="H5072" t="str">
        <f>VLOOKUP(G5072,'Reference Table'!L:M,2,FALSE)</f>
        <v>Georgia</v>
      </c>
      <c r="I5072" t="s">
        <v>5</v>
      </c>
      <c r="J5072">
        <v>310214366</v>
      </c>
      <c r="K5072" t="s">
        <v>34396</v>
      </c>
      <c r="L5072" t="s">
        <v>105</v>
      </c>
      <c r="M5072">
        <v>-82.94</v>
      </c>
      <c r="N5072">
        <v>32.54</v>
      </c>
    </row>
    <row r="5073" spans="1:14">
      <c r="A5073" t="s">
        <v>2</v>
      </c>
      <c r="B5073" t="s">
        <v>34395</v>
      </c>
      <c r="C5073" t="s">
        <v>34394</v>
      </c>
      <c r="D5073" t="s">
        <v>9</v>
      </c>
      <c r="E5073" t="s">
        <v>34393</v>
      </c>
      <c r="F5073" t="s">
        <v>24660</v>
      </c>
      <c r="G5073" t="s">
        <v>33707</v>
      </c>
      <c r="H5073" t="str">
        <f>VLOOKUP(G5073,'Reference Table'!L:M,2,FALSE)</f>
        <v>Georgia</v>
      </c>
      <c r="I5073" t="s">
        <v>5</v>
      </c>
      <c r="J5073">
        <v>300974411</v>
      </c>
      <c r="K5073" t="s">
        <v>34392</v>
      </c>
      <c r="L5073" t="s">
        <v>105</v>
      </c>
      <c r="M5073">
        <v>-84.19</v>
      </c>
      <c r="N5073">
        <v>34.020000000000003</v>
      </c>
    </row>
    <row r="5074" spans="1:14">
      <c r="A5074" t="s">
        <v>2</v>
      </c>
      <c r="B5074" t="s">
        <v>34391</v>
      </c>
      <c r="C5074" t="s">
        <v>34390</v>
      </c>
      <c r="D5074" t="s">
        <v>9</v>
      </c>
      <c r="E5074" t="s">
        <v>34389</v>
      </c>
      <c r="F5074" t="s">
        <v>24660</v>
      </c>
      <c r="G5074" t="s">
        <v>33707</v>
      </c>
      <c r="H5074" t="str">
        <f>VLOOKUP(G5074,'Reference Table'!L:M,2,FALSE)</f>
        <v>Georgia</v>
      </c>
      <c r="I5074" t="s">
        <v>5</v>
      </c>
      <c r="J5074">
        <v>30096</v>
      </c>
      <c r="K5074">
        <v>6786998497</v>
      </c>
      <c r="L5074" t="s">
        <v>105</v>
      </c>
      <c r="M5074">
        <v>-84.17</v>
      </c>
      <c r="N5074">
        <v>34</v>
      </c>
    </row>
    <row r="5075" spans="1:14">
      <c r="A5075" t="s">
        <v>2</v>
      </c>
      <c r="B5075" t="s">
        <v>34388</v>
      </c>
      <c r="C5075" t="s">
        <v>34387</v>
      </c>
      <c r="D5075" t="s">
        <v>1</v>
      </c>
      <c r="E5075" t="s">
        <v>34386</v>
      </c>
      <c r="F5075" t="s">
        <v>24660</v>
      </c>
      <c r="G5075" t="s">
        <v>33707</v>
      </c>
      <c r="H5075" t="str">
        <f>VLOOKUP(G5075,'Reference Table'!L:M,2,FALSE)</f>
        <v>Georgia</v>
      </c>
      <c r="I5075" t="s">
        <v>5</v>
      </c>
      <c r="J5075">
        <v>300964501</v>
      </c>
      <c r="K5075" t="s">
        <v>34385</v>
      </c>
      <c r="L5075" t="s">
        <v>105</v>
      </c>
      <c r="M5075">
        <v>-84.14</v>
      </c>
      <c r="N5075">
        <v>33.96</v>
      </c>
    </row>
    <row r="5076" spans="1:14">
      <c r="A5076" t="s">
        <v>2</v>
      </c>
      <c r="B5076" t="s">
        <v>34384</v>
      </c>
      <c r="C5076" t="s">
        <v>34383</v>
      </c>
      <c r="D5076" t="s">
        <v>1</v>
      </c>
      <c r="E5076" t="s">
        <v>34382</v>
      </c>
      <c r="F5076" t="s">
        <v>24660</v>
      </c>
      <c r="G5076" t="s">
        <v>33707</v>
      </c>
      <c r="H5076" t="str">
        <f>VLOOKUP(G5076,'Reference Table'!L:M,2,FALSE)</f>
        <v>Georgia</v>
      </c>
      <c r="I5076" t="s">
        <v>5</v>
      </c>
      <c r="J5076">
        <v>300976438</v>
      </c>
      <c r="K5076" t="s">
        <v>34381</v>
      </c>
      <c r="L5076" t="s">
        <v>105</v>
      </c>
      <c r="M5076">
        <v>-84.19</v>
      </c>
      <c r="N5076">
        <v>34.01</v>
      </c>
    </row>
    <row r="5077" spans="1:14">
      <c r="A5077" t="s">
        <v>2</v>
      </c>
      <c r="B5077" t="s">
        <v>34380</v>
      </c>
      <c r="C5077" t="s">
        <v>34379</v>
      </c>
      <c r="D5077" t="s">
        <v>9</v>
      </c>
      <c r="E5077" t="s">
        <v>34378</v>
      </c>
      <c r="F5077" t="s">
        <v>24660</v>
      </c>
      <c r="G5077" t="s">
        <v>33707</v>
      </c>
      <c r="H5077" t="str">
        <f>VLOOKUP(G5077,'Reference Table'!L:M,2,FALSE)</f>
        <v>Georgia</v>
      </c>
      <c r="I5077" t="s">
        <v>5</v>
      </c>
      <c r="J5077">
        <v>300962312</v>
      </c>
      <c r="K5077" t="s">
        <v>34377</v>
      </c>
      <c r="L5077" t="s">
        <v>105</v>
      </c>
      <c r="M5077">
        <v>-84.14</v>
      </c>
      <c r="N5077">
        <v>33.96</v>
      </c>
    </row>
    <row r="5078" spans="1:14">
      <c r="A5078" t="s">
        <v>2</v>
      </c>
      <c r="B5078" t="s">
        <v>34376</v>
      </c>
      <c r="C5078" t="s">
        <v>34375</v>
      </c>
      <c r="D5078" t="s">
        <v>9</v>
      </c>
      <c r="E5078" t="s">
        <v>34374</v>
      </c>
      <c r="F5078" t="s">
        <v>24660</v>
      </c>
      <c r="G5078" t="s">
        <v>33707</v>
      </c>
      <c r="H5078" t="str">
        <f>VLOOKUP(G5078,'Reference Table'!L:M,2,FALSE)</f>
        <v>Georgia</v>
      </c>
      <c r="I5078" t="s">
        <v>5</v>
      </c>
      <c r="J5078">
        <v>300971513</v>
      </c>
      <c r="K5078" t="s">
        <v>34373</v>
      </c>
      <c r="L5078" t="s">
        <v>105</v>
      </c>
      <c r="M5078">
        <v>-84.17</v>
      </c>
      <c r="N5078">
        <v>34.07</v>
      </c>
    </row>
    <row r="5079" spans="1:14">
      <c r="A5079" t="s">
        <v>2</v>
      </c>
      <c r="B5079" t="s">
        <v>34372</v>
      </c>
      <c r="C5079" t="s">
        <v>34371</v>
      </c>
      <c r="D5079" t="s">
        <v>9</v>
      </c>
      <c r="E5079" t="s">
        <v>34370</v>
      </c>
      <c r="F5079" t="s">
        <v>24660</v>
      </c>
      <c r="G5079" t="s">
        <v>33707</v>
      </c>
      <c r="H5079" t="str">
        <f>VLOOKUP(G5079,'Reference Table'!L:M,2,FALSE)</f>
        <v>Georgia</v>
      </c>
      <c r="I5079" t="s">
        <v>5</v>
      </c>
      <c r="J5079">
        <v>300974908</v>
      </c>
      <c r="K5079" t="s">
        <v>34369</v>
      </c>
      <c r="L5079" t="s">
        <v>105</v>
      </c>
      <c r="M5079">
        <v>-84.08</v>
      </c>
      <c r="N5079">
        <v>34</v>
      </c>
    </row>
    <row r="5080" spans="1:14">
      <c r="A5080" t="s">
        <v>2</v>
      </c>
      <c r="B5080" t="s">
        <v>34368</v>
      </c>
      <c r="C5080" t="s">
        <v>34367</v>
      </c>
      <c r="D5080" t="s">
        <v>1</v>
      </c>
      <c r="E5080" t="s">
        <v>34366</v>
      </c>
      <c r="F5080" t="s">
        <v>24660</v>
      </c>
      <c r="G5080" t="s">
        <v>33707</v>
      </c>
      <c r="H5080" t="str">
        <f>VLOOKUP(G5080,'Reference Table'!L:M,2,FALSE)</f>
        <v>Georgia</v>
      </c>
      <c r="I5080" t="s">
        <v>5</v>
      </c>
      <c r="J5080">
        <v>300974930</v>
      </c>
      <c r="K5080" t="s">
        <v>34365</v>
      </c>
      <c r="L5080" t="s">
        <v>105</v>
      </c>
      <c r="M5080">
        <v>-84.09</v>
      </c>
      <c r="N5080">
        <v>34</v>
      </c>
    </row>
    <row r="5081" spans="1:14">
      <c r="A5081" t="s">
        <v>2</v>
      </c>
      <c r="B5081" t="s">
        <v>34364</v>
      </c>
      <c r="C5081" t="s">
        <v>34363</v>
      </c>
      <c r="D5081" t="s">
        <v>9</v>
      </c>
      <c r="E5081" t="s">
        <v>34362</v>
      </c>
      <c r="F5081" t="s">
        <v>24660</v>
      </c>
      <c r="G5081" t="s">
        <v>33707</v>
      </c>
      <c r="H5081" t="str">
        <f>VLOOKUP(G5081,'Reference Table'!L:M,2,FALSE)</f>
        <v>Georgia</v>
      </c>
      <c r="I5081" t="s">
        <v>5</v>
      </c>
      <c r="J5081">
        <v>30096</v>
      </c>
      <c r="K5081">
        <v>4702229549</v>
      </c>
      <c r="L5081" t="s">
        <v>105</v>
      </c>
      <c r="M5081">
        <v>-84.12</v>
      </c>
      <c r="N5081">
        <v>33.94</v>
      </c>
    </row>
    <row r="5082" spans="1:14">
      <c r="A5082" t="s">
        <v>2</v>
      </c>
      <c r="B5082" t="s">
        <v>34361</v>
      </c>
      <c r="C5082" t="s">
        <v>34360</v>
      </c>
      <c r="D5082" t="s">
        <v>9</v>
      </c>
      <c r="E5082" t="s">
        <v>34359</v>
      </c>
      <c r="F5082" t="s">
        <v>34355</v>
      </c>
      <c r="G5082" t="s">
        <v>33707</v>
      </c>
      <c r="H5082" t="str">
        <f>VLOOKUP(G5082,'Reference Table'!L:M,2,FALSE)</f>
        <v>Georgia</v>
      </c>
      <c r="I5082" t="s">
        <v>5</v>
      </c>
      <c r="J5082">
        <v>30346</v>
      </c>
      <c r="K5082">
        <v>7706980214</v>
      </c>
      <c r="L5082" t="s">
        <v>105</v>
      </c>
      <c r="M5082">
        <v>-84.34</v>
      </c>
      <c r="N5082">
        <v>33.92</v>
      </c>
    </row>
    <row r="5083" spans="1:14">
      <c r="A5083" t="s">
        <v>2</v>
      </c>
      <c r="B5083" t="s">
        <v>34358</v>
      </c>
      <c r="C5083" t="s">
        <v>34357</v>
      </c>
      <c r="D5083" t="s">
        <v>9</v>
      </c>
      <c r="E5083" t="s">
        <v>34356</v>
      </c>
      <c r="F5083" t="s">
        <v>34355</v>
      </c>
      <c r="G5083" t="s">
        <v>33707</v>
      </c>
      <c r="H5083" t="str">
        <f>VLOOKUP(G5083,'Reference Table'!L:M,2,FALSE)</f>
        <v>Georgia</v>
      </c>
      <c r="I5083" t="s">
        <v>5</v>
      </c>
      <c r="J5083">
        <v>303384110</v>
      </c>
      <c r="K5083" t="s">
        <v>34354</v>
      </c>
      <c r="L5083" t="s">
        <v>105</v>
      </c>
      <c r="M5083">
        <v>-84.34</v>
      </c>
      <c r="N5083">
        <v>33.950000000000003</v>
      </c>
    </row>
    <row r="5084" spans="1:14">
      <c r="A5084" t="s">
        <v>2</v>
      </c>
      <c r="B5084" t="s">
        <v>34353</v>
      </c>
      <c r="C5084" t="s">
        <v>34352</v>
      </c>
      <c r="D5084" t="s">
        <v>1</v>
      </c>
      <c r="E5084" t="s">
        <v>34351</v>
      </c>
      <c r="F5084" t="s">
        <v>34346</v>
      </c>
      <c r="G5084" t="s">
        <v>33707</v>
      </c>
      <c r="H5084" t="str">
        <f>VLOOKUP(G5084,'Reference Table'!L:M,2,FALSE)</f>
        <v>Georgia</v>
      </c>
      <c r="I5084" t="s">
        <v>5</v>
      </c>
      <c r="J5084">
        <v>30344</v>
      </c>
      <c r="K5084" t="s">
        <v>34350</v>
      </c>
      <c r="L5084" t="s">
        <v>105</v>
      </c>
      <c r="M5084">
        <v>-84.5</v>
      </c>
      <c r="N5084">
        <v>33.659999999999997</v>
      </c>
    </row>
    <row r="5085" spans="1:14">
      <c r="A5085" t="s">
        <v>2</v>
      </c>
      <c r="B5085" t="s">
        <v>34349</v>
      </c>
      <c r="C5085" t="s">
        <v>34348</v>
      </c>
      <c r="D5085" t="s">
        <v>9</v>
      </c>
      <c r="E5085" t="s">
        <v>34347</v>
      </c>
      <c r="F5085" t="s">
        <v>34346</v>
      </c>
      <c r="G5085" t="s">
        <v>33707</v>
      </c>
      <c r="H5085" t="str">
        <f>VLOOKUP(G5085,'Reference Table'!L:M,2,FALSE)</f>
        <v>Georgia</v>
      </c>
      <c r="I5085" t="s">
        <v>5</v>
      </c>
      <c r="J5085">
        <v>30344</v>
      </c>
      <c r="K5085" t="s">
        <v>34345</v>
      </c>
      <c r="L5085" t="s">
        <v>105</v>
      </c>
      <c r="M5085">
        <v>-84.5</v>
      </c>
      <c r="N5085">
        <v>33.65</v>
      </c>
    </row>
    <row r="5086" spans="1:14">
      <c r="A5086" t="s">
        <v>2</v>
      </c>
      <c r="B5086" t="s">
        <v>34344</v>
      </c>
      <c r="C5086" t="s">
        <v>34343</v>
      </c>
      <c r="D5086" t="s">
        <v>9</v>
      </c>
      <c r="E5086" t="s">
        <v>34342</v>
      </c>
      <c r="F5086" t="s">
        <v>34337</v>
      </c>
      <c r="G5086" t="s">
        <v>33707</v>
      </c>
      <c r="H5086" t="str">
        <f>VLOOKUP(G5086,'Reference Table'!L:M,2,FALSE)</f>
        <v>Georgia</v>
      </c>
      <c r="I5086" t="s">
        <v>5</v>
      </c>
      <c r="J5086">
        <v>305402349</v>
      </c>
      <c r="K5086" t="s">
        <v>34341</v>
      </c>
      <c r="L5086" t="s">
        <v>105</v>
      </c>
      <c r="M5086">
        <v>-84.49</v>
      </c>
      <c r="N5086">
        <v>34.659999999999997</v>
      </c>
    </row>
    <row r="5087" spans="1:14">
      <c r="A5087" t="s">
        <v>2</v>
      </c>
      <c r="B5087" t="s">
        <v>34340</v>
      </c>
      <c r="C5087" t="s">
        <v>34339</v>
      </c>
      <c r="D5087" t="s">
        <v>1</v>
      </c>
      <c r="E5087" t="s">
        <v>34338</v>
      </c>
      <c r="F5087" t="s">
        <v>34337</v>
      </c>
      <c r="G5087" t="s">
        <v>33707</v>
      </c>
      <c r="H5087" t="str">
        <f>VLOOKUP(G5087,'Reference Table'!L:M,2,FALSE)</f>
        <v>Georgia</v>
      </c>
      <c r="I5087" t="s">
        <v>5</v>
      </c>
      <c r="J5087">
        <v>30540</v>
      </c>
      <c r="K5087" t="s">
        <v>34336</v>
      </c>
      <c r="L5087" t="s">
        <v>105</v>
      </c>
      <c r="M5087">
        <v>-84.48</v>
      </c>
      <c r="N5087">
        <v>34.68</v>
      </c>
    </row>
    <row r="5088" spans="1:14">
      <c r="A5088" t="s">
        <v>2</v>
      </c>
      <c r="B5088" t="s">
        <v>34335</v>
      </c>
      <c r="C5088" t="s">
        <v>34334</v>
      </c>
      <c r="D5088" t="s">
        <v>1</v>
      </c>
      <c r="E5088" t="s">
        <v>34333</v>
      </c>
      <c r="F5088" t="s">
        <v>34324</v>
      </c>
      <c r="G5088" t="s">
        <v>33707</v>
      </c>
      <c r="H5088" t="str">
        <f>VLOOKUP(G5088,'Reference Table'!L:M,2,FALSE)</f>
        <v>Georgia</v>
      </c>
      <c r="I5088" t="s">
        <v>5</v>
      </c>
      <c r="J5088">
        <v>308093069</v>
      </c>
      <c r="K5088" t="s">
        <v>34332</v>
      </c>
      <c r="L5088" t="s">
        <v>105</v>
      </c>
      <c r="M5088">
        <v>-82.12</v>
      </c>
      <c r="N5088">
        <v>33.53</v>
      </c>
    </row>
    <row r="5089" spans="1:14">
      <c r="A5089" t="s">
        <v>2</v>
      </c>
      <c r="B5089" t="s">
        <v>34331</v>
      </c>
      <c r="C5089" t="s">
        <v>34330</v>
      </c>
      <c r="D5089" t="s">
        <v>1</v>
      </c>
      <c r="E5089" t="s">
        <v>34329</v>
      </c>
      <c r="F5089" t="s">
        <v>34324</v>
      </c>
      <c r="G5089" t="s">
        <v>33707</v>
      </c>
      <c r="H5089" t="str">
        <f>VLOOKUP(G5089,'Reference Table'!L:M,2,FALSE)</f>
        <v>Georgia</v>
      </c>
      <c r="I5089" t="s">
        <v>5</v>
      </c>
      <c r="J5089">
        <v>308093939</v>
      </c>
      <c r="K5089" t="s">
        <v>34328</v>
      </c>
      <c r="L5089" t="s">
        <v>105</v>
      </c>
      <c r="M5089">
        <v>-82.13</v>
      </c>
      <c r="N5089">
        <v>33.54</v>
      </c>
    </row>
    <row r="5090" spans="1:14">
      <c r="A5090" t="s">
        <v>2</v>
      </c>
      <c r="B5090" t="s">
        <v>34327</v>
      </c>
      <c r="C5090" t="s">
        <v>34326</v>
      </c>
      <c r="D5090" t="s">
        <v>9</v>
      </c>
      <c r="E5090" t="s">
        <v>34325</v>
      </c>
      <c r="F5090" t="s">
        <v>34324</v>
      </c>
      <c r="G5090" t="s">
        <v>33707</v>
      </c>
      <c r="H5090" t="str">
        <f>VLOOKUP(G5090,'Reference Table'!L:M,2,FALSE)</f>
        <v>Georgia</v>
      </c>
      <c r="I5090" t="s">
        <v>5</v>
      </c>
      <c r="J5090">
        <v>308094713</v>
      </c>
      <c r="K5090">
        <v>7068551741</v>
      </c>
      <c r="L5090" t="s">
        <v>105</v>
      </c>
      <c r="M5090">
        <v>-82.12</v>
      </c>
      <c r="N5090">
        <v>33.53</v>
      </c>
    </row>
    <row r="5091" spans="1:14">
      <c r="A5091" t="s">
        <v>2</v>
      </c>
      <c r="B5091" t="s">
        <v>34323</v>
      </c>
      <c r="C5091" t="s">
        <v>34322</v>
      </c>
      <c r="D5091" t="s">
        <v>9</v>
      </c>
      <c r="E5091" t="s">
        <v>34321</v>
      </c>
      <c r="F5091" t="s">
        <v>34320</v>
      </c>
      <c r="G5091" t="s">
        <v>33707</v>
      </c>
      <c r="H5091" t="str">
        <f>VLOOKUP(G5091,'Reference Table'!L:M,2,FALSE)</f>
        <v>Georgia</v>
      </c>
      <c r="I5091" t="s">
        <v>5</v>
      </c>
      <c r="J5091">
        <v>30213</v>
      </c>
      <c r="K5091" t="s">
        <v>34319</v>
      </c>
      <c r="L5091" t="s">
        <v>105</v>
      </c>
      <c r="M5091">
        <v>-84.58</v>
      </c>
      <c r="N5091">
        <v>33.54</v>
      </c>
    </row>
    <row r="5092" spans="1:14">
      <c r="A5092" t="s">
        <v>2</v>
      </c>
      <c r="B5092" t="s">
        <v>34318</v>
      </c>
      <c r="C5092" t="s">
        <v>34317</v>
      </c>
      <c r="D5092" t="s">
        <v>9</v>
      </c>
      <c r="E5092" t="s">
        <v>34316</v>
      </c>
      <c r="F5092" t="s">
        <v>18353</v>
      </c>
      <c r="G5092" t="s">
        <v>33707</v>
      </c>
      <c r="H5092" t="str">
        <f>VLOOKUP(G5092,'Reference Table'!L:M,2,FALSE)</f>
        <v>Georgia</v>
      </c>
      <c r="I5092" t="s">
        <v>5</v>
      </c>
      <c r="J5092">
        <v>30214</v>
      </c>
      <c r="K5092">
        <v>7707160814</v>
      </c>
      <c r="L5092" t="s">
        <v>105</v>
      </c>
      <c r="M5092">
        <v>-84.44</v>
      </c>
      <c r="N5092">
        <v>33.479999999999997</v>
      </c>
    </row>
    <row r="5093" spans="1:14">
      <c r="A5093" t="s">
        <v>2</v>
      </c>
      <c r="B5093" t="s">
        <v>34315</v>
      </c>
      <c r="C5093" t="s">
        <v>34314</v>
      </c>
      <c r="D5093" t="s">
        <v>1</v>
      </c>
      <c r="E5093" t="s">
        <v>34313</v>
      </c>
      <c r="F5093" t="s">
        <v>18353</v>
      </c>
      <c r="G5093" t="s">
        <v>33707</v>
      </c>
      <c r="H5093" t="str">
        <f>VLOOKUP(G5093,'Reference Table'!L:M,2,FALSE)</f>
        <v>Georgia</v>
      </c>
      <c r="I5093" t="s">
        <v>5</v>
      </c>
      <c r="J5093">
        <v>302144099</v>
      </c>
      <c r="K5093" t="s">
        <v>34312</v>
      </c>
      <c r="L5093" t="s">
        <v>105</v>
      </c>
      <c r="M5093">
        <v>-84.44</v>
      </c>
      <c r="N5093">
        <v>33.479999999999997</v>
      </c>
    </row>
    <row r="5094" spans="1:14">
      <c r="A5094" t="s">
        <v>2</v>
      </c>
      <c r="B5094" t="s">
        <v>34311</v>
      </c>
      <c r="C5094" t="s">
        <v>34310</v>
      </c>
      <c r="D5094" t="s">
        <v>1</v>
      </c>
      <c r="E5094" t="s">
        <v>34309</v>
      </c>
      <c r="F5094" t="s">
        <v>18353</v>
      </c>
      <c r="G5094" t="s">
        <v>33707</v>
      </c>
      <c r="H5094" t="str">
        <f>VLOOKUP(G5094,'Reference Table'!L:M,2,FALSE)</f>
        <v>Georgia</v>
      </c>
      <c r="I5094" t="s">
        <v>5</v>
      </c>
      <c r="J5094">
        <v>302142000</v>
      </c>
      <c r="K5094">
        <v>7704616880</v>
      </c>
      <c r="L5094" t="s">
        <v>105</v>
      </c>
      <c r="M5094">
        <v>-84.46</v>
      </c>
      <c r="N5094">
        <v>33.43</v>
      </c>
    </row>
    <row r="5095" spans="1:14">
      <c r="A5095" t="s">
        <v>2</v>
      </c>
      <c r="B5095" t="s">
        <v>34308</v>
      </c>
      <c r="C5095" t="s">
        <v>34307</v>
      </c>
      <c r="D5095" t="s">
        <v>9</v>
      </c>
      <c r="E5095" t="s">
        <v>34306</v>
      </c>
      <c r="F5095" t="s">
        <v>18353</v>
      </c>
      <c r="G5095" t="s">
        <v>33707</v>
      </c>
      <c r="H5095" t="str">
        <f>VLOOKUP(G5095,'Reference Table'!L:M,2,FALSE)</f>
        <v>Georgia</v>
      </c>
      <c r="I5095" t="s">
        <v>5</v>
      </c>
      <c r="J5095">
        <v>30214</v>
      </c>
      <c r="K5095" t="s">
        <v>34305</v>
      </c>
      <c r="L5095" t="s">
        <v>105</v>
      </c>
      <c r="M5095">
        <v>-84.46</v>
      </c>
      <c r="N5095">
        <v>33.43</v>
      </c>
    </row>
    <row r="5096" spans="1:14">
      <c r="A5096" t="s">
        <v>2</v>
      </c>
      <c r="B5096" t="s">
        <v>34304</v>
      </c>
      <c r="C5096" t="s">
        <v>34303</v>
      </c>
      <c r="D5096" t="s">
        <v>1</v>
      </c>
      <c r="E5096" t="s">
        <v>34302</v>
      </c>
      <c r="F5096" t="s">
        <v>34301</v>
      </c>
      <c r="G5096" t="s">
        <v>33707</v>
      </c>
      <c r="H5096" t="str">
        <f>VLOOKUP(G5096,'Reference Table'!L:M,2,FALSE)</f>
        <v>Georgia</v>
      </c>
      <c r="I5096" t="s">
        <v>5</v>
      </c>
      <c r="J5096">
        <v>305423448</v>
      </c>
      <c r="K5096" t="s">
        <v>34300</v>
      </c>
      <c r="L5096" t="s">
        <v>105</v>
      </c>
      <c r="M5096">
        <v>-83.91</v>
      </c>
      <c r="N5096">
        <v>34.18</v>
      </c>
    </row>
    <row r="5097" spans="1:14">
      <c r="A5097" t="s">
        <v>2</v>
      </c>
      <c r="B5097" t="s">
        <v>34299</v>
      </c>
      <c r="C5097" t="s">
        <v>34298</v>
      </c>
      <c r="D5097" t="s">
        <v>1</v>
      </c>
      <c r="E5097" t="s">
        <v>34297</v>
      </c>
      <c r="F5097" t="s">
        <v>34296</v>
      </c>
      <c r="G5097" t="s">
        <v>33707</v>
      </c>
      <c r="H5097" t="str">
        <f>VLOOKUP(G5097,'Reference Table'!L:M,2,FALSE)</f>
        <v>Georgia</v>
      </c>
      <c r="I5097" t="s">
        <v>5</v>
      </c>
      <c r="J5097">
        <v>31905</v>
      </c>
      <c r="K5097" t="s">
        <v>34295</v>
      </c>
      <c r="L5097" t="s">
        <v>105</v>
      </c>
      <c r="M5097">
        <v>-84.93</v>
      </c>
      <c r="N5097">
        <v>32.369999999999997</v>
      </c>
    </row>
    <row r="5098" spans="1:14">
      <c r="A5098" t="s">
        <v>2</v>
      </c>
      <c r="B5098" t="s">
        <v>34294</v>
      </c>
      <c r="C5098" t="s">
        <v>34293</v>
      </c>
      <c r="D5098" t="s">
        <v>1</v>
      </c>
      <c r="E5098" t="s">
        <v>34292</v>
      </c>
      <c r="F5098" t="s">
        <v>34287</v>
      </c>
      <c r="G5098" t="s">
        <v>33707</v>
      </c>
      <c r="H5098" t="str">
        <f>VLOOKUP(G5098,'Reference Table'!L:M,2,FALSE)</f>
        <v>Georgia</v>
      </c>
      <c r="I5098" t="s">
        <v>5</v>
      </c>
      <c r="J5098">
        <v>30905</v>
      </c>
      <c r="K5098" t="s">
        <v>34291</v>
      </c>
      <c r="L5098" t="s">
        <v>105</v>
      </c>
      <c r="M5098">
        <v>-82.13</v>
      </c>
      <c r="N5098">
        <v>33.43</v>
      </c>
    </row>
    <row r="5099" spans="1:14">
      <c r="A5099" t="s">
        <v>2</v>
      </c>
      <c r="B5099" t="s">
        <v>34290</v>
      </c>
      <c r="C5099" t="s">
        <v>34289</v>
      </c>
      <c r="D5099" t="s">
        <v>1</v>
      </c>
      <c r="E5099" t="s">
        <v>34288</v>
      </c>
      <c r="F5099" t="s">
        <v>34287</v>
      </c>
      <c r="G5099" t="s">
        <v>33707</v>
      </c>
      <c r="H5099" t="str">
        <f>VLOOKUP(G5099,'Reference Table'!L:M,2,FALSE)</f>
        <v>Georgia</v>
      </c>
      <c r="I5099" t="s">
        <v>5</v>
      </c>
      <c r="J5099">
        <v>30905</v>
      </c>
      <c r="K5099">
        <v>7067938966</v>
      </c>
      <c r="L5099" t="s">
        <v>105</v>
      </c>
      <c r="M5099">
        <v>-82.13</v>
      </c>
      <c r="N5099">
        <v>33.409999999999997</v>
      </c>
    </row>
    <row r="5100" spans="1:14">
      <c r="A5100" t="s">
        <v>2</v>
      </c>
      <c r="B5100" t="s">
        <v>34286</v>
      </c>
      <c r="C5100" t="s">
        <v>34285</v>
      </c>
      <c r="D5100" t="s">
        <v>1</v>
      </c>
      <c r="E5100" t="s">
        <v>34284</v>
      </c>
      <c r="F5100" t="s">
        <v>34283</v>
      </c>
      <c r="G5100" t="s">
        <v>33707</v>
      </c>
      <c r="H5100" t="str">
        <f>VLOOKUP(G5100,'Reference Table'!L:M,2,FALSE)</f>
        <v>Georgia</v>
      </c>
      <c r="I5100" t="s">
        <v>5</v>
      </c>
      <c r="J5100">
        <v>31905</v>
      </c>
      <c r="L5100" t="s">
        <v>105</v>
      </c>
      <c r="M5100">
        <v>-84.9</v>
      </c>
      <c r="N5100">
        <v>32.340000000000003</v>
      </c>
    </row>
    <row r="5101" spans="1:14">
      <c r="A5101" t="s">
        <v>2</v>
      </c>
      <c r="B5101" t="s">
        <v>34282</v>
      </c>
      <c r="C5101" t="s">
        <v>34281</v>
      </c>
      <c r="D5101" t="s">
        <v>1</v>
      </c>
      <c r="E5101" t="s">
        <v>34280</v>
      </c>
      <c r="F5101" t="s">
        <v>34279</v>
      </c>
      <c r="G5101" t="s">
        <v>33707</v>
      </c>
      <c r="H5101" t="str">
        <f>VLOOKUP(G5101,'Reference Table'!L:M,2,FALSE)</f>
        <v>Georgia</v>
      </c>
      <c r="I5101" t="s">
        <v>5</v>
      </c>
      <c r="J5101">
        <v>31905</v>
      </c>
      <c r="K5101" t="s">
        <v>34278</v>
      </c>
      <c r="L5101" t="s">
        <v>105</v>
      </c>
      <c r="M5101">
        <v>-84.9</v>
      </c>
      <c r="N5101">
        <v>32.380000000000003</v>
      </c>
    </row>
    <row r="5102" spans="1:14">
      <c r="A5102" t="s">
        <v>2</v>
      </c>
      <c r="B5102" t="s">
        <v>34277</v>
      </c>
      <c r="C5102" t="s">
        <v>34276</v>
      </c>
      <c r="D5102" t="s">
        <v>1</v>
      </c>
      <c r="E5102" t="s">
        <v>34275</v>
      </c>
      <c r="F5102" t="s">
        <v>4954</v>
      </c>
      <c r="G5102" t="s">
        <v>33707</v>
      </c>
      <c r="H5102" t="str">
        <f>VLOOKUP(G5102,'Reference Table'!L:M,2,FALSE)</f>
        <v>Georgia</v>
      </c>
      <c r="I5102" t="s">
        <v>5</v>
      </c>
      <c r="J5102">
        <v>305061519</v>
      </c>
      <c r="K5102" t="s">
        <v>34274</v>
      </c>
      <c r="L5102" t="s">
        <v>105</v>
      </c>
      <c r="M5102">
        <v>-83.87</v>
      </c>
      <c r="N5102">
        <v>34.369999999999997</v>
      </c>
    </row>
    <row r="5103" spans="1:14">
      <c r="A5103" t="s">
        <v>2</v>
      </c>
      <c r="B5103" t="s">
        <v>34273</v>
      </c>
      <c r="C5103" t="s">
        <v>34272</v>
      </c>
      <c r="D5103" t="s">
        <v>9</v>
      </c>
      <c r="E5103" t="s">
        <v>34271</v>
      </c>
      <c r="F5103" t="s">
        <v>4954</v>
      </c>
      <c r="G5103" t="s">
        <v>33707</v>
      </c>
      <c r="H5103" t="str">
        <f>VLOOKUP(G5103,'Reference Table'!L:M,2,FALSE)</f>
        <v>Georgia</v>
      </c>
      <c r="I5103" t="s">
        <v>5</v>
      </c>
      <c r="J5103">
        <v>30501</v>
      </c>
      <c r="K5103">
        <v>4702486270</v>
      </c>
      <c r="L5103" t="s">
        <v>105</v>
      </c>
      <c r="M5103">
        <v>-83.83</v>
      </c>
      <c r="N5103">
        <v>34.32</v>
      </c>
    </row>
    <row r="5104" spans="1:14">
      <c r="A5104" t="s">
        <v>2</v>
      </c>
      <c r="B5104" t="s">
        <v>34270</v>
      </c>
      <c r="C5104" t="s">
        <v>34269</v>
      </c>
      <c r="D5104" t="s">
        <v>9</v>
      </c>
      <c r="E5104" t="s">
        <v>34268</v>
      </c>
      <c r="F5104" t="s">
        <v>4954</v>
      </c>
      <c r="G5104" t="s">
        <v>33707</v>
      </c>
      <c r="H5104" t="str">
        <f>VLOOKUP(G5104,'Reference Table'!L:M,2,FALSE)</f>
        <v>Georgia</v>
      </c>
      <c r="I5104" t="s">
        <v>5</v>
      </c>
      <c r="J5104">
        <v>305012636</v>
      </c>
      <c r="K5104" t="s">
        <v>34267</v>
      </c>
      <c r="L5104" t="s">
        <v>105</v>
      </c>
      <c r="M5104">
        <v>-83.86</v>
      </c>
      <c r="N5104">
        <v>34.299999999999997</v>
      </c>
    </row>
    <row r="5105" spans="1:14">
      <c r="A5105" t="s">
        <v>2</v>
      </c>
      <c r="B5105" t="s">
        <v>34266</v>
      </c>
      <c r="C5105" t="s">
        <v>34265</v>
      </c>
      <c r="D5105" t="s">
        <v>1</v>
      </c>
      <c r="E5105" t="s">
        <v>34264</v>
      </c>
      <c r="F5105" t="s">
        <v>34263</v>
      </c>
      <c r="G5105" t="s">
        <v>33707</v>
      </c>
      <c r="H5105" t="str">
        <f>VLOOKUP(G5105,'Reference Table'!L:M,2,FALSE)</f>
        <v>Georgia</v>
      </c>
      <c r="I5105" t="s">
        <v>5</v>
      </c>
      <c r="J5105">
        <v>30501</v>
      </c>
      <c r="K5105" t="s">
        <v>34262</v>
      </c>
      <c r="L5105" t="s">
        <v>105</v>
      </c>
      <c r="M5105">
        <v>-83.8</v>
      </c>
      <c r="N5105">
        <v>34.31</v>
      </c>
    </row>
    <row r="5106" spans="1:14">
      <c r="A5106" t="s">
        <v>2</v>
      </c>
      <c r="B5106" t="s">
        <v>34261</v>
      </c>
      <c r="C5106" t="s">
        <v>34260</v>
      </c>
      <c r="D5106" t="s">
        <v>1</v>
      </c>
      <c r="E5106" t="s">
        <v>34259</v>
      </c>
      <c r="F5106" t="s">
        <v>34258</v>
      </c>
      <c r="G5106" t="s">
        <v>33707</v>
      </c>
      <c r="H5106" t="str">
        <f>VLOOKUP(G5106,'Reference Table'!L:M,2,FALSE)</f>
        <v>Georgia</v>
      </c>
      <c r="I5106" t="s">
        <v>5</v>
      </c>
      <c r="J5106">
        <v>31032</v>
      </c>
      <c r="K5106" t="s">
        <v>34257</v>
      </c>
      <c r="L5106" t="s">
        <v>105</v>
      </c>
      <c r="M5106">
        <v>-83.55</v>
      </c>
      <c r="N5106">
        <v>33.01</v>
      </c>
    </row>
    <row r="5107" spans="1:14">
      <c r="A5107" t="s">
        <v>2</v>
      </c>
      <c r="B5107" t="s">
        <v>34256</v>
      </c>
      <c r="C5107" t="s">
        <v>34255</v>
      </c>
      <c r="D5107" t="s">
        <v>1</v>
      </c>
      <c r="E5107" t="s">
        <v>34254</v>
      </c>
      <c r="F5107" t="s">
        <v>34253</v>
      </c>
      <c r="G5107" t="s">
        <v>33707</v>
      </c>
      <c r="H5107" t="str">
        <f>VLOOKUP(G5107,'Reference Table'!L:M,2,FALSE)</f>
        <v>Georgia</v>
      </c>
      <c r="I5107" t="s">
        <v>5</v>
      </c>
      <c r="J5107">
        <v>30223</v>
      </c>
      <c r="K5107">
        <v>7702280607</v>
      </c>
      <c r="L5107" t="s">
        <v>105</v>
      </c>
      <c r="M5107">
        <v>-84.3</v>
      </c>
      <c r="N5107">
        <v>33.17</v>
      </c>
    </row>
    <row r="5108" spans="1:14">
      <c r="A5108" t="s">
        <v>2</v>
      </c>
      <c r="B5108" t="s">
        <v>34252</v>
      </c>
      <c r="C5108" t="s">
        <v>34251</v>
      </c>
      <c r="D5108" t="s">
        <v>1</v>
      </c>
      <c r="E5108" t="s">
        <v>34250</v>
      </c>
      <c r="F5108" t="s">
        <v>34249</v>
      </c>
      <c r="G5108" t="s">
        <v>33707</v>
      </c>
      <c r="H5108" t="str">
        <f>VLOOKUP(G5108,'Reference Table'!L:M,2,FALSE)</f>
        <v>Georgia</v>
      </c>
      <c r="I5108" t="s">
        <v>5</v>
      </c>
      <c r="J5108">
        <v>30223</v>
      </c>
      <c r="L5108" t="s">
        <v>105</v>
      </c>
      <c r="M5108">
        <v>-84.26</v>
      </c>
      <c r="N5108">
        <v>33.25</v>
      </c>
    </row>
    <row r="5109" spans="1:14">
      <c r="A5109" t="s">
        <v>2</v>
      </c>
      <c r="B5109" t="s">
        <v>34248</v>
      </c>
      <c r="C5109" t="s">
        <v>34247</v>
      </c>
      <c r="D5109" t="s">
        <v>1</v>
      </c>
      <c r="E5109" t="s">
        <v>34246</v>
      </c>
      <c r="F5109" t="s">
        <v>34245</v>
      </c>
      <c r="G5109" t="s">
        <v>33707</v>
      </c>
      <c r="H5109" t="str">
        <f>VLOOKUP(G5109,'Reference Table'!L:M,2,FALSE)</f>
        <v>Georgia</v>
      </c>
      <c r="I5109" t="s">
        <v>5</v>
      </c>
      <c r="J5109">
        <v>305462254</v>
      </c>
      <c r="K5109" t="s">
        <v>34244</v>
      </c>
      <c r="L5109" t="s">
        <v>105</v>
      </c>
      <c r="M5109">
        <v>-83.76</v>
      </c>
      <c r="N5109">
        <v>34.950000000000003</v>
      </c>
    </row>
    <row r="5110" spans="1:14">
      <c r="A5110" t="s">
        <v>2</v>
      </c>
      <c r="B5110" t="s">
        <v>34243</v>
      </c>
      <c r="C5110" t="s">
        <v>34242</v>
      </c>
      <c r="D5110" t="s">
        <v>1</v>
      </c>
      <c r="E5110" t="s">
        <v>34241</v>
      </c>
      <c r="F5110" t="s">
        <v>34240</v>
      </c>
      <c r="G5110" t="s">
        <v>33707</v>
      </c>
      <c r="H5110" t="str">
        <f>VLOOKUP(G5110,'Reference Table'!L:M,2,FALSE)</f>
        <v>Georgia</v>
      </c>
      <c r="I5110" t="s">
        <v>5</v>
      </c>
      <c r="J5110">
        <v>31314</v>
      </c>
      <c r="K5110" t="s">
        <v>34239</v>
      </c>
      <c r="L5110" t="s">
        <v>105</v>
      </c>
      <c r="M5110">
        <v>-81.64</v>
      </c>
      <c r="N5110">
        <v>31.97</v>
      </c>
    </row>
    <row r="5111" spans="1:14">
      <c r="A5111" t="s">
        <v>2</v>
      </c>
      <c r="B5111" t="s">
        <v>34238</v>
      </c>
      <c r="C5111" t="s">
        <v>34237</v>
      </c>
      <c r="D5111" t="s">
        <v>9</v>
      </c>
      <c r="E5111" t="s">
        <v>34236</v>
      </c>
      <c r="F5111" t="s">
        <v>34231</v>
      </c>
      <c r="G5111" t="s">
        <v>33707</v>
      </c>
      <c r="H5111" t="str">
        <f>VLOOKUP(G5111,'Reference Table'!L:M,2,FALSE)</f>
        <v>Georgia</v>
      </c>
      <c r="I5111" t="s">
        <v>5</v>
      </c>
      <c r="J5111">
        <v>301412789</v>
      </c>
      <c r="K5111" t="s">
        <v>34235</v>
      </c>
      <c r="L5111" t="s">
        <v>105</v>
      </c>
      <c r="M5111">
        <v>-84.75</v>
      </c>
      <c r="N5111">
        <v>33.89</v>
      </c>
    </row>
    <row r="5112" spans="1:14">
      <c r="A5112" t="s">
        <v>2</v>
      </c>
      <c r="B5112" t="s">
        <v>34234</v>
      </c>
      <c r="C5112" t="s">
        <v>34233</v>
      </c>
      <c r="D5112" t="s">
        <v>1</v>
      </c>
      <c r="E5112" t="s">
        <v>34232</v>
      </c>
      <c r="F5112" t="s">
        <v>34231</v>
      </c>
      <c r="G5112" t="s">
        <v>33707</v>
      </c>
      <c r="H5112" t="str">
        <f>VLOOKUP(G5112,'Reference Table'!L:M,2,FALSE)</f>
        <v>Georgia</v>
      </c>
      <c r="I5112" t="s">
        <v>5</v>
      </c>
      <c r="J5112">
        <v>301412739</v>
      </c>
      <c r="K5112" t="s">
        <v>34230</v>
      </c>
      <c r="L5112" t="s">
        <v>105</v>
      </c>
      <c r="M5112">
        <v>-84.79</v>
      </c>
      <c r="N5112">
        <v>33.9</v>
      </c>
    </row>
    <row r="5113" spans="1:14">
      <c r="A5113" t="s">
        <v>2</v>
      </c>
      <c r="B5113" t="s">
        <v>34229</v>
      </c>
      <c r="C5113" t="s">
        <v>34228</v>
      </c>
      <c r="D5113" t="s">
        <v>1</v>
      </c>
      <c r="E5113" t="s">
        <v>34227</v>
      </c>
      <c r="F5113" t="s">
        <v>34226</v>
      </c>
      <c r="G5113" t="s">
        <v>33707</v>
      </c>
      <c r="H5113" t="str">
        <f>VLOOKUP(G5113,'Reference Table'!L:M,2,FALSE)</f>
        <v>Georgia</v>
      </c>
      <c r="I5113" t="s">
        <v>5</v>
      </c>
      <c r="J5113">
        <v>30646</v>
      </c>
      <c r="K5113" t="s">
        <v>34225</v>
      </c>
      <c r="L5113" t="s">
        <v>105</v>
      </c>
      <c r="M5113">
        <v>-83.31</v>
      </c>
      <c r="N5113">
        <v>34.08</v>
      </c>
    </row>
    <row r="5114" spans="1:14">
      <c r="A5114" t="s">
        <v>2</v>
      </c>
      <c r="B5114" t="s">
        <v>34224</v>
      </c>
      <c r="C5114" t="s">
        <v>34223</v>
      </c>
      <c r="D5114" t="s">
        <v>1</v>
      </c>
      <c r="E5114" t="s">
        <v>34222</v>
      </c>
      <c r="F5114" t="s">
        <v>34221</v>
      </c>
      <c r="G5114" t="s">
        <v>33707</v>
      </c>
      <c r="H5114" t="str">
        <f>VLOOKUP(G5114,'Reference Table'!L:M,2,FALSE)</f>
        <v>Georgia</v>
      </c>
      <c r="I5114" t="s">
        <v>5</v>
      </c>
      <c r="J5114">
        <v>301436853</v>
      </c>
      <c r="K5114" t="s">
        <v>34220</v>
      </c>
      <c r="L5114" t="s">
        <v>105</v>
      </c>
      <c r="M5114">
        <v>-84.46</v>
      </c>
      <c r="N5114">
        <v>34.47</v>
      </c>
    </row>
    <row r="5115" spans="1:14">
      <c r="A5115" t="s">
        <v>2</v>
      </c>
      <c r="B5115" t="s">
        <v>34219</v>
      </c>
      <c r="C5115" t="s">
        <v>34218</v>
      </c>
      <c r="D5115" t="s">
        <v>1</v>
      </c>
      <c r="E5115" t="s">
        <v>34217</v>
      </c>
      <c r="F5115" t="s">
        <v>34216</v>
      </c>
      <c r="G5115" t="s">
        <v>33707</v>
      </c>
      <c r="H5115" t="str">
        <f>VLOOKUP(G5115,'Reference Table'!L:M,2,FALSE)</f>
        <v>Georgia</v>
      </c>
      <c r="I5115" t="s">
        <v>5</v>
      </c>
      <c r="J5115">
        <v>305492705</v>
      </c>
      <c r="K5115" t="s">
        <v>34215</v>
      </c>
      <c r="L5115" t="s">
        <v>105</v>
      </c>
      <c r="M5115">
        <v>-83.61</v>
      </c>
      <c r="N5115">
        <v>34.119999999999997</v>
      </c>
    </row>
    <row r="5116" spans="1:14">
      <c r="A5116" t="s">
        <v>2</v>
      </c>
      <c r="B5116" t="s">
        <v>34214</v>
      </c>
      <c r="C5116" t="s">
        <v>34213</v>
      </c>
      <c r="D5116" t="s">
        <v>9</v>
      </c>
      <c r="E5116" t="s">
        <v>34212</v>
      </c>
      <c r="F5116" t="s">
        <v>34211</v>
      </c>
      <c r="G5116" t="s">
        <v>33707</v>
      </c>
      <c r="H5116" t="str">
        <f>VLOOKUP(G5116,'Reference Table'!L:M,2,FALSE)</f>
        <v>Georgia</v>
      </c>
      <c r="I5116" t="s">
        <v>5</v>
      </c>
      <c r="J5116">
        <v>30097</v>
      </c>
      <c r="K5116">
        <v>4048232817</v>
      </c>
      <c r="L5116" t="s">
        <v>105</v>
      </c>
      <c r="M5116">
        <v>-84.18</v>
      </c>
      <c r="N5116">
        <v>34.049999999999997</v>
      </c>
    </row>
    <row r="5117" spans="1:14">
      <c r="A5117" t="s">
        <v>2</v>
      </c>
      <c r="B5117" t="s">
        <v>34210</v>
      </c>
      <c r="C5117" t="s">
        <v>34209</v>
      </c>
      <c r="D5117" t="s">
        <v>9</v>
      </c>
      <c r="E5117" t="s">
        <v>34208</v>
      </c>
      <c r="F5117" t="s">
        <v>34172</v>
      </c>
      <c r="G5117" t="s">
        <v>33707</v>
      </c>
      <c r="H5117" t="str">
        <f>VLOOKUP(G5117,'Reference Table'!L:M,2,FALSE)</f>
        <v>Georgia</v>
      </c>
      <c r="I5117" t="s">
        <v>5</v>
      </c>
      <c r="J5117">
        <v>301446809</v>
      </c>
      <c r="K5117" t="s">
        <v>34207</v>
      </c>
      <c r="L5117" t="s">
        <v>105</v>
      </c>
      <c r="M5117">
        <v>-84.56</v>
      </c>
      <c r="N5117">
        <v>34.020000000000003</v>
      </c>
    </row>
    <row r="5118" spans="1:14">
      <c r="A5118" t="s">
        <v>186</v>
      </c>
      <c r="B5118" t="s">
        <v>34206</v>
      </c>
      <c r="C5118" t="s">
        <v>34205</v>
      </c>
      <c r="D5118" t="s">
        <v>9</v>
      </c>
      <c r="E5118" t="s">
        <v>34204</v>
      </c>
      <c r="F5118" t="s">
        <v>34172</v>
      </c>
      <c r="G5118" t="s">
        <v>33707</v>
      </c>
      <c r="H5118" t="str">
        <f>VLOOKUP(G5118,'Reference Table'!L:M,2,FALSE)</f>
        <v>Georgia</v>
      </c>
      <c r="I5118" t="s">
        <v>5</v>
      </c>
      <c r="J5118">
        <v>30144</v>
      </c>
      <c r="K5118" t="s">
        <v>34203</v>
      </c>
      <c r="L5118" t="s">
        <v>105</v>
      </c>
      <c r="M5118">
        <v>-84.56</v>
      </c>
      <c r="N5118">
        <v>34.020000000000003</v>
      </c>
    </row>
    <row r="5119" spans="1:14">
      <c r="A5119" t="s">
        <v>2</v>
      </c>
      <c r="B5119" t="s">
        <v>34202</v>
      </c>
      <c r="C5119" t="s">
        <v>34201</v>
      </c>
      <c r="D5119" t="s">
        <v>9</v>
      </c>
      <c r="E5119" t="s">
        <v>34200</v>
      </c>
      <c r="F5119" t="s">
        <v>34172</v>
      </c>
      <c r="G5119" t="s">
        <v>33707</v>
      </c>
      <c r="H5119" t="str">
        <f>VLOOKUP(G5119,'Reference Table'!L:M,2,FALSE)</f>
        <v>Georgia</v>
      </c>
      <c r="I5119" t="s">
        <v>5</v>
      </c>
      <c r="J5119">
        <v>301444918</v>
      </c>
      <c r="K5119" t="s">
        <v>34199</v>
      </c>
      <c r="L5119" t="s">
        <v>105</v>
      </c>
      <c r="M5119">
        <v>-84.56</v>
      </c>
      <c r="N5119">
        <v>34.01</v>
      </c>
    </row>
    <row r="5120" spans="1:14">
      <c r="A5120" t="s">
        <v>2</v>
      </c>
      <c r="B5120" t="s">
        <v>34198</v>
      </c>
      <c r="C5120" t="s">
        <v>34197</v>
      </c>
      <c r="D5120" t="s">
        <v>9</v>
      </c>
      <c r="E5120" t="s">
        <v>34196</v>
      </c>
      <c r="F5120" t="s">
        <v>34172</v>
      </c>
      <c r="G5120" t="s">
        <v>33707</v>
      </c>
      <c r="H5120" t="str">
        <f>VLOOKUP(G5120,'Reference Table'!L:M,2,FALSE)</f>
        <v>Georgia</v>
      </c>
      <c r="I5120" t="s">
        <v>5</v>
      </c>
      <c r="J5120">
        <v>30152</v>
      </c>
      <c r="K5120">
        <v>4049873851</v>
      </c>
      <c r="L5120" t="s">
        <v>105</v>
      </c>
      <c r="M5120">
        <v>-84.59</v>
      </c>
      <c r="N5120">
        <v>34</v>
      </c>
    </row>
    <row r="5121" spans="1:14">
      <c r="A5121" t="s">
        <v>2</v>
      </c>
      <c r="B5121" t="s">
        <v>34195</v>
      </c>
      <c r="C5121" t="s">
        <v>34194</v>
      </c>
      <c r="D5121" t="s">
        <v>9</v>
      </c>
      <c r="E5121" t="s">
        <v>34193</v>
      </c>
      <c r="F5121" t="s">
        <v>34172</v>
      </c>
      <c r="G5121" t="s">
        <v>33707</v>
      </c>
      <c r="H5121" t="str">
        <f>VLOOKUP(G5121,'Reference Table'!L:M,2,FALSE)</f>
        <v>Georgia</v>
      </c>
      <c r="I5121" t="s">
        <v>5</v>
      </c>
      <c r="J5121">
        <v>301444940</v>
      </c>
      <c r="K5121" t="s">
        <v>34192</v>
      </c>
      <c r="L5121" t="s">
        <v>105</v>
      </c>
      <c r="M5121">
        <v>-84.57</v>
      </c>
      <c r="N5121">
        <v>34.01</v>
      </c>
    </row>
    <row r="5122" spans="1:14">
      <c r="A5122" t="s">
        <v>2</v>
      </c>
      <c r="B5122" t="s">
        <v>34191</v>
      </c>
      <c r="C5122" t="s">
        <v>34190</v>
      </c>
      <c r="D5122" t="s">
        <v>9</v>
      </c>
      <c r="E5122" t="s">
        <v>34189</v>
      </c>
      <c r="F5122" t="s">
        <v>34172</v>
      </c>
      <c r="G5122" t="s">
        <v>33707</v>
      </c>
      <c r="H5122" t="str">
        <f>VLOOKUP(G5122,'Reference Table'!L:M,2,FALSE)</f>
        <v>Georgia</v>
      </c>
      <c r="I5122" t="s">
        <v>5</v>
      </c>
      <c r="J5122">
        <v>301443000</v>
      </c>
      <c r="K5122" t="s">
        <v>34188</v>
      </c>
      <c r="L5122" t="s">
        <v>105</v>
      </c>
      <c r="M5122">
        <v>-84.57</v>
      </c>
      <c r="N5122">
        <v>34.03</v>
      </c>
    </row>
    <row r="5123" spans="1:14">
      <c r="A5123" t="s">
        <v>2</v>
      </c>
      <c r="B5123" t="s">
        <v>34187</v>
      </c>
      <c r="C5123" t="s">
        <v>34186</v>
      </c>
      <c r="D5123" t="s">
        <v>9</v>
      </c>
      <c r="E5123" t="s">
        <v>34185</v>
      </c>
      <c r="F5123" t="s">
        <v>34172</v>
      </c>
      <c r="G5123" t="s">
        <v>33707</v>
      </c>
      <c r="H5123" t="str">
        <f>VLOOKUP(G5123,'Reference Table'!L:M,2,FALSE)</f>
        <v>Georgia</v>
      </c>
      <c r="I5123" t="s">
        <v>5</v>
      </c>
      <c r="J5123">
        <v>301441278</v>
      </c>
      <c r="K5123" t="s">
        <v>34184</v>
      </c>
      <c r="L5123" t="s">
        <v>105</v>
      </c>
      <c r="M5123">
        <v>-84.6</v>
      </c>
      <c r="N5123">
        <v>34.049999999999997</v>
      </c>
    </row>
    <row r="5124" spans="1:14">
      <c r="A5124" t="s">
        <v>2</v>
      </c>
      <c r="B5124" t="s">
        <v>34183</v>
      </c>
      <c r="C5124" t="s">
        <v>34182</v>
      </c>
      <c r="D5124" t="s">
        <v>1</v>
      </c>
      <c r="E5124" t="s">
        <v>34181</v>
      </c>
      <c r="F5124" t="s">
        <v>34172</v>
      </c>
      <c r="G5124" t="s">
        <v>33707</v>
      </c>
      <c r="H5124" t="str">
        <f>VLOOKUP(G5124,'Reference Table'!L:M,2,FALSE)</f>
        <v>Georgia</v>
      </c>
      <c r="I5124" t="s">
        <v>5</v>
      </c>
      <c r="J5124">
        <v>30144</v>
      </c>
      <c r="K5124" t="s">
        <v>34180</v>
      </c>
      <c r="L5124" t="s">
        <v>105</v>
      </c>
      <c r="M5124">
        <v>-84.59</v>
      </c>
      <c r="N5124">
        <v>34.04</v>
      </c>
    </row>
    <row r="5125" spans="1:14">
      <c r="A5125" t="s">
        <v>2</v>
      </c>
      <c r="B5125" t="s">
        <v>34179</v>
      </c>
      <c r="C5125" t="s">
        <v>34178</v>
      </c>
      <c r="D5125" t="s">
        <v>1</v>
      </c>
      <c r="E5125" t="s">
        <v>34177</v>
      </c>
      <c r="F5125" t="s">
        <v>34172</v>
      </c>
      <c r="G5125" t="s">
        <v>33707</v>
      </c>
      <c r="H5125" t="str">
        <f>VLOOKUP(G5125,'Reference Table'!L:M,2,FALSE)</f>
        <v>Georgia</v>
      </c>
      <c r="I5125" t="s">
        <v>5</v>
      </c>
      <c r="J5125">
        <v>301446860</v>
      </c>
      <c r="K5125" t="s">
        <v>34176</v>
      </c>
      <c r="L5125" t="s">
        <v>105</v>
      </c>
      <c r="M5125">
        <v>-84.57</v>
      </c>
      <c r="N5125">
        <v>34.01</v>
      </c>
    </row>
    <row r="5126" spans="1:14">
      <c r="A5126" t="s">
        <v>2</v>
      </c>
      <c r="B5126" t="s">
        <v>34175</v>
      </c>
      <c r="C5126" t="s">
        <v>34174</v>
      </c>
      <c r="D5126" t="s">
        <v>9</v>
      </c>
      <c r="E5126" t="s">
        <v>34173</v>
      </c>
      <c r="F5126" t="s">
        <v>34172</v>
      </c>
      <c r="G5126" t="s">
        <v>33707</v>
      </c>
      <c r="H5126" t="str">
        <f>VLOOKUP(G5126,'Reference Table'!L:M,2,FALSE)</f>
        <v>Georgia</v>
      </c>
      <c r="I5126" t="s">
        <v>5</v>
      </c>
      <c r="J5126">
        <v>301521004</v>
      </c>
      <c r="K5126" t="s">
        <v>34171</v>
      </c>
      <c r="L5126" t="s">
        <v>105</v>
      </c>
      <c r="M5126">
        <v>-84.66</v>
      </c>
      <c r="N5126">
        <v>34.03</v>
      </c>
    </row>
    <row r="5127" spans="1:14">
      <c r="A5127" t="s">
        <v>2</v>
      </c>
      <c r="B5127" t="s">
        <v>34170</v>
      </c>
      <c r="C5127" t="s">
        <v>34169</v>
      </c>
      <c r="D5127" t="s">
        <v>9</v>
      </c>
      <c r="E5127" t="s">
        <v>34168</v>
      </c>
      <c r="F5127" t="s">
        <v>31323</v>
      </c>
      <c r="G5127" t="s">
        <v>33707</v>
      </c>
      <c r="H5127" t="str">
        <f>VLOOKUP(G5127,'Reference Table'!L:M,2,FALSE)</f>
        <v>Georgia</v>
      </c>
      <c r="I5127" t="s">
        <v>5</v>
      </c>
      <c r="J5127">
        <v>302412603</v>
      </c>
      <c r="K5127" t="s">
        <v>34167</v>
      </c>
      <c r="L5127" t="s">
        <v>105</v>
      </c>
      <c r="M5127">
        <v>-84.98</v>
      </c>
      <c r="N5127">
        <v>33.04</v>
      </c>
    </row>
    <row r="5128" spans="1:14">
      <c r="A5128" t="s">
        <v>2</v>
      </c>
      <c r="B5128" t="s">
        <v>34166</v>
      </c>
      <c r="C5128" t="s">
        <v>34165</v>
      </c>
      <c r="D5128" t="s">
        <v>1</v>
      </c>
      <c r="E5128" t="s">
        <v>34164</v>
      </c>
      <c r="F5128" t="s">
        <v>20779</v>
      </c>
      <c r="G5128" t="s">
        <v>33707</v>
      </c>
      <c r="H5128" t="str">
        <f>VLOOKUP(G5128,'Reference Table'!L:M,2,FALSE)</f>
        <v>Georgia</v>
      </c>
      <c r="I5128" t="s">
        <v>5</v>
      </c>
      <c r="J5128">
        <v>300437409</v>
      </c>
      <c r="K5128" t="s">
        <v>34163</v>
      </c>
      <c r="L5128" t="s">
        <v>105</v>
      </c>
      <c r="M5128">
        <v>-84</v>
      </c>
      <c r="N5128">
        <v>33.979999999999997</v>
      </c>
    </row>
    <row r="5129" spans="1:14">
      <c r="A5129" t="s">
        <v>2</v>
      </c>
      <c r="B5129" t="s">
        <v>34162</v>
      </c>
      <c r="C5129" t="s">
        <v>34161</v>
      </c>
      <c r="D5129" t="s">
        <v>9</v>
      </c>
      <c r="E5129" t="s">
        <v>34160</v>
      </c>
      <c r="F5129" t="s">
        <v>20779</v>
      </c>
      <c r="G5129" t="s">
        <v>33707</v>
      </c>
      <c r="H5129" t="str">
        <f>VLOOKUP(G5129,'Reference Table'!L:M,2,FALSE)</f>
        <v>Georgia</v>
      </c>
      <c r="I5129" t="s">
        <v>5</v>
      </c>
      <c r="J5129">
        <v>300437857</v>
      </c>
      <c r="K5129" t="s">
        <v>34159</v>
      </c>
      <c r="L5129" t="s">
        <v>105</v>
      </c>
      <c r="M5129">
        <v>-84.08</v>
      </c>
      <c r="N5129">
        <v>33.979999999999997</v>
      </c>
    </row>
    <row r="5130" spans="1:14">
      <c r="A5130" t="s">
        <v>2</v>
      </c>
      <c r="B5130" t="s">
        <v>34158</v>
      </c>
      <c r="C5130" t="s">
        <v>34157</v>
      </c>
      <c r="D5130" t="s">
        <v>9</v>
      </c>
      <c r="E5130" t="s">
        <v>34156</v>
      </c>
      <c r="F5130" t="s">
        <v>20779</v>
      </c>
      <c r="G5130" t="s">
        <v>33707</v>
      </c>
      <c r="H5130" t="str">
        <f>VLOOKUP(G5130,'Reference Table'!L:M,2,FALSE)</f>
        <v>Georgia</v>
      </c>
      <c r="I5130" t="s">
        <v>5</v>
      </c>
      <c r="J5130">
        <v>300448800</v>
      </c>
      <c r="K5130" t="s">
        <v>34155</v>
      </c>
      <c r="L5130" t="s">
        <v>105</v>
      </c>
      <c r="M5130">
        <v>-84.05</v>
      </c>
      <c r="N5130">
        <v>33.96</v>
      </c>
    </row>
    <row r="5131" spans="1:14">
      <c r="A5131" t="s">
        <v>2</v>
      </c>
      <c r="B5131" t="s">
        <v>34154</v>
      </c>
      <c r="C5131" t="s">
        <v>34153</v>
      </c>
      <c r="D5131" t="s">
        <v>9</v>
      </c>
      <c r="E5131" t="s">
        <v>34152</v>
      </c>
      <c r="F5131" t="s">
        <v>20779</v>
      </c>
      <c r="G5131" t="s">
        <v>33707</v>
      </c>
      <c r="H5131" t="str">
        <f>VLOOKUP(G5131,'Reference Table'!L:M,2,FALSE)</f>
        <v>Georgia</v>
      </c>
      <c r="I5131" t="s">
        <v>5</v>
      </c>
      <c r="J5131">
        <v>30045</v>
      </c>
      <c r="K5131" t="s">
        <v>34151</v>
      </c>
      <c r="L5131" t="s">
        <v>105</v>
      </c>
      <c r="M5131">
        <v>-84.01</v>
      </c>
      <c r="N5131">
        <v>33.9</v>
      </c>
    </row>
    <row r="5132" spans="1:14">
      <c r="A5132" t="s">
        <v>2</v>
      </c>
      <c r="B5132" t="s">
        <v>34150</v>
      </c>
      <c r="C5132" t="s">
        <v>34149</v>
      </c>
      <c r="D5132" t="s">
        <v>9</v>
      </c>
      <c r="E5132" t="s">
        <v>34148</v>
      </c>
      <c r="F5132" t="s">
        <v>20779</v>
      </c>
      <c r="G5132" t="s">
        <v>33707</v>
      </c>
      <c r="H5132" t="str">
        <f>VLOOKUP(G5132,'Reference Table'!L:M,2,FALSE)</f>
        <v>Georgia</v>
      </c>
      <c r="I5132" t="s">
        <v>5</v>
      </c>
      <c r="J5132">
        <v>300435326</v>
      </c>
      <c r="K5132" t="s">
        <v>34147</v>
      </c>
      <c r="L5132" t="s">
        <v>105</v>
      </c>
      <c r="M5132">
        <v>-84.02</v>
      </c>
      <c r="N5132">
        <v>33.97</v>
      </c>
    </row>
    <row r="5133" spans="1:14">
      <c r="A5133" t="s">
        <v>2</v>
      </c>
      <c r="B5133" t="s">
        <v>34146</v>
      </c>
      <c r="C5133" t="s">
        <v>34145</v>
      </c>
      <c r="D5133" t="s">
        <v>1</v>
      </c>
      <c r="E5133" t="s">
        <v>34144</v>
      </c>
      <c r="F5133" t="s">
        <v>20779</v>
      </c>
      <c r="G5133" t="s">
        <v>33707</v>
      </c>
      <c r="H5133" t="str">
        <f>VLOOKUP(G5133,'Reference Table'!L:M,2,FALSE)</f>
        <v>Georgia</v>
      </c>
      <c r="I5133" t="s">
        <v>5</v>
      </c>
      <c r="J5133">
        <v>300433798</v>
      </c>
      <c r="K5133" t="s">
        <v>34143</v>
      </c>
      <c r="L5133" t="s">
        <v>105</v>
      </c>
      <c r="M5133">
        <v>-83.99</v>
      </c>
      <c r="N5133">
        <v>34.01</v>
      </c>
    </row>
    <row r="5134" spans="1:14">
      <c r="A5134" t="s">
        <v>2</v>
      </c>
      <c r="B5134" t="s">
        <v>34142</v>
      </c>
      <c r="C5134" t="s">
        <v>34141</v>
      </c>
      <c r="D5134" t="s">
        <v>1</v>
      </c>
      <c r="E5134" t="s">
        <v>34140</v>
      </c>
      <c r="F5134" t="s">
        <v>34139</v>
      </c>
      <c r="G5134" t="s">
        <v>33707</v>
      </c>
      <c r="H5134" t="str">
        <f>VLOOKUP(G5134,'Reference Table'!L:M,2,FALSE)</f>
        <v>Georgia</v>
      </c>
      <c r="I5134" t="s">
        <v>5</v>
      </c>
      <c r="J5134">
        <v>300471807</v>
      </c>
      <c r="K5134" t="s">
        <v>34138</v>
      </c>
      <c r="L5134" t="s">
        <v>105</v>
      </c>
      <c r="M5134">
        <v>-84.06</v>
      </c>
      <c r="N5134">
        <v>33.880000000000003</v>
      </c>
    </row>
    <row r="5135" spans="1:14">
      <c r="A5135" t="s">
        <v>2</v>
      </c>
      <c r="B5135" t="s">
        <v>34137</v>
      </c>
      <c r="C5135" t="s">
        <v>34136</v>
      </c>
      <c r="D5135" t="s">
        <v>1</v>
      </c>
      <c r="E5135" t="s">
        <v>34135</v>
      </c>
      <c r="F5135" t="s">
        <v>34131</v>
      </c>
      <c r="G5135" t="s">
        <v>33707</v>
      </c>
      <c r="H5135" t="str">
        <f>VLOOKUP(G5135,'Reference Table'!L:M,2,FALSE)</f>
        <v>Georgia</v>
      </c>
      <c r="I5135" t="s">
        <v>5</v>
      </c>
      <c r="J5135">
        <v>300522666</v>
      </c>
      <c r="K5135">
        <v>6786394474</v>
      </c>
      <c r="L5135" t="s">
        <v>105</v>
      </c>
      <c r="M5135">
        <v>-83.89</v>
      </c>
      <c r="N5135">
        <v>33.83</v>
      </c>
    </row>
    <row r="5136" spans="1:14">
      <c r="A5136" t="s">
        <v>2</v>
      </c>
      <c r="B5136" t="s">
        <v>34134</v>
      </c>
      <c r="C5136" t="s">
        <v>34133</v>
      </c>
      <c r="D5136" t="s">
        <v>9</v>
      </c>
      <c r="E5136" t="s">
        <v>34132</v>
      </c>
      <c r="F5136" t="s">
        <v>34131</v>
      </c>
      <c r="G5136" t="s">
        <v>33707</v>
      </c>
      <c r="H5136" t="str">
        <f>VLOOKUP(G5136,'Reference Table'!L:M,2,FALSE)</f>
        <v>Georgia</v>
      </c>
      <c r="I5136" t="s">
        <v>5</v>
      </c>
      <c r="J5136">
        <v>300522600</v>
      </c>
      <c r="K5136" t="s">
        <v>34130</v>
      </c>
      <c r="L5136" t="s">
        <v>105</v>
      </c>
      <c r="M5136">
        <v>-83.91</v>
      </c>
      <c r="N5136">
        <v>33.840000000000003</v>
      </c>
    </row>
    <row r="5137" spans="1:14">
      <c r="A5137" t="s">
        <v>2</v>
      </c>
      <c r="B5137" t="s">
        <v>34129</v>
      </c>
      <c r="C5137" t="s">
        <v>34128</v>
      </c>
      <c r="D5137" t="s">
        <v>1</v>
      </c>
      <c r="E5137" t="s">
        <v>34127</v>
      </c>
      <c r="F5137" t="s">
        <v>34126</v>
      </c>
      <c r="G5137" t="s">
        <v>33707</v>
      </c>
      <c r="H5137" t="str">
        <f>VLOOKUP(G5137,'Reference Table'!L:M,2,FALSE)</f>
        <v>Georgia</v>
      </c>
      <c r="I5137" t="s">
        <v>5</v>
      </c>
      <c r="J5137">
        <v>307502600</v>
      </c>
      <c r="L5137" t="s">
        <v>105</v>
      </c>
      <c r="M5137">
        <v>-85.35</v>
      </c>
      <c r="N5137">
        <v>34.97</v>
      </c>
    </row>
    <row r="5138" spans="1:14">
      <c r="A5138" t="s">
        <v>2</v>
      </c>
      <c r="B5138" t="s">
        <v>34125</v>
      </c>
      <c r="C5138" t="s">
        <v>34124</v>
      </c>
      <c r="D5138" t="s">
        <v>9</v>
      </c>
      <c r="E5138" t="s">
        <v>34123</v>
      </c>
      <c r="F5138" t="s">
        <v>34118</v>
      </c>
      <c r="G5138" t="s">
        <v>33707</v>
      </c>
      <c r="H5138" t="str">
        <f>VLOOKUP(G5138,'Reference Table'!L:M,2,FALSE)</f>
        <v>Georgia</v>
      </c>
      <c r="I5138" t="s">
        <v>5</v>
      </c>
      <c r="J5138">
        <v>312104420</v>
      </c>
      <c r="K5138" t="s">
        <v>34122</v>
      </c>
      <c r="L5138" t="s">
        <v>105</v>
      </c>
      <c r="M5138">
        <v>-83.71</v>
      </c>
      <c r="N5138">
        <v>32.869999999999997</v>
      </c>
    </row>
    <row r="5139" spans="1:14">
      <c r="A5139" t="s">
        <v>2</v>
      </c>
      <c r="B5139" t="s">
        <v>34121</v>
      </c>
      <c r="C5139" t="s">
        <v>34120</v>
      </c>
      <c r="D5139" t="s">
        <v>9</v>
      </c>
      <c r="E5139" t="s">
        <v>34119</v>
      </c>
      <c r="F5139" t="s">
        <v>34118</v>
      </c>
      <c r="G5139" t="s">
        <v>33707</v>
      </c>
      <c r="H5139" t="str">
        <f>VLOOKUP(G5139,'Reference Table'!L:M,2,FALSE)</f>
        <v>Georgia</v>
      </c>
      <c r="I5139" t="s">
        <v>5</v>
      </c>
      <c r="J5139">
        <v>312101857</v>
      </c>
      <c r="K5139" t="s">
        <v>34117</v>
      </c>
      <c r="L5139" t="s">
        <v>105</v>
      </c>
      <c r="M5139">
        <v>-83.69</v>
      </c>
      <c r="N5139">
        <v>32.9</v>
      </c>
    </row>
    <row r="5140" spans="1:14">
      <c r="A5140" t="s">
        <v>2</v>
      </c>
      <c r="B5140" t="s">
        <v>34116</v>
      </c>
      <c r="C5140" t="s">
        <v>34115</v>
      </c>
      <c r="D5140" t="s">
        <v>9</v>
      </c>
      <c r="E5140" t="s">
        <v>34114</v>
      </c>
      <c r="F5140" t="s">
        <v>34063</v>
      </c>
      <c r="G5140" t="s">
        <v>33707</v>
      </c>
      <c r="H5140" t="str">
        <f>VLOOKUP(G5140,'Reference Table'!L:M,2,FALSE)</f>
        <v>Georgia</v>
      </c>
      <c r="I5140" t="s">
        <v>5</v>
      </c>
      <c r="J5140">
        <v>300624759</v>
      </c>
      <c r="K5140" t="s">
        <v>34113</v>
      </c>
      <c r="L5140" t="s">
        <v>105</v>
      </c>
      <c r="M5140">
        <v>-84.48</v>
      </c>
      <c r="N5140">
        <v>33.97</v>
      </c>
    </row>
    <row r="5141" spans="1:14">
      <c r="A5141" t="s">
        <v>2</v>
      </c>
      <c r="B5141" t="s">
        <v>34112</v>
      </c>
      <c r="C5141" t="s">
        <v>34111</v>
      </c>
      <c r="D5141" t="s">
        <v>9</v>
      </c>
      <c r="E5141" t="s">
        <v>34110</v>
      </c>
      <c r="F5141" t="s">
        <v>34063</v>
      </c>
      <c r="G5141" t="s">
        <v>33707</v>
      </c>
      <c r="H5141" t="str">
        <f>VLOOKUP(G5141,'Reference Table'!L:M,2,FALSE)</f>
        <v>Georgia</v>
      </c>
      <c r="I5141" t="s">
        <v>5</v>
      </c>
      <c r="J5141">
        <v>30067</v>
      </c>
      <c r="K5141" t="s">
        <v>34109</v>
      </c>
      <c r="L5141" t="s">
        <v>105</v>
      </c>
      <c r="M5141">
        <v>-84.47</v>
      </c>
      <c r="N5141">
        <v>33.92</v>
      </c>
    </row>
    <row r="5142" spans="1:14">
      <c r="A5142" t="s">
        <v>2</v>
      </c>
      <c r="B5142" t="s">
        <v>34108</v>
      </c>
      <c r="C5142" t="s">
        <v>34107</v>
      </c>
      <c r="D5142" t="s">
        <v>1</v>
      </c>
      <c r="E5142" t="s">
        <v>34106</v>
      </c>
      <c r="F5142" t="s">
        <v>34063</v>
      </c>
      <c r="G5142" t="s">
        <v>33707</v>
      </c>
      <c r="H5142" t="str">
        <f>VLOOKUP(G5142,'Reference Table'!L:M,2,FALSE)</f>
        <v>Georgia</v>
      </c>
      <c r="I5142" t="s">
        <v>5</v>
      </c>
      <c r="J5142">
        <v>300620810</v>
      </c>
      <c r="K5142" t="s">
        <v>34105</v>
      </c>
      <c r="L5142" t="s">
        <v>105</v>
      </c>
      <c r="M5142">
        <v>-84.49</v>
      </c>
      <c r="N5142">
        <v>33.97</v>
      </c>
    </row>
    <row r="5143" spans="1:14">
      <c r="A5143" t="s">
        <v>2</v>
      </c>
      <c r="B5143" t="s">
        <v>34104</v>
      </c>
      <c r="C5143" t="s">
        <v>34103</v>
      </c>
      <c r="D5143" t="s">
        <v>9</v>
      </c>
      <c r="E5143" t="s">
        <v>34102</v>
      </c>
      <c r="F5143" t="s">
        <v>34063</v>
      </c>
      <c r="G5143" t="s">
        <v>33707</v>
      </c>
      <c r="H5143" t="str">
        <f>VLOOKUP(G5143,'Reference Table'!L:M,2,FALSE)</f>
        <v>Georgia</v>
      </c>
      <c r="I5143" t="s">
        <v>5</v>
      </c>
      <c r="J5143">
        <v>300644879</v>
      </c>
      <c r="K5143" t="s">
        <v>34101</v>
      </c>
      <c r="L5143" t="s">
        <v>105</v>
      </c>
      <c r="M5143">
        <v>-84.6</v>
      </c>
      <c r="N5143">
        <v>33.909999999999997</v>
      </c>
    </row>
    <row r="5144" spans="1:14">
      <c r="A5144" t="s">
        <v>2</v>
      </c>
      <c r="B5144" t="s">
        <v>34100</v>
      </c>
      <c r="C5144" t="s">
        <v>34099</v>
      </c>
      <c r="D5144" t="s">
        <v>9</v>
      </c>
      <c r="E5144" t="s">
        <v>34098</v>
      </c>
      <c r="F5144" t="s">
        <v>34063</v>
      </c>
      <c r="G5144" t="s">
        <v>33707</v>
      </c>
      <c r="H5144" t="str">
        <f>VLOOKUP(G5144,'Reference Table'!L:M,2,FALSE)</f>
        <v>Georgia</v>
      </c>
      <c r="I5144" t="s">
        <v>5</v>
      </c>
      <c r="J5144">
        <v>300642662</v>
      </c>
      <c r="K5144" t="s">
        <v>34097</v>
      </c>
      <c r="L5144" t="s">
        <v>105</v>
      </c>
      <c r="M5144">
        <v>-84.63</v>
      </c>
      <c r="N5144">
        <v>33.950000000000003</v>
      </c>
    </row>
    <row r="5145" spans="1:14">
      <c r="A5145" t="s">
        <v>2</v>
      </c>
      <c r="B5145" t="s">
        <v>34096</v>
      </c>
      <c r="C5145" t="s">
        <v>34095</v>
      </c>
      <c r="D5145" t="s">
        <v>1</v>
      </c>
      <c r="E5145" t="s">
        <v>34094</v>
      </c>
      <c r="F5145" t="s">
        <v>34063</v>
      </c>
      <c r="G5145" t="s">
        <v>33707</v>
      </c>
      <c r="H5145" t="str">
        <f>VLOOKUP(G5145,'Reference Table'!L:M,2,FALSE)</f>
        <v>Georgia</v>
      </c>
      <c r="I5145" t="s">
        <v>5</v>
      </c>
      <c r="J5145">
        <v>300626495</v>
      </c>
      <c r="K5145" t="s">
        <v>34093</v>
      </c>
      <c r="L5145" t="s">
        <v>105</v>
      </c>
      <c r="M5145">
        <v>-84.43</v>
      </c>
      <c r="N5145">
        <v>33.99</v>
      </c>
    </row>
    <row r="5146" spans="1:14">
      <c r="A5146" t="s">
        <v>2</v>
      </c>
      <c r="B5146" t="s">
        <v>34092</v>
      </c>
      <c r="C5146" t="s">
        <v>34091</v>
      </c>
      <c r="D5146" t="s">
        <v>9</v>
      </c>
      <c r="E5146" t="s">
        <v>34090</v>
      </c>
      <c r="F5146" t="s">
        <v>34063</v>
      </c>
      <c r="G5146" t="s">
        <v>33707</v>
      </c>
      <c r="H5146" t="str">
        <f>VLOOKUP(G5146,'Reference Table'!L:M,2,FALSE)</f>
        <v>Georgia</v>
      </c>
      <c r="I5146" t="s">
        <v>5</v>
      </c>
      <c r="J5146">
        <v>300682722</v>
      </c>
      <c r="K5146" t="s">
        <v>34089</v>
      </c>
      <c r="L5146" t="s">
        <v>105</v>
      </c>
      <c r="M5146">
        <v>-84.42</v>
      </c>
      <c r="N5146">
        <v>33.979999999999997</v>
      </c>
    </row>
    <row r="5147" spans="1:14">
      <c r="A5147" t="s">
        <v>2</v>
      </c>
      <c r="B5147" t="s">
        <v>34088</v>
      </c>
      <c r="C5147" t="s">
        <v>34087</v>
      </c>
      <c r="D5147" t="s">
        <v>9</v>
      </c>
      <c r="E5147" t="s">
        <v>34086</v>
      </c>
      <c r="F5147" t="s">
        <v>34063</v>
      </c>
      <c r="G5147" t="s">
        <v>33707</v>
      </c>
      <c r="H5147" t="str">
        <f>VLOOKUP(G5147,'Reference Table'!L:M,2,FALSE)</f>
        <v>Georgia</v>
      </c>
      <c r="I5147" t="s">
        <v>5</v>
      </c>
      <c r="J5147">
        <v>30060</v>
      </c>
      <c r="K5147">
        <v>6782901695</v>
      </c>
      <c r="L5147" t="s">
        <v>105</v>
      </c>
      <c r="M5147">
        <v>-84.55</v>
      </c>
      <c r="N5147">
        <v>33.950000000000003</v>
      </c>
    </row>
    <row r="5148" spans="1:14">
      <c r="A5148" t="s">
        <v>2</v>
      </c>
      <c r="B5148" t="s">
        <v>34085</v>
      </c>
      <c r="C5148" t="s">
        <v>34084</v>
      </c>
      <c r="D5148" t="s">
        <v>9</v>
      </c>
      <c r="E5148" t="s">
        <v>34083</v>
      </c>
      <c r="F5148" t="s">
        <v>34063</v>
      </c>
      <c r="G5148" t="s">
        <v>33707</v>
      </c>
      <c r="H5148" t="str">
        <f>VLOOKUP(G5148,'Reference Table'!L:M,2,FALSE)</f>
        <v>Georgia</v>
      </c>
      <c r="I5148" t="s">
        <v>5</v>
      </c>
      <c r="J5148">
        <v>300607229</v>
      </c>
      <c r="K5148" t="s">
        <v>34082</v>
      </c>
      <c r="L5148" t="s">
        <v>105</v>
      </c>
      <c r="M5148">
        <v>-84.55</v>
      </c>
      <c r="N5148">
        <v>33.97</v>
      </c>
    </row>
    <row r="5149" spans="1:14">
      <c r="A5149" t="s">
        <v>2</v>
      </c>
      <c r="B5149" t="s">
        <v>34081</v>
      </c>
      <c r="C5149" t="s">
        <v>34080</v>
      </c>
      <c r="D5149" t="s">
        <v>9</v>
      </c>
      <c r="E5149" t="s">
        <v>34079</v>
      </c>
      <c r="F5149" t="s">
        <v>34063</v>
      </c>
      <c r="G5149" t="s">
        <v>33707</v>
      </c>
      <c r="H5149" t="str">
        <f>VLOOKUP(G5149,'Reference Table'!L:M,2,FALSE)</f>
        <v>Georgia</v>
      </c>
      <c r="I5149" t="s">
        <v>5</v>
      </c>
      <c r="J5149">
        <v>300684666</v>
      </c>
      <c r="K5149" t="s">
        <v>34078</v>
      </c>
      <c r="L5149" t="s">
        <v>105</v>
      </c>
      <c r="M5149">
        <v>-84.41</v>
      </c>
      <c r="N5149">
        <v>33.950000000000003</v>
      </c>
    </row>
    <row r="5150" spans="1:14">
      <c r="A5150" t="s">
        <v>2</v>
      </c>
      <c r="B5150" t="s">
        <v>34077</v>
      </c>
      <c r="C5150" t="s">
        <v>34076</v>
      </c>
      <c r="D5150" t="s">
        <v>9</v>
      </c>
      <c r="E5150" t="s">
        <v>34075</v>
      </c>
      <c r="F5150" t="s">
        <v>34063</v>
      </c>
      <c r="G5150" t="s">
        <v>33707</v>
      </c>
      <c r="H5150" t="str">
        <f>VLOOKUP(G5150,'Reference Table'!L:M,2,FALSE)</f>
        <v>Georgia</v>
      </c>
      <c r="I5150" t="s">
        <v>5</v>
      </c>
      <c r="J5150">
        <v>300663300</v>
      </c>
      <c r="K5150" t="s">
        <v>34074</v>
      </c>
      <c r="L5150" t="s">
        <v>105</v>
      </c>
      <c r="M5150">
        <v>-84.55</v>
      </c>
      <c r="N5150">
        <v>34.020000000000003</v>
      </c>
    </row>
    <row r="5151" spans="1:14">
      <c r="A5151" t="s">
        <v>2</v>
      </c>
      <c r="B5151" t="s">
        <v>34073</v>
      </c>
      <c r="C5151" t="s">
        <v>34072</v>
      </c>
      <c r="D5151" t="s">
        <v>1</v>
      </c>
      <c r="E5151" t="s">
        <v>34071</v>
      </c>
      <c r="F5151" t="s">
        <v>34063</v>
      </c>
      <c r="G5151" t="s">
        <v>33707</v>
      </c>
      <c r="H5151" t="str">
        <f>VLOOKUP(G5151,'Reference Table'!L:M,2,FALSE)</f>
        <v>Georgia</v>
      </c>
      <c r="I5151" t="s">
        <v>5</v>
      </c>
      <c r="J5151">
        <v>300684375</v>
      </c>
      <c r="K5151" t="s">
        <v>34070</v>
      </c>
      <c r="L5151" t="s">
        <v>105</v>
      </c>
      <c r="M5151">
        <v>-84.41</v>
      </c>
      <c r="N5151">
        <v>33.97</v>
      </c>
    </row>
    <row r="5152" spans="1:14">
      <c r="A5152" t="s">
        <v>2</v>
      </c>
      <c r="B5152" t="s">
        <v>34069</v>
      </c>
      <c r="C5152" t="s">
        <v>34068</v>
      </c>
      <c r="D5152" t="s">
        <v>9</v>
      </c>
      <c r="E5152" t="s">
        <v>34067</v>
      </c>
      <c r="F5152" t="s">
        <v>34063</v>
      </c>
      <c r="G5152" t="s">
        <v>33707</v>
      </c>
      <c r="H5152" t="str">
        <f>VLOOKUP(G5152,'Reference Table'!L:M,2,FALSE)</f>
        <v>Georgia</v>
      </c>
      <c r="I5152" t="s">
        <v>5</v>
      </c>
      <c r="J5152">
        <v>30066</v>
      </c>
      <c r="K5152">
        <v>7705650608</v>
      </c>
      <c r="L5152" t="s">
        <v>105</v>
      </c>
      <c r="M5152">
        <v>-84.46</v>
      </c>
      <c r="N5152">
        <v>34.04</v>
      </c>
    </row>
    <row r="5153" spans="1:14">
      <c r="A5153" t="s">
        <v>2</v>
      </c>
      <c r="B5153" t="s">
        <v>34066</v>
      </c>
      <c r="C5153" t="s">
        <v>34065</v>
      </c>
      <c r="D5153" t="s">
        <v>9</v>
      </c>
      <c r="E5153" t="s">
        <v>34064</v>
      </c>
      <c r="F5153" t="s">
        <v>34063</v>
      </c>
      <c r="G5153" t="s">
        <v>33707</v>
      </c>
      <c r="H5153" t="str">
        <f>VLOOKUP(G5153,'Reference Table'!L:M,2,FALSE)</f>
        <v>Georgia</v>
      </c>
      <c r="I5153" t="s">
        <v>5</v>
      </c>
      <c r="J5153">
        <v>300678636</v>
      </c>
      <c r="K5153" t="s">
        <v>34062</v>
      </c>
      <c r="L5153" t="s">
        <v>105</v>
      </c>
      <c r="M5153">
        <v>-84.48</v>
      </c>
      <c r="N5153">
        <v>33.9</v>
      </c>
    </row>
    <row r="5154" spans="1:14">
      <c r="A5154" t="s">
        <v>2</v>
      </c>
      <c r="B5154" t="s">
        <v>34061</v>
      </c>
      <c r="C5154" t="s">
        <v>34060</v>
      </c>
      <c r="D5154" t="s">
        <v>1</v>
      </c>
      <c r="E5154" t="s">
        <v>34059</v>
      </c>
      <c r="F5154" t="s">
        <v>34058</v>
      </c>
      <c r="G5154" t="s">
        <v>33707</v>
      </c>
      <c r="H5154" t="str">
        <f>VLOOKUP(G5154,'Reference Table'!L:M,2,FALSE)</f>
        <v>Georgia</v>
      </c>
      <c r="I5154" t="s">
        <v>5</v>
      </c>
      <c r="J5154">
        <v>309070405</v>
      </c>
      <c r="K5154" t="s">
        <v>34057</v>
      </c>
      <c r="L5154" t="s">
        <v>105</v>
      </c>
      <c r="M5154">
        <v>-82.11</v>
      </c>
      <c r="N5154">
        <v>33.51</v>
      </c>
    </row>
    <row r="5155" spans="1:14">
      <c r="A5155" t="s">
        <v>2</v>
      </c>
      <c r="B5155" t="s">
        <v>34056</v>
      </c>
      <c r="C5155" t="s">
        <v>34055</v>
      </c>
      <c r="D5155" t="s">
        <v>1</v>
      </c>
      <c r="E5155" t="s">
        <v>34054</v>
      </c>
      <c r="F5155" t="s">
        <v>34045</v>
      </c>
      <c r="G5155" t="s">
        <v>33707</v>
      </c>
      <c r="H5155" t="str">
        <f>VLOOKUP(G5155,'Reference Table'!L:M,2,FALSE)</f>
        <v>Georgia</v>
      </c>
      <c r="I5155" t="s">
        <v>5</v>
      </c>
      <c r="J5155">
        <v>302535960</v>
      </c>
      <c r="K5155" t="s">
        <v>34053</v>
      </c>
      <c r="L5155" t="s">
        <v>105</v>
      </c>
      <c r="M5155">
        <v>-84.22</v>
      </c>
      <c r="N5155">
        <v>33.47</v>
      </c>
    </row>
    <row r="5156" spans="1:14">
      <c r="A5156" t="s">
        <v>2</v>
      </c>
      <c r="B5156" t="s">
        <v>34052</v>
      </c>
      <c r="C5156" t="s">
        <v>34051</v>
      </c>
      <c r="D5156" t="s">
        <v>9</v>
      </c>
      <c r="E5156" t="s">
        <v>34050</v>
      </c>
      <c r="F5156" t="s">
        <v>34045</v>
      </c>
      <c r="G5156" t="s">
        <v>33707</v>
      </c>
      <c r="H5156" t="str">
        <f>VLOOKUP(G5156,'Reference Table'!L:M,2,FALSE)</f>
        <v>Georgia</v>
      </c>
      <c r="I5156" t="s">
        <v>5</v>
      </c>
      <c r="J5156">
        <v>302535914</v>
      </c>
      <c r="K5156" t="s">
        <v>34049</v>
      </c>
      <c r="L5156" t="s">
        <v>105</v>
      </c>
      <c r="M5156">
        <v>-84.22</v>
      </c>
      <c r="N5156">
        <v>33.46</v>
      </c>
    </row>
    <row r="5157" spans="1:14">
      <c r="A5157" t="s">
        <v>2</v>
      </c>
      <c r="B5157" t="s">
        <v>34048</v>
      </c>
      <c r="C5157" t="s">
        <v>34047</v>
      </c>
      <c r="D5157" t="s">
        <v>9</v>
      </c>
      <c r="E5157" t="s">
        <v>34046</v>
      </c>
      <c r="F5157" t="s">
        <v>34045</v>
      </c>
      <c r="G5157" t="s">
        <v>33707</v>
      </c>
      <c r="H5157" t="str">
        <f>VLOOKUP(G5157,'Reference Table'!L:M,2,FALSE)</f>
        <v>Georgia</v>
      </c>
      <c r="I5157" t="s">
        <v>5</v>
      </c>
      <c r="J5157">
        <v>302537306</v>
      </c>
      <c r="K5157" t="s">
        <v>34044</v>
      </c>
      <c r="L5157" t="s">
        <v>105</v>
      </c>
      <c r="M5157">
        <v>-84.19</v>
      </c>
      <c r="N5157">
        <v>33.42</v>
      </c>
    </row>
    <row r="5158" spans="1:14">
      <c r="A5158" t="s">
        <v>2</v>
      </c>
      <c r="B5158" t="s">
        <v>34043</v>
      </c>
      <c r="C5158" t="s">
        <v>34042</v>
      </c>
      <c r="D5158" t="s">
        <v>9</v>
      </c>
      <c r="E5158" t="s">
        <v>34041</v>
      </c>
      <c r="F5158" t="s">
        <v>34036</v>
      </c>
      <c r="G5158" t="s">
        <v>33707</v>
      </c>
      <c r="H5158" t="str">
        <f>VLOOKUP(G5158,'Reference Table'!L:M,2,FALSE)</f>
        <v>Georgia</v>
      </c>
      <c r="I5158" t="s">
        <v>5</v>
      </c>
      <c r="J5158">
        <v>310612069</v>
      </c>
      <c r="K5158" t="s">
        <v>34040</v>
      </c>
      <c r="L5158" t="s">
        <v>105</v>
      </c>
      <c r="M5158">
        <v>-83.26</v>
      </c>
      <c r="N5158">
        <v>33.11</v>
      </c>
    </row>
    <row r="5159" spans="1:14">
      <c r="A5159" t="s">
        <v>2</v>
      </c>
      <c r="B5159" t="s">
        <v>34039</v>
      </c>
      <c r="C5159" t="s">
        <v>34038</v>
      </c>
      <c r="D5159" t="s">
        <v>1</v>
      </c>
      <c r="E5159" t="s">
        <v>34037</v>
      </c>
      <c r="F5159" t="s">
        <v>34036</v>
      </c>
      <c r="G5159" t="s">
        <v>33707</v>
      </c>
      <c r="H5159" t="str">
        <f>VLOOKUP(G5159,'Reference Table'!L:M,2,FALSE)</f>
        <v>Georgia</v>
      </c>
      <c r="I5159" t="s">
        <v>5</v>
      </c>
      <c r="J5159">
        <v>31061</v>
      </c>
      <c r="K5159" t="s">
        <v>34035</v>
      </c>
      <c r="L5159" t="s">
        <v>105</v>
      </c>
      <c r="M5159">
        <v>-83.27</v>
      </c>
      <c r="N5159">
        <v>33.15</v>
      </c>
    </row>
    <row r="5160" spans="1:14">
      <c r="A5160" t="s">
        <v>2</v>
      </c>
      <c r="B5160" t="s">
        <v>34034</v>
      </c>
      <c r="C5160" t="s">
        <v>34033</v>
      </c>
      <c r="D5160" t="s">
        <v>1</v>
      </c>
      <c r="E5160" t="s">
        <v>34032</v>
      </c>
      <c r="F5160" t="s">
        <v>2584</v>
      </c>
      <c r="G5160" t="s">
        <v>33707</v>
      </c>
      <c r="H5160" t="str">
        <f>VLOOKUP(G5160,'Reference Table'!L:M,2,FALSE)</f>
        <v>Georgia</v>
      </c>
      <c r="I5160" t="s">
        <v>5</v>
      </c>
      <c r="J5160">
        <v>300045137</v>
      </c>
      <c r="K5160" t="s">
        <v>34031</v>
      </c>
      <c r="L5160" t="s">
        <v>105</v>
      </c>
      <c r="M5160">
        <v>-84.27</v>
      </c>
      <c r="N5160">
        <v>34.1</v>
      </c>
    </row>
    <row r="5161" spans="1:14">
      <c r="A5161" t="s">
        <v>2</v>
      </c>
      <c r="B5161" t="s">
        <v>34030</v>
      </c>
      <c r="C5161" t="s">
        <v>34029</v>
      </c>
      <c r="D5161" t="s">
        <v>9</v>
      </c>
      <c r="E5161" t="s">
        <v>34028</v>
      </c>
      <c r="F5161" t="s">
        <v>34027</v>
      </c>
      <c r="G5161" t="s">
        <v>33707</v>
      </c>
      <c r="H5161" t="str">
        <f>VLOOKUP(G5161,'Reference Table'!L:M,2,FALSE)</f>
        <v>Georgia</v>
      </c>
      <c r="I5161" t="s">
        <v>5</v>
      </c>
      <c r="J5161">
        <v>31788</v>
      </c>
      <c r="K5161">
        <v>2295077737</v>
      </c>
      <c r="L5161" t="s">
        <v>105</v>
      </c>
      <c r="M5161">
        <v>-83.76</v>
      </c>
      <c r="N5161">
        <v>31.19</v>
      </c>
    </row>
    <row r="5162" spans="1:14">
      <c r="A5162" t="s">
        <v>2</v>
      </c>
      <c r="B5162" t="s">
        <v>34026</v>
      </c>
      <c r="C5162" t="s">
        <v>34025</v>
      </c>
      <c r="D5162" t="s">
        <v>1</v>
      </c>
      <c r="E5162" t="s">
        <v>34024</v>
      </c>
      <c r="F5162" t="s">
        <v>34011</v>
      </c>
      <c r="G5162" t="s">
        <v>33707</v>
      </c>
      <c r="H5162" t="str">
        <f>VLOOKUP(G5162,'Reference Table'!L:M,2,FALSE)</f>
        <v>Georgia</v>
      </c>
      <c r="I5162" t="s">
        <v>5</v>
      </c>
      <c r="J5162">
        <v>30265</v>
      </c>
      <c r="K5162" t="s">
        <v>34023</v>
      </c>
      <c r="L5162" t="s">
        <v>105</v>
      </c>
      <c r="M5162">
        <v>-84.76</v>
      </c>
      <c r="N5162">
        <v>33.4</v>
      </c>
    </row>
    <row r="5163" spans="1:14">
      <c r="A5163" t="s">
        <v>2</v>
      </c>
      <c r="B5163" t="s">
        <v>34022</v>
      </c>
      <c r="C5163" t="s">
        <v>34021</v>
      </c>
      <c r="D5163" t="s">
        <v>1</v>
      </c>
      <c r="E5163" t="s">
        <v>34020</v>
      </c>
      <c r="F5163" t="s">
        <v>34011</v>
      </c>
      <c r="G5163" t="s">
        <v>33707</v>
      </c>
      <c r="H5163" t="str">
        <f>VLOOKUP(G5163,'Reference Table'!L:M,2,FALSE)</f>
        <v>Georgia</v>
      </c>
      <c r="I5163" t="s">
        <v>5</v>
      </c>
      <c r="J5163">
        <v>302652122</v>
      </c>
      <c r="K5163" t="s">
        <v>34019</v>
      </c>
      <c r="L5163" t="s">
        <v>105</v>
      </c>
      <c r="M5163">
        <v>-84.72</v>
      </c>
      <c r="N5163">
        <v>33.4</v>
      </c>
    </row>
    <row r="5164" spans="1:14">
      <c r="A5164" t="s">
        <v>2</v>
      </c>
      <c r="B5164" t="s">
        <v>34018</v>
      </c>
      <c r="C5164" t="s">
        <v>34017</v>
      </c>
      <c r="D5164" t="s">
        <v>9</v>
      </c>
      <c r="E5164" t="s">
        <v>34016</v>
      </c>
      <c r="F5164" t="s">
        <v>34011</v>
      </c>
      <c r="G5164" t="s">
        <v>33707</v>
      </c>
      <c r="H5164" t="str">
        <f>VLOOKUP(G5164,'Reference Table'!L:M,2,FALSE)</f>
        <v>Georgia</v>
      </c>
      <c r="I5164" t="s">
        <v>5</v>
      </c>
      <c r="J5164">
        <v>30265</v>
      </c>
      <c r="K5164" t="s">
        <v>34015</v>
      </c>
      <c r="L5164" t="s">
        <v>105</v>
      </c>
      <c r="M5164">
        <v>-84.75</v>
      </c>
      <c r="N5164">
        <v>33.4</v>
      </c>
    </row>
    <row r="5165" spans="1:14">
      <c r="A5165" t="s">
        <v>2</v>
      </c>
      <c r="B5165" t="s">
        <v>34014</v>
      </c>
      <c r="C5165" t="s">
        <v>34013</v>
      </c>
      <c r="D5165" t="s">
        <v>1</v>
      </c>
      <c r="E5165" t="s">
        <v>34012</v>
      </c>
      <c r="F5165" t="s">
        <v>34011</v>
      </c>
      <c r="G5165" t="s">
        <v>33707</v>
      </c>
      <c r="H5165" t="str">
        <f>VLOOKUP(G5165,'Reference Table'!L:M,2,FALSE)</f>
        <v>Georgia</v>
      </c>
      <c r="I5165" t="s">
        <v>5</v>
      </c>
      <c r="J5165">
        <v>30265</v>
      </c>
      <c r="K5165" t="s">
        <v>34010</v>
      </c>
      <c r="L5165" t="s">
        <v>105</v>
      </c>
      <c r="M5165">
        <v>-84.75</v>
      </c>
      <c r="N5165">
        <v>33.380000000000003</v>
      </c>
    </row>
    <row r="5166" spans="1:14">
      <c r="A5166" t="s">
        <v>2</v>
      </c>
      <c r="B5166" t="s">
        <v>34009</v>
      </c>
      <c r="C5166" t="s">
        <v>34008</v>
      </c>
      <c r="D5166" t="s">
        <v>9</v>
      </c>
      <c r="E5166" t="s">
        <v>34007</v>
      </c>
      <c r="F5166" t="s">
        <v>33998</v>
      </c>
      <c r="G5166" t="s">
        <v>33707</v>
      </c>
      <c r="H5166" t="str">
        <f>VLOOKUP(G5166,'Reference Table'!L:M,2,FALSE)</f>
        <v>Georgia</v>
      </c>
      <c r="I5166" t="s">
        <v>5</v>
      </c>
      <c r="J5166">
        <v>300932666</v>
      </c>
      <c r="K5166" t="s">
        <v>34006</v>
      </c>
      <c r="L5166" t="s">
        <v>105</v>
      </c>
      <c r="M5166">
        <v>-84.17</v>
      </c>
      <c r="N5166">
        <v>33.92</v>
      </c>
    </row>
    <row r="5167" spans="1:14">
      <c r="A5167" t="s">
        <v>2</v>
      </c>
      <c r="B5167" t="s">
        <v>34005</v>
      </c>
      <c r="C5167" t="s">
        <v>34004</v>
      </c>
      <c r="D5167" t="s">
        <v>1</v>
      </c>
      <c r="E5167" t="s">
        <v>34003</v>
      </c>
      <c r="F5167" t="s">
        <v>33998</v>
      </c>
      <c r="G5167" t="s">
        <v>33707</v>
      </c>
      <c r="H5167" t="str">
        <f>VLOOKUP(G5167,'Reference Table'!L:M,2,FALSE)</f>
        <v>Georgia</v>
      </c>
      <c r="I5167" t="s">
        <v>5</v>
      </c>
      <c r="J5167">
        <v>300923361</v>
      </c>
      <c r="K5167" t="s">
        <v>34002</v>
      </c>
      <c r="L5167" t="s">
        <v>105</v>
      </c>
      <c r="M5167">
        <v>-84.23</v>
      </c>
      <c r="N5167">
        <v>33.97</v>
      </c>
    </row>
    <row r="5168" spans="1:14">
      <c r="A5168" t="s">
        <v>2</v>
      </c>
      <c r="B5168" t="s">
        <v>34001</v>
      </c>
      <c r="C5168" t="s">
        <v>34000</v>
      </c>
      <c r="D5168" t="s">
        <v>9</v>
      </c>
      <c r="E5168" t="s">
        <v>33999</v>
      </c>
      <c r="F5168" t="s">
        <v>33998</v>
      </c>
      <c r="G5168" t="s">
        <v>33707</v>
      </c>
      <c r="H5168" t="str">
        <f>VLOOKUP(G5168,'Reference Table'!L:M,2,FALSE)</f>
        <v>Georgia</v>
      </c>
      <c r="I5168" t="s">
        <v>5</v>
      </c>
      <c r="J5168">
        <v>300923024</v>
      </c>
      <c r="K5168" t="s">
        <v>33997</v>
      </c>
      <c r="L5168" t="s">
        <v>105</v>
      </c>
      <c r="M5168">
        <v>-84.2</v>
      </c>
      <c r="N5168">
        <v>33.97</v>
      </c>
    </row>
    <row r="5169" spans="1:14">
      <c r="A5169" t="s">
        <v>2</v>
      </c>
      <c r="B5169" t="s">
        <v>33996</v>
      </c>
      <c r="C5169" t="s">
        <v>33995</v>
      </c>
      <c r="D5169" t="s">
        <v>1</v>
      </c>
      <c r="E5169" t="s">
        <v>33994</v>
      </c>
      <c r="F5169" t="s">
        <v>15260</v>
      </c>
      <c r="G5169" t="s">
        <v>33707</v>
      </c>
      <c r="H5169" t="str">
        <f>VLOOKUP(G5169,'Reference Table'!L:M,2,FALSE)</f>
        <v>Georgia</v>
      </c>
      <c r="I5169" t="s">
        <v>5</v>
      </c>
      <c r="J5169">
        <v>305423022</v>
      </c>
      <c r="K5169" t="s">
        <v>33993</v>
      </c>
      <c r="L5169" t="s">
        <v>105</v>
      </c>
      <c r="M5169">
        <v>-83.86</v>
      </c>
      <c r="N5169">
        <v>34.200000000000003</v>
      </c>
    </row>
    <row r="5170" spans="1:14">
      <c r="A5170" t="s">
        <v>2</v>
      </c>
      <c r="B5170" t="s">
        <v>33992</v>
      </c>
      <c r="C5170" t="s">
        <v>33991</v>
      </c>
      <c r="D5170" t="s">
        <v>9</v>
      </c>
      <c r="E5170" t="s">
        <v>33990</v>
      </c>
      <c r="F5170" t="s">
        <v>15260</v>
      </c>
      <c r="G5170" t="s">
        <v>33707</v>
      </c>
      <c r="H5170" t="str">
        <f>VLOOKUP(G5170,'Reference Table'!L:M,2,FALSE)</f>
        <v>Georgia</v>
      </c>
      <c r="I5170" t="s">
        <v>5</v>
      </c>
      <c r="J5170">
        <v>30566</v>
      </c>
      <c r="K5170">
        <v>6786223957</v>
      </c>
      <c r="L5170" t="s">
        <v>105</v>
      </c>
      <c r="M5170">
        <v>-83.87</v>
      </c>
      <c r="N5170">
        <v>34.229999999999997</v>
      </c>
    </row>
    <row r="5171" spans="1:14">
      <c r="A5171" t="s">
        <v>2</v>
      </c>
      <c r="B5171" t="s">
        <v>33989</v>
      </c>
      <c r="C5171" t="s">
        <v>33988</v>
      </c>
      <c r="D5171" t="s">
        <v>1</v>
      </c>
      <c r="E5171" t="s">
        <v>33987</v>
      </c>
      <c r="F5171" t="s">
        <v>33971</v>
      </c>
      <c r="G5171" t="s">
        <v>33707</v>
      </c>
      <c r="H5171" t="str">
        <f>VLOOKUP(G5171,'Reference Table'!L:M,2,FALSE)</f>
        <v>Georgia</v>
      </c>
      <c r="I5171" t="s">
        <v>5</v>
      </c>
      <c r="J5171">
        <v>302691743</v>
      </c>
      <c r="K5171" t="s">
        <v>33986</v>
      </c>
      <c r="L5171" t="s">
        <v>105</v>
      </c>
      <c r="M5171">
        <v>-84.59</v>
      </c>
      <c r="N5171">
        <v>33.44</v>
      </c>
    </row>
    <row r="5172" spans="1:14">
      <c r="A5172" t="s">
        <v>2</v>
      </c>
      <c r="B5172" t="s">
        <v>33985</v>
      </c>
      <c r="C5172" t="s">
        <v>33984</v>
      </c>
      <c r="D5172" t="s">
        <v>1</v>
      </c>
      <c r="E5172" t="s">
        <v>33983</v>
      </c>
      <c r="F5172" t="s">
        <v>33971</v>
      </c>
      <c r="G5172" t="s">
        <v>33707</v>
      </c>
      <c r="H5172" t="str">
        <f>VLOOKUP(G5172,'Reference Table'!L:M,2,FALSE)</f>
        <v>Georgia</v>
      </c>
      <c r="I5172" t="s">
        <v>5</v>
      </c>
      <c r="J5172">
        <v>30269</v>
      </c>
      <c r="K5172" t="s">
        <v>33982</v>
      </c>
      <c r="L5172" t="s">
        <v>105</v>
      </c>
      <c r="M5172">
        <v>-84.56</v>
      </c>
      <c r="N5172">
        <v>33.380000000000003</v>
      </c>
    </row>
    <row r="5173" spans="1:14">
      <c r="A5173" t="s">
        <v>2</v>
      </c>
      <c r="B5173" t="s">
        <v>33981</v>
      </c>
      <c r="C5173" t="s">
        <v>33971</v>
      </c>
      <c r="D5173" t="s">
        <v>9</v>
      </c>
      <c r="E5173" t="s">
        <v>33980</v>
      </c>
      <c r="F5173" t="s">
        <v>33971</v>
      </c>
      <c r="G5173" t="s">
        <v>33707</v>
      </c>
      <c r="H5173" t="str">
        <f>VLOOKUP(G5173,'Reference Table'!L:M,2,FALSE)</f>
        <v>Georgia</v>
      </c>
      <c r="I5173" t="s">
        <v>5</v>
      </c>
      <c r="J5173">
        <v>302693124</v>
      </c>
      <c r="K5173" t="s">
        <v>33979</v>
      </c>
      <c r="L5173" t="s">
        <v>105</v>
      </c>
      <c r="M5173">
        <v>-84.59</v>
      </c>
      <c r="N5173">
        <v>33.4</v>
      </c>
    </row>
    <row r="5174" spans="1:14">
      <c r="A5174" t="s">
        <v>2</v>
      </c>
      <c r="B5174" t="s">
        <v>33978</v>
      </c>
      <c r="C5174" t="s">
        <v>33977</v>
      </c>
      <c r="D5174" t="s">
        <v>1</v>
      </c>
      <c r="E5174" t="s">
        <v>33976</v>
      </c>
      <c r="F5174" t="s">
        <v>33971</v>
      </c>
      <c r="G5174" t="s">
        <v>33707</v>
      </c>
      <c r="H5174" t="str">
        <f>VLOOKUP(G5174,'Reference Table'!L:M,2,FALSE)</f>
        <v>Georgia</v>
      </c>
      <c r="I5174" t="s">
        <v>5</v>
      </c>
      <c r="J5174">
        <v>302694209</v>
      </c>
      <c r="K5174" t="s">
        <v>33975</v>
      </c>
      <c r="L5174" t="s">
        <v>105</v>
      </c>
      <c r="M5174">
        <v>-84.59</v>
      </c>
      <c r="N5174">
        <v>33.44</v>
      </c>
    </row>
    <row r="5175" spans="1:14">
      <c r="A5175" t="s">
        <v>2</v>
      </c>
      <c r="B5175" t="s">
        <v>33974</v>
      </c>
      <c r="C5175" t="s">
        <v>33973</v>
      </c>
      <c r="D5175" t="s">
        <v>9</v>
      </c>
      <c r="E5175" t="s">
        <v>33972</v>
      </c>
      <c r="F5175" t="s">
        <v>33971</v>
      </c>
      <c r="G5175" t="s">
        <v>33707</v>
      </c>
      <c r="H5175" t="str">
        <f>VLOOKUP(G5175,'Reference Table'!L:M,2,FALSE)</f>
        <v>Georgia</v>
      </c>
      <c r="I5175" t="s">
        <v>5</v>
      </c>
      <c r="J5175">
        <v>302694045</v>
      </c>
      <c r="K5175" t="s">
        <v>33970</v>
      </c>
      <c r="L5175" t="s">
        <v>105</v>
      </c>
      <c r="M5175">
        <v>-84.56</v>
      </c>
      <c r="N5175">
        <v>33.42</v>
      </c>
    </row>
    <row r="5176" spans="1:14">
      <c r="A5176" t="s">
        <v>2</v>
      </c>
      <c r="B5176" t="s">
        <v>33969</v>
      </c>
      <c r="C5176" t="s">
        <v>33968</v>
      </c>
      <c r="D5176" t="s">
        <v>9</v>
      </c>
      <c r="E5176" t="s">
        <v>33967</v>
      </c>
      <c r="F5176" t="s">
        <v>33966</v>
      </c>
      <c r="G5176" t="s">
        <v>33707</v>
      </c>
      <c r="H5176" t="str">
        <f>VLOOKUP(G5176,'Reference Table'!L:M,2,FALSE)</f>
        <v>Georgia</v>
      </c>
      <c r="I5176" t="s">
        <v>5</v>
      </c>
      <c r="J5176">
        <v>300922818</v>
      </c>
      <c r="K5176" t="s">
        <v>33965</v>
      </c>
      <c r="L5176" t="s">
        <v>105</v>
      </c>
      <c r="M5176">
        <v>-84.23</v>
      </c>
      <c r="N5176">
        <v>33.96</v>
      </c>
    </row>
    <row r="5177" spans="1:14">
      <c r="A5177" t="s">
        <v>2</v>
      </c>
      <c r="B5177" t="s">
        <v>33964</v>
      </c>
      <c r="C5177" t="s">
        <v>33963</v>
      </c>
      <c r="D5177" t="s">
        <v>9</v>
      </c>
      <c r="E5177" t="s">
        <v>33962</v>
      </c>
      <c r="F5177" t="s">
        <v>33961</v>
      </c>
      <c r="G5177" t="s">
        <v>33707</v>
      </c>
      <c r="H5177" t="str">
        <f>VLOOKUP(G5177,'Reference Table'!L:M,2,FALSE)</f>
        <v>Georgia</v>
      </c>
      <c r="I5177" t="s">
        <v>5</v>
      </c>
      <c r="J5177">
        <v>31322</v>
      </c>
      <c r="K5177" t="s">
        <v>33960</v>
      </c>
      <c r="L5177" t="s">
        <v>105</v>
      </c>
      <c r="M5177">
        <v>-81.25</v>
      </c>
      <c r="N5177">
        <v>32.14</v>
      </c>
    </row>
    <row r="5178" spans="1:14">
      <c r="A5178" t="s">
        <v>2</v>
      </c>
      <c r="B5178" t="s">
        <v>33959</v>
      </c>
      <c r="C5178" t="s">
        <v>33958</v>
      </c>
      <c r="D5178" t="s">
        <v>1</v>
      </c>
      <c r="E5178" t="s">
        <v>33957</v>
      </c>
      <c r="F5178" t="s">
        <v>16802</v>
      </c>
      <c r="G5178" t="s">
        <v>33707</v>
      </c>
      <c r="H5178" t="str">
        <f>VLOOKUP(G5178,'Reference Table'!L:M,2,FALSE)</f>
        <v>Georgia</v>
      </c>
      <c r="I5178" t="s">
        <v>5</v>
      </c>
      <c r="J5178">
        <v>31324</v>
      </c>
      <c r="K5178" t="s">
        <v>33956</v>
      </c>
      <c r="L5178" t="s">
        <v>105</v>
      </c>
      <c r="M5178">
        <v>-81.31</v>
      </c>
      <c r="N5178">
        <v>31.95</v>
      </c>
    </row>
    <row r="5179" spans="1:14">
      <c r="A5179" t="s">
        <v>2</v>
      </c>
      <c r="B5179" t="s">
        <v>33955</v>
      </c>
      <c r="C5179" t="s">
        <v>33954</v>
      </c>
      <c r="D5179" t="s">
        <v>1</v>
      </c>
      <c r="E5179" t="s">
        <v>33953</v>
      </c>
      <c r="F5179" t="s">
        <v>33952</v>
      </c>
      <c r="G5179" t="s">
        <v>33707</v>
      </c>
      <c r="H5179" t="str">
        <f>VLOOKUP(G5179,'Reference Table'!L:M,2,FALSE)</f>
        <v>Georgia</v>
      </c>
      <c r="I5179" t="s">
        <v>5</v>
      </c>
      <c r="J5179">
        <v>31326</v>
      </c>
      <c r="K5179" t="s">
        <v>33951</v>
      </c>
      <c r="L5179" t="s">
        <v>105</v>
      </c>
      <c r="M5179">
        <v>-81.23</v>
      </c>
      <c r="N5179">
        <v>32.28</v>
      </c>
    </row>
    <row r="5180" spans="1:14">
      <c r="A5180" t="s">
        <v>2</v>
      </c>
      <c r="B5180" t="s">
        <v>33950</v>
      </c>
      <c r="C5180" t="s">
        <v>33949</v>
      </c>
      <c r="D5180" t="s">
        <v>1</v>
      </c>
      <c r="E5180" t="s">
        <v>33948</v>
      </c>
      <c r="F5180" t="s">
        <v>33943</v>
      </c>
      <c r="G5180" t="s">
        <v>33707</v>
      </c>
      <c r="H5180" t="str">
        <f>VLOOKUP(G5180,'Reference Table'!L:M,2,FALSE)</f>
        <v>Georgia</v>
      </c>
      <c r="I5180" t="s">
        <v>5</v>
      </c>
      <c r="J5180">
        <v>30161</v>
      </c>
      <c r="K5180" t="s">
        <v>33947</v>
      </c>
      <c r="L5180" t="s">
        <v>105</v>
      </c>
      <c r="M5180">
        <v>-85.16</v>
      </c>
      <c r="N5180">
        <v>34.25</v>
      </c>
    </row>
    <row r="5181" spans="1:14">
      <c r="A5181" t="s">
        <v>2</v>
      </c>
      <c r="B5181" t="s">
        <v>33946</v>
      </c>
      <c r="C5181" t="s">
        <v>33945</v>
      </c>
      <c r="D5181" t="s">
        <v>9</v>
      </c>
      <c r="E5181" t="s">
        <v>33944</v>
      </c>
      <c r="F5181" t="s">
        <v>33943</v>
      </c>
      <c r="G5181" t="s">
        <v>33707</v>
      </c>
      <c r="H5181" t="str">
        <f>VLOOKUP(G5181,'Reference Table'!L:M,2,FALSE)</f>
        <v>Georgia</v>
      </c>
      <c r="I5181" t="s">
        <v>5</v>
      </c>
      <c r="J5181">
        <v>301612719</v>
      </c>
      <c r="K5181" t="s">
        <v>33942</v>
      </c>
      <c r="L5181" t="s">
        <v>105</v>
      </c>
      <c r="M5181">
        <v>-85.17</v>
      </c>
      <c r="N5181">
        <v>34.26</v>
      </c>
    </row>
    <row r="5182" spans="1:14">
      <c r="A5182" t="s">
        <v>2</v>
      </c>
      <c r="B5182" t="s">
        <v>33941</v>
      </c>
      <c r="C5182" t="s">
        <v>33940</v>
      </c>
      <c r="D5182" t="s">
        <v>9</v>
      </c>
      <c r="E5182" t="s">
        <v>33939</v>
      </c>
      <c r="F5182" t="s">
        <v>19941</v>
      </c>
      <c r="G5182" t="s">
        <v>33707</v>
      </c>
      <c r="H5182" t="str">
        <f>VLOOKUP(G5182,'Reference Table'!L:M,2,FALSE)</f>
        <v>Georgia</v>
      </c>
      <c r="I5182" t="s">
        <v>5</v>
      </c>
      <c r="J5182">
        <v>300756774</v>
      </c>
      <c r="K5182" t="s">
        <v>33938</v>
      </c>
      <c r="L5182" t="s">
        <v>105</v>
      </c>
      <c r="M5182">
        <v>-84.39</v>
      </c>
      <c r="N5182">
        <v>34</v>
      </c>
    </row>
    <row r="5183" spans="1:14">
      <c r="A5183" t="s">
        <v>2</v>
      </c>
      <c r="B5183" t="s">
        <v>33937</v>
      </c>
      <c r="C5183" t="s">
        <v>33936</v>
      </c>
      <c r="D5183" t="s">
        <v>1</v>
      </c>
      <c r="E5183" t="s">
        <v>33935</v>
      </c>
      <c r="F5183" t="s">
        <v>19941</v>
      </c>
      <c r="G5183" t="s">
        <v>33707</v>
      </c>
      <c r="H5183" t="str">
        <f>VLOOKUP(G5183,'Reference Table'!L:M,2,FALSE)</f>
        <v>Georgia</v>
      </c>
      <c r="I5183" t="s">
        <v>5</v>
      </c>
      <c r="J5183">
        <v>300752231</v>
      </c>
      <c r="K5183">
        <v>7709980144</v>
      </c>
      <c r="L5183" t="s">
        <v>105</v>
      </c>
      <c r="M5183">
        <v>-84.4</v>
      </c>
      <c r="N5183">
        <v>34.06</v>
      </c>
    </row>
    <row r="5184" spans="1:14">
      <c r="A5184" t="s">
        <v>2</v>
      </c>
      <c r="B5184" t="s">
        <v>33934</v>
      </c>
      <c r="C5184" t="s">
        <v>33933</v>
      </c>
      <c r="D5184" t="s">
        <v>9</v>
      </c>
      <c r="E5184" t="s">
        <v>33932</v>
      </c>
      <c r="F5184" t="s">
        <v>19941</v>
      </c>
      <c r="G5184" t="s">
        <v>33707</v>
      </c>
      <c r="H5184" t="str">
        <f>VLOOKUP(G5184,'Reference Table'!L:M,2,FALSE)</f>
        <v>Georgia</v>
      </c>
      <c r="I5184" t="s">
        <v>5</v>
      </c>
      <c r="J5184">
        <v>300751677</v>
      </c>
      <c r="K5184" t="s">
        <v>33931</v>
      </c>
      <c r="L5184" t="s">
        <v>105</v>
      </c>
      <c r="M5184">
        <v>-84.42</v>
      </c>
      <c r="N5184">
        <v>34.06</v>
      </c>
    </row>
    <row r="5185" spans="1:14">
      <c r="A5185" t="s">
        <v>2</v>
      </c>
      <c r="B5185" t="s">
        <v>33930</v>
      </c>
      <c r="C5185" t="s">
        <v>33929</v>
      </c>
      <c r="D5185" t="s">
        <v>9</v>
      </c>
      <c r="E5185" t="s">
        <v>33928</v>
      </c>
      <c r="F5185" t="s">
        <v>19941</v>
      </c>
      <c r="G5185" t="s">
        <v>33707</v>
      </c>
      <c r="H5185" t="str">
        <f>VLOOKUP(G5185,'Reference Table'!L:M,2,FALSE)</f>
        <v>Georgia</v>
      </c>
      <c r="I5185" t="s">
        <v>5</v>
      </c>
      <c r="J5185">
        <v>300761468</v>
      </c>
      <c r="K5185">
        <v>7705521390</v>
      </c>
      <c r="L5185" t="s">
        <v>105</v>
      </c>
      <c r="M5185">
        <v>-84.34</v>
      </c>
      <c r="N5185">
        <v>34.04</v>
      </c>
    </row>
    <row r="5186" spans="1:14">
      <c r="A5186" t="s">
        <v>2</v>
      </c>
      <c r="B5186" t="s">
        <v>33927</v>
      </c>
      <c r="C5186" t="s">
        <v>33926</v>
      </c>
      <c r="D5186" t="s">
        <v>9</v>
      </c>
      <c r="E5186" t="s">
        <v>33925</v>
      </c>
      <c r="F5186" t="s">
        <v>19941</v>
      </c>
      <c r="G5186" t="s">
        <v>33707</v>
      </c>
      <c r="H5186" t="str">
        <f>VLOOKUP(G5186,'Reference Table'!L:M,2,FALSE)</f>
        <v>Georgia</v>
      </c>
      <c r="I5186" t="s">
        <v>5</v>
      </c>
      <c r="J5186">
        <v>300752560</v>
      </c>
      <c r="K5186" t="s">
        <v>33924</v>
      </c>
      <c r="L5186" t="s">
        <v>105</v>
      </c>
      <c r="M5186">
        <v>-84.38</v>
      </c>
      <c r="N5186">
        <v>34.06</v>
      </c>
    </row>
    <row r="5187" spans="1:14">
      <c r="A5187" t="s">
        <v>2</v>
      </c>
      <c r="B5187" t="s">
        <v>33923</v>
      </c>
      <c r="C5187" t="s">
        <v>33922</v>
      </c>
      <c r="D5187" t="s">
        <v>9</v>
      </c>
      <c r="E5187" t="s">
        <v>33921</v>
      </c>
      <c r="F5187" t="s">
        <v>19941</v>
      </c>
      <c r="G5187" t="s">
        <v>33707</v>
      </c>
      <c r="H5187" t="str">
        <f>VLOOKUP(G5187,'Reference Table'!L:M,2,FALSE)</f>
        <v>Georgia</v>
      </c>
      <c r="I5187" t="s">
        <v>5</v>
      </c>
      <c r="J5187">
        <v>30076</v>
      </c>
      <c r="K5187">
        <v>7705180118</v>
      </c>
      <c r="L5187" t="s">
        <v>105</v>
      </c>
      <c r="M5187">
        <v>-84.31</v>
      </c>
      <c r="N5187">
        <v>34.020000000000003</v>
      </c>
    </row>
    <row r="5188" spans="1:14">
      <c r="A5188" t="s">
        <v>2</v>
      </c>
      <c r="B5188" t="s">
        <v>33920</v>
      </c>
      <c r="C5188" t="s">
        <v>33919</v>
      </c>
      <c r="D5188" t="s">
        <v>9</v>
      </c>
      <c r="E5188" t="s">
        <v>33918</v>
      </c>
      <c r="F5188" t="s">
        <v>33914</v>
      </c>
      <c r="G5188" t="s">
        <v>33707</v>
      </c>
      <c r="H5188" t="str">
        <f>VLOOKUP(G5188,'Reference Table'!L:M,2,FALSE)</f>
        <v>Georgia</v>
      </c>
      <c r="I5188" t="s">
        <v>5</v>
      </c>
      <c r="J5188">
        <v>303421102</v>
      </c>
      <c r="K5188">
        <v>4042500328</v>
      </c>
      <c r="L5188" t="s">
        <v>105</v>
      </c>
      <c r="M5188">
        <v>-84.38</v>
      </c>
      <c r="N5188">
        <v>33.909999999999997</v>
      </c>
    </row>
    <row r="5189" spans="1:14">
      <c r="A5189" t="s">
        <v>2</v>
      </c>
      <c r="B5189" t="s">
        <v>33917</v>
      </c>
      <c r="C5189" t="s">
        <v>33916</v>
      </c>
      <c r="D5189" t="s">
        <v>1</v>
      </c>
      <c r="E5189" t="s">
        <v>33915</v>
      </c>
      <c r="F5189" t="s">
        <v>33914</v>
      </c>
      <c r="G5189" t="s">
        <v>33707</v>
      </c>
      <c r="H5189" t="str">
        <f>VLOOKUP(G5189,'Reference Table'!L:M,2,FALSE)</f>
        <v>Georgia</v>
      </c>
      <c r="I5189" t="s">
        <v>5</v>
      </c>
      <c r="J5189">
        <v>303421102</v>
      </c>
      <c r="K5189" t="s">
        <v>33913</v>
      </c>
      <c r="L5189" t="s">
        <v>105</v>
      </c>
      <c r="M5189">
        <v>-84.38</v>
      </c>
      <c r="N5189">
        <v>33.909999999999997</v>
      </c>
    </row>
    <row r="5190" spans="1:14">
      <c r="A5190" t="s">
        <v>2</v>
      </c>
      <c r="B5190" t="s">
        <v>33912</v>
      </c>
      <c r="C5190" t="s">
        <v>33911</v>
      </c>
      <c r="D5190" t="s">
        <v>1</v>
      </c>
      <c r="E5190" t="s">
        <v>33910</v>
      </c>
      <c r="F5190" t="s">
        <v>33857</v>
      </c>
      <c r="G5190" t="s">
        <v>33707</v>
      </c>
      <c r="H5190" t="str">
        <f>VLOOKUP(G5190,'Reference Table'!L:M,2,FALSE)</f>
        <v>Georgia</v>
      </c>
      <c r="I5190" t="s">
        <v>5</v>
      </c>
      <c r="J5190">
        <v>314088002</v>
      </c>
      <c r="K5190">
        <v>9129640514</v>
      </c>
      <c r="L5190" t="s">
        <v>105</v>
      </c>
      <c r="M5190">
        <v>-81.23</v>
      </c>
      <c r="N5190">
        <v>32.14</v>
      </c>
    </row>
    <row r="5191" spans="1:14">
      <c r="A5191" t="s">
        <v>2</v>
      </c>
      <c r="B5191" t="s">
        <v>33909</v>
      </c>
      <c r="C5191" t="s">
        <v>33908</v>
      </c>
      <c r="D5191" t="s">
        <v>1</v>
      </c>
      <c r="E5191" t="s">
        <v>33907</v>
      </c>
      <c r="F5191" t="s">
        <v>33857</v>
      </c>
      <c r="G5191" t="s">
        <v>33707</v>
      </c>
      <c r="H5191" t="str">
        <f>VLOOKUP(G5191,'Reference Table'!L:M,2,FALSE)</f>
        <v>Georgia</v>
      </c>
      <c r="I5191" t="s">
        <v>5</v>
      </c>
      <c r="J5191">
        <v>314191964</v>
      </c>
      <c r="K5191" t="s">
        <v>33906</v>
      </c>
      <c r="L5191" t="s">
        <v>105</v>
      </c>
      <c r="M5191">
        <v>-81.17</v>
      </c>
      <c r="N5191">
        <v>31.98</v>
      </c>
    </row>
    <row r="5192" spans="1:14">
      <c r="A5192" t="s">
        <v>2</v>
      </c>
      <c r="B5192" t="s">
        <v>33905</v>
      </c>
      <c r="C5192" t="s">
        <v>33904</v>
      </c>
      <c r="D5192" t="s">
        <v>9</v>
      </c>
      <c r="E5192" t="s">
        <v>33903</v>
      </c>
      <c r="F5192" t="s">
        <v>33857</v>
      </c>
      <c r="G5192" t="s">
        <v>33707</v>
      </c>
      <c r="H5192" t="str">
        <f>VLOOKUP(G5192,'Reference Table'!L:M,2,FALSE)</f>
        <v>Georgia</v>
      </c>
      <c r="I5192" t="s">
        <v>5</v>
      </c>
      <c r="J5192">
        <v>31406</v>
      </c>
      <c r="K5192">
        <v>9129254652</v>
      </c>
      <c r="L5192" t="s">
        <v>105</v>
      </c>
      <c r="M5192">
        <v>-81.12</v>
      </c>
      <c r="N5192">
        <v>32</v>
      </c>
    </row>
    <row r="5193" spans="1:14">
      <c r="A5193" t="s">
        <v>2</v>
      </c>
      <c r="B5193" t="s">
        <v>33902</v>
      </c>
      <c r="C5193" t="s">
        <v>33901</v>
      </c>
      <c r="D5193" t="s">
        <v>1</v>
      </c>
      <c r="E5193" t="s">
        <v>33900</v>
      </c>
      <c r="F5193" t="s">
        <v>33857</v>
      </c>
      <c r="G5193" t="s">
        <v>33707</v>
      </c>
      <c r="H5193" t="str">
        <f>VLOOKUP(G5193,'Reference Table'!L:M,2,FALSE)</f>
        <v>Georgia</v>
      </c>
      <c r="I5193" t="s">
        <v>5</v>
      </c>
      <c r="J5193">
        <v>314088000</v>
      </c>
      <c r="K5193">
        <v>9129640514</v>
      </c>
      <c r="L5193" t="s">
        <v>105</v>
      </c>
      <c r="M5193">
        <v>-81.22</v>
      </c>
      <c r="N5193">
        <v>32.130000000000003</v>
      </c>
    </row>
    <row r="5194" spans="1:14">
      <c r="A5194" t="s">
        <v>2</v>
      </c>
      <c r="B5194" t="s">
        <v>33899</v>
      </c>
      <c r="C5194" t="s">
        <v>33898</v>
      </c>
      <c r="D5194" t="s">
        <v>9</v>
      </c>
      <c r="E5194" t="s">
        <v>33897</v>
      </c>
      <c r="F5194" t="s">
        <v>33857</v>
      </c>
      <c r="G5194" t="s">
        <v>33707</v>
      </c>
      <c r="H5194" t="str">
        <f>VLOOKUP(G5194,'Reference Table'!L:M,2,FALSE)</f>
        <v>Georgia</v>
      </c>
      <c r="I5194" t="s">
        <v>5</v>
      </c>
      <c r="J5194">
        <v>314056917</v>
      </c>
      <c r="K5194" t="s">
        <v>33896</v>
      </c>
      <c r="L5194" t="s">
        <v>105</v>
      </c>
      <c r="M5194">
        <v>-81.11</v>
      </c>
      <c r="N5194">
        <v>32.020000000000003</v>
      </c>
    </row>
    <row r="5195" spans="1:14">
      <c r="A5195" t="s">
        <v>2</v>
      </c>
      <c r="B5195" t="s">
        <v>33895</v>
      </c>
      <c r="C5195" t="s">
        <v>33894</v>
      </c>
      <c r="D5195" t="s">
        <v>1</v>
      </c>
      <c r="E5195" t="s">
        <v>33893</v>
      </c>
      <c r="F5195" t="s">
        <v>33857</v>
      </c>
      <c r="G5195" t="s">
        <v>33707</v>
      </c>
      <c r="H5195" t="str">
        <f>VLOOKUP(G5195,'Reference Table'!L:M,2,FALSE)</f>
        <v>Georgia</v>
      </c>
      <c r="I5195" t="s">
        <v>5</v>
      </c>
      <c r="J5195">
        <v>314059503</v>
      </c>
      <c r="K5195" t="s">
        <v>33892</v>
      </c>
      <c r="L5195" t="s">
        <v>105</v>
      </c>
      <c r="M5195">
        <v>-81.23</v>
      </c>
      <c r="N5195">
        <v>32.03</v>
      </c>
    </row>
    <row r="5196" spans="1:14">
      <c r="A5196" t="s">
        <v>2</v>
      </c>
      <c r="B5196" t="s">
        <v>33891</v>
      </c>
      <c r="C5196" t="s">
        <v>33890</v>
      </c>
      <c r="D5196" t="s">
        <v>9</v>
      </c>
      <c r="E5196" t="s">
        <v>33889</v>
      </c>
      <c r="F5196" t="s">
        <v>33857</v>
      </c>
      <c r="G5196" t="s">
        <v>33707</v>
      </c>
      <c r="H5196" t="str">
        <f>VLOOKUP(G5196,'Reference Table'!L:M,2,FALSE)</f>
        <v>Georgia</v>
      </c>
      <c r="I5196" t="s">
        <v>5</v>
      </c>
      <c r="J5196">
        <v>314043918</v>
      </c>
      <c r="K5196" t="s">
        <v>33888</v>
      </c>
      <c r="L5196" t="s">
        <v>105</v>
      </c>
      <c r="M5196">
        <v>-81.06</v>
      </c>
      <c r="N5196">
        <v>32.04</v>
      </c>
    </row>
    <row r="5197" spans="1:14">
      <c r="A5197" t="s">
        <v>2</v>
      </c>
      <c r="B5197" t="s">
        <v>33887</v>
      </c>
      <c r="C5197" t="s">
        <v>33886</v>
      </c>
      <c r="D5197" t="s">
        <v>9</v>
      </c>
      <c r="E5197" t="s">
        <v>33886</v>
      </c>
      <c r="F5197" t="s">
        <v>33857</v>
      </c>
      <c r="G5197" t="s">
        <v>33707</v>
      </c>
      <c r="H5197" t="str">
        <f>VLOOKUP(G5197,'Reference Table'!L:M,2,FALSE)</f>
        <v>Georgia</v>
      </c>
      <c r="I5197" t="s">
        <v>5</v>
      </c>
      <c r="J5197">
        <v>31401</v>
      </c>
      <c r="K5197" t="s">
        <v>33885</v>
      </c>
      <c r="L5197" t="s">
        <v>105</v>
      </c>
      <c r="M5197">
        <v>-81.09</v>
      </c>
      <c r="N5197">
        <v>32.08</v>
      </c>
    </row>
    <row r="5198" spans="1:14">
      <c r="A5198" t="s">
        <v>2</v>
      </c>
      <c r="B5198" t="s">
        <v>33884</v>
      </c>
      <c r="C5198" t="s">
        <v>33883</v>
      </c>
      <c r="D5198" t="s">
        <v>1</v>
      </c>
      <c r="E5198" t="s">
        <v>33882</v>
      </c>
      <c r="F5198" t="s">
        <v>33857</v>
      </c>
      <c r="G5198" t="s">
        <v>33707</v>
      </c>
      <c r="H5198" t="str">
        <f>VLOOKUP(G5198,'Reference Table'!L:M,2,FALSE)</f>
        <v>Georgia</v>
      </c>
      <c r="I5198" t="s">
        <v>5</v>
      </c>
      <c r="J5198">
        <v>31406</v>
      </c>
      <c r="K5198" t="s">
        <v>33881</v>
      </c>
      <c r="L5198" t="s">
        <v>105</v>
      </c>
      <c r="M5198">
        <v>-81.11</v>
      </c>
      <c r="N5198">
        <v>32</v>
      </c>
    </row>
    <row r="5199" spans="1:14">
      <c r="A5199" t="s">
        <v>2</v>
      </c>
      <c r="B5199" t="s">
        <v>33880</v>
      </c>
      <c r="C5199" t="s">
        <v>33879</v>
      </c>
      <c r="D5199" t="s">
        <v>1</v>
      </c>
      <c r="E5199" t="s">
        <v>33878</v>
      </c>
      <c r="F5199" t="s">
        <v>33857</v>
      </c>
      <c r="G5199" t="s">
        <v>33707</v>
      </c>
      <c r="H5199" t="str">
        <f>VLOOKUP(G5199,'Reference Table'!L:M,2,FALSE)</f>
        <v>Georgia</v>
      </c>
      <c r="I5199" t="s">
        <v>5</v>
      </c>
      <c r="J5199">
        <v>31401</v>
      </c>
      <c r="K5199" t="s">
        <v>33877</v>
      </c>
      <c r="L5199" t="s">
        <v>105</v>
      </c>
      <c r="M5199">
        <v>-81.09</v>
      </c>
      <c r="N5199">
        <v>32.07</v>
      </c>
    </row>
    <row r="5200" spans="1:14">
      <c r="A5200" t="s">
        <v>2</v>
      </c>
      <c r="B5200" t="s">
        <v>33876</v>
      </c>
      <c r="C5200" t="s">
        <v>33875</v>
      </c>
      <c r="D5200" t="s">
        <v>1</v>
      </c>
      <c r="E5200" t="s">
        <v>33874</v>
      </c>
      <c r="F5200" t="s">
        <v>33857</v>
      </c>
      <c r="G5200" t="s">
        <v>33707</v>
      </c>
      <c r="H5200" t="str">
        <f>VLOOKUP(G5200,'Reference Table'!L:M,2,FALSE)</f>
        <v>Georgia</v>
      </c>
      <c r="I5200" t="s">
        <v>5</v>
      </c>
      <c r="J5200">
        <v>314102123</v>
      </c>
      <c r="K5200" t="s">
        <v>33873</v>
      </c>
      <c r="L5200" t="s">
        <v>105</v>
      </c>
      <c r="M5200">
        <v>-80.98</v>
      </c>
      <c r="N5200">
        <v>32.020000000000003</v>
      </c>
    </row>
    <row r="5201" spans="1:14">
      <c r="A5201" t="s">
        <v>2</v>
      </c>
      <c r="B5201" t="s">
        <v>33872</v>
      </c>
      <c r="C5201" t="s">
        <v>33871</v>
      </c>
      <c r="D5201" t="s">
        <v>1</v>
      </c>
      <c r="E5201" t="s">
        <v>33870</v>
      </c>
      <c r="F5201" t="s">
        <v>33857</v>
      </c>
      <c r="G5201" t="s">
        <v>33707</v>
      </c>
      <c r="H5201" t="str">
        <f>VLOOKUP(G5201,'Reference Table'!L:M,2,FALSE)</f>
        <v>Georgia</v>
      </c>
      <c r="I5201" t="s">
        <v>5</v>
      </c>
      <c r="J5201">
        <v>314191935</v>
      </c>
      <c r="K5201" t="s">
        <v>33869</v>
      </c>
      <c r="L5201" t="s">
        <v>105</v>
      </c>
      <c r="M5201">
        <v>-81.17</v>
      </c>
      <c r="N5201">
        <v>31.98</v>
      </c>
    </row>
    <row r="5202" spans="1:14">
      <c r="A5202" t="s">
        <v>2</v>
      </c>
      <c r="B5202" t="s">
        <v>33868</v>
      </c>
      <c r="C5202" t="s">
        <v>33867</v>
      </c>
      <c r="D5202" t="s">
        <v>9</v>
      </c>
      <c r="E5202" t="s">
        <v>33866</v>
      </c>
      <c r="F5202" t="s">
        <v>33857</v>
      </c>
      <c r="G5202" t="s">
        <v>33707</v>
      </c>
      <c r="H5202" t="str">
        <f>VLOOKUP(G5202,'Reference Table'!L:M,2,FALSE)</f>
        <v>Georgia</v>
      </c>
      <c r="I5202" t="s">
        <v>5</v>
      </c>
      <c r="J5202">
        <v>314063500</v>
      </c>
      <c r="K5202" t="s">
        <v>33865</v>
      </c>
      <c r="L5202" t="s">
        <v>105</v>
      </c>
      <c r="M5202">
        <v>-81.12</v>
      </c>
      <c r="N5202">
        <v>32</v>
      </c>
    </row>
    <row r="5203" spans="1:14">
      <c r="A5203" t="s">
        <v>2</v>
      </c>
      <c r="B5203" t="s">
        <v>33864</v>
      </c>
      <c r="C5203" t="s">
        <v>33863</v>
      </c>
      <c r="D5203" t="s">
        <v>1</v>
      </c>
      <c r="E5203" t="s">
        <v>33862</v>
      </c>
      <c r="F5203" t="s">
        <v>33857</v>
      </c>
      <c r="G5203" t="s">
        <v>33707</v>
      </c>
      <c r="H5203" t="str">
        <f>VLOOKUP(G5203,'Reference Table'!L:M,2,FALSE)</f>
        <v>Georgia</v>
      </c>
      <c r="I5203" t="s">
        <v>5</v>
      </c>
      <c r="J5203">
        <v>314043714</v>
      </c>
      <c r="K5203" t="s">
        <v>33861</v>
      </c>
      <c r="L5203" t="s">
        <v>105</v>
      </c>
      <c r="M5203">
        <v>-81.069999999999993</v>
      </c>
      <c r="N5203">
        <v>32.04</v>
      </c>
    </row>
    <row r="5204" spans="1:14">
      <c r="A5204" t="s">
        <v>2</v>
      </c>
      <c r="B5204" t="s">
        <v>33860</v>
      </c>
      <c r="C5204" t="s">
        <v>33859</v>
      </c>
      <c r="D5204" t="s">
        <v>9</v>
      </c>
      <c r="E5204" t="s">
        <v>33858</v>
      </c>
      <c r="F5204" t="s">
        <v>33857</v>
      </c>
      <c r="G5204" t="s">
        <v>33707</v>
      </c>
      <c r="H5204" t="str">
        <f>VLOOKUP(G5204,'Reference Table'!L:M,2,FALSE)</f>
        <v>Georgia</v>
      </c>
      <c r="I5204" t="s">
        <v>5</v>
      </c>
      <c r="J5204">
        <v>314013388</v>
      </c>
      <c r="K5204" t="s">
        <v>33856</v>
      </c>
      <c r="L5204" t="s">
        <v>105</v>
      </c>
      <c r="M5204">
        <v>-81.09</v>
      </c>
      <c r="N5204">
        <v>32.08</v>
      </c>
    </row>
    <row r="5205" spans="1:14">
      <c r="A5205" t="s">
        <v>2</v>
      </c>
      <c r="B5205" t="s">
        <v>33855</v>
      </c>
      <c r="C5205" t="s">
        <v>33854</v>
      </c>
      <c r="D5205" t="s">
        <v>9</v>
      </c>
      <c r="E5205" t="s">
        <v>33853</v>
      </c>
      <c r="F5205" t="s">
        <v>10161</v>
      </c>
      <c r="G5205" t="s">
        <v>33707</v>
      </c>
      <c r="H5205" t="str">
        <f>VLOOKUP(G5205,'Reference Table'!L:M,2,FALSE)</f>
        <v>Georgia</v>
      </c>
      <c r="I5205" t="s">
        <v>5</v>
      </c>
      <c r="J5205">
        <v>300809251</v>
      </c>
      <c r="K5205" t="s">
        <v>33852</v>
      </c>
      <c r="L5205" t="s">
        <v>105</v>
      </c>
      <c r="M5205">
        <v>-84.49</v>
      </c>
      <c r="N5205">
        <v>33.840000000000003</v>
      </c>
    </row>
    <row r="5206" spans="1:14">
      <c r="A5206" t="s">
        <v>2</v>
      </c>
      <c r="B5206" t="s">
        <v>33851</v>
      </c>
      <c r="C5206" t="s">
        <v>33850</v>
      </c>
      <c r="D5206" t="s">
        <v>1</v>
      </c>
      <c r="E5206" t="s">
        <v>33849</v>
      </c>
      <c r="F5206" t="s">
        <v>10161</v>
      </c>
      <c r="G5206" t="s">
        <v>33707</v>
      </c>
      <c r="H5206" t="str">
        <f>VLOOKUP(G5206,'Reference Table'!L:M,2,FALSE)</f>
        <v>Georgia</v>
      </c>
      <c r="I5206" t="s">
        <v>5</v>
      </c>
      <c r="J5206">
        <v>300804191</v>
      </c>
      <c r="K5206" t="s">
        <v>33848</v>
      </c>
      <c r="L5206" t="s">
        <v>105</v>
      </c>
      <c r="M5206">
        <v>-84.53</v>
      </c>
      <c r="N5206">
        <v>33.880000000000003</v>
      </c>
    </row>
    <row r="5207" spans="1:14">
      <c r="A5207" t="s">
        <v>2</v>
      </c>
      <c r="B5207" t="s">
        <v>33847</v>
      </c>
      <c r="C5207" t="s">
        <v>33846</v>
      </c>
      <c r="D5207" t="s">
        <v>9</v>
      </c>
      <c r="E5207" t="s">
        <v>33845</v>
      </c>
      <c r="F5207" t="s">
        <v>10161</v>
      </c>
      <c r="G5207" t="s">
        <v>33707</v>
      </c>
      <c r="H5207" t="str">
        <f>VLOOKUP(G5207,'Reference Table'!L:M,2,FALSE)</f>
        <v>Georgia</v>
      </c>
      <c r="I5207" t="s">
        <v>5</v>
      </c>
      <c r="J5207">
        <v>300803014</v>
      </c>
      <c r="K5207" t="s">
        <v>33844</v>
      </c>
      <c r="L5207" t="s">
        <v>105</v>
      </c>
      <c r="M5207">
        <v>-84.47</v>
      </c>
      <c r="N5207">
        <v>33.89</v>
      </c>
    </row>
    <row r="5208" spans="1:14">
      <c r="A5208" t="s">
        <v>2</v>
      </c>
      <c r="B5208" t="s">
        <v>33843</v>
      </c>
      <c r="C5208" t="s">
        <v>33842</v>
      </c>
      <c r="D5208" t="s">
        <v>1</v>
      </c>
      <c r="E5208" t="s">
        <v>33841</v>
      </c>
      <c r="F5208" t="s">
        <v>10161</v>
      </c>
      <c r="G5208" t="s">
        <v>33707</v>
      </c>
      <c r="H5208" t="str">
        <f>VLOOKUP(G5208,'Reference Table'!L:M,2,FALSE)</f>
        <v>Georgia</v>
      </c>
      <c r="I5208" t="s">
        <v>5</v>
      </c>
      <c r="J5208">
        <v>300807633</v>
      </c>
      <c r="K5208" t="s">
        <v>33840</v>
      </c>
      <c r="L5208" t="s">
        <v>105</v>
      </c>
      <c r="M5208">
        <v>-84.48</v>
      </c>
      <c r="N5208">
        <v>33.9</v>
      </c>
    </row>
    <row r="5209" spans="1:14">
      <c r="A5209" t="s">
        <v>2</v>
      </c>
      <c r="B5209" t="s">
        <v>33839</v>
      </c>
      <c r="C5209" t="s">
        <v>33838</v>
      </c>
      <c r="D5209" t="s">
        <v>9</v>
      </c>
      <c r="E5209" t="s">
        <v>33837</v>
      </c>
      <c r="F5209" t="s">
        <v>33832</v>
      </c>
      <c r="G5209" t="s">
        <v>33707</v>
      </c>
      <c r="H5209" t="str">
        <f>VLOOKUP(G5209,'Reference Table'!L:M,2,FALSE)</f>
        <v>Georgia</v>
      </c>
      <c r="I5209" t="s">
        <v>5</v>
      </c>
      <c r="J5209">
        <v>300782150</v>
      </c>
      <c r="K5209" t="s">
        <v>33836</v>
      </c>
      <c r="L5209" t="s">
        <v>105</v>
      </c>
      <c r="M5209">
        <v>-84.01</v>
      </c>
      <c r="N5209">
        <v>33.869999999999997</v>
      </c>
    </row>
    <row r="5210" spans="1:14">
      <c r="A5210" t="s">
        <v>2</v>
      </c>
      <c r="B5210" t="s">
        <v>33835</v>
      </c>
      <c r="C5210" t="s">
        <v>33834</v>
      </c>
      <c r="D5210" t="s">
        <v>1</v>
      </c>
      <c r="E5210" t="s">
        <v>33833</v>
      </c>
      <c r="F5210" t="s">
        <v>33832</v>
      </c>
      <c r="G5210" t="s">
        <v>33707</v>
      </c>
      <c r="H5210" t="str">
        <f>VLOOKUP(G5210,'Reference Table'!L:M,2,FALSE)</f>
        <v>Georgia</v>
      </c>
      <c r="I5210" t="s">
        <v>5</v>
      </c>
      <c r="J5210">
        <v>300785633</v>
      </c>
      <c r="K5210" t="s">
        <v>33831</v>
      </c>
      <c r="L5210" t="s">
        <v>105</v>
      </c>
      <c r="M5210">
        <v>-84.02</v>
      </c>
      <c r="N5210">
        <v>33.869999999999997</v>
      </c>
    </row>
    <row r="5211" spans="1:14">
      <c r="A5211" t="s">
        <v>2</v>
      </c>
      <c r="B5211" t="s">
        <v>33830</v>
      </c>
      <c r="C5211" t="s">
        <v>33829</v>
      </c>
      <c r="D5211" t="s">
        <v>9</v>
      </c>
      <c r="E5211" t="s">
        <v>33828</v>
      </c>
      <c r="F5211" t="s">
        <v>33827</v>
      </c>
      <c r="G5211" t="s">
        <v>33707</v>
      </c>
      <c r="H5211" t="str">
        <f>VLOOKUP(G5211,'Reference Table'!L:M,2,FALSE)</f>
        <v>Georgia</v>
      </c>
      <c r="I5211" t="s">
        <v>5</v>
      </c>
      <c r="J5211">
        <v>315221676</v>
      </c>
      <c r="K5211" t="s">
        <v>33826</v>
      </c>
      <c r="L5211" t="s">
        <v>105</v>
      </c>
      <c r="M5211">
        <v>-81.39</v>
      </c>
      <c r="N5211">
        <v>31.16</v>
      </c>
    </row>
    <row r="5212" spans="1:14">
      <c r="A5212" t="s">
        <v>2</v>
      </c>
      <c r="B5212" t="s">
        <v>33825</v>
      </c>
      <c r="C5212" t="s">
        <v>33824</v>
      </c>
      <c r="D5212" t="s">
        <v>9</v>
      </c>
      <c r="E5212" t="s">
        <v>33823</v>
      </c>
      <c r="F5212" t="s">
        <v>33818</v>
      </c>
      <c r="G5212" t="s">
        <v>33707</v>
      </c>
      <c r="H5212" t="str">
        <f>VLOOKUP(G5212,'Reference Table'!L:M,2,FALSE)</f>
        <v>Georgia</v>
      </c>
      <c r="I5212" t="s">
        <v>5</v>
      </c>
      <c r="J5212">
        <v>304584766</v>
      </c>
      <c r="K5212" t="s">
        <v>33822</v>
      </c>
      <c r="L5212" t="s">
        <v>105</v>
      </c>
      <c r="M5212">
        <v>-81.760000000000005</v>
      </c>
      <c r="N5212">
        <v>32.44</v>
      </c>
    </row>
    <row r="5213" spans="1:14">
      <c r="A5213" t="s">
        <v>2</v>
      </c>
      <c r="B5213" t="s">
        <v>33821</v>
      </c>
      <c r="C5213" t="s">
        <v>33820</v>
      </c>
      <c r="D5213" t="s">
        <v>1</v>
      </c>
      <c r="E5213" t="s">
        <v>33819</v>
      </c>
      <c r="F5213" t="s">
        <v>33818</v>
      </c>
      <c r="G5213" t="s">
        <v>33707</v>
      </c>
      <c r="H5213" t="str">
        <f>VLOOKUP(G5213,'Reference Table'!L:M,2,FALSE)</f>
        <v>Georgia</v>
      </c>
      <c r="I5213" t="s">
        <v>5</v>
      </c>
      <c r="J5213">
        <v>30460</v>
      </c>
      <c r="K5213" t="s">
        <v>33817</v>
      </c>
      <c r="L5213" t="s">
        <v>105</v>
      </c>
      <c r="M5213">
        <v>-81.81</v>
      </c>
      <c r="N5213">
        <v>32.479999999999997</v>
      </c>
    </row>
    <row r="5214" spans="1:14">
      <c r="A5214" t="s">
        <v>2</v>
      </c>
      <c r="B5214" t="s">
        <v>33816</v>
      </c>
      <c r="C5214" t="s">
        <v>33815</v>
      </c>
      <c r="D5214" t="s">
        <v>9</v>
      </c>
      <c r="E5214" t="s">
        <v>33814</v>
      </c>
      <c r="F5214" t="s">
        <v>33813</v>
      </c>
      <c r="G5214" t="s">
        <v>33707</v>
      </c>
      <c r="H5214" t="str">
        <f>VLOOKUP(G5214,'Reference Table'!L:M,2,FALSE)</f>
        <v>Georgia</v>
      </c>
      <c r="I5214" t="s">
        <v>5</v>
      </c>
      <c r="J5214">
        <v>302815012</v>
      </c>
      <c r="K5214" t="s">
        <v>33812</v>
      </c>
      <c r="L5214" t="s">
        <v>105</v>
      </c>
      <c r="M5214">
        <v>-84.22</v>
      </c>
      <c r="N5214">
        <v>33.51</v>
      </c>
    </row>
    <row r="5215" spans="1:14">
      <c r="A5215" t="s">
        <v>2</v>
      </c>
      <c r="B5215" t="s">
        <v>33811</v>
      </c>
      <c r="C5215" t="s">
        <v>33810</v>
      </c>
      <c r="D5215" t="s">
        <v>1</v>
      </c>
      <c r="E5215" t="s">
        <v>33809</v>
      </c>
      <c r="F5215" t="s">
        <v>33808</v>
      </c>
      <c r="G5215" t="s">
        <v>33707</v>
      </c>
      <c r="H5215" t="str">
        <f>VLOOKUP(G5215,'Reference Table'!L:M,2,FALSE)</f>
        <v>Georgia</v>
      </c>
      <c r="I5215" t="s">
        <v>5</v>
      </c>
      <c r="J5215">
        <v>300873064</v>
      </c>
      <c r="K5215" t="s">
        <v>33807</v>
      </c>
      <c r="L5215" t="s">
        <v>105</v>
      </c>
      <c r="M5215">
        <v>-84.13</v>
      </c>
      <c r="N5215">
        <v>33.840000000000003</v>
      </c>
    </row>
    <row r="5216" spans="1:14">
      <c r="A5216" t="s">
        <v>2</v>
      </c>
      <c r="B5216" t="s">
        <v>33806</v>
      </c>
      <c r="C5216" t="s">
        <v>33805</v>
      </c>
      <c r="D5216" t="s">
        <v>1</v>
      </c>
      <c r="E5216" t="s">
        <v>33804</v>
      </c>
      <c r="F5216" t="s">
        <v>33803</v>
      </c>
      <c r="G5216" t="s">
        <v>33707</v>
      </c>
      <c r="H5216" t="str">
        <f>VLOOKUP(G5216,'Reference Table'!L:M,2,FALSE)</f>
        <v>Georgia</v>
      </c>
      <c r="I5216" t="s">
        <v>5</v>
      </c>
      <c r="J5216">
        <v>305185726</v>
      </c>
      <c r="K5216" t="s">
        <v>33802</v>
      </c>
      <c r="L5216" t="s">
        <v>105</v>
      </c>
      <c r="M5216">
        <v>-84.08</v>
      </c>
      <c r="N5216">
        <v>34.119999999999997</v>
      </c>
    </row>
    <row r="5217" spans="1:14">
      <c r="A5217" t="s">
        <v>2</v>
      </c>
      <c r="B5217" t="s">
        <v>33801</v>
      </c>
      <c r="C5217" t="s">
        <v>33800</v>
      </c>
      <c r="D5217" t="s">
        <v>1</v>
      </c>
      <c r="E5217" t="s">
        <v>33799</v>
      </c>
      <c r="F5217" t="s">
        <v>33779</v>
      </c>
      <c r="G5217" t="s">
        <v>33707</v>
      </c>
      <c r="H5217" t="str">
        <f>VLOOKUP(G5217,'Reference Table'!L:M,2,FALSE)</f>
        <v>Georgia</v>
      </c>
      <c r="I5217" t="s">
        <v>5</v>
      </c>
      <c r="J5217">
        <v>300241048</v>
      </c>
      <c r="K5217" t="s">
        <v>33798</v>
      </c>
      <c r="L5217" t="s">
        <v>105</v>
      </c>
      <c r="M5217">
        <v>-84.17</v>
      </c>
      <c r="N5217">
        <v>34.1</v>
      </c>
    </row>
    <row r="5218" spans="1:14">
      <c r="A5218" t="s">
        <v>2</v>
      </c>
      <c r="B5218" t="s">
        <v>33797</v>
      </c>
      <c r="C5218" t="s">
        <v>33796</v>
      </c>
      <c r="D5218" t="s">
        <v>1</v>
      </c>
      <c r="E5218" t="s">
        <v>33795</v>
      </c>
      <c r="F5218" t="s">
        <v>33779</v>
      </c>
      <c r="G5218" t="s">
        <v>33707</v>
      </c>
      <c r="H5218" t="str">
        <f>VLOOKUP(G5218,'Reference Table'!L:M,2,FALSE)</f>
        <v>Georgia</v>
      </c>
      <c r="I5218" t="s">
        <v>5</v>
      </c>
      <c r="J5218">
        <v>30024</v>
      </c>
      <c r="K5218" t="s">
        <v>33794</v>
      </c>
      <c r="L5218" t="s">
        <v>105</v>
      </c>
      <c r="M5218">
        <v>-84.04</v>
      </c>
      <c r="N5218">
        <v>34</v>
      </c>
    </row>
    <row r="5219" spans="1:14">
      <c r="A5219" t="s">
        <v>2</v>
      </c>
      <c r="B5219" t="s">
        <v>33793</v>
      </c>
      <c r="C5219" t="s">
        <v>33792</v>
      </c>
      <c r="D5219" t="s">
        <v>9</v>
      </c>
      <c r="E5219" t="s">
        <v>33791</v>
      </c>
      <c r="F5219" t="s">
        <v>33779</v>
      </c>
      <c r="G5219" t="s">
        <v>33707</v>
      </c>
      <c r="H5219" t="str">
        <f>VLOOKUP(G5219,'Reference Table'!L:M,2,FALSE)</f>
        <v>Georgia</v>
      </c>
      <c r="I5219" t="s">
        <v>5</v>
      </c>
      <c r="J5219">
        <v>300241048</v>
      </c>
      <c r="K5219" t="s">
        <v>33790</v>
      </c>
      <c r="L5219" t="s">
        <v>105</v>
      </c>
      <c r="M5219">
        <v>-84.17</v>
      </c>
      <c r="N5219">
        <v>34.090000000000003</v>
      </c>
    </row>
    <row r="5220" spans="1:14">
      <c r="A5220" t="s">
        <v>2</v>
      </c>
      <c r="B5220" t="s">
        <v>33789</v>
      </c>
      <c r="C5220" t="s">
        <v>33788</v>
      </c>
      <c r="D5220" t="s">
        <v>1</v>
      </c>
      <c r="E5220" t="s">
        <v>33787</v>
      </c>
      <c r="F5220" t="s">
        <v>33779</v>
      </c>
      <c r="G5220" t="s">
        <v>33707</v>
      </c>
      <c r="H5220" t="str">
        <f>VLOOKUP(G5220,'Reference Table'!L:M,2,FALSE)</f>
        <v>Georgia</v>
      </c>
      <c r="I5220" t="s">
        <v>5</v>
      </c>
      <c r="J5220">
        <v>300246989</v>
      </c>
      <c r="K5220" t="s">
        <v>33786</v>
      </c>
      <c r="L5220" t="s">
        <v>105</v>
      </c>
      <c r="M5220">
        <v>-84.07</v>
      </c>
      <c r="N5220">
        <v>34.06</v>
      </c>
    </row>
    <row r="5221" spans="1:14">
      <c r="A5221" t="s">
        <v>2</v>
      </c>
      <c r="B5221" t="s">
        <v>33785</v>
      </c>
      <c r="C5221" t="s">
        <v>33784</v>
      </c>
      <c r="D5221" t="s">
        <v>9</v>
      </c>
      <c r="E5221" t="s">
        <v>33783</v>
      </c>
      <c r="F5221" t="s">
        <v>33779</v>
      </c>
      <c r="G5221" t="s">
        <v>33707</v>
      </c>
      <c r="H5221" t="str">
        <f>VLOOKUP(G5221,'Reference Table'!L:M,2,FALSE)</f>
        <v>Georgia</v>
      </c>
      <c r="I5221" t="s">
        <v>5</v>
      </c>
      <c r="J5221">
        <v>30024</v>
      </c>
      <c r="K5221">
        <v>4048447299</v>
      </c>
      <c r="L5221" t="s">
        <v>105</v>
      </c>
      <c r="M5221">
        <v>-84.05</v>
      </c>
      <c r="N5221">
        <v>34.04</v>
      </c>
    </row>
    <row r="5222" spans="1:14">
      <c r="A5222" t="s">
        <v>2</v>
      </c>
      <c r="B5222" t="s">
        <v>33782</v>
      </c>
      <c r="C5222" t="s">
        <v>33781</v>
      </c>
      <c r="D5222" t="s">
        <v>9</v>
      </c>
      <c r="E5222" t="s">
        <v>33780</v>
      </c>
      <c r="F5222" t="s">
        <v>33779</v>
      </c>
      <c r="G5222" t="s">
        <v>33707</v>
      </c>
      <c r="H5222" t="str">
        <f>VLOOKUP(G5222,'Reference Table'!L:M,2,FALSE)</f>
        <v>Georgia</v>
      </c>
      <c r="I5222" t="s">
        <v>5</v>
      </c>
      <c r="J5222">
        <v>300241919</v>
      </c>
      <c r="K5222" t="s">
        <v>33778</v>
      </c>
      <c r="L5222" t="s">
        <v>105</v>
      </c>
      <c r="M5222">
        <v>-84.09</v>
      </c>
      <c r="N5222">
        <v>34.049999999999997</v>
      </c>
    </row>
    <row r="5223" spans="1:14">
      <c r="A5223" t="s">
        <v>2</v>
      </c>
      <c r="B5223" t="s">
        <v>33777</v>
      </c>
      <c r="C5223" t="s">
        <v>33776</v>
      </c>
      <c r="D5223" t="s">
        <v>9</v>
      </c>
      <c r="E5223" t="s">
        <v>33775</v>
      </c>
      <c r="F5223" t="s">
        <v>33774</v>
      </c>
      <c r="G5223" t="s">
        <v>33707</v>
      </c>
      <c r="H5223" t="str">
        <f>VLOOKUP(G5223,'Reference Table'!L:M,2,FALSE)</f>
        <v>Georgia</v>
      </c>
      <c r="I5223" t="s">
        <v>5</v>
      </c>
      <c r="J5223">
        <v>317949491</v>
      </c>
      <c r="K5223" t="s">
        <v>33773</v>
      </c>
      <c r="L5223" t="s">
        <v>105</v>
      </c>
      <c r="M5223">
        <v>-83.53</v>
      </c>
      <c r="N5223">
        <v>31.45</v>
      </c>
    </row>
    <row r="5224" spans="1:14">
      <c r="A5224" t="s">
        <v>2</v>
      </c>
      <c r="B5224" t="s">
        <v>33772</v>
      </c>
      <c r="C5224" t="s">
        <v>33771</v>
      </c>
      <c r="D5224" t="s">
        <v>9</v>
      </c>
      <c r="E5224" t="s">
        <v>33770</v>
      </c>
      <c r="F5224" t="s">
        <v>33761</v>
      </c>
      <c r="G5224" t="s">
        <v>33707</v>
      </c>
      <c r="H5224" t="str">
        <f>VLOOKUP(G5224,'Reference Table'!L:M,2,FALSE)</f>
        <v>Georgia</v>
      </c>
      <c r="I5224" t="s">
        <v>5</v>
      </c>
      <c r="J5224">
        <v>30084</v>
      </c>
      <c r="K5224" t="s">
        <v>33769</v>
      </c>
      <c r="L5224" t="s">
        <v>105</v>
      </c>
      <c r="M5224">
        <v>-84.25</v>
      </c>
      <c r="N5224">
        <v>33.840000000000003</v>
      </c>
    </row>
    <row r="5225" spans="1:14">
      <c r="A5225" t="s">
        <v>2</v>
      </c>
      <c r="B5225" t="s">
        <v>33768</v>
      </c>
      <c r="C5225" t="s">
        <v>33767</v>
      </c>
      <c r="D5225" t="s">
        <v>9</v>
      </c>
      <c r="E5225" t="s">
        <v>33766</v>
      </c>
      <c r="F5225" t="s">
        <v>33761</v>
      </c>
      <c r="G5225" t="s">
        <v>33707</v>
      </c>
      <c r="H5225" t="str">
        <f>VLOOKUP(G5225,'Reference Table'!L:M,2,FALSE)</f>
        <v>Georgia</v>
      </c>
      <c r="I5225" t="s">
        <v>5</v>
      </c>
      <c r="J5225">
        <v>300843717</v>
      </c>
      <c r="K5225" t="s">
        <v>33765</v>
      </c>
      <c r="L5225" t="s">
        <v>105</v>
      </c>
      <c r="M5225">
        <v>-84.21</v>
      </c>
      <c r="N5225">
        <v>33.86</v>
      </c>
    </row>
    <row r="5226" spans="1:14">
      <c r="A5226" t="s">
        <v>2</v>
      </c>
      <c r="B5226" t="s">
        <v>33764</v>
      </c>
      <c r="C5226" t="s">
        <v>33763</v>
      </c>
      <c r="D5226" t="s">
        <v>1</v>
      </c>
      <c r="E5226" t="s">
        <v>33762</v>
      </c>
      <c r="F5226" t="s">
        <v>33761</v>
      </c>
      <c r="G5226" t="s">
        <v>33707</v>
      </c>
      <c r="H5226" t="str">
        <f>VLOOKUP(G5226,'Reference Table'!L:M,2,FALSE)</f>
        <v>Georgia</v>
      </c>
      <c r="I5226" t="s">
        <v>5</v>
      </c>
      <c r="J5226">
        <v>300845310</v>
      </c>
      <c r="K5226">
        <v>7702705375</v>
      </c>
      <c r="L5226" t="s">
        <v>105</v>
      </c>
      <c r="M5226">
        <v>-84.25</v>
      </c>
      <c r="N5226">
        <v>33.85</v>
      </c>
    </row>
    <row r="5227" spans="1:14">
      <c r="A5227" t="s">
        <v>2</v>
      </c>
      <c r="B5227" t="s">
        <v>33760</v>
      </c>
      <c r="C5227" t="s">
        <v>33759</v>
      </c>
      <c r="D5227" t="s">
        <v>9</v>
      </c>
      <c r="E5227" t="s">
        <v>33758</v>
      </c>
      <c r="F5227" t="s">
        <v>33749</v>
      </c>
      <c r="G5227" t="s">
        <v>33707</v>
      </c>
      <c r="H5227" t="str">
        <f>VLOOKUP(G5227,'Reference Table'!L:M,2,FALSE)</f>
        <v>Georgia</v>
      </c>
      <c r="I5227" t="s">
        <v>5</v>
      </c>
      <c r="J5227">
        <v>31602</v>
      </c>
      <c r="K5227" t="s">
        <v>33757</v>
      </c>
      <c r="L5227" t="s">
        <v>105</v>
      </c>
      <c r="M5227">
        <v>-83.3</v>
      </c>
      <c r="N5227">
        <v>30.88</v>
      </c>
    </row>
    <row r="5228" spans="1:14">
      <c r="A5228" t="s">
        <v>2</v>
      </c>
      <c r="B5228" t="s">
        <v>33756</v>
      </c>
      <c r="C5228" t="s">
        <v>33755</v>
      </c>
      <c r="D5228" t="s">
        <v>9</v>
      </c>
      <c r="E5228" t="s">
        <v>33754</v>
      </c>
      <c r="F5228" t="s">
        <v>33749</v>
      </c>
      <c r="G5228" t="s">
        <v>33707</v>
      </c>
      <c r="H5228" t="str">
        <f>VLOOKUP(G5228,'Reference Table'!L:M,2,FALSE)</f>
        <v>Georgia</v>
      </c>
      <c r="I5228" t="s">
        <v>5</v>
      </c>
      <c r="J5228">
        <v>316013535</v>
      </c>
      <c r="K5228" t="s">
        <v>33753</v>
      </c>
      <c r="L5228" t="s">
        <v>105</v>
      </c>
      <c r="M5228">
        <v>-83.33</v>
      </c>
      <c r="N5228">
        <v>30.84</v>
      </c>
    </row>
    <row r="5229" spans="1:14">
      <c r="A5229" t="s">
        <v>2</v>
      </c>
      <c r="B5229" t="s">
        <v>33752</v>
      </c>
      <c r="C5229" t="s">
        <v>33751</v>
      </c>
      <c r="D5229" t="s">
        <v>1</v>
      </c>
      <c r="E5229" t="s">
        <v>33750</v>
      </c>
      <c r="F5229" t="s">
        <v>33749</v>
      </c>
      <c r="G5229" t="s">
        <v>33707</v>
      </c>
      <c r="H5229" t="str">
        <f>VLOOKUP(G5229,'Reference Table'!L:M,2,FALSE)</f>
        <v>Georgia</v>
      </c>
      <c r="I5229" t="s">
        <v>5</v>
      </c>
      <c r="J5229">
        <v>316980100</v>
      </c>
      <c r="K5229" t="s">
        <v>33748</v>
      </c>
      <c r="L5229" t="s">
        <v>105</v>
      </c>
      <c r="M5229">
        <v>-83.29</v>
      </c>
      <c r="N5229">
        <v>30.85</v>
      </c>
    </row>
    <row r="5230" spans="1:14">
      <c r="A5230" t="s">
        <v>2</v>
      </c>
      <c r="B5230" t="s">
        <v>33747</v>
      </c>
      <c r="C5230" t="s">
        <v>33746</v>
      </c>
      <c r="D5230" t="s">
        <v>9</v>
      </c>
      <c r="E5230" t="s">
        <v>33745</v>
      </c>
      <c r="F5230" t="s">
        <v>33740</v>
      </c>
      <c r="G5230" t="s">
        <v>33707</v>
      </c>
      <c r="H5230" t="str">
        <f>VLOOKUP(G5230,'Reference Table'!L:M,2,FALSE)</f>
        <v>Georgia</v>
      </c>
      <c r="I5230" t="s">
        <v>5</v>
      </c>
      <c r="J5230">
        <v>310932949</v>
      </c>
      <c r="K5230" t="s">
        <v>33744</v>
      </c>
      <c r="L5230" t="s">
        <v>105</v>
      </c>
      <c r="M5230">
        <v>-83.67</v>
      </c>
      <c r="N5230">
        <v>32.619999999999997</v>
      </c>
    </row>
    <row r="5231" spans="1:14">
      <c r="A5231" t="s">
        <v>2</v>
      </c>
      <c r="B5231" t="s">
        <v>33743</v>
      </c>
      <c r="C5231" t="s">
        <v>33742</v>
      </c>
      <c r="D5231" t="s">
        <v>1</v>
      </c>
      <c r="E5231" t="s">
        <v>33741</v>
      </c>
      <c r="F5231" t="s">
        <v>33740</v>
      </c>
      <c r="G5231" t="s">
        <v>33707</v>
      </c>
      <c r="H5231" t="str">
        <f>VLOOKUP(G5231,'Reference Table'!L:M,2,FALSE)</f>
        <v>Georgia</v>
      </c>
      <c r="I5231" t="s">
        <v>5</v>
      </c>
      <c r="J5231">
        <v>310938500</v>
      </c>
      <c r="K5231" t="s">
        <v>33739</v>
      </c>
      <c r="L5231" t="s">
        <v>105</v>
      </c>
      <c r="M5231">
        <v>-83.7</v>
      </c>
      <c r="N5231">
        <v>32.619999999999997</v>
      </c>
    </row>
    <row r="5232" spans="1:14">
      <c r="A5232" t="s">
        <v>2</v>
      </c>
      <c r="B5232" t="s">
        <v>33738</v>
      </c>
      <c r="C5232" t="s">
        <v>33737</v>
      </c>
      <c r="D5232" t="s">
        <v>1</v>
      </c>
      <c r="E5232" t="s">
        <v>33736</v>
      </c>
      <c r="F5232" t="s">
        <v>33735</v>
      </c>
      <c r="G5232" t="s">
        <v>33707</v>
      </c>
      <c r="H5232" t="str">
        <f>VLOOKUP(G5232,'Reference Table'!L:M,2,FALSE)</f>
        <v>Georgia</v>
      </c>
      <c r="I5232" t="s">
        <v>5</v>
      </c>
      <c r="J5232">
        <v>315011949</v>
      </c>
      <c r="K5232" t="s">
        <v>33734</v>
      </c>
      <c r="L5232" t="s">
        <v>105</v>
      </c>
      <c r="M5232">
        <v>-82.34</v>
      </c>
      <c r="N5232">
        <v>31.21</v>
      </c>
    </row>
    <row r="5233" spans="1:14">
      <c r="A5233" t="s">
        <v>2</v>
      </c>
      <c r="B5233" t="s">
        <v>33733</v>
      </c>
      <c r="C5233" t="s">
        <v>33732</v>
      </c>
      <c r="D5233" t="s">
        <v>1</v>
      </c>
      <c r="E5233" t="s">
        <v>33731</v>
      </c>
      <c r="F5233" t="s">
        <v>33730</v>
      </c>
      <c r="G5233" t="s">
        <v>33707</v>
      </c>
      <c r="H5233" t="str">
        <f>VLOOKUP(G5233,'Reference Table'!L:M,2,FALSE)</f>
        <v>Georgia</v>
      </c>
      <c r="I5233" t="s">
        <v>5</v>
      </c>
      <c r="J5233">
        <v>30064</v>
      </c>
      <c r="K5233" t="s">
        <v>33729</v>
      </c>
      <c r="L5233" t="s">
        <v>105</v>
      </c>
      <c r="M5233">
        <v>-84.63</v>
      </c>
      <c r="N5233">
        <v>33.950000000000003</v>
      </c>
    </row>
    <row r="5234" spans="1:14">
      <c r="A5234" t="s">
        <v>2</v>
      </c>
      <c r="B5234" t="s">
        <v>33728</v>
      </c>
      <c r="C5234" t="s">
        <v>33727</v>
      </c>
      <c r="D5234" t="s">
        <v>9</v>
      </c>
      <c r="E5234" t="s">
        <v>33726</v>
      </c>
      <c r="F5234" t="s">
        <v>13099</v>
      </c>
      <c r="G5234" t="s">
        <v>33707</v>
      </c>
      <c r="H5234" t="str">
        <f>VLOOKUP(G5234,'Reference Table'!L:M,2,FALSE)</f>
        <v>Georgia</v>
      </c>
      <c r="I5234" t="s">
        <v>5</v>
      </c>
      <c r="J5234">
        <v>301886911</v>
      </c>
      <c r="K5234" t="s">
        <v>33725</v>
      </c>
      <c r="L5234" t="s">
        <v>105</v>
      </c>
      <c r="M5234">
        <v>-84.48</v>
      </c>
      <c r="N5234">
        <v>34.090000000000003</v>
      </c>
    </row>
    <row r="5235" spans="1:14">
      <c r="A5235" t="s">
        <v>2</v>
      </c>
      <c r="B5235" t="s">
        <v>33724</v>
      </c>
      <c r="C5235" t="s">
        <v>33723</v>
      </c>
      <c r="D5235" t="s">
        <v>9</v>
      </c>
      <c r="E5235" t="s">
        <v>33722</v>
      </c>
      <c r="F5235" t="s">
        <v>13099</v>
      </c>
      <c r="G5235" t="s">
        <v>33707</v>
      </c>
      <c r="H5235" t="str">
        <f>VLOOKUP(G5235,'Reference Table'!L:M,2,FALSE)</f>
        <v>Georgia</v>
      </c>
      <c r="I5235" t="s">
        <v>5</v>
      </c>
      <c r="J5235">
        <v>30188</v>
      </c>
      <c r="K5235">
        <v>6786995682</v>
      </c>
      <c r="L5235" t="s">
        <v>105</v>
      </c>
      <c r="M5235">
        <v>-84.53</v>
      </c>
      <c r="N5235">
        <v>34.119999999999997</v>
      </c>
    </row>
    <row r="5236" spans="1:14">
      <c r="A5236" t="s">
        <v>2</v>
      </c>
      <c r="B5236" t="s">
        <v>33721</v>
      </c>
      <c r="C5236" t="s">
        <v>33720</v>
      </c>
      <c r="D5236" t="s">
        <v>1</v>
      </c>
      <c r="E5236" t="s">
        <v>33719</v>
      </c>
      <c r="F5236" t="s">
        <v>13099</v>
      </c>
      <c r="G5236" t="s">
        <v>33707</v>
      </c>
      <c r="H5236" t="str">
        <f>VLOOKUP(G5236,'Reference Table'!L:M,2,FALSE)</f>
        <v>Georgia</v>
      </c>
      <c r="I5236" t="s">
        <v>5</v>
      </c>
      <c r="J5236">
        <v>301895520</v>
      </c>
      <c r="K5236">
        <v>7705172080</v>
      </c>
      <c r="L5236" t="s">
        <v>105</v>
      </c>
      <c r="M5236">
        <v>-84.56</v>
      </c>
      <c r="N5236">
        <v>34.11</v>
      </c>
    </row>
    <row r="5237" spans="1:14">
      <c r="A5237" t="s">
        <v>2</v>
      </c>
      <c r="B5237" t="s">
        <v>33718</v>
      </c>
      <c r="C5237" t="s">
        <v>33717</v>
      </c>
      <c r="D5237" t="s">
        <v>1</v>
      </c>
      <c r="E5237" t="s">
        <v>33716</v>
      </c>
      <c r="F5237" t="s">
        <v>13099</v>
      </c>
      <c r="G5237" t="s">
        <v>33707</v>
      </c>
      <c r="H5237" t="str">
        <f>VLOOKUP(G5237,'Reference Table'!L:M,2,FALSE)</f>
        <v>Georgia</v>
      </c>
      <c r="I5237" t="s">
        <v>5</v>
      </c>
      <c r="J5237">
        <v>301896500</v>
      </c>
      <c r="K5237" t="s">
        <v>33715</v>
      </c>
      <c r="L5237" t="s">
        <v>105</v>
      </c>
      <c r="M5237">
        <v>-84.54</v>
      </c>
      <c r="N5237">
        <v>34.08</v>
      </c>
    </row>
    <row r="5238" spans="1:14">
      <c r="A5238" t="s">
        <v>2</v>
      </c>
      <c r="B5238" t="s">
        <v>33714</v>
      </c>
      <c r="C5238" t="s">
        <v>33713</v>
      </c>
      <c r="D5238" t="s">
        <v>9</v>
      </c>
      <c r="E5238" t="s">
        <v>33712</v>
      </c>
      <c r="F5238" t="s">
        <v>13099</v>
      </c>
      <c r="G5238" t="s">
        <v>33707</v>
      </c>
      <c r="H5238" t="str">
        <f>VLOOKUP(G5238,'Reference Table'!L:M,2,FALSE)</f>
        <v>Georgia</v>
      </c>
      <c r="I5238" t="s">
        <v>5</v>
      </c>
      <c r="J5238">
        <v>301895550</v>
      </c>
      <c r="K5238" t="s">
        <v>33711</v>
      </c>
      <c r="L5238" t="s">
        <v>105</v>
      </c>
      <c r="M5238">
        <v>-84.55</v>
      </c>
      <c r="N5238">
        <v>34.11</v>
      </c>
    </row>
    <row r="5239" spans="1:14">
      <c r="A5239" t="s">
        <v>2</v>
      </c>
      <c r="B5239" t="s">
        <v>33710</v>
      </c>
      <c r="C5239" t="s">
        <v>33709</v>
      </c>
      <c r="D5239" t="s">
        <v>9</v>
      </c>
      <c r="E5239" t="s">
        <v>33708</v>
      </c>
      <c r="F5239" t="s">
        <v>13099</v>
      </c>
      <c r="G5239" t="s">
        <v>33707</v>
      </c>
      <c r="H5239" t="str">
        <f>VLOOKUP(G5239,'Reference Table'!L:M,2,FALSE)</f>
        <v>Georgia</v>
      </c>
      <c r="I5239" t="s">
        <v>5</v>
      </c>
      <c r="J5239">
        <v>30188</v>
      </c>
      <c r="K5239">
        <v>7709288564</v>
      </c>
      <c r="L5239" t="s">
        <v>105</v>
      </c>
      <c r="M5239">
        <v>-84.53</v>
      </c>
      <c r="N5239">
        <v>34.090000000000003</v>
      </c>
    </row>
    <row r="5240" spans="1:14">
      <c r="A5240" t="s">
        <v>2</v>
      </c>
      <c r="B5240" t="s">
        <v>33706</v>
      </c>
      <c r="C5240" t="s">
        <v>33705</v>
      </c>
      <c r="D5240" t="s">
        <v>9</v>
      </c>
      <c r="E5240" t="s">
        <v>33704</v>
      </c>
      <c r="F5240" t="s">
        <v>33687</v>
      </c>
      <c r="G5240" t="s">
        <v>33306</v>
      </c>
      <c r="H5240" t="str">
        <f>VLOOKUP(G5240,'Reference Table'!L:M,2,FALSE)</f>
        <v>Hawaii</v>
      </c>
      <c r="I5240" t="s">
        <v>5</v>
      </c>
      <c r="J5240">
        <v>967013913</v>
      </c>
      <c r="K5240" t="s">
        <v>33703</v>
      </c>
      <c r="L5240" t="s">
        <v>33304</v>
      </c>
      <c r="M5240">
        <v>-157.93</v>
      </c>
      <c r="N5240">
        <v>21.38</v>
      </c>
    </row>
    <row r="5241" spans="1:14">
      <c r="A5241" t="s">
        <v>2</v>
      </c>
      <c r="B5241" t="s">
        <v>33702</v>
      </c>
      <c r="C5241" t="s">
        <v>33701</v>
      </c>
      <c r="D5241" t="s">
        <v>9</v>
      </c>
      <c r="E5241" t="s">
        <v>33700</v>
      </c>
      <c r="F5241" t="s">
        <v>33687</v>
      </c>
      <c r="G5241" t="s">
        <v>33306</v>
      </c>
      <c r="H5241" t="str">
        <f>VLOOKUP(G5241,'Reference Table'!L:M,2,FALSE)</f>
        <v>Hawaii</v>
      </c>
      <c r="I5241" t="s">
        <v>5</v>
      </c>
      <c r="J5241">
        <v>968183167</v>
      </c>
      <c r="K5241" t="s">
        <v>33699</v>
      </c>
      <c r="L5241" t="s">
        <v>33304</v>
      </c>
      <c r="M5241">
        <v>-157.93</v>
      </c>
      <c r="N5241">
        <v>21.37</v>
      </c>
    </row>
    <row r="5242" spans="1:14">
      <c r="A5242" t="s">
        <v>2</v>
      </c>
      <c r="B5242" t="s">
        <v>33698</v>
      </c>
      <c r="C5242" t="s">
        <v>33697</v>
      </c>
      <c r="D5242" t="s">
        <v>9</v>
      </c>
      <c r="E5242" t="s">
        <v>33696</v>
      </c>
      <c r="F5242" t="s">
        <v>33687</v>
      </c>
      <c r="G5242" t="s">
        <v>33306</v>
      </c>
      <c r="H5242" t="str">
        <f>VLOOKUP(G5242,'Reference Table'!L:M,2,FALSE)</f>
        <v>Hawaii</v>
      </c>
      <c r="I5242" t="s">
        <v>5</v>
      </c>
      <c r="J5242">
        <v>967012318</v>
      </c>
      <c r="K5242" t="s">
        <v>33695</v>
      </c>
      <c r="L5242" t="s">
        <v>33304</v>
      </c>
      <c r="M5242">
        <v>-157.94</v>
      </c>
      <c r="N5242">
        <v>21.38</v>
      </c>
    </row>
    <row r="5243" spans="1:14">
      <c r="A5243" t="s">
        <v>2</v>
      </c>
      <c r="B5243" t="s">
        <v>33694</v>
      </c>
      <c r="C5243" t="s">
        <v>33693</v>
      </c>
      <c r="D5243" t="s">
        <v>9</v>
      </c>
      <c r="E5243" t="s">
        <v>33692</v>
      </c>
      <c r="F5243" t="s">
        <v>33687</v>
      </c>
      <c r="G5243" t="s">
        <v>33306</v>
      </c>
      <c r="H5243" t="str">
        <f>VLOOKUP(G5243,'Reference Table'!L:M,2,FALSE)</f>
        <v>Hawaii</v>
      </c>
      <c r="I5243" t="s">
        <v>5</v>
      </c>
      <c r="J5243">
        <v>967014705</v>
      </c>
      <c r="K5243" t="s">
        <v>33691</v>
      </c>
      <c r="L5243" t="s">
        <v>33304</v>
      </c>
      <c r="M5243">
        <v>-157.94</v>
      </c>
      <c r="N5243">
        <v>21.39</v>
      </c>
    </row>
    <row r="5244" spans="1:14">
      <c r="A5244" t="s">
        <v>2</v>
      </c>
      <c r="B5244" t="s">
        <v>33690</v>
      </c>
      <c r="C5244" t="s">
        <v>33689</v>
      </c>
      <c r="D5244" t="s">
        <v>9</v>
      </c>
      <c r="E5244" t="s">
        <v>33688</v>
      </c>
      <c r="F5244" t="s">
        <v>33687</v>
      </c>
      <c r="G5244" t="s">
        <v>33306</v>
      </c>
      <c r="H5244" t="str">
        <f>VLOOKUP(G5244,'Reference Table'!L:M,2,FALSE)</f>
        <v>Hawaii</v>
      </c>
      <c r="I5244" t="s">
        <v>5</v>
      </c>
      <c r="J5244">
        <v>967015314</v>
      </c>
      <c r="K5244" t="s">
        <v>33686</v>
      </c>
      <c r="L5244" t="s">
        <v>33304</v>
      </c>
      <c r="M5244">
        <v>-157.94999999999999</v>
      </c>
      <c r="N5244">
        <v>21.39</v>
      </c>
    </row>
    <row r="5245" spans="1:14">
      <c r="A5245" t="s">
        <v>2</v>
      </c>
      <c r="B5245" t="s">
        <v>33685</v>
      </c>
      <c r="C5245" t="s">
        <v>33684</v>
      </c>
      <c r="D5245" t="s">
        <v>9</v>
      </c>
      <c r="E5245" t="s">
        <v>33683</v>
      </c>
      <c r="F5245" t="s">
        <v>33678</v>
      </c>
      <c r="G5245" t="s">
        <v>33306</v>
      </c>
      <c r="H5245" t="str">
        <f>VLOOKUP(G5245,'Reference Table'!L:M,2,FALSE)</f>
        <v>Hawaii</v>
      </c>
      <c r="I5245" t="s">
        <v>5</v>
      </c>
      <c r="J5245">
        <v>967066363</v>
      </c>
      <c r="K5245" t="s">
        <v>33682</v>
      </c>
      <c r="L5245" t="s">
        <v>33304</v>
      </c>
      <c r="M5245">
        <v>-158.02000000000001</v>
      </c>
      <c r="N5245">
        <v>21.33</v>
      </c>
    </row>
    <row r="5246" spans="1:14">
      <c r="A5246" t="s">
        <v>2</v>
      </c>
      <c r="B5246" t="s">
        <v>33681</v>
      </c>
      <c r="C5246" t="s">
        <v>33680</v>
      </c>
      <c r="D5246" t="s">
        <v>1</v>
      </c>
      <c r="E5246" t="s">
        <v>33679</v>
      </c>
      <c r="F5246" t="s">
        <v>33678</v>
      </c>
      <c r="G5246" t="s">
        <v>33306</v>
      </c>
      <c r="H5246" t="str">
        <f>VLOOKUP(G5246,'Reference Table'!L:M,2,FALSE)</f>
        <v>Hawaii</v>
      </c>
      <c r="I5246" t="s">
        <v>5</v>
      </c>
      <c r="J5246">
        <v>96706</v>
      </c>
      <c r="K5246" t="s">
        <v>33677</v>
      </c>
      <c r="L5246" t="s">
        <v>33304</v>
      </c>
      <c r="M5246">
        <v>-158.02000000000001</v>
      </c>
      <c r="N5246">
        <v>21.33</v>
      </c>
    </row>
    <row r="5247" spans="1:14">
      <c r="A5247" t="s">
        <v>2</v>
      </c>
      <c r="B5247" t="s">
        <v>33676</v>
      </c>
      <c r="C5247" t="s">
        <v>33675</v>
      </c>
      <c r="D5247" t="s">
        <v>1</v>
      </c>
      <c r="E5247" t="s">
        <v>33674</v>
      </c>
      <c r="F5247" t="s">
        <v>33661</v>
      </c>
      <c r="G5247" t="s">
        <v>33306</v>
      </c>
      <c r="H5247" t="str">
        <f>VLOOKUP(G5247,'Reference Table'!L:M,2,FALSE)</f>
        <v>Hawaii</v>
      </c>
      <c r="I5247" t="s">
        <v>5</v>
      </c>
      <c r="J5247">
        <v>967205146</v>
      </c>
      <c r="K5247" t="s">
        <v>33673</v>
      </c>
      <c r="L5247" t="s">
        <v>33304</v>
      </c>
      <c r="M5247">
        <v>-155.07</v>
      </c>
      <c r="N5247">
        <v>19.7</v>
      </c>
    </row>
    <row r="5248" spans="1:14">
      <c r="A5248" t="s">
        <v>2</v>
      </c>
      <c r="B5248" t="s">
        <v>33672</v>
      </c>
      <c r="C5248" t="s">
        <v>33671</v>
      </c>
      <c r="D5248" t="s">
        <v>9</v>
      </c>
      <c r="E5248" t="s">
        <v>33670</v>
      </c>
      <c r="F5248" t="s">
        <v>33661</v>
      </c>
      <c r="G5248" t="s">
        <v>33306</v>
      </c>
      <c r="H5248" t="str">
        <f>VLOOKUP(G5248,'Reference Table'!L:M,2,FALSE)</f>
        <v>Hawaii</v>
      </c>
      <c r="I5248" t="s">
        <v>5</v>
      </c>
      <c r="J5248">
        <v>967205288</v>
      </c>
      <c r="K5248" t="s">
        <v>33669</v>
      </c>
      <c r="L5248" t="s">
        <v>33304</v>
      </c>
      <c r="M5248">
        <v>-155.06</v>
      </c>
      <c r="N5248">
        <v>19.7</v>
      </c>
    </row>
    <row r="5249" spans="1:14">
      <c r="A5249" t="s">
        <v>2</v>
      </c>
      <c r="B5249" t="s">
        <v>33668</v>
      </c>
      <c r="C5249" t="s">
        <v>33667</v>
      </c>
      <c r="D5249" t="s">
        <v>9</v>
      </c>
      <c r="E5249" t="s">
        <v>33666</v>
      </c>
      <c r="F5249" t="s">
        <v>33661</v>
      </c>
      <c r="G5249" t="s">
        <v>33306</v>
      </c>
      <c r="H5249" t="str">
        <f>VLOOKUP(G5249,'Reference Table'!L:M,2,FALSE)</f>
        <v>Hawaii</v>
      </c>
      <c r="I5249" t="s">
        <v>5</v>
      </c>
      <c r="J5249">
        <v>967203010</v>
      </c>
      <c r="K5249" t="s">
        <v>33665</v>
      </c>
      <c r="L5249" t="s">
        <v>33304</v>
      </c>
      <c r="M5249">
        <v>-155.08000000000001</v>
      </c>
      <c r="N5249">
        <v>19.72</v>
      </c>
    </row>
    <row r="5250" spans="1:14">
      <c r="A5250" t="s">
        <v>2</v>
      </c>
      <c r="B5250" t="s">
        <v>33664</v>
      </c>
      <c r="C5250" t="s">
        <v>33663</v>
      </c>
      <c r="D5250" t="s">
        <v>1</v>
      </c>
      <c r="E5250" t="s">
        <v>33662</v>
      </c>
      <c r="F5250" t="s">
        <v>33661</v>
      </c>
      <c r="G5250" t="s">
        <v>33306</v>
      </c>
      <c r="H5250" t="str">
        <f>VLOOKUP(G5250,'Reference Table'!L:M,2,FALSE)</f>
        <v>Hawaii</v>
      </c>
      <c r="I5250" t="s">
        <v>5</v>
      </c>
      <c r="J5250">
        <v>96720</v>
      </c>
      <c r="L5250" t="s">
        <v>33304</v>
      </c>
      <c r="M5250">
        <v>-155.07</v>
      </c>
      <c r="N5250">
        <v>19.7</v>
      </c>
    </row>
    <row r="5251" spans="1:14">
      <c r="A5251" t="s">
        <v>2</v>
      </c>
      <c r="B5251" t="s">
        <v>33660</v>
      </c>
      <c r="C5251" t="s">
        <v>33659</v>
      </c>
      <c r="D5251" t="s">
        <v>9</v>
      </c>
      <c r="E5251" t="s">
        <v>33658</v>
      </c>
      <c r="F5251" t="s">
        <v>33508</v>
      </c>
      <c r="G5251" t="s">
        <v>33306</v>
      </c>
      <c r="H5251" t="str">
        <f>VLOOKUP(G5251,'Reference Table'!L:M,2,FALSE)</f>
        <v>Hawaii</v>
      </c>
      <c r="I5251" t="s">
        <v>5</v>
      </c>
      <c r="J5251">
        <v>96815</v>
      </c>
      <c r="K5251">
        <v>8089220703</v>
      </c>
      <c r="L5251" t="s">
        <v>33304</v>
      </c>
      <c r="M5251">
        <v>-157.83000000000001</v>
      </c>
      <c r="N5251">
        <v>21.28</v>
      </c>
    </row>
    <row r="5252" spans="1:14">
      <c r="A5252" t="s">
        <v>2</v>
      </c>
      <c r="B5252" t="s">
        <v>33657</v>
      </c>
      <c r="C5252" t="s">
        <v>33656</v>
      </c>
      <c r="D5252" t="s">
        <v>9</v>
      </c>
      <c r="E5252" t="s">
        <v>33655</v>
      </c>
      <c r="F5252" t="s">
        <v>33508</v>
      </c>
      <c r="G5252" t="s">
        <v>33306</v>
      </c>
      <c r="H5252" t="str">
        <f>VLOOKUP(G5252,'Reference Table'!L:M,2,FALSE)</f>
        <v>Hawaii</v>
      </c>
      <c r="I5252" t="s">
        <v>5</v>
      </c>
      <c r="J5252">
        <v>968135406</v>
      </c>
      <c r="K5252" t="s">
        <v>33654</v>
      </c>
      <c r="L5252" t="s">
        <v>33304</v>
      </c>
      <c r="M5252">
        <v>-157.86000000000001</v>
      </c>
      <c r="N5252">
        <v>21.3</v>
      </c>
    </row>
    <row r="5253" spans="1:14">
      <c r="A5253" t="s">
        <v>2</v>
      </c>
      <c r="B5253" t="s">
        <v>33653</v>
      </c>
      <c r="C5253" t="s">
        <v>33652</v>
      </c>
      <c r="D5253" t="s">
        <v>9</v>
      </c>
      <c r="E5253" t="s">
        <v>33651</v>
      </c>
      <c r="F5253" t="s">
        <v>33508</v>
      </c>
      <c r="G5253" t="s">
        <v>33306</v>
      </c>
      <c r="H5253" t="str">
        <f>VLOOKUP(G5253,'Reference Table'!L:M,2,FALSE)</f>
        <v>Hawaii</v>
      </c>
      <c r="I5253" t="s">
        <v>5</v>
      </c>
      <c r="J5253">
        <v>968144604</v>
      </c>
      <c r="K5253" t="s">
        <v>33650</v>
      </c>
      <c r="L5253" t="s">
        <v>33304</v>
      </c>
      <c r="M5253">
        <v>-157.84</v>
      </c>
      <c r="N5253">
        <v>21.29</v>
      </c>
    </row>
    <row r="5254" spans="1:14">
      <c r="A5254" t="s">
        <v>2</v>
      </c>
      <c r="B5254" t="s">
        <v>33649</v>
      </c>
      <c r="C5254" t="s">
        <v>33648</v>
      </c>
      <c r="D5254" t="s">
        <v>1</v>
      </c>
      <c r="E5254" t="s">
        <v>33523</v>
      </c>
      <c r="F5254" t="s">
        <v>33508</v>
      </c>
      <c r="G5254" t="s">
        <v>33306</v>
      </c>
      <c r="H5254" t="str">
        <f>VLOOKUP(G5254,'Reference Table'!L:M,2,FALSE)</f>
        <v>Hawaii</v>
      </c>
      <c r="I5254" t="s">
        <v>5</v>
      </c>
      <c r="J5254">
        <v>968191890</v>
      </c>
      <c r="K5254" t="s">
        <v>33554</v>
      </c>
      <c r="L5254" t="s">
        <v>33304</v>
      </c>
      <c r="M5254">
        <v>-157.91999999999999</v>
      </c>
      <c r="N5254">
        <v>21.33</v>
      </c>
    </row>
    <row r="5255" spans="1:14">
      <c r="A5255" t="s">
        <v>2</v>
      </c>
      <c r="B5255" t="s">
        <v>33647</v>
      </c>
      <c r="C5255" t="s">
        <v>33646</v>
      </c>
      <c r="D5255" t="s">
        <v>9</v>
      </c>
      <c r="E5255" t="s">
        <v>33645</v>
      </c>
      <c r="F5255" t="s">
        <v>33508</v>
      </c>
      <c r="G5255" t="s">
        <v>33306</v>
      </c>
      <c r="H5255" t="str">
        <f>VLOOKUP(G5255,'Reference Table'!L:M,2,FALSE)</f>
        <v>Hawaii</v>
      </c>
      <c r="I5255" t="s">
        <v>5</v>
      </c>
      <c r="J5255">
        <v>968191856</v>
      </c>
      <c r="K5255" t="s">
        <v>33644</v>
      </c>
      <c r="L5255" t="s">
        <v>33304</v>
      </c>
      <c r="M5255">
        <v>-157.91999999999999</v>
      </c>
      <c r="N5255">
        <v>21.34</v>
      </c>
    </row>
    <row r="5256" spans="1:14">
      <c r="A5256" t="s">
        <v>2</v>
      </c>
      <c r="B5256" t="s">
        <v>33643</v>
      </c>
      <c r="C5256" t="s">
        <v>33642</v>
      </c>
      <c r="D5256" t="s">
        <v>9</v>
      </c>
      <c r="E5256" t="s">
        <v>33641</v>
      </c>
      <c r="F5256" t="s">
        <v>33508</v>
      </c>
      <c r="G5256" t="s">
        <v>33306</v>
      </c>
      <c r="H5256" t="str">
        <f>VLOOKUP(G5256,'Reference Table'!L:M,2,FALSE)</f>
        <v>Hawaii</v>
      </c>
      <c r="I5256" t="s">
        <v>5</v>
      </c>
      <c r="J5256">
        <v>968151989</v>
      </c>
      <c r="K5256" t="s">
        <v>33640</v>
      </c>
      <c r="L5256" t="s">
        <v>33304</v>
      </c>
      <c r="M5256">
        <v>-157.83000000000001</v>
      </c>
      <c r="N5256">
        <v>21.28</v>
      </c>
    </row>
    <row r="5257" spans="1:14">
      <c r="A5257" t="s">
        <v>2</v>
      </c>
      <c r="B5257" t="s">
        <v>33639</v>
      </c>
      <c r="C5257" t="s">
        <v>33638</v>
      </c>
      <c r="D5257" t="s">
        <v>9</v>
      </c>
      <c r="E5257" t="s">
        <v>33637</v>
      </c>
      <c r="F5257" t="s">
        <v>33508</v>
      </c>
      <c r="G5257" t="s">
        <v>33306</v>
      </c>
      <c r="H5257" t="str">
        <f>VLOOKUP(G5257,'Reference Table'!L:M,2,FALSE)</f>
        <v>Hawaii</v>
      </c>
      <c r="I5257" t="s">
        <v>5</v>
      </c>
      <c r="J5257">
        <v>968156614</v>
      </c>
      <c r="K5257" t="s">
        <v>33636</v>
      </c>
      <c r="L5257" t="s">
        <v>33304</v>
      </c>
      <c r="M5257">
        <v>-157.82</v>
      </c>
      <c r="N5257">
        <v>21.27</v>
      </c>
    </row>
    <row r="5258" spans="1:14">
      <c r="A5258" t="s">
        <v>2</v>
      </c>
      <c r="B5258" t="s">
        <v>33635</v>
      </c>
      <c r="C5258" t="s">
        <v>33634</v>
      </c>
      <c r="D5258" t="s">
        <v>1</v>
      </c>
      <c r="E5258" t="s">
        <v>33633</v>
      </c>
      <c r="F5258" t="s">
        <v>33546</v>
      </c>
      <c r="G5258" t="s">
        <v>33306</v>
      </c>
      <c r="H5258" t="str">
        <f>VLOOKUP(G5258,'Reference Table'!L:M,2,FALSE)</f>
        <v>Hawaii</v>
      </c>
      <c r="I5258" t="s">
        <v>5</v>
      </c>
      <c r="J5258">
        <v>96819</v>
      </c>
      <c r="L5258" t="s">
        <v>33304</v>
      </c>
      <c r="M5258">
        <v>-157.91999999999999</v>
      </c>
      <c r="N5258">
        <v>21.33</v>
      </c>
    </row>
    <row r="5259" spans="1:14">
      <c r="A5259" t="s">
        <v>186</v>
      </c>
      <c r="B5259" t="s">
        <v>33632</v>
      </c>
      <c r="C5259" t="s">
        <v>33631</v>
      </c>
      <c r="D5259" t="s">
        <v>9</v>
      </c>
      <c r="E5259" t="s">
        <v>33630</v>
      </c>
      <c r="F5259" t="s">
        <v>33508</v>
      </c>
      <c r="G5259" t="s">
        <v>33306</v>
      </c>
      <c r="H5259" t="str">
        <f>VLOOKUP(G5259,'Reference Table'!L:M,2,FALSE)</f>
        <v>Hawaii</v>
      </c>
      <c r="I5259" t="s">
        <v>5</v>
      </c>
      <c r="J5259">
        <v>96814</v>
      </c>
      <c r="K5259" t="s">
        <v>33629</v>
      </c>
      <c r="L5259" t="s">
        <v>33304</v>
      </c>
      <c r="M5259">
        <v>-157.84</v>
      </c>
      <c r="N5259">
        <v>21.29</v>
      </c>
    </row>
    <row r="5260" spans="1:14">
      <c r="A5260" t="s">
        <v>2</v>
      </c>
      <c r="B5260" t="s">
        <v>33628</v>
      </c>
      <c r="C5260" t="s">
        <v>33627</v>
      </c>
      <c r="D5260" t="s">
        <v>1</v>
      </c>
      <c r="E5260" t="s">
        <v>33626</v>
      </c>
      <c r="F5260" t="s">
        <v>33508</v>
      </c>
      <c r="G5260" t="s">
        <v>33306</v>
      </c>
      <c r="H5260" t="str">
        <f>VLOOKUP(G5260,'Reference Table'!L:M,2,FALSE)</f>
        <v>Hawaii</v>
      </c>
      <c r="I5260" t="s">
        <v>5</v>
      </c>
      <c r="J5260">
        <v>968222216</v>
      </c>
      <c r="K5260" t="s">
        <v>33625</v>
      </c>
      <c r="L5260" t="s">
        <v>33304</v>
      </c>
      <c r="M5260">
        <v>-157.82</v>
      </c>
      <c r="N5260">
        <v>21.3</v>
      </c>
    </row>
    <row r="5261" spans="1:14">
      <c r="A5261" t="s">
        <v>2</v>
      </c>
      <c r="B5261" t="s">
        <v>33624</v>
      </c>
      <c r="C5261" t="s">
        <v>33623</v>
      </c>
      <c r="D5261" t="s">
        <v>1</v>
      </c>
      <c r="E5261" t="s">
        <v>33622</v>
      </c>
      <c r="F5261" t="s">
        <v>33508</v>
      </c>
      <c r="G5261" t="s">
        <v>33306</v>
      </c>
      <c r="H5261" t="str">
        <f>VLOOKUP(G5261,'Reference Table'!L:M,2,FALSE)</f>
        <v>Hawaii</v>
      </c>
      <c r="I5261" t="s">
        <v>5</v>
      </c>
      <c r="J5261">
        <v>968141513</v>
      </c>
      <c r="K5261" t="s">
        <v>33621</v>
      </c>
      <c r="L5261" t="s">
        <v>33304</v>
      </c>
      <c r="M5261">
        <v>-157.84</v>
      </c>
      <c r="N5261">
        <v>21.3</v>
      </c>
    </row>
    <row r="5262" spans="1:14">
      <c r="A5262" t="s">
        <v>2</v>
      </c>
      <c r="B5262" t="s">
        <v>33620</v>
      </c>
      <c r="C5262" t="s">
        <v>33619</v>
      </c>
      <c r="D5262" t="s">
        <v>1</v>
      </c>
      <c r="E5262" t="s">
        <v>33618</v>
      </c>
      <c r="F5262" t="s">
        <v>33508</v>
      </c>
      <c r="G5262" t="s">
        <v>33306</v>
      </c>
      <c r="H5262" t="str">
        <f>VLOOKUP(G5262,'Reference Table'!L:M,2,FALSE)</f>
        <v>Hawaii</v>
      </c>
      <c r="I5262" t="s">
        <v>5</v>
      </c>
      <c r="J5262">
        <v>968161435</v>
      </c>
      <c r="K5262" t="s">
        <v>33617</v>
      </c>
      <c r="L5262" t="s">
        <v>33304</v>
      </c>
      <c r="M5262">
        <v>-157.81</v>
      </c>
      <c r="N5262">
        <v>21.28</v>
      </c>
    </row>
    <row r="5263" spans="1:14">
      <c r="A5263" t="s">
        <v>2</v>
      </c>
      <c r="B5263" t="s">
        <v>33616</v>
      </c>
      <c r="C5263" t="s">
        <v>33615</v>
      </c>
      <c r="D5263" t="s">
        <v>1</v>
      </c>
      <c r="E5263" t="s">
        <v>33555</v>
      </c>
      <c r="F5263" t="s">
        <v>33508</v>
      </c>
      <c r="G5263" t="s">
        <v>33306</v>
      </c>
      <c r="H5263" t="str">
        <f>VLOOKUP(G5263,'Reference Table'!L:M,2,FALSE)</f>
        <v>Hawaii</v>
      </c>
      <c r="I5263" t="s">
        <v>5</v>
      </c>
      <c r="J5263">
        <v>968191890</v>
      </c>
      <c r="K5263" t="s">
        <v>33606</v>
      </c>
      <c r="L5263" t="s">
        <v>33304</v>
      </c>
      <c r="M5263">
        <v>-157.91999999999999</v>
      </c>
      <c r="N5263">
        <v>21.34</v>
      </c>
    </row>
    <row r="5264" spans="1:14">
      <c r="A5264" t="s">
        <v>2</v>
      </c>
      <c r="B5264" t="s">
        <v>33614</v>
      </c>
      <c r="C5264" t="s">
        <v>33613</v>
      </c>
      <c r="D5264" t="s">
        <v>1</v>
      </c>
      <c r="E5264" t="s">
        <v>33612</v>
      </c>
      <c r="F5264" t="s">
        <v>33508</v>
      </c>
      <c r="G5264" t="s">
        <v>33306</v>
      </c>
      <c r="H5264" t="str">
        <f>VLOOKUP(G5264,'Reference Table'!L:M,2,FALSE)</f>
        <v>Hawaii</v>
      </c>
      <c r="I5264" t="s">
        <v>5</v>
      </c>
      <c r="J5264">
        <v>968151979</v>
      </c>
      <c r="L5264" t="s">
        <v>33304</v>
      </c>
      <c r="M5264">
        <v>-157.84</v>
      </c>
      <c r="N5264">
        <v>21.28</v>
      </c>
    </row>
    <row r="5265" spans="1:14">
      <c r="A5265" t="s">
        <v>2</v>
      </c>
      <c r="B5265" t="s">
        <v>33611</v>
      </c>
      <c r="C5265" t="s">
        <v>33610</v>
      </c>
      <c r="D5265" t="s">
        <v>1</v>
      </c>
      <c r="E5265" t="s">
        <v>33609</v>
      </c>
      <c r="F5265" t="s">
        <v>33508</v>
      </c>
      <c r="G5265" t="s">
        <v>33306</v>
      </c>
      <c r="H5265" t="str">
        <f>VLOOKUP(G5265,'Reference Table'!L:M,2,FALSE)</f>
        <v>Hawaii</v>
      </c>
      <c r="I5265" t="s">
        <v>5</v>
      </c>
      <c r="J5265">
        <v>968191890</v>
      </c>
      <c r="L5265" t="s">
        <v>33304</v>
      </c>
      <c r="M5265">
        <v>-157.91999999999999</v>
      </c>
      <c r="N5265">
        <v>21.33</v>
      </c>
    </row>
    <row r="5266" spans="1:14">
      <c r="A5266" t="s">
        <v>2</v>
      </c>
      <c r="B5266" t="s">
        <v>33608</v>
      </c>
      <c r="C5266" t="s">
        <v>33607</v>
      </c>
      <c r="D5266" t="s">
        <v>1</v>
      </c>
      <c r="E5266" t="s">
        <v>33555</v>
      </c>
      <c r="F5266" t="s">
        <v>33508</v>
      </c>
      <c r="G5266" t="s">
        <v>33306</v>
      </c>
      <c r="H5266" t="str">
        <f>VLOOKUP(G5266,'Reference Table'!L:M,2,FALSE)</f>
        <v>Hawaii</v>
      </c>
      <c r="I5266" t="s">
        <v>5</v>
      </c>
      <c r="J5266">
        <v>968191890</v>
      </c>
      <c r="K5266" t="s">
        <v>33606</v>
      </c>
      <c r="L5266" t="s">
        <v>33304</v>
      </c>
      <c r="M5266">
        <v>-157.91999999999999</v>
      </c>
      <c r="N5266">
        <v>21.33</v>
      </c>
    </row>
    <row r="5267" spans="1:14">
      <c r="A5267" t="s">
        <v>2</v>
      </c>
      <c r="B5267" t="s">
        <v>33605</v>
      </c>
      <c r="C5267" t="s">
        <v>33604</v>
      </c>
      <c r="D5267" t="s">
        <v>9</v>
      </c>
      <c r="E5267" t="s">
        <v>33603</v>
      </c>
      <c r="F5267" t="s">
        <v>33508</v>
      </c>
      <c r="G5267" t="s">
        <v>33306</v>
      </c>
      <c r="H5267" t="str">
        <f>VLOOKUP(G5267,'Reference Table'!L:M,2,FALSE)</f>
        <v>Hawaii</v>
      </c>
      <c r="I5267" t="s">
        <v>5</v>
      </c>
      <c r="J5267">
        <v>968145201</v>
      </c>
      <c r="K5267" t="s">
        <v>33602</v>
      </c>
      <c r="L5267" t="s">
        <v>33304</v>
      </c>
      <c r="M5267">
        <v>-157.85</v>
      </c>
      <c r="N5267">
        <v>21.29</v>
      </c>
    </row>
    <row r="5268" spans="1:14">
      <c r="A5268" t="s">
        <v>2</v>
      </c>
      <c r="B5268" t="s">
        <v>33601</v>
      </c>
      <c r="C5268" t="s">
        <v>33600</v>
      </c>
      <c r="D5268" t="s">
        <v>9</v>
      </c>
      <c r="E5268" t="s">
        <v>33599</v>
      </c>
      <c r="F5268" t="s">
        <v>33508</v>
      </c>
      <c r="G5268" t="s">
        <v>33306</v>
      </c>
      <c r="H5268" t="str">
        <f>VLOOKUP(G5268,'Reference Table'!L:M,2,FALSE)</f>
        <v>Hawaii</v>
      </c>
      <c r="I5268" t="s">
        <v>5</v>
      </c>
      <c r="J5268">
        <v>96816</v>
      </c>
      <c r="K5268">
        <v>8082956749</v>
      </c>
      <c r="L5268" t="s">
        <v>33304</v>
      </c>
      <c r="M5268">
        <v>-157.78</v>
      </c>
      <c r="N5268">
        <v>21.28</v>
      </c>
    </row>
    <row r="5269" spans="1:14">
      <c r="A5269" t="s">
        <v>2</v>
      </c>
      <c r="B5269" t="s">
        <v>33598</v>
      </c>
      <c r="C5269" t="s">
        <v>33597</v>
      </c>
      <c r="D5269" t="s">
        <v>9</v>
      </c>
      <c r="E5269" t="s">
        <v>33596</v>
      </c>
      <c r="F5269" t="s">
        <v>33508</v>
      </c>
      <c r="G5269" t="s">
        <v>33306</v>
      </c>
      <c r="H5269" t="str">
        <f>VLOOKUP(G5269,'Reference Table'!L:M,2,FALSE)</f>
        <v>Hawaii</v>
      </c>
      <c r="I5269" t="s">
        <v>5</v>
      </c>
      <c r="J5269">
        <v>968171844</v>
      </c>
      <c r="K5269" t="s">
        <v>33595</v>
      </c>
      <c r="L5269" t="s">
        <v>33304</v>
      </c>
      <c r="M5269">
        <v>-157.87</v>
      </c>
      <c r="N5269">
        <v>21.34</v>
      </c>
    </row>
    <row r="5270" spans="1:14">
      <c r="A5270" t="s">
        <v>2</v>
      </c>
      <c r="B5270" t="s">
        <v>33594</v>
      </c>
      <c r="C5270" t="s">
        <v>33593</v>
      </c>
      <c r="D5270" t="s">
        <v>1</v>
      </c>
      <c r="E5270" t="s">
        <v>33592</v>
      </c>
      <c r="F5270" t="s">
        <v>33508</v>
      </c>
      <c r="G5270" t="s">
        <v>33306</v>
      </c>
      <c r="H5270" t="str">
        <f>VLOOKUP(G5270,'Reference Table'!L:M,2,FALSE)</f>
        <v>Hawaii</v>
      </c>
      <c r="I5270" t="s">
        <v>5</v>
      </c>
      <c r="J5270">
        <v>96814</v>
      </c>
      <c r="K5270" t="s">
        <v>33591</v>
      </c>
      <c r="L5270" t="s">
        <v>33304</v>
      </c>
      <c r="M5270">
        <v>-157.84</v>
      </c>
      <c r="N5270">
        <v>21.29</v>
      </c>
    </row>
    <row r="5271" spans="1:14">
      <c r="A5271" t="s">
        <v>2</v>
      </c>
      <c r="B5271" t="s">
        <v>33590</v>
      </c>
      <c r="C5271" t="s">
        <v>33589</v>
      </c>
      <c r="D5271" t="s">
        <v>9</v>
      </c>
      <c r="E5271" t="s">
        <v>33588</v>
      </c>
      <c r="F5271" t="s">
        <v>33508</v>
      </c>
      <c r="G5271" t="s">
        <v>33306</v>
      </c>
      <c r="H5271" t="str">
        <f>VLOOKUP(G5271,'Reference Table'!L:M,2,FALSE)</f>
        <v>Hawaii</v>
      </c>
      <c r="I5271" t="s">
        <v>5</v>
      </c>
      <c r="J5271">
        <v>968153874</v>
      </c>
      <c r="K5271" t="s">
        <v>33587</v>
      </c>
      <c r="L5271" t="s">
        <v>33304</v>
      </c>
      <c r="M5271">
        <v>-157.81</v>
      </c>
      <c r="N5271">
        <v>21.28</v>
      </c>
    </row>
    <row r="5272" spans="1:14">
      <c r="A5272" t="s">
        <v>2</v>
      </c>
      <c r="B5272" t="s">
        <v>33586</v>
      </c>
      <c r="C5272" t="s">
        <v>33585</v>
      </c>
      <c r="D5272" t="s">
        <v>1</v>
      </c>
      <c r="E5272" t="s">
        <v>33584</v>
      </c>
      <c r="F5272" t="s">
        <v>33508</v>
      </c>
      <c r="G5272" t="s">
        <v>33306</v>
      </c>
      <c r="H5272" t="str">
        <f>VLOOKUP(G5272,'Reference Table'!L:M,2,FALSE)</f>
        <v>Hawaii</v>
      </c>
      <c r="I5272" t="s">
        <v>5</v>
      </c>
      <c r="J5272">
        <v>968183172</v>
      </c>
      <c r="K5272" t="s">
        <v>33583</v>
      </c>
      <c r="L5272" t="s">
        <v>33304</v>
      </c>
      <c r="M5272">
        <v>-157.93</v>
      </c>
      <c r="N5272">
        <v>21.36</v>
      </c>
    </row>
    <row r="5273" spans="1:14">
      <c r="A5273" t="s">
        <v>2</v>
      </c>
      <c r="B5273" t="s">
        <v>33582</v>
      </c>
      <c r="C5273" t="s">
        <v>33581</v>
      </c>
      <c r="D5273" t="s">
        <v>9</v>
      </c>
      <c r="E5273" t="s">
        <v>33580</v>
      </c>
      <c r="F5273" t="s">
        <v>33508</v>
      </c>
      <c r="G5273" t="s">
        <v>33306</v>
      </c>
      <c r="H5273" t="str">
        <f>VLOOKUP(G5273,'Reference Table'!L:M,2,FALSE)</f>
        <v>Hawaii</v>
      </c>
      <c r="I5273" t="s">
        <v>5</v>
      </c>
      <c r="J5273">
        <v>96814</v>
      </c>
      <c r="K5273" t="s">
        <v>33579</v>
      </c>
      <c r="L5273" t="s">
        <v>33304</v>
      </c>
      <c r="M5273">
        <v>-157.86000000000001</v>
      </c>
      <c r="N5273">
        <v>21.3</v>
      </c>
    </row>
    <row r="5274" spans="1:14">
      <c r="A5274" t="s">
        <v>2</v>
      </c>
      <c r="B5274" t="s">
        <v>33578</v>
      </c>
      <c r="C5274" t="s">
        <v>33577</v>
      </c>
      <c r="D5274" t="s">
        <v>9</v>
      </c>
      <c r="E5274" t="s">
        <v>33576</v>
      </c>
      <c r="F5274" t="s">
        <v>33508</v>
      </c>
      <c r="G5274" t="s">
        <v>33306</v>
      </c>
      <c r="H5274" t="str">
        <f>VLOOKUP(G5274,'Reference Table'!L:M,2,FALSE)</f>
        <v>Hawaii</v>
      </c>
      <c r="I5274" t="s">
        <v>5</v>
      </c>
      <c r="J5274">
        <v>968165319</v>
      </c>
      <c r="K5274" t="s">
        <v>33575</v>
      </c>
      <c r="L5274" t="s">
        <v>33304</v>
      </c>
      <c r="M5274">
        <v>-157.79</v>
      </c>
      <c r="N5274">
        <v>21.28</v>
      </c>
    </row>
    <row r="5275" spans="1:14">
      <c r="A5275" t="s">
        <v>2</v>
      </c>
      <c r="B5275" t="s">
        <v>33574</v>
      </c>
      <c r="C5275" t="s">
        <v>33573</v>
      </c>
      <c r="D5275" t="s">
        <v>1</v>
      </c>
      <c r="E5275" t="s">
        <v>33523</v>
      </c>
      <c r="F5275" t="s">
        <v>33508</v>
      </c>
      <c r="G5275" t="s">
        <v>33306</v>
      </c>
      <c r="H5275" t="str">
        <f>VLOOKUP(G5275,'Reference Table'!L:M,2,FALSE)</f>
        <v>Hawaii</v>
      </c>
      <c r="I5275" t="s">
        <v>5</v>
      </c>
      <c r="J5275">
        <v>968191890</v>
      </c>
      <c r="L5275" t="s">
        <v>33304</v>
      </c>
      <c r="M5275">
        <v>-157.91999999999999</v>
      </c>
      <c r="N5275">
        <v>21.33</v>
      </c>
    </row>
    <row r="5276" spans="1:14">
      <c r="A5276" t="s">
        <v>2</v>
      </c>
      <c r="B5276" t="s">
        <v>33572</v>
      </c>
      <c r="C5276" t="s">
        <v>33571</v>
      </c>
      <c r="D5276" t="s">
        <v>9</v>
      </c>
      <c r="E5276" t="s">
        <v>33570</v>
      </c>
      <c r="F5276" t="s">
        <v>33508</v>
      </c>
      <c r="G5276" t="s">
        <v>33306</v>
      </c>
      <c r="H5276" t="str">
        <f>VLOOKUP(G5276,'Reference Table'!L:M,2,FALSE)</f>
        <v>Hawaii</v>
      </c>
      <c r="I5276" t="s">
        <v>5</v>
      </c>
      <c r="J5276">
        <v>96814</v>
      </c>
      <c r="K5276">
        <v>8087987328</v>
      </c>
      <c r="L5276" t="s">
        <v>33304</v>
      </c>
      <c r="M5276">
        <v>-157.85</v>
      </c>
      <c r="N5276">
        <v>21.29</v>
      </c>
    </row>
    <row r="5277" spans="1:14">
      <c r="A5277" t="s">
        <v>2</v>
      </c>
      <c r="B5277" t="s">
        <v>33569</v>
      </c>
      <c r="C5277" t="s">
        <v>33568</v>
      </c>
      <c r="D5277" t="s">
        <v>9</v>
      </c>
      <c r="E5277" t="s">
        <v>33567</v>
      </c>
      <c r="F5277" t="s">
        <v>33508</v>
      </c>
      <c r="G5277" t="s">
        <v>33306</v>
      </c>
      <c r="H5277" t="str">
        <f>VLOOKUP(G5277,'Reference Table'!L:M,2,FALSE)</f>
        <v>Hawaii</v>
      </c>
      <c r="I5277" t="s">
        <v>5</v>
      </c>
      <c r="J5277">
        <v>968253406</v>
      </c>
      <c r="K5277" t="s">
        <v>33566</v>
      </c>
      <c r="L5277" t="s">
        <v>33304</v>
      </c>
      <c r="M5277">
        <v>-157.71</v>
      </c>
      <c r="N5277">
        <v>21.28</v>
      </c>
    </row>
    <row r="5278" spans="1:14">
      <c r="A5278" t="s">
        <v>2</v>
      </c>
      <c r="B5278" t="s">
        <v>33565</v>
      </c>
      <c r="C5278" t="s">
        <v>33564</v>
      </c>
      <c r="D5278" t="s">
        <v>9</v>
      </c>
      <c r="E5278" t="s">
        <v>33563</v>
      </c>
      <c r="F5278" t="s">
        <v>33508</v>
      </c>
      <c r="G5278" t="s">
        <v>33306</v>
      </c>
      <c r="H5278" t="str">
        <f>VLOOKUP(G5278,'Reference Table'!L:M,2,FALSE)</f>
        <v>Hawaii</v>
      </c>
      <c r="I5278" t="s">
        <v>5</v>
      </c>
      <c r="J5278">
        <v>968134426</v>
      </c>
      <c r="K5278" t="s">
        <v>33562</v>
      </c>
      <c r="L5278" t="s">
        <v>33304</v>
      </c>
      <c r="M5278">
        <v>-157.86000000000001</v>
      </c>
      <c r="N5278">
        <v>21.31</v>
      </c>
    </row>
    <row r="5279" spans="1:14">
      <c r="A5279" t="s">
        <v>2</v>
      </c>
      <c r="B5279" t="s">
        <v>33561</v>
      </c>
      <c r="C5279" t="s">
        <v>33560</v>
      </c>
      <c r="D5279" t="s">
        <v>9</v>
      </c>
      <c r="E5279" t="s">
        <v>33559</v>
      </c>
      <c r="F5279" t="s">
        <v>33508</v>
      </c>
      <c r="G5279" t="s">
        <v>33306</v>
      </c>
      <c r="H5279" t="str">
        <f>VLOOKUP(G5279,'Reference Table'!L:M,2,FALSE)</f>
        <v>Hawaii</v>
      </c>
      <c r="I5279" t="s">
        <v>5</v>
      </c>
      <c r="J5279">
        <v>968134211</v>
      </c>
      <c r="K5279" t="s">
        <v>33558</v>
      </c>
      <c r="L5279" t="s">
        <v>33304</v>
      </c>
      <c r="M5279">
        <v>-157.86000000000001</v>
      </c>
      <c r="N5279">
        <v>21.31</v>
      </c>
    </row>
    <row r="5280" spans="1:14">
      <c r="A5280" t="s">
        <v>2</v>
      </c>
      <c r="B5280" t="s">
        <v>33557</v>
      </c>
      <c r="C5280" t="s">
        <v>33556</v>
      </c>
      <c r="D5280" t="s">
        <v>1</v>
      </c>
      <c r="E5280" t="s">
        <v>33555</v>
      </c>
      <c r="F5280" t="s">
        <v>33508</v>
      </c>
      <c r="G5280" t="s">
        <v>33306</v>
      </c>
      <c r="H5280" t="str">
        <f>VLOOKUP(G5280,'Reference Table'!L:M,2,FALSE)</f>
        <v>Hawaii</v>
      </c>
      <c r="I5280" t="s">
        <v>5</v>
      </c>
      <c r="J5280">
        <v>968191890</v>
      </c>
      <c r="K5280" t="s">
        <v>33554</v>
      </c>
      <c r="L5280" t="s">
        <v>33304</v>
      </c>
      <c r="M5280">
        <v>-157.91999999999999</v>
      </c>
      <c r="N5280">
        <v>21.33</v>
      </c>
    </row>
    <row r="5281" spans="1:14">
      <c r="A5281" t="s">
        <v>2</v>
      </c>
      <c r="B5281" t="s">
        <v>33553</v>
      </c>
      <c r="C5281" t="s">
        <v>33552</v>
      </c>
      <c r="D5281" t="s">
        <v>9</v>
      </c>
      <c r="E5281" t="s">
        <v>33551</v>
      </c>
      <c r="F5281" t="s">
        <v>33508</v>
      </c>
      <c r="G5281" t="s">
        <v>33306</v>
      </c>
      <c r="H5281" t="str">
        <f>VLOOKUP(G5281,'Reference Table'!L:M,2,FALSE)</f>
        <v>Hawaii</v>
      </c>
      <c r="I5281" t="s">
        <v>5</v>
      </c>
      <c r="J5281">
        <v>968183912</v>
      </c>
      <c r="K5281" t="s">
        <v>33550</v>
      </c>
      <c r="L5281" t="s">
        <v>33304</v>
      </c>
      <c r="M5281">
        <v>-157.93</v>
      </c>
      <c r="N5281">
        <v>21.34</v>
      </c>
    </row>
    <row r="5282" spans="1:14">
      <c r="A5282" t="s">
        <v>2</v>
      </c>
      <c r="B5282" t="s">
        <v>33549</v>
      </c>
      <c r="C5282" t="s">
        <v>33548</v>
      </c>
      <c r="D5282" t="s">
        <v>1</v>
      </c>
      <c r="E5282" t="s">
        <v>33547</v>
      </c>
      <c r="F5282" t="s">
        <v>33546</v>
      </c>
      <c r="G5282" t="s">
        <v>33306</v>
      </c>
      <c r="H5282" t="str">
        <f>VLOOKUP(G5282,'Reference Table'!L:M,2,FALSE)</f>
        <v>Hawaii</v>
      </c>
      <c r="I5282" t="s">
        <v>5</v>
      </c>
      <c r="J5282">
        <v>96819</v>
      </c>
      <c r="K5282" t="s">
        <v>33545</v>
      </c>
      <c r="L5282" t="s">
        <v>33304</v>
      </c>
      <c r="M5282">
        <v>-157.91999999999999</v>
      </c>
      <c r="N5282">
        <v>21.33</v>
      </c>
    </row>
    <row r="5283" spans="1:14">
      <c r="A5283" t="s">
        <v>2</v>
      </c>
      <c r="B5283" t="s">
        <v>33544</v>
      </c>
      <c r="C5283" t="s">
        <v>33543</v>
      </c>
      <c r="D5283" t="s">
        <v>9</v>
      </c>
      <c r="E5283" t="s">
        <v>33542</v>
      </c>
      <c r="F5283" t="s">
        <v>33508</v>
      </c>
      <c r="G5283" t="s">
        <v>33306</v>
      </c>
      <c r="H5283" t="str">
        <f>VLOOKUP(G5283,'Reference Table'!L:M,2,FALSE)</f>
        <v>Hawaii</v>
      </c>
      <c r="I5283" t="s">
        <v>5</v>
      </c>
      <c r="J5283">
        <v>96821</v>
      </c>
      <c r="K5283" t="s">
        <v>33541</v>
      </c>
      <c r="L5283" t="s">
        <v>33304</v>
      </c>
      <c r="M5283">
        <v>-157.75</v>
      </c>
      <c r="N5283">
        <v>21.28</v>
      </c>
    </row>
    <row r="5284" spans="1:14">
      <c r="A5284" t="s">
        <v>2</v>
      </c>
      <c r="B5284" t="s">
        <v>33540</v>
      </c>
      <c r="C5284" t="s">
        <v>33539</v>
      </c>
      <c r="D5284" t="s">
        <v>1</v>
      </c>
      <c r="E5284" t="s">
        <v>33538</v>
      </c>
      <c r="F5284" t="s">
        <v>33508</v>
      </c>
      <c r="G5284" t="s">
        <v>33306</v>
      </c>
      <c r="H5284" t="str">
        <f>VLOOKUP(G5284,'Reference Table'!L:M,2,FALSE)</f>
        <v>Hawaii</v>
      </c>
      <c r="I5284" t="s">
        <v>5</v>
      </c>
      <c r="J5284">
        <v>968191890</v>
      </c>
      <c r="L5284" t="s">
        <v>33304</v>
      </c>
      <c r="M5284">
        <v>-157.91999999999999</v>
      </c>
      <c r="N5284">
        <v>21.33</v>
      </c>
    </row>
    <row r="5285" spans="1:14">
      <c r="A5285" t="s">
        <v>2</v>
      </c>
      <c r="B5285" t="s">
        <v>33537</v>
      </c>
      <c r="C5285" t="s">
        <v>33536</v>
      </c>
      <c r="D5285" t="s">
        <v>9</v>
      </c>
      <c r="E5285" t="s">
        <v>33535</v>
      </c>
      <c r="F5285" t="s">
        <v>33508</v>
      </c>
      <c r="G5285" t="s">
        <v>33306</v>
      </c>
      <c r="H5285" t="str">
        <f>VLOOKUP(G5285,'Reference Table'!L:M,2,FALSE)</f>
        <v>Hawaii</v>
      </c>
      <c r="I5285" t="s">
        <v>5</v>
      </c>
      <c r="J5285">
        <v>968144604</v>
      </c>
      <c r="K5285" t="s">
        <v>33534</v>
      </c>
      <c r="L5285" t="s">
        <v>33304</v>
      </c>
      <c r="M5285">
        <v>-157.84</v>
      </c>
      <c r="N5285">
        <v>21.29</v>
      </c>
    </row>
    <row r="5286" spans="1:14">
      <c r="A5286" t="s">
        <v>2</v>
      </c>
      <c r="B5286" t="s">
        <v>33533</v>
      </c>
      <c r="C5286" t="s">
        <v>33532</v>
      </c>
      <c r="D5286" t="s">
        <v>9</v>
      </c>
      <c r="E5286" t="s">
        <v>33531</v>
      </c>
      <c r="F5286" t="s">
        <v>33508</v>
      </c>
      <c r="G5286" t="s">
        <v>33306</v>
      </c>
      <c r="H5286" t="str">
        <f>VLOOKUP(G5286,'Reference Table'!L:M,2,FALSE)</f>
        <v>Hawaii</v>
      </c>
      <c r="I5286" t="s">
        <v>5</v>
      </c>
      <c r="J5286">
        <v>968251852</v>
      </c>
      <c r="K5286" t="s">
        <v>33530</v>
      </c>
      <c r="L5286" t="s">
        <v>33304</v>
      </c>
      <c r="M5286">
        <v>-157.71</v>
      </c>
      <c r="N5286">
        <v>21.28</v>
      </c>
    </row>
    <row r="5287" spans="1:14">
      <c r="A5287" t="s">
        <v>2</v>
      </c>
      <c r="B5287" t="s">
        <v>33529</v>
      </c>
      <c r="C5287" t="s">
        <v>33528</v>
      </c>
      <c r="D5287" t="s">
        <v>9</v>
      </c>
      <c r="E5287" t="s">
        <v>33527</v>
      </c>
      <c r="F5287" t="s">
        <v>33508</v>
      </c>
      <c r="G5287" t="s">
        <v>33306</v>
      </c>
      <c r="H5287" t="str">
        <f>VLOOKUP(G5287,'Reference Table'!L:M,2,FALSE)</f>
        <v>Hawaii</v>
      </c>
      <c r="I5287" t="s">
        <v>5</v>
      </c>
      <c r="J5287">
        <v>968143011</v>
      </c>
      <c r="K5287" t="s">
        <v>33526</v>
      </c>
      <c r="L5287" t="s">
        <v>33304</v>
      </c>
      <c r="M5287">
        <v>-157.84</v>
      </c>
      <c r="N5287">
        <v>21.29</v>
      </c>
    </row>
    <row r="5288" spans="1:14">
      <c r="A5288" t="s">
        <v>2</v>
      </c>
      <c r="B5288" t="s">
        <v>33525</v>
      </c>
      <c r="C5288" t="s">
        <v>33524</v>
      </c>
      <c r="D5288" t="s">
        <v>1</v>
      </c>
      <c r="E5288" t="s">
        <v>33523</v>
      </c>
      <c r="F5288" t="s">
        <v>33508</v>
      </c>
      <c r="G5288" t="s">
        <v>33306</v>
      </c>
      <c r="H5288" t="str">
        <f>VLOOKUP(G5288,'Reference Table'!L:M,2,FALSE)</f>
        <v>Hawaii</v>
      </c>
      <c r="I5288" t="s">
        <v>5</v>
      </c>
      <c r="J5288">
        <v>968191890</v>
      </c>
      <c r="L5288" t="s">
        <v>33304</v>
      </c>
      <c r="M5288">
        <v>-157.91999999999999</v>
      </c>
      <c r="N5288">
        <v>21.33</v>
      </c>
    </row>
    <row r="5289" spans="1:14">
      <c r="A5289" t="s">
        <v>2</v>
      </c>
      <c r="B5289" t="s">
        <v>33522</v>
      </c>
      <c r="C5289" t="s">
        <v>33521</v>
      </c>
      <c r="D5289" t="s">
        <v>1</v>
      </c>
      <c r="E5289" t="s">
        <v>33520</v>
      </c>
      <c r="F5289" t="s">
        <v>33508</v>
      </c>
      <c r="G5289" t="s">
        <v>33306</v>
      </c>
      <c r="H5289" t="str">
        <f>VLOOKUP(G5289,'Reference Table'!L:M,2,FALSE)</f>
        <v>Hawaii</v>
      </c>
      <c r="I5289" t="s">
        <v>5</v>
      </c>
      <c r="J5289">
        <v>968151979</v>
      </c>
      <c r="K5289">
        <v>8082849335</v>
      </c>
      <c r="L5289" t="s">
        <v>33304</v>
      </c>
      <c r="M5289">
        <v>-157.84</v>
      </c>
      <c r="N5289">
        <v>21.28</v>
      </c>
    </row>
    <row r="5290" spans="1:14">
      <c r="A5290" t="s">
        <v>2</v>
      </c>
      <c r="B5290" t="s">
        <v>33519</v>
      </c>
      <c r="C5290" t="s">
        <v>33518</v>
      </c>
      <c r="D5290" t="s">
        <v>9</v>
      </c>
      <c r="E5290" t="s">
        <v>33517</v>
      </c>
      <c r="F5290" t="s">
        <v>33508</v>
      </c>
      <c r="G5290" t="s">
        <v>33306</v>
      </c>
      <c r="H5290" t="str">
        <f>VLOOKUP(G5290,'Reference Table'!L:M,2,FALSE)</f>
        <v>Hawaii</v>
      </c>
      <c r="I5290" t="s">
        <v>5</v>
      </c>
      <c r="J5290">
        <v>968134519</v>
      </c>
      <c r="K5290" t="s">
        <v>33516</v>
      </c>
      <c r="L5290" t="s">
        <v>33304</v>
      </c>
      <c r="M5290">
        <v>-157.86000000000001</v>
      </c>
      <c r="N5290">
        <v>21.31</v>
      </c>
    </row>
    <row r="5291" spans="1:14">
      <c r="A5291" t="s">
        <v>2</v>
      </c>
      <c r="B5291" t="s">
        <v>33515</v>
      </c>
      <c r="C5291" t="s">
        <v>33514</v>
      </c>
      <c r="D5291" t="s">
        <v>9</v>
      </c>
      <c r="E5291" t="s">
        <v>33513</v>
      </c>
      <c r="F5291" t="s">
        <v>33508</v>
      </c>
      <c r="G5291" t="s">
        <v>33306</v>
      </c>
      <c r="H5291" t="str">
        <f>VLOOKUP(G5291,'Reference Table'!L:M,2,FALSE)</f>
        <v>Hawaii</v>
      </c>
      <c r="I5291" t="s">
        <v>5</v>
      </c>
      <c r="J5291">
        <v>968221801</v>
      </c>
      <c r="K5291" t="s">
        <v>33512</v>
      </c>
      <c r="L5291" t="s">
        <v>33304</v>
      </c>
      <c r="M5291">
        <v>-157.81</v>
      </c>
      <c r="N5291">
        <v>21.31</v>
      </c>
    </row>
    <row r="5292" spans="1:14">
      <c r="A5292" t="s">
        <v>2</v>
      </c>
      <c r="B5292" t="s">
        <v>33511</v>
      </c>
      <c r="C5292" t="s">
        <v>33510</v>
      </c>
      <c r="D5292" t="s">
        <v>9</v>
      </c>
      <c r="E5292" t="s">
        <v>33509</v>
      </c>
      <c r="F5292" t="s">
        <v>33508</v>
      </c>
      <c r="G5292" t="s">
        <v>33306</v>
      </c>
      <c r="H5292" t="str">
        <f>VLOOKUP(G5292,'Reference Table'!L:M,2,FALSE)</f>
        <v>Hawaii</v>
      </c>
      <c r="I5292" t="s">
        <v>5</v>
      </c>
      <c r="J5292">
        <v>968155201</v>
      </c>
      <c r="K5292" t="s">
        <v>33507</v>
      </c>
      <c r="L5292" t="s">
        <v>33304</v>
      </c>
      <c r="M5292">
        <v>-157.83000000000001</v>
      </c>
      <c r="N5292">
        <v>21.28</v>
      </c>
    </row>
    <row r="5293" spans="1:14">
      <c r="A5293" t="s">
        <v>2</v>
      </c>
      <c r="B5293" t="s">
        <v>33506</v>
      </c>
      <c r="C5293" t="s">
        <v>33505</v>
      </c>
      <c r="D5293" t="s">
        <v>1</v>
      </c>
      <c r="E5293" t="s">
        <v>33504</v>
      </c>
      <c r="F5293" t="s">
        <v>33484</v>
      </c>
      <c r="G5293" t="s">
        <v>33306</v>
      </c>
      <c r="H5293" t="str">
        <f>VLOOKUP(G5293,'Reference Table'!L:M,2,FALSE)</f>
        <v>Hawaii</v>
      </c>
      <c r="I5293" t="s">
        <v>5</v>
      </c>
      <c r="J5293">
        <v>967622395</v>
      </c>
      <c r="L5293" t="s">
        <v>33304</v>
      </c>
      <c r="M5293">
        <v>-156.47</v>
      </c>
      <c r="N5293">
        <v>20.89</v>
      </c>
    </row>
    <row r="5294" spans="1:14">
      <c r="A5294" t="s">
        <v>2</v>
      </c>
      <c r="B5294" t="s">
        <v>33503</v>
      </c>
      <c r="C5294" t="s">
        <v>33502</v>
      </c>
      <c r="D5294" t="s">
        <v>9</v>
      </c>
      <c r="E5294" t="s">
        <v>33501</v>
      </c>
      <c r="F5294" t="s">
        <v>33484</v>
      </c>
      <c r="G5294" t="s">
        <v>33306</v>
      </c>
      <c r="H5294" t="str">
        <f>VLOOKUP(G5294,'Reference Table'!L:M,2,FALSE)</f>
        <v>Hawaii</v>
      </c>
      <c r="I5294" t="s">
        <v>5</v>
      </c>
      <c r="J5294">
        <v>967322987</v>
      </c>
      <c r="K5294" t="s">
        <v>33500</v>
      </c>
      <c r="L5294" t="s">
        <v>33304</v>
      </c>
      <c r="M5294">
        <v>-156.44999999999999</v>
      </c>
      <c r="N5294">
        <v>20.88</v>
      </c>
    </row>
    <row r="5295" spans="1:14">
      <c r="A5295" t="s">
        <v>2</v>
      </c>
      <c r="B5295" t="s">
        <v>33499</v>
      </c>
      <c r="C5295" t="s">
        <v>33498</v>
      </c>
      <c r="D5295" t="s">
        <v>1</v>
      </c>
      <c r="E5295" t="s">
        <v>33497</v>
      </c>
      <c r="F5295" t="s">
        <v>33484</v>
      </c>
      <c r="G5295" t="s">
        <v>33306</v>
      </c>
      <c r="H5295" t="str">
        <f>VLOOKUP(G5295,'Reference Table'!L:M,2,FALSE)</f>
        <v>Hawaii</v>
      </c>
      <c r="I5295" t="s">
        <v>5</v>
      </c>
      <c r="J5295">
        <v>967322327</v>
      </c>
      <c r="K5295" t="s">
        <v>33496</v>
      </c>
      <c r="L5295" t="s">
        <v>33304</v>
      </c>
      <c r="M5295">
        <v>-156.44999999999999</v>
      </c>
      <c r="N5295">
        <v>20.89</v>
      </c>
    </row>
    <row r="5296" spans="1:14">
      <c r="A5296" t="s">
        <v>2</v>
      </c>
      <c r="B5296" t="s">
        <v>33495</v>
      </c>
      <c r="C5296" t="s">
        <v>33494</v>
      </c>
      <c r="D5296" t="s">
        <v>9</v>
      </c>
      <c r="E5296" t="s">
        <v>33493</v>
      </c>
      <c r="F5296" t="s">
        <v>33484</v>
      </c>
      <c r="G5296" t="s">
        <v>33306</v>
      </c>
      <c r="H5296" t="str">
        <f>VLOOKUP(G5296,'Reference Table'!L:M,2,FALSE)</f>
        <v>Hawaii</v>
      </c>
      <c r="I5296" t="s">
        <v>5</v>
      </c>
      <c r="J5296">
        <v>967321629</v>
      </c>
      <c r="K5296" t="s">
        <v>33492</v>
      </c>
      <c r="L5296" t="s">
        <v>33304</v>
      </c>
      <c r="M5296">
        <v>-156.47</v>
      </c>
      <c r="N5296">
        <v>20.89</v>
      </c>
    </row>
    <row r="5297" spans="1:14">
      <c r="A5297" t="s">
        <v>2</v>
      </c>
      <c r="B5297" t="s">
        <v>33491</v>
      </c>
      <c r="C5297" t="s">
        <v>33490</v>
      </c>
      <c r="D5297" t="s">
        <v>1</v>
      </c>
      <c r="E5297" t="s">
        <v>33489</v>
      </c>
      <c r="F5297" t="s">
        <v>33484</v>
      </c>
      <c r="G5297" t="s">
        <v>33306</v>
      </c>
      <c r="H5297" t="str">
        <f>VLOOKUP(G5297,'Reference Table'!L:M,2,FALSE)</f>
        <v>Hawaii</v>
      </c>
      <c r="I5297" t="s">
        <v>5</v>
      </c>
      <c r="J5297">
        <v>96732</v>
      </c>
      <c r="K5297" t="s">
        <v>33488</v>
      </c>
      <c r="L5297" t="s">
        <v>33304</v>
      </c>
      <c r="M5297">
        <v>-156.46</v>
      </c>
      <c r="N5297">
        <v>20.87</v>
      </c>
    </row>
    <row r="5298" spans="1:14">
      <c r="A5298" t="s">
        <v>2</v>
      </c>
      <c r="B5298" t="s">
        <v>33487</v>
      </c>
      <c r="C5298" t="s">
        <v>33486</v>
      </c>
      <c r="D5298" t="s">
        <v>9</v>
      </c>
      <c r="E5298" t="s">
        <v>33485</v>
      </c>
      <c r="F5298" t="s">
        <v>33484</v>
      </c>
      <c r="G5298" t="s">
        <v>33306</v>
      </c>
      <c r="H5298" t="str">
        <f>VLOOKUP(G5298,'Reference Table'!L:M,2,FALSE)</f>
        <v>Hawaii</v>
      </c>
      <c r="I5298" t="s">
        <v>5</v>
      </c>
      <c r="J5298">
        <v>96732</v>
      </c>
      <c r="K5298">
        <v>8082814547</v>
      </c>
      <c r="L5298" t="s">
        <v>33304</v>
      </c>
      <c r="M5298">
        <v>-156.5</v>
      </c>
      <c r="N5298">
        <v>20.87</v>
      </c>
    </row>
    <row r="5299" spans="1:14">
      <c r="A5299" t="s">
        <v>2</v>
      </c>
      <c r="B5299" t="s">
        <v>33483</v>
      </c>
      <c r="C5299" t="s">
        <v>33482</v>
      </c>
      <c r="D5299" t="s">
        <v>1</v>
      </c>
      <c r="E5299" t="s">
        <v>33481</v>
      </c>
      <c r="F5299" t="s">
        <v>33480</v>
      </c>
      <c r="G5299" t="s">
        <v>33306</v>
      </c>
      <c r="H5299" t="str">
        <f>VLOOKUP(G5299,'Reference Table'!L:M,2,FALSE)</f>
        <v>Hawaii</v>
      </c>
      <c r="I5299" t="s">
        <v>5</v>
      </c>
      <c r="J5299">
        <v>96732</v>
      </c>
      <c r="K5299" t="s">
        <v>33479</v>
      </c>
      <c r="L5299" t="s">
        <v>33304</v>
      </c>
      <c r="M5299">
        <v>-156.44</v>
      </c>
      <c r="N5299">
        <v>20.89</v>
      </c>
    </row>
    <row r="5300" spans="1:14">
      <c r="A5300" t="s">
        <v>2</v>
      </c>
      <c r="B5300" t="s">
        <v>33478</v>
      </c>
      <c r="C5300" t="s">
        <v>33477</v>
      </c>
      <c r="D5300" t="s">
        <v>1</v>
      </c>
      <c r="E5300" t="s">
        <v>33476</v>
      </c>
      <c r="F5300" t="s">
        <v>33471</v>
      </c>
      <c r="G5300" t="s">
        <v>33306</v>
      </c>
      <c r="H5300" t="str">
        <f>VLOOKUP(G5300,'Reference Table'!L:M,2,FALSE)</f>
        <v>Hawaii</v>
      </c>
      <c r="I5300" t="s">
        <v>5</v>
      </c>
      <c r="J5300">
        <v>967344394</v>
      </c>
      <c r="K5300" t="s">
        <v>33475</v>
      </c>
      <c r="L5300" t="s">
        <v>33304</v>
      </c>
      <c r="M5300">
        <v>-157.74</v>
      </c>
      <c r="N5300">
        <v>21.39</v>
      </c>
    </row>
    <row r="5301" spans="1:14">
      <c r="A5301" t="s">
        <v>2</v>
      </c>
      <c r="B5301" t="s">
        <v>33474</v>
      </c>
      <c r="C5301" t="s">
        <v>33473</v>
      </c>
      <c r="D5301" t="s">
        <v>9</v>
      </c>
      <c r="E5301" t="s">
        <v>33472</v>
      </c>
      <c r="F5301" t="s">
        <v>33471</v>
      </c>
      <c r="G5301" t="s">
        <v>33306</v>
      </c>
      <c r="H5301" t="str">
        <f>VLOOKUP(G5301,'Reference Table'!L:M,2,FALSE)</f>
        <v>Hawaii</v>
      </c>
      <c r="I5301" t="s">
        <v>5</v>
      </c>
      <c r="J5301">
        <v>967342861</v>
      </c>
      <c r="K5301" t="s">
        <v>33470</v>
      </c>
      <c r="L5301" t="s">
        <v>33304</v>
      </c>
      <c r="M5301">
        <v>-157.74</v>
      </c>
      <c r="N5301">
        <v>21.39</v>
      </c>
    </row>
    <row r="5302" spans="1:14">
      <c r="A5302" t="s">
        <v>2</v>
      </c>
      <c r="B5302" t="s">
        <v>33469</v>
      </c>
      <c r="C5302" t="s">
        <v>33468</v>
      </c>
      <c r="D5302" t="s">
        <v>1</v>
      </c>
      <c r="E5302" t="s">
        <v>33467</v>
      </c>
      <c r="F5302" t="s">
        <v>33459</v>
      </c>
      <c r="G5302" t="s">
        <v>33306</v>
      </c>
      <c r="H5302" t="str">
        <f>VLOOKUP(G5302,'Reference Table'!L:M,2,FALSE)</f>
        <v>Hawaii</v>
      </c>
      <c r="I5302" t="s">
        <v>5</v>
      </c>
      <c r="J5302">
        <v>967403154</v>
      </c>
      <c r="L5302" t="s">
        <v>33304</v>
      </c>
      <c r="M5302">
        <v>-155.99</v>
      </c>
      <c r="N5302">
        <v>19.649999999999999</v>
      </c>
    </row>
    <row r="5303" spans="1:14">
      <c r="A5303" t="s">
        <v>2</v>
      </c>
      <c r="B5303" t="s">
        <v>33466</v>
      </c>
      <c r="C5303" t="s">
        <v>33465</v>
      </c>
      <c r="D5303" t="s">
        <v>9</v>
      </c>
      <c r="E5303" t="s">
        <v>33464</v>
      </c>
      <c r="F5303" t="s">
        <v>33459</v>
      </c>
      <c r="G5303" t="s">
        <v>33306</v>
      </c>
      <c r="H5303" t="str">
        <f>VLOOKUP(G5303,'Reference Table'!L:M,2,FALSE)</f>
        <v>Hawaii</v>
      </c>
      <c r="I5303" t="s">
        <v>5</v>
      </c>
      <c r="J5303">
        <v>967401679</v>
      </c>
      <c r="K5303" t="s">
        <v>33463</v>
      </c>
      <c r="L5303" t="s">
        <v>33304</v>
      </c>
      <c r="M5303">
        <v>-155.99</v>
      </c>
      <c r="N5303">
        <v>19.649999999999999</v>
      </c>
    </row>
    <row r="5304" spans="1:14">
      <c r="A5304" t="s">
        <v>2</v>
      </c>
      <c r="B5304" t="s">
        <v>33462</v>
      </c>
      <c r="C5304" t="s">
        <v>33461</v>
      </c>
      <c r="D5304" t="s">
        <v>9</v>
      </c>
      <c r="E5304" t="s">
        <v>33460</v>
      </c>
      <c r="F5304" t="s">
        <v>33459</v>
      </c>
      <c r="G5304" t="s">
        <v>33306</v>
      </c>
      <c r="H5304" t="str">
        <f>VLOOKUP(G5304,'Reference Table'!L:M,2,FALSE)</f>
        <v>Hawaii</v>
      </c>
      <c r="I5304" t="s">
        <v>5</v>
      </c>
      <c r="J5304">
        <v>96740</v>
      </c>
      <c r="K5304">
        <v>8083291166</v>
      </c>
      <c r="L5304" t="s">
        <v>33304</v>
      </c>
      <c r="M5304">
        <v>-155.99</v>
      </c>
      <c r="N5304">
        <v>19.64</v>
      </c>
    </row>
    <row r="5305" spans="1:14">
      <c r="A5305" t="s">
        <v>2</v>
      </c>
      <c r="B5305" t="s">
        <v>33458</v>
      </c>
      <c r="C5305" t="s">
        <v>33457</v>
      </c>
      <c r="D5305" t="s">
        <v>9</v>
      </c>
      <c r="E5305" t="s">
        <v>33456</v>
      </c>
      <c r="F5305" t="s">
        <v>33455</v>
      </c>
      <c r="G5305" t="s">
        <v>33306</v>
      </c>
      <c r="H5305" t="str">
        <f>VLOOKUP(G5305,'Reference Table'!L:M,2,FALSE)</f>
        <v>Hawaii</v>
      </c>
      <c r="I5305" t="s">
        <v>5</v>
      </c>
      <c r="J5305">
        <v>967438427</v>
      </c>
      <c r="K5305" t="s">
        <v>33454</v>
      </c>
      <c r="L5305" t="s">
        <v>33304</v>
      </c>
      <c r="M5305">
        <v>-155.66999999999999</v>
      </c>
      <c r="N5305">
        <v>20.02</v>
      </c>
    </row>
    <row r="5306" spans="1:14">
      <c r="A5306" t="s">
        <v>2</v>
      </c>
      <c r="B5306" t="s">
        <v>33453</v>
      </c>
      <c r="C5306" t="s">
        <v>33452</v>
      </c>
      <c r="D5306" t="s">
        <v>9</v>
      </c>
      <c r="E5306" t="s">
        <v>33451</v>
      </c>
      <c r="F5306" t="s">
        <v>33442</v>
      </c>
      <c r="G5306" t="s">
        <v>33306</v>
      </c>
      <c r="H5306" t="str">
        <f>VLOOKUP(G5306,'Reference Table'!L:M,2,FALSE)</f>
        <v>Hawaii</v>
      </c>
      <c r="I5306" t="s">
        <v>5</v>
      </c>
      <c r="J5306">
        <v>967442033</v>
      </c>
      <c r="K5306" t="s">
        <v>33450</v>
      </c>
      <c r="L5306" t="s">
        <v>33304</v>
      </c>
      <c r="M5306">
        <v>-157.80000000000001</v>
      </c>
      <c r="N5306">
        <v>21.4</v>
      </c>
    </row>
    <row r="5307" spans="1:14">
      <c r="A5307" t="s">
        <v>2</v>
      </c>
      <c r="B5307" t="s">
        <v>33449</v>
      </c>
      <c r="C5307" t="s">
        <v>33448</v>
      </c>
      <c r="D5307" t="s">
        <v>9</v>
      </c>
      <c r="E5307" t="s">
        <v>33447</v>
      </c>
      <c r="F5307" t="s">
        <v>33442</v>
      </c>
      <c r="G5307" t="s">
        <v>33306</v>
      </c>
      <c r="H5307" t="str">
        <f>VLOOKUP(G5307,'Reference Table'!L:M,2,FALSE)</f>
        <v>Hawaii</v>
      </c>
      <c r="I5307" t="s">
        <v>5</v>
      </c>
      <c r="J5307">
        <v>96744</v>
      </c>
      <c r="K5307" t="s">
        <v>33446</v>
      </c>
      <c r="L5307" t="s">
        <v>33304</v>
      </c>
      <c r="M5307">
        <v>-157.81</v>
      </c>
      <c r="N5307">
        <v>21.42</v>
      </c>
    </row>
    <row r="5308" spans="1:14">
      <c r="A5308" t="s">
        <v>2</v>
      </c>
      <c r="B5308" t="s">
        <v>33445</v>
      </c>
      <c r="C5308" t="s">
        <v>33444</v>
      </c>
      <c r="D5308" t="s">
        <v>9</v>
      </c>
      <c r="E5308" t="s">
        <v>33443</v>
      </c>
      <c r="F5308" t="s">
        <v>33442</v>
      </c>
      <c r="G5308" t="s">
        <v>33306</v>
      </c>
      <c r="H5308" t="str">
        <f>VLOOKUP(G5308,'Reference Table'!L:M,2,FALSE)</f>
        <v>Hawaii</v>
      </c>
      <c r="I5308" t="s">
        <v>5</v>
      </c>
      <c r="J5308">
        <v>967443769</v>
      </c>
      <c r="K5308" t="s">
        <v>33441</v>
      </c>
      <c r="L5308" t="s">
        <v>33304</v>
      </c>
      <c r="M5308">
        <v>-157.80000000000001</v>
      </c>
      <c r="N5308">
        <v>21.42</v>
      </c>
    </row>
    <row r="5309" spans="1:14">
      <c r="A5309" t="s">
        <v>2</v>
      </c>
      <c r="B5309" t="s">
        <v>33440</v>
      </c>
      <c r="C5309" t="s">
        <v>33439</v>
      </c>
      <c r="D5309" t="s">
        <v>9</v>
      </c>
      <c r="E5309" t="s">
        <v>33438</v>
      </c>
      <c r="F5309" t="s">
        <v>33437</v>
      </c>
      <c r="G5309" t="s">
        <v>33306</v>
      </c>
      <c r="H5309" t="str">
        <f>VLOOKUP(G5309,'Reference Table'!L:M,2,FALSE)</f>
        <v>Hawaii</v>
      </c>
      <c r="I5309" t="s">
        <v>5</v>
      </c>
      <c r="J5309">
        <v>967461574</v>
      </c>
      <c r="K5309" t="s">
        <v>33436</v>
      </c>
      <c r="L5309" t="s">
        <v>33304</v>
      </c>
      <c r="M5309">
        <v>-159.32</v>
      </c>
      <c r="N5309">
        <v>22.06</v>
      </c>
    </row>
    <row r="5310" spans="1:14">
      <c r="A5310" t="s">
        <v>2</v>
      </c>
      <c r="B5310" t="s">
        <v>33435</v>
      </c>
      <c r="C5310" t="s">
        <v>33434</v>
      </c>
      <c r="D5310" t="s">
        <v>1</v>
      </c>
      <c r="E5310" t="s">
        <v>33433</v>
      </c>
      <c r="F5310" t="s">
        <v>33424</v>
      </c>
      <c r="G5310" t="s">
        <v>33306</v>
      </c>
      <c r="H5310" t="str">
        <f>VLOOKUP(G5310,'Reference Table'!L:M,2,FALSE)</f>
        <v>Hawaii</v>
      </c>
      <c r="I5310" t="s">
        <v>5</v>
      </c>
      <c r="J5310">
        <v>967071889</v>
      </c>
      <c r="K5310" t="s">
        <v>33432</v>
      </c>
      <c r="L5310" t="s">
        <v>33304</v>
      </c>
      <c r="M5310">
        <v>-158.09</v>
      </c>
      <c r="N5310">
        <v>21.33</v>
      </c>
    </row>
    <row r="5311" spans="1:14">
      <c r="A5311" t="s">
        <v>2</v>
      </c>
      <c r="B5311" t="s">
        <v>33431</v>
      </c>
      <c r="C5311" t="s">
        <v>33430</v>
      </c>
      <c r="D5311" t="s">
        <v>9</v>
      </c>
      <c r="E5311" t="s">
        <v>33429</v>
      </c>
      <c r="F5311" t="s">
        <v>33424</v>
      </c>
      <c r="G5311" t="s">
        <v>33306</v>
      </c>
      <c r="H5311" t="str">
        <f>VLOOKUP(G5311,'Reference Table'!L:M,2,FALSE)</f>
        <v>Hawaii</v>
      </c>
      <c r="I5311" t="s">
        <v>5</v>
      </c>
      <c r="J5311">
        <v>967072055</v>
      </c>
      <c r="K5311" t="s">
        <v>33428</v>
      </c>
      <c r="L5311" t="s">
        <v>33304</v>
      </c>
      <c r="M5311">
        <v>-158.09</v>
      </c>
      <c r="N5311">
        <v>21.33</v>
      </c>
    </row>
    <row r="5312" spans="1:14">
      <c r="A5312" t="s">
        <v>2</v>
      </c>
      <c r="B5312" t="s">
        <v>33427</v>
      </c>
      <c r="C5312" t="s">
        <v>33426</v>
      </c>
      <c r="D5312" t="s">
        <v>9</v>
      </c>
      <c r="E5312" t="s">
        <v>33425</v>
      </c>
      <c r="F5312" t="s">
        <v>33424</v>
      </c>
      <c r="G5312" t="s">
        <v>33306</v>
      </c>
      <c r="H5312" t="str">
        <f>VLOOKUP(G5312,'Reference Table'!L:M,2,FALSE)</f>
        <v>Hawaii</v>
      </c>
      <c r="I5312" t="s">
        <v>5</v>
      </c>
      <c r="J5312">
        <v>967072031</v>
      </c>
      <c r="K5312" t="s">
        <v>33423</v>
      </c>
      <c r="L5312" t="s">
        <v>33304</v>
      </c>
      <c r="M5312">
        <v>-158.08000000000001</v>
      </c>
      <c r="N5312">
        <v>21.34</v>
      </c>
    </row>
    <row r="5313" spans="1:14">
      <c r="A5313" t="s">
        <v>2</v>
      </c>
      <c r="B5313" t="s">
        <v>33422</v>
      </c>
      <c r="C5313" t="s">
        <v>33421</v>
      </c>
      <c r="D5313" t="s">
        <v>1</v>
      </c>
      <c r="E5313" t="s">
        <v>33420</v>
      </c>
      <c r="F5313" t="s">
        <v>33411</v>
      </c>
      <c r="G5313" t="s">
        <v>33306</v>
      </c>
      <c r="H5313" t="str">
        <f>VLOOKUP(G5313,'Reference Table'!L:M,2,FALSE)</f>
        <v>Hawaii</v>
      </c>
      <c r="I5313" t="s">
        <v>5</v>
      </c>
      <c r="J5313">
        <v>967538268</v>
      </c>
      <c r="K5313" t="s">
        <v>33419</v>
      </c>
      <c r="L5313" t="s">
        <v>33304</v>
      </c>
      <c r="M5313">
        <v>-156.44999999999999</v>
      </c>
      <c r="N5313">
        <v>20.75</v>
      </c>
    </row>
    <row r="5314" spans="1:14">
      <c r="A5314" t="s">
        <v>2</v>
      </c>
      <c r="B5314" t="s">
        <v>33418</v>
      </c>
      <c r="C5314" t="s">
        <v>33417</v>
      </c>
      <c r="D5314" t="s">
        <v>9</v>
      </c>
      <c r="E5314" t="s">
        <v>33416</v>
      </c>
      <c r="F5314" t="s">
        <v>33411</v>
      </c>
      <c r="G5314" t="s">
        <v>33306</v>
      </c>
      <c r="H5314" t="str">
        <f>VLOOKUP(G5314,'Reference Table'!L:M,2,FALSE)</f>
        <v>Hawaii</v>
      </c>
      <c r="I5314" t="s">
        <v>5</v>
      </c>
      <c r="J5314">
        <v>967538269</v>
      </c>
      <c r="K5314" t="s">
        <v>33415</v>
      </c>
      <c r="L5314" t="s">
        <v>33304</v>
      </c>
      <c r="M5314">
        <v>-156.44999999999999</v>
      </c>
      <c r="N5314">
        <v>20.75</v>
      </c>
    </row>
    <row r="5315" spans="1:14">
      <c r="A5315" t="s">
        <v>2</v>
      </c>
      <c r="B5315" t="s">
        <v>33414</v>
      </c>
      <c r="C5315" t="s">
        <v>33413</v>
      </c>
      <c r="D5315" t="s">
        <v>9</v>
      </c>
      <c r="E5315" t="s">
        <v>33412</v>
      </c>
      <c r="F5315" t="s">
        <v>33411</v>
      </c>
      <c r="G5315" t="s">
        <v>33306</v>
      </c>
      <c r="H5315" t="str">
        <f>VLOOKUP(G5315,'Reference Table'!L:M,2,FALSE)</f>
        <v>Hawaii</v>
      </c>
      <c r="I5315" t="s">
        <v>5</v>
      </c>
      <c r="J5315">
        <v>967537941</v>
      </c>
      <c r="K5315" t="s">
        <v>33410</v>
      </c>
      <c r="L5315" t="s">
        <v>33304</v>
      </c>
      <c r="M5315">
        <v>-156.44999999999999</v>
      </c>
      <c r="N5315">
        <v>20.73</v>
      </c>
    </row>
    <row r="5316" spans="1:14">
      <c r="A5316" t="s">
        <v>2</v>
      </c>
      <c r="B5316" t="s">
        <v>33409</v>
      </c>
      <c r="C5316" t="s">
        <v>33408</v>
      </c>
      <c r="D5316" t="s">
        <v>9</v>
      </c>
      <c r="E5316" t="s">
        <v>33407</v>
      </c>
      <c r="F5316" t="s">
        <v>33406</v>
      </c>
      <c r="G5316" t="s">
        <v>33306</v>
      </c>
      <c r="H5316" t="str">
        <f>VLOOKUP(G5316,'Reference Table'!L:M,2,FALSE)</f>
        <v>Hawaii</v>
      </c>
      <c r="I5316" t="s">
        <v>5</v>
      </c>
      <c r="J5316">
        <v>967569552</v>
      </c>
      <c r="K5316" t="s">
        <v>33405</v>
      </c>
      <c r="L5316" t="s">
        <v>33304</v>
      </c>
      <c r="M5316">
        <v>-159.46</v>
      </c>
      <c r="N5316">
        <v>21.88</v>
      </c>
    </row>
    <row r="5317" spans="1:14">
      <c r="A5317" t="s">
        <v>2</v>
      </c>
      <c r="B5317" t="s">
        <v>33404</v>
      </c>
      <c r="C5317" t="s">
        <v>33403</v>
      </c>
      <c r="D5317" t="s">
        <v>1</v>
      </c>
      <c r="E5317" t="s">
        <v>33402</v>
      </c>
      <c r="F5317" t="s">
        <v>33401</v>
      </c>
      <c r="G5317" t="s">
        <v>33306</v>
      </c>
      <c r="H5317" t="str">
        <f>VLOOKUP(G5317,'Reference Table'!L:M,2,FALSE)</f>
        <v>Hawaii</v>
      </c>
      <c r="I5317" t="s">
        <v>5</v>
      </c>
      <c r="J5317">
        <v>967402711</v>
      </c>
      <c r="K5317" t="s">
        <v>33400</v>
      </c>
      <c r="L5317" t="s">
        <v>33304</v>
      </c>
      <c r="M5317">
        <v>-156</v>
      </c>
      <c r="N5317">
        <v>19.649999999999999</v>
      </c>
    </row>
    <row r="5318" spans="1:14">
      <c r="A5318" t="s">
        <v>2</v>
      </c>
      <c r="B5318" t="s">
        <v>33399</v>
      </c>
      <c r="C5318" t="s">
        <v>33398</v>
      </c>
      <c r="D5318" t="s">
        <v>9</v>
      </c>
      <c r="E5318" t="s">
        <v>33397</v>
      </c>
      <c r="F5318" t="s">
        <v>33385</v>
      </c>
      <c r="G5318" t="s">
        <v>33306</v>
      </c>
      <c r="H5318" t="str">
        <f>VLOOKUP(G5318,'Reference Table'!L:M,2,FALSE)</f>
        <v>Hawaii</v>
      </c>
      <c r="I5318" t="s">
        <v>5</v>
      </c>
      <c r="J5318">
        <v>96761</v>
      </c>
      <c r="K5318">
        <v>8088681341</v>
      </c>
      <c r="L5318" t="s">
        <v>33304</v>
      </c>
      <c r="M5318">
        <v>-156.68</v>
      </c>
      <c r="N5318">
        <v>20.88</v>
      </c>
    </row>
    <row r="5319" spans="1:14">
      <c r="A5319" t="s">
        <v>2</v>
      </c>
      <c r="B5319" t="s">
        <v>33396</v>
      </c>
      <c r="C5319" t="s">
        <v>33395</v>
      </c>
      <c r="D5319" t="s">
        <v>9</v>
      </c>
      <c r="E5319" t="s">
        <v>33394</v>
      </c>
      <c r="F5319" t="s">
        <v>33385</v>
      </c>
      <c r="G5319" t="s">
        <v>33306</v>
      </c>
      <c r="H5319" t="str">
        <f>VLOOKUP(G5319,'Reference Table'!L:M,2,FALSE)</f>
        <v>Hawaii</v>
      </c>
      <c r="I5319" t="s">
        <v>5</v>
      </c>
      <c r="J5319">
        <v>967611695</v>
      </c>
      <c r="K5319" t="s">
        <v>33393</v>
      </c>
      <c r="L5319" t="s">
        <v>33304</v>
      </c>
      <c r="M5319">
        <v>-156.68</v>
      </c>
      <c r="N5319">
        <v>20.88</v>
      </c>
    </row>
    <row r="5320" spans="1:14">
      <c r="A5320" t="s">
        <v>2</v>
      </c>
      <c r="B5320" t="s">
        <v>33392</v>
      </c>
      <c r="C5320" t="s">
        <v>33391</v>
      </c>
      <c r="D5320" t="s">
        <v>9</v>
      </c>
      <c r="E5320" t="s">
        <v>33390</v>
      </c>
      <c r="F5320" t="s">
        <v>33385</v>
      </c>
      <c r="G5320" t="s">
        <v>33306</v>
      </c>
      <c r="H5320" t="str">
        <f>VLOOKUP(G5320,'Reference Table'!L:M,2,FALSE)</f>
        <v>Hawaii</v>
      </c>
      <c r="I5320" t="s">
        <v>5</v>
      </c>
      <c r="J5320">
        <v>967611796</v>
      </c>
      <c r="K5320" t="s">
        <v>33389</v>
      </c>
      <c r="L5320" t="s">
        <v>33304</v>
      </c>
      <c r="M5320">
        <v>-156.68</v>
      </c>
      <c r="N5320">
        <v>20.89</v>
      </c>
    </row>
    <row r="5321" spans="1:14">
      <c r="A5321" t="s">
        <v>2</v>
      </c>
      <c r="B5321" t="s">
        <v>33388</v>
      </c>
      <c r="C5321" t="s">
        <v>33387</v>
      </c>
      <c r="D5321" t="s">
        <v>1</v>
      </c>
      <c r="E5321" t="s">
        <v>33386</v>
      </c>
      <c r="F5321" t="s">
        <v>33385</v>
      </c>
      <c r="G5321" t="s">
        <v>33306</v>
      </c>
      <c r="H5321" t="str">
        <f>VLOOKUP(G5321,'Reference Table'!L:M,2,FALSE)</f>
        <v>Hawaii</v>
      </c>
      <c r="I5321" t="s">
        <v>5</v>
      </c>
      <c r="J5321">
        <v>967611917</v>
      </c>
      <c r="K5321" t="s">
        <v>33384</v>
      </c>
      <c r="L5321" t="s">
        <v>33304</v>
      </c>
      <c r="M5321">
        <v>-156.69999999999999</v>
      </c>
      <c r="N5321">
        <v>20.92</v>
      </c>
    </row>
    <row r="5322" spans="1:14">
      <c r="A5322" t="s">
        <v>2</v>
      </c>
      <c r="B5322" t="s">
        <v>33383</v>
      </c>
      <c r="C5322" t="s">
        <v>33382</v>
      </c>
      <c r="D5322" t="s">
        <v>1</v>
      </c>
      <c r="E5322" t="s">
        <v>33381</v>
      </c>
      <c r="F5322" t="s">
        <v>33372</v>
      </c>
      <c r="G5322" t="s">
        <v>33306</v>
      </c>
      <c r="H5322" t="str">
        <f>VLOOKUP(G5322,'Reference Table'!L:M,2,FALSE)</f>
        <v>Hawaii</v>
      </c>
      <c r="I5322" t="s">
        <v>5</v>
      </c>
      <c r="J5322">
        <v>96766</v>
      </c>
      <c r="K5322" t="s">
        <v>33380</v>
      </c>
      <c r="L5322" t="s">
        <v>33304</v>
      </c>
      <c r="M5322">
        <v>-159.38</v>
      </c>
      <c r="N5322">
        <v>21.97</v>
      </c>
    </row>
    <row r="5323" spans="1:14">
      <c r="A5323" t="s">
        <v>2</v>
      </c>
      <c r="B5323" t="s">
        <v>33379</v>
      </c>
      <c r="C5323" t="s">
        <v>33378</v>
      </c>
      <c r="D5323" t="s">
        <v>1</v>
      </c>
      <c r="E5323" t="s">
        <v>33377</v>
      </c>
      <c r="F5323" t="s">
        <v>33372</v>
      </c>
      <c r="G5323" t="s">
        <v>33306</v>
      </c>
      <c r="H5323" t="str">
        <f>VLOOKUP(G5323,'Reference Table'!L:M,2,FALSE)</f>
        <v>Hawaii</v>
      </c>
      <c r="I5323" t="s">
        <v>5</v>
      </c>
      <c r="J5323">
        <v>96766970</v>
      </c>
      <c r="K5323" t="s">
        <v>33376</v>
      </c>
      <c r="L5323" t="s">
        <v>33304</v>
      </c>
      <c r="M5323">
        <v>-159.35</v>
      </c>
      <c r="N5323">
        <v>21.98</v>
      </c>
    </row>
    <row r="5324" spans="1:14">
      <c r="A5324" t="s">
        <v>2</v>
      </c>
      <c r="B5324" t="s">
        <v>33375</v>
      </c>
      <c r="C5324" t="s">
        <v>33374</v>
      </c>
      <c r="D5324" t="s">
        <v>9</v>
      </c>
      <c r="E5324" t="s">
        <v>33373</v>
      </c>
      <c r="F5324" t="s">
        <v>33372</v>
      </c>
      <c r="G5324" t="s">
        <v>33306</v>
      </c>
      <c r="H5324" t="str">
        <f>VLOOKUP(G5324,'Reference Table'!L:M,2,FALSE)</f>
        <v>Hawaii</v>
      </c>
      <c r="I5324" t="s">
        <v>5</v>
      </c>
      <c r="J5324">
        <v>967661683</v>
      </c>
      <c r="K5324" t="s">
        <v>33371</v>
      </c>
      <c r="L5324" t="s">
        <v>33304</v>
      </c>
      <c r="M5324">
        <v>-159.38</v>
      </c>
      <c r="N5324">
        <v>21.97</v>
      </c>
    </row>
    <row r="5325" spans="1:14">
      <c r="A5325" t="s">
        <v>2</v>
      </c>
      <c r="B5325" t="s">
        <v>33370</v>
      </c>
      <c r="C5325" t="s">
        <v>33369</v>
      </c>
      <c r="D5325" t="s">
        <v>9</v>
      </c>
      <c r="E5325" t="s">
        <v>33368</v>
      </c>
      <c r="F5325" t="s">
        <v>33359</v>
      </c>
      <c r="G5325" t="s">
        <v>33306</v>
      </c>
      <c r="H5325" t="str">
        <f>VLOOKUP(G5325,'Reference Table'!L:M,2,FALSE)</f>
        <v>Hawaii</v>
      </c>
      <c r="I5325" t="s">
        <v>5</v>
      </c>
      <c r="J5325">
        <v>967891080</v>
      </c>
      <c r="K5325" t="s">
        <v>33367</v>
      </c>
      <c r="L5325" t="s">
        <v>33304</v>
      </c>
      <c r="M5325">
        <v>-158.02000000000001</v>
      </c>
      <c r="N5325">
        <v>21.46</v>
      </c>
    </row>
    <row r="5326" spans="1:14">
      <c r="A5326" t="s">
        <v>2</v>
      </c>
      <c r="B5326" t="s">
        <v>33366</v>
      </c>
      <c r="C5326" t="s">
        <v>33365</v>
      </c>
      <c r="D5326" t="s">
        <v>9</v>
      </c>
      <c r="E5326" t="s">
        <v>33364</v>
      </c>
      <c r="F5326" t="s">
        <v>33359</v>
      </c>
      <c r="G5326" t="s">
        <v>33306</v>
      </c>
      <c r="H5326" t="str">
        <f>VLOOKUP(G5326,'Reference Table'!L:M,2,FALSE)</f>
        <v>Hawaii</v>
      </c>
      <c r="I5326" t="s">
        <v>5</v>
      </c>
      <c r="J5326">
        <v>967891779</v>
      </c>
      <c r="K5326" t="s">
        <v>33363</v>
      </c>
      <c r="L5326" t="s">
        <v>33304</v>
      </c>
      <c r="M5326">
        <v>-158.01</v>
      </c>
      <c r="N5326">
        <v>21.45</v>
      </c>
    </row>
    <row r="5327" spans="1:14">
      <c r="A5327" t="s">
        <v>2</v>
      </c>
      <c r="B5327" t="s">
        <v>33362</v>
      </c>
      <c r="C5327" t="s">
        <v>33361</v>
      </c>
      <c r="D5327" t="s">
        <v>9</v>
      </c>
      <c r="E5327" t="s">
        <v>33360</v>
      </c>
      <c r="F5327" t="s">
        <v>33359</v>
      </c>
      <c r="G5327" t="s">
        <v>33306</v>
      </c>
      <c r="H5327" t="str">
        <f>VLOOKUP(G5327,'Reference Table'!L:M,2,FALSE)</f>
        <v>Hawaii</v>
      </c>
      <c r="I5327" t="s">
        <v>5</v>
      </c>
      <c r="J5327">
        <v>96789</v>
      </c>
      <c r="K5327" t="s">
        <v>33358</v>
      </c>
      <c r="L5327" t="s">
        <v>33304</v>
      </c>
      <c r="M5327">
        <v>-158</v>
      </c>
      <c r="N5327">
        <v>21.47</v>
      </c>
    </row>
    <row r="5328" spans="1:14">
      <c r="A5328" t="s">
        <v>2</v>
      </c>
      <c r="B5328" t="s">
        <v>33357</v>
      </c>
      <c r="C5328" t="s">
        <v>33356</v>
      </c>
      <c r="D5328" t="s">
        <v>9</v>
      </c>
      <c r="E5328" t="s">
        <v>33355</v>
      </c>
      <c r="F5328" t="s">
        <v>33354</v>
      </c>
      <c r="G5328" t="s">
        <v>33306</v>
      </c>
      <c r="H5328" t="str">
        <f>VLOOKUP(G5328,'Reference Table'!L:M,2,FALSE)</f>
        <v>Hawaii</v>
      </c>
      <c r="I5328" t="s">
        <v>5</v>
      </c>
      <c r="J5328">
        <v>967822890</v>
      </c>
      <c r="K5328" t="s">
        <v>33353</v>
      </c>
      <c r="L5328" t="s">
        <v>33304</v>
      </c>
      <c r="M5328">
        <v>-157.97</v>
      </c>
      <c r="N5328">
        <v>21.4</v>
      </c>
    </row>
    <row r="5329" spans="1:14">
      <c r="A5329" t="s">
        <v>2</v>
      </c>
      <c r="B5329" t="s">
        <v>33352</v>
      </c>
      <c r="C5329" t="s">
        <v>33351</v>
      </c>
      <c r="D5329" t="s">
        <v>9</v>
      </c>
      <c r="E5329" t="s">
        <v>33350</v>
      </c>
      <c r="F5329" t="s">
        <v>33349</v>
      </c>
      <c r="G5329" t="s">
        <v>33306</v>
      </c>
      <c r="H5329" t="str">
        <f>VLOOKUP(G5329,'Reference Table'!L:M,2,FALSE)</f>
        <v>Hawaii</v>
      </c>
      <c r="I5329" t="s">
        <v>5</v>
      </c>
      <c r="J5329">
        <v>96768</v>
      </c>
      <c r="K5329" t="s">
        <v>33348</v>
      </c>
      <c r="L5329" t="s">
        <v>33304</v>
      </c>
      <c r="M5329">
        <v>-156.34</v>
      </c>
      <c r="N5329">
        <v>20.84</v>
      </c>
    </row>
    <row r="5330" spans="1:14">
      <c r="A5330" t="s">
        <v>2</v>
      </c>
      <c r="B5330" t="s">
        <v>33347</v>
      </c>
      <c r="C5330" t="s">
        <v>33346</v>
      </c>
      <c r="D5330" t="s">
        <v>1</v>
      </c>
      <c r="E5330" t="s">
        <v>33345</v>
      </c>
      <c r="F5330" t="s">
        <v>33344</v>
      </c>
      <c r="G5330" t="s">
        <v>33306</v>
      </c>
      <c r="H5330" t="str">
        <f>VLOOKUP(G5330,'Reference Table'!L:M,2,FALSE)</f>
        <v>Hawaii</v>
      </c>
      <c r="I5330" t="s">
        <v>5</v>
      </c>
      <c r="J5330">
        <v>96857720</v>
      </c>
      <c r="K5330" t="s">
        <v>33343</v>
      </c>
      <c r="L5330" t="s">
        <v>33304</v>
      </c>
      <c r="M5330">
        <v>-158.09</v>
      </c>
      <c r="N5330">
        <v>21.49</v>
      </c>
    </row>
    <row r="5331" spans="1:14">
      <c r="A5331" t="s">
        <v>2</v>
      </c>
      <c r="B5331" t="s">
        <v>33342</v>
      </c>
      <c r="C5331" t="s">
        <v>33341</v>
      </c>
      <c r="D5331" t="s">
        <v>1</v>
      </c>
      <c r="E5331" t="s">
        <v>33340</v>
      </c>
      <c r="F5331" t="s">
        <v>33339</v>
      </c>
      <c r="G5331" t="s">
        <v>33306</v>
      </c>
      <c r="H5331" t="str">
        <f>VLOOKUP(G5331,'Reference Table'!L:M,2,FALSE)</f>
        <v>Hawaii</v>
      </c>
      <c r="I5331" t="s">
        <v>5</v>
      </c>
      <c r="J5331">
        <v>96859</v>
      </c>
      <c r="K5331">
        <v>8088331259</v>
      </c>
      <c r="L5331" t="s">
        <v>33304</v>
      </c>
      <c r="M5331">
        <v>-157.9</v>
      </c>
      <c r="N5331">
        <v>21.36</v>
      </c>
    </row>
    <row r="5332" spans="1:14">
      <c r="A5332" t="s">
        <v>2</v>
      </c>
      <c r="B5332" t="s">
        <v>33338</v>
      </c>
      <c r="C5332" t="s">
        <v>33337</v>
      </c>
      <c r="D5332" t="s">
        <v>9</v>
      </c>
      <c r="E5332" t="s">
        <v>33336</v>
      </c>
      <c r="F5332" t="s">
        <v>33335</v>
      </c>
      <c r="G5332" t="s">
        <v>33306</v>
      </c>
      <c r="H5332" t="str">
        <f>VLOOKUP(G5332,'Reference Table'!L:M,2,FALSE)</f>
        <v>Hawaii</v>
      </c>
      <c r="I5332" t="s">
        <v>5</v>
      </c>
      <c r="J5332">
        <v>967923000</v>
      </c>
      <c r="K5332" t="s">
        <v>33334</v>
      </c>
      <c r="L5332" t="s">
        <v>33304</v>
      </c>
      <c r="M5332">
        <v>-158.18</v>
      </c>
      <c r="N5332">
        <v>21.44</v>
      </c>
    </row>
    <row r="5333" spans="1:14">
      <c r="A5333" t="s">
        <v>2</v>
      </c>
      <c r="B5333" t="s">
        <v>33333</v>
      </c>
      <c r="C5333" t="s">
        <v>33332</v>
      </c>
      <c r="D5333" t="s">
        <v>9</v>
      </c>
      <c r="E5333" t="s">
        <v>33331</v>
      </c>
      <c r="F5333" t="s">
        <v>33330</v>
      </c>
      <c r="G5333" t="s">
        <v>33306</v>
      </c>
      <c r="H5333" t="str">
        <f>VLOOKUP(G5333,'Reference Table'!L:M,2,FALSE)</f>
        <v>Hawaii</v>
      </c>
      <c r="I5333" t="s">
        <v>5</v>
      </c>
      <c r="J5333">
        <v>967385810</v>
      </c>
      <c r="K5333" t="s">
        <v>33329</v>
      </c>
      <c r="L5333" t="s">
        <v>33304</v>
      </c>
      <c r="M5333">
        <v>-155.88</v>
      </c>
      <c r="N5333">
        <v>19.91</v>
      </c>
    </row>
    <row r="5334" spans="1:14">
      <c r="A5334" t="s">
        <v>2</v>
      </c>
      <c r="B5334" t="s">
        <v>33328</v>
      </c>
      <c r="C5334" t="s">
        <v>33327</v>
      </c>
      <c r="D5334" t="s">
        <v>1</v>
      </c>
      <c r="E5334" t="s">
        <v>33326</v>
      </c>
      <c r="F5334" t="s">
        <v>33325</v>
      </c>
      <c r="G5334" t="s">
        <v>33306</v>
      </c>
      <c r="H5334" t="str">
        <f>VLOOKUP(G5334,'Reference Table'!L:M,2,FALSE)</f>
        <v>Hawaii</v>
      </c>
      <c r="I5334" t="s">
        <v>5</v>
      </c>
      <c r="J5334">
        <v>967538347</v>
      </c>
      <c r="K5334" t="s">
        <v>33324</v>
      </c>
      <c r="L5334" t="s">
        <v>33304</v>
      </c>
      <c r="M5334">
        <v>-156.44</v>
      </c>
      <c r="N5334">
        <v>20.69</v>
      </c>
    </row>
    <row r="5335" spans="1:14">
      <c r="A5335" t="s">
        <v>2</v>
      </c>
      <c r="B5335" t="s">
        <v>33323</v>
      </c>
      <c r="C5335" t="s">
        <v>33322</v>
      </c>
      <c r="D5335" t="s">
        <v>1</v>
      </c>
      <c r="E5335" t="s">
        <v>33321</v>
      </c>
      <c r="F5335" t="s">
        <v>33320</v>
      </c>
      <c r="G5335" t="s">
        <v>33306</v>
      </c>
      <c r="H5335" t="str">
        <f>VLOOKUP(G5335,'Reference Table'!L:M,2,FALSE)</f>
        <v>Hawaii</v>
      </c>
      <c r="I5335" t="s">
        <v>5</v>
      </c>
      <c r="J5335">
        <v>96793</v>
      </c>
      <c r="K5335" t="s">
        <v>33319</v>
      </c>
      <c r="L5335" t="s">
        <v>33304</v>
      </c>
      <c r="M5335">
        <v>-156.49</v>
      </c>
      <c r="N5335">
        <v>20.89</v>
      </c>
    </row>
    <row r="5336" spans="1:14">
      <c r="A5336" t="s">
        <v>2</v>
      </c>
      <c r="B5336" t="s">
        <v>33318</v>
      </c>
      <c r="C5336" t="s">
        <v>33317</v>
      </c>
      <c r="D5336" t="s">
        <v>9</v>
      </c>
      <c r="E5336" t="s">
        <v>33316</v>
      </c>
      <c r="F5336" t="s">
        <v>33307</v>
      </c>
      <c r="G5336" t="s">
        <v>33306</v>
      </c>
      <c r="H5336" t="str">
        <f>VLOOKUP(G5336,'Reference Table'!L:M,2,FALSE)</f>
        <v>Hawaii</v>
      </c>
      <c r="I5336" t="s">
        <v>5</v>
      </c>
      <c r="J5336">
        <v>967975041</v>
      </c>
      <c r="K5336" t="s">
        <v>33315</v>
      </c>
      <c r="L5336" t="s">
        <v>33304</v>
      </c>
      <c r="M5336">
        <v>-158.01</v>
      </c>
      <c r="N5336">
        <v>21.4</v>
      </c>
    </row>
    <row r="5337" spans="1:14">
      <c r="A5337" t="s">
        <v>2</v>
      </c>
      <c r="B5337" t="s">
        <v>33314</v>
      </c>
      <c r="C5337" t="s">
        <v>33313</v>
      </c>
      <c r="D5337" t="s">
        <v>9</v>
      </c>
      <c r="E5337" t="s">
        <v>33312</v>
      </c>
      <c r="F5337" t="s">
        <v>33307</v>
      </c>
      <c r="G5337" t="s">
        <v>33306</v>
      </c>
      <c r="H5337" t="str">
        <f>VLOOKUP(G5337,'Reference Table'!L:M,2,FALSE)</f>
        <v>Hawaii</v>
      </c>
      <c r="I5337" t="s">
        <v>5</v>
      </c>
      <c r="J5337">
        <v>967976202</v>
      </c>
      <c r="K5337" t="s">
        <v>33311</v>
      </c>
      <c r="L5337" t="s">
        <v>33304</v>
      </c>
      <c r="M5337">
        <v>-158</v>
      </c>
      <c r="N5337">
        <v>21.43</v>
      </c>
    </row>
    <row r="5338" spans="1:14">
      <c r="A5338" t="s">
        <v>2</v>
      </c>
      <c r="B5338" t="s">
        <v>33310</v>
      </c>
      <c r="C5338" t="s">
        <v>33309</v>
      </c>
      <c r="D5338" t="s">
        <v>9</v>
      </c>
      <c r="E5338" t="s">
        <v>33308</v>
      </c>
      <c r="F5338" t="s">
        <v>33307</v>
      </c>
      <c r="G5338" t="s">
        <v>33306</v>
      </c>
      <c r="H5338" t="str">
        <f>VLOOKUP(G5338,'Reference Table'!L:M,2,FALSE)</f>
        <v>Hawaii</v>
      </c>
      <c r="I5338" t="s">
        <v>5</v>
      </c>
      <c r="J5338">
        <v>967975366</v>
      </c>
      <c r="K5338" t="s">
        <v>33305</v>
      </c>
      <c r="L5338" t="s">
        <v>33304</v>
      </c>
      <c r="M5338">
        <v>-158.03</v>
      </c>
      <c r="N5338">
        <v>21.39</v>
      </c>
    </row>
    <row r="5339" spans="1:14">
      <c r="A5339" t="s">
        <v>2</v>
      </c>
      <c r="B5339" t="s">
        <v>33303</v>
      </c>
      <c r="C5339" t="s">
        <v>33302</v>
      </c>
      <c r="D5339" t="s">
        <v>9</v>
      </c>
      <c r="E5339" t="s">
        <v>33301</v>
      </c>
      <c r="F5339" t="s">
        <v>33297</v>
      </c>
      <c r="G5339" t="s">
        <v>32934</v>
      </c>
      <c r="H5339" t="str">
        <f>VLOOKUP(G5339,'Reference Table'!L:M,2,FALSE)</f>
        <v>Iowa</v>
      </c>
      <c r="I5339" t="s">
        <v>5</v>
      </c>
      <c r="J5339">
        <v>50009</v>
      </c>
      <c r="K5339">
        <v>5159670631</v>
      </c>
      <c r="L5339" t="s">
        <v>216</v>
      </c>
      <c r="M5339">
        <v>-93.5</v>
      </c>
      <c r="N5339">
        <v>41.64</v>
      </c>
    </row>
    <row r="5340" spans="1:14">
      <c r="A5340" t="s">
        <v>2</v>
      </c>
      <c r="B5340" t="s">
        <v>33300</v>
      </c>
      <c r="C5340" t="s">
        <v>33299</v>
      </c>
      <c r="D5340" t="s">
        <v>1</v>
      </c>
      <c r="E5340" t="s">
        <v>33298</v>
      </c>
      <c r="F5340" t="s">
        <v>33297</v>
      </c>
      <c r="G5340" t="s">
        <v>32934</v>
      </c>
      <c r="H5340" t="str">
        <f>VLOOKUP(G5340,'Reference Table'!L:M,2,FALSE)</f>
        <v>Iowa</v>
      </c>
      <c r="I5340" t="s">
        <v>5</v>
      </c>
      <c r="J5340">
        <v>500091024</v>
      </c>
      <c r="K5340" t="s">
        <v>33296</v>
      </c>
      <c r="L5340" t="s">
        <v>216</v>
      </c>
      <c r="M5340">
        <v>-93.5</v>
      </c>
      <c r="N5340">
        <v>41.64</v>
      </c>
    </row>
    <row r="5341" spans="1:14">
      <c r="A5341" t="s">
        <v>2</v>
      </c>
      <c r="B5341" t="s">
        <v>33295</v>
      </c>
      <c r="C5341" t="s">
        <v>33294</v>
      </c>
      <c r="D5341" t="s">
        <v>9</v>
      </c>
      <c r="E5341" t="s">
        <v>33293</v>
      </c>
      <c r="F5341" t="s">
        <v>33277</v>
      </c>
      <c r="G5341" t="s">
        <v>32934</v>
      </c>
      <c r="H5341" t="str">
        <f>VLOOKUP(G5341,'Reference Table'!L:M,2,FALSE)</f>
        <v>Iowa</v>
      </c>
      <c r="I5341" t="s">
        <v>5</v>
      </c>
      <c r="J5341">
        <v>500103317</v>
      </c>
      <c r="K5341" t="s">
        <v>33292</v>
      </c>
      <c r="L5341" t="s">
        <v>216</v>
      </c>
      <c r="M5341">
        <v>-93.62</v>
      </c>
      <c r="N5341">
        <v>42.02</v>
      </c>
    </row>
    <row r="5342" spans="1:14">
      <c r="A5342" t="s">
        <v>2</v>
      </c>
      <c r="B5342" t="s">
        <v>33291</v>
      </c>
      <c r="C5342" t="s">
        <v>33290</v>
      </c>
      <c r="D5342" t="s">
        <v>9</v>
      </c>
      <c r="E5342" t="s">
        <v>33289</v>
      </c>
      <c r="F5342" t="s">
        <v>33277</v>
      </c>
      <c r="G5342" t="s">
        <v>32934</v>
      </c>
      <c r="H5342" t="str">
        <f>VLOOKUP(G5342,'Reference Table'!L:M,2,FALSE)</f>
        <v>Iowa</v>
      </c>
      <c r="I5342" t="s">
        <v>5</v>
      </c>
      <c r="J5342">
        <v>50014</v>
      </c>
      <c r="K5342">
        <v>5152360035</v>
      </c>
      <c r="L5342" t="s">
        <v>216</v>
      </c>
      <c r="M5342">
        <v>-93.65</v>
      </c>
      <c r="N5342">
        <v>42.02</v>
      </c>
    </row>
    <row r="5343" spans="1:14">
      <c r="A5343" t="s">
        <v>2</v>
      </c>
      <c r="B5343" t="s">
        <v>33288</v>
      </c>
      <c r="C5343" t="s">
        <v>33287</v>
      </c>
      <c r="D5343" t="s">
        <v>1</v>
      </c>
      <c r="E5343" t="s">
        <v>33286</v>
      </c>
      <c r="F5343" t="s">
        <v>33277</v>
      </c>
      <c r="G5343" t="s">
        <v>32934</v>
      </c>
      <c r="H5343" t="str">
        <f>VLOOKUP(G5343,'Reference Table'!L:M,2,FALSE)</f>
        <v>Iowa</v>
      </c>
      <c r="I5343" t="s">
        <v>5</v>
      </c>
      <c r="J5343">
        <v>500106644</v>
      </c>
      <c r="K5343" t="s">
        <v>33285</v>
      </c>
      <c r="L5343" t="s">
        <v>216</v>
      </c>
      <c r="M5343">
        <v>-93.61</v>
      </c>
      <c r="N5343">
        <v>42.02</v>
      </c>
    </row>
    <row r="5344" spans="1:14">
      <c r="A5344" t="s">
        <v>2</v>
      </c>
      <c r="B5344" t="s">
        <v>33284</v>
      </c>
      <c r="C5344" t="s">
        <v>33283</v>
      </c>
      <c r="D5344" t="s">
        <v>1</v>
      </c>
      <c r="E5344" t="s">
        <v>33282</v>
      </c>
      <c r="F5344" t="s">
        <v>33277</v>
      </c>
      <c r="G5344" t="s">
        <v>32934</v>
      </c>
      <c r="H5344" t="str">
        <f>VLOOKUP(G5344,'Reference Table'!L:M,2,FALSE)</f>
        <v>Iowa</v>
      </c>
      <c r="I5344" t="s">
        <v>5</v>
      </c>
      <c r="J5344">
        <v>500143402</v>
      </c>
      <c r="K5344" t="s">
        <v>33281</v>
      </c>
      <c r="L5344" t="s">
        <v>216</v>
      </c>
      <c r="M5344">
        <v>-93.67</v>
      </c>
      <c r="N5344">
        <v>42.02</v>
      </c>
    </row>
    <row r="5345" spans="1:14">
      <c r="A5345" t="s">
        <v>2</v>
      </c>
      <c r="B5345" t="s">
        <v>33280</v>
      </c>
      <c r="C5345" t="s">
        <v>33279</v>
      </c>
      <c r="D5345" t="s">
        <v>1</v>
      </c>
      <c r="E5345" t="s">
        <v>33278</v>
      </c>
      <c r="F5345" t="s">
        <v>33277</v>
      </c>
      <c r="G5345" t="s">
        <v>32934</v>
      </c>
      <c r="H5345" t="str">
        <f>VLOOKUP(G5345,'Reference Table'!L:M,2,FALSE)</f>
        <v>Iowa</v>
      </c>
      <c r="I5345" t="s">
        <v>5</v>
      </c>
      <c r="J5345">
        <v>500106911</v>
      </c>
      <c r="K5345" t="s">
        <v>33276</v>
      </c>
      <c r="L5345" t="s">
        <v>216</v>
      </c>
      <c r="M5345">
        <v>-93.62</v>
      </c>
      <c r="N5345">
        <v>42.02</v>
      </c>
    </row>
    <row r="5346" spans="1:14">
      <c r="A5346" t="s">
        <v>2</v>
      </c>
      <c r="B5346" t="s">
        <v>33275</v>
      </c>
      <c r="C5346" t="s">
        <v>33274</v>
      </c>
      <c r="D5346" t="s">
        <v>1</v>
      </c>
      <c r="E5346" t="s">
        <v>33273</v>
      </c>
      <c r="F5346" t="s">
        <v>33260</v>
      </c>
      <c r="G5346" t="s">
        <v>32934</v>
      </c>
      <c r="H5346" t="str">
        <f>VLOOKUP(G5346,'Reference Table'!L:M,2,FALSE)</f>
        <v>Iowa</v>
      </c>
      <c r="I5346" t="s">
        <v>5</v>
      </c>
      <c r="J5346">
        <v>500231753</v>
      </c>
      <c r="K5346" t="s">
        <v>33272</v>
      </c>
      <c r="L5346" t="s">
        <v>216</v>
      </c>
      <c r="M5346">
        <v>-93.6</v>
      </c>
      <c r="N5346">
        <v>41.73</v>
      </c>
    </row>
    <row r="5347" spans="1:14">
      <c r="A5347" t="s">
        <v>2</v>
      </c>
      <c r="B5347" t="s">
        <v>33271</v>
      </c>
      <c r="C5347" t="s">
        <v>33270</v>
      </c>
      <c r="D5347" t="s">
        <v>1</v>
      </c>
      <c r="E5347" t="s">
        <v>33269</v>
      </c>
      <c r="F5347" t="s">
        <v>33260</v>
      </c>
      <c r="G5347" t="s">
        <v>32934</v>
      </c>
      <c r="H5347" t="str">
        <f>VLOOKUP(G5347,'Reference Table'!L:M,2,FALSE)</f>
        <v>Iowa</v>
      </c>
      <c r="I5347" t="s">
        <v>5</v>
      </c>
      <c r="J5347">
        <v>50023</v>
      </c>
      <c r="K5347" t="s">
        <v>33268</v>
      </c>
      <c r="L5347" t="s">
        <v>216</v>
      </c>
      <c r="M5347">
        <v>-93.62</v>
      </c>
      <c r="N5347">
        <v>41.71</v>
      </c>
    </row>
    <row r="5348" spans="1:14">
      <c r="A5348" t="s">
        <v>2</v>
      </c>
      <c r="B5348" t="s">
        <v>33267</v>
      </c>
      <c r="C5348" t="s">
        <v>33266</v>
      </c>
      <c r="D5348" t="s">
        <v>1</v>
      </c>
      <c r="E5348" t="s">
        <v>33265</v>
      </c>
      <c r="F5348" t="s">
        <v>33260</v>
      </c>
      <c r="G5348" t="s">
        <v>32934</v>
      </c>
      <c r="H5348" t="str">
        <f>VLOOKUP(G5348,'Reference Table'!L:M,2,FALSE)</f>
        <v>Iowa</v>
      </c>
      <c r="I5348" t="s">
        <v>5</v>
      </c>
      <c r="J5348">
        <v>500214592</v>
      </c>
      <c r="K5348" t="s">
        <v>33264</v>
      </c>
      <c r="L5348" t="s">
        <v>216</v>
      </c>
      <c r="M5348">
        <v>-93.58</v>
      </c>
      <c r="N5348">
        <v>41.71</v>
      </c>
    </row>
    <row r="5349" spans="1:14">
      <c r="A5349" t="s">
        <v>2</v>
      </c>
      <c r="B5349" t="s">
        <v>33263</v>
      </c>
      <c r="C5349" t="s">
        <v>33262</v>
      </c>
      <c r="D5349" t="s">
        <v>9</v>
      </c>
      <c r="E5349" t="s">
        <v>33261</v>
      </c>
      <c r="F5349" t="s">
        <v>33260</v>
      </c>
      <c r="G5349" t="s">
        <v>32934</v>
      </c>
      <c r="H5349" t="str">
        <f>VLOOKUP(G5349,'Reference Table'!L:M,2,FALSE)</f>
        <v>Iowa</v>
      </c>
      <c r="I5349" t="s">
        <v>5</v>
      </c>
      <c r="J5349">
        <v>500213964</v>
      </c>
      <c r="K5349" t="s">
        <v>33259</v>
      </c>
      <c r="L5349" t="s">
        <v>216</v>
      </c>
      <c r="M5349">
        <v>-93.58</v>
      </c>
      <c r="N5349">
        <v>41.71</v>
      </c>
    </row>
    <row r="5350" spans="1:14">
      <c r="A5350" t="s">
        <v>2</v>
      </c>
      <c r="B5350" t="s">
        <v>33258</v>
      </c>
      <c r="C5350" t="s">
        <v>33257</v>
      </c>
      <c r="D5350" t="s">
        <v>9</v>
      </c>
      <c r="E5350" t="s">
        <v>33256</v>
      </c>
      <c r="F5350" t="s">
        <v>33252</v>
      </c>
      <c r="G5350" t="s">
        <v>32934</v>
      </c>
      <c r="H5350" t="str">
        <f>VLOOKUP(G5350,'Reference Table'!L:M,2,FALSE)</f>
        <v>Iowa</v>
      </c>
      <c r="I5350" t="s">
        <v>5</v>
      </c>
      <c r="J5350">
        <v>52722</v>
      </c>
      <c r="K5350">
        <v>5633591110</v>
      </c>
      <c r="L5350" t="s">
        <v>216</v>
      </c>
      <c r="M5350">
        <v>-90.52</v>
      </c>
      <c r="N5350">
        <v>41.54</v>
      </c>
    </row>
    <row r="5351" spans="1:14">
      <c r="A5351" t="s">
        <v>2</v>
      </c>
      <c r="B5351" t="s">
        <v>33255</v>
      </c>
      <c r="C5351" t="s">
        <v>33254</v>
      </c>
      <c r="D5351" t="s">
        <v>1</v>
      </c>
      <c r="E5351" t="s">
        <v>33253</v>
      </c>
      <c r="F5351" t="s">
        <v>33252</v>
      </c>
      <c r="G5351" t="s">
        <v>32934</v>
      </c>
      <c r="H5351" t="str">
        <f>VLOOKUP(G5351,'Reference Table'!L:M,2,FALSE)</f>
        <v>Iowa</v>
      </c>
      <c r="I5351" t="s">
        <v>5</v>
      </c>
      <c r="J5351">
        <v>527223363</v>
      </c>
      <c r="K5351">
        <v>5633328496</v>
      </c>
      <c r="L5351" t="s">
        <v>216</v>
      </c>
      <c r="M5351">
        <v>-90.48</v>
      </c>
      <c r="N5351">
        <v>41.55</v>
      </c>
    </row>
    <row r="5352" spans="1:14">
      <c r="A5352" t="s">
        <v>2</v>
      </c>
      <c r="B5352" t="s">
        <v>33251</v>
      </c>
      <c r="C5352" t="s">
        <v>33250</v>
      </c>
      <c r="D5352" t="s">
        <v>9</v>
      </c>
      <c r="E5352" t="s">
        <v>33249</v>
      </c>
      <c r="F5352" t="s">
        <v>3478</v>
      </c>
      <c r="G5352" t="s">
        <v>32934</v>
      </c>
      <c r="H5352" t="str">
        <f>VLOOKUP(G5352,'Reference Table'!L:M,2,FALSE)</f>
        <v>Iowa</v>
      </c>
      <c r="I5352" t="s">
        <v>5</v>
      </c>
      <c r="J5352">
        <v>52601</v>
      </c>
      <c r="K5352">
        <v>3198506376</v>
      </c>
      <c r="L5352" t="s">
        <v>216</v>
      </c>
      <c r="M5352">
        <v>-91.14</v>
      </c>
      <c r="N5352">
        <v>40.82</v>
      </c>
    </row>
    <row r="5353" spans="1:14">
      <c r="A5353" t="s">
        <v>2</v>
      </c>
      <c r="B5353" t="s">
        <v>33248</v>
      </c>
      <c r="C5353" t="s">
        <v>33247</v>
      </c>
      <c r="D5353" t="s">
        <v>9</v>
      </c>
      <c r="E5353" t="s">
        <v>33246</v>
      </c>
      <c r="F5353" t="s">
        <v>33237</v>
      </c>
      <c r="G5353" t="s">
        <v>32934</v>
      </c>
      <c r="H5353" t="str">
        <f>VLOOKUP(G5353,'Reference Table'!L:M,2,FALSE)</f>
        <v>Iowa</v>
      </c>
      <c r="I5353" t="s">
        <v>5</v>
      </c>
      <c r="J5353">
        <v>506135100</v>
      </c>
      <c r="K5353" t="s">
        <v>33245</v>
      </c>
      <c r="L5353" t="s">
        <v>216</v>
      </c>
      <c r="M5353">
        <v>-92.44</v>
      </c>
      <c r="N5353">
        <v>42.51</v>
      </c>
    </row>
    <row r="5354" spans="1:14">
      <c r="A5354" t="s">
        <v>2</v>
      </c>
      <c r="B5354" t="s">
        <v>33244</v>
      </c>
      <c r="C5354" t="s">
        <v>33243</v>
      </c>
      <c r="D5354" t="s">
        <v>1</v>
      </c>
      <c r="E5354" t="s">
        <v>33242</v>
      </c>
      <c r="F5354" t="s">
        <v>33237</v>
      </c>
      <c r="G5354" t="s">
        <v>32934</v>
      </c>
      <c r="H5354" t="str">
        <f>VLOOKUP(G5354,'Reference Table'!L:M,2,FALSE)</f>
        <v>Iowa</v>
      </c>
      <c r="I5354" t="s">
        <v>5</v>
      </c>
      <c r="J5354">
        <v>506136936</v>
      </c>
      <c r="K5354" t="s">
        <v>33241</v>
      </c>
      <c r="L5354" t="s">
        <v>216</v>
      </c>
      <c r="M5354">
        <v>-92.46</v>
      </c>
      <c r="N5354">
        <v>42.47</v>
      </c>
    </row>
    <row r="5355" spans="1:14">
      <c r="A5355" t="s">
        <v>2</v>
      </c>
      <c r="B5355" t="s">
        <v>33240</v>
      </c>
      <c r="C5355" t="s">
        <v>33239</v>
      </c>
      <c r="D5355" t="s">
        <v>1</v>
      </c>
      <c r="E5355" t="s">
        <v>33238</v>
      </c>
      <c r="F5355" t="s">
        <v>33237</v>
      </c>
      <c r="G5355" t="s">
        <v>32934</v>
      </c>
      <c r="H5355" t="str">
        <f>VLOOKUP(G5355,'Reference Table'!L:M,2,FALSE)</f>
        <v>Iowa</v>
      </c>
      <c r="I5355" t="s">
        <v>5</v>
      </c>
      <c r="J5355">
        <v>506135200</v>
      </c>
      <c r="K5355" t="s">
        <v>33236</v>
      </c>
      <c r="L5355" t="s">
        <v>216</v>
      </c>
      <c r="M5355">
        <v>-92.44</v>
      </c>
      <c r="N5355">
        <v>42.51</v>
      </c>
    </row>
    <row r="5356" spans="1:14">
      <c r="A5356" t="s">
        <v>2</v>
      </c>
      <c r="B5356" t="s">
        <v>33235</v>
      </c>
      <c r="C5356" t="s">
        <v>33234</v>
      </c>
      <c r="D5356" t="s">
        <v>1</v>
      </c>
      <c r="E5356" t="s">
        <v>33233</v>
      </c>
      <c r="F5356" t="s">
        <v>33200</v>
      </c>
      <c r="G5356" t="s">
        <v>32934</v>
      </c>
      <c r="H5356" t="str">
        <f>VLOOKUP(G5356,'Reference Table'!L:M,2,FALSE)</f>
        <v>Iowa</v>
      </c>
      <c r="I5356" t="s">
        <v>5</v>
      </c>
      <c r="J5356">
        <v>524045684</v>
      </c>
      <c r="K5356" t="s">
        <v>33232</v>
      </c>
      <c r="L5356" t="s">
        <v>216</v>
      </c>
      <c r="M5356">
        <v>-91.66</v>
      </c>
      <c r="N5356">
        <v>41.96</v>
      </c>
    </row>
    <row r="5357" spans="1:14">
      <c r="A5357" t="s">
        <v>2</v>
      </c>
      <c r="B5357" t="s">
        <v>33231</v>
      </c>
      <c r="C5357" t="s">
        <v>33230</v>
      </c>
      <c r="D5357" t="s">
        <v>1</v>
      </c>
      <c r="E5357" t="s">
        <v>33229</v>
      </c>
      <c r="F5357" t="s">
        <v>33200</v>
      </c>
      <c r="G5357" t="s">
        <v>32934</v>
      </c>
      <c r="H5357" t="str">
        <f>VLOOKUP(G5357,'Reference Table'!L:M,2,FALSE)</f>
        <v>Iowa</v>
      </c>
      <c r="I5357" t="s">
        <v>5</v>
      </c>
      <c r="J5357">
        <v>524021220</v>
      </c>
      <c r="K5357" t="s">
        <v>33228</v>
      </c>
      <c r="L5357" t="s">
        <v>216</v>
      </c>
      <c r="M5357">
        <v>-91.65</v>
      </c>
      <c r="N5357">
        <v>42.04</v>
      </c>
    </row>
    <row r="5358" spans="1:14">
      <c r="A5358" t="s">
        <v>2</v>
      </c>
      <c r="B5358" t="s">
        <v>33227</v>
      </c>
      <c r="C5358" t="s">
        <v>33226</v>
      </c>
      <c r="D5358" t="s">
        <v>9</v>
      </c>
      <c r="E5358" t="s">
        <v>33225</v>
      </c>
      <c r="F5358" t="s">
        <v>33200</v>
      </c>
      <c r="G5358" t="s">
        <v>32934</v>
      </c>
      <c r="H5358" t="str">
        <f>VLOOKUP(G5358,'Reference Table'!L:M,2,FALSE)</f>
        <v>Iowa</v>
      </c>
      <c r="I5358" t="s">
        <v>5</v>
      </c>
      <c r="J5358">
        <v>524043122</v>
      </c>
      <c r="K5358" t="s">
        <v>33224</v>
      </c>
      <c r="L5358" t="s">
        <v>216</v>
      </c>
      <c r="M5358">
        <v>-91.72</v>
      </c>
      <c r="N5358">
        <v>41.96</v>
      </c>
    </row>
    <row r="5359" spans="1:14">
      <c r="A5359" t="s">
        <v>2</v>
      </c>
      <c r="B5359" t="s">
        <v>33223</v>
      </c>
      <c r="C5359" t="s">
        <v>33222</v>
      </c>
      <c r="D5359" t="s">
        <v>1</v>
      </c>
      <c r="E5359" t="s">
        <v>33221</v>
      </c>
      <c r="F5359" t="s">
        <v>33200</v>
      </c>
      <c r="G5359" t="s">
        <v>32934</v>
      </c>
      <c r="H5359" t="str">
        <f>VLOOKUP(G5359,'Reference Table'!L:M,2,FALSE)</f>
        <v>Iowa</v>
      </c>
      <c r="I5359" t="s">
        <v>5</v>
      </c>
      <c r="J5359">
        <v>52405</v>
      </c>
      <c r="K5359" t="s">
        <v>33220</v>
      </c>
      <c r="L5359" t="s">
        <v>216</v>
      </c>
      <c r="M5359">
        <v>-91.7</v>
      </c>
      <c r="N5359">
        <v>41.97</v>
      </c>
    </row>
    <row r="5360" spans="1:14">
      <c r="A5360" t="s">
        <v>2</v>
      </c>
      <c r="B5360" t="s">
        <v>33219</v>
      </c>
      <c r="C5360" t="s">
        <v>33218</v>
      </c>
      <c r="D5360" t="s">
        <v>9</v>
      </c>
      <c r="E5360" t="s">
        <v>33217</v>
      </c>
      <c r="F5360" t="s">
        <v>33200</v>
      </c>
      <c r="G5360" t="s">
        <v>32934</v>
      </c>
      <c r="H5360" t="str">
        <f>VLOOKUP(G5360,'Reference Table'!L:M,2,FALSE)</f>
        <v>Iowa</v>
      </c>
      <c r="I5360" t="s">
        <v>5</v>
      </c>
      <c r="J5360">
        <v>524023214</v>
      </c>
      <c r="K5360" t="s">
        <v>33216</v>
      </c>
      <c r="L5360" t="s">
        <v>216</v>
      </c>
      <c r="M5360">
        <v>-91.62</v>
      </c>
      <c r="N5360">
        <v>42.03</v>
      </c>
    </row>
    <row r="5361" spans="1:14">
      <c r="A5361" t="s">
        <v>2</v>
      </c>
      <c r="B5361" t="s">
        <v>33215</v>
      </c>
      <c r="C5361" t="s">
        <v>33214</v>
      </c>
      <c r="D5361" t="s">
        <v>1</v>
      </c>
      <c r="E5361" t="s">
        <v>33213</v>
      </c>
      <c r="F5361" t="s">
        <v>33200</v>
      </c>
      <c r="G5361" t="s">
        <v>32934</v>
      </c>
      <c r="H5361" t="str">
        <f>VLOOKUP(G5361,'Reference Table'!L:M,2,FALSE)</f>
        <v>Iowa</v>
      </c>
      <c r="I5361" t="s">
        <v>5</v>
      </c>
      <c r="J5361">
        <v>524047214</v>
      </c>
      <c r="K5361" t="s">
        <v>33212</v>
      </c>
      <c r="L5361" t="s">
        <v>216</v>
      </c>
      <c r="M5361">
        <v>-91.72</v>
      </c>
      <c r="N5361">
        <v>41.94</v>
      </c>
    </row>
    <row r="5362" spans="1:14">
      <c r="A5362" t="s">
        <v>2</v>
      </c>
      <c r="B5362" t="s">
        <v>33211</v>
      </c>
      <c r="C5362" t="s">
        <v>33210</v>
      </c>
      <c r="D5362" t="s">
        <v>1</v>
      </c>
      <c r="E5362" t="s">
        <v>33209</v>
      </c>
      <c r="F5362" t="s">
        <v>33200</v>
      </c>
      <c r="G5362" t="s">
        <v>32934</v>
      </c>
      <c r="H5362" t="str">
        <f>VLOOKUP(G5362,'Reference Table'!L:M,2,FALSE)</f>
        <v>Iowa</v>
      </c>
      <c r="I5362" t="s">
        <v>5</v>
      </c>
      <c r="J5362">
        <v>52403</v>
      </c>
      <c r="K5362" t="s">
        <v>33208</v>
      </c>
      <c r="L5362" t="s">
        <v>216</v>
      </c>
      <c r="M5362">
        <v>-91.6</v>
      </c>
      <c r="N5362">
        <v>41.98</v>
      </c>
    </row>
    <row r="5363" spans="1:14">
      <c r="A5363" t="s">
        <v>2</v>
      </c>
      <c r="B5363" t="s">
        <v>33207</v>
      </c>
      <c r="C5363" t="s">
        <v>33206</v>
      </c>
      <c r="D5363" t="s">
        <v>9</v>
      </c>
      <c r="E5363" t="s">
        <v>33205</v>
      </c>
      <c r="F5363" t="s">
        <v>33200</v>
      </c>
      <c r="G5363" t="s">
        <v>32934</v>
      </c>
      <c r="H5363" t="str">
        <f>VLOOKUP(G5363,'Reference Table'!L:M,2,FALSE)</f>
        <v>Iowa</v>
      </c>
      <c r="I5363" t="s">
        <v>5</v>
      </c>
      <c r="J5363">
        <v>524021802</v>
      </c>
      <c r="K5363" t="s">
        <v>33204</v>
      </c>
      <c r="L5363" t="s">
        <v>216</v>
      </c>
      <c r="M5363">
        <v>-91.68</v>
      </c>
      <c r="N5363">
        <v>42.03</v>
      </c>
    </row>
    <row r="5364" spans="1:14">
      <c r="A5364" t="s">
        <v>2</v>
      </c>
      <c r="B5364" t="s">
        <v>33203</v>
      </c>
      <c r="C5364" t="s">
        <v>33202</v>
      </c>
      <c r="D5364" t="s">
        <v>1</v>
      </c>
      <c r="E5364" t="s">
        <v>33201</v>
      </c>
      <c r="F5364" t="s">
        <v>33200</v>
      </c>
      <c r="G5364" t="s">
        <v>32934</v>
      </c>
      <c r="H5364" t="str">
        <f>VLOOKUP(G5364,'Reference Table'!L:M,2,FALSE)</f>
        <v>Iowa</v>
      </c>
      <c r="I5364" t="s">
        <v>5</v>
      </c>
      <c r="J5364">
        <v>524116613</v>
      </c>
      <c r="K5364" t="s">
        <v>33199</v>
      </c>
      <c r="L5364" t="s">
        <v>216</v>
      </c>
      <c r="M5364">
        <v>-91.7</v>
      </c>
      <c r="N5364">
        <v>42.03</v>
      </c>
    </row>
    <row r="5365" spans="1:14">
      <c r="A5365" t="s">
        <v>2</v>
      </c>
      <c r="B5365" t="s">
        <v>33198</v>
      </c>
      <c r="C5365" t="s">
        <v>33197</v>
      </c>
      <c r="D5365" t="s">
        <v>1</v>
      </c>
      <c r="E5365" t="s">
        <v>33196</v>
      </c>
      <c r="F5365" t="s">
        <v>6004</v>
      </c>
      <c r="G5365" t="s">
        <v>32934</v>
      </c>
      <c r="H5365" t="str">
        <f>VLOOKUP(G5365,'Reference Table'!L:M,2,FALSE)</f>
        <v>Iowa</v>
      </c>
      <c r="I5365" t="s">
        <v>5</v>
      </c>
      <c r="J5365">
        <v>52732</v>
      </c>
      <c r="K5365" t="s">
        <v>33195</v>
      </c>
      <c r="L5365" t="s">
        <v>216</v>
      </c>
      <c r="M5365">
        <v>-90.19</v>
      </c>
      <c r="N5365">
        <v>41.84</v>
      </c>
    </row>
    <row r="5366" spans="1:14">
      <c r="A5366" t="s">
        <v>2</v>
      </c>
      <c r="B5366" t="s">
        <v>33194</v>
      </c>
      <c r="C5366" t="s">
        <v>33193</v>
      </c>
      <c r="D5366" t="s">
        <v>9</v>
      </c>
      <c r="E5366" t="s">
        <v>33192</v>
      </c>
      <c r="F5366" t="s">
        <v>33184</v>
      </c>
      <c r="G5366" t="s">
        <v>32934</v>
      </c>
      <c r="H5366" t="str">
        <f>VLOOKUP(G5366,'Reference Table'!L:M,2,FALSE)</f>
        <v>Iowa</v>
      </c>
      <c r="I5366" t="s">
        <v>5</v>
      </c>
      <c r="J5366">
        <v>50325</v>
      </c>
      <c r="K5366" t="s">
        <v>33191</v>
      </c>
      <c r="L5366" t="s">
        <v>216</v>
      </c>
      <c r="M5366">
        <v>-93.72</v>
      </c>
      <c r="N5366">
        <v>41.6</v>
      </c>
    </row>
    <row r="5367" spans="1:14">
      <c r="A5367" t="s">
        <v>2</v>
      </c>
      <c r="B5367" t="s">
        <v>33190</v>
      </c>
      <c r="C5367" t="s">
        <v>33189</v>
      </c>
      <c r="D5367" t="s">
        <v>9</v>
      </c>
      <c r="E5367" t="s">
        <v>33188</v>
      </c>
      <c r="F5367" t="s">
        <v>33184</v>
      </c>
      <c r="G5367" t="s">
        <v>32934</v>
      </c>
      <c r="H5367" t="str">
        <f>VLOOKUP(G5367,'Reference Table'!L:M,2,FALSE)</f>
        <v>Iowa</v>
      </c>
      <c r="I5367" t="s">
        <v>5</v>
      </c>
      <c r="J5367">
        <v>50325</v>
      </c>
      <c r="K5367">
        <v>5152234200</v>
      </c>
      <c r="L5367" t="s">
        <v>216</v>
      </c>
      <c r="M5367">
        <v>-93.76</v>
      </c>
      <c r="N5367">
        <v>41.6</v>
      </c>
    </row>
    <row r="5368" spans="1:14">
      <c r="A5368" t="s">
        <v>2</v>
      </c>
      <c r="B5368" t="s">
        <v>33187</v>
      </c>
      <c r="C5368" t="s">
        <v>33186</v>
      </c>
      <c r="D5368" t="s">
        <v>9</v>
      </c>
      <c r="E5368" t="s">
        <v>33185</v>
      </c>
      <c r="F5368" t="s">
        <v>33184</v>
      </c>
      <c r="G5368" t="s">
        <v>32934</v>
      </c>
      <c r="H5368" t="str">
        <f>VLOOKUP(G5368,'Reference Table'!L:M,2,FALSE)</f>
        <v>Iowa</v>
      </c>
      <c r="I5368" t="s">
        <v>5</v>
      </c>
      <c r="J5368">
        <v>503253740</v>
      </c>
      <c r="K5368" t="s">
        <v>33183</v>
      </c>
      <c r="L5368" t="s">
        <v>216</v>
      </c>
      <c r="M5368">
        <v>-93.77</v>
      </c>
      <c r="N5368">
        <v>41.61</v>
      </c>
    </row>
    <row r="5369" spans="1:14">
      <c r="A5369" t="s">
        <v>186</v>
      </c>
      <c r="B5369" t="s">
        <v>33182</v>
      </c>
      <c r="C5369" t="s">
        <v>33181</v>
      </c>
      <c r="D5369" t="s">
        <v>9</v>
      </c>
      <c r="E5369" t="s">
        <v>33180</v>
      </c>
      <c r="F5369" t="s">
        <v>33172</v>
      </c>
      <c r="G5369" t="s">
        <v>32934</v>
      </c>
      <c r="H5369" t="str">
        <f>VLOOKUP(G5369,'Reference Table'!L:M,2,FALSE)</f>
        <v>Iowa</v>
      </c>
      <c r="I5369" t="s">
        <v>5</v>
      </c>
      <c r="J5369">
        <v>52241</v>
      </c>
      <c r="K5369" t="s">
        <v>33179</v>
      </c>
      <c r="L5369" t="s">
        <v>216</v>
      </c>
      <c r="M5369">
        <v>-91.61</v>
      </c>
      <c r="N5369">
        <v>41.69</v>
      </c>
    </row>
    <row r="5370" spans="1:14">
      <c r="A5370" t="s">
        <v>2</v>
      </c>
      <c r="B5370" t="s">
        <v>33178</v>
      </c>
      <c r="C5370" t="s">
        <v>33177</v>
      </c>
      <c r="D5370" t="s">
        <v>1</v>
      </c>
      <c r="E5370" t="s">
        <v>33176</v>
      </c>
      <c r="F5370" t="s">
        <v>33172</v>
      </c>
      <c r="G5370" t="s">
        <v>32934</v>
      </c>
      <c r="H5370" t="str">
        <f>VLOOKUP(G5370,'Reference Table'!L:M,2,FALSE)</f>
        <v>Iowa</v>
      </c>
      <c r="I5370" t="s">
        <v>5</v>
      </c>
      <c r="J5370">
        <v>52241</v>
      </c>
      <c r="L5370" t="s">
        <v>216</v>
      </c>
      <c r="M5370">
        <v>-91.59</v>
      </c>
      <c r="N5370">
        <v>41.68</v>
      </c>
    </row>
    <row r="5371" spans="1:14">
      <c r="A5371" t="s">
        <v>2</v>
      </c>
      <c r="B5371" t="s">
        <v>33175</v>
      </c>
      <c r="C5371" t="s">
        <v>33174</v>
      </c>
      <c r="D5371" t="s">
        <v>9</v>
      </c>
      <c r="E5371" t="s">
        <v>33173</v>
      </c>
      <c r="F5371" t="s">
        <v>33172</v>
      </c>
      <c r="G5371" t="s">
        <v>32934</v>
      </c>
      <c r="H5371" t="str">
        <f>VLOOKUP(G5371,'Reference Table'!L:M,2,FALSE)</f>
        <v>Iowa</v>
      </c>
      <c r="I5371" t="s">
        <v>5</v>
      </c>
      <c r="J5371">
        <v>522411890</v>
      </c>
      <c r="K5371" t="s">
        <v>33171</v>
      </c>
      <c r="L5371" t="s">
        <v>216</v>
      </c>
      <c r="M5371">
        <v>-91.59</v>
      </c>
      <c r="N5371">
        <v>41.68</v>
      </c>
    </row>
    <row r="5372" spans="1:14">
      <c r="A5372" t="s">
        <v>2</v>
      </c>
      <c r="B5372" t="s">
        <v>33170</v>
      </c>
      <c r="C5372" t="s">
        <v>33169</v>
      </c>
      <c r="D5372" t="s">
        <v>9</v>
      </c>
      <c r="E5372" t="s">
        <v>33168</v>
      </c>
      <c r="F5372" t="s">
        <v>33167</v>
      </c>
      <c r="G5372" t="s">
        <v>32934</v>
      </c>
      <c r="H5372" t="str">
        <f>VLOOKUP(G5372,'Reference Table'!L:M,2,FALSE)</f>
        <v>Iowa</v>
      </c>
      <c r="I5372" t="s">
        <v>5</v>
      </c>
      <c r="J5372">
        <v>51503</v>
      </c>
      <c r="K5372">
        <v>7123667824</v>
      </c>
      <c r="L5372" t="s">
        <v>216</v>
      </c>
      <c r="M5372">
        <v>-95.83</v>
      </c>
      <c r="N5372">
        <v>41.22</v>
      </c>
    </row>
    <row r="5373" spans="1:14">
      <c r="A5373" t="s">
        <v>2</v>
      </c>
      <c r="B5373" t="s">
        <v>33166</v>
      </c>
      <c r="C5373" t="s">
        <v>33165</v>
      </c>
      <c r="D5373" t="s">
        <v>1</v>
      </c>
      <c r="E5373" t="s">
        <v>33164</v>
      </c>
      <c r="F5373" t="s">
        <v>33159</v>
      </c>
      <c r="G5373" t="s">
        <v>32934</v>
      </c>
      <c r="H5373" t="str">
        <f>VLOOKUP(G5373,'Reference Table'!L:M,2,FALSE)</f>
        <v>Iowa</v>
      </c>
      <c r="I5373" t="s">
        <v>5</v>
      </c>
      <c r="J5373">
        <v>515035249</v>
      </c>
      <c r="K5373" t="s">
        <v>33163</v>
      </c>
      <c r="L5373" t="s">
        <v>216</v>
      </c>
      <c r="M5373">
        <v>-95.83</v>
      </c>
      <c r="N5373">
        <v>41.24</v>
      </c>
    </row>
    <row r="5374" spans="1:14">
      <c r="A5374" t="s">
        <v>2</v>
      </c>
      <c r="B5374" t="s">
        <v>33162</v>
      </c>
      <c r="C5374" t="s">
        <v>33161</v>
      </c>
      <c r="D5374" t="s">
        <v>1</v>
      </c>
      <c r="E5374" t="s">
        <v>33160</v>
      </c>
      <c r="F5374" t="s">
        <v>33159</v>
      </c>
      <c r="G5374" t="s">
        <v>32934</v>
      </c>
      <c r="H5374" t="str">
        <f>VLOOKUP(G5374,'Reference Table'!L:M,2,FALSE)</f>
        <v>Iowa</v>
      </c>
      <c r="I5374" t="s">
        <v>5</v>
      </c>
      <c r="J5374">
        <v>515017732</v>
      </c>
      <c r="K5374" t="s">
        <v>33158</v>
      </c>
      <c r="L5374" t="s">
        <v>216</v>
      </c>
      <c r="M5374">
        <v>-95.88</v>
      </c>
      <c r="N5374">
        <v>41.25</v>
      </c>
    </row>
    <row r="5375" spans="1:14">
      <c r="A5375" t="s">
        <v>2</v>
      </c>
      <c r="B5375" t="s">
        <v>33157</v>
      </c>
      <c r="C5375" t="s">
        <v>33156</v>
      </c>
      <c r="D5375" t="s">
        <v>1</v>
      </c>
      <c r="E5375" t="s">
        <v>33155</v>
      </c>
      <c r="F5375" t="s">
        <v>33142</v>
      </c>
      <c r="G5375" t="s">
        <v>32934</v>
      </c>
      <c r="H5375" t="str">
        <f>VLOOKUP(G5375,'Reference Table'!L:M,2,FALSE)</f>
        <v>Iowa</v>
      </c>
      <c r="I5375" t="s">
        <v>5</v>
      </c>
      <c r="J5375">
        <v>528073454</v>
      </c>
      <c r="K5375" t="s">
        <v>33154</v>
      </c>
      <c r="L5375" t="s">
        <v>216</v>
      </c>
      <c r="M5375">
        <v>-90.53</v>
      </c>
      <c r="N5375">
        <v>41.57</v>
      </c>
    </row>
    <row r="5376" spans="1:14">
      <c r="A5376" t="s">
        <v>2</v>
      </c>
      <c r="B5376" t="s">
        <v>33153</v>
      </c>
      <c r="C5376" t="s">
        <v>33152</v>
      </c>
      <c r="D5376" t="s">
        <v>9</v>
      </c>
      <c r="E5376" t="s">
        <v>33151</v>
      </c>
      <c r="F5376" t="s">
        <v>33142</v>
      </c>
      <c r="G5376" t="s">
        <v>32934</v>
      </c>
      <c r="H5376" t="str">
        <f>VLOOKUP(G5376,'Reference Table'!L:M,2,FALSE)</f>
        <v>Iowa</v>
      </c>
      <c r="I5376" t="s">
        <v>5</v>
      </c>
      <c r="J5376">
        <v>528073014</v>
      </c>
      <c r="K5376" t="s">
        <v>33150</v>
      </c>
      <c r="L5376" t="s">
        <v>216</v>
      </c>
      <c r="M5376">
        <v>-90.53</v>
      </c>
      <c r="N5376">
        <v>41.57</v>
      </c>
    </row>
    <row r="5377" spans="1:14">
      <c r="A5377" t="s">
        <v>2</v>
      </c>
      <c r="B5377" t="s">
        <v>33149</v>
      </c>
      <c r="C5377" t="s">
        <v>33148</v>
      </c>
      <c r="D5377" t="s">
        <v>9</v>
      </c>
      <c r="E5377" t="s">
        <v>33147</v>
      </c>
      <c r="F5377" t="s">
        <v>33142</v>
      </c>
      <c r="G5377" t="s">
        <v>32934</v>
      </c>
      <c r="H5377" t="str">
        <f>VLOOKUP(G5377,'Reference Table'!L:M,2,FALSE)</f>
        <v>Iowa</v>
      </c>
      <c r="I5377" t="s">
        <v>5</v>
      </c>
      <c r="J5377">
        <v>528071760</v>
      </c>
      <c r="K5377" t="s">
        <v>33146</v>
      </c>
      <c r="L5377" t="s">
        <v>216</v>
      </c>
      <c r="M5377">
        <v>-90.56</v>
      </c>
      <c r="N5377">
        <v>41.56</v>
      </c>
    </row>
    <row r="5378" spans="1:14">
      <c r="A5378" t="s">
        <v>2</v>
      </c>
      <c r="B5378" t="s">
        <v>33145</v>
      </c>
      <c r="C5378" t="s">
        <v>33144</v>
      </c>
      <c r="D5378" t="s">
        <v>1</v>
      </c>
      <c r="E5378" t="s">
        <v>33143</v>
      </c>
      <c r="F5378" t="s">
        <v>33142</v>
      </c>
      <c r="G5378" t="s">
        <v>32934</v>
      </c>
      <c r="H5378" t="str">
        <f>VLOOKUP(G5378,'Reference Table'!L:M,2,FALSE)</f>
        <v>Iowa</v>
      </c>
      <c r="I5378" t="s">
        <v>5</v>
      </c>
      <c r="J5378">
        <v>52807</v>
      </c>
      <c r="K5378" t="s">
        <v>33141</v>
      </c>
      <c r="L5378" t="s">
        <v>216</v>
      </c>
      <c r="M5378">
        <v>-90.51</v>
      </c>
      <c r="N5378">
        <v>41.58</v>
      </c>
    </row>
    <row r="5379" spans="1:14">
      <c r="A5379" t="s">
        <v>2</v>
      </c>
      <c r="B5379" t="s">
        <v>33140</v>
      </c>
      <c r="C5379" t="s">
        <v>33139</v>
      </c>
      <c r="D5379" t="s">
        <v>1</v>
      </c>
      <c r="E5379" t="s">
        <v>33138</v>
      </c>
      <c r="F5379" t="s">
        <v>3393</v>
      </c>
      <c r="G5379" t="s">
        <v>32934</v>
      </c>
      <c r="H5379" t="str">
        <f>VLOOKUP(G5379,'Reference Table'!L:M,2,FALSE)</f>
        <v>Iowa</v>
      </c>
      <c r="I5379" t="s">
        <v>5</v>
      </c>
      <c r="J5379">
        <v>502665303</v>
      </c>
      <c r="K5379" t="s">
        <v>33137</v>
      </c>
      <c r="L5379" t="s">
        <v>216</v>
      </c>
      <c r="M5379">
        <v>-93.78</v>
      </c>
      <c r="N5379">
        <v>41.56</v>
      </c>
    </row>
    <row r="5380" spans="1:14">
      <c r="A5380" t="s">
        <v>2</v>
      </c>
      <c r="B5380" t="s">
        <v>33136</v>
      </c>
      <c r="C5380" t="s">
        <v>33135</v>
      </c>
      <c r="D5380" t="s">
        <v>9</v>
      </c>
      <c r="E5380" t="s">
        <v>33134</v>
      </c>
      <c r="F5380" t="s">
        <v>3393</v>
      </c>
      <c r="G5380" t="s">
        <v>32934</v>
      </c>
      <c r="H5380" t="str">
        <f>VLOOKUP(G5380,'Reference Table'!L:M,2,FALSE)</f>
        <v>Iowa</v>
      </c>
      <c r="I5380" t="s">
        <v>5</v>
      </c>
      <c r="J5380">
        <v>503092805</v>
      </c>
      <c r="K5380" t="s">
        <v>33133</v>
      </c>
      <c r="L5380" t="s">
        <v>216</v>
      </c>
      <c r="M5380">
        <v>-93.63</v>
      </c>
      <c r="N5380">
        <v>41.59</v>
      </c>
    </row>
    <row r="5381" spans="1:14">
      <c r="A5381" t="s">
        <v>2</v>
      </c>
      <c r="B5381" t="s">
        <v>33132</v>
      </c>
      <c r="C5381" t="s">
        <v>33131</v>
      </c>
      <c r="D5381" t="s">
        <v>9</v>
      </c>
      <c r="E5381" t="s">
        <v>33130</v>
      </c>
      <c r="F5381" t="s">
        <v>3393</v>
      </c>
      <c r="G5381" t="s">
        <v>32934</v>
      </c>
      <c r="H5381" t="str">
        <f>VLOOKUP(G5381,'Reference Table'!L:M,2,FALSE)</f>
        <v>Iowa</v>
      </c>
      <c r="I5381" t="s">
        <v>5</v>
      </c>
      <c r="J5381">
        <v>503212331</v>
      </c>
      <c r="K5381" t="s">
        <v>33129</v>
      </c>
      <c r="L5381" t="s">
        <v>216</v>
      </c>
      <c r="M5381">
        <v>-93.64</v>
      </c>
      <c r="N5381">
        <v>41.54</v>
      </c>
    </row>
    <row r="5382" spans="1:14">
      <c r="A5382" t="s">
        <v>2</v>
      </c>
      <c r="B5382" t="s">
        <v>33128</v>
      </c>
      <c r="C5382" t="s">
        <v>33127</v>
      </c>
      <c r="D5382" t="s">
        <v>1</v>
      </c>
      <c r="E5382" t="s">
        <v>33126</v>
      </c>
      <c r="F5382" t="s">
        <v>3393</v>
      </c>
      <c r="G5382" t="s">
        <v>32934</v>
      </c>
      <c r="H5382" t="str">
        <f>VLOOKUP(G5382,'Reference Table'!L:M,2,FALSE)</f>
        <v>Iowa</v>
      </c>
      <c r="I5382" t="s">
        <v>5</v>
      </c>
      <c r="J5382">
        <v>503142610</v>
      </c>
      <c r="K5382" t="s">
        <v>33125</v>
      </c>
      <c r="L5382" t="s">
        <v>216</v>
      </c>
      <c r="M5382">
        <v>-93.63</v>
      </c>
      <c r="N5382">
        <v>41.6</v>
      </c>
    </row>
    <row r="5383" spans="1:14">
      <c r="A5383" t="s">
        <v>2</v>
      </c>
      <c r="B5383" t="s">
        <v>33124</v>
      </c>
      <c r="C5383" t="s">
        <v>33123</v>
      </c>
      <c r="D5383" t="s">
        <v>1</v>
      </c>
      <c r="E5383" t="s">
        <v>33122</v>
      </c>
      <c r="F5383" t="s">
        <v>3393</v>
      </c>
      <c r="G5383" t="s">
        <v>32934</v>
      </c>
      <c r="H5383" t="str">
        <f>VLOOKUP(G5383,'Reference Table'!L:M,2,FALSE)</f>
        <v>Iowa</v>
      </c>
      <c r="I5383" t="s">
        <v>5</v>
      </c>
      <c r="J5383">
        <v>502656967</v>
      </c>
      <c r="K5383" t="s">
        <v>33121</v>
      </c>
      <c r="L5383" t="s">
        <v>216</v>
      </c>
      <c r="M5383">
        <v>-93.77</v>
      </c>
      <c r="N5383">
        <v>41.56</v>
      </c>
    </row>
    <row r="5384" spans="1:14">
      <c r="A5384" t="s">
        <v>2</v>
      </c>
      <c r="B5384" t="s">
        <v>33120</v>
      </c>
      <c r="C5384" t="s">
        <v>33119</v>
      </c>
      <c r="D5384" t="s">
        <v>9</v>
      </c>
      <c r="E5384" t="s">
        <v>33119</v>
      </c>
      <c r="F5384" t="s">
        <v>3393</v>
      </c>
      <c r="G5384" t="s">
        <v>32934</v>
      </c>
      <c r="H5384" t="str">
        <f>VLOOKUP(G5384,'Reference Table'!L:M,2,FALSE)</f>
        <v>Iowa</v>
      </c>
      <c r="I5384" t="s">
        <v>5</v>
      </c>
      <c r="J5384">
        <v>503101329</v>
      </c>
      <c r="K5384" t="s">
        <v>33118</v>
      </c>
      <c r="L5384" t="s">
        <v>216</v>
      </c>
      <c r="M5384">
        <v>-93.7</v>
      </c>
      <c r="N5384">
        <v>41.63</v>
      </c>
    </row>
    <row r="5385" spans="1:14">
      <c r="A5385" t="s">
        <v>2</v>
      </c>
      <c r="B5385" t="s">
        <v>33117</v>
      </c>
      <c r="C5385" t="s">
        <v>33116</v>
      </c>
      <c r="D5385" t="s">
        <v>1</v>
      </c>
      <c r="E5385" t="s">
        <v>33115</v>
      </c>
      <c r="F5385" t="s">
        <v>3393</v>
      </c>
      <c r="G5385" t="s">
        <v>32934</v>
      </c>
      <c r="H5385" t="str">
        <f>VLOOKUP(G5385,'Reference Table'!L:M,2,FALSE)</f>
        <v>Iowa</v>
      </c>
      <c r="I5385" t="s">
        <v>5</v>
      </c>
      <c r="J5385">
        <v>50320</v>
      </c>
      <c r="K5385" t="s">
        <v>33114</v>
      </c>
      <c r="L5385" t="s">
        <v>216</v>
      </c>
      <c r="M5385">
        <v>-93.59</v>
      </c>
      <c r="N5385">
        <v>41.55</v>
      </c>
    </row>
    <row r="5386" spans="1:14">
      <c r="A5386" t="s">
        <v>2</v>
      </c>
      <c r="B5386" t="s">
        <v>33113</v>
      </c>
      <c r="C5386" t="s">
        <v>33112</v>
      </c>
      <c r="D5386" t="s">
        <v>1</v>
      </c>
      <c r="E5386" t="s">
        <v>33111</v>
      </c>
      <c r="F5386" t="s">
        <v>33102</v>
      </c>
      <c r="G5386" t="s">
        <v>32934</v>
      </c>
      <c r="H5386" t="str">
        <f>VLOOKUP(G5386,'Reference Table'!L:M,2,FALSE)</f>
        <v>Iowa</v>
      </c>
      <c r="I5386" t="s">
        <v>5</v>
      </c>
      <c r="J5386">
        <v>520020496</v>
      </c>
      <c r="K5386" t="s">
        <v>33110</v>
      </c>
      <c r="L5386" t="s">
        <v>216</v>
      </c>
      <c r="M5386">
        <v>-90.74</v>
      </c>
      <c r="N5386">
        <v>42.52</v>
      </c>
    </row>
    <row r="5387" spans="1:14">
      <c r="A5387" t="s">
        <v>2</v>
      </c>
      <c r="B5387" t="s">
        <v>33109</v>
      </c>
      <c r="C5387" t="s">
        <v>33108</v>
      </c>
      <c r="D5387" t="s">
        <v>1</v>
      </c>
      <c r="E5387" t="s">
        <v>33107</v>
      </c>
      <c r="F5387" t="s">
        <v>33102</v>
      </c>
      <c r="G5387" t="s">
        <v>32934</v>
      </c>
      <c r="H5387" t="str">
        <f>VLOOKUP(G5387,'Reference Table'!L:M,2,FALSE)</f>
        <v>Iowa</v>
      </c>
      <c r="I5387" t="s">
        <v>5</v>
      </c>
      <c r="J5387">
        <v>52003</v>
      </c>
      <c r="K5387" t="s">
        <v>33106</v>
      </c>
      <c r="L5387" t="s">
        <v>216</v>
      </c>
      <c r="M5387">
        <v>-90.72</v>
      </c>
      <c r="N5387">
        <v>42.49</v>
      </c>
    </row>
    <row r="5388" spans="1:14">
      <c r="A5388" t="s">
        <v>2</v>
      </c>
      <c r="B5388" t="s">
        <v>33105</v>
      </c>
      <c r="C5388" t="s">
        <v>33104</v>
      </c>
      <c r="D5388" t="s">
        <v>1</v>
      </c>
      <c r="E5388" t="s">
        <v>33103</v>
      </c>
      <c r="F5388" t="s">
        <v>33102</v>
      </c>
      <c r="G5388" t="s">
        <v>32934</v>
      </c>
      <c r="H5388" t="str">
        <f>VLOOKUP(G5388,'Reference Table'!L:M,2,FALSE)</f>
        <v>Iowa</v>
      </c>
      <c r="I5388" t="s">
        <v>5</v>
      </c>
      <c r="J5388">
        <v>520037419</v>
      </c>
      <c r="K5388" t="s">
        <v>33101</v>
      </c>
      <c r="L5388" t="s">
        <v>216</v>
      </c>
      <c r="M5388">
        <v>-90.66</v>
      </c>
      <c r="N5388">
        <v>42.49</v>
      </c>
    </row>
    <row r="5389" spans="1:14">
      <c r="A5389" t="s">
        <v>2</v>
      </c>
      <c r="B5389" t="s">
        <v>33100</v>
      </c>
      <c r="C5389" t="s">
        <v>33099</v>
      </c>
      <c r="D5389" t="s">
        <v>1</v>
      </c>
      <c r="E5389" t="s">
        <v>33098</v>
      </c>
      <c r="F5389" t="s">
        <v>33097</v>
      </c>
      <c r="G5389" t="s">
        <v>32934</v>
      </c>
      <c r="H5389" t="str">
        <f>VLOOKUP(G5389,'Reference Table'!L:M,2,FALSE)</f>
        <v>Iowa</v>
      </c>
      <c r="I5389" t="s">
        <v>5</v>
      </c>
      <c r="J5389">
        <v>505012972</v>
      </c>
      <c r="K5389" t="s">
        <v>33096</v>
      </c>
      <c r="L5389" t="s">
        <v>216</v>
      </c>
      <c r="M5389">
        <v>-94.16</v>
      </c>
      <c r="N5389">
        <v>42.51</v>
      </c>
    </row>
    <row r="5390" spans="1:14">
      <c r="A5390" t="s">
        <v>2</v>
      </c>
      <c r="B5390" t="s">
        <v>33095</v>
      </c>
      <c r="C5390" t="s">
        <v>33094</v>
      </c>
      <c r="D5390" t="s">
        <v>1</v>
      </c>
      <c r="E5390" t="s">
        <v>33093</v>
      </c>
      <c r="F5390" t="s">
        <v>33092</v>
      </c>
      <c r="G5390" t="s">
        <v>32934</v>
      </c>
      <c r="H5390" t="str">
        <f>VLOOKUP(G5390,'Reference Table'!L:M,2,FALSE)</f>
        <v>Iowa</v>
      </c>
      <c r="I5390" t="s">
        <v>5</v>
      </c>
      <c r="J5390">
        <v>52627</v>
      </c>
      <c r="K5390" t="s">
        <v>33091</v>
      </c>
      <c r="L5390" t="s">
        <v>216</v>
      </c>
      <c r="M5390">
        <v>-91.34</v>
      </c>
      <c r="N5390">
        <v>40.630000000000003</v>
      </c>
    </row>
    <row r="5391" spans="1:14">
      <c r="A5391" t="s">
        <v>2</v>
      </c>
      <c r="B5391" t="s">
        <v>33090</v>
      </c>
      <c r="C5391" t="s">
        <v>33089</v>
      </c>
      <c r="D5391" t="s">
        <v>1</v>
      </c>
      <c r="E5391" t="s">
        <v>33088</v>
      </c>
      <c r="F5391" t="s">
        <v>33075</v>
      </c>
      <c r="G5391" t="s">
        <v>32934</v>
      </c>
      <c r="H5391" t="str">
        <f>VLOOKUP(G5391,'Reference Table'!L:M,2,FALSE)</f>
        <v>Iowa</v>
      </c>
      <c r="I5391" t="s">
        <v>5</v>
      </c>
      <c r="J5391">
        <v>52240</v>
      </c>
      <c r="K5391" t="s">
        <v>33087</v>
      </c>
      <c r="L5391" t="s">
        <v>216</v>
      </c>
      <c r="M5391">
        <v>-91.53</v>
      </c>
      <c r="N5391">
        <v>41.64</v>
      </c>
    </row>
    <row r="5392" spans="1:14">
      <c r="A5392" t="s">
        <v>2</v>
      </c>
      <c r="B5392" t="s">
        <v>33086</v>
      </c>
      <c r="C5392" t="s">
        <v>33085</v>
      </c>
      <c r="D5392" t="s">
        <v>9</v>
      </c>
      <c r="E5392" t="s">
        <v>33084</v>
      </c>
      <c r="F5392" t="s">
        <v>33075</v>
      </c>
      <c r="G5392" t="s">
        <v>32934</v>
      </c>
      <c r="H5392" t="str">
        <f>VLOOKUP(G5392,'Reference Table'!L:M,2,FALSE)</f>
        <v>Iowa</v>
      </c>
      <c r="I5392" t="s">
        <v>5</v>
      </c>
      <c r="J5392">
        <v>522404028</v>
      </c>
      <c r="K5392" t="s">
        <v>33083</v>
      </c>
      <c r="L5392" t="s">
        <v>216</v>
      </c>
      <c r="M5392">
        <v>-91.53</v>
      </c>
      <c r="N5392">
        <v>41.66</v>
      </c>
    </row>
    <row r="5393" spans="1:14">
      <c r="A5393" t="s">
        <v>2</v>
      </c>
      <c r="B5393" t="s">
        <v>33082</v>
      </c>
      <c r="C5393" t="s">
        <v>33081</v>
      </c>
      <c r="D5393" t="s">
        <v>1</v>
      </c>
      <c r="E5393" t="s">
        <v>33080</v>
      </c>
      <c r="F5393" t="s">
        <v>33075</v>
      </c>
      <c r="G5393" t="s">
        <v>32934</v>
      </c>
      <c r="H5393" t="str">
        <f>VLOOKUP(G5393,'Reference Table'!L:M,2,FALSE)</f>
        <v>Iowa</v>
      </c>
      <c r="I5393" t="s">
        <v>5</v>
      </c>
      <c r="J5393">
        <v>52245</v>
      </c>
      <c r="K5393" t="s">
        <v>33079</v>
      </c>
      <c r="L5393" t="s">
        <v>216</v>
      </c>
      <c r="M5393">
        <v>-91.5</v>
      </c>
      <c r="N5393">
        <v>41.65</v>
      </c>
    </row>
    <row r="5394" spans="1:14">
      <c r="A5394" t="s">
        <v>2</v>
      </c>
      <c r="B5394" t="s">
        <v>33078</v>
      </c>
      <c r="C5394" t="s">
        <v>33077</v>
      </c>
      <c r="D5394" t="s">
        <v>1</v>
      </c>
      <c r="E5394" t="s">
        <v>33076</v>
      </c>
      <c r="F5394" t="s">
        <v>33075</v>
      </c>
      <c r="G5394" t="s">
        <v>32934</v>
      </c>
      <c r="H5394" t="str">
        <f>VLOOKUP(G5394,'Reference Table'!L:M,2,FALSE)</f>
        <v>Iowa</v>
      </c>
      <c r="I5394" t="s">
        <v>5</v>
      </c>
      <c r="J5394">
        <v>52245</v>
      </c>
      <c r="K5394" t="s">
        <v>33074</v>
      </c>
      <c r="L5394" t="s">
        <v>216</v>
      </c>
      <c r="M5394">
        <v>-91.52</v>
      </c>
      <c r="N5394">
        <v>41.68</v>
      </c>
    </row>
    <row r="5395" spans="1:14">
      <c r="A5395" t="s">
        <v>2</v>
      </c>
      <c r="B5395" t="s">
        <v>33073</v>
      </c>
      <c r="C5395" t="s">
        <v>33072</v>
      </c>
      <c r="D5395" t="s">
        <v>9</v>
      </c>
      <c r="E5395" t="s">
        <v>33071</v>
      </c>
      <c r="F5395" t="s">
        <v>33066</v>
      </c>
      <c r="G5395" t="s">
        <v>32934</v>
      </c>
      <c r="H5395" t="str">
        <f>VLOOKUP(G5395,'Reference Table'!L:M,2,FALSE)</f>
        <v>Iowa</v>
      </c>
      <c r="I5395" t="s">
        <v>5</v>
      </c>
      <c r="J5395">
        <v>501313017</v>
      </c>
      <c r="K5395" t="s">
        <v>33070</v>
      </c>
      <c r="L5395" t="s">
        <v>216</v>
      </c>
      <c r="M5395">
        <v>-93.74</v>
      </c>
      <c r="N5395">
        <v>41.66</v>
      </c>
    </row>
    <row r="5396" spans="1:14">
      <c r="A5396" t="s">
        <v>2</v>
      </c>
      <c r="B5396" t="s">
        <v>33069</v>
      </c>
      <c r="C5396" t="s">
        <v>33068</v>
      </c>
      <c r="D5396" t="s">
        <v>1</v>
      </c>
      <c r="E5396" t="s">
        <v>33067</v>
      </c>
      <c r="F5396" t="s">
        <v>33066</v>
      </c>
      <c r="G5396" t="s">
        <v>32934</v>
      </c>
      <c r="H5396" t="str">
        <f>VLOOKUP(G5396,'Reference Table'!L:M,2,FALSE)</f>
        <v>Iowa</v>
      </c>
      <c r="I5396" t="s">
        <v>5</v>
      </c>
      <c r="J5396">
        <v>50131</v>
      </c>
      <c r="K5396" t="s">
        <v>33065</v>
      </c>
      <c r="L5396" t="s">
        <v>216</v>
      </c>
      <c r="M5396">
        <v>-93.7</v>
      </c>
      <c r="N5396">
        <v>41.66</v>
      </c>
    </row>
    <row r="5397" spans="1:14">
      <c r="A5397" t="s">
        <v>2</v>
      </c>
      <c r="B5397" t="s">
        <v>33064</v>
      </c>
      <c r="C5397" t="s">
        <v>33063</v>
      </c>
      <c r="D5397" t="s">
        <v>1</v>
      </c>
      <c r="E5397" t="s">
        <v>33062</v>
      </c>
      <c r="F5397" t="s">
        <v>15425</v>
      </c>
      <c r="G5397" t="s">
        <v>32934</v>
      </c>
      <c r="H5397" t="str">
        <f>VLOOKUP(G5397,'Reference Table'!L:M,2,FALSE)</f>
        <v>Iowa</v>
      </c>
      <c r="I5397" t="s">
        <v>5</v>
      </c>
      <c r="J5397">
        <v>52302</v>
      </c>
      <c r="K5397" t="s">
        <v>33061</v>
      </c>
      <c r="L5397" t="s">
        <v>216</v>
      </c>
      <c r="M5397">
        <v>-91.57</v>
      </c>
      <c r="N5397">
        <v>42.04</v>
      </c>
    </row>
    <row r="5398" spans="1:14">
      <c r="A5398" t="s">
        <v>2</v>
      </c>
      <c r="B5398" t="s">
        <v>33060</v>
      </c>
      <c r="C5398" t="s">
        <v>33059</v>
      </c>
      <c r="D5398" t="s">
        <v>1</v>
      </c>
      <c r="E5398" t="s">
        <v>33058</v>
      </c>
      <c r="F5398" t="s">
        <v>33057</v>
      </c>
      <c r="G5398" t="s">
        <v>32934</v>
      </c>
      <c r="H5398" t="str">
        <f>VLOOKUP(G5398,'Reference Table'!L:M,2,FALSE)</f>
        <v>Iowa</v>
      </c>
      <c r="I5398" t="s">
        <v>5</v>
      </c>
      <c r="J5398">
        <v>50158</v>
      </c>
      <c r="K5398" t="s">
        <v>33056</v>
      </c>
      <c r="L5398" t="s">
        <v>216</v>
      </c>
      <c r="M5398">
        <v>-92.91</v>
      </c>
      <c r="N5398">
        <v>42.04</v>
      </c>
    </row>
    <row r="5399" spans="1:14">
      <c r="A5399" t="s">
        <v>2</v>
      </c>
      <c r="B5399" t="s">
        <v>33055</v>
      </c>
      <c r="C5399" t="s">
        <v>33054</v>
      </c>
      <c r="D5399" t="s">
        <v>9</v>
      </c>
      <c r="E5399" t="s">
        <v>33053</v>
      </c>
      <c r="F5399" t="s">
        <v>33045</v>
      </c>
      <c r="G5399" t="s">
        <v>32934</v>
      </c>
      <c r="H5399" t="str">
        <f>VLOOKUP(G5399,'Reference Table'!L:M,2,FALSE)</f>
        <v>Iowa</v>
      </c>
      <c r="I5399" t="s">
        <v>5</v>
      </c>
      <c r="J5399">
        <v>50401</v>
      </c>
      <c r="K5399">
        <v>6415960155</v>
      </c>
      <c r="L5399" t="s">
        <v>216</v>
      </c>
      <c r="M5399">
        <v>-93.26</v>
      </c>
      <c r="N5399">
        <v>43.15</v>
      </c>
    </row>
    <row r="5400" spans="1:14">
      <c r="A5400" t="s">
        <v>2</v>
      </c>
      <c r="B5400" t="s">
        <v>33052</v>
      </c>
      <c r="C5400" t="s">
        <v>33051</v>
      </c>
      <c r="D5400" t="s">
        <v>1</v>
      </c>
      <c r="E5400" t="s">
        <v>33050</v>
      </c>
      <c r="F5400" t="s">
        <v>33045</v>
      </c>
      <c r="G5400" t="s">
        <v>32934</v>
      </c>
      <c r="H5400" t="str">
        <f>VLOOKUP(G5400,'Reference Table'!L:M,2,FALSE)</f>
        <v>Iowa</v>
      </c>
      <c r="I5400" t="s">
        <v>5</v>
      </c>
      <c r="J5400">
        <v>50401</v>
      </c>
      <c r="K5400" t="s">
        <v>33049</v>
      </c>
      <c r="L5400" t="s">
        <v>216</v>
      </c>
      <c r="M5400">
        <v>-93.25</v>
      </c>
      <c r="N5400">
        <v>43.15</v>
      </c>
    </row>
    <row r="5401" spans="1:14">
      <c r="A5401" t="s">
        <v>2</v>
      </c>
      <c r="B5401" t="s">
        <v>33048</v>
      </c>
      <c r="C5401" t="s">
        <v>33047</v>
      </c>
      <c r="D5401" t="s">
        <v>1</v>
      </c>
      <c r="E5401" t="s">
        <v>33046</v>
      </c>
      <c r="F5401" t="s">
        <v>33045</v>
      </c>
      <c r="G5401" t="s">
        <v>32934</v>
      </c>
      <c r="H5401" t="str">
        <f>VLOOKUP(G5401,'Reference Table'!L:M,2,FALSE)</f>
        <v>Iowa</v>
      </c>
      <c r="I5401" t="s">
        <v>5</v>
      </c>
      <c r="J5401">
        <v>50401</v>
      </c>
      <c r="K5401" t="s">
        <v>33044</v>
      </c>
      <c r="L5401" t="s">
        <v>216</v>
      </c>
      <c r="M5401">
        <v>-93.24</v>
      </c>
      <c r="N5401">
        <v>43.15</v>
      </c>
    </row>
    <row r="5402" spans="1:14">
      <c r="A5402" t="s">
        <v>2</v>
      </c>
      <c r="B5402" t="s">
        <v>33043</v>
      </c>
      <c r="C5402" t="s">
        <v>33042</v>
      </c>
      <c r="D5402" t="s">
        <v>1</v>
      </c>
      <c r="E5402" t="s">
        <v>33041</v>
      </c>
      <c r="F5402" t="s">
        <v>33036</v>
      </c>
      <c r="G5402" t="s">
        <v>32934</v>
      </c>
      <c r="H5402" t="str">
        <f>VLOOKUP(G5402,'Reference Table'!L:M,2,FALSE)</f>
        <v>Iowa</v>
      </c>
      <c r="I5402" t="s">
        <v>5</v>
      </c>
      <c r="J5402">
        <v>52761</v>
      </c>
      <c r="K5402" t="s">
        <v>33040</v>
      </c>
      <c r="L5402" t="s">
        <v>216</v>
      </c>
      <c r="M5402">
        <v>-91.04</v>
      </c>
      <c r="N5402">
        <v>41.45</v>
      </c>
    </row>
    <row r="5403" spans="1:14">
      <c r="A5403" t="s">
        <v>2</v>
      </c>
      <c r="B5403" t="s">
        <v>33039</v>
      </c>
      <c r="C5403" t="s">
        <v>33038</v>
      </c>
      <c r="D5403" t="s">
        <v>9</v>
      </c>
      <c r="E5403" t="s">
        <v>33037</v>
      </c>
      <c r="F5403" t="s">
        <v>33036</v>
      </c>
      <c r="G5403" t="s">
        <v>32934</v>
      </c>
      <c r="H5403" t="str">
        <f>VLOOKUP(G5403,'Reference Table'!L:M,2,FALSE)</f>
        <v>Iowa</v>
      </c>
      <c r="I5403" t="s">
        <v>5</v>
      </c>
      <c r="J5403">
        <v>52761</v>
      </c>
      <c r="K5403">
        <v>3192128628</v>
      </c>
      <c r="L5403" t="s">
        <v>216</v>
      </c>
      <c r="M5403">
        <v>-91.02</v>
      </c>
      <c r="N5403">
        <v>41.46</v>
      </c>
    </row>
    <row r="5404" spans="1:14">
      <c r="A5404" t="s">
        <v>2</v>
      </c>
      <c r="B5404" t="s">
        <v>33035</v>
      </c>
      <c r="C5404" t="s">
        <v>33034</v>
      </c>
      <c r="D5404" t="s">
        <v>1</v>
      </c>
      <c r="E5404" t="s">
        <v>33033</v>
      </c>
      <c r="F5404" t="s">
        <v>27536</v>
      </c>
      <c r="G5404" t="s">
        <v>32934</v>
      </c>
      <c r="H5404" t="str">
        <f>VLOOKUP(G5404,'Reference Table'!L:M,2,FALSE)</f>
        <v>Iowa</v>
      </c>
      <c r="I5404" t="s">
        <v>5</v>
      </c>
      <c r="J5404">
        <v>502084045</v>
      </c>
      <c r="K5404" t="s">
        <v>33032</v>
      </c>
      <c r="L5404" t="s">
        <v>216</v>
      </c>
      <c r="M5404">
        <v>-93.03</v>
      </c>
      <c r="N5404">
        <v>41.7</v>
      </c>
    </row>
    <row r="5405" spans="1:14">
      <c r="A5405" t="s">
        <v>2</v>
      </c>
      <c r="B5405" t="s">
        <v>33031</v>
      </c>
      <c r="C5405" t="s">
        <v>33030</v>
      </c>
      <c r="D5405" t="s">
        <v>1</v>
      </c>
      <c r="E5405" t="s">
        <v>33029</v>
      </c>
      <c r="F5405" t="s">
        <v>33028</v>
      </c>
      <c r="G5405" t="s">
        <v>32934</v>
      </c>
      <c r="H5405" t="str">
        <f>VLOOKUP(G5405,'Reference Table'!L:M,2,FALSE)</f>
        <v>Iowa</v>
      </c>
      <c r="I5405" t="s">
        <v>5</v>
      </c>
      <c r="J5405">
        <v>52501</v>
      </c>
      <c r="K5405" t="s">
        <v>33027</v>
      </c>
      <c r="L5405" t="s">
        <v>216</v>
      </c>
      <c r="M5405">
        <v>-92.44</v>
      </c>
      <c r="N5405">
        <v>41.01</v>
      </c>
    </row>
    <row r="5406" spans="1:14">
      <c r="A5406" t="s">
        <v>2</v>
      </c>
      <c r="B5406" t="s">
        <v>33026</v>
      </c>
      <c r="C5406" t="s">
        <v>33025</v>
      </c>
      <c r="D5406" t="s">
        <v>9</v>
      </c>
      <c r="E5406" t="s">
        <v>33024</v>
      </c>
      <c r="F5406" t="s">
        <v>33007</v>
      </c>
      <c r="G5406" t="s">
        <v>32934</v>
      </c>
      <c r="H5406" t="str">
        <f>VLOOKUP(G5406,'Reference Table'!L:M,2,FALSE)</f>
        <v>Iowa</v>
      </c>
      <c r="I5406" t="s">
        <v>5</v>
      </c>
      <c r="J5406">
        <v>51104</v>
      </c>
      <c r="K5406" t="s">
        <v>33023</v>
      </c>
      <c r="L5406" t="s">
        <v>216</v>
      </c>
      <c r="M5406">
        <v>-96.42</v>
      </c>
      <c r="N5406">
        <v>42.51</v>
      </c>
    </row>
    <row r="5407" spans="1:14">
      <c r="A5407" t="s">
        <v>2</v>
      </c>
      <c r="B5407" t="s">
        <v>33022</v>
      </c>
      <c r="C5407" t="s">
        <v>33021</v>
      </c>
      <c r="D5407" t="s">
        <v>1</v>
      </c>
      <c r="E5407" t="s">
        <v>33020</v>
      </c>
      <c r="F5407" t="s">
        <v>33007</v>
      </c>
      <c r="G5407" t="s">
        <v>32934</v>
      </c>
      <c r="H5407" t="str">
        <f>VLOOKUP(G5407,'Reference Table'!L:M,2,FALSE)</f>
        <v>Iowa</v>
      </c>
      <c r="I5407" t="s">
        <v>5</v>
      </c>
      <c r="J5407">
        <v>51105</v>
      </c>
      <c r="K5407" t="s">
        <v>33019</v>
      </c>
      <c r="L5407" t="s">
        <v>216</v>
      </c>
      <c r="M5407">
        <v>-96.36</v>
      </c>
      <c r="N5407">
        <v>42.49</v>
      </c>
    </row>
    <row r="5408" spans="1:14">
      <c r="A5408" t="s">
        <v>2</v>
      </c>
      <c r="B5408" t="s">
        <v>33018</v>
      </c>
      <c r="C5408" t="s">
        <v>33017</v>
      </c>
      <c r="D5408" t="s">
        <v>1</v>
      </c>
      <c r="E5408" t="s">
        <v>33016</v>
      </c>
      <c r="F5408" t="s">
        <v>33007</v>
      </c>
      <c r="G5408" t="s">
        <v>32934</v>
      </c>
      <c r="H5408" t="str">
        <f>VLOOKUP(G5408,'Reference Table'!L:M,2,FALSE)</f>
        <v>Iowa</v>
      </c>
      <c r="I5408" t="s">
        <v>5</v>
      </c>
      <c r="J5408">
        <v>511064247</v>
      </c>
      <c r="K5408" t="s">
        <v>33015</v>
      </c>
      <c r="L5408" t="s">
        <v>216</v>
      </c>
      <c r="M5408">
        <v>-96.33</v>
      </c>
      <c r="N5408">
        <v>42.45</v>
      </c>
    </row>
    <row r="5409" spans="1:14">
      <c r="A5409" t="s">
        <v>2</v>
      </c>
      <c r="B5409" t="s">
        <v>33014</v>
      </c>
      <c r="C5409" t="s">
        <v>33013</v>
      </c>
      <c r="D5409" t="s">
        <v>9</v>
      </c>
      <c r="E5409" t="s">
        <v>33012</v>
      </c>
      <c r="F5409" t="s">
        <v>33007</v>
      </c>
      <c r="G5409" t="s">
        <v>32934</v>
      </c>
      <c r="H5409" t="str">
        <f>VLOOKUP(G5409,'Reference Table'!L:M,2,FALSE)</f>
        <v>Iowa</v>
      </c>
      <c r="I5409" t="s">
        <v>5</v>
      </c>
      <c r="J5409">
        <v>511064536</v>
      </c>
      <c r="K5409" t="s">
        <v>33011</v>
      </c>
      <c r="L5409" t="s">
        <v>216</v>
      </c>
      <c r="M5409">
        <v>-96.34</v>
      </c>
      <c r="N5409">
        <v>42.45</v>
      </c>
    </row>
    <row r="5410" spans="1:14">
      <c r="A5410" t="s">
        <v>2</v>
      </c>
      <c r="B5410" t="s">
        <v>33010</v>
      </c>
      <c r="C5410" t="s">
        <v>33009</v>
      </c>
      <c r="D5410" t="s">
        <v>1</v>
      </c>
      <c r="E5410" t="s">
        <v>33008</v>
      </c>
      <c r="F5410" t="s">
        <v>33007</v>
      </c>
      <c r="G5410" t="s">
        <v>32934</v>
      </c>
      <c r="H5410" t="str">
        <f>VLOOKUP(G5410,'Reference Table'!L:M,2,FALSE)</f>
        <v>Iowa</v>
      </c>
      <c r="I5410" t="s">
        <v>5</v>
      </c>
      <c r="J5410">
        <v>511042403</v>
      </c>
      <c r="K5410" t="s">
        <v>33006</v>
      </c>
      <c r="L5410" t="s">
        <v>216</v>
      </c>
      <c r="M5410">
        <v>-96.42</v>
      </c>
      <c r="N5410">
        <v>42.52</v>
      </c>
    </row>
    <row r="5411" spans="1:14">
      <c r="A5411" t="s">
        <v>2</v>
      </c>
      <c r="B5411" t="s">
        <v>33005</v>
      </c>
      <c r="C5411" t="s">
        <v>33004</v>
      </c>
      <c r="D5411" t="s">
        <v>1</v>
      </c>
      <c r="E5411" t="s">
        <v>33003</v>
      </c>
      <c r="F5411" t="s">
        <v>33002</v>
      </c>
      <c r="G5411" t="s">
        <v>32934</v>
      </c>
      <c r="H5411" t="str">
        <f>VLOOKUP(G5411,'Reference Table'!L:M,2,FALSE)</f>
        <v>Iowa</v>
      </c>
      <c r="I5411" t="s">
        <v>5</v>
      </c>
      <c r="J5411">
        <v>51301</v>
      </c>
      <c r="K5411" t="s">
        <v>33001</v>
      </c>
      <c r="L5411" t="s">
        <v>216</v>
      </c>
      <c r="M5411">
        <v>-95.15</v>
      </c>
      <c r="N5411">
        <v>43.15</v>
      </c>
    </row>
    <row r="5412" spans="1:14">
      <c r="A5412" t="s">
        <v>2</v>
      </c>
      <c r="B5412" t="s">
        <v>33000</v>
      </c>
      <c r="C5412" t="s">
        <v>32999</v>
      </c>
      <c r="D5412" t="s">
        <v>1</v>
      </c>
      <c r="E5412" t="s">
        <v>32998</v>
      </c>
      <c r="F5412" t="s">
        <v>32997</v>
      </c>
      <c r="G5412" t="s">
        <v>32934</v>
      </c>
      <c r="H5412" t="str">
        <f>VLOOKUP(G5412,'Reference Table'!L:M,2,FALSE)</f>
        <v>Iowa</v>
      </c>
      <c r="I5412" t="s">
        <v>5</v>
      </c>
      <c r="J5412">
        <v>51360</v>
      </c>
      <c r="K5412" t="s">
        <v>32996</v>
      </c>
      <c r="L5412" t="s">
        <v>216</v>
      </c>
      <c r="M5412">
        <v>-95.11</v>
      </c>
      <c r="N5412">
        <v>43.42</v>
      </c>
    </row>
    <row r="5413" spans="1:14">
      <c r="A5413" t="s">
        <v>2</v>
      </c>
      <c r="B5413" t="s">
        <v>32995</v>
      </c>
      <c r="C5413" t="s">
        <v>32994</v>
      </c>
      <c r="D5413" t="s">
        <v>1</v>
      </c>
      <c r="E5413" t="s">
        <v>32993</v>
      </c>
      <c r="F5413" t="s">
        <v>32985</v>
      </c>
      <c r="G5413" t="s">
        <v>32934</v>
      </c>
      <c r="H5413" t="str">
        <f>VLOOKUP(G5413,'Reference Table'!L:M,2,FALSE)</f>
        <v>Iowa</v>
      </c>
      <c r="I5413" t="s">
        <v>5</v>
      </c>
      <c r="J5413">
        <v>50322</v>
      </c>
      <c r="L5413" t="s">
        <v>216</v>
      </c>
      <c r="M5413">
        <v>-93.74</v>
      </c>
      <c r="N5413">
        <v>41.63</v>
      </c>
    </row>
    <row r="5414" spans="1:14">
      <c r="A5414" t="s">
        <v>2</v>
      </c>
      <c r="B5414" t="s">
        <v>32992</v>
      </c>
      <c r="C5414" t="s">
        <v>32991</v>
      </c>
      <c r="D5414" t="s">
        <v>1</v>
      </c>
      <c r="E5414" t="s">
        <v>32990</v>
      </c>
      <c r="F5414" t="s">
        <v>32985</v>
      </c>
      <c r="G5414" t="s">
        <v>32934</v>
      </c>
      <c r="H5414" t="str">
        <f>VLOOKUP(G5414,'Reference Table'!L:M,2,FALSE)</f>
        <v>Iowa</v>
      </c>
      <c r="I5414" t="s">
        <v>5</v>
      </c>
      <c r="J5414">
        <v>503226328</v>
      </c>
      <c r="K5414" t="s">
        <v>32989</v>
      </c>
      <c r="L5414" t="s">
        <v>216</v>
      </c>
      <c r="M5414">
        <v>-93.77</v>
      </c>
      <c r="N5414">
        <v>41.65</v>
      </c>
    </row>
    <row r="5415" spans="1:14">
      <c r="A5415" t="s">
        <v>2</v>
      </c>
      <c r="B5415" t="s">
        <v>32988</v>
      </c>
      <c r="C5415" t="s">
        <v>32987</v>
      </c>
      <c r="D5415" t="s">
        <v>1</v>
      </c>
      <c r="E5415" t="s">
        <v>32986</v>
      </c>
      <c r="F5415" t="s">
        <v>32985</v>
      </c>
      <c r="G5415" t="s">
        <v>32934</v>
      </c>
      <c r="H5415" t="str">
        <f>VLOOKUP(G5415,'Reference Table'!L:M,2,FALSE)</f>
        <v>Iowa</v>
      </c>
      <c r="I5415" t="s">
        <v>5</v>
      </c>
      <c r="J5415">
        <v>503223303</v>
      </c>
      <c r="K5415" t="s">
        <v>32984</v>
      </c>
      <c r="L5415" t="s">
        <v>216</v>
      </c>
      <c r="M5415">
        <v>-93.7</v>
      </c>
      <c r="N5415">
        <v>41.63</v>
      </c>
    </row>
    <row r="5416" spans="1:14">
      <c r="A5416" t="s">
        <v>2</v>
      </c>
      <c r="B5416" t="s">
        <v>32983</v>
      </c>
      <c r="C5416" t="s">
        <v>32982</v>
      </c>
      <c r="D5416" t="s">
        <v>1</v>
      </c>
      <c r="E5416" t="s">
        <v>32981</v>
      </c>
      <c r="F5416" t="s">
        <v>32972</v>
      </c>
      <c r="G5416" t="s">
        <v>32934</v>
      </c>
      <c r="H5416" t="str">
        <f>VLOOKUP(G5416,'Reference Table'!L:M,2,FALSE)</f>
        <v>Iowa</v>
      </c>
      <c r="I5416" t="s">
        <v>5</v>
      </c>
      <c r="J5416">
        <v>507024300</v>
      </c>
      <c r="K5416" t="s">
        <v>32980</v>
      </c>
      <c r="L5416" t="s">
        <v>216</v>
      </c>
      <c r="M5416">
        <v>-92.33</v>
      </c>
      <c r="N5416">
        <v>42.46</v>
      </c>
    </row>
    <row r="5417" spans="1:14">
      <c r="A5417" t="s">
        <v>2</v>
      </c>
      <c r="B5417" t="s">
        <v>32979</v>
      </c>
      <c r="C5417" t="s">
        <v>32978</v>
      </c>
      <c r="D5417" t="s">
        <v>9</v>
      </c>
      <c r="E5417" t="s">
        <v>32977</v>
      </c>
      <c r="F5417" t="s">
        <v>32972</v>
      </c>
      <c r="G5417" t="s">
        <v>32934</v>
      </c>
      <c r="H5417" t="str">
        <f>VLOOKUP(G5417,'Reference Table'!L:M,2,FALSE)</f>
        <v>Iowa</v>
      </c>
      <c r="I5417" t="s">
        <v>5</v>
      </c>
      <c r="J5417">
        <v>507024371</v>
      </c>
      <c r="K5417" t="s">
        <v>32976</v>
      </c>
      <c r="L5417" t="s">
        <v>216</v>
      </c>
      <c r="M5417">
        <v>-92.33</v>
      </c>
      <c r="N5417">
        <v>42.46</v>
      </c>
    </row>
    <row r="5418" spans="1:14">
      <c r="A5418" t="s">
        <v>2</v>
      </c>
      <c r="B5418" t="s">
        <v>32975</v>
      </c>
      <c r="C5418" t="s">
        <v>32974</v>
      </c>
      <c r="D5418" t="s">
        <v>1</v>
      </c>
      <c r="E5418" t="s">
        <v>32973</v>
      </c>
      <c r="F5418" t="s">
        <v>32972</v>
      </c>
      <c r="G5418" t="s">
        <v>32934</v>
      </c>
      <c r="H5418" t="str">
        <f>VLOOKUP(G5418,'Reference Table'!L:M,2,FALSE)</f>
        <v>Iowa</v>
      </c>
      <c r="I5418" t="s">
        <v>5</v>
      </c>
      <c r="J5418">
        <v>50702</v>
      </c>
      <c r="K5418" t="s">
        <v>32971</v>
      </c>
      <c r="L5418" t="s">
        <v>216</v>
      </c>
      <c r="M5418">
        <v>-92.33</v>
      </c>
      <c r="N5418">
        <v>42.46</v>
      </c>
    </row>
    <row r="5419" spans="1:14">
      <c r="A5419" t="s">
        <v>2</v>
      </c>
      <c r="B5419" t="s">
        <v>32970</v>
      </c>
      <c r="C5419" t="s">
        <v>32969</v>
      </c>
      <c r="D5419" t="s">
        <v>1</v>
      </c>
      <c r="E5419" t="s">
        <v>32968</v>
      </c>
      <c r="F5419" t="s">
        <v>32967</v>
      </c>
      <c r="G5419" t="s">
        <v>32934</v>
      </c>
      <c r="H5419" t="str">
        <f>VLOOKUP(G5419,'Reference Table'!L:M,2,FALSE)</f>
        <v>Iowa</v>
      </c>
      <c r="I5419" t="s">
        <v>5</v>
      </c>
      <c r="J5419">
        <v>526551031</v>
      </c>
      <c r="K5419" t="s">
        <v>32966</v>
      </c>
      <c r="L5419" t="s">
        <v>216</v>
      </c>
      <c r="M5419">
        <v>-91.17</v>
      </c>
      <c r="N5419">
        <v>40.82</v>
      </c>
    </row>
    <row r="5420" spans="1:14">
      <c r="A5420" t="s">
        <v>2</v>
      </c>
      <c r="B5420" t="s">
        <v>32965</v>
      </c>
      <c r="C5420" t="s">
        <v>32964</v>
      </c>
      <c r="D5420" t="s">
        <v>1</v>
      </c>
      <c r="E5420" t="s">
        <v>32963</v>
      </c>
      <c r="F5420" t="s">
        <v>32939</v>
      </c>
      <c r="G5420" t="s">
        <v>32934</v>
      </c>
      <c r="H5420" t="str">
        <f>VLOOKUP(G5420,'Reference Table'!L:M,2,FALSE)</f>
        <v>Iowa</v>
      </c>
      <c r="I5420" t="s">
        <v>5</v>
      </c>
      <c r="J5420">
        <v>50266</v>
      </c>
      <c r="L5420" t="s">
        <v>216</v>
      </c>
      <c r="M5420">
        <v>-93.75</v>
      </c>
      <c r="N5420">
        <v>41.6</v>
      </c>
    </row>
    <row r="5421" spans="1:14">
      <c r="A5421" t="s">
        <v>2</v>
      </c>
      <c r="B5421" t="s">
        <v>32962</v>
      </c>
      <c r="C5421" t="s">
        <v>32961</v>
      </c>
      <c r="D5421" t="s">
        <v>9</v>
      </c>
      <c r="E5421" t="s">
        <v>32960</v>
      </c>
      <c r="F5421" t="s">
        <v>32939</v>
      </c>
      <c r="G5421" t="s">
        <v>32934</v>
      </c>
      <c r="H5421" t="str">
        <f>VLOOKUP(G5421,'Reference Table'!L:M,2,FALSE)</f>
        <v>Iowa</v>
      </c>
      <c r="I5421" t="s">
        <v>5</v>
      </c>
      <c r="J5421">
        <v>502668117</v>
      </c>
      <c r="K5421" t="s">
        <v>32959</v>
      </c>
      <c r="L5421" t="s">
        <v>216</v>
      </c>
      <c r="M5421">
        <v>-93.81</v>
      </c>
      <c r="N5421">
        <v>41.57</v>
      </c>
    </row>
    <row r="5422" spans="1:14">
      <c r="A5422" t="s">
        <v>2</v>
      </c>
      <c r="B5422" t="s">
        <v>32958</v>
      </c>
      <c r="C5422" t="s">
        <v>32957</v>
      </c>
      <c r="D5422" t="s">
        <v>1</v>
      </c>
      <c r="E5422" t="s">
        <v>32956</v>
      </c>
      <c r="F5422" t="s">
        <v>32939</v>
      </c>
      <c r="G5422" t="s">
        <v>32934</v>
      </c>
      <c r="H5422" t="str">
        <f>VLOOKUP(G5422,'Reference Table'!L:M,2,FALSE)</f>
        <v>Iowa</v>
      </c>
      <c r="I5422" t="s">
        <v>5</v>
      </c>
      <c r="J5422">
        <v>50266</v>
      </c>
      <c r="K5422" t="s">
        <v>10923</v>
      </c>
      <c r="L5422" t="s">
        <v>216</v>
      </c>
      <c r="M5422">
        <v>-93.81</v>
      </c>
      <c r="N5422">
        <v>41.6</v>
      </c>
    </row>
    <row r="5423" spans="1:14">
      <c r="A5423" t="s">
        <v>2</v>
      </c>
      <c r="B5423" t="s">
        <v>32955</v>
      </c>
      <c r="C5423" t="s">
        <v>32954</v>
      </c>
      <c r="D5423" t="s">
        <v>1</v>
      </c>
      <c r="E5423" t="s">
        <v>32953</v>
      </c>
      <c r="F5423" t="s">
        <v>32939</v>
      </c>
      <c r="G5423" t="s">
        <v>32934</v>
      </c>
      <c r="H5423" t="str">
        <f>VLOOKUP(G5423,'Reference Table'!L:M,2,FALSE)</f>
        <v>Iowa</v>
      </c>
      <c r="I5423" t="s">
        <v>5</v>
      </c>
      <c r="J5423">
        <v>502654222</v>
      </c>
      <c r="K5423" t="s">
        <v>32952</v>
      </c>
      <c r="L5423" t="s">
        <v>216</v>
      </c>
      <c r="M5423">
        <v>-93.73</v>
      </c>
      <c r="N5423">
        <v>41.57</v>
      </c>
    </row>
    <row r="5424" spans="1:14">
      <c r="A5424" t="s">
        <v>2</v>
      </c>
      <c r="B5424" t="s">
        <v>32951</v>
      </c>
      <c r="C5424" t="s">
        <v>32950</v>
      </c>
      <c r="D5424" t="s">
        <v>9</v>
      </c>
      <c r="E5424" t="s">
        <v>32949</v>
      </c>
      <c r="F5424" t="s">
        <v>32939</v>
      </c>
      <c r="G5424" t="s">
        <v>32934</v>
      </c>
      <c r="H5424" t="str">
        <f>VLOOKUP(G5424,'Reference Table'!L:M,2,FALSE)</f>
        <v>Iowa</v>
      </c>
      <c r="I5424" t="s">
        <v>5</v>
      </c>
      <c r="J5424">
        <v>502668347</v>
      </c>
      <c r="K5424" t="s">
        <v>32948</v>
      </c>
      <c r="L5424" t="s">
        <v>216</v>
      </c>
      <c r="M5424">
        <v>-93.8</v>
      </c>
      <c r="N5424">
        <v>41.56</v>
      </c>
    </row>
    <row r="5425" spans="1:14">
      <c r="A5425" t="s">
        <v>186</v>
      </c>
      <c r="B5425" t="s">
        <v>32947</v>
      </c>
      <c r="C5425" t="s">
        <v>32946</v>
      </c>
      <c r="D5425" t="s">
        <v>9</v>
      </c>
      <c r="E5425" t="s">
        <v>32945</v>
      </c>
      <c r="F5425" t="s">
        <v>32944</v>
      </c>
      <c r="G5425" t="s">
        <v>32934</v>
      </c>
      <c r="H5425" t="str">
        <f>VLOOKUP(G5425,'Reference Table'!L:M,2,FALSE)</f>
        <v>Iowa</v>
      </c>
      <c r="I5425" t="s">
        <v>5</v>
      </c>
      <c r="J5425">
        <v>50266</v>
      </c>
      <c r="K5425" t="s">
        <v>32943</v>
      </c>
      <c r="L5425" t="s">
        <v>216</v>
      </c>
      <c r="M5425">
        <v>-93.81</v>
      </c>
      <c r="N5425">
        <v>41.57</v>
      </c>
    </row>
    <row r="5426" spans="1:14">
      <c r="A5426" t="s">
        <v>2</v>
      </c>
      <c r="B5426" t="s">
        <v>32942</v>
      </c>
      <c r="C5426" t="s">
        <v>32941</v>
      </c>
      <c r="D5426" t="s">
        <v>1</v>
      </c>
      <c r="E5426" t="s">
        <v>32940</v>
      </c>
      <c r="F5426" t="s">
        <v>32939</v>
      </c>
      <c r="G5426" t="s">
        <v>32934</v>
      </c>
      <c r="H5426" t="str">
        <f>VLOOKUP(G5426,'Reference Table'!L:M,2,FALSE)</f>
        <v>Iowa</v>
      </c>
      <c r="I5426" t="s">
        <v>5</v>
      </c>
      <c r="J5426">
        <v>502661104</v>
      </c>
      <c r="L5426" t="s">
        <v>216</v>
      </c>
      <c r="M5426">
        <v>-93.75</v>
      </c>
      <c r="N5426">
        <v>41.6</v>
      </c>
    </row>
    <row r="5427" spans="1:14">
      <c r="A5427" t="s">
        <v>2</v>
      </c>
      <c r="B5427" t="s">
        <v>32938</v>
      </c>
      <c r="C5427" t="s">
        <v>32937</v>
      </c>
      <c r="D5427" t="s">
        <v>1</v>
      </c>
      <c r="E5427" t="s">
        <v>32936</v>
      </c>
      <c r="F5427" t="s">
        <v>32935</v>
      </c>
      <c r="G5427" t="s">
        <v>32934</v>
      </c>
      <c r="H5427" t="str">
        <f>VLOOKUP(G5427,'Reference Table'!L:M,2,FALSE)</f>
        <v>Iowa</v>
      </c>
      <c r="I5427" t="s">
        <v>5</v>
      </c>
      <c r="J5427">
        <v>50324</v>
      </c>
      <c r="K5427">
        <v>5152794225</v>
      </c>
      <c r="L5427" t="s">
        <v>216</v>
      </c>
      <c r="M5427">
        <v>-93.72</v>
      </c>
      <c r="N5427">
        <v>41.6</v>
      </c>
    </row>
    <row r="5428" spans="1:14">
      <c r="A5428" t="s">
        <v>2</v>
      </c>
      <c r="B5428" t="s">
        <v>32933</v>
      </c>
      <c r="C5428" t="s">
        <v>32932</v>
      </c>
      <c r="D5428" t="s">
        <v>9</v>
      </c>
      <c r="E5428" t="s">
        <v>32931</v>
      </c>
      <c r="F5428" t="s">
        <v>32847</v>
      </c>
      <c r="G5428" t="s">
        <v>32664</v>
      </c>
      <c r="H5428" t="str">
        <f>VLOOKUP(G5428,'Reference Table'!L:M,2,FALSE)</f>
        <v>Idaho</v>
      </c>
      <c r="I5428" t="s">
        <v>5</v>
      </c>
      <c r="J5428">
        <v>837049123</v>
      </c>
      <c r="K5428">
        <v>2086722677</v>
      </c>
      <c r="L5428" t="s">
        <v>3</v>
      </c>
      <c r="M5428">
        <v>-116.28</v>
      </c>
      <c r="N5428">
        <v>43.61</v>
      </c>
    </row>
    <row r="5429" spans="1:14">
      <c r="A5429" t="s">
        <v>2</v>
      </c>
      <c r="B5429" t="s">
        <v>32930</v>
      </c>
      <c r="C5429" t="s">
        <v>32929</v>
      </c>
      <c r="D5429" t="s">
        <v>9</v>
      </c>
      <c r="E5429" t="s">
        <v>32928</v>
      </c>
      <c r="F5429" t="s">
        <v>32847</v>
      </c>
      <c r="G5429" t="s">
        <v>32664</v>
      </c>
      <c r="H5429" t="str">
        <f>VLOOKUP(G5429,'Reference Table'!L:M,2,FALSE)</f>
        <v>Idaho</v>
      </c>
      <c r="I5429" t="s">
        <v>5</v>
      </c>
      <c r="J5429">
        <v>837048512</v>
      </c>
      <c r="K5429" t="s">
        <v>32927</v>
      </c>
      <c r="L5429" t="s">
        <v>3</v>
      </c>
      <c r="M5429">
        <v>-116.27</v>
      </c>
      <c r="N5429">
        <v>43.62</v>
      </c>
    </row>
    <row r="5430" spans="1:14">
      <c r="A5430" t="s">
        <v>2</v>
      </c>
      <c r="B5430" t="s">
        <v>32926</v>
      </c>
      <c r="C5430" t="s">
        <v>32925</v>
      </c>
      <c r="D5430" t="s">
        <v>1</v>
      </c>
      <c r="E5430" t="s">
        <v>32924</v>
      </c>
      <c r="F5430" t="s">
        <v>32847</v>
      </c>
      <c r="G5430" t="s">
        <v>32664</v>
      </c>
      <c r="H5430" t="str">
        <f>VLOOKUP(G5430,'Reference Table'!L:M,2,FALSE)</f>
        <v>Idaho</v>
      </c>
      <c r="I5430" t="s">
        <v>5</v>
      </c>
      <c r="J5430">
        <v>837024040</v>
      </c>
      <c r="K5430" t="s">
        <v>32923</v>
      </c>
      <c r="L5430" t="s">
        <v>3</v>
      </c>
      <c r="M5430">
        <v>-116.21</v>
      </c>
      <c r="N5430">
        <v>43.62</v>
      </c>
    </row>
    <row r="5431" spans="1:14">
      <c r="A5431" t="s">
        <v>186</v>
      </c>
      <c r="B5431" t="s">
        <v>32922</v>
      </c>
      <c r="C5431" t="s">
        <v>32921</v>
      </c>
      <c r="D5431" t="s">
        <v>9</v>
      </c>
      <c r="E5431" t="s">
        <v>32920</v>
      </c>
      <c r="F5431" t="s">
        <v>32847</v>
      </c>
      <c r="G5431" t="s">
        <v>32664</v>
      </c>
      <c r="H5431" t="str">
        <f>VLOOKUP(G5431,'Reference Table'!L:M,2,FALSE)</f>
        <v>Idaho</v>
      </c>
      <c r="I5431" t="s">
        <v>5</v>
      </c>
      <c r="J5431">
        <v>83704</v>
      </c>
      <c r="K5431" t="s">
        <v>32919</v>
      </c>
      <c r="L5431" t="s">
        <v>3</v>
      </c>
      <c r="M5431">
        <v>-116.28</v>
      </c>
      <c r="N5431">
        <v>43.61</v>
      </c>
    </row>
    <row r="5432" spans="1:14">
      <c r="A5432" t="s">
        <v>2</v>
      </c>
      <c r="B5432" t="s">
        <v>32918</v>
      </c>
      <c r="C5432" t="s">
        <v>32917</v>
      </c>
      <c r="D5432" t="s">
        <v>1</v>
      </c>
      <c r="E5432" t="s">
        <v>32916</v>
      </c>
      <c r="F5432" t="s">
        <v>32847</v>
      </c>
      <c r="G5432" t="s">
        <v>32664</v>
      </c>
      <c r="H5432" t="str">
        <f>VLOOKUP(G5432,'Reference Table'!L:M,2,FALSE)</f>
        <v>Idaho</v>
      </c>
      <c r="I5432" t="s">
        <v>5</v>
      </c>
      <c r="J5432">
        <v>837250001</v>
      </c>
      <c r="K5432">
        <v>2084264665</v>
      </c>
      <c r="L5432" t="s">
        <v>3</v>
      </c>
      <c r="M5432">
        <v>-116.2</v>
      </c>
      <c r="N5432">
        <v>43.6</v>
      </c>
    </row>
    <row r="5433" spans="1:14">
      <c r="A5433" t="s">
        <v>2</v>
      </c>
      <c r="B5433" t="s">
        <v>32915</v>
      </c>
      <c r="C5433" t="s">
        <v>32914</v>
      </c>
      <c r="D5433" t="s">
        <v>1</v>
      </c>
      <c r="E5433" t="s">
        <v>32913</v>
      </c>
      <c r="F5433" t="s">
        <v>32847</v>
      </c>
      <c r="G5433" t="s">
        <v>32664</v>
      </c>
      <c r="H5433" t="str">
        <f>VLOOKUP(G5433,'Reference Table'!L:M,2,FALSE)</f>
        <v>Idaho</v>
      </c>
      <c r="I5433" t="s">
        <v>5</v>
      </c>
      <c r="J5433">
        <v>83705</v>
      </c>
      <c r="K5433" t="s">
        <v>32912</v>
      </c>
      <c r="L5433" t="s">
        <v>3</v>
      </c>
      <c r="M5433">
        <v>-116.25</v>
      </c>
      <c r="N5433">
        <v>43.59</v>
      </c>
    </row>
    <row r="5434" spans="1:14">
      <c r="A5434" t="s">
        <v>2</v>
      </c>
      <c r="B5434" t="s">
        <v>32911</v>
      </c>
      <c r="C5434" t="s">
        <v>32910</v>
      </c>
      <c r="D5434" t="s">
        <v>1</v>
      </c>
      <c r="E5434" t="s">
        <v>32909</v>
      </c>
      <c r="F5434" t="s">
        <v>32847</v>
      </c>
      <c r="G5434" t="s">
        <v>32664</v>
      </c>
      <c r="H5434" t="str">
        <f>VLOOKUP(G5434,'Reference Table'!L:M,2,FALSE)</f>
        <v>Idaho</v>
      </c>
      <c r="I5434" t="s">
        <v>5</v>
      </c>
      <c r="J5434">
        <v>83709</v>
      </c>
      <c r="K5434" t="s">
        <v>32908</v>
      </c>
      <c r="L5434" t="s">
        <v>3</v>
      </c>
      <c r="M5434">
        <v>-116.32</v>
      </c>
      <c r="N5434">
        <v>43.59</v>
      </c>
    </row>
    <row r="5435" spans="1:14">
      <c r="A5435" t="s">
        <v>2</v>
      </c>
      <c r="B5435" t="s">
        <v>32907</v>
      </c>
      <c r="C5435" t="s">
        <v>32906</v>
      </c>
      <c r="D5435" t="s">
        <v>9</v>
      </c>
      <c r="E5435" t="s">
        <v>32905</v>
      </c>
      <c r="F5435" t="s">
        <v>32847</v>
      </c>
      <c r="G5435" t="s">
        <v>32664</v>
      </c>
      <c r="H5435" t="str">
        <f>VLOOKUP(G5435,'Reference Table'!L:M,2,FALSE)</f>
        <v>Idaho</v>
      </c>
      <c r="I5435" t="s">
        <v>5</v>
      </c>
      <c r="J5435">
        <v>837090620</v>
      </c>
      <c r="K5435" t="s">
        <v>32904</v>
      </c>
      <c r="L5435" t="s">
        <v>3</v>
      </c>
      <c r="M5435">
        <v>-116.28</v>
      </c>
      <c r="N5435">
        <v>43.6</v>
      </c>
    </row>
    <row r="5436" spans="1:14">
      <c r="A5436" t="s">
        <v>2</v>
      </c>
      <c r="B5436" t="s">
        <v>32903</v>
      </c>
      <c r="C5436" t="s">
        <v>32902</v>
      </c>
      <c r="D5436" t="s">
        <v>9</v>
      </c>
      <c r="E5436" t="s">
        <v>32901</v>
      </c>
      <c r="F5436" t="s">
        <v>32847</v>
      </c>
      <c r="G5436" t="s">
        <v>32664</v>
      </c>
      <c r="H5436" t="str">
        <f>VLOOKUP(G5436,'Reference Table'!L:M,2,FALSE)</f>
        <v>Idaho</v>
      </c>
      <c r="I5436" t="s">
        <v>5</v>
      </c>
      <c r="J5436">
        <v>837135267</v>
      </c>
      <c r="K5436">
        <v>2089392547</v>
      </c>
      <c r="L5436" t="s">
        <v>3</v>
      </c>
      <c r="M5436">
        <v>-116.35</v>
      </c>
      <c r="N5436">
        <v>43.65</v>
      </c>
    </row>
    <row r="5437" spans="1:14">
      <c r="A5437" t="s">
        <v>2</v>
      </c>
      <c r="B5437" t="s">
        <v>32900</v>
      </c>
      <c r="C5437" t="s">
        <v>32899</v>
      </c>
      <c r="D5437" t="s">
        <v>9</v>
      </c>
      <c r="E5437" t="s">
        <v>32898</v>
      </c>
      <c r="F5437" t="s">
        <v>32847</v>
      </c>
      <c r="G5437" t="s">
        <v>32664</v>
      </c>
      <c r="H5437" t="str">
        <f>VLOOKUP(G5437,'Reference Table'!L:M,2,FALSE)</f>
        <v>Idaho</v>
      </c>
      <c r="I5437" t="s">
        <v>5</v>
      </c>
      <c r="J5437">
        <v>837035221</v>
      </c>
      <c r="K5437" t="s">
        <v>32897</v>
      </c>
      <c r="L5437" t="s">
        <v>3</v>
      </c>
      <c r="M5437">
        <v>-116.24</v>
      </c>
      <c r="N5437">
        <v>43.64</v>
      </c>
    </row>
    <row r="5438" spans="1:14">
      <c r="A5438" t="s">
        <v>2</v>
      </c>
      <c r="B5438" t="s">
        <v>32896</v>
      </c>
      <c r="C5438" t="s">
        <v>32895</v>
      </c>
      <c r="D5438" t="s">
        <v>1</v>
      </c>
      <c r="E5438" t="s">
        <v>32894</v>
      </c>
      <c r="F5438" t="s">
        <v>32847</v>
      </c>
      <c r="G5438" t="s">
        <v>32664</v>
      </c>
      <c r="H5438" t="str">
        <f>VLOOKUP(G5438,'Reference Table'!L:M,2,FALSE)</f>
        <v>Idaho</v>
      </c>
      <c r="I5438" t="s">
        <v>5</v>
      </c>
      <c r="J5438">
        <v>83713</v>
      </c>
      <c r="K5438" t="s">
        <v>32893</v>
      </c>
      <c r="L5438" t="s">
        <v>3</v>
      </c>
      <c r="M5438">
        <v>-116.35</v>
      </c>
      <c r="N5438">
        <v>43.66</v>
      </c>
    </row>
    <row r="5439" spans="1:14">
      <c r="A5439" t="s">
        <v>2</v>
      </c>
      <c r="B5439" t="s">
        <v>32892</v>
      </c>
      <c r="C5439" t="s">
        <v>32891</v>
      </c>
      <c r="D5439" t="s">
        <v>1</v>
      </c>
      <c r="E5439" t="s">
        <v>32890</v>
      </c>
      <c r="F5439" t="s">
        <v>32847</v>
      </c>
      <c r="G5439" t="s">
        <v>32664</v>
      </c>
      <c r="H5439" t="str">
        <f>VLOOKUP(G5439,'Reference Table'!L:M,2,FALSE)</f>
        <v>Idaho</v>
      </c>
      <c r="I5439" t="s">
        <v>5</v>
      </c>
      <c r="J5439">
        <v>83716</v>
      </c>
      <c r="K5439">
        <v>2084291084</v>
      </c>
      <c r="L5439" t="s">
        <v>3</v>
      </c>
      <c r="M5439">
        <v>-116.15</v>
      </c>
      <c r="N5439">
        <v>43.54</v>
      </c>
    </row>
    <row r="5440" spans="1:14">
      <c r="A5440" t="s">
        <v>2</v>
      </c>
      <c r="B5440" t="s">
        <v>32889</v>
      </c>
      <c r="C5440" t="s">
        <v>32888</v>
      </c>
      <c r="D5440" t="s">
        <v>1</v>
      </c>
      <c r="E5440" t="s">
        <v>32887</v>
      </c>
      <c r="F5440" t="s">
        <v>32847</v>
      </c>
      <c r="G5440" t="s">
        <v>32664</v>
      </c>
      <c r="H5440" t="str">
        <f>VLOOKUP(G5440,'Reference Table'!L:M,2,FALSE)</f>
        <v>Idaho</v>
      </c>
      <c r="I5440" t="s">
        <v>5</v>
      </c>
      <c r="J5440">
        <v>837055204</v>
      </c>
      <c r="K5440" t="s">
        <v>32886</v>
      </c>
      <c r="L5440" t="s">
        <v>3</v>
      </c>
      <c r="M5440">
        <v>-116.19</v>
      </c>
      <c r="N5440">
        <v>43.57</v>
      </c>
    </row>
    <row r="5441" spans="1:14">
      <c r="A5441" t="s">
        <v>2</v>
      </c>
      <c r="B5441" t="s">
        <v>32885</v>
      </c>
      <c r="C5441" t="s">
        <v>32884</v>
      </c>
      <c r="D5441" t="s">
        <v>9</v>
      </c>
      <c r="E5441" t="s">
        <v>32883</v>
      </c>
      <c r="F5441" t="s">
        <v>32847</v>
      </c>
      <c r="G5441" t="s">
        <v>32664</v>
      </c>
      <c r="H5441" t="str">
        <f>VLOOKUP(G5441,'Reference Table'!L:M,2,FALSE)</f>
        <v>Idaho</v>
      </c>
      <c r="I5441" t="s">
        <v>5</v>
      </c>
      <c r="J5441">
        <v>837091637</v>
      </c>
      <c r="K5441" t="s">
        <v>32882</v>
      </c>
      <c r="L5441" t="s">
        <v>3</v>
      </c>
      <c r="M5441">
        <v>-116.29</v>
      </c>
      <c r="N5441">
        <v>43.59</v>
      </c>
    </row>
    <row r="5442" spans="1:14">
      <c r="A5442" t="s">
        <v>2</v>
      </c>
      <c r="B5442" t="s">
        <v>32881</v>
      </c>
      <c r="C5442" t="s">
        <v>32880</v>
      </c>
      <c r="D5442" t="s">
        <v>9</v>
      </c>
      <c r="E5442" t="s">
        <v>32879</v>
      </c>
      <c r="F5442" t="s">
        <v>32847</v>
      </c>
      <c r="G5442" t="s">
        <v>32664</v>
      </c>
      <c r="H5442" t="str">
        <f>VLOOKUP(G5442,'Reference Table'!L:M,2,FALSE)</f>
        <v>Idaho</v>
      </c>
      <c r="I5442" t="s">
        <v>5</v>
      </c>
      <c r="J5442">
        <v>83705</v>
      </c>
      <c r="K5442">
        <v>2086082780</v>
      </c>
      <c r="L5442" t="s">
        <v>3</v>
      </c>
      <c r="M5442">
        <v>-116.21</v>
      </c>
      <c r="N5442">
        <v>43.6</v>
      </c>
    </row>
    <row r="5443" spans="1:14">
      <c r="A5443" t="s">
        <v>2</v>
      </c>
      <c r="B5443" t="s">
        <v>32878</v>
      </c>
      <c r="C5443" t="s">
        <v>32877</v>
      </c>
      <c r="D5443" t="s">
        <v>1</v>
      </c>
      <c r="E5443" t="s">
        <v>32876</v>
      </c>
      <c r="F5443" t="s">
        <v>32847</v>
      </c>
      <c r="G5443" t="s">
        <v>32664</v>
      </c>
      <c r="H5443" t="str">
        <f>VLOOKUP(G5443,'Reference Table'!L:M,2,FALSE)</f>
        <v>Idaho</v>
      </c>
      <c r="I5443" t="s">
        <v>5</v>
      </c>
      <c r="J5443">
        <v>83634</v>
      </c>
      <c r="K5443" t="s">
        <v>32875</v>
      </c>
      <c r="L5443" t="s">
        <v>3</v>
      </c>
      <c r="M5443">
        <v>-116.31</v>
      </c>
      <c r="N5443">
        <v>43.55</v>
      </c>
    </row>
    <row r="5444" spans="1:14">
      <c r="A5444" t="s">
        <v>2</v>
      </c>
      <c r="B5444" t="s">
        <v>32874</v>
      </c>
      <c r="C5444" t="s">
        <v>32873</v>
      </c>
      <c r="D5444" t="s">
        <v>1</v>
      </c>
      <c r="E5444" t="s">
        <v>32872</v>
      </c>
      <c r="F5444" t="s">
        <v>32847</v>
      </c>
      <c r="G5444" t="s">
        <v>32664</v>
      </c>
      <c r="H5444" t="str">
        <f>VLOOKUP(G5444,'Reference Table'!L:M,2,FALSE)</f>
        <v>Idaho</v>
      </c>
      <c r="I5444" t="s">
        <v>5</v>
      </c>
      <c r="J5444">
        <v>837135103</v>
      </c>
      <c r="K5444" t="s">
        <v>32871</v>
      </c>
      <c r="L5444" t="s">
        <v>3</v>
      </c>
      <c r="M5444">
        <v>-116.32</v>
      </c>
      <c r="N5444">
        <v>43.63</v>
      </c>
    </row>
    <row r="5445" spans="1:14">
      <c r="A5445" t="s">
        <v>2</v>
      </c>
      <c r="B5445" t="s">
        <v>32870</v>
      </c>
      <c r="C5445" t="s">
        <v>32869</v>
      </c>
      <c r="D5445" t="s">
        <v>1</v>
      </c>
      <c r="E5445" t="s">
        <v>32868</v>
      </c>
      <c r="F5445" t="s">
        <v>32847</v>
      </c>
      <c r="G5445" t="s">
        <v>32664</v>
      </c>
      <c r="H5445" t="str">
        <f>VLOOKUP(G5445,'Reference Table'!L:M,2,FALSE)</f>
        <v>Idaho</v>
      </c>
      <c r="I5445" t="s">
        <v>5</v>
      </c>
      <c r="J5445">
        <v>837051109</v>
      </c>
      <c r="K5445" t="s">
        <v>32867</v>
      </c>
      <c r="L5445" t="s">
        <v>3</v>
      </c>
      <c r="M5445">
        <v>-116.25</v>
      </c>
      <c r="N5445">
        <v>43.6</v>
      </c>
    </row>
    <row r="5446" spans="1:14">
      <c r="A5446" t="s">
        <v>2</v>
      </c>
      <c r="B5446" t="s">
        <v>32866</v>
      </c>
      <c r="C5446" t="s">
        <v>32865</v>
      </c>
      <c r="D5446" t="s">
        <v>9</v>
      </c>
      <c r="E5446" t="s">
        <v>32864</v>
      </c>
      <c r="F5446" t="s">
        <v>32847</v>
      </c>
      <c r="G5446" t="s">
        <v>32664</v>
      </c>
      <c r="H5446" t="str">
        <f>VLOOKUP(G5446,'Reference Table'!L:M,2,FALSE)</f>
        <v>Idaho</v>
      </c>
      <c r="I5446" t="s">
        <v>5</v>
      </c>
      <c r="J5446">
        <v>837023924</v>
      </c>
      <c r="K5446" t="s">
        <v>32863</v>
      </c>
      <c r="L5446" t="s">
        <v>3</v>
      </c>
      <c r="M5446">
        <v>-116.21</v>
      </c>
      <c r="N5446">
        <v>43.62</v>
      </c>
    </row>
    <row r="5447" spans="1:14">
      <c r="A5447" t="s">
        <v>2</v>
      </c>
      <c r="B5447" t="s">
        <v>32862</v>
      </c>
      <c r="C5447" t="s">
        <v>32861</v>
      </c>
      <c r="D5447" t="s">
        <v>9</v>
      </c>
      <c r="E5447" t="s">
        <v>32860</v>
      </c>
      <c r="F5447" t="s">
        <v>32847</v>
      </c>
      <c r="G5447" t="s">
        <v>32664</v>
      </c>
      <c r="H5447" t="str">
        <f>VLOOKUP(G5447,'Reference Table'!L:M,2,FALSE)</f>
        <v>Idaho</v>
      </c>
      <c r="I5447" t="s">
        <v>5</v>
      </c>
      <c r="J5447">
        <v>837065118</v>
      </c>
      <c r="K5447" t="s">
        <v>32859</v>
      </c>
      <c r="L5447" t="s">
        <v>3</v>
      </c>
      <c r="M5447">
        <v>-116.17</v>
      </c>
      <c r="N5447">
        <v>43.58</v>
      </c>
    </row>
    <row r="5448" spans="1:14">
      <c r="A5448" t="s">
        <v>2</v>
      </c>
      <c r="B5448" t="s">
        <v>32858</v>
      </c>
      <c r="C5448" t="s">
        <v>32857</v>
      </c>
      <c r="D5448" t="s">
        <v>9</v>
      </c>
      <c r="E5448" t="s">
        <v>32856</v>
      </c>
      <c r="F5448" t="s">
        <v>32847</v>
      </c>
      <c r="G5448" t="s">
        <v>32664</v>
      </c>
      <c r="H5448" t="str">
        <f>VLOOKUP(G5448,'Reference Table'!L:M,2,FALSE)</f>
        <v>Idaho</v>
      </c>
      <c r="I5448" t="s">
        <v>5</v>
      </c>
      <c r="J5448">
        <v>83706</v>
      </c>
      <c r="K5448" t="s">
        <v>32855</v>
      </c>
      <c r="L5448" t="s">
        <v>3</v>
      </c>
      <c r="M5448">
        <v>-116.19</v>
      </c>
      <c r="N5448">
        <v>43.6</v>
      </c>
    </row>
    <row r="5449" spans="1:14">
      <c r="A5449" t="s">
        <v>2</v>
      </c>
      <c r="B5449" t="s">
        <v>32854</v>
      </c>
      <c r="C5449" t="s">
        <v>32853</v>
      </c>
      <c r="D5449" t="s">
        <v>1</v>
      </c>
      <c r="E5449" t="s">
        <v>32852</v>
      </c>
      <c r="F5449" t="s">
        <v>32847</v>
      </c>
      <c r="G5449" t="s">
        <v>32664</v>
      </c>
      <c r="H5449" t="str">
        <f>VLOOKUP(G5449,'Reference Table'!L:M,2,FALSE)</f>
        <v>Idaho</v>
      </c>
      <c r="I5449" t="s">
        <v>5</v>
      </c>
      <c r="J5449">
        <v>837053172</v>
      </c>
      <c r="K5449" t="s">
        <v>32851</v>
      </c>
      <c r="L5449" t="s">
        <v>3</v>
      </c>
      <c r="M5449">
        <v>-116.22</v>
      </c>
      <c r="N5449">
        <v>43.59</v>
      </c>
    </row>
    <row r="5450" spans="1:14">
      <c r="A5450" t="s">
        <v>2</v>
      </c>
      <c r="B5450" t="s">
        <v>32850</v>
      </c>
      <c r="C5450" t="s">
        <v>32849</v>
      </c>
      <c r="D5450" t="s">
        <v>1</v>
      </c>
      <c r="E5450" t="s">
        <v>32848</v>
      </c>
      <c r="F5450" t="s">
        <v>32847</v>
      </c>
      <c r="G5450" t="s">
        <v>32664</v>
      </c>
      <c r="H5450" t="str">
        <f>VLOOKUP(G5450,'Reference Table'!L:M,2,FALSE)</f>
        <v>Idaho</v>
      </c>
      <c r="I5450" t="s">
        <v>5</v>
      </c>
      <c r="J5450">
        <v>837130744</v>
      </c>
      <c r="K5450" t="s">
        <v>32846</v>
      </c>
      <c r="L5450" t="s">
        <v>3</v>
      </c>
      <c r="M5450">
        <v>-116.35</v>
      </c>
      <c r="N5450">
        <v>43.65</v>
      </c>
    </row>
    <row r="5451" spans="1:14">
      <c r="A5451" t="s">
        <v>2</v>
      </c>
      <c r="B5451" t="s">
        <v>32845</v>
      </c>
      <c r="C5451" t="s">
        <v>32844</v>
      </c>
      <c r="D5451" t="s">
        <v>1</v>
      </c>
      <c r="E5451" t="s">
        <v>32843</v>
      </c>
      <c r="F5451" t="s">
        <v>32842</v>
      </c>
      <c r="G5451" t="s">
        <v>32664</v>
      </c>
      <c r="H5451" t="str">
        <f>VLOOKUP(G5451,'Reference Table'!L:M,2,FALSE)</f>
        <v>Idaho</v>
      </c>
      <c r="I5451" t="s">
        <v>5</v>
      </c>
      <c r="J5451">
        <v>838058728</v>
      </c>
      <c r="K5451" t="s">
        <v>32841</v>
      </c>
      <c r="L5451" t="s">
        <v>833</v>
      </c>
      <c r="M5451">
        <v>-116.32</v>
      </c>
      <c r="N5451">
        <v>48.69</v>
      </c>
    </row>
    <row r="5452" spans="1:14">
      <c r="A5452" t="s">
        <v>2</v>
      </c>
      <c r="B5452" t="s">
        <v>32840</v>
      </c>
      <c r="C5452" t="s">
        <v>32839</v>
      </c>
      <c r="D5452" t="s">
        <v>1</v>
      </c>
      <c r="E5452" t="s">
        <v>32838</v>
      </c>
      <c r="F5452" t="s">
        <v>32821</v>
      </c>
      <c r="G5452" t="s">
        <v>32664</v>
      </c>
      <c r="H5452" t="str">
        <f>VLOOKUP(G5452,'Reference Table'!L:M,2,FALSE)</f>
        <v>Idaho</v>
      </c>
      <c r="I5452" t="s">
        <v>5</v>
      </c>
      <c r="J5452">
        <v>838158392</v>
      </c>
      <c r="K5452" t="s">
        <v>32837</v>
      </c>
      <c r="L5452" t="s">
        <v>833</v>
      </c>
      <c r="M5452">
        <v>-116.79</v>
      </c>
      <c r="N5452">
        <v>47.71</v>
      </c>
    </row>
    <row r="5453" spans="1:14">
      <c r="A5453" t="s">
        <v>2</v>
      </c>
      <c r="B5453" t="s">
        <v>32836</v>
      </c>
      <c r="C5453" t="s">
        <v>32835</v>
      </c>
      <c r="D5453" t="s">
        <v>9</v>
      </c>
      <c r="E5453" t="s">
        <v>32834</v>
      </c>
      <c r="F5453" t="s">
        <v>32821</v>
      </c>
      <c r="G5453" t="s">
        <v>32664</v>
      </c>
      <c r="H5453" t="str">
        <f>VLOOKUP(G5453,'Reference Table'!L:M,2,FALSE)</f>
        <v>Idaho</v>
      </c>
      <c r="I5453" t="s">
        <v>5</v>
      </c>
      <c r="J5453">
        <v>838155281</v>
      </c>
      <c r="K5453" t="s">
        <v>32833</v>
      </c>
      <c r="L5453" t="s">
        <v>833</v>
      </c>
      <c r="M5453">
        <v>-116.79</v>
      </c>
      <c r="N5453">
        <v>47.71</v>
      </c>
    </row>
    <row r="5454" spans="1:14">
      <c r="A5454" t="s">
        <v>2</v>
      </c>
      <c r="B5454" t="s">
        <v>32832</v>
      </c>
      <c r="C5454" t="s">
        <v>32831</v>
      </c>
      <c r="D5454" t="s">
        <v>1</v>
      </c>
      <c r="E5454" t="s">
        <v>32830</v>
      </c>
      <c r="F5454" t="s">
        <v>32821</v>
      </c>
      <c r="G5454" t="s">
        <v>32664</v>
      </c>
      <c r="H5454" t="str">
        <f>VLOOKUP(G5454,'Reference Table'!L:M,2,FALSE)</f>
        <v>Idaho</v>
      </c>
      <c r="I5454" t="s">
        <v>5</v>
      </c>
      <c r="J5454">
        <v>838157750</v>
      </c>
      <c r="K5454" t="s">
        <v>32829</v>
      </c>
      <c r="L5454" t="s">
        <v>833</v>
      </c>
      <c r="M5454">
        <v>-116.79</v>
      </c>
      <c r="N5454">
        <v>47.73</v>
      </c>
    </row>
    <row r="5455" spans="1:14">
      <c r="A5455" t="s">
        <v>2</v>
      </c>
      <c r="B5455" t="s">
        <v>32828</v>
      </c>
      <c r="C5455" t="s">
        <v>32827</v>
      </c>
      <c r="D5455" t="s">
        <v>9</v>
      </c>
      <c r="E5455" t="s">
        <v>32826</v>
      </c>
      <c r="F5455" t="s">
        <v>32821</v>
      </c>
      <c r="G5455" t="s">
        <v>32664</v>
      </c>
      <c r="H5455" t="str">
        <f>VLOOKUP(G5455,'Reference Table'!L:M,2,FALSE)</f>
        <v>Idaho</v>
      </c>
      <c r="I5455" t="s">
        <v>5</v>
      </c>
      <c r="J5455">
        <v>83814</v>
      </c>
      <c r="K5455" t="s">
        <v>32825</v>
      </c>
      <c r="L5455" t="s">
        <v>833</v>
      </c>
      <c r="M5455">
        <v>-116.81</v>
      </c>
      <c r="N5455">
        <v>47.69</v>
      </c>
    </row>
    <row r="5456" spans="1:14">
      <c r="A5456" t="s">
        <v>2</v>
      </c>
      <c r="B5456" t="s">
        <v>32824</v>
      </c>
      <c r="C5456" t="s">
        <v>32823</v>
      </c>
      <c r="D5456" t="s">
        <v>1</v>
      </c>
      <c r="E5456" t="s">
        <v>32822</v>
      </c>
      <c r="F5456" t="s">
        <v>32821</v>
      </c>
      <c r="G5456" t="s">
        <v>32664</v>
      </c>
      <c r="H5456" t="str">
        <f>VLOOKUP(G5456,'Reference Table'!L:M,2,FALSE)</f>
        <v>Idaho</v>
      </c>
      <c r="I5456" t="s">
        <v>5</v>
      </c>
      <c r="J5456">
        <v>83814</v>
      </c>
      <c r="K5456" t="s">
        <v>32820</v>
      </c>
      <c r="L5456" t="s">
        <v>833</v>
      </c>
      <c r="M5456">
        <v>-116.79</v>
      </c>
      <c r="N5456">
        <v>47.71</v>
      </c>
    </row>
    <row r="5457" spans="1:14">
      <c r="A5457" t="s">
        <v>2</v>
      </c>
      <c r="B5457" t="s">
        <v>32819</v>
      </c>
      <c r="C5457" t="s">
        <v>32818</v>
      </c>
      <c r="D5457" t="s">
        <v>9</v>
      </c>
      <c r="E5457" t="s">
        <v>32818</v>
      </c>
      <c r="F5457" t="s">
        <v>32817</v>
      </c>
      <c r="G5457" t="s">
        <v>32664</v>
      </c>
      <c r="H5457" t="str">
        <f>VLOOKUP(G5457,'Reference Table'!L:M,2,FALSE)</f>
        <v>Idaho</v>
      </c>
      <c r="I5457" t="s">
        <v>5</v>
      </c>
      <c r="J5457">
        <v>83814</v>
      </c>
      <c r="K5457">
        <v>2087654684</v>
      </c>
      <c r="L5457" t="s">
        <v>833</v>
      </c>
      <c r="M5457">
        <v>-116.79</v>
      </c>
      <c r="N5457">
        <v>47.69</v>
      </c>
    </row>
    <row r="5458" spans="1:14">
      <c r="A5458" t="s">
        <v>2</v>
      </c>
      <c r="B5458" t="s">
        <v>32816</v>
      </c>
      <c r="C5458" t="s">
        <v>32815</v>
      </c>
      <c r="D5458" t="s">
        <v>1</v>
      </c>
      <c r="E5458" t="s">
        <v>32814</v>
      </c>
      <c r="F5458" t="s">
        <v>32809</v>
      </c>
      <c r="G5458" t="s">
        <v>32664</v>
      </c>
      <c r="H5458" t="str">
        <f>VLOOKUP(G5458,'Reference Table'!L:M,2,FALSE)</f>
        <v>Idaho</v>
      </c>
      <c r="I5458" t="s">
        <v>5</v>
      </c>
      <c r="J5458">
        <v>836165906</v>
      </c>
      <c r="K5458" t="s">
        <v>32813</v>
      </c>
      <c r="L5458" t="s">
        <v>3</v>
      </c>
      <c r="M5458">
        <v>-116.35</v>
      </c>
      <c r="N5458">
        <v>43.69</v>
      </c>
    </row>
    <row r="5459" spans="1:14">
      <c r="A5459" t="s">
        <v>2</v>
      </c>
      <c r="B5459" t="s">
        <v>32812</v>
      </c>
      <c r="C5459" t="s">
        <v>32811</v>
      </c>
      <c r="D5459" t="s">
        <v>9</v>
      </c>
      <c r="E5459" t="s">
        <v>32810</v>
      </c>
      <c r="F5459" t="s">
        <v>32809</v>
      </c>
      <c r="G5459" t="s">
        <v>32664</v>
      </c>
      <c r="H5459" t="str">
        <f>VLOOKUP(G5459,'Reference Table'!L:M,2,FALSE)</f>
        <v>Idaho</v>
      </c>
      <c r="I5459" t="s">
        <v>5</v>
      </c>
      <c r="J5459">
        <v>83616</v>
      </c>
      <c r="K5459">
        <v>2089380630</v>
      </c>
      <c r="L5459" t="s">
        <v>3</v>
      </c>
      <c r="M5459">
        <v>-116.33</v>
      </c>
      <c r="N5459">
        <v>43.69</v>
      </c>
    </row>
    <row r="5460" spans="1:14">
      <c r="A5460" t="s">
        <v>2</v>
      </c>
      <c r="B5460" t="s">
        <v>32808</v>
      </c>
      <c r="C5460" t="s">
        <v>32807</v>
      </c>
      <c r="D5460" t="s">
        <v>1</v>
      </c>
      <c r="E5460" t="s">
        <v>32806</v>
      </c>
      <c r="F5460" t="s">
        <v>32805</v>
      </c>
      <c r="G5460" t="s">
        <v>32664</v>
      </c>
      <c r="H5460" t="str">
        <f>VLOOKUP(G5460,'Reference Table'!L:M,2,FALSE)</f>
        <v>Idaho</v>
      </c>
      <c r="I5460" t="s">
        <v>5</v>
      </c>
      <c r="J5460">
        <v>836179461</v>
      </c>
      <c r="K5460" t="s">
        <v>32804</v>
      </c>
      <c r="L5460" t="s">
        <v>3</v>
      </c>
      <c r="M5460">
        <v>-116.49</v>
      </c>
      <c r="N5460">
        <v>43.86</v>
      </c>
    </row>
    <row r="5461" spans="1:14">
      <c r="A5461" t="s">
        <v>2</v>
      </c>
      <c r="B5461" t="s">
        <v>32803</v>
      </c>
      <c r="C5461" t="s">
        <v>32802</v>
      </c>
      <c r="D5461" t="s">
        <v>9</v>
      </c>
      <c r="E5461" t="s">
        <v>32801</v>
      </c>
      <c r="F5461" t="s">
        <v>18272</v>
      </c>
      <c r="G5461" t="s">
        <v>32664</v>
      </c>
      <c r="H5461" t="str">
        <f>VLOOKUP(G5461,'Reference Table'!L:M,2,FALSE)</f>
        <v>Idaho</v>
      </c>
      <c r="I5461" t="s">
        <v>5</v>
      </c>
      <c r="J5461">
        <v>837141325</v>
      </c>
      <c r="K5461" t="s">
        <v>32800</v>
      </c>
      <c r="L5461" t="s">
        <v>3</v>
      </c>
      <c r="M5461">
        <v>-116.28</v>
      </c>
      <c r="N5461">
        <v>43.65</v>
      </c>
    </row>
    <row r="5462" spans="1:14">
      <c r="A5462" t="s">
        <v>2</v>
      </c>
      <c r="B5462" t="s">
        <v>32799</v>
      </c>
      <c r="C5462" t="s">
        <v>32798</v>
      </c>
      <c r="D5462" t="s">
        <v>1</v>
      </c>
      <c r="E5462" t="s">
        <v>32797</v>
      </c>
      <c r="F5462" t="s">
        <v>32796</v>
      </c>
      <c r="G5462" t="s">
        <v>32664</v>
      </c>
      <c r="H5462" t="str">
        <f>VLOOKUP(G5462,'Reference Table'!L:M,2,FALSE)</f>
        <v>Idaho</v>
      </c>
      <c r="I5462" t="s">
        <v>5</v>
      </c>
      <c r="J5462">
        <v>833338608</v>
      </c>
      <c r="K5462" t="s">
        <v>32795</v>
      </c>
      <c r="L5462" t="s">
        <v>3</v>
      </c>
      <c r="M5462">
        <v>-114.32</v>
      </c>
      <c r="N5462">
        <v>43.53</v>
      </c>
    </row>
    <row r="5463" spans="1:14">
      <c r="A5463" t="s">
        <v>2</v>
      </c>
      <c r="B5463" t="s">
        <v>32794</v>
      </c>
      <c r="C5463" t="s">
        <v>32793</v>
      </c>
      <c r="D5463" t="s">
        <v>9</v>
      </c>
      <c r="E5463" t="s">
        <v>32792</v>
      </c>
      <c r="F5463" t="s">
        <v>32791</v>
      </c>
      <c r="G5463" t="s">
        <v>32664</v>
      </c>
      <c r="H5463" t="str">
        <f>VLOOKUP(G5463,'Reference Table'!L:M,2,FALSE)</f>
        <v>Idaho</v>
      </c>
      <c r="I5463" t="s">
        <v>5</v>
      </c>
      <c r="J5463">
        <v>838157766</v>
      </c>
      <c r="K5463" t="s">
        <v>32790</v>
      </c>
      <c r="L5463" t="s">
        <v>833</v>
      </c>
      <c r="M5463">
        <v>-116.79</v>
      </c>
      <c r="N5463">
        <v>47.74</v>
      </c>
    </row>
    <row r="5464" spans="1:14">
      <c r="A5464" t="s">
        <v>2</v>
      </c>
      <c r="B5464" t="s">
        <v>32789</v>
      </c>
      <c r="C5464" t="s">
        <v>32788</v>
      </c>
      <c r="D5464" t="s">
        <v>1</v>
      </c>
      <c r="E5464" t="s">
        <v>32787</v>
      </c>
      <c r="F5464" t="s">
        <v>32775</v>
      </c>
      <c r="G5464" t="s">
        <v>32664</v>
      </c>
      <c r="H5464" t="str">
        <f>VLOOKUP(G5464,'Reference Table'!L:M,2,FALSE)</f>
        <v>Idaho</v>
      </c>
      <c r="I5464" t="s">
        <v>5</v>
      </c>
      <c r="J5464">
        <v>834012014</v>
      </c>
      <c r="K5464" t="s">
        <v>32786</v>
      </c>
      <c r="L5464" t="s">
        <v>3</v>
      </c>
      <c r="M5464">
        <v>-112.02</v>
      </c>
      <c r="N5464">
        <v>43.51</v>
      </c>
    </row>
    <row r="5465" spans="1:14">
      <c r="A5465" t="s">
        <v>2</v>
      </c>
      <c r="B5465" t="s">
        <v>32785</v>
      </c>
      <c r="C5465" t="s">
        <v>32784</v>
      </c>
      <c r="D5465" t="s">
        <v>9</v>
      </c>
      <c r="E5465" t="s">
        <v>32783</v>
      </c>
      <c r="F5465" t="s">
        <v>32775</v>
      </c>
      <c r="G5465" t="s">
        <v>32664</v>
      </c>
      <c r="H5465" t="str">
        <f>VLOOKUP(G5465,'Reference Table'!L:M,2,FALSE)</f>
        <v>Idaho</v>
      </c>
      <c r="I5465" t="s">
        <v>5</v>
      </c>
      <c r="J5465">
        <v>834025089</v>
      </c>
      <c r="K5465" t="s">
        <v>32782</v>
      </c>
      <c r="L5465" t="s">
        <v>3</v>
      </c>
      <c r="M5465">
        <v>-112.05</v>
      </c>
      <c r="N5465">
        <v>43.5</v>
      </c>
    </row>
    <row r="5466" spans="1:14">
      <c r="A5466" t="s">
        <v>2</v>
      </c>
      <c r="B5466" t="s">
        <v>32781</v>
      </c>
      <c r="C5466" t="s">
        <v>32780</v>
      </c>
      <c r="D5466" t="s">
        <v>1</v>
      </c>
      <c r="E5466" t="s">
        <v>32779</v>
      </c>
      <c r="F5466" t="s">
        <v>32775</v>
      </c>
      <c r="G5466" t="s">
        <v>32664</v>
      </c>
      <c r="H5466" t="str">
        <f>VLOOKUP(G5466,'Reference Table'!L:M,2,FALSE)</f>
        <v>Idaho</v>
      </c>
      <c r="I5466" t="s">
        <v>5</v>
      </c>
      <c r="J5466">
        <v>83404</v>
      </c>
      <c r="K5466">
        <v>2085230950</v>
      </c>
      <c r="L5466" t="s">
        <v>3</v>
      </c>
      <c r="M5466">
        <v>-112.02</v>
      </c>
      <c r="N5466">
        <v>43.48</v>
      </c>
    </row>
    <row r="5467" spans="1:14">
      <c r="A5467" t="s">
        <v>2</v>
      </c>
      <c r="B5467" t="s">
        <v>32778</v>
      </c>
      <c r="C5467" t="s">
        <v>32777</v>
      </c>
      <c r="D5467" t="s">
        <v>9</v>
      </c>
      <c r="E5467" t="s">
        <v>32776</v>
      </c>
      <c r="F5467" t="s">
        <v>32775</v>
      </c>
      <c r="G5467" t="s">
        <v>32664</v>
      </c>
      <c r="H5467" t="str">
        <f>VLOOKUP(G5467,'Reference Table'!L:M,2,FALSE)</f>
        <v>Idaho</v>
      </c>
      <c r="I5467" t="s">
        <v>5</v>
      </c>
      <c r="J5467">
        <v>83404</v>
      </c>
      <c r="K5467">
        <v>2085242520</v>
      </c>
      <c r="L5467" t="s">
        <v>3</v>
      </c>
      <c r="M5467">
        <v>-112.02</v>
      </c>
      <c r="N5467">
        <v>43.48</v>
      </c>
    </row>
    <row r="5468" spans="1:14">
      <c r="A5468" t="s">
        <v>2</v>
      </c>
      <c r="B5468" t="s">
        <v>32774</v>
      </c>
      <c r="C5468" t="s">
        <v>32773</v>
      </c>
      <c r="D5468" t="s">
        <v>1</v>
      </c>
      <c r="E5468" t="s">
        <v>32772</v>
      </c>
      <c r="F5468" t="s">
        <v>32771</v>
      </c>
      <c r="G5468" t="s">
        <v>32664</v>
      </c>
      <c r="H5468" t="str">
        <f>VLOOKUP(G5468,'Reference Table'!L:M,2,FALSE)</f>
        <v>Idaho</v>
      </c>
      <c r="I5468" t="s">
        <v>5</v>
      </c>
      <c r="J5468">
        <v>83340</v>
      </c>
      <c r="K5468" t="s">
        <v>32770</v>
      </c>
      <c r="L5468" t="s">
        <v>3</v>
      </c>
      <c r="M5468">
        <v>-114.36</v>
      </c>
      <c r="N5468">
        <v>43.69</v>
      </c>
    </row>
    <row r="5469" spans="1:14">
      <c r="A5469" t="s">
        <v>2</v>
      </c>
      <c r="B5469" t="s">
        <v>32769</v>
      </c>
      <c r="C5469" t="s">
        <v>32768</v>
      </c>
      <c r="D5469" t="s">
        <v>1</v>
      </c>
      <c r="E5469" t="s">
        <v>32767</v>
      </c>
      <c r="F5469" t="s">
        <v>32766</v>
      </c>
      <c r="G5469" t="s">
        <v>32664</v>
      </c>
      <c r="H5469" t="str">
        <f>VLOOKUP(G5469,'Reference Table'!L:M,2,FALSE)</f>
        <v>Idaho</v>
      </c>
      <c r="I5469" t="s">
        <v>5</v>
      </c>
      <c r="J5469">
        <v>83634</v>
      </c>
      <c r="K5469" t="s">
        <v>32765</v>
      </c>
      <c r="L5469" t="s">
        <v>3</v>
      </c>
      <c r="M5469">
        <v>-116.41</v>
      </c>
      <c r="N5469">
        <v>43.49</v>
      </c>
    </row>
    <row r="5470" spans="1:14">
      <c r="A5470" t="s">
        <v>2</v>
      </c>
      <c r="B5470" t="s">
        <v>32764</v>
      </c>
      <c r="C5470" t="s">
        <v>32762</v>
      </c>
      <c r="D5470" t="s">
        <v>9</v>
      </c>
      <c r="E5470" t="s">
        <v>32763</v>
      </c>
      <c r="F5470" t="s">
        <v>32762</v>
      </c>
      <c r="G5470" t="s">
        <v>32664</v>
      </c>
      <c r="H5470" t="str">
        <f>VLOOKUP(G5470,'Reference Table'!L:M,2,FALSE)</f>
        <v>Idaho</v>
      </c>
      <c r="I5470" t="s">
        <v>5</v>
      </c>
      <c r="J5470">
        <v>835013504</v>
      </c>
      <c r="K5470" t="s">
        <v>32761</v>
      </c>
      <c r="L5470" t="s">
        <v>833</v>
      </c>
      <c r="M5470">
        <v>-117</v>
      </c>
      <c r="N5470">
        <v>46.41</v>
      </c>
    </row>
    <row r="5471" spans="1:14">
      <c r="A5471" t="s">
        <v>2</v>
      </c>
      <c r="B5471" t="s">
        <v>32760</v>
      </c>
      <c r="C5471" t="s">
        <v>32759</v>
      </c>
      <c r="D5471" t="s">
        <v>1</v>
      </c>
      <c r="E5471" t="s">
        <v>32758</v>
      </c>
      <c r="F5471" t="s">
        <v>32737</v>
      </c>
      <c r="G5471" t="s">
        <v>32664</v>
      </c>
      <c r="H5471" t="str">
        <f>VLOOKUP(G5471,'Reference Table'!L:M,2,FALSE)</f>
        <v>Idaho</v>
      </c>
      <c r="I5471" t="s">
        <v>5</v>
      </c>
      <c r="J5471">
        <v>83646</v>
      </c>
      <c r="K5471" t="s">
        <v>32757</v>
      </c>
      <c r="L5471" t="s">
        <v>3</v>
      </c>
      <c r="M5471">
        <v>-116.41</v>
      </c>
      <c r="N5471">
        <v>43.66</v>
      </c>
    </row>
    <row r="5472" spans="1:14">
      <c r="A5472" t="s">
        <v>2</v>
      </c>
      <c r="B5472" t="s">
        <v>32756</v>
      </c>
      <c r="C5472" t="s">
        <v>32755</v>
      </c>
      <c r="D5472" t="s">
        <v>9</v>
      </c>
      <c r="E5472" t="s">
        <v>32754</v>
      </c>
      <c r="F5472" t="s">
        <v>32737</v>
      </c>
      <c r="G5472" t="s">
        <v>32664</v>
      </c>
      <c r="H5472" t="str">
        <f>VLOOKUP(G5472,'Reference Table'!L:M,2,FALSE)</f>
        <v>Idaho</v>
      </c>
      <c r="I5472" t="s">
        <v>5</v>
      </c>
      <c r="J5472">
        <v>836424539</v>
      </c>
      <c r="K5472" t="s">
        <v>32753</v>
      </c>
      <c r="L5472" t="s">
        <v>3</v>
      </c>
      <c r="M5472">
        <v>-116.39</v>
      </c>
      <c r="N5472">
        <v>43.6</v>
      </c>
    </row>
    <row r="5473" spans="1:14">
      <c r="A5473" t="s">
        <v>2</v>
      </c>
      <c r="B5473" t="s">
        <v>32752</v>
      </c>
      <c r="C5473" t="s">
        <v>32751</v>
      </c>
      <c r="D5473" t="s">
        <v>1</v>
      </c>
      <c r="E5473" t="s">
        <v>32750</v>
      </c>
      <c r="F5473" t="s">
        <v>32737</v>
      </c>
      <c r="G5473" t="s">
        <v>32664</v>
      </c>
      <c r="H5473" t="str">
        <f>VLOOKUP(G5473,'Reference Table'!L:M,2,FALSE)</f>
        <v>Idaho</v>
      </c>
      <c r="I5473" t="s">
        <v>5</v>
      </c>
      <c r="J5473">
        <v>836421119</v>
      </c>
      <c r="K5473" t="s">
        <v>32749</v>
      </c>
      <c r="L5473" t="s">
        <v>3</v>
      </c>
      <c r="M5473">
        <v>-116.43</v>
      </c>
      <c r="N5473">
        <v>43.62</v>
      </c>
    </row>
    <row r="5474" spans="1:14">
      <c r="A5474" t="s">
        <v>2</v>
      </c>
      <c r="B5474" t="s">
        <v>32748</v>
      </c>
      <c r="C5474" t="s">
        <v>32747</v>
      </c>
      <c r="D5474" t="s">
        <v>1</v>
      </c>
      <c r="E5474" t="s">
        <v>32746</v>
      </c>
      <c r="F5474" t="s">
        <v>32737</v>
      </c>
      <c r="G5474" t="s">
        <v>32664</v>
      </c>
      <c r="H5474" t="str">
        <f>VLOOKUP(G5474,'Reference Table'!L:M,2,FALSE)</f>
        <v>Idaho</v>
      </c>
      <c r="I5474" t="s">
        <v>5</v>
      </c>
      <c r="J5474">
        <v>836425702</v>
      </c>
      <c r="K5474" t="s">
        <v>32745</v>
      </c>
      <c r="L5474" t="s">
        <v>3</v>
      </c>
      <c r="M5474">
        <v>-116.37</v>
      </c>
      <c r="N5474">
        <v>43.62</v>
      </c>
    </row>
    <row r="5475" spans="1:14">
      <c r="A5475" t="s">
        <v>2</v>
      </c>
      <c r="B5475" t="s">
        <v>32744</v>
      </c>
      <c r="C5475" t="s">
        <v>32743</v>
      </c>
      <c r="D5475" t="s">
        <v>9</v>
      </c>
      <c r="E5475" t="s">
        <v>32742</v>
      </c>
      <c r="F5475" t="s">
        <v>32737</v>
      </c>
      <c r="G5475" t="s">
        <v>32664</v>
      </c>
      <c r="H5475" t="str">
        <f>VLOOKUP(G5475,'Reference Table'!L:M,2,FALSE)</f>
        <v>Idaho</v>
      </c>
      <c r="I5475" t="s">
        <v>5</v>
      </c>
      <c r="J5475">
        <v>836421586</v>
      </c>
      <c r="K5475" t="s">
        <v>32741</v>
      </c>
      <c r="L5475" t="s">
        <v>3</v>
      </c>
      <c r="M5475">
        <v>-116.36</v>
      </c>
      <c r="N5475">
        <v>43.62</v>
      </c>
    </row>
    <row r="5476" spans="1:14">
      <c r="A5476" t="s">
        <v>2</v>
      </c>
      <c r="B5476" t="s">
        <v>32740</v>
      </c>
      <c r="C5476" t="s">
        <v>32739</v>
      </c>
      <c r="D5476" t="s">
        <v>9</v>
      </c>
      <c r="E5476" t="s">
        <v>32738</v>
      </c>
      <c r="F5476" t="s">
        <v>32737</v>
      </c>
      <c r="G5476" t="s">
        <v>32664</v>
      </c>
      <c r="H5476" t="str">
        <f>VLOOKUP(G5476,'Reference Table'!L:M,2,FALSE)</f>
        <v>Idaho</v>
      </c>
      <c r="I5476" t="s">
        <v>5</v>
      </c>
      <c r="J5476">
        <v>83642</v>
      </c>
      <c r="K5476" t="s">
        <v>32736</v>
      </c>
      <c r="L5476" t="s">
        <v>3</v>
      </c>
      <c r="M5476">
        <v>-116.35</v>
      </c>
      <c r="N5476">
        <v>43.6</v>
      </c>
    </row>
    <row r="5477" spans="1:14">
      <c r="A5477" t="s">
        <v>2</v>
      </c>
      <c r="B5477" t="s">
        <v>32735</v>
      </c>
      <c r="C5477" t="s">
        <v>32734</v>
      </c>
      <c r="D5477" t="s">
        <v>1</v>
      </c>
      <c r="E5477" t="s">
        <v>32733</v>
      </c>
      <c r="F5477" t="s">
        <v>32724</v>
      </c>
      <c r="G5477" t="s">
        <v>32664</v>
      </c>
      <c r="H5477" t="str">
        <f>VLOOKUP(G5477,'Reference Table'!L:M,2,FALSE)</f>
        <v>Idaho</v>
      </c>
      <c r="I5477" t="s">
        <v>5</v>
      </c>
      <c r="J5477">
        <v>838433971</v>
      </c>
      <c r="K5477" t="s">
        <v>32732</v>
      </c>
      <c r="L5477" t="s">
        <v>833</v>
      </c>
      <c r="M5477">
        <v>-116.98</v>
      </c>
      <c r="N5477">
        <v>46.72</v>
      </c>
    </row>
    <row r="5478" spans="1:14">
      <c r="A5478" t="s">
        <v>2</v>
      </c>
      <c r="B5478" t="s">
        <v>32731</v>
      </c>
      <c r="C5478" t="s">
        <v>32730</v>
      </c>
      <c r="D5478" t="s">
        <v>1</v>
      </c>
      <c r="E5478" t="s">
        <v>32729</v>
      </c>
      <c r="F5478" t="s">
        <v>32724</v>
      </c>
      <c r="G5478" t="s">
        <v>32664</v>
      </c>
      <c r="H5478" t="str">
        <f>VLOOKUP(G5478,'Reference Table'!L:M,2,FALSE)</f>
        <v>Idaho</v>
      </c>
      <c r="I5478" t="s">
        <v>5</v>
      </c>
      <c r="J5478">
        <v>838449802</v>
      </c>
      <c r="K5478" t="s">
        <v>32728</v>
      </c>
      <c r="L5478" t="s">
        <v>833</v>
      </c>
      <c r="M5478">
        <v>-117.01</v>
      </c>
      <c r="N5478">
        <v>46.73</v>
      </c>
    </row>
    <row r="5479" spans="1:14">
      <c r="A5479" t="s">
        <v>2</v>
      </c>
      <c r="B5479" t="s">
        <v>32727</v>
      </c>
      <c r="C5479" t="s">
        <v>32726</v>
      </c>
      <c r="D5479" t="s">
        <v>9</v>
      </c>
      <c r="E5479" t="s">
        <v>32725</v>
      </c>
      <c r="F5479" t="s">
        <v>32724</v>
      </c>
      <c r="G5479" t="s">
        <v>32664</v>
      </c>
      <c r="H5479" t="str">
        <f>VLOOKUP(G5479,'Reference Table'!L:M,2,FALSE)</f>
        <v>Idaho</v>
      </c>
      <c r="I5479" t="s">
        <v>5</v>
      </c>
      <c r="J5479">
        <v>83843</v>
      </c>
      <c r="K5479">
        <v>2088822163</v>
      </c>
      <c r="L5479" t="s">
        <v>833</v>
      </c>
      <c r="M5479">
        <v>-117.03</v>
      </c>
      <c r="N5479">
        <v>46.73</v>
      </c>
    </row>
    <row r="5480" spans="1:14">
      <c r="A5480" t="s">
        <v>2</v>
      </c>
      <c r="B5480" t="s">
        <v>32723</v>
      </c>
      <c r="C5480" t="s">
        <v>32722</v>
      </c>
      <c r="D5480" t="s">
        <v>1</v>
      </c>
      <c r="E5480" t="s">
        <v>32721</v>
      </c>
      <c r="F5480" t="s">
        <v>32709</v>
      </c>
      <c r="G5480" t="s">
        <v>32664</v>
      </c>
      <c r="H5480" t="str">
        <f>VLOOKUP(G5480,'Reference Table'!L:M,2,FALSE)</f>
        <v>Idaho</v>
      </c>
      <c r="I5480" t="s">
        <v>5</v>
      </c>
      <c r="J5480">
        <v>836877910</v>
      </c>
      <c r="K5480" t="s">
        <v>32720</v>
      </c>
      <c r="L5480" t="s">
        <v>3</v>
      </c>
      <c r="M5480">
        <v>-116.54</v>
      </c>
      <c r="N5480">
        <v>43.6</v>
      </c>
    </row>
    <row r="5481" spans="1:14">
      <c r="A5481" t="s">
        <v>2</v>
      </c>
      <c r="B5481" t="s">
        <v>32719</v>
      </c>
      <c r="C5481" t="s">
        <v>32718</v>
      </c>
      <c r="D5481" t="s">
        <v>9</v>
      </c>
      <c r="E5481" t="s">
        <v>32717</v>
      </c>
      <c r="F5481" t="s">
        <v>32709</v>
      </c>
      <c r="G5481" t="s">
        <v>32664</v>
      </c>
      <c r="H5481" t="str">
        <f>VLOOKUP(G5481,'Reference Table'!L:M,2,FALSE)</f>
        <v>Idaho</v>
      </c>
      <c r="I5481" t="s">
        <v>5</v>
      </c>
      <c r="J5481">
        <v>83687</v>
      </c>
      <c r="K5481">
        <v>2084670996</v>
      </c>
      <c r="L5481" t="s">
        <v>3</v>
      </c>
      <c r="M5481">
        <v>-116.51</v>
      </c>
      <c r="N5481">
        <v>43.6</v>
      </c>
    </row>
    <row r="5482" spans="1:14">
      <c r="A5482" t="s">
        <v>2</v>
      </c>
      <c r="B5482" t="s">
        <v>32716</v>
      </c>
      <c r="C5482" t="s">
        <v>32715</v>
      </c>
      <c r="D5482" t="s">
        <v>9</v>
      </c>
      <c r="E5482" t="s">
        <v>32714</v>
      </c>
      <c r="F5482" t="s">
        <v>32709</v>
      </c>
      <c r="G5482" t="s">
        <v>32664</v>
      </c>
      <c r="H5482" t="str">
        <f>VLOOKUP(G5482,'Reference Table'!L:M,2,FALSE)</f>
        <v>Idaho</v>
      </c>
      <c r="I5482" t="s">
        <v>5</v>
      </c>
      <c r="J5482">
        <v>836511607</v>
      </c>
      <c r="K5482" t="s">
        <v>32713</v>
      </c>
      <c r="L5482" t="s">
        <v>3</v>
      </c>
      <c r="M5482">
        <v>-116.6</v>
      </c>
      <c r="N5482">
        <v>43.6</v>
      </c>
    </row>
    <row r="5483" spans="1:14">
      <c r="A5483" t="s">
        <v>2</v>
      </c>
      <c r="B5483" t="s">
        <v>32712</v>
      </c>
      <c r="C5483" t="s">
        <v>32711</v>
      </c>
      <c r="D5483" t="s">
        <v>9</v>
      </c>
      <c r="E5483" t="s">
        <v>32710</v>
      </c>
      <c r="F5483" t="s">
        <v>32709</v>
      </c>
      <c r="G5483" t="s">
        <v>32664</v>
      </c>
      <c r="H5483" t="str">
        <f>VLOOKUP(G5483,'Reference Table'!L:M,2,FALSE)</f>
        <v>Idaho</v>
      </c>
      <c r="I5483" t="s">
        <v>5</v>
      </c>
      <c r="J5483">
        <v>83686</v>
      </c>
      <c r="K5483">
        <v>2084427256</v>
      </c>
      <c r="L5483" t="s">
        <v>3</v>
      </c>
      <c r="M5483">
        <v>-116.57</v>
      </c>
      <c r="N5483">
        <v>43.56</v>
      </c>
    </row>
    <row r="5484" spans="1:14">
      <c r="A5484" t="s">
        <v>2</v>
      </c>
      <c r="B5484" t="s">
        <v>32708</v>
      </c>
      <c r="C5484" t="s">
        <v>32707</v>
      </c>
      <c r="D5484" t="s">
        <v>9</v>
      </c>
      <c r="E5484" t="s">
        <v>32706</v>
      </c>
      <c r="F5484" t="s">
        <v>32694</v>
      </c>
      <c r="G5484" t="s">
        <v>32664</v>
      </c>
      <c r="H5484" t="str">
        <f>VLOOKUP(G5484,'Reference Table'!L:M,2,FALSE)</f>
        <v>Idaho</v>
      </c>
      <c r="I5484" t="s">
        <v>5</v>
      </c>
      <c r="J5484">
        <v>83201</v>
      </c>
      <c r="K5484">
        <v>2085891763</v>
      </c>
      <c r="L5484" t="s">
        <v>3</v>
      </c>
      <c r="M5484">
        <v>-112.45</v>
      </c>
      <c r="N5484">
        <v>42.89</v>
      </c>
    </row>
    <row r="5485" spans="1:14">
      <c r="A5485" t="s">
        <v>2</v>
      </c>
      <c r="B5485" t="s">
        <v>32705</v>
      </c>
      <c r="C5485" t="s">
        <v>32704</v>
      </c>
      <c r="D5485" t="s">
        <v>9</v>
      </c>
      <c r="E5485" t="s">
        <v>32703</v>
      </c>
      <c r="F5485" t="s">
        <v>32694</v>
      </c>
      <c r="G5485" t="s">
        <v>32664</v>
      </c>
      <c r="H5485" t="str">
        <f>VLOOKUP(G5485,'Reference Table'!L:M,2,FALSE)</f>
        <v>Idaho</v>
      </c>
      <c r="I5485" t="s">
        <v>5</v>
      </c>
      <c r="J5485">
        <v>832025066</v>
      </c>
      <c r="K5485" t="s">
        <v>32702</v>
      </c>
      <c r="L5485" t="s">
        <v>3</v>
      </c>
      <c r="M5485">
        <v>-112.47</v>
      </c>
      <c r="N5485">
        <v>42.91</v>
      </c>
    </row>
    <row r="5486" spans="1:14">
      <c r="A5486" t="s">
        <v>2</v>
      </c>
      <c r="B5486" t="s">
        <v>32701</v>
      </c>
      <c r="C5486" t="s">
        <v>32700</v>
      </c>
      <c r="D5486" t="s">
        <v>1</v>
      </c>
      <c r="E5486" t="s">
        <v>32699</v>
      </c>
      <c r="F5486" t="s">
        <v>32694</v>
      </c>
      <c r="G5486" t="s">
        <v>32664</v>
      </c>
      <c r="H5486" t="str">
        <f>VLOOKUP(G5486,'Reference Table'!L:M,2,FALSE)</f>
        <v>Idaho</v>
      </c>
      <c r="I5486" t="s">
        <v>5</v>
      </c>
      <c r="J5486">
        <v>832014433</v>
      </c>
      <c r="K5486" t="s">
        <v>32698</v>
      </c>
      <c r="L5486" t="s">
        <v>3</v>
      </c>
      <c r="M5486">
        <v>-112.45</v>
      </c>
      <c r="N5486">
        <v>42.89</v>
      </c>
    </row>
    <row r="5487" spans="1:14">
      <c r="A5487" t="s">
        <v>2</v>
      </c>
      <c r="B5487" t="s">
        <v>32697</v>
      </c>
      <c r="C5487" t="s">
        <v>32696</v>
      </c>
      <c r="D5487" t="s">
        <v>1</v>
      </c>
      <c r="E5487" t="s">
        <v>32695</v>
      </c>
      <c r="F5487" t="s">
        <v>32694</v>
      </c>
      <c r="G5487" t="s">
        <v>32664</v>
      </c>
      <c r="H5487" t="str">
        <f>VLOOKUP(G5487,'Reference Table'!L:M,2,FALSE)</f>
        <v>Idaho</v>
      </c>
      <c r="I5487" t="s">
        <v>5</v>
      </c>
      <c r="J5487">
        <v>832016526</v>
      </c>
      <c r="K5487" t="s">
        <v>32693</v>
      </c>
      <c r="L5487" t="s">
        <v>3</v>
      </c>
      <c r="M5487">
        <v>-112.44</v>
      </c>
      <c r="N5487">
        <v>42.86</v>
      </c>
    </row>
    <row r="5488" spans="1:14">
      <c r="A5488" t="s">
        <v>2</v>
      </c>
      <c r="B5488" t="s">
        <v>32692</v>
      </c>
      <c r="C5488" t="s">
        <v>32691</v>
      </c>
      <c r="D5488" t="s">
        <v>9</v>
      </c>
      <c r="E5488" t="s">
        <v>32690</v>
      </c>
      <c r="F5488" t="s">
        <v>32689</v>
      </c>
      <c r="G5488" t="s">
        <v>32664</v>
      </c>
      <c r="H5488" t="str">
        <f>VLOOKUP(G5488,'Reference Table'!L:M,2,FALSE)</f>
        <v>Idaho</v>
      </c>
      <c r="I5488" t="s">
        <v>5</v>
      </c>
      <c r="J5488">
        <v>83852</v>
      </c>
      <c r="K5488">
        <v>2082635768</v>
      </c>
      <c r="L5488" t="s">
        <v>833</v>
      </c>
      <c r="M5488">
        <v>-116.55</v>
      </c>
      <c r="N5488">
        <v>48.31</v>
      </c>
    </row>
    <row r="5489" spans="1:14">
      <c r="A5489" t="s">
        <v>2</v>
      </c>
      <c r="B5489" t="s">
        <v>32688</v>
      </c>
      <c r="C5489" t="s">
        <v>32686</v>
      </c>
      <c r="D5489" t="s">
        <v>9</v>
      </c>
      <c r="E5489" t="s">
        <v>32687</v>
      </c>
      <c r="F5489" t="s">
        <v>32686</v>
      </c>
      <c r="G5489" t="s">
        <v>32664</v>
      </c>
      <c r="H5489" t="str">
        <f>VLOOKUP(G5489,'Reference Table'!L:M,2,FALSE)</f>
        <v>Idaho</v>
      </c>
      <c r="I5489" t="s">
        <v>5</v>
      </c>
      <c r="J5489">
        <v>838545294</v>
      </c>
      <c r="K5489" t="s">
        <v>32685</v>
      </c>
      <c r="L5489" t="s">
        <v>833</v>
      </c>
      <c r="M5489">
        <v>-116.9</v>
      </c>
      <c r="N5489">
        <v>47.71</v>
      </c>
    </row>
    <row r="5490" spans="1:14">
      <c r="A5490" t="s">
        <v>2</v>
      </c>
      <c r="B5490" t="s">
        <v>32684</v>
      </c>
      <c r="C5490" t="s">
        <v>32683</v>
      </c>
      <c r="D5490" t="s">
        <v>9</v>
      </c>
      <c r="E5490" t="s">
        <v>32682</v>
      </c>
      <c r="F5490" t="s">
        <v>32677</v>
      </c>
      <c r="G5490" t="s">
        <v>32664</v>
      </c>
      <c r="H5490" t="str">
        <f>VLOOKUP(G5490,'Reference Table'!L:M,2,FALSE)</f>
        <v>Idaho</v>
      </c>
      <c r="I5490" t="s">
        <v>5</v>
      </c>
      <c r="J5490">
        <v>838641302</v>
      </c>
      <c r="K5490" t="s">
        <v>32681</v>
      </c>
      <c r="L5490" t="s">
        <v>833</v>
      </c>
      <c r="M5490">
        <v>-116.55</v>
      </c>
      <c r="N5490">
        <v>48.27</v>
      </c>
    </row>
    <row r="5491" spans="1:14">
      <c r="A5491" t="s">
        <v>2</v>
      </c>
      <c r="B5491" t="s">
        <v>32680</v>
      </c>
      <c r="C5491" t="s">
        <v>32679</v>
      </c>
      <c r="D5491" t="s">
        <v>1</v>
      </c>
      <c r="E5491" t="s">
        <v>32678</v>
      </c>
      <c r="F5491" t="s">
        <v>32677</v>
      </c>
      <c r="G5491" t="s">
        <v>32664</v>
      </c>
      <c r="H5491" t="str">
        <f>VLOOKUP(G5491,'Reference Table'!L:M,2,FALSE)</f>
        <v>Idaho</v>
      </c>
      <c r="I5491" t="s">
        <v>5</v>
      </c>
      <c r="J5491">
        <v>838641521</v>
      </c>
      <c r="K5491" t="s">
        <v>32676</v>
      </c>
      <c r="L5491" t="s">
        <v>833</v>
      </c>
      <c r="M5491">
        <v>-116.55</v>
      </c>
      <c r="N5491">
        <v>48.28</v>
      </c>
    </row>
    <row r="5492" spans="1:14">
      <c r="A5492" t="s">
        <v>2</v>
      </c>
      <c r="B5492" t="s">
        <v>32675</v>
      </c>
      <c r="C5492" t="s">
        <v>32674</v>
      </c>
      <c r="D5492" t="s">
        <v>1</v>
      </c>
      <c r="E5492" t="s">
        <v>32673</v>
      </c>
      <c r="F5492" t="s">
        <v>32665</v>
      </c>
      <c r="G5492" t="s">
        <v>32664</v>
      </c>
      <c r="H5492" t="str">
        <f>VLOOKUP(G5492,'Reference Table'!L:M,2,FALSE)</f>
        <v>Idaho</v>
      </c>
      <c r="I5492" t="s">
        <v>5</v>
      </c>
      <c r="J5492">
        <v>833013374</v>
      </c>
      <c r="K5492" t="s">
        <v>32672</v>
      </c>
      <c r="L5492" t="s">
        <v>3</v>
      </c>
      <c r="M5492">
        <v>-114.46</v>
      </c>
      <c r="N5492">
        <v>42.59</v>
      </c>
    </row>
    <row r="5493" spans="1:14">
      <c r="A5493" t="s">
        <v>2</v>
      </c>
      <c r="B5493" t="s">
        <v>32671</v>
      </c>
      <c r="C5493" t="s">
        <v>32670</v>
      </c>
      <c r="D5493" t="s">
        <v>9</v>
      </c>
      <c r="E5493" t="s">
        <v>32669</v>
      </c>
      <c r="F5493" t="s">
        <v>32665</v>
      </c>
      <c r="G5493" t="s">
        <v>32664</v>
      </c>
      <c r="H5493" t="str">
        <f>VLOOKUP(G5493,'Reference Table'!L:M,2,FALSE)</f>
        <v>Idaho</v>
      </c>
      <c r="I5493" t="s">
        <v>5</v>
      </c>
      <c r="J5493">
        <v>833014034</v>
      </c>
      <c r="K5493">
        <v>2087332389</v>
      </c>
      <c r="L5493" t="s">
        <v>3</v>
      </c>
      <c r="M5493">
        <v>-114.46</v>
      </c>
      <c r="N5493">
        <v>42.57</v>
      </c>
    </row>
    <row r="5494" spans="1:14">
      <c r="A5494" t="s">
        <v>2</v>
      </c>
      <c r="B5494" t="s">
        <v>32668</v>
      </c>
      <c r="C5494" t="s">
        <v>32667</v>
      </c>
      <c r="D5494" t="s">
        <v>9</v>
      </c>
      <c r="E5494" t="s">
        <v>32666</v>
      </c>
      <c r="F5494" t="s">
        <v>32665</v>
      </c>
      <c r="G5494" t="s">
        <v>32664</v>
      </c>
      <c r="H5494" t="str">
        <f>VLOOKUP(G5494,'Reference Table'!L:M,2,FALSE)</f>
        <v>Idaho</v>
      </c>
      <c r="I5494" t="s">
        <v>5</v>
      </c>
      <c r="J5494">
        <v>83301</v>
      </c>
      <c r="K5494">
        <v>2087357448</v>
      </c>
      <c r="L5494" t="s">
        <v>3</v>
      </c>
      <c r="M5494">
        <v>-114.45</v>
      </c>
      <c r="N5494">
        <v>42.6</v>
      </c>
    </row>
    <row r="5495" spans="1:14">
      <c r="A5495" t="s">
        <v>2</v>
      </c>
      <c r="B5495" t="s">
        <v>32663</v>
      </c>
      <c r="C5495" t="s">
        <v>32662</v>
      </c>
      <c r="D5495" t="s">
        <v>9</v>
      </c>
      <c r="E5495" t="s">
        <v>32661</v>
      </c>
      <c r="F5495" t="s">
        <v>10108</v>
      </c>
      <c r="G5495" t="s">
        <v>30363</v>
      </c>
      <c r="H5495" t="str">
        <f>VLOOKUP(G5495,'Reference Table'!L:M,2,FALSE)</f>
        <v>Illinois</v>
      </c>
      <c r="I5495" t="s">
        <v>5</v>
      </c>
      <c r="J5495">
        <v>601011824</v>
      </c>
      <c r="K5495" t="s">
        <v>32660</v>
      </c>
      <c r="L5495" t="s">
        <v>216</v>
      </c>
      <c r="M5495">
        <v>-88.03</v>
      </c>
      <c r="N5495">
        <v>41.95</v>
      </c>
    </row>
    <row r="5496" spans="1:14">
      <c r="A5496" t="s">
        <v>2</v>
      </c>
      <c r="B5496" t="s">
        <v>32659</v>
      </c>
      <c r="C5496" t="s">
        <v>32658</v>
      </c>
      <c r="D5496" t="s">
        <v>1</v>
      </c>
      <c r="E5496" t="s">
        <v>32657</v>
      </c>
      <c r="F5496" t="s">
        <v>32648</v>
      </c>
      <c r="G5496" t="s">
        <v>30363</v>
      </c>
      <c r="H5496" t="str">
        <f>VLOOKUP(G5496,'Reference Table'!L:M,2,FALSE)</f>
        <v>Illinois</v>
      </c>
      <c r="I5496" t="s">
        <v>5</v>
      </c>
      <c r="J5496">
        <v>60102</v>
      </c>
      <c r="K5496" t="s">
        <v>32656</v>
      </c>
      <c r="L5496" t="s">
        <v>216</v>
      </c>
      <c r="M5496">
        <v>-88.34</v>
      </c>
      <c r="N5496">
        <v>42.17</v>
      </c>
    </row>
    <row r="5497" spans="1:14">
      <c r="A5497" t="s">
        <v>2</v>
      </c>
      <c r="B5497" t="s">
        <v>32655</v>
      </c>
      <c r="C5497" t="s">
        <v>32654</v>
      </c>
      <c r="D5497" t="s">
        <v>9</v>
      </c>
      <c r="E5497" t="s">
        <v>32653</v>
      </c>
      <c r="F5497" t="s">
        <v>32648</v>
      </c>
      <c r="G5497" t="s">
        <v>30363</v>
      </c>
      <c r="H5497" t="str">
        <f>VLOOKUP(G5497,'Reference Table'!L:M,2,FALSE)</f>
        <v>Illinois</v>
      </c>
      <c r="I5497" t="s">
        <v>5</v>
      </c>
      <c r="J5497">
        <v>601024519</v>
      </c>
      <c r="K5497" t="s">
        <v>32652</v>
      </c>
      <c r="L5497" t="s">
        <v>216</v>
      </c>
      <c r="M5497">
        <v>-88.27</v>
      </c>
      <c r="N5497">
        <v>42.16</v>
      </c>
    </row>
    <row r="5498" spans="1:14">
      <c r="A5498" t="s">
        <v>2</v>
      </c>
      <c r="B5498" t="s">
        <v>32651</v>
      </c>
      <c r="C5498" t="s">
        <v>32650</v>
      </c>
      <c r="D5498" t="s">
        <v>9</v>
      </c>
      <c r="E5498" t="s">
        <v>32649</v>
      </c>
      <c r="F5498" t="s">
        <v>32648</v>
      </c>
      <c r="G5498" t="s">
        <v>30363</v>
      </c>
      <c r="H5498" t="str">
        <f>VLOOKUP(G5498,'Reference Table'!L:M,2,FALSE)</f>
        <v>Illinois</v>
      </c>
      <c r="I5498" t="s">
        <v>5</v>
      </c>
      <c r="J5498">
        <v>60102</v>
      </c>
      <c r="K5498">
        <v>8474580669</v>
      </c>
      <c r="L5498" t="s">
        <v>216</v>
      </c>
      <c r="M5498">
        <v>-88.34</v>
      </c>
      <c r="N5498">
        <v>42.16</v>
      </c>
    </row>
    <row r="5499" spans="1:14">
      <c r="A5499" t="s">
        <v>2</v>
      </c>
      <c r="B5499" t="s">
        <v>32647</v>
      </c>
      <c r="C5499" t="s">
        <v>32646</v>
      </c>
      <c r="D5499" t="s">
        <v>9</v>
      </c>
      <c r="E5499" t="s">
        <v>32645</v>
      </c>
      <c r="F5499" t="s">
        <v>32633</v>
      </c>
      <c r="G5499" t="s">
        <v>30363</v>
      </c>
      <c r="H5499" t="str">
        <f>VLOOKUP(G5499,'Reference Table'!L:M,2,FALSE)</f>
        <v>Illinois</v>
      </c>
      <c r="I5499" t="s">
        <v>5</v>
      </c>
      <c r="J5499">
        <v>60005</v>
      </c>
      <c r="K5499">
        <v>8476402779</v>
      </c>
      <c r="L5499" t="s">
        <v>216</v>
      </c>
      <c r="M5499">
        <v>-87.98</v>
      </c>
      <c r="N5499">
        <v>42.05</v>
      </c>
    </row>
    <row r="5500" spans="1:14">
      <c r="A5500" t="s">
        <v>2</v>
      </c>
      <c r="B5500" t="s">
        <v>32644</v>
      </c>
      <c r="C5500" t="s">
        <v>32643</v>
      </c>
      <c r="D5500" t="s">
        <v>9</v>
      </c>
      <c r="E5500" t="s">
        <v>32642</v>
      </c>
      <c r="F5500" t="s">
        <v>32633</v>
      </c>
      <c r="G5500" t="s">
        <v>30363</v>
      </c>
      <c r="H5500" t="str">
        <f>VLOOKUP(G5500,'Reference Table'!L:M,2,FALSE)</f>
        <v>Illinois</v>
      </c>
      <c r="I5500" t="s">
        <v>5</v>
      </c>
      <c r="J5500">
        <v>600051427</v>
      </c>
      <c r="K5500" t="s">
        <v>32641</v>
      </c>
      <c r="L5500" t="s">
        <v>216</v>
      </c>
      <c r="M5500">
        <v>-87.98</v>
      </c>
      <c r="N5500">
        <v>42.08</v>
      </c>
    </row>
    <row r="5501" spans="1:14">
      <c r="A5501" t="s">
        <v>2</v>
      </c>
      <c r="B5501" t="s">
        <v>32640</v>
      </c>
      <c r="C5501" t="s">
        <v>32639</v>
      </c>
      <c r="D5501" t="s">
        <v>9</v>
      </c>
      <c r="E5501" t="s">
        <v>32638</v>
      </c>
      <c r="F5501" t="s">
        <v>32633</v>
      </c>
      <c r="G5501" t="s">
        <v>30363</v>
      </c>
      <c r="H5501" t="str">
        <f>VLOOKUP(G5501,'Reference Table'!L:M,2,FALSE)</f>
        <v>Illinois</v>
      </c>
      <c r="I5501" t="s">
        <v>5</v>
      </c>
      <c r="J5501">
        <v>600051000</v>
      </c>
      <c r="K5501" t="s">
        <v>32637</v>
      </c>
      <c r="L5501" t="s">
        <v>216</v>
      </c>
      <c r="M5501">
        <v>-88.02</v>
      </c>
      <c r="N5501">
        <v>42.09</v>
      </c>
    </row>
    <row r="5502" spans="1:14">
      <c r="A5502" t="s">
        <v>2</v>
      </c>
      <c r="B5502" t="s">
        <v>32636</v>
      </c>
      <c r="C5502" t="s">
        <v>32635</v>
      </c>
      <c r="D5502" t="s">
        <v>9</v>
      </c>
      <c r="E5502" t="s">
        <v>32634</v>
      </c>
      <c r="F5502" t="s">
        <v>32633</v>
      </c>
      <c r="G5502" t="s">
        <v>30363</v>
      </c>
      <c r="H5502" t="str">
        <f>VLOOKUP(G5502,'Reference Table'!L:M,2,FALSE)</f>
        <v>Illinois</v>
      </c>
      <c r="I5502" t="s">
        <v>5</v>
      </c>
      <c r="J5502">
        <v>600043910</v>
      </c>
      <c r="K5502" t="s">
        <v>32632</v>
      </c>
      <c r="L5502" t="s">
        <v>216</v>
      </c>
      <c r="M5502">
        <v>-87.98</v>
      </c>
      <c r="N5502">
        <v>42.11</v>
      </c>
    </row>
    <row r="5503" spans="1:14">
      <c r="A5503" t="s">
        <v>2</v>
      </c>
      <c r="B5503" t="s">
        <v>32631</v>
      </c>
      <c r="C5503" t="s">
        <v>32630</v>
      </c>
      <c r="D5503" t="s">
        <v>9</v>
      </c>
      <c r="E5503" t="s">
        <v>32629</v>
      </c>
      <c r="F5503" t="s">
        <v>16314</v>
      </c>
      <c r="G5503" t="s">
        <v>30363</v>
      </c>
      <c r="H5503" t="str">
        <f>VLOOKUP(G5503,'Reference Table'!L:M,2,FALSE)</f>
        <v>Illinois</v>
      </c>
      <c r="I5503" t="s">
        <v>5</v>
      </c>
      <c r="J5503">
        <v>605067939</v>
      </c>
      <c r="K5503" t="s">
        <v>32628</v>
      </c>
      <c r="L5503" t="s">
        <v>216</v>
      </c>
      <c r="M5503">
        <v>-88.38</v>
      </c>
      <c r="N5503">
        <v>41.79</v>
      </c>
    </row>
    <row r="5504" spans="1:14">
      <c r="A5504" t="s">
        <v>2</v>
      </c>
      <c r="B5504" t="s">
        <v>32627</v>
      </c>
      <c r="C5504" t="s">
        <v>32626</v>
      </c>
      <c r="D5504" t="s">
        <v>9</v>
      </c>
      <c r="E5504" t="s">
        <v>32625</v>
      </c>
      <c r="F5504" t="s">
        <v>16314</v>
      </c>
      <c r="G5504" t="s">
        <v>30363</v>
      </c>
      <c r="H5504" t="str">
        <f>VLOOKUP(G5504,'Reference Table'!L:M,2,FALSE)</f>
        <v>Illinois</v>
      </c>
      <c r="I5504" t="s">
        <v>5</v>
      </c>
      <c r="J5504">
        <v>605048910</v>
      </c>
      <c r="K5504" t="s">
        <v>32624</v>
      </c>
      <c r="L5504" t="s">
        <v>216</v>
      </c>
      <c r="M5504">
        <v>-88.25</v>
      </c>
      <c r="N5504">
        <v>41.74</v>
      </c>
    </row>
    <row r="5505" spans="1:14">
      <c r="A5505" t="s">
        <v>2</v>
      </c>
      <c r="B5505" t="s">
        <v>32623</v>
      </c>
      <c r="C5505" t="s">
        <v>32622</v>
      </c>
      <c r="D5505" t="s">
        <v>9</v>
      </c>
      <c r="E5505" t="s">
        <v>32621</v>
      </c>
      <c r="F5505" t="s">
        <v>16314</v>
      </c>
      <c r="G5505" t="s">
        <v>30363</v>
      </c>
      <c r="H5505" t="str">
        <f>VLOOKUP(G5505,'Reference Table'!L:M,2,FALSE)</f>
        <v>Illinois</v>
      </c>
      <c r="I5505" t="s">
        <v>5</v>
      </c>
      <c r="J5505">
        <v>605022910</v>
      </c>
      <c r="K5505" t="s">
        <v>32620</v>
      </c>
      <c r="L5505" t="s">
        <v>216</v>
      </c>
      <c r="M5505">
        <v>-88.27</v>
      </c>
      <c r="N5505">
        <v>41.8</v>
      </c>
    </row>
    <row r="5506" spans="1:14">
      <c r="A5506" t="s">
        <v>2</v>
      </c>
      <c r="B5506" t="s">
        <v>32619</v>
      </c>
      <c r="C5506" t="s">
        <v>32618</v>
      </c>
      <c r="D5506" t="s">
        <v>1</v>
      </c>
      <c r="E5506" t="s">
        <v>32617</v>
      </c>
      <c r="F5506" t="s">
        <v>16314</v>
      </c>
      <c r="G5506" t="s">
        <v>30363</v>
      </c>
      <c r="H5506" t="str">
        <f>VLOOKUP(G5506,'Reference Table'!L:M,2,FALSE)</f>
        <v>Illinois</v>
      </c>
      <c r="I5506" t="s">
        <v>5</v>
      </c>
      <c r="J5506">
        <v>605426500</v>
      </c>
      <c r="K5506" t="s">
        <v>32616</v>
      </c>
      <c r="L5506" t="s">
        <v>216</v>
      </c>
      <c r="M5506">
        <v>-88.36</v>
      </c>
      <c r="N5506">
        <v>41.8</v>
      </c>
    </row>
    <row r="5507" spans="1:14">
      <c r="A5507" t="s">
        <v>2</v>
      </c>
      <c r="B5507" t="s">
        <v>32615</v>
      </c>
      <c r="C5507" t="s">
        <v>32614</v>
      </c>
      <c r="D5507" t="s">
        <v>9</v>
      </c>
      <c r="E5507" t="s">
        <v>32613</v>
      </c>
      <c r="F5507" t="s">
        <v>16314</v>
      </c>
      <c r="G5507" t="s">
        <v>30363</v>
      </c>
      <c r="H5507" t="str">
        <f>VLOOKUP(G5507,'Reference Table'!L:M,2,FALSE)</f>
        <v>Illinois</v>
      </c>
      <c r="I5507" t="s">
        <v>5</v>
      </c>
      <c r="J5507">
        <v>605026008</v>
      </c>
      <c r="K5507" t="s">
        <v>32612</v>
      </c>
      <c r="L5507" t="s">
        <v>216</v>
      </c>
      <c r="M5507">
        <v>-88.28</v>
      </c>
      <c r="N5507">
        <v>41.81</v>
      </c>
    </row>
    <row r="5508" spans="1:14">
      <c r="A5508" t="s">
        <v>186</v>
      </c>
      <c r="B5508" t="s">
        <v>32611</v>
      </c>
      <c r="C5508" t="s">
        <v>32610</v>
      </c>
      <c r="D5508" t="s">
        <v>9</v>
      </c>
      <c r="E5508" t="s">
        <v>32609</v>
      </c>
      <c r="F5508" t="s">
        <v>16314</v>
      </c>
      <c r="G5508" t="s">
        <v>30363</v>
      </c>
      <c r="H5508" t="str">
        <f>VLOOKUP(G5508,'Reference Table'!L:M,2,FALSE)</f>
        <v>Illinois</v>
      </c>
      <c r="I5508" t="s">
        <v>5</v>
      </c>
      <c r="J5508">
        <v>60504</v>
      </c>
      <c r="K5508" t="s">
        <v>32608</v>
      </c>
      <c r="L5508" t="s">
        <v>216</v>
      </c>
      <c r="M5508">
        <v>-88.21</v>
      </c>
      <c r="N5508">
        <v>41.76</v>
      </c>
    </row>
    <row r="5509" spans="1:14">
      <c r="A5509" t="s">
        <v>2</v>
      </c>
      <c r="B5509" t="s">
        <v>32607</v>
      </c>
      <c r="C5509" t="s">
        <v>32606</v>
      </c>
      <c r="D5509" t="s">
        <v>9</v>
      </c>
      <c r="E5509" t="s">
        <v>32605</v>
      </c>
      <c r="F5509" t="s">
        <v>16314</v>
      </c>
      <c r="G5509" t="s">
        <v>30363</v>
      </c>
      <c r="H5509" t="str">
        <f>VLOOKUP(G5509,'Reference Table'!L:M,2,FALSE)</f>
        <v>Illinois</v>
      </c>
      <c r="I5509" t="s">
        <v>5</v>
      </c>
      <c r="J5509">
        <v>605029011</v>
      </c>
      <c r="K5509" t="s">
        <v>32604</v>
      </c>
      <c r="L5509" t="s">
        <v>216</v>
      </c>
      <c r="M5509">
        <v>-88.25</v>
      </c>
      <c r="N5509">
        <v>41.76</v>
      </c>
    </row>
    <row r="5510" spans="1:14">
      <c r="A5510" t="s">
        <v>2</v>
      </c>
      <c r="B5510" t="s">
        <v>32603</v>
      </c>
      <c r="C5510" t="s">
        <v>32602</v>
      </c>
      <c r="D5510" t="s">
        <v>9</v>
      </c>
      <c r="E5510" t="s">
        <v>32601</v>
      </c>
      <c r="F5510" t="s">
        <v>16314</v>
      </c>
      <c r="G5510" t="s">
        <v>30363</v>
      </c>
      <c r="H5510" t="str">
        <f>VLOOKUP(G5510,'Reference Table'!L:M,2,FALSE)</f>
        <v>Illinois</v>
      </c>
      <c r="I5510" t="s">
        <v>5</v>
      </c>
      <c r="J5510">
        <v>60502</v>
      </c>
      <c r="K5510" t="s">
        <v>32600</v>
      </c>
      <c r="L5510" t="s">
        <v>216</v>
      </c>
      <c r="M5510">
        <v>-88.24</v>
      </c>
      <c r="N5510">
        <v>41.78</v>
      </c>
    </row>
    <row r="5511" spans="1:14">
      <c r="A5511" t="s">
        <v>2</v>
      </c>
      <c r="B5511" t="s">
        <v>32599</v>
      </c>
      <c r="C5511" t="s">
        <v>32598</v>
      </c>
      <c r="D5511" t="s">
        <v>9</v>
      </c>
      <c r="E5511" t="s">
        <v>32597</v>
      </c>
      <c r="F5511" t="s">
        <v>11623</v>
      </c>
      <c r="G5511" t="s">
        <v>30363</v>
      </c>
      <c r="H5511" t="str">
        <f>VLOOKUP(G5511,'Reference Table'!L:M,2,FALSE)</f>
        <v>Illinois</v>
      </c>
      <c r="I5511" t="s">
        <v>5</v>
      </c>
      <c r="J5511">
        <v>600104611</v>
      </c>
      <c r="K5511" t="s">
        <v>32596</v>
      </c>
      <c r="L5511" t="s">
        <v>216</v>
      </c>
      <c r="M5511">
        <v>-88.13</v>
      </c>
      <c r="N5511">
        <v>42.15</v>
      </c>
    </row>
    <row r="5512" spans="1:14">
      <c r="A5512" t="s">
        <v>2</v>
      </c>
      <c r="B5512" t="s">
        <v>32595</v>
      </c>
      <c r="C5512" t="s">
        <v>11623</v>
      </c>
      <c r="D5512" t="s">
        <v>9</v>
      </c>
      <c r="E5512" t="s">
        <v>32594</v>
      </c>
      <c r="F5512" t="s">
        <v>11623</v>
      </c>
      <c r="G5512" t="s">
        <v>30363</v>
      </c>
      <c r="H5512" t="str">
        <f>VLOOKUP(G5512,'Reference Table'!L:M,2,FALSE)</f>
        <v>Illinois</v>
      </c>
      <c r="I5512" t="s">
        <v>5</v>
      </c>
      <c r="J5512">
        <v>60010</v>
      </c>
      <c r="K5512">
        <v>8478428048</v>
      </c>
      <c r="L5512" t="s">
        <v>216</v>
      </c>
      <c r="M5512">
        <v>-88.14</v>
      </c>
      <c r="N5512">
        <v>42.15</v>
      </c>
    </row>
    <row r="5513" spans="1:14">
      <c r="A5513" t="s">
        <v>2</v>
      </c>
      <c r="B5513" t="s">
        <v>32593</v>
      </c>
      <c r="C5513" t="s">
        <v>32592</v>
      </c>
      <c r="D5513" t="s">
        <v>9</v>
      </c>
      <c r="E5513" t="s">
        <v>32591</v>
      </c>
      <c r="F5513" t="s">
        <v>10852</v>
      </c>
      <c r="G5513" t="s">
        <v>30363</v>
      </c>
      <c r="H5513" t="str">
        <f>VLOOKUP(G5513,'Reference Table'!L:M,2,FALSE)</f>
        <v>Illinois</v>
      </c>
      <c r="I5513" t="s">
        <v>5</v>
      </c>
      <c r="J5513">
        <v>601033047</v>
      </c>
      <c r="K5513" t="s">
        <v>32590</v>
      </c>
      <c r="L5513" t="s">
        <v>216</v>
      </c>
      <c r="M5513">
        <v>-88.21</v>
      </c>
      <c r="N5513">
        <v>41.95</v>
      </c>
    </row>
    <row r="5514" spans="1:14">
      <c r="A5514" t="s">
        <v>2</v>
      </c>
      <c r="B5514" t="s">
        <v>32589</v>
      </c>
      <c r="C5514" t="s">
        <v>32588</v>
      </c>
      <c r="D5514" t="s">
        <v>1</v>
      </c>
      <c r="E5514" t="s">
        <v>32587</v>
      </c>
      <c r="F5514" t="s">
        <v>18823</v>
      </c>
      <c r="G5514" t="s">
        <v>30363</v>
      </c>
      <c r="H5514" t="str">
        <f>VLOOKUP(G5514,'Reference Table'!L:M,2,FALSE)</f>
        <v>Illinois</v>
      </c>
      <c r="I5514" t="s">
        <v>5</v>
      </c>
      <c r="J5514">
        <v>605109209</v>
      </c>
      <c r="K5514" t="s">
        <v>32586</v>
      </c>
      <c r="L5514" t="s">
        <v>216</v>
      </c>
      <c r="M5514">
        <v>-88.34</v>
      </c>
      <c r="N5514">
        <v>41.85</v>
      </c>
    </row>
    <row r="5515" spans="1:14">
      <c r="A5515" t="s">
        <v>2</v>
      </c>
      <c r="B5515" t="s">
        <v>32585</v>
      </c>
      <c r="C5515" t="s">
        <v>32584</v>
      </c>
      <c r="D5515" t="s">
        <v>1</v>
      </c>
      <c r="E5515" t="s">
        <v>32583</v>
      </c>
      <c r="F5515" t="s">
        <v>32582</v>
      </c>
      <c r="G5515" t="s">
        <v>30363</v>
      </c>
      <c r="H5515" t="str">
        <f>VLOOKUP(G5515,'Reference Table'!L:M,2,FALSE)</f>
        <v>Illinois</v>
      </c>
      <c r="I5515" t="s">
        <v>5</v>
      </c>
      <c r="J5515">
        <v>606385804</v>
      </c>
      <c r="K5515">
        <v>7085949500</v>
      </c>
      <c r="L5515" t="s">
        <v>216</v>
      </c>
      <c r="M5515">
        <v>-87.74</v>
      </c>
      <c r="N5515">
        <v>41.77</v>
      </c>
    </row>
    <row r="5516" spans="1:14">
      <c r="A5516" t="s">
        <v>2</v>
      </c>
      <c r="B5516" t="s">
        <v>32581</v>
      </c>
      <c r="C5516" t="s">
        <v>32580</v>
      </c>
      <c r="D5516" t="s">
        <v>1</v>
      </c>
      <c r="E5516" t="s">
        <v>32579</v>
      </c>
      <c r="F5516" t="s">
        <v>25897</v>
      </c>
      <c r="G5516" t="s">
        <v>30363</v>
      </c>
      <c r="H5516" t="str">
        <f>VLOOKUP(G5516,'Reference Table'!L:M,2,FALSE)</f>
        <v>Illinois</v>
      </c>
      <c r="I5516" t="s">
        <v>5</v>
      </c>
      <c r="J5516">
        <v>622215859</v>
      </c>
      <c r="K5516" t="s">
        <v>32578</v>
      </c>
      <c r="L5516" t="s">
        <v>216</v>
      </c>
      <c r="M5516">
        <v>-89.92</v>
      </c>
      <c r="N5516">
        <v>38.520000000000003</v>
      </c>
    </row>
    <row r="5517" spans="1:14">
      <c r="A5517" t="s">
        <v>2</v>
      </c>
      <c r="B5517" t="s">
        <v>32577</v>
      </c>
      <c r="C5517" t="s">
        <v>32576</v>
      </c>
      <c r="D5517" t="s">
        <v>1</v>
      </c>
      <c r="E5517" t="s">
        <v>32575</v>
      </c>
      <c r="F5517" t="s">
        <v>25897</v>
      </c>
      <c r="G5517" t="s">
        <v>30363</v>
      </c>
      <c r="H5517" t="str">
        <f>VLOOKUP(G5517,'Reference Table'!L:M,2,FALSE)</f>
        <v>Illinois</v>
      </c>
      <c r="I5517" t="s">
        <v>5</v>
      </c>
      <c r="J5517">
        <v>622263104</v>
      </c>
      <c r="K5517" t="s">
        <v>32574</v>
      </c>
      <c r="L5517" t="s">
        <v>216</v>
      </c>
      <c r="M5517">
        <v>-90.01</v>
      </c>
      <c r="N5517">
        <v>38.51</v>
      </c>
    </row>
    <row r="5518" spans="1:14">
      <c r="A5518" t="s">
        <v>2</v>
      </c>
      <c r="B5518" t="s">
        <v>32573</v>
      </c>
      <c r="C5518" t="s">
        <v>32572</v>
      </c>
      <c r="D5518" t="s">
        <v>1</v>
      </c>
      <c r="E5518" t="s">
        <v>32571</v>
      </c>
      <c r="F5518" t="s">
        <v>32566</v>
      </c>
      <c r="G5518" t="s">
        <v>30363</v>
      </c>
      <c r="H5518" t="str">
        <f>VLOOKUP(G5518,'Reference Table'!L:M,2,FALSE)</f>
        <v>Illinois</v>
      </c>
      <c r="I5518" t="s">
        <v>5</v>
      </c>
      <c r="J5518">
        <v>61008</v>
      </c>
      <c r="K5518" t="s">
        <v>32570</v>
      </c>
      <c r="L5518" t="s">
        <v>216</v>
      </c>
      <c r="M5518">
        <v>-88.84</v>
      </c>
      <c r="N5518">
        <v>42.23</v>
      </c>
    </row>
    <row r="5519" spans="1:14">
      <c r="A5519" t="s">
        <v>2</v>
      </c>
      <c r="B5519" t="s">
        <v>32569</v>
      </c>
      <c r="C5519" t="s">
        <v>32568</v>
      </c>
      <c r="D5519" t="s">
        <v>9</v>
      </c>
      <c r="E5519" t="s">
        <v>32567</v>
      </c>
      <c r="F5519" t="s">
        <v>32566</v>
      </c>
      <c r="G5519" t="s">
        <v>30363</v>
      </c>
      <c r="H5519" t="str">
        <f>VLOOKUP(G5519,'Reference Table'!L:M,2,FALSE)</f>
        <v>Illinois</v>
      </c>
      <c r="I5519" t="s">
        <v>5</v>
      </c>
      <c r="J5519">
        <v>610089303</v>
      </c>
      <c r="K5519" t="s">
        <v>32565</v>
      </c>
      <c r="L5519" t="s">
        <v>216</v>
      </c>
      <c r="M5519">
        <v>-88.82</v>
      </c>
      <c r="N5519">
        <v>42.24</v>
      </c>
    </row>
    <row r="5520" spans="1:14">
      <c r="A5520" t="s">
        <v>2</v>
      </c>
      <c r="B5520" t="s">
        <v>32564</v>
      </c>
      <c r="C5520" t="s">
        <v>32563</v>
      </c>
      <c r="D5520" t="s">
        <v>1</v>
      </c>
      <c r="E5520" t="s">
        <v>32562</v>
      </c>
      <c r="F5520" t="s">
        <v>32561</v>
      </c>
      <c r="G5520" t="s">
        <v>30363</v>
      </c>
      <c r="H5520" t="str">
        <f>VLOOKUP(G5520,'Reference Table'!L:M,2,FALSE)</f>
        <v>Illinois</v>
      </c>
      <c r="I5520" t="s">
        <v>5</v>
      </c>
      <c r="J5520">
        <v>60106</v>
      </c>
      <c r="K5520" t="s">
        <v>32560</v>
      </c>
      <c r="L5520" t="s">
        <v>216</v>
      </c>
      <c r="M5520">
        <v>-87.94</v>
      </c>
      <c r="N5520">
        <v>41.93</v>
      </c>
    </row>
    <row r="5521" spans="1:14">
      <c r="A5521" t="s">
        <v>2</v>
      </c>
      <c r="B5521" t="s">
        <v>32559</v>
      </c>
      <c r="C5521" t="s">
        <v>32558</v>
      </c>
      <c r="D5521" t="s">
        <v>9</v>
      </c>
      <c r="E5521" t="s">
        <v>32557</v>
      </c>
      <c r="F5521" t="s">
        <v>32556</v>
      </c>
      <c r="G5521" t="s">
        <v>30363</v>
      </c>
      <c r="H5521" t="str">
        <f>VLOOKUP(G5521,'Reference Table'!L:M,2,FALSE)</f>
        <v>Illinois</v>
      </c>
      <c r="I5521" t="s">
        <v>5</v>
      </c>
      <c r="J5521">
        <v>60402</v>
      </c>
      <c r="K5521">
        <v>3128770464</v>
      </c>
      <c r="L5521" t="s">
        <v>216</v>
      </c>
      <c r="M5521">
        <v>-87.8</v>
      </c>
      <c r="N5521">
        <v>41.85</v>
      </c>
    </row>
    <row r="5522" spans="1:14">
      <c r="A5522" t="s">
        <v>2</v>
      </c>
      <c r="B5522" t="s">
        <v>32555</v>
      </c>
      <c r="C5522" t="s">
        <v>32554</v>
      </c>
      <c r="D5522" t="s">
        <v>9</v>
      </c>
      <c r="E5522" t="s">
        <v>32553</v>
      </c>
      <c r="F5522" t="s">
        <v>32549</v>
      </c>
      <c r="G5522" t="s">
        <v>30363</v>
      </c>
      <c r="H5522" t="str">
        <f>VLOOKUP(G5522,'Reference Table'!L:M,2,FALSE)</f>
        <v>Illinois</v>
      </c>
      <c r="I5522" t="s">
        <v>5</v>
      </c>
      <c r="J5522">
        <v>60108</v>
      </c>
      <c r="K5522">
        <v>6305294801</v>
      </c>
      <c r="L5522" t="s">
        <v>216</v>
      </c>
      <c r="M5522">
        <v>-88.07</v>
      </c>
      <c r="N5522">
        <v>41.96</v>
      </c>
    </row>
    <row r="5523" spans="1:14">
      <c r="A5523" t="s">
        <v>2</v>
      </c>
      <c r="B5523" t="s">
        <v>32552</v>
      </c>
      <c r="C5523" t="s">
        <v>32551</v>
      </c>
      <c r="D5523" t="s">
        <v>9</v>
      </c>
      <c r="E5523" t="s">
        <v>32550</v>
      </c>
      <c r="F5523" t="s">
        <v>32549</v>
      </c>
      <c r="G5523" t="s">
        <v>30363</v>
      </c>
      <c r="H5523" t="str">
        <f>VLOOKUP(G5523,'Reference Table'!L:M,2,FALSE)</f>
        <v>Illinois</v>
      </c>
      <c r="I5523" t="s">
        <v>5</v>
      </c>
      <c r="J5523">
        <v>60108</v>
      </c>
      <c r="K5523">
        <v>6305391480</v>
      </c>
      <c r="L5523" t="s">
        <v>216</v>
      </c>
      <c r="M5523">
        <v>-88.12</v>
      </c>
      <c r="N5523">
        <v>41.94</v>
      </c>
    </row>
    <row r="5524" spans="1:14">
      <c r="A5524" t="s">
        <v>2</v>
      </c>
      <c r="B5524" t="s">
        <v>32548</v>
      </c>
      <c r="C5524" t="s">
        <v>32547</v>
      </c>
      <c r="D5524" t="s">
        <v>1</v>
      </c>
      <c r="E5524" t="s">
        <v>32546</v>
      </c>
      <c r="F5524" t="s">
        <v>24764</v>
      </c>
      <c r="G5524" t="s">
        <v>30363</v>
      </c>
      <c r="H5524" t="str">
        <f>VLOOKUP(G5524,'Reference Table'!L:M,2,FALSE)</f>
        <v>Illinois</v>
      </c>
      <c r="I5524" t="s">
        <v>5</v>
      </c>
      <c r="J5524">
        <v>61704</v>
      </c>
      <c r="K5524" t="s">
        <v>32545</v>
      </c>
      <c r="L5524" t="s">
        <v>216</v>
      </c>
      <c r="M5524">
        <v>-88.95</v>
      </c>
      <c r="N5524">
        <v>40.5</v>
      </c>
    </row>
    <row r="5525" spans="1:14">
      <c r="A5525" t="s">
        <v>2</v>
      </c>
      <c r="B5525" t="s">
        <v>32544</v>
      </c>
      <c r="C5525" t="s">
        <v>32543</v>
      </c>
      <c r="D5525" t="s">
        <v>9</v>
      </c>
      <c r="E5525" t="s">
        <v>32542</v>
      </c>
      <c r="F5525" t="s">
        <v>24764</v>
      </c>
      <c r="G5525" t="s">
        <v>30363</v>
      </c>
      <c r="H5525" t="str">
        <f>VLOOKUP(G5525,'Reference Table'!L:M,2,FALSE)</f>
        <v>Illinois</v>
      </c>
      <c r="I5525" t="s">
        <v>5</v>
      </c>
      <c r="J5525">
        <v>617043596</v>
      </c>
      <c r="K5525" t="s">
        <v>32541</v>
      </c>
      <c r="L5525" t="s">
        <v>216</v>
      </c>
      <c r="M5525">
        <v>-88.95</v>
      </c>
      <c r="N5525">
        <v>40.479999999999997</v>
      </c>
    </row>
    <row r="5526" spans="1:14">
      <c r="A5526" t="s">
        <v>2</v>
      </c>
      <c r="B5526" t="s">
        <v>32540</v>
      </c>
      <c r="C5526" t="s">
        <v>32539</v>
      </c>
      <c r="D5526" t="s">
        <v>9</v>
      </c>
      <c r="E5526" t="s">
        <v>32538</v>
      </c>
      <c r="F5526" t="s">
        <v>24764</v>
      </c>
      <c r="G5526" t="s">
        <v>30363</v>
      </c>
      <c r="H5526" t="str">
        <f>VLOOKUP(G5526,'Reference Table'!L:M,2,FALSE)</f>
        <v>Illinois</v>
      </c>
      <c r="I5526" t="s">
        <v>5</v>
      </c>
      <c r="J5526">
        <v>617017019</v>
      </c>
      <c r="K5526" t="s">
        <v>32537</v>
      </c>
      <c r="L5526" t="s">
        <v>216</v>
      </c>
      <c r="M5526">
        <v>-88.97</v>
      </c>
      <c r="N5526">
        <v>40.46</v>
      </c>
    </row>
    <row r="5527" spans="1:14">
      <c r="A5527" t="s">
        <v>2</v>
      </c>
      <c r="B5527" t="s">
        <v>32536</v>
      </c>
      <c r="C5527" t="s">
        <v>32535</v>
      </c>
      <c r="D5527" t="s">
        <v>1</v>
      </c>
      <c r="E5527" t="s">
        <v>32534</v>
      </c>
      <c r="F5527" t="s">
        <v>32517</v>
      </c>
      <c r="G5527" t="s">
        <v>30363</v>
      </c>
      <c r="H5527" t="str">
        <f>VLOOKUP(G5527,'Reference Table'!L:M,2,FALSE)</f>
        <v>Illinois</v>
      </c>
      <c r="I5527" t="s">
        <v>5</v>
      </c>
      <c r="J5527">
        <v>604401508</v>
      </c>
      <c r="K5527" t="s">
        <v>32533</v>
      </c>
      <c r="L5527" t="s">
        <v>216</v>
      </c>
      <c r="M5527">
        <v>-88.12</v>
      </c>
      <c r="N5527">
        <v>41.7</v>
      </c>
    </row>
    <row r="5528" spans="1:14">
      <c r="A5528" t="s">
        <v>2</v>
      </c>
      <c r="B5528" t="s">
        <v>32532</v>
      </c>
      <c r="C5528" t="s">
        <v>32531</v>
      </c>
      <c r="D5528" t="s">
        <v>1</v>
      </c>
      <c r="E5528" t="s">
        <v>32530</v>
      </c>
      <c r="F5528" t="s">
        <v>32517</v>
      </c>
      <c r="G5528" t="s">
        <v>30363</v>
      </c>
      <c r="H5528" t="str">
        <f>VLOOKUP(G5528,'Reference Table'!L:M,2,FALSE)</f>
        <v>Illinois</v>
      </c>
      <c r="I5528" t="s">
        <v>5</v>
      </c>
      <c r="J5528">
        <v>604402256</v>
      </c>
      <c r="K5528" t="s">
        <v>32529</v>
      </c>
      <c r="L5528" t="s">
        <v>216</v>
      </c>
      <c r="M5528">
        <v>-88.07</v>
      </c>
      <c r="N5528">
        <v>41.7</v>
      </c>
    </row>
    <row r="5529" spans="1:14">
      <c r="A5529" t="s">
        <v>2</v>
      </c>
      <c r="B5529" t="s">
        <v>32528</v>
      </c>
      <c r="C5529" t="s">
        <v>32527</v>
      </c>
      <c r="D5529" t="s">
        <v>9</v>
      </c>
      <c r="E5529" t="s">
        <v>32526</v>
      </c>
      <c r="F5529" t="s">
        <v>32517</v>
      </c>
      <c r="G5529" t="s">
        <v>30363</v>
      </c>
      <c r="H5529" t="str">
        <f>VLOOKUP(G5529,'Reference Table'!L:M,2,FALSE)</f>
        <v>Illinois</v>
      </c>
      <c r="I5529" t="s">
        <v>5</v>
      </c>
      <c r="J5529">
        <v>604901510</v>
      </c>
      <c r="K5529" t="s">
        <v>32525</v>
      </c>
      <c r="L5529" t="s">
        <v>216</v>
      </c>
      <c r="M5529">
        <v>-88.13</v>
      </c>
      <c r="N5529">
        <v>41.69</v>
      </c>
    </row>
    <row r="5530" spans="1:14">
      <c r="A5530" t="s">
        <v>2</v>
      </c>
      <c r="B5530" t="s">
        <v>32524</v>
      </c>
      <c r="C5530" t="s">
        <v>32523</v>
      </c>
      <c r="D5530" t="s">
        <v>9</v>
      </c>
      <c r="E5530" t="s">
        <v>32522</v>
      </c>
      <c r="F5530" t="s">
        <v>32517</v>
      </c>
      <c r="G5530" t="s">
        <v>30363</v>
      </c>
      <c r="H5530" t="str">
        <f>VLOOKUP(G5530,'Reference Table'!L:M,2,FALSE)</f>
        <v>Illinois</v>
      </c>
      <c r="I5530" t="s">
        <v>5</v>
      </c>
      <c r="J5530">
        <v>604403411</v>
      </c>
      <c r="K5530" t="s">
        <v>32521</v>
      </c>
      <c r="L5530" t="s">
        <v>216</v>
      </c>
      <c r="M5530">
        <v>-88.07</v>
      </c>
      <c r="N5530">
        <v>41.69</v>
      </c>
    </row>
    <row r="5531" spans="1:14">
      <c r="A5531" t="s">
        <v>2</v>
      </c>
      <c r="B5531" t="s">
        <v>32520</v>
      </c>
      <c r="C5531" t="s">
        <v>32519</v>
      </c>
      <c r="D5531" t="s">
        <v>9</v>
      </c>
      <c r="E5531" t="s">
        <v>32518</v>
      </c>
      <c r="F5531" t="s">
        <v>32517</v>
      </c>
      <c r="G5531" t="s">
        <v>30363</v>
      </c>
      <c r="H5531" t="str">
        <f>VLOOKUP(G5531,'Reference Table'!L:M,2,FALSE)</f>
        <v>Illinois</v>
      </c>
      <c r="I5531" t="s">
        <v>5</v>
      </c>
      <c r="J5531">
        <v>604402256</v>
      </c>
      <c r="K5531" t="s">
        <v>32516</v>
      </c>
      <c r="L5531" t="s">
        <v>216</v>
      </c>
      <c r="M5531">
        <v>-88.04</v>
      </c>
      <c r="N5531">
        <v>41.72</v>
      </c>
    </row>
    <row r="5532" spans="1:14">
      <c r="A5532" t="s">
        <v>2</v>
      </c>
      <c r="B5532" t="s">
        <v>32515</v>
      </c>
      <c r="C5532" t="s">
        <v>32514</v>
      </c>
      <c r="D5532" t="s">
        <v>9</v>
      </c>
      <c r="E5532" t="s">
        <v>32513</v>
      </c>
      <c r="F5532" t="s">
        <v>32504</v>
      </c>
      <c r="G5532" t="s">
        <v>30363</v>
      </c>
      <c r="H5532" t="str">
        <f>VLOOKUP(G5532,'Reference Table'!L:M,2,FALSE)</f>
        <v>Illinois</v>
      </c>
      <c r="I5532" t="s">
        <v>5</v>
      </c>
      <c r="J5532">
        <v>609142306</v>
      </c>
      <c r="K5532" t="s">
        <v>32512</v>
      </c>
      <c r="L5532" t="s">
        <v>216</v>
      </c>
      <c r="M5532">
        <v>-87.89</v>
      </c>
      <c r="N5532">
        <v>41.16</v>
      </c>
    </row>
    <row r="5533" spans="1:14">
      <c r="A5533" t="s">
        <v>2</v>
      </c>
      <c r="B5533" t="s">
        <v>32511</v>
      </c>
      <c r="C5533" t="s">
        <v>32510</v>
      </c>
      <c r="D5533" t="s">
        <v>1</v>
      </c>
      <c r="E5533" t="s">
        <v>32509</v>
      </c>
      <c r="F5533" t="s">
        <v>32504</v>
      </c>
      <c r="G5533" t="s">
        <v>30363</v>
      </c>
      <c r="H5533" t="str">
        <f>VLOOKUP(G5533,'Reference Table'!L:M,2,FALSE)</f>
        <v>Illinois</v>
      </c>
      <c r="I5533" t="s">
        <v>5</v>
      </c>
      <c r="J5533">
        <v>609149324</v>
      </c>
      <c r="K5533" t="s">
        <v>32508</v>
      </c>
      <c r="L5533" t="s">
        <v>216</v>
      </c>
      <c r="M5533">
        <v>-87.85</v>
      </c>
      <c r="N5533">
        <v>41.17</v>
      </c>
    </row>
    <row r="5534" spans="1:14">
      <c r="A5534" t="s">
        <v>2</v>
      </c>
      <c r="B5534" t="s">
        <v>32507</v>
      </c>
      <c r="C5534" t="s">
        <v>32506</v>
      </c>
      <c r="D5534" t="s">
        <v>9</v>
      </c>
      <c r="E5534" t="s">
        <v>32505</v>
      </c>
      <c r="F5534" t="s">
        <v>32504</v>
      </c>
      <c r="G5534" t="s">
        <v>30363</v>
      </c>
      <c r="H5534" t="str">
        <f>VLOOKUP(G5534,'Reference Table'!L:M,2,FALSE)</f>
        <v>Illinois</v>
      </c>
      <c r="I5534" t="s">
        <v>5</v>
      </c>
      <c r="J5534">
        <v>60914</v>
      </c>
      <c r="K5534">
        <v>8158021103</v>
      </c>
      <c r="L5534" t="s">
        <v>216</v>
      </c>
      <c r="M5534">
        <v>-87.85</v>
      </c>
      <c r="N5534">
        <v>41.17</v>
      </c>
    </row>
    <row r="5535" spans="1:14">
      <c r="A5535" t="s">
        <v>2</v>
      </c>
      <c r="B5535" t="s">
        <v>32503</v>
      </c>
      <c r="C5535" t="s">
        <v>32502</v>
      </c>
      <c r="D5535" t="s">
        <v>1</v>
      </c>
      <c r="E5535" t="s">
        <v>32501</v>
      </c>
      <c r="F5535" t="s">
        <v>32496</v>
      </c>
      <c r="G5535" t="s">
        <v>30363</v>
      </c>
      <c r="H5535" t="str">
        <f>VLOOKUP(G5535,'Reference Table'!L:M,2,FALSE)</f>
        <v>Illinois</v>
      </c>
      <c r="I5535" t="s">
        <v>5</v>
      </c>
      <c r="J5535">
        <v>601554887</v>
      </c>
      <c r="K5535" t="s">
        <v>32500</v>
      </c>
      <c r="L5535" t="s">
        <v>216</v>
      </c>
      <c r="M5535">
        <v>-87.85</v>
      </c>
      <c r="N5535">
        <v>41.85</v>
      </c>
    </row>
    <row r="5536" spans="1:14">
      <c r="A5536" t="s">
        <v>2</v>
      </c>
      <c r="B5536" t="s">
        <v>32499</v>
      </c>
      <c r="C5536" t="s">
        <v>32498</v>
      </c>
      <c r="D5536" t="s">
        <v>9</v>
      </c>
      <c r="E5536" t="s">
        <v>32497</v>
      </c>
      <c r="F5536" t="s">
        <v>32496</v>
      </c>
      <c r="G5536" t="s">
        <v>30363</v>
      </c>
      <c r="H5536" t="str">
        <f>VLOOKUP(G5536,'Reference Table'!L:M,2,FALSE)</f>
        <v>Illinois</v>
      </c>
      <c r="I5536" t="s">
        <v>5</v>
      </c>
      <c r="J5536">
        <v>601554723</v>
      </c>
      <c r="K5536" t="s">
        <v>32495</v>
      </c>
      <c r="L5536" t="s">
        <v>216</v>
      </c>
      <c r="M5536">
        <v>-87.85</v>
      </c>
      <c r="N5536">
        <v>41.85</v>
      </c>
    </row>
    <row r="5537" spans="1:14">
      <c r="A5537" t="s">
        <v>2</v>
      </c>
      <c r="B5537" t="s">
        <v>32494</v>
      </c>
      <c r="C5537" t="s">
        <v>32493</v>
      </c>
      <c r="D5537" t="s">
        <v>9</v>
      </c>
      <c r="E5537" t="s">
        <v>32492</v>
      </c>
      <c r="F5537" t="s">
        <v>32487</v>
      </c>
      <c r="G5537" t="s">
        <v>30363</v>
      </c>
      <c r="H5537" t="str">
        <f>VLOOKUP(G5537,'Reference Table'!L:M,2,FALSE)</f>
        <v>Illinois</v>
      </c>
      <c r="I5537" t="s">
        <v>5</v>
      </c>
      <c r="J5537">
        <v>600896888</v>
      </c>
      <c r="K5537" t="s">
        <v>32491</v>
      </c>
      <c r="L5537" t="s">
        <v>216</v>
      </c>
      <c r="M5537">
        <v>-87.96</v>
      </c>
      <c r="N5537">
        <v>42.18</v>
      </c>
    </row>
    <row r="5538" spans="1:14">
      <c r="A5538" t="s">
        <v>2</v>
      </c>
      <c r="B5538" t="s">
        <v>32490</v>
      </c>
      <c r="C5538" t="s">
        <v>32489</v>
      </c>
      <c r="D5538" t="s">
        <v>9</v>
      </c>
      <c r="E5538" t="s">
        <v>32488</v>
      </c>
      <c r="F5538" t="s">
        <v>32487</v>
      </c>
      <c r="G5538" t="s">
        <v>30363</v>
      </c>
      <c r="H5538" t="str">
        <f>VLOOKUP(G5538,'Reference Table'!L:M,2,FALSE)</f>
        <v>Illinois</v>
      </c>
      <c r="I5538" t="s">
        <v>5</v>
      </c>
      <c r="J5538">
        <v>60089</v>
      </c>
      <c r="K5538">
        <v>8473985216</v>
      </c>
      <c r="L5538" t="s">
        <v>216</v>
      </c>
      <c r="M5538">
        <v>-87.99</v>
      </c>
      <c r="N5538">
        <v>42.14</v>
      </c>
    </row>
    <row r="5539" spans="1:14">
      <c r="A5539" t="s">
        <v>2</v>
      </c>
      <c r="B5539" t="s">
        <v>32486</v>
      </c>
      <c r="C5539" t="s">
        <v>32485</v>
      </c>
      <c r="D5539" t="s">
        <v>9</v>
      </c>
      <c r="E5539" t="s">
        <v>32484</v>
      </c>
      <c r="F5539" t="s">
        <v>32479</v>
      </c>
      <c r="G5539" t="s">
        <v>30363</v>
      </c>
      <c r="H5539" t="str">
        <f>VLOOKUP(G5539,'Reference Table'!L:M,2,FALSE)</f>
        <v>Illinois</v>
      </c>
      <c r="I5539" t="s">
        <v>5</v>
      </c>
      <c r="J5539">
        <v>604591664</v>
      </c>
      <c r="K5539" t="s">
        <v>32483</v>
      </c>
      <c r="L5539" t="s">
        <v>216</v>
      </c>
      <c r="M5539">
        <v>-87.8</v>
      </c>
      <c r="N5539">
        <v>41.75</v>
      </c>
    </row>
    <row r="5540" spans="1:14">
      <c r="A5540" t="s">
        <v>2</v>
      </c>
      <c r="B5540" t="s">
        <v>32482</v>
      </c>
      <c r="C5540" t="s">
        <v>32481</v>
      </c>
      <c r="D5540" t="s">
        <v>9</v>
      </c>
      <c r="E5540" t="s">
        <v>32480</v>
      </c>
      <c r="F5540" t="s">
        <v>32479</v>
      </c>
      <c r="G5540" t="s">
        <v>30363</v>
      </c>
      <c r="H5540" t="str">
        <f>VLOOKUP(G5540,'Reference Table'!L:M,2,FALSE)</f>
        <v>Illinois</v>
      </c>
      <c r="I5540" t="s">
        <v>5</v>
      </c>
      <c r="J5540">
        <v>604591583</v>
      </c>
      <c r="K5540" t="s">
        <v>32478</v>
      </c>
      <c r="L5540" t="s">
        <v>216</v>
      </c>
      <c r="M5540">
        <v>-87.74</v>
      </c>
      <c r="N5540">
        <v>41.75</v>
      </c>
    </row>
    <row r="5541" spans="1:14">
      <c r="A5541" t="s">
        <v>2</v>
      </c>
      <c r="B5541" t="s">
        <v>32477</v>
      </c>
      <c r="C5541" t="s">
        <v>32476</v>
      </c>
      <c r="D5541" t="s">
        <v>9</v>
      </c>
      <c r="E5541" t="s">
        <v>32475</v>
      </c>
      <c r="F5541" t="s">
        <v>32474</v>
      </c>
      <c r="G5541" t="s">
        <v>30363</v>
      </c>
      <c r="H5541" t="str">
        <f>VLOOKUP(G5541,'Reference Table'!L:M,2,FALSE)</f>
        <v>Illinois</v>
      </c>
      <c r="I5541" t="s">
        <v>5</v>
      </c>
      <c r="J5541">
        <v>605274516</v>
      </c>
      <c r="K5541" t="s">
        <v>32473</v>
      </c>
      <c r="L5541" t="s">
        <v>216</v>
      </c>
      <c r="M5541">
        <v>-87.91</v>
      </c>
      <c r="N5541">
        <v>41.75</v>
      </c>
    </row>
    <row r="5542" spans="1:14">
      <c r="A5542" t="s">
        <v>2</v>
      </c>
      <c r="B5542" t="s">
        <v>32472</v>
      </c>
      <c r="C5542" t="s">
        <v>32471</v>
      </c>
      <c r="D5542" t="s">
        <v>9</v>
      </c>
      <c r="E5542" t="s">
        <v>32470</v>
      </c>
      <c r="F5542" t="s">
        <v>32469</v>
      </c>
      <c r="G5542" t="s">
        <v>30363</v>
      </c>
      <c r="H5542" t="str">
        <f>VLOOKUP(G5542,'Reference Table'!L:M,2,FALSE)</f>
        <v>Illinois</v>
      </c>
      <c r="I5542" t="s">
        <v>5</v>
      </c>
      <c r="J5542">
        <v>604095588</v>
      </c>
      <c r="K5542" t="s">
        <v>32468</v>
      </c>
      <c r="L5542" t="s">
        <v>216</v>
      </c>
      <c r="M5542">
        <v>-87.56</v>
      </c>
      <c r="N5542">
        <v>41.6</v>
      </c>
    </row>
    <row r="5543" spans="1:14">
      <c r="A5543" t="s">
        <v>2</v>
      </c>
      <c r="B5543" t="s">
        <v>32467</v>
      </c>
      <c r="C5543" t="s">
        <v>32466</v>
      </c>
      <c r="D5543" t="s">
        <v>1</v>
      </c>
      <c r="E5543" t="s">
        <v>32465</v>
      </c>
      <c r="F5543" t="s">
        <v>16177</v>
      </c>
      <c r="G5543" t="s">
        <v>30363</v>
      </c>
      <c r="H5543" t="str">
        <f>VLOOKUP(G5543,'Reference Table'!L:M,2,FALSE)</f>
        <v>Illinois</v>
      </c>
      <c r="I5543" t="s">
        <v>5</v>
      </c>
      <c r="J5543">
        <v>61520</v>
      </c>
      <c r="K5543" t="s">
        <v>32464</v>
      </c>
      <c r="L5543" t="s">
        <v>216</v>
      </c>
      <c r="M5543">
        <v>-90.04</v>
      </c>
      <c r="N5543">
        <v>40.57</v>
      </c>
    </row>
    <row r="5544" spans="1:14">
      <c r="A5544" t="s">
        <v>2</v>
      </c>
      <c r="B5544" t="s">
        <v>32463</v>
      </c>
      <c r="C5544" t="s">
        <v>32462</v>
      </c>
      <c r="D5544" t="s">
        <v>1</v>
      </c>
      <c r="E5544" t="s">
        <v>32461</v>
      </c>
      <c r="F5544" t="s">
        <v>32456</v>
      </c>
      <c r="G5544" t="s">
        <v>30363</v>
      </c>
      <c r="H5544" t="str">
        <f>VLOOKUP(G5544,'Reference Table'!L:M,2,FALSE)</f>
        <v>Illinois</v>
      </c>
      <c r="I5544" t="s">
        <v>5</v>
      </c>
      <c r="J5544">
        <v>62901</v>
      </c>
      <c r="K5544" t="s">
        <v>32460</v>
      </c>
      <c r="L5544" t="s">
        <v>216</v>
      </c>
      <c r="M5544">
        <v>-89.22</v>
      </c>
      <c r="N5544">
        <v>37.71</v>
      </c>
    </row>
    <row r="5545" spans="1:14">
      <c r="A5545" t="s">
        <v>2</v>
      </c>
      <c r="B5545" t="s">
        <v>32459</v>
      </c>
      <c r="C5545" t="s">
        <v>32458</v>
      </c>
      <c r="D5545" t="s">
        <v>1</v>
      </c>
      <c r="E5545" t="s">
        <v>32457</v>
      </c>
      <c r="F5545" t="s">
        <v>32456</v>
      </c>
      <c r="G5545" t="s">
        <v>30363</v>
      </c>
      <c r="H5545" t="str">
        <f>VLOOKUP(G5545,'Reference Table'!L:M,2,FALSE)</f>
        <v>Illinois</v>
      </c>
      <c r="I5545" t="s">
        <v>5</v>
      </c>
      <c r="J5545">
        <v>629026417</v>
      </c>
      <c r="K5545" t="s">
        <v>32455</v>
      </c>
      <c r="L5545" t="s">
        <v>216</v>
      </c>
      <c r="M5545">
        <v>-89.19</v>
      </c>
      <c r="N5545">
        <v>37.729999999999997</v>
      </c>
    </row>
    <row r="5546" spans="1:14">
      <c r="A5546" t="s">
        <v>2</v>
      </c>
      <c r="B5546" t="s">
        <v>32454</v>
      </c>
      <c r="C5546" t="s">
        <v>32453</v>
      </c>
      <c r="D5546" t="s">
        <v>9</v>
      </c>
      <c r="E5546" t="s">
        <v>32452</v>
      </c>
      <c r="F5546" t="s">
        <v>32451</v>
      </c>
      <c r="G5546" t="s">
        <v>30363</v>
      </c>
      <c r="H5546" t="str">
        <f>VLOOKUP(G5546,'Reference Table'!L:M,2,FALSE)</f>
        <v>Illinois</v>
      </c>
      <c r="I5546" t="s">
        <v>5</v>
      </c>
      <c r="J5546">
        <v>601882128</v>
      </c>
      <c r="K5546" t="s">
        <v>32450</v>
      </c>
      <c r="L5546" t="s">
        <v>216</v>
      </c>
      <c r="M5546">
        <v>-88.1</v>
      </c>
      <c r="N5546">
        <v>41.9</v>
      </c>
    </row>
    <row r="5547" spans="1:14">
      <c r="A5547" t="s">
        <v>2</v>
      </c>
      <c r="B5547" t="s">
        <v>32449</v>
      </c>
      <c r="C5547" t="s">
        <v>32448</v>
      </c>
      <c r="D5547" t="s">
        <v>9</v>
      </c>
      <c r="E5547" t="s">
        <v>32447</v>
      </c>
      <c r="F5547" t="s">
        <v>22856</v>
      </c>
      <c r="G5547" t="s">
        <v>30363</v>
      </c>
      <c r="H5547" t="str">
        <f>VLOOKUP(G5547,'Reference Table'!L:M,2,FALSE)</f>
        <v>Illinois</v>
      </c>
      <c r="I5547" t="s">
        <v>5</v>
      </c>
      <c r="J5547">
        <v>60013</v>
      </c>
      <c r="K5547">
        <v>2247751238</v>
      </c>
      <c r="L5547" t="s">
        <v>216</v>
      </c>
      <c r="M5547">
        <v>-88.25</v>
      </c>
      <c r="N5547">
        <v>42.22</v>
      </c>
    </row>
    <row r="5548" spans="1:14">
      <c r="A5548" t="s">
        <v>186</v>
      </c>
      <c r="B5548" t="s">
        <v>32446</v>
      </c>
      <c r="C5548" t="s">
        <v>32445</v>
      </c>
      <c r="D5548" t="s">
        <v>9</v>
      </c>
      <c r="E5548" t="s">
        <v>32444</v>
      </c>
      <c r="F5548" t="s">
        <v>32428</v>
      </c>
      <c r="G5548" t="s">
        <v>30363</v>
      </c>
      <c r="H5548" t="str">
        <f>VLOOKUP(G5548,'Reference Table'!L:M,2,FALSE)</f>
        <v>Illinois</v>
      </c>
      <c r="I5548" t="s">
        <v>5</v>
      </c>
      <c r="J5548">
        <v>61820</v>
      </c>
      <c r="K5548" t="s">
        <v>32443</v>
      </c>
      <c r="L5548" t="s">
        <v>216</v>
      </c>
      <c r="M5548">
        <v>-88.24</v>
      </c>
      <c r="N5548">
        <v>40.14</v>
      </c>
    </row>
    <row r="5549" spans="1:14">
      <c r="A5549" t="s">
        <v>2</v>
      </c>
      <c r="B5549" t="s">
        <v>32442</v>
      </c>
      <c r="C5549" t="s">
        <v>32441</v>
      </c>
      <c r="D5549" t="s">
        <v>9</v>
      </c>
      <c r="E5549" t="s">
        <v>32440</v>
      </c>
      <c r="F5549" t="s">
        <v>32428</v>
      </c>
      <c r="G5549" t="s">
        <v>30363</v>
      </c>
      <c r="H5549" t="str">
        <f>VLOOKUP(G5549,'Reference Table'!L:M,2,FALSE)</f>
        <v>Illinois</v>
      </c>
      <c r="I5549" t="s">
        <v>5</v>
      </c>
      <c r="J5549">
        <v>618221298</v>
      </c>
      <c r="K5549" t="s">
        <v>32439</v>
      </c>
      <c r="L5549" t="s">
        <v>216</v>
      </c>
      <c r="M5549">
        <v>-88.26</v>
      </c>
      <c r="N5549">
        <v>40.15</v>
      </c>
    </row>
    <row r="5550" spans="1:14">
      <c r="A5550" t="s">
        <v>2</v>
      </c>
      <c r="B5550" t="s">
        <v>32438</v>
      </c>
      <c r="C5550" t="s">
        <v>32437</v>
      </c>
      <c r="D5550" t="s">
        <v>1</v>
      </c>
      <c r="E5550" t="s">
        <v>32436</v>
      </c>
      <c r="F5550" t="s">
        <v>32428</v>
      </c>
      <c r="G5550" t="s">
        <v>30363</v>
      </c>
      <c r="H5550" t="str">
        <f>VLOOKUP(G5550,'Reference Table'!L:M,2,FALSE)</f>
        <v>Illinois</v>
      </c>
      <c r="I5550" t="s">
        <v>5</v>
      </c>
      <c r="J5550">
        <v>618206219</v>
      </c>
      <c r="K5550">
        <v>2172441775</v>
      </c>
      <c r="L5550" t="s">
        <v>216</v>
      </c>
      <c r="M5550">
        <v>-88.23</v>
      </c>
      <c r="N5550">
        <v>40.11</v>
      </c>
    </row>
    <row r="5551" spans="1:14">
      <c r="A5551" t="s">
        <v>2</v>
      </c>
      <c r="B5551" t="s">
        <v>32435</v>
      </c>
      <c r="C5551" t="s">
        <v>32434</v>
      </c>
      <c r="D5551" t="s">
        <v>9</v>
      </c>
      <c r="E5551" t="s">
        <v>32433</v>
      </c>
      <c r="F5551" t="s">
        <v>32428</v>
      </c>
      <c r="G5551" t="s">
        <v>30363</v>
      </c>
      <c r="H5551" t="str">
        <f>VLOOKUP(G5551,'Reference Table'!L:M,2,FALSE)</f>
        <v>Illinois</v>
      </c>
      <c r="I5551" t="s">
        <v>5</v>
      </c>
      <c r="J5551">
        <v>618205719</v>
      </c>
      <c r="K5551" t="s">
        <v>32432</v>
      </c>
      <c r="L5551" t="s">
        <v>216</v>
      </c>
      <c r="M5551">
        <v>-88.23</v>
      </c>
      <c r="N5551">
        <v>40.11</v>
      </c>
    </row>
    <row r="5552" spans="1:14">
      <c r="A5552" t="s">
        <v>2</v>
      </c>
      <c r="B5552" t="s">
        <v>32431</v>
      </c>
      <c r="C5552" t="s">
        <v>32430</v>
      </c>
      <c r="D5552" t="s">
        <v>9</v>
      </c>
      <c r="E5552" t="s">
        <v>32429</v>
      </c>
      <c r="F5552" t="s">
        <v>32428</v>
      </c>
      <c r="G5552" t="s">
        <v>30363</v>
      </c>
      <c r="H5552" t="str">
        <f>VLOOKUP(G5552,'Reference Table'!L:M,2,FALSE)</f>
        <v>Illinois</v>
      </c>
      <c r="I5552" t="s">
        <v>5</v>
      </c>
      <c r="J5552">
        <v>61820</v>
      </c>
      <c r="K5552">
        <v>2177223209</v>
      </c>
      <c r="L5552" t="s">
        <v>216</v>
      </c>
      <c r="M5552">
        <v>-88.25</v>
      </c>
      <c r="N5552">
        <v>40.090000000000003</v>
      </c>
    </row>
    <row r="5553" spans="1:14">
      <c r="A5553" t="s">
        <v>2</v>
      </c>
      <c r="B5553" t="s">
        <v>32427</v>
      </c>
      <c r="C5553" t="s">
        <v>32426</v>
      </c>
      <c r="D5553" t="s">
        <v>9</v>
      </c>
      <c r="E5553" t="s">
        <v>32425</v>
      </c>
      <c r="F5553" t="s">
        <v>178</v>
      </c>
      <c r="G5553" t="s">
        <v>30363</v>
      </c>
      <c r="H5553" t="str">
        <f>VLOOKUP(G5553,'Reference Table'!L:M,2,FALSE)</f>
        <v>Illinois</v>
      </c>
      <c r="I5553" t="s">
        <v>5</v>
      </c>
      <c r="J5553">
        <v>619203022</v>
      </c>
      <c r="K5553" t="s">
        <v>32424</v>
      </c>
      <c r="L5553" t="s">
        <v>216</v>
      </c>
      <c r="M5553">
        <v>-88.19</v>
      </c>
      <c r="N5553">
        <v>39.479999999999997</v>
      </c>
    </row>
    <row r="5554" spans="1:14">
      <c r="A5554" t="s">
        <v>2</v>
      </c>
      <c r="B5554" t="s">
        <v>32423</v>
      </c>
      <c r="C5554" t="s">
        <v>32422</v>
      </c>
      <c r="D5554" t="s">
        <v>1</v>
      </c>
      <c r="E5554" t="s">
        <v>32421</v>
      </c>
      <c r="F5554" t="s">
        <v>31763</v>
      </c>
      <c r="G5554" t="s">
        <v>30363</v>
      </c>
      <c r="H5554" t="str">
        <f>VLOOKUP(G5554,'Reference Table'!L:M,2,FALSE)</f>
        <v>Illinois</v>
      </c>
      <c r="I5554" t="s">
        <v>5</v>
      </c>
      <c r="J5554">
        <v>606072905</v>
      </c>
      <c r="K5554" t="s">
        <v>32420</v>
      </c>
      <c r="L5554" t="s">
        <v>216</v>
      </c>
      <c r="M5554">
        <v>-87.65</v>
      </c>
      <c r="N5554">
        <v>41.88</v>
      </c>
    </row>
    <row r="5555" spans="1:14">
      <c r="A5555" t="s">
        <v>2</v>
      </c>
      <c r="B5555" t="s">
        <v>32419</v>
      </c>
      <c r="C5555" t="s">
        <v>32418</v>
      </c>
      <c r="D5555" t="s">
        <v>9</v>
      </c>
      <c r="E5555" t="s">
        <v>32417</v>
      </c>
      <c r="F5555" t="s">
        <v>31763</v>
      </c>
      <c r="G5555" t="s">
        <v>30363</v>
      </c>
      <c r="H5555" t="str">
        <f>VLOOKUP(G5555,'Reference Table'!L:M,2,FALSE)</f>
        <v>Illinois</v>
      </c>
      <c r="I5555" t="s">
        <v>5</v>
      </c>
      <c r="J5555">
        <v>60661</v>
      </c>
      <c r="K5555" t="s">
        <v>32416</v>
      </c>
      <c r="L5555" t="s">
        <v>216</v>
      </c>
      <c r="M5555">
        <v>-87.64</v>
      </c>
      <c r="N5555">
        <v>41.88</v>
      </c>
    </row>
    <row r="5556" spans="1:14">
      <c r="A5556" t="s">
        <v>2</v>
      </c>
      <c r="B5556" t="s">
        <v>32415</v>
      </c>
      <c r="C5556" t="s">
        <v>32414</v>
      </c>
      <c r="D5556" t="s">
        <v>9</v>
      </c>
      <c r="E5556" t="s">
        <v>32413</v>
      </c>
      <c r="F5556" t="s">
        <v>31763</v>
      </c>
      <c r="G5556" t="s">
        <v>30363</v>
      </c>
      <c r="H5556" t="str">
        <f>VLOOKUP(G5556,'Reference Table'!L:M,2,FALSE)</f>
        <v>Illinois</v>
      </c>
      <c r="I5556" t="s">
        <v>5</v>
      </c>
      <c r="J5556">
        <v>60611</v>
      </c>
      <c r="K5556">
        <v>3129515436</v>
      </c>
      <c r="L5556" t="s">
        <v>216</v>
      </c>
      <c r="M5556">
        <v>-87.63</v>
      </c>
      <c r="N5556">
        <v>41.9</v>
      </c>
    </row>
    <row r="5557" spans="1:14">
      <c r="A5557" t="s">
        <v>2</v>
      </c>
      <c r="B5557" t="s">
        <v>32412</v>
      </c>
      <c r="C5557" t="s">
        <v>32411</v>
      </c>
      <c r="D5557" t="s">
        <v>1</v>
      </c>
      <c r="E5557" t="s">
        <v>32410</v>
      </c>
      <c r="F5557" t="s">
        <v>31763</v>
      </c>
      <c r="G5557" t="s">
        <v>30363</v>
      </c>
      <c r="H5557" t="str">
        <f>VLOOKUP(G5557,'Reference Table'!L:M,2,FALSE)</f>
        <v>Illinois</v>
      </c>
      <c r="I5557" t="s">
        <v>5</v>
      </c>
      <c r="J5557">
        <v>606324010</v>
      </c>
      <c r="K5557" t="s">
        <v>32409</v>
      </c>
      <c r="L5557" t="s">
        <v>216</v>
      </c>
      <c r="M5557">
        <v>-87.72</v>
      </c>
      <c r="N5557">
        <v>41.81</v>
      </c>
    </row>
    <row r="5558" spans="1:14">
      <c r="A5558" t="s">
        <v>2</v>
      </c>
      <c r="B5558" t="s">
        <v>32408</v>
      </c>
      <c r="C5558" t="s">
        <v>32407</v>
      </c>
      <c r="D5558" t="s">
        <v>1</v>
      </c>
      <c r="E5558" t="s">
        <v>32193</v>
      </c>
      <c r="F5558" t="s">
        <v>31763</v>
      </c>
      <c r="G5558" t="s">
        <v>30363</v>
      </c>
      <c r="H5558" t="str">
        <f>VLOOKUP(G5558,'Reference Table'!L:M,2,FALSE)</f>
        <v>Illinois</v>
      </c>
      <c r="I5558" t="s">
        <v>5</v>
      </c>
      <c r="J5558">
        <v>60666</v>
      </c>
      <c r="K5558" t="s">
        <v>31829</v>
      </c>
      <c r="L5558" t="s">
        <v>216</v>
      </c>
      <c r="M5558">
        <v>-87.9</v>
      </c>
      <c r="N5558">
        <v>41.98</v>
      </c>
    </row>
    <row r="5559" spans="1:14">
      <c r="A5559" t="s">
        <v>2</v>
      </c>
      <c r="B5559" t="s">
        <v>32406</v>
      </c>
      <c r="C5559" t="s">
        <v>32405</v>
      </c>
      <c r="D5559" t="s">
        <v>9</v>
      </c>
      <c r="E5559" t="s">
        <v>32404</v>
      </c>
      <c r="F5559" t="s">
        <v>31763</v>
      </c>
      <c r="G5559" t="s">
        <v>30363</v>
      </c>
      <c r="H5559" t="str">
        <f>VLOOKUP(G5559,'Reference Table'!L:M,2,FALSE)</f>
        <v>Illinois</v>
      </c>
      <c r="I5559" t="s">
        <v>5</v>
      </c>
      <c r="J5559">
        <v>606042402</v>
      </c>
      <c r="K5559">
        <v>3124311757</v>
      </c>
      <c r="L5559" t="s">
        <v>216</v>
      </c>
      <c r="M5559">
        <v>-87.62</v>
      </c>
      <c r="N5559">
        <v>41.88</v>
      </c>
    </row>
    <row r="5560" spans="1:14">
      <c r="A5560" t="s">
        <v>2</v>
      </c>
      <c r="B5560" t="s">
        <v>32403</v>
      </c>
      <c r="C5560" t="s">
        <v>32402</v>
      </c>
      <c r="D5560" t="s">
        <v>9</v>
      </c>
      <c r="E5560" t="s">
        <v>32401</v>
      </c>
      <c r="F5560" t="s">
        <v>31763</v>
      </c>
      <c r="G5560" t="s">
        <v>30363</v>
      </c>
      <c r="H5560" t="str">
        <f>VLOOKUP(G5560,'Reference Table'!L:M,2,FALSE)</f>
        <v>Illinois</v>
      </c>
      <c r="I5560" t="s">
        <v>5</v>
      </c>
      <c r="J5560">
        <v>606402114</v>
      </c>
      <c r="K5560" t="s">
        <v>32400</v>
      </c>
      <c r="L5560" t="s">
        <v>216</v>
      </c>
      <c r="M5560">
        <v>-87.67</v>
      </c>
      <c r="N5560">
        <v>41.98</v>
      </c>
    </row>
    <row r="5561" spans="1:14">
      <c r="A5561" t="s">
        <v>2</v>
      </c>
      <c r="B5561" t="s">
        <v>32399</v>
      </c>
      <c r="C5561" t="s">
        <v>32398</v>
      </c>
      <c r="D5561" t="s">
        <v>9</v>
      </c>
      <c r="E5561" t="s">
        <v>32397</v>
      </c>
      <c r="F5561" t="s">
        <v>31763</v>
      </c>
      <c r="G5561" t="s">
        <v>30363</v>
      </c>
      <c r="H5561" t="str">
        <f>VLOOKUP(G5561,'Reference Table'!L:M,2,FALSE)</f>
        <v>Illinois</v>
      </c>
      <c r="I5561" t="s">
        <v>5</v>
      </c>
      <c r="J5561">
        <v>606016401</v>
      </c>
      <c r="K5561" t="s">
        <v>32396</v>
      </c>
      <c r="L5561" t="s">
        <v>216</v>
      </c>
      <c r="M5561">
        <v>-87.62</v>
      </c>
      <c r="N5561">
        <v>41.89</v>
      </c>
    </row>
    <row r="5562" spans="1:14">
      <c r="A5562" t="s">
        <v>2</v>
      </c>
      <c r="B5562" t="s">
        <v>32395</v>
      </c>
      <c r="C5562" t="s">
        <v>32394</v>
      </c>
      <c r="D5562" t="s">
        <v>9</v>
      </c>
      <c r="E5562" t="s">
        <v>32393</v>
      </c>
      <c r="F5562" t="s">
        <v>31763</v>
      </c>
      <c r="G5562" t="s">
        <v>30363</v>
      </c>
      <c r="H5562" t="str">
        <f>VLOOKUP(G5562,'Reference Table'!L:M,2,FALSE)</f>
        <v>Illinois</v>
      </c>
      <c r="I5562" t="s">
        <v>5</v>
      </c>
      <c r="J5562">
        <v>606464136</v>
      </c>
      <c r="K5562" t="s">
        <v>32392</v>
      </c>
      <c r="L5562" t="s">
        <v>216</v>
      </c>
      <c r="M5562">
        <v>-87.76</v>
      </c>
      <c r="N5562">
        <v>42</v>
      </c>
    </row>
    <row r="5563" spans="1:14">
      <c r="A5563" t="s">
        <v>2</v>
      </c>
      <c r="B5563" t="s">
        <v>32391</v>
      </c>
      <c r="C5563" t="s">
        <v>32390</v>
      </c>
      <c r="D5563" t="s">
        <v>9</v>
      </c>
      <c r="E5563" t="s">
        <v>32389</v>
      </c>
      <c r="F5563" t="s">
        <v>31763</v>
      </c>
      <c r="G5563" t="s">
        <v>30363</v>
      </c>
      <c r="H5563" t="str">
        <f>VLOOKUP(G5563,'Reference Table'!L:M,2,FALSE)</f>
        <v>Illinois</v>
      </c>
      <c r="I5563" t="s">
        <v>5</v>
      </c>
      <c r="J5563">
        <v>606074623</v>
      </c>
      <c r="K5563" t="s">
        <v>32388</v>
      </c>
      <c r="L5563" t="s">
        <v>216</v>
      </c>
      <c r="M5563">
        <v>-87.66</v>
      </c>
      <c r="N5563">
        <v>41.87</v>
      </c>
    </row>
    <row r="5564" spans="1:14">
      <c r="A5564" t="s">
        <v>2</v>
      </c>
      <c r="B5564" t="s">
        <v>32387</v>
      </c>
      <c r="C5564" t="s">
        <v>32386</v>
      </c>
      <c r="D5564" t="s">
        <v>1</v>
      </c>
      <c r="E5564" t="s">
        <v>32385</v>
      </c>
      <c r="F5564" t="s">
        <v>31763</v>
      </c>
      <c r="G5564" t="s">
        <v>30363</v>
      </c>
      <c r="H5564" t="str">
        <f>VLOOKUP(G5564,'Reference Table'!L:M,2,FALSE)</f>
        <v>Illinois</v>
      </c>
      <c r="I5564" t="s">
        <v>5</v>
      </c>
      <c r="J5564">
        <v>60637</v>
      </c>
      <c r="K5564" t="s">
        <v>32384</v>
      </c>
      <c r="L5564" t="s">
        <v>216</v>
      </c>
      <c r="M5564">
        <v>-87.6</v>
      </c>
      <c r="N5564">
        <v>41.79</v>
      </c>
    </row>
    <row r="5565" spans="1:14">
      <c r="A5565" t="s">
        <v>2</v>
      </c>
      <c r="B5565" t="s">
        <v>32383</v>
      </c>
      <c r="C5565" t="s">
        <v>32382</v>
      </c>
      <c r="D5565" t="s">
        <v>9</v>
      </c>
      <c r="E5565" t="s">
        <v>32381</v>
      </c>
      <c r="F5565" t="s">
        <v>31763</v>
      </c>
      <c r="G5565" t="s">
        <v>30363</v>
      </c>
      <c r="H5565" t="str">
        <f>VLOOKUP(G5565,'Reference Table'!L:M,2,FALSE)</f>
        <v>Illinois</v>
      </c>
      <c r="I5565" t="s">
        <v>5</v>
      </c>
      <c r="J5565">
        <v>606072238</v>
      </c>
      <c r="K5565" t="s">
        <v>32380</v>
      </c>
      <c r="L5565" t="s">
        <v>216</v>
      </c>
      <c r="M5565">
        <v>-87.65</v>
      </c>
      <c r="N5565">
        <v>41.88</v>
      </c>
    </row>
    <row r="5566" spans="1:14">
      <c r="A5566" t="s">
        <v>2</v>
      </c>
      <c r="B5566" t="s">
        <v>32379</v>
      </c>
      <c r="C5566" t="s">
        <v>32378</v>
      </c>
      <c r="D5566" t="s">
        <v>9</v>
      </c>
      <c r="E5566" t="s">
        <v>32378</v>
      </c>
      <c r="F5566" t="s">
        <v>31763</v>
      </c>
      <c r="G5566" t="s">
        <v>30363</v>
      </c>
      <c r="H5566" t="str">
        <f>VLOOKUP(G5566,'Reference Table'!L:M,2,FALSE)</f>
        <v>Illinois</v>
      </c>
      <c r="I5566" t="s">
        <v>5</v>
      </c>
      <c r="J5566">
        <v>606066907</v>
      </c>
      <c r="K5566" t="s">
        <v>32377</v>
      </c>
      <c r="L5566" t="s">
        <v>216</v>
      </c>
      <c r="M5566">
        <v>-87.63</v>
      </c>
      <c r="N5566">
        <v>41.88</v>
      </c>
    </row>
    <row r="5567" spans="1:14">
      <c r="A5567" t="s">
        <v>2</v>
      </c>
      <c r="B5567" t="s">
        <v>32376</v>
      </c>
      <c r="C5567" t="s">
        <v>32375</v>
      </c>
      <c r="D5567" t="s">
        <v>9</v>
      </c>
      <c r="E5567" t="s">
        <v>32374</v>
      </c>
      <c r="F5567" t="s">
        <v>31763</v>
      </c>
      <c r="G5567" t="s">
        <v>30363</v>
      </c>
      <c r="H5567" t="str">
        <f>VLOOKUP(G5567,'Reference Table'!L:M,2,FALSE)</f>
        <v>Illinois</v>
      </c>
      <c r="I5567" t="s">
        <v>5</v>
      </c>
      <c r="J5567">
        <v>606074933</v>
      </c>
      <c r="K5567" t="s">
        <v>32373</v>
      </c>
      <c r="L5567" t="s">
        <v>216</v>
      </c>
      <c r="M5567">
        <v>-87.64</v>
      </c>
      <c r="N5567">
        <v>41.87</v>
      </c>
    </row>
    <row r="5568" spans="1:14">
      <c r="A5568" t="s">
        <v>2</v>
      </c>
      <c r="B5568" t="s">
        <v>32372</v>
      </c>
      <c r="C5568" t="s">
        <v>32371</v>
      </c>
      <c r="D5568" t="s">
        <v>1</v>
      </c>
      <c r="E5568" t="s">
        <v>32370</v>
      </c>
      <c r="F5568" t="s">
        <v>31763</v>
      </c>
      <c r="G5568" t="s">
        <v>30363</v>
      </c>
      <c r="H5568" t="str">
        <f>VLOOKUP(G5568,'Reference Table'!L:M,2,FALSE)</f>
        <v>Illinois</v>
      </c>
      <c r="I5568" t="s">
        <v>5</v>
      </c>
      <c r="J5568">
        <v>606113419</v>
      </c>
      <c r="K5568" t="s">
        <v>32369</v>
      </c>
      <c r="L5568" t="s">
        <v>216</v>
      </c>
      <c r="M5568">
        <v>-87.61</v>
      </c>
      <c r="N5568">
        <v>41.89</v>
      </c>
    </row>
    <row r="5569" spans="1:14">
      <c r="A5569" t="s">
        <v>2</v>
      </c>
      <c r="B5569" t="s">
        <v>32368</v>
      </c>
      <c r="C5569" t="s">
        <v>32367</v>
      </c>
      <c r="D5569" t="s">
        <v>9</v>
      </c>
      <c r="E5569" t="s">
        <v>32366</v>
      </c>
      <c r="F5569" t="s">
        <v>31763</v>
      </c>
      <c r="G5569" t="s">
        <v>30363</v>
      </c>
      <c r="H5569" t="str">
        <f>VLOOKUP(G5569,'Reference Table'!L:M,2,FALSE)</f>
        <v>Illinois</v>
      </c>
      <c r="I5569" t="s">
        <v>5</v>
      </c>
      <c r="J5569">
        <v>606111449</v>
      </c>
      <c r="K5569" t="s">
        <v>32365</v>
      </c>
      <c r="L5569" t="s">
        <v>216</v>
      </c>
      <c r="M5569">
        <v>-87.63</v>
      </c>
      <c r="N5569">
        <v>41.9</v>
      </c>
    </row>
    <row r="5570" spans="1:14">
      <c r="A5570" t="s">
        <v>2</v>
      </c>
      <c r="B5570" t="s">
        <v>32364</v>
      </c>
      <c r="C5570" t="s">
        <v>32363</v>
      </c>
      <c r="D5570" t="s">
        <v>1</v>
      </c>
      <c r="E5570" t="s">
        <v>32362</v>
      </c>
      <c r="F5570" t="s">
        <v>31763</v>
      </c>
      <c r="G5570" t="s">
        <v>30363</v>
      </c>
      <c r="H5570" t="str">
        <f>VLOOKUP(G5570,'Reference Table'!L:M,2,FALSE)</f>
        <v>Illinois</v>
      </c>
      <c r="I5570" t="s">
        <v>5</v>
      </c>
      <c r="J5570">
        <v>60611</v>
      </c>
      <c r="K5570" t="s">
        <v>32361</v>
      </c>
      <c r="L5570" t="s">
        <v>216</v>
      </c>
      <c r="M5570">
        <v>-87.62</v>
      </c>
      <c r="N5570">
        <v>41.89</v>
      </c>
    </row>
    <row r="5571" spans="1:14">
      <c r="A5571" t="s">
        <v>2</v>
      </c>
      <c r="B5571" t="s">
        <v>32360</v>
      </c>
      <c r="C5571" t="s">
        <v>32359</v>
      </c>
      <c r="D5571" t="s">
        <v>9</v>
      </c>
      <c r="E5571" t="s">
        <v>32358</v>
      </c>
      <c r="F5571" t="s">
        <v>31763</v>
      </c>
      <c r="G5571" t="s">
        <v>30363</v>
      </c>
      <c r="H5571" t="str">
        <f>VLOOKUP(G5571,'Reference Table'!L:M,2,FALSE)</f>
        <v>Illinois</v>
      </c>
      <c r="I5571" t="s">
        <v>5</v>
      </c>
      <c r="J5571">
        <v>606042607</v>
      </c>
      <c r="K5571" t="s">
        <v>32357</v>
      </c>
      <c r="L5571" t="s">
        <v>216</v>
      </c>
      <c r="M5571">
        <v>-87.63</v>
      </c>
      <c r="N5571">
        <v>41.88</v>
      </c>
    </row>
    <row r="5572" spans="1:14">
      <c r="A5572" t="s">
        <v>2</v>
      </c>
      <c r="B5572" t="s">
        <v>32356</v>
      </c>
      <c r="C5572" t="s">
        <v>32355</v>
      </c>
      <c r="D5572" t="s">
        <v>1</v>
      </c>
      <c r="E5572" t="s">
        <v>32354</v>
      </c>
      <c r="F5572" t="s">
        <v>31763</v>
      </c>
      <c r="G5572" t="s">
        <v>30363</v>
      </c>
      <c r="H5572" t="str">
        <f>VLOOKUP(G5572,'Reference Table'!L:M,2,FALSE)</f>
        <v>Illinois</v>
      </c>
      <c r="I5572" t="s">
        <v>5</v>
      </c>
      <c r="J5572">
        <v>601911338</v>
      </c>
      <c r="K5572" t="s">
        <v>32353</v>
      </c>
      <c r="L5572" t="s">
        <v>216</v>
      </c>
      <c r="M5572">
        <v>-88</v>
      </c>
      <c r="N5572">
        <v>41.97</v>
      </c>
    </row>
    <row r="5573" spans="1:14">
      <c r="A5573" t="s">
        <v>2</v>
      </c>
      <c r="B5573" t="s">
        <v>32352</v>
      </c>
      <c r="C5573" t="s">
        <v>32351</v>
      </c>
      <c r="D5573" t="s">
        <v>1</v>
      </c>
      <c r="E5573" t="s">
        <v>32350</v>
      </c>
      <c r="F5573" t="s">
        <v>31763</v>
      </c>
      <c r="G5573" t="s">
        <v>30363</v>
      </c>
      <c r="H5573" t="str">
        <f>VLOOKUP(G5573,'Reference Table'!L:M,2,FALSE)</f>
        <v>Illinois</v>
      </c>
      <c r="I5573" t="s">
        <v>5</v>
      </c>
      <c r="J5573">
        <v>606086107</v>
      </c>
      <c r="K5573" t="s">
        <v>32349</v>
      </c>
      <c r="L5573" t="s">
        <v>216</v>
      </c>
      <c r="M5573">
        <v>-87.67</v>
      </c>
      <c r="N5573">
        <v>41.84</v>
      </c>
    </row>
    <row r="5574" spans="1:14">
      <c r="A5574" t="s">
        <v>2</v>
      </c>
      <c r="B5574" t="s">
        <v>32348</v>
      </c>
      <c r="C5574" t="s">
        <v>32347</v>
      </c>
      <c r="D5574" t="s">
        <v>9</v>
      </c>
      <c r="E5574" t="s">
        <v>32346</v>
      </c>
      <c r="F5574" t="s">
        <v>31763</v>
      </c>
      <c r="G5574" t="s">
        <v>30363</v>
      </c>
      <c r="H5574" t="str">
        <f>VLOOKUP(G5574,'Reference Table'!L:M,2,FALSE)</f>
        <v>Illinois</v>
      </c>
      <c r="I5574" t="s">
        <v>5</v>
      </c>
      <c r="J5574">
        <v>606112908</v>
      </c>
      <c r="K5574" t="s">
        <v>32345</v>
      </c>
      <c r="L5574" t="s">
        <v>216</v>
      </c>
      <c r="M5574">
        <v>-87.62</v>
      </c>
      <c r="N5574">
        <v>41.89</v>
      </c>
    </row>
    <row r="5575" spans="1:14">
      <c r="A5575" t="s">
        <v>2</v>
      </c>
      <c r="B5575" t="s">
        <v>32344</v>
      </c>
      <c r="C5575" t="s">
        <v>32343</v>
      </c>
      <c r="D5575" t="s">
        <v>1</v>
      </c>
      <c r="E5575" t="s">
        <v>31830</v>
      </c>
      <c r="F5575" t="s">
        <v>31763</v>
      </c>
      <c r="G5575" t="s">
        <v>30363</v>
      </c>
      <c r="H5575" t="str">
        <f>VLOOKUP(G5575,'Reference Table'!L:M,2,FALSE)</f>
        <v>Illinois</v>
      </c>
      <c r="I5575" t="s">
        <v>5</v>
      </c>
      <c r="J5575">
        <v>60666</v>
      </c>
      <c r="K5575" t="s">
        <v>31829</v>
      </c>
      <c r="L5575" t="s">
        <v>216</v>
      </c>
      <c r="M5575">
        <v>-87.91</v>
      </c>
      <c r="N5575">
        <v>41.98</v>
      </c>
    </row>
    <row r="5576" spans="1:14">
      <c r="A5576" t="s">
        <v>2</v>
      </c>
      <c r="B5576" t="s">
        <v>32342</v>
      </c>
      <c r="C5576" t="s">
        <v>32341</v>
      </c>
      <c r="D5576" t="s">
        <v>1</v>
      </c>
      <c r="E5576" t="s">
        <v>32340</v>
      </c>
      <c r="F5576" t="s">
        <v>31763</v>
      </c>
      <c r="G5576" t="s">
        <v>30363</v>
      </c>
      <c r="H5576" t="str">
        <f>VLOOKUP(G5576,'Reference Table'!L:M,2,FALSE)</f>
        <v>Illinois</v>
      </c>
      <c r="I5576" t="s">
        <v>5</v>
      </c>
      <c r="J5576">
        <v>606112822</v>
      </c>
      <c r="K5576" t="s">
        <v>32339</v>
      </c>
      <c r="L5576" t="s">
        <v>216</v>
      </c>
      <c r="M5576">
        <v>-87.62</v>
      </c>
      <c r="N5576">
        <v>41.89</v>
      </c>
    </row>
    <row r="5577" spans="1:14">
      <c r="A5577" t="s">
        <v>2</v>
      </c>
      <c r="B5577" t="s">
        <v>32338</v>
      </c>
      <c r="C5577" t="s">
        <v>32337</v>
      </c>
      <c r="D5577" t="s">
        <v>1</v>
      </c>
      <c r="E5577" t="s">
        <v>32336</v>
      </c>
      <c r="F5577" t="s">
        <v>31763</v>
      </c>
      <c r="G5577" t="s">
        <v>30363</v>
      </c>
      <c r="H5577" t="str">
        <f>VLOOKUP(G5577,'Reference Table'!L:M,2,FALSE)</f>
        <v>Illinois</v>
      </c>
      <c r="I5577" t="s">
        <v>5</v>
      </c>
      <c r="J5577">
        <v>607061202</v>
      </c>
      <c r="K5577" t="s">
        <v>32335</v>
      </c>
      <c r="L5577" t="s">
        <v>216</v>
      </c>
      <c r="M5577">
        <v>-87.81</v>
      </c>
      <c r="N5577">
        <v>41.95</v>
      </c>
    </row>
    <row r="5578" spans="1:14">
      <c r="A5578" t="s">
        <v>2</v>
      </c>
      <c r="B5578" t="s">
        <v>32334</v>
      </c>
      <c r="C5578" t="s">
        <v>32333</v>
      </c>
      <c r="D5578" t="s">
        <v>1</v>
      </c>
      <c r="E5578" t="s">
        <v>32332</v>
      </c>
      <c r="F5578" t="s">
        <v>31763</v>
      </c>
      <c r="G5578" t="s">
        <v>30363</v>
      </c>
      <c r="H5578" t="str">
        <f>VLOOKUP(G5578,'Reference Table'!L:M,2,FALSE)</f>
        <v>Illinois</v>
      </c>
      <c r="I5578" t="s">
        <v>5</v>
      </c>
      <c r="J5578">
        <v>60666</v>
      </c>
      <c r="L5578" t="s">
        <v>216</v>
      </c>
      <c r="M5578">
        <v>-87.91</v>
      </c>
      <c r="N5578">
        <v>41.96</v>
      </c>
    </row>
    <row r="5579" spans="1:14">
      <c r="A5579" t="s">
        <v>2</v>
      </c>
      <c r="B5579" t="s">
        <v>32331</v>
      </c>
      <c r="C5579" t="s">
        <v>32330</v>
      </c>
      <c r="D5579" t="s">
        <v>9</v>
      </c>
      <c r="E5579" t="s">
        <v>32329</v>
      </c>
      <c r="F5579" t="s">
        <v>31763</v>
      </c>
      <c r="G5579" t="s">
        <v>30363</v>
      </c>
      <c r="H5579" t="str">
        <f>VLOOKUP(G5579,'Reference Table'!L:M,2,FALSE)</f>
        <v>Illinois</v>
      </c>
      <c r="I5579" t="s">
        <v>5</v>
      </c>
      <c r="J5579">
        <v>606024814</v>
      </c>
      <c r="K5579">
        <v>3127501454</v>
      </c>
      <c r="L5579" t="s">
        <v>216</v>
      </c>
      <c r="M5579">
        <v>-87.62</v>
      </c>
      <c r="N5579">
        <v>41.88</v>
      </c>
    </row>
    <row r="5580" spans="1:14">
      <c r="A5580" t="s">
        <v>2</v>
      </c>
      <c r="B5580" t="s">
        <v>32328</v>
      </c>
      <c r="C5580" t="s">
        <v>32327</v>
      </c>
      <c r="D5580" t="s">
        <v>9</v>
      </c>
      <c r="E5580" t="s">
        <v>32326</v>
      </c>
      <c r="F5580" t="s">
        <v>31763</v>
      </c>
      <c r="G5580" t="s">
        <v>30363</v>
      </c>
      <c r="H5580" t="str">
        <f>VLOOKUP(G5580,'Reference Table'!L:M,2,FALSE)</f>
        <v>Illinois</v>
      </c>
      <c r="I5580" t="s">
        <v>5</v>
      </c>
      <c r="J5580">
        <v>60654</v>
      </c>
      <c r="K5580" t="s">
        <v>32325</v>
      </c>
      <c r="L5580" t="s">
        <v>216</v>
      </c>
      <c r="M5580">
        <v>-87.63</v>
      </c>
      <c r="N5580">
        <v>41.89</v>
      </c>
    </row>
    <row r="5581" spans="1:14">
      <c r="A5581" t="s">
        <v>2</v>
      </c>
      <c r="B5581" t="s">
        <v>32324</v>
      </c>
      <c r="C5581" t="s">
        <v>32323</v>
      </c>
      <c r="D5581" t="s">
        <v>9</v>
      </c>
      <c r="E5581" t="s">
        <v>32322</v>
      </c>
      <c r="F5581" t="s">
        <v>31763</v>
      </c>
      <c r="G5581" t="s">
        <v>30363</v>
      </c>
      <c r="H5581" t="str">
        <f>VLOOKUP(G5581,'Reference Table'!L:M,2,FALSE)</f>
        <v>Illinois</v>
      </c>
      <c r="I5581" t="s">
        <v>5</v>
      </c>
      <c r="J5581">
        <v>606574437</v>
      </c>
      <c r="K5581" t="s">
        <v>32321</v>
      </c>
      <c r="L5581" t="s">
        <v>216</v>
      </c>
      <c r="M5581">
        <v>-87.65</v>
      </c>
      <c r="N5581">
        <v>41.94</v>
      </c>
    </row>
    <row r="5582" spans="1:14">
      <c r="A5582" t="s">
        <v>2</v>
      </c>
      <c r="B5582" t="s">
        <v>32320</v>
      </c>
      <c r="C5582" t="s">
        <v>32319</v>
      </c>
      <c r="D5582" t="s">
        <v>1</v>
      </c>
      <c r="E5582" t="s">
        <v>32318</v>
      </c>
      <c r="F5582" t="s">
        <v>31763</v>
      </c>
      <c r="G5582" t="s">
        <v>30363</v>
      </c>
      <c r="H5582" t="str">
        <f>VLOOKUP(G5582,'Reference Table'!L:M,2,FALSE)</f>
        <v>Illinois</v>
      </c>
      <c r="I5582" t="s">
        <v>5</v>
      </c>
      <c r="J5582">
        <v>60657</v>
      </c>
      <c r="K5582">
        <v>7738711054</v>
      </c>
      <c r="L5582" t="s">
        <v>216</v>
      </c>
      <c r="M5582">
        <v>-87.65</v>
      </c>
      <c r="N5582">
        <v>41.95</v>
      </c>
    </row>
    <row r="5583" spans="1:14">
      <c r="A5583" t="s">
        <v>2</v>
      </c>
      <c r="B5583" t="s">
        <v>32317</v>
      </c>
      <c r="C5583" t="s">
        <v>32316</v>
      </c>
      <c r="D5583" t="s">
        <v>9</v>
      </c>
      <c r="E5583" t="s">
        <v>32315</v>
      </c>
      <c r="F5583" t="s">
        <v>31763</v>
      </c>
      <c r="G5583" t="s">
        <v>30363</v>
      </c>
      <c r="H5583" t="str">
        <f>VLOOKUP(G5583,'Reference Table'!L:M,2,FALSE)</f>
        <v>Illinois</v>
      </c>
      <c r="I5583" t="s">
        <v>5</v>
      </c>
      <c r="J5583">
        <v>606611404</v>
      </c>
      <c r="K5583" t="s">
        <v>32314</v>
      </c>
      <c r="L5583" t="s">
        <v>216</v>
      </c>
      <c r="M5583">
        <v>-87.64</v>
      </c>
      <c r="N5583">
        <v>41.89</v>
      </c>
    </row>
    <row r="5584" spans="1:14">
      <c r="A5584" t="s">
        <v>2</v>
      </c>
      <c r="B5584" t="s">
        <v>32313</v>
      </c>
      <c r="C5584" t="s">
        <v>32312</v>
      </c>
      <c r="D5584" t="s">
        <v>1</v>
      </c>
      <c r="E5584" t="s">
        <v>32311</v>
      </c>
      <c r="F5584" t="s">
        <v>31763</v>
      </c>
      <c r="G5584" t="s">
        <v>30363</v>
      </c>
      <c r="H5584" t="str">
        <f>VLOOKUP(G5584,'Reference Table'!L:M,2,FALSE)</f>
        <v>Illinois</v>
      </c>
      <c r="I5584" t="s">
        <v>5</v>
      </c>
      <c r="J5584">
        <v>606472019</v>
      </c>
      <c r="K5584" t="s">
        <v>32310</v>
      </c>
      <c r="L5584" t="s">
        <v>216</v>
      </c>
      <c r="M5584">
        <v>-87.68</v>
      </c>
      <c r="N5584">
        <v>41.93</v>
      </c>
    </row>
    <row r="5585" spans="1:14">
      <c r="A5585" t="s">
        <v>186</v>
      </c>
      <c r="B5585" t="s">
        <v>32309</v>
      </c>
      <c r="C5585" t="s">
        <v>32308</v>
      </c>
      <c r="D5585" t="s">
        <v>9</v>
      </c>
      <c r="E5585" t="s">
        <v>32307</v>
      </c>
      <c r="F5585" t="s">
        <v>31763</v>
      </c>
      <c r="G5585" t="s">
        <v>30363</v>
      </c>
      <c r="H5585" t="str">
        <f>VLOOKUP(G5585,'Reference Table'!L:M,2,FALSE)</f>
        <v>Illinois</v>
      </c>
      <c r="I5585" t="s">
        <v>5</v>
      </c>
      <c r="J5585">
        <v>60611</v>
      </c>
      <c r="K5585" t="s">
        <v>32306</v>
      </c>
      <c r="L5585" t="s">
        <v>216</v>
      </c>
      <c r="M5585">
        <v>-87.62</v>
      </c>
      <c r="N5585">
        <v>41.9</v>
      </c>
    </row>
    <row r="5586" spans="1:14">
      <c r="A5586" t="s">
        <v>2</v>
      </c>
      <c r="B5586" t="s">
        <v>32305</v>
      </c>
      <c r="C5586" t="s">
        <v>32304</v>
      </c>
      <c r="D5586" t="s">
        <v>1</v>
      </c>
      <c r="E5586" t="s">
        <v>32303</v>
      </c>
      <c r="F5586" t="s">
        <v>31763</v>
      </c>
      <c r="G5586" t="s">
        <v>30363</v>
      </c>
      <c r="H5586" t="str">
        <f>VLOOKUP(G5586,'Reference Table'!L:M,2,FALSE)</f>
        <v>Illinois</v>
      </c>
      <c r="I5586" t="s">
        <v>5</v>
      </c>
      <c r="J5586">
        <v>606594277</v>
      </c>
      <c r="K5586" t="s">
        <v>32302</v>
      </c>
      <c r="L5586" t="s">
        <v>216</v>
      </c>
      <c r="M5586">
        <v>-87.68</v>
      </c>
      <c r="N5586">
        <v>41.99</v>
      </c>
    </row>
    <row r="5587" spans="1:14">
      <c r="A5587" t="s">
        <v>2</v>
      </c>
      <c r="B5587" t="s">
        <v>32301</v>
      </c>
      <c r="C5587" t="s">
        <v>32300</v>
      </c>
      <c r="D5587" t="s">
        <v>1</v>
      </c>
      <c r="E5587" t="s">
        <v>32299</v>
      </c>
      <c r="F5587" t="s">
        <v>31763</v>
      </c>
      <c r="G5587" t="s">
        <v>30363</v>
      </c>
      <c r="H5587" t="str">
        <f>VLOOKUP(G5587,'Reference Table'!L:M,2,FALSE)</f>
        <v>Illinois</v>
      </c>
      <c r="I5587" t="s">
        <v>5</v>
      </c>
      <c r="J5587">
        <v>60666</v>
      </c>
      <c r="K5587" t="s">
        <v>31829</v>
      </c>
      <c r="L5587" t="s">
        <v>216</v>
      </c>
      <c r="M5587">
        <v>-87.9</v>
      </c>
      <c r="N5587">
        <v>41.98</v>
      </c>
    </row>
    <row r="5588" spans="1:14">
      <c r="A5588" t="s">
        <v>2</v>
      </c>
      <c r="B5588" t="s">
        <v>32298</v>
      </c>
      <c r="C5588" t="s">
        <v>32297</v>
      </c>
      <c r="D5588" t="s">
        <v>1</v>
      </c>
      <c r="E5588" t="s">
        <v>32296</v>
      </c>
      <c r="F5588" t="s">
        <v>31763</v>
      </c>
      <c r="G5588" t="s">
        <v>30363</v>
      </c>
      <c r="H5588" t="str">
        <f>VLOOKUP(G5588,'Reference Table'!L:M,2,FALSE)</f>
        <v>Illinois</v>
      </c>
      <c r="I5588" t="s">
        <v>5</v>
      </c>
      <c r="J5588">
        <v>606313230</v>
      </c>
      <c r="K5588" t="s">
        <v>32295</v>
      </c>
      <c r="L5588" t="s">
        <v>216</v>
      </c>
      <c r="M5588">
        <v>-87.84</v>
      </c>
      <c r="N5588">
        <v>41.98</v>
      </c>
    </row>
    <row r="5589" spans="1:14">
      <c r="A5589" t="s">
        <v>2</v>
      </c>
      <c r="B5589" t="s">
        <v>32294</v>
      </c>
      <c r="C5589" t="s">
        <v>32293</v>
      </c>
      <c r="D5589" t="s">
        <v>9</v>
      </c>
      <c r="E5589" t="s">
        <v>32292</v>
      </c>
      <c r="F5589" t="s">
        <v>31763</v>
      </c>
      <c r="G5589" t="s">
        <v>30363</v>
      </c>
      <c r="H5589" t="str">
        <f>VLOOKUP(G5589,'Reference Table'!L:M,2,FALSE)</f>
        <v>Illinois</v>
      </c>
      <c r="I5589" t="s">
        <v>5</v>
      </c>
      <c r="J5589">
        <v>60660</v>
      </c>
      <c r="K5589">
        <v>7732742638</v>
      </c>
      <c r="L5589" t="s">
        <v>216</v>
      </c>
      <c r="M5589">
        <v>-87.66</v>
      </c>
      <c r="N5589">
        <v>42</v>
      </c>
    </row>
    <row r="5590" spans="1:14">
      <c r="A5590" t="s">
        <v>2</v>
      </c>
      <c r="B5590" t="s">
        <v>32291</v>
      </c>
      <c r="C5590" t="s">
        <v>32290</v>
      </c>
      <c r="D5590" t="s">
        <v>1</v>
      </c>
      <c r="E5590" t="s">
        <v>32289</v>
      </c>
      <c r="F5590" t="s">
        <v>31763</v>
      </c>
      <c r="G5590" t="s">
        <v>30363</v>
      </c>
      <c r="H5590" t="str">
        <f>VLOOKUP(G5590,'Reference Table'!L:M,2,FALSE)</f>
        <v>Illinois</v>
      </c>
      <c r="I5590" t="s">
        <v>5</v>
      </c>
      <c r="J5590">
        <v>606405660</v>
      </c>
      <c r="K5590" t="s">
        <v>32288</v>
      </c>
      <c r="L5590" t="s">
        <v>216</v>
      </c>
      <c r="M5590">
        <v>-87.66</v>
      </c>
      <c r="N5590">
        <v>41.96</v>
      </c>
    </row>
    <row r="5591" spans="1:14">
      <c r="A5591" t="s">
        <v>2</v>
      </c>
      <c r="B5591" t="s">
        <v>32287</v>
      </c>
      <c r="C5591" t="s">
        <v>32286</v>
      </c>
      <c r="D5591" t="s">
        <v>1</v>
      </c>
      <c r="E5591" t="s">
        <v>32285</v>
      </c>
      <c r="F5591" t="s">
        <v>31763</v>
      </c>
      <c r="G5591" t="s">
        <v>30363</v>
      </c>
      <c r="H5591" t="str">
        <f>VLOOKUP(G5591,'Reference Table'!L:M,2,FALSE)</f>
        <v>Illinois</v>
      </c>
      <c r="I5591" t="s">
        <v>5</v>
      </c>
      <c r="J5591">
        <v>606434902</v>
      </c>
      <c r="K5591" t="s">
        <v>32284</v>
      </c>
      <c r="L5591" t="s">
        <v>216</v>
      </c>
      <c r="M5591">
        <v>-87.66</v>
      </c>
      <c r="N5591">
        <v>41.68</v>
      </c>
    </row>
    <row r="5592" spans="1:14">
      <c r="A5592" t="s">
        <v>2</v>
      </c>
      <c r="B5592" t="s">
        <v>32283</v>
      </c>
      <c r="C5592" t="s">
        <v>32282</v>
      </c>
      <c r="D5592" t="s">
        <v>9</v>
      </c>
      <c r="E5592" t="s">
        <v>32281</v>
      </c>
      <c r="F5592" t="s">
        <v>31763</v>
      </c>
      <c r="G5592" t="s">
        <v>30363</v>
      </c>
      <c r="H5592" t="str">
        <f>VLOOKUP(G5592,'Reference Table'!L:M,2,FALSE)</f>
        <v>Illinois</v>
      </c>
      <c r="I5592" t="s">
        <v>5</v>
      </c>
      <c r="J5592">
        <v>606391032</v>
      </c>
      <c r="K5592">
        <v>7736226330</v>
      </c>
      <c r="L5592" t="s">
        <v>216</v>
      </c>
      <c r="M5592">
        <v>-87.79</v>
      </c>
      <c r="N5592">
        <v>41.93</v>
      </c>
    </row>
    <row r="5593" spans="1:14">
      <c r="A5593" t="s">
        <v>2</v>
      </c>
      <c r="B5593" t="s">
        <v>32280</v>
      </c>
      <c r="C5593" t="s">
        <v>32279</v>
      </c>
      <c r="D5593" t="s">
        <v>9</v>
      </c>
      <c r="E5593" t="s">
        <v>32278</v>
      </c>
      <c r="F5593" t="s">
        <v>31763</v>
      </c>
      <c r="G5593" t="s">
        <v>30363</v>
      </c>
      <c r="H5593" t="str">
        <f>VLOOKUP(G5593,'Reference Table'!L:M,2,FALSE)</f>
        <v>Illinois</v>
      </c>
      <c r="I5593" t="s">
        <v>5</v>
      </c>
      <c r="J5593">
        <v>60614</v>
      </c>
      <c r="K5593">
        <v>7738805172</v>
      </c>
      <c r="L5593" t="s">
        <v>216</v>
      </c>
      <c r="M5593">
        <v>-87.65</v>
      </c>
      <c r="N5593">
        <v>41.93</v>
      </c>
    </row>
    <row r="5594" spans="1:14">
      <c r="A5594" t="s">
        <v>2</v>
      </c>
      <c r="B5594" t="s">
        <v>32277</v>
      </c>
      <c r="C5594" t="s">
        <v>32276</v>
      </c>
      <c r="D5594" t="s">
        <v>9</v>
      </c>
      <c r="E5594" t="s">
        <v>32275</v>
      </c>
      <c r="F5594" t="s">
        <v>31763</v>
      </c>
      <c r="G5594" t="s">
        <v>30363</v>
      </c>
      <c r="H5594" t="str">
        <f>VLOOKUP(G5594,'Reference Table'!L:M,2,FALSE)</f>
        <v>Illinois</v>
      </c>
      <c r="I5594" t="s">
        <v>5</v>
      </c>
      <c r="J5594">
        <v>60601</v>
      </c>
      <c r="K5594">
        <v>3123325298</v>
      </c>
      <c r="L5594" t="s">
        <v>216</v>
      </c>
      <c r="M5594">
        <v>-87.63</v>
      </c>
      <c r="N5594">
        <v>41.88</v>
      </c>
    </row>
    <row r="5595" spans="1:14">
      <c r="A5595" t="s">
        <v>2</v>
      </c>
      <c r="B5595" t="s">
        <v>32274</v>
      </c>
      <c r="C5595" t="s">
        <v>32273</v>
      </c>
      <c r="D5595" t="s">
        <v>9</v>
      </c>
      <c r="E5595" t="s">
        <v>32272</v>
      </c>
      <c r="F5595" t="s">
        <v>31763</v>
      </c>
      <c r="G5595" t="s">
        <v>30363</v>
      </c>
      <c r="H5595" t="str">
        <f>VLOOKUP(G5595,'Reference Table'!L:M,2,FALSE)</f>
        <v>Illinois</v>
      </c>
      <c r="I5595" t="s">
        <v>5</v>
      </c>
      <c r="J5595">
        <v>606141711</v>
      </c>
      <c r="K5595" t="s">
        <v>32271</v>
      </c>
      <c r="L5595" t="s">
        <v>216</v>
      </c>
      <c r="M5595">
        <v>-87.64</v>
      </c>
      <c r="N5595">
        <v>41.93</v>
      </c>
    </row>
    <row r="5596" spans="1:14">
      <c r="A5596" t="s">
        <v>2</v>
      </c>
      <c r="B5596" t="s">
        <v>32270</v>
      </c>
      <c r="C5596" t="s">
        <v>32269</v>
      </c>
      <c r="D5596" t="s">
        <v>9</v>
      </c>
      <c r="E5596" t="s">
        <v>32268</v>
      </c>
      <c r="F5596" t="s">
        <v>31763</v>
      </c>
      <c r="G5596" t="s">
        <v>30363</v>
      </c>
      <c r="H5596" t="str">
        <f>VLOOKUP(G5596,'Reference Table'!L:M,2,FALSE)</f>
        <v>Illinois</v>
      </c>
      <c r="I5596" t="s">
        <v>5</v>
      </c>
      <c r="J5596">
        <v>606422552</v>
      </c>
      <c r="K5596">
        <v>3122551352</v>
      </c>
      <c r="L5596" t="s">
        <v>216</v>
      </c>
      <c r="M5596">
        <v>-87.65</v>
      </c>
      <c r="N5596">
        <v>41.91</v>
      </c>
    </row>
    <row r="5597" spans="1:14">
      <c r="A5597" t="s">
        <v>2</v>
      </c>
      <c r="B5597" t="s">
        <v>32267</v>
      </c>
      <c r="C5597" t="s">
        <v>32266</v>
      </c>
      <c r="D5597" t="s">
        <v>9</v>
      </c>
      <c r="E5597" t="s">
        <v>32265</v>
      </c>
      <c r="F5597" t="s">
        <v>31763</v>
      </c>
      <c r="G5597" t="s">
        <v>30363</v>
      </c>
      <c r="H5597" t="str">
        <f>VLOOKUP(G5597,'Reference Table'!L:M,2,FALSE)</f>
        <v>Illinois</v>
      </c>
      <c r="I5597" t="s">
        <v>5</v>
      </c>
      <c r="J5597">
        <v>606062701</v>
      </c>
      <c r="K5597" t="s">
        <v>32264</v>
      </c>
      <c r="L5597" t="s">
        <v>216</v>
      </c>
      <c r="M5597">
        <v>-87.64</v>
      </c>
      <c r="N5597">
        <v>41.88</v>
      </c>
    </row>
    <row r="5598" spans="1:14">
      <c r="A5598" t="s">
        <v>2</v>
      </c>
      <c r="B5598" t="s">
        <v>32263</v>
      </c>
      <c r="C5598" t="s">
        <v>32262</v>
      </c>
      <c r="D5598" t="s">
        <v>9</v>
      </c>
      <c r="E5598" t="s">
        <v>32261</v>
      </c>
      <c r="F5598" t="s">
        <v>31763</v>
      </c>
      <c r="G5598" t="s">
        <v>30363</v>
      </c>
      <c r="H5598" t="str">
        <f>VLOOKUP(G5598,'Reference Table'!L:M,2,FALSE)</f>
        <v>Illinois</v>
      </c>
      <c r="I5598" t="s">
        <v>5</v>
      </c>
      <c r="J5598">
        <v>606091910</v>
      </c>
      <c r="K5598" t="s">
        <v>32260</v>
      </c>
      <c r="L5598" t="s">
        <v>216</v>
      </c>
      <c r="M5598">
        <v>-87.63</v>
      </c>
      <c r="N5598">
        <v>41.83</v>
      </c>
    </row>
    <row r="5599" spans="1:14">
      <c r="A5599" t="s">
        <v>2</v>
      </c>
      <c r="B5599" t="s">
        <v>32259</v>
      </c>
      <c r="C5599" t="s">
        <v>32258</v>
      </c>
      <c r="D5599" t="s">
        <v>9</v>
      </c>
      <c r="E5599" t="s">
        <v>32257</v>
      </c>
      <c r="F5599" t="s">
        <v>31763</v>
      </c>
      <c r="G5599" t="s">
        <v>30363</v>
      </c>
      <c r="H5599" t="str">
        <f>VLOOKUP(G5599,'Reference Table'!L:M,2,FALSE)</f>
        <v>Illinois</v>
      </c>
      <c r="I5599" t="s">
        <v>5</v>
      </c>
      <c r="J5599">
        <v>606141010</v>
      </c>
      <c r="K5599" t="s">
        <v>32256</v>
      </c>
      <c r="L5599" t="s">
        <v>216</v>
      </c>
      <c r="M5599">
        <v>-87.67</v>
      </c>
      <c r="N5599">
        <v>41.93</v>
      </c>
    </row>
    <row r="5600" spans="1:14">
      <c r="A5600" t="s">
        <v>2</v>
      </c>
      <c r="B5600" t="s">
        <v>32255</v>
      </c>
      <c r="C5600" t="s">
        <v>32254</v>
      </c>
      <c r="D5600" t="s">
        <v>9</v>
      </c>
      <c r="E5600" t="s">
        <v>32254</v>
      </c>
      <c r="F5600" t="s">
        <v>31763</v>
      </c>
      <c r="G5600" t="s">
        <v>30363</v>
      </c>
      <c r="H5600" t="str">
        <f>VLOOKUP(G5600,'Reference Table'!L:M,2,FALSE)</f>
        <v>Illinois</v>
      </c>
      <c r="I5600" t="s">
        <v>5</v>
      </c>
      <c r="J5600">
        <v>60601</v>
      </c>
      <c r="K5600">
        <v>3129654360</v>
      </c>
      <c r="L5600" t="s">
        <v>216</v>
      </c>
      <c r="M5600">
        <v>-87.62</v>
      </c>
      <c r="N5600">
        <v>41.89</v>
      </c>
    </row>
    <row r="5601" spans="1:14">
      <c r="A5601" t="s">
        <v>2</v>
      </c>
      <c r="B5601" t="s">
        <v>32253</v>
      </c>
      <c r="C5601" t="s">
        <v>32252</v>
      </c>
      <c r="D5601" t="s">
        <v>9</v>
      </c>
      <c r="E5601" t="s">
        <v>32251</v>
      </c>
      <c r="F5601" t="s">
        <v>31763</v>
      </c>
      <c r="G5601" t="s">
        <v>30363</v>
      </c>
      <c r="H5601" t="str">
        <f>VLOOKUP(G5601,'Reference Table'!L:M,2,FALSE)</f>
        <v>Illinois</v>
      </c>
      <c r="I5601" t="s">
        <v>5</v>
      </c>
      <c r="J5601">
        <v>606544517</v>
      </c>
      <c r="K5601" t="s">
        <v>32250</v>
      </c>
      <c r="L5601" t="s">
        <v>216</v>
      </c>
      <c r="M5601">
        <v>-87.63</v>
      </c>
      <c r="N5601">
        <v>41.89</v>
      </c>
    </row>
    <row r="5602" spans="1:14">
      <c r="A5602" t="s">
        <v>2</v>
      </c>
      <c r="B5602" t="s">
        <v>32249</v>
      </c>
      <c r="C5602" t="s">
        <v>32248</v>
      </c>
      <c r="D5602" t="s">
        <v>1</v>
      </c>
      <c r="E5602" t="s">
        <v>31830</v>
      </c>
      <c r="F5602" t="s">
        <v>31763</v>
      </c>
      <c r="G5602" t="s">
        <v>30363</v>
      </c>
      <c r="H5602" t="str">
        <f>VLOOKUP(G5602,'Reference Table'!L:M,2,FALSE)</f>
        <v>Illinois</v>
      </c>
      <c r="I5602" t="s">
        <v>5</v>
      </c>
      <c r="J5602">
        <v>60666</v>
      </c>
      <c r="K5602" t="s">
        <v>31829</v>
      </c>
      <c r="L5602" t="s">
        <v>216</v>
      </c>
      <c r="M5602">
        <v>-87.91</v>
      </c>
      <c r="N5602">
        <v>41.98</v>
      </c>
    </row>
    <row r="5603" spans="1:14">
      <c r="A5603" t="s">
        <v>2</v>
      </c>
      <c r="B5603" t="s">
        <v>32247</v>
      </c>
      <c r="C5603" t="s">
        <v>32246</v>
      </c>
      <c r="D5603" t="s">
        <v>9</v>
      </c>
      <c r="E5603" t="s">
        <v>32245</v>
      </c>
      <c r="F5603" t="s">
        <v>31763</v>
      </c>
      <c r="G5603" t="s">
        <v>30363</v>
      </c>
      <c r="H5603" t="str">
        <f>VLOOKUP(G5603,'Reference Table'!L:M,2,FALSE)</f>
        <v>Illinois</v>
      </c>
      <c r="I5603" t="s">
        <v>5</v>
      </c>
      <c r="J5603">
        <v>606223781</v>
      </c>
      <c r="K5603">
        <v>7732525084</v>
      </c>
      <c r="L5603" t="s">
        <v>216</v>
      </c>
      <c r="M5603">
        <v>-87.67</v>
      </c>
      <c r="N5603">
        <v>41.9</v>
      </c>
    </row>
    <row r="5604" spans="1:14">
      <c r="A5604" t="s">
        <v>2</v>
      </c>
      <c r="B5604" t="s">
        <v>32244</v>
      </c>
      <c r="C5604" t="s">
        <v>32243</v>
      </c>
      <c r="D5604" t="s">
        <v>9</v>
      </c>
      <c r="E5604" t="s">
        <v>32242</v>
      </c>
      <c r="F5604" t="s">
        <v>31763</v>
      </c>
      <c r="G5604" t="s">
        <v>30363</v>
      </c>
      <c r="H5604" t="str">
        <f>VLOOKUP(G5604,'Reference Table'!L:M,2,FALSE)</f>
        <v>Illinois</v>
      </c>
      <c r="I5604" t="s">
        <v>5</v>
      </c>
      <c r="J5604">
        <v>606112051</v>
      </c>
      <c r="K5604" t="s">
        <v>32241</v>
      </c>
      <c r="L5604" t="s">
        <v>216</v>
      </c>
      <c r="M5604">
        <v>-87.63</v>
      </c>
      <c r="N5604">
        <v>41.9</v>
      </c>
    </row>
    <row r="5605" spans="1:14">
      <c r="A5605" t="s">
        <v>2</v>
      </c>
      <c r="B5605" t="s">
        <v>32240</v>
      </c>
      <c r="C5605" t="s">
        <v>32239</v>
      </c>
      <c r="D5605" t="s">
        <v>1</v>
      </c>
      <c r="E5605" t="s">
        <v>32238</v>
      </c>
      <c r="F5605" t="s">
        <v>31763</v>
      </c>
      <c r="G5605" t="s">
        <v>30363</v>
      </c>
      <c r="H5605" t="str">
        <f>VLOOKUP(G5605,'Reference Table'!L:M,2,FALSE)</f>
        <v>Illinois</v>
      </c>
      <c r="I5605" t="s">
        <v>5</v>
      </c>
      <c r="J5605">
        <v>606553105</v>
      </c>
      <c r="K5605" t="s">
        <v>32237</v>
      </c>
      <c r="L5605" t="s">
        <v>216</v>
      </c>
      <c r="M5605">
        <v>-87.72</v>
      </c>
      <c r="N5605">
        <v>41.71</v>
      </c>
    </row>
    <row r="5606" spans="1:14">
      <c r="A5606" t="s">
        <v>2</v>
      </c>
      <c r="B5606" t="s">
        <v>32236</v>
      </c>
      <c r="C5606" t="s">
        <v>32235</v>
      </c>
      <c r="D5606" t="s">
        <v>9</v>
      </c>
      <c r="E5606" t="s">
        <v>32234</v>
      </c>
      <c r="F5606" t="s">
        <v>31763</v>
      </c>
      <c r="G5606" t="s">
        <v>30363</v>
      </c>
      <c r="H5606" t="str">
        <f>VLOOKUP(G5606,'Reference Table'!L:M,2,FALSE)</f>
        <v>Illinois</v>
      </c>
      <c r="I5606" t="s">
        <v>5</v>
      </c>
      <c r="J5606">
        <v>606061611</v>
      </c>
      <c r="K5606" t="s">
        <v>32233</v>
      </c>
      <c r="L5606" t="s">
        <v>216</v>
      </c>
      <c r="M5606">
        <v>-87.64</v>
      </c>
      <c r="N5606">
        <v>41.88</v>
      </c>
    </row>
    <row r="5607" spans="1:14">
      <c r="A5607" t="s">
        <v>2</v>
      </c>
      <c r="B5607" t="s">
        <v>32232</v>
      </c>
      <c r="C5607" t="s">
        <v>32231</v>
      </c>
      <c r="D5607" t="s">
        <v>1</v>
      </c>
      <c r="E5607" t="s">
        <v>32230</v>
      </c>
      <c r="F5607" t="s">
        <v>31763</v>
      </c>
      <c r="G5607" t="s">
        <v>30363</v>
      </c>
      <c r="H5607" t="str">
        <f>VLOOKUP(G5607,'Reference Table'!L:M,2,FALSE)</f>
        <v>Illinois</v>
      </c>
      <c r="I5607" t="s">
        <v>5</v>
      </c>
      <c r="J5607">
        <v>607072312</v>
      </c>
      <c r="K5607" t="s">
        <v>32229</v>
      </c>
      <c r="L5607" t="s">
        <v>216</v>
      </c>
      <c r="M5607">
        <v>-87.79</v>
      </c>
      <c r="N5607">
        <v>41.93</v>
      </c>
    </row>
    <row r="5608" spans="1:14">
      <c r="A5608" t="s">
        <v>2</v>
      </c>
      <c r="B5608" t="s">
        <v>32228</v>
      </c>
      <c r="C5608" t="s">
        <v>32227</v>
      </c>
      <c r="D5608" t="s">
        <v>1</v>
      </c>
      <c r="E5608" t="s">
        <v>32226</v>
      </c>
      <c r="F5608" t="s">
        <v>31763</v>
      </c>
      <c r="G5608" t="s">
        <v>30363</v>
      </c>
      <c r="H5608" t="str">
        <f>VLOOKUP(G5608,'Reference Table'!L:M,2,FALSE)</f>
        <v>Illinois</v>
      </c>
      <c r="I5608" t="s">
        <v>5</v>
      </c>
      <c r="J5608">
        <v>606141941</v>
      </c>
      <c r="K5608" t="s">
        <v>32225</v>
      </c>
      <c r="L5608" t="s">
        <v>216</v>
      </c>
      <c r="M5608">
        <v>-87.67</v>
      </c>
      <c r="N5608">
        <v>41.93</v>
      </c>
    </row>
    <row r="5609" spans="1:14">
      <c r="A5609" t="s">
        <v>2</v>
      </c>
      <c r="B5609" t="s">
        <v>32224</v>
      </c>
      <c r="C5609" t="s">
        <v>32223</v>
      </c>
      <c r="D5609" t="s">
        <v>1</v>
      </c>
      <c r="E5609" t="s">
        <v>32222</v>
      </c>
      <c r="F5609" t="s">
        <v>31763</v>
      </c>
      <c r="G5609" t="s">
        <v>30363</v>
      </c>
      <c r="H5609" t="str">
        <f>VLOOKUP(G5609,'Reference Table'!L:M,2,FALSE)</f>
        <v>Illinois</v>
      </c>
      <c r="I5609" t="s">
        <v>5</v>
      </c>
      <c r="J5609">
        <v>606184635</v>
      </c>
      <c r="K5609" t="s">
        <v>32221</v>
      </c>
      <c r="L5609" t="s">
        <v>216</v>
      </c>
      <c r="M5609">
        <v>-87.7</v>
      </c>
      <c r="N5609">
        <v>41.95</v>
      </c>
    </row>
    <row r="5610" spans="1:14">
      <c r="A5610" t="s">
        <v>2</v>
      </c>
      <c r="B5610" t="s">
        <v>32220</v>
      </c>
      <c r="C5610" t="s">
        <v>32219</v>
      </c>
      <c r="D5610" t="s">
        <v>1</v>
      </c>
      <c r="E5610" t="s">
        <v>32218</v>
      </c>
      <c r="F5610" t="s">
        <v>31763</v>
      </c>
      <c r="G5610" t="s">
        <v>30363</v>
      </c>
      <c r="H5610" t="str">
        <f>VLOOKUP(G5610,'Reference Table'!L:M,2,FALSE)</f>
        <v>Illinois</v>
      </c>
      <c r="I5610" t="s">
        <v>5</v>
      </c>
      <c r="J5610">
        <v>60657</v>
      </c>
      <c r="K5610" t="s">
        <v>32217</v>
      </c>
      <c r="L5610" t="s">
        <v>216</v>
      </c>
      <c r="M5610">
        <v>-87.67</v>
      </c>
      <c r="N5610">
        <v>41.94</v>
      </c>
    </row>
    <row r="5611" spans="1:14">
      <c r="A5611" t="s">
        <v>2</v>
      </c>
      <c r="B5611" t="s">
        <v>32216</v>
      </c>
      <c r="C5611" t="s">
        <v>32215</v>
      </c>
      <c r="D5611" t="s">
        <v>9</v>
      </c>
      <c r="E5611" t="s">
        <v>32214</v>
      </c>
      <c r="F5611" t="s">
        <v>31763</v>
      </c>
      <c r="G5611" t="s">
        <v>30363</v>
      </c>
      <c r="H5611" t="str">
        <f>VLOOKUP(G5611,'Reference Table'!L:M,2,FALSE)</f>
        <v>Illinois</v>
      </c>
      <c r="I5611" t="s">
        <v>5</v>
      </c>
      <c r="J5611">
        <v>606112097</v>
      </c>
      <c r="K5611">
        <v>3129516932</v>
      </c>
      <c r="L5611" t="s">
        <v>216</v>
      </c>
      <c r="M5611">
        <v>-87.63</v>
      </c>
      <c r="N5611">
        <v>41.9</v>
      </c>
    </row>
    <row r="5612" spans="1:14">
      <c r="A5612" t="s">
        <v>2</v>
      </c>
      <c r="B5612" t="s">
        <v>32213</v>
      </c>
      <c r="C5612" t="s">
        <v>32212</v>
      </c>
      <c r="D5612" t="s">
        <v>9</v>
      </c>
      <c r="E5612" t="s">
        <v>32211</v>
      </c>
      <c r="F5612" t="s">
        <v>31763</v>
      </c>
      <c r="G5612" t="s">
        <v>30363</v>
      </c>
      <c r="H5612" t="str">
        <f>VLOOKUP(G5612,'Reference Table'!L:M,2,FALSE)</f>
        <v>Illinois</v>
      </c>
      <c r="I5612" t="s">
        <v>5</v>
      </c>
      <c r="J5612">
        <v>606573520</v>
      </c>
      <c r="K5612" t="s">
        <v>32210</v>
      </c>
      <c r="L5612" t="s">
        <v>216</v>
      </c>
      <c r="M5612">
        <v>-87.65</v>
      </c>
      <c r="N5612">
        <v>41.94</v>
      </c>
    </row>
    <row r="5613" spans="1:14">
      <c r="A5613" t="s">
        <v>2</v>
      </c>
      <c r="B5613" t="s">
        <v>32209</v>
      </c>
      <c r="C5613" t="s">
        <v>32208</v>
      </c>
      <c r="D5613" t="s">
        <v>9</v>
      </c>
      <c r="E5613" t="s">
        <v>32207</v>
      </c>
      <c r="F5613" t="s">
        <v>31763</v>
      </c>
      <c r="G5613" t="s">
        <v>30363</v>
      </c>
      <c r="H5613" t="str">
        <f>VLOOKUP(G5613,'Reference Table'!L:M,2,FALSE)</f>
        <v>Illinois</v>
      </c>
      <c r="I5613" t="s">
        <v>5</v>
      </c>
      <c r="J5613">
        <v>606031603</v>
      </c>
      <c r="K5613" t="s">
        <v>32206</v>
      </c>
      <c r="L5613" t="s">
        <v>216</v>
      </c>
      <c r="M5613">
        <v>-87.63</v>
      </c>
      <c r="N5613">
        <v>41.88</v>
      </c>
    </row>
    <row r="5614" spans="1:14">
      <c r="A5614" t="s">
        <v>2</v>
      </c>
      <c r="B5614" t="s">
        <v>32205</v>
      </c>
      <c r="C5614" t="s">
        <v>32204</v>
      </c>
      <c r="D5614" t="s">
        <v>9</v>
      </c>
      <c r="E5614" t="s">
        <v>32203</v>
      </c>
      <c r="F5614" t="s">
        <v>31763</v>
      </c>
      <c r="G5614" t="s">
        <v>30363</v>
      </c>
      <c r="H5614" t="str">
        <f>VLOOKUP(G5614,'Reference Table'!L:M,2,FALSE)</f>
        <v>Illinois</v>
      </c>
      <c r="I5614" t="s">
        <v>5</v>
      </c>
      <c r="J5614">
        <v>606573100</v>
      </c>
      <c r="K5614" t="s">
        <v>32202</v>
      </c>
      <c r="L5614" t="s">
        <v>216</v>
      </c>
      <c r="M5614">
        <v>-87.67</v>
      </c>
      <c r="N5614">
        <v>41.94</v>
      </c>
    </row>
    <row r="5615" spans="1:14">
      <c r="A5615" t="s">
        <v>2</v>
      </c>
      <c r="B5615" t="s">
        <v>32201</v>
      </c>
      <c r="C5615" t="s">
        <v>32200</v>
      </c>
      <c r="D5615" t="s">
        <v>1</v>
      </c>
      <c r="E5615" t="s">
        <v>32199</v>
      </c>
      <c r="F5615" t="s">
        <v>31763</v>
      </c>
      <c r="G5615" t="s">
        <v>30363</v>
      </c>
      <c r="H5615" t="str">
        <f>VLOOKUP(G5615,'Reference Table'!L:M,2,FALSE)</f>
        <v>Illinois</v>
      </c>
      <c r="I5615" t="s">
        <v>5</v>
      </c>
      <c r="J5615">
        <v>60601</v>
      </c>
      <c r="K5615">
        <v>3122330012</v>
      </c>
      <c r="L5615" t="s">
        <v>216</v>
      </c>
      <c r="M5615">
        <v>-87.62</v>
      </c>
      <c r="N5615">
        <v>41.88</v>
      </c>
    </row>
    <row r="5616" spans="1:14">
      <c r="A5616" t="s">
        <v>2</v>
      </c>
      <c r="B5616" t="s">
        <v>32198</v>
      </c>
      <c r="C5616" t="s">
        <v>32197</v>
      </c>
      <c r="D5616" t="s">
        <v>1</v>
      </c>
      <c r="E5616" t="s">
        <v>32196</v>
      </c>
      <c r="F5616" t="s">
        <v>31763</v>
      </c>
      <c r="G5616" t="s">
        <v>30363</v>
      </c>
      <c r="H5616" t="str">
        <f>VLOOKUP(G5616,'Reference Table'!L:M,2,FALSE)</f>
        <v>Illinois</v>
      </c>
      <c r="I5616" t="s">
        <v>5</v>
      </c>
      <c r="J5616">
        <v>60611</v>
      </c>
      <c r="K5616">
        <v>3128941764</v>
      </c>
      <c r="L5616" t="s">
        <v>216</v>
      </c>
      <c r="M5616">
        <v>-87.62</v>
      </c>
      <c r="N5616">
        <v>41.89</v>
      </c>
    </row>
    <row r="5617" spans="1:14">
      <c r="A5617" t="s">
        <v>2</v>
      </c>
      <c r="B5617" t="s">
        <v>32195</v>
      </c>
      <c r="C5617" t="s">
        <v>32194</v>
      </c>
      <c r="D5617" t="s">
        <v>1</v>
      </c>
      <c r="E5617" t="s">
        <v>32193</v>
      </c>
      <c r="F5617" t="s">
        <v>31763</v>
      </c>
      <c r="G5617" t="s">
        <v>30363</v>
      </c>
      <c r="H5617" t="str">
        <f>VLOOKUP(G5617,'Reference Table'!L:M,2,FALSE)</f>
        <v>Illinois</v>
      </c>
      <c r="I5617" t="s">
        <v>5</v>
      </c>
      <c r="J5617">
        <v>60666</v>
      </c>
      <c r="K5617" t="s">
        <v>31829</v>
      </c>
      <c r="L5617" t="s">
        <v>216</v>
      </c>
      <c r="M5617">
        <v>-87.91</v>
      </c>
      <c r="N5617">
        <v>41.98</v>
      </c>
    </row>
    <row r="5618" spans="1:14">
      <c r="A5618" t="s">
        <v>2</v>
      </c>
      <c r="B5618" t="s">
        <v>32192</v>
      </c>
      <c r="C5618" t="s">
        <v>32191</v>
      </c>
      <c r="D5618" t="s">
        <v>9</v>
      </c>
      <c r="E5618" t="s">
        <v>32191</v>
      </c>
      <c r="F5618" t="s">
        <v>31763</v>
      </c>
      <c r="G5618" t="s">
        <v>30363</v>
      </c>
      <c r="H5618" t="str">
        <f>VLOOKUP(G5618,'Reference Table'!L:M,2,FALSE)</f>
        <v>Illinois</v>
      </c>
      <c r="I5618" t="s">
        <v>5</v>
      </c>
      <c r="J5618">
        <v>606544421</v>
      </c>
      <c r="K5618" t="s">
        <v>32190</v>
      </c>
      <c r="L5618" t="s">
        <v>216</v>
      </c>
      <c r="M5618">
        <v>-87.64</v>
      </c>
      <c r="N5618">
        <v>41.89</v>
      </c>
    </row>
    <row r="5619" spans="1:14">
      <c r="A5619" t="s">
        <v>2</v>
      </c>
      <c r="B5619" t="s">
        <v>32189</v>
      </c>
      <c r="C5619" t="s">
        <v>32188</v>
      </c>
      <c r="D5619" t="s">
        <v>9</v>
      </c>
      <c r="E5619" t="s">
        <v>32187</v>
      </c>
      <c r="F5619" t="s">
        <v>31763</v>
      </c>
      <c r="G5619" t="s">
        <v>30363</v>
      </c>
      <c r="H5619" t="str">
        <f>VLOOKUP(G5619,'Reference Table'!L:M,2,FALSE)</f>
        <v>Illinois</v>
      </c>
      <c r="I5619" t="s">
        <v>5</v>
      </c>
      <c r="J5619">
        <v>606063309</v>
      </c>
      <c r="K5619" t="s">
        <v>32186</v>
      </c>
      <c r="L5619" t="s">
        <v>216</v>
      </c>
      <c r="M5619">
        <v>-87.64</v>
      </c>
      <c r="N5619">
        <v>41.88</v>
      </c>
    </row>
    <row r="5620" spans="1:14">
      <c r="A5620" t="s">
        <v>2</v>
      </c>
      <c r="B5620" t="s">
        <v>32185</v>
      </c>
      <c r="C5620" t="s">
        <v>32184</v>
      </c>
      <c r="D5620" t="s">
        <v>9</v>
      </c>
      <c r="E5620" t="s">
        <v>32183</v>
      </c>
      <c r="F5620" t="s">
        <v>31763</v>
      </c>
      <c r="G5620" t="s">
        <v>30363</v>
      </c>
      <c r="H5620" t="str">
        <f>VLOOKUP(G5620,'Reference Table'!L:M,2,FALSE)</f>
        <v>Illinois</v>
      </c>
      <c r="I5620" t="s">
        <v>5</v>
      </c>
      <c r="J5620">
        <v>606474515</v>
      </c>
      <c r="K5620" t="s">
        <v>32182</v>
      </c>
      <c r="L5620" t="s">
        <v>216</v>
      </c>
      <c r="M5620">
        <v>-87.68</v>
      </c>
      <c r="N5620">
        <v>41.92</v>
      </c>
    </row>
    <row r="5621" spans="1:14">
      <c r="A5621" t="s">
        <v>2</v>
      </c>
      <c r="B5621" t="s">
        <v>32181</v>
      </c>
      <c r="C5621" t="s">
        <v>32180</v>
      </c>
      <c r="D5621" t="s">
        <v>9</v>
      </c>
      <c r="E5621" t="s">
        <v>32179</v>
      </c>
      <c r="F5621" t="s">
        <v>31763</v>
      </c>
      <c r="G5621" t="s">
        <v>30363</v>
      </c>
      <c r="H5621" t="str">
        <f>VLOOKUP(G5621,'Reference Table'!L:M,2,FALSE)</f>
        <v>Illinois</v>
      </c>
      <c r="I5621" t="s">
        <v>5</v>
      </c>
      <c r="J5621">
        <v>606073827</v>
      </c>
      <c r="K5621" t="s">
        <v>32178</v>
      </c>
      <c r="L5621" t="s">
        <v>216</v>
      </c>
      <c r="M5621">
        <v>-87.64</v>
      </c>
      <c r="N5621">
        <v>41.88</v>
      </c>
    </row>
    <row r="5622" spans="1:14">
      <c r="A5622" t="s">
        <v>2</v>
      </c>
      <c r="B5622" t="s">
        <v>32177</v>
      </c>
      <c r="C5622" t="s">
        <v>32176</v>
      </c>
      <c r="D5622" t="s">
        <v>1</v>
      </c>
      <c r="E5622" t="s">
        <v>32175</v>
      </c>
      <c r="F5622" t="s">
        <v>31763</v>
      </c>
      <c r="G5622" t="s">
        <v>30363</v>
      </c>
      <c r="H5622" t="str">
        <f>VLOOKUP(G5622,'Reference Table'!L:M,2,FALSE)</f>
        <v>Illinois</v>
      </c>
      <c r="I5622" t="s">
        <v>5</v>
      </c>
      <c r="J5622">
        <v>60666</v>
      </c>
      <c r="K5622" t="s">
        <v>31829</v>
      </c>
      <c r="L5622" t="s">
        <v>216</v>
      </c>
      <c r="M5622">
        <v>-87.9</v>
      </c>
      <c r="N5622">
        <v>41.98</v>
      </c>
    </row>
    <row r="5623" spans="1:14">
      <c r="A5623" t="s">
        <v>2</v>
      </c>
      <c r="B5623" t="s">
        <v>32174</v>
      </c>
      <c r="C5623" t="s">
        <v>32173</v>
      </c>
      <c r="D5623" t="s">
        <v>1</v>
      </c>
      <c r="E5623" t="s">
        <v>31830</v>
      </c>
      <c r="F5623" t="s">
        <v>31763</v>
      </c>
      <c r="G5623" t="s">
        <v>30363</v>
      </c>
      <c r="H5623" t="str">
        <f>VLOOKUP(G5623,'Reference Table'!L:M,2,FALSE)</f>
        <v>Illinois</v>
      </c>
      <c r="I5623" t="s">
        <v>5</v>
      </c>
      <c r="J5623">
        <v>60666</v>
      </c>
      <c r="K5623" t="s">
        <v>31829</v>
      </c>
      <c r="L5623" t="s">
        <v>216</v>
      </c>
      <c r="M5623">
        <v>-87.91</v>
      </c>
      <c r="N5623">
        <v>41.98</v>
      </c>
    </row>
    <row r="5624" spans="1:14">
      <c r="A5624" t="s">
        <v>2</v>
      </c>
      <c r="B5624" t="s">
        <v>32172</v>
      </c>
      <c r="C5624" t="s">
        <v>32171</v>
      </c>
      <c r="D5624" t="s">
        <v>9</v>
      </c>
      <c r="E5624" t="s">
        <v>32170</v>
      </c>
      <c r="F5624" t="s">
        <v>31763</v>
      </c>
      <c r="G5624" t="s">
        <v>30363</v>
      </c>
      <c r="H5624" t="str">
        <f>VLOOKUP(G5624,'Reference Table'!L:M,2,FALSE)</f>
        <v>Illinois</v>
      </c>
      <c r="I5624" t="s">
        <v>5</v>
      </c>
      <c r="J5624">
        <v>606155115</v>
      </c>
      <c r="K5624" t="s">
        <v>32169</v>
      </c>
      <c r="L5624" t="s">
        <v>216</v>
      </c>
      <c r="M5624">
        <v>-87.6</v>
      </c>
      <c r="N5624">
        <v>41.8</v>
      </c>
    </row>
    <row r="5625" spans="1:14">
      <c r="A5625" t="s">
        <v>2</v>
      </c>
      <c r="B5625" t="s">
        <v>32168</v>
      </c>
      <c r="C5625" t="s">
        <v>32167</v>
      </c>
      <c r="D5625" t="s">
        <v>9</v>
      </c>
      <c r="E5625" t="s">
        <v>32166</v>
      </c>
      <c r="F5625" t="s">
        <v>31763</v>
      </c>
      <c r="G5625" t="s">
        <v>30363</v>
      </c>
      <c r="H5625" t="str">
        <f>VLOOKUP(G5625,'Reference Table'!L:M,2,FALSE)</f>
        <v>Illinois</v>
      </c>
      <c r="I5625" t="s">
        <v>5</v>
      </c>
      <c r="J5625">
        <v>606113051</v>
      </c>
      <c r="K5625" t="s">
        <v>32165</v>
      </c>
      <c r="L5625" t="s">
        <v>216</v>
      </c>
      <c r="M5625">
        <v>-87.62</v>
      </c>
      <c r="N5625">
        <v>41.89</v>
      </c>
    </row>
    <row r="5626" spans="1:14">
      <c r="A5626" t="s">
        <v>2</v>
      </c>
      <c r="B5626" t="s">
        <v>32164</v>
      </c>
      <c r="C5626" t="s">
        <v>32163</v>
      </c>
      <c r="D5626" t="s">
        <v>9</v>
      </c>
      <c r="E5626" t="s">
        <v>32162</v>
      </c>
      <c r="F5626" t="s">
        <v>31763</v>
      </c>
      <c r="G5626" t="s">
        <v>30363</v>
      </c>
      <c r="H5626" t="str">
        <f>VLOOKUP(G5626,'Reference Table'!L:M,2,FALSE)</f>
        <v>Illinois</v>
      </c>
      <c r="I5626" t="s">
        <v>5</v>
      </c>
      <c r="J5626">
        <v>606492322</v>
      </c>
      <c r="K5626">
        <v>7736436520</v>
      </c>
      <c r="L5626" t="s">
        <v>216</v>
      </c>
      <c r="M5626">
        <v>-87.59</v>
      </c>
      <c r="N5626">
        <v>41.77</v>
      </c>
    </row>
    <row r="5627" spans="1:14">
      <c r="A5627" t="s">
        <v>2</v>
      </c>
      <c r="B5627" t="s">
        <v>32161</v>
      </c>
      <c r="C5627" t="s">
        <v>32160</v>
      </c>
      <c r="D5627" t="s">
        <v>9</v>
      </c>
      <c r="E5627" t="s">
        <v>32159</v>
      </c>
      <c r="F5627" t="s">
        <v>31763</v>
      </c>
      <c r="G5627" t="s">
        <v>30363</v>
      </c>
      <c r="H5627" t="str">
        <f>VLOOKUP(G5627,'Reference Table'!L:M,2,FALSE)</f>
        <v>Illinois</v>
      </c>
      <c r="I5627" t="s">
        <v>5</v>
      </c>
      <c r="J5627">
        <v>60615</v>
      </c>
      <c r="K5627">
        <v>7733241241</v>
      </c>
      <c r="L5627" t="s">
        <v>216</v>
      </c>
      <c r="M5627">
        <v>-87.59</v>
      </c>
      <c r="N5627">
        <v>41.8</v>
      </c>
    </row>
    <row r="5628" spans="1:14">
      <c r="A5628" t="s">
        <v>2</v>
      </c>
      <c r="B5628" t="s">
        <v>32158</v>
      </c>
      <c r="C5628" t="s">
        <v>32157</v>
      </c>
      <c r="D5628" t="s">
        <v>1</v>
      </c>
      <c r="E5628" t="s">
        <v>32156</v>
      </c>
      <c r="F5628" t="s">
        <v>31763</v>
      </c>
      <c r="G5628" t="s">
        <v>30363</v>
      </c>
      <c r="H5628" t="str">
        <f>VLOOKUP(G5628,'Reference Table'!L:M,2,FALSE)</f>
        <v>Illinois</v>
      </c>
      <c r="I5628" t="s">
        <v>5</v>
      </c>
      <c r="J5628">
        <v>606051902</v>
      </c>
      <c r="L5628" t="s">
        <v>216</v>
      </c>
      <c r="M5628">
        <v>-87.62</v>
      </c>
      <c r="N5628">
        <v>41.87</v>
      </c>
    </row>
    <row r="5629" spans="1:14">
      <c r="A5629" t="s">
        <v>2</v>
      </c>
      <c r="B5629" t="s">
        <v>32155</v>
      </c>
      <c r="C5629" t="s">
        <v>32154</v>
      </c>
      <c r="D5629" t="s">
        <v>9</v>
      </c>
      <c r="E5629" t="s">
        <v>32153</v>
      </c>
      <c r="F5629" t="s">
        <v>31763</v>
      </c>
      <c r="G5629" t="s">
        <v>30363</v>
      </c>
      <c r="H5629" t="str">
        <f>VLOOKUP(G5629,'Reference Table'!L:M,2,FALSE)</f>
        <v>Illinois</v>
      </c>
      <c r="I5629" t="s">
        <v>5</v>
      </c>
      <c r="J5629">
        <v>606143717</v>
      </c>
      <c r="K5629">
        <v>7738324313</v>
      </c>
      <c r="L5629" t="s">
        <v>216</v>
      </c>
      <c r="M5629">
        <v>-87.65</v>
      </c>
      <c r="N5629">
        <v>41.92</v>
      </c>
    </row>
    <row r="5630" spans="1:14">
      <c r="A5630" t="s">
        <v>2</v>
      </c>
      <c r="B5630" t="s">
        <v>32152</v>
      </c>
      <c r="C5630" t="s">
        <v>32151</v>
      </c>
      <c r="D5630" t="s">
        <v>9</v>
      </c>
      <c r="E5630" t="s">
        <v>32150</v>
      </c>
      <c r="F5630" t="s">
        <v>31763</v>
      </c>
      <c r="G5630" t="s">
        <v>30363</v>
      </c>
      <c r="H5630" t="str">
        <f>VLOOKUP(G5630,'Reference Table'!L:M,2,FALSE)</f>
        <v>Illinois</v>
      </c>
      <c r="I5630" t="s">
        <v>5</v>
      </c>
      <c r="J5630">
        <v>606264405</v>
      </c>
      <c r="K5630" t="s">
        <v>32149</v>
      </c>
      <c r="L5630" t="s">
        <v>216</v>
      </c>
      <c r="M5630">
        <v>-87.66</v>
      </c>
      <c r="N5630">
        <v>42</v>
      </c>
    </row>
    <row r="5631" spans="1:14">
      <c r="A5631" t="s">
        <v>2</v>
      </c>
      <c r="B5631" t="s">
        <v>32148</v>
      </c>
      <c r="C5631" t="s">
        <v>32147</v>
      </c>
      <c r="D5631" t="s">
        <v>9</v>
      </c>
      <c r="E5631" t="s">
        <v>32146</v>
      </c>
      <c r="F5631" t="s">
        <v>31763</v>
      </c>
      <c r="G5631" t="s">
        <v>30363</v>
      </c>
      <c r="H5631" t="str">
        <f>VLOOKUP(G5631,'Reference Table'!L:M,2,FALSE)</f>
        <v>Illinois</v>
      </c>
      <c r="I5631" t="s">
        <v>5</v>
      </c>
      <c r="J5631">
        <v>606254828</v>
      </c>
      <c r="K5631" t="s">
        <v>32145</v>
      </c>
      <c r="L5631" t="s">
        <v>216</v>
      </c>
      <c r="M5631">
        <v>-87.71</v>
      </c>
      <c r="N5631">
        <v>41.98</v>
      </c>
    </row>
    <row r="5632" spans="1:14">
      <c r="A5632" t="s">
        <v>2</v>
      </c>
      <c r="B5632" t="s">
        <v>32144</v>
      </c>
      <c r="C5632" t="s">
        <v>32143</v>
      </c>
      <c r="D5632" t="s">
        <v>9</v>
      </c>
      <c r="E5632" t="s">
        <v>32142</v>
      </c>
      <c r="F5632" t="s">
        <v>31763</v>
      </c>
      <c r="G5632" t="s">
        <v>30363</v>
      </c>
      <c r="H5632" t="str">
        <f>VLOOKUP(G5632,'Reference Table'!L:M,2,FALSE)</f>
        <v>Illinois</v>
      </c>
      <c r="I5632" t="s">
        <v>5</v>
      </c>
      <c r="J5632">
        <v>60611</v>
      </c>
      <c r="K5632">
        <v>3128360351</v>
      </c>
      <c r="L5632" t="s">
        <v>216</v>
      </c>
      <c r="M5632">
        <v>-87.63</v>
      </c>
      <c r="N5632">
        <v>41.89</v>
      </c>
    </row>
    <row r="5633" spans="1:14">
      <c r="A5633" t="s">
        <v>2</v>
      </c>
      <c r="B5633" t="s">
        <v>32141</v>
      </c>
      <c r="C5633" t="s">
        <v>32140</v>
      </c>
      <c r="D5633" t="s">
        <v>1</v>
      </c>
      <c r="E5633" t="s">
        <v>32139</v>
      </c>
      <c r="F5633" t="s">
        <v>31763</v>
      </c>
      <c r="G5633" t="s">
        <v>30363</v>
      </c>
      <c r="H5633" t="str">
        <f>VLOOKUP(G5633,'Reference Table'!L:M,2,FALSE)</f>
        <v>Illinois</v>
      </c>
      <c r="I5633" t="s">
        <v>5</v>
      </c>
      <c r="J5633">
        <v>60610</v>
      </c>
      <c r="K5633" t="s">
        <v>32138</v>
      </c>
      <c r="L5633" t="s">
        <v>216</v>
      </c>
      <c r="M5633">
        <v>-87.64</v>
      </c>
      <c r="N5633">
        <v>41.9</v>
      </c>
    </row>
    <row r="5634" spans="1:14">
      <c r="A5634" t="s">
        <v>2</v>
      </c>
      <c r="B5634" t="s">
        <v>32137</v>
      </c>
      <c r="C5634" t="s">
        <v>32136</v>
      </c>
      <c r="D5634" t="s">
        <v>1</v>
      </c>
      <c r="E5634" t="s">
        <v>31830</v>
      </c>
      <c r="F5634" t="s">
        <v>31763</v>
      </c>
      <c r="G5634" t="s">
        <v>30363</v>
      </c>
      <c r="H5634" t="str">
        <f>VLOOKUP(G5634,'Reference Table'!L:M,2,FALSE)</f>
        <v>Illinois</v>
      </c>
      <c r="I5634" t="s">
        <v>5</v>
      </c>
      <c r="J5634">
        <v>60666</v>
      </c>
      <c r="K5634" t="s">
        <v>31829</v>
      </c>
      <c r="L5634" t="s">
        <v>216</v>
      </c>
      <c r="M5634">
        <v>-87.91</v>
      </c>
      <c r="N5634">
        <v>41.98</v>
      </c>
    </row>
    <row r="5635" spans="1:14">
      <c r="A5635" t="s">
        <v>2</v>
      </c>
      <c r="B5635" t="s">
        <v>32135</v>
      </c>
      <c r="C5635" t="s">
        <v>32134</v>
      </c>
      <c r="D5635" t="s">
        <v>9</v>
      </c>
      <c r="E5635" t="s">
        <v>32133</v>
      </c>
      <c r="F5635" t="s">
        <v>31763</v>
      </c>
      <c r="G5635" t="s">
        <v>30363</v>
      </c>
      <c r="H5635" t="str">
        <f>VLOOKUP(G5635,'Reference Table'!L:M,2,FALSE)</f>
        <v>Illinois</v>
      </c>
      <c r="I5635" t="s">
        <v>5</v>
      </c>
      <c r="J5635">
        <v>60657</v>
      </c>
      <c r="K5635">
        <v>7733275096</v>
      </c>
      <c r="L5635" t="s">
        <v>216</v>
      </c>
      <c r="M5635">
        <v>-87.65</v>
      </c>
      <c r="N5635">
        <v>41.95</v>
      </c>
    </row>
    <row r="5636" spans="1:14">
      <c r="A5636" t="s">
        <v>2</v>
      </c>
      <c r="B5636" t="s">
        <v>32132</v>
      </c>
      <c r="C5636" t="s">
        <v>32131</v>
      </c>
      <c r="D5636" t="s">
        <v>9</v>
      </c>
      <c r="E5636" t="s">
        <v>32130</v>
      </c>
      <c r="F5636" t="s">
        <v>31763</v>
      </c>
      <c r="G5636" t="s">
        <v>30363</v>
      </c>
      <c r="H5636" t="str">
        <f>VLOOKUP(G5636,'Reference Table'!L:M,2,FALSE)</f>
        <v>Illinois</v>
      </c>
      <c r="I5636" t="s">
        <v>5</v>
      </c>
      <c r="J5636">
        <v>60618</v>
      </c>
      <c r="K5636" t="s">
        <v>32129</v>
      </c>
      <c r="L5636" t="s">
        <v>216</v>
      </c>
      <c r="M5636">
        <v>-87.69</v>
      </c>
      <c r="N5636">
        <v>41.95</v>
      </c>
    </row>
    <row r="5637" spans="1:14">
      <c r="A5637" t="s">
        <v>2</v>
      </c>
      <c r="B5637" t="s">
        <v>32128</v>
      </c>
      <c r="C5637" t="s">
        <v>32127</v>
      </c>
      <c r="D5637" t="s">
        <v>9</v>
      </c>
      <c r="E5637" t="s">
        <v>32126</v>
      </c>
      <c r="F5637" t="s">
        <v>31763</v>
      </c>
      <c r="G5637" t="s">
        <v>30363</v>
      </c>
      <c r="H5637" t="str">
        <f>VLOOKUP(G5637,'Reference Table'!L:M,2,FALSE)</f>
        <v>Illinois</v>
      </c>
      <c r="I5637" t="s">
        <v>5</v>
      </c>
      <c r="J5637">
        <v>606432624</v>
      </c>
      <c r="K5637" t="s">
        <v>32125</v>
      </c>
      <c r="L5637" t="s">
        <v>216</v>
      </c>
      <c r="M5637">
        <v>-87.67</v>
      </c>
      <c r="N5637">
        <v>41.71</v>
      </c>
    </row>
    <row r="5638" spans="1:14">
      <c r="A5638" t="s">
        <v>2</v>
      </c>
      <c r="B5638" t="s">
        <v>32124</v>
      </c>
      <c r="C5638" t="s">
        <v>32123</v>
      </c>
      <c r="D5638" t="s">
        <v>9</v>
      </c>
      <c r="E5638" t="s">
        <v>32122</v>
      </c>
      <c r="F5638" t="s">
        <v>31763</v>
      </c>
      <c r="G5638" t="s">
        <v>30363</v>
      </c>
      <c r="H5638" t="str">
        <f>VLOOKUP(G5638,'Reference Table'!L:M,2,FALSE)</f>
        <v>Illinois</v>
      </c>
      <c r="I5638" t="s">
        <v>5</v>
      </c>
      <c r="J5638">
        <v>60661</v>
      </c>
      <c r="K5638">
        <v>3129192584</v>
      </c>
      <c r="L5638" t="s">
        <v>216</v>
      </c>
      <c r="M5638">
        <v>-87.64</v>
      </c>
      <c r="N5638">
        <v>41.88</v>
      </c>
    </row>
    <row r="5639" spans="1:14">
      <c r="A5639" t="s">
        <v>2</v>
      </c>
      <c r="B5639" t="s">
        <v>32121</v>
      </c>
      <c r="C5639" t="s">
        <v>32120</v>
      </c>
      <c r="D5639" t="s">
        <v>9</v>
      </c>
      <c r="E5639" t="s">
        <v>32119</v>
      </c>
      <c r="F5639" t="s">
        <v>31763</v>
      </c>
      <c r="G5639" t="s">
        <v>30363</v>
      </c>
      <c r="H5639" t="str">
        <f>VLOOKUP(G5639,'Reference Table'!L:M,2,FALSE)</f>
        <v>Illinois</v>
      </c>
      <c r="I5639" t="s">
        <v>5</v>
      </c>
      <c r="J5639">
        <v>606141900</v>
      </c>
      <c r="K5639" t="s">
        <v>32118</v>
      </c>
      <c r="L5639" t="s">
        <v>216</v>
      </c>
      <c r="M5639">
        <v>-87.67</v>
      </c>
      <c r="N5639">
        <v>41.93</v>
      </c>
    </row>
    <row r="5640" spans="1:14">
      <c r="A5640" t="s">
        <v>2</v>
      </c>
      <c r="B5640" t="s">
        <v>32117</v>
      </c>
      <c r="C5640" t="s">
        <v>32116</v>
      </c>
      <c r="D5640" t="s">
        <v>9</v>
      </c>
      <c r="E5640" t="s">
        <v>32115</v>
      </c>
      <c r="F5640" t="s">
        <v>31763</v>
      </c>
      <c r="G5640" t="s">
        <v>30363</v>
      </c>
      <c r="H5640" t="str">
        <f>VLOOKUP(G5640,'Reference Table'!L:M,2,FALSE)</f>
        <v>Illinois</v>
      </c>
      <c r="I5640" t="s">
        <v>5</v>
      </c>
      <c r="J5640">
        <v>606065001</v>
      </c>
      <c r="K5640" t="s">
        <v>32114</v>
      </c>
      <c r="L5640" t="s">
        <v>216</v>
      </c>
      <c r="M5640">
        <v>-87.64</v>
      </c>
      <c r="N5640">
        <v>41.88</v>
      </c>
    </row>
    <row r="5641" spans="1:14">
      <c r="A5641" t="s">
        <v>2</v>
      </c>
      <c r="B5641" t="s">
        <v>32113</v>
      </c>
      <c r="C5641" t="s">
        <v>32112</v>
      </c>
      <c r="D5641" t="s">
        <v>9</v>
      </c>
      <c r="E5641" t="s">
        <v>32111</v>
      </c>
      <c r="F5641" t="s">
        <v>31763</v>
      </c>
      <c r="G5641" t="s">
        <v>30363</v>
      </c>
      <c r="H5641" t="str">
        <f>VLOOKUP(G5641,'Reference Table'!L:M,2,FALSE)</f>
        <v>Illinois</v>
      </c>
      <c r="I5641" t="s">
        <v>5</v>
      </c>
      <c r="J5641">
        <v>606466002</v>
      </c>
      <c r="K5641" t="s">
        <v>32110</v>
      </c>
      <c r="L5641" t="s">
        <v>216</v>
      </c>
      <c r="M5641">
        <v>-87.73</v>
      </c>
      <c r="N5641">
        <v>41.99</v>
      </c>
    </row>
    <row r="5642" spans="1:14">
      <c r="A5642" t="s">
        <v>2</v>
      </c>
      <c r="B5642" t="s">
        <v>32109</v>
      </c>
      <c r="C5642" t="s">
        <v>32108</v>
      </c>
      <c r="D5642" t="s">
        <v>1</v>
      </c>
      <c r="E5642" t="s">
        <v>32107</v>
      </c>
      <c r="F5642" t="s">
        <v>31807</v>
      </c>
      <c r="G5642" t="s">
        <v>30363</v>
      </c>
      <c r="H5642" t="str">
        <f>VLOOKUP(G5642,'Reference Table'!L:M,2,FALSE)</f>
        <v>Illinois</v>
      </c>
      <c r="I5642" t="s">
        <v>5</v>
      </c>
      <c r="J5642">
        <v>60614</v>
      </c>
      <c r="K5642" t="s">
        <v>32106</v>
      </c>
      <c r="L5642" t="s">
        <v>216</v>
      </c>
      <c r="M5642">
        <v>-87.64</v>
      </c>
      <c r="N5642">
        <v>41.93</v>
      </c>
    </row>
    <row r="5643" spans="1:14">
      <c r="A5643" t="s">
        <v>2</v>
      </c>
      <c r="B5643" t="s">
        <v>32105</v>
      </c>
      <c r="C5643" t="s">
        <v>32104</v>
      </c>
      <c r="D5643" t="s">
        <v>9</v>
      </c>
      <c r="E5643" t="s">
        <v>32103</v>
      </c>
      <c r="F5643" t="s">
        <v>31763</v>
      </c>
      <c r="G5643" t="s">
        <v>30363</v>
      </c>
      <c r="H5643" t="str">
        <f>VLOOKUP(G5643,'Reference Table'!L:M,2,FALSE)</f>
        <v>Illinois</v>
      </c>
      <c r="I5643" t="s">
        <v>5</v>
      </c>
      <c r="J5643">
        <v>606426421</v>
      </c>
      <c r="K5643" t="s">
        <v>32102</v>
      </c>
      <c r="L5643" t="s">
        <v>216</v>
      </c>
      <c r="M5643">
        <v>-87.66</v>
      </c>
      <c r="N5643">
        <v>41.89</v>
      </c>
    </row>
    <row r="5644" spans="1:14">
      <c r="A5644" t="s">
        <v>2</v>
      </c>
      <c r="B5644" t="s">
        <v>32101</v>
      </c>
      <c r="C5644" t="s">
        <v>32100</v>
      </c>
      <c r="D5644" t="s">
        <v>9</v>
      </c>
      <c r="E5644" t="s">
        <v>32100</v>
      </c>
      <c r="F5644" t="s">
        <v>31763</v>
      </c>
      <c r="G5644" t="s">
        <v>30363</v>
      </c>
      <c r="H5644" t="str">
        <f>VLOOKUP(G5644,'Reference Table'!L:M,2,FALSE)</f>
        <v>Illinois</v>
      </c>
      <c r="I5644" t="s">
        <v>5</v>
      </c>
      <c r="J5644">
        <v>606034109</v>
      </c>
      <c r="K5644" t="s">
        <v>32099</v>
      </c>
      <c r="L5644" t="s">
        <v>216</v>
      </c>
      <c r="M5644">
        <v>-87.63</v>
      </c>
      <c r="N5644">
        <v>41.88</v>
      </c>
    </row>
    <row r="5645" spans="1:14">
      <c r="A5645" t="s">
        <v>2</v>
      </c>
      <c r="B5645" t="s">
        <v>32098</v>
      </c>
      <c r="C5645" t="s">
        <v>32097</v>
      </c>
      <c r="D5645" t="s">
        <v>1</v>
      </c>
      <c r="E5645" t="s">
        <v>31830</v>
      </c>
      <c r="F5645" t="s">
        <v>31763</v>
      </c>
      <c r="G5645" t="s">
        <v>30363</v>
      </c>
      <c r="H5645" t="str">
        <f>VLOOKUP(G5645,'Reference Table'!L:M,2,FALSE)</f>
        <v>Illinois</v>
      </c>
      <c r="I5645" t="s">
        <v>5</v>
      </c>
      <c r="J5645">
        <v>60666</v>
      </c>
      <c r="K5645" t="s">
        <v>31829</v>
      </c>
      <c r="L5645" t="s">
        <v>216</v>
      </c>
      <c r="M5645">
        <v>-87.91</v>
      </c>
      <c r="N5645">
        <v>41.98</v>
      </c>
    </row>
    <row r="5646" spans="1:14">
      <c r="A5646" t="s">
        <v>2</v>
      </c>
      <c r="B5646" t="s">
        <v>32096</v>
      </c>
      <c r="C5646" t="s">
        <v>32095</v>
      </c>
      <c r="D5646" t="s">
        <v>9</v>
      </c>
      <c r="E5646" t="s">
        <v>32094</v>
      </c>
      <c r="F5646" t="s">
        <v>31763</v>
      </c>
      <c r="G5646" t="s">
        <v>30363</v>
      </c>
      <c r="H5646" t="str">
        <f>VLOOKUP(G5646,'Reference Table'!L:M,2,FALSE)</f>
        <v>Illinois</v>
      </c>
      <c r="I5646" t="s">
        <v>5</v>
      </c>
      <c r="J5646">
        <v>606066423</v>
      </c>
      <c r="K5646" t="s">
        <v>32093</v>
      </c>
      <c r="L5646" t="s">
        <v>216</v>
      </c>
      <c r="M5646">
        <v>-87.64</v>
      </c>
      <c r="N5646">
        <v>41.88</v>
      </c>
    </row>
    <row r="5647" spans="1:14">
      <c r="A5647" t="s">
        <v>2</v>
      </c>
      <c r="B5647" t="s">
        <v>32092</v>
      </c>
      <c r="C5647" t="s">
        <v>32091</v>
      </c>
      <c r="D5647" t="s">
        <v>9</v>
      </c>
      <c r="E5647" t="s">
        <v>32090</v>
      </c>
      <c r="F5647" t="s">
        <v>31763</v>
      </c>
      <c r="G5647" t="s">
        <v>30363</v>
      </c>
      <c r="H5647" t="str">
        <f>VLOOKUP(G5647,'Reference Table'!L:M,2,FALSE)</f>
        <v>Illinois</v>
      </c>
      <c r="I5647" t="s">
        <v>5</v>
      </c>
      <c r="J5647">
        <v>606143625</v>
      </c>
      <c r="K5647">
        <v>7739352622</v>
      </c>
      <c r="L5647" t="s">
        <v>216</v>
      </c>
      <c r="M5647">
        <v>-87.65</v>
      </c>
      <c r="N5647">
        <v>41.92</v>
      </c>
    </row>
    <row r="5648" spans="1:14">
      <c r="A5648" t="s">
        <v>2</v>
      </c>
      <c r="B5648" t="s">
        <v>32089</v>
      </c>
      <c r="C5648" t="s">
        <v>32088</v>
      </c>
      <c r="D5648" t="s">
        <v>9</v>
      </c>
      <c r="E5648" t="s">
        <v>32087</v>
      </c>
      <c r="F5648" t="s">
        <v>31763</v>
      </c>
      <c r="G5648" t="s">
        <v>30363</v>
      </c>
      <c r="H5648" t="str">
        <f>VLOOKUP(G5648,'Reference Table'!L:M,2,FALSE)</f>
        <v>Illinois</v>
      </c>
      <c r="I5648" t="s">
        <v>5</v>
      </c>
      <c r="J5648">
        <v>606592435</v>
      </c>
      <c r="K5648" t="s">
        <v>32086</v>
      </c>
      <c r="L5648" t="s">
        <v>216</v>
      </c>
      <c r="M5648">
        <v>-87.71</v>
      </c>
      <c r="N5648">
        <v>41.99</v>
      </c>
    </row>
    <row r="5649" spans="1:14">
      <c r="A5649" t="s">
        <v>2</v>
      </c>
      <c r="B5649" t="s">
        <v>32085</v>
      </c>
      <c r="C5649" t="s">
        <v>32084</v>
      </c>
      <c r="D5649" t="s">
        <v>1</v>
      </c>
      <c r="E5649" t="s">
        <v>31830</v>
      </c>
      <c r="F5649" t="s">
        <v>31763</v>
      </c>
      <c r="G5649" t="s">
        <v>30363</v>
      </c>
      <c r="H5649" t="str">
        <f>VLOOKUP(G5649,'Reference Table'!L:M,2,FALSE)</f>
        <v>Illinois</v>
      </c>
      <c r="I5649" t="s">
        <v>5</v>
      </c>
      <c r="J5649">
        <v>60666</v>
      </c>
      <c r="K5649" t="s">
        <v>31829</v>
      </c>
      <c r="L5649" t="s">
        <v>216</v>
      </c>
      <c r="M5649">
        <v>-87.9</v>
      </c>
      <c r="N5649">
        <v>41.98</v>
      </c>
    </row>
    <row r="5650" spans="1:14">
      <c r="A5650" t="s">
        <v>2</v>
      </c>
      <c r="B5650" t="s">
        <v>32083</v>
      </c>
      <c r="C5650" t="s">
        <v>32082</v>
      </c>
      <c r="D5650" t="s">
        <v>9</v>
      </c>
      <c r="E5650" t="s">
        <v>32081</v>
      </c>
      <c r="F5650" t="s">
        <v>31763</v>
      </c>
      <c r="G5650" t="s">
        <v>30363</v>
      </c>
      <c r="H5650" t="str">
        <f>VLOOKUP(G5650,'Reference Table'!L:M,2,FALSE)</f>
        <v>Illinois</v>
      </c>
      <c r="I5650" t="s">
        <v>5</v>
      </c>
      <c r="J5650">
        <v>606542827</v>
      </c>
      <c r="K5650" t="s">
        <v>32080</v>
      </c>
      <c r="L5650" t="s">
        <v>216</v>
      </c>
      <c r="M5650">
        <v>-87.63</v>
      </c>
      <c r="N5650">
        <v>41.89</v>
      </c>
    </row>
    <row r="5651" spans="1:14">
      <c r="A5651" t="s">
        <v>2</v>
      </c>
      <c r="B5651" t="s">
        <v>32079</v>
      </c>
      <c r="C5651" t="s">
        <v>32078</v>
      </c>
      <c r="D5651" t="s">
        <v>9</v>
      </c>
      <c r="E5651" t="s">
        <v>32077</v>
      </c>
      <c r="F5651" t="s">
        <v>31763</v>
      </c>
      <c r="G5651" t="s">
        <v>30363</v>
      </c>
      <c r="H5651" t="str">
        <f>VLOOKUP(G5651,'Reference Table'!L:M,2,FALSE)</f>
        <v>Illinois</v>
      </c>
      <c r="I5651" t="s">
        <v>5</v>
      </c>
      <c r="J5651">
        <v>60611</v>
      </c>
      <c r="K5651">
        <v>3128487917</v>
      </c>
      <c r="L5651" t="s">
        <v>216</v>
      </c>
      <c r="M5651">
        <v>-87.62</v>
      </c>
      <c r="N5651">
        <v>41.9</v>
      </c>
    </row>
    <row r="5652" spans="1:14">
      <c r="A5652" t="s">
        <v>2</v>
      </c>
      <c r="B5652" t="s">
        <v>32076</v>
      </c>
      <c r="C5652" t="s">
        <v>32075</v>
      </c>
      <c r="D5652" t="s">
        <v>9</v>
      </c>
      <c r="E5652" t="s">
        <v>32074</v>
      </c>
      <c r="F5652" t="s">
        <v>31763</v>
      </c>
      <c r="G5652" t="s">
        <v>30363</v>
      </c>
      <c r="H5652" t="str">
        <f>VLOOKUP(G5652,'Reference Table'!L:M,2,FALSE)</f>
        <v>Illinois</v>
      </c>
      <c r="I5652" t="s">
        <v>5</v>
      </c>
      <c r="J5652">
        <v>606103326</v>
      </c>
      <c r="K5652" t="s">
        <v>32073</v>
      </c>
      <c r="L5652" t="s">
        <v>216</v>
      </c>
      <c r="M5652">
        <v>-87.63</v>
      </c>
      <c r="N5652">
        <v>41.9</v>
      </c>
    </row>
    <row r="5653" spans="1:14">
      <c r="A5653" t="s">
        <v>2</v>
      </c>
      <c r="B5653" t="s">
        <v>32072</v>
      </c>
      <c r="C5653" t="s">
        <v>32071</v>
      </c>
      <c r="D5653" t="s">
        <v>1</v>
      </c>
      <c r="E5653" t="s">
        <v>32070</v>
      </c>
      <c r="F5653" t="s">
        <v>31763</v>
      </c>
      <c r="G5653" t="s">
        <v>30363</v>
      </c>
      <c r="H5653" t="str">
        <f>VLOOKUP(G5653,'Reference Table'!L:M,2,FALSE)</f>
        <v>Illinois</v>
      </c>
      <c r="I5653" t="s">
        <v>5</v>
      </c>
      <c r="J5653">
        <v>60611</v>
      </c>
      <c r="L5653" t="s">
        <v>216</v>
      </c>
      <c r="M5653">
        <v>-87.62</v>
      </c>
      <c r="N5653">
        <v>41.89</v>
      </c>
    </row>
    <row r="5654" spans="1:14">
      <c r="A5654" t="s">
        <v>2</v>
      </c>
      <c r="B5654" t="s">
        <v>32069</v>
      </c>
      <c r="C5654" t="s">
        <v>32068</v>
      </c>
      <c r="D5654" t="s">
        <v>9</v>
      </c>
      <c r="E5654" t="s">
        <v>32067</v>
      </c>
      <c r="F5654" t="s">
        <v>31763</v>
      </c>
      <c r="G5654" t="s">
        <v>30363</v>
      </c>
      <c r="H5654" t="str">
        <f>VLOOKUP(G5654,'Reference Table'!L:M,2,FALSE)</f>
        <v>Illinois</v>
      </c>
      <c r="I5654" t="s">
        <v>5</v>
      </c>
      <c r="J5654">
        <v>606044466</v>
      </c>
      <c r="K5654" t="s">
        <v>32066</v>
      </c>
      <c r="L5654" t="s">
        <v>216</v>
      </c>
      <c r="M5654">
        <v>-87.63</v>
      </c>
      <c r="N5654">
        <v>41.88</v>
      </c>
    </row>
    <row r="5655" spans="1:14">
      <c r="A5655" t="s">
        <v>2</v>
      </c>
      <c r="B5655" t="s">
        <v>32065</v>
      </c>
      <c r="C5655" t="s">
        <v>32064</v>
      </c>
      <c r="D5655" t="s">
        <v>1</v>
      </c>
      <c r="E5655" t="s">
        <v>32063</v>
      </c>
      <c r="F5655" t="s">
        <v>31763</v>
      </c>
      <c r="G5655" t="s">
        <v>30363</v>
      </c>
      <c r="H5655" t="str">
        <f>VLOOKUP(G5655,'Reference Table'!L:M,2,FALSE)</f>
        <v>Illinois</v>
      </c>
      <c r="I5655" t="s">
        <v>5</v>
      </c>
      <c r="J5655">
        <v>606035608</v>
      </c>
      <c r="K5655" t="s">
        <v>32062</v>
      </c>
      <c r="L5655" t="s">
        <v>216</v>
      </c>
      <c r="M5655">
        <v>-87.63</v>
      </c>
      <c r="N5655">
        <v>41.88</v>
      </c>
    </row>
    <row r="5656" spans="1:14">
      <c r="A5656" t="s">
        <v>2</v>
      </c>
      <c r="B5656" t="s">
        <v>32061</v>
      </c>
      <c r="C5656" t="s">
        <v>32060</v>
      </c>
      <c r="D5656" t="s">
        <v>9</v>
      </c>
      <c r="E5656" t="s">
        <v>32059</v>
      </c>
      <c r="F5656" t="s">
        <v>31763</v>
      </c>
      <c r="G5656" t="s">
        <v>30363</v>
      </c>
      <c r="H5656" t="str">
        <f>VLOOKUP(G5656,'Reference Table'!L:M,2,FALSE)</f>
        <v>Illinois</v>
      </c>
      <c r="I5656" t="s">
        <v>5</v>
      </c>
      <c r="J5656">
        <v>606543853</v>
      </c>
      <c r="K5656" t="s">
        <v>32058</v>
      </c>
      <c r="L5656" t="s">
        <v>216</v>
      </c>
      <c r="M5656">
        <v>-87.63</v>
      </c>
      <c r="N5656">
        <v>41.89</v>
      </c>
    </row>
    <row r="5657" spans="1:14">
      <c r="A5657" t="s">
        <v>2</v>
      </c>
      <c r="B5657" t="s">
        <v>32057</v>
      </c>
      <c r="C5657" t="s">
        <v>32056</v>
      </c>
      <c r="D5657" t="s">
        <v>9</v>
      </c>
      <c r="E5657" t="s">
        <v>32055</v>
      </c>
      <c r="F5657" t="s">
        <v>31763</v>
      </c>
      <c r="G5657" t="s">
        <v>30363</v>
      </c>
      <c r="H5657" t="str">
        <f>VLOOKUP(G5657,'Reference Table'!L:M,2,FALSE)</f>
        <v>Illinois</v>
      </c>
      <c r="I5657" t="s">
        <v>5</v>
      </c>
      <c r="J5657">
        <v>606011647</v>
      </c>
      <c r="K5657" t="s">
        <v>32054</v>
      </c>
      <c r="L5657" t="s">
        <v>216</v>
      </c>
      <c r="M5657">
        <v>-87.63</v>
      </c>
      <c r="N5657">
        <v>41.89</v>
      </c>
    </row>
    <row r="5658" spans="1:14">
      <c r="A5658" t="s">
        <v>2</v>
      </c>
      <c r="B5658" t="s">
        <v>32053</v>
      </c>
      <c r="C5658" t="s">
        <v>32052</v>
      </c>
      <c r="D5658" t="s">
        <v>9</v>
      </c>
      <c r="E5658" t="s">
        <v>32051</v>
      </c>
      <c r="F5658" t="s">
        <v>31763</v>
      </c>
      <c r="G5658" t="s">
        <v>30363</v>
      </c>
      <c r="H5658" t="str">
        <f>VLOOKUP(G5658,'Reference Table'!L:M,2,FALSE)</f>
        <v>Illinois</v>
      </c>
      <c r="I5658" t="s">
        <v>5</v>
      </c>
      <c r="J5658">
        <v>606101225</v>
      </c>
      <c r="K5658" t="s">
        <v>32050</v>
      </c>
      <c r="L5658" t="s">
        <v>216</v>
      </c>
      <c r="M5658">
        <v>-87.63</v>
      </c>
      <c r="N5658">
        <v>41.91</v>
      </c>
    </row>
    <row r="5659" spans="1:14">
      <c r="A5659" t="s">
        <v>2</v>
      </c>
      <c r="B5659" t="s">
        <v>32049</v>
      </c>
      <c r="C5659" t="s">
        <v>32048</v>
      </c>
      <c r="D5659" t="s">
        <v>9</v>
      </c>
      <c r="E5659" t="s">
        <v>32047</v>
      </c>
      <c r="F5659" t="s">
        <v>31763</v>
      </c>
      <c r="G5659" t="s">
        <v>30363</v>
      </c>
      <c r="H5659" t="str">
        <f>VLOOKUP(G5659,'Reference Table'!L:M,2,FALSE)</f>
        <v>Illinois</v>
      </c>
      <c r="I5659" t="s">
        <v>5</v>
      </c>
      <c r="J5659">
        <v>606063414</v>
      </c>
      <c r="K5659" t="s">
        <v>32046</v>
      </c>
      <c r="L5659" t="s">
        <v>216</v>
      </c>
      <c r="M5659">
        <v>-87.63</v>
      </c>
      <c r="N5659">
        <v>41.88</v>
      </c>
    </row>
    <row r="5660" spans="1:14">
      <c r="A5660" t="s">
        <v>2</v>
      </c>
      <c r="B5660" t="s">
        <v>32045</v>
      </c>
      <c r="C5660" t="s">
        <v>32044</v>
      </c>
      <c r="D5660" t="s">
        <v>9</v>
      </c>
      <c r="E5660" t="s">
        <v>32043</v>
      </c>
      <c r="F5660" t="s">
        <v>31763</v>
      </c>
      <c r="G5660" t="s">
        <v>30363</v>
      </c>
      <c r="H5660" t="str">
        <f>VLOOKUP(G5660,'Reference Table'!L:M,2,FALSE)</f>
        <v>Illinois</v>
      </c>
      <c r="I5660" t="s">
        <v>5</v>
      </c>
      <c r="J5660">
        <v>606017506</v>
      </c>
      <c r="K5660" t="s">
        <v>32042</v>
      </c>
      <c r="L5660" t="s">
        <v>216</v>
      </c>
      <c r="M5660">
        <v>-87.62</v>
      </c>
      <c r="N5660">
        <v>41.89</v>
      </c>
    </row>
    <row r="5661" spans="1:14">
      <c r="A5661" t="s">
        <v>2</v>
      </c>
      <c r="B5661" t="s">
        <v>32041</v>
      </c>
      <c r="C5661" t="s">
        <v>32040</v>
      </c>
      <c r="D5661" t="s">
        <v>1</v>
      </c>
      <c r="E5661" t="s">
        <v>31830</v>
      </c>
      <c r="F5661" t="s">
        <v>31763</v>
      </c>
      <c r="G5661" t="s">
        <v>30363</v>
      </c>
      <c r="H5661" t="str">
        <f>VLOOKUP(G5661,'Reference Table'!L:M,2,FALSE)</f>
        <v>Illinois</v>
      </c>
      <c r="I5661" t="s">
        <v>5</v>
      </c>
      <c r="J5661">
        <v>60666</v>
      </c>
      <c r="K5661" t="s">
        <v>31829</v>
      </c>
      <c r="L5661" t="s">
        <v>216</v>
      </c>
      <c r="M5661">
        <v>-87.9</v>
      </c>
      <c r="N5661">
        <v>41.98</v>
      </c>
    </row>
    <row r="5662" spans="1:14">
      <c r="A5662" t="s">
        <v>2</v>
      </c>
      <c r="B5662" t="s">
        <v>32039</v>
      </c>
      <c r="C5662" t="s">
        <v>32038</v>
      </c>
      <c r="D5662" t="s">
        <v>9</v>
      </c>
      <c r="E5662" t="s">
        <v>32037</v>
      </c>
      <c r="F5662" t="s">
        <v>31763</v>
      </c>
      <c r="G5662" t="s">
        <v>30363</v>
      </c>
      <c r="H5662" t="str">
        <f>VLOOKUP(G5662,'Reference Table'!L:M,2,FALSE)</f>
        <v>Illinois</v>
      </c>
      <c r="I5662" t="s">
        <v>5</v>
      </c>
      <c r="J5662">
        <v>606546263</v>
      </c>
      <c r="K5662" t="s">
        <v>32036</v>
      </c>
      <c r="L5662" t="s">
        <v>216</v>
      </c>
      <c r="M5662">
        <v>-87.64</v>
      </c>
      <c r="N5662">
        <v>41.9</v>
      </c>
    </row>
    <row r="5663" spans="1:14">
      <c r="A5663" t="s">
        <v>2</v>
      </c>
      <c r="B5663" t="s">
        <v>32035</v>
      </c>
      <c r="C5663" t="s">
        <v>32034</v>
      </c>
      <c r="D5663" t="s">
        <v>9</v>
      </c>
      <c r="E5663" t="s">
        <v>32033</v>
      </c>
      <c r="F5663" t="s">
        <v>31763</v>
      </c>
      <c r="G5663" t="s">
        <v>30363</v>
      </c>
      <c r="H5663" t="str">
        <f>VLOOKUP(G5663,'Reference Table'!L:M,2,FALSE)</f>
        <v>Illinois</v>
      </c>
      <c r="I5663" t="s">
        <v>5</v>
      </c>
      <c r="J5663">
        <v>606613615</v>
      </c>
      <c r="K5663" t="s">
        <v>32032</v>
      </c>
      <c r="L5663" t="s">
        <v>216</v>
      </c>
      <c r="M5663">
        <v>-87.64</v>
      </c>
      <c r="N5663">
        <v>41.88</v>
      </c>
    </row>
    <row r="5664" spans="1:14">
      <c r="A5664" t="s">
        <v>2</v>
      </c>
      <c r="B5664" t="s">
        <v>32031</v>
      </c>
      <c r="C5664" t="s">
        <v>32030</v>
      </c>
      <c r="D5664" t="s">
        <v>9</v>
      </c>
      <c r="E5664" t="s">
        <v>32029</v>
      </c>
      <c r="F5664" t="s">
        <v>31763</v>
      </c>
      <c r="G5664" t="s">
        <v>30363</v>
      </c>
      <c r="H5664" t="str">
        <f>VLOOKUP(G5664,'Reference Table'!L:M,2,FALSE)</f>
        <v>Illinois</v>
      </c>
      <c r="I5664" t="s">
        <v>5</v>
      </c>
      <c r="J5664">
        <v>606252102</v>
      </c>
      <c r="K5664" t="s">
        <v>32028</v>
      </c>
      <c r="L5664" t="s">
        <v>216</v>
      </c>
      <c r="M5664">
        <v>-87.69</v>
      </c>
      <c r="N5664">
        <v>41.96</v>
      </c>
    </row>
    <row r="5665" spans="1:14">
      <c r="A5665" t="s">
        <v>2</v>
      </c>
      <c r="B5665" t="s">
        <v>32027</v>
      </c>
      <c r="C5665" t="s">
        <v>32026</v>
      </c>
      <c r="D5665" t="s">
        <v>1</v>
      </c>
      <c r="E5665" t="s">
        <v>31830</v>
      </c>
      <c r="F5665" t="s">
        <v>31763</v>
      </c>
      <c r="G5665" t="s">
        <v>30363</v>
      </c>
      <c r="H5665" t="str">
        <f>VLOOKUP(G5665,'Reference Table'!L:M,2,FALSE)</f>
        <v>Illinois</v>
      </c>
      <c r="I5665" t="s">
        <v>5</v>
      </c>
      <c r="J5665">
        <v>60666</v>
      </c>
      <c r="K5665" t="s">
        <v>31829</v>
      </c>
      <c r="L5665" t="s">
        <v>216</v>
      </c>
      <c r="M5665">
        <v>-87.91</v>
      </c>
      <c r="N5665">
        <v>41.98</v>
      </c>
    </row>
    <row r="5666" spans="1:14">
      <c r="A5666" t="s">
        <v>2</v>
      </c>
      <c r="B5666" t="s">
        <v>32025</v>
      </c>
      <c r="C5666" t="s">
        <v>32024</v>
      </c>
      <c r="D5666" t="s">
        <v>9</v>
      </c>
      <c r="E5666" t="s">
        <v>32023</v>
      </c>
      <c r="F5666" t="s">
        <v>31763</v>
      </c>
      <c r="G5666" t="s">
        <v>30363</v>
      </c>
      <c r="H5666" t="str">
        <f>VLOOKUP(G5666,'Reference Table'!L:M,2,FALSE)</f>
        <v>Illinois</v>
      </c>
      <c r="I5666" t="s">
        <v>5</v>
      </c>
      <c r="J5666">
        <v>60602</v>
      </c>
      <c r="K5666" t="s">
        <v>32022</v>
      </c>
      <c r="L5666" t="s">
        <v>216</v>
      </c>
      <c r="M5666">
        <v>-87.63</v>
      </c>
      <c r="N5666">
        <v>41.88</v>
      </c>
    </row>
    <row r="5667" spans="1:14">
      <c r="A5667" t="s">
        <v>2</v>
      </c>
      <c r="B5667" t="s">
        <v>32021</v>
      </c>
      <c r="C5667" t="s">
        <v>32020</v>
      </c>
      <c r="D5667" t="s">
        <v>9</v>
      </c>
      <c r="E5667" t="s">
        <v>32019</v>
      </c>
      <c r="F5667" t="s">
        <v>31763</v>
      </c>
      <c r="G5667" t="s">
        <v>30363</v>
      </c>
      <c r="H5667" t="str">
        <f>VLOOKUP(G5667,'Reference Table'!L:M,2,FALSE)</f>
        <v>Illinois</v>
      </c>
      <c r="I5667" t="s">
        <v>5</v>
      </c>
      <c r="J5667">
        <v>60659</v>
      </c>
      <c r="K5667">
        <v>7732741640</v>
      </c>
      <c r="L5667" t="s">
        <v>216</v>
      </c>
      <c r="M5667">
        <v>-87.69</v>
      </c>
      <c r="N5667">
        <v>41.99</v>
      </c>
    </row>
    <row r="5668" spans="1:14">
      <c r="A5668" t="s">
        <v>2</v>
      </c>
      <c r="B5668" t="s">
        <v>32018</v>
      </c>
      <c r="C5668" t="s">
        <v>32017</v>
      </c>
      <c r="D5668" t="s">
        <v>9</v>
      </c>
      <c r="E5668" t="s">
        <v>32016</v>
      </c>
      <c r="F5668" t="s">
        <v>31763</v>
      </c>
      <c r="G5668" t="s">
        <v>30363</v>
      </c>
      <c r="H5668" t="str">
        <f>VLOOKUP(G5668,'Reference Table'!L:M,2,FALSE)</f>
        <v>Illinois</v>
      </c>
      <c r="I5668" t="s">
        <v>5</v>
      </c>
      <c r="J5668">
        <v>606131012</v>
      </c>
      <c r="K5668" t="s">
        <v>32015</v>
      </c>
      <c r="L5668" t="s">
        <v>216</v>
      </c>
      <c r="M5668">
        <v>-87.68</v>
      </c>
      <c r="N5668">
        <v>41.96</v>
      </c>
    </row>
    <row r="5669" spans="1:14">
      <c r="A5669" t="s">
        <v>2</v>
      </c>
      <c r="B5669" t="s">
        <v>32014</v>
      </c>
      <c r="C5669" t="s">
        <v>32013</v>
      </c>
      <c r="D5669" t="s">
        <v>9</v>
      </c>
      <c r="E5669" t="s">
        <v>32012</v>
      </c>
      <c r="F5669" t="s">
        <v>31763</v>
      </c>
      <c r="G5669" t="s">
        <v>30363</v>
      </c>
      <c r="H5669" t="str">
        <f>VLOOKUP(G5669,'Reference Table'!L:M,2,FALSE)</f>
        <v>Illinois</v>
      </c>
      <c r="I5669" t="s">
        <v>5</v>
      </c>
      <c r="J5669">
        <v>606144101</v>
      </c>
      <c r="K5669">
        <v>7735281340</v>
      </c>
      <c r="L5669" t="s">
        <v>216</v>
      </c>
      <c r="M5669">
        <v>-87.65</v>
      </c>
      <c r="N5669">
        <v>41.92</v>
      </c>
    </row>
    <row r="5670" spans="1:14">
      <c r="A5670" t="s">
        <v>2</v>
      </c>
      <c r="B5670" t="s">
        <v>32011</v>
      </c>
      <c r="C5670" t="s">
        <v>32010</v>
      </c>
      <c r="D5670" t="s">
        <v>9</v>
      </c>
      <c r="E5670" t="s">
        <v>32009</v>
      </c>
      <c r="F5670" t="s">
        <v>31763</v>
      </c>
      <c r="G5670" t="s">
        <v>30363</v>
      </c>
      <c r="H5670" t="str">
        <f>VLOOKUP(G5670,'Reference Table'!L:M,2,FALSE)</f>
        <v>Illinois</v>
      </c>
      <c r="I5670" t="s">
        <v>5</v>
      </c>
      <c r="J5670">
        <v>606022703</v>
      </c>
      <c r="K5670" t="s">
        <v>32008</v>
      </c>
      <c r="L5670" t="s">
        <v>216</v>
      </c>
      <c r="M5670">
        <v>-87.63</v>
      </c>
      <c r="N5670">
        <v>41.88</v>
      </c>
    </row>
    <row r="5671" spans="1:14">
      <c r="A5671" t="s">
        <v>2</v>
      </c>
      <c r="B5671" t="s">
        <v>32007</v>
      </c>
      <c r="C5671" t="s">
        <v>32006</v>
      </c>
      <c r="D5671" t="s">
        <v>1</v>
      </c>
      <c r="E5671" t="s">
        <v>31830</v>
      </c>
      <c r="F5671" t="s">
        <v>31763</v>
      </c>
      <c r="G5671" t="s">
        <v>30363</v>
      </c>
      <c r="H5671" t="str">
        <f>VLOOKUP(G5671,'Reference Table'!L:M,2,FALSE)</f>
        <v>Illinois</v>
      </c>
      <c r="I5671" t="s">
        <v>5</v>
      </c>
      <c r="J5671">
        <v>60666</v>
      </c>
      <c r="K5671" t="s">
        <v>31829</v>
      </c>
      <c r="L5671" t="s">
        <v>216</v>
      </c>
      <c r="M5671">
        <v>-87.9</v>
      </c>
      <c r="N5671">
        <v>41.97</v>
      </c>
    </row>
    <row r="5672" spans="1:14">
      <c r="A5672" t="s">
        <v>2</v>
      </c>
      <c r="B5672" t="s">
        <v>32005</v>
      </c>
      <c r="C5672" t="s">
        <v>32004</v>
      </c>
      <c r="D5672" t="s">
        <v>9</v>
      </c>
      <c r="E5672" t="s">
        <v>32003</v>
      </c>
      <c r="F5672" t="s">
        <v>31763</v>
      </c>
      <c r="G5672" t="s">
        <v>30363</v>
      </c>
      <c r="H5672" t="str">
        <f>VLOOKUP(G5672,'Reference Table'!L:M,2,FALSE)</f>
        <v>Illinois</v>
      </c>
      <c r="I5672" t="s">
        <v>5</v>
      </c>
      <c r="J5672">
        <v>606113903</v>
      </c>
      <c r="K5672" t="s">
        <v>32002</v>
      </c>
      <c r="L5672" t="s">
        <v>216</v>
      </c>
      <c r="M5672">
        <v>-87.62</v>
      </c>
      <c r="N5672">
        <v>41.89</v>
      </c>
    </row>
    <row r="5673" spans="1:14">
      <c r="A5673" t="s">
        <v>2</v>
      </c>
      <c r="B5673" t="s">
        <v>32001</v>
      </c>
      <c r="C5673" t="s">
        <v>32000</v>
      </c>
      <c r="D5673" t="s">
        <v>9</v>
      </c>
      <c r="E5673" t="s">
        <v>31999</v>
      </c>
      <c r="F5673" t="s">
        <v>31763</v>
      </c>
      <c r="G5673" t="s">
        <v>30363</v>
      </c>
      <c r="H5673" t="str">
        <f>VLOOKUP(G5673,'Reference Table'!L:M,2,FALSE)</f>
        <v>Illinois</v>
      </c>
      <c r="I5673" t="s">
        <v>5</v>
      </c>
      <c r="J5673">
        <v>60621</v>
      </c>
      <c r="K5673">
        <v>3128022669</v>
      </c>
      <c r="L5673" t="s">
        <v>216</v>
      </c>
      <c r="M5673">
        <v>-87.65</v>
      </c>
      <c r="N5673">
        <v>41.78</v>
      </c>
    </row>
    <row r="5674" spans="1:14">
      <c r="A5674" t="s">
        <v>2</v>
      </c>
      <c r="B5674" t="s">
        <v>31998</v>
      </c>
      <c r="C5674" t="s">
        <v>31997</v>
      </c>
      <c r="D5674" t="s">
        <v>9</v>
      </c>
      <c r="E5674" t="s">
        <v>31996</v>
      </c>
      <c r="F5674" t="s">
        <v>31763</v>
      </c>
      <c r="G5674" t="s">
        <v>30363</v>
      </c>
      <c r="H5674" t="str">
        <f>VLOOKUP(G5674,'Reference Table'!L:M,2,FALSE)</f>
        <v>Illinois</v>
      </c>
      <c r="I5674" t="s">
        <v>5</v>
      </c>
      <c r="J5674">
        <v>606065208</v>
      </c>
      <c r="K5674" t="s">
        <v>31995</v>
      </c>
      <c r="L5674" t="s">
        <v>216</v>
      </c>
      <c r="M5674">
        <v>-87.63</v>
      </c>
      <c r="N5674">
        <v>41.88</v>
      </c>
    </row>
    <row r="5675" spans="1:14">
      <c r="A5675" t="s">
        <v>2</v>
      </c>
      <c r="B5675" t="s">
        <v>31994</v>
      </c>
      <c r="C5675" t="s">
        <v>31993</v>
      </c>
      <c r="D5675" t="s">
        <v>1</v>
      </c>
      <c r="E5675" t="s">
        <v>31992</v>
      </c>
      <c r="F5675" t="s">
        <v>31763</v>
      </c>
      <c r="G5675" t="s">
        <v>30363</v>
      </c>
      <c r="H5675" t="str">
        <f>VLOOKUP(G5675,'Reference Table'!L:M,2,FALSE)</f>
        <v>Illinois</v>
      </c>
      <c r="I5675" t="s">
        <v>5</v>
      </c>
      <c r="J5675">
        <v>60666</v>
      </c>
      <c r="K5675" t="s">
        <v>31829</v>
      </c>
      <c r="L5675" t="s">
        <v>216</v>
      </c>
      <c r="M5675">
        <v>-87.9</v>
      </c>
      <c r="N5675">
        <v>41.98</v>
      </c>
    </row>
    <row r="5676" spans="1:14">
      <c r="A5676" t="s">
        <v>2</v>
      </c>
      <c r="B5676" t="s">
        <v>31991</v>
      </c>
      <c r="C5676" t="s">
        <v>31990</v>
      </c>
      <c r="D5676" t="s">
        <v>9</v>
      </c>
      <c r="E5676" t="s">
        <v>31989</v>
      </c>
      <c r="F5676" t="s">
        <v>31763</v>
      </c>
      <c r="G5676" t="s">
        <v>30363</v>
      </c>
      <c r="H5676" t="str">
        <f>VLOOKUP(G5676,'Reference Table'!L:M,2,FALSE)</f>
        <v>Illinois</v>
      </c>
      <c r="I5676" t="s">
        <v>5</v>
      </c>
      <c r="J5676">
        <v>606012510</v>
      </c>
      <c r="K5676" t="s">
        <v>31988</v>
      </c>
      <c r="L5676" t="s">
        <v>216</v>
      </c>
      <c r="M5676">
        <v>-87.63</v>
      </c>
      <c r="N5676">
        <v>41.89</v>
      </c>
    </row>
    <row r="5677" spans="1:14">
      <c r="A5677" t="s">
        <v>2</v>
      </c>
      <c r="B5677" t="s">
        <v>31987</v>
      </c>
      <c r="C5677" t="s">
        <v>31986</v>
      </c>
      <c r="D5677" t="s">
        <v>9</v>
      </c>
      <c r="E5677" t="s">
        <v>31985</v>
      </c>
      <c r="F5677" t="s">
        <v>31763</v>
      </c>
      <c r="G5677" t="s">
        <v>30363</v>
      </c>
      <c r="H5677" t="str">
        <f>VLOOKUP(G5677,'Reference Table'!L:M,2,FALSE)</f>
        <v>Illinois</v>
      </c>
      <c r="I5677" t="s">
        <v>5</v>
      </c>
      <c r="J5677">
        <v>606102220</v>
      </c>
      <c r="K5677">
        <v>3129516992</v>
      </c>
      <c r="L5677" t="s">
        <v>216</v>
      </c>
      <c r="M5677">
        <v>-87.63</v>
      </c>
      <c r="N5677">
        <v>41.9</v>
      </c>
    </row>
    <row r="5678" spans="1:14">
      <c r="A5678" t="s">
        <v>2</v>
      </c>
      <c r="B5678" t="s">
        <v>31984</v>
      </c>
      <c r="C5678" t="s">
        <v>31983</v>
      </c>
      <c r="D5678" t="s">
        <v>9</v>
      </c>
      <c r="E5678" t="s">
        <v>31982</v>
      </c>
      <c r="F5678" t="s">
        <v>31763</v>
      </c>
      <c r="G5678" t="s">
        <v>30363</v>
      </c>
      <c r="H5678" t="str">
        <f>VLOOKUP(G5678,'Reference Table'!L:M,2,FALSE)</f>
        <v>Illinois</v>
      </c>
      <c r="I5678" t="s">
        <v>5</v>
      </c>
      <c r="J5678">
        <v>606254511</v>
      </c>
      <c r="K5678" t="s">
        <v>31981</v>
      </c>
      <c r="L5678" t="s">
        <v>216</v>
      </c>
      <c r="M5678">
        <v>-87.71</v>
      </c>
      <c r="N5678">
        <v>41.96</v>
      </c>
    </row>
    <row r="5679" spans="1:14">
      <c r="A5679" t="s">
        <v>2</v>
      </c>
      <c r="B5679" t="s">
        <v>31980</v>
      </c>
      <c r="C5679" t="s">
        <v>31979</v>
      </c>
      <c r="D5679" t="s">
        <v>9</v>
      </c>
      <c r="E5679" t="s">
        <v>31978</v>
      </c>
      <c r="F5679" t="s">
        <v>31763</v>
      </c>
      <c r="G5679" t="s">
        <v>30363</v>
      </c>
      <c r="H5679" t="str">
        <f>VLOOKUP(G5679,'Reference Table'!L:M,2,FALSE)</f>
        <v>Illinois</v>
      </c>
      <c r="I5679" t="s">
        <v>5</v>
      </c>
      <c r="J5679">
        <v>606021303</v>
      </c>
      <c r="K5679" t="s">
        <v>31977</v>
      </c>
      <c r="L5679" t="s">
        <v>216</v>
      </c>
      <c r="M5679">
        <v>-87.63</v>
      </c>
      <c r="N5679">
        <v>41.88</v>
      </c>
    </row>
    <row r="5680" spans="1:14">
      <c r="A5680" t="s">
        <v>2</v>
      </c>
      <c r="B5680" t="s">
        <v>31976</v>
      </c>
      <c r="C5680" t="s">
        <v>31975</v>
      </c>
      <c r="D5680" t="s">
        <v>9</v>
      </c>
      <c r="E5680" t="s">
        <v>31974</v>
      </c>
      <c r="F5680" t="s">
        <v>31763</v>
      </c>
      <c r="G5680" t="s">
        <v>30363</v>
      </c>
      <c r="H5680" t="str">
        <f>VLOOKUP(G5680,'Reference Table'!L:M,2,FALSE)</f>
        <v>Illinois</v>
      </c>
      <c r="I5680" t="s">
        <v>5</v>
      </c>
      <c r="J5680">
        <v>607074308</v>
      </c>
      <c r="K5680" t="s">
        <v>31973</v>
      </c>
      <c r="L5680" t="s">
        <v>216</v>
      </c>
      <c r="M5680">
        <v>-87.8</v>
      </c>
      <c r="N5680">
        <v>41.91</v>
      </c>
    </row>
    <row r="5681" spans="1:14">
      <c r="A5681" t="s">
        <v>2</v>
      </c>
      <c r="B5681" t="s">
        <v>31972</v>
      </c>
      <c r="C5681" t="s">
        <v>31971</v>
      </c>
      <c r="D5681" t="s">
        <v>9</v>
      </c>
      <c r="E5681" t="s">
        <v>31970</v>
      </c>
      <c r="F5681" t="s">
        <v>31763</v>
      </c>
      <c r="G5681" t="s">
        <v>30363</v>
      </c>
      <c r="H5681" t="str">
        <f>VLOOKUP(G5681,'Reference Table'!L:M,2,FALSE)</f>
        <v>Illinois</v>
      </c>
      <c r="I5681" t="s">
        <v>5</v>
      </c>
      <c r="J5681">
        <v>606021708</v>
      </c>
      <c r="K5681" t="s">
        <v>31969</v>
      </c>
      <c r="L5681" t="s">
        <v>216</v>
      </c>
      <c r="M5681">
        <v>-87.63</v>
      </c>
      <c r="N5681">
        <v>41.88</v>
      </c>
    </row>
    <row r="5682" spans="1:14">
      <c r="A5682" t="s">
        <v>2</v>
      </c>
      <c r="B5682" t="s">
        <v>31968</v>
      </c>
      <c r="C5682" t="s">
        <v>31967</v>
      </c>
      <c r="D5682" t="s">
        <v>9</v>
      </c>
      <c r="E5682" t="s">
        <v>31966</v>
      </c>
      <c r="F5682" t="s">
        <v>31763</v>
      </c>
      <c r="G5682" t="s">
        <v>30363</v>
      </c>
      <c r="H5682" t="str">
        <f>VLOOKUP(G5682,'Reference Table'!L:M,2,FALSE)</f>
        <v>Illinois</v>
      </c>
      <c r="I5682" t="s">
        <v>5</v>
      </c>
      <c r="J5682">
        <v>606041426</v>
      </c>
      <c r="K5682" t="s">
        <v>31965</v>
      </c>
      <c r="L5682" t="s">
        <v>216</v>
      </c>
      <c r="M5682">
        <v>-87.63</v>
      </c>
      <c r="N5682">
        <v>41.88</v>
      </c>
    </row>
    <row r="5683" spans="1:14">
      <c r="A5683" t="s">
        <v>2</v>
      </c>
      <c r="B5683" t="s">
        <v>31964</v>
      </c>
      <c r="C5683" t="s">
        <v>31963</v>
      </c>
      <c r="D5683" t="s">
        <v>9</v>
      </c>
      <c r="E5683" t="s">
        <v>31962</v>
      </c>
      <c r="F5683" t="s">
        <v>31763</v>
      </c>
      <c r="G5683" t="s">
        <v>30363</v>
      </c>
      <c r="H5683" t="str">
        <f>VLOOKUP(G5683,'Reference Table'!L:M,2,FALSE)</f>
        <v>Illinois</v>
      </c>
      <c r="I5683" t="s">
        <v>5</v>
      </c>
      <c r="J5683">
        <v>606201397</v>
      </c>
      <c r="K5683" t="s">
        <v>31961</v>
      </c>
      <c r="L5683" t="s">
        <v>216</v>
      </c>
      <c r="M5683">
        <v>-87.63</v>
      </c>
      <c r="N5683">
        <v>41.74</v>
      </c>
    </row>
    <row r="5684" spans="1:14">
      <c r="A5684" t="s">
        <v>2</v>
      </c>
      <c r="B5684" t="s">
        <v>31960</v>
      </c>
      <c r="C5684" t="s">
        <v>31959</v>
      </c>
      <c r="D5684" t="s">
        <v>9</v>
      </c>
      <c r="E5684" t="s">
        <v>31958</v>
      </c>
      <c r="F5684" t="s">
        <v>31763</v>
      </c>
      <c r="G5684" t="s">
        <v>30363</v>
      </c>
      <c r="H5684" t="str">
        <f>VLOOKUP(G5684,'Reference Table'!L:M,2,FALSE)</f>
        <v>Illinois</v>
      </c>
      <c r="I5684" t="s">
        <v>5</v>
      </c>
      <c r="J5684">
        <v>606144738</v>
      </c>
      <c r="K5684" t="s">
        <v>31957</v>
      </c>
      <c r="L5684" t="s">
        <v>216</v>
      </c>
      <c r="M5684">
        <v>-87.64</v>
      </c>
      <c r="N5684">
        <v>41.92</v>
      </c>
    </row>
    <row r="5685" spans="1:14">
      <c r="A5685" t="s">
        <v>2</v>
      </c>
      <c r="B5685" t="s">
        <v>31956</v>
      </c>
      <c r="C5685" t="s">
        <v>31955</v>
      </c>
      <c r="D5685" t="s">
        <v>1</v>
      </c>
      <c r="E5685" t="s">
        <v>31954</v>
      </c>
      <c r="F5685" t="s">
        <v>31763</v>
      </c>
      <c r="G5685" t="s">
        <v>30363</v>
      </c>
      <c r="H5685" t="str">
        <f>VLOOKUP(G5685,'Reference Table'!L:M,2,FALSE)</f>
        <v>Illinois</v>
      </c>
      <c r="I5685" t="s">
        <v>5</v>
      </c>
      <c r="J5685">
        <v>60666</v>
      </c>
      <c r="K5685" t="s">
        <v>31829</v>
      </c>
      <c r="L5685" t="s">
        <v>216</v>
      </c>
      <c r="M5685">
        <v>-87.9</v>
      </c>
      <c r="N5685">
        <v>41.97</v>
      </c>
    </row>
    <row r="5686" spans="1:14">
      <c r="A5686" t="s">
        <v>2</v>
      </c>
      <c r="B5686" t="s">
        <v>31953</v>
      </c>
      <c r="C5686" t="s">
        <v>31952</v>
      </c>
      <c r="D5686" t="s">
        <v>9</v>
      </c>
      <c r="E5686" t="s">
        <v>31951</v>
      </c>
      <c r="F5686" t="s">
        <v>31763</v>
      </c>
      <c r="G5686" t="s">
        <v>30363</v>
      </c>
      <c r="H5686" t="str">
        <f>VLOOKUP(G5686,'Reference Table'!L:M,2,FALSE)</f>
        <v>Illinois</v>
      </c>
      <c r="I5686" t="s">
        <v>5</v>
      </c>
      <c r="J5686">
        <v>606405266</v>
      </c>
      <c r="K5686" t="s">
        <v>31950</v>
      </c>
      <c r="L5686" t="s">
        <v>216</v>
      </c>
      <c r="M5686">
        <v>-87.66</v>
      </c>
      <c r="N5686">
        <v>41.97</v>
      </c>
    </row>
    <row r="5687" spans="1:14">
      <c r="A5687" t="s">
        <v>2</v>
      </c>
      <c r="B5687" t="s">
        <v>31949</v>
      </c>
      <c r="C5687" t="s">
        <v>31948</v>
      </c>
      <c r="D5687" t="s">
        <v>1</v>
      </c>
      <c r="E5687" t="s">
        <v>31947</v>
      </c>
      <c r="F5687" t="s">
        <v>31763</v>
      </c>
      <c r="G5687" t="s">
        <v>30363</v>
      </c>
      <c r="H5687" t="str">
        <f>VLOOKUP(G5687,'Reference Table'!L:M,2,FALSE)</f>
        <v>Illinois</v>
      </c>
      <c r="I5687" t="s">
        <v>5</v>
      </c>
      <c r="J5687">
        <v>606052159</v>
      </c>
      <c r="K5687" t="s">
        <v>31946</v>
      </c>
      <c r="L5687" t="s">
        <v>216</v>
      </c>
      <c r="M5687">
        <v>-87.63</v>
      </c>
      <c r="N5687">
        <v>41.87</v>
      </c>
    </row>
    <row r="5688" spans="1:14">
      <c r="A5688" t="s">
        <v>2</v>
      </c>
      <c r="B5688" t="s">
        <v>31945</v>
      </c>
      <c r="C5688" t="s">
        <v>31944</v>
      </c>
      <c r="D5688" t="s">
        <v>9</v>
      </c>
      <c r="E5688" t="s">
        <v>31943</v>
      </c>
      <c r="F5688" t="s">
        <v>31763</v>
      </c>
      <c r="G5688" t="s">
        <v>30363</v>
      </c>
      <c r="H5688" t="str">
        <f>VLOOKUP(G5688,'Reference Table'!L:M,2,FALSE)</f>
        <v>Illinois</v>
      </c>
      <c r="I5688" t="s">
        <v>5</v>
      </c>
      <c r="J5688">
        <v>606472636</v>
      </c>
      <c r="K5688" t="s">
        <v>31942</v>
      </c>
      <c r="L5688" t="s">
        <v>216</v>
      </c>
      <c r="M5688">
        <v>-87.7</v>
      </c>
      <c r="N5688">
        <v>41.93</v>
      </c>
    </row>
    <row r="5689" spans="1:14">
      <c r="A5689" t="s">
        <v>2</v>
      </c>
      <c r="B5689" t="s">
        <v>31941</v>
      </c>
      <c r="C5689" t="s">
        <v>31940</v>
      </c>
      <c r="D5689" t="s">
        <v>9</v>
      </c>
      <c r="E5689" t="s">
        <v>31939</v>
      </c>
      <c r="F5689" t="s">
        <v>31763</v>
      </c>
      <c r="G5689" t="s">
        <v>30363</v>
      </c>
      <c r="H5689" t="str">
        <f>VLOOKUP(G5689,'Reference Table'!L:M,2,FALSE)</f>
        <v>Illinois</v>
      </c>
      <c r="I5689" t="s">
        <v>5</v>
      </c>
      <c r="J5689">
        <v>606186413</v>
      </c>
      <c r="K5689" t="s">
        <v>31938</v>
      </c>
      <c r="L5689" t="s">
        <v>216</v>
      </c>
      <c r="M5689">
        <v>-87.68</v>
      </c>
      <c r="N5689">
        <v>41.94</v>
      </c>
    </row>
    <row r="5690" spans="1:14">
      <c r="A5690" t="s">
        <v>2</v>
      </c>
      <c r="B5690" t="s">
        <v>31937</v>
      </c>
      <c r="C5690" t="s">
        <v>31936</v>
      </c>
      <c r="D5690" t="s">
        <v>9</v>
      </c>
      <c r="E5690" t="s">
        <v>31936</v>
      </c>
      <c r="F5690" t="s">
        <v>31763</v>
      </c>
      <c r="G5690" t="s">
        <v>30363</v>
      </c>
      <c r="H5690" t="str">
        <f>VLOOKUP(G5690,'Reference Table'!L:M,2,FALSE)</f>
        <v>Illinois</v>
      </c>
      <c r="I5690" t="s">
        <v>5</v>
      </c>
      <c r="J5690">
        <v>60601</v>
      </c>
      <c r="K5690">
        <v>3125219788</v>
      </c>
      <c r="L5690" t="s">
        <v>216</v>
      </c>
      <c r="M5690">
        <v>-87.62</v>
      </c>
      <c r="N5690">
        <v>41.89</v>
      </c>
    </row>
    <row r="5691" spans="1:14">
      <c r="A5691" t="s">
        <v>2</v>
      </c>
      <c r="B5691" t="s">
        <v>31935</v>
      </c>
      <c r="C5691" t="s">
        <v>31934</v>
      </c>
      <c r="D5691" t="s">
        <v>9</v>
      </c>
      <c r="E5691" t="s">
        <v>31933</v>
      </c>
      <c r="F5691" t="s">
        <v>31763</v>
      </c>
      <c r="G5691" t="s">
        <v>30363</v>
      </c>
      <c r="H5691" t="str">
        <f>VLOOKUP(G5691,'Reference Table'!L:M,2,FALSE)</f>
        <v>Illinois</v>
      </c>
      <c r="I5691" t="s">
        <v>5</v>
      </c>
      <c r="J5691">
        <v>606142102</v>
      </c>
      <c r="K5691" t="s">
        <v>31932</v>
      </c>
      <c r="L5691" t="s">
        <v>216</v>
      </c>
      <c r="M5691">
        <v>-87.66</v>
      </c>
      <c r="N5691">
        <v>41.93</v>
      </c>
    </row>
    <row r="5692" spans="1:14">
      <c r="A5692" t="s">
        <v>2</v>
      </c>
      <c r="B5692" t="s">
        <v>31931</v>
      </c>
      <c r="C5692" t="s">
        <v>31930</v>
      </c>
      <c r="D5692" t="s">
        <v>9</v>
      </c>
      <c r="E5692" t="s">
        <v>31929</v>
      </c>
      <c r="F5692" t="s">
        <v>31763</v>
      </c>
      <c r="G5692" t="s">
        <v>30363</v>
      </c>
      <c r="H5692" t="str">
        <f>VLOOKUP(G5692,'Reference Table'!L:M,2,FALSE)</f>
        <v>Illinois</v>
      </c>
      <c r="I5692" t="s">
        <v>5</v>
      </c>
      <c r="J5692">
        <v>60657</v>
      </c>
      <c r="K5692">
        <v>3124978630</v>
      </c>
      <c r="L5692" t="s">
        <v>216</v>
      </c>
      <c r="M5692">
        <v>-87.64</v>
      </c>
      <c r="N5692">
        <v>41.94</v>
      </c>
    </row>
    <row r="5693" spans="1:14">
      <c r="A5693" t="s">
        <v>2</v>
      </c>
      <c r="B5693" t="s">
        <v>31928</v>
      </c>
      <c r="C5693" t="s">
        <v>31927</v>
      </c>
      <c r="D5693" t="s">
        <v>9</v>
      </c>
      <c r="E5693" t="s">
        <v>31926</v>
      </c>
      <c r="F5693" t="s">
        <v>31763</v>
      </c>
      <c r="G5693" t="s">
        <v>30363</v>
      </c>
      <c r="H5693" t="str">
        <f>VLOOKUP(G5693,'Reference Table'!L:M,2,FALSE)</f>
        <v>Illinois</v>
      </c>
      <c r="I5693" t="s">
        <v>5</v>
      </c>
      <c r="J5693">
        <v>606022501</v>
      </c>
      <c r="K5693" t="s">
        <v>31925</v>
      </c>
      <c r="L5693" t="s">
        <v>216</v>
      </c>
      <c r="M5693">
        <v>-87.63</v>
      </c>
      <c r="N5693">
        <v>41.88</v>
      </c>
    </row>
    <row r="5694" spans="1:14">
      <c r="A5694" t="s">
        <v>2</v>
      </c>
      <c r="B5694" t="s">
        <v>31924</v>
      </c>
      <c r="C5694" t="s">
        <v>31923</v>
      </c>
      <c r="D5694" t="s">
        <v>9</v>
      </c>
      <c r="E5694" t="s">
        <v>31922</v>
      </c>
      <c r="F5694" t="s">
        <v>31763</v>
      </c>
      <c r="G5694" t="s">
        <v>30363</v>
      </c>
      <c r="H5694" t="str">
        <f>VLOOKUP(G5694,'Reference Table'!L:M,2,FALSE)</f>
        <v>Illinois</v>
      </c>
      <c r="I5694" t="s">
        <v>5</v>
      </c>
      <c r="J5694">
        <v>606051529</v>
      </c>
      <c r="K5694" t="s">
        <v>31921</v>
      </c>
      <c r="L5694" t="s">
        <v>216</v>
      </c>
      <c r="M5694">
        <v>-87.63</v>
      </c>
      <c r="N5694">
        <v>41.87</v>
      </c>
    </row>
    <row r="5695" spans="1:14">
      <c r="A5695" t="s">
        <v>2</v>
      </c>
      <c r="B5695" t="s">
        <v>31920</v>
      </c>
      <c r="C5695" t="s">
        <v>31919</v>
      </c>
      <c r="D5695" t="s">
        <v>9</v>
      </c>
      <c r="E5695" t="s">
        <v>31918</v>
      </c>
      <c r="F5695" t="s">
        <v>31763</v>
      </c>
      <c r="G5695" t="s">
        <v>30363</v>
      </c>
      <c r="H5695" t="str">
        <f>VLOOKUP(G5695,'Reference Table'!L:M,2,FALSE)</f>
        <v>Illinois</v>
      </c>
      <c r="I5695" t="s">
        <v>5</v>
      </c>
      <c r="J5695">
        <v>606412830</v>
      </c>
      <c r="K5695" t="s">
        <v>31917</v>
      </c>
      <c r="L5695" t="s">
        <v>216</v>
      </c>
      <c r="M5695">
        <v>-87.74</v>
      </c>
      <c r="N5695">
        <v>41.95</v>
      </c>
    </row>
    <row r="5696" spans="1:14">
      <c r="A5696" t="s">
        <v>2</v>
      </c>
      <c r="B5696" t="s">
        <v>31916</v>
      </c>
      <c r="C5696" t="s">
        <v>31915</v>
      </c>
      <c r="D5696" t="s">
        <v>1</v>
      </c>
      <c r="E5696" t="s">
        <v>31914</v>
      </c>
      <c r="F5696" t="s">
        <v>31763</v>
      </c>
      <c r="G5696" t="s">
        <v>30363</v>
      </c>
      <c r="H5696" t="str">
        <f>VLOOKUP(G5696,'Reference Table'!L:M,2,FALSE)</f>
        <v>Illinois</v>
      </c>
      <c r="I5696" t="s">
        <v>5</v>
      </c>
      <c r="J5696">
        <v>606075208</v>
      </c>
      <c r="K5696" t="s">
        <v>31913</v>
      </c>
      <c r="L5696" t="s">
        <v>216</v>
      </c>
      <c r="M5696">
        <v>-87.64</v>
      </c>
      <c r="N5696">
        <v>41.86</v>
      </c>
    </row>
    <row r="5697" spans="1:14">
      <c r="A5697" t="s">
        <v>2</v>
      </c>
      <c r="B5697" t="s">
        <v>31912</v>
      </c>
      <c r="C5697" t="s">
        <v>31911</v>
      </c>
      <c r="D5697" t="s">
        <v>9</v>
      </c>
      <c r="E5697" t="s">
        <v>31910</v>
      </c>
      <c r="F5697" t="s">
        <v>31763</v>
      </c>
      <c r="G5697" t="s">
        <v>30363</v>
      </c>
      <c r="H5697" t="str">
        <f>VLOOKUP(G5697,'Reference Table'!L:M,2,FALSE)</f>
        <v>Illinois</v>
      </c>
      <c r="I5697" t="s">
        <v>5</v>
      </c>
      <c r="J5697">
        <v>606604630</v>
      </c>
      <c r="K5697" t="s">
        <v>31909</v>
      </c>
      <c r="L5697" t="s">
        <v>216</v>
      </c>
      <c r="M5697">
        <v>-87.66</v>
      </c>
      <c r="N5697">
        <v>41.98</v>
      </c>
    </row>
    <row r="5698" spans="1:14">
      <c r="A5698" t="s">
        <v>2</v>
      </c>
      <c r="B5698" t="s">
        <v>31908</v>
      </c>
      <c r="C5698" t="s">
        <v>31907</v>
      </c>
      <c r="D5698" t="s">
        <v>9</v>
      </c>
      <c r="E5698" t="s">
        <v>31906</v>
      </c>
      <c r="F5698" t="s">
        <v>31763</v>
      </c>
      <c r="G5698" t="s">
        <v>30363</v>
      </c>
      <c r="H5698" t="str">
        <f>VLOOKUP(G5698,'Reference Table'!L:M,2,FALSE)</f>
        <v>Illinois</v>
      </c>
      <c r="I5698" t="s">
        <v>5</v>
      </c>
      <c r="J5698">
        <v>606613508</v>
      </c>
      <c r="K5698" t="s">
        <v>31905</v>
      </c>
      <c r="L5698" t="s">
        <v>216</v>
      </c>
      <c r="M5698">
        <v>-87.65</v>
      </c>
      <c r="N5698">
        <v>41.88</v>
      </c>
    </row>
    <row r="5699" spans="1:14">
      <c r="A5699" t="s">
        <v>2</v>
      </c>
      <c r="B5699" t="s">
        <v>31904</v>
      </c>
      <c r="C5699" t="s">
        <v>31903</v>
      </c>
      <c r="D5699" t="s">
        <v>9</v>
      </c>
      <c r="E5699" t="s">
        <v>31902</v>
      </c>
      <c r="F5699" t="s">
        <v>31763</v>
      </c>
      <c r="G5699" t="s">
        <v>30363</v>
      </c>
      <c r="H5699" t="str">
        <f>VLOOKUP(G5699,'Reference Table'!L:M,2,FALSE)</f>
        <v>Illinois</v>
      </c>
      <c r="I5699" t="s">
        <v>5</v>
      </c>
      <c r="J5699">
        <v>606072007</v>
      </c>
      <c r="K5699" t="s">
        <v>31901</v>
      </c>
      <c r="L5699" t="s">
        <v>216</v>
      </c>
      <c r="M5699">
        <v>-87.65</v>
      </c>
      <c r="N5699">
        <v>41.88</v>
      </c>
    </row>
    <row r="5700" spans="1:14">
      <c r="A5700" t="s">
        <v>2</v>
      </c>
      <c r="B5700" t="s">
        <v>31900</v>
      </c>
      <c r="C5700" t="s">
        <v>31899</v>
      </c>
      <c r="D5700" t="s">
        <v>9</v>
      </c>
      <c r="E5700" t="s">
        <v>31898</v>
      </c>
      <c r="F5700" t="s">
        <v>31763</v>
      </c>
      <c r="G5700" t="s">
        <v>30363</v>
      </c>
      <c r="H5700" t="str">
        <f>VLOOKUP(G5700,'Reference Table'!L:M,2,FALSE)</f>
        <v>Illinois</v>
      </c>
      <c r="I5700" t="s">
        <v>5</v>
      </c>
      <c r="J5700">
        <v>60611</v>
      </c>
      <c r="K5700">
        <v>3127872038</v>
      </c>
      <c r="L5700" t="s">
        <v>216</v>
      </c>
      <c r="M5700">
        <v>-87.62</v>
      </c>
      <c r="N5700">
        <v>41.89</v>
      </c>
    </row>
    <row r="5701" spans="1:14">
      <c r="A5701" t="s">
        <v>2</v>
      </c>
      <c r="B5701" t="s">
        <v>31897</v>
      </c>
      <c r="C5701" t="s">
        <v>31896</v>
      </c>
      <c r="D5701" t="s">
        <v>1</v>
      </c>
      <c r="E5701" t="s">
        <v>31895</v>
      </c>
      <c r="F5701" t="s">
        <v>31763</v>
      </c>
      <c r="G5701" t="s">
        <v>30363</v>
      </c>
      <c r="H5701" t="str">
        <f>VLOOKUP(G5701,'Reference Table'!L:M,2,FALSE)</f>
        <v>Illinois</v>
      </c>
      <c r="I5701" t="s">
        <v>5</v>
      </c>
      <c r="J5701">
        <v>606032021</v>
      </c>
      <c r="K5701" t="s">
        <v>31894</v>
      </c>
      <c r="L5701" t="s">
        <v>216</v>
      </c>
      <c r="M5701">
        <v>-87.63</v>
      </c>
      <c r="N5701">
        <v>41.88</v>
      </c>
    </row>
    <row r="5702" spans="1:14">
      <c r="A5702" t="s">
        <v>2</v>
      </c>
      <c r="B5702" t="s">
        <v>31893</v>
      </c>
      <c r="C5702" t="s">
        <v>31892</v>
      </c>
      <c r="D5702" t="s">
        <v>9</v>
      </c>
      <c r="E5702" t="s">
        <v>31891</v>
      </c>
      <c r="F5702" t="s">
        <v>31763</v>
      </c>
      <c r="G5702" t="s">
        <v>30363</v>
      </c>
      <c r="H5702" t="str">
        <f>VLOOKUP(G5702,'Reference Table'!L:M,2,FALSE)</f>
        <v>Illinois</v>
      </c>
      <c r="I5702" t="s">
        <v>5</v>
      </c>
      <c r="J5702">
        <v>606571108</v>
      </c>
      <c r="K5702" t="s">
        <v>31890</v>
      </c>
      <c r="L5702" t="s">
        <v>216</v>
      </c>
      <c r="M5702">
        <v>-87.67</v>
      </c>
      <c r="N5702">
        <v>41.94</v>
      </c>
    </row>
    <row r="5703" spans="1:14">
      <c r="A5703" t="s">
        <v>2</v>
      </c>
      <c r="B5703" t="s">
        <v>31889</v>
      </c>
      <c r="C5703" t="s">
        <v>31888</v>
      </c>
      <c r="D5703" t="s">
        <v>9</v>
      </c>
      <c r="E5703" t="s">
        <v>31887</v>
      </c>
      <c r="F5703" t="s">
        <v>31763</v>
      </c>
      <c r="G5703" t="s">
        <v>30363</v>
      </c>
      <c r="H5703" t="str">
        <f>VLOOKUP(G5703,'Reference Table'!L:M,2,FALSE)</f>
        <v>Illinois</v>
      </c>
      <c r="I5703" t="s">
        <v>5</v>
      </c>
      <c r="J5703">
        <v>606013203</v>
      </c>
      <c r="K5703" t="s">
        <v>31886</v>
      </c>
      <c r="L5703" t="s">
        <v>216</v>
      </c>
      <c r="M5703">
        <v>-87.63</v>
      </c>
      <c r="N5703">
        <v>41.89</v>
      </c>
    </row>
    <row r="5704" spans="1:14">
      <c r="A5704" t="s">
        <v>2</v>
      </c>
      <c r="B5704" t="s">
        <v>31885</v>
      </c>
      <c r="C5704" t="s">
        <v>31884</v>
      </c>
      <c r="D5704" t="s">
        <v>9</v>
      </c>
      <c r="E5704" t="s">
        <v>31883</v>
      </c>
      <c r="F5704" t="s">
        <v>31763</v>
      </c>
      <c r="G5704" t="s">
        <v>30363</v>
      </c>
      <c r="H5704" t="str">
        <f>VLOOKUP(G5704,'Reference Table'!L:M,2,FALSE)</f>
        <v>Illinois</v>
      </c>
      <c r="I5704" t="s">
        <v>5</v>
      </c>
      <c r="J5704">
        <v>606035506</v>
      </c>
      <c r="K5704" t="s">
        <v>31882</v>
      </c>
      <c r="L5704" t="s">
        <v>216</v>
      </c>
      <c r="M5704">
        <v>-87.63</v>
      </c>
      <c r="N5704">
        <v>41.88</v>
      </c>
    </row>
    <row r="5705" spans="1:14">
      <c r="A5705" t="s">
        <v>2</v>
      </c>
      <c r="B5705" t="s">
        <v>31881</v>
      </c>
      <c r="C5705" t="s">
        <v>31880</v>
      </c>
      <c r="D5705" t="s">
        <v>1</v>
      </c>
      <c r="E5705" t="s">
        <v>31879</v>
      </c>
      <c r="F5705" t="s">
        <v>31763</v>
      </c>
      <c r="G5705" t="s">
        <v>30363</v>
      </c>
      <c r="H5705" t="str">
        <f>VLOOKUP(G5705,'Reference Table'!L:M,2,FALSE)</f>
        <v>Illinois</v>
      </c>
      <c r="I5705" t="s">
        <v>5</v>
      </c>
      <c r="J5705">
        <v>60637</v>
      </c>
      <c r="K5705">
        <v>7737025760</v>
      </c>
      <c r="L5705" t="s">
        <v>216</v>
      </c>
      <c r="M5705">
        <v>-87.6</v>
      </c>
      <c r="N5705">
        <v>41.79</v>
      </c>
    </row>
    <row r="5706" spans="1:14">
      <c r="A5706" t="s">
        <v>2</v>
      </c>
      <c r="B5706" t="s">
        <v>31878</v>
      </c>
      <c r="C5706" t="s">
        <v>31877</v>
      </c>
      <c r="D5706" t="s">
        <v>1</v>
      </c>
      <c r="E5706" t="s">
        <v>31876</v>
      </c>
      <c r="F5706" t="s">
        <v>31763</v>
      </c>
      <c r="G5706" t="s">
        <v>30363</v>
      </c>
      <c r="H5706" t="str">
        <f>VLOOKUP(G5706,'Reference Table'!L:M,2,FALSE)</f>
        <v>Illinois</v>
      </c>
      <c r="I5706" t="s">
        <v>5</v>
      </c>
      <c r="J5706">
        <v>60610</v>
      </c>
      <c r="K5706" t="s">
        <v>31875</v>
      </c>
      <c r="L5706" t="s">
        <v>216</v>
      </c>
      <c r="M5706">
        <v>-87.64</v>
      </c>
      <c r="N5706">
        <v>41.9</v>
      </c>
    </row>
    <row r="5707" spans="1:14">
      <c r="A5707" t="s">
        <v>2</v>
      </c>
      <c r="B5707" t="s">
        <v>31874</v>
      </c>
      <c r="C5707" t="s">
        <v>31873</v>
      </c>
      <c r="D5707" t="s">
        <v>9</v>
      </c>
      <c r="E5707" t="s">
        <v>31872</v>
      </c>
      <c r="F5707" t="s">
        <v>31763</v>
      </c>
      <c r="G5707" t="s">
        <v>30363</v>
      </c>
      <c r="H5707" t="str">
        <f>VLOOKUP(G5707,'Reference Table'!L:M,2,FALSE)</f>
        <v>Illinois</v>
      </c>
      <c r="I5707" t="s">
        <v>5</v>
      </c>
      <c r="J5707">
        <v>606101407</v>
      </c>
      <c r="K5707" t="s">
        <v>31871</v>
      </c>
      <c r="L5707" t="s">
        <v>216</v>
      </c>
      <c r="M5707">
        <v>-87.63</v>
      </c>
      <c r="N5707">
        <v>41.91</v>
      </c>
    </row>
    <row r="5708" spans="1:14">
      <c r="A5708" t="s">
        <v>2</v>
      </c>
      <c r="B5708" t="s">
        <v>31870</v>
      </c>
      <c r="C5708" t="s">
        <v>31869</v>
      </c>
      <c r="D5708" t="s">
        <v>1</v>
      </c>
      <c r="E5708" t="s">
        <v>31868</v>
      </c>
      <c r="F5708" t="s">
        <v>31763</v>
      </c>
      <c r="G5708" t="s">
        <v>30363</v>
      </c>
      <c r="H5708" t="str">
        <f>VLOOKUP(G5708,'Reference Table'!L:M,2,FALSE)</f>
        <v>Illinois</v>
      </c>
      <c r="I5708" t="s">
        <v>5</v>
      </c>
      <c r="J5708">
        <v>60622</v>
      </c>
      <c r="K5708" t="s">
        <v>31867</v>
      </c>
      <c r="L5708" t="s">
        <v>216</v>
      </c>
      <c r="M5708">
        <v>-87.67</v>
      </c>
      <c r="N5708">
        <v>41.91</v>
      </c>
    </row>
    <row r="5709" spans="1:14">
      <c r="A5709" t="s">
        <v>2</v>
      </c>
      <c r="B5709" t="s">
        <v>31866</v>
      </c>
      <c r="C5709" t="s">
        <v>31865</v>
      </c>
      <c r="D5709" t="s">
        <v>1</v>
      </c>
      <c r="E5709" t="s">
        <v>31830</v>
      </c>
      <c r="F5709" t="s">
        <v>31763</v>
      </c>
      <c r="G5709" t="s">
        <v>30363</v>
      </c>
      <c r="H5709" t="str">
        <f>VLOOKUP(G5709,'Reference Table'!L:M,2,FALSE)</f>
        <v>Illinois</v>
      </c>
      <c r="I5709" t="s">
        <v>5</v>
      </c>
      <c r="J5709">
        <v>60666</v>
      </c>
      <c r="K5709" t="s">
        <v>31829</v>
      </c>
      <c r="L5709" t="s">
        <v>216</v>
      </c>
      <c r="M5709">
        <v>-87.9</v>
      </c>
      <c r="N5709">
        <v>41.98</v>
      </c>
    </row>
    <row r="5710" spans="1:14">
      <c r="A5710" t="s">
        <v>2</v>
      </c>
      <c r="B5710" t="s">
        <v>31864</v>
      </c>
      <c r="C5710" t="s">
        <v>31863</v>
      </c>
      <c r="D5710" t="s">
        <v>9</v>
      </c>
      <c r="E5710" t="s">
        <v>31862</v>
      </c>
      <c r="F5710" t="s">
        <v>31763</v>
      </c>
      <c r="G5710" t="s">
        <v>30363</v>
      </c>
      <c r="H5710" t="str">
        <f>VLOOKUP(G5710,'Reference Table'!L:M,2,FALSE)</f>
        <v>Illinois</v>
      </c>
      <c r="I5710" t="s">
        <v>5</v>
      </c>
      <c r="J5710">
        <v>606066627</v>
      </c>
      <c r="K5710" t="s">
        <v>31861</v>
      </c>
      <c r="L5710" t="s">
        <v>216</v>
      </c>
      <c r="M5710">
        <v>-87.64</v>
      </c>
      <c r="N5710">
        <v>41.88</v>
      </c>
    </row>
    <row r="5711" spans="1:14">
      <c r="A5711" t="s">
        <v>2</v>
      </c>
      <c r="B5711" t="s">
        <v>31860</v>
      </c>
      <c r="C5711" t="s">
        <v>31859</v>
      </c>
      <c r="D5711" t="s">
        <v>9</v>
      </c>
      <c r="E5711" t="s">
        <v>31858</v>
      </c>
      <c r="F5711" t="s">
        <v>31763</v>
      </c>
      <c r="G5711" t="s">
        <v>30363</v>
      </c>
      <c r="H5711" t="str">
        <f>VLOOKUP(G5711,'Reference Table'!L:M,2,FALSE)</f>
        <v>Illinois</v>
      </c>
      <c r="I5711" t="s">
        <v>5</v>
      </c>
      <c r="J5711">
        <v>60661</v>
      </c>
      <c r="K5711" t="s">
        <v>31857</v>
      </c>
      <c r="L5711" t="s">
        <v>216</v>
      </c>
      <c r="M5711">
        <v>-87.64</v>
      </c>
      <c r="N5711">
        <v>41.89</v>
      </c>
    </row>
    <row r="5712" spans="1:14">
      <c r="A5712" t="s">
        <v>2</v>
      </c>
      <c r="B5712" t="s">
        <v>31856</v>
      </c>
      <c r="C5712" t="s">
        <v>31855</v>
      </c>
      <c r="D5712" t="s">
        <v>9</v>
      </c>
      <c r="E5712" t="s">
        <v>31854</v>
      </c>
      <c r="F5712" t="s">
        <v>31763</v>
      </c>
      <c r="G5712" t="s">
        <v>30363</v>
      </c>
      <c r="H5712" t="str">
        <f>VLOOKUP(G5712,'Reference Table'!L:M,2,FALSE)</f>
        <v>Illinois</v>
      </c>
      <c r="I5712" t="s">
        <v>5</v>
      </c>
      <c r="J5712">
        <v>606101707</v>
      </c>
      <c r="K5712" t="s">
        <v>31853</v>
      </c>
      <c r="L5712" t="s">
        <v>216</v>
      </c>
      <c r="M5712">
        <v>-87.64</v>
      </c>
      <c r="N5712">
        <v>41.9</v>
      </c>
    </row>
    <row r="5713" spans="1:14">
      <c r="A5713" t="s">
        <v>2</v>
      </c>
      <c r="B5713" t="s">
        <v>31852</v>
      </c>
      <c r="C5713" t="s">
        <v>31851</v>
      </c>
      <c r="D5713" t="s">
        <v>9</v>
      </c>
      <c r="E5713" t="s">
        <v>31850</v>
      </c>
      <c r="F5713" t="s">
        <v>31763</v>
      </c>
      <c r="G5713" t="s">
        <v>30363</v>
      </c>
      <c r="H5713" t="str">
        <f>VLOOKUP(G5713,'Reference Table'!L:M,2,FALSE)</f>
        <v>Illinois</v>
      </c>
      <c r="I5713" t="s">
        <v>5</v>
      </c>
      <c r="J5713">
        <v>606012314</v>
      </c>
      <c r="K5713" t="s">
        <v>31849</v>
      </c>
      <c r="L5713" t="s">
        <v>216</v>
      </c>
      <c r="M5713">
        <v>-87.63</v>
      </c>
      <c r="N5713">
        <v>41.89</v>
      </c>
    </row>
    <row r="5714" spans="1:14">
      <c r="A5714" t="s">
        <v>2</v>
      </c>
      <c r="B5714" t="s">
        <v>31848</v>
      </c>
      <c r="C5714" t="s">
        <v>31847</v>
      </c>
      <c r="D5714" t="s">
        <v>9</v>
      </c>
      <c r="E5714" t="s">
        <v>31846</v>
      </c>
      <c r="F5714" t="s">
        <v>31763</v>
      </c>
      <c r="G5714" t="s">
        <v>30363</v>
      </c>
      <c r="H5714" t="str">
        <f>VLOOKUP(G5714,'Reference Table'!L:M,2,FALSE)</f>
        <v>Illinois</v>
      </c>
      <c r="I5714" t="s">
        <v>5</v>
      </c>
      <c r="J5714">
        <v>606451513</v>
      </c>
      <c r="K5714" t="s">
        <v>31845</v>
      </c>
      <c r="L5714" t="s">
        <v>216</v>
      </c>
      <c r="M5714">
        <v>-87.69</v>
      </c>
      <c r="N5714">
        <v>42.02</v>
      </c>
    </row>
    <row r="5715" spans="1:14">
      <c r="A5715" t="s">
        <v>2</v>
      </c>
      <c r="B5715" t="s">
        <v>31844</v>
      </c>
      <c r="C5715" t="s">
        <v>31843</v>
      </c>
      <c r="D5715" t="s">
        <v>9</v>
      </c>
      <c r="E5715" t="s">
        <v>31842</v>
      </c>
      <c r="F5715" t="s">
        <v>31763</v>
      </c>
      <c r="G5715" t="s">
        <v>30363</v>
      </c>
      <c r="H5715" t="str">
        <f>VLOOKUP(G5715,'Reference Table'!L:M,2,FALSE)</f>
        <v>Illinois</v>
      </c>
      <c r="I5715" t="s">
        <v>5</v>
      </c>
      <c r="J5715">
        <v>606324807</v>
      </c>
      <c r="K5715" t="s">
        <v>31841</v>
      </c>
      <c r="L5715" t="s">
        <v>216</v>
      </c>
      <c r="M5715">
        <v>-87.74</v>
      </c>
      <c r="N5715">
        <v>41.81</v>
      </c>
    </row>
    <row r="5716" spans="1:14">
      <c r="A5716" t="s">
        <v>2</v>
      </c>
      <c r="B5716" t="s">
        <v>31840</v>
      </c>
      <c r="C5716" t="s">
        <v>31839</v>
      </c>
      <c r="D5716" t="s">
        <v>9</v>
      </c>
      <c r="E5716" t="s">
        <v>31838</v>
      </c>
      <c r="F5716" t="s">
        <v>31763</v>
      </c>
      <c r="G5716" t="s">
        <v>30363</v>
      </c>
      <c r="H5716" t="str">
        <f>VLOOKUP(G5716,'Reference Table'!L:M,2,FALSE)</f>
        <v>Illinois</v>
      </c>
      <c r="I5716" t="s">
        <v>5</v>
      </c>
      <c r="J5716">
        <v>606112710</v>
      </c>
      <c r="K5716" t="s">
        <v>31837</v>
      </c>
      <c r="L5716" t="s">
        <v>216</v>
      </c>
      <c r="M5716">
        <v>-87.63</v>
      </c>
      <c r="N5716">
        <v>41.89</v>
      </c>
    </row>
    <row r="5717" spans="1:14">
      <c r="A5717" t="s">
        <v>2</v>
      </c>
      <c r="B5717" t="s">
        <v>31836</v>
      </c>
      <c r="C5717" t="s">
        <v>31835</v>
      </c>
      <c r="D5717" t="s">
        <v>9</v>
      </c>
      <c r="E5717" t="s">
        <v>31834</v>
      </c>
      <c r="F5717" t="s">
        <v>31763</v>
      </c>
      <c r="G5717" t="s">
        <v>30363</v>
      </c>
      <c r="H5717" t="str">
        <f>VLOOKUP(G5717,'Reference Table'!L:M,2,FALSE)</f>
        <v>Illinois</v>
      </c>
      <c r="I5717" t="s">
        <v>5</v>
      </c>
      <c r="J5717">
        <v>60610</v>
      </c>
      <c r="K5717" t="s">
        <v>31833</v>
      </c>
      <c r="L5717" t="s">
        <v>216</v>
      </c>
      <c r="M5717">
        <v>-87.63</v>
      </c>
      <c r="N5717">
        <v>41.9</v>
      </c>
    </row>
    <row r="5718" spans="1:14">
      <c r="A5718" t="s">
        <v>2</v>
      </c>
      <c r="B5718" t="s">
        <v>31832</v>
      </c>
      <c r="C5718" t="s">
        <v>31831</v>
      </c>
      <c r="D5718" t="s">
        <v>1</v>
      </c>
      <c r="E5718" t="s">
        <v>31830</v>
      </c>
      <c r="F5718" t="s">
        <v>31763</v>
      </c>
      <c r="G5718" t="s">
        <v>30363</v>
      </c>
      <c r="H5718" t="str">
        <f>VLOOKUP(G5718,'Reference Table'!L:M,2,FALSE)</f>
        <v>Illinois</v>
      </c>
      <c r="I5718" t="s">
        <v>5</v>
      </c>
      <c r="J5718">
        <v>60666</v>
      </c>
      <c r="K5718" t="s">
        <v>31829</v>
      </c>
      <c r="L5718" t="s">
        <v>216</v>
      </c>
      <c r="M5718">
        <v>-87.9</v>
      </c>
      <c r="N5718">
        <v>41.97</v>
      </c>
    </row>
    <row r="5719" spans="1:14">
      <c r="A5719" t="s">
        <v>2</v>
      </c>
      <c r="B5719" t="s">
        <v>31828</v>
      </c>
      <c r="C5719" t="s">
        <v>31827</v>
      </c>
      <c r="D5719" t="s">
        <v>9</v>
      </c>
      <c r="E5719" t="s">
        <v>31826</v>
      </c>
      <c r="F5719" t="s">
        <v>31763</v>
      </c>
      <c r="G5719" t="s">
        <v>30363</v>
      </c>
      <c r="H5719" t="str">
        <f>VLOOKUP(G5719,'Reference Table'!L:M,2,FALSE)</f>
        <v>Illinois</v>
      </c>
      <c r="I5719" t="s">
        <v>5</v>
      </c>
      <c r="J5719">
        <v>606571420</v>
      </c>
      <c r="K5719">
        <v>7739752071</v>
      </c>
      <c r="L5719" t="s">
        <v>216</v>
      </c>
      <c r="M5719">
        <v>-87.66</v>
      </c>
      <c r="N5719">
        <v>41.94</v>
      </c>
    </row>
    <row r="5720" spans="1:14">
      <c r="A5720" t="s">
        <v>2</v>
      </c>
      <c r="B5720" t="s">
        <v>31825</v>
      </c>
      <c r="C5720" t="s">
        <v>31824</v>
      </c>
      <c r="D5720" t="s">
        <v>9</v>
      </c>
      <c r="E5720" t="s">
        <v>31823</v>
      </c>
      <c r="F5720" t="s">
        <v>31763</v>
      </c>
      <c r="G5720" t="s">
        <v>30363</v>
      </c>
      <c r="H5720" t="str">
        <f>VLOOKUP(G5720,'Reference Table'!L:M,2,FALSE)</f>
        <v>Illinois</v>
      </c>
      <c r="I5720" t="s">
        <v>5</v>
      </c>
      <c r="J5720">
        <v>606017757</v>
      </c>
      <c r="K5720" t="s">
        <v>31822</v>
      </c>
      <c r="L5720" t="s">
        <v>216</v>
      </c>
      <c r="M5720">
        <v>-87.62</v>
      </c>
      <c r="N5720">
        <v>41.89</v>
      </c>
    </row>
    <row r="5721" spans="1:14">
      <c r="A5721" t="s">
        <v>2</v>
      </c>
      <c r="B5721" t="s">
        <v>31821</v>
      </c>
      <c r="C5721" t="s">
        <v>31820</v>
      </c>
      <c r="D5721" t="s">
        <v>9</v>
      </c>
      <c r="E5721" t="s">
        <v>31819</v>
      </c>
      <c r="F5721" t="s">
        <v>31763</v>
      </c>
      <c r="G5721" t="s">
        <v>30363</v>
      </c>
      <c r="H5721" t="str">
        <f>VLOOKUP(G5721,'Reference Table'!L:M,2,FALSE)</f>
        <v>Illinois</v>
      </c>
      <c r="I5721" t="s">
        <v>5</v>
      </c>
      <c r="J5721">
        <v>606052414</v>
      </c>
      <c r="K5721" t="s">
        <v>31818</v>
      </c>
      <c r="L5721" t="s">
        <v>216</v>
      </c>
      <c r="M5721">
        <v>-87.63</v>
      </c>
      <c r="N5721">
        <v>41.87</v>
      </c>
    </row>
    <row r="5722" spans="1:14">
      <c r="A5722" t="s">
        <v>2</v>
      </c>
      <c r="B5722" t="s">
        <v>31817</v>
      </c>
      <c r="C5722" t="s">
        <v>31816</v>
      </c>
      <c r="D5722" t="s">
        <v>9</v>
      </c>
      <c r="E5722" t="s">
        <v>31815</v>
      </c>
      <c r="F5722" t="s">
        <v>31763</v>
      </c>
      <c r="G5722" t="s">
        <v>30363</v>
      </c>
      <c r="H5722" t="str">
        <f>VLOOKUP(G5722,'Reference Table'!L:M,2,FALSE)</f>
        <v>Illinois</v>
      </c>
      <c r="I5722" t="s">
        <v>5</v>
      </c>
      <c r="J5722">
        <v>60614</v>
      </c>
      <c r="K5722" t="s">
        <v>31814</v>
      </c>
      <c r="L5722" t="s">
        <v>216</v>
      </c>
      <c r="M5722">
        <v>-87.65</v>
      </c>
      <c r="N5722">
        <v>41.93</v>
      </c>
    </row>
    <row r="5723" spans="1:14">
      <c r="A5723" t="s">
        <v>2</v>
      </c>
      <c r="B5723" t="s">
        <v>31813</v>
      </c>
      <c r="C5723" t="s">
        <v>31812</v>
      </c>
      <c r="D5723" t="s">
        <v>9</v>
      </c>
      <c r="E5723" t="s">
        <v>31811</v>
      </c>
      <c r="F5723" t="s">
        <v>31763</v>
      </c>
      <c r="G5723" t="s">
        <v>30363</v>
      </c>
      <c r="H5723" t="str">
        <f>VLOOKUP(G5723,'Reference Table'!L:M,2,FALSE)</f>
        <v>Illinois</v>
      </c>
      <c r="I5723" t="s">
        <v>5</v>
      </c>
      <c r="J5723">
        <v>606112252</v>
      </c>
      <c r="K5723">
        <v>3125052620</v>
      </c>
      <c r="L5723" t="s">
        <v>216</v>
      </c>
      <c r="M5723">
        <v>-87.62</v>
      </c>
      <c r="N5723">
        <v>41.9</v>
      </c>
    </row>
    <row r="5724" spans="1:14">
      <c r="A5724" t="s">
        <v>2</v>
      </c>
      <c r="B5724" t="s">
        <v>31810</v>
      </c>
      <c r="C5724" t="s">
        <v>31809</v>
      </c>
      <c r="D5724" t="s">
        <v>1</v>
      </c>
      <c r="E5724" t="s">
        <v>31808</v>
      </c>
      <c r="F5724" t="s">
        <v>31807</v>
      </c>
      <c r="G5724" t="s">
        <v>30363</v>
      </c>
      <c r="H5724" t="str">
        <f>VLOOKUP(G5724,'Reference Table'!L:M,2,FALSE)</f>
        <v>Illinois</v>
      </c>
      <c r="I5724" t="s">
        <v>5</v>
      </c>
      <c r="J5724">
        <v>60615</v>
      </c>
      <c r="K5724" t="s">
        <v>31806</v>
      </c>
      <c r="L5724" t="s">
        <v>216</v>
      </c>
      <c r="M5724">
        <v>-87.6</v>
      </c>
      <c r="N5724">
        <v>41.8</v>
      </c>
    </row>
    <row r="5725" spans="1:14">
      <c r="A5725" t="s">
        <v>2</v>
      </c>
      <c r="B5725" t="s">
        <v>31805</v>
      </c>
      <c r="C5725" t="s">
        <v>31804</v>
      </c>
      <c r="D5725" t="s">
        <v>9</v>
      </c>
      <c r="E5725" t="s">
        <v>31803</v>
      </c>
      <c r="F5725" t="s">
        <v>31763</v>
      </c>
      <c r="G5725" t="s">
        <v>30363</v>
      </c>
      <c r="H5725" t="str">
        <f>VLOOKUP(G5725,'Reference Table'!L:M,2,FALSE)</f>
        <v>Illinois</v>
      </c>
      <c r="I5725" t="s">
        <v>5</v>
      </c>
      <c r="J5725">
        <v>606422521</v>
      </c>
      <c r="K5725" t="s">
        <v>31802</v>
      </c>
      <c r="L5725" t="s">
        <v>216</v>
      </c>
      <c r="M5725">
        <v>-87.65</v>
      </c>
      <c r="N5725">
        <v>41.91</v>
      </c>
    </row>
    <row r="5726" spans="1:14">
      <c r="A5726" t="s">
        <v>2</v>
      </c>
      <c r="B5726" t="s">
        <v>31801</v>
      </c>
      <c r="C5726" t="s">
        <v>31800</v>
      </c>
      <c r="D5726" t="s">
        <v>9</v>
      </c>
      <c r="E5726" t="s">
        <v>31799</v>
      </c>
      <c r="F5726" t="s">
        <v>31763</v>
      </c>
      <c r="G5726" t="s">
        <v>30363</v>
      </c>
      <c r="H5726" t="str">
        <f>VLOOKUP(G5726,'Reference Table'!L:M,2,FALSE)</f>
        <v>Illinois</v>
      </c>
      <c r="I5726" t="s">
        <v>5</v>
      </c>
      <c r="J5726">
        <v>606186201</v>
      </c>
      <c r="K5726" t="s">
        <v>31798</v>
      </c>
      <c r="L5726" t="s">
        <v>216</v>
      </c>
      <c r="M5726">
        <v>-87.68</v>
      </c>
      <c r="N5726">
        <v>41.94</v>
      </c>
    </row>
    <row r="5727" spans="1:14">
      <c r="A5727" t="s">
        <v>2</v>
      </c>
      <c r="B5727" t="s">
        <v>31797</v>
      </c>
      <c r="C5727" t="s">
        <v>31796</v>
      </c>
      <c r="D5727" t="s">
        <v>9</v>
      </c>
      <c r="E5727" t="s">
        <v>31795</v>
      </c>
      <c r="F5727" t="s">
        <v>31763</v>
      </c>
      <c r="G5727" t="s">
        <v>30363</v>
      </c>
      <c r="H5727" t="str">
        <f>VLOOKUP(G5727,'Reference Table'!L:M,2,FALSE)</f>
        <v>Illinois</v>
      </c>
      <c r="I5727" t="s">
        <v>5</v>
      </c>
      <c r="J5727">
        <v>606064008</v>
      </c>
      <c r="K5727" t="s">
        <v>31794</v>
      </c>
      <c r="L5727" t="s">
        <v>216</v>
      </c>
      <c r="M5727">
        <v>-87.64</v>
      </c>
      <c r="N5727">
        <v>41.88</v>
      </c>
    </row>
    <row r="5728" spans="1:14">
      <c r="A5728" t="s">
        <v>2</v>
      </c>
      <c r="B5728" t="s">
        <v>31793</v>
      </c>
      <c r="C5728" t="s">
        <v>31792</v>
      </c>
      <c r="D5728" t="s">
        <v>1</v>
      </c>
      <c r="E5728" t="s">
        <v>31791</v>
      </c>
      <c r="F5728" t="s">
        <v>31763</v>
      </c>
      <c r="G5728" t="s">
        <v>30363</v>
      </c>
      <c r="H5728" t="str">
        <f>VLOOKUP(G5728,'Reference Table'!L:M,2,FALSE)</f>
        <v>Illinois</v>
      </c>
      <c r="I5728" t="s">
        <v>5</v>
      </c>
      <c r="J5728">
        <v>60626</v>
      </c>
      <c r="K5728" t="s">
        <v>31790</v>
      </c>
      <c r="L5728" t="s">
        <v>216</v>
      </c>
      <c r="M5728">
        <v>-87.67</v>
      </c>
      <c r="N5728">
        <v>42.02</v>
      </c>
    </row>
    <row r="5729" spans="1:14">
      <c r="A5729" t="s">
        <v>2</v>
      </c>
      <c r="B5729" t="s">
        <v>31789</v>
      </c>
      <c r="C5729" t="s">
        <v>31788</v>
      </c>
      <c r="D5729" t="s">
        <v>9</v>
      </c>
      <c r="E5729" t="s">
        <v>31787</v>
      </c>
      <c r="F5729" t="s">
        <v>31763</v>
      </c>
      <c r="G5729" t="s">
        <v>30363</v>
      </c>
      <c r="H5729" t="str">
        <f>VLOOKUP(G5729,'Reference Table'!L:M,2,FALSE)</f>
        <v>Illinois</v>
      </c>
      <c r="I5729" t="s">
        <v>5</v>
      </c>
      <c r="J5729">
        <v>606141355</v>
      </c>
      <c r="K5729" t="s">
        <v>31786</v>
      </c>
      <c r="L5729" t="s">
        <v>216</v>
      </c>
      <c r="M5729">
        <v>-87.66</v>
      </c>
      <c r="N5729">
        <v>41.93</v>
      </c>
    </row>
    <row r="5730" spans="1:14">
      <c r="A5730" t="s">
        <v>2</v>
      </c>
      <c r="B5730" t="s">
        <v>31785</v>
      </c>
      <c r="C5730" t="s">
        <v>31784</v>
      </c>
      <c r="D5730" t="s">
        <v>9</v>
      </c>
      <c r="E5730" t="s">
        <v>31783</v>
      </c>
      <c r="F5730" t="s">
        <v>31763</v>
      </c>
      <c r="G5730" t="s">
        <v>30363</v>
      </c>
      <c r="H5730" t="str">
        <f>VLOOKUP(G5730,'Reference Table'!L:M,2,FALSE)</f>
        <v>Illinois</v>
      </c>
      <c r="I5730" t="s">
        <v>5</v>
      </c>
      <c r="J5730">
        <v>606063706</v>
      </c>
      <c r="K5730" t="s">
        <v>31782</v>
      </c>
      <c r="L5730" t="s">
        <v>216</v>
      </c>
      <c r="M5730">
        <v>-87.64</v>
      </c>
      <c r="N5730">
        <v>41.88</v>
      </c>
    </row>
    <row r="5731" spans="1:14">
      <c r="A5731" t="s">
        <v>2</v>
      </c>
      <c r="B5731" t="s">
        <v>31781</v>
      </c>
      <c r="C5731" t="s">
        <v>31780</v>
      </c>
      <c r="D5731" t="s">
        <v>1</v>
      </c>
      <c r="E5731" t="s">
        <v>31768</v>
      </c>
      <c r="F5731" t="s">
        <v>31763</v>
      </c>
      <c r="G5731" t="s">
        <v>30363</v>
      </c>
      <c r="H5731" t="str">
        <f>VLOOKUP(G5731,'Reference Table'!L:M,2,FALSE)</f>
        <v>Illinois</v>
      </c>
      <c r="I5731" t="s">
        <v>5</v>
      </c>
      <c r="J5731">
        <v>606021659</v>
      </c>
      <c r="K5731" t="s">
        <v>31779</v>
      </c>
      <c r="L5731" t="s">
        <v>216</v>
      </c>
      <c r="M5731">
        <v>-87.63</v>
      </c>
      <c r="N5731">
        <v>41.88</v>
      </c>
    </row>
    <row r="5732" spans="1:14">
      <c r="A5732" t="s">
        <v>2</v>
      </c>
      <c r="B5732" t="s">
        <v>31778</v>
      </c>
      <c r="C5732" t="s">
        <v>31777</v>
      </c>
      <c r="D5732" t="s">
        <v>9</v>
      </c>
      <c r="E5732" t="s">
        <v>31776</v>
      </c>
      <c r="F5732" t="s">
        <v>31763</v>
      </c>
      <c r="G5732" t="s">
        <v>30363</v>
      </c>
      <c r="H5732" t="str">
        <f>VLOOKUP(G5732,'Reference Table'!L:M,2,FALSE)</f>
        <v>Illinois</v>
      </c>
      <c r="I5732" t="s">
        <v>5</v>
      </c>
      <c r="J5732">
        <v>606302844</v>
      </c>
      <c r="K5732" t="s">
        <v>31775</v>
      </c>
      <c r="L5732" t="s">
        <v>216</v>
      </c>
      <c r="M5732">
        <v>-87.73</v>
      </c>
      <c r="N5732">
        <v>41.97</v>
      </c>
    </row>
    <row r="5733" spans="1:14">
      <c r="A5733" t="s">
        <v>2</v>
      </c>
      <c r="B5733" t="s">
        <v>31774</v>
      </c>
      <c r="C5733" t="s">
        <v>31773</v>
      </c>
      <c r="D5733" t="s">
        <v>9</v>
      </c>
      <c r="E5733" t="s">
        <v>31772</v>
      </c>
      <c r="F5733" t="s">
        <v>31763</v>
      </c>
      <c r="G5733" t="s">
        <v>30363</v>
      </c>
      <c r="H5733" t="str">
        <f>VLOOKUP(G5733,'Reference Table'!L:M,2,FALSE)</f>
        <v>Illinois</v>
      </c>
      <c r="I5733" t="s">
        <v>5</v>
      </c>
      <c r="J5733">
        <v>606183009</v>
      </c>
      <c r="K5733" t="s">
        <v>31771</v>
      </c>
      <c r="L5733" t="s">
        <v>216</v>
      </c>
      <c r="M5733">
        <v>-87.68</v>
      </c>
      <c r="N5733">
        <v>41.95</v>
      </c>
    </row>
    <row r="5734" spans="1:14">
      <c r="A5734" t="s">
        <v>2</v>
      </c>
      <c r="B5734" t="s">
        <v>31770</v>
      </c>
      <c r="C5734" t="s">
        <v>31769</v>
      </c>
      <c r="D5734" t="s">
        <v>1</v>
      </c>
      <c r="E5734" t="s">
        <v>31768</v>
      </c>
      <c r="F5734" t="s">
        <v>31763</v>
      </c>
      <c r="G5734" t="s">
        <v>30363</v>
      </c>
      <c r="H5734" t="str">
        <f>VLOOKUP(G5734,'Reference Table'!L:M,2,FALSE)</f>
        <v>Illinois</v>
      </c>
      <c r="I5734" t="s">
        <v>5</v>
      </c>
      <c r="J5734">
        <v>606021659</v>
      </c>
      <c r="K5734" t="s">
        <v>31767</v>
      </c>
      <c r="L5734" t="s">
        <v>216</v>
      </c>
      <c r="M5734">
        <v>-87.63</v>
      </c>
      <c r="N5734">
        <v>41.88</v>
      </c>
    </row>
    <row r="5735" spans="1:14">
      <c r="A5735" t="s">
        <v>2</v>
      </c>
      <c r="B5735" t="s">
        <v>31766</v>
      </c>
      <c r="C5735" t="s">
        <v>31765</v>
      </c>
      <c r="D5735" t="s">
        <v>9</v>
      </c>
      <c r="E5735" t="s">
        <v>31764</v>
      </c>
      <c r="F5735" t="s">
        <v>31763</v>
      </c>
      <c r="G5735" t="s">
        <v>30363</v>
      </c>
      <c r="H5735" t="str">
        <f>VLOOKUP(G5735,'Reference Table'!L:M,2,FALSE)</f>
        <v>Illinois</v>
      </c>
      <c r="I5735" t="s">
        <v>5</v>
      </c>
      <c r="J5735">
        <v>606472003</v>
      </c>
      <c r="K5735" t="s">
        <v>31762</v>
      </c>
      <c r="L5735" t="s">
        <v>216</v>
      </c>
      <c r="M5735">
        <v>-87.68</v>
      </c>
      <c r="N5735">
        <v>41.93</v>
      </c>
    </row>
    <row r="5736" spans="1:14">
      <c r="A5736" t="s">
        <v>186</v>
      </c>
      <c r="B5736" t="s">
        <v>31761</v>
      </c>
      <c r="C5736" t="s">
        <v>31760</v>
      </c>
      <c r="D5736" t="s">
        <v>9</v>
      </c>
      <c r="E5736" t="s">
        <v>31759</v>
      </c>
      <c r="F5736" t="s">
        <v>31758</v>
      </c>
      <c r="G5736" t="s">
        <v>30363</v>
      </c>
      <c r="H5736" t="str">
        <f>VLOOKUP(G5736,'Reference Table'!L:M,2,FALSE)</f>
        <v>Illinois</v>
      </c>
      <c r="I5736" t="s">
        <v>5</v>
      </c>
      <c r="J5736">
        <v>60415</v>
      </c>
      <c r="K5736" t="s">
        <v>31757</v>
      </c>
      <c r="L5736" t="s">
        <v>216</v>
      </c>
      <c r="M5736">
        <v>-87.78</v>
      </c>
      <c r="N5736">
        <v>41.72</v>
      </c>
    </row>
    <row r="5737" spans="1:14">
      <c r="A5737" t="s">
        <v>2</v>
      </c>
      <c r="B5737" t="s">
        <v>31756</v>
      </c>
      <c r="C5737" t="s">
        <v>31755</v>
      </c>
      <c r="D5737" t="s">
        <v>1</v>
      </c>
      <c r="E5737" t="s">
        <v>31754</v>
      </c>
      <c r="F5737" t="s">
        <v>18492</v>
      </c>
      <c r="G5737" t="s">
        <v>30363</v>
      </c>
      <c r="H5737" t="str">
        <f>VLOOKUP(G5737,'Reference Table'!L:M,2,FALSE)</f>
        <v>Illinois</v>
      </c>
      <c r="I5737" t="s">
        <v>5</v>
      </c>
      <c r="J5737">
        <v>608043637</v>
      </c>
      <c r="K5737" t="s">
        <v>31753</v>
      </c>
      <c r="L5737" t="s">
        <v>216</v>
      </c>
      <c r="M5737">
        <v>-87.74</v>
      </c>
      <c r="N5737">
        <v>41.84</v>
      </c>
    </row>
    <row r="5738" spans="1:14">
      <c r="A5738" t="s">
        <v>2</v>
      </c>
      <c r="B5738" t="s">
        <v>31752</v>
      </c>
      <c r="C5738" t="s">
        <v>31751</v>
      </c>
      <c r="D5738" t="s">
        <v>9</v>
      </c>
      <c r="E5738" t="s">
        <v>31750</v>
      </c>
      <c r="F5738" t="s">
        <v>31749</v>
      </c>
      <c r="G5738" t="s">
        <v>30363</v>
      </c>
      <c r="H5738" t="str">
        <f>VLOOKUP(G5738,'Reference Table'!L:M,2,FALSE)</f>
        <v>Illinois</v>
      </c>
      <c r="I5738" t="s">
        <v>5</v>
      </c>
      <c r="J5738">
        <v>605141333</v>
      </c>
      <c r="K5738" t="s">
        <v>31748</v>
      </c>
      <c r="L5738" t="s">
        <v>216</v>
      </c>
      <c r="M5738">
        <v>-87.95</v>
      </c>
      <c r="N5738">
        <v>41.8</v>
      </c>
    </row>
    <row r="5739" spans="1:14">
      <c r="A5739" t="s">
        <v>2</v>
      </c>
      <c r="B5739" t="s">
        <v>31747</v>
      </c>
      <c r="C5739" t="s">
        <v>31746</v>
      </c>
      <c r="D5739" t="s">
        <v>9</v>
      </c>
      <c r="E5739" t="s">
        <v>31745</v>
      </c>
      <c r="F5739" t="s">
        <v>31744</v>
      </c>
      <c r="G5739" t="s">
        <v>30363</v>
      </c>
      <c r="H5739" t="str">
        <f>VLOOKUP(G5739,'Reference Table'!L:M,2,FALSE)</f>
        <v>Illinois</v>
      </c>
      <c r="I5739" t="s">
        <v>5</v>
      </c>
      <c r="J5739">
        <v>622341883</v>
      </c>
      <c r="K5739">
        <v>6183439062</v>
      </c>
      <c r="L5739" t="s">
        <v>216</v>
      </c>
      <c r="M5739">
        <v>-90.01</v>
      </c>
      <c r="N5739">
        <v>38.68</v>
      </c>
    </row>
    <row r="5740" spans="1:14">
      <c r="A5740" t="s">
        <v>2</v>
      </c>
      <c r="B5740" t="s">
        <v>31743</v>
      </c>
      <c r="C5740" t="s">
        <v>31742</v>
      </c>
      <c r="D5740" t="s">
        <v>1</v>
      </c>
      <c r="E5740" t="s">
        <v>31741</v>
      </c>
      <c r="F5740" t="s">
        <v>31736</v>
      </c>
      <c r="G5740" t="s">
        <v>30363</v>
      </c>
      <c r="H5740" t="str">
        <f>VLOOKUP(G5740,'Reference Table'!L:M,2,FALSE)</f>
        <v>Illinois</v>
      </c>
      <c r="I5740" t="s">
        <v>5</v>
      </c>
      <c r="J5740">
        <v>605253542</v>
      </c>
      <c r="K5740" t="s">
        <v>31740</v>
      </c>
      <c r="L5740" t="s">
        <v>216</v>
      </c>
      <c r="M5740">
        <v>-87.88</v>
      </c>
      <c r="N5740">
        <v>41.79</v>
      </c>
    </row>
    <row r="5741" spans="1:14">
      <c r="A5741" t="s">
        <v>2</v>
      </c>
      <c r="B5741" t="s">
        <v>31739</v>
      </c>
      <c r="C5741" t="s">
        <v>31738</v>
      </c>
      <c r="D5741" t="s">
        <v>9</v>
      </c>
      <c r="E5741" t="s">
        <v>31737</v>
      </c>
      <c r="F5741" t="s">
        <v>31736</v>
      </c>
      <c r="G5741" t="s">
        <v>30363</v>
      </c>
      <c r="H5741" t="str">
        <f>VLOOKUP(G5741,'Reference Table'!L:M,2,FALSE)</f>
        <v>Illinois</v>
      </c>
      <c r="I5741" t="s">
        <v>5</v>
      </c>
      <c r="J5741">
        <v>60525</v>
      </c>
      <c r="K5741">
        <v>7083522208</v>
      </c>
      <c r="L5741" t="s">
        <v>216</v>
      </c>
      <c r="M5741">
        <v>-87.87</v>
      </c>
      <c r="N5741">
        <v>41.78</v>
      </c>
    </row>
    <row r="5742" spans="1:14">
      <c r="A5742" t="s">
        <v>2</v>
      </c>
      <c r="B5742" t="s">
        <v>31735</v>
      </c>
      <c r="C5742" t="s">
        <v>31734</v>
      </c>
      <c r="D5742" t="s">
        <v>9</v>
      </c>
      <c r="E5742" t="s">
        <v>31733</v>
      </c>
      <c r="F5742" t="s">
        <v>23943</v>
      </c>
      <c r="G5742" t="s">
        <v>30363</v>
      </c>
      <c r="H5742" t="str">
        <f>VLOOKUP(G5742,'Reference Table'!L:M,2,FALSE)</f>
        <v>Illinois</v>
      </c>
      <c r="I5742" t="s">
        <v>5</v>
      </c>
      <c r="J5742">
        <v>60445</v>
      </c>
      <c r="K5742">
        <v>7088241194</v>
      </c>
      <c r="L5742" t="s">
        <v>216</v>
      </c>
      <c r="M5742">
        <v>-87.74</v>
      </c>
      <c r="N5742">
        <v>41.65</v>
      </c>
    </row>
    <row r="5743" spans="1:14">
      <c r="A5743" t="s">
        <v>2</v>
      </c>
      <c r="B5743" t="s">
        <v>31732</v>
      </c>
      <c r="C5743" t="s">
        <v>31731</v>
      </c>
      <c r="D5743" t="s">
        <v>9</v>
      </c>
      <c r="E5743" t="s">
        <v>31730</v>
      </c>
      <c r="F5743" t="s">
        <v>31721</v>
      </c>
      <c r="G5743" t="s">
        <v>30363</v>
      </c>
      <c r="H5743" t="str">
        <f>VLOOKUP(G5743,'Reference Table'!L:M,2,FALSE)</f>
        <v>Illinois</v>
      </c>
      <c r="I5743" t="s">
        <v>5</v>
      </c>
      <c r="J5743">
        <v>600148062</v>
      </c>
      <c r="K5743" t="s">
        <v>31729</v>
      </c>
      <c r="L5743" t="s">
        <v>216</v>
      </c>
      <c r="M5743">
        <v>-88.31</v>
      </c>
      <c r="N5743">
        <v>42.23</v>
      </c>
    </row>
    <row r="5744" spans="1:14">
      <c r="A5744" t="s">
        <v>2</v>
      </c>
      <c r="B5744" t="s">
        <v>31728</v>
      </c>
      <c r="C5744" t="s">
        <v>31727</v>
      </c>
      <c r="D5744" t="s">
        <v>9</v>
      </c>
      <c r="E5744" t="s">
        <v>31726</v>
      </c>
      <c r="F5744" t="s">
        <v>31721</v>
      </c>
      <c r="G5744" t="s">
        <v>30363</v>
      </c>
      <c r="H5744" t="str">
        <f>VLOOKUP(G5744,'Reference Table'!L:M,2,FALSE)</f>
        <v>Illinois</v>
      </c>
      <c r="I5744" t="s">
        <v>5</v>
      </c>
      <c r="J5744">
        <v>600148215</v>
      </c>
      <c r="K5744" t="s">
        <v>31725</v>
      </c>
      <c r="L5744" t="s">
        <v>216</v>
      </c>
      <c r="M5744">
        <v>-88.29</v>
      </c>
      <c r="N5744">
        <v>42.21</v>
      </c>
    </row>
    <row r="5745" spans="1:14">
      <c r="A5745" t="s">
        <v>2</v>
      </c>
      <c r="B5745" t="s">
        <v>31724</v>
      </c>
      <c r="C5745" t="s">
        <v>31723</v>
      </c>
      <c r="D5745" t="s">
        <v>9</v>
      </c>
      <c r="E5745" t="s">
        <v>31722</v>
      </c>
      <c r="F5745" t="s">
        <v>31721</v>
      </c>
      <c r="G5745" t="s">
        <v>30363</v>
      </c>
      <c r="H5745" t="str">
        <f>VLOOKUP(G5745,'Reference Table'!L:M,2,FALSE)</f>
        <v>Illinois</v>
      </c>
      <c r="I5745" t="s">
        <v>5</v>
      </c>
      <c r="J5745">
        <v>600144472</v>
      </c>
      <c r="K5745" t="s">
        <v>31720</v>
      </c>
      <c r="L5745" t="s">
        <v>216</v>
      </c>
      <c r="M5745">
        <v>-88.32</v>
      </c>
      <c r="N5745">
        <v>42.24</v>
      </c>
    </row>
    <row r="5746" spans="1:14">
      <c r="A5746" t="s">
        <v>2</v>
      </c>
      <c r="B5746" t="s">
        <v>31719</v>
      </c>
      <c r="C5746" t="s">
        <v>31718</v>
      </c>
      <c r="D5746" t="s">
        <v>9</v>
      </c>
      <c r="E5746" t="s">
        <v>31717</v>
      </c>
      <c r="F5746" t="s">
        <v>31716</v>
      </c>
      <c r="G5746" t="s">
        <v>30363</v>
      </c>
      <c r="H5746" t="str">
        <f>VLOOKUP(G5746,'Reference Table'!L:M,2,FALSE)</f>
        <v>Illinois</v>
      </c>
      <c r="I5746" t="s">
        <v>5</v>
      </c>
      <c r="J5746">
        <v>60561</v>
      </c>
      <c r="K5746">
        <v>3128332013</v>
      </c>
      <c r="L5746" t="s">
        <v>216</v>
      </c>
      <c r="M5746">
        <v>-87.97</v>
      </c>
      <c r="N5746">
        <v>41.75</v>
      </c>
    </row>
    <row r="5747" spans="1:14">
      <c r="A5747" t="s">
        <v>2</v>
      </c>
      <c r="B5747" t="s">
        <v>31715</v>
      </c>
      <c r="C5747" t="s">
        <v>31714</v>
      </c>
      <c r="D5747" t="s">
        <v>1</v>
      </c>
      <c r="E5747" t="s">
        <v>31713</v>
      </c>
      <c r="F5747" t="s">
        <v>9065</v>
      </c>
      <c r="G5747" t="s">
        <v>30363</v>
      </c>
      <c r="H5747" t="str">
        <f>VLOOKUP(G5747,'Reference Table'!L:M,2,FALSE)</f>
        <v>Illinois</v>
      </c>
      <c r="I5747" t="s">
        <v>5</v>
      </c>
      <c r="J5747">
        <v>625261965</v>
      </c>
      <c r="K5747" t="s">
        <v>31712</v>
      </c>
      <c r="L5747" t="s">
        <v>216</v>
      </c>
      <c r="M5747">
        <v>-88.96</v>
      </c>
      <c r="N5747">
        <v>39.89</v>
      </c>
    </row>
    <row r="5748" spans="1:14">
      <c r="A5748" t="s">
        <v>2</v>
      </c>
      <c r="B5748" t="s">
        <v>31711</v>
      </c>
      <c r="C5748" t="s">
        <v>31710</v>
      </c>
      <c r="D5748" t="s">
        <v>9</v>
      </c>
      <c r="E5748" t="s">
        <v>31709</v>
      </c>
      <c r="F5748" t="s">
        <v>9065</v>
      </c>
      <c r="G5748" t="s">
        <v>30363</v>
      </c>
      <c r="H5748" t="str">
        <f>VLOOKUP(G5748,'Reference Table'!L:M,2,FALSE)</f>
        <v>Illinois</v>
      </c>
      <c r="I5748" t="s">
        <v>5</v>
      </c>
      <c r="J5748">
        <v>625261984</v>
      </c>
      <c r="K5748" t="s">
        <v>31708</v>
      </c>
      <c r="L5748" t="s">
        <v>216</v>
      </c>
      <c r="M5748">
        <v>-88.96</v>
      </c>
      <c r="N5748">
        <v>39.89</v>
      </c>
    </row>
    <row r="5749" spans="1:14">
      <c r="A5749" t="s">
        <v>2</v>
      </c>
      <c r="B5749" t="s">
        <v>31707</v>
      </c>
      <c r="C5749" t="s">
        <v>31706</v>
      </c>
      <c r="D5749" t="s">
        <v>9</v>
      </c>
      <c r="E5749" t="s">
        <v>31705</v>
      </c>
      <c r="F5749" t="s">
        <v>9056</v>
      </c>
      <c r="G5749" t="s">
        <v>30363</v>
      </c>
      <c r="H5749" t="str">
        <f>VLOOKUP(G5749,'Reference Table'!L:M,2,FALSE)</f>
        <v>Illinois</v>
      </c>
      <c r="I5749" t="s">
        <v>5</v>
      </c>
      <c r="J5749">
        <v>600107233</v>
      </c>
      <c r="K5749" t="s">
        <v>31704</v>
      </c>
      <c r="L5749" t="s">
        <v>216</v>
      </c>
      <c r="M5749">
        <v>-88.05</v>
      </c>
      <c r="N5749">
        <v>42.16</v>
      </c>
    </row>
    <row r="5750" spans="1:14">
      <c r="A5750" t="s">
        <v>186</v>
      </c>
      <c r="B5750" t="s">
        <v>31703</v>
      </c>
      <c r="C5750" t="s">
        <v>31702</v>
      </c>
      <c r="D5750" t="s">
        <v>9</v>
      </c>
      <c r="E5750" t="s">
        <v>31701</v>
      </c>
      <c r="F5750" t="s">
        <v>9056</v>
      </c>
      <c r="G5750" t="s">
        <v>30363</v>
      </c>
      <c r="H5750" t="str">
        <f>VLOOKUP(G5750,'Reference Table'!L:M,2,FALSE)</f>
        <v>Illinois</v>
      </c>
      <c r="I5750" t="s">
        <v>5</v>
      </c>
      <c r="J5750">
        <v>60010</v>
      </c>
      <c r="K5750" t="s">
        <v>31700</v>
      </c>
      <c r="L5750" t="s">
        <v>216</v>
      </c>
      <c r="M5750">
        <v>-88.05</v>
      </c>
      <c r="N5750">
        <v>42.16</v>
      </c>
    </row>
    <row r="5751" spans="1:14">
      <c r="A5751" t="s">
        <v>2</v>
      </c>
      <c r="B5751" t="s">
        <v>31699</v>
      </c>
      <c r="C5751" t="s">
        <v>31698</v>
      </c>
      <c r="D5751" t="s">
        <v>9</v>
      </c>
      <c r="E5751" t="s">
        <v>31697</v>
      </c>
      <c r="F5751" t="s">
        <v>31693</v>
      </c>
      <c r="G5751" t="s">
        <v>30363</v>
      </c>
      <c r="H5751" t="str">
        <f>VLOOKUP(G5751,'Reference Table'!L:M,2,FALSE)</f>
        <v>Illinois</v>
      </c>
      <c r="I5751" t="s">
        <v>5</v>
      </c>
      <c r="J5751">
        <v>600155218</v>
      </c>
      <c r="K5751">
        <v>8475628904</v>
      </c>
      <c r="L5751" t="s">
        <v>216</v>
      </c>
      <c r="M5751">
        <v>-87.84</v>
      </c>
      <c r="N5751">
        <v>42.15</v>
      </c>
    </row>
    <row r="5752" spans="1:14">
      <c r="A5752" t="s">
        <v>2</v>
      </c>
      <c r="B5752" t="s">
        <v>31696</v>
      </c>
      <c r="C5752" t="s">
        <v>31695</v>
      </c>
      <c r="D5752" t="s">
        <v>9</v>
      </c>
      <c r="E5752" t="s">
        <v>31694</v>
      </c>
      <c r="F5752" t="s">
        <v>31693</v>
      </c>
      <c r="G5752" t="s">
        <v>30363</v>
      </c>
      <c r="H5752" t="str">
        <f>VLOOKUP(G5752,'Reference Table'!L:M,2,FALSE)</f>
        <v>Illinois</v>
      </c>
      <c r="I5752" t="s">
        <v>5</v>
      </c>
      <c r="J5752">
        <v>600153242</v>
      </c>
      <c r="K5752" t="s">
        <v>31692</v>
      </c>
      <c r="L5752" t="s">
        <v>216</v>
      </c>
      <c r="M5752">
        <v>-87.84</v>
      </c>
      <c r="N5752">
        <v>42.17</v>
      </c>
    </row>
    <row r="5753" spans="1:14">
      <c r="A5753" t="s">
        <v>2</v>
      </c>
      <c r="B5753" t="s">
        <v>31691</v>
      </c>
      <c r="C5753" t="s">
        <v>31690</v>
      </c>
      <c r="D5753" t="s">
        <v>9</v>
      </c>
      <c r="E5753" t="s">
        <v>31689</v>
      </c>
      <c r="F5753" t="s">
        <v>31675</v>
      </c>
      <c r="G5753" t="s">
        <v>30363</v>
      </c>
      <c r="H5753" t="str">
        <f>VLOOKUP(G5753,'Reference Table'!L:M,2,FALSE)</f>
        <v>Illinois</v>
      </c>
      <c r="I5753" t="s">
        <v>5</v>
      </c>
      <c r="J5753">
        <v>601152051</v>
      </c>
      <c r="K5753" t="s">
        <v>31688</v>
      </c>
      <c r="L5753" t="s">
        <v>216</v>
      </c>
      <c r="M5753">
        <v>-88.72</v>
      </c>
      <c r="N5753">
        <v>41.96</v>
      </c>
    </row>
    <row r="5754" spans="1:14">
      <c r="A5754" t="s">
        <v>2</v>
      </c>
      <c r="B5754" t="s">
        <v>31687</v>
      </c>
      <c r="C5754" t="s">
        <v>31686</v>
      </c>
      <c r="D5754" t="s">
        <v>1</v>
      </c>
      <c r="E5754" t="s">
        <v>31685</v>
      </c>
      <c r="F5754" t="s">
        <v>31680</v>
      </c>
      <c r="G5754" t="s">
        <v>30363</v>
      </c>
      <c r="H5754" t="str">
        <f>VLOOKUP(G5754,'Reference Table'!L:M,2,FALSE)</f>
        <v>Illinois</v>
      </c>
      <c r="I5754" t="s">
        <v>5</v>
      </c>
      <c r="J5754">
        <v>601152051</v>
      </c>
      <c r="K5754" t="s">
        <v>31684</v>
      </c>
      <c r="L5754" t="s">
        <v>216</v>
      </c>
      <c r="M5754">
        <v>-88.73</v>
      </c>
      <c r="N5754">
        <v>41.95</v>
      </c>
    </row>
    <row r="5755" spans="1:14">
      <c r="A5755" t="s">
        <v>2</v>
      </c>
      <c r="B5755" t="s">
        <v>31683</v>
      </c>
      <c r="C5755" t="s">
        <v>31682</v>
      </c>
      <c r="D5755" t="s">
        <v>1</v>
      </c>
      <c r="E5755" t="s">
        <v>31681</v>
      </c>
      <c r="F5755" t="s">
        <v>31680</v>
      </c>
      <c r="G5755" t="s">
        <v>30363</v>
      </c>
      <c r="H5755" t="str">
        <f>VLOOKUP(G5755,'Reference Table'!L:M,2,FALSE)</f>
        <v>Illinois</v>
      </c>
      <c r="I5755" t="s">
        <v>5</v>
      </c>
      <c r="J5755">
        <v>601158765</v>
      </c>
      <c r="K5755" t="s">
        <v>31679</v>
      </c>
      <c r="L5755" t="s">
        <v>216</v>
      </c>
      <c r="M5755">
        <v>-88.74</v>
      </c>
      <c r="N5755">
        <v>41.9</v>
      </c>
    </row>
    <row r="5756" spans="1:14">
      <c r="A5756" t="s">
        <v>2</v>
      </c>
      <c r="B5756" t="s">
        <v>31678</v>
      </c>
      <c r="C5756" t="s">
        <v>31677</v>
      </c>
      <c r="D5756" t="s">
        <v>9</v>
      </c>
      <c r="E5756" t="s">
        <v>31676</v>
      </c>
      <c r="F5756" t="s">
        <v>31675</v>
      </c>
      <c r="G5756" t="s">
        <v>30363</v>
      </c>
      <c r="H5756" t="str">
        <f>VLOOKUP(G5756,'Reference Table'!L:M,2,FALSE)</f>
        <v>Illinois</v>
      </c>
      <c r="I5756" t="s">
        <v>5</v>
      </c>
      <c r="J5756">
        <v>601153027</v>
      </c>
      <c r="K5756" t="s">
        <v>31674</v>
      </c>
      <c r="L5756" t="s">
        <v>216</v>
      </c>
      <c r="M5756">
        <v>-88.77</v>
      </c>
      <c r="N5756">
        <v>41.93</v>
      </c>
    </row>
    <row r="5757" spans="1:14">
      <c r="A5757" t="s">
        <v>2</v>
      </c>
      <c r="B5757" t="s">
        <v>31673</v>
      </c>
      <c r="C5757" t="s">
        <v>31672</v>
      </c>
      <c r="D5757" t="s">
        <v>9</v>
      </c>
      <c r="E5757" t="s">
        <v>31671</v>
      </c>
      <c r="F5757" t="s">
        <v>31666</v>
      </c>
      <c r="G5757" t="s">
        <v>30363</v>
      </c>
      <c r="H5757" t="str">
        <f>VLOOKUP(G5757,'Reference Table'!L:M,2,FALSE)</f>
        <v>Illinois</v>
      </c>
      <c r="I5757" t="s">
        <v>5</v>
      </c>
      <c r="J5757">
        <v>600183601</v>
      </c>
      <c r="K5757" t="s">
        <v>31670</v>
      </c>
      <c r="L5757" t="s">
        <v>216</v>
      </c>
      <c r="M5757">
        <v>-87.88</v>
      </c>
      <c r="N5757">
        <v>42</v>
      </c>
    </row>
    <row r="5758" spans="1:14">
      <c r="A5758" t="s">
        <v>2</v>
      </c>
      <c r="B5758" t="s">
        <v>31669</v>
      </c>
      <c r="C5758" t="s">
        <v>31668</v>
      </c>
      <c r="D5758" t="s">
        <v>9</v>
      </c>
      <c r="E5758" t="s">
        <v>31667</v>
      </c>
      <c r="F5758" t="s">
        <v>31666</v>
      </c>
      <c r="G5758" t="s">
        <v>30363</v>
      </c>
      <c r="H5758" t="str">
        <f>VLOOKUP(G5758,'Reference Table'!L:M,2,FALSE)</f>
        <v>Illinois</v>
      </c>
      <c r="I5758" t="s">
        <v>5</v>
      </c>
      <c r="J5758">
        <v>600181516</v>
      </c>
      <c r="K5758" t="s">
        <v>31665</v>
      </c>
      <c r="L5758" t="s">
        <v>216</v>
      </c>
      <c r="M5758">
        <v>-87.89</v>
      </c>
      <c r="N5758">
        <v>42.03</v>
      </c>
    </row>
    <row r="5759" spans="1:14">
      <c r="A5759" t="s">
        <v>2</v>
      </c>
      <c r="B5759" t="s">
        <v>31664</v>
      </c>
      <c r="C5759" t="s">
        <v>31663</v>
      </c>
      <c r="D5759" t="s">
        <v>9</v>
      </c>
      <c r="E5759" t="s">
        <v>31662</v>
      </c>
      <c r="F5759" t="s">
        <v>31649</v>
      </c>
      <c r="G5759" t="s">
        <v>30363</v>
      </c>
      <c r="H5759" t="str">
        <f>VLOOKUP(G5759,'Reference Table'!L:M,2,FALSE)</f>
        <v>Illinois</v>
      </c>
      <c r="I5759" t="s">
        <v>5</v>
      </c>
      <c r="J5759">
        <v>605151031</v>
      </c>
      <c r="K5759" t="s">
        <v>31661</v>
      </c>
      <c r="L5759" t="s">
        <v>216</v>
      </c>
      <c r="M5759">
        <v>-88.02</v>
      </c>
      <c r="N5759">
        <v>41.83</v>
      </c>
    </row>
    <row r="5760" spans="1:14">
      <c r="A5760" t="s">
        <v>2</v>
      </c>
      <c r="B5760" t="s">
        <v>31660</v>
      </c>
      <c r="C5760" t="s">
        <v>31659</v>
      </c>
      <c r="D5760" t="s">
        <v>9</v>
      </c>
      <c r="E5760" t="s">
        <v>31658</v>
      </c>
      <c r="F5760" t="s">
        <v>31649</v>
      </c>
      <c r="G5760" t="s">
        <v>30363</v>
      </c>
      <c r="H5760" t="str">
        <f>VLOOKUP(G5760,'Reference Table'!L:M,2,FALSE)</f>
        <v>Illinois</v>
      </c>
      <c r="I5760" t="s">
        <v>5</v>
      </c>
      <c r="J5760">
        <v>605152324</v>
      </c>
      <c r="K5760" t="s">
        <v>31657</v>
      </c>
      <c r="L5760" t="s">
        <v>216</v>
      </c>
      <c r="M5760">
        <v>-87.99</v>
      </c>
      <c r="N5760">
        <v>41.81</v>
      </c>
    </row>
    <row r="5761" spans="1:14">
      <c r="A5761" t="s">
        <v>2</v>
      </c>
      <c r="B5761" t="s">
        <v>31656</v>
      </c>
      <c r="C5761" t="s">
        <v>31655</v>
      </c>
      <c r="D5761" t="s">
        <v>9</v>
      </c>
      <c r="E5761" t="s">
        <v>31654</v>
      </c>
      <c r="F5761" t="s">
        <v>31649</v>
      </c>
      <c r="G5761" t="s">
        <v>30363</v>
      </c>
      <c r="H5761" t="str">
        <f>VLOOKUP(G5761,'Reference Table'!L:M,2,FALSE)</f>
        <v>Illinois</v>
      </c>
      <c r="I5761" t="s">
        <v>5</v>
      </c>
      <c r="J5761">
        <v>60515</v>
      </c>
      <c r="K5761" t="s">
        <v>31653</v>
      </c>
      <c r="L5761" t="s">
        <v>216</v>
      </c>
      <c r="M5761">
        <v>-88.01</v>
      </c>
      <c r="N5761">
        <v>41.81</v>
      </c>
    </row>
    <row r="5762" spans="1:14">
      <c r="A5762" t="s">
        <v>2</v>
      </c>
      <c r="B5762" t="s">
        <v>31652</v>
      </c>
      <c r="C5762" t="s">
        <v>31651</v>
      </c>
      <c r="D5762" t="s">
        <v>9</v>
      </c>
      <c r="E5762" t="s">
        <v>31650</v>
      </c>
      <c r="F5762" t="s">
        <v>31649</v>
      </c>
      <c r="G5762" t="s">
        <v>30363</v>
      </c>
      <c r="H5762" t="str">
        <f>VLOOKUP(G5762,'Reference Table'!L:M,2,FALSE)</f>
        <v>Illinois</v>
      </c>
      <c r="I5762" t="s">
        <v>5</v>
      </c>
      <c r="J5762">
        <v>605153643</v>
      </c>
      <c r="K5762" t="s">
        <v>31648</v>
      </c>
      <c r="L5762" t="s">
        <v>216</v>
      </c>
      <c r="M5762">
        <v>-88.01</v>
      </c>
      <c r="N5762">
        <v>41.8</v>
      </c>
    </row>
    <row r="5763" spans="1:14">
      <c r="A5763" t="s">
        <v>2</v>
      </c>
      <c r="B5763" t="s">
        <v>31647</v>
      </c>
      <c r="C5763" t="s">
        <v>31646</v>
      </c>
      <c r="D5763" t="s">
        <v>1</v>
      </c>
      <c r="E5763" t="s">
        <v>31645</v>
      </c>
      <c r="F5763" t="s">
        <v>31644</v>
      </c>
      <c r="G5763" t="s">
        <v>30363</v>
      </c>
      <c r="H5763" t="str">
        <f>VLOOKUP(G5763,'Reference Table'!L:M,2,FALSE)</f>
        <v>Illinois</v>
      </c>
      <c r="I5763" t="s">
        <v>5</v>
      </c>
      <c r="J5763">
        <v>61611</v>
      </c>
      <c r="K5763" t="s">
        <v>31643</v>
      </c>
      <c r="L5763" t="s">
        <v>216</v>
      </c>
      <c r="M5763">
        <v>-89.59</v>
      </c>
      <c r="N5763">
        <v>40.67</v>
      </c>
    </row>
    <row r="5764" spans="1:14">
      <c r="A5764" t="s">
        <v>2</v>
      </c>
      <c r="B5764" t="s">
        <v>31642</v>
      </c>
      <c r="C5764" t="s">
        <v>31641</v>
      </c>
      <c r="D5764" t="s">
        <v>1</v>
      </c>
      <c r="E5764" t="s">
        <v>31640</v>
      </c>
      <c r="F5764" t="s">
        <v>31635</v>
      </c>
      <c r="G5764" t="s">
        <v>30363</v>
      </c>
      <c r="H5764" t="str">
        <f>VLOOKUP(G5764,'Reference Table'!L:M,2,FALSE)</f>
        <v>Illinois</v>
      </c>
      <c r="I5764" t="s">
        <v>5</v>
      </c>
      <c r="J5764">
        <v>620250001</v>
      </c>
      <c r="K5764" t="s">
        <v>31639</v>
      </c>
      <c r="L5764" t="s">
        <v>216</v>
      </c>
      <c r="M5764">
        <v>-90</v>
      </c>
      <c r="N5764">
        <v>38.79</v>
      </c>
    </row>
    <row r="5765" spans="1:14">
      <c r="A5765" t="s">
        <v>2</v>
      </c>
      <c r="B5765" t="s">
        <v>31638</v>
      </c>
      <c r="C5765" t="s">
        <v>31637</v>
      </c>
      <c r="D5765" t="s">
        <v>9</v>
      </c>
      <c r="E5765" t="s">
        <v>31636</v>
      </c>
      <c r="F5765" t="s">
        <v>31635</v>
      </c>
      <c r="G5765" t="s">
        <v>30363</v>
      </c>
      <c r="H5765" t="str">
        <f>VLOOKUP(G5765,'Reference Table'!L:M,2,FALSE)</f>
        <v>Illinois</v>
      </c>
      <c r="I5765" t="s">
        <v>5</v>
      </c>
      <c r="J5765">
        <v>620252705</v>
      </c>
      <c r="K5765" t="s">
        <v>31634</v>
      </c>
      <c r="L5765" t="s">
        <v>216</v>
      </c>
      <c r="M5765">
        <v>-89.95</v>
      </c>
      <c r="N5765">
        <v>38.79</v>
      </c>
    </row>
    <row r="5766" spans="1:14">
      <c r="A5766" t="s">
        <v>2</v>
      </c>
      <c r="B5766" t="s">
        <v>31633</v>
      </c>
      <c r="C5766" t="s">
        <v>31632</v>
      </c>
      <c r="D5766" t="s">
        <v>9</v>
      </c>
      <c r="E5766" t="s">
        <v>31631</v>
      </c>
      <c r="F5766" t="s">
        <v>31630</v>
      </c>
      <c r="G5766" t="s">
        <v>30363</v>
      </c>
      <c r="H5766" t="str">
        <f>VLOOKUP(G5766,'Reference Table'!L:M,2,FALSE)</f>
        <v>Illinois</v>
      </c>
      <c r="I5766" t="s">
        <v>5</v>
      </c>
      <c r="J5766">
        <v>624014500</v>
      </c>
      <c r="K5766" t="s">
        <v>31629</v>
      </c>
      <c r="L5766" t="s">
        <v>216</v>
      </c>
      <c r="M5766">
        <v>-88.57</v>
      </c>
      <c r="N5766">
        <v>39.14</v>
      </c>
    </row>
    <row r="5767" spans="1:14">
      <c r="A5767" t="s">
        <v>2</v>
      </c>
      <c r="B5767" t="s">
        <v>31628</v>
      </c>
      <c r="C5767" t="s">
        <v>31627</v>
      </c>
      <c r="D5767" t="s">
        <v>1</v>
      </c>
      <c r="E5767" t="s">
        <v>31626</v>
      </c>
      <c r="F5767" t="s">
        <v>31625</v>
      </c>
      <c r="G5767" t="s">
        <v>30363</v>
      </c>
      <c r="H5767" t="str">
        <f>VLOOKUP(G5767,'Reference Table'!L:M,2,FALSE)</f>
        <v>Illinois</v>
      </c>
      <c r="I5767" t="s">
        <v>5</v>
      </c>
      <c r="J5767">
        <v>60119</v>
      </c>
      <c r="L5767" t="s">
        <v>216</v>
      </c>
      <c r="M5767">
        <v>-88.47</v>
      </c>
      <c r="N5767">
        <v>41.9</v>
      </c>
    </row>
    <row r="5768" spans="1:14">
      <c r="A5768" t="s">
        <v>2</v>
      </c>
      <c r="B5768" t="s">
        <v>31624</v>
      </c>
      <c r="C5768" t="s">
        <v>31623</v>
      </c>
      <c r="D5768" t="s">
        <v>1</v>
      </c>
      <c r="E5768" t="s">
        <v>31622</v>
      </c>
      <c r="F5768" t="s">
        <v>31617</v>
      </c>
      <c r="G5768" t="s">
        <v>30363</v>
      </c>
      <c r="H5768" t="str">
        <f>VLOOKUP(G5768,'Reference Table'!L:M,2,FALSE)</f>
        <v>Illinois</v>
      </c>
      <c r="I5768" t="s">
        <v>5</v>
      </c>
      <c r="J5768">
        <v>601235527</v>
      </c>
      <c r="K5768" t="s">
        <v>31621</v>
      </c>
      <c r="L5768" t="s">
        <v>216</v>
      </c>
      <c r="M5768">
        <v>-88.34</v>
      </c>
      <c r="N5768">
        <v>42.03</v>
      </c>
    </row>
    <row r="5769" spans="1:14">
      <c r="A5769" t="s">
        <v>2</v>
      </c>
      <c r="B5769" t="s">
        <v>31620</v>
      </c>
      <c r="C5769" t="s">
        <v>31619</v>
      </c>
      <c r="D5769" t="s">
        <v>9</v>
      </c>
      <c r="E5769" t="s">
        <v>31618</v>
      </c>
      <c r="F5769" t="s">
        <v>31617</v>
      </c>
      <c r="G5769" t="s">
        <v>30363</v>
      </c>
      <c r="H5769" t="str">
        <f>VLOOKUP(G5769,'Reference Table'!L:M,2,FALSE)</f>
        <v>Illinois</v>
      </c>
      <c r="I5769" t="s">
        <v>5</v>
      </c>
      <c r="J5769">
        <v>601238032</v>
      </c>
      <c r="K5769" t="s">
        <v>31616</v>
      </c>
      <c r="L5769" t="s">
        <v>216</v>
      </c>
      <c r="M5769">
        <v>-88.34</v>
      </c>
      <c r="N5769">
        <v>42.09</v>
      </c>
    </row>
    <row r="5770" spans="1:14">
      <c r="A5770" t="s">
        <v>2</v>
      </c>
      <c r="B5770" t="s">
        <v>31615</v>
      </c>
      <c r="C5770" t="s">
        <v>31614</v>
      </c>
      <c r="D5770" t="s">
        <v>9</v>
      </c>
      <c r="E5770" t="s">
        <v>31613</v>
      </c>
      <c r="F5770" t="s">
        <v>31606</v>
      </c>
      <c r="G5770" t="s">
        <v>30363</v>
      </c>
      <c r="H5770" t="str">
        <f>VLOOKUP(G5770,'Reference Table'!L:M,2,FALSE)</f>
        <v>Illinois</v>
      </c>
      <c r="I5770" t="s">
        <v>5</v>
      </c>
      <c r="J5770">
        <v>600072430</v>
      </c>
      <c r="K5770">
        <v>8472285212</v>
      </c>
      <c r="L5770" t="s">
        <v>216</v>
      </c>
      <c r="M5770">
        <v>-87.96</v>
      </c>
      <c r="N5770">
        <v>42.01</v>
      </c>
    </row>
    <row r="5771" spans="1:14">
      <c r="A5771" t="s">
        <v>2</v>
      </c>
      <c r="B5771" t="s">
        <v>31612</v>
      </c>
      <c r="C5771" t="s">
        <v>31611</v>
      </c>
      <c r="D5771" t="s">
        <v>1</v>
      </c>
      <c r="E5771" t="s">
        <v>31610</v>
      </c>
      <c r="F5771" t="s">
        <v>31606</v>
      </c>
      <c r="G5771" t="s">
        <v>30363</v>
      </c>
      <c r="H5771" t="str">
        <f>VLOOKUP(G5771,'Reference Table'!L:M,2,FALSE)</f>
        <v>Illinois</v>
      </c>
      <c r="I5771" t="s">
        <v>5</v>
      </c>
      <c r="J5771">
        <v>600073361</v>
      </c>
      <c r="L5771" t="s">
        <v>216</v>
      </c>
      <c r="M5771">
        <v>-88.02</v>
      </c>
      <c r="N5771">
        <v>42</v>
      </c>
    </row>
    <row r="5772" spans="1:14">
      <c r="A5772" t="s">
        <v>2</v>
      </c>
      <c r="B5772" t="s">
        <v>31609</v>
      </c>
      <c r="C5772" t="s">
        <v>31608</v>
      </c>
      <c r="D5772" t="s">
        <v>9</v>
      </c>
      <c r="E5772" t="s">
        <v>31607</v>
      </c>
      <c r="F5772" t="s">
        <v>31606</v>
      </c>
      <c r="G5772" t="s">
        <v>30363</v>
      </c>
      <c r="H5772" t="str">
        <f>VLOOKUP(G5772,'Reference Table'!L:M,2,FALSE)</f>
        <v>Illinois</v>
      </c>
      <c r="I5772" t="s">
        <v>5</v>
      </c>
      <c r="J5772">
        <v>600073657</v>
      </c>
      <c r="K5772">
        <v>8475933252</v>
      </c>
      <c r="L5772" t="s">
        <v>216</v>
      </c>
      <c r="M5772">
        <v>-88.01</v>
      </c>
      <c r="N5772">
        <v>42</v>
      </c>
    </row>
    <row r="5773" spans="1:14">
      <c r="A5773" t="s">
        <v>2</v>
      </c>
      <c r="B5773" t="s">
        <v>31605</v>
      </c>
      <c r="C5773" t="s">
        <v>31604</v>
      </c>
      <c r="D5773" t="s">
        <v>9</v>
      </c>
      <c r="E5773" t="s">
        <v>31603</v>
      </c>
      <c r="F5773" t="s">
        <v>18385</v>
      </c>
      <c r="G5773" t="s">
        <v>30363</v>
      </c>
      <c r="H5773" t="str">
        <f>VLOOKUP(G5773,'Reference Table'!L:M,2,FALSE)</f>
        <v>Illinois</v>
      </c>
      <c r="I5773" t="s">
        <v>5</v>
      </c>
      <c r="J5773">
        <v>60126</v>
      </c>
      <c r="K5773" t="s">
        <v>31602</v>
      </c>
      <c r="L5773" t="s">
        <v>216</v>
      </c>
      <c r="M5773">
        <v>-87.94</v>
      </c>
      <c r="N5773">
        <v>41.92</v>
      </c>
    </row>
    <row r="5774" spans="1:14">
      <c r="A5774" t="s">
        <v>2</v>
      </c>
      <c r="B5774" t="s">
        <v>31601</v>
      </c>
      <c r="C5774" t="s">
        <v>31600</v>
      </c>
      <c r="D5774" t="s">
        <v>9</v>
      </c>
      <c r="E5774" t="s">
        <v>31599</v>
      </c>
      <c r="F5774" t="s">
        <v>18385</v>
      </c>
      <c r="G5774" t="s">
        <v>30363</v>
      </c>
      <c r="H5774" t="str">
        <f>VLOOKUP(G5774,'Reference Table'!L:M,2,FALSE)</f>
        <v>Illinois</v>
      </c>
      <c r="I5774" t="s">
        <v>5</v>
      </c>
      <c r="J5774">
        <v>601262129</v>
      </c>
      <c r="K5774" t="s">
        <v>31598</v>
      </c>
      <c r="L5774" t="s">
        <v>216</v>
      </c>
      <c r="M5774">
        <v>-87.97</v>
      </c>
      <c r="N5774">
        <v>41.91</v>
      </c>
    </row>
    <row r="5775" spans="1:14">
      <c r="A5775" t="s">
        <v>2</v>
      </c>
      <c r="B5775" t="s">
        <v>31597</v>
      </c>
      <c r="C5775" t="s">
        <v>31596</v>
      </c>
      <c r="D5775" t="s">
        <v>9</v>
      </c>
      <c r="E5775" t="s">
        <v>31595</v>
      </c>
      <c r="F5775" t="s">
        <v>18385</v>
      </c>
      <c r="G5775" t="s">
        <v>30363</v>
      </c>
      <c r="H5775" t="str">
        <f>VLOOKUP(G5775,'Reference Table'!L:M,2,FALSE)</f>
        <v>Illinois</v>
      </c>
      <c r="I5775" t="s">
        <v>5</v>
      </c>
      <c r="J5775">
        <v>601262806</v>
      </c>
      <c r="K5775" t="s">
        <v>31594</v>
      </c>
      <c r="L5775" t="s">
        <v>216</v>
      </c>
      <c r="M5775">
        <v>-87.94</v>
      </c>
      <c r="N5775">
        <v>41.9</v>
      </c>
    </row>
    <row r="5776" spans="1:14">
      <c r="A5776" t="s">
        <v>2</v>
      </c>
      <c r="B5776" t="s">
        <v>31593</v>
      </c>
      <c r="C5776" t="s">
        <v>31592</v>
      </c>
      <c r="D5776" t="s">
        <v>1</v>
      </c>
      <c r="E5776" t="s">
        <v>31591</v>
      </c>
      <c r="F5776" t="s">
        <v>18385</v>
      </c>
      <c r="G5776" t="s">
        <v>30363</v>
      </c>
      <c r="H5776" t="str">
        <f>VLOOKUP(G5776,'Reference Table'!L:M,2,FALSE)</f>
        <v>Illinois</v>
      </c>
      <c r="I5776" t="s">
        <v>5</v>
      </c>
      <c r="J5776">
        <v>60126</v>
      </c>
      <c r="K5776" t="s">
        <v>31590</v>
      </c>
      <c r="L5776" t="s">
        <v>216</v>
      </c>
      <c r="M5776">
        <v>-87.93</v>
      </c>
      <c r="N5776">
        <v>41.86</v>
      </c>
    </row>
    <row r="5777" spans="1:14">
      <c r="A5777" t="s">
        <v>2</v>
      </c>
      <c r="B5777" t="s">
        <v>31589</v>
      </c>
      <c r="C5777" t="s">
        <v>31588</v>
      </c>
      <c r="D5777" t="s">
        <v>9</v>
      </c>
      <c r="E5777" t="s">
        <v>31587</v>
      </c>
      <c r="F5777" t="s">
        <v>31560</v>
      </c>
      <c r="G5777" t="s">
        <v>30363</v>
      </c>
      <c r="H5777" t="str">
        <f>VLOOKUP(G5777,'Reference Table'!L:M,2,FALSE)</f>
        <v>Illinois</v>
      </c>
      <c r="I5777" t="s">
        <v>5</v>
      </c>
      <c r="J5777">
        <v>60201</v>
      </c>
      <c r="K5777">
        <v>8474920490</v>
      </c>
      <c r="L5777" t="s">
        <v>216</v>
      </c>
      <c r="M5777">
        <v>-87.68</v>
      </c>
      <c r="N5777">
        <v>42.05</v>
      </c>
    </row>
    <row r="5778" spans="1:14">
      <c r="A5778" t="s">
        <v>2</v>
      </c>
      <c r="B5778" t="s">
        <v>31586</v>
      </c>
      <c r="C5778" t="s">
        <v>31585</v>
      </c>
      <c r="D5778" t="s">
        <v>9</v>
      </c>
      <c r="E5778" t="s">
        <v>31584</v>
      </c>
      <c r="F5778" t="s">
        <v>31560</v>
      </c>
      <c r="G5778" t="s">
        <v>30363</v>
      </c>
      <c r="H5778" t="str">
        <f>VLOOKUP(G5778,'Reference Table'!L:M,2,FALSE)</f>
        <v>Illinois</v>
      </c>
      <c r="I5778" t="s">
        <v>5</v>
      </c>
      <c r="J5778">
        <v>602021814</v>
      </c>
      <c r="K5778" t="s">
        <v>31583</v>
      </c>
      <c r="L5778" t="s">
        <v>216</v>
      </c>
      <c r="M5778">
        <v>-87.68</v>
      </c>
      <c r="N5778">
        <v>42.03</v>
      </c>
    </row>
    <row r="5779" spans="1:14">
      <c r="A5779" t="s">
        <v>2</v>
      </c>
      <c r="B5779" t="s">
        <v>31582</v>
      </c>
      <c r="C5779" t="s">
        <v>31581</v>
      </c>
      <c r="D5779" t="s">
        <v>9</v>
      </c>
      <c r="E5779" t="s">
        <v>31580</v>
      </c>
      <c r="F5779" t="s">
        <v>31560</v>
      </c>
      <c r="G5779" t="s">
        <v>30363</v>
      </c>
      <c r="H5779" t="str">
        <f>VLOOKUP(G5779,'Reference Table'!L:M,2,FALSE)</f>
        <v>Illinois</v>
      </c>
      <c r="I5779" t="s">
        <v>5</v>
      </c>
      <c r="J5779">
        <v>602015812</v>
      </c>
      <c r="K5779" t="s">
        <v>31579</v>
      </c>
      <c r="L5779" t="s">
        <v>216</v>
      </c>
      <c r="M5779">
        <v>-87.7</v>
      </c>
      <c r="N5779">
        <v>42.06</v>
      </c>
    </row>
    <row r="5780" spans="1:14">
      <c r="A5780" t="s">
        <v>2</v>
      </c>
      <c r="B5780" t="s">
        <v>31578</v>
      </c>
      <c r="C5780" t="s">
        <v>31577</v>
      </c>
      <c r="D5780" t="s">
        <v>1</v>
      </c>
      <c r="E5780" t="s">
        <v>31576</v>
      </c>
      <c r="F5780" t="s">
        <v>31560</v>
      </c>
      <c r="G5780" t="s">
        <v>30363</v>
      </c>
      <c r="H5780" t="str">
        <f>VLOOKUP(G5780,'Reference Table'!L:M,2,FALSE)</f>
        <v>Illinois</v>
      </c>
      <c r="I5780" t="s">
        <v>5</v>
      </c>
      <c r="J5780">
        <v>602082500</v>
      </c>
      <c r="K5780" t="s">
        <v>31575</v>
      </c>
      <c r="L5780" t="s">
        <v>216</v>
      </c>
      <c r="M5780">
        <v>-87.67</v>
      </c>
      <c r="N5780">
        <v>42.05</v>
      </c>
    </row>
    <row r="5781" spans="1:14">
      <c r="A5781" t="s">
        <v>2</v>
      </c>
      <c r="B5781" t="s">
        <v>31574</v>
      </c>
      <c r="C5781" t="s">
        <v>31573</v>
      </c>
      <c r="D5781" t="s">
        <v>9</v>
      </c>
      <c r="E5781" t="s">
        <v>31572</v>
      </c>
      <c r="F5781" t="s">
        <v>31560</v>
      </c>
      <c r="G5781" t="s">
        <v>30363</v>
      </c>
      <c r="H5781" t="str">
        <f>VLOOKUP(G5781,'Reference Table'!L:M,2,FALSE)</f>
        <v>Illinois</v>
      </c>
      <c r="I5781" t="s">
        <v>5</v>
      </c>
      <c r="J5781">
        <v>60201</v>
      </c>
      <c r="K5781">
        <v>8474921658</v>
      </c>
      <c r="L5781" t="s">
        <v>216</v>
      </c>
      <c r="M5781">
        <v>-87.7</v>
      </c>
      <c r="N5781">
        <v>42.04</v>
      </c>
    </row>
    <row r="5782" spans="1:14">
      <c r="A5782" t="s">
        <v>2</v>
      </c>
      <c r="B5782" t="s">
        <v>31571</v>
      </c>
      <c r="C5782" t="s">
        <v>31570</v>
      </c>
      <c r="D5782" t="s">
        <v>9</v>
      </c>
      <c r="E5782" t="s">
        <v>31569</v>
      </c>
      <c r="F5782" t="s">
        <v>31560</v>
      </c>
      <c r="G5782" t="s">
        <v>30363</v>
      </c>
      <c r="H5782" t="str">
        <f>VLOOKUP(G5782,'Reference Table'!L:M,2,FALSE)</f>
        <v>Illinois</v>
      </c>
      <c r="I5782" t="s">
        <v>5</v>
      </c>
      <c r="J5782">
        <v>602021303</v>
      </c>
      <c r="K5782" t="s">
        <v>31568</v>
      </c>
      <c r="L5782" t="s">
        <v>216</v>
      </c>
      <c r="M5782">
        <v>-87.68</v>
      </c>
      <c r="N5782">
        <v>42.04</v>
      </c>
    </row>
    <row r="5783" spans="1:14">
      <c r="A5783" t="s">
        <v>2</v>
      </c>
      <c r="B5783" t="s">
        <v>31567</v>
      </c>
      <c r="C5783" t="s">
        <v>31566</v>
      </c>
      <c r="D5783" t="s">
        <v>1</v>
      </c>
      <c r="E5783" t="s">
        <v>31565</v>
      </c>
      <c r="F5783" t="s">
        <v>31560</v>
      </c>
      <c r="G5783" t="s">
        <v>30363</v>
      </c>
      <c r="H5783" t="str">
        <f>VLOOKUP(G5783,'Reference Table'!L:M,2,FALSE)</f>
        <v>Illinois</v>
      </c>
      <c r="I5783" t="s">
        <v>5</v>
      </c>
      <c r="J5783">
        <v>602023636</v>
      </c>
      <c r="K5783" t="s">
        <v>31564</v>
      </c>
      <c r="L5783" t="s">
        <v>216</v>
      </c>
      <c r="M5783">
        <v>-87.68</v>
      </c>
      <c r="N5783">
        <v>42.02</v>
      </c>
    </row>
    <row r="5784" spans="1:14">
      <c r="A5784" t="s">
        <v>2</v>
      </c>
      <c r="B5784" t="s">
        <v>31563</v>
      </c>
      <c r="C5784" t="s">
        <v>31562</v>
      </c>
      <c r="D5784" t="s">
        <v>9</v>
      </c>
      <c r="E5784" t="s">
        <v>31561</v>
      </c>
      <c r="F5784" t="s">
        <v>31560</v>
      </c>
      <c r="G5784" t="s">
        <v>30363</v>
      </c>
      <c r="H5784" t="str">
        <f>VLOOKUP(G5784,'Reference Table'!L:M,2,FALSE)</f>
        <v>Illinois</v>
      </c>
      <c r="I5784" t="s">
        <v>5</v>
      </c>
      <c r="J5784">
        <v>60201</v>
      </c>
      <c r="K5784" t="s">
        <v>31559</v>
      </c>
      <c r="L5784" t="s">
        <v>216</v>
      </c>
      <c r="M5784">
        <v>-87.73</v>
      </c>
      <c r="N5784">
        <v>42.06</v>
      </c>
    </row>
    <row r="5785" spans="1:14">
      <c r="A5785" t="s">
        <v>186</v>
      </c>
      <c r="B5785" t="s">
        <v>31558</v>
      </c>
      <c r="C5785" t="s">
        <v>31557</v>
      </c>
      <c r="D5785" t="s">
        <v>9</v>
      </c>
      <c r="E5785" t="s">
        <v>31556</v>
      </c>
      <c r="F5785" t="s">
        <v>31547</v>
      </c>
      <c r="G5785" t="s">
        <v>30363</v>
      </c>
      <c r="H5785" t="str">
        <f>VLOOKUP(G5785,'Reference Table'!L:M,2,FALSE)</f>
        <v>Illinois</v>
      </c>
      <c r="I5785" t="s">
        <v>5</v>
      </c>
      <c r="J5785">
        <v>62208</v>
      </c>
      <c r="K5785" t="s">
        <v>31555</v>
      </c>
      <c r="L5785" t="s">
        <v>216</v>
      </c>
      <c r="M5785">
        <v>-89.98</v>
      </c>
      <c r="N5785">
        <v>38.6</v>
      </c>
    </row>
    <row r="5786" spans="1:14">
      <c r="A5786" t="s">
        <v>2</v>
      </c>
      <c r="B5786" t="s">
        <v>31554</v>
      </c>
      <c r="C5786" t="s">
        <v>31553</v>
      </c>
      <c r="D5786" t="s">
        <v>1</v>
      </c>
      <c r="E5786" t="s">
        <v>31552</v>
      </c>
      <c r="F5786" t="s">
        <v>31547</v>
      </c>
      <c r="G5786" t="s">
        <v>30363</v>
      </c>
      <c r="H5786" t="str">
        <f>VLOOKUP(G5786,'Reference Table'!L:M,2,FALSE)</f>
        <v>Illinois</v>
      </c>
      <c r="I5786" t="s">
        <v>5</v>
      </c>
      <c r="J5786">
        <v>622083416</v>
      </c>
      <c r="K5786" t="s">
        <v>31551</v>
      </c>
      <c r="L5786" t="s">
        <v>216</v>
      </c>
      <c r="M5786">
        <v>-89.99</v>
      </c>
      <c r="N5786">
        <v>38.57</v>
      </c>
    </row>
    <row r="5787" spans="1:14">
      <c r="A5787" t="s">
        <v>2</v>
      </c>
      <c r="B5787" t="s">
        <v>31550</v>
      </c>
      <c r="C5787" t="s">
        <v>31549</v>
      </c>
      <c r="D5787" t="s">
        <v>9</v>
      </c>
      <c r="E5787" t="s">
        <v>31548</v>
      </c>
      <c r="F5787" t="s">
        <v>31547</v>
      </c>
      <c r="G5787" t="s">
        <v>30363</v>
      </c>
      <c r="H5787" t="str">
        <f>VLOOKUP(G5787,'Reference Table'!L:M,2,FALSE)</f>
        <v>Illinois</v>
      </c>
      <c r="I5787" t="s">
        <v>5</v>
      </c>
      <c r="J5787">
        <v>62208</v>
      </c>
      <c r="K5787" t="s">
        <v>31546</v>
      </c>
      <c r="L5787" t="s">
        <v>216</v>
      </c>
      <c r="M5787">
        <v>-89.98</v>
      </c>
      <c r="N5787">
        <v>38.6</v>
      </c>
    </row>
    <row r="5788" spans="1:14">
      <c r="A5788" t="s">
        <v>2</v>
      </c>
      <c r="B5788" t="s">
        <v>31545</v>
      </c>
      <c r="C5788" t="s">
        <v>31544</v>
      </c>
      <c r="D5788" t="s">
        <v>1</v>
      </c>
      <c r="E5788" t="s">
        <v>31543</v>
      </c>
      <c r="F5788" t="s">
        <v>31542</v>
      </c>
      <c r="G5788" t="s">
        <v>30363</v>
      </c>
      <c r="H5788" t="str">
        <f>VLOOKUP(G5788,'Reference Table'!L:M,2,FALSE)</f>
        <v>Illinois</v>
      </c>
      <c r="I5788" t="s">
        <v>5</v>
      </c>
      <c r="J5788">
        <v>60422</v>
      </c>
      <c r="K5788" t="s">
        <v>31541</v>
      </c>
      <c r="L5788" t="s">
        <v>216</v>
      </c>
      <c r="M5788">
        <v>-87.71</v>
      </c>
      <c r="N5788">
        <v>41.53</v>
      </c>
    </row>
    <row r="5789" spans="1:14">
      <c r="A5789" t="s">
        <v>2</v>
      </c>
      <c r="B5789" t="s">
        <v>31540</v>
      </c>
      <c r="C5789" t="s">
        <v>31539</v>
      </c>
      <c r="D5789" t="s">
        <v>9</v>
      </c>
      <c r="E5789" t="s">
        <v>31538</v>
      </c>
      <c r="F5789" t="s">
        <v>15616</v>
      </c>
      <c r="G5789" t="s">
        <v>30363</v>
      </c>
      <c r="H5789" t="str">
        <f>VLOOKUP(G5789,'Reference Table'!L:M,2,FALSE)</f>
        <v>Illinois</v>
      </c>
      <c r="I5789" t="s">
        <v>5</v>
      </c>
      <c r="J5789">
        <v>60130</v>
      </c>
      <c r="K5789" t="s">
        <v>31537</v>
      </c>
      <c r="L5789" t="s">
        <v>216</v>
      </c>
      <c r="M5789">
        <v>-87.81</v>
      </c>
      <c r="N5789">
        <v>41.88</v>
      </c>
    </row>
    <row r="5790" spans="1:14">
      <c r="A5790" t="s">
        <v>2</v>
      </c>
      <c r="B5790" t="s">
        <v>31536</v>
      </c>
      <c r="C5790" t="s">
        <v>31535</v>
      </c>
      <c r="D5790" t="s">
        <v>1</v>
      </c>
      <c r="E5790" t="s">
        <v>31534</v>
      </c>
      <c r="F5790" t="s">
        <v>31533</v>
      </c>
      <c r="G5790" t="s">
        <v>30363</v>
      </c>
      <c r="H5790" t="str">
        <f>VLOOKUP(G5790,'Reference Table'!L:M,2,FALSE)</f>
        <v>Illinois</v>
      </c>
      <c r="I5790" t="s">
        <v>5</v>
      </c>
      <c r="J5790">
        <v>60021</v>
      </c>
      <c r="K5790" t="s">
        <v>31532</v>
      </c>
      <c r="L5790" t="s">
        <v>216</v>
      </c>
      <c r="M5790">
        <v>-88.21</v>
      </c>
      <c r="N5790">
        <v>42.19</v>
      </c>
    </row>
    <row r="5791" spans="1:14">
      <c r="A5791" t="s">
        <v>2</v>
      </c>
      <c r="B5791" t="s">
        <v>31531</v>
      </c>
      <c r="C5791" t="s">
        <v>31530</v>
      </c>
      <c r="D5791" t="s">
        <v>9</v>
      </c>
      <c r="E5791" t="s">
        <v>31529</v>
      </c>
      <c r="F5791" t="s">
        <v>28997</v>
      </c>
      <c r="G5791" t="s">
        <v>30363</v>
      </c>
      <c r="H5791" t="str">
        <f>VLOOKUP(G5791,'Reference Table'!L:M,2,FALSE)</f>
        <v>Illinois</v>
      </c>
      <c r="I5791" t="s">
        <v>5</v>
      </c>
      <c r="J5791">
        <v>604231379</v>
      </c>
      <c r="K5791" t="s">
        <v>31528</v>
      </c>
      <c r="L5791" t="s">
        <v>216</v>
      </c>
      <c r="M5791">
        <v>-87.85</v>
      </c>
      <c r="N5791">
        <v>41.51</v>
      </c>
    </row>
    <row r="5792" spans="1:14">
      <c r="A5792" t="s">
        <v>2</v>
      </c>
      <c r="B5792" t="s">
        <v>31527</v>
      </c>
      <c r="C5792" t="s">
        <v>31526</v>
      </c>
      <c r="D5792" t="s">
        <v>1</v>
      </c>
      <c r="E5792" t="s">
        <v>31525</v>
      </c>
      <c r="F5792" t="s">
        <v>31524</v>
      </c>
      <c r="G5792" t="s">
        <v>30363</v>
      </c>
      <c r="H5792" t="str">
        <f>VLOOKUP(G5792,'Reference Table'!L:M,2,FALSE)</f>
        <v>Illinois</v>
      </c>
      <c r="I5792" t="s">
        <v>5</v>
      </c>
      <c r="J5792">
        <v>61401</v>
      </c>
      <c r="K5792" t="s">
        <v>31523</v>
      </c>
      <c r="L5792" t="s">
        <v>216</v>
      </c>
      <c r="M5792">
        <v>-90.34</v>
      </c>
      <c r="N5792">
        <v>40.950000000000003</v>
      </c>
    </row>
    <row r="5793" spans="1:14">
      <c r="A5793" t="s">
        <v>2</v>
      </c>
      <c r="B5793" t="s">
        <v>31522</v>
      </c>
      <c r="C5793" t="s">
        <v>31521</v>
      </c>
      <c r="D5793" t="s">
        <v>9</v>
      </c>
      <c r="E5793" t="s">
        <v>31520</v>
      </c>
      <c r="F5793" t="s">
        <v>31511</v>
      </c>
      <c r="G5793" t="s">
        <v>30363</v>
      </c>
      <c r="H5793" t="str">
        <f>VLOOKUP(G5793,'Reference Table'!L:M,2,FALSE)</f>
        <v>Illinois</v>
      </c>
      <c r="I5793" t="s">
        <v>5</v>
      </c>
      <c r="J5793">
        <v>601343988</v>
      </c>
      <c r="K5793" t="s">
        <v>31519</v>
      </c>
      <c r="L5793" t="s">
        <v>216</v>
      </c>
      <c r="M5793">
        <v>-88.34</v>
      </c>
      <c r="N5793">
        <v>41.89</v>
      </c>
    </row>
    <row r="5794" spans="1:14">
      <c r="A5794" t="s">
        <v>2</v>
      </c>
      <c r="B5794" t="s">
        <v>31518</v>
      </c>
      <c r="C5794" t="s">
        <v>31517</v>
      </c>
      <c r="D5794" t="s">
        <v>9</v>
      </c>
      <c r="E5794" t="s">
        <v>31516</v>
      </c>
      <c r="F5794" t="s">
        <v>31511</v>
      </c>
      <c r="G5794" t="s">
        <v>30363</v>
      </c>
      <c r="H5794" t="str">
        <f>VLOOKUP(G5794,'Reference Table'!L:M,2,FALSE)</f>
        <v>Illinois</v>
      </c>
      <c r="I5794" t="s">
        <v>5</v>
      </c>
      <c r="J5794">
        <v>601342255</v>
      </c>
      <c r="K5794" t="s">
        <v>31515</v>
      </c>
      <c r="L5794" t="s">
        <v>216</v>
      </c>
      <c r="M5794">
        <v>-88.31</v>
      </c>
      <c r="N5794">
        <v>41.89</v>
      </c>
    </row>
    <row r="5795" spans="1:14">
      <c r="A5795" t="s">
        <v>2</v>
      </c>
      <c r="B5795" t="s">
        <v>31514</v>
      </c>
      <c r="C5795" t="s">
        <v>31513</v>
      </c>
      <c r="D5795" t="s">
        <v>9</v>
      </c>
      <c r="E5795" t="s">
        <v>31512</v>
      </c>
      <c r="F5795" t="s">
        <v>31511</v>
      </c>
      <c r="G5795" t="s">
        <v>30363</v>
      </c>
      <c r="H5795" t="str">
        <f>VLOOKUP(G5795,'Reference Table'!L:M,2,FALSE)</f>
        <v>Illinois</v>
      </c>
      <c r="I5795" t="s">
        <v>5</v>
      </c>
      <c r="J5795">
        <v>601344625</v>
      </c>
      <c r="K5795" t="s">
        <v>31510</v>
      </c>
      <c r="L5795" t="s">
        <v>216</v>
      </c>
      <c r="M5795">
        <v>-88.34</v>
      </c>
      <c r="N5795">
        <v>41.87</v>
      </c>
    </row>
    <row r="5796" spans="1:14">
      <c r="A5796" t="s">
        <v>2</v>
      </c>
      <c r="B5796" t="s">
        <v>31509</v>
      </c>
      <c r="C5796" t="s">
        <v>31508</v>
      </c>
      <c r="D5796" t="s">
        <v>1</v>
      </c>
      <c r="E5796" t="s">
        <v>31507</v>
      </c>
      <c r="F5796" t="s">
        <v>31498</v>
      </c>
      <c r="G5796" t="s">
        <v>30363</v>
      </c>
      <c r="H5796" t="str">
        <f>VLOOKUP(G5796,'Reference Table'!L:M,2,FALSE)</f>
        <v>Illinois</v>
      </c>
      <c r="I5796" t="s">
        <v>5</v>
      </c>
      <c r="J5796">
        <v>601376708</v>
      </c>
      <c r="K5796" t="s">
        <v>31506</v>
      </c>
      <c r="L5796" t="s">
        <v>216</v>
      </c>
      <c r="M5796">
        <v>-88.07</v>
      </c>
      <c r="N5796">
        <v>41.84</v>
      </c>
    </row>
    <row r="5797" spans="1:14">
      <c r="A5797" t="s">
        <v>2</v>
      </c>
      <c r="B5797" t="s">
        <v>31505</v>
      </c>
      <c r="C5797" t="s">
        <v>31504</v>
      </c>
      <c r="D5797" t="s">
        <v>9</v>
      </c>
      <c r="E5797" t="s">
        <v>31503</v>
      </c>
      <c r="F5797" t="s">
        <v>31498</v>
      </c>
      <c r="G5797" t="s">
        <v>30363</v>
      </c>
      <c r="H5797" t="str">
        <f>VLOOKUP(G5797,'Reference Table'!L:M,2,FALSE)</f>
        <v>Illinois</v>
      </c>
      <c r="I5797" t="s">
        <v>5</v>
      </c>
      <c r="J5797">
        <v>601375817</v>
      </c>
      <c r="K5797" t="s">
        <v>31502</v>
      </c>
      <c r="L5797" t="s">
        <v>216</v>
      </c>
      <c r="M5797">
        <v>-88.06</v>
      </c>
      <c r="N5797">
        <v>41.86</v>
      </c>
    </row>
    <row r="5798" spans="1:14">
      <c r="A5798" t="s">
        <v>2</v>
      </c>
      <c r="B5798" t="s">
        <v>31501</v>
      </c>
      <c r="C5798" t="s">
        <v>31500</v>
      </c>
      <c r="D5798" t="s">
        <v>9</v>
      </c>
      <c r="E5798" t="s">
        <v>31499</v>
      </c>
      <c r="F5798" t="s">
        <v>31498</v>
      </c>
      <c r="G5798" t="s">
        <v>30363</v>
      </c>
      <c r="H5798" t="str">
        <f>VLOOKUP(G5798,'Reference Table'!L:M,2,FALSE)</f>
        <v>Illinois</v>
      </c>
      <c r="I5798" t="s">
        <v>5</v>
      </c>
      <c r="J5798">
        <v>601374186</v>
      </c>
      <c r="K5798" t="s">
        <v>31497</v>
      </c>
      <c r="L5798" t="s">
        <v>216</v>
      </c>
      <c r="M5798">
        <v>-88.07</v>
      </c>
      <c r="N5798">
        <v>41.88</v>
      </c>
    </row>
    <row r="5799" spans="1:14">
      <c r="A5799" t="s">
        <v>2</v>
      </c>
      <c r="B5799" t="s">
        <v>31496</v>
      </c>
      <c r="C5799" t="s">
        <v>31495</v>
      </c>
      <c r="D5799" t="s">
        <v>9</v>
      </c>
      <c r="E5799" t="s">
        <v>31494</v>
      </c>
      <c r="F5799" t="s">
        <v>31493</v>
      </c>
      <c r="G5799" t="s">
        <v>30363</v>
      </c>
      <c r="H5799" t="str">
        <f>VLOOKUP(G5799,'Reference Table'!L:M,2,FALSE)</f>
        <v>Illinois</v>
      </c>
      <c r="I5799" t="s">
        <v>5</v>
      </c>
      <c r="J5799">
        <v>600221525</v>
      </c>
      <c r="K5799" t="s">
        <v>31492</v>
      </c>
      <c r="L5799" t="s">
        <v>216</v>
      </c>
      <c r="M5799">
        <v>-87.76</v>
      </c>
      <c r="N5799">
        <v>42.13</v>
      </c>
    </row>
    <row r="5800" spans="1:14">
      <c r="A5800" t="s">
        <v>2</v>
      </c>
      <c r="B5800" t="s">
        <v>31491</v>
      </c>
      <c r="C5800" t="s">
        <v>31490</v>
      </c>
      <c r="D5800" t="s">
        <v>9</v>
      </c>
      <c r="E5800" t="s">
        <v>31489</v>
      </c>
      <c r="F5800" t="s">
        <v>31485</v>
      </c>
      <c r="G5800" t="s">
        <v>30363</v>
      </c>
      <c r="H5800" t="str">
        <f>VLOOKUP(G5800,'Reference Table'!L:M,2,FALSE)</f>
        <v>Illinois</v>
      </c>
      <c r="I5800" t="s">
        <v>5</v>
      </c>
      <c r="J5800">
        <v>60139</v>
      </c>
      <c r="K5800">
        <v>6303070489</v>
      </c>
      <c r="L5800" t="s">
        <v>216</v>
      </c>
      <c r="M5800">
        <v>-88.08</v>
      </c>
      <c r="N5800">
        <v>41.94</v>
      </c>
    </row>
    <row r="5801" spans="1:14">
      <c r="A5801" t="s">
        <v>2</v>
      </c>
      <c r="B5801" t="s">
        <v>31488</v>
      </c>
      <c r="C5801" t="s">
        <v>31487</v>
      </c>
      <c r="D5801" t="s">
        <v>1</v>
      </c>
      <c r="E5801" t="s">
        <v>31486</v>
      </c>
      <c r="F5801" t="s">
        <v>31485</v>
      </c>
      <c r="G5801" t="s">
        <v>30363</v>
      </c>
      <c r="H5801" t="str">
        <f>VLOOKUP(G5801,'Reference Table'!L:M,2,FALSE)</f>
        <v>Illinois</v>
      </c>
      <c r="I5801" t="s">
        <v>5</v>
      </c>
      <c r="J5801">
        <v>601391971</v>
      </c>
      <c r="K5801" t="s">
        <v>31484</v>
      </c>
      <c r="L5801" t="s">
        <v>216</v>
      </c>
      <c r="M5801">
        <v>-88.09</v>
      </c>
      <c r="N5801">
        <v>41.94</v>
      </c>
    </row>
    <row r="5802" spans="1:14">
      <c r="A5802" t="s">
        <v>2</v>
      </c>
      <c r="B5802" t="s">
        <v>31483</v>
      </c>
      <c r="C5802" t="s">
        <v>31482</v>
      </c>
      <c r="D5802" t="s">
        <v>9</v>
      </c>
      <c r="E5802" t="s">
        <v>31481</v>
      </c>
      <c r="F5802" t="s">
        <v>31465</v>
      </c>
      <c r="G5802" t="s">
        <v>30363</v>
      </c>
      <c r="H5802" t="str">
        <f>VLOOKUP(G5802,'Reference Table'!L:M,2,FALSE)</f>
        <v>Illinois</v>
      </c>
      <c r="I5802" t="s">
        <v>5</v>
      </c>
      <c r="J5802">
        <v>600252160</v>
      </c>
      <c r="K5802" t="s">
        <v>31480</v>
      </c>
      <c r="L5802" t="s">
        <v>216</v>
      </c>
      <c r="M5802">
        <v>-87.8</v>
      </c>
      <c r="N5802">
        <v>42.08</v>
      </c>
    </row>
    <row r="5803" spans="1:14">
      <c r="A5803" t="s">
        <v>2</v>
      </c>
      <c r="B5803" t="s">
        <v>31479</v>
      </c>
      <c r="C5803" t="s">
        <v>31478</v>
      </c>
      <c r="D5803" t="s">
        <v>9</v>
      </c>
      <c r="E5803" t="s">
        <v>31477</v>
      </c>
      <c r="F5803" t="s">
        <v>31465</v>
      </c>
      <c r="G5803" t="s">
        <v>30363</v>
      </c>
      <c r="H5803" t="str">
        <f>VLOOKUP(G5803,'Reference Table'!L:M,2,FALSE)</f>
        <v>Illinois</v>
      </c>
      <c r="I5803" t="s">
        <v>5</v>
      </c>
      <c r="J5803">
        <v>600267783</v>
      </c>
      <c r="K5803" t="s">
        <v>31476</v>
      </c>
      <c r="L5803" t="s">
        <v>216</v>
      </c>
      <c r="M5803">
        <v>-87.82</v>
      </c>
      <c r="N5803">
        <v>42.09</v>
      </c>
    </row>
    <row r="5804" spans="1:14">
      <c r="A5804" t="s">
        <v>2</v>
      </c>
      <c r="B5804" t="s">
        <v>31475</v>
      </c>
      <c r="C5804" t="s">
        <v>31474</v>
      </c>
      <c r="D5804" t="s">
        <v>1</v>
      </c>
      <c r="E5804" t="s">
        <v>31473</v>
      </c>
      <c r="F5804" t="s">
        <v>31465</v>
      </c>
      <c r="G5804" t="s">
        <v>30363</v>
      </c>
      <c r="H5804" t="str">
        <f>VLOOKUP(G5804,'Reference Table'!L:M,2,FALSE)</f>
        <v>Illinois</v>
      </c>
      <c r="I5804" t="s">
        <v>5</v>
      </c>
      <c r="J5804">
        <v>600267777</v>
      </c>
      <c r="K5804" t="s">
        <v>31472</v>
      </c>
      <c r="L5804" t="s">
        <v>216</v>
      </c>
      <c r="M5804">
        <v>-87.82</v>
      </c>
      <c r="N5804">
        <v>42.08</v>
      </c>
    </row>
    <row r="5805" spans="1:14">
      <c r="A5805" t="s">
        <v>2</v>
      </c>
      <c r="B5805" t="s">
        <v>31471</v>
      </c>
      <c r="C5805" t="s">
        <v>31470</v>
      </c>
      <c r="D5805" t="s">
        <v>9</v>
      </c>
      <c r="E5805" t="s">
        <v>31469</v>
      </c>
      <c r="F5805" t="s">
        <v>31465</v>
      </c>
      <c r="G5805" t="s">
        <v>30363</v>
      </c>
      <c r="H5805" t="str">
        <f>VLOOKUP(G5805,'Reference Table'!L:M,2,FALSE)</f>
        <v>Illinois</v>
      </c>
      <c r="I5805" t="s">
        <v>5</v>
      </c>
      <c r="J5805">
        <v>60062</v>
      </c>
      <c r="K5805">
        <v>2242340062</v>
      </c>
      <c r="L5805" t="s">
        <v>216</v>
      </c>
      <c r="M5805">
        <v>-87.87</v>
      </c>
      <c r="N5805">
        <v>42.11</v>
      </c>
    </row>
    <row r="5806" spans="1:14">
      <c r="A5806" t="s">
        <v>2</v>
      </c>
      <c r="B5806" t="s">
        <v>31468</v>
      </c>
      <c r="C5806" t="s">
        <v>31467</v>
      </c>
      <c r="D5806" t="s">
        <v>9</v>
      </c>
      <c r="E5806" t="s">
        <v>31466</v>
      </c>
      <c r="F5806" t="s">
        <v>31465</v>
      </c>
      <c r="G5806" t="s">
        <v>30363</v>
      </c>
      <c r="H5806" t="str">
        <f>VLOOKUP(G5806,'Reference Table'!L:M,2,FALSE)</f>
        <v>Illinois</v>
      </c>
      <c r="I5806" t="s">
        <v>5</v>
      </c>
      <c r="J5806">
        <v>600261152</v>
      </c>
      <c r="K5806" t="s">
        <v>31464</v>
      </c>
      <c r="L5806" t="s">
        <v>216</v>
      </c>
      <c r="M5806">
        <v>-87.85</v>
      </c>
      <c r="N5806">
        <v>42.1</v>
      </c>
    </row>
    <row r="5807" spans="1:14">
      <c r="A5807" t="s">
        <v>2</v>
      </c>
      <c r="B5807" t="s">
        <v>31463</v>
      </c>
      <c r="C5807" t="s">
        <v>31462</v>
      </c>
      <c r="D5807" t="s">
        <v>9</v>
      </c>
      <c r="E5807" t="s">
        <v>31461</v>
      </c>
      <c r="F5807" t="s">
        <v>31460</v>
      </c>
      <c r="G5807" t="s">
        <v>30363</v>
      </c>
      <c r="H5807" t="str">
        <f>VLOOKUP(G5807,'Reference Table'!L:M,2,FALSE)</f>
        <v>Illinois</v>
      </c>
      <c r="I5807" t="s">
        <v>5</v>
      </c>
      <c r="J5807">
        <v>600302466</v>
      </c>
      <c r="K5807" t="s">
        <v>31459</v>
      </c>
      <c r="L5807" t="s">
        <v>216</v>
      </c>
      <c r="M5807">
        <v>-88.03</v>
      </c>
      <c r="N5807">
        <v>42.34</v>
      </c>
    </row>
    <row r="5808" spans="1:14">
      <c r="A5808" t="s">
        <v>2</v>
      </c>
      <c r="B5808" t="s">
        <v>31458</v>
      </c>
      <c r="C5808" t="s">
        <v>31457</v>
      </c>
      <c r="D5808" t="s">
        <v>1</v>
      </c>
      <c r="E5808" t="s">
        <v>31456</v>
      </c>
      <c r="F5808" t="s">
        <v>31436</v>
      </c>
      <c r="G5808" t="s">
        <v>30363</v>
      </c>
      <c r="H5808" t="str">
        <f>VLOOKUP(G5808,'Reference Table'!L:M,2,FALSE)</f>
        <v>Illinois</v>
      </c>
      <c r="I5808" t="s">
        <v>5</v>
      </c>
      <c r="J5808">
        <v>600314592</v>
      </c>
      <c r="K5808">
        <v>2243994877</v>
      </c>
      <c r="L5808" t="s">
        <v>216</v>
      </c>
      <c r="M5808">
        <v>-87.96</v>
      </c>
      <c r="N5808">
        <v>42.38</v>
      </c>
    </row>
    <row r="5809" spans="1:14">
      <c r="A5809" t="s">
        <v>2</v>
      </c>
      <c r="B5809" t="s">
        <v>31455</v>
      </c>
      <c r="C5809" t="s">
        <v>31454</v>
      </c>
      <c r="D5809" t="s">
        <v>9</v>
      </c>
      <c r="E5809" t="s">
        <v>31453</v>
      </c>
      <c r="F5809" t="s">
        <v>31436</v>
      </c>
      <c r="G5809" t="s">
        <v>30363</v>
      </c>
      <c r="H5809" t="str">
        <f>VLOOKUP(G5809,'Reference Table'!L:M,2,FALSE)</f>
        <v>Illinois</v>
      </c>
      <c r="I5809" t="s">
        <v>5</v>
      </c>
      <c r="J5809">
        <v>600314592</v>
      </c>
      <c r="K5809" t="s">
        <v>31452</v>
      </c>
      <c r="L5809" t="s">
        <v>216</v>
      </c>
      <c r="M5809">
        <v>-87.96</v>
      </c>
      <c r="N5809">
        <v>42.39</v>
      </c>
    </row>
    <row r="5810" spans="1:14">
      <c r="A5810" t="s">
        <v>2</v>
      </c>
      <c r="B5810" t="s">
        <v>31451</v>
      </c>
      <c r="C5810" t="s">
        <v>31450</v>
      </c>
      <c r="D5810" t="s">
        <v>9</v>
      </c>
      <c r="E5810" t="s">
        <v>31449</v>
      </c>
      <c r="F5810" t="s">
        <v>31436</v>
      </c>
      <c r="G5810" t="s">
        <v>30363</v>
      </c>
      <c r="H5810" t="str">
        <f>VLOOKUP(G5810,'Reference Table'!L:M,2,FALSE)</f>
        <v>Illinois</v>
      </c>
      <c r="I5810" t="s">
        <v>5</v>
      </c>
      <c r="J5810">
        <v>600319115</v>
      </c>
      <c r="K5810" t="s">
        <v>31448</v>
      </c>
      <c r="L5810" t="s">
        <v>216</v>
      </c>
      <c r="M5810">
        <v>-87.94</v>
      </c>
      <c r="N5810">
        <v>42.38</v>
      </c>
    </row>
    <row r="5811" spans="1:14">
      <c r="A5811" t="s">
        <v>2</v>
      </c>
      <c r="B5811" t="s">
        <v>31447</v>
      </c>
      <c r="C5811" t="s">
        <v>31446</v>
      </c>
      <c r="D5811" t="s">
        <v>1</v>
      </c>
      <c r="E5811" t="s">
        <v>31445</v>
      </c>
      <c r="F5811" t="s">
        <v>31436</v>
      </c>
      <c r="G5811" t="s">
        <v>30363</v>
      </c>
      <c r="H5811" t="str">
        <f>VLOOKUP(G5811,'Reference Table'!L:M,2,FALSE)</f>
        <v>Illinois</v>
      </c>
      <c r="I5811" t="s">
        <v>5</v>
      </c>
      <c r="J5811">
        <v>600314591</v>
      </c>
      <c r="K5811" t="s">
        <v>31444</v>
      </c>
      <c r="L5811" t="s">
        <v>216</v>
      </c>
      <c r="M5811">
        <v>-87.97</v>
      </c>
      <c r="N5811">
        <v>42.38</v>
      </c>
    </row>
    <row r="5812" spans="1:14">
      <c r="A5812" t="s">
        <v>2</v>
      </c>
      <c r="B5812" t="s">
        <v>31443</v>
      </c>
      <c r="C5812" t="s">
        <v>31442</v>
      </c>
      <c r="D5812" t="s">
        <v>1</v>
      </c>
      <c r="E5812" t="s">
        <v>31441</v>
      </c>
      <c r="F5812" t="s">
        <v>31436</v>
      </c>
      <c r="G5812" t="s">
        <v>30363</v>
      </c>
      <c r="H5812" t="str">
        <f>VLOOKUP(G5812,'Reference Table'!L:M,2,FALSE)</f>
        <v>Illinois</v>
      </c>
      <c r="I5812" t="s">
        <v>5</v>
      </c>
      <c r="J5812">
        <v>60031</v>
      </c>
      <c r="K5812" t="s">
        <v>31440</v>
      </c>
      <c r="L5812" t="s">
        <v>216</v>
      </c>
      <c r="M5812">
        <v>-87.96</v>
      </c>
      <c r="N5812">
        <v>42.39</v>
      </c>
    </row>
    <row r="5813" spans="1:14">
      <c r="A5813" t="s">
        <v>2</v>
      </c>
      <c r="B5813" t="s">
        <v>31439</v>
      </c>
      <c r="C5813" t="s">
        <v>31438</v>
      </c>
      <c r="D5813" t="s">
        <v>9</v>
      </c>
      <c r="E5813" t="s">
        <v>31437</v>
      </c>
      <c r="F5813" t="s">
        <v>31436</v>
      </c>
      <c r="G5813" t="s">
        <v>30363</v>
      </c>
      <c r="H5813" t="str">
        <f>VLOOKUP(G5813,'Reference Table'!L:M,2,FALSE)</f>
        <v>Illinois</v>
      </c>
      <c r="I5813" t="s">
        <v>5</v>
      </c>
      <c r="J5813">
        <v>600311604</v>
      </c>
      <c r="K5813" t="s">
        <v>31435</v>
      </c>
      <c r="L5813" t="s">
        <v>216</v>
      </c>
      <c r="M5813">
        <v>-87.98</v>
      </c>
      <c r="N5813">
        <v>42.39</v>
      </c>
    </row>
    <row r="5814" spans="1:14">
      <c r="A5814" t="s">
        <v>2</v>
      </c>
      <c r="B5814" t="s">
        <v>31434</v>
      </c>
      <c r="C5814" t="s">
        <v>31433</v>
      </c>
      <c r="D5814" t="s">
        <v>9</v>
      </c>
      <c r="E5814" t="s">
        <v>31432</v>
      </c>
      <c r="F5814" t="s">
        <v>31431</v>
      </c>
      <c r="G5814" t="s">
        <v>30363</v>
      </c>
      <c r="H5814" t="str">
        <f>VLOOKUP(G5814,'Reference Table'!L:M,2,FALSE)</f>
        <v>Illinois</v>
      </c>
      <c r="I5814" t="s">
        <v>5</v>
      </c>
      <c r="J5814">
        <v>600301040</v>
      </c>
      <c r="K5814" t="s">
        <v>31430</v>
      </c>
      <c r="L5814" t="s">
        <v>216</v>
      </c>
      <c r="M5814">
        <v>-88.07</v>
      </c>
      <c r="N5814">
        <v>42.35</v>
      </c>
    </row>
    <row r="5815" spans="1:14">
      <c r="A5815" t="s">
        <v>2</v>
      </c>
      <c r="B5815" t="s">
        <v>31429</v>
      </c>
      <c r="C5815" t="s">
        <v>31428</v>
      </c>
      <c r="D5815" t="s">
        <v>9</v>
      </c>
      <c r="E5815" t="s">
        <v>31427</v>
      </c>
      <c r="F5815" t="s">
        <v>31426</v>
      </c>
      <c r="G5815" t="s">
        <v>30363</v>
      </c>
      <c r="H5815" t="str">
        <f>VLOOKUP(G5815,'Reference Table'!L:M,2,FALSE)</f>
        <v>Illinois</v>
      </c>
      <c r="I5815" t="s">
        <v>5</v>
      </c>
      <c r="J5815">
        <v>601334810</v>
      </c>
      <c r="K5815" t="s">
        <v>31425</v>
      </c>
      <c r="L5815" t="s">
        <v>216</v>
      </c>
      <c r="M5815">
        <v>-88.15</v>
      </c>
      <c r="N5815">
        <v>41.99</v>
      </c>
    </row>
    <row r="5816" spans="1:14">
      <c r="A5816" t="s">
        <v>2</v>
      </c>
      <c r="B5816" t="s">
        <v>31424</v>
      </c>
      <c r="C5816" t="s">
        <v>31423</v>
      </c>
      <c r="D5816" t="s">
        <v>9</v>
      </c>
      <c r="E5816" t="s">
        <v>31422</v>
      </c>
      <c r="F5816" t="s">
        <v>31421</v>
      </c>
      <c r="G5816" t="s">
        <v>30363</v>
      </c>
      <c r="H5816" t="str">
        <f>VLOOKUP(G5816,'Reference Table'!L:M,2,FALSE)</f>
        <v>Illinois</v>
      </c>
      <c r="I5816" t="s">
        <v>5</v>
      </c>
      <c r="J5816">
        <v>60706</v>
      </c>
      <c r="K5816" t="s">
        <v>31420</v>
      </c>
      <c r="L5816" t="s">
        <v>216</v>
      </c>
      <c r="M5816">
        <v>-87.81</v>
      </c>
      <c r="N5816">
        <v>41.97</v>
      </c>
    </row>
    <row r="5817" spans="1:14">
      <c r="A5817" t="s">
        <v>2</v>
      </c>
      <c r="B5817" t="s">
        <v>31419</v>
      </c>
      <c r="C5817" t="s">
        <v>31418</v>
      </c>
      <c r="D5817" t="s">
        <v>9</v>
      </c>
      <c r="E5817" t="s">
        <v>31417</v>
      </c>
      <c r="F5817" t="s">
        <v>31409</v>
      </c>
      <c r="G5817" t="s">
        <v>30363</v>
      </c>
      <c r="H5817" t="str">
        <f>VLOOKUP(G5817,'Reference Table'!L:M,2,FALSE)</f>
        <v>Illinois</v>
      </c>
      <c r="I5817" t="s">
        <v>5</v>
      </c>
      <c r="J5817">
        <v>60035</v>
      </c>
      <c r="K5817">
        <v>8476810676</v>
      </c>
      <c r="L5817" t="s">
        <v>216</v>
      </c>
      <c r="M5817">
        <v>-87.83</v>
      </c>
      <c r="N5817">
        <v>42.19</v>
      </c>
    </row>
    <row r="5818" spans="1:14">
      <c r="A5818" t="s">
        <v>2</v>
      </c>
      <c r="B5818" t="s">
        <v>31416</v>
      </c>
      <c r="C5818" t="s">
        <v>31415</v>
      </c>
      <c r="D5818" t="s">
        <v>9</v>
      </c>
      <c r="E5818" t="s">
        <v>31414</v>
      </c>
      <c r="F5818" t="s">
        <v>31409</v>
      </c>
      <c r="G5818" t="s">
        <v>30363</v>
      </c>
      <c r="H5818" t="str">
        <f>VLOOKUP(G5818,'Reference Table'!L:M,2,FALSE)</f>
        <v>Illinois</v>
      </c>
      <c r="I5818" t="s">
        <v>5</v>
      </c>
      <c r="J5818">
        <v>600353706</v>
      </c>
      <c r="K5818" t="s">
        <v>31413</v>
      </c>
      <c r="L5818" t="s">
        <v>216</v>
      </c>
      <c r="M5818">
        <v>-87.82</v>
      </c>
      <c r="N5818">
        <v>42.17</v>
      </c>
    </row>
    <row r="5819" spans="1:14">
      <c r="A5819" t="s">
        <v>2</v>
      </c>
      <c r="B5819" t="s">
        <v>31412</v>
      </c>
      <c r="C5819" t="s">
        <v>31411</v>
      </c>
      <c r="D5819" t="s">
        <v>9</v>
      </c>
      <c r="E5819" t="s">
        <v>31410</v>
      </c>
      <c r="F5819" t="s">
        <v>31409</v>
      </c>
      <c r="G5819" t="s">
        <v>30363</v>
      </c>
      <c r="H5819" t="str">
        <f>VLOOKUP(G5819,'Reference Table'!L:M,2,FALSE)</f>
        <v>Illinois</v>
      </c>
      <c r="I5819" t="s">
        <v>5</v>
      </c>
      <c r="J5819">
        <v>600353151</v>
      </c>
      <c r="K5819" t="s">
        <v>31408</v>
      </c>
      <c r="L5819" t="s">
        <v>216</v>
      </c>
      <c r="M5819">
        <v>-87.8</v>
      </c>
      <c r="N5819">
        <v>42.19</v>
      </c>
    </row>
    <row r="5820" spans="1:14">
      <c r="A5820" t="s">
        <v>2</v>
      </c>
      <c r="B5820" t="s">
        <v>31407</v>
      </c>
      <c r="C5820" t="s">
        <v>31406</v>
      </c>
      <c r="D5820" t="s">
        <v>9</v>
      </c>
      <c r="E5820" t="s">
        <v>31405</v>
      </c>
      <c r="F5820" t="s">
        <v>31404</v>
      </c>
      <c r="G5820" t="s">
        <v>30363</v>
      </c>
      <c r="H5820" t="str">
        <f>VLOOKUP(G5820,'Reference Table'!L:M,2,FALSE)</f>
        <v>Illinois</v>
      </c>
      <c r="I5820" t="s">
        <v>5</v>
      </c>
      <c r="J5820">
        <v>600401004</v>
      </c>
      <c r="K5820" t="s">
        <v>31403</v>
      </c>
      <c r="L5820" t="s">
        <v>216</v>
      </c>
      <c r="M5820">
        <v>-87.82</v>
      </c>
      <c r="N5820">
        <v>42.22</v>
      </c>
    </row>
    <row r="5821" spans="1:14">
      <c r="A5821" t="s">
        <v>2</v>
      </c>
      <c r="B5821" t="s">
        <v>31402</v>
      </c>
      <c r="C5821" t="s">
        <v>31401</v>
      </c>
      <c r="D5821" t="s">
        <v>1</v>
      </c>
      <c r="E5821" t="s">
        <v>31400</v>
      </c>
      <c r="F5821" t="s">
        <v>31399</v>
      </c>
      <c r="G5821" t="s">
        <v>30363</v>
      </c>
      <c r="H5821" t="str">
        <f>VLOOKUP(G5821,'Reference Table'!L:M,2,FALSE)</f>
        <v>Illinois</v>
      </c>
      <c r="I5821" t="s">
        <v>5</v>
      </c>
      <c r="J5821">
        <v>601621821</v>
      </c>
      <c r="K5821" t="s">
        <v>31398</v>
      </c>
      <c r="L5821" t="s">
        <v>216</v>
      </c>
      <c r="M5821">
        <v>-87.88</v>
      </c>
      <c r="N5821">
        <v>41.87</v>
      </c>
    </row>
    <row r="5822" spans="1:14">
      <c r="A5822" t="s">
        <v>2</v>
      </c>
      <c r="B5822" t="s">
        <v>31397</v>
      </c>
      <c r="C5822" t="s">
        <v>31396</v>
      </c>
      <c r="D5822" t="s">
        <v>9</v>
      </c>
      <c r="E5822" t="s">
        <v>31395</v>
      </c>
      <c r="F5822" t="s">
        <v>31386</v>
      </c>
      <c r="G5822" t="s">
        <v>30363</v>
      </c>
      <c r="H5822" t="str">
        <f>VLOOKUP(G5822,'Reference Table'!L:M,2,FALSE)</f>
        <v>Illinois</v>
      </c>
      <c r="I5822" t="s">
        <v>5</v>
      </c>
      <c r="J5822">
        <v>60521</v>
      </c>
      <c r="K5822" t="s">
        <v>31394</v>
      </c>
      <c r="L5822" t="s">
        <v>216</v>
      </c>
      <c r="M5822">
        <v>-87.93</v>
      </c>
      <c r="N5822">
        <v>41.8</v>
      </c>
    </row>
    <row r="5823" spans="1:14">
      <c r="A5823" t="s">
        <v>2</v>
      </c>
      <c r="B5823" t="s">
        <v>31393</v>
      </c>
      <c r="C5823" t="s">
        <v>31392</v>
      </c>
      <c r="D5823" t="s">
        <v>1</v>
      </c>
      <c r="E5823" t="s">
        <v>31391</v>
      </c>
      <c r="F5823" t="s">
        <v>31386</v>
      </c>
      <c r="G5823" t="s">
        <v>30363</v>
      </c>
      <c r="H5823" t="str">
        <f>VLOOKUP(G5823,'Reference Table'!L:M,2,FALSE)</f>
        <v>Illinois</v>
      </c>
      <c r="I5823" t="s">
        <v>5</v>
      </c>
      <c r="J5823">
        <v>605214891</v>
      </c>
      <c r="K5823" t="s">
        <v>31390</v>
      </c>
      <c r="L5823" t="s">
        <v>216</v>
      </c>
      <c r="M5823">
        <v>-87.91</v>
      </c>
      <c r="N5823">
        <v>41.79</v>
      </c>
    </row>
    <row r="5824" spans="1:14">
      <c r="A5824" t="s">
        <v>2</v>
      </c>
      <c r="B5824" t="s">
        <v>31389</v>
      </c>
      <c r="C5824" t="s">
        <v>31388</v>
      </c>
      <c r="D5824" t="s">
        <v>9</v>
      </c>
      <c r="E5824" t="s">
        <v>31387</v>
      </c>
      <c r="F5824" t="s">
        <v>31386</v>
      </c>
      <c r="G5824" t="s">
        <v>30363</v>
      </c>
      <c r="H5824" t="str">
        <f>VLOOKUP(G5824,'Reference Table'!L:M,2,FALSE)</f>
        <v>Illinois</v>
      </c>
      <c r="I5824" t="s">
        <v>5</v>
      </c>
      <c r="J5824">
        <v>605212480</v>
      </c>
      <c r="K5824" t="s">
        <v>31385</v>
      </c>
      <c r="L5824" t="s">
        <v>216</v>
      </c>
      <c r="M5824">
        <v>-87.92</v>
      </c>
      <c r="N5824">
        <v>41.82</v>
      </c>
    </row>
    <row r="5825" spans="1:14">
      <c r="A5825" t="s">
        <v>2</v>
      </c>
      <c r="B5825" t="s">
        <v>31384</v>
      </c>
      <c r="C5825" t="s">
        <v>31383</v>
      </c>
      <c r="D5825" t="s">
        <v>1</v>
      </c>
      <c r="E5825" t="s">
        <v>31382</v>
      </c>
      <c r="F5825" t="s">
        <v>31367</v>
      </c>
      <c r="G5825" t="s">
        <v>30363</v>
      </c>
      <c r="H5825" t="str">
        <f>VLOOKUP(G5825,'Reference Table'!L:M,2,FALSE)</f>
        <v>Illinois</v>
      </c>
      <c r="I5825" t="s">
        <v>5</v>
      </c>
      <c r="J5825">
        <v>601691019</v>
      </c>
      <c r="L5825" t="s">
        <v>216</v>
      </c>
      <c r="M5825">
        <v>-88.14</v>
      </c>
      <c r="N5825">
        <v>42.05</v>
      </c>
    </row>
    <row r="5826" spans="1:14">
      <c r="A5826" t="s">
        <v>2</v>
      </c>
      <c r="B5826" t="s">
        <v>31381</v>
      </c>
      <c r="C5826" t="s">
        <v>31380</v>
      </c>
      <c r="D5826" t="s">
        <v>1</v>
      </c>
      <c r="E5826" t="s">
        <v>31379</v>
      </c>
      <c r="F5826" t="s">
        <v>31367</v>
      </c>
      <c r="G5826" t="s">
        <v>30363</v>
      </c>
      <c r="H5826" t="str">
        <f>VLOOKUP(G5826,'Reference Table'!L:M,2,FALSE)</f>
        <v>Illinois</v>
      </c>
      <c r="I5826" t="s">
        <v>5</v>
      </c>
      <c r="J5826">
        <v>601923717</v>
      </c>
      <c r="K5826" t="s">
        <v>31378</v>
      </c>
      <c r="L5826" t="s">
        <v>216</v>
      </c>
      <c r="M5826">
        <v>-88.19</v>
      </c>
      <c r="N5826">
        <v>42.07</v>
      </c>
    </row>
    <row r="5827" spans="1:14">
      <c r="A5827" t="s">
        <v>2</v>
      </c>
      <c r="B5827" t="s">
        <v>31377</v>
      </c>
      <c r="C5827" t="s">
        <v>31376</v>
      </c>
      <c r="D5827" t="s">
        <v>9</v>
      </c>
      <c r="E5827" t="s">
        <v>31375</v>
      </c>
      <c r="F5827" t="s">
        <v>31367</v>
      </c>
      <c r="G5827" t="s">
        <v>30363</v>
      </c>
      <c r="H5827" t="str">
        <f>VLOOKUP(G5827,'Reference Table'!L:M,2,FALSE)</f>
        <v>Illinois</v>
      </c>
      <c r="I5827" t="s">
        <v>5</v>
      </c>
      <c r="J5827">
        <v>601692023</v>
      </c>
      <c r="K5827" t="s">
        <v>31374</v>
      </c>
      <c r="L5827" t="s">
        <v>216</v>
      </c>
      <c r="M5827">
        <v>-88.14</v>
      </c>
      <c r="N5827">
        <v>42.06</v>
      </c>
    </row>
    <row r="5828" spans="1:14">
      <c r="A5828" t="s">
        <v>2</v>
      </c>
      <c r="B5828" t="s">
        <v>31373</v>
      </c>
      <c r="C5828" t="s">
        <v>31372</v>
      </c>
      <c r="D5828" t="s">
        <v>9</v>
      </c>
      <c r="E5828" t="s">
        <v>31371</v>
      </c>
      <c r="F5828" t="s">
        <v>31367</v>
      </c>
      <c r="G5828" t="s">
        <v>30363</v>
      </c>
      <c r="H5828" t="str">
        <f>VLOOKUP(G5828,'Reference Table'!L:M,2,FALSE)</f>
        <v>Illinois</v>
      </c>
      <c r="I5828" t="s">
        <v>5</v>
      </c>
      <c r="J5828">
        <v>60192</v>
      </c>
      <c r="K5828">
        <v>8479638845</v>
      </c>
      <c r="L5828" t="s">
        <v>216</v>
      </c>
      <c r="M5828">
        <v>-88.11</v>
      </c>
      <c r="N5828">
        <v>42.11</v>
      </c>
    </row>
    <row r="5829" spans="1:14">
      <c r="A5829" t="s">
        <v>2</v>
      </c>
      <c r="B5829" t="s">
        <v>31370</v>
      </c>
      <c r="C5829" t="s">
        <v>31369</v>
      </c>
      <c r="D5829" t="s">
        <v>9</v>
      </c>
      <c r="E5829" t="s">
        <v>31368</v>
      </c>
      <c r="F5829" t="s">
        <v>31367</v>
      </c>
      <c r="G5829" t="s">
        <v>30363</v>
      </c>
      <c r="H5829" t="str">
        <f>VLOOKUP(G5829,'Reference Table'!L:M,2,FALSE)</f>
        <v>Illinois</v>
      </c>
      <c r="I5829" t="s">
        <v>5</v>
      </c>
      <c r="J5829">
        <v>60192</v>
      </c>
      <c r="K5829">
        <v>2242547321</v>
      </c>
      <c r="L5829" t="s">
        <v>216</v>
      </c>
      <c r="M5829">
        <v>-88.19</v>
      </c>
      <c r="N5829">
        <v>42.07</v>
      </c>
    </row>
    <row r="5830" spans="1:14">
      <c r="A5830" t="s">
        <v>2</v>
      </c>
      <c r="B5830" t="s">
        <v>31366</v>
      </c>
      <c r="C5830" t="s">
        <v>31365</v>
      </c>
      <c r="D5830" t="s">
        <v>9</v>
      </c>
      <c r="E5830" t="s">
        <v>31364</v>
      </c>
      <c r="F5830" t="s">
        <v>31355</v>
      </c>
      <c r="G5830" t="s">
        <v>30363</v>
      </c>
      <c r="H5830" t="str">
        <f>VLOOKUP(G5830,'Reference Table'!L:M,2,FALSE)</f>
        <v>Illinois</v>
      </c>
      <c r="I5830" t="s">
        <v>5</v>
      </c>
      <c r="J5830">
        <v>604302910</v>
      </c>
      <c r="K5830" t="s">
        <v>31363</v>
      </c>
      <c r="L5830" t="s">
        <v>216</v>
      </c>
      <c r="M5830">
        <v>-87.68</v>
      </c>
      <c r="N5830">
        <v>41.56</v>
      </c>
    </row>
    <row r="5831" spans="1:14">
      <c r="A5831" t="s">
        <v>2</v>
      </c>
      <c r="B5831" t="s">
        <v>31362</v>
      </c>
      <c r="C5831" t="s">
        <v>31361</v>
      </c>
      <c r="D5831" t="s">
        <v>9</v>
      </c>
      <c r="E5831" t="s">
        <v>31360</v>
      </c>
      <c r="F5831" t="s">
        <v>31355</v>
      </c>
      <c r="G5831" t="s">
        <v>30363</v>
      </c>
      <c r="H5831" t="str">
        <f>VLOOKUP(G5831,'Reference Table'!L:M,2,FALSE)</f>
        <v>Illinois</v>
      </c>
      <c r="I5831" t="s">
        <v>5</v>
      </c>
      <c r="J5831">
        <v>604302012</v>
      </c>
      <c r="K5831" t="s">
        <v>31359</v>
      </c>
      <c r="L5831" t="s">
        <v>216</v>
      </c>
      <c r="M5831">
        <v>-87.64</v>
      </c>
      <c r="N5831">
        <v>41.56</v>
      </c>
    </row>
    <row r="5832" spans="1:14">
      <c r="A5832" t="s">
        <v>2</v>
      </c>
      <c r="B5832" t="s">
        <v>31358</v>
      </c>
      <c r="C5832" t="s">
        <v>31357</v>
      </c>
      <c r="D5832" t="s">
        <v>9</v>
      </c>
      <c r="E5832" t="s">
        <v>31356</v>
      </c>
      <c r="F5832" t="s">
        <v>31355</v>
      </c>
      <c r="G5832" t="s">
        <v>30363</v>
      </c>
      <c r="H5832" t="str">
        <f>VLOOKUP(G5832,'Reference Table'!L:M,2,FALSE)</f>
        <v>Illinois</v>
      </c>
      <c r="I5832" t="s">
        <v>5</v>
      </c>
      <c r="J5832">
        <v>604301701</v>
      </c>
      <c r="K5832" t="s">
        <v>31354</v>
      </c>
      <c r="L5832" t="s">
        <v>216</v>
      </c>
      <c r="M5832">
        <v>-87.67</v>
      </c>
      <c r="N5832">
        <v>41.56</v>
      </c>
    </row>
    <row r="5833" spans="1:14">
      <c r="A5833" t="s">
        <v>2</v>
      </c>
      <c r="B5833" t="s">
        <v>31353</v>
      </c>
      <c r="C5833" t="s">
        <v>31352</v>
      </c>
      <c r="D5833" t="s">
        <v>1</v>
      </c>
      <c r="E5833" t="s">
        <v>31351</v>
      </c>
      <c r="F5833" t="s">
        <v>31350</v>
      </c>
      <c r="G5833" t="s">
        <v>30363</v>
      </c>
      <c r="H5833" t="str">
        <f>VLOOKUP(G5833,'Reference Table'!L:M,2,FALSE)</f>
        <v>Illinois</v>
      </c>
      <c r="I5833" t="s">
        <v>5</v>
      </c>
      <c r="J5833">
        <v>601428039</v>
      </c>
      <c r="K5833">
        <v>8479615597</v>
      </c>
      <c r="L5833" t="s">
        <v>216</v>
      </c>
      <c r="M5833">
        <v>-88.43</v>
      </c>
      <c r="N5833">
        <v>42.14</v>
      </c>
    </row>
    <row r="5834" spans="1:14">
      <c r="A5834" t="s">
        <v>2</v>
      </c>
      <c r="B5834" t="s">
        <v>31349</v>
      </c>
      <c r="C5834" t="s">
        <v>31348</v>
      </c>
      <c r="D5834" t="s">
        <v>9</v>
      </c>
      <c r="E5834" t="s">
        <v>31347</v>
      </c>
      <c r="F5834" t="s">
        <v>31346</v>
      </c>
      <c r="G5834" t="s">
        <v>30363</v>
      </c>
      <c r="H5834" t="str">
        <f>VLOOKUP(G5834,'Reference Table'!L:M,2,FALSE)</f>
        <v>Illinois</v>
      </c>
      <c r="I5834" t="s">
        <v>5</v>
      </c>
      <c r="J5834">
        <v>60142</v>
      </c>
      <c r="K5834" t="s">
        <v>31345</v>
      </c>
      <c r="L5834" t="s">
        <v>216</v>
      </c>
      <c r="M5834">
        <v>-88.43</v>
      </c>
      <c r="N5834">
        <v>42.15</v>
      </c>
    </row>
    <row r="5835" spans="1:14">
      <c r="A5835" t="s">
        <v>2</v>
      </c>
      <c r="B5835" t="s">
        <v>31344</v>
      </c>
      <c r="C5835" t="s">
        <v>31343</v>
      </c>
      <c r="D5835" t="s">
        <v>9</v>
      </c>
      <c r="E5835" t="s">
        <v>31342</v>
      </c>
      <c r="F5835" t="s">
        <v>31341</v>
      </c>
      <c r="G5835" t="s">
        <v>30363</v>
      </c>
      <c r="H5835" t="str">
        <f>VLOOKUP(G5835,'Reference Table'!L:M,2,FALSE)</f>
        <v>Illinois</v>
      </c>
      <c r="I5835" t="s">
        <v>5</v>
      </c>
      <c r="J5835">
        <v>601432118</v>
      </c>
      <c r="K5835" t="s">
        <v>31340</v>
      </c>
      <c r="L5835" t="s">
        <v>216</v>
      </c>
      <c r="M5835">
        <v>-88.01</v>
      </c>
      <c r="N5835">
        <v>41.97</v>
      </c>
    </row>
    <row r="5836" spans="1:14">
      <c r="A5836" t="s">
        <v>2</v>
      </c>
      <c r="B5836" t="s">
        <v>31339</v>
      </c>
      <c r="C5836" t="s">
        <v>31338</v>
      </c>
      <c r="D5836" t="s">
        <v>9</v>
      </c>
      <c r="E5836" t="s">
        <v>31337</v>
      </c>
      <c r="F5836" t="s">
        <v>31328</v>
      </c>
      <c r="G5836" t="s">
        <v>30363</v>
      </c>
      <c r="H5836" t="str">
        <f>VLOOKUP(G5836,'Reference Table'!L:M,2,FALSE)</f>
        <v>Illinois</v>
      </c>
      <c r="I5836" t="s">
        <v>5</v>
      </c>
      <c r="J5836">
        <v>60431</v>
      </c>
      <c r="K5836" t="s">
        <v>31336</v>
      </c>
      <c r="L5836" t="s">
        <v>216</v>
      </c>
      <c r="M5836">
        <v>-88.2</v>
      </c>
      <c r="N5836">
        <v>41.55</v>
      </c>
    </row>
    <row r="5837" spans="1:14">
      <c r="A5837" t="s">
        <v>2</v>
      </c>
      <c r="B5837" t="s">
        <v>31335</v>
      </c>
      <c r="C5837" t="s">
        <v>31334</v>
      </c>
      <c r="D5837" t="s">
        <v>1</v>
      </c>
      <c r="E5837" t="s">
        <v>31333</v>
      </c>
      <c r="F5837" t="s">
        <v>31328</v>
      </c>
      <c r="G5837" t="s">
        <v>30363</v>
      </c>
      <c r="H5837" t="str">
        <f>VLOOKUP(G5837,'Reference Table'!L:M,2,FALSE)</f>
        <v>Illinois</v>
      </c>
      <c r="I5837" t="s">
        <v>5</v>
      </c>
      <c r="J5837">
        <v>604324018</v>
      </c>
      <c r="K5837" t="s">
        <v>31332</v>
      </c>
      <c r="L5837" t="s">
        <v>216</v>
      </c>
      <c r="M5837">
        <v>-88.08</v>
      </c>
      <c r="N5837">
        <v>41.53</v>
      </c>
    </row>
    <row r="5838" spans="1:14">
      <c r="A5838" t="s">
        <v>2</v>
      </c>
      <c r="B5838" t="s">
        <v>31331</v>
      </c>
      <c r="C5838" t="s">
        <v>31330</v>
      </c>
      <c r="D5838" t="s">
        <v>9</v>
      </c>
      <c r="E5838" t="s">
        <v>31329</v>
      </c>
      <c r="F5838" t="s">
        <v>31328</v>
      </c>
      <c r="G5838" t="s">
        <v>30363</v>
      </c>
      <c r="H5838" t="str">
        <f>VLOOKUP(G5838,'Reference Table'!L:M,2,FALSE)</f>
        <v>Illinois</v>
      </c>
      <c r="I5838" t="s">
        <v>5</v>
      </c>
      <c r="J5838">
        <v>604356431</v>
      </c>
      <c r="K5838" t="s">
        <v>31327</v>
      </c>
      <c r="L5838" t="s">
        <v>216</v>
      </c>
      <c r="M5838">
        <v>-88.15</v>
      </c>
      <c r="N5838">
        <v>41.52</v>
      </c>
    </row>
    <row r="5839" spans="1:14">
      <c r="A5839" t="s">
        <v>2</v>
      </c>
      <c r="B5839" t="s">
        <v>31326</v>
      </c>
      <c r="C5839" t="s">
        <v>31325</v>
      </c>
      <c r="D5839" t="s">
        <v>9</v>
      </c>
      <c r="E5839" t="s">
        <v>31324</v>
      </c>
      <c r="F5839" t="s">
        <v>31323</v>
      </c>
      <c r="G5839" t="s">
        <v>30363</v>
      </c>
      <c r="H5839" t="str">
        <f>VLOOKUP(G5839,'Reference Table'!L:M,2,FALSE)</f>
        <v>Illinois</v>
      </c>
      <c r="I5839" t="s">
        <v>5</v>
      </c>
      <c r="J5839">
        <v>605252429</v>
      </c>
      <c r="K5839" t="s">
        <v>31322</v>
      </c>
      <c r="L5839" t="s">
        <v>216</v>
      </c>
      <c r="M5839">
        <v>-87.87</v>
      </c>
      <c r="N5839">
        <v>41.81</v>
      </c>
    </row>
    <row r="5840" spans="1:14">
      <c r="A5840" t="s">
        <v>2</v>
      </c>
      <c r="B5840" t="s">
        <v>31321</v>
      </c>
      <c r="C5840" t="s">
        <v>31320</v>
      </c>
      <c r="D5840" t="s">
        <v>9</v>
      </c>
      <c r="E5840" t="s">
        <v>31319</v>
      </c>
      <c r="F5840" t="s">
        <v>31315</v>
      </c>
      <c r="G5840" t="s">
        <v>30363</v>
      </c>
      <c r="H5840" t="str">
        <f>VLOOKUP(G5840,'Reference Table'!L:M,2,FALSE)</f>
        <v>Illinois</v>
      </c>
      <c r="I5840" t="s">
        <v>5</v>
      </c>
      <c r="J5840">
        <v>60044</v>
      </c>
      <c r="K5840">
        <v>8472830592</v>
      </c>
      <c r="L5840" t="s">
        <v>216</v>
      </c>
      <c r="M5840">
        <v>-87.88</v>
      </c>
      <c r="N5840">
        <v>42.28</v>
      </c>
    </row>
    <row r="5841" spans="1:14">
      <c r="A5841" t="s">
        <v>2</v>
      </c>
      <c r="B5841" t="s">
        <v>31318</v>
      </c>
      <c r="C5841" t="s">
        <v>31317</v>
      </c>
      <c r="D5841" t="s">
        <v>1</v>
      </c>
      <c r="E5841" t="s">
        <v>31316</v>
      </c>
      <c r="F5841" t="s">
        <v>31315</v>
      </c>
      <c r="G5841" t="s">
        <v>30363</v>
      </c>
      <c r="H5841" t="str">
        <f>VLOOKUP(G5841,'Reference Table'!L:M,2,FALSE)</f>
        <v>Illinois</v>
      </c>
      <c r="I5841" t="s">
        <v>5</v>
      </c>
      <c r="J5841">
        <v>60044</v>
      </c>
      <c r="K5841" t="s">
        <v>31314</v>
      </c>
      <c r="L5841" t="s">
        <v>216</v>
      </c>
      <c r="M5841">
        <v>-87.88</v>
      </c>
      <c r="N5841">
        <v>42.28</v>
      </c>
    </row>
    <row r="5842" spans="1:14">
      <c r="A5842" t="s">
        <v>2</v>
      </c>
      <c r="B5842" t="s">
        <v>31313</v>
      </c>
      <c r="C5842" t="s">
        <v>31312</v>
      </c>
      <c r="D5842" t="s">
        <v>9</v>
      </c>
      <c r="E5842" t="s">
        <v>31311</v>
      </c>
      <c r="F5842" t="s">
        <v>2869</v>
      </c>
      <c r="G5842" t="s">
        <v>30363</v>
      </c>
      <c r="H5842" t="str">
        <f>VLOOKUP(G5842,'Reference Table'!L:M,2,FALSE)</f>
        <v>Illinois</v>
      </c>
      <c r="I5842" t="s">
        <v>5</v>
      </c>
      <c r="J5842">
        <v>600452608</v>
      </c>
      <c r="K5842" t="s">
        <v>31310</v>
      </c>
      <c r="L5842" t="s">
        <v>216</v>
      </c>
      <c r="M5842">
        <v>-87.87</v>
      </c>
      <c r="N5842">
        <v>42.22</v>
      </c>
    </row>
    <row r="5843" spans="1:14">
      <c r="A5843" t="s">
        <v>2</v>
      </c>
      <c r="B5843" t="s">
        <v>31309</v>
      </c>
      <c r="C5843" t="s">
        <v>31308</v>
      </c>
      <c r="D5843" t="s">
        <v>9</v>
      </c>
      <c r="E5843" t="s">
        <v>31307</v>
      </c>
      <c r="F5843" t="s">
        <v>2869</v>
      </c>
      <c r="G5843" t="s">
        <v>30363</v>
      </c>
      <c r="H5843" t="str">
        <f>VLOOKUP(G5843,'Reference Table'!L:M,2,FALSE)</f>
        <v>Illinois</v>
      </c>
      <c r="I5843" t="s">
        <v>5</v>
      </c>
      <c r="J5843">
        <v>60045</v>
      </c>
      <c r="K5843">
        <v>8472345420</v>
      </c>
      <c r="L5843" t="s">
        <v>216</v>
      </c>
      <c r="M5843">
        <v>-87.84</v>
      </c>
      <c r="N5843">
        <v>42.25</v>
      </c>
    </row>
    <row r="5844" spans="1:14">
      <c r="A5844" t="s">
        <v>2</v>
      </c>
      <c r="B5844" t="s">
        <v>31306</v>
      </c>
      <c r="C5844" t="s">
        <v>31305</v>
      </c>
      <c r="D5844" t="s">
        <v>1</v>
      </c>
      <c r="E5844" t="s">
        <v>31304</v>
      </c>
      <c r="F5844" t="s">
        <v>2869</v>
      </c>
      <c r="G5844" t="s">
        <v>30363</v>
      </c>
      <c r="H5844" t="str">
        <f>VLOOKUP(G5844,'Reference Table'!L:M,2,FALSE)</f>
        <v>Illinois</v>
      </c>
      <c r="I5844" t="s">
        <v>5</v>
      </c>
      <c r="J5844">
        <v>600451019</v>
      </c>
      <c r="K5844" t="s">
        <v>31303</v>
      </c>
      <c r="L5844" t="s">
        <v>216</v>
      </c>
      <c r="M5844">
        <v>-87.91</v>
      </c>
      <c r="N5844">
        <v>42.25</v>
      </c>
    </row>
    <row r="5845" spans="1:14">
      <c r="A5845" t="s">
        <v>2</v>
      </c>
      <c r="B5845" t="s">
        <v>31302</v>
      </c>
      <c r="C5845" t="s">
        <v>31301</v>
      </c>
      <c r="D5845" t="s">
        <v>9</v>
      </c>
      <c r="E5845" t="s">
        <v>31300</v>
      </c>
      <c r="F5845" t="s">
        <v>31299</v>
      </c>
      <c r="G5845" t="s">
        <v>30363</v>
      </c>
      <c r="H5845" t="str">
        <f>VLOOKUP(G5845,'Reference Table'!L:M,2,FALSE)</f>
        <v>Illinois</v>
      </c>
      <c r="I5845" t="s">
        <v>5</v>
      </c>
      <c r="J5845">
        <v>601565961</v>
      </c>
      <c r="K5845" t="s">
        <v>31298</v>
      </c>
      <c r="L5845" t="s">
        <v>216</v>
      </c>
      <c r="M5845">
        <v>-88.33</v>
      </c>
      <c r="N5845">
        <v>42.18</v>
      </c>
    </row>
    <row r="5846" spans="1:14">
      <c r="A5846" t="s">
        <v>2</v>
      </c>
      <c r="B5846" t="s">
        <v>31297</v>
      </c>
      <c r="C5846" t="s">
        <v>31296</v>
      </c>
      <c r="D5846" t="s">
        <v>1</v>
      </c>
      <c r="E5846" t="s">
        <v>31295</v>
      </c>
      <c r="F5846" t="s">
        <v>31282</v>
      </c>
      <c r="G5846" t="s">
        <v>30363</v>
      </c>
      <c r="H5846" t="str">
        <f>VLOOKUP(G5846,'Reference Table'!L:M,2,FALSE)</f>
        <v>Illinois</v>
      </c>
      <c r="I5846" t="s">
        <v>5</v>
      </c>
      <c r="J5846">
        <v>60047</v>
      </c>
      <c r="K5846" t="s">
        <v>31294</v>
      </c>
      <c r="L5846" t="s">
        <v>216</v>
      </c>
      <c r="M5846">
        <v>-88.11</v>
      </c>
      <c r="N5846">
        <v>42.19</v>
      </c>
    </row>
    <row r="5847" spans="1:14">
      <c r="A5847" t="s">
        <v>2</v>
      </c>
      <c r="B5847" t="s">
        <v>31293</v>
      </c>
      <c r="C5847" t="s">
        <v>31292</v>
      </c>
      <c r="D5847" t="s">
        <v>9</v>
      </c>
      <c r="E5847" t="s">
        <v>31291</v>
      </c>
      <c r="F5847" t="s">
        <v>31282</v>
      </c>
      <c r="G5847" t="s">
        <v>30363</v>
      </c>
      <c r="H5847" t="str">
        <f>VLOOKUP(G5847,'Reference Table'!L:M,2,FALSE)</f>
        <v>Illinois</v>
      </c>
      <c r="I5847" t="s">
        <v>5</v>
      </c>
      <c r="J5847">
        <v>600472205</v>
      </c>
      <c r="K5847" t="s">
        <v>31290</v>
      </c>
      <c r="L5847" t="s">
        <v>216</v>
      </c>
      <c r="M5847">
        <v>-88.11</v>
      </c>
      <c r="N5847">
        <v>42.19</v>
      </c>
    </row>
    <row r="5848" spans="1:14">
      <c r="A5848" t="s">
        <v>2</v>
      </c>
      <c r="B5848" t="s">
        <v>31289</v>
      </c>
      <c r="C5848" t="s">
        <v>31288</v>
      </c>
      <c r="D5848" t="s">
        <v>9</v>
      </c>
      <c r="E5848" t="s">
        <v>31287</v>
      </c>
      <c r="F5848" t="s">
        <v>31282</v>
      </c>
      <c r="G5848" t="s">
        <v>30363</v>
      </c>
      <c r="H5848" t="str">
        <f>VLOOKUP(G5848,'Reference Table'!L:M,2,FALSE)</f>
        <v>Illinois</v>
      </c>
      <c r="I5848" t="s">
        <v>5</v>
      </c>
      <c r="J5848">
        <v>600472466</v>
      </c>
      <c r="K5848" t="s">
        <v>31286</v>
      </c>
      <c r="L5848" t="s">
        <v>216</v>
      </c>
      <c r="M5848">
        <v>-88.09</v>
      </c>
      <c r="N5848">
        <v>42.18</v>
      </c>
    </row>
    <row r="5849" spans="1:14">
      <c r="A5849" t="s">
        <v>2</v>
      </c>
      <c r="B5849" t="s">
        <v>31285</v>
      </c>
      <c r="C5849" t="s">
        <v>31284</v>
      </c>
      <c r="D5849" t="s">
        <v>1</v>
      </c>
      <c r="E5849" t="s">
        <v>31283</v>
      </c>
      <c r="F5849" t="s">
        <v>31282</v>
      </c>
      <c r="G5849" t="s">
        <v>30363</v>
      </c>
      <c r="H5849" t="str">
        <f>VLOOKUP(G5849,'Reference Table'!L:M,2,FALSE)</f>
        <v>Illinois</v>
      </c>
      <c r="I5849" t="s">
        <v>5</v>
      </c>
      <c r="J5849">
        <v>600472356</v>
      </c>
      <c r="K5849" t="s">
        <v>31281</v>
      </c>
      <c r="L5849" t="s">
        <v>216</v>
      </c>
      <c r="M5849">
        <v>-88.1</v>
      </c>
      <c r="N5849">
        <v>42.19</v>
      </c>
    </row>
    <row r="5850" spans="1:14">
      <c r="A5850" t="s">
        <v>2</v>
      </c>
      <c r="B5850" t="s">
        <v>31280</v>
      </c>
      <c r="C5850" t="s">
        <v>31279</v>
      </c>
      <c r="D5850" t="s">
        <v>9</v>
      </c>
      <c r="E5850" t="s">
        <v>31278</v>
      </c>
      <c r="F5850" t="s">
        <v>31273</v>
      </c>
      <c r="G5850" t="s">
        <v>30363</v>
      </c>
      <c r="H5850" t="str">
        <f>VLOOKUP(G5850,'Reference Table'!L:M,2,FALSE)</f>
        <v>Illinois</v>
      </c>
      <c r="I5850" t="s">
        <v>5</v>
      </c>
      <c r="J5850">
        <v>604394404</v>
      </c>
      <c r="K5850" t="s">
        <v>31277</v>
      </c>
      <c r="L5850" t="s">
        <v>216</v>
      </c>
      <c r="M5850">
        <v>-88</v>
      </c>
      <c r="N5850">
        <v>41.65</v>
      </c>
    </row>
    <row r="5851" spans="1:14">
      <c r="A5851" t="s">
        <v>2</v>
      </c>
      <c r="B5851" t="s">
        <v>31276</v>
      </c>
      <c r="C5851" t="s">
        <v>31275</v>
      </c>
      <c r="D5851" t="s">
        <v>1</v>
      </c>
      <c r="E5851" t="s">
        <v>31274</v>
      </c>
      <c r="F5851" t="s">
        <v>31273</v>
      </c>
      <c r="G5851" t="s">
        <v>30363</v>
      </c>
      <c r="H5851" t="str">
        <f>VLOOKUP(G5851,'Reference Table'!L:M,2,FALSE)</f>
        <v>Illinois</v>
      </c>
      <c r="I5851" t="s">
        <v>5</v>
      </c>
      <c r="J5851">
        <v>604394755</v>
      </c>
      <c r="K5851" t="s">
        <v>31272</v>
      </c>
      <c r="L5851" t="s">
        <v>216</v>
      </c>
      <c r="M5851">
        <v>-88</v>
      </c>
      <c r="N5851">
        <v>41.64</v>
      </c>
    </row>
    <row r="5852" spans="1:14">
      <c r="A5852" t="s">
        <v>2</v>
      </c>
      <c r="B5852" t="s">
        <v>31271</v>
      </c>
      <c r="C5852" t="s">
        <v>31270</v>
      </c>
      <c r="D5852" t="s">
        <v>9</v>
      </c>
      <c r="E5852" t="s">
        <v>31269</v>
      </c>
      <c r="F5852" t="s">
        <v>31264</v>
      </c>
      <c r="G5852" t="s">
        <v>30363</v>
      </c>
      <c r="H5852" t="str">
        <f>VLOOKUP(G5852,'Reference Table'!L:M,2,FALSE)</f>
        <v>Illinois</v>
      </c>
      <c r="I5852" t="s">
        <v>5</v>
      </c>
      <c r="J5852">
        <v>600482019</v>
      </c>
      <c r="K5852" t="s">
        <v>31268</v>
      </c>
      <c r="L5852" t="s">
        <v>216</v>
      </c>
      <c r="M5852">
        <v>-87.95</v>
      </c>
      <c r="N5852">
        <v>42.29</v>
      </c>
    </row>
    <row r="5853" spans="1:14">
      <c r="A5853" t="s">
        <v>2</v>
      </c>
      <c r="B5853" t="s">
        <v>31267</v>
      </c>
      <c r="C5853" t="s">
        <v>31266</v>
      </c>
      <c r="D5853" t="s">
        <v>9</v>
      </c>
      <c r="E5853" t="s">
        <v>31265</v>
      </c>
      <c r="F5853" t="s">
        <v>31264</v>
      </c>
      <c r="G5853" t="s">
        <v>30363</v>
      </c>
      <c r="H5853" t="str">
        <f>VLOOKUP(G5853,'Reference Table'!L:M,2,FALSE)</f>
        <v>Illinois</v>
      </c>
      <c r="I5853" t="s">
        <v>5</v>
      </c>
      <c r="J5853">
        <v>600481400</v>
      </c>
      <c r="K5853" t="s">
        <v>31263</v>
      </c>
      <c r="L5853" t="s">
        <v>216</v>
      </c>
      <c r="M5853">
        <v>-87.96</v>
      </c>
      <c r="N5853">
        <v>42.31</v>
      </c>
    </row>
    <row r="5854" spans="1:14">
      <c r="A5854" t="s">
        <v>2</v>
      </c>
      <c r="B5854" t="s">
        <v>31262</v>
      </c>
      <c r="C5854" t="s">
        <v>31261</v>
      </c>
      <c r="D5854" t="s">
        <v>9</v>
      </c>
      <c r="E5854" t="s">
        <v>31260</v>
      </c>
      <c r="F5854" t="s">
        <v>31259</v>
      </c>
      <c r="G5854" t="s">
        <v>30363</v>
      </c>
      <c r="H5854" t="str">
        <f>VLOOKUP(G5854,'Reference Table'!L:M,2,FALSE)</f>
        <v>Illinois</v>
      </c>
      <c r="I5854" t="s">
        <v>5</v>
      </c>
      <c r="J5854">
        <v>607121927</v>
      </c>
      <c r="K5854" t="s">
        <v>31258</v>
      </c>
      <c r="L5854" t="s">
        <v>216</v>
      </c>
      <c r="M5854">
        <v>-87.74</v>
      </c>
      <c r="N5854">
        <v>42.01</v>
      </c>
    </row>
    <row r="5855" spans="1:14">
      <c r="A5855" t="s">
        <v>2</v>
      </c>
      <c r="B5855" t="s">
        <v>31257</v>
      </c>
      <c r="C5855" t="s">
        <v>31256</v>
      </c>
      <c r="D5855" t="s">
        <v>9</v>
      </c>
      <c r="E5855" t="s">
        <v>31255</v>
      </c>
      <c r="F5855" t="s">
        <v>31250</v>
      </c>
      <c r="G5855" t="s">
        <v>30363</v>
      </c>
      <c r="H5855" t="str">
        <f>VLOOKUP(G5855,'Reference Table'!L:M,2,FALSE)</f>
        <v>Illinois</v>
      </c>
      <c r="I5855" t="s">
        <v>5</v>
      </c>
      <c r="J5855">
        <v>605322329</v>
      </c>
      <c r="K5855" t="s">
        <v>31254</v>
      </c>
      <c r="L5855" t="s">
        <v>216</v>
      </c>
      <c r="M5855">
        <v>-88.07</v>
      </c>
      <c r="N5855">
        <v>41.79</v>
      </c>
    </row>
    <row r="5856" spans="1:14">
      <c r="A5856" t="s">
        <v>2</v>
      </c>
      <c r="B5856" t="s">
        <v>31253</v>
      </c>
      <c r="C5856" t="s">
        <v>31252</v>
      </c>
      <c r="D5856" t="s">
        <v>1</v>
      </c>
      <c r="E5856" t="s">
        <v>31251</v>
      </c>
      <c r="F5856" t="s">
        <v>31250</v>
      </c>
      <c r="G5856" t="s">
        <v>30363</v>
      </c>
      <c r="H5856" t="str">
        <f>VLOOKUP(G5856,'Reference Table'!L:M,2,FALSE)</f>
        <v>Illinois</v>
      </c>
      <c r="I5856" t="s">
        <v>5</v>
      </c>
      <c r="J5856">
        <v>60532</v>
      </c>
      <c r="K5856">
        <v>6308296387</v>
      </c>
      <c r="L5856" t="s">
        <v>216</v>
      </c>
      <c r="M5856">
        <v>-88.09</v>
      </c>
      <c r="N5856">
        <v>41.78</v>
      </c>
    </row>
    <row r="5857" spans="1:14">
      <c r="A5857" t="s">
        <v>2</v>
      </c>
      <c r="B5857" t="s">
        <v>31249</v>
      </c>
      <c r="C5857" t="s">
        <v>31248</v>
      </c>
      <c r="D5857" t="s">
        <v>1</v>
      </c>
      <c r="E5857" t="s">
        <v>31247</v>
      </c>
      <c r="F5857" t="s">
        <v>31242</v>
      </c>
      <c r="G5857" t="s">
        <v>30363</v>
      </c>
      <c r="H5857" t="str">
        <f>VLOOKUP(G5857,'Reference Table'!L:M,2,FALSE)</f>
        <v>Illinois</v>
      </c>
      <c r="I5857" t="s">
        <v>5</v>
      </c>
      <c r="J5857">
        <v>604918122</v>
      </c>
      <c r="K5857" t="s">
        <v>31246</v>
      </c>
      <c r="L5857" t="s">
        <v>216</v>
      </c>
      <c r="M5857">
        <v>-87.93</v>
      </c>
      <c r="N5857">
        <v>41.63</v>
      </c>
    </row>
    <row r="5858" spans="1:14">
      <c r="A5858" t="s">
        <v>2</v>
      </c>
      <c r="B5858" t="s">
        <v>31245</v>
      </c>
      <c r="C5858" t="s">
        <v>31244</v>
      </c>
      <c r="D5858" t="s">
        <v>9</v>
      </c>
      <c r="E5858" t="s">
        <v>31243</v>
      </c>
      <c r="F5858" t="s">
        <v>31242</v>
      </c>
      <c r="G5858" t="s">
        <v>30363</v>
      </c>
      <c r="H5858" t="str">
        <f>VLOOKUP(G5858,'Reference Table'!L:M,2,FALSE)</f>
        <v>Illinois</v>
      </c>
      <c r="I5858" t="s">
        <v>5</v>
      </c>
      <c r="J5858">
        <v>604418000</v>
      </c>
      <c r="K5858" t="s">
        <v>31241</v>
      </c>
      <c r="L5858" t="s">
        <v>216</v>
      </c>
      <c r="M5858">
        <v>-88.02</v>
      </c>
      <c r="N5858">
        <v>41.6</v>
      </c>
    </row>
    <row r="5859" spans="1:14">
      <c r="A5859" t="s">
        <v>2</v>
      </c>
      <c r="B5859" t="s">
        <v>31240</v>
      </c>
      <c r="C5859" t="s">
        <v>31239</v>
      </c>
      <c r="D5859" t="s">
        <v>9</v>
      </c>
      <c r="E5859" t="s">
        <v>31238</v>
      </c>
      <c r="F5859" t="s">
        <v>31226</v>
      </c>
      <c r="G5859" t="s">
        <v>30363</v>
      </c>
      <c r="H5859" t="str">
        <f>VLOOKUP(G5859,'Reference Table'!L:M,2,FALSE)</f>
        <v>Illinois</v>
      </c>
      <c r="I5859" t="s">
        <v>5</v>
      </c>
      <c r="J5859">
        <v>601486010</v>
      </c>
      <c r="K5859">
        <v>6306204144</v>
      </c>
      <c r="L5859" t="s">
        <v>216</v>
      </c>
      <c r="M5859">
        <v>-88</v>
      </c>
      <c r="N5859">
        <v>41.84</v>
      </c>
    </row>
    <row r="5860" spans="1:14">
      <c r="A5860" t="s">
        <v>2</v>
      </c>
      <c r="B5860" t="s">
        <v>31237</v>
      </c>
      <c r="C5860" t="s">
        <v>31236</v>
      </c>
      <c r="D5860" t="s">
        <v>1</v>
      </c>
      <c r="E5860" t="s">
        <v>31235</v>
      </c>
      <c r="F5860" t="s">
        <v>31226</v>
      </c>
      <c r="G5860" t="s">
        <v>30363</v>
      </c>
      <c r="H5860" t="str">
        <f>VLOOKUP(G5860,'Reference Table'!L:M,2,FALSE)</f>
        <v>Illinois</v>
      </c>
      <c r="I5860" t="s">
        <v>5</v>
      </c>
      <c r="J5860">
        <v>601485529</v>
      </c>
      <c r="K5860" t="s">
        <v>31234</v>
      </c>
      <c r="L5860" t="s">
        <v>216</v>
      </c>
      <c r="M5860">
        <v>-88.01</v>
      </c>
      <c r="N5860">
        <v>41.84</v>
      </c>
    </row>
    <row r="5861" spans="1:14">
      <c r="A5861" t="s">
        <v>2</v>
      </c>
      <c r="B5861" t="s">
        <v>31233</v>
      </c>
      <c r="C5861" t="s">
        <v>31232</v>
      </c>
      <c r="D5861" t="s">
        <v>9</v>
      </c>
      <c r="E5861" t="s">
        <v>31231</v>
      </c>
      <c r="F5861" t="s">
        <v>31226</v>
      </c>
      <c r="G5861" t="s">
        <v>30363</v>
      </c>
      <c r="H5861" t="str">
        <f>VLOOKUP(G5861,'Reference Table'!L:M,2,FALSE)</f>
        <v>Illinois</v>
      </c>
      <c r="I5861" t="s">
        <v>5</v>
      </c>
      <c r="J5861">
        <v>601484403</v>
      </c>
      <c r="K5861" t="s">
        <v>31230</v>
      </c>
      <c r="L5861" t="s">
        <v>216</v>
      </c>
      <c r="M5861">
        <v>-88.02</v>
      </c>
      <c r="N5861">
        <v>41.86</v>
      </c>
    </row>
    <row r="5862" spans="1:14">
      <c r="A5862" t="s">
        <v>2</v>
      </c>
      <c r="B5862" t="s">
        <v>31229</v>
      </c>
      <c r="C5862" t="s">
        <v>31228</v>
      </c>
      <c r="D5862" t="s">
        <v>9</v>
      </c>
      <c r="E5862" t="s">
        <v>31227</v>
      </c>
      <c r="F5862" t="s">
        <v>31226</v>
      </c>
      <c r="G5862" t="s">
        <v>30363</v>
      </c>
      <c r="H5862" t="str">
        <f>VLOOKUP(G5862,'Reference Table'!L:M,2,FALSE)</f>
        <v>Illinois</v>
      </c>
      <c r="I5862" t="s">
        <v>5</v>
      </c>
      <c r="J5862">
        <v>601481303</v>
      </c>
      <c r="K5862" t="s">
        <v>31225</v>
      </c>
      <c r="L5862" t="s">
        <v>216</v>
      </c>
      <c r="M5862">
        <v>-88.01</v>
      </c>
      <c r="N5862">
        <v>41.91</v>
      </c>
    </row>
    <row r="5863" spans="1:14">
      <c r="A5863" t="s">
        <v>2</v>
      </c>
      <c r="B5863" t="s">
        <v>31224</v>
      </c>
      <c r="C5863" t="s">
        <v>31223</v>
      </c>
      <c r="D5863" t="s">
        <v>9</v>
      </c>
      <c r="E5863" t="s">
        <v>31222</v>
      </c>
      <c r="F5863" t="s">
        <v>31221</v>
      </c>
      <c r="G5863" t="s">
        <v>30363</v>
      </c>
      <c r="H5863" t="str">
        <f>VLOOKUP(G5863,'Reference Table'!L:M,2,FALSE)</f>
        <v>Illinois</v>
      </c>
      <c r="I5863" t="s">
        <v>5</v>
      </c>
      <c r="J5863">
        <v>605341081</v>
      </c>
      <c r="K5863" t="s">
        <v>31220</v>
      </c>
      <c r="L5863" t="s">
        <v>216</v>
      </c>
      <c r="M5863">
        <v>-87.83</v>
      </c>
      <c r="N5863">
        <v>41.82</v>
      </c>
    </row>
    <row r="5864" spans="1:14">
      <c r="A5864" t="s">
        <v>2</v>
      </c>
      <c r="B5864" t="s">
        <v>31219</v>
      </c>
      <c r="C5864" t="s">
        <v>31218</v>
      </c>
      <c r="D5864" t="s">
        <v>9</v>
      </c>
      <c r="E5864" t="s">
        <v>31217</v>
      </c>
      <c r="F5864" t="s">
        <v>31216</v>
      </c>
      <c r="G5864" t="s">
        <v>30363</v>
      </c>
      <c r="H5864" t="str">
        <f>VLOOKUP(G5864,'Reference Table'!L:M,2,FALSE)</f>
        <v>Illinois</v>
      </c>
      <c r="I5864" t="s">
        <v>5</v>
      </c>
      <c r="J5864">
        <v>611151621</v>
      </c>
      <c r="K5864" t="s">
        <v>31215</v>
      </c>
      <c r="L5864" t="s">
        <v>216</v>
      </c>
      <c r="M5864">
        <v>-89.03</v>
      </c>
      <c r="N5864">
        <v>42.37</v>
      </c>
    </row>
    <row r="5865" spans="1:14">
      <c r="A5865" t="s">
        <v>2</v>
      </c>
      <c r="B5865" t="s">
        <v>31214</v>
      </c>
      <c r="C5865" t="s">
        <v>31213</v>
      </c>
      <c r="D5865" t="s">
        <v>1</v>
      </c>
      <c r="E5865" t="s">
        <v>31212</v>
      </c>
      <c r="F5865" t="s">
        <v>25335</v>
      </c>
      <c r="G5865" t="s">
        <v>30363</v>
      </c>
      <c r="H5865" t="str">
        <f>VLOOKUP(G5865,'Reference Table'!L:M,2,FALSE)</f>
        <v>Illinois</v>
      </c>
      <c r="I5865" t="s">
        <v>5</v>
      </c>
      <c r="J5865">
        <v>61455</v>
      </c>
      <c r="K5865">
        <v>3098379917</v>
      </c>
      <c r="L5865" t="s">
        <v>216</v>
      </c>
      <c r="M5865">
        <v>-90.65</v>
      </c>
      <c r="N5865">
        <v>40.46</v>
      </c>
    </row>
    <row r="5866" spans="1:14">
      <c r="A5866" t="s">
        <v>2</v>
      </c>
      <c r="B5866" t="s">
        <v>31211</v>
      </c>
      <c r="C5866" t="s">
        <v>31210</v>
      </c>
      <c r="D5866" t="s">
        <v>1</v>
      </c>
      <c r="E5866" t="s">
        <v>31209</v>
      </c>
      <c r="F5866" t="s">
        <v>15425</v>
      </c>
      <c r="G5866" t="s">
        <v>30363</v>
      </c>
      <c r="H5866" t="str">
        <f>VLOOKUP(G5866,'Reference Table'!L:M,2,FALSE)</f>
        <v>Illinois</v>
      </c>
      <c r="I5866" t="s">
        <v>5</v>
      </c>
      <c r="J5866">
        <v>62959</v>
      </c>
      <c r="L5866" t="s">
        <v>216</v>
      </c>
      <c r="M5866">
        <v>-88.98</v>
      </c>
      <c r="N5866">
        <v>37.75</v>
      </c>
    </row>
    <row r="5867" spans="1:14">
      <c r="A5867" t="s">
        <v>2</v>
      </c>
      <c r="B5867" t="s">
        <v>31208</v>
      </c>
      <c r="C5867" t="s">
        <v>31207</v>
      </c>
      <c r="D5867" t="s">
        <v>1</v>
      </c>
      <c r="E5867" t="s">
        <v>31206</v>
      </c>
      <c r="F5867" t="s">
        <v>15425</v>
      </c>
      <c r="G5867" t="s">
        <v>30363</v>
      </c>
      <c r="H5867" t="str">
        <f>VLOOKUP(G5867,'Reference Table'!L:M,2,FALSE)</f>
        <v>Illinois</v>
      </c>
      <c r="I5867" t="s">
        <v>5</v>
      </c>
      <c r="J5867">
        <v>62959</v>
      </c>
      <c r="K5867" t="s">
        <v>31205</v>
      </c>
      <c r="L5867" t="s">
        <v>216</v>
      </c>
      <c r="M5867">
        <v>-88.95</v>
      </c>
      <c r="N5867">
        <v>37.74</v>
      </c>
    </row>
    <row r="5868" spans="1:14">
      <c r="A5868" t="s">
        <v>2</v>
      </c>
      <c r="B5868" t="s">
        <v>31204</v>
      </c>
      <c r="C5868" t="s">
        <v>31203</v>
      </c>
      <c r="D5868" t="s">
        <v>9</v>
      </c>
      <c r="E5868" t="s">
        <v>31202</v>
      </c>
      <c r="F5868" t="s">
        <v>31198</v>
      </c>
      <c r="G5868" t="s">
        <v>30363</v>
      </c>
      <c r="H5868" t="str">
        <f>VLOOKUP(G5868,'Reference Table'!L:M,2,FALSE)</f>
        <v>Illinois</v>
      </c>
      <c r="I5868" t="s">
        <v>5</v>
      </c>
      <c r="J5868">
        <v>60443</v>
      </c>
      <c r="L5868" t="s">
        <v>216</v>
      </c>
      <c r="M5868">
        <v>-87.73</v>
      </c>
      <c r="N5868">
        <v>41.51</v>
      </c>
    </row>
    <row r="5869" spans="1:14">
      <c r="A5869" t="s">
        <v>2</v>
      </c>
      <c r="B5869" t="s">
        <v>31201</v>
      </c>
      <c r="C5869" t="s">
        <v>31200</v>
      </c>
      <c r="D5869" t="s">
        <v>1</v>
      </c>
      <c r="E5869" t="s">
        <v>31199</v>
      </c>
      <c r="F5869" t="s">
        <v>31198</v>
      </c>
      <c r="G5869" t="s">
        <v>30363</v>
      </c>
      <c r="H5869" t="str">
        <f>VLOOKUP(G5869,'Reference Table'!L:M,2,FALSE)</f>
        <v>Illinois</v>
      </c>
      <c r="I5869" t="s">
        <v>5</v>
      </c>
      <c r="J5869">
        <v>604432981</v>
      </c>
      <c r="K5869" t="s">
        <v>31197</v>
      </c>
      <c r="L5869" t="s">
        <v>216</v>
      </c>
      <c r="M5869">
        <v>-87.73</v>
      </c>
      <c r="N5869">
        <v>41.5</v>
      </c>
    </row>
    <row r="5870" spans="1:14">
      <c r="A5870" t="s">
        <v>2</v>
      </c>
      <c r="B5870" t="s">
        <v>31196</v>
      </c>
      <c r="C5870" t="s">
        <v>31195</v>
      </c>
      <c r="D5870" t="s">
        <v>9</v>
      </c>
      <c r="E5870" t="s">
        <v>31194</v>
      </c>
      <c r="F5870" t="s">
        <v>31193</v>
      </c>
      <c r="G5870" t="s">
        <v>30363</v>
      </c>
      <c r="H5870" t="str">
        <f>VLOOKUP(G5870,'Reference Table'!L:M,2,FALSE)</f>
        <v>Illinois</v>
      </c>
      <c r="I5870" t="s">
        <v>5</v>
      </c>
      <c r="J5870">
        <v>60050</v>
      </c>
      <c r="K5870">
        <v>8153853736</v>
      </c>
      <c r="L5870" t="s">
        <v>216</v>
      </c>
      <c r="M5870">
        <v>-88.27</v>
      </c>
      <c r="N5870">
        <v>42.36</v>
      </c>
    </row>
    <row r="5871" spans="1:14">
      <c r="A5871" t="s">
        <v>2</v>
      </c>
      <c r="B5871" t="s">
        <v>31192</v>
      </c>
      <c r="C5871" t="s">
        <v>31191</v>
      </c>
      <c r="D5871" t="s">
        <v>9</v>
      </c>
      <c r="E5871" t="s">
        <v>31190</v>
      </c>
      <c r="F5871" t="s">
        <v>31189</v>
      </c>
      <c r="G5871" t="s">
        <v>30363</v>
      </c>
      <c r="H5871" t="str">
        <f>VLOOKUP(G5871,'Reference Table'!L:M,2,FALSE)</f>
        <v>Illinois</v>
      </c>
      <c r="I5871" t="s">
        <v>5</v>
      </c>
      <c r="J5871">
        <v>601601121</v>
      </c>
      <c r="K5871" t="s">
        <v>31188</v>
      </c>
      <c r="L5871" t="s">
        <v>216</v>
      </c>
      <c r="M5871">
        <v>-87.87</v>
      </c>
      <c r="N5871">
        <v>41.91</v>
      </c>
    </row>
    <row r="5872" spans="1:14">
      <c r="A5872" t="s">
        <v>2</v>
      </c>
      <c r="B5872" t="s">
        <v>31187</v>
      </c>
      <c r="C5872" t="s">
        <v>31186</v>
      </c>
      <c r="D5872" t="s">
        <v>1</v>
      </c>
      <c r="E5872" t="s">
        <v>31185</v>
      </c>
      <c r="F5872" t="s">
        <v>31184</v>
      </c>
      <c r="G5872" t="s">
        <v>30363</v>
      </c>
      <c r="H5872" t="str">
        <f>VLOOKUP(G5872,'Reference Table'!L:M,2,FALSE)</f>
        <v>Illinois</v>
      </c>
      <c r="I5872" t="s">
        <v>5</v>
      </c>
      <c r="J5872">
        <v>60803</v>
      </c>
      <c r="K5872" t="s">
        <v>31183</v>
      </c>
      <c r="L5872" t="s">
        <v>216</v>
      </c>
      <c r="M5872">
        <v>-87.7</v>
      </c>
      <c r="N5872">
        <v>41.68</v>
      </c>
    </row>
    <row r="5873" spans="1:14">
      <c r="A5873" t="s">
        <v>2</v>
      </c>
      <c r="B5873" t="s">
        <v>31182</v>
      </c>
      <c r="C5873" t="s">
        <v>31181</v>
      </c>
      <c r="D5873" t="s">
        <v>1</v>
      </c>
      <c r="E5873" t="s">
        <v>31180</v>
      </c>
      <c r="F5873" t="s">
        <v>31179</v>
      </c>
      <c r="G5873" t="s">
        <v>30363</v>
      </c>
      <c r="H5873" t="str">
        <f>VLOOKUP(G5873,'Reference Table'!L:M,2,FALSE)</f>
        <v>Illinois</v>
      </c>
      <c r="I5873" t="s">
        <v>5</v>
      </c>
      <c r="J5873">
        <v>60447</v>
      </c>
      <c r="K5873" t="s">
        <v>31178</v>
      </c>
      <c r="L5873" t="s">
        <v>216</v>
      </c>
      <c r="M5873">
        <v>-88.27</v>
      </c>
      <c r="N5873">
        <v>41.42</v>
      </c>
    </row>
    <row r="5874" spans="1:14">
      <c r="A5874" t="s">
        <v>2</v>
      </c>
      <c r="B5874" t="s">
        <v>31177</v>
      </c>
      <c r="C5874" t="s">
        <v>31176</v>
      </c>
      <c r="D5874" t="s">
        <v>1</v>
      </c>
      <c r="E5874" t="s">
        <v>31175</v>
      </c>
      <c r="F5874" t="s">
        <v>31166</v>
      </c>
      <c r="G5874" t="s">
        <v>30363</v>
      </c>
      <c r="H5874" t="str">
        <f>VLOOKUP(G5874,'Reference Table'!L:M,2,FALSE)</f>
        <v>Illinois</v>
      </c>
      <c r="I5874" t="s">
        <v>5</v>
      </c>
      <c r="J5874">
        <v>612656891</v>
      </c>
      <c r="K5874" t="s">
        <v>31174</v>
      </c>
      <c r="L5874" t="s">
        <v>216</v>
      </c>
      <c r="M5874">
        <v>-90.53</v>
      </c>
      <c r="N5874">
        <v>41.47</v>
      </c>
    </row>
    <row r="5875" spans="1:14">
      <c r="A5875" t="s">
        <v>2</v>
      </c>
      <c r="B5875" t="s">
        <v>31173</v>
      </c>
      <c r="C5875" t="s">
        <v>31172</v>
      </c>
      <c r="D5875" t="s">
        <v>1</v>
      </c>
      <c r="E5875" t="s">
        <v>31171</v>
      </c>
      <c r="F5875" t="s">
        <v>31170</v>
      </c>
      <c r="G5875" t="s">
        <v>30363</v>
      </c>
      <c r="H5875" t="str">
        <f>VLOOKUP(G5875,'Reference Table'!L:M,2,FALSE)</f>
        <v>Illinois</v>
      </c>
      <c r="I5875" t="s">
        <v>5</v>
      </c>
      <c r="J5875">
        <v>61265</v>
      </c>
      <c r="L5875" t="s">
        <v>216</v>
      </c>
      <c r="M5875">
        <v>-90.48</v>
      </c>
      <c r="N5875">
        <v>41.49</v>
      </c>
    </row>
    <row r="5876" spans="1:14">
      <c r="A5876" t="s">
        <v>2</v>
      </c>
      <c r="B5876" t="s">
        <v>31169</v>
      </c>
      <c r="C5876" t="s">
        <v>31168</v>
      </c>
      <c r="D5876" t="s">
        <v>9</v>
      </c>
      <c r="E5876" t="s">
        <v>31167</v>
      </c>
      <c r="F5876" t="s">
        <v>31166</v>
      </c>
      <c r="G5876" t="s">
        <v>30363</v>
      </c>
      <c r="H5876" t="str">
        <f>VLOOKUP(G5876,'Reference Table'!L:M,2,FALSE)</f>
        <v>Illinois</v>
      </c>
      <c r="I5876" t="s">
        <v>5</v>
      </c>
      <c r="J5876">
        <v>61265</v>
      </c>
      <c r="K5876" t="s">
        <v>31165</v>
      </c>
      <c r="L5876" t="s">
        <v>216</v>
      </c>
      <c r="M5876">
        <v>-90.48</v>
      </c>
      <c r="N5876">
        <v>41.47</v>
      </c>
    </row>
    <row r="5877" spans="1:14">
      <c r="A5877" t="s">
        <v>2</v>
      </c>
      <c r="B5877" t="s">
        <v>31164</v>
      </c>
      <c r="C5877" t="s">
        <v>31163</v>
      </c>
      <c r="D5877" t="s">
        <v>9</v>
      </c>
      <c r="E5877" t="s">
        <v>31162</v>
      </c>
      <c r="F5877" t="s">
        <v>7213</v>
      </c>
      <c r="G5877" t="s">
        <v>30363</v>
      </c>
      <c r="H5877" t="str">
        <f>VLOOKUP(G5877,'Reference Table'!L:M,2,FALSE)</f>
        <v>Illinois</v>
      </c>
      <c r="I5877" t="s">
        <v>5</v>
      </c>
      <c r="J5877">
        <v>605381059</v>
      </c>
      <c r="K5877" t="s">
        <v>31161</v>
      </c>
      <c r="L5877" t="s">
        <v>216</v>
      </c>
      <c r="M5877">
        <v>-88.37</v>
      </c>
      <c r="N5877">
        <v>41.72</v>
      </c>
    </row>
    <row r="5878" spans="1:14">
      <c r="A5878" t="s">
        <v>2</v>
      </c>
      <c r="B5878" t="s">
        <v>31160</v>
      </c>
      <c r="C5878" t="s">
        <v>31159</v>
      </c>
      <c r="D5878" t="s">
        <v>1</v>
      </c>
      <c r="E5878" t="s">
        <v>31158</v>
      </c>
      <c r="F5878" t="s">
        <v>31157</v>
      </c>
      <c r="G5878" t="s">
        <v>30363</v>
      </c>
      <c r="H5878" t="str">
        <f>VLOOKUP(G5878,'Reference Table'!L:M,2,FALSE)</f>
        <v>Illinois</v>
      </c>
      <c r="I5878" t="s">
        <v>5</v>
      </c>
      <c r="J5878">
        <v>60450</v>
      </c>
      <c r="K5878">
        <v>8159422374</v>
      </c>
      <c r="L5878" t="s">
        <v>216</v>
      </c>
      <c r="M5878">
        <v>-88.42</v>
      </c>
      <c r="N5878">
        <v>41.37</v>
      </c>
    </row>
    <row r="5879" spans="1:14">
      <c r="A5879" t="s">
        <v>2</v>
      </c>
      <c r="B5879" t="s">
        <v>31156</v>
      </c>
      <c r="C5879" t="s">
        <v>31155</v>
      </c>
      <c r="D5879" t="s">
        <v>1</v>
      </c>
      <c r="E5879" t="s">
        <v>31154</v>
      </c>
      <c r="F5879" t="s">
        <v>31153</v>
      </c>
      <c r="G5879" t="s">
        <v>30363</v>
      </c>
      <c r="H5879" t="str">
        <f>VLOOKUP(G5879,'Reference Table'!L:M,2,FALSE)</f>
        <v>Illinois</v>
      </c>
      <c r="I5879" t="s">
        <v>5</v>
      </c>
      <c r="J5879">
        <v>615501545</v>
      </c>
      <c r="K5879" t="s">
        <v>31152</v>
      </c>
      <c r="L5879" t="s">
        <v>216</v>
      </c>
      <c r="M5879">
        <v>-89.47</v>
      </c>
      <c r="N5879">
        <v>40.619999999999997</v>
      </c>
    </row>
    <row r="5880" spans="1:14">
      <c r="A5880" t="s">
        <v>2</v>
      </c>
      <c r="B5880" t="s">
        <v>31151</v>
      </c>
      <c r="C5880" t="s">
        <v>31150</v>
      </c>
      <c r="D5880" t="s">
        <v>9</v>
      </c>
      <c r="E5880" t="s">
        <v>31149</v>
      </c>
      <c r="F5880" t="s">
        <v>31148</v>
      </c>
      <c r="G5880" t="s">
        <v>30363</v>
      </c>
      <c r="H5880" t="str">
        <f>VLOOKUP(G5880,'Reference Table'!L:M,2,FALSE)</f>
        <v>Illinois</v>
      </c>
      <c r="I5880" t="s">
        <v>5</v>
      </c>
      <c r="J5880">
        <v>600532607</v>
      </c>
      <c r="K5880" t="s">
        <v>31147</v>
      </c>
      <c r="L5880" t="s">
        <v>216</v>
      </c>
      <c r="M5880">
        <v>-87.8</v>
      </c>
      <c r="N5880">
        <v>42.04</v>
      </c>
    </row>
    <row r="5881" spans="1:14">
      <c r="A5881" t="s">
        <v>2</v>
      </c>
      <c r="B5881" t="s">
        <v>31146</v>
      </c>
      <c r="C5881" t="s">
        <v>31145</v>
      </c>
      <c r="D5881" t="s">
        <v>9</v>
      </c>
      <c r="E5881" t="s">
        <v>31144</v>
      </c>
      <c r="F5881" t="s">
        <v>31139</v>
      </c>
      <c r="G5881" t="s">
        <v>30363</v>
      </c>
      <c r="H5881" t="str">
        <f>VLOOKUP(G5881,'Reference Table'!L:M,2,FALSE)</f>
        <v>Illinois</v>
      </c>
      <c r="I5881" t="s">
        <v>5</v>
      </c>
      <c r="J5881">
        <v>600561137</v>
      </c>
      <c r="K5881" t="s">
        <v>31143</v>
      </c>
      <c r="L5881" t="s">
        <v>216</v>
      </c>
      <c r="M5881">
        <v>-87.94</v>
      </c>
      <c r="N5881">
        <v>42.08</v>
      </c>
    </row>
    <row r="5882" spans="1:14">
      <c r="A5882" t="s">
        <v>2</v>
      </c>
      <c r="B5882" t="s">
        <v>31142</v>
      </c>
      <c r="C5882" t="s">
        <v>31141</v>
      </c>
      <c r="D5882" t="s">
        <v>9</v>
      </c>
      <c r="E5882" t="s">
        <v>31140</v>
      </c>
      <c r="F5882" t="s">
        <v>31139</v>
      </c>
      <c r="G5882" t="s">
        <v>30363</v>
      </c>
      <c r="H5882" t="str">
        <f>VLOOKUP(G5882,'Reference Table'!L:M,2,FALSE)</f>
        <v>Illinois</v>
      </c>
      <c r="I5882" t="s">
        <v>5</v>
      </c>
      <c r="J5882">
        <v>60056</v>
      </c>
      <c r="K5882">
        <v>8472531188</v>
      </c>
      <c r="L5882" t="s">
        <v>216</v>
      </c>
      <c r="M5882">
        <v>-87.94</v>
      </c>
      <c r="N5882">
        <v>42.06</v>
      </c>
    </row>
    <row r="5883" spans="1:14">
      <c r="A5883" t="s">
        <v>2</v>
      </c>
      <c r="B5883" t="s">
        <v>31138</v>
      </c>
      <c r="C5883" t="s">
        <v>31137</v>
      </c>
      <c r="D5883" t="s">
        <v>1</v>
      </c>
      <c r="E5883" t="s">
        <v>31136</v>
      </c>
      <c r="F5883" t="s">
        <v>31135</v>
      </c>
      <c r="G5883" t="s">
        <v>30363</v>
      </c>
      <c r="H5883" t="str">
        <f>VLOOKUP(G5883,'Reference Table'!L:M,2,FALSE)</f>
        <v>Illinois</v>
      </c>
      <c r="I5883" t="s">
        <v>5</v>
      </c>
      <c r="J5883">
        <v>62864</v>
      </c>
      <c r="K5883" t="s">
        <v>31134</v>
      </c>
      <c r="L5883" t="s">
        <v>216</v>
      </c>
      <c r="M5883">
        <v>-88.94</v>
      </c>
      <c r="N5883">
        <v>38.31</v>
      </c>
    </row>
    <row r="5884" spans="1:14">
      <c r="A5884" t="s">
        <v>2</v>
      </c>
      <c r="B5884" t="s">
        <v>31133</v>
      </c>
      <c r="C5884" t="s">
        <v>31132</v>
      </c>
      <c r="D5884" t="s">
        <v>1</v>
      </c>
      <c r="E5884" t="s">
        <v>31131</v>
      </c>
      <c r="F5884" t="s">
        <v>31122</v>
      </c>
      <c r="G5884" t="s">
        <v>30363</v>
      </c>
      <c r="H5884" t="str">
        <f>VLOOKUP(G5884,'Reference Table'!L:M,2,FALSE)</f>
        <v>Illinois</v>
      </c>
      <c r="I5884" t="s">
        <v>5</v>
      </c>
      <c r="J5884">
        <v>600604267</v>
      </c>
      <c r="K5884" t="s">
        <v>31130</v>
      </c>
      <c r="L5884" t="s">
        <v>216</v>
      </c>
      <c r="M5884">
        <v>-88.02</v>
      </c>
      <c r="N5884">
        <v>42.26</v>
      </c>
    </row>
    <row r="5885" spans="1:14">
      <c r="A5885" t="s">
        <v>2</v>
      </c>
      <c r="B5885" t="s">
        <v>31129</v>
      </c>
      <c r="C5885" t="s">
        <v>31128</v>
      </c>
      <c r="D5885" t="s">
        <v>9</v>
      </c>
      <c r="E5885" t="s">
        <v>31127</v>
      </c>
      <c r="F5885" t="s">
        <v>31122</v>
      </c>
      <c r="G5885" t="s">
        <v>30363</v>
      </c>
      <c r="H5885" t="str">
        <f>VLOOKUP(G5885,'Reference Table'!L:M,2,FALSE)</f>
        <v>Illinois</v>
      </c>
      <c r="I5885" t="s">
        <v>5</v>
      </c>
      <c r="J5885">
        <v>600609164</v>
      </c>
      <c r="K5885" t="s">
        <v>31126</v>
      </c>
      <c r="L5885" t="s">
        <v>216</v>
      </c>
      <c r="M5885">
        <v>-88.04</v>
      </c>
      <c r="N5885">
        <v>42.28</v>
      </c>
    </row>
    <row r="5886" spans="1:14">
      <c r="A5886" t="s">
        <v>2</v>
      </c>
      <c r="B5886" t="s">
        <v>31125</v>
      </c>
      <c r="C5886" t="s">
        <v>31124</v>
      </c>
      <c r="D5886" t="s">
        <v>1</v>
      </c>
      <c r="E5886" t="s">
        <v>31123</v>
      </c>
      <c r="F5886" t="s">
        <v>31122</v>
      </c>
      <c r="G5886" t="s">
        <v>30363</v>
      </c>
      <c r="H5886" t="str">
        <f>VLOOKUP(G5886,'Reference Table'!L:M,2,FALSE)</f>
        <v>Illinois</v>
      </c>
      <c r="I5886" t="s">
        <v>5</v>
      </c>
      <c r="J5886">
        <v>60060</v>
      </c>
      <c r="K5886" t="s">
        <v>31121</v>
      </c>
      <c r="L5886" t="s">
        <v>216</v>
      </c>
      <c r="M5886">
        <v>-88.02</v>
      </c>
      <c r="N5886">
        <v>42.28</v>
      </c>
    </row>
    <row r="5887" spans="1:14">
      <c r="A5887" t="s">
        <v>2</v>
      </c>
      <c r="B5887" t="s">
        <v>31120</v>
      </c>
      <c r="C5887" t="s">
        <v>31119</v>
      </c>
      <c r="D5887" t="s">
        <v>1</v>
      </c>
      <c r="E5887" t="s">
        <v>31118</v>
      </c>
      <c r="F5887" t="s">
        <v>31076</v>
      </c>
      <c r="G5887" t="s">
        <v>30363</v>
      </c>
      <c r="H5887" t="str">
        <f>VLOOKUP(G5887,'Reference Table'!L:M,2,FALSE)</f>
        <v>Illinois</v>
      </c>
      <c r="I5887" t="s">
        <v>5</v>
      </c>
      <c r="J5887">
        <v>60540</v>
      </c>
      <c r="K5887">
        <v>6306370490</v>
      </c>
      <c r="L5887" t="s">
        <v>216</v>
      </c>
      <c r="M5887">
        <v>-88.19</v>
      </c>
      <c r="N5887">
        <v>41.76</v>
      </c>
    </row>
    <row r="5888" spans="1:14">
      <c r="A5888" t="s">
        <v>2</v>
      </c>
      <c r="B5888" t="s">
        <v>31117</v>
      </c>
      <c r="C5888" t="s">
        <v>31116</v>
      </c>
      <c r="D5888" t="s">
        <v>9</v>
      </c>
      <c r="E5888" t="s">
        <v>31115</v>
      </c>
      <c r="F5888" t="s">
        <v>31076</v>
      </c>
      <c r="G5888" t="s">
        <v>30363</v>
      </c>
      <c r="H5888" t="str">
        <f>VLOOKUP(G5888,'Reference Table'!L:M,2,FALSE)</f>
        <v>Illinois</v>
      </c>
      <c r="I5888" t="s">
        <v>5</v>
      </c>
      <c r="J5888">
        <v>60540</v>
      </c>
      <c r="K5888">
        <v>6303555884</v>
      </c>
      <c r="L5888" t="s">
        <v>216</v>
      </c>
      <c r="M5888">
        <v>-88.12</v>
      </c>
      <c r="N5888">
        <v>41.8</v>
      </c>
    </row>
    <row r="5889" spans="1:14">
      <c r="A5889" t="s">
        <v>2</v>
      </c>
      <c r="B5889" t="s">
        <v>31114</v>
      </c>
      <c r="C5889" t="s">
        <v>31113</v>
      </c>
      <c r="D5889" t="s">
        <v>9</v>
      </c>
      <c r="E5889" t="s">
        <v>31112</v>
      </c>
      <c r="F5889" t="s">
        <v>31076</v>
      </c>
      <c r="G5889" t="s">
        <v>30363</v>
      </c>
      <c r="H5889" t="str">
        <f>VLOOKUP(G5889,'Reference Table'!L:M,2,FALSE)</f>
        <v>Illinois</v>
      </c>
      <c r="I5889" t="s">
        <v>5</v>
      </c>
      <c r="J5889">
        <v>605405309</v>
      </c>
      <c r="K5889" t="s">
        <v>31111</v>
      </c>
      <c r="L5889" t="s">
        <v>216</v>
      </c>
      <c r="M5889">
        <v>-88.15</v>
      </c>
      <c r="N5889">
        <v>41.77</v>
      </c>
    </row>
    <row r="5890" spans="1:14">
      <c r="A5890" t="s">
        <v>2</v>
      </c>
      <c r="B5890" t="s">
        <v>31110</v>
      </c>
      <c r="C5890" t="s">
        <v>31109</v>
      </c>
      <c r="D5890" t="s">
        <v>9</v>
      </c>
      <c r="E5890" t="s">
        <v>31108</v>
      </c>
      <c r="F5890" t="s">
        <v>31076</v>
      </c>
      <c r="G5890" t="s">
        <v>30363</v>
      </c>
      <c r="H5890" t="str">
        <f>VLOOKUP(G5890,'Reference Table'!L:M,2,FALSE)</f>
        <v>Illinois</v>
      </c>
      <c r="I5890" t="s">
        <v>5</v>
      </c>
      <c r="J5890">
        <v>605636514</v>
      </c>
      <c r="K5890" t="s">
        <v>31107</v>
      </c>
      <c r="L5890" t="s">
        <v>216</v>
      </c>
      <c r="M5890">
        <v>-88.2</v>
      </c>
      <c r="N5890">
        <v>41.8</v>
      </c>
    </row>
    <row r="5891" spans="1:14">
      <c r="A5891" t="s">
        <v>2</v>
      </c>
      <c r="B5891" t="s">
        <v>31106</v>
      </c>
      <c r="C5891" t="s">
        <v>31105</v>
      </c>
      <c r="D5891" t="s">
        <v>9</v>
      </c>
      <c r="E5891" t="s">
        <v>31104</v>
      </c>
      <c r="F5891" t="s">
        <v>31076</v>
      </c>
      <c r="G5891" t="s">
        <v>30363</v>
      </c>
      <c r="H5891" t="str">
        <f>VLOOKUP(G5891,'Reference Table'!L:M,2,FALSE)</f>
        <v>Illinois</v>
      </c>
      <c r="I5891" t="s">
        <v>5</v>
      </c>
      <c r="J5891">
        <v>60565</v>
      </c>
      <c r="K5891" t="s">
        <v>31103</v>
      </c>
      <c r="L5891" t="s">
        <v>216</v>
      </c>
      <c r="M5891">
        <v>-88.16</v>
      </c>
      <c r="N5891">
        <v>41.75</v>
      </c>
    </row>
    <row r="5892" spans="1:14">
      <c r="A5892" t="s">
        <v>2</v>
      </c>
      <c r="B5892" t="s">
        <v>31102</v>
      </c>
      <c r="C5892" t="s">
        <v>31101</v>
      </c>
      <c r="D5892" t="s">
        <v>1</v>
      </c>
      <c r="E5892" t="s">
        <v>31100</v>
      </c>
      <c r="F5892" t="s">
        <v>31076</v>
      </c>
      <c r="G5892" t="s">
        <v>30363</v>
      </c>
      <c r="H5892" t="str">
        <f>VLOOKUP(G5892,'Reference Table'!L:M,2,FALSE)</f>
        <v>Illinois</v>
      </c>
      <c r="I5892" t="s">
        <v>5</v>
      </c>
      <c r="J5892">
        <v>605631554</v>
      </c>
      <c r="K5892" t="s">
        <v>31099</v>
      </c>
      <c r="L5892" t="s">
        <v>216</v>
      </c>
      <c r="M5892">
        <v>-88.12</v>
      </c>
      <c r="N5892">
        <v>41.79</v>
      </c>
    </row>
    <row r="5893" spans="1:14">
      <c r="A5893" t="s">
        <v>2</v>
      </c>
      <c r="B5893" t="s">
        <v>31098</v>
      </c>
      <c r="C5893" t="s">
        <v>31097</v>
      </c>
      <c r="D5893" t="s">
        <v>9</v>
      </c>
      <c r="E5893" t="s">
        <v>31096</v>
      </c>
      <c r="F5893" t="s">
        <v>31076</v>
      </c>
      <c r="G5893" t="s">
        <v>30363</v>
      </c>
      <c r="H5893" t="str">
        <f>VLOOKUP(G5893,'Reference Table'!L:M,2,FALSE)</f>
        <v>Illinois</v>
      </c>
      <c r="I5893" t="s">
        <v>5</v>
      </c>
      <c r="J5893">
        <v>605645062</v>
      </c>
      <c r="K5893" t="s">
        <v>31095</v>
      </c>
      <c r="L5893" t="s">
        <v>216</v>
      </c>
      <c r="M5893">
        <v>-88.21</v>
      </c>
      <c r="N5893">
        <v>41.71</v>
      </c>
    </row>
    <row r="5894" spans="1:14">
      <c r="A5894" t="s">
        <v>2</v>
      </c>
      <c r="B5894" t="s">
        <v>31094</v>
      </c>
      <c r="C5894" t="s">
        <v>31093</v>
      </c>
      <c r="D5894" t="s">
        <v>9</v>
      </c>
      <c r="E5894" t="s">
        <v>31092</v>
      </c>
      <c r="F5894" t="s">
        <v>31076</v>
      </c>
      <c r="G5894" t="s">
        <v>30363</v>
      </c>
      <c r="H5894" t="str">
        <f>VLOOKUP(G5894,'Reference Table'!L:M,2,FALSE)</f>
        <v>Illinois</v>
      </c>
      <c r="I5894" t="s">
        <v>5</v>
      </c>
      <c r="J5894">
        <v>605633464</v>
      </c>
      <c r="K5894" t="s">
        <v>31091</v>
      </c>
      <c r="L5894" t="s">
        <v>216</v>
      </c>
      <c r="M5894">
        <v>-88.15</v>
      </c>
      <c r="N5894">
        <v>41.79</v>
      </c>
    </row>
    <row r="5895" spans="1:14">
      <c r="A5895" t="s">
        <v>2</v>
      </c>
      <c r="B5895" t="s">
        <v>31090</v>
      </c>
      <c r="C5895" t="s">
        <v>31089</v>
      </c>
      <c r="D5895" t="s">
        <v>9</v>
      </c>
      <c r="E5895" t="s">
        <v>31088</v>
      </c>
      <c r="F5895" t="s">
        <v>31076</v>
      </c>
      <c r="G5895" t="s">
        <v>30363</v>
      </c>
      <c r="H5895" t="str">
        <f>VLOOKUP(G5895,'Reference Table'!L:M,2,FALSE)</f>
        <v>Illinois</v>
      </c>
      <c r="I5895" t="s">
        <v>5</v>
      </c>
      <c r="J5895">
        <v>605404990</v>
      </c>
      <c r="K5895" t="s">
        <v>31087</v>
      </c>
      <c r="L5895" t="s">
        <v>216</v>
      </c>
      <c r="M5895">
        <v>-88.15</v>
      </c>
      <c r="N5895">
        <v>41.77</v>
      </c>
    </row>
    <row r="5896" spans="1:14">
      <c r="A5896" t="s">
        <v>2</v>
      </c>
      <c r="B5896" t="s">
        <v>31086</v>
      </c>
      <c r="C5896" t="s">
        <v>31085</v>
      </c>
      <c r="D5896" t="s">
        <v>9</v>
      </c>
      <c r="E5896" t="s">
        <v>31084</v>
      </c>
      <c r="F5896" t="s">
        <v>31076</v>
      </c>
      <c r="G5896" t="s">
        <v>30363</v>
      </c>
      <c r="H5896" t="str">
        <f>VLOOKUP(G5896,'Reference Table'!L:M,2,FALSE)</f>
        <v>Illinois</v>
      </c>
      <c r="I5896" t="s">
        <v>5</v>
      </c>
      <c r="J5896">
        <v>605649314</v>
      </c>
      <c r="K5896" t="s">
        <v>31083</v>
      </c>
      <c r="L5896" t="s">
        <v>216</v>
      </c>
      <c r="M5896">
        <v>-88.2</v>
      </c>
      <c r="N5896">
        <v>41.75</v>
      </c>
    </row>
    <row r="5897" spans="1:14">
      <c r="A5897" t="s">
        <v>2</v>
      </c>
      <c r="B5897" t="s">
        <v>31082</v>
      </c>
      <c r="C5897" t="s">
        <v>31081</v>
      </c>
      <c r="D5897" t="s">
        <v>9</v>
      </c>
      <c r="E5897" t="s">
        <v>31080</v>
      </c>
      <c r="F5897" t="s">
        <v>31076</v>
      </c>
      <c r="G5897" t="s">
        <v>30363</v>
      </c>
      <c r="H5897" t="str">
        <f>VLOOKUP(G5897,'Reference Table'!L:M,2,FALSE)</f>
        <v>Illinois</v>
      </c>
      <c r="I5897" t="s">
        <v>5</v>
      </c>
      <c r="J5897">
        <v>60540</v>
      </c>
      <c r="K5897">
        <v>6304281205</v>
      </c>
      <c r="L5897" t="s">
        <v>216</v>
      </c>
      <c r="M5897">
        <v>-88.12</v>
      </c>
      <c r="N5897">
        <v>41.75</v>
      </c>
    </row>
    <row r="5898" spans="1:14">
      <c r="A5898" t="s">
        <v>2</v>
      </c>
      <c r="B5898" t="s">
        <v>31079</v>
      </c>
      <c r="C5898" t="s">
        <v>31078</v>
      </c>
      <c r="D5898" t="s">
        <v>1</v>
      </c>
      <c r="E5898" t="s">
        <v>31077</v>
      </c>
      <c r="F5898" t="s">
        <v>31076</v>
      </c>
      <c r="G5898" t="s">
        <v>30363</v>
      </c>
      <c r="H5898" t="str">
        <f>VLOOKUP(G5898,'Reference Table'!L:M,2,FALSE)</f>
        <v>Illinois</v>
      </c>
      <c r="I5898" t="s">
        <v>5</v>
      </c>
      <c r="J5898">
        <v>605403914</v>
      </c>
      <c r="K5898" t="s">
        <v>31075</v>
      </c>
      <c r="L5898" t="s">
        <v>216</v>
      </c>
      <c r="M5898">
        <v>-88.2</v>
      </c>
      <c r="N5898">
        <v>41.77</v>
      </c>
    </row>
    <row r="5899" spans="1:14">
      <c r="A5899" t="s">
        <v>2</v>
      </c>
      <c r="B5899" t="s">
        <v>31074</v>
      </c>
      <c r="C5899" t="s">
        <v>31073</v>
      </c>
      <c r="D5899" t="s">
        <v>1</v>
      </c>
      <c r="E5899" t="s">
        <v>31072</v>
      </c>
      <c r="F5899" t="s">
        <v>31067</v>
      </c>
      <c r="G5899" t="s">
        <v>30363</v>
      </c>
      <c r="H5899" t="str">
        <f>VLOOKUP(G5899,'Reference Table'!L:M,2,FALSE)</f>
        <v>Illinois</v>
      </c>
      <c r="I5899" t="s">
        <v>5</v>
      </c>
      <c r="J5899">
        <v>604519533</v>
      </c>
      <c r="K5899" t="s">
        <v>31071</v>
      </c>
      <c r="L5899" t="s">
        <v>216</v>
      </c>
      <c r="M5899">
        <v>-87.92</v>
      </c>
      <c r="N5899">
        <v>41.51</v>
      </c>
    </row>
    <row r="5900" spans="1:14">
      <c r="A5900" t="s">
        <v>2</v>
      </c>
      <c r="B5900" t="s">
        <v>31070</v>
      </c>
      <c r="C5900" t="s">
        <v>31069</v>
      </c>
      <c r="D5900" t="s">
        <v>9</v>
      </c>
      <c r="E5900" t="s">
        <v>31068</v>
      </c>
      <c r="F5900" t="s">
        <v>31067</v>
      </c>
      <c r="G5900" t="s">
        <v>30363</v>
      </c>
      <c r="H5900" t="str">
        <f>VLOOKUP(G5900,'Reference Table'!L:M,2,FALSE)</f>
        <v>Illinois</v>
      </c>
      <c r="I5900" t="s">
        <v>5</v>
      </c>
      <c r="J5900">
        <v>604519712</v>
      </c>
      <c r="K5900" t="s">
        <v>31066</v>
      </c>
      <c r="L5900" t="s">
        <v>216</v>
      </c>
      <c r="M5900">
        <v>-87.92</v>
      </c>
      <c r="N5900">
        <v>41.51</v>
      </c>
    </row>
    <row r="5901" spans="1:14">
      <c r="A5901" t="s">
        <v>2</v>
      </c>
      <c r="B5901" t="s">
        <v>31065</v>
      </c>
      <c r="C5901" t="s">
        <v>31064</v>
      </c>
      <c r="D5901" t="s">
        <v>9</v>
      </c>
      <c r="E5901" t="s">
        <v>31063</v>
      </c>
      <c r="F5901" t="s">
        <v>15304</v>
      </c>
      <c r="G5901" t="s">
        <v>30363</v>
      </c>
      <c r="H5901" t="str">
        <f>VLOOKUP(G5901,'Reference Table'!L:M,2,FALSE)</f>
        <v>Illinois</v>
      </c>
      <c r="I5901" t="s">
        <v>5</v>
      </c>
      <c r="J5901">
        <v>607144606</v>
      </c>
      <c r="K5901" t="s">
        <v>31062</v>
      </c>
      <c r="L5901" t="s">
        <v>216</v>
      </c>
      <c r="M5901">
        <v>-87.77</v>
      </c>
      <c r="N5901">
        <v>42.01</v>
      </c>
    </row>
    <row r="5902" spans="1:14">
      <c r="A5902" t="s">
        <v>2</v>
      </c>
      <c r="B5902" t="s">
        <v>31061</v>
      </c>
      <c r="C5902" t="s">
        <v>31060</v>
      </c>
      <c r="D5902" t="s">
        <v>1</v>
      </c>
      <c r="E5902" t="s">
        <v>31059</v>
      </c>
      <c r="F5902" t="s">
        <v>15304</v>
      </c>
      <c r="G5902" t="s">
        <v>30363</v>
      </c>
      <c r="H5902" t="str">
        <f>VLOOKUP(G5902,'Reference Table'!L:M,2,FALSE)</f>
        <v>Illinois</v>
      </c>
      <c r="I5902" t="s">
        <v>5</v>
      </c>
      <c r="J5902">
        <v>607144621</v>
      </c>
      <c r="K5902" t="s">
        <v>31058</v>
      </c>
      <c r="L5902" t="s">
        <v>216</v>
      </c>
      <c r="M5902">
        <v>-87.78</v>
      </c>
      <c r="N5902">
        <v>42.01</v>
      </c>
    </row>
    <row r="5903" spans="1:14">
      <c r="A5903" t="s">
        <v>2</v>
      </c>
      <c r="B5903" t="s">
        <v>31057</v>
      </c>
      <c r="C5903" t="s">
        <v>31056</v>
      </c>
      <c r="D5903" t="s">
        <v>9</v>
      </c>
      <c r="E5903" t="s">
        <v>31055</v>
      </c>
      <c r="F5903" t="s">
        <v>15304</v>
      </c>
      <c r="G5903" t="s">
        <v>30363</v>
      </c>
      <c r="H5903" t="str">
        <f>VLOOKUP(G5903,'Reference Table'!L:M,2,FALSE)</f>
        <v>Illinois</v>
      </c>
      <c r="I5903" t="s">
        <v>5</v>
      </c>
      <c r="J5903">
        <v>607144424</v>
      </c>
      <c r="K5903">
        <v>8476471949</v>
      </c>
      <c r="L5903" t="s">
        <v>216</v>
      </c>
      <c r="M5903">
        <v>-87.8</v>
      </c>
      <c r="N5903">
        <v>42.01</v>
      </c>
    </row>
    <row r="5904" spans="1:14">
      <c r="A5904" t="s">
        <v>2</v>
      </c>
      <c r="B5904" t="s">
        <v>31054</v>
      </c>
      <c r="C5904" t="s">
        <v>31053</v>
      </c>
      <c r="D5904" t="s">
        <v>9</v>
      </c>
      <c r="E5904" t="s">
        <v>31052</v>
      </c>
      <c r="F5904" t="s">
        <v>15304</v>
      </c>
      <c r="G5904" t="s">
        <v>30363</v>
      </c>
      <c r="H5904" t="str">
        <f>VLOOKUP(G5904,'Reference Table'!L:M,2,FALSE)</f>
        <v>Illinois</v>
      </c>
      <c r="I5904" t="s">
        <v>5</v>
      </c>
      <c r="J5904">
        <v>607141209</v>
      </c>
      <c r="K5904" t="s">
        <v>31051</v>
      </c>
      <c r="L5904" t="s">
        <v>216</v>
      </c>
      <c r="M5904">
        <v>-87.84</v>
      </c>
      <c r="N5904">
        <v>42.05</v>
      </c>
    </row>
    <row r="5905" spans="1:14">
      <c r="A5905" t="s">
        <v>2</v>
      </c>
      <c r="B5905" t="s">
        <v>31050</v>
      </c>
      <c r="C5905" t="s">
        <v>31049</v>
      </c>
      <c r="D5905" t="s">
        <v>1</v>
      </c>
      <c r="E5905" t="s">
        <v>31048</v>
      </c>
      <c r="F5905" t="s">
        <v>31039</v>
      </c>
      <c r="G5905" t="s">
        <v>30363</v>
      </c>
      <c r="H5905" t="str">
        <f>VLOOKUP(G5905,'Reference Table'!L:M,2,FALSE)</f>
        <v>Illinois</v>
      </c>
      <c r="I5905" t="s">
        <v>5</v>
      </c>
      <c r="J5905">
        <v>61761</v>
      </c>
      <c r="K5905" t="s">
        <v>31047</v>
      </c>
      <c r="L5905" t="s">
        <v>216</v>
      </c>
      <c r="M5905">
        <v>-88.99</v>
      </c>
      <c r="N5905">
        <v>40.51</v>
      </c>
    </row>
    <row r="5906" spans="1:14">
      <c r="A5906" t="s">
        <v>2</v>
      </c>
      <c r="B5906" t="s">
        <v>31046</v>
      </c>
      <c r="C5906" t="s">
        <v>31045</v>
      </c>
      <c r="D5906" t="s">
        <v>9</v>
      </c>
      <c r="E5906" t="s">
        <v>31044</v>
      </c>
      <c r="F5906" t="s">
        <v>31039</v>
      </c>
      <c r="G5906" t="s">
        <v>30363</v>
      </c>
      <c r="H5906" t="str">
        <f>VLOOKUP(G5906,'Reference Table'!L:M,2,FALSE)</f>
        <v>Illinois</v>
      </c>
      <c r="I5906" t="s">
        <v>5</v>
      </c>
      <c r="J5906">
        <v>617617608</v>
      </c>
      <c r="K5906" t="s">
        <v>31043</v>
      </c>
      <c r="L5906" t="s">
        <v>216</v>
      </c>
      <c r="M5906">
        <v>-88.96</v>
      </c>
      <c r="N5906">
        <v>40.51</v>
      </c>
    </row>
    <row r="5907" spans="1:14">
      <c r="A5907" t="s">
        <v>2</v>
      </c>
      <c r="B5907" t="s">
        <v>31042</v>
      </c>
      <c r="C5907" t="s">
        <v>31041</v>
      </c>
      <c r="D5907" t="s">
        <v>9</v>
      </c>
      <c r="E5907" t="s">
        <v>31040</v>
      </c>
      <c r="F5907" t="s">
        <v>31039</v>
      </c>
      <c r="G5907" t="s">
        <v>30363</v>
      </c>
      <c r="H5907" t="str">
        <f>VLOOKUP(G5907,'Reference Table'!L:M,2,FALSE)</f>
        <v>Illinois</v>
      </c>
      <c r="I5907" t="s">
        <v>5</v>
      </c>
      <c r="J5907">
        <v>61761</v>
      </c>
      <c r="K5907">
        <v>3098380659</v>
      </c>
      <c r="L5907" t="s">
        <v>216</v>
      </c>
      <c r="M5907">
        <v>-88.99</v>
      </c>
      <c r="N5907">
        <v>40.53</v>
      </c>
    </row>
    <row r="5908" spans="1:14">
      <c r="A5908" t="s">
        <v>2</v>
      </c>
      <c r="B5908" t="s">
        <v>31038</v>
      </c>
      <c r="C5908" t="s">
        <v>31037</v>
      </c>
      <c r="D5908" t="s">
        <v>9</v>
      </c>
      <c r="E5908" t="s">
        <v>31036</v>
      </c>
      <c r="F5908" t="s">
        <v>31035</v>
      </c>
      <c r="G5908" t="s">
        <v>30363</v>
      </c>
      <c r="H5908" t="str">
        <f>VLOOKUP(G5908,'Reference Table'!L:M,2,FALSE)</f>
        <v>Illinois</v>
      </c>
      <c r="I5908" t="s">
        <v>5</v>
      </c>
      <c r="J5908">
        <v>605461921</v>
      </c>
      <c r="K5908" t="s">
        <v>31034</v>
      </c>
      <c r="L5908" t="s">
        <v>216</v>
      </c>
      <c r="M5908">
        <v>-87.81</v>
      </c>
      <c r="N5908">
        <v>41.85</v>
      </c>
    </row>
    <row r="5909" spans="1:14">
      <c r="A5909" t="s">
        <v>2</v>
      </c>
      <c r="B5909" t="s">
        <v>31033</v>
      </c>
      <c r="C5909" t="s">
        <v>31032</v>
      </c>
      <c r="D5909" t="s">
        <v>1</v>
      </c>
      <c r="E5909" t="s">
        <v>31031</v>
      </c>
      <c r="F5909" t="s">
        <v>31010</v>
      </c>
      <c r="G5909" t="s">
        <v>30363</v>
      </c>
      <c r="H5909" t="str">
        <f>VLOOKUP(G5909,'Reference Table'!L:M,2,FALSE)</f>
        <v>Illinois</v>
      </c>
      <c r="I5909" t="s">
        <v>5</v>
      </c>
      <c r="J5909">
        <v>60062</v>
      </c>
      <c r="K5909" t="s">
        <v>31030</v>
      </c>
      <c r="L5909" t="s">
        <v>216</v>
      </c>
      <c r="M5909">
        <v>-87.88</v>
      </c>
      <c r="N5909">
        <v>42.1</v>
      </c>
    </row>
    <row r="5910" spans="1:14">
      <c r="A5910" t="s">
        <v>2</v>
      </c>
      <c r="B5910" t="s">
        <v>31029</v>
      </c>
      <c r="C5910" t="s">
        <v>31028</v>
      </c>
      <c r="D5910" t="s">
        <v>9</v>
      </c>
      <c r="E5910" t="s">
        <v>31027</v>
      </c>
      <c r="F5910" t="s">
        <v>31010</v>
      </c>
      <c r="G5910" t="s">
        <v>30363</v>
      </c>
      <c r="H5910" t="str">
        <f>VLOOKUP(G5910,'Reference Table'!L:M,2,FALSE)</f>
        <v>Illinois</v>
      </c>
      <c r="I5910" t="s">
        <v>5</v>
      </c>
      <c r="J5910">
        <v>600621405</v>
      </c>
      <c r="K5910" t="s">
        <v>31026</v>
      </c>
      <c r="L5910" t="s">
        <v>216</v>
      </c>
      <c r="M5910">
        <v>-87.82</v>
      </c>
      <c r="N5910">
        <v>42.15</v>
      </c>
    </row>
    <row r="5911" spans="1:14">
      <c r="A5911" t="s">
        <v>2</v>
      </c>
      <c r="B5911" t="s">
        <v>31025</v>
      </c>
      <c r="C5911" t="s">
        <v>31024</v>
      </c>
      <c r="D5911" t="s">
        <v>9</v>
      </c>
      <c r="E5911" t="s">
        <v>31023</v>
      </c>
      <c r="F5911" t="s">
        <v>31010</v>
      </c>
      <c r="G5911" t="s">
        <v>30363</v>
      </c>
      <c r="H5911" t="str">
        <f>VLOOKUP(G5911,'Reference Table'!L:M,2,FALSE)</f>
        <v>Illinois</v>
      </c>
      <c r="I5911" t="s">
        <v>5</v>
      </c>
      <c r="J5911">
        <v>600624001</v>
      </c>
      <c r="K5911" t="s">
        <v>31022</v>
      </c>
      <c r="L5911" t="s">
        <v>216</v>
      </c>
      <c r="M5911">
        <v>-87.79</v>
      </c>
      <c r="N5911">
        <v>42.14</v>
      </c>
    </row>
    <row r="5912" spans="1:14">
      <c r="A5912" t="s">
        <v>2</v>
      </c>
      <c r="B5912" t="s">
        <v>31021</v>
      </c>
      <c r="C5912" t="s">
        <v>31020</v>
      </c>
      <c r="D5912" t="s">
        <v>9</v>
      </c>
      <c r="E5912" t="s">
        <v>31019</v>
      </c>
      <c r="F5912" t="s">
        <v>31010</v>
      </c>
      <c r="G5912" t="s">
        <v>30363</v>
      </c>
      <c r="H5912" t="str">
        <f>VLOOKUP(G5912,'Reference Table'!L:M,2,FALSE)</f>
        <v>Illinois</v>
      </c>
      <c r="I5912" t="s">
        <v>5</v>
      </c>
      <c r="J5912">
        <v>600623636</v>
      </c>
      <c r="K5912" t="s">
        <v>31018</v>
      </c>
      <c r="L5912" t="s">
        <v>216</v>
      </c>
      <c r="M5912">
        <v>-87.83</v>
      </c>
      <c r="N5912">
        <v>42.13</v>
      </c>
    </row>
    <row r="5913" spans="1:14">
      <c r="A5913" t="s">
        <v>2</v>
      </c>
      <c r="B5913" t="s">
        <v>31017</v>
      </c>
      <c r="C5913" t="s">
        <v>31016</v>
      </c>
      <c r="D5913" t="s">
        <v>9</v>
      </c>
      <c r="E5913" t="s">
        <v>31015</v>
      </c>
      <c r="F5913" t="s">
        <v>31010</v>
      </c>
      <c r="G5913" t="s">
        <v>30363</v>
      </c>
      <c r="H5913" t="str">
        <f>VLOOKUP(G5913,'Reference Table'!L:M,2,FALSE)</f>
        <v>Illinois</v>
      </c>
      <c r="I5913" t="s">
        <v>5</v>
      </c>
      <c r="J5913">
        <v>600621611</v>
      </c>
      <c r="K5913" t="s">
        <v>31014</v>
      </c>
      <c r="L5913" t="s">
        <v>216</v>
      </c>
      <c r="M5913">
        <v>-87.8</v>
      </c>
      <c r="N5913">
        <v>42.15</v>
      </c>
    </row>
    <row r="5914" spans="1:14">
      <c r="A5914" t="s">
        <v>2</v>
      </c>
      <c r="B5914" t="s">
        <v>31013</v>
      </c>
      <c r="C5914" t="s">
        <v>31012</v>
      </c>
      <c r="D5914" t="s">
        <v>9</v>
      </c>
      <c r="E5914" t="s">
        <v>31011</v>
      </c>
      <c r="F5914" t="s">
        <v>31010</v>
      </c>
      <c r="G5914" t="s">
        <v>30363</v>
      </c>
      <c r="H5914" t="str">
        <f>VLOOKUP(G5914,'Reference Table'!L:M,2,FALSE)</f>
        <v>Illinois</v>
      </c>
      <c r="I5914" t="s">
        <v>5</v>
      </c>
      <c r="J5914">
        <v>600626820</v>
      </c>
      <c r="K5914" t="s">
        <v>31009</v>
      </c>
      <c r="L5914" t="s">
        <v>216</v>
      </c>
      <c r="M5914">
        <v>-87.8</v>
      </c>
      <c r="N5914">
        <v>42.11</v>
      </c>
    </row>
    <row r="5915" spans="1:14">
      <c r="A5915" t="s">
        <v>2</v>
      </c>
      <c r="B5915" t="s">
        <v>31008</v>
      </c>
      <c r="C5915" t="s">
        <v>31007</v>
      </c>
      <c r="D5915" t="s">
        <v>9</v>
      </c>
      <c r="E5915" t="s">
        <v>31006</v>
      </c>
      <c r="F5915" t="s">
        <v>15268</v>
      </c>
      <c r="G5915" t="s">
        <v>30363</v>
      </c>
      <c r="H5915" t="str">
        <f>VLOOKUP(G5915,'Reference Table'!L:M,2,FALSE)</f>
        <v>Illinois</v>
      </c>
      <c r="I5915" t="s">
        <v>5</v>
      </c>
      <c r="J5915">
        <v>600933437</v>
      </c>
      <c r="K5915" t="s">
        <v>31005</v>
      </c>
      <c r="L5915" t="s">
        <v>216</v>
      </c>
      <c r="M5915">
        <v>-87.77</v>
      </c>
      <c r="N5915">
        <v>42.1</v>
      </c>
    </row>
    <row r="5916" spans="1:14">
      <c r="A5916" t="s">
        <v>2</v>
      </c>
      <c r="B5916" t="s">
        <v>31004</v>
      </c>
      <c r="C5916" t="s">
        <v>31003</v>
      </c>
      <c r="D5916" t="s">
        <v>1</v>
      </c>
      <c r="E5916" t="s">
        <v>31002</v>
      </c>
      <c r="F5916" t="s">
        <v>30990</v>
      </c>
      <c r="G5916" t="s">
        <v>30363</v>
      </c>
      <c r="H5916" t="str">
        <f>VLOOKUP(G5916,'Reference Table'!L:M,2,FALSE)</f>
        <v>Illinois</v>
      </c>
      <c r="I5916" t="s">
        <v>5</v>
      </c>
      <c r="J5916">
        <v>605232009</v>
      </c>
      <c r="K5916" t="s">
        <v>31001</v>
      </c>
      <c r="L5916" t="s">
        <v>216</v>
      </c>
      <c r="M5916">
        <v>-87.95</v>
      </c>
      <c r="N5916">
        <v>41.85</v>
      </c>
    </row>
    <row r="5917" spans="1:14">
      <c r="A5917" t="s">
        <v>2</v>
      </c>
      <c r="B5917" t="s">
        <v>31000</v>
      </c>
      <c r="C5917" t="s">
        <v>30999</v>
      </c>
      <c r="D5917" t="s">
        <v>9</v>
      </c>
      <c r="E5917" t="s">
        <v>30998</v>
      </c>
      <c r="F5917" t="s">
        <v>30990</v>
      </c>
      <c r="G5917" t="s">
        <v>30363</v>
      </c>
      <c r="H5917" t="str">
        <f>VLOOKUP(G5917,'Reference Table'!L:M,2,FALSE)</f>
        <v>Illinois</v>
      </c>
      <c r="I5917" t="s">
        <v>5</v>
      </c>
      <c r="J5917">
        <v>605234602</v>
      </c>
      <c r="K5917" t="s">
        <v>30997</v>
      </c>
      <c r="L5917" t="s">
        <v>216</v>
      </c>
      <c r="M5917">
        <v>-87.98</v>
      </c>
      <c r="N5917">
        <v>41.85</v>
      </c>
    </row>
    <row r="5918" spans="1:14">
      <c r="A5918" t="s">
        <v>2</v>
      </c>
      <c r="B5918" t="s">
        <v>30996</v>
      </c>
      <c r="C5918" t="s">
        <v>30995</v>
      </c>
      <c r="D5918" t="s">
        <v>1</v>
      </c>
      <c r="E5918" t="s">
        <v>30994</v>
      </c>
      <c r="F5918" t="s">
        <v>30990</v>
      </c>
      <c r="G5918" t="s">
        <v>30363</v>
      </c>
      <c r="H5918" t="str">
        <f>VLOOKUP(G5918,'Reference Table'!L:M,2,FALSE)</f>
        <v>Illinois</v>
      </c>
      <c r="I5918" t="s">
        <v>5</v>
      </c>
      <c r="J5918">
        <v>60521</v>
      </c>
      <c r="L5918" t="s">
        <v>216</v>
      </c>
      <c r="M5918">
        <v>-87.95</v>
      </c>
      <c r="N5918">
        <v>41.85</v>
      </c>
    </row>
    <row r="5919" spans="1:14">
      <c r="A5919" t="s">
        <v>2</v>
      </c>
      <c r="B5919" t="s">
        <v>30993</v>
      </c>
      <c r="C5919" t="s">
        <v>30992</v>
      </c>
      <c r="D5919" t="s">
        <v>9</v>
      </c>
      <c r="E5919" t="s">
        <v>30991</v>
      </c>
      <c r="F5919" t="s">
        <v>30990</v>
      </c>
      <c r="G5919" t="s">
        <v>30363</v>
      </c>
      <c r="H5919" t="str">
        <f>VLOOKUP(G5919,'Reference Table'!L:M,2,FALSE)</f>
        <v>Illinois</v>
      </c>
      <c r="I5919" t="s">
        <v>5</v>
      </c>
      <c r="J5919">
        <v>605239013</v>
      </c>
      <c r="K5919" t="s">
        <v>30989</v>
      </c>
      <c r="L5919" t="s">
        <v>216</v>
      </c>
      <c r="M5919">
        <v>-87.95</v>
      </c>
      <c r="N5919">
        <v>41.85</v>
      </c>
    </row>
    <row r="5920" spans="1:14">
      <c r="A5920" t="s">
        <v>2</v>
      </c>
      <c r="B5920" t="s">
        <v>30988</v>
      </c>
      <c r="C5920" t="s">
        <v>30987</v>
      </c>
      <c r="D5920" t="s">
        <v>9</v>
      </c>
      <c r="E5920" t="s">
        <v>30986</v>
      </c>
      <c r="F5920" t="s">
        <v>30985</v>
      </c>
      <c r="G5920" t="s">
        <v>30363</v>
      </c>
      <c r="H5920" t="str">
        <f>VLOOKUP(G5920,'Reference Table'!L:M,2,FALSE)</f>
        <v>Illinois</v>
      </c>
      <c r="I5920" t="s">
        <v>5</v>
      </c>
      <c r="J5920">
        <v>60452</v>
      </c>
      <c r="L5920" t="s">
        <v>216</v>
      </c>
      <c r="M5920">
        <v>-87.74</v>
      </c>
      <c r="N5920">
        <v>41.6</v>
      </c>
    </row>
    <row r="5921" spans="1:14">
      <c r="A5921" t="s">
        <v>2</v>
      </c>
      <c r="B5921" t="s">
        <v>30984</v>
      </c>
      <c r="C5921" t="s">
        <v>30983</v>
      </c>
      <c r="D5921" t="s">
        <v>1</v>
      </c>
      <c r="E5921" t="s">
        <v>30982</v>
      </c>
      <c r="F5921" t="s">
        <v>30965</v>
      </c>
      <c r="G5921" t="s">
        <v>30363</v>
      </c>
      <c r="H5921" t="str">
        <f>VLOOKUP(G5921,'Reference Table'!L:M,2,FALSE)</f>
        <v>Illinois</v>
      </c>
      <c r="I5921" t="s">
        <v>5</v>
      </c>
      <c r="J5921">
        <v>604532675</v>
      </c>
      <c r="K5921" t="s">
        <v>30981</v>
      </c>
      <c r="L5921" t="s">
        <v>216</v>
      </c>
      <c r="M5921">
        <v>-87.73</v>
      </c>
      <c r="N5921">
        <v>41.72</v>
      </c>
    </row>
    <row r="5922" spans="1:14">
      <c r="A5922" t="s">
        <v>2</v>
      </c>
      <c r="B5922" t="s">
        <v>30980</v>
      </c>
      <c r="C5922" t="s">
        <v>30979</v>
      </c>
      <c r="D5922" t="s">
        <v>9</v>
      </c>
      <c r="E5922" t="s">
        <v>30978</v>
      </c>
      <c r="F5922" t="s">
        <v>30965</v>
      </c>
      <c r="G5922" t="s">
        <v>30363</v>
      </c>
      <c r="H5922" t="str">
        <f>VLOOKUP(G5922,'Reference Table'!L:M,2,FALSE)</f>
        <v>Illinois</v>
      </c>
      <c r="I5922" t="s">
        <v>5</v>
      </c>
      <c r="J5922">
        <v>604534701</v>
      </c>
      <c r="K5922" t="s">
        <v>30977</v>
      </c>
      <c r="L5922" t="s">
        <v>216</v>
      </c>
      <c r="M5922">
        <v>-87.74</v>
      </c>
      <c r="N5922">
        <v>41.71</v>
      </c>
    </row>
    <row r="5923" spans="1:14">
      <c r="A5923" t="s">
        <v>2</v>
      </c>
      <c r="B5923" t="s">
        <v>30976</v>
      </c>
      <c r="C5923" t="s">
        <v>30975</v>
      </c>
      <c r="D5923" t="s">
        <v>9</v>
      </c>
      <c r="E5923" t="s">
        <v>30974</v>
      </c>
      <c r="F5923" t="s">
        <v>30965</v>
      </c>
      <c r="G5923" t="s">
        <v>30363</v>
      </c>
      <c r="H5923" t="str">
        <f>VLOOKUP(G5923,'Reference Table'!L:M,2,FALSE)</f>
        <v>Illinois</v>
      </c>
      <c r="I5923" t="s">
        <v>5</v>
      </c>
      <c r="J5923">
        <v>60453</v>
      </c>
      <c r="K5923" t="s">
        <v>30973</v>
      </c>
      <c r="L5923" t="s">
        <v>216</v>
      </c>
      <c r="M5923">
        <v>-87.74</v>
      </c>
      <c r="N5923">
        <v>41.69</v>
      </c>
    </row>
    <row r="5924" spans="1:14">
      <c r="A5924" t="s">
        <v>2</v>
      </c>
      <c r="B5924" t="s">
        <v>30972</v>
      </c>
      <c r="C5924" t="s">
        <v>30971</v>
      </c>
      <c r="D5924" t="s">
        <v>9</v>
      </c>
      <c r="E5924" t="s">
        <v>30970</v>
      </c>
      <c r="F5924" t="s">
        <v>30965</v>
      </c>
      <c r="G5924" t="s">
        <v>30363</v>
      </c>
      <c r="H5924" t="str">
        <f>VLOOKUP(G5924,'Reference Table'!L:M,2,FALSE)</f>
        <v>Illinois</v>
      </c>
      <c r="I5924" t="s">
        <v>5</v>
      </c>
      <c r="J5924">
        <v>604532431</v>
      </c>
      <c r="K5924" t="s">
        <v>30969</v>
      </c>
      <c r="L5924" t="s">
        <v>216</v>
      </c>
      <c r="M5924">
        <v>-87.75</v>
      </c>
      <c r="N5924">
        <v>41.72</v>
      </c>
    </row>
    <row r="5925" spans="1:14">
      <c r="A5925" t="s">
        <v>2</v>
      </c>
      <c r="B5925" t="s">
        <v>30968</v>
      </c>
      <c r="C5925" t="s">
        <v>30967</v>
      </c>
      <c r="D5925" t="s">
        <v>9</v>
      </c>
      <c r="E5925" t="s">
        <v>30966</v>
      </c>
      <c r="F5925" t="s">
        <v>30965</v>
      </c>
      <c r="G5925" t="s">
        <v>30363</v>
      </c>
      <c r="H5925" t="str">
        <f>VLOOKUP(G5925,'Reference Table'!L:M,2,FALSE)</f>
        <v>Illinois</v>
      </c>
      <c r="I5925" t="s">
        <v>5</v>
      </c>
      <c r="J5925">
        <v>604532106</v>
      </c>
      <c r="K5925" t="s">
        <v>30964</v>
      </c>
      <c r="L5925" t="s">
        <v>216</v>
      </c>
      <c r="M5925">
        <v>-87.79</v>
      </c>
      <c r="N5925">
        <v>41.72</v>
      </c>
    </row>
    <row r="5926" spans="1:14">
      <c r="A5926" t="s">
        <v>2</v>
      </c>
      <c r="B5926" t="s">
        <v>30963</v>
      </c>
      <c r="C5926" t="s">
        <v>30962</v>
      </c>
      <c r="D5926" t="s">
        <v>9</v>
      </c>
      <c r="E5926" t="s">
        <v>30961</v>
      </c>
      <c r="F5926" t="s">
        <v>25207</v>
      </c>
      <c r="G5926" t="s">
        <v>30363</v>
      </c>
      <c r="H5926" t="str">
        <f>VLOOKUP(G5926,'Reference Table'!L:M,2,FALSE)</f>
        <v>Illinois</v>
      </c>
      <c r="I5926" t="s">
        <v>5</v>
      </c>
      <c r="J5926">
        <v>603011406</v>
      </c>
      <c r="K5926" t="s">
        <v>30960</v>
      </c>
      <c r="L5926" t="s">
        <v>216</v>
      </c>
      <c r="M5926">
        <v>-87.79</v>
      </c>
      <c r="N5926">
        <v>41.89</v>
      </c>
    </row>
    <row r="5927" spans="1:14">
      <c r="A5927" t="s">
        <v>186</v>
      </c>
      <c r="B5927" t="s">
        <v>30959</v>
      </c>
      <c r="C5927" t="s">
        <v>30958</v>
      </c>
      <c r="D5927" t="s">
        <v>9</v>
      </c>
      <c r="E5927" t="s">
        <v>30957</v>
      </c>
      <c r="F5927" t="s">
        <v>30956</v>
      </c>
      <c r="G5927" t="s">
        <v>30363</v>
      </c>
      <c r="H5927" t="str">
        <f>VLOOKUP(G5927,'Reference Table'!L:M,2,FALSE)</f>
        <v>Illinois</v>
      </c>
      <c r="I5927" t="s">
        <v>5</v>
      </c>
      <c r="J5927">
        <v>60523</v>
      </c>
      <c r="K5927" t="s">
        <v>30955</v>
      </c>
      <c r="L5927" t="s">
        <v>216</v>
      </c>
      <c r="M5927">
        <v>-87.95</v>
      </c>
      <c r="N5927">
        <v>41.85</v>
      </c>
    </row>
    <row r="5928" spans="1:14">
      <c r="A5928" t="s">
        <v>2</v>
      </c>
      <c r="B5928" t="s">
        <v>30954</v>
      </c>
      <c r="C5928" t="s">
        <v>30953</v>
      </c>
      <c r="D5928" t="s">
        <v>9</v>
      </c>
      <c r="E5928" t="s">
        <v>30952</v>
      </c>
      <c r="F5928" t="s">
        <v>30951</v>
      </c>
      <c r="G5928" t="s">
        <v>30363</v>
      </c>
      <c r="H5928" t="str">
        <f>VLOOKUP(G5928,'Reference Table'!L:M,2,FALSE)</f>
        <v>Illinois</v>
      </c>
      <c r="I5928" t="s">
        <v>5</v>
      </c>
      <c r="J5928">
        <v>60181</v>
      </c>
      <c r="K5928" t="s">
        <v>30950</v>
      </c>
      <c r="L5928" t="s">
        <v>216</v>
      </c>
      <c r="M5928">
        <v>-87.97</v>
      </c>
      <c r="N5928">
        <v>41.86</v>
      </c>
    </row>
    <row r="5929" spans="1:14">
      <c r="A5929" t="s">
        <v>2</v>
      </c>
      <c r="B5929" t="s">
        <v>30949</v>
      </c>
      <c r="C5929" t="s">
        <v>30948</v>
      </c>
      <c r="D5929" t="s">
        <v>9</v>
      </c>
      <c r="E5929" t="s">
        <v>30947</v>
      </c>
      <c r="F5929" t="s">
        <v>30946</v>
      </c>
      <c r="G5929" t="s">
        <v>30363</v>
      </c>
      <c r="H5929" t="str">
        <f>VLOOKUP(G5929,'Reference Table'!L:M,2,FALSE)</f>
        <v>Illinois</v>
      </c>
      <c r="I5929" t="s">
        <v>5</v>
      </c>
      <c r="J5929">
        <v>622691769</v>
      </c>
      <c r="K5929" t="s">
        <v>30945</v>
      </c>
      <c r="L5929" t="s">
        <v>216</v>
      </c>
      <c r="M5929">
        <v>-89.93</v>
      </c>
      <c r="N5929">
        <v>38.57</v>
      </c>
    </row>
    <row r="5930" spans="1:14">
      <c r="A5930" t="s">
        <v>186</v>
      </c>
      <c r="B5930" t="s">
        <v>30944</v>
      </c>
      <c r="C5930" t="s">
        <v>30943</v>
      </c>
      <c r="D5930" t="s">
        <v>9</v>
      </c>
      <c r="E5930" t="s">
        <v>30942</v>
      </c>
      <c r="F5930" t="s">
        <v>30941</v>
      </c>
      <c r="G5930" t="s">
        <v>30363</v>
      </c>
      <c r="H5930" t="str">
        <f>VLOOKUP(G5930,'Reference Table'!L:M,2,FALSE)</f>
        <v>Illinois</v>
      </c>
      <c r="I5930" t="s">
        <v>5</v>
      </c>
      <c r="J5930">
        <v>60462</v>
      </c>
      <c r="K5930" t="s">
        <v>30940</v>
      </c>
      <c r="L5930" t="s">
        <v>216</v>
      </c>
      <c r="M5930">
        <v>-87.85</v>
      </c>
      <c r="N5930">
        <v>41.62</v>
      </c>
    </row>
    <row r="5931" spans="1:14">
      <c r="A5931" t="s">
        <v>2</v>
      </c>
      <c r="B5931" t="s">
        <v>30939</v>
      </c>
      <c r="C5931" t="s">
        <v>30938</v>
      </c>
      <c r="D5931" t="s">
        <v>9</v>
      </c>
      <c r="E5931" t="s">
        <v>30937</v>
      </c>
      <c r="F5931" t="s">
        <v>30912</v>
      </c>
      <c r="G5931" t="s">
        <v>30363</v>
      </c>
      <c r="H5931" t="str">
        <f>VLOOKUP(G5931,'Reference Table'!L:M,2,FALSE)</f>
        <v>Illinois</v>
      </c>
      <c r="I5931" t="s">
        <v>5</v>
      </c>
      <c r="J5931">
        <v>604675659</v>
      </c>
      <c r="K5931" t="s">
        <v>30936</v>
      </c>
      <c r="L5931" t="s">
        <v>216</v>
      </c>
      <c r="M5931">
        <v>-87.89</v>
      </c>
      <c r="N5931">
        <v>41.6</v>
      </c>
    </row>
    <row r="5932" spans="1:14">
      <c r="A5932" t="s">
        <v>2</v>
      </c>
      <c r="B5932" t="s">
        <v>30935</v>
      </c>
      <c r="C5932" t="s">
        <v>30934</v>
      </c>
      <c r="D5932" t="s">
        <v>1</v>
      </c>
      <c r="E5932" t="s">
        <v>30933</v>
      </c>
      <c r="F5932" t="s">
        <v>30912</v>
      </c>
      <c r="G5932" t="s">
        <v>30363</v>
      </c>
      <c r="H5932" t="str">
        <f>VLOOKUP(G5932,'Reference Table'!L:M,2,FALSE)</f>
        <v>Illinois</v>
      </c>
      <c r="I5932" t="s">
        <v>5</v>
      </c>
      <c r="J5932">
        <v>604625500</v>
      </c>
      <c r="K5932" t="s">
        <v>30932</v>
      </c>
      <c r="L5932" t="s">
        <v>216</v>
      </c>
      <c r="M5932">
        <v>-87.85</v>
      </c>
      <c r="N5932">
        <v>41.6</v>
      </c>
    </row>
    <row r="5933" spans="1:14">
      <c r="A5933" t="s">
        <v>2</v>
      </c>
      <c r="B5933" t="s">
        <v>30931</v>
      </c>
      <c r="C5933" t="s">
        <v>30930</v>
      </c>
      <c r="D5933" t="s">
        <v>9</v>
      </c>
      <c r="E5933" t="s">
        <v>30929</v>
      </c>
      <c r="F5933" t="s">
        <v>30912</v>
      </c>
      <c r="G5933" t="s">
        <v>30363</v>
      </c>
      <c r="H5933" t="str">
        <f>VLOOKUP(G5933,'Reference Table'!L:M,2,FALSE)</f>
        <v>Illinois</v>
      </c>
      <c r="I5933" t="s">
        <v>5</v>
      </c>
      <c r="J5933">
        <v>604623211</v>
      </c>
      <c r="K5933" t="s">
        <v>30928</v>
      </c>
      <c r="L5933" t="s">
        <v>216</v>
      </c>
      <c r="M5933">
        <v>-87.85</v>
      </c>
      <c r="N5933">
        <v>41.62</v>
      </c>
    </row>
    <row r="5934" spans="1:14">
      <c r="A5934" t="s">
        <v>2</v>
      </c>
      <c r="B5934" t="s">
        <v>30927</v>
      </c>
      <c r="C5934" t="s">
        <v>30926</v>
      </c>
      <c r="D5934" t="s">
        <v>1</v>
      </c>
      <c r="E5934" t="s">
        <v>30925</v>
      </c>
      <c r="F5934" t="s">
        <v>30912</v>
      </c>
      <c r="G5934" t="s">
        <v>30363</v>
      </c>
      <c r="H5934" t="str">
        <f>VLOOKUP(G5934,'Reference Table'!L:M,2,FALSE)</f>
        <v>Illinois</v>
      </c>
      <c r="I5934" t="s">
        <v>5</v>
      </c>
      <c r="J5934">
        <v>604624725</v>
      </c>
      <c r="K5934" t="s">
        <v>30924</v>
      </c>
      <c r="L5934" t="s">
        <v>216</v>
      </c>
      <c r="M5934">
        <v>-87.85</v>
      </c>
      <c r="N5934">
        <v>41.6</v>
      </c>
    </row>
    <row r="5935" spans="1:14">
      <c r="A5935" t="s">
        <v>2</v>
      </c>
      <c r="B5935" t="s">
        <v>30923</v>
      </c>
      <c r="C5935" t="s">
        <v>30922</v>
      </c>
      <c r="D5935" t="s">
        <v>9</v>
      </c>
      <c r="E5935" t="s">
        <v>30921</v>
      </c>
      <c r="F5935" t="s">
        <v>30912</v>
      </c>
      <c r="G5935" t="s">
        <v>30363</v>
      </c>
      <c r="H5935" t="str">
        <f>VLOOKUP(G5935,'Reference Table'!L:M,2,FALSE)</f>
        <v>Illinois</v>
      </c>
      <c r="I5935" t="s">
        <v>5</v>
      </c>
      <c r="J5935">
        <v>604675407</v>
      </c>
      <c r="K5935" t="s">
        <v>30920</v>
      </c>
      <c r="L5935" t="s">
        <v>216</v>
      </c>
      <c r="M5935">
        <v>-87.89</v>
      </c>
      <c r="N5935">
        <v>41.56</v>
      </c>
    </row>
    <row r="5936" spans="1:14">
      <c r="A5936" t="s">
        <v>2</v>
      </c>
      <c r="B5936" t="s">
        <v>30919</v>
      </c>
      <c r="C5936" t="s">
        <v>30918</v>
      </c>
      <c r="D5936" t="s">
        <v>9</v>
      </c>
      <c r="E5936" t="s">
        <v>30917</v>
      </c>
      <c r="F5936" t="s">
        <v>30912</v>
      </c>
      <c r="G5936" t="s">
        <v>30363</v>
      </c>
      <c r="H5936" t="str">
        <f>VLOOKUP(G5936,'Reference Table'!L:M,2,FALSE)</f>
        <v>Illinois</v>
      </c>
      <c r="I5936" t="s">
        <v>5</v>
      </c>
      <c r="J5936">
        <v>60462</v>
      </c>
      <c r="K5936" t="s">
        <v>30916</v>
      </c>
      <c r="L5936" t="s">
        <v>216</v>
      </c>
      <c r="M5936">
        <v>-87.85</v>
      </c>
      <c r="N5936">
        <v>41.6</v>
      </c>
    </row>
    <row r="5937" spans="1:14">
      <c r="A5937" t="s">
        <v>2</v>
      </c>
      <c r="B5937" t="s">
        <v>30915</v>
      </c>
      <c r="C5937" t="s">
        <v>30914</v>
      </c>
      <c r="D5937" t="s">
        <v>9</v>
      </c>
      <c r="E5937" t="s">
        <v>30913</v>
      </c>
      <c r="F5937" t="s">
        <v>30912</v>
      </c>
      <c r="G5937" t="s">
        <v>30363</v>
      </c>
      <c r="H5937" t="str">
        <f>VLOOKUP(G5937,'Reference Table'!L:M,2,FALSE)</f>
        <v>Illinois</v>
      </c>
      <c r="I5937" t="s">
        <v>5</v>
      </c>
      <c r="J5937">
        <v>604621160</v>
      </c>
      <c r="K5937" t="s">
        <v>30911</v>
      </c>
      <c r="L5937" t="s">
        <v>216</v>
      </c>
      <c r="M5937">
        <v>-87.85</v>
      </c>
      <c r="N5937">
        <v>41.63</v>
      </c>
    </row>
    <row r="5938" spans="1:14">
      <c r="A5938" t="s">
        <v>2</v>
      </c>
      <c r="B5938" t="s">
        <v>30910</v>
      </c>
      <c r="C5938" t="s">
        <v>30909</v>
      </c>
      <c r="D5938" t="s">
        <v>9</v>
      </c>
      <c r="E5938" t="s">
        <v>30908</v>
      </c>
      <c r="F5938" t="s">
        <v>30907</v>
      </c>
      <c r="G5938" t="s">
        <v>30363</v>
      </c>
      <c r="H5938" t="str">
        <f>VLOOKUP(G5938,'Reference Table'!L:M,2,FALSE)</f>
        <v>Illinois</v>
      </c>
      <c r="I5938" t="s">
        <v>5</v>
      </c>
      <c r="J5938">
        <v>60543</v>
      </c>
      <c r="K5938" t="s">
        <v>30906</v>
      </c>
      <c r="L5938" t="s">
        <v>216</v>
      </c>
      <c r="M5938">
        <v>-88.31</v>
      </c>
      <c r="N5938">
        <v>41.7</v>
      </c>
    </row>
    <row r="5939" spans="1:14">
      <c r="A5939" t="s">
        <v>2</v>
      </c>
      <c r="B5939" t="s">
        <v>30905</v>
      </c>
      <c r="C5939" t="s">
        <v>30904</v>
      </c>
      <c r="D5939" t="s">
        <v>1</v>
      </c>
      <c r="E5939" t="s">
        <v>30903</v>
      </c>
      <c r="F5939" t="s">
        <v>30891</v>
      </c>
      <c r="G5939" t="s">
        <v>30363</v>
      </c>
      <c r="H5939" t="str">
        <f>VLOOKUP(G5939,'Reference Table'!L:M,2,FALSE)</f>
        <v>Illinois</v>
      </c>
      <c r="I5939" t="s">
        <v>5</v>
      </c>
      <c r="J5939">
        <v>600742817</v>
      </c>
      <c r="K5939" t="s">
        <v>30902</v>
      </c>
      <c r="L5939" t="s">
        <v>216</v>
      </c>
      <c r="M5939">
        <v>-88.03</v>
      </c>
      <c r="N5939">
        <v>42.14</v>
      </c>
    </row>
    <row r="5940" spans="1:14">
      <c r="A5940" t="s">
        <v>2</v>
      </c>
      <c r="B5940" t="s">
        <v>30901</v>
      </c>
      <c r="C5940" t="s">
        <v>30900</v>
      </c>
      <c r="D5940" t="s">
        <v>9</v>
      </c>
      <c r="E5940" t="s">
        <v>30899</v>
      </c>
      <c r="F5940" t="s">
        <v>30891</v>
      </c>
      <c r="G5940" t="s">
        <v>30363</v>
      </c>
      <c r="H5940" t="str">
        <f>VLOOKUP(G5940,'Reference Table'!L:M,2,FALSE)</f>
        <v>Illinois</v>
      </c>
      <c r="I5940" t="s">
        <v>5</v>
      </c>
      <c r="J5940">
        <v>60074</v>
      </c>
      <c r="K5940">
        <v>8479631370</v>
      </c>
      <c r="L5940" t="s">
        <v>216</v>
      </c>
      <c r="M5940">
        <v>-88.02</v>
      </c>
      <c r="N5940">
        <v>42.14</v>
      </c>
    </row>
    <row r="5941" spans="1:14">
      <c r="A5941" t="s">
        <v>2</v>
      </c>
      <c r="B5941" t="s">
        <v>30898</v>
      </c>
      <c r="C5941" t="s">
        <v>30897</v>
      </c>
      <c r="D5941" t="s">
        <v>1</v>
      </c>
      <c r="E5941" t="s">
        <v>30896</v>
      </c>
      <c r="F5941" t="s">
        <v>30891</v>
      </c>
      <c r="G5941" t="s">
        <v>30363</v>
      </c>
      <c r="H5941" t="str">
        <f>VLOOKUP(G5941,'Reference Table'!L:M,2,FALSE)</f>
        <v>Illinois</v>
      </c>
      <c r="I5941" t="s">
        <v>5</v>
      </c>
      <c r="J5941" t="s">
        <v>30895</v>
      </c>
      <c r="L5941" t="s">
        <v>216</v>
      </c>
      <c r="M5941">
        <v>-88.07</v>
      </c>
      <c r="N5941">
        <v>42.08</v>
      </c>
    </row>
    <row r="5942" spans="1:14">
      <c r="A5942" t="s">
        <v>2</v>
      </c>
      <c r="B5942" t="s">
        <v>30894</v>
      </c>
      <c r="C5942" t="s">
        <v>30893</v>
      </c>
      <c r="D5942" t="s">
        <v>9</v>
      </c>
      <c r="E5942" t="s">
        <v>30892</v>
      </c>
      <c r="F5942" t="s">
        <v>30891</v>
      </c>
      <c r="G5942" t="s">
        <v>30363</v>
      </c>
      <c r="H5942" t="str">
        <f>VLOOKUP(G5942,'Reference Table'!L:M,2,FALSE)</f>
        <v>Illinois</v>
      </c>
      <c r="I5942" t="s">
        <v>5</v>
      </c>
      <c r="J5942">
        <v>600675003</v>
      </c>
      <c r="K5942" t="s">
        <v>30890</v>
      </c>
      <c r="L5942" t="s">
        <v>216</v>
      </c>
      <c r="M5942">
        <v>-88.05</v>
      </c>
      <c r="N5942">
        <v>42.11</v>
      </c>
    </row>
    <row r="5943" spans="1:14">
      <c r="A5943" t="s">
        <v>2</v>
      </c>
      <c r="B5943" t="s">
        <v>30889</v>
      </c>
      <c r="C5943" t="s">
        <v>30888</v>
      </c>
      <c r="D5943" t="s">
        <v>9</v>
      </c>
      <c r="E5943" t="s">
        <v>30887</v>
      </c>
      <c r="F5943" t="s">
        <v>30886</v>
      </c>
      <c r="G5943" t="s">
        <v>30363</v>
      </c>
      <c r="H5943" t="str">
        <f>VLOOKUP(G5943,'Reference Table'!L:M,2,FALSE)</f>
        <v>Illinois</v>
      </c>
      <c r="I5943" t="s">
        <v>5</v>
      </c>
      <c r="J5943">
        <v>60463</v>
      </c>
      <c r="K5943" t="s">
        <v>30885</v>
      </c>
      <c r="L5943" t="s">
        <v>216</v>
      </c>
      <c r="M5943">
        <v>-87.8</v>
      </c>
      <c r="N5943">
        <v>41.68</v>
      </c>
    </row>
    <row r="5944" spans="1:14">
      <c r="A5944" t="s">
        <v>2</v>
      </c>
      <c r="B5944" t="s">
        <v>30884</v>
      </c>
      <c r="C5944" t="s">
        <v>30883</v>
      </c>
      <c r="D5944" t="s">
        <v>9</v>
      </c>
      <c r="E5944" t="s">
        <v>30882</v>
      </c>
      <c r="F5944" t="s">
        <v>20529</v>
      </c>
      <c r="G5944" t="s">
        <v>30363</v>
      </c>
      <c r="H5944" t="str">
        <f>VLOOKUP(G5944,'Reference Table'!L:M,2,FALSE)</f>
        <v>Illinois</v>
      </c>
      <c r="I5944" t="s">
        <v>5</v>
      </c>
      <c r="J5944">
        <v>600684120</v>
      </c>
      <c r="K5944">
        <v>8472925678</v>
      </c>
      <c r="L5944" t="s">
        <v>216</v>
      </c>
      <c r="M5944">
        <v>-87.83</v>
      </c>
      <c r="N5944">
        <v>42.01</v>
      </c>
    </row>
    <row r="5945" spans="1:14">
      <c r="A5945" t="s">
        <v>2</v>
      </c>
      <c r="B5945" t="s">
        <v>30881</v>
      </c>
      <c r="C5945" t="s">
        <v>30880</v>
      </c>
      <c r="D5945" t="s">
        <v>9</v>
      </c>
      <c r="E5945" t="s">
        <v>30879</v>
      </c>
      <c r="F5945" t="s">
        <v>20529</v>
      </c>
      <c r="G5945" t="s">
        <v>30363</v>
      </c>
      <c r="H5945" t="str">
        <f>VLOOKUP(G5945,'Reference Table'!L:M,2,FALSE)</f>
        <v>Illinois</v>
      </c>
      <c r="I5945" t="s">
        <v>5</v>
      </c>
      <c r="J5945">
        <v>600684229</v>
      </c>
      <c r="K5945" t="s">
        <v>30878</v>
      </c>
      <c r="L5945" t="s">
        <v>216</v>
      </c>
      <c r="M5945">
        <v>-87.83</v>
      </c>
      <c r="N5945">
        <v>42.01</v>
      </c>
    </row>
    <row r="5946" spans="1:14">
      <c r="A5946" t="s">
        <v>2</v>
      </c>
      <c r="B5946" t="s">
        <v>30877</v>
      </c>
      <c r="C5946" t="s">
        <v>30876</v>
      </c>
      <c r="D5946" t="s">
        <v>9</v>
      </c>
      <c r="E5946" t="s">
        <v>30875</v>
      </c>
      <c r="F5946" t="s">
        <v>30874</v>
      </c>
      <c r="G5946" t="s">
        <v>30363</v>
      </c>
      <c r="H5946" t="str">
        <f>VLOOKUP(G5946,'Reference Table'!L:M,2,FALSE)</f>
        <v>Illinois</v>
      </c>
      <c r="I5946" t="s">
        <v>5</v>
      </c>
      <c r="J5946">
        <v>615546235</v>
      </c>
      <c r="K5946" t="s">
        <v>30873</v>
      </c>
      <c r="L5946" t="s">
        <v>216</v>
      </c>
      <c r="M5946">
        <v>-89.6</v>
      </c>
      <c r="N5946">
        <v>40.54</v>
      </c>
    </row>
    <row r="5947" spans="1:14">
      <c r="A5947" t="s">
        <v>2</v>
      </c>
      <c r="B5947" t="s">
        <v>30872</v>
      </c>
      <c r="C5947" t="s">
        <v>30871</v>
      </c>
      <c r="D5947" t="s">
        <v>9</v>
      </c>
      <c r="E5947" t="s">
        <v>30870</v>
      </c>
      <c r="F5947" t="s">
        <v>30837</v>
      </c>
      <c r="G5947" t="s">
        <v>30363</v>
      </c>
      <c r="H5947" t="str">
        <f>VLOOKUP(G5947,'Reference Table'!L:M,2,FALSE)</f>
        <v>Illinois</v>
      </c>
      <c r="I5947" t="s">
        <v>5</v>
      </c>
      <c r="J5947">
        <v>616061200</v>
      </c>
      <c r="K5947" t="s">
        <v>30869</v>
      </c>
      <c r="L5947" t="s">
        <v>216</v>
      </c>
      <c r="M5947">
        <v>-89.61</v>
      </c>
      <c r="N5947">
        <v>40.700000000000003</v>
      </c>
    </row>
    <row r="5948" spans="1:14">
      <c r="A5948" t="s">
        <v>2</v>
      </c>
      <c r="B5948" t="s">
        <v>30868</v>
      </c>
      <c r="C5948" t="s">
        <v>30867</v>
      </c>
      <c r="D5948" t="s">
        <v>9</v>
      </c>
      <c r="E5948" t="s">
        <v>30866</v>
      </c>
      <c r="F5948" t="s">
        <v>30837</v>
      </c>
      <c r="G5948" t="s">
        <v>30363</v>
      </c>
      <c r="H5948" t="str">
        <f>VLOOKUP(G5948,'Reference Table'!L:M,2,FALSE)</f>
        <v>Illinois</v>
      </c>
      <c r="I5948" t="s">
        <v>5</v>
      </c>
      <c r="J5948">
        <v>616159326</v>
      </c>
      <c r="K5948" t="s">
        <v>30865</v>
      </c>
      <c r="L5948" t="s">
        <v>216</v>
      </c>
      <c r="M5948">
        <v>-89.68</v>
      </c>
      <c r="N5948">
        <v>40.78</v>
      </c>
    </row>
    <row r="5949" spans="1:14">
      <c r="A5949" t="s">
        <v>2</v>
      </c>
      <c r="B5949" t="s">
        <v>30864</v>
      </c>
      <c r="C5949" t="s">
        <v>30863</v>
      </c>
      <c r="D5949" t="s">
        <v>9</v>
      </c>
      <c r="E5949" t="s">
        <v>30862</v>
      </c>
      <c r="F5949" t="s">
        <v>30837</v>
      </c>
      <c r="G5949" t="s">
        <v>30363</v>
      </c>
      <c r="H5949" t="str">
        <f>VLOOKUP(G5949,'Reference Table'!L:M,2,FALSE)</f>
        <v>Illinois</v>
      </c>
      <c r="I5949" t="s">
        <v>5</v>
      </c>
      <c r="J5949">
        <v>616145833</v>
      </c>
      <c r="K5949" t="s">
        <v>30861</v>
      </c>
      <c r="L5949" t="s">
        <v>216</v>
      </c>
      <c r="M5949">
        <v>-89.61</v>
      </c>
      <c r="N5949">
        <v>40.75</v>
      </c>
    </row>
    <row r="5950" spans="1:14">
      <c r="A5950" t="s">
        <v>2</v>
      </c>
      <c r="B5950" t="s">
        <v>30860</v>
      </c>
      <c r="C5950" t="s">
        <v>30859</v>
      </c>
      <c r="D5950" t="s">
        <v>9</v>
      </c>
      <c r="E5950" t="s">
        <v>30858</v>
      </c>
      <c r="F5950" t="s">
        <v>30837</v>
      </c>
      <c r="G5950" t="s">
        <v>30363</v>
      </c>
      <c r="H5950" t="str">
        <f>VLOOKUP(G5950,'Reference Table'!L:M,2,FALSE)</f>
        <v>Illinois</v>
      </c>
      <c r="I5950" t="s">
        <v>5</v>
      </c>
      <c r="J5950">
        <v>616147743</v>
      </c>
      <c r="K5950" t="s">
        <v>30857</v>
      </c>
      <c r="L5950" t="s">
        <v>216</v>
      </c>
      <c r="M5950">
        <v>-89.57</v>
      </c>
      <c r="N5950">
        <v>40.729999999999997</v>
      </c>
    </row>
    <row r="5951" spans="1:14">
      <c r="A5951" t="s">
        <v>2</v>
      </c>
      <c r="B5951" t="s">
        <v>30856</v>
      </c>
      <c r="C5951" t="s">
        <v>30855</v>
      </c>
      <c r="D5951" t="s">
        <v>9</v>
      </c>
      <c r="E5951" t="s">
        <v>30854</v>
      </c>
      <c r="F5951" t="s">
        <v>30837</v>
      </c>
      <c r="G5951" t="s">
        <v>30363</v>
      </c>
      <c r="H5951" t="str">
        <f>VLOOKUP(G5951,'Reference Table'!L:M,2,FALSE)</f>
        <v>Illinois</v>
      </c>
      <c r="I5951" t="s">
        <v>5</v>
      </c>
      <c r="J5951">
        <v>616152101</v>
      </c>
      <c r="K5951" t="s">
        <v>30853</v>
      </c>
      <c r="L5951" t="s">
        <v>216</v>
      </c>
      <c r="M5951">
        <v>-89.6</v>
      </c>
      <c r="N5951">
        <v>40.78</v>
      </c>
    </row>
    <row r="5952" spans="1:14">
      <c r="A5952" t="s">
        <v>2</v>
      </c>
      <c r="B5952" t="s">
        <v>30852</v>
      </c>
      <c r="C5952" t="s">
        <v>30851</v>
      </c>
      <c r="D5952" t="s">
        <v>1</v>
      </c>
      <c r="E5952" t="s">
        <v>30850</v>
      </c>
      <c r="F5952" t="s">
        <v>30837</v>
      </c>
      <c r="G5952" t="s">
        <v>30363</v>
      </c>
      <c r="H5952" t="str">
        <f>VLOOKUP(G5952,'Reference Table'!L:M,2,FALSE)</f>
        <v>Illinois</v>
      </c>
      <c r="I5952" t="s">
        <v>5</v>
      </c>
      <c r="J5952">
        <v>61615</v>
      </c>
      <c r="K5952" t="s">
        <v>30849</v>
      </c>
      <c r="L5952" t="s">
        <v>216</v>
      </c>
      <c r="M5952">
        <v>-89.67</v>
      </c>
      <c r="N5952">
        <v>40.78</v>
      </c>
    </row>
    <row r="5953" spans="1:14">
      <c r="A5953" t="s">
        <v>2</v>
      </c>
      <c r="B5953" t="s">
        <v>30848</v>
      </c>
      <c r="C5953" t="s">
        <v>30847</v>
      </c>
      <c r="D5953" t="s">
        <v>1</v>
      </c>
      <c r="E5953" t="s">
        <v>30846</v>
      </c>
      <c r="F5953" t="s">
        <v>30837</v>
      </c>
      <c r="G5953" t="s">
        <v>30363</v>
      </c>
      <c r="H5953" t="str">
        <f>VLOOKUP(G5953,'Reference Table'!L:M,2,FALSE)</f>
        <v>Illinois</v>
      </c>
      <c r="I5953" t="s">
        <v>5</v>
      </c>
      <c r="J5953">
        <v>61614</v>
      </c>
      <c r="K5953" t="s">
        <v>30845</v>
      </c>
      <c r="L5953" t="s">
        <v>216</v>
      </c>
      <c r="M5953">
        <v>-89.61</v>
      </c>
      <c r="N5953">
        <v>40.74</v>
      </c>
    </row>
    <row r="5954" spans="1:14">
      <c r="A5954" t="s">
        <v>2</v>
      </c>
      <c r="B5954" t="s">
        <v>30844</v>
      </c>
      <c r="C5954" t="s">
        <v>30843</v>
      </c>
      <c r="D5954" t="s">
        <v>1</v>
      </c>
      <c r="E5954" t="s">
        <v>30842</v>
      </c>
      <c r="F5954" t="s">
        <v>30837</v>
      </c>
      <c r="G5954" t="s">
        <v>30363</v>
      </c>
      <c r="H5954" t="str">
        <f>VLOOKUP(G5954,'Reference Table'!L:M,2,FALSE)</f>
        <v>Illinois</v>
      </c>
      <c r="I5954" t="s">
        <v>5</v>
      </c>
      <c r="J5954">
        <v>61615</v>
      </c>
      <c r="K5954" t="s">
        <v>30841</v>
      </c>
      <c r="L5954" t="s">
        <v>216</v>
      </c>
      <c r="M5954">
        <v>-89.61</v>
      </c>
      <c r="N5954">
        <v>40.799999999999997</v>
      </c>
    </row>
    <row r="5955" spans="1:14">
      <c r="A5955" t="s">
        <v>2</v>
      </c>
      <c r="B5955" t="s">
        <v>30840</v>
      </c>
      <c r="C5955" t="s">
        <v>30839</v>
      </c>
      <c r="D5955" t="s">
        <v>1</v>
      </c>
      <c r="E5955" t="s">
        <v>30838</v>
      </c>
      <c r="F5955" t="s">
        <v>30837</v>
      </c>
      <c r="G5955" t="s">
        <v>30363</v>
      </c>
      <c r="H5955" t="str">
        <f>VLOOKUP(G5955,'Reference Table'!L:M,2,FALSE)</f>
        <v>Illinois</v>
      </c>
      <c r="I5955" t="s">
        <v>5</v>
      </c>
      <c r="J5955">
        <v>616153538</v>
      </c>
      <c r="K5955" t="s">
        <v>30836</v>
      </c>
      <c r="L5955" t="s">
        <v>216</v>
      </c>
      <c r="M5955">
        <v>-89.64</v>
      </c>
      <c r="N5955">
        <v>40.75</v>
      </c>
    </row>
    <row r="5956" spans="1:14">
      <c r="A5956" t="s">
        <v>2</v>
      </c>
      <c r="B5956" t="s">
        <v>30835</v>
      </c>
      <c r="C5956" t="s">
        <v>30834</v>
      </c>
      <c r="D5956" t="s">
        <v>1</v>
      </c>
      <c r="E5956" t="s">
        <v>30833</v>
      </c>
      <c r="F5956" t="s">
        <v>30824</v>
      </c>
      <c r="G5956" t="s">
        <v>30363</v>
      </c>
      <c r="H5956" t="str">
        <f>VLOOKUP(G5956,'Reference Table'!L:M,2,FALSE)</f>
        <v>Illinois</v>
      </c>
      <c r="I5956" t="s">
        <v>5</v>
      </c>
      <c r="J5956">
        <v>613541013</v>
      </c>
      <c r="K5956" t="s">
        <v>30832</v>
      </c>
      <c r="L5956" t="s">
        <v>216</v>
      </c>
      <c r="M5956">
        <v>-89.13</v>
      </c>
      <c r="N5956">
        <v>41.36</v>
      </c>
    </row>
    <row r="5957" spans="1:14">
      <c r="A5957" t="s">
        <v>2</v>
      </c>
      <c r="B5957" t="s">
        <v>30831</v>
      </c>
      <c r="C5957" t="s">
        <v>30830</v>
      </c>
      <c r="D5957" t="s">
        <v>1</v>
      </c>
      <c r="E5957" t="s">
        <v>30829</v>
      </c>
      <c r="F5957" t="s">
        <v>30824</v>
      </c>
      <c r="G5957" t="s">
        <v>30363</v>
      </c>
      <c r="H5957" t="str">
        <f>VLOOKUP(G5957,'Reference Table'!L:M,2,FALSE)</f>
        <v>Illinois</v>
      </c>
      <c r="I5957" t="s">
        <v>5</v>
      </c>
      <c r="J5957">
        <v>61354</v>
      </c>
      <c r="K5957" t="s">
        <v>30828</v>
      </c>
      <c r="L5957" t="s">
        <v>216</v>
      </c>
      <c r="M5957">
        <v>-89.13</v>
      </c>
      <c r="N5957">
        <v>41.35</v>
      </c>
    </row>
    <row r="5958" spans="1:14">
      <c r="A5958" t="s">
        <v>2</v>
      </c>
      <c r="B5958" t="s">
        <v>30827</v>
      </c>
      <c r="C5958" t="s">
        <v>30826</v>
      </c>
      <c r="D5958" t="s">
        <v>9</v>
      </c>
      <c r="E5958" t="s">
        <v>30825</v>
      </c>
      <c r="F5958" t="s">
        <v>30824</v>
      </c>
      <c r="G5958" t="s">
        <v>30363</v>
      </c>
      <c r="H5958" t="str">
        <f>VLOOKUP(G5958,'Reference Table'!L:M,2,FALSE)</f>
        <v>Illinois</v>
      </c>
      <c r="I5958" t="s">
        <v>5</v>
      </c>
      <c r="J5958">
        <v>613541002</v>
      </c>
      <c r="K5958" t="s">
        <v>30823</v>
      </c>
      <c r="L5958" t="s">
        <v>216</v>
      </c>
      <c r="M5958">
        <v>-89.13</v>
      </c>
      <c r="N5958">
        <v>41.37</v>
      </c>
    </row>
    <row r="5959" spans="1:14">
      <c r="A5959" t="s">
        <v>2</v>
      </c>
      <c r="B5959" t="s">
        <v>30822</v>
      </c>
      <c r="C5959" t="s">
        <v>30821</v>
      </c>
      <c r="D5959" t="s">
        <v>1</v>
      </c>
      <c r="E5959" t="s">
        <v>30820</v>
      </c>
      <c r="F5959" t="s">
        <v>11986</v>
      </c>
      <c r="G5959" t="s">
        <v>30363</v>
      </c>
      <c r="H5959" t="str">
        <f>VLOOKUP(G5959,'Reference Table'!L:M,2,FALSE)</f>
        <v>Illinois</v>
      </c>
      <c r="I5959" t="s">
        <v>5</v>
      </c>
      <c r="J5959">
        <v>60586</v>
      </c>
      <c r="K5959" t="s">
        <v>30819</v>
      </c>
      <c r="L5959" t="s">
        <v>216</v>
      </c>
      <c r="M5959">
        <v>-88.2</v>
      </c>
      <c r="N5959">
        <v>41.57</v>
      </c>
    </row>
    <row r="5960" spans="1:14">
      <c r="A5960" t="s">
        <v>2</v>
      </c>
      <c r="B5960" t="s">
        <v>30818</v>
      </c>
      <c r="C5960" t="s">
        <v>30817</v>
      </c>
      <c r="D5960" t="s">
        <v>9</v>
      </c>
      <c r="E5960" t="s">
        <v>30816</v>
      </c>
      <c r="F5960" t="s">
        <v>11986</v>
      </c>
      <c r="G5960" t="s">
        <v>30363</v>
      </c>
      <c r="H5960" t="str">
        <f>VLOOKUP(G5960,'Reference Table'!L:M,2,FALSE)</f>
        <v>Illinois</v>
      </c>
      <c r="I5960" t="s">
        <v>5</v>
      </c>
      <c r="J5960">
        <v>60544</v>
      </c>
      <c r="K5960" t="s">
        <v>30815</v>
      </c>
      <c r="L5960" t="s">
        <v>216</v>
      </c>
      <c r="M5960">
        <v>-88.2</v>
      </c>
      <c r="N5960">
        <v>41.65</v>
      </c>
    </row>
    <row r="5961" spans="1:14">
      <c r="A5961" t="s">
        <v>2</v>
      </c>
      <c r="B5961" t="s">
        <v>30814</v>
      </c>
      <c r="C5961" t="s">
        <v>30813</v>
      </c>
      <c r="D5961" t="s">
        <v>9</v>
      </c>
      <c r="E5961" t="s">
        <v>30812</v>
      </c>
      <c r="F5961" t="s">
        <v>11986</v>
      </c>
      <c r="G5961" t="s">
        <v>30363</v>
      </c>
      <c r="H5961" t="str">
        <f>VLOOKUP(G5961,'Reference Table'!L:M,2,FALSE)</f>
        <v>Illinois</v>
      </c>
      <c r="I5961" t="s">
        <v>5</v>
      </c>
      <c r="J5961">
        <v>60544</v>
      </c>
      <c r="K5961">
        <v>8152546075</v>
      </c>
      <c r="L5961" t="s">
        <v>216</v>
      </c>
      <c r="M5961">
        <v>-88.2</v>
      </c>
      <c r="N5961">
        <v>41.61</v>
      </c>
    </row>
    <row r="5962" spans="1:14">
      <c r="A5962" t="s">
        <v>2</v>
      </c>
      <c r="B5962" t="s">
        <v>30811</v>
      </c>
      <c r="C5962" t="s">
        <v>30810</v>
      </c>
      <c r="D5962" t="s">
        <v>9</v>
      </c>
      <c r="E5962" t="s">
        <v>30809</v>
      </c>
      <c r="F5962" t="s">
        <v>27434</v>
      </c>
      <c r="G5962" t="s">
        <v>30363</v>
      </c>
      <c r="H5962" t="str">
        <f>VLOOKUP(G5962,'Reference Table'!L:M,2,FALSE)</f>
        <v>Illinois</v>
      </c>
      <c r="I5962" t="s">
        <v>5</v>
      </c>
      <c r="J5962">
        <v>623013709</v>
      </c>
      <c r="K5962" t="s">
        <v>30808</v>
      </c>
      <c r="L5962" t="s">
        <v>216</v>
      </c>
      <c r="M5962">
        <v>-91.37</v>
      </c>
      <c r="N5962">
        <v>39.94</v>
      </c>
    </row>
    <row r="5963" spans="1:14">
      <c r="A5963" t="s">
        <v>2</v>
      </c>
      <c r="B5963" t="s">
        <v>30807</v>
      </c>
      <c r="C5963" t="s">
        <v>30806</v>
      </c>
      <c r="D5963" t="s">
        <v>1</v>
      </c>
      <c r="E5963" t="s">
        <v>30805</v>
      </c>
      <c r="F5963" t="s">
        <v>27434</v>
      </c>
      <c r="G5963" t="s">
        <v>30363</v>
      </c>
      <c r="H5963" t="str">
        <f>VLOOKUP(G5963,'Reference Table'!L:M,2,FALSE)</f>
        <v>Illinois</v>
      </c>
      <c r="I5963" t="s">
        <v>5</v>
      </c>
      <c r="J5963">
        <v>62305</v>
      </c>
      <c r="K5963" t="s">
        <v>30804</v>
      </c>
      <c r="L5963" t="s">
        <v>216</v>
      </c>
      <c r="M5963">
        <v>-91.36</v>
      </c>
      <c r="N5963">
        <v>39.94</v>
      </c>
    </row>
    <row r="5964" spans="1:14">
      <c r="A5964" t="s">
        <v>2</v>
      </c>
      <c r="B5964" t="s">
        <v>30803</v>
      </c>
      <c r="C5964" t="s">
        <v>30802</v>
      </c>
      <c r="D5964" t="s">
        <v>9</v>
      </c>
      <c r="E5964" t="s">
        <v>30801</v>
      </c>
      <c r="F5964" t="s">
        <v>30796</v>
      </c>
      <c r="G5964" t="s">
        <v>30363</v>
      </c>
      <c r="H5964" t="str">
        <f>VLOOKUP(G5964,'Reference Table'!L:M,2,FALSE)</f>
        <v>Illinois</v>
      </c>
      <c r="I5964" t="s">
        <v>5</v>
      </c>
      <c r="J5964">
        <v>603052238</v>
      </c>
      <c r="K5964" t="s">
        <v>30800</v>
      </c>
      <c r="L5964" t="s">
        <v>216</v>
      </c>
      <c r="M5964">
        <v>-87.81</v>
      </c>
      <c r="N5964">
        <v>41.89</v>
      </c>
    </row>
    <row r="5965" spans="1:14">
      <c r="A5965" t="s">
        <v>2</v>
      </c>
      <c r="B5965" t="s">
        <v>30799</v>
      </c>
      <c r="C5965" t="s">
        <v>30798</v>
      </c>
      <c r="D5965" t="s">
        <v>1</v>
      </c>
      <c r="E5965" t="s">
        <v>30797</v>
      </c>
      <c r="F5965" t="s">
        <v>30796</v>
      </c>
      <c r="G5965" t="s">
        <v>30363</v>
      </c>
      <c r="H5965" t="str">
        <f>VLOOKUP(G5965,'Reference Table'!L:M,2,FALSE)</f>
        <v>Illinois</v>
      </c>
      <c r="I5965" t="s">
        <v>5</v>
      </c>
      <c r="J5965">
        <v>60305</v>
      </c>
      <c r="K5965" t="s">
        <v>30795</v>
      </c>
      <c r="L5965" t="s">
        <v>216</v>
      </c>
      <c r="M5965">
        <v>-87.81</v>
      </c>
      <c r="N5965">
        <v>41.89</v>
      </c>
    </row>
    <row r="5966" spans="1:14">
      <c r="A5966" t="s">
        <v>2</v>
      </c>
      <c r="B5966" t="s">
        <v>30794</v>
      </c>
      <c r="C5966" t="s">
        <v>30793</v>
      </c>
      <c r="D5966" t="s">
        <v>9</v>
      </c>
      <c r="E5966" t="s">
        <v>30792</v>
      </c>
      <c r="F5966" t="s">
        <v>25121</v>
      </c>
      <c r="G5966" t="s">
        <v>30363</v>
      </c>
      <c r="H5966" t="str">
        <f>VLOOKUP(G5966,'Reference Table'!L:M,2,FALSE)</f>
        <v>Illinois</v>
      </c>
      <c r="I5966" t="s">
        <v>5</v>
      </c>
      <c r="J5966">
        <v>61108</v>
      </c>
      <c r="K5966">
        <v>8154849469</v>
      </c>
      <c r="L5966" t="s">
        <v>216</v>
      </c>
      <c r="M5966">
        <v>-89.03</v>
      </c>
      <c r="N5966">
        <v>42.24</v>
      </c>
    </row>
    <row r="5967" spans="1:14">
      <c r="A5967" t="s">
        <v>186</v>
      </c>
      <c r="B5967" t="s">
        <v>30791</v>
      </c>
      <c r="C5967" t="s">
        <v>30790</v>
      </c>
      <c r="D5967" t="s">
        <v>9</v>
      </c>
      <c r="E5967" t="s">
        <v>30789</v>
      </c>
      <c r="F5967" t="s">
        <v>25121</v>
      </c>
      <c r="G5967" t="s">
        <v>30363</v>
      </c>
      <c r="H5967" t="str">
        <f>VLOOKUP(G5967,'Reference Table'!L:M,2,FALSE)</f>
        <v>Illinois</v>
      </c>
      <c r="I5967" t="s">
        <v>5</v>
      </c>
      <c r="J5967">
        <v>61112</v>
      </c>
      <c r="K5967" t="s">
        <v>30788</v>
      </c>
      <c r="L5967" t="s">
        <v>216</v>
      </c>
      <c r="M5967">
        <v>-88.98</v>
      </c>
      <c r="N5967">
        <v>42.24</v>
      </c>
    </row>
    <row r="5968" spans="1:14">
      <c r="A5968" t="s">
        <v>2</v>
      </c>
      <c r="B5968" t="s">
        <v>30787</v>
      </c>
      <c r="C5968" t="s">
        <v>30786</v>
      </c>
      <c r="D5968" t="s">
        <v>9</v>
      </c>
      <c r="E5968" t="s">
        <v>30785</v>
      </c>
      <c r="F5968" t="s">
        <v>25121</v>
      </c>
      <c r="G5968" t="s">
        <v>30363</v>
      </c>
      <c r="H5968" t="str">
        <f>VLOOKUP(G5968,'Reference Table'!L:M,2,FALSE)</f>
        <v>Illinois</v>
      </c>
      <c r="I5968" t="s">
        <v>5</v>
      </c>
      <c r="J5968">
        <v>611082514</v>
      </c>
      <c r="K5968" t="s">
        <v>30784</v>
      </c>
      <c r="L5968" t="s">
        <v>216</v>
      </c>
      <c r="M5968">
        <v>-88.99</v>
      </c>
      <c r="N5968">
        <v>42.27</v>
      </c>
    </row>
    <row r="5969" spans="1:14">
      <c r="A5969" t="s">
        <v>2</v>
      </c>
      <c r="B5969" t="s">
        <v>30783</v>
      </c>
      <c r="C5969" t="s">
        <v>30782</v>
      </c>
      <c r="D5969" t="s">
        <v>1</v>
      </c>
      <c r="E5969" t="s">
        <v>30781</v>
      </c>
      <c r="F5969" t="s">
        <v>25121</v>
      </c>
      <c r="G5969" t="s">
        <v>30363</v>
      </c>
      <c r="H5969" t="str">
        <f>VLOOKUP(G5969,'Reference Table'!L:M,2,FALSE)</f>
        <v>Illinois</v>
      </c>
      <c r="I5969" t="s">
        <v>5</v>
      </c>
      <c r="J5969">
        <v>61108</v>
      </c>
      <c r="K5969" t="s">
        <v>30780</v>
      </c>
      <c r="L5969" t="s">
        <v>216</v>
      </c>
      <c r="M5969">
        <v>-88.99</v>
      </c>
      <c r="N5969">
        <v>42.27</v>
      </c>
    </row>
    <row r="5970" spans="1:14">
      <c r="A5970" t="s">
        <v>2</v>
      </c>
      <c r="B5970" t="s">
        <v>30779</v>
      </c>
      <c r="C5970" t="s">
        <v>30778</v>
      </c>
      <c r="D5970" t="s">
        <v>9</v>
      </c>
      <c r="E5970" t="s">
        <v>30777</v>
      </c>
      <c r="F5970" t="s">
        <v>25121</v>
      </c>
      <c r="G5970" t="s">
        <v>30363</v>
      </c>
      <c r="H5970" t="str">
        <f>VLOOKUP(G5970,'Reference Table'!L:M,2,FALSE)</f>
        <v>Illinois</v>
      </c>
      <c r="I5970" t="s">
        <v>5</v>
      </c>
      <c r="J5970">
        <v>611148016</v>
      </c>
      <c r="K5970" t="s">
        <v>30776</v>
      </c>
      <c r="L5970" t="s">
        <v>216</v>
      </c>
      <c r="M5970">
        <v>-88.98</v>
      </c>
      <c r="N5970">
        <v>42.31</v>
      </c>
    </row>
    <row r="5971" spans="1:14">
      <c r="A5971" t="s">
        <v>2</v>
      </c>
      <c r="B5971" t="s">
        <v>30775</v>
      </c>
      <c r="C5971" t="s">
        <v>30774</v>
      </c>
      <c r="D5971" t="s">
        <v>9</v>
      </c>
      <c r="E5971" t="s">
        <v>30773</v>
      </c>
      <c r="F5971" t="s">
        <v>25121</v>
      </c>
      <c r="G5971" t="s">
        <v>30363</v>
      </c>
      <c r="H5971" t="str">
        <f>VLOOKUP(G5971,'Reference Table'!L:M,2,FALSE)</f>
        <v>Illinois</v>
      </c>
      <c r="I5971" t="s">
        <v>5</v>
      </c>
      <c r="J5971">
        <v>611082644</v>
      </c>
      <c r="K5971" t="s">
        <v>30772</v>
      </c>
      <c r="L5971" t="s">
        <v>216</v>
      </c>
      <c r="M5971">
        <v>-88.97</v>
      </c>
      <c r="N5971">
        <v>42.27</v>
      </c>
    </row>
    <row r="5972" spans="1:14">
      <c r="A5972" t="s">
        <v>2</v>
      </c>
      <c r="B5972" t="s">
        <v>30771</v>
      </c>
      <c r="C5972" t="s">
        <v>30770</v>
      </c>
      <c r="D5972" t="s">
        <v>9</v>
      </c>
      <c r="E5972" t="s">
        <v>30769</v>
      </c>
      <c r="F5972" t="s">
        <v>30764</v>
      </c>
      <c r="G5972" t="s">
        <v>30363</v>
      </c>
      <c r="H5972" t="str">
        <f>VLOOKUP(G5972,'Reference Table'!L:M,2,FALSE)</f>
        <v>Illinois</v>
      </c>
      <c r="I5972" t="s">
        <v>5</v>
      </c>
      <c r="J5972">
        <v>600084206</v>
      </c>
      <c r="K5972" t="s">
        <v>30768</v>
      </c>
      <c r="L5972" t="s">
        <v>216</v>
      </c>
      <c r="M5972">
        <v>-88</v>
      </c>
      <c r="N5972">
        <v>42.05</v>
      </c>
    </row>
    <row r="5973" spans="1:14">
      <c r="A5973" t="s">
        <v>2</v>
      </c>
      <c r="B5973" t="s">
        <v>30767</v>
      </c>
      <c r="C5973" t="s">
        <v>30766</v>
      </c>
      <c r="D5973" t="s">
        <v>1</v>
      </c>
      <c r="E5973" t="s">
        <v>30765</v>
      </c>
      <c r="F5973" t="s">
        <v>30764</v>
      </c>
      <c r="G5973" t="s">
        <v>30363</v>
      </c>
      <c r="H5973" t="str">
        <f>VLOOKUP(G5973,'Reference Table'!L:M,2,FALSE)</f>
        <v>Illinois</v>
      </c>
      <c r="I5973" t="s">
        <v>5</v>
      </c>
      <c r="J5973">
        <v>60008</v>
      </c>
      <c r="K5973" t="s">
        <v>30763</v>
      </c>
      <c r="L5973" t="s">
        <v>216</v>
      </c>
      <c r="M5973">
        <v>-88.02</v>
      </c>
      <c r="N5973">
        <v>42.08</v>
      </c>
    </row>
    <row r="5974" spans="1:14">
      <c r="A5974" t="s">
        <v>2</v>
      </c>
      <c r="B5974" t="s">
        <v>30762</v>
      </c>
      <c r="C5974" t="s">
        <v>30761</v>
      </c>
      <c r="D5974" t="s">
        <v>1</v>
      </c>
      <c r="E5974" t="s">
        <v>30760</v>
      </c>
      <c r="F5974" t="s">
        <v>30755</v>
      </c>
      <c r="G5974" t="s">
        <v>30363</v>
      </c>
      <c r="H5974" t="str">
        <f>VLOOKUP(G5974,'Reference Table'!L:M,2,FALSE)</f>
        <v>Illinois</v>
      </c>
      <c r="I5974" t="s">
        <v>5</v>
      </c>
      <c r="J5974">
        <v>604466530</v>
      </c>
      <c r="K5974" t="s">
        <v>30759</v>
      </c>
      <c r="L5974" t="s">
        <v>216</v>
      </c>
      <c r="M5974">
        <v>-88.12</v>
      </c>
      <c r="N5974">
        <v>41.61</v>
      </c>
    </row>
    <row r="5975" spans="1:14">
      <c r="A5975" t="s">
        <v>2</v>
      </c>
      <c r="B5975" t="s">
        <v>30758</v>
      </c>
      <c r="C5975" t="s">
        <v>30757</v>
      </c>
      <c r="D5975" t="s">
        <v>9</v>
      </c>
      <c r="E5975" t="s">
        <v>30756</v>
      </c>
      <c r="F5975" t="s">
        <v>30755</v>
      </c>
      <c r="G5975" t="s">
        <v>30363</v>
      </c>
      <c r="H5975" t="str">
        <f>VLOOKUP(G5975,'Reference Table'!L:M,2,FALSE)</f>
        <v>Illinois</v>
      </c>
      <c r="I5975" t="s">
        <v>5</v>
      </c>
      <c r="J5975">
        <v>604466530</v>
      </c>
      <c r="K5975" t="s">
        <v>30754</v>
      </c>
      <c r="L5975" t="s">
        <v>216</v>
      </c>
      <c r="M5975">
        <v>-88.12</v>
      </c>
      <c r="N5975">
        <v>41.61</v>
      </c>
    </row>
    <row r="5976" spans="1:14">
      <c r="A5976" t="s">
        <v>2</v>
      </c>
      <c r="B5976" t="s">
        <v>30753</v>
      </c>
      <c r="C5976" t="s">
        <v>30752</v>
      </c>
      <c r="D5976" t="s">
        <v>9</v>
      </c>
      <c r="E5976" t="s">
        <v>30751</v>
      </c>
      <c r="F5976" t="s">
        <v>30750</v>
      </c>
      <c r="G5976" t="s">
        <v>30363</v>
      </c>
      <c r="H5976" t="str">
        <f>VLOOKUP(G5976,'Reference Table'!L:M,2,FALSE)</f>
        <v>Illinois</v>
      </c>
      <c r="I5976" t="s">
        <v>5</v>
      </c>
      <c r="J5976">
        <v>601722056</v>
      </c>
      <c r="K5976" t="s">
        <v>30749</v>
      </c>
      <c r="L5976" t="s">
        <v>216</v>
      </c>
      <c r="M5976">
        <v>-88.08</v>
      </c>
      <c r="N5976">
        <v>41.98</v>
      </c>
    </row>
    <row r="5977" spans="1:14">
      <c r="A5977" t="s">
        <v>2</v>
      </c>
      <c r="B5977" t="s">
        <v>30748</v>
      </c>
      <c r="C5977" t="s">
        <v>30747</v>
      </c>
      <c r="D5977" t="s">
        <v>9</v>
      </c>
      <c r="E5977" t="s">
        <v>30746</v>
      </c>
      <c r="F5977" t="s">
        <v>30726</v>
      </c>
      <c r="G5977" t="s">
        <v>30363</v>
      </c>
      <c r="H5977" t="str">
        <f>VLOOKUP(G5977,'Reference Table'!L:M,2,FALSE)</f>
        <v>Illinois</v>
      </c>
      <c r="I5977" t="s">
        <v>5</v>
      </c>
      <c r="J5977">
        <v>60018</v>
      </c>
      <c r="K5977">
        <v>8479281655</v>
      </c>
      <c r="L5977" t="s">
        <v>216</v>
      </c>
      <c r="M5977">
        <v>-87.87</v>
      </c>
      <c r="N5977">
        <v>41.98</v>
      </c>
    </row>
    <row r="5978" spans="1:14">
      <c r="A5978" t="s">
        <v>2</v>
      </c>
      <c r="B5978" t="s">
        <v>30745</v>
      </c>
      <c r="C5978" t="s">
        <v>30744</v>
      </c>
      <c r="D5978" t="s">
        <v>9</v>
      </c>
      <c r="E5978" t="s">
        <v>30743</v>
      </c>
      <c r="F5978" t="s">
        <v>30726</v>
      </c>
      <c r="G5978" t="s">
        <v>30363</v>
      </c>
      <c r="H5978" t="str">
        <f>VLOOKUP(G5978,'Reference Table'!L:M,2,FALSE)</f>
        <v>Illinois</v>
      </c>
      <c r="I5978" t="s">
        <v>5</v>
      </c>
      <c r="J5978">
        <v>600184963</v>
      </c>
      <c r="K5978" t="s">
        <v>30742</v>
      </c>
      <c r="L5978" t="s">
        <v>216</v>
      </c>
      <c r="M5978">
        <v>-87.86</v>
      </c>
      <c r="N5978">
        <v>41.99</v>
      </c>
    </row>
    <row r="5979" spans="1:14">
      <c r="A5979" t="s">
        <v>2</v>
      </c>
      <c r="B5979" t="s">
        <v>30741</v>
      </c>
      <c r="C5979" t="s">
        <v>30740</v>
      </c>
      <c r="D5979" t="s">
        <v>1</v>
      </c>
      <c r="E5979" t="s">
        <v>30739</v>
      </c>
      <c r="F5979" t="s">
        <v>30726</v>
      </c>
      <c r="G5979" t="s">
        <v>30363</v>
      </c>
      <c r="H5979" t="str">
        <f>VLOOKUP(G5979,'Reference Table'!L:M,2,FALSE)</f>
        <v>Illinois</v>
      </c>
      <c r="I5979" t="s">
        <v>5</v>
      </c>
      <c r="J5979">
        <v>600183621</v>
      </c>
      <c r="K5979" t="s">
        <v>30738</v>
      </c>
      <c r="L5979" t="s">
        <v>216</v>
      </c>
      <c r="M5979">
        <v>-87.88</v>
      </c>
      <c r="N5979">
        <v>42.01</v>
      </c>
    </row>
    <row r="5980" spans="1:14">
      <c r="A5980" t="s">
        <v>2</v>
      </c>
      <c r="B5980" t="s">
        <v>30737</v>
      </c>
      <c r="C5980" t="s">
        <v>30736</v>
      </c>
      <c r="D5980" t="s">
        <v>1</v>
      </c>
      <c r="E5980" t="s">
        <v>30735</v>
      </c>
      <c r="F5980" t="s">
        <v>30726</v>
      </c>
      <c r="G5980" t="s">
        <v>30363</v>
      </c>
      <c r="H5980" t="str">
        <f>VLOOKUP(G5980,'Reference Table'!L:M,2,FALSE)</f>
        <v>Illinois</v>
      </c>
      <c r="I5980" t="s">
        <v>5</v>
      </c>
      <c r="J5980">
        <v>60018</v>
      </c>
      <c r="K5980" t="s">
        <v>30734</v>
      </c>
      <c r="L5980" t="s">
        <v>216</v>
      </c>
      <c r="M5980">
        <v>-87.86</v>
      </c>
      <c r="N5980">
        <v>41.98</v>
      </c>
    </row>
    <row r="5981" spans="1:14">
      <c r="A5981" t="s">
        <v>2</v>
      </c>
      <c r="B5981" t="s">
        <v>30733</v>
      </c>
      <c r="C5981" t="s">
        <v>30732</v>
      </c>
      <c r="D5981" t="s">
        <v>1</v>
      </c>
      <c r="E5981" t="s">
        <v>30731</v>
      </c>
      <c r="F5981" t="s">
        <v>30726</v>
      </c>
      <c r="G5981" t="s">
        <v>30363</v>
      </c>
      <c r="H5981" t="str">
        <f>VLOOKUP(G5981,'Reference Table'!L:M,2,FALSE)</f>
        <v>Illinois</v>
      </c>
      <c r="I5981" t="s">
        <v>5</v>
      </c>
      <c r="J5981">
        <v>60018</v>
      </c>
      <c r="K5981" t="s">
        <v>30730</v>
      </c>
      <c r="L5981" t="s">
        <v>216</v>
      </c>
      <c r="M5981">
        <v>-87.86</v>
      </c>
      <c r="N5981">
        <v>41.98</v>
      </c>
    </row>
    <row r="5982" spans="1:14">
      <c r="A5982" t="s">
        <v>2</v>
      </c>
      <c r="B5982" t="s">
        <v>30729</v>
      </c>
      <c r="C5982" t="s">
        <v>30728</v>
      </c>
      <c r="D5982" t="s">
        <v>1</v>
      </c>
      <c r="E5982" t="s">
        <v>30727</v>
      </c>
      <c r="F5982" t="s">
        <v>30726</v>
      </c>
      <c r="G5982" t="s">
        <v>30363</v>
      </c>
      <c r="H5982" t="str">
        <f>VLOOKUP(G5982,'Reference Table'!L:M,2,FALSE)</f>
        <v>Illinois</v>
      </c>
      <c r="I5982" t="s">
        <v>5</v>
      </c>
      <c r="J5982">
        <v>600185128</v>
      </c>
      <c r="K5982" t="s">
        <v>30725</v>
      </c>
      <c r="L5982" t="s">
        <v>216</v>
      </c>
      <c r="M5982">
        <v>-87.86</v>
      </c>
      <c r="N5982">
        <v>41.99</v>
      </c>
    </row>
    <row r="5983" spans="1:14">
      <c r="A5983" t="s">
        <v>2</v>
      </c>
      <c r="B5983" t="s">
        <v>30724</v>
      </c>
      <c r="C5983" t="s">
        <v>30723</v>
      </c>
      <c r="D5983" t="s">
        <v>1</v>
      </c>
      <c r="E5983" t="s">
        <v>30722</v>
      </c>
      <c r="F5983" t="s">
        <v>30717</v>
      </c>
      <c r="G5983" t="s">
        <v>30363</v>
      </c>
      <c r="H5983" t="str">
        <f>VLOOKUP(G5983,'Reference Table'!L:M,2,FALSE)</f>
        <v>Illinois</v>
      </c>
      <c r="I5983" t="s">
        <v>5</v>
      </c>
      <c r="J5983">
        <v>60073</v>
      </c>
      <c r="K5983" t="s">
        <v>30721</v>
      </c>
      <c r="L5983" t="s">
        <v>216</v>
      </c>
      <c r="M5983">
        <v>-88.06</v>
      </c>
      <c r="N5983">
        <v>42.38</v>
      </c>
    </row>
    <row r="5984" spans="1:14">
      <c r="A5984" t="s">
        <v>2</v>
      </c>
      <c r="B5984" t="s">
        <v>30720</v>
      </c>
      <c r="C5984" t="s">
        <v>30719</v>
      </c>
      <c r="D5984" t="s">
        <v>9</v>
      </c>
      <c r="E5984" t="s">
        <v>30718</v>
      </c>
      <c r="F5984" t="s">
        <v>30717</v>
      </c>
      <c r="G5984" t="s">
        <v>30363</v>
      </c>
      <c r="H5984" t="str">
        <f>VLOOKUP(G5984,'Reference Table'!L:M,2,FALSE)</f>
        <v>Illinois</v>
      </c>
      <c r="I5984" t="s">
        <v>5</v>
      </c>
      <c r="J5984">
        <v>600732200</v>
      </c>
      <c r="K5984" t="s">
        <v>30716</v>
      </c>
      <c r="L5984" t="s">
        <v>216</v>
      </c>
      <c r="M5984">
        <v>-88.06</v>
      </c>
      <c r="N5984">
        <v>42.38</v>
      </c>
    </row>
    <row r="5985" spans="1:14">
      <c r="A5985" t="s">
        <v>2</v>
      </c>
      <c r="B5985" t="s">
        <v>30715</v>
      </c>
      <c r="C5985" t="s">
        <v>30714</v>
      </c>
      <c r="D5985" t="s">
        <v>1</v>
      </c>
      <c r="E5985" t="s">
        <v>30713</v>
      </c>
      <c r="F5985" t="s">
        <v>30667</v>
      </c>
      <c r="G5985" t="s">
        <v>30363</v>
      </c>
      <c r="H5985" t="str">
        <f>VLOOKUP(G5985,'Reference Table'!L:M,2,FALSE)</f>
        <v>Illinois</v>
      </c>
      <c r="I5985" t="s">
        <v>5</v>
      </c>
      <c r="J5985">
        <v>601735012</v>
      </c>
      <c r="K5985">
        <v>8477066246</v>
      </c>
      <c r="L5985" t="s">
        <v>216</v>
      </c>
      <c r="M5985">
        <v>-88.04</v>
      </c>
      <c r="N5985">
        <v>42.05</v>
      </c>
    </row>
    <row r="5986" spans="1:14">
      <c r="A5986" t="s">
        <v>2</v>
      </c>
      <c r="B5986" t="s">
        <v>30712</v>
      </c>
      <c r="C5986" t="s">
        <v>30711</v>
      </c>
      <c r="D5986" t="s">
        <v>1</v>
      </c>
      <c r="E5986" t="s">
        <v>30710</v>
      </c>
      <c r="F5986" t="s">
        <v>30667</v>
      </c>
      <c r="G5986" t="s">
        <v>30363</v>
      </c>
      <c r="H5986" t="str">
        <f>VLOOKUP(G5986,'Reference Table'!L:M,2,FALSE)</f>
        <v>Illinois</v>
      </c>
      <c r="I5986" t="s">
        <v>5</v>
      </c>
      <c r="J5986">
        <v>601943894</v>
      </c>
      <c r="K5986" t="s">
        <v>30709</v>
      </c>
      <c r="L5986" t="s">
        <v>216</v>
      </c>
      <c r="M5986">
        <v>-88.15</v>
      </c>
      <c r="N5986">
        <v>42.02</v>
      </c>
    </row>
    <row r="5987" spans="1:14">
      <c r="A5987" t="s">
        <v>2</v>
      </c>
      <c r="B5987" t="s">
        <v>30708</v>
      </c>
      <c r="C5987" t="s">
        <v>30707</v>
      </c>
      <c r="D5987" t="s">
        <v>9</v>
      </c>
      <c r="E5987" t="s">
        <v>30706</v>
      </c>
      <c r="F5987" t="s">
        <v>30667</v>
      </c>
      <c r="G5987" t="s">
        <v>30363</v>
      </c>
      <c r="H5987" t="str">
        <f>VLOOKUP(G5987,'Reference Table'!L:M,2,FALSE)</f>
        <v>Illinois</v>
      </c>
      <c r="I5987" t="s">
        <v>5</v>
      </c>
      <c r="J5987">
        <v>601735012</v>
      </c>
      <c r="K5987" t="s">
        <v>30705</v>
      </c>
      <c r="L5987" t="s">
        <v>216</v>
      </c>
      <c r="M5987">
        <v>-88.04</v>
      </c>
      <c r="N5987">
        <v>42.05</v>
      </c>
    </row>
    <row r="5988" spans="1:14">
      <c r="A5988" t="s">
        <v>2</v>
      </c>
      <c r="B5988" t="s">
        <v>30704</v>
      </c>
      <c r="C5988" t="s">
        <v>30703</v>
      </c>
      <c r="D5988" t="s">
        <v>9</v>
      </c>
      <c r="E5988" t="s">
        <v>30702</v>
      </c>
      <c r="F5988" t="s">
        <v>30667</v>
      </c>
      <c r="G5988" t="s">
        <v>30363</v>
      </c>
      <c r="H5988" t="str">
        <f>VLOOKUP(G5988,'Reference Table'!L:M,2,FALSE)</f>
        <v>Illinois</v>
      </c>
      <c r="I5988" t="s">
        <v>5</v>
      </c>
      <c r="J5988">
        <v>60173</v>
      </c>
      <c r="K5988">
        <v>8476196608</v>
      </c>
      <c r="L5988" t="s">
        <v>216</v>
      </c>
      <c r="M5988">
        <v>-88.04</v>
      </c>
      <c r="N5988">
        <v>42.05</v>
      </c>
    </row>
    <row r="5989" spans="1:14">
      <c r="A5989" t="s">
        <v>2</v>
      </c>
      <c r="B5989" t="s">
        <v>30701</v>
      </c>
      <c r="C5989" t="s">
        <v>30700</v>
      </c>
      <c r="D5989" t="s">
        <v>9</v>
      </c>
      <c r="E5989" t="s">
        <v>30699</v>
      </c>
      <c r="F5989" t="s">
        <v>30667</v>
      </c>
      <c r="G5989" t="s">
        <v>30363</v>
      </c>
      <c r="H5989" t="str">
        <f>VLOOKUP(G5989,'Reference Table'!L:M,2,FALSE)</f>
        <v>Illinois</v>
      </c>
      <c r="I5989" t="s">
        <v>5</v>
      </c>
      <c r="J5989">
        <v>60173</v>
      </c>
      <c r="K5989">
        <v>2242426249</v>
      </c>
      <c r="L5989" t="s">
        <v>216</v>
      </c>
      <c r="M5989">
        <v>-88.05</v>
      </c>
      <c r="N5989">
        <v>42.05</v>
      </c>
    </row>
    <row r="5990" spans="1:14">
      <c r="A5990" t="s">
        <v>2</v>
      </c>
      <c r="B5990" t="s">
        <v>30698</v>
      </c>
      <c r="C5990" t="s">
        <v>30697</v>
      </c>
      <c r="D5990" t="s">
        <v>9</v>
      </c>
      <c r="E5990" t="s">
        <v>30696</v>
      </c>
      <c r="F5990" t="s">
        <v>30667</v>
      </c>
      <c r="G5990" t="s">
        <v>30363</v>
      </c>
      <c r="H5990" t="str">
        <f>VLOOKUP(G5990,'Reference Table'!L:M,2,FALSE)</f>
        <v>Illinois</v>
      </c>
      <c r="I5990" t="s">
        <v>5</v>
      </c>
      <c r="J5990">
        <v>601953503</v>
      </c>
      <c r="K5990" t="s">
        <v>30695</v>
      </c>
      <c r="L5990" t="s">
        <v>216</v>
      </c>
      <c r="M5990">
        <v>-88.09</v>
      </c>
      <c r="N5990">
        <v>42.05</v>
      </c>
    </row>
    <row r="5991" spans="1:14">
      <c r="A5991" t="s">
        <v>2</v>
      </c>
      <c r="B5991" t="s">
        <v>30694</v>
      </c>
      <c r="C5991" t="s">
        <v>30693</v>
      </c>
      <c r="D5991" t="s">
        <v>9</v>
      </c>
      <c r="E5991" t="s">
        <v>30692</v>
      </c>
      <c r="F5991" t="s">
        <v>30667</v>
      </c>
      <c r="G5991" t="s">
        <v>30363</v>
      </c>
      <c r="H5991" t="str">
        <f>VLOOKUP(G5991,'Reference Table'!L:M,2,FALSE)</f>
        <v>Illinois</v>
      </c>
      <c r="I5991" t="s">
        <v>5</v>
      </c>
      <c r="J5991">
        <v>601735903</v>
      </c>
      <c r="K5991" t="s">
        <v>30691</v>
      </c>
      <c r="L5991" t="s">
        <v>216</v>
      </c>
      <c r="M5991">
        <v>-88.03</v>
      </c>
      <c r="N5991">
        <v>42.04</v>
      </c>
    </row>
    <row r="5992" spans="1:14">
      <c r="A5992" t="s">
        <v>2</v>
      </c>
      <c r="B5992" t="s">
        <v>30690</v>
      </c>
      <c r="C5992" t="s">
        <v>30689</v>
      </c>
      <c r="D5992" t="s">
        <v>9</v>
      </c>
      <c r="E5992" t="s">
        <v>30688</v>
      </c>
      <c r="F5992" t="s">
        <v>30667</v>
      </c>
      <c r="G5992" t="s">
        <v>30363</v>
      </c>
      <c r="H5992" t="str">
        <f>VLOOKUP(G5992,'Reference Table'!L:M,2,FALSE)</f>
        <v>Illinois</v>
      </c>
      <c r="I5992" t="s">
        <v>5</v>
      </c>
      <c r="J5992">
        <v>60193</v>
      </c>
      <c r="K5992">
        <v>8475199711</v>
      </c>
      <c r="L5992" t="s">
        <v>216</v>
      </c>
      <c r="M5992">
        <v>-88.14</v>
      </c>
      <c r="N5992">
        <v>42.02</v>
      </c>
    </row>
    <row r="5993" spans="1:14">
      <c r="A5993" t="s">
        <v>2</v>
      </c>
      <c r="B5993" t="s">
        <v>30687</v>
      </c>
      <c r="C5993" t="s">
        <v>30686</v>
      </c>
      <c r="D5993" t="s">
        <v>9</v>
      </c>
      <c r="E5993" t="s">
        <v>30685</v>
      </c>
      <c r="F5993" t="s">
        <v>30667</v>
      </c>
      <c r="G5993" t="s">
        <v>30363</v>
      </c>
      <c r="H5993" t="str">
        <f>VLOOKUP(G5993,'Reference Table'!L:M,2,FALSE)</f>
        <v>Illinois</v>
      </c>
      <c r="I5993" t="s">
        <v>5</v>
      </c>
      <c r="J5993">
        <v>601734904</v>
      </c>
      <c r="K5993" t="s">
        <v>30684</v>
      </c>
      <c r="L5993" t="s">
        <v>216</v>
      </c>
      <c r="M5993">
        <v>-88.04</v>
      </c>
      <c r="N5993">
        <v>42.05</v>
      </c>
    </row>
    <row r="5994" spans="1:14">
      <c r="A5994" t="s">
        <v>2</v>
      </c>
      <c r="B5994" t="s">
        <v>30683</v>
      </c>
      <c r="C5994" t="s">
        <v>30682</v>
      </c>
      <c r="D5994" t="s">
        <v>1</v>
      </c>
      <c r="E5994" t="s">
        <v>30681</v>
      </c>
      <c r="F5994" t="s">
        <v>30667</v>
      </c>
      <c r="G5994" t="s">
        <v>30363</v>
      </c>
      <c r="H5994" t="str">
        <f>VLOOKUP(G5994,'Reference Table'!L:M,2,FALSE)</f>
        <v>Illinois</v>
      </c>
      <c r="I5994" t="s">
        <v>5</v>
      </c>
      <c r="J5994">
        <v>601734939</v>
      </c>
      <c r="K5994" t="s">
        <v>30680</v>
      </c>
      <c r="L5994" t="s">
        <v>216</v>
      </c>
      <c r="M5994">
        <v>-88.05</v>
      </c>
      <c r="N5994">
        <v>42.04</v>
      </c>
    </row>
    <row r="5995" spans="1:14">
      <c r="A5995" t="s">
        <v>2</v>
      </c>
      <c r="B5995" t="s">
        <v>30679</v>
      </c>
      <c r="C5995" t="s">
        <v>30678</v>
      </c>
      <c r="D5995" t="s">
        <v>9</v>
      </c>
      <c r="E5995" t="s">
        <v>30677</v>
      </c>
      <c r="F5995" t="s">
        <v>30667</v>
      </c>
      <c r="G5995" t="s">
        <v>30363</v>
      </c>
      <c r="H5995" t="str">
        <f>VLOOKUP(G5995,'Reference Table'!L:M,2,FALSE)</f>
        <v>Illinois</v>
      </c>
      <c r="I5995" t="s">
        <v>5</v>
      </c>
      <c r="J5995">
        <v>601933509</v>
      </c>
      <c r="K5995" t="s">
        <v>30676</v>
      </c>
      <c r="L5995" t="s">
        <v>216</v>
      </c>
      <c r="M5995">
        <v>-88.13</v>
      </c>
      <c r="N5995">
        <v>42</v>
      </c>
    </row>
    <row r="5996" spans="1:14">
      <c r="A5996" t="s">
        <v>186</v>
      </c>
      <c r="B5996" t="s">
        <v>30675</v>
      </c>
      <c r="C5996" t="s">
        <v>30674</v>
      </c>
      <c r="D5996" t="s">
        <v>9</v>
      </c>
      <c r="E5996" t="s">
        <v>30673</v>
      </c>
      <c r="F5996" t="s">
        <v>30672</v>
      </c>
      <c r="G5996" t="s">
        <v>30363</v>
      </c>
      <c r="H5996" t="str">
        <f>VLOOKUP(G5996,'Reference Table'!L:M,2,FALSE)</f>
        <v>Illinois</v>
      </c>
      <c r="I5996" t="s">
        <v>5</v>
      </c>
      <c r="J5996">
        <v>60173</v>
      </c>
      <c r="K5996" t="s">
        <v>30671</v>
      </c>
      <c r="L5996" t="s">
        <v>216</v>
      </c>
      <c r="M5996">
        <v>-88.04</v>
      </c>
      <c r="N5996">
        <v>42.05</v>
      </c>
    </row>
    <row r="5997" spans="1:14">
      <c r="A5997" t="s">
        <v>2</v>
      </c>
      <c r="B5997" t="s">
        <v>30670</v>
      </c>
      <c r="C5997" t="s">
        <v>30669</v>
      </c>
      <c r="D5997" t="s">
        <v>9</v>
      </c>
      <c r="E5997" t="s">
        <v>30668</v>
      </c>
      <c r="F5997" t="s">
        <v>30667</v>
      </c>
      <c r="G5997" t="s">
        <v>30363</v>
      </c>
      <c r="H5997" t="str">
        <f>VLOOKUP(G5997,'Reference Table'!L:M,2,FALSE)</f>
        <v>Illinois</v>
      </c>
      <c r="I5997" t="s">
        <v>5</v>
      </c>
      <c r="J5997">
        <v>60173</v>
      </c>
      <c r="K5997">
        <v>2242232528</v>
      </c>
      <c r="L5997" t="s">
        <v>216</v>
      </c>
      <c r="M5997">
        <v>-88.05</v>
      </c>
      <c r="N5997">
        <v>42.04</v>
      </c>
    </row>
    <row r="5998" spans="1:14">
      <c r="A5998" t="s">
        <v>2</v>
      </c>
      <c r="B5998" t="s">
        <v>30666</v>
      </c>
      <c r="C5998" t="s">
        <v>30665</v>
      </c>
      <c r="D5998" t="s">
        <v>1</v>
      </c>
      <c r="E5998" t="s">
        <v>30664</v>
      </c>
      <c r="F5998" t="s">
        <v>30659</v>
      </c>
      <c r="G5998" t="s">
        <v>30363</v>
      </c>
      <c r="H5998" t="str">
        <f>VLOOKUP(G5998,'Reference Table'!L:M,2,FALSE)</f>
        <v>Illinois</v>
      </c>
      <c r="I5998" t="s">
        <v>5</v>
      </c>
      <c r="J5998">
        <v>601761825</v>
      </c>
      <c r="K5998" t="s">
        <v>30663</v>
      </c>
      <c r="L5998" t="s">
        <v>216</v>
      </c>
      <c r="M5998">
        <v>-87.88</v>
      </c>
      <c r="N5998">
        <v>41.95</v>
      </c>
    </row>
    <row r="5999" spans="1:14">
      <c r="A5999" t="s">
        <v>2</v>
      </c>
      <c r="B5999" t="s">
        <v>30662</v>
      </c>
      <c r="C5999" t="s">
        <v>30661</v>
      </c>
      <c r="D5999" t="s">
        <v>9</v>
      </c>
      <c r="E5999" t="s">
        <v>30660</v>
      </c>
      <c r="F5999" t="s">
        <v>30659</v>
      </c>
      <c r="G5999" t="s">
        <v>30363</v>
      </c>
      <c r="H5999" t="str">
        <f>VLOOKUP(G5999,'Reference Table'!L:M,2,FALSE)</f>
        <v>Illinois</v>
      </c>
      <c r="I5999" t="s">
        <v>5</v>
      </c>
      <c r="J5999">
        <v>601761447</v>
      </c>
      <c r="K5999" t="s">
        <v>30658</v>
      </c>
      <c r="L5999" t="s">
        <v>216</v>
      </c>
      <c r="M5999">
        <v>-87.87</v>
      </c>
      <c r="N5999">
        <v>41.96</v>
      </c>
    </row>
    <row r="6000" spans="1:14">
      <c r="A6000" t="s">
        <v>2</v>
      </c>
      <c r="B6000" t="s">
        <v>30657</v>
      </c>
      <c r="C6000" t="s">
        <v>30656</v>
      </c>
      <c r="D6000" t="s">
        <v>1</v>
      </c>
      <c r="E6000" t="s">
        <v>30655</v>
      </c>
      <c r="F6000" t="s">
        <v>336</v>
      </c>
      <c r="G6000" t="s">
        <v>30363</v>
      </c>
      <c r="H6000" t="str">
        <f>VLOOKUP(G6000,'Reference Table'!L:M,2,FALSE)</f>
        <v>Illinois</v>
      </c>
      <c r="I6000" t="s">
        <v>5</v>
      </c>
      <c r="J6000">
        <v>60404</v>
      </c>
      <c r="L6000" t="s">
        <v>216</v>
      </c>
      <c r="M6000">
        <v>-88.2</v>
      </c>
      <c r="N6000">
        <v>41.52</v>
      </c>
    </row>
    <row r="6001" spans="1:14">
      <c r="A6001" t="s">
        <v>2</v>
      </c>
      <c r="B6001" t="s">
        <v>30654</v>
      </c>
      <c r="C6001" t="s">
        <v>30653</v>
      </c>
      <c r="D6001" t="s">
        <v>1</v>
      </c>
      <c r="E6001" t="s">
        <v>30652</v>
      </c>
      <c r="F6001" t="s">
        <v>336</v>
      </c>
      <c r="G6001" t="s">
        <v>30363</v>
      </c>
      <c r="H6001" t="str">
        <f>VLOOKUP(G6001,'Reference Table'!L:M,2,FALSE)</f>
        <v>Illinois</v>
      </c>
      <c r="I6001" t="s">
        <v>5</v>
      </c>
      <c r="J6001">
        <v>604047252</v>
      </c>
      <c r="K6001" t="s">
        <v>30651</v>
      </c>
      <c r="L6001" t="s">
        <v>216</v>
      </c>
      <c r="M6001">
        <v>-88.2</v>
      </c>
      <c r="N6001">
        <v>41.53</v>
      </c>
    </row>
    <row r="6002" spans="1:14">
      <c r="A6002" t="s">
        <v>2</v>
      </c>
      <c r="B6002" t="s">
        <v>30650</v>
      </c>
      <c r="C6002" t="s">
        <v>30649</v>
      </c>
      <c r="D6002" t="s">
        <v>9</v>
      </c>
      <c r="E6002" t="s">
        <v>30648</v>
      </c>
      <c r="F6002" t="s">
        <v>30627</v>
      </c>
      <c r="G6002" t="s">
        <v>30363</v>
      </c>
      <c r="H6002" t="str">
        <f>VLOOKUP(G6002,'Reference Table'!L:M,2,FALSE)</f>
        <v>Illinois</v>
      </c>
      <c r="I6002" t="s">
        <v>5</v>
      </c>
      <c r="J6002">
        <v>600771842</v>
      </c>
      <c r="K6002" t="s">
        <v>30647</v>
      </c>
      <c r="L6002" t="s">
        <v>216</v>
      </c>
      <c r="M6002">
        <v>-87.75</v>
      </c>
      <c r="N6002">
        <v>42.04</v>
      </c>
    </row>
    <row r="6003" spans="1:14">
      <c r="A6003" t="s">
        <v>2</v>
      </c>
      <c r="B6003" t="s">
        <v>30646</v>
      </c>
      <c r="C6003" t="s">
        <v>30645</v>
      </c>
      <c r="D6003" t="s">
        <v>9</v>
      </c>
      <c r="E6003" t="s">
        <v>30644</v>
      </c>
      <c r="F6003" t="s">
        <v>30627</v>
      </c>
      <c r="G6003" t="s">
        <v>30363</v>
      </c>
      <c r="H6003" t="str">
        <f>VLOOKUP(G6003,'Reference Table'!L:M,2,FALSE)</f>
        <v>Illinois</v>
      </c>
      <c r="I6003" t="s">
        <v>5</v>
      </c>
      <c r="J6003">
        <v>60077</v>
      </c>
      <c r="L6003" t="s">
        <v>216</v>
      </c>
      <c r="M6003">
        <v>-87.76</v>
      </c>
      <c r="N6003">
        <v>42.01</v>
      </c>
    </row>
    <row r="6004" spans="1:14">
      <c r="A6004" t="s">
        <v>2</v>
      </c>
      <c r="B6004" t="s">
        <v>30643</v>
      </c>
      <c r="C6004" t="s">
        <v>30642</v>
      </c>
      <c r="D6004" t="s">
        <v>9</v>
      </c>
      <c r="E6004" t="s">
        <v>30641</v>
      </c>
      <c r="F6004" t="s">
        <v>30627</v>
      </c>
      <c r="G6004" t="s">
        <v>30363</v>
      </c>
      <c r="H6004" t="str">
        <f>VLOOKUP(G6004,'Reference Table'!L:M,2,FALSE)</f>
        <v>Illinois</v>
      </c>
      <c r="I6004" t="s">
        <v>5</v>
      </c>
      <c r="J6004">
        <v>600762101</v>
      </c>
      <c r="K6004" t="s">
        <v>30640</v>
      </c>
      <c r="L6004" t="s">
        <v>216</v>
      </c>
      <c r="M6004">
        <v>-87.73</v>
      </c>
      <c r="N6004">
        <v>42.04</v>
      </c>
    </row>
    <row r="6005" spans="1:14">
      <c r="A6005" t="s">
        <v>186</v>
      </c>
      <c r="B6005" t="s">
        <v>30639</v>
      </c>
      <c r="C6005" t="s">
        <v>30638</v>
      </c>
      <c r="D6005" t="s">
        <v>9</v>
      </c>
      <c r="E6005" t="s">
        <v>30637</v>
      </c>
      <c r="F6005" t="s">
        <v>30636</v>
      </c>
      <c r="G6005" t="s">
        <v>30363</v>
      </c>
      <c r="H6005" t="str">
        <f>VLOOKUP(G6005,'Reference Table'!L:M,2,FALSE)</f>
        <v>Illinois</v>
      </c>
      <c r="I6005" t="s">
        <v>5</v>
      </c>
      <c r="J6005">
        <v>60077</v>
      </c>
      <c r="K6005" t="s">
        <v>30635</v>
      </c>
      <c r="L6005" t="s">
        <v>216</v>
      </c>
      <c r="M6005">
        <v>-87.75</v>
      </c>
      <c r="N6005">
        <v>42.06</v>
      </c>
    </row>
    <row r="6006" spans="1:14">
      <c r="A6006" t="s">
        <v>2</v>
      </c>
      <c r="B6006" t="s">
        <v>30634</v>
      </c>
      <c r="C6006" t="s">
        <v>30633</v>
      </c>
      <c r="D6006" t="s">
        <v>9</v>
      </c>
      <c r="E6006" t="s">
        <v>30632</v>
      </c>
      <c r="F6006" t="s">
        <v>30627</v>
      </c>
      <c r="G6006" t="s">
        <v>30363</v>
      </c>
      <c r="H6006" t="str">
        <f>VLOOKUP(G6006,'Reference Table'!L:M,2,FALSE)</f>
        <v>Illinois</v>
      </c>
      <c r="I6006" t="s">
        <v>5</v>
      </c>
      <c r="J6006">
        <v>60077</v>
      </c>
      <c r="K6006" t="s">
        <v>30631</v>
      </c>
      <c r="L6006" t="s">
        <v>216</v>
      </c>
      <c r="M6006">
        <v>-87.75</v>
      </c>
      <c r="N6006">
        <v>42.06</v>
      </c>
    </row>
    <row r="6007" spans="1:14">
      <c r="A6007" t="s">
        <v>2</v>
      </c>
      <c r="B6007" t="s">
        <v>30630</v>
      </c>
      <c r="C6007" t="s">
        <v>30629</v>
      </c>
      <c r="D6007" t="s">
        <v>9</v>
      </c>
      <c r="E6007" t="s">
        <v>30628</v>
      </c>
      <c r="F6007" t="s">
        <v>30627</v>
      </c>
      <c r="G6007" t="s">
        <v>30363</v>
      </c>
      <c r="H6007" t="str">
        <f>VLOOKUP(G6007,'Reference Table'!L:M,2,FALSE)</f>
        <v>Illinois</v>
      </c>
      <c r="I6007" t="s">
        <v>5</v>
      </c>
      <c r="J6007">
        <v>60076</v>
      </c>
      <c r="K6007">
        <v>8477638485</v>
      </c>
      <c r="L6007" t="s">
        <v>216</v>
      </c>
      <c r="M6007">
        <v>-87.71</v>
      </c>
      <c r="N6007">
        <v>42.01</v>
      </c>
    </row>
    <row r="6008" spans="1:14">
      <c r="A6008" t="s">
        <v>2</v>
      </c>
      <c r="B6008" t="s">
        <v>30626</v>
      </c>
      <c r="C6008" t="s">
        <v>30625</v>
      </c>
      <c r="D6008" t="s">
        <v>9</v>
      </c>
      <c r="E6008" t="s">
        <v>30624</v>
      </c>
      <c r="F6008" t="s">
        <v>30619</v>
      </c>
      <c r="G6008" t="s">
        <v>30363</v>
      </c>
      <c r="H6008" t="str">
        <f>VLOOKUP(G6008,'Reference Table'!L:M,2,FALSE)</f>
        <v>Illinois</v>
      </c>
      <c r="I6008" t="s">
        <v>5</v>
      </c>
      <c r="J6008">
        <v>601772261</v>
      </c>
      <c r="K6008" t="s">
        <v>30623</v>
      </c>
      <c r="L6008" t="s">
        <v>216</v>
      </c>
      <c r="M6008">
        <v>-88.34</v>
      </c>
      <c r="N6008">
        <v>41.99</v>
      </c>
    </row>
    <row r="6009" spans="1:14">
      <c r="A6009" t="s">
        <v>2</v>
      </c>
      <c r="B6009" t="s">
        <v>30622</v>
      </c>
      <c r="C6009" t="s">
        <v>30621</v>
      </c>
      <c r="D6009" t="s">
        <v>1</v>
      </c>
      <c r="E6009" t="s">
        <v>30620</v>
      </c>
      <c r="F6009" t="s">
        <v>30619</v>
      </c>
      <c r="G6009" t="s">
        <v>30363</v>
      </c>
      <c r="H6009" t="str">
        <f>VLOOKUP(G6009,'Reference Table'!L:M,2,FALSE)</f>
        <v>Illinois</v>
      </c>
      <c r="I6009" t="s">
        <v>5</v>
      </c>
      <c r="J6009">
        <v>601773315</v>
      </c>
      <c r="K6009" t="s">
        <v>30618</v>
      </c>
      <c r="L6009" t="s">
        <v>216</v>
      </c>
      <c r="M6009">
        <v>-88.34</v>
      </c>
      <c r="N6009">
        <v>41.98</v>
      </c>
    </row>
    <row r="6010" spans="1:14">
      <c r="A6010" t="s">
        <v>2</v>
      </c>
      <c r="B6010" t="s">
        <v>30617</v>
      </c>
      <c r="C6010" t="s">
        <v>30616</v>
      </c>
      <c r="D6010" t="s">
        <v>1</v>
      </c>
      <c r="E6010" t="s">
        <v>30615</v>
      </c>
      <c r="F6010" t="s">
        <v>30614</v>
      </c>
      <c r="G6010" t="s">
        <v>30363</v>
      </c>
      <c r="H6010" t="str">
        <f>VLOOKUP(G6010,'Reference Table'!L:M,2,FALSE)</f>
        <v>Illinois</v>
      </c>
      <c r="I6010" t="s">
        <v>5</v>
      </c>
      <c r="J6010">
        <v>60473</v>
      </c>
      <c r="K6010" t="s">
        <v>30613</v>
      </c>
      <c r="L6010" t="s">
        <v>216</v>
      </c>
      <c r="M6010">
        <v>-87.6</v>
      </c>
      <c r="N6010">
        <v>41.58</v>
      </c>
    </row>
    <row r="6011" spans="1:14">
      <c r="A6011" t="s">
        <v>186</v>
      </c>
      <c r="B6011" t="s">
        <v>30612</v>
      </c>
      <c r="C6011" t="s">
        <v>30611</v>
      </c>
      <c r="D6011" t="s">
        <v>9</v>
      </c>
      <c r="E6011" t="s">
        <v>30610</v>
      </c>
      <c r="F6011" t="s">
        <v>4265</v>
      </c>
      <c r="G6011" t="s">
        <v>30363</v>
      </c>
      <c r="H6011" t="str">
        <f>VLOOKUP(G6011,'Reference Table'!L:M,2,FALSE)</f>
        <v>Illinois</v>
      </c>
      <c r="I6011" t="s">
        <v>5</v>
      </c>
      <c r="J6011">
        <v>62704</v>
      </c>
      <c r="K6011" t="s">
        <v>30609</v>
      </c>
      <c r="L6011" t="s">
        <v>216</v>
      </c>
      <c r="M6011">
        <v>-89.7</v>
      </c>
      <c r="N6011">
        <v>39.770000000000003</v>
      </c>
    </row>
    <row r="6012" spans="1:14">
      <c r="A6012" t="s">
        <v>2</v>
      </c>
      <c r="B6012" t="s">
        <v>30608</v>
      </c>
      <c r="C6012" t="s">
        <v>30607</v>
      </c>
      <c r="D6012" t="s">
        <v>1</v>
      </c>
      <c r="E6012" t="s">
        <v>30606</v>
      </c>
      <c r="F6012" t="s">
        <v>4265</v>
      </c>
      <c r="G6012" t="s">
        <v>30363</v>
      </c>
      <c r="H6012" t="str">
        <f>VLOOKUP(G6012,'Reference Table'!L:M,2,FALSE)</f>
        <v>Illinois</v>
      </c>
      <c r="I6012" t="s">
        <v>5</v>
      </c>
      <c r="J6012">
        <v>627046517</v>
      </c>
      <c r="K6012" t="s">
        <v>30605</v>
      </c>
      <c r="L6012" t="s">
        <v>216</v>
      </c>
      <c r="M6012">
        <v>-89.71</v>
      </c>
      <c r="N6012">
        <v>39.75</v>
      </c>
    </row>
    <row r="6013" spans="1:14">
      <c r="A6013" t="s">
        <v>2</v>
      </c>
      <c r="B6013" t="s">
        <v>30604</v>
      </c>
      <c r="C6013" t="s">
        <v>30603</v>
      </c>
      <c r="D6013" t="s">
        <v>9</v>
      </c>
      <c r="E6013" t="s">
        <v>30602</v>
      </c>
      <c r="F6013" t="s">
        <v>4265</v>
      </c>
      <c r="G6013" t="s">
        <v>30363</v>
      </c>
      <c r="H6013" t="str">
        <f>VLOOKUP(G6013,'Reference Table'!L:M,2,FALSE)</f>
        <v>Illinois</v>
      </c>
      <c r="I6013" t="s">
        <v>5</v>
      </c>
      <c r="J6013">
        <v>627046516</v>
      </c>
      <c r="K6013" t="s">
        <v>30601</v>
      </c>
      <c r="L6013" t="s">
        <v>216</v>
      </c>
      <c r="M6013">
        <v>-89.71</v>
      </c>
      <c r="N6013">
        <v>39.75</v>
      </c>
    </row>
    <row r="6014" spans="1:14">
      <c r="A6014" t="s">
        <v>2</v>
      </c>
      <c r="B6014" t="s">
        <v>30600</v>
      </c>
      <c r="C6014" t="s">
        <v>30599</v>
      </c>
      <c r="D6014" t="s">
        <v>9</v>
      </c>
      <c r="E6014" t="s">
        <v>30598</v>
      </c>
      <c r="F6014" t="s">
        <v>4265</v>
      </c>
      <c r="G6014" t="s">
        <v>30363</v>
      </c>
      <c r="H6014" t="str">
        <f>VLOOKUP(G6014,'Reference Table'!L:M,2,FALSE)</f>
        <v>Illinois</v>
      </c>
      <c r="I6014" t="s">
        <v>5</v>
      </c>
      <c r="J6014">
        <v>627034234</v>
      </c>
      <c r="K6014" t="s">
        <v>30597</v>
      </c>
      <c r="L6014" t="s">
        <v>216</v>
      </c>
      <c r="M6014">
        <v>-89.65</v>
      </c>
      <c r="N6014">
        <v>39.76</v>
      </c>
    </row>
    <row r="6015" spans="1:14">
      <c r="A6015" t="s">
        <v>2</v>
      </c>
      <c r="B6015" t="s">
        <v>30596</v>
      </c>
      <c r="C6015" t="s">
        <v>30595</v>
      </c>
      <c r="D6015" t="s">
        <v>9</v>
      </c>
      <c r="E6015" t="s">
        <v>30594</v>
      </c>
      <c r="F6015" t="s">
        <v>4265</v>
      </c>
      <c r="G6015" t="s">
        <v>30363</v>
      </c>
      <c r="H6015" t="str">
        <f>VLOOKUP(G6015,'Reference Table'!L:M,2,FALSE)</f>
        <v>Illinois</v>
      </c>
      <c r="I6015" t="s">
        <v>5</v>
      </c>
      <c r="J6015">
        <v>627041402</v>
      </c>
      <c r="K6015" t="s">
        <v>30593</v>
      </c>
      <c r="L6015" t="s">
        <v>216</v>
      </c>
      <c r="M6015">
        <v>-89.69</v>
      </c>
      <c r="N6015">
        <v>39.799999999999997</v>
      </c>
    </row>
    <row r="6016" spans="1:14">
      <c r="A6016" t="s">
        <v>2</v>
      </c>
      <c r="B6016" t="s">
        <v>30592</v>
      </c>
      <c r="C6016" t="s">
        <v>30591</v>
      </c>
      <c r="D6016" t="s">
        <v>9</v>
      </c>
      <c r="E6016" t="s">
        <v>30590</v>
      </c>
      <c r="F6016" t="s">
        <v>4265</v>
      </c>
      <c r="G6016" t="s">
        <v>30363</v>
      </c>
      <c r="H6016" t="str">
        <f>VLOOKUP(G6016,'Reference Table'!L:M,2,FALSE)</f>
        <v>Illinois</v>
      </c>
      <c r="I6016" t="s">
        <v>5</v>
      </c>
      <c r="J6016">
        <v>627026200</v>
      </c>
      <c r="K6016" t="s">
        <v>30589</v>
      </c>
      <c r="L6016" t="s">
        <v>216</v>
      </c>
      <c r="M6016">
        <v>-89.61</v>
      </c>
      <c r="N6016">
        <v>39.799999999999997</v>
      </c>
    </row>
    <row r="6017" spans="1:14">
      <c r="A6017" t="s">
        <v>2</v>
      </c>
      <c r="B6017" t="s">
        <v>30588</v>
      </c>
      <c r="C6017" t="s">
        <v>30587</v>
      </c>
      <c r="D6017" t="s">
        <v>1</v>
      </c>
      <c r="E6017" t="s">
        <v>30586</v>
      </c>
      <c r="F6017" t="s">
        <v>4265</v>
      </c>
      <c r="G6017" t="s">
        <v>30363</v>
      </c>
      <c r="H6017" t="str">
        <f>VLOOKUP(G6017,'Reference Table'!L:M,2,FALSE)</f>
        <v>Illinois</v>
      </c>
      <c r="I6017" t="s">
        <v>5</v>
      </c>
      <c r="J6017">
        <v>627011601</v>
      </c>
      <c r="K6017" t="s">
        <v>30585</v>
      </c>
      <c r="L6017" t="s">
        <v>216</v>
      </c>
      <c r="M6017">
        <v>-89.65</v>
      </c>
      <c r="N6017">
        <v>39.799999999999997</v>
      </c>
    </row>
    <row r="6018" spans="1:14">
      <c r="A6018" t="s">
        <v>2</v>
      </c>
      <c r="B6018" t="s">
        <v>30584</v>
      </c>
      <c r="C6018" t="s">
        <v>30583</v>
      </c>
      <c r="D6018" t="s">
        <v>1</v>
      </c>
      <c r="E6018" t="s">
        <v>30582</v>
      </c>
      <c r="F6018" t="s">
        <v>30573</v>
      </c>
      <c r="G6018" t="s">
        <v>30363</v>
      </c>
      <c r="H6018" t="str">
        <f>VLOOKUP(G6018,'Reference Table'!L:M,2,FALSE)</f>
        <v>Illinois</v>
      </c>
      <c r="I6018" t="s">
        <v>5</v>
      </c>
      <c r="J6018">
        <v>601742400</v>
      </c>
      <c r="K6018" t="s">
        <v>30581</v>
      </c>
      <c r="L6018" t="s">
        <v>216</v>
      </c>
      <c r="M6018">
        <v>-88.26</v>
      </c>
      <c r="N6018">
        <v>41.92</v>
      </c>
    </row>
    <row r="6019" spans="1:14">
      <c r="A6019" t="s">
        <v>2</v>
      </c>
      <c r="B6019" t="s">
        <v>30580</v>
      </c>
      <c r="C6019" t="s">
        <v>30579</v>
      </c>
      <c r="D6019" t="s">
        <v>9</v>
      </c>
      <c r="E6019" t="s">
        <v>30578</v>
      </c>
      <c r="F6019" t="s">
        <v>30573</v>
      </c>
      <c r="G6019" t="s">
        <v>30363</v>
      </c>
      <c r="H6019" t="str">
        <f>VLOOKUP(G6019,'Reference Table'!L:M,2,FALSE)</f>
        <v>Illinois</v>
      </c>
      <c r="I6019" t="s">
        <v>5</v>
      </c>
      <c r="J6019">
        <v>601746215</v>
      </c>
      <c r="K6019" t="s">
        <v>30577</v>
      </c>
      <c r="L6019" t="s">
        <v>216</v>
      </c>
      <c r="M6019">
        <v>-88.34</v>
      </c>
      <c r="N6019">
        <v>41.91</v>
      </c>
    </row>
    <row r="6020" spans="1:14">
      <c r="A6020" t="s">
        <v>2</v>
      </c>
      <c r="B6020" t="s">
        <v>30576</v>
      </c>
      <c r="C6020" t="s">
        <v>30575</v>
      </c>
      <c r="D6020" t="s">
        <v>1</v>
      </c>
      <c r="E6020" t="s">
        <v>30574</v>
      </c>
      <c r="F6020" t="s">
        <v>30573</v>
      </c>
      <c r="G6020" t="s">
        <v>30363</v>
      </c>
      <c r="H6020" t="str">
        <f>VLOOKUP(G6020,'Reference Table'!L:M,2,FALSE)</f>
        <v>Illinois</v>
      </c>
      <c r="I6020" t="s">
        <v>5</v>
      </c>
      <c r="J6020">
        <v>601741570</v>
      </c>
      <c r="K6020" t="s">
        <v>30572</v>
      </c>
      <c r="L6020" t="s">
        <v>216</v>
      </c>
      <c r="M6020">
        <v>-88.34</v>
      </c>
      <c r="N6020">
        <v>41.9</v>
      </c>
    </row>
    <row r="6021" spans="1:14">
      <c r="A6021" t="s">
        <v>2</v>
      </c>
      <c r="B6021" t="s">
        <v>30571</v>
      </c>
      <c r="C6021" t="s">
        <v>30570</v>
      </c>
      <c r="D6021" t="s">
        <v>9</v>
      </c>
      <c r="E6021" t="s">
        <v>30569</v>
      </c>
      <c r="F6021" t="s">
        <v>23480</v>
      </c>
      <c r="G6021" t="s">
        <v>30363</v>
      </c>
      <c r="H6021" t="str">
        <f>VLOOKUP(G6021,'Reference Table'!L:M,2,FALSE)</f>
        <v>Illinois</v>
      </c>
      <c r="I6021" t="s">
        <v>5</v>
      </c>
      <c r="J6021">
        <v>60174</v>
      </c>
      <c r="K6021">
        <v>6304430990</v>
      </c>
      <c r="L6021" t="s">
        <v>216</v>
      </c>
      <c r="M6021">
        <v>-88.31</v>
      </c>
      <c r="N6021">
        <v>41.91</v>
      </c>
    </row>
    <row r="6022" spans="1:14">
      <c r="A6022" t="s">
        <v>2</v>
      </c>
      <c r="B6022" t="s">
        <v>30568</v>
      </c>
      <c r="C6022" t="s">
        <v>30567</v>
      </c>
      <c r="D6022" t="s">
        <v>9</v>
      </c>
      <c r="E6022" t="s">
        <v>30566</v>
      </c>
      <c r="F6022" t="s">
        <v>30561</v>
      </c>
      <c r="G6022" t="s">
        <v>30363</v>
      </c>
      <c r="H6022" t="str">
        <f>VLOOKUP(G6022,'Reference Table'!L:M,2,FALSE)</f>
        <v>Illinois</v>
      </c>
      <c r="I6022" t="s">
        <v>5</v>
      </c>
      <c r="J6022">
        <v>601072366</v>
      </c>
      <c r="K6022" t="s">
        <v>30565</v>
      </c>
      <c r="L6022" t="s">
        <v>216</v>
      </c>
      <c r="M6022">
        <v>-88.2</v>
      </c>
      <c r="N6022">
        <v>42.02</v>
      </c>
    </row>
    <row r="6023" spans="1:14">
      <c r="A6023" t="s">
        <v>2</v>
      </c>
      <c r="B6023" t="s">
        <v>30564</v>
      </c>
      <c r="C6023" t="s">
        <v>30563</v>
      </c>
      <c r="D6023" t="s">
        <v>1</v>
      </c>
      <c r="E6023" t="s">
        <v>30562</v>
      </c>
      <c r="F6023" t="s">
        <v>30561</v>
      </c>
      <c r="G6023" t="s">
        <v>30363</v>
      </c>
      <c r="H6023" t="str">
        <f>VLOOKUP(G6023,'Reference Table'!L:M,2,FALSE)</f>
        <v>Illinois</v>
      </c>
      <c r="I6023" t="s">
        <v>5</v>
      </c>
      <c r="J6023">
        <v>60107</v>
      </c>
      <c r="K6023" t="s">
        <v>30560</v>
      </c>
      <c r="L6023" t="s">
        <v>216</v>
      </c>
      <c r="M6023">
        <v>-88.2</v>
      </c>
      <c r="N6023">
        <v>42.02</v>
      </c>
    </row>
    <row r="6024" spans="1:14">
      <c r="A6024" t="s">
        <v>2</v>
      </c>
      <c r="B6024" t="s">
        <v>30559</v>
      </c>
      <c r="C6024" t="s">
        <v>30558</v>
      </c>
      <c r="D6024" t="s">
        <v>1</v>
      </c>
      <c r="E6024" t="s">
        <v>30557</v>
      </c>
      <c r="F6024" t="s">
        <v>30556</v>
      </c>
      <c r="G6024" t="s">
        <v>30363</v>
      </c>
      <c r="H6024" t="str">
        <f>VLOOKUP(G6024,'Reference Table'!L:M,2,FALSE)</f>
        <v>Illinois</v>
      </c>
      <c r="I6024" t="s">
        <v>5</v>
      </c>
      <c r="J6024">
        <v>61364</v>
      </c>
      <c r="K6024" t="s">
        <v>30555</v>
      </c>
      <c r="L6024" t="s">
        <v>216</v>
      </c>
      <c r="M6024">
        <v>-88.84</v>
      </c>
      <c r="N6024">
        <v>41.15</v>
      </c>
    </row>
    <row r="6025" spans="1:14">
      <c r="A6025" t="s">
        <v>2</v>
      </c>
      <c r="B6025" t="s">
        <v>30554</v>
      </c>
      <c r="C6025" t="s">
        <v>30553</v>
      </c>
      <c r="D6025" t="s">
        <v>1</v>
      </c>
      <c r="E6025" t="s">
        <v>30552</v>
      </c>
      <c r="F6025" t="s">
        <v>30551</v>
      </c>
      <c r="G6025" t="s">
        <v>30363</v>
      </c>
      <c r="H6025" t="str">
        <f>VLOOKUP(G6025,'Reference Table'!L:M,2,FALSE)</f>
        <v>Illinois</v>
      </c>
      <c r="I6025" t="s">
        <v>5</v>
      </c>
      <c r="J6025">
        <v>62568</v>
      </c>
      <c r="K6025">
        <v>2178242911</v>
      </c>
      <c r="L6025" t="s">
        <v>216</v>
      </c>
      <c r="M6025">
        <v>-89.29</v>
      </c>
      <c r="N6025">
        <v>39.56</v>
      </c>
    </row>
    <row r="6026" spans="1:14">
      <c r="A6026" t="s">
        <v>2</v>
      </c>
      <c r="B6026" t="s">
        <v>30550</v>
      </c>
      <c r="C6026" t="s">
        <v>30549</v>
      </c>
      <c r="D6026" t="s">
        <v>9</v>
      </c>
      <c r="E6026" t="s">
        <v>30548</v>
      </c>
      <c r="F6026" t="s">
        <v>30543</v>
      </c>
      <c r="G6026" t="s">
        <v>30363</v>
      </c>
      <c r="H6026" t="str">
        <f>VLOOKUP(G6026,'Reference Table'!L:M,2,FALSE)</f>
        <v>Illinois</v>
      </c>
      <c r="I6026" t="s">
        <v>5</v>
      </c>
      <c r="J6026">
        <v>604772098</v>
      </c>
      <c r="K6026" t="s">
        <v>30547</v>
      </c>
      <c r="L6026" t="s">
        <v>216</v>
      </c>
      <c r="M6026">
        <v>-87.79</v>
      </c>
      <c r="N6026">
        <v>41.6</v>
      </c>
    </row>
    <row r="6027" spans="1:14">
      <c r="A6027" t="s">
        <v>2</v>
      </c>
      <c r="B6027" t="s">
        <v>30546</v>
      </c>
      <c r="C6027" t="s">
        <v>30545</v>
      </c>
      <c r="D6027" t="s">
        <v>1</v>
      </c>
      <c r="E6027" t="s">
        <v>30544</v>
      </c>
      <c r="F6027" t="s">
        <v>30543</v>
      </c>
      <c r="G6027" t="s">
        <v>30363</v>
      </c>
      <c r="H6027" t="str">
        <f>VLOOKUP(G6027,'Reference Table'!L:M,2,FALSE)</f>
        <v>Illinois</v>
      </c>
      <c r="I6027" t="s">
        <v>5</v>
      </c>
      <c r="J6027">
        <v>604879361</v>
      </c>
      <c r="K6027" t="s">
        <v>30542</v>
      </c>
      <c r="L6027" t="s">
        <v>216</v>
      </c>
      <c r="M6027">
        <v>-87.8</v>
      </c>
      <c r="N6027">
        <v>41.55</v>
      </c>
    </row>
    <row r="6028" spans="1:14">
      <c r="A6028" t="s">
        <v>2</v>
      </c>
      <c r="B6028" t="s">
        <v>30541</v>
      </c>
      <c r="C6028" t="s">
        <v>30540</v>
      </c>
      <c r="D6028" t="s">
        <v>1</v>
      </c>
      <c r="E6028" t="s">
        <v>30539</v>
      </c>
      <c r="F6028" t="s">
        <v>26200</v>
      </c>
      <c r="G6028" t="s">
        <v>30363</v>
      </c>
      <c r="H6028" t="str">
        <f>VLOOKUP(G6028,'Reference Table'!L:M,2,FALSE)</f>
        <v>Illinois</v>
      </c>
      <c r="I6028" t="s">
        <v>5</v>
      </c>
      <c r="J6028">
        <v>618012953</v>
      </c>
      <c r="K6028">
        <v>2173003152</v>
      </c>
      <c r="L6028" t="s">
        <v>216</v>
      </c>
      <c r="M6028">
        <v>-88.23</v>
      </c>
      <c r="N6028">
        <v>40.11</v>
      </c>
    </row>
    <row r="6029" spans="1:14">
      <c r="A6029" t="s">
        <v>2</v>
      </c>
      <c r="B6029" t="s">
        <v>30538</v>
      </c>
      <c r="C6029" t="s">
        <v>30537</v>
      </c>
      <c r="D6029" t="s">
        <v>1</v>
      </c>
      <c r="E6029" t="s">
        <v>30536</v>
      </c>
      <c r="F6029" t="s">
        <v>30535</v>
      </c>
      <c r="G6029" t="s">
        <v>30363</v>
      </c>
      <c r="H6029" t="str">
        <f>VLOOKUP(G6029,'Reference Table'!L:M,2,FALSE)</f>
        <v>Illinois</v>
      </c>
      <c r="I6029" t="s">
        <v>5</v>
      </c>
      <c r="J6029">
        <v>61801</v>
      </c>
      <c r="K6029" t="s">
        <v>30534</v>
      </c>
      <c r="L6029" t="s">
        <v>216</v>
      </c>
      <c r="M6029">
        <v>-88.22</v>
      </c>
      <c r="N6029">
        <v>40.11</v>
      </c>
    </row>
    <row r="6030" spans="1:14">
      <c r="A6030" t="s">
        <v>2</v>
      </c>
      <c r="B6030" t="s">
        <v>30533</v>
      </c>
      <c r="C6030" t="s">
        <v>30532</v>
      </c>
      <c r="D6030" t="s">
        <v>9</v>
      </c>
      <c r="E6030" t="s">
        <v>30531</v>
      </c>
      <c r="F6030" t="s">
        <v>26200</v>
      </c>
      <c r="G6030" t="s">
        <v>30363</v>
      </c>
      <c r="H6030" t="str">
        <f>VLOOKUP(G6030,'Reference Table'!L:M,2,FALSE)</f>
        <v>Illinois</v>
      </c>
      <c r="I6030" t="s">
        <v>5</v>
      </c>
      <c r="J6030">
        <v>618022727</v>
      </c>
      <c r="K6030" t="s">
        <v>30530</v>
      </c>
      <c r="L6030" t="s">
        <v>216</v>
      </c>
      <c r="M6030">
        <v>-88.2</v>
      </c>
      <c r="N6030">
        <v>40.11</v>
      </c>
    </row>
    <row r="6031" spans="1:14">
      <c r="A6031" t="s">
        <v>2</v>
      </c>
      <c r="B6031" t="s">
        <v>30529</v>
      </c>
      <c r="C6031" t="s">
        <v>30528</v>
      </c>
      <c r="D6031" t="s">
        <v>1</v>
      </c>
      <c r="E6031" t="s">
        <v>30527</v>
      </c>
      <c r="F6031" t="s">
        <v>30510</v>
      </c>
      <c r="G6031" t="s">
        <v>30363</v>
      </c>
      <c r="H6031" t="str">
        <f>VLOOKUP(G6031,'Reference Table'!L:M,2,FALSE)</f>
        <v>Illinois</v>
      </c>
      <c r="I6031" t="s">
        <v>5</v>
      </c>
      <c r="J6031">
        <v>600611555</v>
      </c>
      <c r="K6031" t="s">
        <v>30526</v>
      </c>
      <c r="L6031" t="s">
        <v>216</v>
      </c>
      <c r="M6031">
        <v>-87.96</v>
      </c>
      <c r="N6031">
        <v>42.24</v>
      </c>
    </row>
    <row r="6032" spans="1:14">
      <c r="A6032" t="s">
        <v>2</v>
      </c>
      <c r="B6032" t="s">
        <v>30525</v>
      </c>
      <c r="C6032" t="s">
        <v>30524</v>
      </c>
      <c r="D6032" t="s">
        <v>9</v>
      </c>
      <c r="E6032" t="s">
        <v>30523</v>
      </c>
      <c r="F6032" t="s">
        <v>30510</v>
      </c>
      <c r="G6032" t="s">
        <v>30363</v>
      </c>
      <c r="H6032" t="str">
        <f>VLOOKUP(G6032,'Reference Table'!L:M,2,FALSE)</f>
        <v>Illinois</v>
      </c>
      <c r="I6032" t="s">
        <v>5</v>
      </c>
      <c r="J6032">
        <v>600614333</v>
      </c>
      <c r="K6032" t="s">
        <v>30522</v>
      </c>
      <c r="L6032" t="s">
        <v>216</v>
      </c>
      <c r="M6032">
        <v>-87.97</v>
      </c>
      <c r="N6032">
        <v>42.24</v>
      </c>
    </row>
    <row r="6033" spans="1:14">
      <c r="A6033" t="s">
        <v>186</v>
      </c>
      <c r="B6033" t="s">
        <v>30521</v>
      </c>
      <c r="C6033" t="s">
        <v>30520</v>
      </c>
      <c r="D6033" t="s">
        <v>9</v>
      </c>
      <c r="E6033" t="s">
        <v>30519</v>
      </c>
      <c r="F6033" t="s">
        <v>30510</v>
      </c>
      <c r="G6033" t="s">
        <v>30363</v>
      </c>
      <c r="H6033" t="str">
        <f>VLOOKUP(G6033,'Reference Table'!L:M,2,FALSE)</f>
        <v>Illinois</v>
      </c>
      <c r="I6033" t="s">
        <v>5</v>
      </c>
      <c r="J6033">
        <v>60061</v>
      </c>
      <c r="K6033" t="s">
        <v>30518</v>
      </c>
      <c r="L6033" t="s">
        <v>216</v>
      </c>
      <c r="M6033">
        <v>-87.95</v>
      </c>
      <c r="N6033">
        <v>42.24</v>
      </c>
    </row>
    <row r="6034" spans="1:14">
      <c r="A6034" t="s">
        <v>2</v>
      </c>
      <c r="B6034" t="s">
        <v>30517</v>
      </c>
      <c r="C6034" t="s">
        <v>30516</v>
      </c>
      <c r="D6034" t="s">
        <v>9</v>
      </c>
      <c r="E6034" t="s">
        <v>30515</v>
      </c>
      <c r="F6034" t="s">
        <v>30510</v>
      </c>
      <c r="G6034" t="s">
        <v>30363</v>
      </c>
      <c r="H6034" t="str">
        <f>VLOOKUP(G6034,'Reference Table'!L:M,2,FALSE)</f>
        <v>Illinois</v>
      </c>
      <c r="I6034" t="s">
        <v>5</v>
      </c>
      <c r="J6034">
        <v>60061</v>
      </c>
      <c r="K6034" t="s">
        <v>30514</v>
      </c>
      <c r="L6034" t="s">
        <v>216</v>
      </c>
      <c r="M6034">
        <v>-87.94</v>
      </c>
      <c r="N6034">
        <v>42.2</v>
      </c>
    </row>
    <row r="6035" spans="1:14">
      <c r="A6035" t="s">
        <v>2</v>
      </c>
      <c r="B6035" t="s">
        <v>30513</v>
      </c>
      <c r="C6035" t="s">
        <v>30512</v>
      </c>
      <c r="D6035" t="s">
        <v>9</v>
      </c>
      <c r="E6035" t="s">
        <v>30511</v>
      </c>
      <c r="F6035" t="s">
        <v>30510</v>
      </c>
      <c r="G6035" t="s">
        <v>30363</v>
      </c>
      <c r="H6035" t="str">
        <f>VLOOKUP(G6035,'Reference Table'!L:M,2,FALSE)</f>
        <v>Illinois</v>
      </c>
      <c r="I6035" t="s">
        <v>5</v>
      </c>
      <c r="J6035">
        <v>600611596</v>
      </c>
      <c r="K6035" t="s">
        <v>30509</v>
      </c>
      <c r="L6035" t="s">
        <v>216</v>
      </c>
      <c r="M6035">
        <v>-87.95</v>
      </c>
      <c r="N6035">
        <v>42.26</v>
      </c>
    </row>
    <row r="6036" spans="1:14">
      <c r="A6036" t="s">
        <v>2</v>
      </c>
      <c r="B6036" t="s">
        <v>30508</v>
      </c>
      <c r="C6036" t="s">
        <v>30507</v>
      </c>
      <c r="D6036" t="s">
        <v>1</v>
      </c>
      <c r="E6036" t="s">
        <v>30506</v>
      </c>
      <c r="F6036" t="s">
        <v>30501</v>
      </c>
      <c r="G6036" t="s">
        <v>30363</v>
      </c>
      <c r="H6036" t="str">
        <f>VLOOKUP(G6036,'Reference Table'!L:M,2,FALSE)</f>
        <v>Illinois</v>
      </c>
      <c r="I6036" t="s">
        <v>5</v>
      </c>
      <c r="J6036">
        <v>601811244</v>
      </c>
      <c r="K6036" t="s">
        <v>30505</v>
      </c>
      <c r="L6036" t="s">
        <v>216</v>
      </c>
      <c r="M6036">
        <v>-87.98</v>
      </c>
      <c r="N6036">
        <v>41.91</v>
      </c>
    </row>
    <row r="6037" spans="1:14">
      <c r="A6037" t="s">
        <v>2</v>
      </c>
      <c r="B6037" t="s">
        <v>30504</v>
      </c>
      <c r="C6037" t="s">
        <v>30503</v>
      </c>
      <c r="D6037" t="s">
        <v>9</v>
      </c>
      <c r="E6037" t="s">
        <v>30502</v>
      </c>
      <c r="F6037" t="s">
        <v>30501</v>
      </c>
      <c r="G6037" t="s">
        <v>30363</v>
      </c>
      <c r="H6037" t="str">
        <f>VLOOKUP(G6037,'Reference Table'!L:M,2,FALSE)</f>
        <v>Illinois</v>
      </c>
      <c r="I6037" t="s">
        <v>5</v>
      </c>
      <c r="J6037">
        <v>601813504</v>
      </c>
      <c r="K6037" t="s">
        <v>30500</v>
      </c>
      <c r="L6037" t="s">
        <v>216</v>
      </c>
      <c r="M6037">
        <v>-87.98</v>
      </c>
      <c r="N6037">
        <v>41.86</v>
      </c>
    </row>
    <row r="6038" spans="1:14">
      <c r="A6038" t="s">
        <v>2</v>
      </c>
      <c r="B6038" t="s">
        <v>30499</v>
      </c>
      <c r="C6038" t="s">
        <v>30498</v>
      </c>
      <c r="D6038" t="s">
        <v>9</v>
      </c>
      <c r="E6038" t="s">
        <v>30497</v>
      </c>
      <c r="F6038" t="s">
        <v>30496</v>
      </c>
      <c r="G6038" t="s">
        <v>30363</v>
      </c>
      <c r="H6038" t="str">
        <f>VLOOKUP(G6038,'Reference Table'!L:M,2,FALSE)</f>
        <v>Illinois</v>
      </c>
      <c r="I6038" t="s">
        <v>5</v>
      </c>
      <c r="J6038">
        <v>600202128</v>
      </c>
      <c r="K6038" t="s">
        <v>30495</v>
      </c>
      <c r="L6038" t="s">
        <v>216</v>
      </c>
      <c r="M6038">
        <v>-88.17</v>
      </c>
      <c r="N6038">
        <v>42.36</v>
      </c>
    </row>
    <row r="6039" spans="1:14">
      <c r="A6039" t="s">
        <v>2</v>
      </c>
      <c r="B6039" t="s">
        <v>30494</v>
      </c>
      <c r="C6039" t="s">
        <v>30493</v>
      </c>
      <c r="D6039" t="s">
        <v>1</v>
      </c>
      <c r="E6039" t="s">
        <v>30492</v>
      </c>
      <c r="F6039" t="s">
        <v>30487</v>
      </c>
      <c r="G6039" t="s">
        <v>30363</v>
      </c>
      <c r="H6039" t="str">
        <f>VLOOKUP(G6039,'Reference Table'!L:M,2,FALSE)</f>
        <v>Illinois</v>
      </c>
      <c r="I6039" t="s">
        <v>5</v>
      </c>
      <c r="J6039">
        <v>605553934</v>
      </c>
      <c r="K6039" t="s">
        <v>30491</v>
      </c>
      <c r="L6039" t="s">
        <v>216</v>
      </c>
      <c r="M6039">
        <v>-88.17</v>
      </c>
      <c r="N6039">
        <v>41.8</v>
      </c>
    </row>
    <row r="6040" spans="1:14">
      <c r="A6040" t="s">
        <v>2</v>
      </c>
      <c r="B6040" t="s">
        <v>30490</v>
      </c>
      <c r="C6040" t="s">
        <v>30489</v>
      </c>
      <c r="D6040" t="s">
        <v>9</v>
      </c>
      <c r="E6040" t="s">
        <v>30488</v>
      </c>
      <c r="F6040" t="s">
        <v>30487</v>
      </c>
      <c r="G6040" t="s">
        <v>30363</v>
      </c>
      <c r="H6040" t="str">
        <f>VLOOKUP(G6040,'Reference Table'!L:M,2,FALSE)</f>
        <v>Illinois</v>
      </c>
      <c r="I6040" t="s">
        <v>5</v>
      </c>
      <c r="J6040">
        <v>605554054</v>
      </c>
      <c r="K6040" t="s">
        <v>30486</v>
      </c>
      <c r="L6040" t="s">
        <v>216</v>
      </c>
      <c r="M6040">
        <v>-88.17</v>
      </c>
      <c r="N6040">
        <v>41.8</v>
      </c>
    </row>
    <row r="6041" spans="1:14">
      <c r="A6041" t="s">
        <v>2</v>
      </c>
      <c r="B6041" t="s">
        <v>30485</v>
      </c>
      <c r="C6041" t="s">
        <v>30484</v>
      </c>
      <c r="D6041" t="s">
        <v>1</v>
      </c>
      <c r="E6041" t="s">
        <v>30483</v>
      </c>
      <c r="F6041" t="s">
        <v>30470</v>
      </c>
      <c r="G6041" t="s">
        <v>30363</v>
      </c>
      <c r="H6041" t="str">
        <f>VLOOKUP(G6041,'Reference Table'!L:M,2,FALSE)</f>
        <v>Illinois</v>
      </c>
      <c r="I6041" t="s">
        <v>5</v>
      </c>
      <c r="J6041">
        <v>600872231</v>
      </c>
      <c r="K6041" t="s">
        <v>30482</v>
      </c>
      <c r="L6041" t="s">
        <v>216</v>
      </c>
      <c r="M6041">
        <v>-87.86</v>
      </c>
      <c r="N6041">
        <v>42.41</v>
      </c>
    </row>
    <row r="6042" spans="1:14">
      <c r="A6042" t="s">
        <v>2</v>
      </c>
      <c r="B6042" t="s">
        <v>30481</v>
      </c>
      <c r="C6042" t="s">
        <v>30480</v>
      </c>
      <c r="D6042" t="s">
        <v>1</v>
      </c>
      <c r="E6042" t="s">
        <v>30479</v>
      </c>
      <c r="F6042" t="s">
        <v>30470</v>
      </c>
      <c r="G6042" t="s">
        <v>30363</v>
      </c>
      <c r="H6042" t="str">
        <f>VLOOKUP(G6042,'Reference Table'!L:M,2,FALSE)</f>
        <v>Illinois</v>
      </c>
      <c r="I6042" t="s">
        <v>5</v>
      </c>
      <c r="J6042">
        <v>60025</v>
      </c>
      <c r="K6042" t="s">
        <v>30478</v>
      </c>
      <c r="L6042" t="s">
        <v>216</v>
      </c>
      <c r="M6042">
        <v>-87.8</v>
      </c>
      <c r="N6042">
        <v>42.1</v>
      </c>
    </row>
    <row r="6043" spans="1:14">
      <c r="A6043" t="s">
        <v>2</v>
      </c>
      <c r="B6043" t="s">
        <v>30477</v>
      </c>
      <c r="C6043" t="s">
        <v>30476</v>
      </c>
      <c r="D6043" t="s">
        <v>9</v>
      </c>
      <c r="E6043" t="s">
        <v>30475</v>
      </c>
      <c r="F6043" t="s">
        <v>30470</v>
      </c>
      <c r="G6043" t="s">
        <v>30363</v>
      </c>
      <c r="H6043" t="str">
        <f>VLOOKUP(G6043,'Reference Table'!L:M,2,FALSE)</f>
        <v>Illinois</v>
      </c>
      <c r="I6043" t="s">
        <v>5</v>
      </c>
      <c r="J6043">
        <v>600852206</v>
      </c>
      <c r="K6043" t="s">
        <v>30474</v>
      </c>
      <c r="L6043" t="s">
        <v>216</v>
      </c>
      <c r="M6043">
        <v>-87.88</v>
      </c>
      <c r="N6043">
        <v>42.37</v>
      </c>
    </row>
    <row r="6044" spans="1:14">
      <c r="A6044" t="s">
        <v>2</v>
      </c>
      <c r="B6044" t="s">
        <v>30473</v>
      </c>
      <c r="C6044" t="s">
        <v>30472</v>
      </c>
      <c r="D6044" t="s">
        <v>9</v>
      </c>
      <c r="E6044" t="s">
        <v>30471</v>
      </c>
      <c r="F6044" t="s">
        <v>30470</v>
      </c>
      <c r="G6044" t="s">
        <v>30363</v>
      </c>
      <c r="H6044" t="str">
        <f>VLOOKUP(G6044,'Reference Table'!L:M,2,FALSE)</f>
        <v>Illinois</v>
      </c>
      <c r="I6044" t="s">
        <v>5</v>
      </c>
      <c r="J6044">
        <v>60085</v>
      </c>
      <c r="K6044" t="s">
        <v>30469</v>
      </c>
      <c r="L6044" t="s">
        <v>216</v>
      </c>
      <c r="M6044">
        <v>-87.9</v>
      </c>
      <c r="N6044">
        <v>42.35</v>
      </c>
    </row>
    <row r="6045" spans="1:14">
      <c r="A6045" t="s">
        <v>2</v>
      </c>
      <c r="B6045" t="s">
        <v>30468</v>
      </c>
      <c r="C6045" t="s">
        <v>30467</v>
      </c>
      <c r="D6045" t="s">
        <v>9</v>
      </c>
      <c r="E6045" t="s">
        <v>30466</v>
      </c>
      <c r="F6045" t="s">
        <v>30465</v>
      </c>
      <c r="G6045" t="s">
        <v>30363</v>
      </c>
      <c r="H6045" t="str">
        <f>VLOOKUP(G6045,'Reference Table'!L:M,2,FALSE)</f>
        <v>Illinois</v>
      </c>
      <c r="I6045" t="s">
        <v>5</v>
      </c>
      <c r="J6045">
        <v>601856240</v>
      </c>
      <c r="K6045" t="s">
        <v>30464</v>
      </c>
      <c r="L6045" t="s">
        <v>216</v>
      </c>
      <c r="M6045">
        <v>-88.21</v>
      </c>
      <c r="N6045">
        <v>41.91</v>
      </c>
    </row>
    <row r="6046" spans="1:14">
      <c r="A6046" t="s">
        <v>2</v>
      </c>
      <c r="B6046" t="s">
        <v>30463</v>
      </c>
      <c r="C6046" t="s">
        <v>30462</v>
      </c>
      <c r="D6046" t="s">
        <v>9</v>
      </c>
      <c r="E6046" t="s">
        <v>30461</v>
      </c>
      <c r="F6046" t="s">
        <v>30460</v>
      </c>
      <c r="G6046" t="s">
        <v>30363</v>
      </c>
      <c r="H6046" t="str">
        <f>VLOOKUP(G6046,'Reference Table'!L:M,2,FALSE)</f>
        <v>Illinois</v>
      </c>
      <c r="I6046" t="s">
        <v>5</v>
      </c>
      <c r="J6046">
        <v>601181214</v>
      </c>
      <c r="K6046" t="s">
        <v>30459</v>
      </c>
      <c r="L6046" t="s">
        <v>216</v>
      </c>
      <c r="M6046">
        <v>-88.29</v>
      </c>
      <c r="N6046">
        <v>42.1</v>
      </c>
    </row>
    <row r="6047" spans="1:14">
      <c r="A6047" t="s">
        <v>2</v>
      </c>
      <c r="B6047" t="s">
        <v>30458</v>
      </c>
      <c r="C6047" t="s">
        <v>30457</v>
      </c>
      <c r="D6047" t="s">
        <v>1</v>
      </c>
      <c r="E6047" t="s">
        <v>30456</v>
      </c>
      <c r="F6047" t="s">
        <v>11717</v>
      </c>
      <c r="G6047" t="s">
        <v>30363</v>
      </c>
      <c r="H6047" t="str">
        <f>VLOOKUP(G6047,'Reference Table'!L:M,2,FALSE)</f>
        <v>Illinois</v>
      </c>
      <c r="I6047" t="s">
        <v>5</v>
      </c>
      <c r="J6047">
        <v>601545777</v>
      </c>
      <c r="K6047" t="s">
        <v>30455</v>
      </c>
      <c r="L6047" t="s">
        <v>216</v>
      </c>
      <c r="M6047">
        <v>-87.9</v>
      </c>
      <c r="N6047">
        <v>41.85</v>
      </c>
    </row>
    <row r="6048" spans="1:14">
      <c r="A6048" t="s">
        <v>2</v>
      </c>
      <c r="B6048" t="s">
        <v>30454</v>
      </c>
      <c r="C6048" t="s">
        <v>30453</v>
      </c>
      <c r="D6048" t="s">
        <v>9</v>
      </c>
      <c r="E6048" t="s">
        <v>30452</v>
      </c>
      <c r="F6048" t="s">
        <v>30451</v>
      </c>
      <c r="G6048" t="s">
        <v>30363</v>
      </c>
      <c r="H6048" t="str">
        <f>VLOOKUP(G6048,'Reference Table'!L:M,2,FALSE)</f>
        <v>Illinois</v>
      </c>
      <c r="I6048" t="s">
        <v>5</v>
      </c>
      <c r="J6048">
        <v>605581697</v>
      </c>
      <c r="K6048" t="s">
        <v>30450</v>
      </c>
      <c r="L6048" t="s">
        <v>216</v>
      </c>
      <c r="M6048">
        <v>-87.9</v>
      </c>
      <c r="N6048">
        <v>41.81</v>
      </c>
    </row>
    <row r="6049" spans="1:14">
      <c r="A6049" t="s">
        <v>2</v>
      </c>
      <c r="B6049" t="s">
        <v>30449</v>
      </c>
      <c r="C6049" t="s">
        <v>30448</v>
      </c>
      <c r="D6049" t="s">
        <v>1</v>
      </c>
      <c r="E6049" t="s">
        <v>30447</v>
      </c>
      <c r="F6049" t="s">
        <v>30446</v>
      </c>
      <c r="G6049" t="s">
        <v>30363</v>
      </c>
      <c r="H6049" t="str">
        <f>VLOOKUP(G6049,'Reference Table'!L:M,2,FALSE)</f>
        <v>Illinois</v>
      </c>
      <c r="I6049" t="s">
        <v>5</v>
      </c>
      <c r="J6049">
        <v>60559</v>
      </c>
      <c r="K6049" t="s">
        <v>30445</v>
      </c>
      <c r="L6049" t="s">
        <v>216</v>
      </c>
      <c r="M6049">
        <v>-87.98</v>
      </c>
      <c r="N6049">
        <v>41.81</v>
      </c>
    </row>
    <row r="6050" spans="1:14">
      <c r="A6050" t="s">
        <v>2</v>
      </c>
      <c r="B6050" t="s">
        <v>30444</v>
      </c>
      <c r="C6050" t="s">
        <v>30443</v>
      </c>
      <c r="D6050" t="s">
        <v>9</v>
      </c>
      <c r="E6050" t="s">
        <v>30442</v>
      </c>
      <c r="F6050" t="s">
        <v>26151</v>
      </c>
      <c r="G6050" t="s">
        <v>30363</v>
      </c>
      <c r="H6050" t="str">
        <f>VLOOKUP(G6050,'Reference Table'!L:M,2,FALSE)</f>
        <v>Illinois</v>
      </c>
      <c r="I6050" t="s">
        <v>5</v>
      </c>
      <c r="J6050">
        <v>60189</v>
      </c>
      <c r="K6050">
        <v>2246517583</v>
      </c>
      <c r="L6050" t="s">
        <v>216</v>
      </c>
      <c r="M6050">
        <v>-88.1</v>
      </c>
      <c r="N6050">
        <v>41.83</v>
      </c>
    </row>
    <row r="6051" spans="1:14">
      <c r="A6051" t="s">
        <v>2</v>
      </c>
      <c r="B6051" t="s">
        <v>30441</v>
      </c>
      <c r="C6051" t="s">
        <v>30440</v>
      </c>
      <c r="D6051" t="s">
        <v>9</v>
      </c>
      <c r="E6051" t="s">
        <v>30439</v>
      </c>
      <c r="F6051" t="s">
        <v>26151</v>
      </c>
      <c r="G6051" t="s">
        <v>30363</v>
      </c>
      <c r="H6051" t="str">
        <f>VLOOKUP(G6051,'Reference Table'!L:M,2,FALSE)</f>
        <v>Illinois</v>
      </c>
      <c r="I6051" t="s">
        <v>5</v>
      </c>
      <c r="J6051">
        <v>601879141</v>
      </c>
      <c r="K6051" t="s">
        <v>30438</v>
      </c>
      <c r="L6051" t="s">
        <v>216</v>
      </c>
      <c r="M6051">
        <v>-88.11</v>
      </c>
      <c r="N6051">
        <v>41.89</v>
      </c>
    </row>
    <row r="6052" spans="1:14">
      <c r="A6052" t="s">
        <v>2</v>
      </c>
      <c r="B6052" t="s">
        <v>30437</v>
      </c>
      <c r="C6052" t="s">
        <v>30436</v>
      </c>
      <c r="D6052" t="s">
        <v>9</v>
      </c>
      <c r="E6052" t="s">
        <v>30435</v>
      </c>
      <c r="F6052" t="s">
        <v>26151</v>
      </c>
      <c r="G6052" t="s">
        <v>30363</v>
      </c>
      <c r="H6052" t="str">
        <f>VLOOKUP(G6052,'Reference Table'!L:M,2,FALSE)</f>
        <v>Illinois</v>
      </c>
      <c r="I6052" t="s">
        <v>5</v>
      </c>
      <c r="J6052">
        <v>601875319</v>
      </c>
      <c r="K6052" t="s">
        <v>30434</v>
      </c>
      <c r="L6052" t="s">
        <v>216</v>
      </c>
      <c r="M6052">
        <v>-88.11</v>
      </c>
      <c r="N6052">
        <v>41.87</v>
      </c>
    </row>
    <row r="6053" spans="1:14">
      <c r="A6053" t="s">
        <v>2</v>
      </c>
      <c r="B6053" t="s">
        <v>30433</v>
      </c>
      <c r="C6053" t="s">
        <v>30432</v>
      </c>
      <c r="D6053" t="s">
        <v>1</v>
      </c>
      <c r="E6053" t="s">
        <v>30431</v>
      </c>
      <c r="F6053" t="s">
        <v>26151</v>
      </c>
      <c r="G6053" t="s">
        <v>30363</v>
      </c>
      <c r="H6053" t="str">
        <f>VLOOKUP(G6053,'Reference Table'!L:M,2,FALSE)</f>
        <v>Illinois</v>
      </c>
      <c r="I6053" t="s">
        <v>5</v>
      </c>
      <c r="J6053">
        <v>601874529</v>
      </c>
      <c r="K6053" t="s">
        <v>30430</v>
      </c>
      <c r="L6053" t="s">
        <v>216</v>
      </c>
      <c r="M6053">
        <v>-88.14</v>
      </c>
      <c r="N6053">
        <v>41.86</v>
      </c>
    </row>
    <row r="6054" spans="1:14">
      <c r="A6054" t="s">
        <v>2</v>
      </c>
      <c r="B6054" t="s">
        <v>30429</v>
      </c>
      <c r="C6054" t="s">
        <v>30428</v>
      </c>
      <c r="D6054" t="s">
        <v>9</v>
      </c>
      <c r="E6054" t="s">
        <v>30427</v>
      </c>
      <c r="F6054" t="s">
        <v>26151</v>
      </c>
      <c r="G6054" t="s">
        <v>30363</v>
      </c>
      <c r="H6054" t="str">
        <f>VLOOKUP(G6054,'Reference Table'!L:M,2,FALSE)</f>
        <v>Illinois</v>
      </c>
      <c r="I6054" t="s">
        <v>5</v>
      </c>
      <c r="J6054">
        <v>601893829</v>
      </c>
      <c r="K6054" t="s">
        <v>30426</v>
      </c>
      <c r="L6054" t="s">
        <v>216</v>
      </c>
      <c r="M6054">
        <v>-88.1</v>
      </c>
      <c r="N6054">
        <v>41.84</v>
      </c>
    </row>
    <row r="6055" spans="1:14">
      <c r="A6055" t="s">
        <v>2</v>
      </c>
      <c r="B6055" t="s">
        <v>30425</v>
      </c>
      <c r="C6055" t="s">
        <v>30424</v>
      </c>
      <c r="D6055" t="s">
        <v>9</v>
      </c>
      <c r="E6055" t="s">
        <v>30423</v>
      </c>
      <c r="F6055" t="s">
        <v>108</v>
      </c>
      <c r="G6055" t="s">
        <v>30363</v>
      </c>
      <c r="H6055" t="str">
        <f>VLOOKUP(G6055,'Reference Table'!L:M,2,FALSE)</f>
        <v>Illinois</v>
      </c>
      <c r="I6055" t="s">
        <v>5</v>
      </c>
      <c r="J6055">
        <v>600903018</v>
      </c>
      <c r="K6055" t="s">
        <v>30422</v>
      </c>
      <c r="L6055" t="s">
        <v>216</v>
      </c>
      <c r="M6055">
        <v>-87.91</v>
      </c>
      <c r="N6055">
        <v>42.14</v>
      </c>
    </row>
    <row r="6056" spans="1:14">
      <c r="A6056" t="s">
        <v>2</v>
      </c>
      <c r="B6056" t="s">
        <v>30421</v>
      </c>
      <c r="C6056" t="s">
        <v>30420</v>
      </c>
      <c r="D6056" t="s">
        <v>1</v>
      </c>
      <c r="E6056" t="s">
        <v>30419</v>
      </c>
      <c r="F6056" t="s">
        <v>108</v>
      </c>
      <c r="G6056" t="s">
        <v>30363</v>
      </c>
      <c r="H6056" t="str">
        <f>VLOOKUP(G6056,'Reference Table'!L:M,2,FALSE)</f>
        <v>Illinois</v>
      </c>
      <c r="I6056" t="s">
        <v>5</v>
      </c>
      <c r="J6056">
        <v>600902239</v>
      </c>
      <c r="K6056" t="s">
        <v>30418</v>
      </c>
      <c r="L6056" t="s">
        <v>216</v>
      </c>
      <c r="M6056">
        <v>-87.92</v>
      </c>
      <c r="N6056">
        <v>42.15</v>
      </c>
    </row>
    <row r="6057" spans="1:14">
      <c r="A6057" t="s">
        <v>2</v>
      </c>
      <c r="B6057" t="s">
        <v>30417</v>
      </c>
      <c r="C6057" t="s">
        <v>30416</v>
      </c>
      <c r="D6057" t="s">
        <v>9</v>
      </c>
      <c r="E6057" t="s">
        <v>30415</v>
      </c>
      <c r="F6057" t="s">
        <v>108</v>
      </c>
      <c r="G6057" t="s">
        <v>30363</v>
      </c>
      <c r="H6057" t="str">
        <f>VLOOKUP(G6057,'Reference Table'!L:M,2,FALSE)</f>
        <v>Illinois</v>
      </c>
      <c r="I6057" t="s">
        <v>5</v>
      </c>
      <c r="J6057">
        <v>60090</v>
      </c>
      <c r="L6057" t="s">
        <v>216</v>
      </c>
      <c r="M6057">
        <v>-87.94</v>
      </c>
      <c r="N6057">
        <v>42.15</v>
      </c>
    </row>
    <row r="6058" spans="1:14">
      <c r="A6058" t="s">
        <v>2</v>
      </c>
      <c r="B6058" t="s">
        <v>30414</v>
      </c>
      <c r="C6058" t="s">
        <v>30413</v>
      </c>
      <c r="D6058" t="s">
        <v>9</v>
      </c>
      <c r="E6058" t="s">
        <v>30412</v>
      </c>
      <c r="F6058" t="s">
        <v>30411</v>
      </c>
      <c r="G6058" t="s">
        <v>30363</v>
      </c>
      <c r="H6058" t="str">
        <f>VLOOKUP(G6058,'Reference Table'!L:M,2,FALSE)</f>
        <v>Illinois</v>
      </c>
      <c r="I6058" t="s">
        <v>5</v>
      </c>
      <c r="J6058">
        <v>60527</v>
      </c>
      <c r="K6058" t="s">
        <v>30410</v>
      </c>
      <c r="L6058" t="s">
        <v>216</v>
      </c>
      <c r="M6058">
        <v>-87.94</v>
      </c>
      <c r="N6058">
        <v>41.76</v>
      </c>
    </row>
    <row r="6059" spans="1:14">
      <c r="A6059" t="s">
        <v>2</v>
      </c>
      <c r="B6059" t="s">
        <v>30409</v>
      </c>
      <c r="C6059" t="s">
        <v>30408</v>
      </c>
      <c r="D6059" t="s">
        <v>9</v>
      </c>
      <c r="E6059" t="s">
        <v>30407</v>
      </c>
      <c r="F6059" t="s">
        <v>30394</v>
      </c>
      <c r="G6059" t="s">
        <v>30363</v>
      </c>
      <c r="H6059" t="str">
        <f>VLOOKUP(G6059,'Reference Table'!L:M,2,FALSE)</f>
        <v>Illinois</v>
      </c>
      <c r="I6059" t="s">
        <v>5</v>
      </c>
      <c r="J6059">
        <v>600912518</v>
      </c>
      <c r="K6059" t="s">
        <v>30406</v>
      </c>
      <c r="L6059" t="s">
        <v>216</v>
      </c>
      <c r="M6059">
        <v>-87.71</v>
      </c>
      <c r="N6059">
        <v>42.08</v>
      </c>
    </row>
    <row r="6060" spans="1:14">
      <c r="A6060" t="s">
        <v>2</v>
      </c>
      <c r="B6060" t="s">
        <v>30405</v>
      </c>
      <c r="C6060" t="s">
        <v>30404</v>
      </c>
      <c r="D6060" t="s">
        <v>9</v>
      </c>
      <c r="E6060" t="s">
        <v>30403</v>
      </c>
      <c r="F6060" t="s">
        <v>30394</v>
      </c>
      <c r="G6060" t="s">
        <v>30363</v>
      </c>
      <c r="H6060" t="str">
        <f>VLOOKUP(G6060,'Reference Table'!L:M,2,FALSE)</f>
        <v>Illinois</v>
      </c>
      <c r="I6060" t="s">
        <v>5</v>
      </c>
      <c r="J6060">
        <v>600911073</v>
      </c>
      <c r="K6060" t="s">
        <v>30402</v>
      </c>
      <c r="L6060" t="s">
        <v>216</v>
      </c>
      <c r="M6060">
        <v>-87.76</v>
      </c>
      <c r="N6060">
        <v>42.08</v>
      </c>
    </row>
    <row r="6061" spans="1:14">
      <c r="A6061" t="s">
        <v>2</v>
      </c>
      <c r="B6061" t="s">
        <v>30401</v>
      </c>
      <c r="C6061" t="s">
        <v>30400</v>
      </c>
      <c r="D6061" t="s">
        <v>9</v>
      </c>
      <c r="E6061" t="s">
        <v>30399</v>
      </c>
      <c r="F6061" t="s">
        <v>30394</v>
      </c>
      <c r="G6061" t="s">
        <v>30363</v>
      </c>
      <c r="H6061" t="str">
        <f>VLOOKUP(G6061,'Reference Table'!L:M,2,FALSE)</f>
        <v>Illinois</v>
      </c>
      <c r="I6061" t="s">
        <v>5</v>
      </c>
      <c r="J6061">
        <v>600911064</v>
      </c>
      <c r="K6061" t="s">
        <v>30398</v>
      </c>
      <c r="L6061" t="s">
        <v>216</v>
      </c>
      <c r="M6061">
        <v>-87.76</v>
      </c>
      <c r="N6061">
        <v>42.08</v>
      </c>
    </row>
    <row r="6062" spans="1:14">
      <c r="A6062" t="s">
        <v>2</v>
      </c>
      <c r="B6062" t="s">
        <v>30397</v>
      </c>
      <c r="C6062" t="s">
        <v>30396</v>
      </c>
      <c r="D6062" t="s">
        <v>9</v>
      </c>
      <c r="E6062" t="s">
        <v>30395</v>
      </c>
      <c r="F6062" t="s">
        <v>30394</v>
      </c>
      <c r="G6062" t="s">
        <v>30363</v>
      </c>
      <c r="H6062" t="str">
        <f>VLOOKUP(G6062,'Reference Table'!L:M,2,FALSE)</f>
        <v>Illinois</v>
      </c>
      <c r="I6062" t="s">
        <v>5</v>
      </c>
      <c r="J6062">
        <v>600911822</v>
      </c>
      <c r="K6062" t="s">
        <v>30393</v>
      </c>
      <c r="L6062" t="s">
        <v>216</v>
      </c>
      <c r="M6062">
        <v>-87.7</v>
      </c>
      <c r="N6062">
        <v>42.09</v>
      </c>
    </row>
    <row r="6063" spans="1:14">
      <c r="A6063" t="s">
        <v>2</v>
      </c>
      <c r="B6063" t="s">
        <v>30392</v>
      </c>
      <c r="C6063" t="s">
        <v>30391</v>
      </c>
      <c r="D6063" t="s">
        <v>9</v>
      </c>
      <c r="E6063" t="s">
        <v>30390</v>
      </c>
      <c r="F6063" t="s">
        <v>30389</v>
      </c>
      <c r="G6063" t="s">
        <v>30363</v>
      </c>
      <c r="H6063" t="str">
        <f>VLOOKUP(G6063,'Reference Table'!L:M,2,FALSE)</f>
        <v>Illinois</v>
      </c>
      <c r="I6063" t="s">
        <v>5</v>
      </c>
      <c r="J6063">
        <v>600932228</v>
      </c>
      <c r="K6063" t="s">
        <v>30388</v>
      </c>
      <c r="L6063" t="s">
        <v>216</v>
      </c>
      <c r="M6063">
        <v>-87.74</v>
      </c>
      <c r="N6063">
        <v>42.11</v>
      </c>
    </row>
    <row r="6064" spans="1:14">
      <c r="A6064" t="s">
        <v>2</v>
      </c>
      <c r="B6064" t="s">
        <v>30387</v>
      </c>
      <c r="C6064" t="s">
        <v>30386</v>
      </c>
      <c r="D6064" t="s">
        <v>9</v>
      </c>
      <c r="E6064" t="s">
        <v>30385</v>
      </c>
      <c r="F6064" t="s">
        <v>30376</v>
      </c>
      <c r="G6064" t="s">
        <v>30363</v>
      </c>
      <c r="H6064" t="str">
        <f>VLOOKUP(G6064,'Reference Table'!L:M,2,FALSE)</f>
        <v>Illinois</v>
      </c>
      <c r="I6064" t="s">
        <v>5</v>
      </c>
      <c r="J6064">
        <v>605172654</v>
      </c>
      <c r="K6064" t="s">
        <v>30384</v>
      </c>
      <c r="L6064" t="s">
        <v>216</v>
      </c>
      <c r="M6064">
        <v>-88.01</v>
      </c>
      <c r="N6064">
        <v>41.75</v>
      </c>
    </row>
    <row r="6065" spans="1:14">
      <c r="A6065" t="s">
        <v>2</v>
      </c>
      <c r="B6065" t="s">
        <v>30383</v>
      </c>
      <c r="C6065" t="s">
        <v>30382</v>
      </c>
      <c r="D6065" t="s">
        <v>9</v>
      </c>
      <c r="E6065" t="s">
        <v>30381</v>
      </c>
      <c r="F6065" t="s">
        <v>30376</v>
      </c>
      <c r="G6065" t="s">
        <v>30363</v>
      </c>
      <c r="H6065" t="str">
        <f>VLOOKUP(G6065,'Reference Table'!L:M,2,FALSE)</f>
        <v>Illinois</v>
      </c>
      <c r="I6065" t="s">
        <v>5</v>
      </c>
      <c r="J6065">
        <v>605171500</v>
      </c>
      <c r="K6065" t="s">
        <v>30380</v>
      </c>
      <c r="L6065" t="s">
        <v>216</v>
      </c>
      <c r="M6065">
        <v>-88.07</v>
      </c>
      <c r="N6065">
        <v>41.77</v>
      </c>
    </row>
    <row r="6066" spans="1:14">
      <c r="A6066" t="s">
        <v>2</v>
      </c>
      <c r="B6066" t="s">
        <v>30379</v>
      </c>
      <c r="C6066" t="s">
        <v>30378</v>
      </c>
      <c r="D6066" t="s">
        <v>1</v>
      </c>
      <c r="E6066" t="s">
        <v>30377</v>
      </c>
      <c r="F6066" t="s">
        <v>30376</v>
      </c>
      <c r="G6066" t="s">
        <v>30363</v>
      </c>
      <c r="H6066" t="str">
        <f>VLOOKUP(G6066,'Reference Table'!L:M,2,FALSE)</f>
        <v>Illinois</v>
      </c>
      <c r="I6066" t="s">
        <v>5</v>
      </c>
      <c r="J6066">
        <v>605171300</v>
      </c>
      <c r="K6066" t="s">
        <v>30375</v>
      </c>
      <c r="L6066" t="s">
        <v>216</v>
      </c>
      <c r="M6066">
        <v>-88.05</v>
      </c>
      <c r="N6066">
        <v>41.77</v>
      </c>
    </row>
    <row r="6067" spans="1:14">
      <c r="A6067" t="s">
        <v>2</v>
      </c>
      <c r="B6067" t="s">
        <v>30374</v>
      </c>
      <c r="C6067" t="s">
        <v>30373</v>
      </c>
      <c r="D6067" t="s">
        <v>9</v>
      </c>
      <c r="E6067" t="s">
        <v>30372</v>
      </c>
      <c r="F6067" t="s">
        <v>13099</v>
      </c>
      <c r="G6067" t="s">
        <v>30363</v>
      </c>
      <c r="H6067" t="str">
        <f>VLOOKUP(G6067,'Reference Table'!L:M,2,FALSE)</f>
        <v>Illinois</v>
      </c>
      <c r="I6067" t="s">
        <v>5</v>
      </c>
      <c r="J6067">
        <v>600983249</v>
      </c>
      <c r="K6067" t="s">
        <v>30371</v>
      </c>
      <c r="L6067" t="s">
        <v>216</v>
      </c>
      <c r="M6067">
        <v>-88.45</v>
      </c>
      <c r="N6067">
        <v>42.31</v>
      </c>
    </row>
    <row r="6068" spans="1:14">
      <c r="A6068" t="s">
        <v>2</v>
      </c>
      <c r="B6068" t="s">
        <v>30370</v>
      </c>
      <c r="C6068" t="s">
        <v>30369</v>
      </c>
      <c r="D6068" t="s">
        <v>1</v>
      </c>
      <c r="E6068" t="s">
        <v>30368</v>
      </c>
      <c r="F6068" t="s">
        <v>30364</v>
      </c>
      <c r="G6068" t="s">
        <v>30363</v>
      </c>
      <c r="H6068" t="str">
        <f>VLOOKUP(G6068,'Reference Table'!L:M,2,FALSE)</f>
        <v>Illinois</v>
      </c>
      <c r="I6068" t="s">
        <v>5</v>
      </c>
      <c r="J6068">
        <v>605605602</v>
      </c>
      <c r="K6068" t="s">
        <v>30367</v>
      </c>
      <c r="L6068" t="s">
        <v>216</v>
      </c>
      <c r="M6068">
        <v>-88.47</v>
      </c>
      <c r="N6068">
        <v>41.68</v>
      </c>
    </row>
    <row r="6069" spans="1:14">
      <c r="A6069" t="s">
        <v>2</v>
      </c>
      <c r="B6069" t="s">
        <v>30366</v>
      </c>
      <c r="C6069" t="s">
        <v>30364</v>
      </c>
      <c r="D6069" t="s">
        <v>9</v>
      </c>
      <c r="E6069" t="s">
        <v>30365</v>
      </c>
      <c r="F6069" t="s">
        <v>30364</v>
      </c>
      <c r="G6069" t="s">
        <v>30363</v>
      </c>
      <c r="H6069" t="str">
        <f>VLOOKUP(G6069,'Reference Table'!L:M,2,FALSE)</f>
        <v>Illinois</v>
      </c>
      <c r="I6069" t="s">
        <v>5</v>
      </c>
      <c r="J6069">
        <v>60560</v>
      </c>
      <c r="K6069">
        <v>6305534420</v>
      </c>
      <c r="L6069" t="s">
        <v>216</v>
      </c>
      <c r="M6069">
        <v>-88.44</v>
      </c>
      <c r="N6069">
        <v>41.66</v>
      </c>
    </row>
    <row r="6070" spans="1:14">
      <c r="A6070" t="s">
        <v>2</v>
      </c>
      <c r="B6070" t="s">
        <v>30362</v>
      </c>
      <c r="C6070" t="s">
        <v>30361</v>
      </c>
      <c r="D6070" t="s">
        <v>1</v>
      </c>
      <c r="E6070" t="s">
        <v>30360</v>
      </c>
      <c r="F6070" t="s">
        <v>11494</v>
      </c>
      <c r="G6070" t="s">
        <v>29471</v>
      </c>
      <c r="H6070" t="str">
        <f>VLOOKUP(G6070,'Reference Table'!L:M,2,FALSE)</f>
        <v>Indiana</v>
      </c>
      <c r="I6070" t="s">
        <v>5</v>
      </c>
      <c r="J6070">
        <v>460121551</v>
      </c>
      <c r="K6070" t="s">
        <v>30359</v>
      </c>
      <c r="L6070" t="s">
        <v>29469</v>
      </c>
      <c r="M6070">
        <v>-85.66</v>
      </c>
      <c r="N6070">
        <v>40.14</v>
      </c>
    </row>
    <row r="6071" spans="1:14">
      <c r="A6071" t="s">
        <v>2</v>
      </c>
      <c r="B6071" t="s">
        <v>30358</v>
      </c>
      <c r="C6071" t="s">
        <v>30357</v>
      </c>
      <c r="D6071" t="s">
        <v>9</v>
      </c>
      <c r="E6071" t="s">
        <v>30356</v>
      </c>
      <c r="F6071" t="s">
        <v>11494</v>
      </c>
      <c r="G6071" t="s">
        <v>29471</v>
      </c>
      <c r="H6071" t="str">
        <f>VLOOKUP(G6071,'Reference Table'!L:M,2,FALSE)</f>
        <v>Indiana</v>
      </c>
      <c r="I6071" t="s">
        <v>5</v>
      </c>
      <c r="J6071">
        <v>460132628</v>
      </c>
      <c r="K6071" t="s">
        <v>30355</v>
      </c>
      <c r="L6071" t="s">
        <v>29469</v>
      </c>
      <c r="M6071">
        <v>-85.65</v>
      </c>
      <c r="N6071">
        <v>40.07</v>
      </c>
    </row>
    <row r="6072" spans="1:14">
      <c r="A6072" t="s">
        <v>2</v>
      </c>
      <c r="B6072" t="s">
        <v>30354</v>
      </c>
      <c r="C6072" t="s">
        <v>30353</v>
      </c>
      <c r="D6072" t="s">
        <v>9</v>
      </c>
      <c r="E6072" t="s">
        <v>30352</v>
      </c>
      <c r="F6072" t="s">
        <v>3805</v>
      </c>
      <c r="G6072" t="s">
        <v>29471</v>
      </c>
      <c r="H6072" t="str">
        <f>VLOOKUP(G6072,'Reference Table'!L:M,2,FALSE)</f>
        <v>Indiana</v>
      </c>
      <c r="I6072" t="s">
        <v>5</v>
      </c>
      <c r="J6072">
        <v>467062014</v>
      </c>
      <c r="K6072" t="s">
        <v>30351</v>
      </c>
      <c r="L6072" t="s">
        <v>29469</v>
      </c>
      <c r="M6072">
        <v>-85.07</v>
      </c>
      <c r="N6072">
        <v>41.37</v>
      </c>
    </row>
    <row r="6073" spans="1:14">
      <c r="A6073" t="s">
        <v>2</v>
      </c>
      <c r="B6073" t="s">
        <v>30350</v>
      </c>
      <c r="C6073" t="s">
        <v>30349</v>
      </c>
      <c r="D6073" t="s">
        <v>1</v>
      </c>
      <c r="E6073" t="s">
        <v>30348</v>
      </c>
      <c r="F6073" t="s">
        <v>16302</v>
      </c>
      <c r="G6073" t="s">
        <v>29471</v>
      </c>
      <c r="H6073" t="str">
        <f>VLOOKUP(G6073,'Reference Table'!L:M,2,FALSE)</f>
        <v>Indiana</v>
      </c>
      <c r="I6073" t="s">
        <v>5</v>
      </c>
      <c r="J6073">
        <v>461237985</v>
      </c>
      <c r="K6073" t="s">
        <v>30347</v>
      </c>
      <c r="L6073" t="s">
        <v>29469</v>
      </c>
      <c r="M6073">
        <v>-86.34</v>
      </c>
      <c r="N6073">
        <v>39.76</v>
      </c>
    </row>
    <row r="6074" spans="1:14">
      <c r="A6074" t="s">
        <v>2</v>
      </c>
      <c r="B6074" t="s">
        <v>30346</v>
      </c>
      <c r="C6074" t="s">
        <v>30345</v>
      </c>
      <c r="D6074" t="s">
        <v>9</v>
      </c>
      <c r="E6074" t="s">
        <v>30344</v>
      </c>
      <c r="F6074" t="s">
        <v>16302</v>
      </c>
      <c r="G6074" t="s">
        <v>29471</v>
      </c>
      <c r="H6074" t="str">
        <f>VLOOKUP(G6074,'Reference Table'!L:M,2,FALSE)</f>
        <v>Indiana</v>
      </c>
      <c r="I6074" t="s">
        <v>5</v>
      </c>
      <c r="J6074">
        <v>461237981</v>
      </c>
      <c r="K6074" t="s">
        <v>30343</v>
      </c>
      <c r="L6074" t="s">
        <v>29469</v>
      </c>
      <c r="M6074">
        <v>-86.33</v>
      </c>
      <c r="N6074">
        <v>39.76</v>
      </c>
    </row>
    <row r="6075" spans="1:14">
      <c r="A6075" t="s">
        <v>2</v>
      </c>
      <c r="B6075" t="s">
        <v>30342</v>
      </c>
      <c r="C6075" t="s">
        <v>30341</v>
      </c>
      <c r="D6075" t="s">
        <v>1</v>
      </c>
      <c r="E6075" t="s">
        <v>30340</v>
      </c>
      <c r="F6075" t="s">
        <v>16302</v>
      </c>
      <c r="G6075" t="s">
        <v>29471</v>
      </c>
      <c r="H6075" t="str">
        <f>VLOOKUP(G6075,'Reference Table'!L:M,2,FALSE)</f>
        <v>Indiana</v>
      </c>
      <c r="I6075" t="s">
        <v>5</v>
      </c>
      <c r="J6075">
        <v>46123</v>
      </c>
      <c r="K6075">
        <v>3172724130</v>
      </c>
      <c r="L6075" t="s">
        <v>29469</v>
      </c>
      <c r="M6075">
        <v>-86.4</v>
      </c>
      <c r="N6075">
        <v>39.770000000000003</v>
      </c>
    </row>
    <row r="6076" spans="1:14">
      <c r="A6076" t="s">
        <v>2</v>
      </c>
      <c r="B6076" t="s">
        <v>30339</v>
      </c>
      <c r="C6076" t="s">
        <v>30338</v>
      </c>
      <c r="D6076" t="s">
        <v>9</v>
      </c>
      <c r="E6076" t="s">
        <v>30337</v>
      </c>
      <c r="F6076" t="s">
        <v>9693</v>
      </c>
      <c r="G6076" t="s">
        <v>29471</v>
      </c>
      <c r="H6076" t="str">
        <f>VLOOKUP(G6076,'Reference Table'!L:M,2,FALSE)</f>
        <v>Indiana</v>
      </c>
      <c r="I6076" t="s">
        <v>5</v>
      </c>
      <c r="J6076">
        <v>474213511</v>
      </c>
      <c r="K6076" t="s">
        <v>30336</v>
      </c>
      <c r="L6076" t="s">
        <v>29469</v>
      </c>
      <c r="M6076">
        <v>-86.51</v>
      </c>
      <c r="N6076">
        <v>38.86</v>
      </c>
    </row>
    <row r="6077" spans="1:14">
      <c r="A6077" t="s">
        <v>2</v>
      </c>
      <c r="B6077" t="s">
        <v>30335</v>
      </c>
      <c r="C6077" t="s">
        <v>30334</v>
      </c>
      <c r="D6077" t="s">
        <v>9</v>
      </c>
      <c r="E6077" t="s">
        <v>30333</v>
      </c>
      <c r="F6077" t="s">
        <v>24764</v>
      </c>
      <c r="G6077" t="s">
        <v>29471</v>
      </c>
      <c r="H6077" t="str">
        <f>VLOOKUP(G6077,'Reference Table'!L:M,2,FALSE)</f>
        <v>Indiana</v>
      </c>
      <c r="I6077" t="s">
        <v>5</v>
      </c>
      <c r="J6077">
        <v>474044892</v>
      </c>
      <c r="K6077" t="s">
        <v>30332</v>
      </c>
      <c r="L6077" t="s">
        <v>29469</v>
      </c>
      <c r="M6077">
        <v>-86.57</v>
      </c>
      <c r="N6077">
        <v>39.17</v>
      </c>
    </row>
    <row r="6078" spans="1:14">
      <c r="A6078" t="s">
        <v>2</v>
      </c>
      <c r="B6078" t="s">
        <v>30331</v>
      </c>
      <c r="C6078" t="s">
        <v>30330</v>
      </c>
      <c r="D6078" t="s">
        <v>1</v>
      </c>
      <c r="E6078" t="s">
        <v>30329</v>
      </c>
      <c r="F6078" t="s">
        <v>24764</v>
      </c>
      <c r="G6078" t="s">
        <v>29471</v>
      </c>
      <c r="H6078" t="str">
        <f>VLOOKUP(G6078,'Reference Table'!L:M,2,FALSE)</f>
        <v>Indiana</v>
      </c>
      <c r="I6078" t="s">
        <v>5</v>
      </c>
      <c r="J6078">
        <v>474015495</v>
      </c>
      <c r="K6078" t="s">
        <v>30328</v>
      </c>
      <c r="L6078" t="s">
        <v>29469</v>
      </c>
      <c r="M6078">
        <v>-86.49</v>
      </c>
      <c r="N6078">
        <v>39.159999999999997</v>
      </c>
    </row>
    <row r="6079" spans="1:14">
      <c r="A6079" t="s">
        <v>2</v>
      </c>
      <c r="B6079" t="s">
        <v>30327</v>
      </c>
      <c r="C6079" t="s">
        <v>30326</v>
      </c>
      <c r="D6079" t="s">
        <v>1</v>
      </c>
      <c r="E6079" t="s">
        <v>30325</v>
      </c>
      <c r="F6079" t="s">
        <v>24764</v>
      </c>
      <c r="G6079" t="s">
        <v>29471</v>
      </c>
      <c r="H6079" t="str">
        <f>VLOOKUP(G6079,'Reference Table'!L:M,2,FALSE)</f>
        <v>Indiana</v>
      </c>
      <c r="I6079" t="s">
        <v>5</v>
      </c>
      <c r="J6079">
        <v>47401</v>
      </c>
      <c r="K6079" t="s">
        <v>30324</v>
      </c>
      <c r="L6079" t="s">
        <v>29469</v>
      </c>
      <c r="M6079">
        <v>-86.5</v>
      </c>
      <c r="N6079">
        <v>39.15</v>
      </c>
    </row>
    <row r="6080" spans="1:14">
      <c r="A6080" t="s">
        <v>2</v>
      </c>
      <c r="B6080" t="s">
        <v>30323</v>
      </c>
      <c r="C6080" t="s">
        <v>30322</v>
      </c>
      <c r="D6080" t="s">
        <v>9</v>
      </c>
      <c r="E6080" t="s">
        <v>30321</v>
      </c>
      <c r="F6080" t="s">
        <v>24764</v>
      </c>
      <c r="G6080" t="s">
        <v>29471</v>
      </c>
      <c r="H6080" t="str">
        <f>VLOOKUP(G6080,'Reference Table'!L:M,2,FALSE)</f>
        <v>Indiana</v>
      </c>
      <c r="I6080" t="s">
        <v>5</v>
      </c>
      <c r="J6080">
        <v>474084043</v>
      </c>
      <c r="K6080" t="s">
        <v>30320</v>
      </c>
      <c r="L6080" t="s">
        <v>29469</v>
      </c>
      <c r="M6080">
        <v>-86.53</v>
      </c>
      <c r="N6080">
        <v>39.17</v>
      </c>
    </row>
    <row r="6081" spans="1:14">
      <c r="A6081" t="s">
        <v>2</v>
      </c>
      <c r="B6081" t="s">
        <v>30319</v>
      </c>
      <c r="C6081" t="s">
        <v>30318</v>
      </c>
      <c r="D6081" t="s">
        <v>9</v>
      </c>
      <c r="E6081" t="s">
        <v>30317</v>
      </c>
      <c r="F6081" t="s">
        <v>24764</v>
      </c>
      <c r="G6081" t="s">
        <v>29471</v>
      </c>
      <c r="H6081" t="str">
        <f>VLOOKUP(G6081,'Reference Table'!L:M,2,FALSE)</f>
        <v>Indiana</v>
      </c>
      <c r="I6081" t="s">
        <v>5</v>
      </c>
      <c r="J6081">
        <v>474016559</v>
      </c>
      <c r="K6081" t="s">
        <v>30316</v>
      </c>
      <c r="L6081" t="s">
        <v>29469</v>
      </c>
      <c r="M6081">
        <v>-86.53</v>
      </c>
      <c r="N6081">
        <v>39.15</v>
      </c>
    </row>
    <row r="6082" spans="1:14">
      <c r="A6082" t="s">
        <v>2</v>
      </c>
      <c r="B6082" t="s">
        <v>30315</v>
      </c>
      <c r="C6082" t="s">
        <v>30314</v>
      </c>
      <c r="D6082" t="s">
        <v>9</v>
      </c>
      <c r="E6082" t="s">
        <v>30313</v>
      </c>
      <c r="F6082" t="s">
        <v>24764</v>
      </c>
      <c r="G6082" t="s">
        <v>29471</v>
      </c>
      <c r="H6082" t="str">
        <f>VLOOKUP(G6082,'Reference Table'!L:M,2,FALSE)</f>
        <v>Indiana</v>
      </c>
      <c r="I6082" t="s">
        <v>5</v>
      </c>
      <c r="J6082">
        <v>47401</v>
      </c>
      <c r="K6082" t="s">
        <v>30312</v>
      </c>
      <c r="L6082" t="s">
        <v>29469</v>
      </c>
      <c r="M6082">
        <v>-86.5</v>
      </c>
      <c r="N6082">
        <v>39.17</v>
      </c>
    </row>
    <row r="6083" spans="1:14">
      <c r="A6083" t="s">
        <v>2</v>
      </c>
      <c r="B6083" t="s">
        <v>30311</v>
      </c>
      <c r="C6083" t="s">
        <v>30310</v>
      </c>
      <c r="D6083" t="s">
        <v>1</v>
      </c>
      <c r="E6083" t="s">
        <v>30309</v>
      </c>
      <c r="F6083" t="s">
        <v>24764</v>
      </c>
      <c r="G6083" t="s">
        <v>29471</v>
      </c>
      <c r="H6083" t="str">
        <f>VLOOKUP(G6083,'Reference Table'!L:M,2,FALSE)</f>
        <v>Indiana</v>
      </c>
      <c r="I6083" t="s">
        <v>5</v>
      </c>
      <c r="J6083">
        <v>474053905</v>
      </c>
      <c r="K6083" t="s">
        <v>30308</v>
      </c>
      <c r="L6083" t="s">
        <v>29469</v>
      </c>
      <c r="M6083">
        <v>-86.52</v>
      </c>
      <c r="N6083">
        <v>39.17</v>
      </c>
    </row>
    <row r="6084" spans="1:14">
      <c r="A6084" t="s">
        <v>2</v>
      </c>
      <c r="B6084" t="s">
        <v>30307</v>
      </c>
      <c r="C6084" t="s">
        <v>30306</v>
      </c>
      <c r="D6084" t="s">
        <v>9</v>
      </c>
      <c r="E6084" t="s">
        <v>30305</v>
      </c>
      <c r="F6084" t="s">
        <v>30304</v>
      </c>
      <c r="G6084" t="s">
        <v>29471</v>
      </c>
      <c r="H6084" t="str">
        <f>VLOOKUP(G6084,'Reference Table'!L:M,2,FALSE)</f>
        <v>Indiana</v>
      </c>
      <c r="I6084" t="s">
        <v>5</v>
      </c>
      <c r="J6084">
        <v>461121066</v>
      </c>
      <c r="K6084" t="s">
        <v>30303</v>
      </c>
      <c r="L6084" t="s">
        <v>29469</v>
      </c>
      <c r="M6084">
        <v>-86.39</v>
      </c>
      <c r="N6084">
        <v>39.86</v>
      </c>
    </row>
    <row r="6085" spans="1:14">
      <c r="A6085" t="s">
        <v>2</v>
      </c>
      <c r="B6085" t="s">
        <v>30302</v>
      </c>
      <c r="C6085" t="s">
        <v>30301</v>
      </c>
      <c r="D6085" t="s">
        <v>9</v>
      </c>
      <c r="E6085" t="s">
        <v>30300</v>
      </c>
      <c r="F6085" t="s">
        <v>30299</v>
      </c>
      <c r="G6085" t="s">
        <v>29471</v>
      </c>
      <c r="H6085" t="str">
        <f>VLOOKUP(G6085,'Reference Table'!L:M,2,FALSE)</f>
        <v>Indiana</v>
      </c>
      <c r="I6085" t="s">
        <v>5</v>
      </c>
      <c r="J6085">
        <v>461138928</v>
      </c>
      <c r="K6085" t="s">
        <v>30298</v>
      </c>
      <c r="L6085" t="s">
        <v>29469</v>
      </c>
      <c r="M6085">
        <v>-86.33</v>
      </c>
      <c r="N6085">
        <v>39.64</v>
      </c>
    </row>
    <row r="6086" spans="1:14">
      <c r="A6086" t="s">
        <v>2</v>
      </c>
      <c r="B6086" t="s">
        <v>30297</v>
      </c>
      <c r="C6086" t="s">
        <v>30296</v>
      </c>
      <c r="D6086" t="s">
        <v>1</v>
      </c>
      <c r="E6086" t="s">
        <v>30295</v>
      </c>
      <c r="F6086" t="s">
        <v>18538</v>
      </c>
      <c r="G6086" t="s">
        <v>29471</v>
      </c>
      <c r="H6086" t="str">
        <f>VLOOKUP(G6086,'Reference Table'!L:M,2,FALSE)</f>
        <v>Indiana</v>
      </c>
      <c r="I6086" t="s">
        <v>5</v>
      </c>
      <c r="J6086">
        <v>460327939</v>
      </c>
      <c r="K6086" t="s">
        <v>30294</v>
      </c>
      <c r="L6086" t="s">
        <v>29469</v>
      </c>
      <c r="M6086">
        <v>-86.23</v>
      </c>
      <c r="N6086">
        <v>39.94</v>
      </c>
    </row>
    <row r="6087" spans="1:14">
      <c r="A6087" t="s">
        <v>2</v>
      </c>
      <c r="B6087" t="s">
        <v>30293</v>
      </c>
      <c r="C6087" t="s">
        <v>30292</v>
      </c>
      <c r="D6087" t="s">
        <v>9</v>
      </c>
      <c r="E6087" t="s">
        <v>30291</v>
      </c>
      <c r="F6087" t="s">
        <v>18538</v>
      </c>
      <c r="G6087" t="s">
        <v>29471</v>
      </c>
      <c r="H6087" t="str">
        <f>VLOOKUP(G6087,'Reference Table'!L:M,2,FALSE)</f>
        <v>Indiana</v>
      </c>
      <c r="I6087" t="s">
        <v>5</v>
      </c>
      <c r="J6087">
        <v>460323623</v>
      </c>
      <c r="K6087" t="s">
        <v>30290</v>
      </c>
      <c r="L6087" t="s">
        <v>29469</v>
      </c>
      <c r="M6087">
        <v>-86.13</v>
      </c>
      <c r="N6087">
        <v>40</v>
      </c>
    </row>
    <row r="6088" spans="1:14">
      <c r="A6088" t="s">
        <v>2</v>
      </c>
      <c r="B6088" t="s">
        <v>30289</v>
      </c>
      <c r="C6088" t="s">
        <v>30288</v>
      </c>
      <c r="D6088" t="s">
        <v>9</v>
      </c>
      <c r="E6088" t="s">
        <v>30287</v>
      </c>
      <c r="F6088" t="s">
        <v>18538</v>
      </c>
      <c r="G6088" t="s">
        <v>29471</v>
      </c>
      <c r="H6088" t="str">
        <f>VLOOKUP(G6088,'Reference Table'!L:M,2,FALSE)</f>
        <v>Indiana</v>
      </c>
      <c r="I6088" t="s">
        <v>5</v>
      </c>
      <c r="J6088">
        <v>460337809</v>
      </c>
      <c r="K6088" t="s">
        <v>30286</v>
      </c>
      <c r="L6088" t="s">
        <v>29469</v>
      </c>
      <c r="M6088">
        <v>-86.12</v>
      </c>
      <c r="N6088">
        <v>40</v>
      </c>
    </row>
    <row r="6089" spans="1:14">
      <c r="A6089" t="s">
        <v>2</v>
      </c>
      <c r="B6089" t="s">
        <v>30285</v>
      </c>
      <c r="C6089" t="s">
        <v>30284</v>
      </c>
      <c r="D6089" t="s">
        <v>1</v>
      </c>
      <c r="E6089" t="s">
        <v>30283</v>
      </c>
      <c r="F6089" t="s">
        <v>18538</v>
      </c>
      <c r="G6089" t="s">
        <v>29471</v>
      </c>
      <c r="H6089" t="str">
        <f>VLOOKUP(G6089,'Reference Table'!L:M,2,FALSE)</f>
        <v>Indiana</v>
      </c>
      <c r="I6089" t="s">
        <v>5</v>
      </c>
      <c r="J6089">
        <v>46032</v>
      </c>
      <c r="K6089">
        <v>3178464818</v>
      </c>
      <c r="L6089" t="s">
        <v>29469</v>
      </c>
      <c r="M6089">
        <v>-86.13</v>
      </c>
      <c r="N6089">
        <v>39.96</v>
      </c>
    </row>
    <row r="6090" spans="1:14">
      <c r="A6090" t="s">
        <v>2</v>
      </c>
      <c r="B6090" t="s">
        <v>30282</v>
      </c>
      <c r="C6090" t="s">
        <v>30281</v>
      </c>
      <c r="D6090" t="s">
        <v>9</v>
      </c>
      <c r="E6090" t="s">
        <v>30280</v>
      </c>
      <c r="F6090" t="s">
        <v>18538</v>
      </c>
      <c r="G6090" t="s">
        <v>29471</v>
      </c>
      <c r="H6090" t="str">
        <f>VLOOKUP(G6090,'Reference Table'!L:M,2,FALSE)</f>
        <v>Indiana</v>
      </c>
      <c r="I6090" t="s">
        <v>5</v>
      </c>
      <c r="J6090">
        <v>460329168</v>
      </c>
      <c r="K6090" t="s">
        <v>30279</v>
      </c>
      <c r="L6090" t="s">
        <v>29469</v>
      </c>
      <c r="M6090">
        <v>-86.16</v>
      </c>
      <c r="N6090">
        <v>39.97</v>
      </c>
    </row>
    <row r="6091" spans="1:14">
      <c r="A6091" t="s">
        <v>2</v>
      </c>
      <c r="B6091" t="s">
        <v>30278</v>
      </c>
      <c r="C6091" t="s">
        <v>30277</v>
      </c>
      <c r="D6091" t="s">
        <v>9</v>
      </c>
      <c r="E6091" t="s">
        <v>30276</v>
      </c>
      <c r="F6091" t="s">
        <v>18538</v>
      </c>
      <c r="G6091" t="s">
        <v>29471</v>
      </c>
      <c r="H6091" t="str">
        <f>VLOOKUP(G6091,'Reference Table'!L:M,2,FALSE)</f>
        <v>Indiana</v>
      </c>
      <c r="I6091" t="s">
        <v>5</v>
      </c>
      <c r="J6091">
        <v>46032</v>
      </c>
      <c r="K6091">
        <v>3175023888</v>
      </c>
      <c r="L6091" t="s">
        <v>29469</v>
      </c>
      <c r="M6091">
        <v>-86.16</v>
      </c>
      <c r="N6091">
        <v>39.950000000000003</v>
      </c>
    </row>
    <row r="6092" spans="1:14">
      <c r="A6092" t="s">
        <v>2</v>
      </c>
      <c r="B6092" t="s">
        <v>30275</v>
      </c>
      <c r="C6092" t="s">
        <v>30274</v>
      </c>
      <c r="D6092" t="s">
        <v>1</v>
      </c>
      <c r="E6092" t="s">
        <v>30273</v>
      </c>
      <c r="F6092" t="s">
        <v>18538</v>
      </c>
      <c r="G6092" t="s">
        <v>29471</v>
      </c>
      <c r="H6092" t="str">
        <f>VLOOKUP(G6092,'Reference Table'!L:M,2,FALSE)</f>
        <v>Indiana</v>
      </c>
      <c r="I6092" t="s">
        <v>5</v>
      </c>
      <c r="J6092">
        <v>46032</v>
      </c>
      <c r="K6092">
        <v>3175690171</v>
      </c>
      <c r="L6092" t="s">
        <v>29469</v>
      </c>
      <c r="M6092">
        <v>-86.16</v>
      </c>
      <c r="N6092">
        <v>39.97</v>
      </c>
    </row>
    <row r="6093" spans="1:14">
      <c r="A6093" t="s">
        <v>2</v>
      </c>
      <c r="B6093" t="s">
        <v>30272</v>
      </c>
      <c r="C6093" t="s">
        <v>30271</v>
      </c>
      <c r="D6093" t="s">
        <v>9</v>
      </c>
      <c r="E6093" t="s">
        <v>30270</v>
      </c>
      <c r="F6093" t="s">
        <v>18538</v>
      </c>
      <c r="G6093" t="s">
        <v>29471</v>
      </c>
      <c r="H6093" t="str">
        <f>VLOOKUP(G6093,'Reference Table'!L:M,2,FALSE)</f>
        <v>Indiana</v>
      </c>
      <c r="I6093" t="s">
        <v>5</v>
      </c>
      <c r="J6093">
        <v>460333214</v>
      </c>
      <c r="K6093" t="s">
        <v>30269</v>
      </c>
      <c r="L6093" t="s">
        <v>29469</v>
      </c>
      <c r="M6093">
        <v>-86.11</v>
      </c>
      <c r="N6093">
        <v>39.96</v>
      </c>
    </row>
    <row r="6094" spans="1:14">
      <c r="A6094" t="s">
        <v>2</v>
      </c>
      <c r="B6094" t="s">
        <v>30268</v>
      </c>
      <c r="C6094" t="s">
        <v>30267</v>
      </c>
      <c r="D6094" t="s">
        <v>9</v>
      </c>
      <c r="E6094" t="s">
        <v>30266</v>
      </c>
      <c r="F6094" t="s">
        <v>18538</v>
      </c>
      <c r="G6094" t="s">
        <v>29471</v>
      </c>
      <c r="H6094" t="str">
        <f>VLOOKUP(G6094,'Reference Table'!L:M,2,FALSE)</f>
        <v>Indiana</v>
      </c>
      <c r="I6094" t="s">
        <v>5</v>
      </c>
      <c r="J6094">
        <v>460327952</v>
      </c>
      <c r="K6094" t="s">
        <v>30265</v>
      </c>
      <c r="L6094" t="s">
        <v>29469</v>
      </c>
      <c r="M6094">
        <v>-86.24</v>
      </c>
      <c r="N6094">
        <v>39.94</v>
      </c>
    </row>
    <row r="6095" spans="1:14">
      <c r="A6095" t="s">
        <v>2</v>
      </c>
      <c r="B6095" t="s">
        <v>30264</v>
      </c>
      <c r="C6095" t="s">
        <v>30263</v>
      </c>
      <c r="D6095" t="s">
        <v>9</v>
      </c>
      <c r="E6095" t="s">
        <v>30262</v>
      </c>
      <c r="F6095" t="s">
        <v>18538</v>
      </c>
      <c r="G6095" t="s">
        <v>29471</v>
      </c>
      <c r="H6095" t="str">
        <f>VLOOKUP(G6095,'Reference Table'!L:M,2,FALSE)</f>
        <v>Indiana</v>
      </c>
      <c r="I6095" t="s">
        <v>5</v>
      </c>
      <c r="J6095">
        <v>460338528</v>
      </c>
      <c r="K6095" t="s">
        <v>30261</v>
      </c>
      <c r="L6095" t="s">
        <v>29469</v>
      </c>
      <c r="M6095">
        <v>-86.07</v>
      </c>
      <c r="N6095">
        <v>39.979999999999997</v>
      </c>
    </row>
    <row r="6096" spans="1:14">
      <c r="A6096" t="s">
        <v>2</v>
      </c>
      <c r="B6096" t="s">
        <v>30260</v>
      </c>
      <c r="C6096" t="s">
        <v>30259</v>
      </c>
      <c r="D6096" t="s">
        <v>1</v>
      </c>
      <c r="E6096" t="s">
        <v>30258</v>
      </c>
      <c r="F6096" t="s">
        <v>18538</v>
      </c>
      <c r="G6096" t="s">
        <v>29471</v>
      </c>
      <c r="H6096" t="str">
        <f>VLOOKUP(G6096,'Reference Table'!L:M,2,FALSE)</f>
        <v>Indiana</v>
      </c>
      <c r="I6096" t="s">
        <v>5</v>
      </c>
      <c r="J6096">
        <v>460328722</v>
      </c>
      <c r="K6096" t="s">
        <v>30257</v>
      </c>
      <c r="L6096" t="s">
        <v>29469</v>
      </c>
      <c r="M6096">
        <v>-86.16</v>
      </c>
      <c r="N6096">
        <v>39.97</v>
      </c>
    </row>
    <row r="6097" spans="1:14">
      <c r="A6097" t="s">
        <v>2</v>
      </c>
      <c r="B6097" t="s">
        <v>30256</v>
      </c>
      <c r="C6097" t="s">
        <v>30255</v>
      </c>
      <c r="D6097" t="s">
        <v>1</v>
      </c>
      <c r="E6097" t="s">
        <v>30254</v>
      </c>
      <c r="F6097" t="s">
        <v>30253</v>
      </c>
      <c r="G6097" t="s">
        <v>29471</v>
      </c>
      <c r="H6097" t="str">
        <f>VLOOKUP(G6097,'Reference Table'!L:M,2,FALSE)</f>
        <v>Indiana</v>
      </c>
      <c r="I6097" t="s">
        <v>5</v>
      </c>
      <c r="J6097">
        <v>46304</v>
      </c>
      <c r="K6097" t="s">
        <v>30252</v>
      </c>
      <c r="L6097" t="s">
        <v>216</v>
      </c>
      <c r="M6097">
        <v>-87.04</v>
      </c>
      <c r="N6097">
        <v>41.62</v>
      </c>
    </row>
    <row r="6098" spans="1:14">
      <c r="A6098" t="s">
        <v>2</v>
      </c>
      <c r="B6098" t="s">
        <v>30251</v>
      </c>
      <c r="C6098" t="s">
        <v>30250</v>
      </c>
      <c r="D6098" t="s">
        <v>1</v>
      </c>
      <c r="E6098" t="s">
        <v>30249</v>
      </c>
      <c r="F6098" t="s">
        <v>10785</v>
      </c>
      <c r="G6098" t="s">
        <v>29471</v>
      </c>
      <c r="H6098" t="str">
        <f>VLOOKUP(G6098,'Reference Table'!L:M,2,FALSE)</f>
        <v>Indiana</v>
      </c>
      <c r="I6098" t="s">
        <v>5</v>
      </c>
      <c r="J6098">
        <v>471292371</v>
      </c>
      <c r="K6098" t="s">
        <v>30248</v>
      </c>
      <c r="L6098" t="s">
        <v>105</v>
      </c>
      <c r="M6098">
        <v>-85.77</v>
      </c>
      <c r="N6098">
        <v>38.31</v>
      </c>
    </row>
    <row r="6099" spans="1:14">
      <c r="A6099" t="s">
        <v>2</v>
      </c>
      <c r="B6099" t="s">
        <v>30247</v>
      </c>
      <c r="C6099" t="s">
        <v>30246</v>
      </c>
      <c r="D6099" t="s">
        <v>1</v>
      </c>
      <c r="E6099" t="s">
        <v>30245</v>
      </c>
      <c r="F6099" t="s">
        <v>15758</v>
      </c>
      <c r="G6099" t="s">
        <v>29471</v>
      </c>
      <c r="H6099" t="str">
        <f>VLOOKUP(G6099,'Reference Table'!L:M,2,FALSE)</f>
        <v>Indiana</v>
      </c>
      <c r="I6099" t="s">
        <v>5</v>
      </c>
      <c r="J6099">
        <v>472015194</v>
      </c>
      <c r="K6099" t="s">
        <v>30244</v>
      </c>
      <c r="L6099" t="s">
        <v>29469</v>
      </c>
      <c r="M6099">
        <v>-85.89</v>
      </c>
      <c r="N6099">
        <v>39.22</v>
      </c>
    </row>
    <row r="6100" spans="1:14">
      <c r="A6100" t="s">
        <v>2</v>
      </c>
      <c r="B6100" t="s">
        <v>30243</v>
      </c>
      <c r="C6100" t="s">
        <v>30242</v>
      </c>
      <c r="D6100" t="s">
        <v>9</v>
      </c>
      <c r="E6100" t="s">
        <v>30241</v>
      </c>
      <c r="F6100" t="s">
        <v>15758</v>
      </c>
      <c r="G6100" t="s">
        <v>29471</v>
      </c>
      <c r="H6100" t="str">
        <f>VLOOKUP(G6100,'Reference Table'!L:M,2,FALSE)</f>
        <v>Indiana</v>
      </c>
      <c r="I6100" t="s">
        <v>5</v>
      </c>
      <c r="J6100">
        <v>472015578</v>
      </c>
      <c r="K6100" t="s">
        <v>30240</v>
      </c>
      <c r="L6100" t="s">
        <v>29469</v>
      </c>
      <c r="M6100">
        <v>-85.88</v>
      </c>
      <c r="N6100">
        <v>39.22</v>
      </c>
    </row>
    <row r="6101" spans="1:14">
      <c r="A6101" t="s">
        <v>2</v>
      </c>
      <c r="B6101" t="s">
        <v>30239</v>
      </c>
      <c r="C6101" t="s">
        <v>30238</v>
      </c>
      <c r="D6101" t="s">
        <v>1</v>
      </c>
      <c r="E6101" t="s">
        <v>30237</v>
      </c>
      <c r="F6101" t="s">
        <v>15758</v>
      </c>
      <c r="G6101" t="s">
        <v>29471</v>
      </c>
      <c r="H6101" t="str">
        <f>VLOOKUP(G6101,'Reference Table'!L:M,2,FALSE)</f>
        <v>Indiana</v>
      </c>
      <c r="I6101" t="s">
        <v>5</v>
      </c>
      <c r="J6101">
        <v>47201</v>
      </c>
      <c r="K6101" t="s">
        <v>30236</v>
      </c>
      <c r="L6101" t="s">
        <v>29469</v>
      </c>
      <c r="M6101">
        <v>-85.9</v>
      </c>
      <c r="N6101">
        <v>39.229999999999997</v>
      </c>
    </row>
    <row r="6102" spans="1:14">
      <c r="A6102" t="s">
        <v>2</v>
      </c>
      <c r="B6102" t="s">
        <v>30235</v>
      </c>
      <c r="C6102" t="s">
        <v>30234</v>
      </c>
      <c r="D6102" t="s">
        <v>9</v>
      </c>
      <c r="E6102" t="s">
        <v>30233</v>
      </c>
      <c r="F6102" t="s">
        <v>15758</v>
      </c>
      <c r="G6102" t="s">
        <v>29471</v>
      </c>
      <c r="H6102" t="str">
        <f>VLOOKUP(G6102,'Reference Table'!L:M,2,FALSE)</f>
        <v>Indiana</v>
      </c>
      <c r="I6102" t="s">
        <v>5</v>
      </c>
      <c r="J6102">
        <v>472019253</v>
      </c>
      <c r="K6102" t="s">
        <v>30232</v>
      </c>
      <c r="L6102" t="s">
        <v>29469</v>
      </c>
      <c r="M6102">
        <v>-85.95</v>
      </c>
      <c r="N6102">
        <v>39.200000000000003</v>
      </c>
    </row>
    <row r="6103" spans="1:14">
      <c r="A6103" t="s">
        <v>2</v>
      </c>
      <c r="B6103" t="s">
        <v>30231</v>
      </c>
      <c r="C6103" t="s">
        <v>30230</v>
      </c>
      <c r="D6103" t="s">
        <v>9</v>
      </c>
      <c r="E6103" t="s">
        <v>30229</v>
      </c>
      <c r="F6103" t="s">
        <v>30228</v>
      </c>
      <c r="G6103" t="s">
        <v>29471</v>
      </c>
      <c r="H6103" t="str">
        <f>VLOOKUP(G6103,'Reference Table'!L:M,2,FALSE)</f>
        <v>Indiana</v>
      </c>
      <c r="I6103" t="s">
        <v>5</v>
      </c>
      <c r="J6103">
        <v>463073241</v>
      </c>
      <c r="K6103" t="s">
        <v>30227</v>
      </c>
      <c r="L6103" t="s">
        <v>216</v>
      </c>
      <c r="M6103">
        <v>-87.36</v>
      </c>
      <c r="N6103">
        <v>41.43</v>
      </c>
    </row>
    <row r="6104" spans="1:14">
      <c r="A6104" t="s">
        <v>2</v>
      </c>
      <c r="B6104" t="s">
        <v>30226</v>
      </c>
      <c r="C6104" t="s">
        <v>30225</v>
      </c>
      <c r="D6104" t="s">
        <v>9</v>
      </c>
      <c r="E6104" t="s">
        <v>30224</v>
      </c>
      <c r="F6104" t="s">
        <v>30223</v>
      </c>
      <c r="G6104" t="s">
        <v>29471</v>
      </c>
      <c r="H6104" t="str">
        <f>VLOOKUP(G6104,'Reference Table'!L:M,2,FALSE)</f>
        <v>Indiana</v>
      </c>
      <c r="I6104" t="s">
        <v>5</v>
      </c>
      <c r="J6104">
        <v>463111920</v>
      </c>
      <c r="K6104" t="s">
        <v>30222</v>
      </c>
      <c r="L6104" t="s">
        <v>216</v>
      </c>
      <c r="M6104">
        <v>-87.51</v>
      </c>
      <c r="N6104">
        <v>41.49</v>
      </c>
    </row>
    <row r="6105" spans="1:14">
      <c r="A6105" t="s">
        <v>2</v>
      </c>
      <c r="B6105" t="s">
        <v>30221</v>
      </c>
      <c r="C6105" t="s">
        <v>30220</v>
      </c>
      <c r="D6105" t="s">
        <v>1</v>
      </c>
      <c r="E6105" t="s">
        <v>30219</v>
      </c>
      <c r="F6105" t="s">
        <v>30218</v>
      </c>
      <c r="G6105" t="s">
        <v>29471</v>
      </c>
      <c r="H6105" t="str">
        <f>VLOOKUP(G6105,'Reference Table'!L:M,2,FALSE)</f>
        <v>Indiana</v>
      </c>
      <c r="I6105" t="s">
        <v>5</v>
      </c>
      <c r="J6105">
        <v>46517</v>
      </c>
      <c r="K6105">
        <v>5748756211</v>
      </c>
      <c r="L6105" t="s">
        <v>29469</v>
      </c>
      <c r="M6105">
        <v>-85.93</v>
      </c>
      <c r="N6105">
        <v>41.64</v>
      </c>
    </row>
    <row r="6106" spans="1:14">
      <c r="A6106" t="s">
        <v>2</v>
      </c>
      <c r="B6106" t="s">
        <v>30217</v>
      </c>
      <c r="C6106" t="s">
        <v>30216</v>
      </c>
      <c r="D6106" t="s">
        <v>1</v>
      </c>
      <c r="E6106" t="s">
        <v>30215</v>
      </c>
      <c r="F6106" t="s">
        <v>30192</v>
      </c>
      <c r="G6106" t="s">
        <v>29471</v>
      </c>
      <c r="H6106" t="str">
        <f>VLOOKUP(G6106,'Reference Table'!L:M,2,FALSE)</f>
        <v>Indiana</v>
      </c>
      <c r="I6106" t="s">
        <v>5</v>
      </c>
      <c r="J6106">
        <v>465163528</v>
      </c>
      <c r="K6106" t="s">
        <v>30214</v>
      </c>
      <c r="L6106" t="s">
        <v>29469</v>
      </c>
      <c r="M6106">
        <v>-85.96</v>
      </c>
      <c r="N6106">
        <v>41.69</v>
      </c>
    </row>
    <row r="6107" spans="1:14">
      <c r="A6107" t="s">
        <v>2</v>
      </c>
      <c r="B6107" t="s">
        <v>30213</v>
      </c>
      <c r="C6107" t="s">
        <v>30212</v>
      </c>
      <c r="D6107" t="s">
        <v>1</v>
      </c>
      <c r="E6107" t="s">
        <v>30211</v>
      </c>
      <c r="F6107" t="s">
        <v>30192</v>
      </c>
      <c r="G6107" t="s">
        <v>29471</v>
      </c>
      <c r="H6107" t="str">
        <f>VLOOKUP(G6107,'Reference Table'!L:M,2,FALSE)</f>
        <v>Indiana</v>
      </c>
      <c r="I6107" t="s">
        <v>5</v>
      </c>
      <c r="J6107">
        <v>465141732</v>
      </c>
      <c r="K6107" t="s">
        <v>30210</v>
      </c>
      <c r="L6107" t="s">
        <v>29469</v>
      </c>
      <c r="M6107">
        <v>-86</v>
      </c>
      <c r="N6107">
        <v>41.7</v>
      </c>
    </row>
    <row r="6108" spans="1:14">
      <c r="A6108" t="s">
        <v>2</v>
      </c>
      <c r="B6108" t="s">
        <v>30209</v>
      </c>
      <c r="C6108" t="s">
        <v>30208</v>
      </c>
      <c r="D6108" t="s">
        <v>1</v>
      </c>
      <c r="E6108" t="s">
        <v>30207</v>
      </c>
      <c r="F6108" t="s">
        <v>30192</v>
      </c>
      <c r="G6108" t="s">
        <v>29471</v>
      </c>
      <c r="H6108" t="str">
        <f>VLOOKUP(G6108,'Reference Table'!L:M,2,FALSE)</f>
        <v>Indiana</v>
      </c>
      <c r="I6108" t="s">
        <v>5</v>
      </c>
      <c r="J6108">
        <v>465144466</v>
      </c>
      <c r="K6108" t="s">
        <v>30206</v>
      </c>
      <c r="L6108" t="s">
        <v>29469</v>
      </c>
      <c r="M6108">
        <v>-85.93</v>
      </c>
      <c r="N6108">
        <v>41.7</v>
      </c>
    </row>
    <row r="6109" spans="1:14">
      <c r="A6109" t="s">
        <v>2</v>
      </c>
      <c r="B6109" t="s">
        <v>30205</v>
      </c>
      <c r="C6109" t="s">
        <v>30204</v>
      </c>
      <c r="D6109" t="s">
        <v>1</v>
      </c>
      <c r="E6109" t="s">
        <v>30203</v>
      </c>
      <c r="F6109" t="s">
        <v>30192</v>
      </c>
      <c r="G6109" t="s">
        <v>29471</v>
      </c>
      <c r="H6109" t="str">
        <f>VLOOKUP(G6109,'Reference Table'!L:M,2,FALSE)</f>
        <v>Indiana</v>
      </c>
      <c r="I6109" t="s">
        <v>5</v>
      </c>
      <c r="J6109">
        <v>46514</v>
      </c>
      <c r="L6109" t="s">
        <v>29469</v>
      </c>
      <c r="M6109">
        <v>-86.01</v>
      </c>
      <c r="N6109">
        <v>41.73</v>
      </c>
    </row>
    <row r="6110" spans="1:14">
      <c r="A6110" t="s">
        <v>2</v>
      </c>
      <c r="B6110" t="s">
        <v>30202</v>
      </c>
      <c r="C6110" t="s">
        <v>30201</v>
      </c>
      <c r="D6110" t="s">
        <v>1</v>
      </c>
      <c r="E6110" t="s">
        <v>30200</v>
      </c>
      <c r="F6110" t="s">
        <v>30192</v>
      </c>
      <c r="G6110" t="s">
        <v>29471</v>
      </c>
      <c r="H6110" t="str">
        <f>VLOOKUP(G6110,'Reference Table'!L:M,2,FALSE)</f>
        <v>Indiana</v>
      </c>
      <c r="I6110" t="s">
        <v>5</v>
      </c>
      <c r="J6110">
        <v>465148230</v>
      </c>
      <c r="L6110" t="s">
        <v>29469</v>
      </c>
      <c r="M6110">
        <v>-86</v>
      </c>
      <c r="N6110">
        <v>41.73</v>
      </c>
    </row>
    <row r="6111" spans="1:14">
      <c r="A6111" t="s">
        <v>2</v>
      </c>
      <c r="B6111" t="s">
        <v>30199</v>
      </c>
      <c r="C6111" t="s">
        <v>30198</v>
      </c>
      <c r="D6111" t="s">
        <v>1</v>
      </c>
      <c r="E6111" t="s">
        <v>30197</v>
      </c>
      <c r="F6111" t="s">
        <v>30192</v>
      </c>
      <c r="G6111" t="s">
        <v>29471</v>
      </c>
      <c r="H6111" t="str">
        <f>VLOOKUP(G6111,'Reference Table'!L:M,2,FALSE)</f>
        <v>Indiana</v>
      </c>
      <c r="I6111" t="s">
        <v>5</v>
      </c>
      <c r="J6111">
        <v>465145884</v>
      </c>
      <c r="K6111" t="s">
        <v>30196</v>
      </c>
      <c r="L6111" t="s">
        <v>29469</v>
      </c>
      <c r="M6111">
        <v>-85.98</v>
      </c>
      <c r="N6111">
        <v>41.71</v>
      </c>
    </row>
    <row r="6112" spans="1:14">
      <c r="A6112" t="s">
        <v>2</v>
      </c>
      <c r="B6112" t="s">
        <v>30195</v>
      </c>
      <c r="C6112" t="s">
        <v>30194</v>
      </c>
      <c r="D6112" t="s">
        <v>9</v>
      </c>
      <c r="E6112" t="s">
        <v>30193</v>
      </c>
      <c r="F6112" t="s">
        <v>30192</v>
      </c>
      <c r="G6112" t="s">
        <v>29471</v>
      </c>
      <c r="H6112" t="str">
        <f>VLOOKUP(G6112,'Reference Table'!L:M,2,FALSE)</f>
        <v>Indiana</v>
      </c>
      <c r="I6112" t="s">
        <v>5</v>
      </c>
      <c r="J6112">
        <v>465173569</v>
      </c>
      <c r="K6112" t="s">
        <v>30191</v>
      </c>
      <c r="L6112" t="s">
        <v>29469</v>
      </c>
      <c r="M6112">
        <v>-85.91</v>
      </c>
      <c r="N6112">
        <v>41.63</v>
      </c>
    </row>
    <row r="6113" spans="1:14">
      <c r="A6113" t="s">
        <v>2</v>
      </c>
      <c r="B6113" t="s">
        <v>30190</v>
      </c>
      <c r="C6113" t="s">
        <v>30189</v>
      </c>
      <c r="D6113" t="s">
        <v>9</v>
      </c>
      <c r="E6113" t="s">
        <v>30188</v>
      </c>
      <c r="F6113" t="s">
        <v>30168</v>
      </c>
      <c r="G6113" t="s">
        <v>29471</v>
      </c>
      <c r="H6113" t="str">
        <f>VLOOKUP(G6113,'Reference Table'!L:M,2,FALSE)</f>
        <v>Indiana</v>
      </c>
      <c r="I6113" t="s">
        <v>5</v>
      </c>
      <c r="J6113">
        <v>477103626</v>
      </c>
      <c r="K6113" t="s">
        <v>30187</v>
      </c>
      <c r="L6113" t="s">
        <v>216</v>
      </c>
      <c r="M6113">
        <v>-87.57</v>
      </c>
      <c r="N6113">
        <v>38.020000000000003</v>
      </c>
    </row>
    <row r="6114" spans="1:14">
      <c r="A6114" t="s">
        <v>2</v>
      </c>
      <c r="B6114" t="s">
        <v>30186</v>
      </c>
      <c r="C6114" t="s">
        <v>30185</v>
      </c>
      <c r="D6114" t="s">
        <v>9</v>
      </c>
      <c r="E6114" t="s">
        <v>30184</v>
      </c>
      <c r="F6114" t="s">
        <v>30168</v>
      </c>
      <c r="G6114" t="s">
        <v>29471</v>
      </c>
      <c r="H6114" t="str">
        <f>VLOOKUP(G6114,'Reference Table'!L:M,2,FALSE)</f>
        <v>Indiana</v>
      </c>
      <c r="I6114" t="s">
        <v>5</v>
      </c>
      <c r="J6114">
        <v>477152796</v>
      </c>
      <c r="K6114" t="s">
        <v>30183</v>
      </c>
      <c r="L6114" t="s">
        <v>216</v>
      </c>
      <c r="M6114">
        <v>-87.47</v>
      </c>
      <c r="N6114">
        <v>37.979999999999997</v>
      </c>
    </row>
    <row r="6115" spans="1:14">
      <c r="A6115" t="s">
        <v>2</v>
      </c>
      <c r="B6115" t="s">
        <v>30182</v>
      </c>
      <c r="C6115" t="s">
        <v>30181</v>
      </c>
      <c r="D6115" t="s">
        <v>9</v>
      </c>
      <c r="E6115" t="s">
        <v>30180</v>
      </c>
      <c r="F6115" t="s">
        <v>30168</v>
      </c>
      <c r="G6115" t="s">
        <v>29471</v>
      </c>
      <c r="H6115" t="str">
        <f>VLOOKUP(G6115,'Reference Table'!L:M,2,FALSE)</f>
        <v>Indiana</v>
      </c>
      <c r="I6115" t="s">
        <v>5</v>
      </c>
      <c r="J6115">
        <v>47715</v>
      </c>
      <c r="L6115" t="s">
        <v>216</v>
      </c>
      <c r="M6115">
        <v>-87.49</v>
      </c>
      <c r="N6115">
        <v>37.979999999999997</v>
      </c>
    </row>
    <row r="6116" spans="1:14">
      <c r="A6116" t="s">
        <v>2</v>
      </c>
      <c r="B6116" t="s">
        <v>30179</v>
      </c>
      <c r="C6116" t="s">
        <v>30178</v>
      </c>
      <c r="D6116" t="s">
        <v>1</v>
      </c>
      <c r="E6116" t="s">
        <v>30177</v>
      </c>
      <c r="F6116" t="s">
        <v>30168</v>
      </c>
      <c r="G6116" t="s">
        <v>29471</v>
      </c>
      <c r="H6116" t="str">
        <f>VLOOKUP(G6116,'Reference Table'!L:M,2,FALSE)</f>
        <v>Indiana</v>
      </c>
      <c r="I6116" t="s">
        <v>5</v>
      </c>
      <c r="J6116">
        <v>477152757</v>
      </c>
      <c r="K6116" t="s">
        <v>30176</v>
      </c>
      <c r="L6116" t="s">
        <v>216</v>
      </c>
      <c r="M6116">
        <v>-87.47</v>
      </c>
      <c r="N6116">
        <v>37.979999999999997</v>
      </c>
    </row>
    <row r="6117" spans="1:14">
      <c r="A6117" t="s">
        <v>2</v>
      </c>
      <c r="B6117" t="s">
        <v>30175</v>
      </c>
      <c r="C6117" t="s">
        <v>30174</v>
      </c>
      <c r="D6117" t="s">
        <v>1</v>
      </c>
      <c r="E6117" t="s">
        <v>30173</v>
      </c>
      <c r="F6117" t="s">
        <v>30168</v>
      </c>
      <c r="G6117" t="s">
        <v>29471</v>
      </c>
      <c r="H6117" t="str">
        <f>VLOOKUP(G6117,'Reference Table'!L:M,2,FALSE)</f>
        <v>Indiana</v>
      </c>
      <c r="I6117" t="s">
        <v>5</v>
      </c>
      <c r="J6117">
        <v>47715</v>
      </c>
      <c r="K6117" t="s">
        <v>30172</v>
      </c>
      <c r="L6117" t="s">
        <v>216</v>
      </c>
      <c r="M6117">
        <v>-87.49</v>
      </c>
      <c r="N6117">
        <v>38</v>
      </c>
    </row>
    <row r="6118" spans="1:14">
      <c r="A6118" t="s">
        <v>2</v>
      </c>
      <c r="B6118" t="s">
        <v>30171</v>
      </c>
      <c r="C6118" t="s">
        <v>30170</v>
      </c>
      <c r="D6118" t="s">
        <v>1</v>
      </c>
      <c r="E6118" t="s">
        <v>30169</v>
      </c>
      <c r="F6118" t="s">
        <v>30168</v>
      </c>
      <c r="G6118" t="s">
        <v>29471</v>
      </c>
      <c r="H6118" t="str">
        <f>VLOOKUP(G6118,'Reference Table'!L:M,2,FALSE)</f>
        <v>Indiana</v>
      </c>
      <c r="I6118" t="s">
        <v>5</v>
      </c>
      <c r="J6118">
        <v>477123534</v>
      </c>
      <c r="K6118" t="s">
        <v>30167</v>
      </c>
      <c r="L6118" t="s">
        <v>216</v>
      </c>
      <c r="M6118">
        <v>-87.68</v>
      </c>
      <c r="N6118">
        <v>37.96</v>
      </c>
    </row>
    <row r="6119" spans="1:14">
      <c r="A6119" t="s">
        <v>2</v>
      </c>
      <c r="B6119" t="s">
        <v>30166</v>
      </c>
      <c r="C6119" t="s">
        <v>30165</v>
      </c>
      <c r="D6119" t="s">
        <v>9</v>
      </c>
      <c r="E6119" t="s">
        <v>30164</v>
      </c>
      <c r="F6119" t="s">
        <v>30140</v>
      </c>
      <c r="G6119" t="s">
        <v>29471</v>
      </c>
      <c r="H6119" t="str">
        <f>VLOOKUP(G6119,'Reference Table'!L:M,2,FALSE)</f>
        <v>Indiana</v>
      </c>
      <c r="I6119" t="s">
        <v>5</v>
      </c>
      <c r="J6119">
        <v>46037</v>
      </c>
      <c r="K6119">
        <v>3177738035</v>
      </c>
      <c r="L6119" t="s">
        <v>29469</v>
      </c>
      <c r="M6119">
        <v>-85.92</v>
      </c>
      <c r="N6119">
        <v>39.99</v>
      </c>
    </row>
    <row r="6120" spans="1:14">
      <c r="A6120" t="s">
        <v>2</v>
      </c>
      <c r="B6120" t="s">
        <v>30163</v>
      </c>
      <c r="C6120" t="s">
        <v>30162</v>
      </c>
      <c r="D6120" t="s">
        <v>1</v>
      </c>
      <c r="E6120" t="s">
        <v>30161</v>
      </c>
      <c r="F6120" t="s">
        <v>30140</v>
      </c>
      <c r="G6120" t="s">
        <v>29471</v>
      </c>
      <c r="H6120" t="str">
        <f>VLOOKUP(G6120,'Reference Table'!L:M,2,FALSE)</f>
        <v>Indiana</v>
      </c>
      <c r="I6120" t="s">
        <v>5</v>
      </c>
      <c r="J6120">
        <v>460382903</v>
      </c>
      <c r="K6120" t="s">
        <v>30160</v>
      </c>
      <c r="L6120" t="s">
        <v>29469</v>
      </c>
      <c r="M6120">
        <v>-86.01</v>
      </c>
      <c r="N6120">
        <v>39.96</v>
      </c>
    </row>
    <row r="6121" spans="1:14">
      <c r="A6121" t="s">
        <v>2</v>
      </c>
      <c r="B6121" t="s">
        <v>30159</v>
      </c>
      <c r="C6121" t="s">
        <v>30158</v>
      </c>
      <c r="D6121" t="s">
        <v>1</v>
      </c>
      <c r="E6121" t="s">
        <v>30157</v>
      </c>
      <c r="F6121" t="s">
        <v>30140</v>
      </c>
      <c r="G6121" t="s">
        <v>29471</v>
      </c>
      <c r="H6121" t="str">
        <f>VLOOKUP(G6121,'Reference Table'!L:M,2,FALSE)</f>
        <v>Indiana</v>
      </c>
      <c r="I6121" t="s">
        <v>5</v>
      </c>
      <c r="J6121">
        <v>460372822</v>
      </c>
      <c r="K6121" t="s">
        <v>30156</v>
      </c>
      <c r="L6121" t="s">
        <v>29469</v>
      </c>
      <c r="M6121">
        <v>-86</v>
      </c>
      <c r="N6121">
        <v>39.96</v>
      </c>
    </row>
    <row r="6122" spans="1:14">
      <c r="A6122" t="s">
        <v>2</v>
      </c>
      <c r="B6122" t="s">
        <v>30155</v>
      </c>
      <c r="C6122" t="s">
        <v>30154</v>
      </c>
      <c r="D6122" t="s">
        <v>9</v>
      </c>
      <c r="E6122" t="s">
        <v>30153</v>
      </c>
      <c r="F6122" t="s">
        <v>30140</v>
      </c>
      <c r="G6122" t="s">
        <v>29471</v>
      </c>
      <c r="H6122" t="str">
        <f>VLOOKUP(G6122,'Reference Table'!L:M,2,FALSE)</f>
        <v>Indiana</v>
      </c>
      <c r="I6122" t="s">
        <v>5</v>
      </c>
      <c r="J6122">
        <v>460379648</v>
      </c>
      <c r="K6122" t="s">
        <v>30152</v>
      </c>
      <c r="L6122" t="s">
        <v>29469</v>
      </c>
      <c r="M6122">
        <v>-86.01</v>
      </c>
      <c r="N6122">
        <v>39.93</v>
      </c>
    </row>
    <row r="6123" spans="1:14">
      <c r="A6123" t="s">
        <v>2</v>
      </c>
      <c r="B6123" t="s">
        <v>30151</v>
      </c>
      <c r="C6123" t="s">
        <v>30150</v>
      </c>
      <c r="D6123" t="s">
        <v>9</v>
      </c>
      <c r="E6123" t="s">
        <v>30149</v>
      </c>
      <c r="F6123" t="s">
        <v>30140</v>
      </c>
      <c r="G6123" t="s">
        <v>29471</v>
      </c>
      <c r="H6123" t="str">
        <f>VLOOKUP(G6123,'Reference Table'!L:M,2,FALSE)</f>
        <v>Indiana</v>
      </c>
      <c r="I6123" t="s">
        <v>5</v>
      </c>
      <c r="J6123">
        <v>460382827</v>
      </c>
      <c r="K6123" t="s">
        <v>30148</v>
      </c>
      <c r="L6123" t="s">
        <v>29469</v>
      </c>
      <c r="M6123">
        <v>-86.01</v>
      </c>
      <c r="N6123">
        <v>39.96</v>
      </c>
    </row>
    <row r="6124" spans="1:14">
      <c r="A6124" t="s">
        <v>2</v>
      </c>
      <c r="B6124" t="s">
        <v>30147</v>
      </c>
      <c r="C6124" t="s">
        <v>30146</v>
      </c>
      <c r="D6124" t="s">
        <v>9</v>
      </c>
      <c r="E6124" t="s">
        <v>30145</v>
      </c>
      <c r="F6124" t="s">
        <v>30140</v>
      </c>
      <c r="G6124" t="s">
        <v>29471</v>
      </c>
      <c r="H6124" t="str">
        <f>VLOOKUP(G6124,'Reference Table'!L:M,2,FALSE)</f>
        <v>Indiana</v>
      </c>
      <c r="I6124" t="s">
        <v>5</v>
      </c>
      <c r="J6124">
        <v>460381727</v>
      </c>
      <c r="K6124" t="s">
        <v>30144</v>
      </c>
      <c r="L6124" t="s">
        <v>29469</v>
      </c>
      <c r="M6124">
        <v>-86.04</v>
      </c>
      <c r="N6124">
        <v>39.96</v>
      </c>
    </row>
    <row r="6125" spans="1:14">
      <c r="A6125" t="s">
        <v>2</v>
      </c>
      <c r="B6125" t="s">
        <v>30143</v>
      </c>
      <c r="C6125" t="s">
        <v>30142</v>
      </c>
      <c r="D6125" t="s">
        <v>1</v>
      </c>
      <c r="E6125" t="s">
        <v>30141</v>
      </c>
      <c r="F6125" t="s">
        <v>30140</v>
      </c>
      <c r="G6125" t="s">
        <v>29471</v>
      </c>
      <c r="H6125" t="str">
        <f>VLOOKUP(G6125,'Reference Table'!L:M,2,FALSE)</f>
        <v>Indiana</v>
      </c>
      <c r="I6125" t="s">
        <v>5</v>
      </c>
      <c r="J6125">
        <v>46037</v>
      </c>
      <c r="K6125" t="s">
        <v>30139</v>
      </c>
      <c r="L6125" t="s">
        <v>29469</v>
      </c>
      <c r="M6125">
        <v>-85.92</v>
      </c>
      <c r="N6125">
        <v>39.96</v>
      </c>
    </row>
    <row r="6126" spans="1:14">
      <c r="A6126" t="s">
        <v>2</v>
      </c>
      <c r="B6126" t="s">
        <v>30138</v>
      </c>
      <c r="C6126" t="s">
        <v>30137</v>
      </c>
      <c r="D6126" t="s">
        <v>1</v>
      </c>
      <c r="E6126" t="s">
        <v>30136</v>
      </c>
      <c r="F6126" t="s">
        <v>30076</v>
      </c>
      <c r="G6126" t="s">
        <v>29471</v>
      </c>
      <c r="H6126" t="str">
        <f>VLOOKUP(G6126,'Reference Table'!L:M,2,FALSE)</f>
        <v>Indiana</v>
      </c>
      <c r="I6126" t="s">
        <v>5</v>
      </c>
      <c r="J6126">
        <v>468252055</v>
      </c>
      <c r="K6126" t="s">
        <v>30135</v>
      </c>
      <c r="L6126" t="s">
        <v>29469</v>
      </c>
      <c r="M6126">
        <v>-85.14</v>
      </c>
      <c r="N6126">
        <v>41.18</v>
      </c>
    </row>
    <row r="6127" spans="1:14">
      <c r="A6127" t="s">
        <v>2</v>
      </c>
      <c r="B6127" t="s">
        <v>30134</v>
      </c>
      <c r="C6127" t="s">
        <v>30133</v>
      </c>
      <c r="D6127" t="s">
        <v>1</v>
      </c>
      <c r="E6127" t="s">
        <v>30132</v>
      </c>
      <c r="F6127" t="s">
        <v>30076</v>
      </c>
      <c r="G6127" t="s">
        <v>29471</v>
      </c>
      <c r="H6127" t="str">
        <f>VLOOKUP(G6127,'Reference Table'!L:M,2,FALSE)</f>
        <v>Indiana</v>
      </c>
      <c r="I6127" t="s">
        <v>5</v>
      </c>
      <c r="J6127">
        <v>468359591</v>
      </c>
      <c r="K6127" t="s">
        <v>30088</v>
      </c>
      <c r="L6127" t="s">
        <v>29469</v>
      </c>
      <c r="M6127">
        <v>-85.01</v>
      </c>
      <c r="N6127">
        <v>41.13</v>
      </c>
    </row>
    <row r="6128" spans="1:14">
      <c r="A6128" t="s">
        <v>2</v>
      </c>
      <c r="B6128" t="s">
        <v>30131</v>
      </c>
      <c r="C6128" t="s">
        <v>30130</v>
      </c>
      <c r="D6128" t="s">
        <v>1</v>
      </c>
      <c r="E6128" t="s">
        <v>30129</v>
      </c>
      <c r="F6128" t="s">
        <v>30076</v>
      </c>
      <c r="G6128" t="s">
        <v>29471</v>
      </c>
      <c r="H6128" t="str">
        <f>VLOOKUP(G6128,'Reference Table'!L:M,2,FALSE)</f>
        <v>Indiana</v>
      </c>
      <c r="I6128" t="s">
        <v>5</v>
      </c>
      <c r="J6128">
        <v>468051198</v>
      </c>
      <c r="K6128" t="s">
        <v>30128</v>
      </c>
      <c r="L6128" t="s">
        <v>29469</v>
      </c>
      <c r="M6128">
        <v>-85.14</v>
      </c>
      <c r="N6128">
        <v>41.11</v>
      </c>
    </row>
    <row r="6129" spans="1:14">
      <c r="A6129" t="s">
        <v>2</v>
      </c>
      <c r="B6129" t="s">
        <v>30127</v>
      </c>
      <c r="C6129" t="s">
        <v>30126</v>
      </c>
      <c r="D6129" t="s">
        <v>1</v>
      </c>
      <c r="E6129" t="s">
        <v>30125</v>
      </c>
      <c r="F6129" t="s">
        <v>30076</v>
      </c>
      <c r="G6129" t="s">
        <v>29471</v>
      </c>
      <c r="H6129" t="str">
        <f>VLOOKUP(G6129,'Reference Table'!L:M,2,FALSE)</f>
        <v>Indiana</v>
      </c>
      <c r="I6129" t="s">
        <v>5</v>
      </c>
      <c r="J6129">
        <v>468155385</v>
      </c>
      <c r="K6129" t="s">
        <v>30124</v>
      </c>
      <c r="L6129" t="s">
        <v>29469</v>
      </c>
      <c r="M6129">
        <v>-85.06</v>
      </c>
      <c r="N6129">
        <v>41.12</v>
      </c>
    </row>
    <row r="6130" spans="1:14">
      <c r="A6130" t="s">
        <v>2</v>
      </c>
      <c r="B6130" t="s">
        <v>30123</v>
      </c>
      <c r="C6130" t="s">
        <v>30122</v>
      </c>
      <c r="D6130" t="s">
        <v>9</v>
      </c>
      <c r="E6130" t="s">
        <v>30121</v>
      </c>
      <c r="F6130" t="s">
        <v>30076</v>
      </c>
      <c r="G6130" t="s">
        <v>29471</v>
      </c>
      <c r="H6130" t="str">
        <f>VLOOKUP(G6130,'Reference Table'!L:M,2,FALSE)</f>
        <v>Indiana</v>
      </c>
      <c r="I6130" t="s">
        <v>5</v>
      </c>
      <c r="J6130">
        <v>468051003</v>
      </c>
      <c r="K6130" t="s">
        <v>30120</v>
      </c>
      <c r="L6130" t="s">
        <v>29469</v>
      </c>
      <c r="M6130">
        <v>-85.14</v>
      </c>
      <c r="N6130">
        <v>41.12</v>
      </c>
    </row>
    <row r="6131" spans="1:14">
      <c r="A6131" t="s">
        <v>2</v>
      </c>
      <c r="B6131" t="s">
        <v>30119</v>
      </c>
      <c r="C6131" t="s">
        <v>30118</v>
      </c>
      <c r="D6131" t="s">
        <v>9</v>
      </c>
      <c r="E6131" t="s">
        <v>30117</v>
      </c>
      <c r="F6131" t="s">
        <v>30076</v>
      </c>
      <c r="G6131" t="s">
        <v>29471</v>
      </c>
      <c r="H6131" t="str">
        <f>VLOOKUP(G6131,'Reference Table'!L:M,2,FALSE)</f>
        <v>Indiana</v>
      </c>
      <c r="I6131" t="s">
        <v>5</v>
      </c>
      <c r="J6131">
        <v>46804</v>
      </c>
      <c r="K6131" t="s">
        <v>30116</v>
      </c>
      <c r="L6131" t="s">
        <v>29469</v>
      </c>
      <c r="M6131">
        <v>-85.27</v>
      </c>
      <c r="N6131">
        <v>41.07</v>
      </c>
    </row>
    <row r="6132" spans="1:14">
      <c r="A6132" t="s">
        <v>2</v>
      </c>
      <c r="B6132" t="s">
        <v>30115</v>
      </c>
      <c r="C6132" t="s">
        <v>30114</v>
      </c>
      <c r="D6132" t="s">
        <v>9</v>
      </c>
      <c r="E6132" t="s">
        <v>30113</v>
      </c>
      <c r="F6132" t="s">
        <v>30076</v>
      </c>
      <c r="G6132" t="s">
        <v>29471</v>
      </c>
      <c r="H6132" t="str">
        <f>VLOOKUP(G6132,'Reference Table'!L:M,2,FALSE)</f>
        <v>Indiana</v>
      </c>
      <c r="I6132" t="s">
        <v>5</v>
      </c>
      <c r="J6132">
        <v>468188901</v>
      </c>
      <c r="K6132" t="s">
        <v>30112</v>
      </c>
      <c r="L6132" t="s">
        <v>29469</v>
      </c>
      <c r="M6132">
        <v>-85.17</v>
      </c>
      <c r="N6132">
        <v>41.17</v>
      </c>
    </row>
    <row r="6133" spans="1:14">
      <c r="A6133" t="s">
        <v>2</v>
      </c>
      <c r="B6133" t="s">
        <v>30111</v>
      </c>
      <c r="C6133" t="s">
        <v>30110</v>
      </c>
      <c r="D6133" t="s">
        <v>9</v>
      </c>
      <c r="E6133" t="s">
        <v>30109</v>
      </c>
      <c r="F6133" t="s">
        <v>30076</v>
      </c>
      <c r="G6133" t="s">
        <v>29471</v>
      </c>
      <c r="H6133" t="str">
        <f>VLOOKUP(G6133,'Reference Table'!L:M,2,FALSE)</f>
        <v>Indiana</v>
      </c>
      <c r="I6133" t="s">
        <v>5</v>
      </c>
      <c r="J6133">
        <v>468022906</v>
      </c>
      <c r="K6133" t="s">
        <v>30108</v>
      </c>
      <c r="L6133" t="s">
        <v>29469</v>
      </c>
      <c r="M6133">
        <v>-85.15</v>
      </c>
      <c r="N6133">
        <v>41.08</v>
      </c>
    </row>
    <row r="6134" spans="1:14">
      <c r="A6134" t="s">
        <v>2</v>
      </c>
      <c r="B6134" t="s">
        <v>30107</v>
      </c>
      <c r="C6134" t="s">
        <v>30106</v>
      </c>
      <c r="D6134" t="s">
        <v>9</v>
      </c>
      <c r="E6134" t="s">
        <v>30105</v>
      </c>
      <c r="F6134" t="s">
        <v>30076</v>
      </c>
      <c r="G6134" t="s">
        <v>29471</v>
      </c>
      <c r="H6134" t="str">
        <f>VLOOKUP(G6134,'Reference Table'!L:M,2,FALSE)</f>
        <v>Indiana</v>
      </c>
      <c r="I6134" t="s">
        <v>5</v>
      </c>
      <c r="J6134">
        <v>468046860</v>
      </c>
      <c r="K6134" t="s">
        <v>30104</v>
      </c>
      <c r="L6134" t="s">
        <v>29469</v>
      </c>
      <c r="M6134">
        <v>-85.2</v>
      </c>
      <c r="N6134">
        <v>41.07</v>
      </c>
    </row>
    <row r="6135" spans="1:14">
      <c r="A6135" t="s">
        <v>2</v>
      </c>
      <c r="B6135" t="s">
        <v>30103</v>
      </c>
      <c r="C6135" t="s">
        <v>30102</v>
      </c>
      <c r="D6135" t="s">
        <v>9</v>
      </c>
      <c r="E6135" t="s">
        <v>30101</v>
      </c>
      <c r="F6135" t="s">
        <v>30076</v>
      </c>
      <c r="G6135" t="s">
        <v>29471</v>
      </c>
      <c r="H6135" t="str">
        <f>VLOOKUP(G6135,'Reference Table'!L:M,2,FALSE)</f>
        <v>Indiana</v>
      </c>
      <c r="I6135" t="s">
        <v>5</v>
      </c>
      <c r="J6135">
        <v>468251584</v>
      </c>
      <c r="K6135" t="s">
        <v>30100</v>
      </c>
      <c r="L6135" t="s">
        <v>29469</v>
      </c>
      <c r="M6135">
        <v>-85.11</v>
      </c>
      <c r="N6135">
        <v>41.18</v>
      </c>
    </row>
    <row r="6136" spans="1:14">
      <c r="A6136" t="s">
        <v>2</v>
      </c>
      <c r="B6136" t="s">
        <v>30099</v>
      </c>
      <c r="C6136" t="s">
        <v>30098</v>
      </c>
      <c r="D6136" t="s">
        <v>1</v>
      </c>
      <c r="E6136" t="s">
        <v>30097</v>
      </c>
      <c r="F6136" t="s">
        <v>30076</v>
      </c>
      <c r="G6136" t="s">
        <v>29471</v>
      </c>
      <c r="H6136" t="str">
        <f>VLOOKUP(G6136,'Reference Table'!L:M,2,FALSE)</f>
        <v>Indiana</v>
      </c>
      <c r="I6136" t="s">
        <v>5</v>
      </c>
      <c r="J6136">
        <v>468041144</v>
      </c>
      <c r="K6136" t="s">
        <v>30096</v>
      </c>
      <c r="L6136" t="s">
        <v>29469</v>
      </c>
      <c r="M6136">
        <v>-85.2</v>
      </c>
      <c r="N6136">
        <v>41.08</v>
      </c>
    </row>
    <row r="6137" spans="1:14">
      <c r="A6137" t="s">
        <v>2</v>
      </c>
      <c r="B6137" t="s">
        <v>30095</v>
      </c>
      <c r="C6137" t="s">
        <v>30094</v>
      </c>
      <c r="D6137" t="s">
        <v>9</v>
      </c>
      <c r="E6137" t="s">
        <v>30093</v>
      </c>
      <c r="F6137" t="s">
        <v>30076</v>
      </c>
      <c r="G6137" t="s">
        <v>29471</v>
      </c>
      <c r="H6137" t="str">
        <f>VLOOKUP(G6137,'Reference Table'!L:M,2,FALSE)</f>
        <v>Indiana</v>
      </c>
      <c r="I6137" t="s">
        <v>5</v>
      </c>
      <c r="J6137">
        <v>468054948</v>
      </c>
      <c r="K6137" t="s">
        <v>30092</v>
      </c>
      <c r="L6137" t="s">
        <v>29469</v>
      </c>
      <c r="M6137">
        <v>-85.09</v>
      </c>
      <c r="N6137">
        <v>41.1</v>
      </c>
    </row>
    <row r="6138" spans="1:14">
      <c r="A6138" t="s">
        <v>2</v>
      </c>
      <c r="B6138" t="s">
        <v>30091</v>
      </c>
      <c r="C6138" t="s">
        <v>30090</v>
      </c>
      <c r="D6138" t="s">
        <v>1</v>
      </c>
      <c r="E6138" t="s">
        <v>30089</v>
      </c>
      <c r="F6138" t="s">
        <v>30076</v>
      </c>
      <c r="G6138" t="s">
        <v>29471</v>
      </c>
      <c r="H6138" t="str">
        <f>VLOOKUP(G6138,'Reference Table'!L:M,2,FALSE)</f>
        <v>Indiana</v>
      </c>
      <c r="I6138" t="s">
        <v>5</v>
      </c>
      <c r="J6138">
        <v>468359591</v>
      </c>
      <c r="K6138" t="s">
        <v>30088</v>
      </c>
      <c r="L6138" t="s">
        <v>29469</v>
      </c>
      <c r="M6138">
        <v>-85.01</v>
      </c>
      <c r="N6138">
        <v>41.13</v>
      </c>
    </row>
    <row r="6139" spans="1:14">
      <c r="A6139" t="s">
        <v>2</v>
      </c>
      <c r="B6139" t="s">
        <v>30087</v>
      </c>
      <c r="C6139" t="s">
        <v>30086</v>
      </c>
      <c r="D6139" t="s">
        <v>9</v>
      </c>
      <c r="E6139" t="s">
        <v>30085</v>
      </c>
      <c r="F6139" t="s">
        <v>30076</v>
      </c>
      <c r="G6139" t="s">
        <v>29471</v>
      </c>
      <c r="H6139" t="str">
        <f>VLOOKUP(G6139,'Reference Table'!L:M,2,FALSE)</f>
        <v>Indiana</v>
      </c>
      <c r="I6139" t="s">
        <v>5</v>
      </c>
      <c r="J6139">
        <v>468051113</v>
      </c>
      <c r="K6139" t="s">
        <v>30084</v>
      </c>
      <c r="L6139" t="s">
        <v>29469</v>
      </c>
      <c r="M6139">
        <v>-85.14</v>
      </c>
      <c r="N6139">
        <v>41.12</v>
      </c>
    </row>
    <row r="6140" spans="1:14">
      <c r="A6140" t="s">
        <v>2</v>
      </c>
      <c r="B6140" t="s">
        <v>30083</v>
      </c>
      <c r="C6140" t="s">
        <v>30082</v>
      </c>
      <c r="D6140" t="s">
        <v>9</v>
      </c>
      <c r="E6140" t="s">
        <v>30081</v>
      </c>
      <c r="F6140" t="s">
        <v>30076</v>
      </c>
      <c r="G6140" t="s">
        <v>29471</v>
      </c>
      <c r="H6140" t="str">
        <f>VLOOKUP(G6140,'Reference Table'!L:M,2,FALSE)</f>
        <v>Indiana</v>
      </c>
      <c r="I6140" t="s">
        <v>5</v>
      </c>
      <c r="J6140">
        <v>468181423</v>
      </c>
      <c r="K6140" t="s">
        <v>30080</v>
      </c>
      <c r="L6140" t="s">
        <v>29469</v>
      </c>
      <c r="M6140">
        <v>-85.16</v>
      </c>
      <c r="N6140">
        <v>41.14</v>
      </c>
    </row>
    <row r="6141" spans="1:14">
      <c r="A6141" t="s">
        <v>2</v>
      </c>
      <c r="B6141" t="s">
        <v>30079</v>
      </c>
      <c r="C6141" t="s">
        <v>30078</v>
      </c>
      <c r="D6141" t="s">
        <v>9</v>
      </c>
      <c r="E6141" t="s">
        <v>30077</v>
      </c>
      <c r="F6141" t="s">
        <v>30076</v>
      </c>
      <c r="G6141" t="s">
        <v>29471</v>
      </c>
      <c r="H6141" t="str">
        <f>VLOOKUP(G6141,'Reference Table'!L:M,2,FALSE)</f>
        <v>Indiana</v>
      </c>
      <c r="I6141" t="s">
        <v>5</v>
      </c>
      <c r="J6141">
        <v>468047165</v>
      </c>
      <c r="K6141" t="s">
        <v>30075</v>
      </c>
      <c r="L6141" t="s">
        <v>29469</v>
      </c>
      <c r="M6141">
        <v>-85.26</v>
      </c>
      <c r="N6141">
        <v>41.03</v>
      </c>
    </row>
    <row r="6142" spans="1:14">
      <c r="A6142" t="s">
        <v>2</v>
      </c>
      <c r="B6142" t="s">
        <v>30074</v>
      </c>
      <c r="C6142" t="s">
        <v>30073</v>
      </c>
      <c r="D6142" t="s">
        <v>1</v>
      </c>
      <c r="E6142" t="s">
        <v>30072</v>
      </c>
      <c r="F6142" t="s">
        <v>702</v>
      </c>
      <c r="G6142" t="s">
        <v>29471</v>
      </c>
      <c r="H6142" t="str">
        <f>VLOOKUP(G6142,'Reference Table'!L:M,2,FALSE)</f>
        <v>Indiana</v>
      </c>
      <c r="I6142" t="s">
        <v>5</v>
      </c>
      <c r="J6142">
        <v>46131</v>
      </c>
      <c r="K6142">
        <v>3174944312</v>
      </c>
      <c r="L6142" t="s">
        <v>29469</v>
      </c>
      <c r="M6142">
        <v>-86.06</v>
      </c>
      <c r="N6142">
        <v>39.49</v>
      </c>
    </row>
    <row r="6143" spans="1:14">
      <c r="A6143" t="s">
        <v>2</v>
      </c>
      <c r="B6143" t="s">
        <v>30071</v>
      </c>
      <c r="C6143" t="s">
        <v>30070</v>
      </c>
      <c r="D6143" t="s">
        <v>9</v>
      </c>
      <c r="E6143" t="s">
        <v>30069</v>
      </c>
      <c r="F6143" t="s">
        <v>702</v>
      </c>
      <c r="G6143" t="s">
        <v>29471</v>
      </c>
      <c r="H6143" t="str">
        <f>VLOOKUP(G6143,'Reference Table'!L:M,2,FALSE)</f>
        <v>Indiana</v>
      </c>
      <c r="I6143" t="s">
        <v>5</v>
      </c>
      <c r="J6143">
        <v>461319736</v>
      </c>
      <c r="K6143" t="s">
        <v>30068</v>
      </c>
      <c r="L6143" t="s">
        <v>29469</v>
      </c>
      <c r="M6143">
        <v>-86.07</v>
      </c>
      <c r="N6143">
        <v>39.51</v>
      </c>
    </row>
    <row r="6144" spans="1:14">
      <c r="A6144" t="s">
        <v>2</v>
      </c>
      <c r="B6144" t="s">
        <v>30067</v>
      </c>
      <c r="C6144" t="s">
        <v>30066</v>
      </c>
      <c r="D6144" t="s">
        <v>1</v>
      </c>
      <c r="E6144" t="s">
        <v>30065</v>
      </c>
      <c r="F6144" t="s">
        <v>30064</v>
      </c>
      <c r="G6144" t="s">
        <v>29471</v>
      </c>
      <c r="H6144" t="str">
        <f>VLOOKUP(G6144,'Reference Table'!L:M,2,FALSE)</f>
        <v>Indiana</v>
      </c>
      <c r="I6144" t="s">
        <v>5</v>
      </c>
      <c r="J6144">
        <v>46804</v>
      </c>
      <c r="K6144">
        <v>2604322348</v>
      </c>
      <c r="L6144" t="s">
        <v>29469</v>
      </c>
      <c r="M6144">
        <v>-85.26</v>
      </c>
      <c r="N6144">
        <v>41.03</v>
      </c>
    </row>
    <row r="6145" spans="1:14">
      <c r="A6145" t="s">
        <v>2</v>
      </c>
      <c r="B6145" t="s">
        <v>30063</v>
      </c>
      <c r="C6145" t="s">
        <v>30062</v>
      </c>
      <c r="D6145" t="s">
        <v>1</v>
      </c>
      <c r="E6145" t="s">
        <v>30061</v>
      </c>
      <c r="F6145" t="s">
        <v>30053</v>
      </c>
      <c r="G6145" t="s">
        <v>29471</v>
      </c>
      <c r="H6145" t="str">
        <f>VLOOKUP(G6145,'Reference Table'!L:M,2,FALSE)</f>
        <v>Indiana</v>
      </c>
      <c r="I6145" t="s">
        <v>5</v>
      </c>
      <c r="J6145">
        <v>46835</v>
      </c>
      <c r="K6145">
        <v>2604869443</v>
      </c>
      <c r="L6145" t="s">
        <v>29469</v>
      </c>
      <c r="M6145">
        <v>-85.07</v>
      </c>
      <c r="N6145">
        <v>41.13</v>
      </c>
    </row>
    <row r="6146" spans="1:14">
      <c r="A6146" t="s">
        <v>2</v>
      </c>
      <c r="B6146" t="s">
        <v>30060</v>
      </c>
      <c r="C6146" t="s">
        <v>30059</v>
      </c>
      <c r="D6146" t="s">
        <v>1</v>
      </c>
      <c r="E6146" t="s">
        <v>30058</v>
      </c>
      <c r="F6146" t="s">
        <v>30053</v>
      </c>
      <c r="G6146" t="s">
        <v>29471</v>
      </c>
      <c r="H6146" t="str">
        <f>VLOOKUP(G6146,'Reference Table'!L:M,2,FALSE)</f>
        <v>Indiana</v>
      </c>
      <c r="I6146" t="s">
        <v>5</v>
      </c>
      <c r="J6146">
        <v>468181425</v>
      </c>
      <c r="K6146" t="s">
        <v>30057</v>
      </c>
      <c r="L6146" t="s">
        <v>29469</v>
      </c>
      <c r="M6146">
        <v>-85.17</v>
      </c>
      <c r="N6146">
        <v>41.14</v>
      </c>
    </row>
    <row r="6147" spans="1:14">
      <c r="A6147" t="s">
        <v>2</v>
      </c>
      <c r="B6147" t="s">
        <v>30056</v>
      </c>
      <c r="C6147" t="s">
        <v>30055</v>
      </c>
      <c r="D6147" t="s">
        <v>1</v>
      </c>
      <c r="E6147" t="s">
        <v>30054</v>
      </c>
      <c r="F6147" t="s">
        <v>30053</v>
      </c>
      <c r="G6147" t="s">
        <v>29471</v>
      </c>
      <c r="H6147" t="str">
        <f>VLOOKUP(G6147,'Reference Table'!L:M,2,FALSE)</f>
        <v>Indiana</v>
      </c>
      <c r="I6147" t="s">
        <v>5</v>
      </c>
      <c r="J6147">
        <v>46814</v>
      </c>
      <c r="K6147" t="s">
        <v>30052</v>
      </c>
      <c r="L6147" t="s">
        <v>29469</v>
      </c>
      <c r="M6147">
        <v>-85.28</v>
      </c>
      <c r="N6147">
        <v>41.08</v>
      </c>
    </row>
    <row r="6148" spans="1:14">
      <c r="A6148" t="s">
        <v>2</v>
      </c>
      <c r="B6148" t="s">
        <v>30051</v>
      </c>
      <c r="C6148" t="s">
        <v>30050</v>
      </c>
      <c r="D6148" t="s">
        <v>9</v>
      </c>
      <c r="E6148" t="s">
        <v>30049</v>
      </c>
      <c r="F6148" t="s">
        <v>30048</v>
      </c>
      <c r="G6148" t="s">
        <v>29471</v>
      </c>
      <c r="H6148" t="str">
        <f>VLOOKUP(G6148,'Reference Table'!L:M,2,FALSE)</f>
        <v>Indiana</v>
      </c>
      <c r="I6148" t="s">
        <v>5</v>
      </c>
      <c r="J6148">
        <v>469339788</v>
      </c>
      <c r="K6148" t="s">
        <v>30047</v>
      </c>
      <c r="L6148" t="s">
        <v>29469</v>
      </c>
      <c r="M6148">
        <v>-85.55</v>
      </c>
      <c r="N6148">
        <v>40.479999999999997</v>
      </c>
    </row>
    <row r="6149" spans="1:14">
      <c r="A6149" t="s">
        <v>2</v>
      </c>
      <c r="B6149" t="s">
        <v>30046</v>
      </c>
      <c r="C6149" t="s">
        <v>30045</v>
      </c>
      <c r="D6149" t="s">
        <v>1</v>
      </c>
      <c r="E6149" t="s">
        <v>30044</v>
      </c>
      <c r="F6149" t="s">
        <v>30035</v>
      </c>
      <c r="G6149" t="s">
        <v>29471</v>
      </c>
      <c r="H6149" t="str">
        <f>VLOOKUP(G6149,'Reference Table'!L:M,2,FALSE)</f>
        <v>Indiana</v>
      </c>
      <c r="I6149" t="s">
        <v>5</v>
      </c>
      <c r="J6149">
        <v>46528</v>
      </c>
      <c r="K6149" t="s">
        <v>30043</v>
      </c>
      <c r="L6149" t="s">
        <v>29469</v>
      </c>
      <c r="M6149">
        <v>-85.86</v>
      </c>
      <c r="N6149">
        <v>41.6</v>
      </c>
    </row>
    <row r="6150" spans="1:14">
      <c r="A6150" t="s">
        <v>2</v>
      </c>
      <c r="B6150" t="s">
        <v>30042</v>
      </c>
      <c r="C6150" t="s">
        <v>30041</v>
      </c>
      <c r="D6150" t="s">
        <v>1</v>
      </c>
      <c r="E6150" t="s">
        <v>30040</v>
      </c>
      <c r="F6150" t="s">
        <v>30035</v>
      </c>
      <c r="G6150" t="s">
        <v>29471</v>
      </c>
      <c r="H6150" t="str">
        <f>VLOOKUP(G6150,'Reference Table'!L:M,2,FALSE)</f>
        <v>Indiana</v>
      </c>
      <c r="I6150" t="s">
        <v>5</v>
      </c>
      <c r="J6150">
        <v>46526</v>
      </c>
      <c r="K6150" t="s">
        <v>30039</v>
      </c>
      <c r="L6150" t="s">
        <v>29469</v>
      </c>
      <c r="M6150">
        <v>-85.86</v>
      </c>
      <c r="N6150">
        <v>41.57</v>
      </c>
    </row>
    <row r="6151" spans="1:14">
      <c r="A6151" t="s">
        <v>2</v>
      </c>
      <c r="B6151" t="s">
        <v>30038</v>
      </c>
      <c r="C6151" t="s">
        <v>30037</v>
      </c>
      <c r="D6151" t="s">
        <v>1</v>
      </c>
      <c r="E6151" t="s">
        <v>30036</v>
      </c>
      <c r="F6151" t="s">
        <v>30035</v>
      </c>
      <c r="G6151" t="s">
        <v>29471</v>
      </c>
      <c r="H6151" t="str">
        <f>VLOOKUP(G6151,'Reference Table'!L:M,2,FALSE)</f>
        <v>Indiana</v>
      </c>
      <c r="I6151" t="s">
        <v>5</v>
      </c>
      <c r="J6151">
        <v>46526</v>
      </c>
      <c r="K6151" t="s">
        <v>30034</v>
      </c>
      <c r="L6151" t="s">
        <v>29469</v>
      </c>
      <c r="M6151">
        <v>-85.81</v>
      </c>
      <c r="N6151">
        <v>41.57</v>
      </c>
    </row>
    <row r="6152" spans="1:14">
      <c r="A6152" t="s">
        <v>2</v>
      </c>
      <c r="B6152" t="s">
        <v>30033</v>
      </c>
      <c r="C6152" t="s">
        <v>30032</v>
      </c>
      <c r="D6152" t="s">
        <v>1</v>
      </c>
      <c r="E6152" t="s">
        <v>30031</v>
      </c>
      <c r="F6152" t="s">
        <v>30026</v>
      </c>
      <c r="G6152" t="s">
        <v>29471</v>
      </c>
      <c r="H6152" t="str">
        <f>VLOOKUP(G6152,'Reference Table'!L:M,2,FALSE)</f>
        <v>Indiana</v>
      </c>
      <c r="I6152" t="s">
        <v>5</v>
      </c>
      <c r="J6152">
        <v>46530</v>
      </c>
      <c r="K6152" t="s">
        <v>30030</v>
      </c>
      <c r="L6152" t="s">
        <v>29469</v>
      </c>
      <c r="M6152">
        <v>-86.12</v>
      </c>
      <c r="N6152">
        <v>41.75</v>
      </c>
    </row>
    <row r="6153" spans="1:14">
      <c r="A6153" t="s">
        <v>2</v>
      </c>
      <c r="B6153" t="s">
        <v>30029</v>
      </c>
      <c r="C6153" t="s">
        <v>30028</v>
      </c>
      <c r="D6153" t="s">
        <v>1</v>
      </c>
      <c r="E6153" t="s">
        <v>30027</v>
      </c>
      <c r="F6153" t="s">
        <v>30026</v>
      </c>
      <c r="G6153" t="s">
        <v>29471</v>
      </c>
      <c r="H6153" t="str">
        <f>VLOOKUP(G6153,'Reference Table'!L:M,2,FALSE)</f>
        <v>Indiana</v>
      </c>
      <c r="I6153" t="s">
        <v>5</v>
      </c>
      <c r="J6153">
        <v>465304474</v>
      </c>
      <c r="K6153" t="s">
        <v>30025</v>
      </c>
      <c r="L6153" t="s">
        <v>29469</v>
      </c>
      <c r="M6153">
        <v>-86.18</v>
      </c>
      <c r="N6153">
        <v>41.72</v>
      </c>
    </row>
    <row r="6154" spans="1:14">
      <c r="A6154" t="s">
        <v>2</v>
      </c>
      <c r="B6154" t="s">
        <v>30024</v>
      </c>
      <c r="C6154" t="s">
        <v>30023</v>
      </c>
      <c r="D6154" t="s">
        <v>1</v>
      </c>
      <c r="E6154" t="s">
        <v>30022</v>
      </c>
      <c r="F6154" t="s">
        <v>30021</v>
      </c>
      <c r="G6154" t="s">
        <v>29471</v>
      </c>
      <c r="H6154" t="str">
        <f>VLOOKUP(G6154,'Reference Table'!L:M,2,FALSE)</f>
        <v>Indiana</v>
      </c>
      <c r="I6154" t="s">
        <v>5</v>
      </c>
      <c r="J6154">
        <v>46135</v>
      </c>
      <c r="K6154" t="s">
        <v>30020</v>
      </c>
      <c r="L6154" t="s">
        <v>29469</v>
      </c>
      <c r="M6154">
        <v>-86.86</v>
      </c>
      <c r="N6154">
        <v>39.64</v>
      </c>
    </row>
    <row r="6155" spans="1:14">
      <c r="A6155" t="s">
        <v>2</v>
      </c>
      <c r="B6155" t="s">
        <v>30019</v>
      </c>
      <c r="C6155" t="s">
        <v>30018</v>
      </c>
      <c r="D6155" t="s">
        <v>9</v>
      </c>
      <c r="E6155" t="s">
        <v>30017</v>
      </c>
      <c r="F6155" t="s">
        <v>649</v>
      </c>
      <c r="G6155" t="s">
        <v>29471</v>
      </c>
      <c r="H6155" t="str">
        <f>VLOOKUP(G6155,'Reference Table'!L:M,2,FALSE)</f>
        <v>Indiana</v>
      </c>
      <c r="I6155" t="s">
        <v>5</v>
      </c>
      <c r="J6155">
        <v>461409080</v>
      </c>
      <c r="K6155" t="s">
        <v>30016</v>
      </c>
      <c r="L6155" t="s">
        <v>29469</v>
      </c>
      <c r="M6155">
        <v>-85.77</v>
      </c>
      <c r="N6155">
        <v>39.81</v>
      </c>
    </row>
    <row r="6156" spans="1:14">
      <c r="A6156" t="s">
        <v>2</v>
      </c>
      <c r="B6156" t="s">
        <v>30015</v>
      </c>
      <c r="C6156" t="s">
        <v>30014</v>
      </c>
      <c r="D6156" t="s">
        <v>1</v>
      </c>
      <c r="E6156" t="s">
        <v>30013</v>
      </c>
      <c r="F6156" t="s">
        <v>11250</v>
      </c>
      <c r="G6156" t="s">
        <v>29471</v>
      </c>
      <c r="H6156" t="str">
        <f>VLOOKUP(G6156,'Reference Table'!L:M,2,FALSE)</f>
        <v>Indiana</v>
      </c>
      <c r="I6156" t="s">
        <v>5</v>
      </c>
      <c r="J6156">
        <v>46142</v>
      </c>
      <c r="L6156" t="s">
        <v>29469</v>
      </c>
      <c r="M6156">
        <v>-86.16</v>
      </c>
      <c r="N6156">
        <v>39.619999999999997</v>
      </c>
    </row>
    <row r="6157" spans="1:14">
      <c r="A6157" t="s">
        <v>2</v>
      </c>
      <c r="B6157" t="s">
        <v>30012</v>
      </c>
      <c r="C6157" t="s">
        <v>30011</v>
      </c>
      <c r="D6157" t="s">
        <v>1</v>
      </c>
      <c r="E6157" t="s">
        <v>30010</v>
      </c>
      <c r="F6157" t="s">
        <v>11250</v>
      </c>
      <c r="G6157" t="s">
        <v>29471</v>
      </c>
      <c r="H6157" t="str">
        <f>VLOOKUP(G6157,'Reference Table'!L:M,2,FALSE)</f>
        <v>Indiana</v>
      </c>
      <c r="I6157" t="s">
        <v>5</v>
      </c>
      <c r="J6157">
        <v>461439413</v>
      </c>
      <c r="K6157" t="s">
        <v>30009</v>
      </c>
      <c r="L6157" t="s">
        <v>29469</v>
      </c>
      <c r="M6157">
        <v>-86.16</v>
      </c>
      <c r="N6157">
        <v>39.6</v>
      </c>
    </row>
    <row r="6158" spans="1:14">
      <c r="A6158" t="s">
        <v>2</v>
      </c>
      <c r="B6158" t="s">
        <v>30008</v>
      </c>
      <c r="C6158" t="s">
        <v>30007</v>
      </c>
      <c r="D6158" t="s">
        <v>1</v>
      </c>
      <c r="E6158" t="s">
        <v>30006</v>
      </c>
      <c r="F6158" t="s">
        <v>11250</v>
      </c>
      <c r="G6158" t="s">
        <v>29471</v>
      </c>
      <c r="H6158" t="str">
        <f>VLOOKUP(G6158,'Reference Table'!L:M,2,FALSE)</f>
        <v>Indiana</v>
      </c>
      <c r="I6158" t="s">
        <v>5</v>
      </c>
      <c r="J6158">
        <v>461429427</v>
      </c>
      <c r="K6158" t="s">
        <v>30005</v>
      </c>
      <c r="L6158" t="s">
        <v>29469</v>
      </c>
      <c r="M6158">
        <v>-86.16</v>
      </c>
      <c r="N6158">
        <v>39.619999999999997</v>
      </c>
    </row>
    <row r="6159" spans="1:14">
      <c r="A6159" t="s">
        <v>2</v>
      </c>
      <c r="B6159" t="s">
        <v>30004</v>
      </c>
      <c r="C6159" t="s">
        <v>30003</v>
      </c>
      <c r="D6159" t="s">
        <v>9</v>
      </c>
      <c r="E6159" t="s">
        <v>30002</v>
      </c>
      <c r="F6159" t="s">
        <v>11250</v>
      </c>
      <c r="G6159" t="s">
        <v>29471</v>
      </c>
      <c r="H6159" t="str">
        <f>VLOOKUP(G6159,'Reference Table'!L:M,2,FALSE)</f>
        <v>Indiana</v>
      </c>
      <c r="I6159" t="s">
        <v>5</v>
      </c>
      <c r="J6159">
        <v>461439757</v>
      </c>
      <c r="K6159" t="s">
        <v>30001</v>
      </c>
      <c r="L6159" t="s">
        <v>29469</v>
      </c>
      <c r="M6159">
        <v>-86.08</v>
      </c>
      <c r="N6159">
        <v>39.61</v>
      </c>
    </row>
    <row r="6160" spans="1:14">
      <c r="A6160" t="s">
        <v>2</v>
      </c>
      <c r="B6160" t="s">
        <v>30000</v>
      </c>
      <c r="C6160" t="s">
        <v>29999</v>
      </c>
      <c r="D6160" t="s">
        <v>9</v>
      </c>
      <c r="E6160" t="s">
        <v>29998</v>
      </c>
      <c r="F6160" t="s">
        <v>11250</v>
      </c>
      <c r="G6160" t="s">
        <v>29471</v>
      </c>
      <c r="H6160" t="str">
        <f>VLOOKUP(G6160,'Reference Table'!L:M,2,FALSE)</f>
        <v>Indiana</v>
      </c>
      <c r="I6160" t="s">
        <v>5</v>
      </c>
      <c r="J6160">
        <v>461421355</v>
      </c>
      <c r="K6160">
        <v>3178832772</v>
      </c>
      <c r="L6160" t="s">
        <v>29469</v>
      </c>
      <c r="M6160">
        <v>-86.16</v>
      </c>
      <c r="N6160">
        <v>39.630000000000003</v>
      </c>
    </row>
    <row r="6161" spans="1:14">
      <c r="A6161" t="s">
        <v>186</v>
      </c>
      <c r="B6161" t="s">
        <v>29997</v>
      </c>
      <c r="C6161" t="s">
        <v>29996</v>
      </c>
      <c r="D6161" t="s">
        <v>9</v>
      </c>
      <c r="E6161" t="s">
        <v>29995</v>
      </c>
      <c r="F6161" t="s">
        <v>11250</v>
      </c>
      <c r="G6161" t="s">
        <v>29471</v>
      </c>
      <c r="H6161" t="str">
        <f>VLOOKUP(G6161,'Reference Table'!L:M,2,FALSE)</f>
        <v>Indiana</v>
      </c>
      <c r="I6161" t="s">
        <v>5</v>
      </c>
      <c r="J6161">
        <v>46142</v>
      </c>
      <c r="K6161" t="s">
        <v>29994</v>
      </c>
      <c r="L6161" t="s">
        <v>29469</v>
      </c>
      <c r="M6161">
        <v>-86.13</v>
      </c>
      <c r="N6161">
        <v>39.630000000000003</v>
      </c>
    </row>
    <row r="6162" spans="1:14">
      <c r="A6162" t="s">
        <v>2</v>
      </c>
      <c r="B6162" t="s">
        <v>29993</v>
      </c>
      <c r="C6162" t="s">
        <v>29992</v>
      </c>
      <c r="D6162" t="s">
        <v>9</v>
      </c>
      <c r="E6162" t="s">
        <v>29991</v>
      </c>
      <c r="F6162" t="s">
        <v>11250</v>
      </c>
      <c r="G6162" t="s">
        <v>29471</v>
      </c>
      <c r="H6162" t="str">
        <f>VLOOKUP(G6162,'Reference Table'!L:M,2,FALSE)</f>
        <v>Indiana</v>
      </c>
      <c r="I6162" t="s">
        <v>5</v>
      </c>
      <c r="J6162">
        <v>461424503</v>
      </c>
      <c r="K6162" t="s">
        <v>29990</v>
      </c>
      <c r="L6162" t="s">
        <v>29469</v>
      </c>
      <c r="M6162">
        <v>-86.12</v>
      </c>
      <c r="N6162">
        <v>39.630000000000003</v>
      </c>
    </row>
    <row r="6163" spans="1:14">
      <c r="A6163" t="s">
        <v>2</v>
      </c>
      <c r="B6163" t="s">
        <v>29989</v>
      </c>
      <c r="C6163" t="s">
        <v>29988</v>
      </c>
      <c r="D6163" t="s">
        <v>9</v>
      </c>
      <c r="E6163" t="s">
        <v>29987</v>
      </c>
      <c r="F6163" t="s">
        <v>11250</v>
      </c>
      <c r="G6163" t="s">
        <v>29471</v>
      </c>
      <c r="H6163" t="str">
        <f>VLOOKUP(G6163,'Reference Table'!L:M,2,FALSE)</f>
        <v>Indiana</v>
      </c>
      <c r="I6163" t="s">
        <v>5</v>
      </c>
      <c r="J6163">
        <v>461421423</v>
      </c>
      <c r="K6163" t="s">
        <v>29986</v>
      </c>
      <c r="L6163" t="s">
        <v>29469</v>
      </c>
      <c r="M6163">
        <v>-86.16</v>
      </c>
      <c r="N6163">
        <v>39.61</v>
      </c>
    </row>
    <row r="6164" spans="1:14">
      <c r="A6164" t="s">
        <v>2</v>
      </c>
      <c r="B6164" t="s">
        <v>29985</v>
      </c>
      <c r="C6164" t="s">
        <v>29984</v>
      </c>
      <c r="D6164" t="s">
        <v>9</v>
      </c>
      <c r="E6164" t="s">
        <v>29983</v>
      </c>
      <c r="F6164" t="s">
        <v>28524</v>
      </c>
      <c r="G6164" t="s">
        <v>29471</v>
      </c>
      <c r="H6164" t="str">
        <f>VLOOKUP(G6164,'Reference Table'!L:M,2,FALSE)</f>
        <v>Indiana</v>
      </c>
      <c r="I6164" t="s">
        <v>5</v>
      </c>
      <c r="J6164">
        <v>46324</v>
      </c>
      <c r="K6164">
        <v>2193020738</v>
      </c>
      <c r="L6164" t="s">
        <v>216</v>
      </c>
      <c r="M6164">
        <v>-87.48</v>
      </c>
      <c r="N6164">
        <v>41.57</v>
      </c>
    </row>
    <row r="6165" spans="1:14">
      <c r="A6165" t="s">
        <v>2</v>
      </c>
      <c r="B6165" t="s">
        <v>29982</v>
      </c>
      <c r="C6165" t="s">
        <v>29981</v>
      </c>
      <c r="D6165" t="s">
        <v>1</v>
      </c>
      <c r="E6165" t="s">
        <v>29980</v>
      </c>
      <c r="F6165" t="s">
        <v>29979</v>
      </c>
      <c r="G6165" t="s">
        <v>29471</v>
      </c>
      <c r="H6165" t="str">
        <f>VLOOKUP(G6165,'Reference Table'!L:M,2,FALSE)</f>
        <v>Indiana</v>
      </c>
      <c r="I6165" t="s">
        <v>5</v>
      </c>
      <c r="J6165">
        <v>463223511</v>
      </c>
      <c r="K6165" t="s">
        <v>29978</v>
      </c>
      <c r="L6165" t="s">
        <v>216</v>
      </c>
      <c r="M6165">
        <v>-87.47</v>
      </c>
      <c r="N6165">
        <v>41.52</v>
      </c>
    </row>
    <row r="6166" spans="1:14">
      <c r="A6166" t="s">
        <v>2</v>
      </c>
      <c r="B6166" t="s">
        <v>29977</v>
      </c>
      <c r="C6166" t="s">
        <v>29976</v>
      </c>
      <c r="D6166" t="s">
        <v>9</v>
      </c>
      <c r="E6166" t="s">
        <v>29975</v>
      </c>
      <c r="F6166" t="s">
        <v>29764</v>
      </c>
      <c r="G6166" t="s">
        <v>29471</v>
      </c>
      <c r="H6166" t="str">
        <f>VLOOKUP(G6166,'Reference Table'!L:M,2,FALSE)</f>
        <v>Indiana</v>
      </c>
      <c r="I6166" t="s">
        <v>5</v>
      </c>
      <c r="J6166">
        <v>462541697</v>
      </c>
      <c r="K6166" t="s">
        <v>29974</v>
      </c>
      <c r="L6166" t="s">
        <v>29469</v>
      </c>
      <c r="M6166">
        <v>-86.26</v>
      </c>
      <c r="N6166">
        <v>39.85</v>
      </c>
    </row>
    <row r="6167" spans="1:14">
      <c r="A6167" t="s">
        <v>2</v>
      </c>
      <c r="B6167" t="s">
        <v>29973</v>
      </c>
      <c r="C6167" t="s">
        <v>29972</v>
      </c>
      <c r="D6167" t="s">
        <v>9</v>
      </c>
      <c r="E6167" t="s">
        <v>29971</v>
      </c>
      <c r="F6167" t="s">
        <v>29764</v>
      </c>
      <c r="G6167" t="s">
        <v>29471</v>
      </c>
      <c r="H6167" t="str">
        <f>VLOOKUP(G6167,'Reference Table'!L:M,2,FALSE)</f>
        <v>Indiana</v>
      </c>
      <c r="I6167" t="s">
        <v>5</v>
      </c>
      <c r="J6167">
        <v>46250</v>
      </c>
      <c r="K6167">
        <v>3178427480</v>
      </c>
      <c r="L6167" t="s">
        <v>29469</v>
      </c>
      <c r="M6167">
        <v>-86.07</v>
      </c>
      <c r="N6167">
        <v>39.909999999999997</v>
      </c>
    </row>
    <row r="6168" spans="1:14">
      <c r="A6168" t="s">
        <v>2</v>
      </c>
      <c r="B6168" t="s">
        <v>29970</v>
      </c>
      <c r="C6168" t="s">
        <v>29969</v>
      </c>
      <c r="D6168" t="s">
        <v>9</v>
      </c>
      <c r="E6168" t="s">
        <v>29968</v>
      </c>
      <c r="F6168" t="s">
        <v>29764</v>
      </c>
      <c r="G6168" t="s">
        <v>29471</v>
      </c>
      <c r="H6168" t="str">
        <f>VLOOKUP(G6168,'Reference Table'!L:M,2,FALSE)</f>
        <v>Indiana</v>
      </c>
      <c r="I6168" t="s">
        <v>5</v>
      </c>
      <c r="J6168">
        <v>462281880</v>
      </c>
      <c r="K6168" t="s">
        <v>29967</v>
      </c>
      <c r="L6168" t="s">
        <v>29469</v>
      </c>
      <c r="M6168">
        <v>-86.2</v>
      </c>
      <c r="N6168">
        <v>39.86</v>
      </c>
    </row>
    <row r="6169" spans="1:14">
      <c r="A6169" t="s">
        <v>2</v>
      </c>
      <c r="B6169" t="s">
        <v>29966</v>
      </c>
      <c r="C6169" t="s">
        <v>29965</v>
      </c>
      <c r="D6169" t="s">
        <v>1</v>
      </c>
      <c r="E6169" t="s">
        <v>29964</v>
      </c>
      <c r="F6169" t="s">
        <v>29764</v>
      </c>
      <c r="G6169" t="s">
        <v>29471</v>
      </c>
      <c r="H6169" t="str">
        <f>VLOOKUP(G6169,'Reference Table'!L:M,2,FALSE)</f>
        <v>Indiana</v>
      </c>
      <c r="I6169" t="s">
        <v>5</v>
      </c>
      <c r="J6169">
        <v>462042728</v>
      </c>
      <c r="K6169" t="s">
        <v>29963</v>
      </c>
      <c r="L6169" t="s">
        <v>29469</v>
      </c>
      <c r="M6169">
        <v>-86.16</v>
      </c>
      <c r="N6169">
        <v>39.770000000000003</v>
      </c>
    </row>
    <row r="6170" spans="1:14">
      <c r="A6170" t="s">
        <v>2</v>
      </c>
      <c r="B6170" t="s">
        <v>29962</v>
      </c>
      <c r="C6170" t="s">
        <v>29961</v>
      </c>
      <c r="D6170" t="s">
        <v>9</v>
      </c>
      <c r="E6170" t="s">
        <v>29960</v>
      </c>
      <c r="F6170" t="s">
        <v>29764</v>
      </c>
      <c r="G6170" t="s">
        <v>29471</v>
      </c>
      <c r="H6170" t="str">
        <f>VLOOKUP(G6170,'Reference Table'!L:M,2,FALSE)</f>
        <v>Indiana</v>
      </c>
      <c r="I6170" t="s">
        <v>5</v>
      </c>
      <c r="J6170">
        <v>462042910</v>
      </c>
      <c r="K6170" t="s">
        <v>29959</v>
      </c>
      <c r="L6170" t="s">
        <v>29469</v>
      </c>
      <c r="M6170">
        <v>-86.16</v>
      </c>
      <c r="N6170">
        <v>39.770000000000003</v>
      </c>
    </row>
    <row r="6171" spans="1:14">
      <c r="A6171" t="s">
        <v>2</v>
      </c>
      <c r="B6171" t="s">
        <v>29958</v>
      </c>
      <c r="C6171" t="s">
        <v>29957</v>
      </c>
      <c r="D6171" t="s">
        <v>1</v>
      </c>
      <c r="E6171" t="s">
        <v>29956</v>
      </c>
      <c r="F6171" t="s">
        <v>29764</v>
      </c>
      <c r="G6171" t="s">
        <v>29471</v>
      </c>
      <c r="H6171" t="str">
        <f>VLOOKUP(G6171,'Reference Table'!L:M,2,FALSE)</f>
        <v>Indiana</v>
      </c>
      <c r="I6171" t="s">
        <v>5</v>
      </c>
      <c r="J6171">
        <v>46123</v>
      </c>
      <c r="K6171" t="s">
        <v>29955</v>
      </c>
      <c r="L6171" t="s">
        <v>29469</v>
      </c>
      <c r="M6171">
        <v>-86.18</v>
      </c>
      <c r="N6171">
        <v>39.78</v>
      </c>
    </row>
    <row r="6172" spans="1:14">
      <c r="A6172" t="s">
        <v>2</v>
      </c>
      <c r="B6172" t="s">
        <v>29954</v>
      </c>
      <c r="C6172" t="s">
        <v>29953</v>
      </c>
      <c r="D6172" t="s">
        <v>9</v>
      </c>
      <c r="E6172" t="s">
        <v>29952</v>
      </c>
      <c r="F6172" t="s">
        <v>29764</v>
      </c>
      <c r="G6172" t="s">
        <v>29471</v>
      </c>
      <c r="H6172" t="str">
        <f>VLOOKUP(G6172,'Reference Table'!L:M,2,FALSE)</f>
        <v>Indiana</v>
      </c>
      <c r="I6172" t="s">
        <v>5</v>
      </c>
      <c r="J6172">
        <v>462191733</v>
      </c>
      <c r="K6172" t="s">
        <v>29951</v>
      </c>
      <c r="L6172" t="s">
        <v>29469</v>
      </c>
      <c r="M6172">
        <v>-86.04</v>
      </c>
      <c r="N6172">
        <v>39.799999999999997</v>
      </c>
    </row>
    <row r="6173" spans="1:14">
      <c r="A6173" t="s">
        <v>2</v>
      </c>
      <c r="B6173" t="s">
        <v>29950</v>
      </c>
      <c r="C6173" t="s">
        <v>29949</v>
      </c>
      <c r="D6173" t="s">
        <v>1</v>
      </c>
      <c r="E6173" t="s">
        <v>29948</v>
      </c>
      <c r="F6173" t="s">
        <v>29764</v>
      </c>
      <c r="G6173" t="s">
        <v>29471</v>
      </c>
      <c r="H6173" t="str">
        <f>VLOOKUP(G6173,'Reference Table'!L:M,2,FALSE)</f>
        <v>Indiana</v>
      </c>
      <c r="I6173" t="s">
        <v>5</v>
      </c>
      <c r="J6173">
        <v>462251077</v>
      </c>
      <c r="K6173" t="s">
        <v>29947</v>
      </c>
      <c r="L6173" t="s">
        <v>29469</v>
      </c>
      <c r="M6173">
        <v>-86.16</v>
      </c>
      <c r="N6173">
        <v>39.76</v>
      </c>
    </row>
    <row r="6174" spans="1:14">
      <c r="A6174" t="s">
        <v>2</v>
      </c>
      <c r="B6174" t="s">
        <v>29946</v>
      </c>
      <c r="C6174" t="s">
        <v>29945</v>
      </c>
      <c r="D6174" t="s">
        <v>1</v>
      </c>
      <c r="E6174" t="s">
        <v>29944</v>
      </c>
      <c r="F6174" t="s">
        <v>29764</v>
      </c>
      <c r="G6174" t="s">
        <v>29471</v>
      </c>
      <c r="H6174" t="str">
        <f>VLOOKUP(G6174,'Reference Table'!L:M,2,FALSE)</f>
        <v>Indiana</v>
      </c>
      <c r="I6174" t="s">
        <v>5</v>
      </c>
      <c r="J6174">
        <v>462418000</v>
      </c>
      <c r="K6174" t="s">
        <v>29813</v>
      </c>
      <c r="L6174" t="s">
        <v>29469</v>
      </c>
      <c r="M6174">
        <v>-86.27</v>
      </c>
      <c r="N6174">
        <v>39.729999999999997</v>
      </c>
    </row>
    <row r="6175" spans="1:14">
      <c r="A6175" t="s">
        <v>2</v>
      </c>
      <c r="B6175" t="s">
        <v>29943</v>
      </c>
      <c r="C6175" t="s">
        <v>29942</v>
      </c>
      <c r="D6175" t="s">
        <v>1</v>
      </c>
      <c r="E6175" t="s">
        <v>29941</v>
      </c>
      <c r="F6175" t="s">
        <v>29764</v>
      </c>
      <c r="G6175" t="s">
        <v>29471</v>
      </c>
      <c r="H6175" t="str">
        <f>VLOOKUP(G6175,'Reference Table'!L:M,2,FALSE)</f>
        <v>Indiana</v>
      </c>
      <c r="I6175" t="s">
        <v>5</v>
      </c>
      <c r="J6175">
        <v>462083450</v>
      </c>
      <c r="K6175" t="s">
        <v>29940</v>
      </c>
      <c r="L6175" t="s">
        <v>29469</v>
      </c>
      <c r="M6175">
        <v>-86.17</v>
      </c>
      <c r="N6175">
        <v>39.840000000000003</v>
      </c>
    </row>
    <row r="6176" spans="1:14">
      <c r="A6176" t="s">
        <v>2</v>
      </c>
      <c r="B6176" t="s">
        <v>29939</v>
      </c>
      <c r="C6176" t="s">
        <v>29938</v>
      </c>
      <c r="D6176" t="s">
        <v>9</v>
      </c>
      <c r="E6176" t="s">
        <v>29937</v>
      </c>
      <c r="F6176" t="s">
        <v>29764</v>
      </c>
      <c r="G6176" t="s">
        <v>29471</v>
      </c>
      <c r="H6176" t="str">
        <f>VLOOKUP(G6176,'Reference Table'!L:M,2,FALSE)</f>
        <v>Indiana</v>
      </c>
      <c r="I6176" t="s">
        <v>5</v>
      </c>
      <c r="J6176">
        <v>462035933</v>
      </c>
      <c r="K6176" t="s">
        <v>29936</v>
      </c>
      <c r="L6176" t="s">
        <v>29469</v>
      </c>
      <c r="M6176">
        <v>-86.08</v>
      </c>
      <c r="N6176">
        <v>39.700000000000003</v>
      </c>
    </row>
    <row r="6177" spans="1:14">
      <c r="A6177" t="s">
        <v>2</v>
      </c>
      <c r="B6177" t="s">
        <v>29935</v>
      </c>
      <c r="C6177" t="s">
        <v>29934</v>
      </c>
      <c r="D6177" t="s">
        <v>1</v>
      </c>
      <c r="E6177" t="s">
        <v>29933</v>
      </c>
      <c r="F6177" t="s">
        <v>29764</v>
      </c>
      <c r="G6177" t="s">
        <v>29471</v>
      </c>
      <c r="H6177" t="str">
        <f>VLOOKUP(G6177,'Reference Table'!L:M,2,FALSE)</f>
        <v>Indiana</v>
      </c>
      <c r="I6177" t="s">
        <v>5</v>
      </c>
      <c r="J6177">
        <v>46256</v>
      </c>
      <c r="K6177" t="s">
        <v>29932</v>
      </c>
      <c r="L6177" t="s">
        <v>29469</v>
      </c>
      <c r="M6177">
        <v>-85.99</v>
      </c>
      <c r="N6177">
        <v>39.9</v>
      </c>
    </row>
    <row r="6178" spans="1:14">
      <c r="A6178" t="s">
        <v>2</v>
      </c>
      <c r="B6178" t="s">
        <v>29931</v>
      </c>
      <c r="C6178" t="s">
        <v>29930</v>
      </c>
      <c r="D6178" t="s">
        <v>9</v>
      </c>
      <c r="E6178" t="s">
        <v>29929</v>
      </c>
      <c r="F6178" t="s">
        <v>29764</v>
      </c>
      <c r="G6178" t="s">
        <v>29471</v>
      </c>
      <c r="H6178" t="str">
        <f>VLOOKUP(G6178,'Reference Table'!L:M,2,FALSE)</f>
        <v>Indiana</v>
      </c>
      <c r="I6178" t="s">
        <v>5</v>
      </c>
      <c r="J6178">
        <v>462407621</v>
      </c>
      <c r="K6178" t="s">
        <v>29928</v>
      </c>
      <c r="L6178" t="s">
        <v>29469</v>
      </c>
      <c r="M6178">
        <v>-86.11</v>
      </c>
      <c r="N6178">
        <v>39.909999999999997</v>
      </c>
    </row>
    <row r="6179" spans="1:14">
      <c r="A6179" t="s">
        <v>2</v>
      </c>
      <c r="B6179" t="s">
        <v>29927</v>
      </c>
      <c r="C6179" t="s">
        <v>29926</v>
      </c>
      <c r="D6179" t="s">
        <v>9</v>
      </c>
      <c r="E6179" t="s">
        <v>29925</v>
      </c>
      <c r="F6179" t="s">
        <v>29764</v>
      </c>
      <c r="G6179" t="s">
        <v>29471</v>
      </c>
      <c r="H6179" t="str">
        <f>VLOOKUP(G6179,'Reference Table'!L:M,2,FALSE)</f>
        <v>Indiana</v>
      </c>
      <c r="I6179" t="s">
        <v>5</v>
      </c>
      <c r="J6179">
        <v>462196522</v>
      </c>
      <c r="K6179" t="s">
        <v>29924</v>
      </c>
      <c r="L6179" t="s">
        <v>29469</v>
      </c>
      <c r="M6179">
        <v>-86.07</v>
      </c>
      <c r="N6179">
        <v>39.770000000000003</v>
      </c>
    </row>
    <row r="6180" spans="1:14">
      <c r="A6180" t="s">
        <v>2</v>
      </c>
      <c r="B6180" t="s">
        <v>29923</v>
      </c>
      <c r="C6180" t="s">
        <v>29922</v>
      </c>
      <c r="D6180" t="s">
        <v>9</v>
      </c>
      <c r="E6180" t="s">
        <v>29921</v>
      </c>
      <c r="F6180" t="s">
        <v>29764</v>
      </c>
      <c r="G6180" t="s">
        <v>29471</v>
      </c>
      <c r="H6180" t="str">
        <f>VLOOKUP(G6180,'Reference Table'!L:M,2,FALSE)</f>
        <v>Indiana</v>
      </c>
      <c r="I6180" t="s">
        <v>5</v>
      </c>
      <c r="J6180">
        <v>462503308</v>
      </c>
      <c r="K6180" t="s">
        <v>29920</v>
      </c>
      <c r="L6180" t="s">
        <v>29469</v>
      </c>
      <c r="M6180">
        <v>-86.04</v>
      </c>
      <c r="N6180">
        <v>39.93</v>
      </c>
    </row>
    <row r="6181" spans="1:14">
      <c r="A6181" t="s">
        <v>2</v>
      </c>
      <c r="B6181" t="s">
        <v>29919</v>
      </c>
      <c r="C6181" t="s">
        <v>29918</v>
      </c>
      <c r="D6181" t="s">
        <v>9</v>
      </c>
      <c r="E6181" t="s">
        <v>29917</v>
      </c>
      <c r="F6181" t="s">
        <v>29764</v>
      </c>
      <c r="G6181" t="s">
        <v>29471</v>
      </c>
      <c r="H6181" t="str">
        <f>VLOOKUP(G6181,'Reference Table'!L:M,2,FALSE)</f>
        <v>Indiana</v>
      </c>
      <c r="I6181" t="s">
        <v>5</v>
      </c>
      <c r="J6181">
        <v>462502862</v>
      </c>
      <c r="K6181" t="s">
        <v>29916</v>
      </c>
      <c r="L6181" t="s">
        <v>29469</v>
      </c>
      <c r="M6181">
        <v>-86.05</v>
      </c>
      <c r="N6181">
        <v>39.89</v>
      </c>
    </row>
    <row r="6182" spans="1:14">
      <c r="A6182" t="s">
        <v>2</v>
      </c>
      <c r="B6182" t="s">
        <v>29915</v>
      </c>
      <c r="C6182" t="s">
        <v>29914</v>
      </c>
      <c r="D6182" t="s">
        <v>1</v>
      </c>
      <c r="E6182" t="s">
        <v>29913</v>
      </c>
      <c r="F6182" t="s">
        <v>29764</v>
      </c>
      <c r="G6182" t="s">
        <v>29471</v>
      </c>
      <c r="H6182" t="str">
        <f>VLOOKUP(G6182,'Reference Table'!L:M,2,FALSE)</f>
        <v>Indiana</v>
      </c>
      <c r="I6182" t="s">
        <v>5</v>
      </c>
      <c r="J6182">
        <v>462202470</v>
      </c>
      <c r="K6182" t="s">
        <v>29912</v>
      </c>
      <c r="L6182" t="s">
        <v>29469</v>
      </c>
      <c r="M6182">
        <v>-86.12</v>
      </c>
      <c r="N6182">
        <v>39.869999999999997</v>
      </c>
    </row>
    <row r="6183" spans="1:14">
      <c r="A6183" t="s">
        <v>2</v>
      </c>
      <c r="B6183" t="s">
        <v>29911</v>
      </c>
      <c r="C6183" t="s">
        <v>29910</v>
      </c>
      <c r="D6183" t="s">
        <v>9</v>
      </c>
      <c r="E6183" t="s">
        <v>29909</v>
      </c>
      <c r="F6183" t="s">
        <v>29764</v>
      </c>
      <c r="G6183" t="s">
        <v>29471</v>
      </c>
      <c r="H6183" t="str">
        <f>VLOOKUP(G6183,'Reference Table'!L:M,2,FALSE)</f>
        <v>Indiana</v>
      </c>
      <c r="I6183" t="s">
        <v>5</v>
      </c>
      <c r="J6183">
        <v>462781338</v>
      </c>
      <c r="K6183" t="s">
        <v>29908</v>
      </c>
      <c r="L6183" t="s">
        <v>29469</v>
      </c>
      <c r="M6183">
        <v>-86.26</v>
      </c>
      <c r="N6183">
        <v>39.909999999999997</v>
      </c>
    </row>
    <row r="6184" spans="1:14">
      <c r="A6184" t="s">
        <v>2</v>
      </c>
      <c r="B6184" t="s">
        <v>29907</v>
      </c>
      <c r="C6184" t="s">
        <v>29906</v>
      </c>
      <c r="D6184" t="s">
        <v>1</v>
      </c>
      <c r="E6184" t="s">
        <v>29814</v>
      </c>
      <c r="F6184" t="s">
        <v>29764</v>
      </c>
      <c r="G6184" t="s">
        <v>29471</v>
      </c>
      <c r="H6184" t="str">
        <f>VLOOKUP(G6184,'Reference Table'!L:M,2,FALSE)</f>
        <v>Indiana</v>
      </c>
      <c r="I6184" t="s">
        <v>5</v>
      </c>
      <c r="J6184">
        <v>462418000</v>
      </c>
      <c r="K6184" t="s">
        <v>29813</v>
      </c>
      <c r="L6184" t="s">
        <v>29469</v>
      </c>
      <c r="M6184">
        <v>-86.27</v>
      </c>
      <c r="N6184">
        <v>39.729999999999997</v>
      </c>
    </row>
    <row r="6185" spans="1:14">
      <c r="A6185" t="s">
        <v>2</v>
      </c>
      <c r="B6185" t="s">
        <v>29905</v>
      </c>
      <c r="C6185" t="s">
        <v>29904</v>
      </c>
      <c r="D6185" t="s">
        <v>9</v>
      </c>
      <c r="E6185" t="s">
        <v>29903</v>
      </c>
      <c r="F6185" t="s">
        <v>29764</v>
      </c>
      <c r="G6185" t="s">
        <v>29471</v>
      </c>
      <c r="H6185" t="str">
        <f>VLOOKUP(G6185,'Reference Table'!L:M,2,FALSE)</f>
        <v>Indiana</v>
      </c>
      <c r="I6185" t="s">
        <v>5</v>
      </c>
      <c r="J6185">
        <v>462022316</v>
      </c>
      <c r="K6185" t="s">
        <v>29902</v>
      </c>
      <c r="L6185" t="s">
        <v>29469</v>
      </c>
      <c r="M6185">
        <v>-86.16</v>
      </c>
      <c r="N6185">
        <v>39.79</v>
      </c>
    </row>
    <row r="6186" spans="1:14">
      <c r="A6186" t="s">
        <v>2</v>
      </c>
      <c r="B6186" t="s">
        <v>29901</v>
      </c>
      <c r="C6186" t="s">
        <v>29900</v>
      </c>
      <c r="D6186" t="s">
        <v>9</v>
      </c>
      <c r="E6186" t="s">
        <v>29899</v>
      </c>
      <c r="F6186" t="s">
        <v>29764</v>
      </c>
      <c r="G6186" t="s">
        <v>29471</v>
      </c>
      <c r="H6186" t="str">
        <f>VLOOKUP(G6186,'Reference Table'!L:M,2,FALSE)</f>
        <v>Indiana</v>
      </c>
      <c r="I6186" t="s">
        <v>5</v>
      </c>
      <c r="J6186">
        <v>462602251</v>
      </c>
      <c r="K6186" t="s">
        <v>29898</v>
      </c>
      <c r="L6186" t="s">
        <v>29469</v>
      </c>
      <c r="M6186">
        <v>-86.18</v>
      </c>
      <c r="N6186">
        <v>39.909999999999997</v>
      </c>
    </row>
    <row r="6187" spans="1:14">
      <c r="A6187" t="s">
        <v>2</v>
      </c>
      <c r="B6187" t="s">
        <v>29897</v>
      </c>
      <c r="C6187" t="s">
        <v>29896</v>
      </c>
      <c r="D6187" t="s">
        <v>9</v>
      </c>
      <c r="E6187" t="s">
        <v>29895</v>
      </c>
      <c r="F6187" t="s">
        <v>29764</v>
      </c>
      <c r="G6187" t="s">
        <v>29471</v>
      </c>
      <c r="H6187" t="str">
        <f>VLOOKUP(G6187,'Reference Table'!L:M,2,FALSE)</f>
        <v>Indiana</v>
      </c>
      <c r="I6187" t="s">
        <v>5</v>
      </c>
      <c r="J6187">
        <v>462023043</v>
      </c>
      <c r="K6187" t="s">
        <v>29894</v>
      </c>
      <c r="L6187" t="s">
        <v>29469</v>
      </c>
      <c r="M6187">
        <v>-86.17</v>
      </c>
      <c r="N6187">
        <v>39.78</v>
      </c>
    </row>
    <row r="6188" spans="1:14">
      <c r="A6188" t="s">
        <v>2</v>
      </c>
      <c r="B6188" t="s">
        <v>29893</v>
      </c>
      <c r="C6188" t="s">
        <v>29892</v>
      </c>
      <c r="D6188" t="s">
        <v>9</v>
      </c>
      <c r="E6188" t="s">
        <v>29891</v>
      </c>
      <c r="F6188" t="s">
        <v>29764</v>
      </c>
      <c r="G6188" t="s">
        <v>29471</v>
      </c>
      <c r="H6188" t="str">
        <f>VLOOKUP(G6188,'Reference Table'!L:M,2,FALSE)</f>
        <v>Indiana</v>
      </c>
      <c r="I6188" t="s">
        <v>5</v>
      </c>
      <c r="J6188">
        <v>462373203</v>
      </c>
      <c r="K6188" t="s">
        <v>29890</v>
      </c>
      <c r="L6188" t="s">
        <v>29469</v>
      </c>
      <c r="M6188">
        <v>-86.1</v>
      </c>
      <c r="N6188">
        <v>39.67</v>
      </c>
    </row>
    <row r="6189" spans="1:14">
      <c r="A6189" t="s">
        <v>2</v>
      </c>
      <c r="B6189" t="s">
        <v>29889</v>
      </c>
      <c r="C6189" t="s">
        <v>29888</v>
      </c>
      <c r="D6189" t="s">
        <v>1</v>
      </c>
      <c r="E6189" t="s">
        <v>29887</v>
      </c>
      <c r="F6189" t="s">
        <v>29764</v>
      </c>
      <c r="G6189" t="s">
        <v>29471</v>
      </c>
      <c r="H6189" t="str">
        <f>VLOOKUP(G6189,'Reference Table'!L:M,2,FALSE)</f>
        <v>Indiana</v>
      </c>
      <c r="I6189" t="s">
        <v>5</v>
      </c>
      <c r="J6189">
        <v>462251051</v>
      </c>
      <c r="K6189">
        <v>3178223500</v>
      </c>
      <c r="L6189" t="s">
        <v>29469</v>
      </c>
      <c r="M6189">
        <v>-86.16</v>
      </c>
      <c r="N6189">
        <v>39.770000000000003</v>
      </c>
    </row>
    <row r="6190" spans="1:14">
      <c r="A6190" t="s">
        <v>2</v>
      </c>
      <c r="B6190" t="s">
        <v>29886</v>
      </c>
      <c r="C6190" t="s">
        <v>29885</v>
      </c>
      <c r="D6190" t="s">
        <v>9</v>
      </c>
      <c r="E6190" t="s">
        <v>29884</v>
      </c>
      <c r="F6190" t="s">
        <v>29764</v>
      </c>
      <c r="G6190" t="s">
        <v>29471</v>
      </c>
      <c r="H6190" t="str">
        <f>VLOOKUP(G6190,'Reference Table'!L:M,2,FALSE)</f>
        <v>Indiana</v>
      </c>
      <c r="I6190" t="s">
        <v>5</v>
      </c>
      <c r="J6190">
        <v>462081554</v>
      </c>
      <c r="K6190" t="s">
        <v>29883</v>
      </c>
      <c r="L6190" t="s">
        <v>29469</v>
      </c>
      <c r="M6190">
        <v>-86.16</v>
      </c>
      <c r="N6190">
        <v>39.85</v>
      </c>
    </row>
    <row r="6191" spans="1:14">
      <c r="A6191" t="s">
        <v>2</v>
      </c>
      <c r="B6191" t="s">
        <v>29882</v>
      </c>
      <c r="C6191" t="s">
        <v>29881</v>
      </c>
      <c r="D6191" t="s">
        <v>9</v>
      </c>
      <c r="E6191" t="s">
        <v>29880</v>
      </c>
      <c r="F6191" t="s">
        <v>29764</v>
      </c>
      <c r="G6191" t="s">
        <v>29471</v>
      </c>
      <c r="H6191" t="str">
        <f>VLOOKUP(G6191,'Reference Table'!L:M,2,FALSE)</f>
        <v>Indiana</v>
      </c>
      <c r="I6191" t="s">
        <v>5</v>
      </c>
      <c r="J6191">
        <v>462681994</v>
      </c>
      <c r="K6191" t="s">
        <v>29879</v>
      </c>
      <c r="L6191" t="s">
        <v>29469</v>
      </c>
      <c r="M6191">
        <v>-86.21</v>
      </c>
      <c r="N6191">
        <v>39.909999999999997</v>
      </c>
    </row>
    <row r="6192" spans="1:14">
      <c r="A6192" t="s">
        <v>2</v>
      </c>
      <c r="B6192" t="s">
        <v>29878</v>
      </c>
      <c r="C6192" t="s">
        <v>29877</v>
      </c>
      <c r="D6192" t="s">
        <v>1</v>
      </c>
      <c r="E6192" t="s">
        <v>29876</v>
      </c>
      <c r="F6192" t="s">
        <v>29764</v>
      </c>
      <c r="G6192" t="s">
        <v>29471</v>
      </c>
      <c r="H6192" t="str">
        <f>VLOOKUP(G6192,'Reference Table'!L:M,2,FALSE)</f>
        <v>Indiana</v>
      </c>
      <c r="I6192" t="s">
        <v>5</v>
      </c>
      <c r="J6192">
        <v>462542998</v>
      </c>
      <c r="K6192" t="s">
        <v>29875</v>
      </c>
      <c r="L6192" t="s">
        <v>29469</v>
      </c>
      <c r="M6192">
        <v>-86.28</v>
      </c>
      <c r="N6192">
        <v>39.82</v>
      </c>
    </row>
    <row r="6193" spans="1:14">
      <c r="A6193" t="s">
        <v>2</v>
      </c>
      <c r="B6193" t="s">
        <v>29874</v>
      </c>
      <c r="C6193" t="s">
        <v>29873</v>
      </c>
      <c r="D6193" t="s">
        <v>1</v>
      </c>
      <c r="E6193" t="s">
        <v>29872</v>
      </c>
      <c r="F6193" t="s">
        <v>29764</v>
      </c>
      <c r="G6193" t="s">
        <v>29471</v>
      </c>
      <c r="H6193" t="str">
        <f>VLOOKUP(G6193,'Reference Table'!L:M,2,FALSE)</f>
        <v>Indiana</v>
      </c>
      <c r="I6193" t="s">
        <v>5</v>
      </c>
      <c r="J6193">
        <v>462041916</v>
      </c>
      <c r="K6193" t="s">
        <v>29871</v>
      </c>
      <c r="L6193" t="s">
        <v>29469</v>
      </c>
      <c r="M6193">
        <v>-86.16</v>
      </c>
      <c r="N6193">
        <v>39.770000000000003</v>
      </c>
    </row>
    <row r="6194" spans="1:14">
      <c r="A6194" t="s">
        <v>2</v>
      </c>
      <c r="B6194" t="s">
        <v>29870</v>
      </c>
      <c r="C6194" t="s">
        <v>29869</v>
      </c>
      <c r="D6194" t="s">
        <v>9</v>
      </c>
      <c r="E6194" t="s">
        <v>29868</v>
      </c>
      <c r="F6194" t="s">
        <v>29764</v>
      </c>
      <c r="G6194" t="s">
        <v>29471</v>
      </c>
      <c r="H6194" t="str">
        <f>VLOOKUP(G6194,'Reference Table'!L:M,2,FALSE)</f>
        <v>Indiana</v>
      </c>
      <c r="I6194" t="s">
        <v>5</v>
      </c>
      <c r="J6194">
        <v>462272019</v>
      </c>
      <c r="K6194" t="s">
        <v>29867</v>
      </c>
      <c r="L6194" t="s">
        <v>29469</v>
      </c>
      <c r="M6194">
        <v>-86.15</v>
      </c>
      <c r="N6194">
        <v>39.68</v>
      </c>
    </row>
    <row r="6195" spans="1:14">
      <c r="A6195" t="s">
        <v>2</v>
      </c>
      <c r="B6195" t="s">
        <v>29866</v>
      </c>
      <c r="C6195" t="s">
        <v>29865</v>
      </c>
      <c r="D6195" t="s">
        <v>1</v>
      </c>
      <c r="E6195" t="s">
        <v>29864</v>
      </c>
      <c r="F6195" t="s">
        <v>29764</v>
      </c>
      <c r="G6195" t="s">
        <v>29471</v>
      </c>
      <c r="H6195" t="str">
        <f>VLOOKUP(G6195,'Reference Table'!L:M,2,FALSE)</f>
        <v>Indiana</v>
      </c>
      <c r="I6195" t="s">
        <v>5</v>
      </c>
      <c r="J6195">
        <v>462561695</v>
      </c>
      <c r="K6195" t="s">
        <v>29863</v>
      </c>
      <c r="L6195" t="s">
        <v>29469</v>
      </c>
      <c r="M6195">
        <v>-86.04</v>
      </c>
      <c r="N6195">
        <v>39.9</v>
      </c>
    </row>
    <row r="6196" spans="1:14">
      <c r="A6196" t="s">
        <v>2</v>
      </c>
      <c r="B6196" t="s">
        <v>29862</v>
      </c>
      <c r="C6196" t="s">
        <v>29861</v>
      </c>
      <c r="D6196" t="s">
        <v>1</v>
      </c>
      <c r="E6196" t="s">
        <v>29860</v>
      </c>
      <c r="F6196" t="s">
        <v>29859</v>
      </c>
      <c r="G6196" t="s">
        <v>29471</v>
      </c>
      <c r="H6196" t="str">
        <f>VLOOKUP(G6196,'Reference Table'!L:M,2,FALSE)</f>
        <v>Indiana</v>
      </c>
      <c r="I6196" t="s">
        <v>5</v>
      </c>
      <c r="J6196">
        <v>46224</v>
      </c>
      <c r="L6196" t="s">
        <v>29469</v>
      </c>
      <c r="M6196">
        <v>-86.26</v>
      </c>
      <c r="N6196">
        <v>39.799999999999997</v>
      </c>
    </row>
    <row r="6197" spans="1:14">
      <c r="A6197" t="s">
        <v>2</v>
      </c>
      <c r="B6197" t="s">
        <v>29858</v>
      </c>
      <c r="C6197" t="s">
        <v>29857</v>
      </c>
      <c r="D6197" t="s">
        <v>9</v>
      </c>
      <c r="E6197" t="s">
        <v>29856</v>
      </c>
      <c r="F6197" t="s">
        <v>29764</v>
      </c>
      <c r="G6197" t="s">
        <v>29471</v>
      </c>
      <c r="H6197" t="str">
        <f>VLOOKUP(G6197,'Reference Table'!L:M,2,FALSE)</f>
        <v>Indiana</v>
      </c>
      <c r="I6197" t="s">
        <v>5</v>
      </c>
      <c r="J6197">
        <v>462201961</v>
      </c>
      <c r="K6197" t="s">
        <v>29855</v>
      </c>
      <c r="L6197" t="s">
        <v>29469</v>
      </c>
      <c r="M6197">
        <v>-86.14</v>
      </c>
      <c r="N6197">
        <v>39.869999999999997</v>
      </c>
    </row>
    <row r="6198" spans="1:14">
      <c r="A6198" t="s">
        <v>2</v>
      </c>
      <c r="B6198" t="s">
        <v>29854</v>
      </c>
      <c r="C6198" t="s">
        <v>29853</v>
      </c>
      <c r="D6198" t="s">
        <v>1</v>
      </c>
      <c r="E6198" t="s">
        <v>29852</v>
      </c>
      <c r="F6198" t="s">
        <v>29764</v>
      </c>
      <c r="G6198" t="s">
        <v>29471</v>
      </c>
      <c r="H6198" t="str">
        <f>VLOOKUP(G6198,'Reference Table'!L:M,2,FALSE)</f>
        <v>Indiana</v>
      </c>
      <c r="I6198" t="s">
        <v>5</v>
      </c>
      <c r="J6198">
        <v>462684220</v>
      </c>
      <c r="K6198" t="s">
        <v>29851</v>
      </c>
      <c r="L6198" t="s">
        <v>29469</v>
      </c>
      <c r="M6198">
        <v>-86.21</v>
      </c>
      <c r="N6198">
        <v>39.909999999999997</v>
      </c>
    </row>
    <row r="6199" spans="1:14">
      <c r="A6199" t="s">
        <v>2</v>
      </c>
      <c r="B6199" t="s">
        <v>29850</v>
      </c>
      <c r="C6199" t="s">
        <v>29849</v>
      </c>
      <c r="D6199" t="s">
        <v>9</v>
      </c>
      <c r="E6199" t="s">
        <v>29848</v>
      </c>
      <c r="F6199" t="s">
        <v>29764</v>
      </c>
      <c r="G6199" t="s">
        <v>29471</v>
      </c>
      <c r="H6199" t="str">
        <f>VLOOKUP(G6199,'Reference Table'!L:M,2,FALSE)</f>
        <v>Indiana</v>
      </c>
      <c r="I6199" t="s">
        <v>5</v>
      </c>
      <c r="J6199">
        <v>462261401</v>
      </c>
      <c r="K6199" t="s">
        <v>29847</v>
      </c>
      <c r="L6199" t="s">
        <v>29469</v>
      </c>
      <c r="M6199">
        <v>-86.09</v>
      </c>
      <c r="N6199">
        <v>39.85</v>
      </c>
    </row>
    <row r="6200" spans="1:14">
      <c r="A6200" t="s">
        <v>2</v>
      </c>
      <c r="B6200" t="s">
        <v>29846</v>
      </c>
      <c r="C6200" t="s">
        <v>29845</v>
      </c>
      <c r="D6200" t="s">
        <v>9</v>
      </c>
      <c r="E6200" t="s">
        <v>29844</v>
      </c>
      <c r="F6200" t="s">
        <v>29764</v>
      </c>
      <c r="G6200" t="s">
        <v>29471</v>
      </c>
      <c r="H6200" t="str">
        <f>VLOOKUP(G6200,'Reference Table'!L:M,2,FALSE)</f>
        <v>Indiana</v>
      </c>
      <c r="I6200" t="s">
        <v>5</v>
      </c>
      <c r="J6200">
        <v>46250</v>
      </c>
      <c r="K6200">
        <v>3176174390</v>
      </c>
      <c r="L6200" t="s">
        <v>29469</v>
      </c>
      <c r="M6200">
        <v>-86.09</v>
      </c>
      <c r="N6200">
        <v>39.9</v>
      </c>
    </row>
    <row r="6201" spans="1:14">
      <c r="A6201" t="s">
        <v>186</v>
      </c>
      <c r="B6201" t="s">
        <v>29843</v>
      </c>
      <c r="C6201" t="s">
        <v>29842</v>
      </c>
      <c r="D6201" t="s">
        <v>9</v>
      </c>
      <c r="E6201" t="s">
        <v>29841</v>
      </c>
      <c r="F6201" t="s">
        <v>29764</v>
      </c>
      <c r="G6201" t="s">
        <v>29471</v>
      </c>
      <c r="H6201" t="str">
        <f>VLOOKUP(G6201,'Reference Table'!L:M,2,FALSE)</f>
        <v>Indiana</v>
      </c>
      <c r="I6201" t="s">
        <v>5</v>
      </c>
      <c r="J6201">
        <v>46240</v>
      </c>
      <c r="K6201" t="s">
        <v>29840</v>
      </c>
      <c r="L6201" t="s">
        <v>29469</v>
      </c>
      <c r="M6201">
        <v>-86.11</v>
      </c>
      <c r="N6201">
        <v>39.909999999999997</v>
      </c>
    </row>
    <row r="6202" spans="1:14">
      <c r="A6202" t="s">
        <v>2</v>
      </c>
      <c r="B6202" t="s">
        <v>29839</v>
      </c>
      <c r="C6202" t="s">
        <v>29838</v>
      </c>
      <c r="D6202" t="s">
        <v>1</v>
      </c>
      <c r="E6202" t="s">
        <v>29837</v>
      </c>
      <c r="F6202" t="s">
        <v>29764</v>
      </c>
      <c r="G6202" t="s">
        <v>29471</v>
      </c>
      <c r="H6202" t="str">
        <f>VLOOKUP(G6202,'Reference Table'!L:M,2,FALSE)</f>
        <v>Indiana</v>
      </c>
      <c r="I6202" t="s">
        <v>5</v>
      </c>
      <c r="J6202">
        <v>46240</v>
      </c>
      <c r="K6202" t="s">
        <v>29836</v>
      </c>
      <c r="L6202" t="s">
        <v>29469</v>
      </c>
      <c r="M6202">
        <v>-86.14</v>
      </c>
      <c r="N6202">
        <v>39.909999999999997</v>
      </c>
    </row>
    <row r="6203" spans="1:14">
      <c r="A6203" t="s">
        <v>2</v>
      </c>
      <c r="B6203" t="s">
        <v>29835</v>
      </c>
      <c r="C6203" t="s">
        <v>29834</v>
      </c>
      <c r="D6203" t="s">
        <v>9</v>
      </c>
      <c r="E6203" t="s">
        <v>29833</v>
      </c>
      <c r="F6203" t="s">
        <v>29764</v>
      </c>
      <c r="G6203" t="s">
        <v>29471</v>
      </c>
      <c r="H6203" t="str">
        <f>VLOOKUP(G6203,'Reference Table'!L:M,2,FALSE)</f>
        <v>Indiana</v>
      </c>
      <c r="I6203" t="s">
        <v>5</v>
      </c>
      <c r="J6203">
        <v>462293057</v>
      </c>
      <c r="K6203" t="s">
        <v>29832</v>
      </c>
      <c r="L6203" t="s">
        <v>29469</v>
      </c>
      <c r="M6203">
        <v>-86</v>
      </c>
      <c r="N6203">
        <v>39.770000000000003</v>
      </c>
    </row>
    <row r="6204" spans="1:14">
      <c r="A6204" t="s">
        <v>2</v>
      </c>
      <c r="B6204" t="s">
        <v>29831</v>
      </c>
      <c r="C6204" t="s">
        <v>29830</v>
      </c>
      <c r="D6204" t="s">
        <v>9</v>
      </c>
      <c r="E6204" t="s">
        <v>29829</v>
      </c>
      <c r="F6204" t="s">
        <v>29764</v>
      </c>
      <c r="G6204" t="s">
        <v>29471</v>
      </c>
      <c r="H6204" t="str">
        <f>VLOOKUP(G6204,'Reference Table'!L:M,2,FALSE)</f>
        <v>Indiana</v>
      </c>
      <c r="I6204" t="s">
        <v>5</v>
      </c>
      <c r="J6204">
        <v>46278</v>
      </c>
      <c r="K6204">
        <v>3177758249</v>
      </c>
      <c r="L6204" t="s">
        <v>29469</v>
      </c>
      <c r="M6204">
        <v>-86.27</v>
      </c>
      <c r="N6204">
        <v>39.880000000000003</v>
      </c>
    </row>
    <row r="6205" spans="1:14">
      <c r="A6205" t="s">
        <v>2</v>
      </c>
      <c r="B6205" t="s">
        <v>29828</v>
      </c>
      <c r="C6205" t="s">
        <v>29827</v>
      </c>
      <c r="D6205" t="s">
        <v>1</v>
      </c>
      <c r="E6205" t="s">
        <v>29826</v>
      </c>
      <c r="F6205" t="s">
        <v>29764</v>
      </c>
      <c r="G6205" t="s">
        <v>29471</v>
      </c>
      <c r="H6205" t="str">
        <f>VLOOKUP(G6205,'Reference Table'!L:M,2,FALSE)</f>
        <v>Indiana</v>
      </c>
      <c r="I6205" t="s">
        <v>5</v>
      </c>
      <c r="J6205">
        <v>462175301</v>
      </c>
      <c r="K6205" t="s">
        <v>29825</v>
      </c>
      <c r="L6205" t="s">
        <v>29469</v>
      </c>
      <c r="M6205">
        <v>-86.18</v>
      </c>
      <c r="N6205">
        <v>39.659999999999997</v>
      </c>
    </row>
    <row r="6206" spans="1:14">
      <c r="A6206" t="s">
        <v>2</v>
      </c>
      <c r="B6206" t="s">
        <v>29824</v>
      </c>
      <c r="C6206" t="s">
        <v>29823</v>
      </c>
      <c r="D6206" t="s">
        <v>1</v>
      </c>
      <c r="E6206" t="s">
        <v>29822</v>
      </c>
      <c r="F6206" t="s">
        <v>29764</v>
      </c>
      <c r="G6206" t="s">
        <v>29471</v>
      </c>
      <c r="H6206" t="str">
        <f>VLOOKUP(G6206,'Reference Table'!L:M,2,FALSE)</f>
        <v>Indiana</v>
      </c>
      <c r="I6206" t="s">
        <v>5</v>
      </c>
      <c r="J6206">
        <v>46237</v>
      </c>
      <c r="K6206" t="s">
        <v>29821</v>
      </c>
      <c r="L6206" t="s">
        <v>29469</v>
      </c>
      <c r="M6206">
        <v>-86.08</v>
      </c>
      <c r="N6206">
        <v>39.69</v>
      </c>
    </row>
    <row r="6207" spans="1:14">
      <c r="A6207" t="s">
        <v>2</v>
      </c>
      <c r="B6207" t="s">
        <v>29820</v>
      </c>
      <c r="C6207" t="s">
        <v>29819</v>
      </c>
      <c r="D6207" t="s">
        <v>1</v>
      </c>
      <c r="E6207" t="s">
        <v>29818</v>
      </c>
      <c r="F6207" t="s">
        <v>29764</v>
      </c>
      <c r="G6207" t="s">
        <v>29471</v>
      </c>
      <c r="H6207" t="str">
        <f>VLOOKUP(G6207,'Reference Table'!L:M,2,FALSE)</f>
        <v>Indiana</v>
      </c>
      <c r="I6207" t="s">
        <v>5</v>
      </c>
      <c r="J6207">
        <v>462401997</v>
      </c>
      <c r="K6207" t="s">
        <v>29817</v>
      </c>
      <c r="L6207" t="s">
        <v>29469</v>
      </c>
      <c r="M6207">
        <v>-86.14</v>
      </c>
      <c r="N6207">
        <v>39.909999999999997</v>
      </c>
    </row>
    <row r="6208" spans="1:14">
      <c r="A6208" t="s">
        <v>2</v>
      </c>
      <c r="B6208" t="s">
        <v>29816</v>
      </c>
      <c r="C6208" t="s">
        <v>29815</v>
      </c>
      <c r="D6208" t="s">
        <v>1</v>
      </c>
      <c r="E6208" t="s">
        <v>29814</v>
      </c>
      <c r="F6208" t="s">
        <v>29764</v>
      </c>
      <c r="G6208" t="s">
        <v>29471</v>
      </c>
      <c r="H6208" t="str">
        <f>VLOOKUP(G6208,'Reference Table'!L:M,2,FALSE)</f>
        <v>Indiana</v>
      </c>
      <c r="I6208" t="s">
        <v>5</v>
      </c>
      <c r="J6208">
        <v>462418000</v>
      </c>
      <c r="K6208" t="s">
        <v>29813</v>
      </c>
      <c r="L6208" t="s">
        <v>29469</v>
      </c>
      <c r="M6208">
        <v>-86.27</v>
      </c>
      <c r="N6208">
        <v>39.729999999999997</v>
      </c>
    </row>
    <row r="6209" spans="1:14">
      <c r="A6209" t="s">
        <v>2</v>
      </c>
      <c r="B6209" t="s">
        <v>29812</v>
      </c>
      <c r="C6209" t="s">
        <v>29811</v>
      </c>
      <c r="D6209" t="s">
        <v>9</v>
      </c>
      <c r="E6209" t="s">
        <v>29810</v>
      </c>
      <c r="F6209" t="s">
        <v>29764</v>
      </c>
      <c r="G6209" t="s">
        <v>29471</v>
      </c>
      <c r="H6209" t="str">
        <f>VLOOKUP(G6209,'Reference Table'!L:M,2,FALSE)</f>
        <v>Indiana</v>
      </c>
      <c r="I6209" t="s">
        <v>5</v>
      </c>
      <c r="J6209">
        <v>462403247</v>
      </c>
      <c r="K6209">
        <v>3173184155</v>
      </c>
      <c r="L6209" t="s">
        <v>29469</v>
      </c>
      <c r="M6209">
        <v>-86.12</v>
      </c>
      <c r="N6209">
        <v>39.89</v>
      </c>
    </row>
    <row r="6210" spans="1:14">
      <c r="A6210" t="s">
        <v>2</v>
      </c>
      <c r="B6210" t="s">
        <v>29809</v>
      </c>
      <c r="C6210" t="s">
        <v>29808</v>
      </c>
      <c r="D6210" t="s">
        <v>9</v>
      </c>
      <c r="E6210" t="s">
        <v>29807</v>
      </c>
      <c r="F6210" t="s">
        <v>29764</v>
      </c>
      <c r="G6210" t="s">
        <v>29471</v>
      </c>
      <c r="H6210" t="str">
        <f>VLOOKUP(G6210,'Reference Table'!L:M,2,FALSE)</f>
        <v>Indiana</v>
      </c>
      <c r="I6210" t="s">
        <v>5</v>
      </c>
      <c r="J6210">
        <v>46240</v>
      </c>
      <c r="L6210" t="s">
        <v>29469</v>
      </c>
      <c r="M6210">
        <v>-86.14</v>
      </c>
      <c r="N6210">
        <v>39.909999999999997</v>
      </c>
    </row>
    <row r="6211" spans="1:14">
      <c r="A6211" t="s">
        <v>186</v>
      </c>
      <c r="B6211" t="s">
        <v>29806</v>
      </c>
      <c r="C6211" t="s">
        <v>29805</v>
      </c>
      <c r="D6211" t="s">
        <v>9</v>
      </c>
      <c r="E6211" t="s">
        <v>29804</v>
      </c>
      <c r="F6211" t="s">
        <v>29764</v>
      </c>
      <c r="G6211" t="s">
        <v>29471</v>
      </c>
      <c r="H6211" t="str">
        <f>VLOOKUP(G6211,'Reference Table'!L:M,2,FALSE)</f>
        <v>Indiana</v>
      </c>
      <c r="I6211" t="s">
        <v>5</v>
      </c>
      <c r="J6211">
        <v>46204</v>
      </c>
      <c r="K6211" t="s">
        <v>29803</v>
      </c>
      <c r="L6211" t="s">
        <v>29469</v>
      </c>
      <c r="M6211">
        <v>-86.16</v>
      </c>
      <c r="N6211">
        <v>39.770000000000003</v>
      </c>
    </row>
    <row r="6212" spans="1:14">
      <c r="A6212" t="s">
        <v>2</v>
      </c>
      <c r="B6212" t="s">
        <v>29802</v>
      </c>
      <c r="C6212" t="s">
        <v>29801</v>
      </c>
      <c r="D6212" t="s">
        <v>9</v>
      </c>
      <c r="E6212" t="s">
        <v>29800</v>
      </c>
      <c r="F6212" t="s">
        <v>29764</v>
      </c>
      <c r="G6212" t="s">
        <v>29471</v>
      </c>
      <c r="H6212" t="str">
        <f>VLOOKUP(G6212,'Reference Table'!L:M,2,FALSE)</f>
        <v>Indiana</v>
      </c>
      <c r="I6212" t="s">
        <v>5</v>
      </c>
      <c r="J6212">
        <v>462601310</v>
      </c>
      <c r="K6212" t="s">
        <v>29799</v>
      </c>
      <c r="L6212" t="s">
        <v>29469</v>
      </c>
      <c r="M6212">
        <v>-86.16</v>
      </c>
      <c r="N6212">
        <v>39.93</v>
      </c>
    </row>
    <row r="6213" spans="1:14">
      <c r="A6213" t="s">
        <v>2</v>
      </c>
      <c r="B6213" t="s">
        <v>29798</v>
      </c>
      <c r="C6213" t="s">
        <v>29797</v>
      </c>
      <c r="D6213" t="s">
        <v>1</v>
      </c>
      <c r="E6213" t="s">
        <v>29796</v>
      </c>
      <c r="F6213" t="s">
        <v>29764</v>
      </c>
      <c r="G6213" t="s">
        <v>29471</v>
      </c>
      <c r="H6213" t="str">
        <f>VLOOKUP(G6213,'Reference Table'!L:M,2,FALSE)</f>
        <v>Indiana</v>
      </c>
      <c r="I6213" t="s">
        <v>5</v>
      </c>
      <c r="J6213">
        <v>46237</v>
      </c>
      <c r="K6213" t="s">
        <v>29795</v>
      </c>
      <c r="L6213" t="s">
        <v>29469</v>
      </c>
      <c r="M6213">
        <v>-86.08</v>
      </c>
      <c r="N6213">
        <v>39.64</v>
      </c>
    </row>
    <row r="6214" spans="1:14">
      <c r="A6214" t="s">
        <v>2</v>
      </c>
      <c r="B6214" t="s">
        <v>29794</v>
      </c>
      <c r="C6214" t="s">
        <v>29793</v>
      </c>
      <c r="D6214" t="s">
        <v>1</v>
      </c>
      <c r="E6214" t="s">
        <v>29792</v>
      </c>
      <c r="F6214" t="s">
        <v>29764</v>
      </c>
      <c r="G6214" t="s">
        <v>29471</v>
      </c>
      <c r="H6214" t="str">
        <f>VLOOKUP(G6214,'Reference Table'!L:M,2,FALSE)</f>
        <v>Indiana</v>
      </c>
      <c r="I6214" t="s">
        <v>5</v>
      </c>
      <c r="J6214">
        <v>462373321</v>
      </c>
      <c r="K6214" t="s">
        <v>29791</v>
      </c>
      <c r="L6214" t="s">
        <v>29469</v>
      </c>
      <c r="M6214">
        <v>-86.08</v>
      </c>
      <c r="N6214">
        <v>39.67</v>
      </c>
    </row>
    <row r="6215" spans="1:14">
      <c r="A6215" t="s">
        <v>186</v>
      </c>
      <c r="B6215" t="s">
        <v>29790</v>
      </c>
      <c r="C6215" t="s">
        <v>29789</v>
      </c>
      <c r="D6215" t="s">
        <v>9</v>
      </c>
      <c r="E6215" t="s">
        <v>29788</v>
      </c>
      <c r="F6215" t="s">
        <v>29764</v>
      </c>
      <c r="G6215" t="s">
        <v>29471</v>
      </c>
      <c r="H6215" t="str">
        <f>VLOOKUP(G6215,'Reference Table'!L:M,2,FALSE)</f>
        <v>Indiana</v>
      </c>
      <c r="I6215" t="s">
        <v>5</v>
      </c>
      <c r="J6215">
        <v>46250</v>
      </c>
      <c r="K6215" t="s">
        <v>29787</v>
      </c>
      <c r="L6215" t="s">
        <v>29469</v>
      </c>
      <c r="M6215">
        <v>-86.07</v>
      </c>
      <c r="N6215">
        <v>39.909999999999997</v>
      </c>
    </row>
    <row r="6216" spans="1:14">
      <c r="A6216" t="s">
        <v>2</v>
      </c>
      <c r="B6216" t="s">
        <v>29786</v>
      </c>
      <c r="C6216" t="s">
        <v>29785</v>
      </c>
      <c r="D6216" t="s">
        <v>9</v>
      </c>
      <c r="E6216" t="s">
        <v>29784</v>
      </c>
      <c r="F6216" t="s">
        <v>29764</v>
      </c>
      <c r="G6216" t="s">
        <v>29471</v>
      </c>
      <c r="H6216" t="str">
        <f>VLOOKUP(G6216,'Reference Table'!L:M,2,FALSE)</f>
        <v>Indiana</v>
      </c>
      <c r="I6216" t="s">
        <v>5</v>
      </c>
      <c r="J6216">
        <v>462501506</v>
      </c>
      <c r="K6216">
        <v>3178423225</v>
      </c>
      <c r="L6216" t="s">
        <v>29469</v>
      </c>
      <c r="M6216">
        <v>-86.05</v>
      </c>
      <c r="N6216">
        <v>39.909999999999997</v>
      </c>
    </row>
    <row r="6217" spans="1:14">
      <c r="A6217" t="s">
        <v>2</v>
      </c>
      <c r="B6217" t="s">
        <v>29783</v>
      </c>
      <c r="C6217" t="s">
        <v>29782</v>
      </c>
      <c r="D6217" t="s">
        <v>1</v>
      </c>
      <c r="E6217" t="s">
        <v>29781</v>
      </c>
      <c r="F6217" t="s">
        <v>29764</v>
      </c>
      <c r="G6217" t="s">
        <v>29471</v>
      </c>
      <c r="H6217" t="str">
        <f>VLOOKUP(G6217,'Reference Table'!L:M,2,FALSE)</f>
        <v>Indiana</v>
      </c>
      <c r="I6217" t="s">
        <v>5</v>
      </c>
      <c r="J6217">
        <v>462042709</v>
      </c>
      <c r="K6217" t="s">
        <v>29780</v>
      </c>
      <c r="L6217" t="s">
        <v>29469</v>
      </c>
      <c r="M6217">
        <v>-86.17</v>
      </c>
      <c r="N6217">
        <v>39.770000000000003</v>
      </c>
    </row>
    <row r="6218" spans="1:14">
      <c r="A6218" t="s">
        <v>2</v>
      </c>
      <c r="B6218" t="s">
        <v>29779</v>
      </c>
      <c r="C6218" t="s">
        <v>29778</v>
      </c>
      <c r="D6218" t="s">
        <v>1</v>
      </c>
      <c r="E6218" t="s">
        <v>29777</v>
      </c>
      <c r="F6218" t="s">
        <v>29764</v>
      </c>
      <c r="G6218" t="s">
        <v>29471</v>
      </c>
      <c r="H6218" t="str">
        <f>VLOOKUP(G6218,'Reference Table'!L:M,2,FALSE)</f>
        <v>Indiana</v>
      </c>
      <c r="I6218" t="s">
        <v>5</v>
      </c>
      <c r="J6218">
        <v>46222</v>
      </c>
      <c r="K6218" t="s">
        <v>29776</v>
      </c>
      <c r="L6218" t="s">
        <v>29469</v>
      </c>
      <c r="M6218">
        <v>-86.2</v>
      </c>
      <c r="N6218">
        <v>39.81</v>
      </c>
    </row>
    <row r="6219" spans="1:14">
      <c r="A6219" t="s">
        <v>2</v>
      </c>
      <c r="B6219" t="s">
        <v>29775</v>
      </c>
      <c r="C6219" t="s">
        <v>29774</v>
      </c>
      <c r="D6219" t="s">
        <v>9</v>
      </c>
      <c r="E6219" t="s">
        <v>29773</v>
      </c>
      <c r="F6219" t="s">
        <v>29764</v>
      </c>
      <c r="G6219" t="s">
        <v>29471</v>
      </c>
      <c r="H6219" t="str">
        <f>VLOOKUP(G6219,'Reference Table'!L:M,2,FALSE)</f>
        <v>Indiana</v>
      </c>
      <c r="I6219" t="s">
        <v>5</v>
      </c>
      <c r="J6219">
        <v>462041528</v>
      </c>
      <c r="K6219" t="s">
        <v>29772</v>
      </c>
      <c r="L6219" t="s">
        <v>29469</v>
      </c>
      <c r="M6219">
        <v>-86.15</v>
      </c>
      <c r="N6219">
        <v>39.770000000000003</v>
      </c>
    </row>
    <row r="6220" spans="1:14">
      <c r="A6220" t="s">
        <v>2</v>
      </c>
      <c r="B6220" t="s">
        <v>29771</v>
      </c>
      <c r="C6220" t="s">
        <v>29770</v>
      </c>
      <c r="D6220" t="s">
        <v>9</v>
      </c>
      <c r="E6220" t="s">
        <v>29769</v>
      </c>
      <c r="F6220" t="s">
        <v>29764</v>
      </c>
      <c r="G6220" t="s">
        <v>29471</v>
      </c>
      <c r="H6220" t="str">
        <f>VLOOKUP(G6220,'Reference Table'!L:M,2,FALSE)</f>
        <v>Indiana</v>
      </c>
      <c r="I6220" t="s">
        <v>5</v>
      </c>
      <c r="J6220">
        <v>462142515</v>
      </c>
      <c r="K6220" t="s">
        <v>29768</v>
      </c>
      <c r="L6220" t="s">
        <v>29469</v>
      </c>
      <c r="M6220">
        <v>-86.29</v>
      </c>
      <c r="N6220">
        <v>39.78</v>
      </c>
    </row>
    <row r="6221" spans="1:14">
      <c r="A6221" t="s">
        <v>2</v>
      </c>
      <c r="B6221" t="s">
        <v>29767</v>
      </c>
      <c r="C6221" t="s">
        <v>29766</v>
      </c>
      <c r="D6221" t="s">
        <v>9</v>
      </c>
      <c r="E6221" t="s">
        <v>29765</v>
      </c>
      <c r="F6221" t="s">
        <v>29764</v>
      </c>
      <c r="G6221" t="s">
        <v>29471</v>
      </c>
      <c r="H6221" t="str">
        <f>VLOOKUP(G6221,'Reference Table'!L:M,2,FALSE)</f>
        <v>Indiana</v>
      </c>
      <c r="I6221" t="s">
        <v>5</v>
      </c>
      <c r="J6221">
        <v>462204026</v>
      </c>
      <c r="K6221" t="s">
        <v>29763</v>
      </c>
      <c r="L6221" t="s">
        <v>29469</v>
      </c>
      <c r="M6221">
        <v>-86.07</v>
      </c>
      <c r="N6221">
        <v>39.880000000000003</v>
      </c>
    </row>
    <row r="6222" spans="1:14">
      <c r="A6222" t="s">
        <v>2</v>
      </c>
      <c r="B6222" t="s">
        <v>29762</v>
      </c>
      <c r="C6222" t="s">
        <v>29761</v>
      </c>
      <c r="D6222" t="s">
        <v>9</v>
      </c>
      <c r="E6222" t="s">
        <v>29760</v>
      </c>
      <c r="F6222" t="s">
        <v>29759</v>
      </c>
      <c r="G6222" t="s">
        <v>29471</v>
      </c>
      <c r="H6222" t="str">
        <f>VLOOKUP(G6222,'Reference Table'!L:M,2,FALSE)</f>
        <v>Indiana</v>
      </c>
      <c r="I6222" t="s">
        <v>5</v>
      </c>
      <c r="J6222">
        <v>469024311</v>
      </c>
      <c r="K6222" t="s">
        <v>29758</v>
      </c>
      <c r="L6222" t="s">
        <v>29469</v>
      </c>
      <c r="M6222">
        <v>-86.13</v>
      </c>
      <c r="N6222">
        <v>40.44</v>
      </c>
    </row>
    <row r="6223" spans="1:14">
      <c r="A6223" t="s">
        <v>2</v>
      </c>
      <c r="B6223" t="s">
        <v>29757</v>
      </c>
      <c r="C6223" t="s">
        <v>29756</v>
      </c>
      <c r="D6223" t="s">
        <v>1</v>
      </c>
      <c r="E6223" t="s">
        <v>29755</v>
      </c>
      <c r="F6223" t="s">
        <v>28472</v>
      </c>
      <c r="G6223" t="s">
        <v>29471</v>
      </c>
      <c r="H6223" t="str">
        <f>VLOOKUP(G6223,'Reference Table'!L:M,2,FALSE)</f>
        <v>Indiana</v>
      </c>
      <c r="I6223" t="s">
        <v>5</v>
      </c>
      <c r="J6223">
        <v>47906</v>
      </c>
      <c r="K6223" t="s">
        <v>29754</v>
      </c>
      <c r="L6223" t="s">
        <v>29469</v>
      </c>
      <c r="M6223">
        <v>-86.92</v>
      </c>
      <c r="N6223">
        <v>40.450000000000003</v>
      </c>
    </row>
    <row r="6224" spans="1:14">
      <c r="A6224" t="s">
        <v>2</v>
      </c>
      <c r="B6224" t="s">
        <v>29753</v>
      </c>
      <c r="C6224" t="s">
        <v>29752</v>
      </c>
      <c r="D6224" t="s">
        <v>9</v>
      </c>
      <c r="E6224" t="s">
        <v>29751</v>
      </c>
      <c r="F6224" t="s">
        <v>28472</v>
      </c>
      <c r="G6224" t="s">
        <v>29471</v>
      </c>
      <c r="H6224" t="str">
        <f>VLOOKUP(G6224,'Reference Table'!L:M,2,FALSE)</f>
        <v>Indiana</v>
      </c>
      <c r="I6224" t="s">
        <v>5</v>
      </c>
      <c r="J6224">
        <v>479050749</v>
      </c>
      <c r="K6224" t="s">
        <v>29750</v>
      </c>
      <c r="L6224" t="s">
        <v>29469</v>
      </c>
      <c r="M6224">
        <v>-86.84</v>
      </c>
      <c r="N6224">
        <v>40.409999999999997</v>
      </c>
    </row>
    <row r="6225" spans="1:14">
      <c r="A6225" t="s">
        <v>2</v>
      </c>
      <c r="B6225" t="s">
        <v>29749</v>
      </c>
      <c r="C6225" t="s">
        <v>29748</v>
      </c>
      <c r="D6225" t="s">
        <v>1</v>
      </c>
      <c r="E6225" t="s">
        <v>29747</v>
      </c>
      <c r="F6225" t="s">
        <v>28472</v>
      </c>
      <c r="G6225" t="s">
        <v>29471</v>
      </c>
      <c r="H6225" t="str">
        <f>VLOOKUP(G6225,'Reference Table'!L:M,2,FALSE)</f>
        <v>Indiana</v>
      </c>
      <c r="I6225" t="s">
        <v>5</v>
      </c>
      <c r="J6225">
        <v>479099181</v>
      </c>
      <c r="K6225" t="s">
        <v>29746</v>
      </c>
      <c r="L6225" t="s">
        <v>29469</v>
      </c>
      <c r="M6225">
        <v>-86.85</v>
      </c>
      <c r="N6225">
        <v>40.42</v>
      </c>
    </row>
    <row r="6226" spans="1:14">
      <c r="A6226" t="s">
        <v>2</v>
      </c>
      <c r="B6226" t="s">
        <v>29745</v>
      </c>
      <c r="C6226" t="s">
        <v>29744</v>
      </c>
      <c r="D6226" t="s">
        <v>9</v>
      </c>
      <c r="E6226" t="s">
        <v>29743</v>
      </c>
      <c r="F6226" t="s">
        <v>28472</v>
      </c>
      <c r="G6226" t="s">
        <v>29471</v>
      </c>
      <c r="H6226" t="str">
        <f>VLOOKUP(G6226,'Reference Table'!L:M,2,FALSE)</f>
        <v>Indiana</v>
      </c>
      <c r="I6226" t="s">
        <v>5</v>
      </c>
      <c r="J6226">
        <v>479054687</v>
      </c>
      <c r="K6226" t="s">
        <v>29742</v>
      </c>
      <c r="L6226" t="s">
        <v>29469</v>
      </c>
      <c r="M6226">
        <v>-86.82</v>
      </c>
      <c r="N6226">
        <v>40.42</v>
      </c>
    </row>
    <row r="6227" spans="1:14">
      <c r="A6227" t="s">
        <v>2</v>
      </c>
      <c r="B6227" t="s">
        <v>29741</v>
      </c>
      <c r="C6227" t="s">
        <v>29740</v>
      </c>
      <c r="D6227" t="s">
        <v>9</v>
      </c>
      <c r="E6227" t="s">
        <v>29739</v>
      </c>
      <c r="F6227" t="s">
        <v>28472</v>
      </c>
      <c r="G6227" t="s">
        <v>29471</v>
      </c>
      <c r="H6227" t="str">
        <f>VLOOKUP(G6227,'Reference Table'!L:M,2,FALSE)</f>
        <v>Indiana</v>
      </c>
      <c r="I6227" t="s">
        <v>5</v>
      </c>
      <c r="J6227">
        <v>479055100</v>
      </c>
      <c r="K6227" t="s">
        <v>29738</v>
      </c>
      <c r="L6227" t="s">
        <v>29469</v>
      </c>
      <c r="M6227">
        <v>-86.86</v>
      </c>
      <c r="N6227">
        <v>40.4</v>
      </c>
    </row>
    <row r="6228" spans="1:14">
      <c r="A6228" t="s">
        <v>2</v>
      </c>
      <c r="B6228" t="s">
        <v>29737</v>
      </c>
      <c r="C6228" t="s">
        <v>29736</v>
      </c>
      <c r="D6228" t="s">
        <v>9</v>
      </c>
      <c r="E6228" t="s">
        <v>29735</v>
      </c>
      <c r="F6228" t="s">
        <v>29375</v>
      </c>
      <c r="G6228" t="s">
        <v>29471</v>
      </c>
      <c r="H6228" t="str">
        <f>VLOOKUP(G6228,'Reference Table'!L:M,2,FALSE)</f>
        <v>Indiana</v>
      </c>
      <c r="I6228" t="s">
        <v>5</v>
      </c>
      <c r="J6228">
        <v>462362841</v>
      </c>
      <c r="K6228" t="s">
        <v>29734</v>
      </c>
      <c r="L6228" t="s">
        <v>29469</v>
      </c>
      <c r="M6228">
        <v>-85.98</v>
      </c>
      <c r="N6228">
        <v>39.86</v>
      </c>
    </row>
    <row r="6229" spans="1:14">
      <c r="A6229" t="s">
        <v>2</v>
      </c>
      <c r="B6229" t="s">
        <v>29733</v>
      </c>
      <c r="C6229" t="s">
        <v>29732</v>
      </c>
      <c r="D6229" t="s">
        <v>9</v>
      </c>
      <c r="E6229" t="s">
        <v>29731</v>
      </c>
      <c r="F6229" t="s">
        <v>10476</v>
      </c>
      <c r="G6229" t="s">
        <v>29471</v>
      </c>
      <c r="H6229" t="str">
        <f>VLOOKUP(G6229,'Reference Table'!L:M,2,FALSE)</f>
        <v>Indiana</v>
      </c>
      <c r="I6229" t="s">
        <v>5</v>
      </c>
      <c r="J6229">
        <v>460522721</v>
      </c>
      <c r="K6229" t="s">
        <v>29730</v>
      </c>
      <c r="L6229" t="s">
        <v>29469</v>
      </c>
      <c r="M6229">
        <v>-86.47</v>
      </c>
      <c r="N6229">
        <v>40.04</v>
      </c>
    </row>
    <row r="6230" spans="1:14">
      <c r="A6230" t="s">
        <v>2</v>
      </c>
      <c r="B6230" t="s">
        <v>29729</v>
      </c>
      <c r="C6230" t="s">
        <v>29728</v>
      </c>
      <c r="D6230" t="s">
        <v>1</v>
      </c>
      <c r="E6230" t="s">
        <v>29727</v>
      </c>
      <c r="F6230" t="s">
        <v>29726</v>
      </c>
      <c r="G6230" t="s">
        <v>29471</v>
      </c>
      <c r="H6230" t="str">
        <f>VLOOKUP(G6230,'Reference Table'!L:M,2,FALSE)</f>
        <v>Indiana</v>
      </c>
      <c r="I6230" t="s">
        <v>5</v>
      </c>
      <c r="J6230">
        <v>469472295</v>
      </c>
      <c r="K6230" t="s">
        <v>29725</v>
      </c>
      <c r="L6230" t="s">
        <v>29469</v>
      </c>
      <c r="M6230">
        <v>-86.33</v>
      </c>
      <c r="N6230">
        <v>40.76</v>
      </c>
    </row>
    <row r="6231" spans="1:14">
      <c r="A6231" t="s">
        <v>2</v>
      </c>
      <c r="B6231" t="s">
        <v>29724</v>
      </c>
      <c r="C6231" t="s">
        <v>29723</v>
      </c>
      <c r="D6231" t="s">
        <v>9</v>
      </c>
      <c r="E6231" t="s">
        <v>29722</v>
      </c>
      <c r="F6231" t="s">
        <v>15425</v>
      </c>
      <c r="G6231" t="s">
        <v>29471</v>
      </c>
      <c r="H6231" t="str">
        <f>VLOOKUP(G6231,'Reference Table'!L:M,2,FALSE)</f>
        <v>Indiana</v>
      </c>
      <c r="I6231" t="s">
        <v>5</v>
      </c>
      <c r="J6231">
        <v>469533966</v>
      </c>
      <c r="K6231" t="s">
        <v>29721</v>
      </c>
      <c r="L6231" t="s">
        <v>29469</v>
      </c>
      <c r="M6231">
        <v>-85.67</v>
      </c>
      <c r="N6231">
        <v>40.53</v>
      </c>
    </row>
    <row r="6232" spans="1:14">
      <c r="A6232" t="s">
        <v>2</v>
      </c>
      <c r="B6232" t="s">
        <v>29720</v>
      </c>
      <c r="C6232" t="s">
        <v>29719</v>
      </c>
      <c r="D6232" t="s">
        <v>9</v>
      </c>
      <c r="E6232" t="s">
        <v>29718</v>
      </c>
      <c r="F6232" t="s">
        <v>29717</v>
      </c>
      <c r="G6232" t="s">
        <v>29471</v>
      </c>
      <c r="H6232" t="str">
        <f>VLOOKUP(G6232,'Reference Table'!L:M,2,FALSE)</f>
        <v>Indiana</v>
      </c>
      <c r="I6232" t="s">
        <v>5</v>
      </c>
      <c r="J6232">
        <v>461513012</v>
      </c>
      <c r="K6232" t="s">
        <v>29716</v>
      </c>
      <c r="L6232" t="s">
        <v>29469</v>
      </c>
      <c r="M6232">
        <v>-86.44</v>
      </c>
      <c r="N6232">
        <v>39.409999999999997</v>
      </c>
    </row>
    <row r="6233" spans="1:14">
      <c r="A6233" t="s">
        <v>2</v>
      </c>
      <c r="B6233" t="s">
        <v>29715</v>
      </c>
      <c r="C6233" t="s">
        <v>29714</v>
      </c>
      <c r="D6233" t="s">
        <v>9</v>
      </c>
      <c r="E6233" t="s">
        <v>29713</v>
      </c>
      <c r="F6233" t="s">
        <v>29700</v>
      </c>
      <c r="G6233" t="s">
        <v>29471</v>
      </c>
      <c r="H6233" t="str">
        <f>VLOOKUP(G6233,'Reference Table'!L:M,2,FALSE)</f>
        <v>Indiana</v>
      </c>
      <c r="I6233" t="s">
        <v>5</v>
      </c>
      <c r="J6233">
        <v>464105722</v>
      </c>
      <c r="K6233" t="s">
        <v>29712</v>
      </c>
      <c r="L6233" t="s">
        <v>216</v>
      </c>
      <c r="M6233">
        <v>-87.31</v>
      </c>
      <c r="N6233">
        <v>41.47</v>
      </c>
    </row>
    <row r="6234" spans="1:14">
      <c r="A6234" t="s">
        <v>2</v>
      </c>
      <c r="B6234" t="s">
        <v>29711</v>
      </c>
      <c r="C6234" t="s">
        <v>29710</v>
      </c>
      <c r="D6234" t="s">
        <v>9</v>
      </c>
      <c r="E6234" t="s">
        <v>29709</v>
      </c>
      <c r="F6234" t="s">
        <v>29700</v>
      </c>
      <c r="G6234" t="s">
        <v>29471</v>
      </c>
      <c r="H6234" t="str">
        <f>VLOOKUP(G6234,'Reference Table'!L:M,2,FALSE)</f>
        <v>Indiana</v>
      </c>
      <c r="I6234" t="s">
        <v>5</v>
      </c>
      <c r="J6234">
        <v>464106449</v>
      </c>
      <c r="K6234" t="s">
        <v>29708</v>
      </c>
      <c r="L6234" t="s">
        <v>216</v>
      </c>
      <c r="M6234">
        <v>-87.32</v>
      </c>
      <c r="N6234">
        <v>41.47</v>
      </c>
    </row>
    <row r="6235" spans="1:14">
      <c r="A6235" t="s">
        <v>186</v>
      </c>
      <c r="B6235" t="s">
        <v>29707</v>
      </c>
      <c r="C6235" t="s">
        <v>29706</v>
      </c>
      <c r="D6235" t="s">
        <v>9</v>
      </c>
      <c r="E6235" t="s">
        <v>29705</v>
      </c>
      <c r="F6235" t="s">
        <v>29700</v>
      </c>
      <c r="G6235" t="s">
        <v>29471</v>
      </c>
      <c r="H6235" t="str">
        <f>VLOOKUP(G6235,'Reference Table'!L:M,2,FALSE)</f>
        <v>Indiana</v>
      </c>
      <c r="I6235" t="s">
        <v>5</v>
      </c>
      <c r="J6235">
        <v>46410</v>
      </c>
      <c r="K6235" t="s">
        <v>29704</v>
      </c>
      <c r="L6235" t="s">
        <v>216</v>
      </c>
      <c r="M6235">
        <v>-87.31</v>
      </c>
      <c r="N6235">
        <v>41.47</v>
      </c>
    </row>
    <row r="6236" spans="1:14">
      <c r="A6236" t="s">
        <v>2</v>
      </c>
      <c r="B6236" t="s">
        <v>29703</v>
      </c>
      <c r="C6236" t="s">
        <v>29702</v>
      </c>
      <c r="D6236" t="s">
        <v>1</v>
      </c>
      <c r="E6236" t="s">
        <v>29701</v>
      </c>
      <c r="F6236" t="s">
        <v>29700</v>
      </c>
      <c r="G6236" t="s">
        <v>29471</v>
      </c>
      <c r="H6236" t="str">
        <f>VLOOKUP(G6236,'Reference Table'!L:M,2,FALSE)</f>
        <v>Indiana</v>
      </c>
      <c r="I6236" t="s">
        <v>5</v>
      </c>
      <c r="J6236">
        <v>46410</v>
      </c>
      <c r="K6236" t="s">
        <v>29699</v>
      </c>
      <c r="L6236" t="s">
        <v>216</v>
      </c>
      <c r="M6236">
        <v>-87.3</v>
      </c>
      <c r="N6236">
        <v>41.47</v>
      </c>
    </row>
    <row r="6237" spans="1:14">
      <c r="A6237" t="s">
        <v>2</v>
      </c>
      <c r="B6237" t="s">
        <v>29698</v>
      </c>
      <c r="C6237" t="s">
        <v>29697</v>
      </c>
      <c r="D6237" t="s">
        <v>9</v>
      </c>
      <c r="E6237" t="s">
        <v>29696</v>
      </c>
      <c r="F6237" t="s">
        <v>29695</v>
      </c>
      <c r="G6237" t="s">
        <v>29471</v>
      </c>
      <c r="H6237" t="str">
        <f>VLOOKUP(G6237,'Reference Table'!L:M,2,FALSE)</f>
        <v>Indiana</v>
      </c>
      <c r="I6237" t="s">
        <v>5</v>
      </c>
      <c r="J6237">
        <v>463607803</v>
      </c>
      <c r="K6237" t="s">
        <v>29694</v>
      </c>
      <c r="L6237" t="s">
        <v>216</v>
      </c>
      <c r="M6237">
        <v>-86.89</v>
      </c>
      <c r="N6237">
        <v>41.68</v>
      </c>
    </row>
    <row r="6238" spans="1:14">
      <c r="A6238" t="s">
        <v>2</v>
      </c>
      <c r="B6238" t="s">
        <v>29693</v>
      </c>
      <c r="C6238" t="s">
        <v>29692</v>
      </c>
      <c r="D6238" t="s">
        <v>1</v>
      </c>
      <c r="E6238" t="s">
        <v>29691</v>
      </c>
      <c r="F6238" t="s">
        <v>29670</v>
      </c>
      <c r="G6238" t="s">
        <v>29471</v>
      </c>
      <c r="H6238" t="str">
        <f>VLOOKUP(G6238,'Reference Table'!L:M,2,FALSE)</f>
        <v>Indiana</v>
      </c>
      <c r="I6238" t="s">
        <v>5</v>
      </c>
      <c r="J6238">
        <v>46545</v>
      </c>
      <c r="K6238" t="s">
        <v>29690</v>
      </c>
      <c r="L6238" t="s">
        <v>29469</v>
      </c>
      <c r="M6238">
        <v>-86.19</v>
      </c>
      <c r="N6238">
        <v>41.72</v>
      </c>
    </row>
    <row r="6239" spans="1:14">
      <c r="A6239" t="s">
        <v>2</v>
      </c>
      <c r="B6239" t="s">
        <v>29689</v>
      </c>
      <c r="C6239" t="s">
        <v>29688</v>
      </c>
      <c r="D6239" t="s">
        <v>1</v>
      </c>
      <c r="E6239" t="s">
        <v>29687</v>
      </c>
      <c r="F6239" t="s">
        <v>29670</v>
      </c>
      <c r="G6239" t="s">
        <v>29471</v>
      </c>
      <c r="H6239" t="str">
        <f>VLOOKUP(G6239,'Reference Table'!L:M,2,FALSE)</f>
        <v>Indiana</v>
      </c>
      <c r="I6239" t="s">
        <v>5</v>
      </c>
      <c r="J6239">
        <v>465305643</v>
      </c>
      <c r="K6239" t="s">
        <v>29686</v>
      </c>
      <c r="L6239" t="s">
        <v>29469</v>
      </c>
      <c r="M6239">
        <v>-86.18</v>
      </c>
      <c r="N6239">
        <v>41.73</v>
      </c>
    </row>
    <row r="6240" spans="1:14">
      <c r="A6240" t="s">
        <v>2</v>
      </c>
      <c r="B6240" t="s">
        <v>29685</v>
      </c>
      <c r="C6240" t="s">
        <v>29684</v>
      </c>
      <c r="D6240" t="s">
        <v>1</v>
      </c>
      <c r="E6240" t="s">
        <v>29683</v>
      </c>
      <c r="F6240" t="s">
        <v>29670</v>
      </c>
      <c r="G6240" t="s">
        <v>29471</v>
      </c>
      <c r="H6240" t="str">
        <f>VLOOKUP(G6240,'Reference Table'!L:M,2,FALSE)</f>
        <v>Indiana</v>
      </c>
      <c r="I6240" t="s">
        <v>5</v>
      </c>
      <c r="J6240">
        <v>465444251</v>
      </c>
      <c r="K6240" t="s">
        <v>29682</v>
      </c>
      <c r="L6240" t="s">
        <v>29469</v>
      </c>
      <c r="M6240">
        <v>-86.11</v>
      </c>
      <c r="N6240">
        <v>41.67</v>
      </c>
    </row>
    <row r="6241" spans="1:14">
      <c r="A6241" t="s">
        <v>186</v>
      </c>
      <c r="B6241" t="s">
        <v>29681</v>
      </c>
      <c r="C6241" t="s">
        <v>29680</v>
      </c>
      <c r="D6241" t="s">
        <v>9</v>
      </c>
      <c r="E6241" t="s">
        <v>29679</v>
      </c>
      <c r="F6241" t="s">
        <v>29670</v>
      </c>
      <c r="G6241" t="s">
        <v>29471</v>
      </c>
      <c r="H6241" t="str">
        <f>VLOOKUP(G6241,'Reference Table'!L:M,2,FALSE)</f>
        <v>Indiana</v>
      </c>
      <c r="I6241" t="s">
        <v>5</v>
      </c>
      <c r="J6241">
        <v>46545</v>
      </c>
      <c r="K6241" t="s">
        <v>29678</v>
      </c>
      <c r="L6241" t="s">
        <v>29469</v>
      </c>
      <c r="M6241">
        <v>-86.19</v>
      </c>
      <c r="N6241">
        <v>41.72</v>
      </c>
    </row>
    <row r="6242" spans="1:14">
      <c r="A6242" t="s">
        <v>2</v>
      </c>
      <c r="B6242" t="s">
        <v>29677</v>
      </c>
      <c r="C6242" t="s">
        <v>29676</v>
      </c>
      <c r="D6242" t="s">
        <v>1</v>
      </c>
      <c r="E6242" t="s">
        <v>29675</v>
      </c>
      <c r="F6242" t="s">
        <v>29670</v>
      </c>
      <c r="G6242" t="s">
        <v>29471</v>
      </c>
      <c r="H6242" t="str">
        <f>VLOOKUP(G6242,'Reference Table'!L:M,2,FALSE)</f>
        <v>Indiana</v>
      </c>
      <c r="I6242" t="s">
        <v>5</v>
      </c>
      <c r="J6242">
        <v>465446500</v>
      </c>
      <c r="K6242" t="s">
        <v>29674</v>
      </c>
      <c r="L6242" t="s">
        <v>29469</v>
      </c>
      <c r="M6242">
        <v>-86.18</v>
      </c>
      <c r="N6242">
        <v>41.59</v>
      </c>
    </row>
    <row r="6243" spans="1:14">
      <c r="A6243" t="s">
        <v>2</v>
      </c>
      <c r="B6243" t="s">
        <v>29673</v>
      </c>
      <c r="C6243" t="s">
        <v>29672</v>
      </c>
      <c r="D6243" t="s">
        <v>9</v>
      </c>
      <c r="E6243" t="s">
        <v>29671</v>
      </c>
      <c r="F6243" t="s">
        <v>29670</v>
      </c>
      <c r="G6243" t="s">
        <v>29471</v>
      </c>
      <c r="H6243" t="str">
        <f>VLOOKUP(G6243,'Reference Table'!L:M,2,FALSE)</f>
        <v>Indiana</v>
      </c>
      <c r="I6243" t="s">
        <v>5</v>
      </c>
      <c r="J6243">
        <v>465459041</v>
      </c>
      <c r="K6243" t="s">
        <v>29669</v>
      </c>
      <c r="L6243" t="s">
        <v>29469</v>
      </c>
      <c r="M6243">
        <v>-86.18</v>
      </c>
      <c r="N6243">
        <v>41.71</v>
      </c>
    </row>
    <row r="6244" spans="1:14">
      <c r="A6244" t="s">
        <v>2</v>
      </c>
      <c r="B6244" t="s">
        <v>29668</v>
      </c>
      <c r="C6244" t="s">
        <v>29667</v>
      </c>
      <c r="D6244" t="s">
        <v>9</v>
      </c>
      <c r="E6244" t="s">
        <v>29666</v>
      </c>
      <c r="F6244" t="s">
        <v>29658</v>
      </c>
      <c r="G6244" t="s">
        <v>29471</v>
      </c>
      <c r="H6244" t="str">
        <f>VLOOKUP(G6244,'Reference Table'!L:M,2,FALSE)</f>
        <v>Indiana</v>
      </c>
      <c r="I6244" t="s">
        <v>5</v>
      </c>
      <c r="J6244">
        <v>473044447</v>
      </c>
      <c r="K6244" t="s">
        <v>29665</v>
      </c>
      <c r="L6244" t="s">
        <v>29469</v>
      </c>
      <c r="M6244">
        <v>-85.42</v>
      </c>
      <c r="N6244">
        <v>40.19</v>
      </c>
    </row>
    <row r="6245" spans="1:14">
      <c r="A6245" t="s">
        <v>2</v>
      </c>
      <c r="B6245" t="s">
        <v>29664</v>
      </c>
      <c r="C6245" t="s">
        <v>29663</v>
      </c>
      <c r="D6245" t="s">
        <v>9</v>
      </c>
      <c r="E6245" t="s">
        <v>29662</v>
      </c>
      <c r="F6245" t="s">
        <v>29658</v>
      </c>
      <c r="G6245" t="s">
        <v>29471</v>
      </c>
      <c r="H6245" t="str">
        <f>VLOOKUP(G6245,'Reference Table'!L:M,2,FALSE)</f>
        <v>Indiana</v>
      </c>
      <c r="I6245" t="s">
        <v>5</v>
      </c>
      <c r="J6245">
        <v>473031763</v>
      </c>
      <c r="K6245">
        <v>7652549310</v>
      </c>
      <c r="L6245" t="s">
        <v>29469</v>
      </c>
      <c r="M6245">
        <v>-85.39</v>
      </c>
      <c r="N6245">
        <v>40.22</v>
      </c>
    </row>
    <row r="6246" spans="1:14">
      <c r="A6246" t="s">
        <v>2</v>
      </c>
      <c r="B6246" t="s">
        <v>29661</v>
      </c>
      <c r="C6246" t="s">
        <v>29660</v>
      </c>
      <c r="D6246" t="s">
        <v>1</v>
      </c>
      <c r="E6246" t="s">
        <v>29659</v>
      </c>
      <c r="F6246" t="s">
        <v>29658</v>
      </c>
      <c r="G6246" t="s">
        <v>29471</v>
      </c>
      <c r="H6246" t="str">
        <f>VLOOKUP(G6246,'Reference Table'!L:M,2,FALSE)</f>
        <v>Indiana</v>
      </c>
      <c r="I6246" t="s">
        <v>5</v>
      </c>
      <c r="J6246">
        <v>473061022</v>
      </c>
      <c r="K6246" t="s">
        <v>29657</v>
      </c>
      <c r="L6246" t="s">
        <v>29469</v>
      </c>
      <c r="M6246">
        <v>-85.41</v>
      </c>
      <c r="N6246">
        <v>40.200000000000003</v>
      </c>
    </row>
    <row r="6247" spans="1:14">
      <c r="A6247" t="s">
        <v>2</v>
      </c>
      <c r="B6247" t="s">
        <v>29656</v>
      </c>
      <c r="C6247" t="s">
        <v>29655</v>
      </c>
      <c r="D6247" t="s">
        <v>9</v>
      </c>
      <c r="E6247" t="s">
        <v>29654</v>
      </c>
      <c r="F6247" t="s">
        <v>29650</v>
      </c>
      <c r="G6247" t="s">
        <v>29471</v>
      </c>
      <c r="H6247" t="str">
        <f>VLOOKUP(G6247,'Reference Table'!L:M,2,FALSE)</f>
        <v>Indiana</v>
      </c>
      <c r="I6247" t="s">
        <v>5</v>
      </c>
      <c r="J6247">
        <v>46321</v>
      </c>
      <c r="K6247">
        <v>2197890309</v>
      </c>
      <c r="L6247" t="s">
        <v>216</v>
      </c>
      <c r="M6247">
        <v>-87.51</v>
      </c>
      <c r="N6247">
        <v>41.55</v>
      </c>
    </row>
    <row r="6248" spans="1:14">
      <c r="A6248" t="s">
        <v>2</v>
      </c>
      <c r="B6248" t="s">
        <v>29653</v>
      </c>
      <c r="C6248" t="s">
        <v>29652</v>
      </c>
      <c r="D6248" t="s">
        <v>1</v>
      </c>
      <c r="E6248" t="s">
        <v>29651</v>
      </c>
      <c r="F6248" t="s">
        <v>29650</v>
      </c>
      <c r="G6248" t="s">
        <v>29471</v>
      </c>
      <c r="H6248" t="str">
        <f>VLOOKUP(G6248,'Reference Table'!L:M,2,FALSE)</f>
        <v>Indiana</v>
      </c>
      <c r="I6248" t="s">
        <v>5</v>
      </c>
      <c r="J6248">
        <v>463211217</v>
      </c>
      <c r="K6248" t="s">
        <v>29649</v>
      </c>
      <c r="L6248" t="s">
        <v>216</v>
      </c>
      <c r="M6248">
        <v>-87.51</v>
      </c>
      <c r="N6248">
        <v>41.57</v>
      </c>
    </row>
    <row r="6249" spans="1:14">
      <c r="A6249" t="s">
        <v>2</v>
      </c>
      <c r="B6249" t="s">
        <v>29648</v>
      </c>
      <c r="C6249" t="s">
        <v>29647</v>
      </c>
      <c r="D6249" t="s">
        <v>1</v>
      </c>
      <c r="E6249" t="s">
        <v>29646</v>
      </c>
      <c r="F6249" t="s">
        <v>29645</v>
      </c>
      <c r="G6249" t="s">
        <v>29471</v>
      </c>
      <c r="H6249" t="str">
        <f>VLOOKUP(G6249,'Reference Table'!L:M,2,FALSE)</f>
        <v>Indiana</v>
      </c>
      <c r="I6249" t="s">
        <v>5</v>
      </c>
      <c r="J6249">
        <v>465502306</v>
      </c>
      <c r="K6249" t="s">
        <v>29644</v>
      </c>
      <c r="L6249" t="s">
        <v>29469</v>
      </c>
      <c r="M6249">
        <v>-85.98</v>
      </c>
      <c r="N6249">
        <v>41.44</v>
      </c>
    </row>
    <row r="6250" spans="1:14">
      <c r="A6250" t="s">
        <v>2</v>
      </c>
      <c r="B6250" t="s">
        <v>29643</v>
      </c>
      <c r="C6250" t="s">
        <v>29642</v>
      </c>
      <c r="D6250" t="s">
        <v>9</v>
      </c>
      <c r="E6250" t="s">
        <v>29641</v>
      </c>
      <c r="F6250" t="s">
        <v>15317</v>
      </c>
      <c r="G6250" t="s">
        <v>29471</v>
      </c>
      <c r="H6250" t="str">
        <f>VLOOKUP(G6250,'Reference Table'!L:M,2,FALSE)</f>
        <v>Indiana</v>
      </c>
      <c r="I6250" t="s">
        <v>5</v>
      </c>
      <c r="J6250">
        <v>47150</v>
      </c>
      <c r="K6250">
        <v>8129492602</v>
      </c>
      <c r="L6250" t="s">
        <v>105</v>
      </c>
      <c r="M6250">
        <v>-85.84</v>
      </c>
      <c r="N6250">
        <v>38.31</v>
      </c>
    </row>
    <row r="6251" spans="1:14">
      <c r="A6251" t="s">
        <v>2</v>
      </c>
      <c r="B6251" t="s">
        <v>29640</v>
      </c>
      <c r="C6251" t="s">
        <v>29639</v>
      </c>
      <c r="D6251" t="s">
        <v>1</v>
      </c>
      <c r="E6251" t="s">
        <v>29638</v>
      </c>
      <c r="F6251" t="s">
        <v>15317</v>
      </c>
      <c r="G6251" t="s">
        <v>29471</v>
      </c>
      <c r="H6251" t="str">
        <f>VLOOKUP(G6251,'Reference Table'!L:M,2,FALSE)</f>
        <v>Indiana</v>
      </c>
      <c r="I6251" t="s">
        <v>5</v>
      </c>
      <c r="J6251">
        <v>471504658</v>
      </c>
      <c r="K6251" t="s">
        <v>29637</v>
      </c>
      <c r="L6251" t="s">
        <v>105</v>
      </c>
      <c r="M6251">
        <v>-85.84</v>
      </c>
      <c r="N6251">
        <v>38.31</v>
      </c>
    </row>
    <row r="6252" spans="1:14">
      <c r="A6252" t="s">
        <v>2</v>
      </c>
      <c r="B6252" t="s">
        <v>29636</v>
      </c>
      <c r="C6252" t="s">
        <v>29635</v>
      </c>
      <c r="D6252" t="s">
        <v>9</v>
      </c>
      <c r="E6252" t="s">
        <v>29634</v>
      </c>
      <c r="F6252" t="s">
        <v>16971</v>
      </c>
      <c r="G6252" t="s">
        <v>29471</v>
      </c>
      <c r="H6252" t="str">
        <f>VLOOKUP(G6252,'Reference Table'!L:M,2,FALSE)</f>
        <v>Indiana</v>
      </c>
      <c r="I6252" t="s">
        <v>5</v>
      </c>
      <c r="J6252">
        <v>476302529</v>
      </c>
      <c r="K6252" t="s">
        <v>29633</v>
      </c>
      <c r="L6252" t="s">
        <v>216</v>
      </c>
      <c r="M6252">
        <v>-87.39</v>
      </c>
      <c r="N6252">
        <v>37.979999999999997</v>
      </c>
    </row>
    <row r="6253" spans="1:14">
      <c r="A6253" t="s">
        <v>2</v>
      </c>
      <c r="B6253" t="s">
        <v>29632</v>
      </c>
      <c r="C6253" t="s">
        <v>29631</v>
      </c>
      <c r="D6253" t="s">
        <v>9</v>
      </c>
      <c r="E6253" t="s">
        <v>29630</v>
      </c>
      <c r="F6253" t="s">
        <v>29626</v>
      </c>
      <c r="G6253" t="s">
        <v>29471</v>
      </c>
      <c r="H6253" t="str">
        <f>VLOOKUP(G6253,'Reference Table'!L:M,2,FALSE)</f>
        <v>Indiana</v>
      </c>
      <c r="I6253" t="s">
        <v>5</v>
      </c>
      <c r="J6253">
        <v>46060</v>
      </c>
      <c r="K6253">
        <v>3177705237</v>
      </c>
      <c r="L6253" t="s">
        <v>29469</v>
      </c>
      <c r="M6253">
        <v>-86</v>
      </c>
      <c r="N6253">
        <v>40.04</v>
      </c>
    </row>
    <row r="6254" spans="1:14">
      <c r="A6254" t="s">
        <v>2</v>
      </c>
      <c r="B6254" t="s">
        <v>29629</v>
      </c>
      <c r="C6254" t="s">
        <v>29628</v>
      </c>
      <c r="D6254" t="s">
        <v>9</v>
      </c>
      <c r="E6254" t="s">
        <v>29627</v>
      </c>
      <c r="F6254" t="s">
        <v>29626</v>
      </c>
      <c r="G6254" t="s">
        <v>29471</v>
      </c>
      <c r="H6254" t="str">
        <f>VLOOKUP(G6254,'Reference Table'!L:M,2,FALSE)</f>
        <v>Indiana</v>
      </c>
      <c r="I6254" t="s">
        <v>5</v>
      </c>
      <c r="J6254">
        <v>460601320</v>
      </c>
      <c r="K6254" t="s">
        <v>29625</v>
      </c>
      <c r="L6254" t="s">
        <v>29469</v>
      </c>
      <c r="M6254">
        <v>-86.03</v>
      </c>
      <c r="N6254">
        <v>40.049999999999997</v>
      </c>
    </row>
    <row r="6255" spans="1:14">
      <c r="A6255" t="s">
        <v>2</v>
      </c>
      <c r="B6255" t="s">
        <v>29624</v>
      </c>
      <c r="C6255" t="s">
        <v>29623</v>
      </c>
      <c r="D6255" t="s">
        <v>1</v>
      </c>
      <c r="E6255" t="s">
        <v>29622</v>
      </c>
      <c r="F6255" t="s">
        <v>29617</v>
      </c>
      <c r="G6255" t="s">
        <v>29471</v>
      </c>
      <c r="H6255" t="str">
        <f>VLOOKUP(G6255,'Reference Table'!L:M,2,FALSE)</f>
        <v>Indiana</v>
      </c>
      <c r="I6255" t="s">
        <v>5</v>
      </c>
      <c r="J6255">
        <v>46556</v>
      </c>
      <c r="K6255" t="s">
        <v>29621</v>
      </c>
      <c r="L6255" t="s">
        <v>29469</v>
      </c>
      <c r="M6255">
        <v>-86.24</v>
      </c>
      <c r="N6255">
        <v>41.69</v>
      </c>
    </row>
    <row r="6256" spans="1:14">
      <c r="A6256" t="s">
        <v>2</v>
      </c>
      <c r="B6256" t="s">
        <v>29620</v>
      </c>
      <c r="C6256" t="s">
        <v>29619</v>
      </c>
      <c r="D6256" t="s">
        <v>1</v>
      </c>
      <c r="E6256" t="s">
        <v>29618</v>
      </c>
      <c r="F6256" t="s">
        <v>29617</v>
      </c>
      <c r="G6256" t="s">
        <v>29471</v>
      </c>
      <c r="H6256" t="str">
        <f>VLOOKUP(G6256,'Reference Table'!L:M,2,FALSE)</f>
        <v>Indiana</v>
      </c>
      <c r="I6256" t="s">
        <v>5</v>
      </c>
      <c r="J6256">
        <v>465565635</v>
      </c>
      <c r="K6256" t="s">
        <v>29616</v>
      </c>
      <c r="L6256" t="s">
        <v>29469</v>
      </c>
      <c r="M6256">
        <v>-86.24</v>
      </c>
      <c r="N6256">
        <v>41.7</v>
      </c>
    </row>
    <row r="6257" spans="1:14">
      <c r="A6257" t="s">
        <v>2</v>
      </c>
      <c r="B6257" t="s">
        <v>29615</v>
      </c>
      <c r="C6257" t="s">
        <v>29614</v>
      </c>
      <c r="D6257" t="s">
        <v>9</v>
      </c>
      <c r="E6257" t="s">
        <v>29613</v>
      </c>
      <c r="F6257" t="s">
        <v>11986</v>
      </c>
      <c r="G6257" t="s">
        <v>29471</v>
      </c>
      <c r="H6257" t="str">
        <f>VLOOKUP(G6257,'Reference Table'!L:M,2,FALSE)</f>
        <v>Indiana</v>
      </c>
      <c r="I6257" t="s">
        <v>5</v>
      </c>
      <c r="J6257">
        <v>461682710</v>
      </c>
      <c r="K6257" t="s">
        <v>29612</v>
      </c>
      <c r="L6257" t="s">
        <v>29469</v>
      </c>
      <c r="M6257">
        <v>-86.36</v>
      </c>
      <c r="N6257">
        <v>39.72</v>
      </c>
    </row>
    <row r="6258" spans="1:14">
      <c r="A6258" t="s">
        <v>2</v>
      </c>
      <c r="B6258" t="s">
        <v>29611</v>
      </c>
      <c r="C6258" t="s">
        <v>29610</v>
      </c>
      <c r="D6258" t="s">
        <v>1</v>
      </c>
      <c r="E6258" t="s">
        <v>29609</v>
      </c>
      <c r="F6258" t="s">
        <v>24332</v>
      </c>
      <c r="G6258" t="s">
        <v>29471</v>
      </c>
      <c r="H6258" t="str">
        <f>VLOOKUP(G6258,'Reference Table'!L:M,2,FALSE)</f>
        <v>Indiana</v>
      </c>
      <c r="I6258" t="s">
        <v>5</v>
      </c>
      <c r="J6258">
        <v>465631847</v>
      </c>
      <c r="K6258" t="s">
        <v>29608</v>
      </c>
      <c r="L6258" t="s">
        <v>29469</v>
      </c>
      <c r="M6258">
        <v>-86.3</v>
      </c>
      <c r="N6258">
        <v>41.35</v>
      </c>
    </row>
    <row r="6259" spans="1:14">
      <c r="A6259" t="s">
        <v>2</v>
      </c>
      <c r="B6259" t="s">
        <v>29607</v>
      </c>
      <c r="C6259" t="s">
        <v>29606</v>
      </c>
      <c r="D6259" t="s">
        <v>9</v>
      </c>
      <c r="E6259" t="s">
        <v>29605</v>
      </c>
      <c r="F6259" t="s">
        <v>25155</v>
      </c>
      <c r="G6259" t="s">
        <v>29471</v>
      </c>
      <c r="H6259" t="str">
        <f>VLOOKUP(G6259,'Reference Table'!L:M,2,FALSE)</f>
        <v>Indiana</v>
      </c>
      <c r="I6259" t="s">
        <v>5</v>
      </c>
      <c r="J6259">
        <v>463683015</v>
      </c>
      <c r="K6259" t="s">
        <v>29604</v>
      </c>
      <c r="L6259" t="s">
        <v>216</v>
      </c>
      <c r="M6259">
        <v>-87.18</v>
      </c>
      <c r="N6259">
        <v>41.58</v>
      </c>
    </row>
    <row r="6260" spans="1:14">
      <c r="A6260" t="s">
        <v>2</v>
      </c>
      <c r="B6260" t="s">
        <v>29603</v>
      </c>
      <c r="C6260" t="s">
        <v>29602</v>
      </c>
      <c r="D6260" t="s">
        <v>9</v>
      </c>
      <c r="E6260" t="s">
        <v>29601</v>
      </c>
      <c r="F6260" t="s">
        <v>25155</v>
      </c>
      <c r="G6260" t="s">
        <v>29471</v>
      </c>
      <c r="H6260" t="str">
        <f>VLOOKUP(G6260,'Reference Table'!L:M,2,FALSE)</f>
        <v>Indiana</v>
      </c>
      <c r="I6260" t="s">
        <v>5</v>
      </c>
      <c r="J6260">
        <v>46368</v>
      </c>
      <c r="K6260">
        <v>2197988061</v>
      </c>
      <c r="L6260" t="s">
        <v>216</v>
      </c>
      <c r="M6260">
        <v>-87.18</v>
      </c>
      <c r="N6260">
        <v>41.55</v>
      </c>
    </row>
    <row r="6261" spans="1:14">
      <c r="A6261" t="s">
        <v>2</v>
      </c>
      <c r="B6261" t="s">
        <v>29600</v>
      </c>
      <c r="C6261" t="s">
        <v>29599</v>
      </c>
      <c r="D6261" t="s">
        <v>9</v>
      </c>
      <c r="E6261" t="s">
        <v>29598</v>
      </c>
      <c r="F6261" t="s">
        <v>25155</v>
      </c>
      <c r="G6261" t="s">
        <v>29471</v>
      </c>
      <c r="H6261" t="str">
        <f>VLOOKUP(G6261,'Reference Table'!L:M,2,FALSE)</f>
        <v>Indiana</v>
      </c>
      <c r="I6261" t="s">
        <v>5</v>
      </c>
      <c r="J6261">
        <v>463681391</v>
      </c>
      <c r="K6261" t="s">
        <v>29597</v>
      </c>
      <c r="L6261" t="s">
        <v>216</v>
      </c>
      <c r="M6261">
        <v>-87.17</v>
      </c>
      <c r="N6261">
        <v>41.61</v>
      </c>
    </row>
    <row r="6262" spans="1:14">
      <c r="A6262" t="s">
        <v>2</v>
      </c>
      <c r="B6262" t="s">
        <v>29596</v>
      </c>
      <c r="C6262" t="s">
        <v>29595</v>
      </c>
      <c r="D6262" t="s">
        <v>9</v>
      </c>
      <c r="E6262" t="s">
        <v>29594</v>
      </c>
      <c r="F6262" t="s">
        <v>4360</v>
      </c>
      <c r="G6262" t="s">
        <v>29471</v>
      </c>
      <c r="H6262" t="str">
        <f>VLOOKUP(G6262,'Reference Table'!L:M,2,FALSE)</f>
        <v>Indiana</v>
      </c>
      <c r="I6262" t="s">
        <v>5</v>
      </c>
      <c r="J6262">
        <v>473743643</v>
      </c>
      <c r="K6262" t="s">
        <v>29593</v>
      </c>
      <c r="L6262" t="s">
        <v>29469</v>
      </c>
      <c r="M6262">
        <v>-84.85</v>
      </c>
      <c r="N6262">
        <v>39.83</v>
      </c>
    </row>
    <row r="6263" spans="1:14">
      <c r="A6263" t="s">
        <v>2</v>
      </c>
      <c r="B6263" t="s">
        <v>29592</v>
      </c>
      <c r="C6263" t="s">
        <v>29591</v>
      </c>
      <c r="D6263" t="s">
        <v>1</v>
      </c>
      <c r="E6263" t="s">
        <v>29590</v>
      </c>
      <c r="F6263" t="s">
        <v>2126</v>
      </c>
      <c r="G6263" t="s">
        <v>29471</v>
      </c>
      <c r="H6263" t="str">
        <f>VLOOKUP(G6263,'Reference Table'!L:M,2,FALSE)</f>
        <v>Indiana</v>
      </c>
      <c r="I6263" t="s">
        <v>5</v>
      </c>
      <c r="J6263">
        <v>46975</v>
      </c>
      <c r="K6263" t="s">
        <v>29589</v>
      </c>
      <c r="L6263" t="s">
        <v>29469</v>
      </c>
      <c r="M6263">
        <v>-86.22</v>
      </c>
      <c r="N6263">
        <v>41.05</v>
      </c>
    </row>
    <row r="6264" spans="1:14">
      <c r="A6264" t="s">
        <v>2</v>
      </c>
      <c r="B6264" t="s">
        <v>29588</v>
      </c>
      <c r="C6264" t="s">
        <v>29587</v>
      </c>
      <c r="D6264" t="s">
        <v>9</v>
      </c>
      <c r="E6264" t="s">
        <v>29586</v>
      </c>
      <c r="F6264" t="s">
        <v>29585</v>
      </c>
      <c r="G6264" t="s">
        <v>29471</v>
      </c>
      <c r="H6264" t="str">
        <f>VLOOKUP(G6264,'Reference Table'!L:M,2,FALSE)</f>
        <v>Indiana</v>
      </c>
      <c r="I6264" t="s">
        <v>5</v>
      </c>
      <c r="J6264">
        <v>463751201</v>
      </c>
      <c r="K6264" t="s">
        <v>29584</v>
      </c>
      <c r="L6264" t="s">
        <v>216</v>
      </c>
      <c r="M6264">
        <v>-87.47</v>
      </c>
      <c r="N6264">
        <v>41.52</v>
      </c>
    </row>
    <row r="6265" spans="1:14">
      <c r="A6265" t="s">
        <v>2</v>
      </c>
      <c r="B6265" t="s">
        <v>29583</v>
      </c>
      <c r="C6265" t="s">
        <v>29582</v>
      </c>
      <c r="D6265" t="s">
        <v>9</v>
      </c>
      <c r="E6265" t="s">
        <v>29581</v>
      </c>
      <c r="F6265" t="s">
        <v>28669</v>
      </c>
      <c r="G6265" t="s">
        <v>29471</v>
      </c>
      <c r="H6265" t="str">
        <f>VLOOKUP(G6265,'Reference Table'!L:M,2,FALSE)</f>
        <v>Indiana</v>
      </c>
      <c r="I6265" t="s">
        <v>5</v>
      </c>
      <c r="J6265">
        <v>461763403</v>
      </c>
      <c r="K6265" t="s">
        <v>29580</v>
      </c>
      <c r="L6265" t="s">
        <v>29469</v>
      </c>
      <c r="M6265">
        <v>-85.74</v>
      </c>
      <c r="N6265">
        <v>39.53</v>
      </c>
    </row>
    <row r="6266" spans="1:14">
      <c r="A6266" t="s">
        <v>2</v>
      </c>
      <c r="B6266" t="s">
        <v>29579</v>
      </c>
      <c r="C6266" t="s">
        <v>29578</v>
      </c>
      <c r="D6266" t="s">
        <v>1</v>
      </c>
      <c r="E6266" t="s">
        <v>29577</v>
      </c>
      <c r="F6266" t="s">
        <v>29552</v>
      </c>
      <c r="G6266" t="s">
        <v>29471</v>
      </c>
      <c r="H6266" t="str">
        <f>VLOOKUP(G6266,'Reference Table'!L:M,2,FALSE)</f>
        <v>Indiana</v>
      </c>
      <c r="I6266" t="s">
        <v>5</v>
      </c>
      <c r="J6266">
        <v>466011624</v>
      </c>
      <c r="K6266" t="s">
        <v>29576</v>
      </c>
      <c r="L6266" t="s">
        <v>29469</v>
      </c>
      <c r="M6266">
        <v>-86.25</v>
      </c>
      <c r="N6266">
        <v>41.68</v>
      </c>
    </row>
    <row r="6267" spans="1:14">
      <c r="A6267" t="s">
        <v>2</v>
      </c>
      <c r="B6267" t="s">
        <v>29575</v>
      </c>
      <c r="C6267" t="s">
        <v>29574</v>
      </c>
      <c r="D6267" t="s">
        <v>9</v>
      </c>
      <c r="E6267" t="s">
        <v>29573</v>
      </c>
      <c r="F6267" t="s">
        <v>29552</v>
      </c>
      <c r="G6267" t="s">
        <v>29471</v>
      </c>
      <c r="H6267" t="str">
        <f>VLOOKUP(G6267,'Reference Table'!L:M,2,FALSE)</f>
        <v>Indiana</v>
      </c>
      <c r="I6267" t="s">
        <v>5</v>
      </c>
      <c r="J6267">
        <v>46637</v>
      </c>
      <c r="K6267" t="s">
        <v>29572</v>
      </c>
      <c r="L6267" t="s">
        <v>29469</v>
      </c>
      <c r="M6267">
        <v>-86.25</v>
      </c>
      <c r="N6267">
        <v>41.72</v>
      </c>
    </row>
    <row r="6268" spans="1:14">
      <c r="A6268" t="s">
        <v>2</v>
      </c>
      <c r="B6268" t="s">
        <v>29571</v>
      </c>
      <c r="C6268" t="s">
        <v>29570</v>
      </c>
      <c r="D6268" t="s">
        <v>9</v>
      </c>
      <c r="E6268" t="s">
        <v>29569</v>
      </c>
      <c r="F6268" t="s">
        <v>29552</v>
      </c>
      <c r="G6268" t="s">
        <v>29471</v>
      </c>
      <c r="H6268" t="str">
        <f>VLOOKUP(G6268,'Reference Table'!L:M,2,FALSE)</f>
        <v>Indiana</v>
      </c>
      <c r="I6268" t="s">
        <v>5</v>
      </c>
      <c r="J6268">
        <v>466143474</v>
      </c>
      <c r="K6268" t="s">
        <v>29568</v>
      </c>
      <c r="L6268" t="s">
        <v>29469</v>
      </c>
      <c r="M6268">
        <v>-86.23</v>
      </c>
      <c r="N6268">
        <v>41.63</v>
      </c>
    </row>
    <row r="6269" spans="1:14">
      <c r="A6269" t="s">
        <v>2</v>
      </c>
      <c r="B6269" t="s">
        <v>29567</v>
      </c>
      <c r="C6269" t="s">
        <v>29566</v>
      </c>
      <c r="D6269" t="s">
        <v>1</v>
      </c>
      <c r="E6269" t="s">
        <v>29565</v>
      </c>
      <c r="F6269" t="s">
        <v>29552</v>
      </c>
      <c r="G6269" t="s">
        <v>29471</v>
      </c>
      <c r="H6269" t="str">
        <f>VLOOKUP(G6269,'Reference Table'!L:M,2,FALSE)</f>
        <v>Indiana</v>
      </c>
      <c r="I6269" t="s">
        <v>5</v>
      </c>
      <c r="J6269">
        <v>466143452</v>
      </c>
      <c r="K6269" t="s">
        <v>29564</v>
      </c>
      <c r="L6269" t="s">
        <v>29469</v>
      </c>
      <c r="M6269">
        <v>-86.23</v>
      </c>
      <c r="N6269">
        <v>41.63</v>
      </c>
    </row>
    <row r="6270" spans="1:14">
      <c r="A6270" t="s">
        <v>2</v>
      </c>
      <c r="B6270" t="s">
        <v>29563</v>
      </c>
      <c r="C6270" t="s">
        <v>29562</v>
      </c>
      <c r="D6270" t="s">
        <v>1</v>
      </c>
      <c r="E6270" t="s">
        <v>29561</v>
      </c>
      <c r="F6270" t="s">
        <v>29560</v>
      </c>
      <c r="G6270" t="s">
        <v>29471</v>
      </c>
      <c r="H6270" t="str">
        <f>VLOOKUP(G6270,'Reference Table'!L:M,2,FALSE)</f>
        <v>Indiana</v>
      </c>
      <c r="I6270" t="s">
        <v>5</v>
      </c>
      <c r="J6270">
        <v>466375686</v>
      </c>
      <c r="K6270" t="s">
        <v>2437</v>
      </c>
      <c r="L6270" t="s">
        <v>29469</v>
      </c>
      <c r="M6270">
        <v>-86.22</v>
      </c>
      <c r="N6270">
        <v>41.7</v>
      </c>
    </row>
    <row r="6271" spans="1:14">
      <c r="A6271" t="s">
        <v>2</v>
      </c>
      <c r="B6271" t="s">
        <v>29559</v>
      </c>
      <c r="C6271" t="s">
        <v>29558</v>
      </c>
      <c r="D6271" t="s">
        <v>1</v>
      </c>
      <c r="E6271" t="s">
        <v>29557</v>
      </c>
      <c r="F6271" t="s">
        <v>29552</v>
      </c>
      <c r="G6271" t="s">
        <v>29471</v>
      </c>
      <c r="H6271" t="str">
        <f>VLOOKUP(G6271,'Reference Table'!L:M,2,FALSE)</f>
        <v>Indiana</v>
      </c>
      <c r="I6271" t="s">
        <v>5</v>
      </c>
      <c r="J6271">
        <v>466143244</v>
      </c>
      <c r="K6271" t="s">
        <v>29556</v>
      </c>
      <c r="L6271" t="s">
        <v>29469</v>
      </c>
      <c r="M6271">
        <v>-86.24</v>
      </c>
      <c r="N6271">
        <v>41.63</v>
      </c>
    </row>
    <row r="6272" spans="1:14">
      <c r="A6272" t="s">
        <v>2</v>
      </c>
      <c r="B6272" t="s">
        <v>29555</v>
      </c>
      <c r="C6272" t="s">
        <v>29554</v>
      </c>
      <c r="D6272" t="s">
        <v>9</v>
      </c>
      <c r="E6272" t="s">
        <v>29553</v>
      </c>
      <c r="F6272" t="s">
        <v>29552</v>
      </c>
      <c r="G6272" t="s">
        <v>29471</v>
      </c>
      <c r="H6272" t="str">
        <f>VLOOKUP(G6272,'Reference Table'!L:M,2,FALSE)</f>
        <v>Indiana</v>
      </c>
      <c r="I6272" t="s">
        <v>5</v>
      </c>
      <c r="J6272">
        <v>466351672</v>
      </c>
      <c r="K6272" t="s">
        <v>29551</v>
      </c>
      <c r="L6272" t="s">
        <v>29469</v>
      </c>
      <c r="M6272">
        <v>-86.22</v>
      </c>
      <c r="N6272">
        <v>41.7</v>
      </c>
    </row>
    <row r="6273" spans="1:14">
      <c r="A6273" t="s">
        <v>2</v>
      </c>
      <c r="B6273" t="s">
        <v>29550</v>
      </c>
      <c r="C6273" t="s">
        <v>29549</v>
      </c>
      <c r="D6273" t="s">
        <v>9</v>
      </c>
      <c r="E6273" t="s">
        <v>29548</v>
      </c>
      <c r="F6273" t="s">
        <v>29543</v>
      </c>
      <c r="G6273" t="s">
        <v>29471</v>
      </c>
      <c r="H6273" t="str">
        <f>VLOOKUP(G6273,'Reference Table'!L:M,2,FALSE)</f>
        <v>Indiana</v>
      </c>
      <c r="I6273" t="s">
        <v>5</v>
      </c>
      <c r="J6273">
        <v>463738409</v>
      </c>
      <c r="K6273" t="s">
        <v>29547</v>
      </c>
      <c r="L6273" t="s">
        <v>216</v>
      </c>
      <c r="M6273">
        <v>-87.47</v>
      </c>
      <c r="N6273">
        <v>41.44</v>
      </c>
    </row>
    <row r="6274" spans="1:14">
      <c r="A6274" t="s">
        <v>2</v>
      </c>
      <c r="B6274" t="s">
        <v>29546</v>
      </c>
      <c r="C6274" t="s">
        <v>29545</v>
      </c>
      <c r="D6274" t="s">
        <v>1</v>
      </c>
      <c r="E6274" t="s">
        <v>29544</v>
      </c>
      <c r="F6274" t="s">
        <v>29543</v>
      </c>
      <c r="G6274" t="s">
        <v>29471</v>
      </c>
      <c r="H6274" t="str">
        <f>VLOOKUP(G6274,'Reference Table'!L:M,2,FALSE)</f>
        <v>Indiana</v>
      </c>
      <c r="I6274" t="s">
        <v>5</v>
      </c>
      <c r="J6274">
        <v>463739413</v>
      </c>
      <c r="K6274" t="s">
        <v>29542</v>
      </c>
      <c r="L6274" t="s">
        <v>216</v>
      </c>
      <c r="M6274">
        <v>-87.47</v>
      </c>
      <c r="N6274">
        <v>41.44</v>
      </c>
    </row>
    <row r="6275" spans="1:14">
      <c r="A6275" t="s">
        <v>2</v>
      </c>
      <c r="B6275" t="s">
        <v>29541</v>
      </c>
      <c r="C6275" t="s">
        <v>29540</v>
      </c>
      <c r="D6275" t="s">
        <v>9</v>
      </c>
      <c r="E6275" t="s">
        <v>29539</v>
      </c>
      <c r="F6275" t="s">
        <v>29530</v>
      </c>
      <c r="G6275" t="s">
        <v>29471</v>
      </c>
      <c r="H6275" t="str">
        <f>VLOOKUP(G6275,'Reference Table'!L:M,2,FALSE)</f>
        <v>Indiana</v>
      </c>
      <c r="I6275" t="s">
        <v>5</v>
      </c>
      <c r="J6275">
        <v>47802</v>
      </c>
      <c r="K6275" t="s">
        <v>29538</v>
      </c>
      <c r="L6275" t="s">
        <v>29469</v>
      </c>
      <c r="M6275">
        <v>-87.41</v>
      </c>
      <c r="N6275">
        <v>39.409999999999997</v>
      </c>
    </row>
    <row r="6276" spans="1:14">
      <c r="A6276" t="s">
        <v>2</v>
      </c>
      <c r="B6276" t="s">
        <v>29537</v>
      </c>
      <c r="C6276" t="s">
        <v>29536</v>
      </c>
      <c r="D6276" t="s">
        <v>9</v>
      </c>
      <c r="E6276" t="s">
        <v>29535</v>
      </c>
      <c r="F6276" t="s">
        <v>29530</v>
      </c>
      <c r="G6276" t="s">
        <v>29471</v>
      </c>
      <c r="H6276" t="str">
        <f>VLOOKUP(G6276,'Reference Table'!L:M,2,FALSE)</f>
        <v>Indiana</v>
      </c>
      <c r="I6276" t="s">
        <v>5</v>
      </c>
      <c r="J6276">
        <v>478031506</v>
      </c>
      <c r="K6276" t="s">
        <v>29534</v>
      </c>
      <c r="L6276" t="s">
        <v>29469</v>
      </c>
      <c r="M6276">
        <v>-87.38</v>
      </c>
      <c r="N6276">
        <v>39.47</v>
      </c>
    </row>
    <row r="6277" spans="1:14">
      <c r="A6277" t="s">
        <v>2</v>
      </c>
      <c r="B6277" t="s">
        <v>29533</v>
      </c>
      <c r="C6277" t="s">
        <v>29532</v>
      </c>
      <c r="D6277" t="s">
        <v>9</v>
      </c>
      <c r="E6277" t="s">
        <v>29531</v>
      </c>
      <c r="F6277" t="s">
        <v>29530</v>
      </c>
      <c r="G6277" t="s">
        <v>29471</v>
      </c>
      <c r="H6277" t="str">
        <f>VLOOKUP(G6277,'Reference Table'!L:M,2,FALSE)</f>
        <v>Indiana</v>
      </c>
      <c r="I6277" t="s">
        <v>5</v>
      </c>
      <c r="J6277">
        <v>478023791</v>
      </c>
      <c r="K6277" t="s">
        <v>29529</v>
      </c>
      <c r="L6277" t="s">
        <v>29469</v>
      </c>
      <c r="M6277">
        <v>-87.41</v>
      </c>
      <c r="N6277">
        <v>39.43</v>
      </c>
    </row>
    <row r="6278" spans="1:14">
      <c r="A6278" t="s">
        <v>2</v>
      </c>
      <c r="B6278" t="s">
        <v>29528</v>
      </c>
      <c r="C6278" t="s">
        <v>29527</v>
      </c>
      <c r="D6278" t="s">
        <v>9</v>
      </c>
      <c r="E6278" t="s">
        <v>29526</v>
      </c>
      <c r="F6278" t="s">
        <v>29525</v>
      </c>
      <c r="G6278" t="s">
        <v>29471</v>
      </c>
      <c r="H6278" t="str">
        <f>VLOOKUP(G6278,'Reference Table'!L:M,2,FALSE)</f>
        <v>Indiana</v>
      </c>
      <c r="I6278" t="s">
        <v>5</v>
      </c>
      <c r="J6278">
        <v>463855437</v>
      </c>
      <c r="K6278" t="s">
        <v>29524</v>
      </c>
      <c r="L6278" t="s">
        <v>216</v>
      </c>
      <c r="M6278">
        <v>-87.09</v>
      </c>
      <c r="N6278">
        <v>41.46</v>
      </c>
    </row>
    <row r="6279" spans="1:14">
      <c r="A6279" t="s">
        <v>2</v>
      </c>
      <c r="B6279" t="s">
        <v>29523</v>
      </c>
      <c r="C6279" t="s">
        <v>29522</v>
      </c>
      <c r="D6279" t="s">
        <v>9</v>
      </c>
      <c r="E6279" t="s">
        <v>29521</v>
      </c>
      <c r="F6279" t="s">
        <v>29520</v>
      </c>
      <c r="G6279" t="s">
        <v>29471</v>
      </c>
      <c r="H6279" t="str">
        <f>VLOOKUP(G6279,'Reference Table'!L:M,2,FALSE)</f>
        <v>Indiana</v>
      </c>
      <c r="I6279" t="s">
        <v>5</v>
      </c>
      <c r="J6279">
        <v>463836990</v>
      </c>
      <c r="K6279" t="s">
        <v>29519</v>
      </c>
      <c r="L6279" t="s">
        <v>216</v>
      </c>
      <c r="M6279">
        <v>-87.03</v>
      </c>
      <c r="N6279">
        <v>41.47</v>
      </c>
    </row>
    <row r="6280" spans="1:14">
      <c r="A6280" t="s">
        <v>2</v>
      </c>
      <c r="B6280" t="s">
        <v>29518</v>
      </c>
      <c r="C6280" t="s">
        <v>29517</v>
      </c>
      <c r="D6280" t="s">
        <v>1</v>
      </c>
      <c r="E6280" t="s">
        <v>29516</v>
      </c>
      <c r="F6280" t="s">
        <v>29511</v>
      </c>
      <c r="G6280" t="s">
        <v>29471</v>
      </c>
      <c r="H6280" t="str">
        <f>VLOOKUP(G6280,'Reference Table'!L:M,2,FALSE)</f>
        <v>Indiana</v>
      </c>
      <c r="I6280" t="s">
        <v>5</v>
      </c>
      <c r="J6280">
        <v>46580</v>
      </c>
      <c r="K6280" t="s">
        <v>29515</v>
      </c>
      <c r="L6280" t="s">
        <v>29469</v>
      </c>
      <c r="M6280">
        <v>-85.83</v>
      </c>
      <c r="N6280">
        <v>41.24</v>
      </c>
    </row>
    <row r="6281" spans="1:14">
      <c r="A6281" t="s">
        <v>2</v>
      </c>
      <c r="B6281" t="s">
        <v>29514</v>
      </c>
      <c r="C6281" t="s">
        <v>29513</v>
      </c>
      <c r="D6281" t="s">
        <v>1</v>
      </c>
      <c r="E6281" t="s">
        <v>29512</v>
      </c>
      <c r="F6281" t="s">
        <v>29511</v>
      </c>
      <c r="G6281" t="s">
        <v>29471</v>
      </c>
      <c r="H6281" t="str">
        <f>VLOOKUP(G6281,'Reference Table'!L:M,2,FALSE)</f>
        <v>Indiana</v>
      </c>
      <c r="I6281" t="s">
        <v>5</v>
      </c>
      <c r="J6281">
        <v>465821952</v>
      </c>
      <c r="K6281" t="s">
        <v>29510</v>
      </c>
      <c r="L6281" t="s">
        <v>29469</v>
      </c>
      <c r="M6281">
        <v>-85.82</v>
      </c>
      <c r="N6281">
        <v>41.25</v>
      </c>
    </row>
    <row r="6282" spans="1:14">
      <c r="A6282" t="s">
        <v>2</v>
      </c>
      <c r="B6282" t="s">
        <v>29509</v>
      </c>
      <c r="C6282" t="s">
        <v>29508</v>
      </c>
      <c r="D6282" t="s">
        <v>1</v>
      </c>
      <c r="E6282" t="s">
        <v>29507</v>
      </c>
      <c r="F6282" t="s">
        <v>29494</v>
      </c>
      <c r="G6282" t="s">
        <v>29471</v>
      </c>
      <c r="H6282" t="str">
        <f>VLOOKUP(G6282,'Reference Table'!L:M,2,FALSE)</f>
        <v>Indiana</v>
      </c>
      <c r="I6282" t="s">
        <v>5</v>
      </c>
      <c r="J6282">
        <v>479063574</v>
      </c>
      <c r="K6282" t="s">
        <v>29506</v>
      </c>
      <c r="L6282" t="s">
        <v>29469</v>
      </c>
      <c r="M6282">
        <v>-86.91</v>
      </c>
      <c r="N6282">
        <v>40.42</v>
      </c>
    </row>
    <row r="6283" spans="1:14">
      <c r="A6283" t="s">
        <v>2</v>
      </c>
      <c r="B6283" t="s">
        <v>29505</v>
      </c>
      <c r="C6283" t="s">
        <v>29504</v>
      </c>
      <c r="D6283" t="s">
        <v>9</v>
      </c>
      <c r="E6283" t="s">
        <v>29503</v>
      </c>
      <c r="F6283" t="s">
        <v>29494</v>
      </c>
      <c r="G6283" t="s">
        <v>29471</v>
      </c>
      <c r="H6283" t="str">
        <f>VLOOKUP(G6283,'Reference Table'!L:M,2,FALSE)</f>
        <v>Indiana</v>
      </c>
      <c r="I6283" t="s">
        <v>5</v>
      </c>
      <c r="J6283">
        <v>479061439</v>
      </c>
      <c r="K6283" t="s">
        <v>29502</v>
      </c>
      <c r="L6283" t="s">
        <v>29469</v>
      </c>
      <c r="M6283">
        <v>-86.92</v>
      </c>
      <c r="N6283">
        <v>40.450000000000003</v>
      </c>
    </row>
    <row r="6284" spans="1:14">
      <c r="A6284" t="s">
        <v>2</v>
      </c>
      <c r="B6284" t="s">
        <v>29501</v>
      </c>
      <c r="C6284" t="s">
        <v>29500</v>
      </c>
      <c r="D6284" t="s">
        <v>9</v>
      </c>
      <c r="E6284" t="s">
        <v>29499</v>
      </c>
      <c r="F6284" t="s">
        <v>29494</v>
      </c>
      <c r="G6284" t="s">
        <v>29471</v>
      </c>
      <c r="H6284" t="str">
        <f>VLOOKUP(G6284,'Reference Table'!L:M,2,FALSE)</f>
        <v>Indiana</v>
      </c>
      <c r="I6284" t="s">
        <v>5</v>
      </c>
      <c r="J6284">
        <v>479063225</v>
      </c>
      <c r="K6284" t="s">
        <v>29498</v>
      </c>
      <c r="L6284" t="s">
        <v>29469</v>
      </c>
      <c r="M6284">
        <v>-86.9</v>
      </c>
      <c r="N6284">
        <v>40.42</v>
      </c>
    </row>
    <row r="6285" spans="1:14">
      <c r="A6285" t="s">
        <v>2</v>
      </c>
      <c r="B6285" t="s">
        <v>29497</v>
      </c>
      <c r="C6285" t="s">
        <v>29496</v>
      </c>
      <c r="D6285" t="s">
        <v>1</v>
      </c>
      <c r="E6285" t="s">
        <v>29495</v>
      </c>
      <c r="F6285" t="s">
        <v>29494</v>
      </c>
      <c r="G6285" t="s">
        <v>29471</v>
      </c>
      <c r="H6285" t="str">
        <f>VLOOKUP(G6285,'Reference Table'!L:M,2,FALSE)</f>
        <v>Indiana</v>
      </c>
      <c r="I6285" t="s">
        <v>5</v>
      </c>
      <c r="J6285">
        <v>47907</v>
      </c>
      <c r="K6285" t="s">
        <v>29493</v>
      </c>
      <c r="L6285" t="s">
        <v>29469</v>
      </c>
      <c r="M6285">
        <v>-86.92</v>
      </c>
      <c r="N6285">
        <v>40.42</v>
      </c>
    </row>
    <row r="6286" spans="1:14">
      <c r="A6286" t="s">
        <v>2</v>
      </c>
      <c r="B6286" t="s">
        <v>29492</v>
      </c>
      <c r="C6286" t="s">
        <v>29491</v>
      </c>
      <c r="D6286" t="s">
        <v>1</v>
      </c>
      <c r="E6286" t="s">
        <v>29490</v>
      </c>
      <c r="F6286" t="s">
        <v>20233</v>
      </c>
      <c r="G6286" t="s">
        <v>29471</v>
      </c>
      <c r="H6286" t="str">
        <f>VLOOKUP(G6286,'Reference Table'!L:M,2,FALSE)</f>
        <v>Indiana</v>
      </c>
      <c r="I6286" t="s">
        <v>5</v>
      </c>
      <c r="J6286">
        <v>46074</v>
      </c>
      <c r="K6286" t="s">
        <v>29489</v>
      </c>
      <c r="L6286" t="s">
        <v>29469</v>
      </c>
      <c r="M6286">
        <v>-86.11</v>
      </c>
      <c r="N6286">
        <v>40.04</v>
      </c>
    </row>
    <row r="6287" spans="1:14">
      <c r="A6287" t="s">
        <v>2</v>
      </c>
      <c r="B6287" t="s">
        <v>29488</v>
      </c>
      <c r="C6287" t="s">
        <v>29487</v>
      </c>
      <c r="D6287" t="s">
        <v>9</v>
      </c>
      <c r="E6287" t="s">
        <v>29486</v>
      </c>
      <c r="F6287" t="s">
        <v>20233</v>
      </c>
      <c r="G6287" t="s">
        <v>29471</v>
      </c>
      <c r="H6287" t="str">
        <f>VLOOKUP(G6287,'Reference Table'!L:M,2,FALSE)</f>
        <v>Indiana</v>
      </c>
      <c r="I6287" t="s">
        <v>5</v>
      </c>
      <c r="J6287">
        <v>460748566</v>
      </c>
      <c r="K6287" t="s">
        <v>29485</v>
      </c>
      <c r="L6287" t="s">
        <v>29469</v>
      </c>
      <c r="M6287">
        <v>-86.16</v>
      </c>
      <c r="N6287">
        <v>40.020000000000003</v>
      </c>
    </row>
    <row r="6288" spans="1:14">
      <c r="A6288" t="s">
        <v>2</v>
      </c>
      <c r="B6288" t="s">
        <v>29484</v>
      </c>
      <c r="C6288" t="s">
        <v>29483</v>
      </c>
      <c r="D6288" t="s">
        <v>1</v>
      </c>
      <c r="E6288" t="s">
        <v>29482</v>
      </c>
      <c r="F6288" t="s">
        <v>20233</v>
      </c>
      <c r="G6288" t="s">
        <v>29471</v>
      </c>
      <c r="H6288" t="str">
        <f>VLOOKUP(G6288,'Reference Table'!L:M,2,FALSE)</f>
        <v>Indiana</v>
      </c>
      <c r="I6288" t="s">
        <v>5</v>
      </c>
      <c r="J6288">
        <v>46074</v>
      </c>
      <c r="K6288" t="s">
        <v>29481</v>
      </c>
      <c r="L6288" t="s">
        <v>29469</v>
      </c>
      <c r="M6288">
        <v>-86.16</v>
      </c>
      <c r="N6288">
        <v>40.020000000000003</v>
      </c>
    </row>
    <row r="6289" spans="1:14">
      <c r="A6289" t="s">
        <v>2</v>
      </c>
      <c r="B6289" t="s">
        <v>29480</v>
      </c>
      <c r="C6289" t="s">
        <v>29479</v>
      </c>
      <c r="D6289" t="s">
        <v>9</v>
      </c>
      <c r="E6289" t="s">
        <v>29478</v>
      </c>
      <c r="F6289" t="s">
        <v>29477</v>
      </c>
      <c r="G6289" t="s">
        <v>29471</v>
      </c>
      <c r="H6289" t="str">
        <f>VLOOKUP(G6289,'Reference Table'!L:M,2,FALSE)</f>
        <v>Indiana</v>
      </c>
      <c r="I6289" t="s">
        <v>5</v>
      </c>
      <c r="J6289">
        <v>460759761</v>
      </c>
      <c r="K6289" t="s">
        <v>29476</v>
      </c>
      <c r="L6289" t="s">
        <v>29469</v>
      </c>
      <c r="M6289">
        <v>-86.35</v>
      </c>
      <c r="N6289">
        <v>39.950000000000003</v>
      </c>
    </row>
    <row r="6290" spans="1:14">
      <c r="A6290" t="s">
        <v>2</v>
      </c>
      <c r="B6290" t="s">
        <v>29475</v>
      </c>
      <c r="C6290" t="s">
        <v>29474</v>
      </c>
      <c r="D6290" t="s">
        <v>9</v>
      </c>
      <c r="E6290" t="s">
        <v>29473</v>
      </c>
      <c r="F6290" t="s">
        <v>29472</v>
      </c>
      <c r="G6290" t="s">
        <v>29471</v>
      </c>
      <c r="H6290" t="str">
        <f>VLOOKUP(G6290,'Reference Table'!L:M,2,FALSE)</f>
        <v>Indiana</v>
      </c>
      <c r="I6290" t="s">
        <v>5</v>
      </c>
      <c r="J6290">
        <v>460771259</v>
      </c>
      <c r="K6290" t="s">
        <v>29470</v>
      </c>
      <c r="L6290" t="s">
        <v>29469</v>
      </c>
      <c r="M6290">
        <v>-86.28</v>
      </c>
      <c r="N6290">
        <v>39.950000000000003</v>
      </c>
    </row>
    <row r="6291" spans="1:14">
      <c r="A6291" t="s">
        <v>2</v>
      </c>
      <c r="B6291" t="s">
        <v>29468</v>
      </c>
      <c r="C6291" t="s">
        <v>29467</v>
      </c>
      <c r="D6291" t="s">
        <v>1</v>
      </c>
      <c r="E6291" t="s">
        <v>29466</v>
      </c>
      <c r="F6291" t="s">
        <v>24832</v>
      </c>
      <c r="G6291" t="s">
        <v>29094</v>
      </c>
      <c r="H6291" t="str">
        <f>VLOOKUP(G6291,'Reference Table'!L:M,2,FALSE)</f>
        <v>Kansas</v>
      </c>
      <c r="I6291" t="s">
        <v>5</v>
      </c>
      <c r="J6291">
        <v>67002</v>
      </c>
      <c r="K6291" t="s">
        <v>29465</v>
      </c>
      <c r="L6291" t="s">
        <v>216</v>
      </c>
      <c r="M6291">
        <v>-97.13</v>
      </c>
      <c r="N6291">
        <v>37.700000000000003</v>
      </c>
    </row>
    <row r="6292" spans="1:14">
      <c r="A6292" t="s">
        <v>2</v>
      </c>
      <c r="B6292" t="s">
        <v>29464</v>
      </c>
      <c r="C6292" t="s">
        <v>29463</v>
      </c>
      <c r="D6292" t="s">
        <v>1</v>
      </c>
      <c r="E6292" t="s">
        <v>29462</v>
      </c>
      <c r="F6292" t="s">
        <v>29461</v>
      </c>
      <c r="G6292" t="s">
        <v>29094</v>
      </c>
      <c r="H6292" t="str">
        <f>VLOOKUP(G6292,'Reference Table'!L:M,2,FALSE)</f>
        <v>Kansas</v>
      </c>
      <c r="I6292" t="s">
        <v>5</v>
      </c>
      <c r="J6292">
        <v>67701</v>
      </c>
      <c r="K6292" t="s">
        <v>29460</v>
      </c>
      <c r="L6292" t="s">
        <v>216</v>
      </c>
      <c r="M6292">
        <v>-101.06</v>
      </c>
      <c r="N6292">
        <v>39.36</v>
      </c>
    </row>
    <row r="6293" spans="1:14">
      <c r="A6293" t="s">
        <v>2</v>
      </c>
      <c r="B6293" t="s">
        <v>29459</v>
      </c>
      <c r="C6293" t="s">
        <v>29458</v>
      </c>
      <c r="D6293" t="s">
        <v>1</v>
      </c>
      <c r="E6293" t="s">
        <v>29457</v>
      </c>
      <c r="F6293" t="s">
        <v>29452</v>
      </c>
      <c r="G6293" t="s">
        <v>29094</v>
      </c>
      <c r="H6293" t="str">
        <f>VLOOKUP(G6293,'Reference Table'!L:M,2,FALSE)</f>
        <v>Kansas</v>
      </c>
      <c r="I6293" t="s">
        <v>5</v>
      </c>
      <c r="J6293">
        <v>670373752</v>
      </c>
      <c r="K6293" t="s">
        <v>29456</v>
      </c>
      <c r="L6293" t="s">
        <v>216</v>
      </c>
      <c r="M6293">
        <v>-97.24</v>
      </c>
      <c r="N6293">
        <v>37.72</v>
      </c>
    </row>
    <row r="6294" spans="1:14">
      <c r="A6294" t="s">
        <v>2</v>
      </c>
      <c r="B6294" t="s">
        <v>29455</v>
      </c>
      <c r="C6294" t="s">
        <v>29454</v>
      </c>
      <c r="D6294" t="s">
        <v>9</v>
      </c>
      <c r="E6294" t="s">
        <v>29453</v>
      </c>
      <c r="F6294" t="s">
        <v>29452</v>
      </c>
      <c r="G6294" t="s">
        <v>29094</v>
      </c>
      <c r="H6294" t="str">
        <f>VLOOKUP(G6294,'Reference Table'!L:M,2,FALSE)</f>
        <v>Kansas</v>
      </c>
      <c r="I6294" t="s">
        <v>5</v>
      </c>
      <c r="J6294">
        <v>67037</v>
      </c>
      <c r="K6294">
        <v>3167898321</v>
      </c>
      <c r="L6294" t="s">
        <v>216</v>
      </c>
      <c r="M6294">
        <v>-97.24</v>
      </c>
      <c r="N6294">
        <v>37.57</v>
      </c>
    </row>
    <row r="6295" spans="1:14">
      <c r="A6295" t="s">
        <v>2</v>
      </c>
      <c r="B6295" t="s">
        <v>29451</v>
      </c>
      <c r="C6295" t="s">
        <v>29450</v>
      </c>
      <c r="D6295" t="s">
        <v>9</v>
      </c>
      <c r="E6295" t="s">
        <v>29449</v>
      </c>
      <c r="F6295" t="s">
        <v>29448</v>
      </c>
      <c r="G6295" t="s">
        <v>29094</v>
      </c>
      <c r="H6295" t="str">
        <f>VLOOKUP(G6295,'Reference Table'!L:M,2,FALSE)</f>
        <v>Kansas</v>
      </c>
      <c r="I6295" t="s">
        <v>5</v>
      </c>
      <c r="J6295">
        <v>668016185</v>
      </c>
      <c r="K6295" t="s">
        <v>29447</v>
      </c>
      <c r="L6295" t="s">
        <v>216</v>
      </c>
      <c r="M6295">
        <v>-96.22</v>
      </c>
      <c r="N6295">
        <v>38.42</v>
      </c>
    </row>
    <row r="6296" spans="1:14">
      <c r="A6296" t="s">
        <v>2</v>
      </c>
      <c r="B6296" t="s">
        <v>29446</v>
      </c>
      <c r="C6296" t="s">
        <v>29444</v>
      </c>
      <c r="D6296" t="s">
        <v>1</v>
      </c>
      <c r="E6296" t="s">
        <v>29445</v>
      </c>
      <c r="F6296" t="s">
        <v>29444</v>
      </c>
      <c r="G6296" t="s">
        <v>29094</v>
      </c>
      <c r="H6296" t="str">
        <f>VLOOKUP(G6296,'Reference Table'!L:M,2,FALSE)</f>
        <v>Kansas</v>
      </c>
      <c r="I6296" t="s">
        <v>5</v>
      </c>
      <c r="J6296">
        <v>660271361</v>
      </c>
      <c r="L6296" t="s">
        <v>216</v>
      </c>
      <c r="M6296">
        <v>-94.92</v>
      </c>
      <c r="N6296">
        <v>39.36</v>
      </c>
    </row>
    <row r="6297" spans="1:14">
      <c r="A6297" t="s">
        <v>2</v>
      </c>
      <c r="B6297" t="s">
        <v>29443</v>
      </c>
      <c r="C6297" t="s">
        <v>29441</v>
      </c>
      <c r="D6297" t="s">
        <v>1</v>
      </c>
      <c r="E6297" t="s">
        <v>29442</v>
      </c>
      <c r="F6297" t="s">
        <v>29441</v>
      </c>
      <c r="G6297" t="s">
        <v>29094</v>
      </c>
      <c r="H6297" t="str">
        <f>VLOOKUP(G6297,'Reference Table'!L:M,2,FALSE)</f>
        <v>Kansas</v>
      </c>
      <c r="I6297" t="s">
        <v>5</v>
      </c>
      <c r="J6297">
        <v>66442</v>
      </c>
      <c r="K6297" t="s">
        <v>29440</v>
      </c>
      <c r="L6297" t="s">
        <v>216</v>
      </c>
      <c r="M6297">
        <v>-96.79</v>
      </c>
      <c r="N6297">
        <v>39.08</v>
      </c>
    </row>
    <row r="6298" spans="1:14">
      <c r="A6298" t="s">
        <v>2</v>
      </c>
      <c r="B6298" t="s">
        <v>29439</v>
      </c>
      <c r="C6298" t="s">
        <v>29438</v>
      </c>
      <c r="D6298" t="s">
        <v>1</v>
      </c>
      <c r="E6298" t="s">
        <v>29437</v>
      </c>
      <c r="F6298" t="s">
        <v>18272</v>
      </c>
      <c r="G6298" t="s">
        <v>29094</v>
      </c>
      <c r="H6298" t="str">
        <f>VLOOKUP(G6298,'Reference Table'!L:M,2,FALSE)</f>
        <v>Kansas</v>
      </c>
      <c r="I6298" t="s">
        <v>5</v>
      </c>
      <c r="J6298">
        <v>678466962</v>
      </c>
      <c r="K6298" t="s">
        <v>29436</v>
      </c>
      <c r="L6298" t="s">
        <v>216</v>
      </c>
      <c r="M6298">
        <v>-100.84</v>
      </c>
      <c r="N6298">
        <v>37.979999999999997</v>
      </c>
    </row>
    <row r="6299" spans="1:14">
      <c r="A6299" t="s">
        <v>2</v>
      </c>
      <c r="B6299" t="s">
        <v>29435</v>
      </c>
      <c r="C6299" t="s">
        <v>29434</v>
      </c>
      <c r="D6299" t="s">
        <v>1</v>
      </c>
      <c r="E6299" t="s">
        <v>29433</v>
      </c>
      <c r="F6299" t="s">
        <v>29428</v>
      </c>
      <c r="G6299" t="s">
        <v>29094</v>
      </c>
      <c r="H6299" t="str">
        <f>VLOOKUP(G6299,'Reference Table'!L:M,2,FALSE)</f>
        <v>Kansas</v>
      </c>
      <c r="I6299" t="s">
        <v>5</v>
      </c>
      <c r="J6299">
        <v>676014009</v>
      </c>
      <c r="K6299" t="s">
        <v>29432</v>
      </c>
      <c r="L6299" t="s">
        <v>216</v>
      </c>
      <c r="M6299">
        <v>-99.34</v>
      </c>
      <c r="N6299">
        <v>38.869999999999997</v>
      </c>
    </row>
    <row r="6300" spans="1:14">
      <c r="A6300" t="s">
        <v>2</v>
      </c>
      <c r="B6300" t="s">
        <v>29431</v>
      </c>
      <c r="C6300" t="s">
        <v>29430</v>
      </c>
      <c r="D6300" t="s">
        <v>1</v>
      </c>
      <c r="E6300" t="s">
        <v>29429</v>
      </c>
      <c r="F6300" t="s">
        <v>29428</v>
      </c>
      <c r="G6300" t="s">
        <v>29094</v>
      </c>
      <c r="H6300" t="str">
        <f>VLOOKUP(G6300,'Reference Table'!L:M,2,FALSE)</f>
        <v>Kansas</v>
      </c>
      <c r="I6300" t="s">
        <v>5</v>
      </c>
      <c r="J6300">
        <v>67601</v>
      </c>
      <c r="K6300" t="s">
        <v>29427</v>
      </c>
      <c r="L6300" t="s">
        <v>216</v>
      </c>
      <c r="M6300">
        <v>-99.32</v>
      </c>
      <c r="N6300">
        <v>38.880000000000003</v>
      </c>
    </row>
    <row r="6301" spans="1:14">
      <c r="A6301" t="s">
        <v>2</v>
      </c>
      <c r="B6301" t="s">
        <v>29426</v>
      </c>
      <c r="C6301" t="s">
        <v>29425</v>
      </c>
      <c r="D6301" t="s">
        <v>1</v>
      </c>
      <c r="E6301" t="s">
        <v>29424</v>
      </c>
      <c r="F6301" t="s">
        <v>24545</v>
      </c>
      <c r="G6301" t="s">
        <v>29094</v>
      </c>
      <c r="H6301" t="str">
        <f>VLOOKUP(G6301,'Reference Table'!L:M,2,FALSE)</f>
        <v>Kansas</v>
      </c>
      <c r="I6301" t="s">
        <v>5</v>
      </c>
      <c r="J6301">
        <v>67502</v>
      </c>
      <c r="K6301" t="s">
        <v>29423</v>
      </c>
      <c r="L6301" t="s">
        <v>216</v>
      </c>
      <c r="M6301">
        <v>-97.92</v>
      </c>
      <c r="N6301">
        <v>38.11</v>
      </c>
    </row>
    <row r="6302" spans="1:14">
      <c r="A6302" t="s">
        <v>2</v>
      </c>
      <c r="B6302" t="s">
        <v>29422</v>
      </c>
      <c r="C6302" t="s">
        <v>29421</v>
      </c>
      <c r="D6302" t="s">
        <v>9</v>
      </c>
      <c r="E6302" t="s">
        <v>29420</v>
      </c>
      <c r="F6302" t="s">
        <v>24545</v>
      </c>
      <c r="G6302" t="s">
        <v>29094</v>
      </c>
      <c r="H6302" t="str">
        <f>VLOOKUP(G6302,'Reference Table'!L:M,2,FALSE)</f>
        <v>Kansas</v>
      </c>
      <c r="I6302" t="s">
        <v>5</v>
      </c>
      <c r="J6302">
        <v>675011113</v>
      </c>
      <c r="K6302" t="s">
        <v>29419</v>
      </c>
      <c r="L6302" t="s">
        <v>216</v>
      </c>
      <c r="M6302">
        <v>-97.9</v>
      </c>
      <c r="N6302">
        <v>38.07</v>
      </c>
    </row>
    <row r="6303" spans="1:14">
      <c r="A6303" t="s">
        <v>2</v>
      </c>
      <c r="B6303" t="s">
        <v>29418</v>
      </c>
      <c r="C6303" t="s">
        <v>29417</v>
      </c>
      <c r="D6303" t="s">
        <v>9</v>
      </c>
      <c r="E6303" t="s">
        <v>29416</v>
      </c>
      <c r="F6303" t="s">
        <v>14073</v>
      </c>
      <c r="G6303" t="s">
        <v>29094</v>
      </c>
      <c r="H6303" t="str">
        <f>VLOOKUP(G6303,'Reference Table'!L:M,2,FALSE)</f>
        <v>Kansas</v>
      </c>
      <c r="I6303" t="s">
        <v>5</v>
      </c>
      <c r="J6303">
        <v>66441</v>
      </c>
      <c r="K6303">
        <v>7852230137</v>
      </c>
      <c r="L6303" t="s">
        <v>216</v>
      </c>
      <c r="M6303">
        <v>-96.82</v>
      </c>
      <c r="N6303">
        <v>39.020000000000003</v>
      </c>
    </row>
    <row r="6304" spans="1:14">
      <c r="A6304" t="s">
        <v>2</v>
      </c>
      <c r="B6304" t="s">
        <v>29415</v>
      </c>
      <c r="C6304" t="s">
        <v>29414</v>
      </c>
      <c r="D6304" t="s">
        <v>1</v>
      </c>
      <c r="E6304" t="s">
        <v>29413</v>
      </c>
      <c r="F6304" t="s">
        <v>23717</v>
      </c>
      <c r="G6304" t="s">
        <v>29094</v>
      </c>
      <c r="H6304" t="str">
        <f>VLOOKUP(G6304,'Reference Table'!L:M,2,FALSE)</f>
        <v>Kansas</v>
      </c>
      <c r="I6304" t="s">
        <v>5</v>
      </c>
      <c r="J6304">
        <v>66112</v>
      </c>
      <c r="K6304" t="s">
        <v>29412</v>
      </c>
      <c r="L6304" t="s">
        <v>216</v>
      </c>
      <c r="M6304">
        <v>-94.76</v>
      </c>
      <c r="N6304">
        <v>39.119999999999997</v>
      </c>
    </row>
    <row r="6305" spans="1:14">
      <c r="A6305" t="s">
        <v>2</v>
      </c>
      <c r="B6305" t="s">
        <v>29411</v>
      </c>
      <c r="C6305" t="s">
        <v>29410</v>
      </c>
      <c r="D6305" t="s">
        <v>9</v>
      </c>
      <c r="E6305" t="s">
        <v>29409</v>
      </c>
      <c r="F6305" t="s">
        <v>23717</v>
      </c>
      <c r="G6305" t="s">
        <v>29094</v>
      </c>
      <c r="H6305" t="str">
        <f>VLOOKUP(G6305,'Reference Table'!L:M,2,FALSE)</f>
        <v>Kansas</v>
      </c>
      <c r="I6305" t="s">
        <v>5</v>
      </c>
      <c r="J6305">
        <v>66109</v>
      </c>
      <c r="K6305">
        <v>9133281078</v>
      </c>
      <c r="L6305" t="s">
        <v>216</v>
      </c>
      <c r="M6305">
        <v>-94.83</v>
      </c>
      <c r="N6305">
        <v>39.130000000000003</v>
      </c>
    </row>
    <row r="6306" spans="1:14">
      <c r="A6306" t="s">
        <v>2</v>
      </c>
      <c r="B6306" t="s">
        <v>29408</v>
      </c>
      <c r="C6306" t="s">
        <v>29407</v>
      </c>
      <c r="D6306" t="s">
        <v>1</v>
      </c>
      <c r="E6306" t="s">
        <v>29406</v>
      </c>
      <c r="F6306" t="s">
        <v>23717</v>
      </c>
      <c r="G6306" t="s">
        <v>29094</v>
      </c>
      <c r="H6306" t="str">
        <f>VLOOKUP(G6306,'Reference Table'!L:M,2,FALSE)</f>
        <v>Kansas</v>
      </c>
      <c r="I6306" t="s">
        <v>5</v>
      </c>
      <c r="J6306">
        <v>661118100</v>
      </c>
      <c r="K6306" t="s">
        <v>29405</v>
      </c>
      <c r="L6306" t="s">
        <v>216</v>
      </c>
      <c r="M6306">
        <v>-94.83</v>
      </c>
      <c r="N6306">
        <v>39.130000000000003</v>
      </c>
    </row>
    <row r="6307" spans="1:14">
      <c r="A6307" t="s">
        <v>2</v>
      </c>
      <c r="B6307" t="s">
        <v>29404</v>
      </c>
      <c r="C6307" t="s">
        <v>29403</v>
      </c>
      <c r="D6307" t="s">
        <v>1</v>
      </c>
      <c r="E6307" t="s">
        <v>29402</v>
      </c>
      <c r="F6307" t="s">
        <v>29375</v>
      </c>
      <c r="G6307" t="s">
        <v>29094</v>
      </c>
      <c r="H6307" t="str">
        <f>VLOOKUP(G6307,'Reference Table'!L:M,2,FALSE)</f>
        <v>Kansas</v>
      </c>
      <c r="I6307" t="s">
        <v>5</v>
      </c>
      <c r="J6307">
        <v>660464412</v>
      </c>
      <c r="K6307" t="s">
        <v>29401</v>
      </c>
      <c r="L6307" t="s">
        <v>216</v>
      </c>
      <c r="M6307">
        <v>-95.25</v>
      </c>
      <c r="N6307">
        <v>38.94</v>
      </c>
    </row>
    <row r="6308" spans="1:14">
      <c r="A6308" t="s">
        <v>2</v>
      </c>
      <c r="B6308" t="s">
        <v>29400</v>
      </c>
      <c r="C6308" t="s">
        <v>29399</v>
      </c>
      <c r="D6308" t="s">
        <v>9</v>
      </c>
      <c r="E6308" t="s">
        <v>29398</v>
      </c>
      <c r="F6308" t="s">
        <v>29375</v>
      </c>
      <c r="G6308" t="s">
        <v>29094</v>
      </c>
      <c r="H6308" t="str">
        <f>VLOOKUP(G6308,'Reference Table'!L:M,2,FALSE)</f>
        <v>Kansas</v>
      </c>
      <c r="I6308" t="s">
        <v>5</v>
      </c>
      <c r="J6308">
        <v>660499085</v>
      </c>
      <c r="K6308">
        <v>7858383730</v>
      </c>
      <c r="L6308" t="s">
        <v>216</v>
      </c>
      <c r="M6308">
        <v>-95.3</v>
      </c>
      <c r="N6308">
        <v>38.97</v>
      </c>
    </row>
    <row r="6309" spans="1:14">
      <c r="A6309" t="s">
        <v>2</v>
      </c>
      <c r="B6309" t="s">
        <v>29397</v>
      </c>
      <c r="C6309" t="s">
        <v>29396</v>
      </c>
      <c r="D6309" t="s">
        <v>1</v>
      </c>
      <c r="E6309" t="s">
        <v>29395</v>
      </c>
      <c r="F6309" t="s">
        <v>29375</v>
      </c>
      <c r="G6309" t="s">
        <v>29094</v>
      </c>
      <c r="H6309" t="str">
        <f>VLOOKUP(G6309,'Reference Table'!L:M,2,FALSE)</f>
        <v>Kansas</v>
      </c>
      <c r="I6309" t="s">
        <v>5</v>
      </c>
      <c r="J6309">
        <v>660494825</v>
      </c>
      <c r="L6309" t="s">
        <v>216</v>
      </c>
      <c r="M6309">
        <v>-95.3</v>
      </c>
      <c r="N6309">
        <v>38.97</v>
      </c>
    </row>
    <row r="6310" spans="1:14">
      <c r="A6310" t="s">
        <v>2</v>
      </c>
      <c r="B6310" t="s">
        <v>29394</v>
      </c>
      <c r="C6310" t="s">
        <v>29393</v>
      </c>
      <c r="D6310" t="s">
        <v>1</v>
      </c>
      <c r="E6310" t="s">
        <v>29392</v>
      </c>
      <c r="F6310" t="s">
        <v>29375</v>
      </c>
      <c r="G6310" t="s">
        <v>29094</v>
      </c>
      <c r="H6310" t="str">
        <f>VLOOKUP(G6310,'Reference Table'!L:M,2,FALSE)</f>
        <v>Kansas</v>
      </c>
      <c r="I6310" t="s">
        <v>5</v>
      </c>
      <c r="J6310">
        <v>660465205</v>
      </c>
      <c r="K6310" t="s">
        <v>29391</v>
      </c>
      <c r="L6310" t="s">
        <v>216</v>
      </c>
      <c r="M6310">
        <v>-95.26</v>
      </c>
      <c r="N6310">
        <v>38.93</v>
      </c>
    </row>
    <row r="6311" spans="1:14">
      <c r="A6311" t="s">
        <v>2</v>
      </c>
      <c r="B6311" t="s">
        <v>29390</v>
      </c>
      <c r="C6311" t="s">
        <v>29389</v>
      </c>
      <c r="D6311" t="s">
        <v>1</v>
      </c>
      <c r="E6311" t="s">
        <v>29388</v>
      </c>
      <c r="F6311" t="s">
        <v>29375</v>
      </c>
      <c r="G6311" t="s">
        <v>29094</v>
      </c>
      <c r="H6311" t="str">
        <f>VLOOKUP(G6311,'Reference Table'!L:M,2,FALSE)</f>
        <v>Kansas</v>
      </c>
      <c r="I6311" t="s">
        <v>5</v>
      </c>
      <c r="J6311">
        <v>66044</v>
      </c>
      <c r="K6311" t="s">
        <v>29387</v>
      </c>
      <c r="L6311" t="s">
        <v>216</v>
      </c>
      <c r="M6311">
        <v>-95.24</v>
      </c>
      <c r="N6311">
        <v>38.950000000000003</v>
      </c>
    </row>
    <row r="6312" spans="1:14">
      <c r="A6312" t="s">
        <v>2</v>
      </c>
      <c r="B6312" t="s">
        <v>29386</v>
      </c>
      <c r="C6312" t="s">
        <v>29385</v>
      </c>
      <c r="D6312" t="s">
        <v>9</v>
      </c>
      <c r="E6312" t="s">
        <v>29384</v>
      </c>
      <c r="F6312" t="s">
        <v>29375</v>
      </c>
      <c r="G6312" t="s">
        <v>29094</v>
      </c>
      <c r="H6312" t="str">
        <f>VLOOKUP(G6312,'Reference Table'!L:M,2,FALSE)</f>
        <v>Kansas</v>
      </c>
      <c r="I6312" t="s">
        <v>5</v>
      </c>
      <c r="J6312">
        <v>660442235</v>
      </c>
      <c r="K6312" t="s">
        <v>29383</v>
      </c>
      <c r="L6312" t="s">
        <v>216</v>
      </c>
      <c r="M6312">
        <v>-95.24</v>
      </c>
      <c r="N6312">
        <v>38.97</v>
      </c>
    </row>
    <row r="6313" spans="1:14">
      <c r="A6313" t="s">
        <v>2</v>
      </c>
      <c r="B6313" t="s">
        <v>29382</v>
      </c>
      <c r="C6313" t="s">
        <v>29381</v>
      </c>
      <c r="D6313" t="s">
        <v>1</v>
      </c>
      <c r="E6313" t="s">
        <v>29380</v>
      </c>
      <c r="F6313" t="s">
        <v>29375</v>
      </c>
      <c r="G6313" t="s">
        <v>29094</v>
      </c>
      <c r="H6313" t="str">
        <f>VLOOKUP(G6313,'Reference Table'!L:M,2,FALSE)</f>
        <v>Kansas</v>
      </c>
      <c r="I6313" t="s">
        <v>5</v>
      </c>
      <c r="J6313">
        <v>660494534</v>
      </c>
      <c r="K6313" t="s">
        <v>29379</v>
      </c>
      <c r="L6313" t="s">
        <v>216</v>
      </c>
      <c r="M6313">
        <v>-95.27</v>
      </c>
      <c r="N6313">
        <v>38.97</v>
      </c>
    </row>
    <row r="6314" spans="1:14">
      <c r="A6314" t="s">
        <v>2</v>
      </c>
      <c r="B6314" t="s">
        <v>29378</v>
      </c>
      <c r="C6314" t="s">
        <v>29377</v>
      </c>
      <c r="D6314" t="s">
        <v>1</v>
      </c>
      <c r="E6314" t="s">
        <v>29376</v>
      </c>
      <c r="F6314" t="s">
        <v>29375</v>
      </c>
      <c r="G6314" t="s">
        <v>29094</v>
      </c>
      <c r="H6314" t="str">
        <f>VLOOKUP(G6314,'Reference Table'!L:M,2,FALSE)</f>
        <v>Kansas</v>
      </c>
      <c r="I6314" t="s">
        <v>5</v>
      </c>
      <c r="J6314">
        <v>66049</v>
      </c>
      <c r="K6314" t="s">
        <v>29374</v>
      </c>
      <c r="L6314" t="s">
        <v>216</v>
      </c>
      <c r="M6314">
        <v>-95.29</v>
      </c>
      <c r="N6314">
        <v>38.97</v>
      </c>
    </row>
    <row r="6315" spans="1:14">
      <c r="A6315" t="s">
        <v>2</v>
      </c>
      <c r="B6315" t="s">
        <v>29373</v>
      </c>
      <c r="C6315" t="s">
        <v>29372</v>
      </c>
      <c r="D6315" t="s">
        <v>1</v>
      </c>
      <c r="E6315" t="s">
        <v>29371</v>
      </c>
      <c r="F6315" t="s">
        <v>2814</v>
      </c>
      <c r="G6315" t="s">
        <v>29094</v>
      </c>
      <c r="H6315" t="str">
        <f>VLOOKUP(G6315,'Reference Table'!L:M,2,FALSE)</f>
        <v>Kansas</v>
      </c>
      <c r="I6315" t="s">
        <v>5</v>
      </c>
      <c r="J6315">
        <v>660484555</v>
      </c>
      <c r="L6315" t="s">
        <v>216</v>
      </c>
      <c r="M6315">
        <v>-94.91</v>
      </c>
      <c r="N6315">
        <v>39.299999999999997</v>
      </c>
    </row>
    <row r="6316" spans="1:14">
      <c r="A6316" t="s">
        <v>2</v>
      </c>
      <c r="B6316" t="s">
        <v>29370</v>
      </c>
      <c r="C6316" t="s">
        <v>29369</v>
      </c>
      <c r="D6316" t="s">
        <v>9</v>
      </c>
      <c r="E6316" t="s">
        <v>29368</v>
      </c>
      <c r="F6316" t="s">
        <v>29363</v>
      </c>
      <c r="G6316" t="s">
        <v>29094</v>
      </c>
      <c r="H6316" t="str">
        <f>VLOOKUP(G6316,'Reference Table'!L:M,2,FALSE)</f>
        <v>Kansas</v>
      </c>
      <c r="I6316" t="s">
        <v>5</v>
      </c>
      <c r="J6316">
        <v>662093411</v>
      </c>
      <c r="K6316" t="s">
        <v>29367</v>
      </c>
      <c r="L6316" t="s">
        <v>216</v>
      </c>
      <c r="M6316">
        <v>-94.64</v>
      </c>
      <c r="N6316">
        <v>38.880000000000003</v>
      </c>
    </row>
    <row r="6317" spans="1:14">
      <c r="A6317" t="s">
        <v>2</v>
      </c>
      <c r="B6317" t="s">
        <v>29366</v>
      </c>
      <c r="C6317" t="s">
        <v>29365</v>
      </c>
      <c r="D6317" t="s">
        <v>1</v>
      </c>
      <c r="E6317" t="s">
        <v>29364</v>
      </c>
      <c r="F6317" t="s">
        <v>29363</v>
      </c>
      <c r="G6317" t="s">
        <v>29094</v>
      </c>
      <c r="H6317" t="str">
        <f>VLOOKUP(G6317,'Reference Table'!L:M,2,FALSE)</f>
        <v>Kansas</v>
      </c>
      <c r="I6317" t="s">
        <v>5</v>
      </c>
      <c r="J6317">
        <v>662112605</v>
      </c>
      <c r="K6317" t="s">
        <v>29362</v>
      </c>
      <c r="L6317" t="s">
        <v>216</v>
      </c>
      <c r="M6317">
        <v>-94.64</v>
      </c>
      <c r="N6317">
        <v>38.92</v>
      </c>
    </row>
    <row r="6318" spans="1:14">
      <c r="A6318" t="s">
        <v>2</v>
      </c>
      <c r="B6318" t="s">
        <v>29361</v>
      </c>
      <c r="C6318" t="s">
        <v>29360</v>
      </c>
      <c r="D6318" t="s">
        <v>9</v>
      </c>
      <c r="E6318" t="s">
        <v>29359</v>
      </c>
      <c r="F6318" t="s">
        <v>29358</v>
      </c>
      <c r="G6318" t="s">
        <v>29094</v>
      </c>
      <c r="H6318" t="str">
        <f>VLOOKUP(G6318,'Reference Table'!L:M,2,FALSE)</f>
        <v>Kansas</v>
      </c>
      <c r="I6318" t="s">
        <v>5</v>
      </c>
      <c r="J6318">
        <v>662154534</v>
      </c>
      <c r="K6318" t="s">
        <v>29357</v>
      </c>
      <c r="L6318" t="s">
        <v>216</v>
      </c>
      <c r="M6318">
        <v>-94.74</v>
      </c>
      <c r="N6318">
        <v>38.97</v>
      </c>
    </row>
    <row r="6319" spans="1:14">
      <c r="A6319" t="s">
        <v>2</v>
      </c>
      <c r="B6319" t="s">
        <v>29356</v>
      </c>
      <c r="C6319" t="s">
        <v>29355</v>
      </c>
      <c r="D6319" t="s">
        <v>1</v>
      </c>
      <c r="E6319" t="s">
        <v>29354</v>
      </c>
      <c r="F6319" t="s">
        <v>17962</v>
      </c>
      <c r="G6319" t="s">
        <v>29094</v>
      </c>
      <c r="H6319" t="str">
        <f>VLOOKUP(G6319,'Reference Table'!L:M,2,FALSE)</f>
        <v>Kansas</v>
      </c>
      <c r="I6319" t="s">
        <v>5</v>
      </c>
      <c r="J6319">
        <v>665025002</v>
      </c>
      <c r="K6319" t="s">
        <v>29353</v>
      </c>
      <c r="L6319" t="s">
        <v>216</v>
      </c>
      <c r="M6319">
        <v>-96.56</v>
      </c>
      <c r="N6319">
        <v>39.18</v>
      </c>
    </row>
    <row r="6320" spans="1:14">
      <c r="A6320" t="s">
        <v>2</v>
      </c>
      <c r="B6320" t="s">
        <v>29352</v>
      </c>
      <c r="C6320" t="s">
        <v>29351</v>
      </c>
      <c r="D6320" t="s">
        <v>9</v>
      </c>
      <c r="E6320" t="s">
        <v>29350</v>
      </c>
      <c r="F6320" t="s">
        <v>17962</v>
      </c>
      <c r="G6320" t="s">
        <v>29094</v>
      </c>
      <c r="H6320" t="str">
        <f>VLOOKUP(G6320,'Reference Table'!L:M,2,FALSE)</f>
        <v>Kansas</v>
      </c>
      <c r="I6320" t="s">
        <v>5</v>
      </c>
      <c r="J6320">
        <v>665025342</v>
      </c>
      <c r="K6320" t="s">
        <v>29349</v>
      </c>
      <c r="L6320" t="s">
        <v>216</v>
      </c>
      <c r="M6320">
        <v>-96.58</v>
      </c>
      <c r="N6320">
        <v>39.19</v>
      </c>
    </row>
    <row r="6321" spans="1:14">
      <c r="A6321" t="s">
        <v>2</v>
      </c>
      <c r="B6321" t="s">
        <v>29348</v>
      </c>
      <c r="C6321" t="s">
        <v>29347</v>
      </c>
      <c r="D6321" t="s">
        <v>1</v>
      </c>
      <c r="E6321" t="s">
        <v>29346</v>
      </c>
      <c r="F6321" t="s">
        <v>17962</v>
      </c>
      <c r="G6321" t="s">
        <v>29094</v>
      </c>
      <c r="H6321" t="str">
        <f>VLOOKUP(G6321,'Reference Table'!L:M,2,FALSE)</f>
        <v>Kansas</v>
      </c>
      <c r="I6321" t="s">
        <v>5</v>
      </c>
      <c r="J6321">
        <v>665022836</v>
      </c>
      <c r="K6321" t="s">
        <v>29345</v>
      </c>
      <c r="L6321" t="s">
        <v>216</v>
      </c>
      <c r="M6321">
        <v>-96.61</v>
      </c>
      <c r="N6321">
        <v>39.19</v>
      </c>
    </row>
    <row r="6322" spans="1:14">
      <c r="A6322" t="s">
        <v>2</v>
      </c>
      <c r="B6322" t="s">
        <v>29344</v>
      </c>
      <c r="C6322" t="s">
        <v>29343</v>
      </c>
      <c r="D6322" t="s">
        <v>1</v>
      </c>
      <c r="E6322" t="s">
        <v>29342</v>
      </c>
      <c r="F6322" t="s">
        <v>29341</v>
      </c>
      <c r="G6322" t="s">
        <v>29094</v>
      </c>
      <c r="H6322" t="str">
        <f>VLOOKUP(G6322,'Reference Table'!L:M,2,FALSE)</f>
        <v>Kansas</v>
      </c>
      <c r="I6322" t="s">
        <v>5</v>
      </c>
      <c r="J6322">
        <v>662022017</v>
      </c>
      <c r="K6322" t="s">
        <v>29340</v>
      </c>
      <c r="L6322" t="s">
        <v>216</v>
      </c>
      <c r="M6322">
        <v>-94.69</v>
      </c>
      <c r="N6322">
        <v>39.020000000000003</v>
      </c>
    </row>
    <row r="6323" spans="1:14">
      <c r="A6323" t="s">
        <v>2</v>
      </c>
      <c r="B6323" t="s">
        <v>29339</v>
      </c>
      <c r="C6323" t="s">
        <v>29338</v>
      </c>
      <c r="D6323" t="s">
        <v>1</v>
      </c>
      <c r="E6323" t="s">
        <v>29337</v>
      </c>
      <c r="F6323" t="s">
        <v>7239</v>
      </c>
      <c r="G6323" t="s">
        <v>29094</v>
      </c>
      <c r="H6323" t="str">
        <f>VLOOKUP(G6323,'Reference Table'!L:M,2,FALSE)</f>
        <v>Kansas</v>
      </c>
      <c r="I6323" t="s">
        <v>5</v>
      </c>
      <c r="J6323">
        <v>662023229</v>
      </c>
      <c r="K6323" t="s">
        <v>29336</v>
      </c>
      <c r="L6323" t="s">
        <v>216</v>
      </c>
      <c r="M6323">
        <v>-94.67</v>
      </c>
      <c r="N6323">
        <v>39.020000000000003</v>
      </c>
    </row>
    <row r="6324" spans="1:14">
      <c r="A6324" t="s">
        <v>2</v>
      </c>
      <c r="B6324" t="s">
        <v>29335</v>
      </c>
      <c r="C6324" t="s">
        <v>29334</v>
      </c>
      <c r="D6324" t="s">
        <v>9</v>
      </c>
      <c r="E6324" t="s">
        <v>29333</v>
      </c>
      <c r="F6324" t="s">
        <v>7239</v>
      </c>
      <c r="G6324" t="s">
        <v>29094</v>
      </c>
      <c r="H6324" t="str">
        <f>VLOOKUP(G6324,'Reference Table'!L:M,2,FALSE)</f>
        <v>Kansas</v>
      </c>
      <c r="I6324" t="s">
        <v>5</v>
      </c>
      <c r="J6324">
        <v>66202</v>
      </c>
      <c r="K6324">
        <v>9133338287</v>
      </c>
      <c r="L6324" t="s">
        <v>216</v>
      </c>
      <c r="M6324">
        <v>-94.66</v>
      </c>
      <c r="N6324">
        <v>39.020000000000003</v>
      </c>
    </row>
    <row r="6325" spans="1:14">
      <c r="A6325" t="s">
        <v>2</v>
      </c>
      <c r="B6325" t="s">
        <v>29332</v>
      </c>
      <c r="C6325" t="s">
        <v>29331</v>
      </c>
      <c r="D6325" t="s">
        <v>1</v>
      </c>
      <c r="E6325" t="s">
        <v>29330</v>
      </c>
      <c r="F6325" t="s">
        <v>29301</v>
      </c>
      <c r="G6325" t="s">
        <v>29094</v>
      </c>
      <c r="H6325" t="str">
        <f>VLOOKUP(G6325,'Reference Table'!L:M,2,FALSE)</f>
        <v>Kansas</v>
      </c>
      <c r="I6325" t="s">
        <v>5</v>
      </c>
      <c r="J6325">
        <v>66062</v>
      </c>
      <c r="K6325" t="s">
        <v>29329</v>
      </c>
      <c r="L6325" t="s">
        <v>216</v>
      </c>
      <c r="M6325">
        <v>-94.82</v>
      </c>
      <c r="N6325">
        <v>38.85</v>
      </c>
    </row>
    <row r="6326" spans="1:14">
      <c r="A6326" t="s">
        <v>2</v>
      </c>
      <c r="B6326" t="s">
        <v>29328</v>
      </c>
      <c r="C6326" t="s">
        <v>29327</v>
      </c>
      <c r="D6326" t="s">
        <v>9</v>
      </c>
      <c r="E6326" t="s">
        <v>29326</v>
      </c>
      <c r="F6326" t="s">
        <v>29301</v>
      </c>
      <c r="G6326" t="s">
        <v>29094</v>
      </c>
      <c r="H6326" t="str">
        <f>VLOOKUP(G6326,'Reference Table'!L:M,2,FALSE)</f>
        <v>Kansas</v>
      </c>
      <c r="I6326" t="s">
        <v>5</v>
      </c>
      <c r="J6326">
        <v>660621534</v>
      </c>
      <c r="K6326" t="s">
        <v>29325</v>
      </c>
      <c r="L6326" t="s">
        <v>216</v>
      </c>
      <c r="M6326">
        <v>-94.76</v>
      </c>
      <c r="N6326">
        <v>38.880000000000003</v>
      </c>
    </row>
    <row r="6327" spans="1:14">
      <c r="A6327" t="s">
        <v>2</v>
      </c>
      <c r="B6327" t="s">
        <v>29324</v>
      </c>
      <c r="C6327" t="s">
        <v>29323</v>
      </c>
      <c r="D6327" t="s">
        <v>9</v>
      </c>
      <c r="E6327" t="s">
        <v>29322</v>
      </c>
      <c r="F6327" t="s">
        <v>29301</v>
      </c>
      <c r="G6327" t="s">
        <v>29094</v>
      </c>
      <c r="H6327" t="str">
        <f>VLOOKUP(G6327,'Reference Table'!L:M,2,FALSE)</f>
        <v>Kansas</v>
      </c>
      <c r="I6327" t="s">
        <v>5</v>
      </c>
      <c r="J6327">
        <v>660617770</v>
      </c>
      <c r="K6327" t="s">
        <v>29321</v>
      </c>
      <c r="L6327" t="s">
        <v>216</v>
      </c>
      <c r="M6327">
        <v>-94.78</v>
      </c>
      <c r="N6327">
        <v>38.909999999999997</v>
      </c>
    </row>
    <row r="6328" spans="1:14">
      <c r="A6328" t="s">
        <v>2</v>
      </c>
      <c r="B6328" t="s">
        <v>29320</v>
      </c>
      <c r="C6328" t="s">
        <v>29319</v>
      </c>
      <c r="D6328" t="s">
        <v>1</v>
      </c>
      <c r="E6328" t="s">
        <v>29318</v>
      </c>
      <c r="F6328" t="s">
        <v>29301</v>
      </c>
      <c r="G6328" t="s">
        <v>29094</v>
      </c>
      <c r="H6328" t="str">
        <f>VLOOKUP(G6328,'Reference Table'!L:M,2,FALSE)</f>
        <v>Kansas</v>
      </c>
      <c r="I6328" t="s">
        <v>5</v>
      </c>
      <c r="J6328">
        <v>660621074</v>
      </c>
      <c r="K6328" t="s">
        <v>29317</v>
      </c>
      <c r="L6328" t="s">
        <v>216</v>
      </c>
      <c r="M6328">
        <v>-94.76</v>
      </c>
      <c r="N6328">
        <v>38.909999999999997</v>
      </c>
    </row>
    <row r="6329" spans="1:14">
      <c r="A6329" t="s">
        <v>2</v>
      </c>
      <c r="B6329" t="s">
        <v>29316</v>
      </c>
      <c r="C6329" t="s">
        <v>29315</v>
      </c>
      <c r="D6329" t="s">
        <v>1</v>
      </c>
      <c r="E6329" t="s">
        <v>29314</v>
      </c>
      <c r="F6329" t="s">
        <v>29301</v>
      </c>
      <c r="G6329" t="s">
        <v>29094</v>
      </c>
      <c r="H6329" t="str">
        <f>VLOOKUP(G6329,'Reference Table'!L:M,2,FALSE)</f>
        <v>Kansas</v>
      </c>
      <c r="I6329" t="s">
        <v>5</v>
      </c>
      <c r="J6329">
        <v>66062</v>
      </c>
      <c r="K6329" t="s">
        <v>29313</v>
      </c>
      <c r="L6329" t="s">
        <v>216</v>
      </c>
      <c r="M6329">
        <v>-94.76</v>
      </c>
      <c r="N6329">
        <v>38.85</v>
      </c>
    </row>
    <row r="6330" spans="1:14">
      <c r="A6330" t="s">
        <v>2</v>
      </c>
      <c r="B6330" t="s">
        <v>29312</v>
      </c>
      <c r="C6330" t="s">
        <v>29311</v>
      </c>
      <c r="D6330" t="s">
        <v>9</v>
      </c>
      <c r="E6330" t="s">
        <v>29310</v>
      </c>
      <c r="F6330" t="s">
        <v>29301</v>
      </c>
      <c r="G6330" t="s">
        <v>29094</v>
      </c>
      <c r="H6330" t="str">
        <f>VLOOKUP(G6330,'Reference Table'!L:M,2,FALSE)</f>
        <v>Kansas</v>
      </c>
      <c r="I6330" t="s">
        <v>5</v>
      </c>
      <c r="J6330">
        <v>660628600</v>
      </c>
      <c r="K6330" t="s">
        <v>29309</v>
      </c>
      <c r="L6330" t="s">
        <v>216</v>
      </c>
      <c r="M6330">
        <v>-94.76</v>
      </c>
      <c r="N6330">
        <v>38.909999999999997</v>
      </c>
    </row>
    <row r="6331" spans="1:14">
      <c r="A6331" t="s">
        <v>2</v>
      </c>
      <c r="B6331" t="s">
        <v>29308</v>
      </c>
      <c r="C6331" t="s">
        <v>29307</v>
      </c>
      <c r="D6331" t="s">
        <v>1</v>
      </c>
      <c r="E6331" t="s">
        <v>29306</v>
      </c>
      <c r="F6331" t="s">
        <v>29301</v>
      </c>
      <c r="G6331" t="s">
        <v>29094</v>
      </c>
      <c r="H6331" t="str">
        <f>VLOOKUP(G6331,'Reference Table'!L:M,2,FALSE)</f>
        <v>Kansas</v>
      </c>
      <c r="I6331" t="s">
        <v>5</v>
      </c>
      <c r="J6331">
        <v>660628300</v>
      </c>
      <c r="K6331" t="s">
        <v>29305</v>
      </c>
      <c r="L6331" t="s">
        <v>216</v>
      </c>
      <c r="M6331">
        <v>-94.78</v>
      </c>
      <c r="N6331">
        <v>38.840000000000003</v>
      </c>
    </row>
    <row r="6332" spans="1:14">
      <c r="A6332" t="s">
        <v>2</v>
      </c>
      <c r="B6332" t="s">
        <v>29304</v>
      </c>
      <c r="C6332" t="s">
        <v>29303</v>
      </c>
      <c r="D6332" t="s">
        <v>9</v>
      </c>
      <c r="E6332" t="s">
        <v>29302</v>
      </c>
      <c r="F6332" t="s">
        <v>29301</v>
      </c>
      <c r="G6332" t="s">
        <v>29094</v>
      </c>
      <c r="H6332" t="str">
        <f>VLOOKUP(G6332,'Reference Table'!L:M,2,FALSE)</f>
        <v>Kansas</v>
      </c>
      <c r="I6332" t="s">
        <v>5</v>
      </c>
      <c r="J6332">
        <v>660622663</v>
      </c>
      <c r="K6332" t="s">
        <v>29300</v>
      </c>
      <c r="L6332" t="s">
        <v>216</v>
      </c>
      <c r="M6332">
        <v>-94.76</v>
      </c>
      <c r="N6332">
        <v>38.86</v>
      </c>
    </row>
    <row r="6333" spans="1:14">
      <c r="A6333" t="s">
        <v>2</v>
      </c>
      <c r="B6333" t="s">
        <v>29299</v>
      </c>
      <c r="C6333" t="s">
        <v>29298</v>
      </c>
      <c r="D6333" t="s">
        <v>1</v>
      </c>
      <c r="E6333" t="s">
        <v>29297</v>
      </c>
      <c r="F6333" t="s">
        <v>29296</v>
      </c>
      <c r="G6333" t="s">
        <v>29094</v>
      </c>
      <c r="H6333" t="str">
        <f>VLOOKUP(G6333,'Reference Table'!L:M,2,FALSE)</f>
        <v>Kansas</v>
      </c>
      <c r="I6333" t="s">
        <v>5</v>
      </c>
      <c r="J6333">
        <v>66067</v>
      </c>
      <c r="K6333" t="s">
        <v>29295</v>
      </c>
      <c r="L6333" t="s">
        <v>216</v>
      </c>
      <c r="M6333">
        <v>-95.27</v>
      </c>
      <c r="N6333">
        <v>38.590000000000003</v>
      </c>
    </row>
    <row r="6334" spans="1:14">
      <c r="A6334" t="s">
        <v>2</v>
      </c>
      <c r="B6334" t="s">
        <v>29294</v>
      </c>
      <c r="C6334" t="s">
        <v>29293</v>
      </c>
      <c r="D6334" t="s">
        <v>9</v>
      </c>
      <c r="E6334" t="s">
        <v>29292</v>
      </c>
      <c r="F6334" t="s">
        <v>29243</v>
      </c>
      <c r="G6334" t="s">
        <v>29094</v>
      </c>
      <c r="H6334" t="str">
        <f>VLOOKUP(G6334,'Reference Table'!L:M,2,FALSE)</f>
        <v>Kansas</v>
      </c>
      <c r="I6334" t="s">
        <v>5</v>
      </c>
      <c r="J6334">
        <v>662131703</v>
      </c>
      <c r="K6334" t="s">
        <v>29291</v>
      </c>
      <c r="L6334" t="s">
        <v>216</v>
      </c>
      <c r="M6334">
        <v>-94.69</v>
      </c>
      <c r="N6334">
        <v>38.9</v>
      </c>
    </row>
    <row r="6335" spans="1:14">
      <c r="A6335" t="s">
        <v>2</v>
      </c>
      <c r="B6335" t="s">
        <v>29290</v>
      </c>
      <c r="C6335" t="s">
        <v>29289</v>
      </c>
      <c r="D6335" t="s">
        <v>9</v>
      </c>
      <c r="E6335" t="s">
        <v>29288</v>
      </c>
      <c r="F6335" t="s">
        <v>29243</v>
      </c>
      <c r="G6335" t="s">
        <v>29094</v>
      </c>
      <c r="H6335" t="str">
        <f>VLOOKUP(G6335,'Reference Table'!L:M,2,FALSE)</f>
        <v>Kansas</v>
      </c>
      <c r="I6335" t="s">
        <v>5</v>
      </c>
      <c r="J6335">
        <v>662101756</v>
      </c>
      <c r="K6335" t="s">
        <v>29287</v>
      </c>
      <c r="L6335" t="s">
        <v>216</v>
      </c>
      <c r="M6335">
        <v>-94.7</v>
      </c>
      <c r="N6335">
        <v>38.93</v>
      </c>
    </row>
    <row r="6336" spans="1:14">
      <c r="A6336" t="s">
        <v>2</v>
      </c>
      <c r="B6336" t="s">
        <v>29286</v>
      </c>
      <c r="C6336" t="s">
        <v>29285</v>
      </c>
      <c r="D6336" t="s">
        <v>9</v>
      </c>
      <c r="E6336" t="s">
        <v>29284</v>
      </c>
      <c r="F6336" t="s">
        <v>29243</v>
      </c>
      <c r="G6336" t="s">
        <v>29094</v>
      </c>
      <c r="H6336" t="str">
        <f>VLOOKUP(G6336,'Reference Table'!L:M,2,FALSE)</f>
        <v>Kansas</v>
      </c>
      <c r="I6336" t="s">
        <v>5</v>
      </c>
      <c r="J6336">
        <v>66206</v>
      </c>
      <c r="K6336">
        <v>9133812733</v>
      </c>
      <c r="L6336" t="s">
        <v>216</v>
      </c>
      <c r="M6336">
        <v>-94.63</v>
      </c>
      <c r="N6336">
        <v>38.96</v>
      </c>
    </row>
    <row r="6337" spans="1:14">
      <c r="A6337" t="s">
        <v>2</v>
      </c>
      <c r="B6337" t="s">
        <v>29283</v>
      </c>
      <c r="C6337" t="s">
        <v>29282</v>
      </c>
      <c r="D6337" t="s">
        <v>9</v>
      </c>
      <c r="E6337" t="s">
        <v>29281</v>
      </c>
      <c r="F6337" t="s">
        <v>29243</v>
      </c>
      <c r="G6337" t="s">
        <v>29094</v>
      </c>
      <c r="H6337" t="str">
        <f>VLOOKUP(G6337,'Reference Table'!L:M,2,FALSE)</f>
        <v>Kansas</v>
      </c>
      <c r="I6337" t="s">
        <v>5</v>
      </c>
      <c r="J6337">
        <v>662131462</v>
      </c>
      <c r="K6337" t="s">
        <v>29280</v>
      </c>
      <c r="L6337" t="s">
        <v>216</v>
      </c>
      <c r="M6337">
        <v>-94.7</v>
      </c>
      <c r="N6337">
        <v>38.909999999999997</v>
      </c>
    </row>
    <row r="6338" spans="1:14">
      <c r="A6338" t="s">
        <v>2</v>
      </c>
      <c r="B6338" t="s">
        <v>29279</v>
      </c>
      <c r="C6338" t="s">
        <v>29278</v>
      </c>
      <c r="D6338" t="s">
        <v>1</v>
      </c>
      <c r="E6338" t="s">
        <v>29277</v>
      </c>
      <c r="F6338" t="s">
        <v>29243</v>
      </c>
      <c r="G6338" t="s">
        <v>29094</v>
      </c>
      <c r="H6338" t="str">
        <f>VLOOKUP(G6338,'Reference Table'!L:M,2,FALSE)</f>
        <v>Kansas</v>
      </c>
      <c r="I6338" t="s">
        <v>5</v>
      </c>
      <c r="J6338">
        <v>662142289</v>
      </c>
      <c r="K6338" t="s">
        <v>29276</v>
      </c>
      <c r="L6338" t="s">
        <v>216</v>
      </c>
      <c r="M6338">
        <v>-94.72</v>
      </c>
      <c r="N6338">
        <v>38.950000000000003</v>
      </c>
    </row>
    <row r="6339" spans="1:14">
      <c r="A6339" t="s">
        <v>2</v>
      </c>
      <c r="B6339" t="s">
        <v>29275</v>
      </c>
      <c r="C6339" t="s">
        <v>29274</v>
      </c>
      <c r="D6339" t="s">
        <v>9</v>
      </c>
      <c r="E6339" t="s">
        <v>29273</v>
      </c>
      <c r="F6339" t="s">
        <v>29243</v>
      </c>
      <c r="G6339" t="s">
        <v>29094</v>
      </c>
      <c r="H6339" t="str">
        <f>VLOOKUP(G6339,'Reference Table'!L:M,2,FALSE)</f>
        <v>Kansas</v>
      </c>
      <c r="I6339" t="s">
        <v>5</v>
      </c>
      <c r="J6339">
        <v>662122074</v>
      </c>
      <c r="K6339" t="s">
        <v>29272</v>
      </c>
      <c r="L6339" t="s">
        <v>216</v>
      </c>
      <c r="M6339">
        <v>-94.67</v>
      </c>
      <c r="N6339">
        <v>38.97</v>
      </c>
    </row>
    <row r="6340" spans="1:14">
      <c r="A6340" t="s">
        <v>2</v>
      </c>
      <c r="B6340" t="s">
        <v>29271</v>
      </c>
      <c r="C6340" t="s">
        <v>29270</v>
      </c>
      <c r="D6340" t="s">
        <v>1</v>
      </c>
      <c r="E6340" t="s">
        <v>29269</v>
      </c>
      <c r="F6340" t="s">
        <v>29243</v>
      </c>
      <c r="G6340" t="s">
        <v>29094</v>
      </c>
      <c r="H6340" t="str">
        <f>VLOOKUP(G6340,'Reference Table'!L:M,2,FALSE)</f>
        <v>Kansas</v>
      </c>
      <c r="I6340" t="s">
        <v>5</v>
      </c>
      <c r="J6340">
        <v>662103943</v>
      </c>
      <c r="K6340" t="s">
        <v>29268</v>
      </c>
      <c r="L6340" t="s">
        <v>216</v>
      </c>
      <c r="M6340">
        <v>-94.73</v>
      </c>
      <c r="N6340">
        <v>38.93</v>
      </c>
    </row>
    <row r="6341" spans="1:14">
      <c r="A6341" t="s">
        <v>2</v>
      </c>
      <c r="B6341" t="s">
        <v>29267</v>
      </c>
      <c r="C6341" t="s">
        <v>29266</v>
      </c>
      <c r="D6341" t="s">
        <v>9</v>
      </c>
      <c r="E6341" t="s">
        <v>29265</v>
      </c>
      <c r="F6341" t="s">
        <v>29243</v>
      </c>
      <c r="G6341" t="s">
        <v>29094</v>
      </c>
      <c r="H6341" t="str">
        <f>VLOOKUP(G6341,'Reference Table'!L:M,2,FALSE)</f>
        <v>Kansas</v>
      </c>
      <c r="I6341" t="s">
        <v>5</v>
      </c>
      <c r="J6341">
        <v>66221</v>
      </c>
      <c r="K6341">
        <v>8166632508</v>
      </c>
      <c r="L6341" t="s">
        <v>216</v>
      </c>
      <c r="M6341">
        <v>-94.72</v>
      </c>
      <c r="N6341">
        <v>38.89</v>
      </c>
    </row>
    <row r="6342" spans="1:14">
      <c r="A6342" t="s">
        <v>2</v>
      </c>
      <c r="B6342" t="s">
        <v>29264</v>
      </c>
      <c r="C6342" t="s">
        <v>29263</v>
      </c>
      <c r="D6342" t="s">
        <v>1</v>
      </c>
      <c r="E6342" t="s">
        <v>29262</v>
      </c>
      <c r="F6342" t="s">
        <v>29243</v>
      </c>
      <c r="G6342" t="s">
        <v>29094</v>
      </c>
      <c r="H6342" t="str">
        <f>VLOOKUP(G6342,'Reference Table'!L:M,2,FALSE)</f>
        <v>Kansas</v>
      </c>
      <c r="I6342" t="s">
        <v>5</v>
      </c>
      <c r="J6342">
        <v>662101699</v>
      </c>
      <c r="K6342" t="s">
        <v>29261</v>
      </c>
      <c r="L6342" t="s">
        <v>216</v>
      </c>
      <c r="M6342">
        <v>-94.67</v>
      </c>
      <c r="N6342">
        <v>38.93</v>
      </c>
    </row>
    <row r="6343" spans="1:14">
      <c r="A6343" t="s">
        <v>2</v>
      </c>
      <c r="B6343" t="s">
        <v>29260</v>
      </c>
      <c r="C6343" t="s">
        <v>29259</v>
      </c>
      <c r="D6343" t="s">
        <v>9</v>
      </c>
      <c r="E6343" t="s">
        <v>29258</v>
      </c>
      <c r="F6343" t="s">
        <v>29243</v>
      </c>
      <c r="G6343" t="s">
        <v>29094</v>
      </c>
      <c r="H6343" t="str">
        <f>VLOOKUP(G6343,'Reference Table'!L:M,2,FALSE)</f>
        <v>Kansas</v>
      </c>
      <c r="I6343" t="s">
        <v>5</v>
      </c>
      <c r="J6343">
        <v>662232230</v>
      </c>
      <c r="K6343" t="s">
        <v>29257</v>
      </c>
      <c r="L6343" t="s">
        <v>216</v>
      </c>
      <c r="M6343">
        <v>-94.67</v>
      </c>
      <c r="N6343">
        <v>38.85</v>
      </c>
    </row>
    <row r="6344" spans="1:14">
      <c r="A6344" t="s">
        <v>2</v>
      </c>
      <c r="B6344" t="s">
        <v>29256</v>
      </c>
      <c r="C6344" t="s">
        <v>29255</v>
      </c>
      <c r="D6344" t="s">
        <v>9</v>
      </c>
      <c r="E6344" t="s">
        <v>29254</v>
      </c>
      <c r="F6344" t="s">
        <v>29243</v>
      </c>
      <c r="G6344" t="s">
        <v>29094</v>
      </c>
      <c r="H6344" t="str">
        <f>VLOOKUP(G6344,'Reference Table'!L:M,2,FALSE)</f>
        <v>Kansas</v>
      </c>
      <c r="I6344" t="s">
        <v>5</v>
      </c>
      <c r="J6344">
        <v>66204</v>
      </c>
      <c r="K6344">
        <v>9139621874</v>
      </c>
      <c r="L6344" t="s">
        <v>216</v>
      </c>
      <c r="M6344">
        <v>-94.7</v>
      </c>
      <c r="N6344">
        <v>38.99</v>
      </c>
    </row>
    <row r="6345" spans="1:14">
      <c r="A6345" t="s">
        <v>2</v>
      </c>
      <c r="B6345" t="s">
        <v>29253</v>
      </c>
      <c r="C6345" t="s">
        <v>29252</v>
      </c>
      <c r="D6345" t="s">
        <v>9</v>
      </c>
      <c r="E6345" t="s">
        <v>29251</v>
      </c>
      <c r="F6345" t="s">
        <v>29243</v>
      </c>
      <c r="G6345" t="s">
        <v>29094</v>
      </c>
      <c r="H6345" t="str">
        <f>VLOOKUP(G6345,'Reference Table'!L:M,2,FALSE)</f>
        <v>Kansas</v>
      </c>
      <c r="I6345" t="s">
        <v>5</v>
      </c>
      <c r="J6345">
        <v>66209</v>
      </c>
      <c r="K6345">
        <v>9133385447</v>
      </c>
      <c r="L6345" t="s">
        <v>216</v>
      </c>
      <c r="M6345">
        <v>-94.66</v>
      </c>
      <c r="N6345">
        <v>38.909999999999997</v>
      </c>
    </row>
    <row r="6346" spans="1:14">
      <c r="A6346" t="s">
        <v>2</v>
      </c>
      <c r="B6346" t="s">
        <v>29250</v>
      </c>
      <c r="C6346" t="s">
        <v>29249</v>
      </c>
      <c r="D6346" t="s">
        <v>1</v>
      </c>
      <c r="E6346" t="s">
        <v>29248</v>
      </c>
      <c r="F6346" t="s">
        <v>29243</v>
      </c>
      <c r="G6346" t="s">
        <v>29094</v>
      </c>
      <c r="H6346" t="str">
        <f>VLOOKUP(G6346,'Reference Table'!L:M,2,FALSE)</f>
        <v>Kansas</v>
      </c>
      <c r="I6346" t="s">
        <v>5</v>
      </c>
      <c r="J6346">
        <v>662132639</v>
      </c>
      <c r="K6346" t="s">
        <v>29247</v>
      </c>
      <c r="L6346" t="s">
        <v>216</v>
      </c>
      <c r="M6346">
        <v>-94.67</v>
      </c>
      <c r="N6346">
        <v>38.909999999999997</v>
      </c>
    </row>
    <row r="6347" spans="1:14">
      <c r="A6347" t="s">
        <v>2</v>
      </c>
      <c r="B6347" t="s">
        <v>29246</v>
      </c>
      <c r="C6347" t="s">
        <v>29245</v>
      </c>
      <c r="D6347" t="s">
        <v>1</v>
      </c>
      <c r="E6347" t="s">
        <v>29244</v>
      </c>
      <c r="F6347" t="s">
        <v>29243</v>
      </c>
      <c r="G6347" t="s">
        <v>29094</v>
      </c>
      <c r="H6347" t="str">
        <f>VLOOKUP(G6347,'Reference Table'!L:M,2,FALSE)</f>
        <v>Kansas</v>
      </c>
      <c r="I6347" t="s">
        <v>5</v>
      </c>
      <c r="J6347">
        <v>66223</v>
      </c>
      <c r="K6347" t="s">
        <v>29242</v>
      </c>
      <c r="L6347" t="s">
        <v>216</v>
      </c>
      <c r="M6347">
        <v>-94.68</v>
      </c>
      <c r="N6347">
        <v>38.85</v>
      </c>
    </row>
    <row r="6348" spans="1:14">
      <c r="A6348" t="s">
        <v>186</v>
      </c>
      <c r="B6348" t="s">
        <v>29241</v>
      </c>
      <c r="C6348" t="s">
        <v>29240</v>
      </c>
      <c r="D6348" t="s">
        <v>9</v>
      </c>
      <c r="E6348" t="s">
        <v>29239</v>
      </c>
      <c r="F6348" t="s">
        <v>29238</v>
      </c>
      <c r="G6348" t="s">
        <v>29094</v>
      </c>
      <c r="H6348" t="str">
        <f>VLOOKUP(G6348,'Reference Table'!L:M,2,FALSE)</f>
        <v>Kansas</v>
      </c>
      <c r="I6348" t="s">
        <v>5</v>
      </c>
      <c r="J6348">
        <v>66214</v>
      </c>
      <c r="K6348" t="s">
        <v>29237</v>
      </c>
      <c r="L6348" t="s">
        <v>216</v>
      </c>
      <c r="M6348">
        <v>-94.72</v>
      </c>
      <c r="N6348">
        <v>38.950000000000003</v>
      </c>
    </row>
    <row r="6349" spans="1:14">
      <c r="A6349" t="s">
        <v>2</v>
      </c>
      <c r="B6349" t="s">
        <v>29236</v>
      </c>
      <c r="C6349" t="s">
        <v>29235</v>
      </c>
      <c r="D6349" t="s">
        <v>9</v>
      </c>
      <c r="E6349" t="s">
        <v>29234</v>
      </c>
      <c r="F6349" t="s">
        <v>12157</v>
      </c>
      <c r="G6349" t="s">
        <v>29094</v>
      </c>
      <c r="H6349" t="str">
        <f>VLOOKUP(G6349,'Reference Table'!L:M,2,FALSE)</f>
        <v>Kansas</v>
      </c>
      <c r="I6349" t="s">
        <v>5</v>
      </c>
      <c r="J6349">
        <v>667622627</v>
      </c>
      <c r="K6349" t="s">
        <v>29233</v>
      </c>
      <c r="L6349" t="s">
        <v>216</v>
      </c>
      <c r="M6349">
        <v>-94.7</v>
      </c>
      <c r="N6349">
        <v>37.44</v>
      </c>
    </row>
    <row r="6350" spans="1:14">
      <c r="A6350" t="s">
        <v>2</v>
      </c>
      <c r="B6350" t="s">
        <v>29232</v>
      </c>
      <c r="C6350" t="s">
        <v>29231</v>
      </c>
      <c r="D6350" t="s">
        <v>1</v>
      </c>
      <c r="E6350" t="s">
        <v>29230</v>
      </c>
      <c r="F6350" t="s">
        <v>29225</v>
      </c>
      <c r="G6350" t="s">
        <v>29094</v>
      </c>
      <c r="H6350" t="str">
        <f>VLOOKUP(G6350,'Reference Table'!L:M,2,FALSE)</f>
        <v>Kansas</v>
      </c>
      <c r="I6350" t="s">
        <v>5</v>
      </c>
      <c r="J6350">
        <v>66208</v>
      </c>
      <c r="K6350" t="s">
        <v>29229</v>
      </c>
      <c r="L6350" t="s">
        <v>216</v>
      </c>
      <c r="M6350">
        <v>-94.63</v>
      </c>
      <c r="N6350">
        <v>38.979999999999997</v>
      </c>
    </row>
    <row r="6351" spans="1:14">
      <c r="A6351" t="s">
        <v>2</v>
      </c>
      <c r="B6351" t="s">
        <v>29228</v>
      </c>
      <c r="C6351" t="s">
        <v>29227</v>
      </c>
      <c r="D6351" t="s">
        <v>9</v>
      </c>
      <c r="E6351" t="s">
        <v>29226</v>
      </c>
      <c r="F6351" t="s">
        <v>29225</v>
      </c>
      <c r="G6351" t="s">
        <v>29094</v>
      </c>
      <c r="H6351" t="str">
        <f>VLOOKUP(G6351,'Reference Table'!L:M,2,FALSE)</f>
        <v>Kansas</v>
      </c>
      <c r="I6351" t="s">
        <v>5</v>
      </c>
      <c r="J6351">
        <v>66208</v>
      </c>
      <c r="K6351">
        <v>9132364907</v>
      </c>
      <c r="L6351" t="s">
        <v>216</v>
      </c>
      <c r="M6351">
        <v>-94.63</v>
      </c>
      <c r="N6351">
        <v>39</v>
      </c>
    </row>
    <row r="6352" spans="1:14">
      <c r="A6352" t="s">
        <v>2</v>
      </c>
      <c r="B6352" t="s">
        <v>29224</v>
      </c>
      <c r="C6352" t="s">
        <v>29223</v>
      </c>
      <c r="D6352" t="s">
        <v>1</v>
      </c>
      <c r="E6352" t="s">
        <v>29222</v>
      </c>
      <c r="F6352" t="s">
        <v>29214</v>
      </c>
      <c r="G6352" t="s">
        <v>29094</v>
      </c>
      <c r="H6352" t="str">
        <f>VLOOKUP(G6352,'Reference Table'!L:M,2,FALSE)</f>
        <v>Kansas</v>
      </c>
      <c r="I6352" t="s">
        <v>5</v>
      </c>
      <c r="J6352">
        <v>674018619</v>
      </c>
      <c r="K6352" t="s">
        <v>29221</v>
      </c>
      <c r="L6352" t="s">
        <v>216</v>
      </c>
      <c r="M6352">
        <v>-97.61</v>
      </c>
      <c r="N6352">
        <v>38.869999999999997</v>
      </c>
    </row>
    <row r="6353" spans="1:14">
      <c r="A6353" t="s">
        <v>2</v>
      </c>
      <c r="B6353" t="s">
        <v>29220</v>
      </c>
      <c r="C6353" t="s">
        <v>29219</v>
      </c>
      <c r="D6353" t="s">
        <v>9</v>
      </c>
      <c r="E6353" t="s">
        <v>29218</v>
      </c>
      <c r="F6353" t="s">
        <v>29214</v>
      </c>
      <c r="G6353" t="s">
        <v>29094</v>
      </c>
      <c r="H6353" t="str">
        <f>VLOOKUP(G6353,'Reference Table'!L:M,2,FALSE)</f>
        <v>Kansas</v>
      </c>
      <c r="I6353" t="s">
        <v>5</v>
      </c>
      <c r="J6353">
        <v>67401</v>
      </c>
      <c r="K6353">
        <v>7858232245</v>
      </c>
      <c r="L6353" t="s">
        <v>216</v>
      </c>
      <c r="M6353">
        <v>-97.61</v>
      </c>
      <c r="N6353">
        <v>38.799999999999997</v>
      </c>
    </row>
    <row r="6354" spans="1:14">
      <c r="A6354" t="s">
        <v>2</v>
      </c>
      <c r="B6354" t="s">
        <v>29217</v>
      </c>
      <c r="C6354" t="s">
        <v>29216</v>
      </c>
      <c r="D6354" t="s">
        <v>1</v>
      </c>
      <c r="E6354" t="s">
        <v>29215</v>
      </c>
      <c r="F6354" t="s">
        <v>29214</v>
      </c>
      <c r="G6354" t="s">
        <v>29094</v>
      </c>
      <c r="H6354" t="str">
        <f>VLOOKUP(G6354,'Reference Table'!L:M,2,FALSE)</f>
        <v>Kansas</v>
      </c>
      <c r="I6354" t="s">
        <v>5</v>
      </c>
      <c r="J6354">
        <v>674017514</v>
      </c>
      <c r="K6354" t="s">
        <v>29213</v>
      </c>
      <c r="L6354" t="s">
        <v>216</v>
      </c>
      <c r="M6354">
        <v>-97.61</v>
      </c>
      <c r="N6354">
        <v>38.799999999999997</v>
      </c>
    </row>
    <row r="6355" spans="1:14">
      <c r="A6355" t="s">
        <v>2</v>
      </c>
      <c r="B6355" t="s">
        <v>29212</v>
      </c>
      <c r="C6355" t="s">
        <v>29211</v>
      </c>
      <c r="D6355" t="s">
        <v>9</v>
      </c>
      <c r="E6355" t="s">
        <v>29210</v>
      </c>
      <c r="F6355" t="s">
        <v>14632</v>
      </c>
      <c r="G6355" t="s">
        <v>29094</v>
      </c>
      <c r="H6355" t="str">
        <f>VLOOKUP(G6355,'Reference Table'!L:M,2,FALSE)</f>
        <v>Kansas</v>
      </c>
      <c r="I6355" t="s">
        <v>5</v>
      </c>
      <c r="J6355">
        <v>66216</v>
      </c>
      <c r="K6355">
        <v>9136310174</v>
      </c>
      <c r="L6355" t="s">
        <v>216</v>
      </c>
      <c r="M6355">
        <v>-94.73</v>
      </c>
      <c r="N6355">
        <v>39.020000000000003</v>
      </c>
    </row>
    <row r="6356" spans="1:14">
      <c r="A6356" t="s">
        <v>2</v>
      </c>
      <c r="B6356" t="s">
        <v>29209</v>
      </c>
      <c r="C6356" t="s">
        <v>29208</v>
      </c>
      <c r="D6356" t="s">
        <v>9</v>
      </c>
      <c r="E6356" t="s">
        <v>29207</v>
      </c>
      <c r="F6356" t="s">
        <v>14632</v>
      </c>
      <c r="G6356" t="s">
        <v>29094</v>
      </c>
      <c r="H6356" t="str">
        <f>VLOOKUP(G6356,'Reference Table'!L:M,2,FALSE)</f>
        <v>Kansas</v>
      </c>
      <c r="I6356" t="s">
        <v>5</v>
      </c>
      <c r="J6356">
        <v>662263512</v>
      </c>
      <c r="K6356" t="s">
        <v>29206</v>
      </c>
      <c r="L6356" t="s">
        <v>216</v>
      </c>
      <c r="M6356">
        <v>-94.84</v>
      </c>
      <c r="N6356">
        <v>39.01</v>
      </c>
    </row>
    <row r="6357" spans="1:14">
      <c r="A6357" t="s">
        <v>2</v>
      </c>
      <c r="B6357" t="s">
        <v>29205</v>
      </c>
      <c r="C6357" t="s">
        <v>29204</v>
      </c>
      <c r="D6357" t="s">
        <v>9</v>
      </c>
      <c r="E6357" t="s">
        <v>29203</v>
      </c>
      <c r="F6357" t="s">
        <v>14632</v>
      </c>
      <c r="G6357" t="s">
        <v>29094</v>
      </c>
      <c r="H6357" t="str">
        <f>VLOOKUP(G6357,'Reference Table'!L:M,2,FALSE)</f>
        <v>Kansas</v>
      </c>
      <c r="I6357" t="s">
        <v>5</v>
      </c>
      <c r="J6357">
        <v>662163525</v>
      </c>
      <c r="K6357" t="s">
        <v>29202</v>
      </c>
      <c r="L6357" t="s">
        <v>216</v>
      </c>
      <c r="M6357">
        <v>-94.72</v>
      </c>
      <c r="N6357">
        <v>38.99</v>
      </c>
    </row>
    <row r="6358" spans="1:14">
      <c r="A6358" t="s">
        <v>2</v>
      </c>
      <c r="B6358" t="s">
        <v>29201</v>
      </c>
      <c r="C6358" t="s">
        <v>29200</v>
      </c>
      <c r="D6358" t="s">
        <v>1</v>
      </c>
      <c r="E6358" t="s">
        <v>29199</v>
      </c>
      <c r="F6358" t="s">
        <v>29194</v>
      </c>
      <c r="G6358" t="s">
        <v>29094</v>
      </c>
      <c r="H6358" t="str">
        <f>VLOOKUP(G6358,'Reference Table'!L:M,2,FALSE)</f>
        <v>Kansas</v>
      </c>
      <c r="I6358" t="s">
        <v>5</v>
      </c>
      <c r="J6358">
        <v>662154160</v>
      </c>
      <c r="K6358" t="s">
        <v>29198</v>
      </c>
      <c r="L6358" t="s">
        <v>216</v>
      </c>
      <c r="M6358">
        <v>-94.76</v>
      </c>
      <c r="N6358">
        <v>38.97</v>
      </c>
    </row>
    <row r="6359" spans="1:14">
      <c r="A6359" t="s">
        <v>2</v>
      </c>
      <c r="B6359" t="s">
        <v>29197</v>
      </c>
      <c r="C6359" t="s">
        <v>29196</v>
      </c>
      <c r="D6359" t="s">
        <v>1</v>
      </c>
      <c r="E6359" t="s">
        <v>29195</v>
      </c>
      <c r="F6359" t="s">
        <v>29194</v>
      </c>
      <c r="G6359" t="s">
        <v>29094</v>
      </c>
      <c r="H6359" t="str">
        <f>VLOOKUP(G6359,'Reference Table'!L:M,2,FALSE)</f>
        <v>Kansas</v>
      </c>
      <c r="I6359" t="s">
        <v>5</v>
      </c>
      <c r="J6359">
        <v>662179321</v>
      </c>
      <c r="K6359" t="s">
        <v>29193</v>
      </c>
      <c r="L6359" t="s">
        <v>216</v>
      </c>
      <c r="M6359">
        <v>-94.77</v>
      </c>
      <c r="N6359">
        <v>39.01</v>
      </c>
    </row>
    <row r="6360" spans="1:14">
      <c r="A6360" t="s">
        <v>2</v>
      </c>
      <c r="B6360" t="s">
        <v>29192</v>
      </c>
      <c r="C6360" t="s">
        <v>29191</v>
      </c>
      <c r="D6360" t="s">
        <v>1</v>
      </c>
      <c r="E6360" t="s">
        <v>29190</v>
      </c>
      <c r="F6360" t="s">
        <v>29174</v>
      </c>
      <c r="G6360" t="s">
        <v>29094</v>
      </c>
      <c r="H6360" t="str">
        <f>VLOOKUP(G6360,'Reference Table'!L:M,2,FALSE)</f>
        <v>Kansas</v>
      </c>
      <c r="I6360" t="s">
        <v>5</v>
      </c>
      <c r="J6360">
        <v>66604</v>
      </c>
      <c r="K6360" t="s">
        <v>29189</v>
      </c>
      <c r="L6360" t="s">
        <v>216</v>
      </c>
      <c r="M6360">
        <v>-95.73</v>
      </c>
      <c r="N6360">
        <v>39.049999999999997</v>
      </c>
    </row>
    <row r="6361" spans="1:14">
      <c r="A6361" t="s">
        <v>2</v>
      </c>
      <c r="B6361" t="s">
        <v>29188</v>
      </c>
      <c r="C6361" t="s">
        <v>29187</v>
      </c>
      <c r="D6361" t="s">
        <v>1</v>
      </c>
      <c r="E6361" t="s">
        <v>29186</v>
      </c>
      <c r="F6361" t="s">
        <v>29174</v>
      </c>
      <c r="G6361" t="s">
        <v>29094</v>
      </c>
      <c r="H6361" t="str">
        <f>VLOOKUP(G6361,'Reference Table'!L:M,2,FALSE)</f>
        <v>Kansas</v>
      </c>
      <c r="I6361" t="s">
        <v>5</v>
      </c>
      <c r="J6361">
        <v>666146083</v>
      </c>
      <c r="K6361" t="s">
        <v>29185</v>
      </c>
      <c r="L6361" t="s">
        <v>216</v>
      </c>
      <c r="M6361">
        <v>-95.78</v>
      </c>
      <c r="N6361">
        <v>39.01</v>
      </c>
    </row>
    <row r="6362" spans="1:14">
      <c r="A6362" t="s">
        <v>2</v>
      </c>
      <c r="B6362" t="s">
        <v>29184</v>
      </c>
      <c r="C6362" t="s">
        <v>29183</v>
      </c>
      <c r="D6362" t="s">
        <v>9</v>
      </c>
      <c r="E6362" t="s">
        <v>29182</v>
      </c>
      <c r="F6362" t="s">
        <v>29174</v>
      </c>
      <c r="G6362" t="s">
        <v>29094</v>
      </c>
      <c r="H6362" t="str">
        <f>VLOOKUP(G6362,'Reference Table'!L:M,2,FALSE)</f>
        <v>Kansas</v>
      </c>
      <c r="I6362" t="s">
        <v>5</v>
      </c>
      <c r="J6362">
        <v>666043864</v>
      </c>
      <c r="K6362" t="s">
        <v>29181</v>
      </c>
      <c r="L6362" t="s">
        <v>216</v>
      </c>
      <c r="M6362">
        <v>-95.76</v>
      </c>
      <c r="N6362">
        <v>39.04</v>
      </c>
    </row>
    <row r="6363" spans="1:14">
      <c r="A6363" t="s">
        <v>2</v>
      </c>
      <c r="B6363" t="s">
        <v>29180</v>
      </c>
      <c r="C6363" t="s">
        <v>29179</v>
      </c>
      <c r="D6363" t="s">
        <v>9</v>
      </c>
      <c r="E6363" t="s">
        <v>29178</v>
      </c>
      <c r="F6363" t="s">
        <v>29174</v>
      </c>
      <c r="G6363" t="s">
        <v>29094</v>
      </c>
      <c r="H6363" t="str">
        <f>VLOOKUP(G6363,'Reference Table'!L:M,2,FALSE)</f>
        <v>Kansas</v>
      </c>
      <c r="I6363" t="s">
        <v>5</v>
      </c>
      <c r="J6363">
        <v>66614</v>
      </c>
      <c r="K6363">
        <v>7852211988</v>
      </c>
      <c r="L6363" t="s">
        <v>216</v>
      </c>
      <c r="M6363">
        <v>-95.76</v>
      </c>
      <c r="N6363">
        <v>39.01</v>
      </c>
    </row>
    <row r="6364" spans="1:14">
      <c r="A6364" t="s">
        <v>2</v>
      </c>
      <c r="B6364" t="s">
        <v>29177</v>
      </c>
      <c r="C6364" t="s">
        <v>29176</v>
      </c>
      <c r="D6364" t="s">
        <v>1</v>
      </c>
      <c r="E6364" t="s">
        <v>29175</v>
      </c>
      <c r="F6364" t="s">
        <v>29174</v>
      </c>
      <c r="G6364" t="s">
        <v>29094</v>
      </c>
      <c r="H6364" t="str">
        <f>VLOOKUP(G6364,'Reference Table'!L:M,2,FALSE)</f>
        <v>Kansas</v>
      </c>
      <c r="I6364" t="s">
        <v>5</v>
      </c>
      <c r="J6364">
        <v>66614</v>
      </c>
      <c r="K6364" t="s">
        <v>29173</v>
      </c>
      <c r="L6364" t="s">
        <v>216</v>
      </c>
      <c r="M6364">
        <v>-95.74</v>
      </c>
      <c r="N6364">
        <v>39.03</v>
      </c>
    </row>
    <row r="6365" spans="1:14">
      <c r="A6365" t="s">
        <v>2</v>
      </c>
      <c r="B6365" t="s">
        <v>29172</v>
      </c>
      <c r="C6365" t="s">
        <v>29171</v>
      </c>
      <c r="D6365" t="s">
        <v>1</v>
      </c>
      <c r="E6365" t="s">
        <v>29170</v>
      </c>
      <c r="F6365" t="s">
        <v>29100</v>
      </c>
      <c r="G6365" t="s">
        <v>29094</v>
      </c>
      <c r="H6365" t="str">
        <f>VLOOKUP(G6365,'Reference Table'!L:M,2,FALSE)</f>
        <v>Kansas</v>
      </c>
      <c r="I6365" t="s">
        <v>5</v>
      </c>
      <c r="J6365">
        <v>672262352</v>
      </c>
      <c r="K6365" t="s">
        <v>29169</v>
      </c>
      <c r="L6365" t="s">
        <v>216</v>
      </c>
      <c r="M6365">
        <v>-97.24</v>
      </c>
      <c r="N6365">
        <v>37.72</v>
      </c>
    </row>
    <row r="6366" spans="1:14">
      <c r="A6366" t="s">
        <v>2</v>
      </c>
      <c r="B6366" t="s">
        <v>29168</v>
      </c>
      <c r="C6366" t="s">
        <v>29167</v>
      </c>
      <c r="D6366" t="s">
        <v>9</v>
      </c>
      <c r="E6366" t="s">
        <v>29166</v>
      </c>
      <c r="F6366" t="s">
        <v>29100</v>
      </c>
      <c r="G6366" t="s">
        <v>29094</v>
      </c>
      <c r="H6366" t="str">
        <f>VLOOKUP(G6366,'Reference Table'!L:M,2,FALSE)</f>
        <v>Kansas</v>
      </c>
      <c r="I6366" t="s">
        <v>5</v>
      </c>
      <c r="J6366">
        <v>672172803</v>
      </c>
      <c r="K6366" t="s">
        <v>29165</v>
      </c>
      <c r="L6366" t="s">
        <v>216</v>
      </c>
      <c r="M6366">
        <v>-97.35</v>
      </c>
      <c r="N6366">
        <v>37.65</v>
      </c>
    </row>
    <row r="6367" spans="1:14">
      <c r="A6367" t="s">
        <v>2</v>
      </c>
      <c r="B6367" t="s">
        <v>29164</v>
      </c>
      <c r="C6367" t="s">
        <v>29163</v>
      </c>
      <c r="D6367" t="s">
        <v>9</v>
      </c>
      <c r="E6367" t="s">
        <v>29162</v>
      </c>
      <c r="F6367" t="s">
        <v>29100</v>
      </c>
      <c r="G6367" t="s">
        <v>29094</v>
      </c>
      <c r="H6367" t="str">
        <f>VLOOKUP(G6367,'Reference Table'!L:M,2,FALSE)</f>
        <v>Kansas</v>
      </c>
      <c r="I6367" t="s">
        <v>5</v>
      </c>
      <c r="J6367">
        <v>672261378</v>
      </c>
      <c r="K6367" t="s">
        <v>29161</v>
      </c>
      <c r="L6367" t="s">
        <v>216</v>
      </c>
      <c r="M6367">
        <v>-97.24</v>
      </c>
      <c r="N6367">
        <v>37.74</v>
      </c>
    </row>
    <row r="6368" spans="1:14">
      <c r="A6368" t="s">
        <v>2</v>
      </c>
      <c r="B6368" t="s">
        <v>29160</v>
      </c>
      <c r="C6368" t="s">
        <v>29159</v>
      </c>
      <c r="D6368" t="s">
        <v>1</v>
      </c>
      <c r="E6368" t="s">
        <v>29158</v>
      </c>
      <c r="F6368" t="s">
        <v>29100</v>
      </c>
      <c r="G6368" t="s">
        <v>29094</v>
      </c>
      <c r="H6368" t="str">
        <f>VLOOKUP(G6368,'Reference Table'!L:M,2,FALSE)</f>
        <v>Kansas</v>
      </c>
      <c r="I6368" t="s">
        <v>5</v>
      </c>
      <c r="J6368">
        <v>672358742</v>
      </c>
      <c r="K6368" t="s">
        <v>29157</v>
      </c>
      <c r="L6368" t="s">
        <v>216</v>
      </c>
      <c r="M6368">
        <v>-97.48</v>
      </c>
      <c r="N6368">
        <v>37.68</v>
      </c>
    </row>
    <row r="6369" spans="1:14">
      <c r="A6369" t="s">
        <v>2</v>
      </c>
      <c r="B6369" t="s">
        <v>29156</v>
      </c>
      <c r="C6369" t="s">
        <v>29155</v>
      </c>
      <c r="D6369" t="s">
        <v>9</v>
      </c>
      <c r="E6369" t="s">
        <v>29154</v>
      </c>
      <c r="F6369" t="s">
        <v>29100</v>
      </c>
      <c r="G6369" t="s">
        <v>29094</v>
      </c>
      <c r="H6369" t="str">
        <f>VLOOKUP(G6369,'Reference Table'!L:M,2,FALSE)</f>
        <v>Kansas</v>
      </c>
      <c r="I6369" t="s">
        <v>5</v>
      </c>
      <c r="J6369">
        <v>672062310</v>
      </c>
      <c r="K6369" t="s">
        <v>29153</v>
      </c>
      <c r="L6369" t="s">
        <v>216</v>
      </c>
      <c r="M6369">
        <v>-97.24</v>
      </c>
      <c r="N6369">
        <v>37.69</v>
      </c>
    </row>
    <row r="6370" spans="1:14">
      <c r="A6370" t="s">
        <v>2</v>
      </c>
      <c r="B6370" t="s">
        <v>29152</v>
      </c>
      <c r="C6370" t="s">
        <v>29151</v>
      </c>
      <c r="D6370" t="s">
        <v>1</v>
      </c>
      <c r="E6370" t="s">
        <v>29150</v>
      </c>
      <c r="F6370" t="s">
        <v>29100</v>
      </c>
      <c r="G6370" t="s">
        <v>29094</v>
      </c>
      <c r="H6370" t="str">
        <f>VLOOKUP(G6370,'Reference Table'!L:M,2,FALSE)</f>
        <v>Kansas</v>
      </c>
      <c r="I6370" t="s">
        <v>5</v>
      </c>
      <c r="J6370">
        <v>672051836</v>
      </c>
      <c r="K6370" t="s">
        <v>29149</v>
      </c>
      <c r="L6370" t="s">
        <v>216</v>
      </c>
      <c r="M6370">
        <v>-97.46</v>
      </c>
      <c r="N6370">
        <v>37.72</v>
      </c>
    </row>
    <row r="6371" spans="1:14">
      <c r="A6371" t="s">
        <v>2</v>
      </c>
      <c r="B6371" t="s">
        <v>29148</v>
      </c>
      <c r="C6371" t="s">
        <v>29147</v>
      </c>
      <c r="D6371" t="s">
        <v>1</v>
      </c>
      <c r="E6371" t="s">
        <v>29146</v>
      </c>
      <c r="F6371" t="s">
        <v>29100</v>
      </c>
      <c r="G6371" t="s">
        <v>29094</v>
      </c>
      <c r="H6371" t="str">
        <f>VLOOKUP(G6371,'Reference Table'!L:M,2,FALSE)</f>
        <v>Kansas</v>
      </c>
      <c r="I6371" t="s">
        <v>5</v>
      </c>
      <c r="J6371">
        <v>672092013</v>
      </c>
      <c r="K6371" t="s">
        <v>29145</v>
      </c>
      <c r="L6371" t="s">
        <v>216</v>
      </c>
      <c r="M6371">
        <v>-97.43</v>
      </c>
      <c r="N6371">
        <v>37.68</v>
      </c>
    </row>
    <row r="6372" spans="1:14">
      <c r="A6372" t="s">
        <v>2</v>
      </c>
      <c r="B6372" t="s">
        <v>29144</v>
      </c>
      <c r="C6372" t="s">
        <v>29143</v>
      </c>
      <c r="D6372" t="s">
        <v>9</v>
      </c>
      <c r="E6372" t="s">
        <v>29142</v>
      </c>
      <c r="F6372" t="s">
        <v>29100</v>
      </c>
      <c r="G6372" t="s">
        <v>29094</v>
      </c>
      <c r="H6372" t="str">
        <f>VLOOKUP(G6372,'Reference Table'!L:M,2,FALSE)</f>
        <v>Kansas</v>
      </c>
      <c r="I6372" t="s">
        <v>5</v>
      </c>
      <c r="J6372">
        <v>672075149</v>
      </c>
      <c r="K6372" t="s">
        <v>29141</v>
      </c>
      <c r="L6372" t="s">
        <v>216</v>
      </c>
      <c r="M6372">
        <v>-97.24</v>
      </c>
      <c r="N6372">
        <v>37.659999999999997</v>
      </c>
    </row>
    <row r="6373" spans="1:14">
      <c r="A6373" t="s">
        <v>2</v>
      </c>
      <c r="B6373" t="s">
        <v>29140</v>
      </c>
      <c r="C6373" t="s">
        <v>29139</v>
      </c>
      <c r="D6373" t="s">
        <v>9</v>
      </c>
      <c r="E6373" t="s">
        <v>29138</v>
      </c>
      <c r="F6373" t="s">
        <v>29100</v>
      </c>
      <c r="G6373" t="s">
        <v>29094</v>
      </c>
      <c r="H6373" t="str">
        <f>VLOOKUP(G6373,'Reference Table'!L:M,2,FALSE)</f>
        <v>Kansas</v>
      </c>
      <c r="I6373" t="s">
        <v>5</v>
      </c>
      <c r="J6373">
        <v>672032115</v>
      </c>
      <c r="K6373" t="s">
        <v>29137</v>
      </c>
      <c r="L6373" t="s">
        <v>216</v>
      </c>
      <c r="M6373">
        <v>-97.36</v>
      </c>
      <c r="N6373">
        <v>37.72</v>
      </c>
    </row>
    <row r="6374" spans="1:14">
      <c r="A6374" t="s">
        <v>2</v>
      </c>
      <c r="B6374" t="s">
        <v>29136</v>
      </c>
      <c r="C6374" t="s">
        <v>29135</v>
      </c>
      <c r="D6374" t="s">
        <v>1</v>
      </c>
      <c r="E6374" t="s">
        <v>29134</v>
      </c>
      <c r="F6374" t="s">
        <v>29100</v>
      </c>
      <c r="G6374" t="s">
        <v>29094</v>
      </c>
      <c r="H6374" t="str">
        <f>VLOOKUP(G6374,'Reference Table'!L:M,2,FALSE)</f>
        <v>Kansas</v>
      </c>
      <c r="I6374" t="s">
        <v>5</v>
      </c>
      <c r="J6374">
        <v>67217</v>
      </c>
      <c r="K6374">
        <v>3165224404</v>
      </c>
      <c r="L6374" t="s">
        <v>216</v>
      </c>
      <c r="M6374">
        <v>-97.35</v>
      </c>
      <c r="N6374">
        <v>37.64</v>
      </c>
    </row>
    <row r="6375" spans="1:14">
      <c r="A6375" t="s">
        <v>2</v>
      </c>
      <c r="B6375" t="s">
        <v>29133</v>
      </c>
      <c r="C6375" t="s">
        <v>29132</v>
      </c>
      <c r="D6375" t="s">
        <v>9</v>
      </c>
      <c r="E6375" t="s">
        <v>29131</v>
      </c>
      <c r="F6375" t="s">
        <v>29100</v>
      </c>
      <c r="G6375" t="s">
        <v>29094</v>
      </c>
      <c r="H6375" t="str">
        <f>VLOOKUP(G6375,'Reference Table'!L:M,2,FALSE)</f>
        <v>Kansas</v>
      </c>
      <c r="I6375" t="s">
        <v>5</v>
      </c>
      <c r="J6375">
        <v>672057331</v>
      </c>
      <c r="K6375" t="s">
        <v>29130</v>
      </c>
      <c r="L6375" t="s">
        <v>216</v>
      </c>
      <c r="M6375">
        <v>-97.46</v>
      </c>
      <c r="N6375">
        <v>37.72</v>
      </c>
    </row>
    <row r="6376" spans="1:14">
      <c r="A6376" t="s">
        <v>2</v>
      </c>
      <c r="B6376" t="s">
        <v>29129</v>
      </c>
      <c r="C6376" t="s">
        <v>29128</v>
      </c>
      <c r="D6376" t="s">
        <v>1</v>
      </c>
      <c r="E6376" t="s">
        <v>29127</v>
      </c>
      <c r="F6376" t="s">
        <v>29100</v>
      </c>
      <c r="G6376" t="s">
        <v>29094</v>
      </c>
      <c r="H6376" t="str">
        <f>VLOOKUP(G6376,'Reference Table'!L:M,2,FALSE)</f>
        <v>Kansas</v>
      </c>
      <c r="I6376" t="s">
        <v>5</v>
      </c>
      <c r="J6376">
        <v>672063542</v>
      </c>
      <c r="K6376" t="s">
        <v>29126</v>
      </c>
      <c r="L6376" t="s">
        <v>216</v>
      </c>
      <c r="M6376">
        <v>-97.21</v>
      </c>
      <c r="N6376">
        <v>37.72</v>
      </c>
    </row>
    <row r="6377" spans="1:14">
      <c r="A6377" t="s">
        <v>2</v>
      </c>
      <c r="B6377" t="s">
        <v>29125</v>
      </c>
      <c r="C6377" t="s">
        <v>29124</v>
      </c>
      <c r="D6377" t="s">
        <v>1</v>
      </c>
      <c r="E6377" t="s">
        <v>29123</v>
      </c>
      <c r="F6377" t="s">
        <v>29100</v>
      </c>
      <c r="G6377" t="s">
        <v>29094</v>
      </c>
      <c r="H6377" t="str">
        <f>VLOOKUP(G6377,'Reference Table'!L:M,2,FALSE)</f>
        <v>Kansas</v>
      </c>
      <c r="I6377" t="s">
        <v>5</v>
      </c>
      <c r="J6377">
        <v>672062100</v>
      </c>
      <c r="K6377" t="s">
        <v>29122</v>
      </c>
      <c r="L6377" t="s">
        <v>216</v>
      </c>
      <c r="M6377">
        <v>-97.25</v>
      </c>
      <c r="N6377">
        <v>37.69</v>
      </c>
    </row>
    <row r="6378" spans="1:14">
      <c r="A6378" t="s">
        <v>2</v>
      </c>
      <c r="B6378" t="s">
        <v>29121</v>
      </c>
      <c r="C6378" t="s">
        <v>29120</v>
      </c>
      <c r="D6378" t="s">
        <v>1</v>
      </c>
      <c r="E6378" t="s">
        <v>29119</v>
      </c>
      <c r="F6378" t="s">
        <v>29100</v>
      </c>
      <c r="G6378" t="s">
        <v>29094</v>
      </c>
      <c r="H6378" t="str">
        <f>VLOOKUP(G6378,'Reference Table'!L:M,2,FALSE)</f>
        <v>Kansas</v>
      </c>
      <c r="I6378" t="s">
        <v>5</v>
      </c>
      <c r="J6378">
        <v>672125103</v>
      </c>
      <c r="K6378" t="s">
        <v>29118</v>
      </c>
      <c r="L6378" t="s">
        <v>216</v>
      </c>
      <c r="M6378">
        <v>-97.46</v>
      </c>
      <c r="N6378">
        <v>37.69</v>
      </c>
    </row>
    <row r="6379" spans="1:14">
      <c r="A6379" t="s">
        <v>2</v>
      </c>
      <c r="B6379" t="s">
        <v>29117</v>
      </c>
      <c r="C6379" t="s">
        <v>29116</v>
      </c>
      <c r="D6379" t="s">
        <v>1</v>
      </c>
      <c r="E6379" t="s">
        <v>29115</v>
      </c>
      <c r="F6379" t="s">
        <v>29100</v>
      </c>
      <c r="G6379" t="s">
        <v>29094</v>
      </c>
      <c r="H6379" t="str">
        <f>VLOOKUP(G6379,'Reference Table'!L:M,2,FALSE)</f>
        <v>Kansas</v>
      </c>
      <c r="I6379" t="s">
        <v>5</v>
      </c>
      <c r="J6379">
        <v>672202222</v>
      </c>
      <c r="L6379" t="s">
        <v>216</v>
      </c>
      <c r="M6379">
        <v>-97.26</v>
      </c>
      <c r="N6379">
        <v>37.75</v>
      </c>
    </row>
    <row r="6380" spans="1:14">
      <c r="A6380" t="s">
        <v>2</v>
      </c>
      <c r="B6380" t="s">
        <v>29114</v>
      </c>
      <c r="C6380" t="s">
        <v>29113</v>
      </c>
      <c r="D6380" t="s">
        <v>9</v>
      </c>
      <c r="E6380" t="s">
        <v>29112</v>
      </c>
      <c r="F6380" t="s">
        <v>29100</v>
      </c>
      <c r="G6380" t="s">
        <v>29094</v>
      </c>
      <c r="H6380" t="str">
        <f>VLOOKUP(G6380,'Reference Table'!L:M,2,FALSE)</f>
        <v>Kansas</v>
      </c>
      <c r="I6380" t="s">
        <v>5</v>
      </c>
      <c r="J6380">
        <v>672132122</v>
      </c>
      <c r="K6380" t="s">
        <v>29111</v>
      </c>
      <c r="L6380" t="s">
        <v>216</v>
      </c>
      <c r="M6380">
        <v>-97.39</v>
      </c>
      <c r="N6380">
        <v>37.67</v>
      </c>
    </row>
    <row r="6381" spans="1:14">
      <c r="A6381" t="s">
        <v>2</v>
      </c>
      <c r="B6381" t="s">
        <v>29110</v>
      </c>
      <c r="C6381" t="s">
        <v>29109</v>
      </c>
      <c r="D6381" t="s">
        <v>9</v>
      </c>
      <c r="E6381" t="s">
        <v>29108</v>
      </c>
      <c r="F6381" t="s">
        <v>29100</v>
      </c>
      <c r="G6381" t="s">
        <v>29094</v>
      </c>
      <c r="H6381" t="str">
        <f>VLOOKUP(G6381,'Reference Table'!L:M,2,FALSE)</f>
        <v>Kansas</v>
      </c>
      <c r="I6381" t="s">
        <v>5</v>
      </c>
      <c r="J6381">
        <v>67212</v>
      </c>
      <c r="K6381">
        <v>3167211396</v>
      </c>
      <c r="L6381" t="s">
        <v>216</v>
      </c>
      <c r="M6381">
        <v>-97.45</v>
      </c>
      <c r="N6381">
        <v>37.69</v>
      </c>
    </row>
    <row r="6382" spans="1:14">
      <c r="A6382" t="s">
        <v>2</v>
      </c>
      <c r="B6382" t="s">
        <v>29107</v>
      </c>
      <c r="C6382" t="s">
        <v>29106</v>
      </c>
      <c r="D6382" t="s">
        <v>1</v>
      </c>
      <c r="E6382" t="s">
        <v>29105</v>
      </c>
      <c r="F6382" t="s">
        <v>29100</v>
      </c>
      <c r="G6382" t="s">
        <v>29094</v>
      </c>
      <c r="H6382" t="str">
        <f>VLOOKUP(G6382,'Reference Table'!L:M,2,FALSE)</f>
        <v>Kansas</v>
      </c>
      <c r="I6382" t="s">
        <v>5</v>
      </c>
      <c r="J6382">
        <v>672057311</v>
      </c>
      <c r="K6382" t="s">
        <v>29104</v>
      </c>
      <c r="L6382" t="s">
        <v>216</v>
      </c>
      <c r="M6382">
        <v>-97.46</v>
      </c>
      <c r="N6382">
        <v>37.729999999999997</v>
      </c>
    </row>
    <row r="6383" spans="1:14">
      <c r="A6383" t="s">
        <v>2</v>
      </c>
      <c r="B6383" t="s">
        <v>29103</v>
      </c>
      <c r="C6383" t="s">
        <v>29102</v>
      </c>
      <c r="D6383" t="s">
        <v>1</v>
      </c>
      <c r="E6383" t="s">
        <v>29101</v>
      </c>
      <c r="F6383" t="s">
        <v>29100</v>
      </c>
      <c r="G6383" t="s">
        <v>29094</v>
      </c>
      <c r="H6383" t="str">
        <f>VLOOKUP(G6383,'Reference Table'!L:M,2,FALSE)</f>
        <v>Kansas</v>
      </c>
      <c r="I6383" t="s">
        <v>5</v>
      </c>
      <c r="J6383">
        <v>67216</v>
      </c>
      <c r="K6383" t="s">
        <v>29099</v>
      </c>
      <c r="L6383" t="s">
        <v>216</v>
      </c>
      <c r="M6383">
        <v>-97.33</v>
      </c>
      <c r="N6383">
        <v>37.61</v>
      </c>
    </row>
    <row r="6384" spans="1:14">
      <c r="A6384" t="s">
        <v>2</v>
      </c>
      <c r="B6384" t="s">
        <v>29098</v>
      </c>
      <c r="C6384" t="s">
        <v>29097</v>
      </c>
      <c r="D6384" t="s">
        <v>1</v>
      </c>
      <c r="E6384" t="s">
        <v>29096</v>
      </c>
      <c r="F6384" t="s">
        <v>29095</v>
      </c>
      <c r="G6384" t="s">
        <v>29094</v>
      </c>
      <c r="H6384" t="str">
        <f>VLOOKUP(G6384,'Reference Table'!L:M,2,FALSE)</f>
        <v>Kansas</v>
      </c>
      <c r="I6384" t="s">
        <v>5</v>
      </c>
      <c r="J6384">
        <v>67207</v>
      </c>
      <c r="K6384" t="s">
        <v>29093</v>
      </c>
      <c r="L6384" t="s">
        <v>216</v>
      </c>
      <c r="M6384">
        <v>-97.25</v>
      </c>
      <c r="N6384">
        <v>37.68</v>
      </c>
    </row>
    <row r="6385" spans="1:14">
      <c r="A6385" t="s">
        <v>2</v>
      </c>
      <c r="B6385" t="s">
        <v>29092</v>
      </c>
      <c r="C6385" t="s">
        <v>29091</v>
      </c>
      <c r="D6385" t="s">
        <v>9</v>
      </c>
      <c r="E6385" t="s">
        <v>29090</v>
      </c>
      <c r="F6385" t="s">
        <v>5397</v>
      </c>
      <c r="G6385" t="s">
        <v>28634</v>
      </c>
      <c r="H6385" t="str">
        <f>VLOOKUP(G6385,'Reference Table'!L:M,2,FALSE)</f>
        <v>Kentucky</v>
      </c>
      <c r="I6385" t="s">
        <v>5</v>
      </c>
      <c r="J6385">
        <v>411017532</v>
      </c>
      <c r="K6385" t="s">
        <v>29089</v>
      </c>
      <c r="L6385" t="s">
        <v>105</v>
      </c>
      <c r="M6385">
        <v>-82.64</v>
      </c>
      <c r="N6385">
        <v>38.479999999999997</v>
      </c>
    </row>
    <row r="6386" spans="1:14">
      <c r="A6386" t="s">
        <v>2</v>
      </c>
      <c r="B6386" t="s">
        <v>29088</v>
      </c>
      <c r="C6386" t="s">
        <v>29087</v>
      </c>
      <c r="D6386" t="s">
        <v>1</v>
      </c>
      <c r="E6386" t="s">
        <v>29086</v>
      </c>
      <c r="F6386" t="s">
        <v>29085</v>
      </c>
      <c r="G6386" t="s">
        <v>28634</v>
      </c>
      <c r="H6386" t="str">
        <f>VLOOKUP(G6386,'Reference Table'!L:M,2,FALSE)</f>
        <v>Kentucky</v>
      </c>
      <c r="I6386" t="s">
        <v>5</v>
      </c>
      <c r="J6386">
        <v>40004</v>
      </c>
      <c r="K6386" t="s">
        <v>29084</v>
      </c>
      <c r="L6386" t="s">
        <v>105</v>
      </c>
      <c r="M6386">
        <v>-85.47</v>
      </c>
      <c r="N6386">
        <v>37.83</v>
      </c>
    </row>
    <row r="6387" spans="1:14">
      <c r="A6387" t="s">
        <v>2</v>
      </c>
      <c r="B6387" t="s">
        <v>29083</v>
      </c>
      <c r="C6387" t="s">
        <v>29082</v>
      </c>
      <c r="D6387" t="s">
        <v>9</v>
      </c>
      <c r="E6387" t="s">
        <v>29081</v>
      </c>
      <c r="F6387" t="s">
        <v>16228</v>
      </c>
      <c r="G6387" t="s">
        <v>28634</v>
      </c>
      <c r="H6387" t="str">
        <f>VLOOKUP(G6387,'Reference Table'!L:M,2,FALSE)</f>
        <v>Kentucky</v>
      </c>
      <c r="I6387" t="s">
        <v>5</v>
      </c>
      <c r="J6387">
        <v>421041039</v>
      </c>
      <c r="K6387" t="s">
        <v>29080</v>
      </c>
      <c r="L6387" t="s">
        <v>216</v>
      </c>
      <c r="M6387">
        <v>-86.47</v>
      </c>
      <c r="N6387">
        <v>36.96</v>
      </c>
    </row>
    <row r="6388" spans="1:14">
      <c r="A6388" t="s">
        <v>2</v>
      </c>
      <c r="B6388" t="s">
        <v>29079</v>
      </c>
      <c r="C6388" t="s">
        <v>29078</v>
      </c>
      <c r="D6388" t="s">
        <v>1</v>
      </c>
      <c r="E6388" t="s">
        <v>29077</v>
      </c>
      <c r="F6388" t="s">
        <v>16228</v>
      </c>
      <c r="G6388" t="s">
        <v>28634</v>
      </c>
      <c r="H6388" t="str">
        <f>VLOOKUP(G6388,'Reference Table'!L:M,2,FALSE)</f>
        <v>Kentucky</v>
      </c>
      <c r="I6388" t="s">
        <v>5</v>
      </c>
      <c r="J6388">
        <v>42101</v>
      </c>
      <c r="K6388" t="s">
        <v>29076</v>
      </c>
      <c r="L6388" t="s">
        <v>216</v>
      </c>
      <c r="M6388">
        <v>-86.44</v>
      </c>
      <c r="N6388">
        <v>37</v>
      </c>
    </row>
    <row r="6389" spans="1:14">
      <c r="A6389" t="s">
        <v>2</v>
      </c>
      <c r="B6389" t="s">
        <v>29075</v>
      </c>
      <c r="C6389" t="s">
        <v>29074</v>
      </c>
      <c r="D6389" t="s">
        <v>1</v>
      </c>
      <c r="E6389" t="s">
        <v>29073</v>
      </c>
      <c r="F6389" t="s">
        <v>16228</v>
      </c>
      <c r="G6389" t="s">
        <v>28634</v>
      </c>
      <c r="H6389" t="str">
        <f>VLOOKUP(G6389,'Reference Table'!L:M,2,FALSE)</f>
        <v>Kentucky</v>
      </c>
      <c r="I6389" t="s">
        <v>5</v>
      </c>
      <c r="J6389">
        <v>421011000</v>
      </c>
      <c r="L6389" t="s">
        <v>216</v>
      </c>
      <c r="M6389">
        <v>-86.46</v>
      </c>
      <c r="N6389">
        <v>36.99</v>
      </c>
    </row>
    <row r="6390" spans="1:14">
      <c r="A6390" t="s">
        <v>2</v>
      </c>
      <c r="B6390" t="s">
        <v>29072</v>
      </c>
      <c r="C6390" t="s">
        <v>29071</v>
      </c>
      <c r="D6390" t="s">
        <v>9</v>
      </c>
      <c r="E6390" t="s">
        <v>29070</v>
      </c>
      <c r="F6390" t="s">
        <v>16228</v>
      </c>
      <c r="G6390" t="s">
        <v>28634</v>
      </c>
      <c r="H6390" t="str">
        <f>VLOOKUP(G6390,'Reference Table'!L:M,2,FALSE)</f>
        <v>Kentucky</v>
      </c>
      <c r="I6390" t="s">
        <v>5</v>
      </c>
      <c r="J6390">
        <v>421046343</v>
      </c>
      <c r="K6390" t="s">
        <v>29069</v>
      </c>
      <c r="L6390" t="s">
        <v>216</v>
      </c>
      <c r="M6390">
        <v>-86.42</v>
      </c>
      <c r="N6390">
        <v>36.950000000000003</v>
      </c>
    </row>
    <row r="6391" spans="1:14">
      <c r="A6391" t="s">
        <v>2</v>
      </c>
      <c r="B6391" t="s">
        <v>29068</v>
      </c>
      <c r="C6391" t="s">
        <v>29067</v>
      </c>
      <c r="D6391" t="s">
        <v>1</v>
      </c>
      <c r="E6391" t="s">
        <v>29066</v>
      </c>
      <c r="F6391" t="s">
        <v>16228</v>
      </c>
      <c r="G6391" t="s">
        <v>28634</v>
      </c>
      <c r="H6391" t="str">
        <f>VLOOKUP(G6391,'Reference Table'!L:M,2,FALSE)</f>
        <v>Kentucky</v>
      </c>
      <c r="I6391" t="s">
        <v>5</v>
      </c>
      <c r="J6391">
        <v>42101</v>
      </c>
      <c r="K6391" t="s">
        <v>29065</v>
      </c>
      <c r="L6391" t="s">
        <v>216</v>
      </c>
      <c r="M6391">
        <v>-86.43</v>
      </c>
      <c r="N6391">
        <v>37</v>
      </c>
    </row>
    <row r="6392" spans="1:14">
      <c r="A6392" t="s">
        <v>2</v>
      </c>
      <c r="B6392" t="s">
        <v>29064</v>
      </c>
      <c r="C6392" t="s">
        <v>29063</v>
      </c>
      <c r="D6392" t="s">
        <v>1</v>
      </c>
      <c r="E6392" t="s">
        <v>29062</v>
      </c>
      <c r="F6392" t="s">
        <v>3478</v>
      </c>
      <c r="G6392" t="s">
        <v>28634</v>
      </c>
      <c r="H6392" t="str">
        <f>VLOOKUP(G6392,'Reference Table'!L:M,2,FALSE)</f>
        <v>Kentucky</v>
      </c>
      <c r="I6392" t="s">
        <v>5</v>
      </c>
      <c r="J6392">
        <v>410057345</v>
      </c>
      <c r="K6392" t="s">
        <v>29061</v>
      </c>
      <c r="L6392" t="s">
        <v>105</v>
      </c>
      <c r="M6392">
        <v>-84.69</v>
      </c>
      <c r="N6392">
        <v>39.020000000000003</v>
      </c>
    </row>
    <row r="6393" spans="1:14">
      <c r="A6393" t="s">
        <v>2</v>
      </c>
      <c r="B6393" t="s">
        <v>29060</v>
      </c>
      <c r="C6393" t="s">
        <v>29059</v>
      </c>
      <c r="D6393" t="s">
        <v>1</v>
      </c>
      <c r="E6393" t="s">
        <v>29058</v>
      </c>
      <c r="F6393" t="s">
        <v>29057</v>
      </c>
      <c r="G6393" t="s">
        <v>28634</v>
      </c>
      <c r="H6393" t="str">
        <f>VLOOKUP(G6393,'Reference Table'!L:M,2,FALSE)</f>
        <v>Kentucky</v>
      </c>
      <c r="I6393" t="s">
        <v>5</v>
      </c>
      <c r="J6393">
        <v>410762202</v>
      </c>
      <c r="K6393" t="s">
        <v>29056</v>
      </c>
      <c r="L6393" t="s">
        <v>105</v>
      </c>
      <c r="M6393">
        <v>-84.42</v>
      </c>
      <c r="N6393">
        <v>39.01</v>
      </c>
    </row>
    <row r="6394" spans="1:14">
      <c r="A6394" t="s">
        <v>2</v>
      </c>
      <c r="B6394" t="s">
        <v>29055</v>
      </c>
      <c r="C6394" t="s">
        <v>29054</v>
      </c>
      <c r="D6394" t="s">
        <v>1</v>
      </c>
      <c r="E6394" t="s">
        <v>29053</v>
      </c>
      <c r="F6394" t="s">
        <v>3402</v>
      </c>
      <c r="G6394" t="s">
        <v>28634</v>
      </c>
      <c r="H6394" t="str">
        <f>VLOOKUP(G6394,'Reference Table'!L:M,2,FALSE)</f>
        <v>Kentucky</v>
      </c>
      <c r="I6394" t="s">
        <v>5</v>
      </c>
      <c r="J6394">
        <v>410111669</v>
      </c>
      <c r="K6394" t="s">
        <v>29052</v>
      </c>
      <c r="L6394" t="s">
        <v>105</v>
      </c>
      <c r="M6394">
        <v>-84.51</v>
      </c>
      <c r="N6394">
        <v>39.090000000000003</v>
      </c>
    </row>
    <row r="6395" spans="1:14">
      <c r="A6395" t="s">
        <v>2</v>
      </c>
      <c r="B6395" t="s">
        <v>29051</v>
      </c>
      <c r="C6395" t="s">
        <v>29049</v>
      </c>
      <c r="D6395" t="s">
        <v>9</v>
      </c>
      <c r="E6395" t="s">
        <v>29050</v>
      </c>
      <c r="F6395" t="s">
        <v>29049</v>
      </c>
      <c r="G6395" t="s">
        <v>28634</v>
      </c>
      <c r="H6395" t="str">
        <f>VLOOKUP(G6395,'Reference Table'!L:M,2,FALSE)</f>
        <v>Kentucky</v>
      </c>
      <c r="I6395" t="s">
        <v>5</v>
      </c>
      <c r="J6395">
        <v>410172401</v>
      </c>
      <c r="K6395" t="s">
        <v>29048</v>
      </c>
      <c r="L6395" t="s">
        <v>105</v>
      </c>
      <c r="M6395">
        <v>-84.58</v>
      </c>
      <c r="N6395">
        <v>39.020000000000003</v>
      </c>
    </row>
    <row r="6396" spans="1:14">
      <c r="A6396" t="s">
        <v>2</v>
      </c>
      <c r="B6396" t="s">
        <v>29047</v>
      </c>
      <c r="C6396" t="s">
        <v>29046</v>
      </c>
      <c r="D6396" t="s">
        <v>9</v>
      </c>
      <c r="E6396" t="s">
        <v>29045</v>
      </c>
      <c r="F6396" t="s">
        <v>23943</v>
      </c>
      <c r="G6396" t="s">
        <v>28634</v>
      </c>
      <c r="H6396" t="str">
        <f>VLOOKUP(G6396,'Reference Table'!L:M,2,FALSE)</f>
        <v>Kentucky</v>
      </c>
      <c r="I6396" t="s">
        <v>5</v>
      </c>
      <c r="J6396">
        <v>400148837</v>
      </c>
      <c r="K6396" t="s">
        <v>29044</v>
      </c>
      <c r="L6396" t="s">
        <v>105</v>
      </c>
      <c r="M6396">
        <v>-85.49</v>
      </c>
      <c r="N6396">
        <v>38.340000000000003</v>
      </c>
    </row>
    <row r="6397" spans="1:14">
      <c r="A6397" t="s">
        <v>2</v>
      </c>
      <c r="B6397" t="s">
        <v>29043</v>
      </c>
      <c r="C6397" t="s">
        <v>29042</v>
      </c>
      <c r="D6397" t="s">
        <v>1</v>
      </c>
      <c r="E6397" t="s">
        <v>29041</v>
      </c>
      <c r="F6397" t="s">
        <v>12842</v>
      </c>
      <c r="G6397" t="s">
        <v>28634</v>
      </c>
      <c r="H6397" t="str">
        <f>VLOOKUP(G6397,'Reference Table'!L:M,2,FALSE)</f>
        <v>Kentucky</v>
      </c>
      <c r="I6397" t="s">
        <v>5</v>
      </c>
      <c r="J6397">
        <v>42701</v>
      </c>
      <c r="K6397" t="s">
        <v>29040</v>
      </c>
      <c r="L6397" t="s">
        <v>105</v>
      </c>
      <c r="M6397">
        <v>-85.84</v>
      </c>
      <c r="N6397">
        <v>37.71</v>
      </c>
    </row>
    <row r="6398" spans="1:14">
      <c r="A6398" t="s">
        <v>2</v>
      </c>
      <c r="B6398" t="s">
        <v>29039</v>
      </c>
      <c r="C6398" t="s">
        <v>29038</v>
      </c>
      <c r="D6398" t="s">
        <v>9</v>
      </c>
      <c r="E6398" t="s">
        <v>29037</v>
      </c>
      <c r="F6398" t="s">
        <v>11332</v>
      </c>
      <c r="G6398" t="s">
        <v>28634</v>
      </c>
      <c r="H6398" t="str">
        <f>VLOOKUP(G6398,'Reference Table'!L:M,2,FALSE)</f>
        <v>Kentucky</v>
      </c>
      <c r="I6398" t="s">
        <v>5</v>
      </c>
      <c r="J6398">
        <v>41042</v>
      </c>
      <c r="K6398" t="s">
        <v>29036</v>
      </c>
      <c r="L6398" t="s">
        <v>105</v>
      </c>
      <c r="M6398">
        <v>-84.65</v>
      </c>
      <c r="N6398">
        <v>38.99</v>
      </c>
    </row>
    <row r="6399" spans="1:14">
      <c r="A6399" t="s">
        <v>2</v>
      </c>
      <c r="B6399" t="s">
        <v>29035</v>
      </c>
      <c r="C6399" t="s">
        <v>29034</v>
      </c>
      <c r="D6399" t="s">
        <v>1</v>
      </c>
      <c r="E6399" t="s">
        <v>29033</v>
      </c>
      <c r="F6399" t="s">
        <v>11332</v>
      </c>
      <c r="G6399" t="s">
        <v>28634</v>
      </c>
      <c r="H6399" t="str">
        <f>VLOOKUP(G6399,'Reference Table'!L:M,2,FALSE)</f>
        <v>Kentucky</v>
      </c>
      <c r="I6399" t="s">
        <v>5</v>
      </c>
      <c r="J6399">
        <v>41042</v>
      </c>
      <c r="K6399" t="s">
        <v>29032</v>
      </c>
      <c r="L6399" t="s">
        <v>105</v>
      </c>
      <c r="M6399">
        <v>-84.63</v>
      </c>
      <c r="N6399">
        <v>39.020000000000003</v>
      </c>
    </row>
    <row r="6400" spans="1:14">
      <c r="A6400" t="s">
        <v>2</v>
      </c>
      <c r="B6400" t="s">
        <v>29031</v>
      </c>
      <c r="C6400" t="s">
        <v>29030</v>
      </c>
      <c r="D6400" t="s">
        <v>1</v>
      </c>
      <c r="E6400" t="s">
        <v>29029</v>
      </c>
      <c r="F6400" t="s">
        <v>11332</v>
      </c>
      <c r="G6400" t="s">
        <v>28634</v>
      </c>
      <c r="H6400" t="str">
        <f>VLOOKUP(G6400,'Reference Table'!L:M,2,FALSE)</f>
        <v>Kentucky</v>
      </c>
      <c r="I6400" t="s">
        <v>5</v>
      </c>
      <c r="J6400">
        <v>41042</v>
      </c>
      <c r="K6400" t="s">
        <v>29028</v>
      </c>
      <c r="L6400" t="s">
        <v>105</v>
      </c>
      <c r="M6400">
        <v>-84.65</v>
      </c>
      <c r="N6400">
        <v>39</v>
      </c>
    </row>
    <row r="6401" spans="1:14">
      <c r="A6401" t="s">
        <v>2</v>
      </c>
      <c r="B6401" t="s">
        <v>29027</v>
      </c>
      <c r="C6401" t="s">
        <v>29025</v>
      </c>
      <c r="D6401" t="s">
        <v>1</v>
      </c>
      <c r="E6401" t="s">
        <v>29026</v>
      </c>
      <c r="F6401" t="s">
        <v>29025</v>
      </c>
      <c r="G6401" t="s">
        <v>28634</v>
      </c>
      <c r="H6401" t="str">
        <f>VLOOKUP(G6401,'Reference Table'!L:M,2,FALSE)</f>
        <v>Kentucky</v>
      </c>
      <c r="I6401" t="s">
        <v>5</v>
      </c>
      <c r="J6401">
        <v>422235601</v>
      </c>
      <c r="K6401" t="s">
        <v>29024</v>
      </c>
      <c r="L6401" t="s">
        <v>216</v>
      </c>
      <c r="M6401">
        <v>-87.47</v>
      </c>
      <c r="N6401">
        <v>36.67</v>
      </c>
    </row>
    <row r="6402" spans="1:14">
      <c r="A6402" t="s">
        <v>2</v>
      </c>
      <c r="B6402" t="s">
        <v>29023</v>
      </c>
      <c r="C6402" t="s">
        <v>29022</v>
      </c>
      <c r="D6402" t="s">
        <v>1</v>
      </c>
      <c r="E6402" t="s">
        <v>29021</v>
      </c>
      <c r="F6402" t="s">
        <v>29020</v>
      </c>
      <c r="G6402" t="s">
        <v>28634</v>
      </c>
      <c r="H6402" t="str">
        <f>VLOOKUP(G6402,'Reference Table'!L:M,2,FALSE)</f>
        <v>Kentucky</v>
      </c>
      <c r="I6402" t="s">
        <v>5</v>
      </c>
      <c r="J6402">
        <v>42223</v>
      </c>
      <c r="K6402" t="s">
        <v>29019</v>
      </c>
      <c r="L6402" t="s">
        <v>216</v>
      </c>
      <c r="M6402">
        <v>-87.45</v>
      </c>
      <c r="N6402">
        <v>36.630000000000003</v>
      </c>
    </row>
    <row r="6403" spans="1:14">
      <c r="A6403" t="s">
        <v>2</v>
      </c>
      <c r="B6403" t="s">
        <v>29018</v>
      </c>
      <c r="C6403" t="s">
        <v>29017</v>
      </c>
      <c r="D6403" t="s">
        <v>1</v>
      </c>
      <c r="E6403" t="s">
        <v>29016</v>
      </c>
      <c r="F6403" t="s">
        <v>29015</v>
      </c>
      <c r="G6403" t="s">
        <v>28634</v>
      </c>
      <c r="H6403" t="str">
        <f>VLOOKUP(G6403,'Reference Table'!L:M,2,FALSE)</f>
        <v>Kentucky</v>
      </c>
      <c r="I6403" t="s">
        <v>5</v>
      </c>
      <c r="J6403">
        <v>40121</v>
      </c>
      <c r="K6403" t="s">
        <v>29014</v>
      </c>
      <c r="L6403" t="s">
        <v>105</v>
      </c>
      <c r="M6403">
        <v>-85.95</v>
      </c>
      <c r="N6403">
        <v>37.880000000000003</v>
      </c>
    </row>
    <row r="6404" spans="1:14">
      <c r="A6404" t="s">
        <v>2</v>
      </c>
      <c r="B6404" t="s">
        <v>29013</v>
      </c>
      <c r="C6404" t="s">
        <v>29012</v>
      </c>
      <c r="D6404" t="s">
        <v>1</v>
      </c>
      <c r="E6404" t="s">
        <v>29011</v>
      </c>
      <c r="F6404" t="s">
        <v>29010</v>
      </c>
      <c r="G6404" t="s">
        <v>28634</v>
      </c>
      <c r="H6404" t="str">
        <f>VLOOKUP(G6404,'Reference Table'!L:M,2,FALSE)</f>
        <v>Kentucky</v>
      </c>
      <c r="I6404" t="s">
        <v>5</v>
      </c>
      <c r="J6404">
        <v>410172971</v>
      </c>
      <c r="K6404" t="s">
        <v>29009</v>
      </c>
      <c r="L6404" t="s">
        <v>105</v>
      </c>
      <c r="M6404">
        <v>-84.55</v>
      </c>
      <c r="N6404">
        <v>39.049999999999997</v>
      </c>
    </row>
    <row r="6405" spans="1:14">
      <c r="A6405" t="s">
        <v>2</v>
      </c>
      <c r="B6405" t="s">
        <v>29008</v>
      </c>
      <c r="C6405" t="s">
        <v>29007</v>
      </c>
      <c r="D6405" t="s">
        <v>9</v>
      </c>
      <c r="E6405" t="s">
        <v>29006</v>
      </c>
      <c r="F6405" t="s">
        <v>28997</v>
      </c>
      <c r="G6405" t="s">
        <v>28634</v>
      </c>
      <c r="H6405" t="str">
        <f>VLOOKUP(G6405,'Reference Table'!L:M,2,FALSE)</f>
        <v>Kentucky</v>
      </c>
      <c r="I6405" t="s">
        <v>5</v>
      </c>
      <c r="J6405">
        <v>406017531</v>
      </c>
      <c r="K6405" t="s">
        <v>29005</v>
      </c>
      <c r="L6405" t="s">
        <v>105</v>
      </c>
      <c r="M6405">
        <v>-84.81</v>
      </c>
      <c r="N6405">
        <v>38.18</v>
      </c>
    </row>
    <row r="6406" spans="1:14">
      <c r="A6406" t="s">
        <v>2</v>
      </c>
      <c r="B6406" t="s">
        <v>29004</v>
      </c>
      <c r="C6406" t="s">
        <v>29003</v>
      </c>
      <c r="D6406" t="s">
        <v>9</v>
      </c>
      <c r="E6406" t="s">
        <v>29002</v>
      </c>
      <c r="F6406" t="s">
        <v>28997</v>
      </c>
      <c r="G6406" t="s">
        <v>28634</v>
      </c>
      <c r="H6406" t="str">
        <f>VLOOKUP(G6406,'Reference Table'!L:M,2,FALSE)</f>
        <v>Kentucky</v>
      </c>
      <c r="I6406" t="s">
        <v>5</v>
      </c>
      <c r="J6406">
        <v>40601</v>
      </c>
      <c r="K6406" t="s">
        <v>29001</v>
      </c>
      <c r="L6406" t="s">
        <v>105</v>
      </c>
      <c r="M6406">
        <v>-84.9</v>
      </c>
      <c r="N6406">
        <v>38.17</v>
      </c>
    </row>
    <row r="6407" spans="1:14">
      <c r="A6407" t="s">
        <v>2</v>
      </c>
      <c r="B6407" t="s">
        <v>29000</v>
      </c>
      <c r="C6407" t="s">
        <v>28999</v>
      </c>
      <c r="D6407" t="s">
        <v>1</v>
      </c>
      <c r="E6407" t="s">
        <v>28998</v>
      </c>
      <c r="F6407" t="s">
        <v>28997</v>
      </c>
      <c r="G6407" t="s">
        <v>28634</v>
      </c>
      <c r="H6407" t="str">
        <f>VLOOKUP(G6407,'Reference Table'!L:M,2,FALSE)</f>
        <v>Kentucky</v>
      </c>
      <c r="I6407" t="s">
        <v>5</v>
      </c>
      <c r="J6407">
        <v>406013713</v>
      </c>
      <c r="K6407" t="s">
        <v>28996</v>
      </c>
      <c r="L6407" t="s">
        <v>105</v>
      </c>
      <c r="M6407">
        <v>-84.83</v>
      </c>
      <c r="N6407">
        <v>38.200000000000003</v>
      </c>
    </row>
    <row r="6408" spans="1:14">
      <c r="A6408" t="s">
        <v>2</v>
      </c>
      <c r="B6408" t="s">
        <v>28995</v>
      </c>
      <c r="C6408" t="s">
        <v>8546</v>
      </c>
      <c r="D6408" t="s">
        <v>9</v>
      </c>
      <c r="E6408" t="s">
        <v>28994</v>
      </c>
      <c r="F6408" t="s">
        <v>8546</v>
      </c>
      <c r="G6408" t="s">
        <v>28634</v>
      </c>
      <c r="H6408" t="str">
        <f>VLOOKUP(G6408,'Reference Table'!L:M,2,FALSE)</f>
        <v>Kentucky</v>
      </c>
      <c r="I6408" t="s">
        <v>5</v>
      </c>
      <c r="J6408">
        <v>403249729</v>
      </c>
      <c r="K6408" t="s">
        <v>28993</v>
      </c>
      <c r="L6408" t="s">
        <v>105</v>
      </c>
      <c r="M6408">
        <v>-84.53</v>
      </c>
      <c r="N6408">
        <v>38.229999999999997</v>
      </c>
    </row>
    <row r="6409" spans="1:14">
      <c r="A6409" t="s">
        <v>2</v>
      </c>
      <c r="B6409" t="s">
        <v>28992</v>
      </c>
      <c r="C6409" t="s">
        <v>28991</v>
      </c>
      <c r="D6409" t="s">
        <v>1</v>
      </c>
      <c r="E6409" t="s">
        <v>28990</v>
      </c>
      <c r="F6409" t="s">
        <v>8546</v>
      </c>
      <c r="G6409" t="s">
        <v>28634</v>
      </c>
      <c r="H6409" t="str">
        <f>VLOOKUP(G6409,'Reference Table'!L:M,2,FALSE)</f>
        <v>Kentucky</v>
      </c>
      <c r="I6409" t="s">
        <v>5</v>
      </c>
      <c r="J6409">
        <v>40324</v>
      </c>
      <c r="K6409" t="s">
        <v>28989</v>
      </c>
      <c r="L6409" t="s">
        <v>105</v>
      </c>
      <c r="M6409">
        <v>-84.56</v>
      </c>
      <c r="N6409">
        <v>38.22</v>
      </c>
    </row>
    <row r="6410" spans="1:14">
      <c r="A6410" t="s">
        <v>2</v>
      </c>
      <c r="B6410" t="s">
        <v>28988</v>
      </c>
      <c r="C6410" t="s">
        <v>28987</v>
      </c>
      <c r="D6410" t="s">
        <v>1</v>
      </c>
      <c r="E6410" t="s">
        <v>28975</v>
      </c>
      <c r="F6410" t="s">
        <v>28974</v>
      </c>
      <c r="G6410" t="s">
        <v>28634</v>
      </c>
      <c r="H6410" t="str">
        <f>VLOOKUP(G6410,'Reference Table'!L:M,2,FALSE)</f>
        <v>Kentucky</v>
      </c>
      <c r="I6410" t="s">
        <v>5</v>
      </c>
      <c r="J6410">
        <v>41048</v>
      </c>
      <c r="K6410">
        <v>8594099623</v>
      </c>
      <c r="L6410" t="s">
        <v>105</v>
      </c>
      <c r="M6410">
        <v>-84.71</v>
      </c>
      <c r="N6410">
        <v>39.08</v>
      </c>
    </row>
    <row r="6411" spans="1:14">
      <c r="A6411" t="s">
        <v>2</v>
      </c>
      <c r="B6411" t="s">
        <v>28986</v>
      </c>
      <c r="C6411" t="s">
        <v>28985</v>
      </c>
      <c r="D6411" t="s">
        <v>1</v>
      </c>
      <c r="E6411" t="s">
        <v>28984</v>
      </c>
      <c r="F6411" t="s">
        <v>28974</v>
      </c>
      <c r="G6411" t="s">
        <v>28634</v>
      </c>
      <c r="H6411" t="str">
        <f>VLOOKUP(G6411,'Reference Table'!L:M,2,FALSE)</f>
        <v>Kentucky</v>
      </c>
      <c r="I6411" t="s">
        <v>5</v>
      </c>
      <c r="J6411">
        <v>410488523</v>
      </c>
      <c r="K6411" t="s">
        <v>28983</v>
      </c>
      <c r="L6411" t="s">
        <v>105</v>
      </c>
      <c r="M6411">
        <v>-84.7</v>
      </c>
      <c r="N6411">
        <v>39.07</v>
      </c>
    </row>
    <row r="6412" spans="1:14">
      <c r="A6412" t="s">
        <v>2</v>
      </c>
      <c r="B6412" t="s">
        <v>28982</v>
      </c>
      <c r="C6412" t="s">
        <v>28981</v>
      </c>
      <c r="D6412" t="s">
        <v>1</v>
      </c>
      <c r="E6412" t="s">
        <v>28975</v>
      </c>
      <c r="F6412" t="s">
        <v>28974</v>
      </c>
      <c r="G6412" t="s">
        <v>28634</v>
      </c>
      <c r="H6412" t="str">
        <f>VLOOKUP(G6412,'Reference Table'!L:M,2,FALSE)</f>
        <v>Kentucky</v>
      </c>
      <c r="I6412" t="s">
        <v>5</v>
      </c>
      <c r="J6412">
        <v>41048</v>
      </c>
      <c r="K6412">
        <v>8594099623</v>
      </c>
      <c r="L6412" t="s">
        <v>105</v>
      </c>
      <c r="M6412">
        <v>-84.66</v>
      </c>
      <c r="N6412">
        <v>39.06</v>
      </c>
    </row>
    <row r="6413" spans="1:14">
      <c r="A6413" t="s">
        <v>2</v>
      </c>
      <c r="B6413" t="s">
        <v>28980</v>
      </c>
      <c r="C6413" t="s">
        <v>28979</v>
      </c>
      <c r="D6413" t="s">
        <v>1</v>
      </c>
      <c r="E6413" t="s">
        <v>28978</v>
      </c>
      <c r="F6413" t="s">
        <v>28974</v>
      </c>
      <c r="G6413" t="s">
        <v>28634</v>
      </c>
      <c r="H6413" t="str">
        <f>VLOOKUP(G6413,'Reference Table'!L:M,2,FALSE)</f>
        <v>Kentucky</v>
      </c>
      <c r="I6413" t="s">
        <v>5</v>
      </c>
      <c r="J6413">
        <v>41048</v>
      </c>
      <c r="K6413">
        <v>8594099623</v>
      </c>
      <c r="L6413" t="s">
        <v>105</v>
      </c>
      <c r="M6413">
        <v>-84.66</v>
      </c>
      <c r="N6413">
        <v>39.06</v>
      </c>
    </row>
    <row r="6414" spans="1:14">
      <c r="A6414" t="s">
        <v>2</v>
      </c>
      <c r="B6414" t="s">
        <v>28977</v>
      </c>
      <c r="C6414" t="s">
        <v>28976</v>
      </c>
      <c r="D6414" t="s">
        <v>1</v>
      </c>
      <c r="E6414" t="s">
        <v>28975</v>
      </c>
      <c r="F6414" t="s">
        <v>28974</v>
      </c>
      <c r="G6414" t="s">
        <v>28634</v>
      </c>
      <c r="H6414" t="str">
        <f>VLOOKUP(G6414,'Reference Table'!L:M,2,FALSE)</f>
        <v>Kentucky</v>
      </c>
      <c r="I6414" t="s">
        <v>5</v>
      </c>
      <c r="J6414">
        <v>41048</v>
      </c>
      <c r="K6414">
        <v>8594099623</v>
      </c>
      <c r="L6414" t="s">
        <v>105</v>
      </c>
      <c r="M6414">
        <v>-84.66</v>
      </c>
      <c r="N6414">
        <v>39.049999999999997</v>
      </c>
    </row>
    <row r="6415" spans="1:14">
      <c r="A6415" t="s">
        <v>2</v>
      </c>
      <c r="B6415" t="s">
        <v>28973</v>
      </c>
      <c r="C6415" t="s">
        <v>28972</v>
      </c>
      <c r="D6415" t="s">
        <v>1</v>
      </c>
      <c r="E6415" t="s">
        <v>28971</v>
      </c>
      <c r="F6415" t="s">
        <v>28970</v>
      </c>
      <c r="G6415" t="s">
        <v>28634</v>
      </c>
      <c r="H6415" t="str">
        <f>VLOOKUP(G6415,'Reference Table'!L:M,2,FALSE)</f>
        <v>Kentucky</v>
      </c>
      <c r="I6415" t="s">
        <v>5</v>
      </c>
      <c r="J6415">
        <v>410761919</v>
      </c>
      <c r="L6415" t="s">
        <v>105</v>
      </c>
      <c r="M6415">
        <v>-84.47</v>
      </c>
      <c r="N6415">
        <v>39.03</v>
      </c>
    </row>
    <row r="6416" spans="1:14">
      <c r="A6416" t="s">
        <v>2</v>
      </c>
      <c r="B6416" t="s">
        <v>28969</v>
      </c>
      <c r="C6416" t="s">
        <v>28968</v>
      </c>
      <c r="D6416" t="s">
        <v>9</v>
      </c>
      <c r="E6416" t="s">
        <v>28967</v>
      </c>
      <c r="F6416" t="s">
        <v>28966</v>
      </c>
      <c r="G6416" t="s">
        <v>28634</v>
      </c>
      <c r="H6416" t="str">
        <f>VLOOKUP(G6416,'Reference Table'!L:M,2,FALSE)</f>
        <v>Kentucky</v>
      </c>
      <c r="I6416" t="s">
        <v>5</v>
      </c>
      <c r="J6416">
        <v>422407960</v>
      </c>
      <c r="K6416" t="s">
        <v>28965</v>
      </c>
      <c r="L6416" t="s">
        <v>216</v>
      </c>
      <c r="M6416">
        <v>-87.47</v>
      </c>
      <c r="N6416">
        <v>36.83</v>
      </c>
    </row>
    <row r="6417" spans="1:14">
      <c r="A6417" t="s">
        <v>2</v>
      </c>
      <c r="B6417" t="s">
        <v>28964</v>
      </c>
      <c r="C6417" t="s">
        <v>28963</v>
      </c>
      <c r="D6417" t="s">
        <v>1</v>
      </c>
      <c r="E6417" t="s">
        <v>28962</v>
      </c>
      <c r="F6417" t="s">
        <v>15538</v>
      </c>
      <c r="G6417" t="s">
        <v>28634</v>
      </c>
      <c r="H6417" t="str">
        <f>VLOOKUP(G6417,'Reference Table'!L:M,2,FALSE)</f>
        <v>Kentucky</v>
      </c>
      <c r="I6417" t="s">
        <v>5</v>
      </c>
      <c r="J6417">
        <v>41051</v>
      </c>
      <c r="K6417" t="s">
        <v>28961</v>
      </c>
      <c r="L6417" t="s">
        <v>105</v>
      </c>
      <c r="M6417">
        <v>-84.55</v>
      </c>
      <c r="N6417">
        <v>38.93</v>
      </c>
    </row>
    <row r="6418" spans="1:14">
      <c r="A6418" t="s">
        <v>2</v>
      </c>
      <c r="B6418" t="s">
        <v>28960</v>
      </c>
      <c r="C6418" t="s">
        <v>28959</v>
      </c>
      <c r="D6418" t="s">
        <v>9</v>
      </c>
      <c r="E6418" t="s">
        <v>28958</v>
      </c>
      <c r="F6418" t="s">
        <v>28953</v>
      </c>
      <c r="G6418" t="s">
        <v>28634</v>
      </c>
      <c r="H6418" t="str">
        <f>VLOOKUP(G6418,'Reference Table'!L:M,2,FALSE)</f>
        <v>Kentucky</v>
      </c>
      <c r="I6418" t="s">
        <v>5</v>
      </c>
      <c r="J6418">
        <v>402991750</v>
      </c>
      <c r="K6418" t="s">
        <v>28957</v>
      </c>
      <c r="L6418" t="s">
        <v>105</v>
      </c>
      <c r="M6418">
        <v>-85.59</v>
      </c>
      <c r="N6418">
        <v>38.21</v>
      </c>
    </row>
    <row r="6419" spans="1:14">
      <c r="A6419" t="s">
        <v>2</v>
      </c>
      <c r="B6419" t="s">
        <v>28956</v>
      </c>
      <c r="C6419" t="s">
        <v>28955</v>
      </c>
      <c r="D6419" t="s">
        <v>9</v>
      </c>
      <c r="E6419" t="s">
        <v>28954</v>
      </c>
      <c r="F6419" t="s">
        <v>28953</v>
      </c>
      <c r="G6419" t="s">
        <v>28634</v>
      </c>
      <c r="H6419" t="str">
        <f>VLOOKUP(G6419,'Reference Table'!L:M,2,FALSE)</f>
        <v>Kentucky</v>
      </c>
      <c r="I6419" t="s">
        <v>5</v>
      </c>
      <c r="J6419">
        <v>40299</v>
      </c>
      <c r="K6419">
        <v>5022672050</v>
      </c>
      <c r="L6419" t="s">
        <v>105</v>
      </c>
      <c r="M6419">
        <v>-85.54</v>
      </c>
      <c r="N6419">
        <v>38.22</v>
      </c>
    </row>
    <row r="6420" spans="1:14">
      <c r="A6420" t="s">
        <v>2</v>
      </c>
      <c r="B6420" t="s">
        <v>28952</v>
      </c>
      <c r="C6420" t="s">
        <v>28951</v>
      </c>
      <c r="D6420" t="s">
        <v>1</v>
      </c>
      <c r="E6420" t="s">
        <v>28950</v>
      </c>
      <c r="F6420" t="s">
        <v>28949</v>
      </c>
      <c r="G6420" t="s">
        <v>28634</v>
      </c>
      <c r="H6420" t="str">
        <f>VLOOKUP(G6420,'Reference Table'!L:M,2,FALSE)</f>
        <v>Kentucky</v>
      </c>
      <c r="I6420" t="s">
        <v>5</v>
      </c>
      <c r="J6420">
        <v>40031</v>
      </c>
      <c r="K6420" t="s">
        <v>28948</v>
      </c>
      <c r="L6420" t="s">
        <v>105</v>
      </c>
      <c r="M6420">
        <v>-85.36</v>
      </c>
      <c r="N6420">
        <v>38.380000000000003</v>
      </c>
    </row>
    <row r="6421" spans="1:14">
      <c r="A6421" t="s">
        <v>2</v>
      </c>
      <c r="B6421" t="s">
        <v>28947</v>
      </c>
      <c r="C6421" t="s">
        <v>28946</v>
      </c>
      <c r="D6421" t="s">
        <v>9</v>
      </c>
      <c r="E6421" t="s">
        <v>28945</v>
      </c>
      <c r="F6421" t="s">
        <v>11193</v>
      </c>
      <c r="G6421" t="s">
        <v>28634</v>
      </c>
      <c r="H6421" t="str">
        <f>VLOOKUP(G6421,'Reference Table'!L:M,2,FALSE)</f>
        <v>Kentucky</v>
      </c>
      <c r="I6421" t="s">
        <v>5</v>
      </c>
      <c r="J6421">
        <v>405033611</v>
      </c>
      <c r="K6421" t="s">
        <v>28944</v>
      </c>
      <c r="L6421" t="s">
        <v>105</v>
      </c>
      <c r="M6421">
        <v>-84.53</v>
      </c>
      <c r="N6421">
        <v>37.99</v>
      </c>
    </row>
    <row r="6422" spans="1:14">
      <c r="A6422" t="s">
        <v>2</v>
      </c>
      <c r="B6422" t="s">
        <v>28943</v>
      </c>
      <c r="C6422" t="s">
        <v>28942</v>
      </c>
      <c r="D6422" t="s">
        <v>1</v>
      </c>
      <c r="E6422" t="s">
        <v>28941</v>
      </c>
      <c r="F6422" t="s">
        <v>11193</v>
      </c>
      <c r="G6422" t="s">
        <v>28634</v>
      </c>
      <c r="H6422" t="str">
        <f>VLOOKUP(G6422,'Reference Table'!L:M,2,FALSE)</f>
        <v>Kentucky</v>
      </c>
      <c r="I6422" t="s">
        <v>5</v>
      </c>
      <c r="J6422">
        <v>40509</v>
      </c>
      <c r="K6422" t="s">
        <v>28940</v>
      </c>
      <c r="L6422" t="s">
        <v>105</v>
      </c>
      <c r="M6422">
        <v>-84.42</v>
      </c>
      <c r="N6422">
        <v>38.020000000000003</v>
      </c>
    </row>
    <row r="6423" spans="1:14">
      <c r="A6423" t="s">
        <v>2</v>
      </c>
      <c r="B6423" t="s">
        <v>28939</v>
      </c>
      <c r="C6423" t="s">
        <v>28938</v>
      </c>
      <c r="D6423" t="s">
        <v>1</v>
      </c>
      <c r="E6423" t="s">
        <v>28937</v>
      </c>
      <c r="F6423" t="s">
        <v>11193</v>
      </c>
      <c r="G6423" t="s">
        <v>28634</v>
      </c>
      <c r="H6423" t="str">
        <f>VLOOKUP(G6423,'Reference Table'!L:M,2,FALSE)</f>
        <v>Kentucky</v>
      </c>
      <c r="I6423" t="s">
        <v>5</v>
      </c>
      <c r="J6423">
        <v>40502</v>
      </c>
      <c r="K6423" t="s">
        <v>28936</v>
      </c>
      <c r="L6423" t="s">
        <v>105</v>
      </c>
      <c r="M6423">
        <v>-84.49</v>
      </c>
      <c r="N6423">
        <v>38.03</v>
      </c>
    </row>
    <row r="6424" spans="1:14">
      <c r="A6424" t="s">
        <v>186</v>
      </c>
      <c r="B6424" t="s">
        <v>28935</v>
      </c>
      <c r="C6424" t="s">
        <v>28934</v>
      </c>
      <c r="D6424" t="s">
        <v>9</v>
      </c>
      <c r="E6424" t="s">
        <v>28933</v>
      </c>
      <c r="F6424" t="s">
        <v>11193</v>
      </c>
      <c r="G6424" t="s">
        <v>28634</v>
      </c>
      <c r="H6424" t="str">
        <f>VLOOKUP(G6424,'Reference Table'!L:M,2,FALSE)</f>
        <v>Kentucky</v>
      </c>
      <c r="I6424" t="s">
        <v>5</v>
      </c>
      <c r="J6424">
        <v>40503</v>
      </c>
      <c r="K6424" t="s">
        <v>28932</v>
      </c>
      <c r="L6424" t="s">
        <v>105</v>
      </c>
      <c r="M6424">
        <v>-84.53</v>
      </c>
      <c r="N6424">
        <v>37.99</v>
      </c>
    </row>
    <row r="6425" spans="1:14">
      <c r="A6425" t="s">
        <v>2</v>
      </c>
      <c r="B6425" t="s">
        <v>28931</v>
      </c>
      <c r="C6425" t="s">
        <v>28930</v>
      </c>
      <c r="D6425" t="s">
        <v>9</v>
      </c>
      <c r="E6425" t="s">
        <v>28929</v>
      </c>
      <c r="F6425" t="s">
        <v>11193</v>
      </c>
      <c r="G6425" t="s">
        <v>28634</v>
      </c>
      <c r="H6425" t="str">
        <f>VLOOKUP(G6425,'Reference Table'!L:M,2,FALSE)</f>
        <v>Kentucky</v>
      </c>
      <c r="I6425" t="s">
        <v>5</v>
      </c>
      <c r="J6425">
        <v>40517</v>
      </c>
      <c r="K6425">
        <v>8594473910</v>
      </c>
      <c r="L6425" t="s">
        <v>105</v>
      </c>
      <c r="M6425">
        <v>-84.5</v>
      </c>
      <c r="N6425">
        <v>37.979999999999997</v>
      </c>
    </row>
    <row r="6426" spans="1:14">
      <c r="A6426" t="s">
        <v>2</v>
      </c>
      <c r="B6426" t="s">
        <v>28928</v>
      </c>
      <c r="C6426" t="s">
        <v>28927</v>
      </c>
      <c r="D6426" t="s">
        <v>1</v>
      </c>
      <c r="E6426" t="s">
        <v>28926</v>
      </c>
      <c r="F6426" t="s">
        <v>11193</v>
      </c>
      <c r="G6426" t="s">
        <v>28634</v>
      </c>
      <c r="H6426" t="str">
        <f>VLOOKUP(G6426,'Reference Table'!L:M,2,FALSE)</f>
        <v>Kentucky</v>
      </c>
      <c r="I6426" t="s">
        <v>5</v>
      </c>
      <c r="J6426">
        <v>40502</v>
      </c>
      <c r="K6426" t="s">
        <v>28925</v>
      </c>
      <c r="L6426" t="s">
        <v>105</v>
      </c>
      <c r="M6426">
        <v>-84.48</v>
      </c>
      <c r="N6426">
        <v>38</v>
      </c>
    </row>
    <row r="6427" spans="1:14">
      <c r="A6427" t="s">
        <v>2</v>
      </c>
      <c r="B6427" t="s">
        <v>28924</v>
      </c>
      <c r="C6427" t="s">
        <v>28923</v>
      </c>
      <c r="D6427" t="s">
        <v>9</v>
      </c>
      <c r="E6427" t="s">
        <v>28922</v>
      </c>
      <c r="F6427" t="s">
        <v>11193</v>
      </c>
      <c r="G6427" t="s">
        <v>28634</v>
      </c>
      <c r="H6427" t="str">
        <f>VLOOKUP(G6427,'Reference Table'!L:M,2,FALSE)</f>
        <v>Kentucky</v>
      </c>
      <c r="I6427" t="s">
        <v>5</v>
      </c>
      <c r="J6427">
        <v>405092433</v>
      </c>
      <c r="K6427" t="s">
        <v>28921</v>
      </c>
      <c r="L6427" t="s">
        <v>105</v>
      </c>
      <c r="M6427">
        <v>-84.42</v>
      </c>
      <c r="N6427">
        <v>38.020000000000003</v>
      </c>
    </row>
    <row r="6428" spans="1:14">
      <c r="A6428" t="s">
        <v>2</v>
      </c>
      <c r="B6428" t="s">
        <v>28920</v>
      </c>
      <c r="C6428" t="s">
        <v>28919</v>
      </c>
      <c r="D6428" t="s">
        <v>9</v>
      </c>
      <c r="E6428" t="s">
        <v>28918</v>
      </c>
      <c r="F6428" t="s">
        <v>11193</v>
      </c>
      <c r="G6428" t="s">
        <v>28634</v>
      </c>
      <c r="H6428" t="str">
        <f>VLOOKUP(G6428,'Reference Table'!L:M,2,FALSE)</f>
        <v>Kentucky</v>
      </c>
      <c r="I6428" t="s">
        <v>5</v>
      </c>
      <c r="J6428">
        <v>405141062</v>
      </c>
      <c r="K6428" t="s">
        <v>28917</v>
      </c>
      <c r="L6428" t="s">
        <v>105</v>
      </c>
      <c r="M6428">
        <v>-84.55</v>
      </c>
      <c r="N6428">
        <v>37.979999999999997</v>
      </c>
    </row>
    <row r="6429" spans="1:14">
      <c r="A6429" t="s">
        <v>2</v>
      </c>
      <c r="B6429" t="s">
        <v>28916</v>
      </c>
      <c r="C6429" t="s">
        <v>28915</v>
      </c>
      <c r="D6429" t="s">
        <v>9</v>
      </c>
      <c r="E6429" t="s">
        <v>28914</v>
      </c>
      <c r="F6429" t="s">
        <v>11193</v>
      </c>
      <c r="G6429" t="s">
        <v>28634</v>
      </c>
      <c r="H6429" t="str">
        <f>VLOOKUP(G6429,'Reference Table'!L:M,2,FALSE)</f>
        <v>Kentucky</v>
      </c>
      <c r="I6429" t="s">
        <v>5</v>
      </c>
      <c r="J6429">
        <v>405071651</v>
      </c>
      <c r="K6429" t="s">
        <v>28913</v>
      </c>
      <c r="L6429" t="s">
        <v>105</v>
      </c>
      <c r="M6429">
        <v>-84.5</v>
      </c>
      <c r="N6429">
        <v>38.049999999999997</v>
      </c>
    </row>
    <row r="6430" spans="1:14">
      <c r="A6430" t="s">
        <v>2</v>
      </c>
      <c r="B6430" t="s">
        <v>28912</v>
      </c>
      <c r="C6430" t="s">
        <v>28911</v>
      </c>
      <c r="D6430" t="s">
        <v>1</v>
      </c>
      <c r="E6430" t="s">
        <v>28910</v>
      </c>
      <c r="F6430" t="s">
        <v>11193</v>
      </c>
      <c r="G6430" t="s">
        <v>28634</v>
      </c>
      <c r="H6430" t="str">
        <f>VLOOKUP(G6430,'Reference Table'!L:M,2,FALSE)</f>
        <v>Kentucky</v>
      </c>
      <c r="I6430" t="s">
        <v>5</v>
      </c>
      <c r="J6430">
        <v>405091599</v>
      </c>
      <c r="K6430" t="s">
        <v>28909</v>
      </c>
      <c r="L6430" t="s">
        <v>105</v>
      </c>
      <c r="M6430">
        <v>-84.44</v>
      </c>
      <c r="N6430">
        <v>38</v>
      </c>
    </row>
    <row r="6431" spans="1:14">
      <c r="A6431" t="s">
        <v>2</v>
      </c>
      <c r="B6431" t="s">
        <v>28908</v>
      </c>
      <c r="C6431" t="s">
        <v>28907</v>
      </c>
      <c r="D6431" t="s">
        <v>1</v>
      </c>
      <c r="E6431" t="s">
        <v>28906</v>
      </c>
      <c r="F6431" t="s">
        <v>11193</v>
      </c>
      <c r="G6431" t="s">
        <v>28634</v>
      </c>
      <c r="H6431" t="str">
        <f>VLOOKUP(G6431,'Reference Table'!L:M,2,FALSE)</f>
        <v>Kentucky</v>
      </c>
      <c r="I6431" t="s">
        <v>5</v>
      </c>
      <c r="J6431">
        <v>40506</v>
      </c>
      <c r="K6431" t="s">
        <v>28905</v>
      </c>
      <c r="L6431" t="s">
        <v>105</v>
      </c>
      <c r="M6431">
        <v>-84.5</v>
      </c>
      <c r="N6431">
        <v>38.03</v>
      </c>
    </row>
    <row r="6432" spans="1:14">
      <c r="A6432" t="s">
        <v>2</v>
      </c>
      <c r="B6432" t="s">
        <v>28904</v>
      </c>
      <c r="C6432" t="s">
        <v>28903</v>
      </c>
      <c r="D6432" t="s">
        <v>9</v>
      </c>
      <c r="E6432" t="s">
        <v>28902</v>
      </c>
      <c r="F6432" t="s">
        <v>11193</v>
      </c>
      <c r="G6432" t="s">
        <v>28634</v>
      </c>
      <c r="H6432" t="str">
        <f>VLOOKUP(G6432,'Reference Table'!L:M,2,FALSE)</f>
        <v>Kentucky</v>
      </c>
      <c r="I6432" t="s">
        <v>5</v>
      </c>
      <c r="J6432">
        <v>405022107</v>
      </c>
      <c r="K6432" t="s">
        <v>28901</v>
      </c>
      <c r="L6432" t="s">
        <v>105</v>
      </c>
      <c r="M6432">
        <v>-84.49</v>
      </c>
      <c r="N6432">
        <v>38.03</v>
      </c>
    </row>
    <row r="6433" spans="1:14">
      <c r="A6433" t="s">
        <v>2</v>
      </c>
      <c r="B6433" t="s">
        <v>28900</v>
      </c>
      <c r="C6433" t="s">
        <v>28899</v>
      </c>
      <c r="D6433" t="s">
        <v>1</v>
      </c>
      <c r="E6433" t="s">
        <v>28898</v>
      </c>
      <c r="F6433" t="s">
        <v>11193</v>
      </c>
      <c r="G6433" t="s">
        <v>28634</v>
      </c>
      <c r="H6433" t="str">
        <f>VLOOKUP(G6433,'Reference Table'!L:M,2,FALSE)</f>
        <v>Kentucky</v>
      </c>
      <c r="I6433" t="s">
        <v>5</v>
      </c>
      <c r="J6433">
        <v>40506</v>
      </c>
      <c r="K6433" t="s">
        <v>28897</v>
      </c>
      <c r="L6433" t="s">
        <v>105</v>
      </c>
      <c r="M6433">
        <v>-84.5</v>
      </c>
      <c r="N6433">
        <v>38.04</v>
      </c>
    </row>
    <row r="6434" spans="1:14">
      <c r="A6434" t="s">
        <v>2</v>
      </c>
      <c r="B6434" t="s">
        <v>28896</v>
      </c>
      <c r="C6434" t="s">
        <v>28895</v>
      </c>
      <c r="D6434" t="s">
        <v>9</v>
      </c>
      <c r="E6434" t="s">
        <v>28894</v>
      </c>
      <c r="F6434" t="s">
        <v>11193</v>
      </c>
      <c r="G6434" t="s">
        <v>28634</v>
      </c>
      <c r="H6434" t="str">
        <f>VLOOKUP(G6434,'Reference Table'!L:M,2,FALSE)</f>
        <v>Kentucky</v>
      </c>
      <c r="I6434" t="s">
        <v>5</v>
      </c>
      <c r="J6434">
        <v>405091504</v>
      </c>
      <c r="K6434" t="s">
        <v>28893</v>
      </c>
      <c r="L6434" t="s">
        <v>105</v>
      </c>
      <c r="M6434">
        <v>-84.45</v>
      </c>
      <c r="N6434">
        <v>38.01</v>
      </c>
    </row>
    <row r="6435" spans="1:14">
      <c r="A6435" t="s">
        <v>2</v>
      </c>
      <c r="B6435" t="s">
        <v>28892</v>
      </c>
      <c r="C6435" t="s">
        <v>28891</v>
      </c>
      <c r="D6435" t="s">
        <v>1</v>
      </c>
      <c r="E6435" t="s">
        <v>28890</v>
      </c>
      <c r="F6435" t="s">
        <v>11193</v>
      </c>
      <c r="G6435" t="s">
        <v>28634</v>
      </c>
      <c r="H6435" t="str">
        <f>VLOOKUP(G6435,'Reference Table'!L:M,2,FALSE)</f>
        <v>Kentucky</v>
      </c>
      <c r="I6435" t="s">
        <v>5</v>
      </c>
      <c r="J6435">
        <v>40511</v>
      </c>
      <c r="K6435" t="s">
        <v>28889</v>
      </c>
      <c r="L6435" t="s">
        <v>105</v>
      </c>
      <c r="M6435">
        <v>-84.53</v>
      </c>
      <c r="N6435">
        <v>38.07</v>
      </c>
    </row>
    <row r="6436" spans="1:14">
      <c r="A6436" t="s">
        <v>2</v>
      </c>
      <c r="B6436" t="s">
        <v>28888</v>
      </c>
      <c r="C6436" t="s">
        <v>28887</v>
      </c>
      <c r="D6436" t="s">
        <v>9</v>
      </c>
      <c r="E6436" t="s">
        <v>28886</v>
      </c>
      <c r="F6436" t="s">
        <v>11193</v>
      </c>
      <c r="G6436" t="s">
        <v>28634</v>
      </c>
      <c r="H6436" t="str">
        <f>VLOOKUP(G6436,'Reference Table'!L:M,2,FALSE)</f>
        <v>Kentucky</v>
      </c>
      <c r="I6436" t="s">
        <v>5</v>
      </c>
      <c r="J6436">
        <v>405092523</v>
      </c>
      <c r="K6436" t="s">
        <v>28885</v>
      </c>
      <c r="L6436" t="s">
        <v>105</v>
      </c>
      <c r="M6436">
        <v>-84.42</v>
      </c>
      <c r="N6436">
        <v>38.04</v>
      </c>
    </row>
    <row r="6437" spans="1:14">
      <c r="A6437" t="s">
        <v>2</v>
      </c>
      <c r="B6437" t="s">
        <v>28884</v>
      </c>
      <c r="C6437" t="s">
        <v>28883</v>
      </c>
      <c r="D6437" t="s">
        <v>1</v>
      </c>
      <c r="E6437" t="s">
        <v>28882</v>
      </c>
      <c r="F6437" t="s">
        <v>11193</v>
      </c>
      <c r="G6437" t="s">
        <v>28634</v>
      </c>
      <c r="H6437" t="str">
        <f>VLOOKUP(G6437,'Reference Table'!L:M,2,FALSE)</f>
        <v>Kentucky</v>
      </c>
      <c r="I6437" t="s">
        <v>5</v>
      </c>
      <c r="J6437">
        <v>405131957</v>
      </c>
      <c r="L6437" t="s">
        <v>105</v>
      </c>
      <c r="M6437">
        <v>-84.56</v>
      </c>
      <c r="N6437">
        <v>38.020000000000003</v>
      </c>
    </row>
    <row r="6438" spans="1:14">
      <c r="A6438" t="s">
        <v>2</v>
      </c>
      <c r="B6438" t="s">
        <v>28881</v>
      </c>
      <c r="C6438" t="s">
        <v>28880</v>
      </c>
      <c r="D6438" t="s">
        <v>1</v>
      </c>
      <c r="E6438" t="s">
        <v>28879</v>
      </c>
      <c r="F6438" t="s">
        <v>11193</v>
      </c>
      <c r="G6438" t="s">
        <v>28634</v>
      </c>
      <c r="H6438" t="str">
        <f>VLOOKUP(G6438,'Reference Table'!L:M,2,FALSE)</f>
        <v>Kentucky</v>
      </c>
      <c r="I6438" t="s">
        <v>5</v>
      </c>
      <c r="J6438">
        <v>405081683</v>
      </c>
      <c r="K6438" t="s">
        <v>28878</v>
      </c>
      <c r="L6438" t="s">
        <v>105</v>
      </c>
      <c r="M6438">
        <v>-84.51</v>
      </c>
      <c r="N6438">
        <v>38.03</v>
      </c>
    </row>
    <row r="6439" spans="1:14">
      <c r="A6439" t="s">
        <v>2</v>
      </c>
      <c r="B6439" t="s">
        <v>28877</v>
      </c>
      <c r="C6439" t="s">
        <v>28876</v>
      </c>
      <c r="D6439" t="s">
        <v>9</v>
      </c>
      <c r="E6439" t="s">
        <v>28875</v>
      </c>
      <c r="F6439" t="s">
        <v>11193</v>
      </c>
      <c r="G6439" t="s">
        <v>28634</v>
      </c>
      <c r="H6439" t="str">
        <f>VLOOKUP(G6439,'Reference Table'!L:M,2,FALSE)</f>
        <v>Kentucky</v>
      </c>
      <c r="I6439" t="s">
        <v>5</v>
      </c>
      <c r="J6439">
        <v>405041648</v>
      </c>
      <c r="K6439">
        <v>8592811113</v>
      </c>
      <c r="L6439" t="s">
        <v>105</v>
      </c>
      <c r="M6439">
        <v>-84.55</v>
      </c>
      <c r="N6439">
        <v>38.049999999999997</v>
      </c>
    </row>
    <row r="6440" spans="1:14">
      <c r="A6440" t="s">
        <v>2</v>
      </c>
      <c r="B6440" t="s">
        <v>28874</v>
      </c>
      <c r="C6440" t="s">
        <v>28873</v>
      </c>
      <c r="D6440" t="s">
        <v>9</v>
      </c>
      <c r="E6440" t="s">
        <v>28872</v>
      </c>
      <c r="F6440" t="s">
        <v>11193</v>
      </c>
      <c r="G6440" t="s">
        <v>28634</v>
      </c>
      <c r="H6440" t="str">
        <f>VLOOKUP(G6440,'Reference Table'!L:M,2,FALSE)</f>
        <v>Kentucky</v>
      </c>
      <c r="I6440" t="s">
        <v>5</v>
      </c>
      <c r="J6440">
        <v>405033399</v>
      </c>
      <c r="K6440" t="s">
        <v>28871</v>
      </c>
      <c r="L6440" t="s">
        <v>105</v>
      </c>
      <c r="M6440">
        <v>-84.52</v>
      </c>
      <c r="N6440">
        <v>38</v>
      </c>
    </row>
    <row r="6441" spans="1:14">
      <c r="A6441" t="s">
        <v>2</v>
      </c>
      <c r="B6441" t="s">
        <v>28870</v>
      </c>
      <c r="C6441" t="s">
        <v>28869</v>
      </c>
      <c r="D6441" t="s">
        <v>9</v>
      </c>
      <c r="E6441" t="s">
        <v>28868</v>
      </c>
      <c r="F6441" t="s">
        <v>11193</v>
      </c>
      <c r="G6441" t="s">
        <v>28634</v>
      </c>
      <c r="H6441" t="str">
        <f>VLOOKUP(G6441,'Reference Table'!L:M,2,FALSE)</f>
        <v>Kentucky</v>
      </c>
      <c r="I6441" t="s">
        <v>5</v>
      </c>
      <c r="J6441">
        <v>405042646</v>
      </c>
      <c r="K6441" t="s">
        <v>28867</v>
      </c>
      <c r="L6441" t="s">
        <v>105</v>
      </c>
      <c r="M6441">
        <v>-84.51</v>
      </c>
      <c r="N6441">
        <v>38.04</v>
      </c>
    </row>
    <row r="6442" spans="1:14">
      <c r="A6442" t="s">
        <v>2</v>
      </c>
      <c r="B6442" t="s">
        <v>28866</v>
      </c>
      <c r="C6442" t="s">
        <v>28865</v>
      </c>
      <c r="D6442" t="s">
        <v>9</v>
      </c>
      <c r="E6442" t="s">
        <v>28864</v>
      </c>
      <c r="F6442" t="s">
        <v>28863</v>
      </c>
      <c r="G6442" t="s">
        <v>28634</v>
      </c>
      <c r="H6442" t="str">
        <f>VLOOKUP(G6442,'Reference Table'!L:M,2,FALSE)</f>
        <v>Kentucky</v>
      </c>
      <c r="I6442" t="s">
        <v>5</v>
      </c>
      <c r="J6442">
        <v>407411623</v>
      </c>
      <c r="K6442" t="s">
        <v>28862</v>
      </c>
      <c r="L6442" t="s">
        <v>105</v>
      </c>
      <c r="M6442">
        <v>-84.1</v>
      </c>
      <c r="N6442">
        <v>37.11</v>
      </c>
    </row>
    <row r="6443" spans="1:14">
      <c r="A6443" t="s">
        <v>2</v>
      </c>
      <c r="B6443" t="s">
        <v>28861</v>
      </c>
      <c r="C6443" t="s">
        <v>28860</v>
      </c>
      <c r="D6443" t="s">
        <v>1</v>
      </c>
      <c r="E6443" t="s">
        <v>28859</v>
      </c>
      <c r="F6443" t="s">
        <v>28737</v>
      </c>
      <c r="G6443" t="s">
        <v>28634</v>
      </c>
      <c r="H6443" t="str">
        <f>VLOOKUP(G6443,'Reference Table'!L:M,2,FALSE)</f>
        <v>Kentucky</v>
      </c>
      <c r="I6443" t="s">
        <v>5</v>
      </c>
      <c r="J6443">
        <v>402414146</v>
      </c>
      <c r="K6443" t="s">
        <v>28858</v>
      </c>
      <c r="L6443" t="s">
        <v>105</v>
      </c>
      <c r="M6443">
        <v>-85.56</v>
      </c>
      <c r="N6443">
        <v>38.299999999999997</v>
      </c>
    </row>
    <row r="6444" spans="1:14">
      <c r="A6444" t="s">
        <v>186</v>
      </c>
      <c r="B6444" t="s">
        <v>28857</v>
      </c>
      <c r="C6444" t="s">
        <v>28856</v>
      </c>
      <c r="D6444" t="s">
        <v>9</v>
      </c>
      <c r="E6444" t="s">
        <v>28855</v>
      </c>
      <c r="F6444" t="s">
        <v>28737</v>
      </c>
      <c r="G6444" t="s">
        <v>28634</v>
      </c>
      <c r="H6444" t="str">
        <f>VLOOKUP(G6444,'Reference Table'!L:M,2,FALSE)</f>
        <v>Kentucky</v>
      </c>
      <c r="I6444" t="s">
        <v>5</v>
      </c>
      <c r="J6444">
        <v>40222</v>
      </c>
      <c r="K6444" t="s">
        <v>28854</v>
      </c>
      <c r="L6444" t="s">
        <v>105</v>
      </c>
      <c r="M6444">
        <v>-85.61</v>
      </c>
      <c r="N6444">
        <v>38.25</v>
      </c>
    </row>
    <row r="6445" spans="1:14">
      <c r="A6445" t="s">
        <v>2</v>
      </c>
      <c r="B6445" t="s">
        <v>28853</v>
      </c>
      <c r="C6445" t="s">
        <v>28852</v>
      </c>
      <c r="D6445" t="s">
        <v>1</v>
      </c>
      <c r="E6445" t="s">
        <v>28851</v>
      </c>
      <c r="F6445" t="s">
        <v>28733</v>
      </c>
      <c r="G6445" t="s">
        <v>28634</v>
      </c>
      <c r="H6445" t="str">
        <f>VLOOKUP(G6445,'Reference Table'!L:M,2,FALSE)</f>
        <v>Kentucky</v>
      </c>
      <c r="I6445" t="s">
        <v>5</v>
      </c>
      <c r="J6445">
        <v>40222</v>
      </c>
      <c r="K6445" t="s">
        <v>28850</v>
      </c>
      <c r="L6445" t="s">
        <v>105</v>
      </c>
      <c r="M6445">
        <v>-85.63</v>
      </c>
      <c r="N6445">
        <v>38.28</v>
      </c>
    </row>
    <row r="6446" spans="1:14">
      <c r="A6446" t="s">
        <v>2</v>
      </c>
      <c r="B6446" t="s">
        <v>28849</v>
      </c>
      <c r="C6446" t="s">
        <v>28848</v>
      </c>
      <c r="D6446" t="s">
        <v>9</v>
      </c>
      <c r="E6446" t="s">
        <v>28847</v>
      </c>
      <c r="F6446" t="s">
        <v>28737</v>
      </c>
      <c r="G6446" t="s">
        <v>28634</v>
      </c>
      <c r="H6446" t="str">
        <f>VLOOKUP(G6446,'Reference Table'!L:M,2,FALSE)</f>
        <v>Kentucky</v>
      </c>
      <c r="I6446" t="s">
        <v>5</v>
      </c>
      <c r="J6446">
        <v>402072557</v>
      </c>
      <c r="K6446" t="s">
        <v>28846</v>
      </c>
      <c r="L6446" t="s">
        <v>105</v>
      </c>
      <c r="M6446">
        <v>-85.66</v>
      </c>
      <c r="N6446">
        <v>38.25</v>
      </c>
    </row>
    <row r="6447" spans="1:14">
      <c r="A6447" t="s">
        <v>2</v>
      </c>
      <c r="B6447" t="s">
        <v>28845</v>
      </c>
      <c r="C6447" t="s">
        <v>28844</v>
      </c>
      <c r="D6447" t="s">
        <v>1</v>
      </c>
      <c r="E6447" t="s">
        <v>28843</v>
      </c>
      <c r="F6447" t="s">
        <v>28737</v>
      </c>
      <c r="G6447" t="s">
        <v>28634</v>
      </c>
      <c r="H6447" t="str">
        <f>VLOOKUP(G6447,'Reference Table'!L:M,2,FALSE)</f>
        <v>Kentucky</v>
      </c>
      <c r="I6447" t="s">
        <v>5</v>
      </c>
      <c r="J6447">
        <v>40208</v>
      </c>
      <c r="L6447" t="s">
        <v>105</v>
      </c>
      <c r="M6447">
        <v>-85.76</v>
      </c>
      <c r="N6447">
        <v>38.22</v>
      </c>
    </row>
    <row r="6448" spans="1:14">
      <c r="A6448" t="s">
        <v>2</v>
      </c>
      <c r="B6448" t="s">
        <v>28842</v>
      </c>
      <c r="C6448" t="s">
        <v>28841</v>
      </c>
      <c r="D6448" t="s">
        <v>1</v>
      </c>
      <c r="E6448" t="s">
        <v>28840</v>
      </c>
      <c r="F6448" t="s">
        <v>28737</v>
      </c>
      <c r="G6448" t="s">
        <v>28634</v>
      </c>
      <c r="H6448" t="str">
        <f>VLOOKUP(G6448,'Reference Table'!L:M,2,FALSE)</f>
        <v>Kentucky</v>
      </c>
      <c r="I6448" t="s">
        <v>5</v>
      </c>
      <c r="J6448">
        <v>40202</v>
      </c>
      <c r="K6448">
        <v>5028524378</v>
      </c>
      <c r="L6448" t="s">
        <v>105</v>
      </c>
      <c r="M6448">
        <v>-85.75</v>
      </c>
      <c r="N6448">
        <v>38.25</v>
      </c>
    </row>
    <row r="6449" spans="1:14">
      <c r="A6449" t="s">
        <v>2</v>
      </c>
      <c r="B6449" t="s">
        <v>28839</v>
      </c>
      <c r="C6449" t="s">
        <v>28838</v>
      </c>
      <c r="D6449" t="s">
        <v>1</v>
      </c>
      <c r="E6449" t="s">
        <v>28837</v>
      </c>
      <c r="F6449" t="s">
        <v>28737</v>
      </c>
      <c r="G6449" t="s">
        <v>28634</v>
      </c>
      <c r="H6449" t="str">
        <f>VLOOKUP(G6449,'Reference Table'!L:M,2,FALSE)</f>
        <v>Kentucky</v>
      </c>
      <c r="I6449" t="s">
        <v>5</v>
      </c>
      <c r="J6449">
        <v>40216</v>
      </c>
      <c r="K6449">
        <v>5024488215</v>
      </c>
      <c r="L6449" t="s">
        <v>105</v>
      </c>
      <c r="M6449">
        <v>-85.83</v>
      </c>
      <c r="N6449">
        <v>38.17</v>
      </c>
    </row>
    <row r="6450" spans="1:14">
      <c r="A6450" t="s">
        <v>2</v>
      </c>
      <c r="B6450" t="s">
        <v>28836</v>
      </c>
      <c r="C6450" t="s">
        <v>28835</v>
      </c>
      <c r="D6450" t="s">
        <v>9</v>
      </c>
      <c r="E6450" t="s">
        <v>28834</v>
      </c>
      <c r="F6450" t="s">
        <v>28737</v>
      </c>
      <c r="G6450" t="s">
        <v>28634</v>
      </c>
      <c r="H6450" t="str">
        <f>VLOOKUP(G6450,'Reference Table'!L:M,2,FALSE)</f>
        <v>Kentucky</v>
      </c>
      <c r="I6450" t="s">
        <v>5</v>
      </c>
      <c r="J6450">
        <v>402073322</v>
      </c>
      <c r="K6450" t="s">
        <v>28833</v>
      </c>
      <c r="L6450" t="s">
        <v>105</v>
      </c>
      <c r="M6450">
        <v>-85.63</v>
      </c>
      <c r="N6450">
        <v>38.25</v>
      </c>
    </row>
    <row r="6451" spans="1:14">
      <c r="A6451" t="s">
        <v>2</v>
      </c>
      <c r="B6451" t="s">
        <v>28832</v>
      </c>
      <c r="C6451" t="s">
        <v>28831</v>
      </c>
      <c r="D6451" t="s">
        <v>1</v>
      </c>
      <c r="E6451" t="s">
        <v>28830</v>
      </c>
      <c r="F6451" t="s">
        <v>28737</v>
      </c>
      <c r="G6451" t="s">
        <v>28634</v>
      </c>
      <c r="H6451" t="str">
        <f>VLOOKUP(G6451,'Reference Table'!L:M,2,FALSE)</f>
        <v>Kentucky</v>
      </c>
      <c r="I6451" t="s">
        <v>5</v>
      </c>
      <c r="J6451">
        <v>402021432</v>
      </c>
      <c r="K6451" t="s">
        <v>28829</v>
      </c>
      <c r="L6451" t="s">
        <v>105</v>
      </c>
      <c r="M6451">
        <v>-85.75</v>
      </c>
      <c r="N6451">
        <v>38.25</v>
      </c>
    </row>
    <row r="6452" spans="1:14">
      <c r="A6452" t="s">
        <v>2</v>
      </c>
      <c r="B6452" t="s">
        <v>28828</v>
      </c>
      <c r="C6452" t="s">
        <v>28827</v>
      </c>
      <c r="D6452" t="s">
        <v>1</v>
      </c>
      <c r="E6452" t="s">
        <v>28826</v>
      </c>
      <c r="F6452" t="s">
        <v>28737</v>
      </c>
      <c r="G6452" t="s">
        <v>28634</v>
      </c>
      <c r="H6452" t="str">
        <f>VLOOKUP(G6452,'Reference Table'!L:M,2,FALSE)</f>
        <v>Kentucky</v>
      </c>
      <c r="I6452" t="s">
        <v>5</v>
      </c>
      <c r="J6452">
        <v>402412221</v>
      </c>
      <c r="K6452" t="s">
        <v>28825</v>
      </c>
      <c r="L6452" t="s">
        <v>105</v>
      </c>
      <c r="M6452">
        <v>-85.57</v>
      </c>
      <c r="N6452">
        <v>38.29</v>
      </c>
    </row>
    <row r="6453" spans="1:14">
      <c r="A6453" t="s">
        <v>2</v>
      </c>
      <c r="B6453" t="s">
        <v>28824</v>
      </c>
      <c r="C6453" t="s">
        <v>28823</v>
      </c>
      <c r="D6453" t="s">
        <v>9</v>
      </c>
      <c r="E6453" t="s">
        <v>28822</v>
      </c>
      <c r="F6453" t="s">
        <v>28737</v>
      </c>
      <c r="G6453" t="s">
        <v>28634</v>
      </c>
      <c r="H6453" t="str">
        <f>VLOOKUP(G6453,'Reference Table'!L:M,2,FALSE)</f>
        <v>Kentucky</v>
      </c>
      <c r="I6453" t="s">
        <v>5</v>
      </c>
      <c r="J6453">
        <v>402225707</v>
      </c>
      <c r="K6453" t="s">
        <v>28821</v>
      </c>
      <c r="L6453" t="s">
        <v>105</v>
      </c>
      <c r="M6453">
        <v>-85.58</v>
      </c>
      <c r="N6453">
        <v>38.229999999999997</v>
      </c>
    </row>
    <row r="6454" spans="1:14">
      <c r="A6454" t="s">
        <v>2</v>
      </c>
      <c r="B6454" t="s">
        <v>28820</v>
      </c>
      <c r="C6454" t="s">
        <v>28819</v>
      </c>
      <c r="D6454" t="s">
        <v>9</v>
      </c>
      <c r="E6454" t="s">
        <v>28818</v>
      </c>
      <c r="F6454" t="s">
        <v>28737</v>
      </c>
      <c r="G6454" t="s">
        <v>28634</v>
      </c>
      <c r="H6454" t="str">
        <f>VLOOKUP(G6454,'Reference Table'!L:M,2,FALSE)</f>
        <v>Kentucky</v>
      </c>
      <c r="I6454" t="s">
        <v>5</v>
      </c>
      <c r="J6454">
        <v>402073342</v>
      </c>
      <c r="K6454" t="s">
        <v>28817</v>
      </c>
      <c r="L6454" t="s">
        <v>105</v>
      </c>
      <c r="M6454">
        <v>-85.62</v>
      </c>
      <c r="N6454">
        <v>38.25</v>
      </c>
    </row>
    <row r="6455" spans="1:14">
      <c r="A6455" t="s">
        <v>2</v>
      </c>
      <c r="B6455" t="s">
        <v>28816</v>
      </c>
      <c r="C6455" t="s">
        <v>28815</v>
      </c>
      <c r="D6455" t="s">
        <v>9</v>
      </c>
      <c r="E6455" t="s">
        <v>28814</v>
      </c>
      <c r="F6455" t="s">
        <v>28737</v>
      </c>
      <c r="G6455" t="s">
        <v>28634</v>
      </c>
      <c r="H6455" t="str">
        <f>VLOOKUP(G6455,'Reference Table'!L:M,2,FALSE)</f>
        <v>Kentucky</v>
      </c>
      <c r="I6455" t="s">
        <v>5</v>
      </c>
      <c r="J6455">
        <v>402225451</v>
      </c>
      <c r="K6455" t="s">
        <v>28813</v>
      </c>
      <c r="L6455" t="s">
        <v>105</v>
      </c>
      <c r="M6455">
        <v>-85.61</v>
      </c>
      <c r="N6455">
        <v>38.25</v>
      </c>
    </row>
    <row r="6456" spans="1:14">
      <c r="A6456" t="s">
        <v>2</v>
      </c>
      <c r="B6456" t="s">
        <v>28812</v>
      </c>
      <c r="C6456" t="s">
        <v>28811</v>
      </c>
      <c r="D6456" t="s">
        <v>9</v>
      </c>
      <c r="E6456" t="s">
        <v>28810</v>
      </c>
      <c r="F6456" t="s">
        <v>28737</v>
      </c>
      <c r="G6456" t="s">
        <v>28634</v>
      </c>
      <c r="H6456" t="str">
        <f>VLOOKUP(G6456,'Reference Table'!L:M,2,FALSE)</f>
        <v>Kentucky</v>
      </c>
      <c r="I6456" t="s">
        <v>5</v>
      </c>
      <c r="J6456">
        <v>402418103</v>
      </c>
      <c r="K6456" t="s">
        <v>28809</v>
      </c>
      <c r="L6456" t="s">
        <v>105</v>
      </c>
      <c r="M6456">
        <v>-85.58</v>
      </c>
      <c r="N6456">
        <v>38.31</v>
      </c>
    </row>
    <row r="6457" spans="1:14">
      <c r="A6457" t="s">
        <v>2</v>
      </c>
      <c r="B6457" t="s">
        <v>28808</v>
      </c>
      <c r="C6457" t="s">
        <v>28807</v>
      </c>
      <c r="D6457" t="s">
        <v>1</v>
      </c>
      <c r="E6457" t="s">
        <v>28806</v>
      </c>
      <c r="F6457" t="s">
        <v>28737</v>
      </c>
      <c r="G6457" t="s">
        <v>28634</v>
      </c>
      <c r="H6457" t="str">
        <f>VLOOKUP(G6457,'Reference Table'!L:M,2,FALSE)</f>
        <v>Kentucky</v>
      </c>
      <c r="I6457" t="s">
        <v>5</v>
      </c>
      <c r="J6457">
        <v>402022504</v>
      </c>
      <c r="K6457" t="s">
        <v>28805</v>
      </c>
      <c r="L6457" t="s">
        <v>105</v>
      </c>
      <c r="M6457">
        <v>-85.76</v>
      </c>
      <c r="N6457">
        <v>38.25</v>
      </c>
    </row>
    <row r="6458" spans="1:14">
      <c r="A6458" t="s">
        <v>2</v>
      </c>
      <c r="B6458" t="s">
        <v>28804</v>
      </c>
      <c r="C6458" t="s">
        <v>28803</v>
      </c>
      <c r="D6458" t="s">
        <v>9</v>
      </c>
      <c r="E6458" t="s">
        <v>28802</v>
      </c>
      <c r="F6458" t="s">
        <v>28737</v>
      </c>
      <c r="G6458" t="s">
        <v>28634</v>
      </c>
      <c r="H6458" t="str">
        <f>VLOOKUP(G6458,'Reference Table'!L:M,2,FALSE)</f>
        <v>Kentucky</v>
      </c>
      <c r="I6458" t="s">
        <v>5</v>
      </c>
      <c r="J6458">
        <v>402193201</v>
      </c>
      <c r="K6458" t="s">
        <v>28801</v>
      </c>
      <c r="L6458" t="s">
        <v>105</v>
      </c>
      <c r="M6458">
        <v>-85.67</v>
      </c>
      <c r="N6458">
        <v>38.14</v>
      </c>
    </row>
    <row r="6459" spans="1:14">
      <c r="A6459" t="s">
        <v>2</v>
      </c>
      <c r="B6459" t="s">
        <v>28800</v>
      </c>
      <c r="C6459" t="s">
        <v>28799</v>
      </c>
      <c r="D6459" t="s">
        <v>1</v>
      </c>
      <c r="E6459" t="s">
        <v>28798</v>
      </c>
      <c r="F6459" t="s">
        <v>28737</v>
      </c>
      <c r="G6459" t="s">
        <v>28634</v>
      </c>
      <c r="H6459" t="str">
        <f>VLOOKUP(G6459,'Reference Table'!L:M,2,FALSE)</f>
        <v>Kentucky</v>
      </c>
      <c r="I6459" t="s">
        <v>5</v>
      </c>
      <c r="J6459">
        <v>40218</v>
      </c>
      <c r="K6459" t="s">
        <v>28797</v>
      </c>
      <c r="L6459" t="s">
        <v>105</v>
      </c>
      <c r="M6459">
        <v>-85.67</v>
      </c>
      <c r="N6459">
        <v>38.200000000000003</v>
      </c>
    </row>
    <row r="6460" spans="1:14">
      <c r="A6460" t="s">
        <v>2</v>
      </c>
      <c r="B6460" t="s">
        <v>28796</v>
      </c>
      <c r="C6460" t="s">
        <v>28795</v>
      </c>
      <c r="D6460" t="s">
        <v>9</v>
      </c>
      <c r="E6460" t="s">
        <v>28794</v>
      </c>
      <c r="F6460" t="s">
        <v>28737</v>
      </c>
      <c r="G6460" t="s">
        <v>28634</v>
      </c>
      <c r="H6460" t="str">
        <f>VLOOKUP(G6460,'Reference Table'!L:M,2,FALSE)</f>
        <v>Kentucky</v>
      </c>
      <c r="I6460" t="s">
        <v>5</v>
      </c>
      <c r="J6460">
        <v>402583911</v>
      </c>
      <c r="K6460" t="s">
        <v>28793</v>
      </c>
      <c r="L6460" t="s">
        <v>105</v>
      </c>
      <c r="M6460">
        <v>-85.84</v>
      </c>
      <c r="N6460">
        <v>38.15</v>
      </c>
    </row>
    <row r="6461" spans="1:14">
      <c r="A6461" t="s">
        <v>2</v>
      </c>
      <c r="B6461" t="s">
        <v>28792</v>
      </c>
      <c r="C6461" t="s">
        <v>28791</v>
      </c>
      <c r="D6461" t="s">
        <v>9</v>
      </c>
      <c r="E6461" t="s">
        <v>28790</v>
      </c>
      <c r="F6461" t="s">
        <v>28737</v>
      </c>
      <c r="G6461" t="s">
        <v>28634</v>
      </c>
      <c r="H6461" t="str">
        <f>VLOOKUP(G6461,'Reference Table'!L:M,2,FALSE)</f>
        <v>Kentucky</v>
      </c>
      <c r="I6461" t="s">
        <v>5</v>
      </c>
      <c r="J6461">
        <v>402431877</v>
      </c>
      <c r="K6461" t="s">
        <v>28789</v>
      </c>
      <c r="L6461" t="s">
        <v>105</v>
      </c>
      <c r="M6461">
        <v>-85.55</v>
      </c>
      <c r="N6461">
        <v>38.24</v>
      </c>
    </row>
    <row r="6462" spans="1:14">
      <c r="A6462" t="s">
        <v>2</v>
      </c>
      <c r="B6462" t="s">
        <v>28788</v>
      </c>
      <c r="C6462" t="s">
        <v>28787</v>
      </c>
      <c r="D6462" t="s">
        <v>9</v>
      </c>
      <c r="E6462" t="s">
        <v>28786</v>
      </c>
      <c r="F6462" t="s">
        <v>28737</v>
      </c>
      <c r="G6462" t="s">
        <v>28634</v>
      </c>
      <c r="H6462" t="str">
        <f>VLOOKUP(G6462,'Reference Table'!L:M,2,FALSE)</f>
        <v>Kentucky</v>
      </c>
      <c r="I6462" t="s">
        <v>5</v>
      </c>
      <c r="J6462">
        <v>402141707</v>
      </c>
      <c r="K6462" t="s">
        <v>28785</v>
      </c>
      <c r="L6462" t="s">
        <v>105</v>
      </c>
      <c r="M6462">
        <v>-85.76</v>
      </c>
      <c r="N6462">
        <v>38.200000000000003</v>
      </c>
    </row>
    <row r="6463" spans="1:14">
      <c r="A6463" t="s">
        <v>2</v>
      </c>
      <c r="B6463" t="s">
        <v>28784</v>
      </c>
      <c r="C6463" t="s">
        <v>28783</v>
      </c>
      <c r="D6463" t="s">
        <v>9</v>
      </c>
      <c r="E6463" t="s">
        <v>28782</v>
      </c>
      <c r="F6463" t="s">
        <v>28737</v>
      </c>
      <c r="G6463" t="s">
        <v>28634</v>
      </c>
      <c r="H6463" t="str">
        <f>VLOOKUP(G6463,'Reference Table'!L:M,2,FALSE)</f>
        <v>Kentucky</v>
      </c>
      <c r="I6463" t="s">
        <v>5</v>
      </c>
      <c r="J6463">
        <v>402042064</v>
      </c>
      <c r="K6463" t="s">
        <v>28781</v>
      </c>
      <c r="L6463" t="s">
        <v>105</v>
      </c>
      <c r="M6463">
        <v>-85.72</v>
      </c>
      <c r="N6463">
        <v>38.24</v>
      </c>
    </row>
    <row r="6464" spans="1:14">
      <c r="A6464" t="s">
        <v>2</v>
      </c>
      <c r="B6464" t="s">
        <v>28780</v>
      </c>
      <c r="C6464" t="s">
        <v>28779</v>
      </c>
      <c r="D6464" t="s">
        <v>9</v>
      </c>
      <c r="E6464" t="s">
        <v>28778</v>
      </c>
      <c r="F6464" t="s">
        <v>28737</v>
      </c>
      <c r="G6464" t="s">
        <v>28634</v>
      </c>
      <c r="H6464" t="str">
        <f>VLOOKUP(G6464,'Reference Table'!L:M,2,FALSE)</f>
        <v>Kentucky</v>
      </c>
      <c r="I6464" t="s">
        <v>5</v>
      </c>
      <c r="J6464">
        <v>402184607</v>
      </c>
      <c r="K6464" t="s">
        <v>28777</v>
      </c>
      <c r="L6464" t="s">
        <v>105</v>
      </c>
      <c r="M6464">
        <v>-85.67</v>
      </c>
      <c r="N6464">
        <v>38.21</v>
      </c>
    </row>
    <row r="6465" spans="1:14">
      <c r="A6465" t="s">
        <v>2</v>
      </c>
      <c r="B6465" t="s">
        <v>28776</v>
      </c>
      <c r="C6465" t="s">
        <v>28775</v>
      </c>
      <c r="D6465" t="s">
        <v>9</v>
      </c>
      <c r="E6465" t="s">
        <v>28774</v>
      </c>
      <c r="F6465" t="s">
        <v>28737</v>
      </c>
      <c r="G6465" t="s">
        <v>28634</v>
      </c>
      <c r="H6465" t="str">
        <f>VLOOKUP(G6465,'Reference Table'!L:M,2,FALSE)</f>
        <v>Kentucky</v>
      </c>
      <c r="I6465" t="s">
        <v>5</v>
      </c>
      <c r="J6465">
        <v>40241</v>
      </c>
      <c r="K6465">
        <v>5025361297</v>
      </c>
      <c r="L6465" t="s">
        <v>105</v>
      </c>
      <c r="M6465">
        <v>-85.56</v>
      </c>
      <c r="N6465">
        <v>38.29</v>
      </c>
    </row>
    <row r="6466" spans="1:14">
      <c r="A6466" t="s">
        <v>2</v>
      </c>
      <c r="B6466" t="s">
        <v>28773</v>
      </c>
      <c r="C6466" t="s">
        <v>28772</v>
      </c>
      <c r="D6466" t="s">
        <v>9</v>
      </c>
      <c r="E6466" t="s">
        <v>28771</v>
      </c>
      <c r="F6466" t="s">
        <v>28737</v>
      </c>
      <c r="G6466" t="s">
        <v>28634</v>
      </c>
      <c r="H6466" t="str">
        <f>VLOOKUP(G6466,'Reference Table'!L:M,2,FALSE)</f>
        <v>Kentucky</v>
      </c>
      <c r="I6466" t="s">
        <v>5</v>
      </c>
      <c r="J6466">
        <v>402225107</v>
      </c>
      <c r="K6466" t="s">
        <v>28770</v>
      </c>
      <c r="L6466" t="s">
        <v>105</v>
      </c>
      <c r="M6466">
        <v>-85.58</v>
      </c>
      <c r="N6466">
        <v>38.25</v>
      </c>
    </row>
    <row r="6467" spans="1:14">
      <c r="A6467" t="s">
        <v>2</v>
      </c>
      <c r="B6467" t="s">
        <v>28769</v>
      </c>
      <c r="C6467" t="s">
        <v>28768</v>
      </c>
      <c r="D6467" t="s">
        <v>1</v>
      </c>
      <c r="E6467" t="s">
        <v>28767</v>
      </c>
      <c r="F6467" t="s">
        <v>28733</v>
      </c>
      <c r="G6467" t="s">
        <v>28634</v>
      </c>
      <c r="H6467" t="str">
        <f>VLOOKUP(G6467,'Reference Table'!L:M,2,FALSE)</f>
        <v>Kentucky</v>
      </c>
      <c r="I6467" t="s">
        <v>5</v>
      </c>
      <c r="J6467">
        <v>402099129</v>
      </c>
      <c r="K6467">
        <v>5023019884</v>
      </c>
      <c r="L6467" t="s">
        <v>105</v>
      </c>
      <c r="M6467">
        <v>-85.74</v>
      </c>
      <c r="N6467">
        <v>38.19</v>
      </c>
    </row>
    <row r="6468" spans="1:14">
      <c r="A6468" t="s">
        <v>2</v>
      </c>
      <c r="B6468" t="s">
        <v>28766</v>
      </c>
      <c r="C6468" t="s">
        <v>28765</v>
      </c>
      <c r="D6468" t="s">
        <v>9</v>
      </c>
      <c r="E6468" t="s">
        <v>28764</v>
      </c>
      <c r="F6468" t="s">
        <v>28737</v>
      </c>
      <c r="G6468" t="s">
        <v>28634</v>
      </c>
      <c r="H6468" t="str">
        <f>VLOOKUP(G6468,'Reference Table'!L:M,2,FALSE)</f>
        <v>Kentucky</v>
      </c>
      <c r="I6468" t="s">
        <v>5</v>
      </c>
      <c r="J6468">
        <v>402994452</v>
      </c>
      <c r="K6468" t="s">
        <v>28763</v>
      </c>
      <c r="L6468" t="s">
        <v>105</v>
      </c>
      <c r="M6468">
        <v>-85.52</v>
      </c>
      <c r="N6468">
        <v>38.19</v>
      </c>
    </row>
    <row r="6469" spans="1:14">
      <c r="A6469" t="s">
        <v>2</v>
      </c>
      <c r="B6469" t="s">
        <v>28762</v>
      </c>
      <c r="C6469" t="s">
        <v>28761</v>
      </c>
      <c r="D6469" t="s">
        <v>9</v>
      </c>
      <c r="E6469" t="s">
        <v>28760</v>
      </c>
      <c r="F6469" t="s">
        <v>28737</v>
      </c>
      <c r="G6469" t="s">
        <v>28634</v>
      </c>
      <c r="H6469" t="str">
        <f>VLOOKUP(G6469,'Reference Table'!L:M,2,FALSE)</f>
        <v>Kentucky</v>
      </c>
      <c r="I6469" t="s">
        <v>5</v>
      </c>
      <c r="J6469">
        <v>40245</v>
      </c>
      <c r="K6469">
        <v>5022417313</v>
      </c>
      <c r="L6469" t="s">
        <v>105</v>
      </c>
      <c r="M6469">
        <v>-85.51</v>
      </c>
      <c r="N6469">
        <v>38.29</v>
      </c>
    </row>
    <row r="6470" spans="1:14">
      <c r="A6470" t="s">
        <v>2</v>
      </c>
      <c r="B6470" t="s">
        <v>28759</v>
      </c>
      <c r="C6470" t="s">
        <v>28758</v>
      </c>
      <c r="D6470" t="s">
        <v>1</v>
      </c>
      <c r="E6470" t="s">
        <v>28757</v>
      </c>
      <c r="F6470" t="s">
        <v>28737</v>
      </c>
      <c r="G6470" t="s">
        <v>28634</v>
      </c>
      <c r="H6470" t="str">
        <f>VLOOKUP(G6470,'Reference Table'!L:M,2,FALSE)</f>
        <v>Kentucky</v>
      </c>
      <c r="I6470" t="s">
        <v>5</v>
      </c>
      <c r="J6470">
        <v>402203588</v>
      </c>
      <c r="K6470" t="s">
        <v>28756</v>
      </c>
      <c r="L6470" t="s">
        <v>105</v>
      </c>
      <c r="M6470">
        <v>-85.59</v>
      </c>
      <c r="N6470">
        <v>38.22</v>
      </c>
    </row>
    <row r="6471" spans="1:14">
      <c r="A6471" t="s">
        <v>2</v>
      </c>
      <c r="B6471" t="s">
        <v>28755</v>
      </c>
      <c r="C6471" t="s">
        <v>28754</v>
      </c>
      <c r="D6471" t="s">
        <v>1</v>
      </c>
      <c r="E6471" t="s">
        <v>28753</v>
      </c>
      <c r="F6471" t="s">
        <v>28737</v>
      </c>
      <c r="G6471" t="s">
        <v>28634</v>
      </c>
      <c r="H6471" t="str">
        <f>VLOOKUP(G6471,'Reference Table'!L:M,2,FALSE)</f>
        <v>Kentucky</v>
      </c>
      <c r="I6471" t="s">
        <v>5</v>
      </c>
      <c r="J6471">
        <v>402431530</v>
      </c>
      <c r="K6471" t="s">
        <v>28752</v>
      </c>
      <c r="L6471" t="s">
        <v>105</v>
      </c>
      <c r="M6471">
        <v>-85.52</v>
      </c>
      <c r="N6471">
        <v>38.25</v>
      </c>
    </row>
    <row r="6472" spans="1:14">
      <c r="A6472" t="s">
        <v>2</v>
      </c>
      <c r="B6472" t="s">
        <v>28751</v>
      </c>
      <c r="C6472" t="s">
        <v>28750</v>
      </c>
      <c r="D6472" t="s">
        <v>1</v>
      </c>
      <c r="E6472" t="s">
        <v>28749</v>
      </c>
      <c r="F6472" t="s">
        <v>28737</v>
      </c>
      <c r="G6472" t="s">
        <v>28634</v>
      </c>
      <c r="H6472" t="str">
        <f>VLOOKUP(G6472,'Reference Table'!L:M,2,FALSE)</f>
        <v>Kentucky</v>
      </c>
      <c r="I6472" t="s">
        <v>5</v>
      </c>
      <c r="J6472">
        <v>402072266</v>
      </c>
      <c r="K6472" t="s">
        <v>28748</v>
      </c>
      <c r="L6472" t="s">
        <v>105</v>
      </c>
      <c r="M6472">
        <v>-85.64</v>
      </c>
      <c r="N6472">
        <v>38.26</v>
      </c>
    </row>
    <row r="6473" spans="1:14">
      <c r="A6473" t="s">
        <v>2</v>
      </c>
      <c r="B6473" t="s">
        <v>28747</v>
      </c>
      <c r="C6473" t="s">
        <v>28746</v>
      </c>
      <c r="D6473" t="s">
        <v>9</v>
      </c>
      <c r="E6473" t="s">
        <v>28745</v>
      </c>
      <c r="F6473" t="s">
        <v>28737</v>
      </c>
      <c r="G6473" t="s">
        <v>28634</v>
      </c>
      <c r="H6473" t="str">
        <f>VLOOKUP(G6473,'Reference Table'!L:M,2,FALSE)</f>
        <v>Kentucky</v>
      </c>
      <c r="I6473" t="s">
        <v>5</v>
      </c>
      <c r="J6473">
        <v>40222</v>
      </c>
      <c r="K6473">
        <v>5023398333</v>
      </c>
      <c r="L6473" t="s">
        <v>105</v>
      </c>
      <c r="M6473">
        <v>-85.63</v>
      </c>
      <c r="N6473">
        <v>38.28</v>
      </c>
    </row>
    <row r="6474" spans="1:14">
      <c r="A6474" t="s">
        <v>2</v>
      </c>
      <c r="B6474" t="s">
        <v>28744</v>
      </c>
      <c r="C6474" t="s">
        <v>28743</v>
      </c>
      <c r="D6474" t="s">
        <v>9</v>
      </c>
      <c r="E6474" t="s">
        <v>28742</v>
      </c>
      <c r="F6474" t="s">
        <v>28737</v>
      </c>
      <c r="G6474" t="s">
        <v>28634</v>
      </c>
      <c r="H6474" t="str">
        <f>VLOOKUP(G6474,'Reference Table'!L:M,2,FALSE)</f>
        <v>Kentucky</v>
      </c>
      <c r="I6474" t="s">
        <v>5</v>
      </c>
      <c r="J6474">
        <v>402201450</v>
      </c>
      <c r="K6474" t="s">
        <v>28741</v>
      </c>
      <c r="L6474" t="s">
        <v>105</v>
      </c>
      <c r="M6474">
        <v>-85.63</v>
      </c>
      <c r="N6474">
        <v>38.22</v>
      </c>
    </row>
    <row r="6475" spans="1:14">
      <c r="A6475" t="s">
        <v>2</v>
      </c>
      <c r="B6475" t="s">
        <v>28740</v>
      </c>
      <c r="C6475" t="s">
        <v>28739</v>
      </c>
      <c r="D6475" t="s">
        <v>9</v>
      </c>
      <c r="E6475" t="s">
        <v>28738</v>
      </c>
      <c r="F6475" t="s">
        <v>28737</v>
      </c>
      <c r="G6475" t="s">
        <v>28634</v>
      </c>
      <c r="H6475" t="str">
        <f>VLOOKUP(G6475,'Reference Table'!L:M,2,FALSE)</f>
        <v>Kentucky</v>
      </c>
      <c r="I6475" t="s">
        <v>5</v>
      </c>
      <c r="J6475">
        <v>40202</v>
      </c>
      <c r="K6475">
        <v>5025870851</v>
      </c>
      <c r="L6475" t="s">
        <v>105</v>
      </c>
      <c r="M6475">
        <v>-85.76</v>
      </c>
      <c r="N6475">
        <v>38.26</v>
      </c>
    </row>
    <row r="6476" spans="1:14">
      <c r="A6476" t="s">
        <v>2</v>
      </c>
      <c r="B6476" t="s">
        <v>28736</v>
      </c>
      <c r="C6476" t="s">
        <v>28735</v>
      </c>
      <c r="D6476" t="s">
        <v>1</v>
      </c>
      <c r="E6476" t="s">
        <v>28734</v>
      </c>
      <c r="F6476" t="s">
        <v>28733</v>
      </c>
      <c r="G6476" t="s">
        <v>28634</v>
      </c>
      <c r="H6476" t="str">
        <f>VLOOKUP(G6476,'Reference Table'!L:M,2,FALSE)</f>
        <v>Kentucky</v>
      </c>
      <c r="I6476" t="s">
        <v>5</v>
      </c>
      <c r="J6476">
        <v>402099129</v>
      </c>
      <c r="K6476">
        <v>5023019884</v>
      </c>
      <c r="L6476" t="s">
        <v>105</v>
      </c>
      <c r="M6476">
        <v>-85.74</v>
      </c>
      <c r="N6476">
        <v>38.19</v>
      </c>
    </row>
    <row r="6477" spans="1:14">
      <c r="A6477" t="s">
        <v>2</v>
      </c>
      <c r="B6477" t="s">
        <v>28732</v>
      </c>
      <c r="C6477" t="s">
        <v>28731</v>
      </c>
      <c r="D6477" t="s">
        <v>1</v>
      </c>
      <c r="E6477" t="s">
        <v>28730</v>
      </c>
      <c r="F6477" t="s">
        <v>11599</v>
      </c>
      <c r="G6477" t="s">
        <v>28634</v>
      </c>
      <c r="H6477" t="str">
        <f>VLOOKUP(G6477,'Reference Table'!L:M,2,FALSE)</f>
        <v>Kentucky</v>
      </c>
      <c r="I6477" t="s">
        <v>5</v>
      </c>
      <c r="J6477">
        <v>402432405</v>
      </c>
      <c r="K6477" t="s">
        <v>28729</v>
      </c>
      <c r="L6477" t="s">
        <v>105</v>
      </c>
      <c r="M6477">
        <v>-85.52</v>
      </c>
      <c r="N6477">
        <v>38.24</v>
      </c>
    </row>
    <row r="6478" spans="1:14">
      <c r="A6478" t="s">
        <v>2</v>
      </c>
      <c r="B6478" t="s">
        <v>28728</v>
      </c>
      <c r="C6478" t="s">
        <v>28727</v>
      </c>
      <c r="D6478" t="s">
        <v>1</v>
      </c>
      <c r="E6478" t="s">
        <v>28726</v>
      </c>
      <c r="F6478" t="s">
        <v>28725</v>
      </c>
      <c r="G6478" t="s">
        <v>28634</v>
      </c>
      <c r="H6478" t="str">
        <f>VLOOKUP(G6478,'Reference Table'!L:M,2,FALSE)</f>
        <v>Kentucky</v>
      </c>
      <c r="I6478" t="s">
        <v>5</v>
      </c>
      <c r="J6478">
        <v>403511684</v>
      </c>
      <c r="K6478" t="s">
        <v>28724</v>
      </c>
      <c r="L6478" t="s">
        <v>105</v>
      </c>
      <c r="M6478">
        <v>-83.43</v>
      </c>
      <c r="N6478">
        <v>38.18</v>
      </c>
    </row>
    <row r="6479" spans="1:14">
      <c r="A6479" t="s">
        <v>2</v>
      </c>
      <c r="B6479" t="s">
        <v>28723</v>
      </c>
      <c r="C6479" t="s">
        <v>28722</v>
      </c>
      <c r="D6479" t="s">
        <v>9</v>
      </c>
      <c r="E6479" t="s">
        <v>28721</v>
      </c>
      <c r="F6479" t="s">
        <v>4655</v>
      </c>
      <c r="G6479" t="s">
        <v>28634</v>
      </c>
      <c r="H6479" t="str">
        <f>VLOOKUP(G6479,'Reference Table'!L:M,2,FALSE)</f>
        <v>Kentucky</v>
      </c>
      <c r="I6479" t="s">
        <v>5</v>
      </c>
      <c r="J6479">
        <v>410712571</v>
      </c>
      <c r="K6479" t="s">
        <v>28720</v>
      </c>
      <c r="L6479" t="s">
        <v>105</v>
      </c>
      <c r="M6479">
        <v>-84.47</v>
      </c>
      <c r="N6479">
        <v>39.08</v>
      </c>
    </row>
    <row r="6480" spans="1:14">
      <c r="A6480" t="s">
        <v>2</v>
      </c>
      <c r="B6480" t="s">
        <v>28719</v>
      </c>
      <c r="C6480" t="s">
        <v>28718</v>
      </c>
      <c r="D6480" t="s">
        <v>1</v>
      </c>
      <c r="E6480" t="s">
        <v>28717</v>
      </c>
      <c r="F6480" t="s">
        <v>4655</v>
      </c>
      <c r="G6480" t="s">
        <v>28634</v>
      </c>
      <c r="H6480" t="str">
        <f>VLOOKUP(G6480,'Reference Table'!L:M,2,FALSE)</f>
        <v>Kentucky</v>
      </c>
      <c r="I6480" t="s">
        <v>5</v>
      </c>
      <c r="J6480">
        <v>410712884</v>
      </c>
      <c r="K6480" t="s">
        <v>28716</v>
      </c>
      <c r="L6480" t="s">
        <v>105</v>
      </c>
      <c r="M6480">
        <v>-84.48</v>
      </c>
      <c r="N6480">
        <v>39.090000000000003</v>
      </c>
    </row>
    <row r="6481" spans="1:14">
      <c r="A6481" t="s">
        <v>2</v>
      </c>
      <c r="B6481" t="s">
        <v>28715</v>
      </c>
      <c r="C6481" t="s">
        <v>28714</v>
      </c>
      <c r="D6481" t="s">
        <v>1</v>
      </c>
      <c r="E6481" t="s">
        <v>28713</v>
      </c>
      <c r="F6481" t="s">
        <v>4655</v>
      </c>
      <c r="G6481" t="s">
        <v>28634</v>
      </c>
      <c r="H6481" t="str">
        <f>VLOOKUP(G6481,'Reference Table'!L:M,2,FALSE)</f>
        <v>Kentucky</v>
      </c>
      <c r="I6481" t="s">
        <v>5</v>
      </c>
      <c r="J6481">
        <v>410712998</v>
      </c>
      <c r="K6481">
        <v>8592925640</v>
      </c>
      <c r="L6481" t="s">
        <v>105</v>
      </c>
      <c r="M6481">
        <v>-84.49</v>
      </c>
      <c r="N6481">
        <v>39.08</v>
      </c>
    </row>
    <row r="6482" spans="1:14">
      <c r="A6482" t="s">
        <v>2</v>
      </c>
      <c r="B6482" t="s">
        <v>28712</v>
      </c>
      <c r="C6482" t="s">
        <v>28711</v>
      </c>
      <c r="D6482" t="s">
        <v>9</v>
      </c>
      <c r="E6482" t="s">
        <v>28710</v>
      </c>
      <c r="F6482" t="s">
        <v>28709</v>
      </c>
      <c r="G6482" t="s">
        <v>28634</v>
      </c>
      <c r="H6482" t="str">
        <f>VLOOKUP(G6482,'Reference Table'!L:M,2,FALSE)</f>
        <v>Kentucky</v>
      </c>
      <c r="I6482" t="s">
        <v>5</v>
      </c>
      <c r="J6482">
        <v>403568058</v>
      </c>
      <c r="K6482" t="s">
        <v>28708</v>
      </c>
      <c r="L6482" t="s">
        <v>105</v>
      </c>
      <c r="M6482">
        <v>-84.55</v>
      </c>
      <c r="N6482">
        <v>37.94</v>
      </c>
    </row>
    <row r="6483" spans="1:14">
      <c r="A6483" t="s">
        <v>2</v>
      </c>
      <c r="B6483" t="s">
        <v>28707</v>
      </c>
      <c r="C6483" t="s">
        <v>28706</v>
      </c>
      <c r="D6483" t="s">
        <v>9</v>
      </c>
      <c r="E6483" t="s">
        <v>28705</v>
      </c>
      <c r="F6483" t="s">
        <v>28693</v>
      </c>
      <c r="G6483" t="s">
        <v>28634</v>
      </c>
      <c r="H6483" t="str">
        <f>VLOOKUP(G6483,'Reference Table'!L:M,2,FALSE)</f>
        <v>Kentucky</v>
      </c>
      <c r="I6483" t="s">
        <v>5</v>
      </c>
      <c r="J6483">
        <v>42303</v>
      </c>
      <c r="K6483">
        <v>2705704303</v>
      </c>
      <c r="L6483" t="s">
        <v>216</v>
      </c>
      <c r="M6483">
        <v>-87.07</v>
      </c>
      <c r="N6483">
        <v>37.76</v>
      </c>
    </row>
    <row r="6484" spans="1:14">
      <c r="A6484" t="s">
        <v>2</v>
      </c>
      <c r="B6484" t="s">
        <v>28704</v>
      </c>
      <c r="C6484" t="s">
        <v>28703</v>
      </c>
      <c r="D6484" t="s">
        <v>1</v>
      </c>
      <c r="E6484" t="s">
        <v>28702</v>
      </c>
      <c r="F6484" t="s">
        <v>28693</v>
      </c>
      <c r="G6484" t="s">
        <v>28634</v>
      </c>
      <c r="H6484" t="str">
        <f>VLOOKUP(G6484,'Reference Table'!L:M,2,FALSE)</f>
        <v>Kentucky</v>
      </c>
      <c r="I6484" t="s">
        <v>5</v>
      </c>
      <c r="J6484">
        <v>423017443</v>
      </c>
      <c r="K6484" t="s">
        <v>28701</v>
      </c>
      <c r="L6484" t="s">
        <v>216</v>
      </c>
      <c r="M6484">
        <v>-87.12</v>
      </c>
      <c r="N6484">
        <v>37.72</v>
      </c>
    </row>
    <row r="6485" spans="1:14">
      <c r="A6485" t="s">
        <v>2</v>
      </c>
      <c r="B6485" t="s">
        <v>28700</v>
      </c>
      <c r="C6485" t="s">
        <v>28699</v>
      </c>
      <c r="D6485" t="s">
        <v>1</v>
      </c>
      <c r="E6485" t="s">
        <v>28698</v>
      </c>
      <c r="F6485" t="s">
        <v>28693</v>
      </c>
      <c r="G6485" t="s">
        <v>28634</v>
      </c>
      <c r="H6485" t="str">
        <f>VLOOKUP(G6485,'Reference Table'!L:M,2,FALSE)</f>
        <v>Kentucky</v>
      </c>
      <c r="I6485" t="s">
        <v>5</v>
      </c>
      <c r="J6485">
        <v>42303</v>
      </c>
      <c r="K6485" t="s">
        <v>28697</v>
      </c>
      <c r="L6485" t="s">
        <v>216</v>
      </c>
      <c r="M6485">
        <v>-87.07</v>
      </c>
      <c r="N6485">
        <v>37.76</v>
      </c>
    </row>
    <row r="6486" spans="1:14">
      <c r="A6486" t="s">
        <v>2</v>
      </c>
      <c r="B6486" t="s">
        <v>28696</v>
      </c>
      <c r="C6486" t="s">
        <v>28695</v>
      </c>
      <c r="D6486" t="s">
        <v>9</v>
      </c>
      <c r="E6486" t="s">
        <v>28694</v>
      </c>
      <c r="F6486" t="s">
        <v>28693</v>
      </c>
      <c r="G6486" t="s">
        <v>28634</v>
      </c>
      <c r="H6486" t="str">
        <f>VLOOKUP(G6486,'Reference Table'!L:M,2,FALSE)</f>
        <v>Kentucky</v>
      </c>
      <c r="I6486" t="s">
        <v>5</v>
      </c>
      <c r="J6486">
        <v>423015436</v>
      </c>
      <c r="K6486" t="s">
        <v>28692</v>
      </c>
      <c r="L6486" t="s">
        <v>216</v>
      </c>
      <c r="M6486">
        <v>-87.11</v>
      </c>
      <c r="N6486">
        <v>37.75</v>
      </c>
    </row>
    <row r="6487" spans="1:14">
      <c r="A6487" t="s">
        <v>2</v>
      </c>
      <c r="B6487" t="s">
        <v>28691</v>
      </c>
      <c r="C6487" t="s">
        <v>28690</v>
      </c>
      <c r="D6487" t="s">
        <v>9</v>
      </c>
      <c r="E6487" t="s">
        <v>28689</v>
      </c>
      <c r="F6487" t="s">
        <v>28688</v>
      </c>
      <c r="G6487" t="s">
        <v>28634</v>
      </c>
      <c r="H6487" t="str">
        <f>VLOOKUP(G6487,'Reference Table'!L:M,2,FALSE)</f>
        <v>Kentucky</v>
      </c>
      <c r="I6487" t="s">
        <v>5</v>
      </c>
      <c r="J6487">
        <v>420019049</v>
      </c>
      <c r="K6487" t="s">
        <v>28687</v>
      </c>
      <c r="L6487" t="s">
        <v>216</v>
      </c>
      <c r="M6487">
        <v>-88.69</v>
      </c>
      <c r="N6487">
        <v>37.08</v>
      </c>
    </row>
    <row r="6488" spans="1:14">
      <c r="A6488" t="s">
        <v>2</v>
      </c>
      <c r="B6488" t="s">
        <v>28686</v>
      </c>
      <c r="C6488" t="s">
        <v>28685</v>
      </c>
      <c r="D6488" t="s">
        <v>9</v>
      </c>
      <c r="E6488" t="s">
        <v>28684</v>
      </c>
      <c r="F6488" t="s">
        <v>28683</v>
      </c>
      <c r="G6488" t="s">
        <v>28634</v>
      </c>
      <c r="H6488" t="str">
        <f>VLOOKUP(G6488,'Reference Table'!L:M,2,FALSE)</f>
        <v>Kentucky</v>
      </c>
      <c r="I6488" t="s">
        <v>5</v>
      </c>
      <c r="J6488">
        <v>40059</v>
      </c>
      <c r="K6488">
        <v>5022280699</v>
      </c>
      <c r="L6488" t="s">
        <v>105</v>
      </c>
      <c r="M6488">
        <v>-85.62</v>
      </c>
      <c r="N6488">
        <v>38.340000000000003</v>
      </c>
    </row>
    <row r="6489" spans="1:14">
      <c r="A6489" t="s">
        <v>2</v>
      </c>
      <c r="B6489" t="s">
        <v>28682</v>
      </c>
      <c r="C6489" t="s">
        <v>28681</v>
      </c>
      <c r="D6489" t="s">
        <v>1</v>
      </c>
      <c r="E6489" t="s">
        <v>28680</v>
      </c>
      <c r="F6489" t="s">
        <v>4360</v>
      </c>
      <c r="G6489" t="s">
        <v>28634</v>
      </c>
      <c r="H6489" t="str">
        <f>VLOOKUP(G6489,'Reference Table'!L:M,2,FALSE)</f>
        <v>Kentucky</v>
      </c>
      <c r="I6489" t="s">
        <v>5</v>
      </c>
      <c r="J6489">
        <v>404752564</v>
      </c>
      <c r="L6489" t="s">
        <v>105</v>
      </c>
      <c r="M6489">
        <v>-84.28</v>
      </c>
      <c r="N6489">
        <v>37.74</v>
      </c>
    </row>
    <row r="6490" spans="1:14">
      <c r="A6490" t="s">
        <v>2</v>
      </c>
      <c r="B6490" t="s">
        <v>28679</v>
      </c>
      <c r="C6490" t="s">
        <v>28678</v>
      </c>
      <c r="D6490" t="s">
        <v>1</v>
      </c>
      <c r="E6490" t="s">
        <v>28677</v>
      </c>
      <c r="F6490" t="s">
        <v>4360</v>
      </c>
      <c r="G6490" t="s">
        <v>28634</v>
      </c>
      <c r="H6490" t="str">
        <f>VLOOKUP(G6490,'Reference Table'!L:M,2,FALSE)</f>
        <v>Kentucky</v>
      </c>
      <c r="I6490" t="s">
        <v>5</v>
      </c>
      <c r="J6490">
        <v>404753100</v>
      </c>
      <c r="L6490" t="s">
        <v>105</v>
      </c>
      <c r="M6490">
        <v>-84.3</v>
      </c>
      <c r="N6490">
        <v>37.74</v>
      </c>
    </row>
    <row r="6491" spans="1:14">
      <c r="A6491" t="s">
        <v>2</v>
      </c>
      <c r="B6491" t="s">
        <v>28676</v>
      </c>
      <c r="C6491" t="s">
        <v>28675</v>
      </c>
      <c r="D6491" t="s">
        <v>9</v>
      </c>
      <c r="E6491" t="s">
        <v>28674</v>
      </c>
      <c r="F6491" t="s">
        <v>4360</v>
      </c>
      <c r="G6491" t="s">
        <v>28634</v>
      </c>
      <c r="H6491" t="str">
        <f>VLOOKUP(G6491,'Reference Table'!L:M,2,FALSE)</f>
        <v>Kentucky</v>
      </c>
      <c r="I6491" t="s">
        <v>5</v>
      </c>
      <c r="J6491">
        <v>404758678</v>
      </c>
      <c r="K6491" t="s">
        <v>28673</v>
      </c>
      <c r="L6491" t="s">
        <v>105</v>
      </c>
      <c r="M6491">
        <v>-84.33</v>
      </c>
      <c r="N6491">
        <v>37.74</v>
      </c>
    </row>
    <row r="6492" spans="1:14">
      <c r="A6492" t="s">
        <v>2</v>
      </c>
      <c r="B6492" t="s">
        <v>28672</v>
      </c>
      <c r="C6492" t="s">
        <v>28671</v>
      </c>
      <c r="D6492" t="s">
        <v>1</v>
      </c>
      <c r="E6492" t="s">
        <v>28670</v>
      </c>
      <c r="F6492" t="s">
        <v>28669</v>
      </c>
      <c r="G6492" t="s">
        <v>28634</v>
      </c>
      <c r="H6492" t="str">
        <f>VLOOKUP(G6492,'Reference Table'!L:M,2,FALSE)</f>
        <v>Kentucky</v>
      </c>
      <c r="I6492" t="s">
        <v>5</v>
      </c>
      <c r="J6492">
        <v>400659539</v>
      </c>
      <c r="K6492" t="s">
        <v>28668</v>
      </c>
      <c r="L6492" t="s">
        <v>105</v>
      </c>
      <c r="M6492">
        <v>-85.2</v>
      </c>
      <c r="N6492">
        <v>38.22</v>
      </c>
    </row>
    <row r="6493" spans="1:14">
      <c r="A6493" t="s">
        <v>2</v>
      </c>
      <c r="B6493" t="s">
        <v>28667</v>
      </c>
      <c r="C6493" t="s">
        <v>28666</v>
      </c>
      <c r="D6493" t="s">
        <v>9</v>
      </c>
      <c r="E6493" t="s">
        <v>28665</v>
      </c>
      <c r="F6493" t="s">
        <v>28664</v>
      </c>
      <c r="G6493" t="s">
        <v>28634</v>
      </c>
      <c r="H6493" t="str">
        <f>VLOOKUP(G6493,'Reference Table'!L:M,2,FALSE)</f>
        <v>Kentucky</v>
      </c>
      <c r="I6493" t="s">
        <v>5</v>
      </c>
      <c r="J6493">
        <v>40165</v>
      </c>
      <c r="K6493">
        <v>5022166054</v>
      </c>
      <c r="L6493" t="s">
        <v>105</v>
      </c>
      <c r="M6493">
        <v>-85.71</v>
      </c>
      <c r="N6493">
        <v>37.99</v>
      </c>
    </row>
    <row r="6494" spans="1:14">
      <c r="A6494" t="s">
        <v>2</v>
      </c>
      <c r="B6494" t="s">
        <v>28663</v>
      </c>
      <c r="C6494" t="s">
        <v>28662</v>
      </c>
      <c r="D6494" t="s">
        <v>1</v>
      </c>
      <c r="E6494" t="s">
        <v>28661</v>
      </c>
      <c r="F6494" t="s">
        <v>11884</v>
      </c>
      <c r="G6494" t="s">
        <v>28634</v>
      </c>
      <c r="H6494" t="str">
        <f>VLOOKUP(G6494,'Reference Table'!L:M,2,FALSE)</f>
        <v>Kentucky</v>
      </c>
      <c r="I6494" t="s">
        <v>5</v>
      </c>
      <c r="J6494">
        <v>42501</v>
      </c>
      <c r="K6494" t="s">
        <v>28660</v>
      </c>
      <c r="L6494" t="s">
        <v>105</v>
      </c>
      <c r="M6494">
        <v>-84.63</v>
      </c>
      <c r="N6494">
        <v>37.049999999999997</v>
      </c>
    </row>
    <row r="6495" spans="1:14">
      <c r="A6495" t="s">
        <v>2</v>
      </c>
      <c r="B6495" t="s">
        <v>28659</v>
      </c>
      <c r="C6495" t="s">
        <v>28658</v>
      </c>
      <c r="D6495" t="s">
        <v>1</v>
      </c>
      <c r="E6495" t="s">
        <v>28657</v>
      </c>
      <c r="F6495" t="s">
        <v>28656</v>
      </c>
      <c r="G6495" t="s">
        <v>28634</v>
      </c>
      <c r="H6495" t="str">
        <f>VLOOKUP(G6495,'Reference Table'!L:M,2,FALSE)</f>
        <v>Kentucky</v>
      </c>
      <c r="I6495" t="s">
        <v>5</v>
      </c>
      <c r="J6495">
        <v>402072784</v>
      </c>
      <c r="K6495" t="s">
        <v>28655</v>
      </c>
      <c r="L6495" t="s">
        <v>105</v>
      </c>
      <c r="M6495">
        <v>-85.64</v>
      </c>
      <c r="N6495">
        <v>38.26</v>
      </c>
    </row>
    <row r="6496" spans="1:14">
      <c r="A6496" t="s">
        <v>2</v>
      </c>
      <c r="B6496" t="s">
        <v>28654</v>
      </c>
      <c r="C6496" t="s">
        <v>28653</v>
      </c>
      <c r="D6496" t="s">
        <v>1</v>
      </c>
      <c r="E6496" t="s">
        <v>28652</v>
      </c>
      <c r="F6496" t="s">
        <v>20298</v>
      </c>
      <c r="G6496" t="s">
        <v>28634</v>
      </c>
      <c r="H6496" t="str">
        <f>VLOOKUP(G6496,'Reference Table'!L:M,2,FALSE)</f>
        <v>Kentucky</v>
      </c>
      <c r="I6496" t="s">
        <v>5</v>
      </c>
      <c r="J6496">
        <v>41091</v>
      </c>
      <c r="K6496" t="s">
        <v>28651</v>
      </c>
      <c r="L6496" t="s">
        <v>105</v>
      </c>
      <c r="M6496">
        <v>-84.68</v>
      </c>
      <c r="N6496">
        <v>38.93</v>
      </c>
    </row>
    <row r="6497" spans="1:14">
      <c r="A6497" t="s">
        <v>2</v>
      </c>
      <c r="B6497" t="s">
        <v>28650</v>
      </c>
      <c r="C6497" t="s">
        <v>28649</v>
      </c>
      <c r="D6497" t="s">
        <v>1</v>
      </c>
      <c r="E6497" t="s">
        <v>28648</v>
      </c>
      <c r="F6497" t="s">
        <v>28643</v>
      </c>
      <c r="G6497" t="s">
        <v>28634</v>
      </c>
      <c r="H6497" t="str">
        <f>VLOOKUP(G6497,'Reference Table'!L:M,2,FALSE)</f>
        <v>Kentucky</v>
      </c>
      <c r="I6497" t="s">
        <v>5</v>
      </c>
      <c r="J6497">
        <v>403831911</v>
      </c>
      <c r="K6497" t="s">
        <v>28647</v>
      </c>
      <c r="L6497" t="s">
        <v>105</v>
      </c>
      <c r="M6497">
        <v>-84.71</v>
      </c>
      <c r="N6497">
        <v>38.049999999999997</v>
      </c>
    </row>
    <row r="6498" spans="1:14">
      <c r="A6498" t="s">
        <v>2</v>
      </c>
      <c r="B6498" t="s">
        <v>28646</v>
      </c>
      <c r="C6498" t="s">
        <v>28645</v>
      </c>
      <c r="D6498" t="s">
        <v>9</v>
      </c>
      <c r="E6498" t="s">
        <v>28644</v>
      </c>
      <c r="F6498" t="s">
        <v>28643</v>
      </c>
      <c r="G6498" t="s">
        <v>28634</v>
      </c>
      <c r="H6498" t="str">
        <f>VLOOKUP(G6498,'Reference Table'!L:M,2,FALSE)</f>
        <v>Kentucky</v>
      </c>
      <c r="I6498" t="s">
        <v>5</v>
      </c>
      <c r="J6498">
        <v>40383</v>
      </c>
      <c r="K6498">
        <v>8595335564</v>
      </c>
      <c r="L6498" t="s">
        <v>105</v>
      </c>
      <c r="M6498">
        <v>-84.71</v>
      </c>
      <c r="N6498">
        <v>38.049999999999997</v>
      </c>
    </row>
    <row r="6499" spans="1:14">
      <c r="A6499" t="s">
        <v>2</v>
      </c>
      <c r="B6499" t="s">
        <v>28642</v>
      </c>
      <c r="C6499" t="s">
        <v>28641</v>
      </c>
      <c r="D6499" t="s">
        <v>1</v>
      </c>
      <c r="E6499" t="s">
        <v>28640</v>
      </c>
      <c r="F6499" t="s">
        <v>28639</v>
      </c>
      <c r="G6499" t="s">
        <v>28634</v>
      </c>
      <c r="H6499" t="str">
        <f>VLOOKUP(G6499,'Reference Table'!L:M,2,FALSE)</f>
        <v>Kentucky</v>
      </c>
      <c r="I6499" t="s">
        <v>5</v>
      </c>
      <c r="J6499">
        <v>410947841</v>
      </c>
      <c r="K6499" t="s">
        <v>28638</v>
      </c>
      <c r="L6499" t="s">
        <v>105</v>
      </c>
      <c r="M6499">
        <v>-84.62</v>
      </c>
      <c r="N6499">
        <v>38.89</v>
      </c>
    </row>
    <row r="6500" spans="1:14">
      <c r="A6500" t="s">
        <v>2</v>
      </c>
      <c r="B6500" t="s">
        <v>28637</v>
      </c>
      <c r="C6500" t="s">
        <v>28636</v>
      </c>
      <c r="D6500" t="s">
        <v>1</v>
      </c>
      <c r="E6500" t="s">
        <v>28635</v>
      </c>
      <c r="F6500" t="s">
        <v>3941</v>
      </c>
      <c r="G6500" t="s">
        <v>28634</v>
      </c>
      <c r="H6500" t="str">
        <f>VLOOKUP(G6500,'Reference Table'!L:M,2,FALSE)</f>
        <v>Kentucky</v>
      </c>
      <c r="I6500" t="s">
        <v>5</v>
      </c>
      <c r="J6500">
        <v>40391</v>
      </c>
      <c r="K6500" t="s">
        <v>28633</v>
      </c>
      <c r="L6500" t="s">
        <v>105</v>
      </c>
      <c r="M6500">
        <v>-84.21</v>
      </c>
      <c r="N6500">
        <v>37.99</v>
      </c>
    </row>
    <row r="6501" spans="1:14">
      <c r="A6501" t="s">
        <v>2</v>
      </c>
      <c r="B6501" t="s">
        <v>28632</v>
      </c>
      <c r="C6501" t="s">
        <v>28631</v>
      </c>
      <c r="D6501" t="s">
        <v>1</v>
      </c>
      <c r="E6501" t="s">
        <v>28630</v>
      </c>
      <c r="F6501" t="s">
        <v>5525</v>
      </c>
      <c r="G6501" t="s">
        <v>28288</v>
      </c>
      <c r="H6501" t="str">
        <f>VLOOKUP(G6501,'Reference Table'!L:M,2,FALSE)</f>
        <v>Louisiana</v>
      </c>
      <c r="I6501" t="s">
        <v>5</v>
      </c>
      <c r="J6501">
        <v>713014022</v>
      </c>
      <c r="K6501" t="s">
        <v>28578</v>
      </c>
      <c r="L6501" t="s">
        <v>216</v>
      </c>
      <c r="M6501">
        <v>-92.47</v>
      </c>
      <c r="N6501">
        <v>31.28</v>
      </c>
    </row>
    <row r="6502" spans="1:14">
      <c r="A6502" t="s">
        <v>2</v>
      </c>
      <c r="B6502" t="s">
        <v>28629</v>
      </c>
      <c r="C6502" t="s">
        <v>28628</v>
      </c>
      <c r="D6502" t="s">
        <v>1</v>
      </c>
      <c r="E6502" t="s">
        <v>28627</v>
      </c>
      <c r="F6502" t="s">
        <v>5525</v>
      </c>
      <c r="G6502" t="s">
        <v>28288</v>
      </c>
      <c r="H6502" t="str">
        <f>VLOOKUP(G6502,'Reference Table'!L:M,2,FALSE)</f>
        <v>Louisiana</v>
      </c>
      <c r="I6502" t="s">
        <v>5</v>
      </c>
      <c r="J6502">
        <v>713013052</v>
      </c>
      <c r="K6502" t="s">
        <v>28626</v>
      </c>
      <c r="L6502" t="s">
        <v>216</v>
      </c>
      <c r="M6502">
        <v>-92.46</v>
      </c>
      <c r="N6502">
        <v>31.27</v>
      </c>
    </row>
    <row r="6503" spans="1:14">
      <c r="A6503" t="s">
        <v>2</v>
      </c>
      <c r="B6503" t="s">
        <v>28625</v>
      </c>
      <c r="C6503" t="s">
        <v>28624</v>
      </c>
      <c r="D6503" t="s">
        <v>9</v>
      </c>
      <c r="E6503" t="s">
        <v>28623</v>
      </c>
      <c r="F6503" t="s">
        <v>28592</v>
      </c>
      <c r="G6503" t="s">
        <v>28288</v>
      </c>
      <c r="H6503" t="str">
        <f>VLOOKUP(G6503,'Reference Table'!L:M,2,FALSE)</f>
        <v>Louisiana</v>
      </c>
      <c r="I6503" t="s">
        <v>5</v>
      </c>
      <c r="J6503">
        <v>708083118</v>
      </c>
      <c r="K6503" t="s">
        <v>28622</v>
      </c>
      <c r="L6503" t="s">
        <v>216</v>
      </c>
      <c r="M6503">
        <v>-91.14</v>
      </c>
      <c r="N6503">
        <v>30.42</v>
      </c>
    </row>
    <row r="6504" spans="1:14">
      <c r="A6504" t="s">
        <v>2</v>
      </c>
      <c r="B6504" t="s">
        <v>28621</v>
      </c>
      <c r="C6504" t="s">
        <v>28620</v>
      </c>
      <c r="D6504" t="s">
        <v>9</v>
      </c>
      <c r="E6504" t="s">
        <v>28619</v>
      </c>
      <c r="F6504" t="s">
        <v>28592</v>
      </c>
      <c r="G6504" t="s">
        <v>28288</v>
      </c>
      <c r="H6504" t="str">
        <f>VLOOKUP(G6504,'Reference Table'!L:M,2,FALSE)</f>
        <v>Louisiana</v>
      </c>
      <c r="I6504" t="s">
        <v>5</v>
      </c>
      <c r="J6504">
        <v>70836</v>
      </c>
      <c r="K6504">
        <v>2257696589</v>
      </c>
      <c r="L6504" t="s">
        <v>216</v>
      </c>
      <c r="M6504">
        <v>-91.09</v>
      </c>
      <c r="N6504">
        <v>30.39</v>
      </c>
    </row>
    <row r="6505" spans="1:14">
      <c r="A6505" t="s">
        <v>2</v>
      </c>
      <c r="B6505" t="s">
        <v>28618</v>
      </c>
      <c r="C6505" t="s">
        <v>28617</v>
      </c>
      <c r="D6505" t="s">
        <v>1</v>
      </c>
      <c r="E6505" t="s">
        <v>28616</v>
      </c>
      <c r="F6505" t="s">
        <v>28592</v>
      </c>
      <c r="G6505" t="s">
        <v>28288</v>
      </c>
      <c r="H6505" t="str">
        <f>VLOOKUP(G6505,'Reference Table'!L:M,2,FALSE)</f>
        <v>Louisiana</v>
      </c>
      <c r="I6505" t="s">
        <v>5</v>
      </c>
      <c r="J6505">
        <v>708094528</v>
      </c>
      <c r="K6505" t="s">
        <v>28615</v>
      </c>
      <c r="L6505" t="s">
        <v>216</v>
      </c>
      <c r="M6505">
        <v>-91.06</v>
      </c>
      <c r="N6505">
        <v>30.38</v>
      </c>
    </row>
    <row r="6506" spans="1:14">
      <c r="A6506" t="s">
        <v>2</v>
      </c>
      <c r="B6506" t="s">
        <v>28614</v>
      </c>
      <c r="C6506" t="s">
        <v>28613</v>
      </c>
      <c r="D6506" t="s">
        <v>1</v>
      </c>
      <c r="E6506" t="s">
        <v>28612</v>
      </c>
      <c r="F6506" t="s">
        <v>28592</v>
      </c>
      <c r="G6506" t="s">
        <v>28288</v>
      </c>
      <c r="H6506" t="str">
        <f>VLOOKUP(G6506,'Reference Table'!L:M,2,FALSE)</f>
        <v>Louisiana</v>
      </c>
      <c r="I6506" t="s">
        <v>5</v>
      </c>
      <c r="J6506">
        <v>708161408</v>
      </c>
      <c r="K6506" t="s">
        <v>28611</v>
      </c>
      <c r="L6506" t="s">
        <v>216</v>
      </c>
      <c r="M6506">
        <v>-91.02</v>
      </c>
      <c r="N6506">
        <v>30.44</v>
      </c>
    </row>
    <row r="6507" spans="1:14">
      <c r="A6507" t="s">
        <v>2</v>
      </c>
      <c r="B6507" t="s">
        <v>28610</v>
      </c>
      <c r="C6507" t="s">
        <v>28609</v>
      </c>
      <c r="D6507" t="s">
        <v>9</v>
      </c>
      <c r="E6507" t="s">
        <v>28608</v>
      </c>
      <c r="F6507" t="s">
        <v>28592</v>
      </c>
      <c r="G6507" t="s">
        <v>28288</v>
      </c>
      <c r="H6507" t="str">
        <f>VLOOKUP(G6507,'Reference Table'!L:M,2,FALSE)</f>
        <v>Louisiana</v>
      </c>
      <c r="I6507" t="s">
        <v>5</v>
      </c>
      <c r="J6507">
        <v>708164400</v>
      </c>
      <c r="K6507" t="s">
        <v>28607</v>
      </c>
      <c r="L6507" t="s">
        <v>216</v>
      </c>
      <c r="M6507">
        <v>-91.05</v>
      </c>
      <c r="N6507">
        <v>30.42</v>
      </c>
    </row>
    <row r="6508" spans="1:14">
      <c r="A6508" t="s">
        <v>2</v>
      </c>
      <c r="B6508" t="s">
        <v>28606</v>
      </c>
      <c r="C6508" t="s">
        <v>28605</v>
      </c>
      <c r="D6508" t="s">
        <v>9</v>
      </c>
      <c r="E6508" t="s">
        <v>28604</v>
      </c>
      <c r="F6508" t="s">
        <v>28592</v>
      </c>
      <c r="G6508" t="s">
        <v>28288</v>
      </c>
      <c r="H6508" t="str">
        <f>VLOOKUP(G6508,'Reference Table'!L:M,2,FALSE)</f>
        <v>Louisiana</v>
      </c>
      <c r="I6508" t="s">
        <v>5</v>
      </c>
      <c r="J6508">
        <v>70817</v>
      </c>
      <c r="K6508" t="s">
        <v>28603</v>
      </c>
      <c r="L6508" t="s">
        <v>216</v>
      </c>
      <c r="M6508">
        <v>-91.01</v>
      </c>
      <c r="N6508">
        <v>30.36</v>
      </c>
    </row>
    <row r="6509" spans="1:14">
      <c r="A6509" t="s">
        <v>2</v>
      </c>
      <c r="B6509" t="s">
        <v>28602</v>
      </c>
      <c r="C6509" t="s">
        <v>28601</v>
      </c>
      <c r="D6509" t="s">
        <v>9</v>
      </c>
      <c r="E6509" t="s">
        <v>28600</v>
      </c>
      <c r="F6509" t="s">
        <v>28592</v>
      </c>
      <c r="G6509" t="s">
        <v>28288</v>
      </c>
      <c r="H6509" t="str">
        <f>VLOOKUP(G6509,'Reference Table'!L:M,2,FALSE)</f>
        <v>Louisiana</v>
      </c>
      <c r="I6509" t="s">
        <v>5</v>
      </c>
      <c r="J6509">
        <v>70809</v>
      </c>
      <c r="K6509">
        <v>2252181042</v>
      </c>
      <c r="L6509" t="s">
        <v>216</v>
      </c>
      <c r="M6509">
        <v>-91.12</v>
      </c>
      <c r="N6509">
        <v>30.43</v>
      </c>
    </row>
    <row r="6510" spans="1:14">
      <c r="A6510" t="s">
        <v>2</v>
      </c>
      <c r="B6510" t="s">
        <v>28599</v>
      </c>
      <c r="C6510" t="s">
        <v>28598</v>
      </c>
      <c r="D6510" t="s">
        <v>9</v>
      </c>
      <c r="E6510" t="s">
        <v>28597</v>
      </c>
      <c r="F6510" t="s">
        <v>28592</v>
      </c>
      <c r="G6510" t="s">
        <v>28288</v>
      </c>
      <c r="H6510" t="str">
        <f>VLOOKUP(G6510,'Reference Table'!L:M,2,FALSE)</f>
        <v>Louisiana</v>
      </c>
      <c r="I6510" t="s">
        <v>5</v>
      </c>
      <c r="J6510">
        <v>708101632</v>
      </c>
      <c r="K6510" t="s">
        <v>28596</v>
      </c>
      <c r="L6510" t="s">
        <v>216</v>
      </c>
      <c r="M6510">
        <v>-91.1</v>
      </c>
      <c r="N6510">
        <v>30.38</v>
      </c>
    </row>
    <row r="6511" spans="1:14">
      <c r="A6511" t="s">
        <v>2</v>
      </c>
      <c r="B6511" t="s">
        <v>28595</v>
      </c>
      <c r="C6511" t="s">
        <v>28594</v>
      </c>
      <c r="D6511" t="s">
        <v>9</v>
      </c>
      <c r="E6511" t="s">
        <v>28593</v>
      </c>
      <c r="F6511" t="s">
        <v>28592</v>
      </c>
      <c r="G6511" t="s">
        <v>28288</v>
      </c>
      <c r="H6511" t="str">
        <f>VLOOKUP(G6511,'Reference Table'!L:M,2,FALSE)</f>
        <v>Louisiana</v>
      </c>
      <c r="I6511" t="s">
        <v>5</v>
      </c>
      <c r="J6511">
        <v>708103931</v>
      </c>
      <c r="K6511" t="s">
        <v>28591</v>
      </c>
      <c r="L6511" t="s">
        <v>216</v>
      </c>
      <c r="M6511">
        <v>-91.03</v>
      </c>
      <c r="N6511">
        <v>30.35</v>
      </c>
    </row>
    <row r="6512" spans="1:14">
      <c r="A6512" t="s">
        <v>186</v>
      </c>
      <c r="B6512" t="s">
        <v>28590</v>
      </c>
      <c r="C6512" t="s">
        <v>28589</v>
      </c>
      <c r="D6512" t="s">
        <v>9</v>
      </c>
      <c r="E6512" t="s">
        <v>28588</v>
      </c>
      <c r="F6512" t="s">
        <v>28587</v>
      </c>
      <c r="G6512" t="s">
        <v>28288</v>
      </c>
      <c r="H6512" t="str">
        <f>VLOOKUP(G6512,'Reference Table'!L:M,2,FALSE)</f>
        <v>Louisiana</v>
      </c>
      <c r="I6512" t="s">
        <v>5</v>
      </c>
      <c r="J6512">
        <v>70836</v>
      </c>
      <c r="K6512" t="s">
        <v>28586</v>
      </c>
      <c r="L6512" t="s">
        <v>216</v>
      </c>
      <c r="M6512">
        <v>-91.1</v>
      </c>
      <c r="N6512">
        <v>30.38</v>
      </c>
    </row>
    <row r="6513" spans="1:14">
      <c r="A6513" t="s">
        <v>2</v>
      </c>
      <c r="B6513" t="s">
        <v>28585</v>
      </c>
      <c r="C6513" t="s">
        <v>28584</v>
      </c>
      <c r="D6513" t="s">
        <v>9</v>
      </c>
      <c r="E6513" t="s">
        <v>28583</v>
      </c>
      <c r="F6513" t="s">
        <v>28570</v>
      </c>
      <c r="G6513" t="s">
        <v>28288</v>
      </c>
      <c r="H6513" t="str">
        <f>VLOOKUP(G6513,'Reference Table'!L:M,2,FALSE)</f>
        <v>Louisiana</v>
      </c>
      <c r="I6513" t="s">
        <v>5</v>
      </c>
      <c r="J6513">
        <v>711122448</v>
      </c>
      <c r="K6513" t="s">
        <v>28582</v>
      </c>
      <c r="L6513" t="s">
        <v>216</v>
      </c>
      <c r="M6513">
        <v>-93.7</v>
      </c>
      <c r="N6513">
        <v>32.53</v>
      </c>
    </row>
    <row r="6514" spans="1:14">
      <c r="A6514" t="s">
        <v>2</v>
      </c>
      <c r="B6514" t="s">
        <v>28581</v>
      </c>
      <c r="C6514" t="s">
        <v>28580</v>
      </c>
      <c r="D6514" t="s">
        <v>1</v>
      </c>
      <c r="E6514" t="s">
        <v>28579</v>
      </c>
      <c r="F6514" t="s">
        <v>28570</v>
      </c>
      <c r="G6514" t="s">
        <v>28288</v>
      </c>
      <c r="H6514" t="str">
        <f>VLOOKUP(G6514,'Reference Table'!L:M,2,FALSE)</f>
        <v>Louisiana</v>
      </c>
      <c r="I6514" t="s">
        <v>5</v>
      </c>
      <c r="J6514">
        <v>711115491</v>
      </c>
      <c r="K6514" t="s">
        <v>28578</v>
      </c>
      <c r="L6514" t="s">
        <v>216</v>
      </c>
      <c r="M6514">
        <v>-93.71</v>
      </c>
      <c r="N6514">
        <v>32.56</v>
      </c>
    </row>
    <row r="6515" spans="1:14">
      <c r="A6515" t="s">
        <v>2</v>
      </c>
      <c r="B6515" t="s">
        <v>28577</v>
      </c>
      <c r="C6515" t="s">
        <v>28576</v>
      </c>
      <c r="D6515" t="s">
        <v>9</v>
      </c>
      <c r="E6515" t="s">
        <v>28575</v>
      </c>
      <c r="F6515" t="s">
        <v>28570</v>
      </c>
      <c r="G6515" t="s">
        <v>28288</v>
      </c>
      <c r="H6515" t="str">
        <f>VLOOKUP(G6515,'Reference Table'!L:M,2,FALSE)</f>
        <v>Louisiana</v>
      </c>
      <c r="I6515" t="s">
        <v>5</v>
      </c>
      <c r="J6515">
        <v>711115457</v>
      </c>
      <c r="K6515" t="s">
        <v>28574</v>
      </c>
      <c r="L6515" t="s">
        <v>216</v>
      </c>
      <c r="M6515">
        <v>-93.71</v>
      </c>
      <c r="N6515">
        <v>32.56</v>
      </c>
    </row>
    <row r="6516" spans="1:14">
      <c r="A6516" t="s">
        <v>2</v>
      </c>
      <c r="B6516" t="s">
        <v>28573</v>
      </c>
      <c r="C6516" t="s">
        <v>28572</v>
      </c>
      <c r="D6516" t="s">
        <v>1</v>
      </c>
      <c r="E6516" t="s">
        <v>28571</v>
      </c>
      <c r="F6516" t="s">
        <v>28570</v>
      </c>
      <c r="G6516" t="s">
        <v>28288</v>
      </c>
      <c r="H6516" t="str">
        <f>VLOOKUP(G6516,'Reference Table'!L:M,2,FALSE)</f>
        <v>Louisiana</v>
      </c>
      <c r="I6516" t="s">
        <v>5</v>
      </c>
      <c r="J6516">
        <v>71111</v>
      </c>
      <c r="K6516" t="s">
        <v>28569</v>
      </c>
      <c r="L6516" t="s">
        <v>216</v>
      </c>
      <c r="M6516">
        <v>-93.71</v>
      </c>
      <c r="N6516">
        <v>32.549999999999997</v>
      </c>
    </row>
    <row r="6517" spans="1:14">
      <c r="A6517" t="s">
        <v>2</v>
      </c>
      <c r="B6517" t="s">
        <v>28568</v>
      </c>
      <c r="C6517" t="s">
        <v>28567</v>
      </c>
      <c r="D6517" t="s">
        <v>9</v>
      </c>
      <c r="E6517" t="s">
        <v>28566</v>
      </c>
      <c r="F6517" t="s">
        <v>28565</v>
      </c>
      <c r="G6517" t="s">
        <v>28288</v>
      </c>
      <c r="H6517" t="str">
        <f>VLOOKUP(G6517,'Reference Table'!L:M,2,FALSE)</f>
        <v>Louisiana</v>
      </c>
      <c r="I6517" t="s">
        <v>5</v>
      </c>
      <c r="J6517">
        <v>705183436</v>
      </c>
      <c r="K6517" t="s">
        <v>28564</v>
      </c>
      <c r="L6517" t="s">
        <v>216</v>
      </c>
      <c r="M6517">
        <v>-91.95</v>
      </c>
      <c r="N6517">
        <v>30.15</v>
      </c>
    </row>
    <row r="6518" spans="1:14">
      <c r="A6518" t="s">
        <v>2</v>
      </c>
      <c r="B6518" t="s">
        <v>28563</v>
      </c>
      <c r="C6518" t="s">
        <v>28562</v>
      </c>
      <c r="D6518" t="s">
        <v>9</v>
      </c>
      <c r="E6518" t="s">
        <v>28561</v>
      </c>
      <c r="F6518" t="s">
        <v>3402</v>
      </c>
      <c r="G6518" t="s">
        <v>28288</v>
      </c>
      <c r="H6518" t="str">
        <f>VLOOKUP(G6518,'Reference Table'!L:M,2,FALSE)</f>
        <v>Louisiana</v>
      </c>
      <c r="I6518" t="s">
        <v>5</v>
      </c>
      <c r="J6518">
        <v>704335099</v>
      </c>
      <c r="K6518" t="s">
        <v>28560</v>
      </c>
      <c r="L6518" t="s">
        <v>216</v>
      </c>
      <c r="M6518">
        <v>-90.08</v>
      </c>
      <c r="N6518">
        <v>30.44</v>
      </c>
    </row>
    <row r="6519" spans="1:14">
      <c r="A6519" t="s">
        <v>2</v>
      </c>
      <c r="B6519" t="s">
        <v>28559</v>
      </c>
      <c r="C6519" t="s">
        <v>28558</v>
      </c>
      <c r="D6519" t="s">
        <v>1</v>
      </c>
      <c r="E6519" t="s">
        <v>28557</v>
      </c>
      <c r="F6519" t="s">
        <v>3402</v>
      </c>
      <c r="G6519" t="s">
        <v>28288</v>
      </c>
      <c r="H6519" t="str">
        <f>VLOOKUP(G6519,'Reference Table'!L:M,2,FALSE)</f>
        <v>Louisiana</v>
      </c>
      <c r="I6519" t="s">
        <v>5</v>
      </c>
      <c r="J6519">
        <v>704337220</v>
      </c>
      <c r="K6519" t="s">
        <v>28556</v>
      </c>
      <c r="L6519" t="s">
        <v>216</v>
      </c>
      <c r="M6519">
        <v>-90.14</v>
      </c>
      <c r="N6519">
        <v>30.44</v>
      </c>
    </row>
    <row r="6520" spans="1:14">
      <c r="A6520" t="s">
        <v>2</v>
      </c>
      <c r="B6520" t="s">
        <v>28555</v>
      </c>
      <c r="C6520" t="s">
        <v>28554</v>
      </c>
      <c r="D6520" t="s">
        <v>9</v>
      </c>
      <c r="E6520" t="s">
        <v>28553</v>
      </c>
      <c r="F6520" t="s">
        <v>28549</v>
      </c>
      <c r="G6520" t="s">
        <v>28288</v>
      </c>
      <c r="H6520" t="str">
        <f>VLOOKUP(G6520,'Reference Table'!L:M,2,FALSE)</f>
        <v>Louisiana</v>
      </c>
      <c r="I6520" t="s">
        <v>5</v>
      </c>
      <c r="J6520">
        <v>707265217</v>
      </c>
      <c r="K6520">
        <v>2259536752</v>
      </c>
      <c r="L6520" t="s">
        <v>216</v>
      </c>
      <c r="M6520">
        <v>-90.96</v>
      </c>
      <c r="N6520">
        <v>30.46</v>
      </c>
    </row>
    <row r="6521" spans="1:14">
      <c r="A6521" t="s">
        <v>2</v>
      </c>
      <c r="B6521" t="s">
        <v>28552</v>
      </c>
      <c r="C6521" t="s">
        <v>28551</v>
      </c>
      <c r="D6521" t="s">
        <v>9</v>
      </c>
      <c r="E6521" t="s">
        <v>28550</v>
      </c>
      <c r="F6521" t="s">
        <v>28549</v>
      </c>
      <c r="G6521" t="s">
        <v>28288</v>
      </c>
      <c r="H6521" t="str">
        <f>VLOOKUP(G6521,'Reference Table'!L:M,2,FALSE)</f>
        <v>Louisiana</v>
      </c>
      <c r="I6521" t="s">
        <v>5</v>
      </c>
      <c r="J6521">
        <v>707261244</v>
      </c>
      <c r="K6521" t="s">
        <v>28548</v>
      </c>
      <c r="L6521" t="s">
        <v>216</v>
      </c>
      <c r="M6521">
        <v>-90.96</v>
      </c>
      <c r="N6521">
        <v>30.53</v>
      </c>
    </row>
    <row r="6522" spans="1:14">
      <c r="A6522" t="s">
        <v>2</v>
      </c>
      <c r="B6522" t="s">
        <v>28547</v>
      </c>
      <c r="C6522" t="s">
        <v>28546</v>
      </c>
      <c r="D6522" t="s">
        <v>1</v>
      </c>
      <c r="E6522" t="s">
        <v>28545</v>
      </c>
      <c r="F6522" t="s">
        <v>28544</v>
      </c>
      <c r="G6522" t="s">
        <v>28288</v>
      </c>
      <c r="H6522" t="str">
        <f>VLOOKUP(G6522,'Reference Table'!L:M,2,FALSE)</f>
        <v>Louisiana</v>
      </c>
      <c r="I6522" t="s">
        <v>5</v>
      </c>
      <c r="J6522">
        <v>714595306</v>
      </c>
      <c r="L6522" t="s">
        <v>216</v>
      </c>
      <c r="M6522">
        <v>-93.22</v>
      </c>
      <c r="N6522">
        <v>31.05</v>
      </c>
    </row>
    <row r="6523" spans="1:14">
      <c r="A6523" t="s">
        <v>2</v>
      </c>
      <c r="B6523" t="s">
        <v>28543</v>
      </c>
      <c r="C6523" t="s">
        <v>28542</v>
      </c>
      <c r="D6523" t="s">
        <v>9</v>
      </c>
      <c r="E6523" t="s">
        <v>28541</v>
      </c>
      <c r="F6523" t="s">
        <v>28540</v>
      </c>
      <c r="G6523" t="s">
        <v>28288</v>
      </c>
      <c r="H6523" t="str">
        <f>VLOOKUP(G6523,'Reference Table'!L:M,2,FALSE)</f>
        <v>Louisiana</v>
      </c>
      <c r="I6523" t="s">
        <v>5</v>
      </c>
      <c r="J6523">
        <v>707375745</v>
      </c>
      <c r="K6523" t="s">
        <v>28539</v>
      </c>
      <c r="L6523" t="s">
        <v>216</v>
      </c>
      <c r="M6523">
        <v>-90.95</v>
      </c>
      <c r="N6523">
        <v>30.21</v>
      </c>
    </row>
    <row r="6524" spans="1:14">
      <c r="A6524" t="s">
        <v>2</v>
      </c>
      <c r="B6524" t="s">
        <v>28538</v>
      </c>
      <c r="C6524" t="s">
        <v>28537</v>
      </c>
      <c r="D6524" t="s">
        <v>9</v>
      </c>
      <c r="E6524" t="s">
        <v>28536</v>
      </c>
      <c r="F6524" t="s">
        <v>28535</v>
      </c>
      <c r="G6524" t="s">
        <v>28288</v>
      </c>
      <c r="H6524" t="str">
        <f>VLOOKUP(G6524,'Reference Table'!L:M,2,FALSE)</f>
        <v>Louisiana</v>
      </c>
      <c r="I6524" t="s">
        <v>5</v>
      </c>
      <c r="J6524">
        <v>700565207</v>
      </c>
      <c r="K6524" t="s">
        <v>28534</v>
      </c>
      <c r="L6524" t="s">
        <v>216</v>
      </c>
      <c r="M6524">
        <v>-90.03</v>
      </c>
      <c r="N6524">
        <v>29.89</v>
      </c>
    </row>
    <row r="6525" spans="1:14">
      <c r="A6525" t="s">
        <v>2</v>
      </c>
      <c r="B6525" t="s">
        <v>28533</v>
      </c>
      <c r="C6525" t="s">
        <v>28532</v>
      </c>
      <c r="D6525" t="s">
        <v>9</v>
      </c>
      <c r="E6525" t="s">
        <v>28531</v>
      </c>
      <c r="F6525" t="s">
        <v>28524</v>
      </c>
      <c r="G6525" t="s">
        <v>28288</v>
      </c>
      <c r="H6525" t="str">
        <f>VLOOKUP(G6525,'Reference Table'!L:M,2,FALSE)</f>
        <v>Louisiana</v>
      </c>
      <c r="I6525" t="s">
        <v>5</v>
      </c>
      <c r="J6525">
        <v>70401</v>
      </c>
      <c r="K6525">
        <v>9855422915</v>
      </c>
      <c r="L6525" t="s">
        <v>216</v>
      </c>
      <c r="M6525">
        <v>-90.49</v>
      </c>
      <c r="N6525">
        <v>30.5</v>
      </c>
    </row>
    <row r="6526" spans="1:14">
      <c r="A6526" t="s">
        <v>2</v>
      </c>
      <c r="B6526" t="s">
        <v>28530</v>
      </c>
      <c r="C6526" t="s">
        <v>28529</v>
      </c>
      <c r="D6526" t="s">
        <v>1</v>
      </c>
      <c r="E6526" t="s">
        <v>28528</v>
      </c>
      <c r="F6526" t="s">
        <v>28524</v>
      </c>
      <c r="G6526" t="s">
        <v>28288</v>
      </c>
      <c r="H6526" t="str">
        <f>VLOOKUP(G6526,'Reference Table'!L:M,2,FALSE)</f>
        <v>Louisiana</v>
      </c>
      <c r="I6526" t="s">
        <v>5</v>
      </c>
      <c r="J6526">
        <v>70402</v>
      </c>
      <c r="L6526" t="s">
        <v>216</v>
      </c>
      <c r="M6526">
        <v>-90.47</v>
      </c>
      <c r="N6526">
        <v>30.51</v>
      </c>
    </row>
    <row r="6527" spans="1:14">
      <c r="A6527" t="s">
        <v>2</v>
      </c>
      <c r="B6527" t="s">
        <v>28527</v>
      </c>
      <c r="C6527" t="s">
        <v>28526</v>
      </c>
      <c r="D6527" t="s">
        <v>1</v>
      </c>
      <c r="E6527" t="s">
        <v>28525</v>
      </c>
      <c r="F6527" t="s">
        <v>28524</v>
      </c>
      <c r="G6527" t="s">
        <v>28288</v>
      </c>
      <c r="H6527" t="str">
        <f>VLOOKUP(G6527,'Reference Table'!L:M,2,FALSE)</f>
        <v>Louisiana</v>
      </c>
      <c r="I6527" t="s">
        <v>5</v>
      </c>
      <c r="J6527">
        <v>704036158</v>
      </c>
      <c r="K6527" t="s">
        <v>28523</v>
      </c>
      <c r="L6527" t="s">
        <v>216</v>
      </c>
      <c r="M6527">
        <v>-91.02</v>
      </c>
      <c r="N6527">
        <v>30.44</v>
      </c>
    </row>
    <row r="6528" spans="1:14">
      <c r="A6528" t="s">
        <v>2</v>
      </c>
      <c r="B6528" t="s">
        <v>28522</v>
      </c>
      <c r="C6528" t="s">
        <v>28521</v>
      </c>
      <c r="D6528" t="s">
        <v>9</v>
      </c>
      <c r="E6528" t="s">
        <v>28520</v>
      </c>
      <c r="F6528" t="s">
        <v>28519</v>
      </c>
      <c r="G6528" t="s">
        <v>28288</v>
      </c>
      <c r="H6528" t="str">
        <f>VLOOKUP(G6528,'Reference Table'!L:M,2,FALSE)</f>
        <v>Louisiana</v>
      </c>
      <c r="I6528" t="s">
        <v>5</v>
      </c>
      <c r="J6528">
        <v>701232346</v>
      </c>
      <c r="K6528" t="s">
        <v>28518</v>
      </c>
      <c r="L6528" t="s">
        <v>216</v>
      </c>
      <c r="M6528">
        <v>-90.19</v>
      </c>
      <c r="N6528">
        <v>29.96</v>
      </c>
    </row>
    <row r="6529" spans="1:14">
      <c r="A6529" t="s">
        <v>2</v>
      </c>
      <c r="B6529" t="s">
        <v>28517</v>
      </c>
      <c r="C6529" t="s">
        <v>28516</v>
      </c>
      <c r="D6529" t="s">
        <v>9</v>
      </c>
      <c r="E6529" t="s">
        <v>28515</v>
      </c>
      <c r="F6529" t="s">
        <v>28514</v>
      </c>
      <c r="G6529" t="s">
        <v>28288</v>
      </c>
      <c r="H6529" t="str">
        <f>VLOOKUP(G6529,'Reference Table'!L:M,2,FALSE)</f>
        <v>Louisiana</v>
      </c>
      <c r="I6529" t="s">
        <v>5</v>
      </c>
      <c r="J6529">
        <v>700585311</v>
      </c>
      <c r="K6529" t="s">
        <v>28513</v>
      </c>
      <c r="L6529" t="s">
        <v>216</v>
      </c>
      <c r="M6529">
        <v>-90.06</v>
      </c>
      <c r="N6529">
        <v>29.9</v>
      </c>
    </row>
    <row r="6530" spans="1:14">
      <c r="A6530" t="s">
        <v>2</v>
      </c>
      <c r="B6530" t="s">
        <v>28512</v>
      </c>
      <c r="C6530" t="s">
        <v>28511</v>
      </c>
      <c r="D6530" t="s">
        <v>9</v>
      </c>
      <c r="E6530" t="s">
        <v>28510</v>
      </c>
      <c r="F6530" t="s">
        <v>28509</v>
      </c>
      <c r="G6530" t="s">
        <v>28288</v>
      </c>
      <c r="H6530" t="str">
        <f>VLOOKUP(G6530,'Reference Table'!L:M,2,FALSE)</f>
        <v>Louisiana</v>
      </c>
      <c r="I6530" t="s">
        <v>5</v>
      </c>
      <c r="J6530">
        <v>703602896</v>
      </c>
      <c r="K6530" t="s">
        <v>28508</v>
      </c>
      <c r="L6530" t="s">
        <v>216</v>
      </c>
      <c r="M6530">
        <v>-90.75</v>
      </c>
      <c r="N6530">
        <v>29.61</v>
      </c>
    </row>
    <row r="6531" spans="1:14">
      <c r="A6531" t="s">
        <v>2</v>
      </c>
      <c r="B6531" t="s">
        <v>28507</v>
      </c>
      <c r="C6531" t="s">
        <v>28506</v>
      </c>
      <c r="D6531" t="s">
        <v>1</v>
      </c>
      <c r="E6531" t="s">
        <v>28505</v>
      </c>
      <c r="F6531" t="s">
        <v>28496</v>
      </c>
      <c r="G6531" t="s">
        <v>28288</v>
      </c>
      <c r="H6531" t="str">
        <f>VLOOKUP(G6531,'Reference Table'!L:M,2,FALSE)</f>
        <v>Louisiana</v>
      </c>
      <c r="I6531" t="s">
        <v>5</v>
      </c>
      <c r="J6531">
        <v>700652845</v>
      </c>
      <c r="K6531" t="s">
        <v>28504</v>
      </c>
      <c r="L6531" t="s">
        <v>216</v>
      </c>
      <c r="M6531">
        <v>-90.25</v>
      </c>
      <c r="N6531">
        <v>30.02</v>
      </c>
    </row>
    <row r="6532" spans="1:14">
      <c r="A6532" t="s">
        <v>2</v>
      </c>
      <c r="B6532" t="s">
        <v>28503</v>
      </c>
      <c r="C6532" t="s">
        <v>28502</v>
      </c>
      <c r="D6532" t="s">
        <v>9</v>
      </c>
      <c r="E6532" t="s">
        <v>28501</v>
      </c>
      <c r="F6532" t="s">
        <v>28496</v>
      </c>
      <c r="G6532" t="s">
        <v>28288</v>
      </c>
      <c r="H6532" t="str">
        <f>VLOOKUP(G6532,'Reference Table'!L:M,2,FALSE)</f>
        <v>Louisiana</v>
      </c>
      <c r="I6532" t="s">
        <v>5</v>
      </c>
      <c r="J6532">
        <v>700624726</v>
      </c>
      <c r="K6532" t="s">
        <v>28500</v>
      </c>
      <c r="L6532" t="s">
        <v>216</v>
      </c>
      <c r="M6532">
        <v>-90.23</v>
      </c>
      <c r="N6532">
        <v>30.01</v>
      </c>
    </row>
    <row r="6533" spans="1:14">
      <c r="A6533" t="s">
        <v>2</v>
      </c>
      <c r="B6533" t="s">
        <v>28499</v>
      </c>
      <c r="C6533" t="s">
        <v>28498</v>
      </c>
      <c r="D6533" t="s">
        <v>9</v>
      </c>
      <c r="E6533" t="s">
        <v>28497</v>
      </c>
      <c r="F6533" t="s">
        <v>28496</v>
      </c>
      <c r="G6533" t="s">
        <v>28288</v>
      </c>
      <c r="H6533" t="str">
        <f>VLOOKUP(G6533,'Reference Table'!L:M,2,FALSE)</f>
        <v>Louisiana</v>
      </c>
      <c r="I6533" t="s">
        <v>5</v>
      </c>
      <c r="J6533">
        <v>700656287</v>
      </c>
      <c r="K6533" t="s">
        <v>28495</v>
      </c>
      <c r="L6533" t="s">
        <v>216</v>
      </c>
      <c r="M6533">
        <v>-90.26</v>
      </c>
      <c r="N6533">
        <v>30.02</v>
      </c>
    </row>
    <row r="6534" spans="1:14">
      <c r="A6534" t="s">
        <v>2</v>
      </c>
      <c r="B6534" t="s">
        <v>28494</v>
      </c>
      <c r="C6534" t="s">
        <v>28493</v>
      </c>
      <c r="D6534" t="s">
        <v>1</v>
      </c>
      <c r="E6534" t="s">
        <v>28492</v>
      </c>
      <c r="F6534" t="s">
        <v>28472</v>
      </c>
      <c r="G6534" t="s">
        <v>28288</v>
      </c>
      <c r="H6534" t="str">
        <f>VLOOKUP(G6534,'Reference Table'!L:M,2,FALSE)</f>
        <v>Louisiana</v>
      </c>
      <c r="I6534" t="s">
        <v>5</v>
      </c>
      <c r="J6534">
        <v>705086703</v>
      </c>
      <c r="K6534" t="s">
        <v>28476</v>
      </c>
      <c r="L6534" t="s">
        <v>216</v>
      </c>
      <c r="M6534">
        <v>-92.05</v>
      </c>
      <c r="N6534">
        <v>30.16</v>
      </c>
    </row>
    <row r="6535" spans="1:14">
      <c r="A6535" t="s">
        <v>2</v>
      </c>
      <c r="B6535" t="s">
        <v>28491</v>
      </c>
      <c r="C6535" t="s">
        <v>28490</v>
      </c>
      <c r="D6535" t="s">
        <v>9</v>
      </c>
      <c r="E6535" t="s">
        <v>28489</v>
      </c>
      <c r="F6535" t="s">
        <v>28472</v>
      </c>
      <c r="G6535" t="s">
        <v>28288</v>
      </c>
      <c r="H6535" t="str">
        <f>VLOOKUP(G6535,'Reference Table'!L:M,2,FALSE)</f>
        <v>Louisiana</v>
      </c>
      <c r="I6535" t="s">
        <v>5</v>
      </c>
      <c r="J6535">
        <v>705067221</v>
      </c>
      <c r="K6535" t="s">
        <v>28488</v>
      </c>
      <c r="L6535" t="s">
        <v>216</v>
      </c>
      <c r="M6535">
        <v>-92.08</v>
      </c>
      <c r="N6535">
        <v>30.19</v>
      </c>
    </row>
    <row r="6536" spans="1:14">
      <c r="A6536" t="s">
        <v>2</v>
      </c>
      <c r="B6536" t="s">
        <v>28487</v>
      </c>
      <c r="C6536" t="s">
        <v>28486</v>
      </c>
      <c r="D6536" t="s">
        <v>9</v>
      </c>
      <c r="E6536" t="s">
        <v>28485</v>
      </c>
      <c r="F6536" t="s">
        <v>28472</v>
      </c>
      <c r="G6536" t="s">
        <v>28288</v>
      </c>
      <c r="H6536" t="str">
        <f>VLOOKUP(G6536,'Reference Table'!L:M,2,FALSE)</f>
        <v>Louisiana</v>
      </c>
      <c r="I6536" t="s">
        <v>5</v>
      </c>
      <c r="J6536">
        <v>705035302</v>
      </c>
      <c r="K6536" t="s">
        <v>28484</v>
      </c>
      <c r="L6536" t="s">
        <v>216</v>
      </c>
      <c r="M6536">
        <v>-92.08</v>
      </c>
      <c r="N6536">
        <v>30.18</v>
      </c>
    </row>
    <row r="6537" spans="1:14">
      <c r="A6537" t="s">
        <v>2</v>
      </c>
      <c r="B6537" t="s">
        <v>28483</v>
      </c>
      <c r="C6537" t="s">
        <v>28482</v>
      </c>
      <c r="D6537" t="s">
        <v>9</v>
      </c>
      <c r="E6537" t="s">
        <v>28481</v>
      </c>
      <c r="F6537" t="s">
        <v>28472</v>
      </c>
      <c r="G6537" t="s">
        <v>28288</v>
      </c>
      <c r="H6537" t="str">
        <f>VLOOKUP(G6537,'Reference Table'!L:M,2,FALSE)</f>
        <v>Louisiana</v>
      </c>
      <c r="I6537" t="s">
        <v>5</v>
      </c>
      <c r="J6537">
        <v>705086704</v>
      </c>
      <c r="K6537" t="s">
        <v>28480</v>
      </c>
      <c r="L6537" t="s">
        <v>216</v>
      </c>
      <c r="M6537">
        <v>-92.05</v>
      </c>
      <c r="N6537">
        <v>30.16</v>
      </c>
    </row>
    <row r="6538" spans="1:14">
      <c r="A6538" t="s">
        <v>2</v>
      </c>
      <c r="B6538" t="s">
        <v>28479</v>
      </c>
      <c r="C6538" t="s">
        <v>28478</v>
      </c>
      <c r="D6538" t="s">
        <v>1</v>
      </c>
      <c r="E6538" t="s">
        <v>28477</v>
      </c>
      <c r="F6538" t="s">
        <v>28472</v>
      </c>
      <c r="G6538" t="s">
        <v>28288</v>
      </c>
      <c r="H6538" t="str">
        <f>VLOOKUP(G6538,'Reference Table'!L:M,2,FALSE)</f>
        <v>Louisiana</v>
      </c>
      <c r="I6538" t="s">
        <v>5</v>
      </c>
      <c r="J6538">
        <v>705011406</v>
      </c>
      <c r="K6538" t="s">
        <v>28476</v>
      </c>
      <c r="L6538" t="s">
        <v>216</v>
      </c>
      <c r="M6538">
        <v>-91.99</v>
      </c>
      <c r="N6538">
        <v>30.26</v>
      </c>
    </row>
    <row r="6539" spans="1:14">
      <c r="A6539" t="s">
        <v>2</v>
      </c>
      <c r="B6539" t="s">
        <v>28475</v>
      </c>
      <c r="C6539" t="s">
        <v>28474</v>
      </c>
      <c r="D6539" t="s">
        <v>9</v>
      </c>
      <c r="E6539" t="s">
        <v>28473</v>
      </c>
      <c r="F6539" t="s">
        <v>28472</v>
      </c>
      <c r="G6539" t="s">
        <v>28288</v>
      </c>
      <c r="H6539" t="str">
        <f>VLOOKUP(G6539,'Reference Table'!L:M,2,FALSE)</f>
        <v>Louisiana</v>
      </c>
      <c r="I6539" t="s">
        <v>5</v>
      </c>
      <c r="J6539">
        <v>705083225</v>
      </c>
      <c r="K6539" t="s">
        <v>28471</v>
      </c>
      <c r="L6539" t="s">
        <v>216</v>
      </c>
      <c r="M6539">
        <v>-92.01</v>
      </c>
      <c r="N6539">
        <v>30.19</v>
      </c>
    </row>
    <row r="6540" spans="1:14">
      <c r="A6540" t="s">
        <v>2</v>
      </c>
      <c r="B6540" t="s">
        <v>28470</v>
      </c>
      <c r="C6540" t="s">
        <v>28469</v>
      </c>
      <c r="D6540" t="s">
        <v>1</v>
      </c>
      <c r="E6540" t="s">
        <v>28468</v>
      </c>
      <c r="F6540" t="s">
        <v>28451</v>
      </c>
      <c r="G6540" t="s">
        <v>28288</v>
      </c>
      <c r="H6540" t="str">
        <f>VLOOKUP(G6540,'Reference Table'!L:M,2,FALSE)</f>
        <v>Louisiana</v>
      </c>
      <c r="I6540" t="s">
        <v>5</v>
      </c>
      <c r="J6540">
        <v>70601</v>
      </c>
      <c r="K6540" t="s">
        <v>28467</v>
      </c>
      <c r="L6540" t="s">
        <v>216</v>
      </c>
      <c r="M6540">
        <v>-93.26</v>
      </c>
      <c r="N6540">
        <v>30.21</v>
      </c>
    </row>
    <row r="6541" spans="1:14">
      <c r="A6541" t="s">
        <v>2</v>
      </c>
      <c r="B6541" t="s">
        <v>28466</v>
      </c>
      <c r="C6541" t="s">
        <v>28465</v>
      </c>
      <c r="D6541" t="s">
        <v>9</v>
      </c>
      <c r="E6541" t="s">
        <v>28464</v>
      </c>
      <c r="F6541" t="s">
        <v>28451</v>
      </c>
      <c r="G6541" t="s">
        <v>28288</v>
      </c>
      <c r="H6541" t="str">
        <f>VLOOKUP(G6541,'Reference Table'!L:M,2,FALSE)</f>
        <v>Louisiana</v>
      </c>
      <c r="I6541" t="s">
        <v>5</v>
      </c>
      <c r="J6541">
        <v>706052819</v>
      </c>
      <c r="K6541" t="s">
        <v>28463</v>
      </c>
      <c r="L6541" t="s">
        <v>216</v>
      </c>
      <c r="M6541">
        <v>-93.22</v>
      </c>
      <c r="N6541">
        <v>30.18</v>
      </c>
    </row>
    <row r="6542" spans="1:14">
      <c r="A6542" t="s">
        <v>2</v>
      </c>
      <c r="B6542" t="s">
        <v>28462</v>
      </c>
      <c r="C6542" t="s">
        <v>28461</v>
      </c>
      <c r="D6542" t="s">
        <v>1</v>
      </c>
      <c r="E6542" t="s">
        <v>28460</v>
      </c>
      <c r="F6542" t="s">
        <v>28451</v>
      </c>
      <c r="G6542" t="s">
        <v>28288</v>
      </c>
      <c r="H6542" t="str">
        <f>VLOOKUP(G6542,'Reference Table'!L:M,2,FALSE)</f>
        <v>Louisiana</v>
      </c>
      <c r="I6542" t="s">
        <v>5</v>
      </c>
      <c r="J6542">
        <v>70601</v>
      </c>
      <c r="K6542" t="s">
        <v>28459</v>
      </c>
      <c r="L6542" t="s">
        <v>216</v>
      </c>
      <c r="M6542">
        <v>-93.22</v>
      </c>
      <c r="N6542">
        <v>30.2</v>
      </c>
    </row>
    <row r="6543" spans="1:14">
      <c r="A6543" t="s">
        <v>2</v>
      </c>
      <c r="B6543" t="s">
        <v>28458</v>
      </c>
      <c r="C6543" t="s">
        <v>28457</v>
      </c>
      <c r="D6543" t="s">
        <v>9</v>
      </c>
      <c r="E6543" t="s">
        <v>28456</v>
      </c>
      <c r="F6543" t="s">
        <v>28451</v>
      </c>
      <c r="G6543" t="s">
        <v>28288</v>
      </c>
      <c r="H6543" t="str">
        <f>VLOOKUP(G6543,'Reference Table'!L:M,2,FALSE)</f>
        <v>Louisiana</v>
      </c>
      <c r="I6543" t="s">
        <v>5</v>
      </c>
      <c r="J6543">
        <v>70601</v>
      </c>
      <c r="K6543" t="s">
        <v>28455</v>
      </c>
      <c r="L6543" t="s">
        <v>216</v>
      </c>
      <c r="M6543">
        <v>-93.23</v>
      </c>
      <c r="N6543">
        <v>30.2</v>
      </c>
    </row>
    <row r="6544" spans="1:14">
      <c r="A6544" t="s">
        <v>2</v>
      </c>
      <c r="B6544" t="s">
        <v>28454</v>
      </c>
      <c r="C6544" t="s">
        <v>28453</v>
      </c>
      <c r="D6544" t="s">
        <v>9</v>
      </c>
      <c r="E6544" t="s">
        <v>28452</v>
      </c>
      <c r="F6544" t="s">
        <v>28451</v>
      </c>
      <c r="G6544" t="s">
        <v>28288</v>
      </c>
      <c r="H6544" t="str">
        <f>VLOOKUP(G6544,'Reference Table'!L:M,2,FALSE)</f>
        <v>Louisiana</v>
      </c>
      <c r="I6544" t="s">
        <v>5</v>
      </c>
      <c r="J6544">
        <v>706051209</v>
      </c>
      <c r="K6544" t="s">
        <v>28450</v>
      </c>
      <c r="L6544" t="s">
        <v>216</v>
      </c>
      <c r="M6544">
        <v>-93.25</v>
      </c>
      <c r="N6544">
        <v>30.19</v>
      </c>
    </row>
    <row r="6545" spans="1:14">
      <c r="A6545" t="s">
        <v>2</v>
      </c>
      <c r="B6545" t="s">
        <v>28449</v>
      </c>
      <c r="C6545" t="s">
        <v>28448</v>
      </c>
      <c r="D6545" t="s">
        <v>9</v>
      </c>
      <c r="E6545" t="s">
        <v>28447</v>
      </c>
      <c r="F6545" t="s">
        <v>28442</v>
      </c>
      <c r="G6545" t="s">
        <v>28288</v>
      </c>
      <c r="H6545" t="str">
        <f>VLOOKUP(G6545,'Reference Table'!L:M,2,FALSE)</f>
        <v>Louisiana</v>
      </c>
      <c r="I6545" t="s">
        <v>5</v>
      </c>
      <c r="J6545">
        <v>704483447</v>
      </c>
      <c r="K6545" t="s">
        <v>28446</v>
      </c>
      <c r="L6545" t="s">
        <v>216</v>
      </c>
      <c r="M6545">
        <v>-90.09</v>
      </c>
      <c r="N6545">
        <v>30.38</v>
      </c>
    </row>
    <row r="6546" spans="1:14">
      <c r="A6546" t="s">
        <v>2</v>
      </c>
      <c r="B6546" t="s">
        <v>28445</v>
      </c>
      <c r="C6546" t="s">
        <v>28444</v>
      </c>
      <c r="D6546" t="s">
        <v>9</v>
      </c>
      <c r="E6546" t="s">
        <v>28443</v>
      </c>
      <c r="F6546" t="s">
        <v>28442</v>
      </c>
      <c r="G6546" t="s">
        <v>28288</v>
      </c>
      <c r="H6546" t="str">
        <f>VLOOKUP(G6546,'Reference Table'!L:M,2,FALSE)</f>
        <v>Louisiana</v>
      </c>
      <c r="I6546" t="s">
        <v>5</v>
      </c>
      <c r="J6546">
        <v>704718630</v>
      </c>
      <c r="K6546" t="s">
        <v>28441</v>
      </c>
      <c r="L6546" t="s">
        <v>216</v>
      </c>
      <c r="M6546">
        <v>-90.09</v>
      </c>
      <c r="N6546">
        <v>30.39</v>
      </c>
    </row>
    <row r="6547" spans="1:14">
      <c r="A6547" t="s">
        <v>2</v>
      </c>
      <c r="B6547" t="s">
        <v>28440</v>
      </c>
      <c r="C6547" t="s">
        <v>28439</v>
      </c>
      <c r="D6547" t="s">
        <v>9</v>
      </c>
      <c r="E6547" t="s">
        <v>28438</v>
      </c>
      <c r="F6547" t="s">
        <v>28437</v>
      </c>
      <c r="G6547" t="s">
        <v>28288</v>
      </c>
      <c r="H6547" t="str">
        <f>VLOOKUP(G6547,'Reference Table'!L:M,2,FALSE)</f>
        <v>Louisiana</v>
      </c>
      <c r="I6547" t="s">
        <v>5</v>
      </c>
      <c r="J6547">
        <v>700724308</v>
      </c>
      <c r="K6547" t="s">
        <v>28436</v>
      </c>
      <c r="L6547" t="s">
        <v>216</v>
      </c>
      <c r="M6547">
        <v>-90.1</v>
      </c>
      <c r="N6547">
        <v>29.88</v>
      </c>
    </row>
    <row r="6548" spans="1:14">
      <c r="A6548" t="s">
        <v>186</v>
      </c>
      <c r="B6548" t="s">
        <v>28435</v>
      </c>
      <c r="C6548" t="s">
        <v>28434</v>
      </c>
      <c r="D6548" t="s">
        <v>9</v>
      </c>
      <c r="E6548" t="s">
        <v>28433</v>
      </c>
      <c r="F6548" t="s">
        <v>28416</v>
      </c>
      <c r="G6548" t="s">
        <v>28288</v>
      </c>
      <c r="H6548" t="str">
        <f>VLOOKUP(G6548,'Reference Table'!L:M,2,FALSE)</f>
        <v>Louisiana</v>
      </c>
      <c r="I6548" t="s">
        <v>5</v>
      </c>
      <c r="J6548">
        <v>70002</v>
      </c>
      <c r="K6548" t="s">
        <v>28432</v>
      </c>
      <c r="L6548" t="s">
        <v>216</v>
      </c>
      <c r="M6548">
        <v>-90.16</v>
      </c>
      <c r="N6548">
        <v>30</v>
      </c>
    </row>
    <row r="6549" spans="1:14">
      <c r="A6549" t="s">
        <v>2</v>
      </c>
      <c r="B6549" t="s">
        <v>28431</v>
      </c>
      <c r="C6549" t="s">
        <v>28430</v>
      </c>
      <c r="D6549" t="s">
        <v>9</v>
      </c>
      <c r="E6549" t="s">
        <v>28429</v>
      </c>
      <c r="F6549" t="s">
        <v>28416</v>
      </c>
      <c r="G6549" t="s">
        <v>28288</v>
      </c>
      <c r="H6549" t="str">
        <f>VLOOKUP(G6549,'Reference Table'!L:M,2,FALSE)</f>
        <v>Louisiana</v>
      </c>
      <c r="I6549" t="s">
        <v>5</v>
      </c>
      <c r="J6549">
        <v>70006</v>
      </c>
      <c r="K6549" t="s">
        <v>28428</v>
      </c>
      <c r="L6549" t="s">
        <v>216</v>
      </c>
      <c r="M6549">
        <v>-90.18</v>
      </c>
      <c r="N6549">
        <v>30</v>
      </c>
    </row>
    <row r="6550" spans="1:14">
      <c r="A6550" t="s">
        <v>2</v>
      </c>
      <c r="B6550" t="s">
        <v>28427</v>
      </c>
      <c r="C6550" t="s">
        <v>28426</v>
      </c>
      <c r="D6550" t="s">
        <v>9</v>
      </c>
      <c r="E6550" t="s">
        <v>28425</v>
      </c>
      <c r="F6550" t="s">
        <v>28416</v>
      </c>
      <c r="G6550" t="s">
        <v>28288</v>
      </c>
      <c r="H6550" t="str">
        <f>VLOOKUP(G6550,'Reference Table'!L:M,2,FALSE)</f>
        <v>Louisiana</v>
      </c>
      <c r="I6550" t="s">
        <v>5</v>
      </c>
      <c r="J6550">
        <v>70001</v>
      </c>
      <c r="K6550" t="s">
        <v>28424</v>
      </c>
      <c r="L6550" t="s">
        <v>216</v>
      </c>
      <c r="M6550">
        <v>-90.16</v>
      </c>
      <c r="N6550">
        <v>30.01</v>
      </c>
    </row>
    <row r="6551" spans="1:14">
      <c r="A6551" t="s">
        <v>2</v>
      </c>
      <c r="B6551" t="s">
        <v>28423</v>
      </c>
      <c r="C6551" t="s">
        <v>28422</v>
      </c>
      <c r="D6551" t="s">
        <v>9</v>
      </c>
      <c r="E6551" t="s">
        <v>28421</v>
      </c>
      <c r="F6551" t="s">
        <v>28416</v>
      </c>
      <c r="G6551" t="s">
        <v>28288</v>
      </c>
      <c r="H6551" t="str">
        <f>VLOOKUP(G6551,'Reference Table'!L:M,2,FALSE)</f>
        <v>Louisiana</v>
      </c>
      <c r="I6551" t="s">
        <v>5</v>
      </c>
      <c r="J6551">
        <v>70002</v>
      </c>
      <c r="K6551" t="s">
        <v>28420</v>
      </c>
      <c r="L6551" t="s">
        <v>216</v>
      </c>
      <c r="M6551">
        <v>-90.16</v>
      </c>
      <c r="N6551">
        <v>30.01</v>
      </c>
    </row>
    <row r="6552" spans="1:14">
      <c r="A6552" t="s">
        <v>2</v>
      </c>
      <c r="B6552" t="s">
        <v>28419</v>
      </c>
      <c r="C6552" t="s">
        <v>28418</v>
      </c>
      <c r="D6552" t="s">
        <v>1</v>
      </c>
      <c r="E6552" t="s">
        <v>28417</v>
      </c>
      <c r="F6552" t="s">
        <v>28416</v>
      </c>
      <c r="G6552" t="s">
        <v>28288</v>
      </c>
      <c r="H6552" t="str">
        <f>VLOOKUP(G6552,'Reference Table'!L:M,2,FALSE)</f>
        <v>Louisiana</v>
      </c>
      <c r="I6552" t="s">
        <v>5</v>
      </c>
      <c r="J6552">
        <v>700065330</v>
      </c>
      <c r="L6552" t="s">
        <v>216</v>
      </c>
      <c r="M6552">
        <v>-90.18</v>
      </c>
      <c r="N6552">
        <v>30</v>
      </c>
    </row>
    <row r="6553" spans="1:14">
      <c r="A6553" t="s">
        <v>2</v>
      </c>
      <c r="B6553" t="s">
        <v>28415</v>
      </c>
      <c r="C6553" t="s">
        <v>28414</v>
      </c>
      <c r="D6553" t="s">
        <v>9</v>
      </c>
      <c r="E6553" t="s">
        <v>28413</v>
      </c>
      <c r="F6553" t="s">
        <v>28412</v>
      </c>
      <c r="G6553" t="s">
        <v>28288</v>
      </c>
      <c r="H6553" t="str">
        <f>VLOOKUP(G6553,'Reference Table'!L:M,2,FALSE)</f>
        <v>Louisiana</v>
      </c>
      <c r="I6553" t="s">
        <v>5</v>
      </c>
      <c r="J6553">
        <v>70005</v>
      </c>
      <c r="K6553">
        <v>5048377874</v>
      </c>
      <c r="L6553" t="s">
        <v>216</v>
      </c>
      <c r="M6553">
        <v>-90.13</v>
      </c>
      <c r="N6553">
        <v>30</v>
      </c>
    </row>
    <row r="6554" spans="1:14">
      <c r="A6554" t="s">
        <v>2</v>
      </c>
      <c r="B6554" t="s">
        <v>28411</v>
      </c>
      <c r="C6554" t="s">
        <v>28410</v>
      </c>
      <c r="D6554" t="s">
        <v>9</v>
      </c>
      <c r="E6554" t="s">
        <v>28409</v>
      </c>
      <c r="F6554" t="s">
        <v>2567</v>
      </c>
      <c r="G6554" t="s">
        <v>28288</v>
      </c>
      <c r="H6554" t="str">
        <f>VLOOKUP(G6554,'Reference Table'!L:M,2,FALSE)</f>
        <v>Louisiana</v>
      </c>
      <c r="I6554" t="s">
        <v>5</v>
      </c>
      <c r="J6554">
        <v>712013540</v>
      </c>
      <c r="K6554" t="s">
        <v>28408</v>
      </c>
      <c r="L6554" t="s">
        <v>216</v>
      </c>
      <c r="M6554">
        <v>-92.12</v>
      </c>
      <c r="N6554">
        <v>32.53</v>
      </c>
    </row>
    <row r="6555" spans="1:14">
      <c r="A6555" t="s">
        <v>2</v>
      </c>
      <c r="B6555" t="s">
        <v>28407</v>
      </c>
      <c r="C6555" t="s">
        <v>28406</v>
      </c>
      <c r="D6555" t="s">
        <v>1</v>
      </c>
      <c r="E6555" t="s">
        <v>28405</v>
      </c>
      <c r="F6555" t="s">
        <v>2567</v>
      </c>
      <c r="G6555" t="s">
        <v>28288</v>
      </c>
      <c r="H6555" t="str">
        <f>VLOOKUP(G6555,'Reference Table'!L:M,2,FALSE)</f>
        <v>Louisiana</v>
      </c>
      <c r="I6555" t="s">
        <v>5</v>
      </c>
      <c r="J6555">
        <v>712099000</v>
      </c>
      <c r="K6555" t="s">
        <v>28404</v>
      </c>
      <c r="L6555" t="s">
        <v>216</v>
      </c>
      <c r="M6555">
        <v>-92.07</v>
      </c>
      <c r="N6555">
        <v>32.53</v>
      </c>
    </row>
    <row r="6556" spans="1:14">
      <c r="A6556" t="s">
        <v>2</v>
      </c>
      <c r="B6556" t="s">
        <v>28403</v>
      </c>
      <c r="C6556" t="s">
        <v>28402</v>
      </c>
      <c r="D6556" t="s">
        <v>9</v>
      </c>
      <c r="E6556" t="s">
        <v>28401</v>
      </c>
      <c r="F6556" t="s">
        <v>28400</v>
      </c>
      <c r="G6556" t="s">
        <v>28288</v>
      </c>
      <c r="H6556" t="str">
        <f>VLOOKUP(G6556,'Reference Table'!L:M,2,FALSE)</f>
        <v>Louisiana</v>
      </c>
      <c r="I6556" t="s">
        <v>5</v>
      </c>
      <c r="J6556">
        <v>705606301</v>
      </c>
      <c r="K6556" t="s">
        <v>28399</v>
      </c>
      <c r="L6556" t="s">
        <v>216</v>
      </c>
      <c r="M6556">
        <v>-91.82</v>
      </c>
      <c r="N6556">
        <v>29.98</v>
      </c>
    </row>
    <row r="6557" spans="1:14">
      <c r="A6557" t="s">
        <v>2</v>
      </c>
      <c r="B6557" t="s">
        <v>28398</v>
      </c>
      <c r="C6557" t="s">
        <v>28397</v>
      </c>
      <c r="D6557" t="s">
        <v>9</v>
      </c>
      <c r="E6557" t="s">
        <v>28397</v>
      </c>
      <c r="F6557" t="s">
        <v>28351</v>
      </c>
      <c r="G6557" t="s">
        <v>28288</v>
      </c>
      <c r="H6557" t="str">
        <f>VLOOKUP(G6557,'Reference Table'!L:M,2,FALSE)</f>
        <v>Louisiana</v>
      </c>
      <c r="I6557" t="s">
        <v>5</v>
      </c>
      <c r="J6557">
        <v>701183959</v>
      </c>
      <c r="K6557" t="s">
        <v>28396</v>
      </c>
      <c r="L6557" t="s">
        <v>216</v>
      </c>
      <c r="M6557">
        <v>-90.13</v>
      </c>
      <c r="N6557">
        <v>29.94</v>
      </c>
    </row>
    <row r="6558" spans="1:14">
      <c r="A6558" t="s">
        <v>2</v>
      </c>
      <c r="B6558" t="s">
        <v>28395</v>
      </c>
      <c r="C6558" t="s">
        <v>28394</v>
      </c>
      <c r="D6558" t="s">
        <v>1</v>
      </c>
      <c r="E6558" t="s">
        <v>28393</v>
      </c>
      <c r="F6558" t="s">
        <v>28351</v>
      </c>
      <c r="G6558" t="s">
        <v>28288</v>
      </c>
      <c r="H6558" t="str">
        <f>VLOOKUP(G6558,'Reference Table'!L:M,2,FALSE)</f>
        <v>Louisiana</v>
      </c>
      <c r="I6558" t="s">
        <v>5</v>
      </c>
      <c r="J6558">
        <v>701301755</v>
      </c>
      <c r="K6558" t="s">
        <v>28392</v>
      </c>
      <c r="L6558" t="s">
        <v>216</v>
      </c>
      <c r="M6558">
        <v>-90.06</v>
      </c>
      <c r="N6558">
        <v>29.94</v>
      </c>
    </row>
    <row r="6559" spans="1:14">
      <c r="A6559" t="s">
        <v>2</v>
      </c>
      <c r="B6559" t="s">
        <v>28391</v>
      </c>
      <c r="C6559" t="s">
        <v>28390</v>
      </c>
      <c r="D6559" t="s">
        <v>1</v>
      </c>
      <c r="E6559" t="s">
        <v>28389</v>
      </c>
      <c r="F6559" t="s">
        <v>28351</v>
      </c>
      <c r="G6559" t="s">
        <v>28288</v>
      </c>
      <c r="H6559" t="str">
        <f>VLOOKUP(G6559,'Reference Table'!L:M,2,FALSE)</f>
        <v>Louisiana</v>
      </c>
      <c r="I6559" t="s">
        <v>5</v>
      </c>
      <c r="J6559">
        <v>70118</v>
      </c>
      <c r="L6559" t="s">
        <v>216</v>
      </c>
      <c r="M6559">
        <v>-90.12</v>
      </c>
      <c r="N6559">
        <v>29.93</v>
      </c>
    </row>
    <row r="6560" spans="1:14">
      <c r="A6560" t="s">
        <v>2</v>
      </c>
      <c r="B6560" t="s">
        <v>28388</v>
      </c>
      <c r="C6560" t="s">
        <v>28387</v>
      </c>
      <c r="D6560" t="s">
        <v>9</v>
      </c>
      <c r="E6560" t="s">
        <v>28386</v>
      </c>
      <c r="F6560" t="s">
        <v>28351</v>
      </c>
      <c r="G6560" t="s">
        <v>28288</v>
      </c>
      <c r="H6560" t="str">
        <f>VLOOKUP(G6560,'Reference Table'!L:M,2,FALSE)</f>
        <v>Louisiana</v>
      </c>
      <c r="I6560" t="s">
        <v>5</v>
      </c>
      <c r="J6560">
        <v>70119</v>
      </c>
      <c r="K6560" t="s">
        <v>28385</v>
      </c>
      <c r="L6560" t="s">
        <v>216</v>
      </c>
      <c r="M6560">
        <v>-90.07</v>
      </c>
      <c r="N6560">
        <v>29.95</v>
      </c>
    </row>
    <row r="6561" spans="1:14">
      <c r="A6561" t="s">
        <v>2</v>
      </c>
      <c r="B6561" t="s">
        <v>28384</v>
      </c>
      <c r="C6561" t="s">
        <v>28383</v>
      </c>
      <c r="D6561" t="s">
        <v>9</v>
      </c>
      <c r="E6561" t="s">
        <v>28382</v>
      </c>
      <c r="F6561" t="s">
        <v>28351</v>
      </c>
      <c r="G6561" t="s">
        <v>28288</v>
      </c>
      <c r="H6561" t="str">
        <f>VLOOKUP(G6561,'Reference Table'!L:M,2,FALSE)</f>
        <v>Louisiana</v>
      </c>
      <c r="I6561" t="s">
        <v>5</v>
      </c>
      <c r="J6561">
        <v>701243147</v>
      </c>
      <c r="K6561" t="s">
        <v>28381</v>
      </c>
      <c r="L6561" t="s">
        <v>216</v>
      </c>
      <c r="M6561">
        <v>-90.11</v>
      </c>
      <c r="N6561">
        <v>30</v>
      </c>
    </row>
    <row r="6562" spans="1:14">
      <c r="A6562" t="s">
        <v>2</v>
      </c>
      <c r="B6562" t="s">
        <v>28380</v>
      </c>
      <c r="C6562" t="s">
        <v>28379</v>
      </c>
      <c r="D6562" t="s">
        <v>9</v>
      </c>
      <c r="E6562" t="s">
        <v>28379</v>
      </c>
      <c r="F6562" t="s">
        <v>28351</v>
      </c>
      <c r="G6562" t="s">
        <v>28288</v>
      </c>
      <c r="H6562" t="str">
        <f>VLOOKUP(G6562,'Reference Table'!L:M,2,FALSE)</f>
        <v>Louisiana</v>
      </c>
      <c r="I6562" t="s">
        <v>5</v>
      </c>
      <c r="J6562">
        <v>70130</v>
      </c>
      <c r="K6562" t="s">
        <v>28378</v>
      </c>
      <c r="L6562" t="s">
        <v>216</v>
      </c>
      <c r="M6562">
        <v>-90.07</v>
      </c>
      <c r="N6562">
        <v>29.95</v>
      </c>
    </row>
    <row r="6563" spans="1:14">
      <c r="A6563" t="s">
        <v>2</v>
      </c>
      <c r="B6563" t="s">
        <v>28377</v>
      </c>
      <c r="C6563" t="s">
        <v>28376</v>
      </c>
      <c r="D6563" t="s">
        <v>1</v>
      </c>
      <c r="E6563" t="s">
        <v>28375</v>
      </c>
      <c r="F6563" t="s">
        <v>28351</v>
      </c>
      <c r="G6563" t="s">
        <v>28288</v>
      </c>
      <c r="H6563" t="str">
        <f>VLOOKUP(G6563,'Reference Table'!L:M,2,FALSE)</f>
        <v>Louisiana</v>
      </c>
      <c r="I6563" t="s">
        <v>5</v>
      </c>
      <c r="J6563">
        <v>701301601</v>
      </c>
      <c r="K6563" t="s">
        <v>28374</v>
      </c>
      <c r="L6563" t="s">
        <v>216</v>
      </c>
      <c r="M6563">
        <v>-90.07</v>
      </c>
      <c r="N6563">
        <v>29.95</v>
      </c>
    </row>
    <row r="6564" spans="1:14">
      <c r="A6564" t="s">
        <v>2</v>
      </c>
      <c r="B6564" t="s">
        <v>28373</v>
      </c>
      <c r="C6564" t="s">
        <v>28372</v>
      </c>
      <c r="D6564" t="s">
        <v>1</v>
      </c>
      <c r="E6564" t="s">
        <v>28371</v>
      </c>
      <c r="F6564" t="s">
        <v>28351</v>
      </c>
      <c r="G6564" t="s">
        <v>28288</v>
      </c>
      <c r="H6564" t="str">
        <f>VLOOKUP(G6564,'Reference Table'!L:M,2,FALSE)</f>
        <v>Louisiana</v>
      </c>
      <c r="I6564" t="s">
        <v>5</v>
      </c>
      <c r="J6564">
        <v>701302300</v>
      </c>
      <c r="K6564" t="s">
        <v>28370</v>
      </c>
      <c r="L6564" t="s">
        <v>216</v>
      </c>
      <c r="M6564">
        <v>-90.07</v>
      </c>
      <c r="N6564">
        <v>29.95</v>
      </c>
    </row>
    <row r="6565" spans="1:14">
      <c r="A6565" t="s">
        <v>2</v>
      </c>
      <c r="B6565" t="s">
        <v>28369</v>
      </c>
      <c r="C6565" t="s">
        <v>28368</v>
      </c>
      <c r="D6565" t="s">
        <v>1</v>
      </c>
      <c r="E6565" t="s">
        <v>28367</v>
      </c>
      <c r="F6565" t="s">
        <v>28351</v>
      </c>
      <c r="G6565" t="s">
        <v>28288</v>
      </c>
      <c r="H6565" t="str">
        <f>VLOOKUP(G6565,'Reference Table'!L:M,2,FALSE)</f>
        <v>Louisiana</v>
      </c>
      <c r="I6565" t="s">
        <v>5</v>
      </c>
      <c r="J6565">
        <v>701301753</v>
      </c>
      <c r="K6565" t="s">
        <v>28366</v>
      </c>
      <c r="L6565" t="s">
        <v>216</v>
      </c>
      <c r="M6565">
        <v>-90.06</v>
      </c>
      <c r="N6565">
        <v>29.94</v>
      </c>
    </row>
    <row r="6566" spans="1:14">
      <c r="A6566" t="s">
        <v>2</v>
      </c>
      <c r="B6566" t="s">
        <v>28365</v>
      </c>
      <c r="C6566" t="s">
        <v>28364</v>
      </c>
      <c r="D6566" t="s">
        <v>9</v>
      </c>
      <c r="E6566" t="s">
        <v>28363</v>
      </c>
      <c r="F6566" t="s">
        <v>28351</v>
      </c>
      <c r="G6566" t="s">
        <v>28288</v>
      </c>
      <c r="H6566" t="str">
        <f>VLOOKUP(G6566,'Reference Table'!L:M,2,FALSE)</f>
        <v>Louisiana</v>
      </c>
      <c r="I6566" t="s">
        <v>5</v>
      </c>
      <c r="J6566">
        <v>701301108</v>
      </c>
      <c r="K6566">
        <v>5045661223</v>
      </c>
      <c r="L6566" t="s">
        <v>216</v>
      </c>
      <c r="M6566">
        <v>-90.07</v>
      </c>
      <c r="N6566">
        <v>29.95</v>
      </c>
    </row>
    <row r="6567" spans="1:14">
      <c r="A6567" t="s">
        <v>2</v>
      </c>
      <c r="B6567" t="s">
        <v>28362</v>
      </c>
      <c r="C6567" t="s">
        <v>28361</v>
      </c>
      <c r="D6567" t="s">
        <v>1</v>
      </c>
      <c r="E6567" t="s">
        <v>28360</v>
      </c>
      <c r="F6567" t="s">
        <v>28351</v>
      </c>
      <c r="G6567" t="s">
        <v>28288</v>
      </c>
      <c r="H6567" t="str">
        <f>VLOOKUP(G6567,'Reference Table'!L:M,2,FALSE)</f>
        <v>Louisiana</v>
      </c>
      <c r="I6567" t="s">
        <v>5</v>
      </c>
      <c r="J6567">
        <v>701302306</v>
      </c>
      <c r="K6567" t="s">
        <v>28359</v>
      </c>
      <c r="L6567" t="s">
        <v>216</v>
      </c>
      <c r="M6567">
        <v>-90.07</v>
      </c>
      <c r="N6567">
        <v>29.95</v>
      </c>
    </row>
    <row r="6568" spans="1:14">
      <c r="A6568" t="s">
        <v>2</v>
      </c>
      <c r="B6568" t="s">
        <v>28358</v>
      </c>
      <c r="C6568" t="s">
        <v>28357</v>
      </c>
      <c r="D6568" t="s">
        <v>9</v>
      </c>
      <c r="E6568" t="s">
        <v>28356</v>
      </c>
      <c r="F6568" t="s">
        <v>28351</v>
      </c>
      <c r="G6568" t="s">
        <v>28288</v>
      </c>
      <c r="H6568" t="str">
        <f>VLOOKUP(G6568,'Reference Table'!L:M,2,FALSE)</f>
        <v>Louisiana</v>
      </c>
      <c r="I6568" t="s">
        <v>5</v>
      </c>
      <c r="J6568">
        <v>701152261</v>
      </c>
      <c r="K6568" t="s">
        <v>28355</v>
      </c>
      <c r="L6568" t="s">
        <v>216</v>
      </c>
      <c r="M6568">
        <v>-90.08</v>
      </c>
      <c r="N6568">
        <v>29.93</v>
      </c>
    </row>
    <row r="6569" spans="1:14">
      <c r="A6569" t="s">
        <v>2</v>
      </c>
      <c r="B6569" t="s">
        <v>28354</v>
      </c>
      <c r="C6569" t="s">
        <v>28353</v>
      </c>
      <c r="D6569" t="s">
        <v>1</v>
      </c>
      <c r="E6569" t="s">
        <v>28352</v>
      </c>
      <c r="F6569" t="s">
        <v>28351</v>
      </c>
      <c r="G6569" t="s">
        <v>28288</v>
      </c>
      <c r="H6569" t="str">
        <f>VLOOKUP(G6569,'Reference Table'!L:M,2,FALSE)</f>
        <v>Louisiana</v>
      </c>
      <c r="I6569" t="s">
        <v>5</v>
      </c>
      <c r="J6569">
        <v>70113</v>
      </c>
      <c r="K6569" t="s">
        <v>28350</v>
      </c>
      <c r="L6569" t="s">
        <v>216</v>
      </c>
      <c r="M6569">
        <v>-90.08</v>
      </c>
      <c r="N6569">
        <v>29.95</v>
      </c>
    </row>
    <row r="6570" spans="1:14">
      <c r="A6570" t="s">
        <v>2</v>
      </c>
      <c r="B6570" t="s">
        <v>28349</v>
      </c>
      <c r="C6570" t="s">
        <v>28348</v>
      </c>
      <c r="D6570" t="s">
        <v>9</v>
      </c>
      <c r="E6570" t="s">
        <v>28347</v>
      </c>
      <c r="F6570" t="s">
        <v>28346</v>
      </c>
      <c r="G6570" t="s">
        <v>28288</v>
      </c>
      <c r="H6570" t="str">
        <f>VLOOKUP(G6570,'Reference Table'!L:M,2,FALSE)</f>
        <v>Louisiana</v>
      </c>
      <c r="I6570" t="s">
        <v>5</v>
      </c>
      <c r="J6570">
        <v>701232805</v>
      </c>
      <c r="K6570" t="s">
        <v>28345</v>
      </c>
      <c r="L6570" t="s">
        <v>216</v>
      </c>
      <c r="M6570">
        <v>-90.21</v>
      </c>
      <c r="N6570">
        <v>29.95</v>
      </c>
    </row>
    <row r="6571" spans="1:14">
      <c r="A6571" t="s">
        <v>2</v>
      </c>
      <c r="B6571" t="s">
        <v>28344</v>
      </c>
      <c r="C6571" t="s">
        <v>28343</v>
      </c>
      <c r="D6571" t="s">
        <v>9</v>
      </c>
      <c r="E6571" t="s">
        <v>28342</v>
      </c>
      <c r="F6571" t="s">
        <v>28341</v>
      </c>
      <c r="G6571" t="s">
        <v>28288</v>
      </c>
      <c r="H6571" t="str">
        <f>VLOOKUP(G6571,'Reference Table'!L:M,2,FALSE)</f>
        <v>Louisiana</v>
      </c>
      <c r="I6571" t="s">
        <v>5</v>
      </c>
      <c r="J6571">
        <v>712703139</v>
      </c>
      <c r="K6571" t="s">
        <v>28340</v>
      </c>
      <c r="L6571" t="s">
        <v>216</v>
      </c>
      <c r="M6571">
        <v>-92.65</v>
      </c>
      <c r="N6571">
        <v>32.54</v>
      </c>
    </row>
    <row r="6572" spans="1:14">
      <c r="A6572" t="s">
        <v>2</v>
      </c>
      <c r="B6572" t="s">
        <v>28339</v>
      </c>
      <c r="C6572" t="s">
        <v>28338</v>
      </c>
      <c r="D6572" t="s">
        <v>1</v>
      </c>
      <c r="E6572" t="s">
        <v>28338</v>
      </c>
      <c r="F6572" t="s">
        <v>28315</v>
      </c>
      <c r="G6572" t="s">
        <v>28288</v>
      </c>
      <c r="H6572" t="str">
        <f>VLOOKUP(G6572,'Reference Table'!L:M,2,FALSE)</f>
        <v>Louisiana</v>
      </c>
      <c r="I6572" t="s">
        <v>5</v>
      </c>
      <c r="J6572">
        <v>71110</v>
      </c>
      <c r="K6572">
        <v>3186550565</v>
      </c>
      <c r="L6572" t="s">
        <v>216</v>
      </c>
      <c r="M6572">
        <v>-93.66</v>
      </c>
      <c r="N6572">
        <v>32.51</v>
      </c>
    </row>
    <row r="6573" spans="1:14">
      <c r="A6573" t="s">
        <v>2</v>
      </c>
      <c r="B6573" t="s">
        <v>28337</v>
      </c>
      <c r="C6573" t="s">
        <v>28336</v>
      </c>
      <c r="D6573" t="s">
        <v>1</v>
      </c>
      <c r="E6573" t="s">
        <v>28335</v>
      </c>
      <c r="F6573" t="s">
        <v>28315</v>
      </c>
      <c r="G6573" t="s">
        <v>28288</v>
      </c>
      <c r="H6573" t="str">
        <f>VLOOKUP(G6573,'Reference Table'!L:M,2,FALSE)</f>
        <v>Louisiana</v>
      </c>
      <c r="I6573" t="s">
        <v>5</v>
      </c>
      <c r="J6573">
        <v>71105</v>
      </c>
      <c r="K6573" t="s">
        <v>28334</v>
      </c>
      <c r="L6573" t="s">
        <v>216</v>
      </c>
      <c r="M6573">
        <v>-93.72</v>
      </c>
      <c r="N6573">
        <v>32.450000000000003</v>
      </c>
    </row>
    <row r="6574" spans="1:14">
      <c r="A6574" t="s">
        <v>2</v>
      </c>
      <c r="B6574" t="s">
        <v>28333</v>
      </c>
      <c r="C6574" t="s">
        <v>28332</v>
      </c>
      <c r="D6574" t="s">
        <v>1</v>
      </c>
      <c r="E6574" t="s">
        <v>28331</v>
      </c>
      <c r="F6574" t="s">
        <v>28315</v>
      </c>
      <c r="G6574" t="s">
        <v>28288</v>
      </c>
      <c r="H6574" t="str">
        <f>VLOOKUP(G6574,'Reference Table'!L:M,2,FALSE)</f>
        <v>Louisiana</v>
      </c>
      <c r="I6574" t="s">
        <v>5</v>
      </c>
      <c r="J6574">
        <v>71106</v>
      </c>
      <c r="K6574">
        <v>3185176972</v>
      </c>
      <c r="L6574" t="s">
        <v>216</v>
      </c>
      <c r="M6574">
        <v>-93.73</v>
      </c>
      <c r="N6574">
        <v>32.39</v>
      </c>
    </row>
    <row r="6575" spans="1:14">
      <c r="A6575" t="s">
        <v>2</v>
      </c>
      <c r="B6575" t="s">
        <v>28330</v>
      </c>
      <c r="C6575" t="s">
        <v>28329</v>
      </c>
      <c r="D6575" t="s">
        <v>9</v>
      </c>
      <c r="E6575" t="s">
        <v>28328</v>
      </c>
      <c r="F6575" t="s">
        <v>28315</v>
      </c>
      <c r="G6575" t="s">
        <v>28288</v>
      </c>
      <c r="H6575" t="str">
        <f>VLOOKUP(G6575,'Reference Table'!L:M,2,FALSE)</f>
        <v>Louisiana</v>
      </c>
      <c r="I6575" t="s">
        <v>5</v>
      </c>
      <c r="J6575">
        <v>711068124</v>
      </c>
      <c r="K6575" t="s">
        <v>28327</v>
      </c>
      <c r="L6575" t="s">
        <v>216</v>
      </c>
      <c r="M6575">
        <v>-93.76</v>
      </c>
      <c r="N6575">
        <v>32.4</v>
      </c>
    </row>
    <row r="6576" spans="1:14">
      <c r="A6576" t="s">
        <v>2</v>
      </c>
      <c r="B6576" t="s">
        <v>28326</v>
      </c>
      <c r="C6576" t="s">
        <v>28325</v>
      </c>
      <c r="D6576" t="s">
        <v>9</v>
      </c>
      <c r="E6576" t="s">
        <v>28324</v>
      </c>
      <c r="F6576" t="s">
        <v>28315</v>
      </c>
      <c r="G6576" t="s">
        <v>28288</v>
      </c>
      <c r="H6576" t="str">
        <f>VLOOKUP(G6576,'Reference Table'!L:M,2,FALSE)</f>
        <v>Louisiana</v>
      </c>
      <c r="I6576" t="s">
        <v>5</v>
      </c>
      <c r="J6576">
        <v>711061500</v>
      </c>
      <c r="K6576" t="s">
        <v>28323</v>
      </c>
      <c r="L6576" t="s">
        <v>216</v>
      </c>
      <c r="M6576">
        <v>-93.75</v>
      </c>
      <c r="N6576">
        <v>32.46</v>
      </c>
    </row>
    <row r="6577" spans="1:14">
      <c r="A6577" t="s">
        <v>2</v>
      </c>
      <c r="B6577" t="s">
        <v>28322</v>
      </c>
      <c r="C6577" t="s">
        <v>28321</v>
      </c>
      <c r="D6577" t="s">
        <v>1</v>
      </c>
      <c r="E6577" t="s">
        <v>28320</v>
      </c>
      <c r="F6577" t="s">
        <v>28315</v>
      </c>
      <c r="G6577" t="s">
        <v>28288</v>
      </c>
      <c r="H6577" t="str">
        <f>VLOOKUP(G6577,'Reference Table'!L:M,2,FALSE)</f>
        <v>Louisiana</v>
      </c>
      <c r="I6577" t="s">
        <v>5</v>
      </c>
      <c r="J6577">
        <v>711055107</v>
      </c>
      <c r="K6577" t="s">
        <v>28319</v>
      </c>
      <c r="L6577" t="s">
        <v>216</v>
      </c>
      <c r="M6577">
        <v>-93.72</v>
      </c>
      <c r="N6577">
        <v>32.44</v>
      </c>
    </row>
    <row r="6578" spans="1:14">
      <c r="A6578" t="s">
        <v>2</v>
      </c>
      <c r="B6578" t="s">
        <v>28318</v>
      </c>
      <c r="C6578" t="s">
        <v>28317</v>
      </c>
      <c r="D6578" t="s">
        <v>9</v>
      </c>
      <c r="E6578" t="s">
        <v>28316</v>
      </c>
      <c r="F6578" t="s">
        <v>28315</v>
      </c>
      <c r="G6578" t="s">
        <v>28288</v>
      </c>
      <c r="H6578" t="str">
        <f>VLOOKUP(G6578,'Reference Table'!L:M,2,FALSE)</f>
        <v>Louisiana</v>
      </c>
      <c r="I6578" t="s">
        <v>5</v>
      </c>
      <c r="J6578">
        <v>711055108</v>
      </c>
      <c r="K6578" t="s">
        <v>28314</v>
      </c>
      <c r="L6578" t="s">
        <v>216</v>
      </c>
      <c r="M6578">
        <v>-93.72</v>
      </c>
      <c r="N6578">
        <v>32.44</v>
      </c>
    </row>
    <row r="6579" spans="1:14">
      <c r="A6579" t="s">
        <v>2</v>
      </c>
      <c r="B6579" t="s">
        <v>28313</v>
      </c>
      <c r="C6579" t="s">
        <v>28312</v>
      </c>
      <c r="D6579" t="s">
        <v>9</v>
      </c>
      <c r="E6579" t="s">
        <v>28311</v>
      </c>
      <c r="F6579" t="s">
        <v>28298</v>
      </c>
      <c r="G6579" t="s">
        <v>28288</v>
      </c>
      <c r="H6579" t="str">
        <f>VLOOKUP(G6579,'Reference Table'!L:M,2,FALSE)</f>
        <v>Louisiana</v>
      </c>
      <c r="I6579" t="s">
        <v>5</v>
      </c>
      <c r="J6579">
        <v>704615502</v>
      </c>
      <c r="K6579" t="s">
        <v>28310</v>
      </c>
      <c r="L6579" t="s">
        <v>216</v>
      </c>
      <c r="M6579">
        <v>-89.75</v>
      </c>
      <c r="N6579">
        <v>30.28</v>
      </c>
    </row>
    <row r="6580" spans="1:14">
      <c r="A6580" t="s">
        <v>2</v>
      </c>
      <c r="B6580" t="s">
        <v>28309</v>
      </c>
      <c r="C6580" t="s">
        <v>28308</v>
      </c>
      <c r="D6580" t="s">
        <v>9</v>
      </c>
      <c r="E6580" t="s">
        <v>28307</v>
      </c>
      <c r="F6580" t="s">
        <v>28298</v>
      </c>
      <c r="G6580" t="s">
        <v>28288</v>
      </c>
      <c r="H6580" t="str">
        <f>VLOOKUP(G6580,'Reference Table'!L:M,2,FALSE)</f>
        <v>Louisiana</v>
      </c>
      <c r="I6580" t="s">
        <v>5</v>
      </c>
      <c r="J6580">
        <v>704606843</v>
      </c>
      <c r="K6580" t="s">
        <v>28306</v>
      </c>
      <c r="L6580" t="s">
        <v>216</v>
      </c>
      <c r="M6580">
        <v>-89.83</v>
      </c>
      <c r="N6580">
        <v>30.31</v>
      </c>
    </row>
    <row r="6581" spans="1:14">
      <c r="A6581" t="s">
        <v>2</v>
      </c>
      <c r="B6581" t="s">
        <v>28305</v>
      </c>
      <c r="C6581" t="s">
        <v>28304</v>
      </c>
      <c r="D6581" t="s">
        <v>9</v>
      </c>
      <c r="E6581" t="s">
        <v>28303</v>
      </c>
      <c r="F6581" t="s">
        <v>28298</v>
      </c>
      <c r="G6581" t="s">
        <v>28288</v>
      </c>
      <c r="H6581" t="str">
        <f>VLOOKUP(G6581,'Reference Table'!L:M,2,FALSE)</f>
        <v>Louisiana</v>
      </c>
      <c r="I6581" t="s">
        <v>5</v>
      </c>
      <c r="J6581">
        <v>70458</v>
      </c>
      <c r="K6581" t="s">
        <v>28302</v>
      </c>
      <c r="L6581" t="s">
        <v>216</v>
      </c>
      <c r="M6581">
        <v>-89.76</v>
      </c>
      <c r="N6581">
        <v>30.27</v>
      </c>
    </row>
    <row r="6582" spans="1:14">
      <c r="A6582" t="s">
        <v>2</v>
      </c>
      <c r="B6582" t="s">
        <v>28301</v>
      </c>
      <c r="C6582" t="s">
        <v>28300</v>
      </c>
      <c r="D6582" t="s">
        <v>9</v>
      </c>
      <c r="E6582" t="s">
        <v>28299</v>
      </c>
      <c r="F6582" t="s">
        <v>28298</v>
      </c>
      <c r="G6582" t="s">
        <v>28288</v>
      </c>
      <c r="H6582" t="str">
        <f>VLOOKUP(G6582,'Reference Table'!L:M,2,FALSE)</f>
        <v>Louisiana</v>
      </c>
      <c r="I6582" t="s">
        <v>5</v>
      </c>
      <c r="J6582">
        <v>70458</v>
      </c>
      <c r="K6582">
        <v>9856416257</v>
      </c>
      <c r="L6582" t="s">
        <v>216</v>
      </c>
      <c r="M6582">
        <v>-89.78</v>
      </c>
      <c r="N6582">
        <v>30.28</v>
      </c>
    </row>
    <row r="6583" spans="1:14">
      <c r="A6583" t="s">
        <v>2</v>
      </c>
      <c r="B6583" t="s">
        <v>28297</v>
      </c>
      <c r="C6583" t="s">
        <v>28296</v>
      </c>
      <c r="D6583" t="s">
        <v>1</v>
      </c>
      <c r="E6583" t="s">
        <v>28295</v>
      </c>
      <c r="F6583" t="s">
        <v>28294</v>
      </c>
      <c r="G6583" t="s">
        <v>28288</v>
      </c>
      <c r="H6583" t="str">
        <f>VLOOKUP(G6583,'Reference Table'!L:M,2,FALSE)</f>
        <v>Louisiana</v>
      </c>
      <c r="I6583" t="s">
        <v>5</v>
      </c>
      <c r="J6583">
        <v>70663</v>
      </c>
      <c r="K6583" t="s">
        <v>28293</v>
      </c>
      <c r="L6583" t="s">
        <v>216</v>
      </c>
      <c r="M6583">
        <v>-93.36</v>
      </c>
      <c r="N6583">
        <v>30.23</v>
      </c>
    </row>
    <row r="6584" spans="1:14">
      <c r="A6584" t="s">
        <v>2</v>
      </c>
      <c r="B6584" t="s">
        <v>28292</v>
      </c>
      <c r="C6584" t="s">
        <v>28291</v>
      </c>
      <c r="D6584" t="s">
        <v>9</v>
      </c>
      <c r="E6584" t="s">
        <v>28290</v>
      </c>
      <c r="F6584" t="s">
        <v>28289</v>
      </c>
      <c r="G6584" t="s">
        <v>28288</v>
      </c>
      <c r="H6584" t="str">
        <f>VLOOKUP(G6584,'Reference Table'!L:M,2,FALSE)</f>
        <v>Louisiana</v>
      </c>
      <c r="I6584" t="s">
        <v>5</v>
      </c>
      <c r="J6584">
        <v>703018070</v>
      </c>
      <c r="K6584" t="s">
        <v>28287</v>
      </c>
      <c r="L6584" t="s">
        <v>216</v>
      </c>
      <c r="M6584">
        <v>-90.82</v>
      </c>
      <c r="N6584">
        <v>29.81</v>
      </c>
    </row>
    <row r="6585" spans="1:14">
      <c r="A6585" t="s">
        <v>2</v>
      </c>
      <c r="B6585" t="s">
        <v>28286</v>
      </c>
      <c r="C6585" t="s">
        <v>28285</v>
      </c>
      <c r="D6585" t="s">
        <v>1</v>
      </c>
      <c r="E6585" t="s">
        <v>28284</v>
      </c>
      <c r="F6585" t="s">
        <v>13090</v>
      </c>
      <c r="G6585" t="s">
        <v>27187</v>
      </c>
      <c r="H6585" t="str">
        <f>VLOOKUP(G6585,'Reference Table'!L:M,2,FALSE)</f>
        <v>Massachusetts</v>
      </c>
      <c r="I6585" t="s">
        <v>5</v>
      </c>
      <c r="J6585">
        <v>23512209</v>
      </c>
      <c r="K6585" t="s">
        <v>28283</v>
      </c>
      <c r="L6585" t="s">
        <v>105</v>
      </c>
      <c r="M6585">
        <v>-70.930000000000007</v>
      </c>
      <c r="N6585">
        <v>42.11</v>
      </c>
    </row>
    <row r="6586" spans="1:14">
      <c r="A6586" t="s">
        <v>2</v>
      </c>
      <c r="B6586" t="s">
        <v>28282</v>
      </c>
      <c r="C6586" t="s">
        <v>28281</v>
      </c>
      <c r="D6586" t="s">
        <v>9</v>
      </c>
      <c r="E6586" t="s">
        <v>28280</v>
      </c>
      <c r="F6586" t="s">
        <v>28279</v>
      </c>
      <c r="G6586" t="s">
        <v>27187</v>
      </c>
      <c r="H6586" t="str">
        <f>VLOOKUP(G6586,'Reference Table'!L:M,2,FALSE)</f>
        <v>Massachusetts</v>
      </c>
      <c r="I6586" t="s">
        <v>5</v>
      </c>
      <c r="J6586">
        <v>17203739</v>
      </c>
      <c r="K6586" t="s">
        <v>28278</v>
      </c>
      <c r="L6586" t="s">
        <v>105</v>
      </c>
      <c r="M6586">
        <v>-71.45</v>
      </c>
      <c r="N6586">
        <v>42.47</v>
      </c>
    </row>
    <row r="6587" spans="1:14">
      <c r="A6587" t="s">
        <v>2</v>
      </c>
      <c r="B6587" t="s">
        <v>28277</v>
      </c>
      <c r="C6587" t="s">
        <v>28276</v>
      </c>
      <c r="D6587" t="s">
        <v>9</v>
      </c>
      <c r="E6587" t="s">
        <v>28275</v>
      </c>
      <c r="F6587" t="s">
        <v>16325</v>
      </c>
      <c r="G6587" t="s">
        <v>27187</v>
      </c>
      <c r="H6587" t="str">
        <f>VLOOKUP(G6587,'Reference Table'!L:M,2,FALSE)</f>
        <v>Massachusetts</v>
      </c>
      <c r="I6587" t="s">
        <v>5</v>
      </c>
      <c r="J6587">
        <v>10021962</v>
      </c>
      <c r="K6587" t="s">
        <v>28274</v>
      </c>
      <c r="L6587" t="s">
        <v>105</v>
      </c>
      <c r="M6587">
        <v>-72.52</v>
      </c>
      <c r="N6587">
        <v>42.38</v>
      </c>
    </row>
    <row r="6588" spans="1:14">
      <c r="A6588" t="s">
        <v>2</v>
      </c>
      <c r="B6588" t="s">
        <v>28273</v>
      </c>
      <c r="C6588" t="s">
        <v>28272</v>
      </c>
      <c r="D6588" t="s">
        <v>9</v>
      </c>
      <c r="E6588" t="s">
        <v>28271</v>
      </c>
      <c r="F6588" t="s">
        <v>24832</v>
      </c>
      <c r="G6588" t="s">
        <v>27187</v>
      </c>
      <c r="H6588" t="str">
        <f>VLOOKUP(G6588,'Reference Table'!L:M,2,FALSE)</f>
        <v>Massachusetts</v>
      </c>
      <c r="I6588" t="s">
        <v>5</v>
      </c>
      <c r="J6588">
        <v>18103702</v>
      </c>
      <c r="K6588" t="s">
        <v>28270</v>
      </c>
      <c r="L6588" t="s">
        <v>105</v>
      </c>
      <c r="M6588">
        <v>-71.14</v>
      </c>
      <c r="N6588">
        <v>42.66</v>
      </c>
    </row>
    <row r="6589" spans="1:14">
      <c r="A6589" t="s">
        <v>2</v>
      </c>
      <c r="B6589" t="s">
        <v>28269</v>
      </c>
      <c r="C6589" t="s">
        <v>3833</v>
      </c>
      <c r="D6589" t="s">
        <v>9</v>
      </c>
      <c r="E6589" t="s">
        <v>28268</v>
      </c>
      <c r="F6589" t="s">
        <v>3833</v>
      </c>
      <c r="G6589" t="s">
        <v>27187</v>
      </c>
      <c r="H6589" t="str">
        <f>VLOOKUP(G6589,'Reference Table'!L:M,2,FALSE)</f>
        <v>Massachusetts</v>
      </c>
      <c r="I6589" t="s">
        <v>5</v>
      </c>
      <c r="J6589">
        <v>24745303</v>
      </c>
      <c r="K6589" t="s">
        <v>28267</v>
      </c>
      <c r="L6589" t="s">
        <v>105</v>
      </c>
      <c r="M6589">
        <v>-71.150000000000006</v>
      </c>
      <c r="N6589">
        <v>42.41</v>
      </c>
    </row>
    <row r="6590" spans="1:14">
      <c r="A6590" t="s">
        <v>2</v>
      </c>
      <c r="B6590" t="s">
        <v>28266</v>
      </c>
      <c r="C6590" t="s">
        <v>28265</v>
      </c>
      <c r="D6590" t="s">
        <v>9</v>
      </c>
      <c r="E6590" t="s">
        <v>28264</v>
      </c>
      <c r="F6590" t="s">
        <v>3833</v>
      </c>
      <c r="G6590" t="s">
        <v>27187</v>
      </c>
      <c r="H6590" t="str">
        <f>VLOOKUP(G6590,'Reference Table'!L:M,2,FALSE)</f>
        <v>Massachusetts</v>
      </c>
      <c r="I6590" t="s">
        <v>5</v>
      </c>
      <c r="J6590">
        <v>24764103</v>
      </c>
      <c r="K6590" t="s">
        <v>28263</v>
      </c>
      <c r="L6590" t="s">
        <v>105</v>
      </c>
      <c r="M6590">
        <v>-71.19</v>
      </c>
      <c r="N6590">
        <v>42.43</v>
      </c>
    </row>
    <row r="6591" spans="1:14">
      <c r="A6591" t="s">
        <v>2</v>
      </c>
      <c r="B6591" t="s">
        <v>28262</v>
      </c>
      <c r="C6591" t="s">
        <v>28261</v>
      </c>
      <c r="D6591" t="s">
        <v>9</v>
      </c>
      <c r="E6591" t="s">
        <v>28260</v>
      </c>
      <c r="F6591" t="s">
        <v>28259</v>
      </c>
      <c r="G6591" t="s">
        <v>27187</v>
      </c>
      <c r="H6591" t="str">
        <f>VLOOKUP(G6591,'Reference Table'!L:M,2,FALSE)</f>
        <v>Massachusetts</v>
      </c>
      <c r="I6591" t="s">
        <v>5</v>
      </c>
      <c r="J6591">
        <v>1331</v>
      </c>
      <c r="K6591">
        <v>4138002387</v>
      </c>
      <c r="L6591" t="s">
        <v>105</v>
      </c>
      <c r="M6591">
        <v>-72.19</v>
      </c>
      <c r="N6591">
        <v>42.58</v>
      </c>
    </row>
    <row r="6592" spans="1:14">
      <c r="A6592" t="s">
        <v>2</v>
      </c>
      <c r="B6592" t="s">
        <v>28258</v>
      </c>
      <c r="C6592" t="s">
        <v>28257</v>
      </c>
      <c r="D6592" t="s">
        <v>9</v>
      </c>
      <c r="E6592" t="s">
        <v>28256</v>
      </c>
      <c r="F6592" t="s">
        <v>3805</v>
      </c>
      <c r="G6592" t="s">
        <v>27187</v>
      </c>
      <c r="H6592" t="str">
        <f>VLOOKUP(G6592,'Reference Table'!L:M,2,FALSE)</f>
        <v>Massachusetts</v>
      </c>
      <c r="I6592" t="s">
        <v>5</v>
      </c>
      <c r="J6592">
        <v>15014423</v>
      </c>
      <c r="K6592" t="s">
        <v>28255</v>
      </c>
      <c r="L6592" t="s">
        <v>105</v>
      </c>
      <c r="M6592">
        <v>-71.84</v>
      </c>
      <c r="N6592">
        <v>42.2</v>
      </c>
    </row>
    <row r="6593" spans="1:14">
      <c r="A6593" t="s">
        <v>2</v>
      </c>
      <c r="B6593" t="s">
        <v>28254</v>
      </c>
      <c r="C6593" t="s">
        <v>28253</v>
      </c>
      <c r="D6593" t="s">
        <v>9</v>
      </c>
      <c r="E6593" t="s">
        <v>28252</v>
      </c>
      <c r="F6593" t="s">
        <v>9693</v>
      </c>
      <c r="G6593" t="s">
        <v>27187</v>
      </c>
      <c r="H6593" t="str">
        <f>VLOOKUP(G6593,'Reference Table'!L:M,2,FALSE)</f>
        <v>Massachusetts</v>
      </c>
      <c r="I6593" t="s">
        <v>5</v>
      </c>
      <c r="J6593">
        <v>17302710</v>
      </c>
      <c r="K6593" t="s">
        <v>28251</v>
      </c>
      <c r="L6593" t="s">
        <v>105</v>
      </c>
      <c r="M6593">
        <v>-71.27</v>
      </c>
      <c r="N6593">
        <v>42.49</v>
      </c>
    </row>
    <row r="6594" spans="1:14">
      <c r="A6594" t="s">
        <v>2</v>
      </c>
      <c r="B6594" t="s">
        <v>28250</v>
      </c>
      <c r="C6594" t="s">
        <v>28249</v>
      </c>
      <c r="D6594" t="s">
        <v>9</v>
      </c>
      <c r="E6594" t="s">
        <v>28248</v>
      </c>
      <c r="F6594" t="s">
        <v>28239</v>
      </c>
      <c r="G6594" t="s">
        <v>27187</v>
      </c>
      <c r="H6594" t="str">
        <f>VLOOKUP(G6594,'Reference Table'!L:M,2,FALSE)</f>
        <v>Massachusetts</v>
      </c>
      <c r="I6594" t="s">
        <v>5</v>
      </c>
      <c r="J6594">
        <v>24782526</v>
      </c>
      <c r="K6594" t="s">
        <v>28247</v>
      </c>
      <c r="L6594" t="s">
        <v>105</v>
      </c>
      <c r="M6594">
        <v>-71.180000000000007</v>
      </c>
      <c r="N6594">
        <v>42.4</v>
      </c>
    </row>
    <row r="6595" spans="1:14">
      <c r="A6595" t="s">
        <v>2</v>
      </c>
      <c r="B6595" t="s">
        <v>28246</v>
      </c>
      <c r="C6595" t="s">
        <v>28245</v>
      </c>
      <c r="D6595" t="s">
        <v>1</v>
      </c>
      <c r="E6595" t="s">
        <v>28244</v>
      </c>
      <c r="F6595" t="s">
        <v>28239</v>
      </c>
      <c r="G6595" t="s">
        <v>27187</v>
      </c>
      <c r="H6595" t="str">
        <f>VLOOKUP(G6595,'Reference Table'!L:M,2,FALSE)</f>
        <v>Massachusetts</v>
      </c>
      <c r="I6595" t="s">
        <v>5</v>
      </c>
      <c r="J6595">
        <v>2478</v>
      </c>
      <c r="K6595" t="s">
        <v>28243</v>
      </c>
      <c r="L6595" t="s">
        <v>105</v>
      </c>
      <c r="M6595">
        <v>-71.19</v>
      </c>
      <c r="N6595">
        <v>42.39</v>
      </c>
    </row>
    <row r="6596" spans="1:14">
      <c r="A6596" t="s">
        <v>2</v>
      </c>
      <c r="B6596" t="s">
        <v>28242</v>
      </c>
      <c r="C6596" t="s">
        <v>28241</v>
      </c>
      <c r="D6596" t="s">
        <v>9</v>
      </c>
      <c r="E6596" t="s">
        <v>28240</v>
      </c>
      <c r="F6596" t="s">
        <v>28239</v>
      </c>
      <c r="G6596" t="s">
        <v>27187</v>
      </c>
      <c r="H6596" t="str">
        <f>VLOOKUP(G6596,'Reference Table'!L:M,2,FALSE)</f>
        <v>Massachusetts</v>
      </c>
      <c r="I6596" t="s">
        <v>5</v>
      </c>
      <c r="J6596">
        <v>24781877</v>
      </c>
      <c r="K6596" t="s">
        <v>28238</v>
      </c>
      <c r="L6596" t="s">
        <v>105</v>
      </c>
      <c r="M6596">
        <v>-71.180000000000007</v>
      </c>
      <c r="N6596">
        <v>42.38</v>
      </c>
    </row>
    <row r="6597" spans="1:14">
      <c r="A6597" t="s">
        <v>2</v>
      </c>
      <c r="B6597" t="s">
        <v>28237</v>
      </c>
      <c r="C6597" t="s">
        <v>28236</v>
      </c>
      <c r="D6597" t="s">
        <v>9</v>
      </c>
      <c r="E6597" t="s">
        <v>28235</v>
      </c>
      <c r="F6597" t="s">
        <v>28230</v>
      </c>
      <c r="G6597" t="s">
        <v>27187</v>
      </c>
      <c r="H6597" t="str">
        <f>VLOOKUP(G6597,'Reference Table'!L:M,2,FALSE)</f>
        <v>Massachusetts</v>
      </c>
      <c r="I6597" t="s">
        <v>5</v>
      </c>
      <c r="J6597">
        <v>19151115</v>
      </c>
      <c r="K6597" t="s">
        <v>28234</v>
      </c>
      <c r="L6597" t="s">
        <v>105</v>
      </c>
      <c r="M6597">
        <v>-70.88</v>
      </c>
      <c r="N6597">
        <v>42.59</v>
      </c>
    </row>
    <row r="6598" spans="1:14">
      <c r="A6598" t="s">
        <v>2</v>
      </c>
      <c r="B6598" t="s">
        <v>28233</v>
      </c>
      <c r="C6598" t="s">
        <v>28232</v>
      </c>
      <c r="D6598" t="s">
        <v>9</v>
      </c>
      <c r="E6598" t="s">
        <v>28231</v>
      </c>
      <c r="F6598" t="s">
        <v>28230</v>
      </c>
      <c r="G6598" t="s">
        <v>27187</v>
      </c>
      <c r="H6598" t="str">
        <f>VLOOKUP(G6598,'Reference Table'!L:M,2,FALSE)</f>
        <v>Massachusetts</v>
      </c>
      <c r="I6598" t="s">
        <v>5</v>
      </c>
      <c r="J6598">
        <v>19152419</v>
      </c>
      <c r="K6598" t="s">
        <v>28229</v>
      </c>
      <c r="L6598" t="s">
        <v>105</v>
      </c>
      <c r="M6598">
        <v>-70.89</v>
      </c>
      <c r="N6598">
        <v>42.56</v>
      </c>
    </row>
    <row r="6599" spans="1:14">
      <c r="A6599" t="s">
        <v>2</v>
      </c>
      <c r="B6599" t="s">
        <v>28228</v>
      </c>
      <c r="C6599" t="s">
        <v>28226</v>
      </c>
      <c r="D6599" t="s">
        <v>9</v>
      </c>
      <c r="E6599" t="s">
        <v>28227</v>
      </c>
      <c r="F6599" t="s">
        <v>28226</v>
      </c>
      <c r="G6599" t="s">
        <v>27187</v>
      </c>
      <c r="H6599" t="str">
        <f>VLOOKUP(G6599,'Reference Table'!L:M,2,FALSE)</f>
        <v>Massachusetts</v>
      </c>
      <c r="I6599" t="s">
        <v>5</v>
      </c>
      <c r="J6599">
        <v>18622328</v>
      </c>
      <c r="K6599" t="s">
        <v>28225</v>
      </c>
      <c r="L6599" t="s">
        <v>105</v>
      </c>
      <c r="M6599">
        <v>-71.290000000000006</v>
      </c>
      <c r="N6599">
        <v>42.58</v>
      </c>
    </row>
    <row r="6600" spans="1:14">
      <c r="A6600" t="s">
        <v>2</v>
      </c>
      <c r="B6600" t="s">
        <v>28224</v>
      </c>
      <c r="C6600" t="s">
        <v>28223</v>
      </c>
      <c r="D6600" t="s">
        <v>9</v>
      </c>
      <c r="E6600" t="s">
        <v>28222</v>
      </c>
      <c r="F6600" t="s">
        <v>28010</v>
      </c>
      <c r="G6600" t="s">
        <v>27187</v>
      </c>
      <c r="H6600" t="str">
        <f>VLOOKUP(G6600,'Reference Table'!L:M,2,FALSE)</f>
        <v>Massachusetts</v>
      </c>
      <c r="I6600" t="s">
        <v>5</v>
      </c>
      <c r="J6600">
        <v>2134</v>
      </c>
      <c r="K6600">
        <v>6175661074</v>
      </c>
      <c r="L6600" t="s">
        <v>105</v>
      </c>
      <c r="M6600">
        <v>-71.13</v>
      </c>
      <c r="N6600">
        <v>42.35</v>
      </c>
    </row>
    <row r="6601" spans="1:14">
      <c r="A6601" t="s">
        <v>2</v>
      </c>
      <c r="B6601" t="s">
        <v>28221</v>
      </c>
      <c r="C6601" t="s">
        <v>28220</v>
      </c>
      <c r="D6601" t="s">
        <v>9</v>
      </c>
      <c r="E6601" t="s">
        <v>28219</v>
      </c>
      <c r="F6601" t="s">
        <v>28010</v>
      </c>
      <c r="G6601" t="s">
        <v>27187</v>
      </c>
      <c r="H6601" t="str">
        <f>VLOOKUP(G6601,'Reference Table'!L:M,2,FALSE)</f>
        <v>Massachusetts</v>
      </c>
      <c r="I6601" t="s">
        <v>5</v>
      </c>
      <c r="J6601">
        <v>21162618</v>
      </c>
      <c r="K6601" t="s">
        <v>28218</v>
      </c>
      <c r="L6601" t="s">
        <v>105</v>
      </c>
      <c r="M6601">
        <v>-71.08</v>
      </c>
      <c r="N6601">
        <v>42.35</v>
      </c>
    </row>
    <row r="6602" spans="1:14">
      <c r="A6602" t="s">
        <v>2</v>
      </c>
      <c r="B6602" t="s">
        <v>28217</v>
      </c>
      <c r="C6602" t="s">
        <v>28216</v>
      </c>
      <c r="D6602" t="s">
        <v>9</v>
      </c>
      <c r="E6602" t="s">
        <v>28215</v>
      </c>
      <c r="F6602" t="s">
        <v>28010</v>
      </c>
      <c r="G6602" t="s">
        <v>27187</v>
      </c>
      <c r="H6602" t="str">
        <f>VLOOKUP(G6602,'Reference Table'!L:M,2,FALSE)</f>
        <v>Massachusetts</v>
      </c>
      <c r="I6602" t="s">
        <v>5</v>
      </c>
      <c r="J6602">
        <v>22153907</v>
      </c>
      <c r="K6602">
        <v>6178676545</v>
      </c>
      <c r="L6602" t="s">
        <v>105</v>
      </c>
      <c r="M6602">
        <v>-71.099999999999994</v>
      </c>
      <c r="N6602">
        <v>42.34</v>
      </c>
    </row>
    <row r="6603" spans="1:14">
      <c r="A6603" t="s">
        <v>2</v>
      </c>
      <c r="B6603" t="s">
        <v>28214</v>
      </c>
      <c r="C6603" t="s">
        <v>28213</v>
      </c>
      <c r="D6603" t="s">
        <v>9</v>
      </c>
      <c r="E6603" t="s">
        <v>28212</v>
      </c>
      <c r="F6603" t="s">
        <v>28010</v>
      </c>
      <c r="G6603" t="s">
        <v>27187</v>
      </c>
      <c r="H6603" t="str">
        <f>VLOOKUP(G6603,'Reference Table'!L:M,2,FALSE)</f>
        <v>Massachusetts</v>
      </c>
      <c r="I6603" t="s">
        <v>5</v>
      </c>
      <c r="J6603">
        <v>21102410</v>
      </c>
      <c r="K6603" t="s">
        <v>28211</v>
      </c>
      <c r="L6603" t="s">
        <v>105</v>
      </c>
      <c r="M6603">
        <v>-71.05</v>
      </c>
      <c r="N6603">
        <v>42.35</v>
      </c>
    </row>
    <row r="6604" spans="1:14">
      <c r="A6604" t="s">
        <v>2</v>
      </c>
      <c r="B6604" t="s">
        <v>28210</v>
      </c>
      <c r="C6604" t="s">
        <v>28209</v>
      </c>
      <c r="D6604" t="s">
        <v>9</v>
      </c>
      <c r="E6604" t="s">
        <v>28208</v>
      </c>
      <c r="F6604" t="s">
        <v>28010</v>
      </c>
      <c r="G6604" t="s">
        <v>27187</v>
      </c>
      <c r="H6604" t="str">
        <f>VLOOKUP(G6604,'Reference Table'!L:M,2,FALSE)</f>
        <v>Massachusetts</v>
      </c>
      <c r="I6604" t="s">
        <v>5</v>
      </c>
      <c r="J6604">
        <v>22155401</v>
      </c>
      <c r="K6604">
        <v>6172772350</v>
      </c>
      <c r="L6604" t="s">
        <v>105</v>
      </c>
      <c r="M6604">
        <v>-71.11</v>
      </c>
      <c r="N6604">
        <v>42.34</v>
      </c>
    </row>
    <row r="6605" spans="1:14">
      <c r="A6605" t="s">
        <v>2</v>
      </c>
      <c r="B6605" t="s">
        <v>28207</v>
      </c>
      <c r="C6605" t="s">
        <v>28206</v>
      </c>
      <c r="D6605" t="s">
        <v>9</v>
      </c>
      <c r="E6605" t="s">
        <v>28206</v>
      </c>
      <c r="F6605" t="s">
        <v>28010</v>
      </c>
      <c r="G6605" t="s">
        <v>27187</v>
      </c>
      <c r="H6605" t="str">
        <f>VLOOKUP(G6605,'Reference Table'!L:M,2,FALSE)</f>
        <v>Massachusetts</v>
      </c>
      <c r="I6605" t="s">
        <v>5</v>
      </c>
      <c r="J6605">
        <v>21155704</v>
      </c>
      <c r="K6605">
        <v>6172775202</v>
      </c>
      <c r="L6605" t="s">
        <v>105</v>
      </c>
      <c r="M6605">
        <v>-71.099999999999994</v>
      </c>
      <c r="N6605">
        <v>42.34</v>
      </c>
    </row>
    <row r="6606" spans="1:14">
      <c r="A6606" t="s">
        <v>2</v>
      </c>
      <c r="B6606" t="s">
        <v>28205</v>
      </c>
      <c r="C6606" t="s">
        <v>28204</v>
      </c>
      <c r="D6606" t="s">
        <v>1</v>
      </c>
      <c r="E6606" t="s">
        <v>28203</v>
      </c>
      <c r="F6606" t="s">
        <v>28010</v>
      </c>
      <c r="G6606" t="s">
        <v>27187</v>
      </c>
      <c r="H6606" t="str">
        <f>VLOOKUP(G6606,'Reference Table'!L:M,2,FALSE)</f>
        <v>Massachusetts</v>
      </c>
      <c r="I6606" t="s">
        <v>5</v>
      </c>
      <c r="J6606">
        <v>2128</v>
      </c>
      <c r="K6606" t="s">
        <v>28121</v>
      </c>
      <c r="L6606" t="s">
        <v>105</v>
      </c>
      <c r="M6606">
        <v>-71.02</v>
      </c>
      <c r="N6606">
        <v>42.36</v>
      </c>
    </row>
    <row r="6607" spans="1:14">
      <c r="A6607" t="s">
        <v>2</v>
      </c>
      <c r="B6607" t="s">
        <v>28202</v>
      </c>
      <c r="C6607" t="s">
        <v>28201</v>
      </c>
      <c r="D6607" t="s">
        <v>1</v>
      </c>
      <c r="E6607" t="s">
        <v>28200</v>
      </c>
      <c r="F6607" t="s">
        <v>28010</v>
      </c>
      <c r="G6607" t="s">
        <v>27187</v>
      </c>
      <c r="H6607" t="str">
        <f>VLOOKUP(G6607,'Reference Table'!L:M,2,FALSE)</f>
        <v>Massachusetts</v>
      </c>
      <c r="I6607" t="s">
        <v>5</v>
      </c>
      <c r="J6607">
        <v>2128</v>
      </c>
      <c r="K6607" t="s">
        <v>28199</v>
      </c>
      <c r="L6607" t="s">
        <v>105</v>
      </c>
      <c r="M6607">
        <v>-71.02</v>
      </c>
      <c r="N6607">
        <v>42.38</v>
      </c>
    </row>
    <row r="6608" spans="1:14">
      <c r="A6608" t="s">
        <v>2</v>
      </c>
      <c r="B6608" t="s">
        <v>28198</v>
      </c>
      <c r="C6608" t="s">
        <v>28197</v>
      </c>
      <c r="D6608" t="s">
        <v>9</v>
      </c>
      <c r="E6608" t="s">
        <v>28196</v>
      </c>
      <c r="F6608" t="s">
        <v>28010</v>
      </c>
      <c r="G6608" t="s">
        <v>27187</v>
      </c>
      <c r="H6608" t="str">
        <f>VLOOKUP(G6608,'Reference Table'!L:M,2,FALSE)</f>
        <v>Massachusetts</v>
      </c>
      <c r="I6608" t="s">
        <v>5</v>
      </c>
      <c r="J6608">
        <v>2210</v>
      </c>
      <c r="K6608">
        <v>8574063564</v>
      </c>
      <c r="L6608" t="s">
        <v>105</v>
      </c>
      <c r="M6608">
        <v>-71.05</v>
      </c>
      <c r="N6608">
        <v>42.35</v>
      </c>
    </row>
    <row r="6609" spans="1:14">
      <c r="A6609" t="s">
        <v>2</v>
      </c>
      <c r="B6609" t="s">
        <v>28195</v>
      </c>
      <c r="C6609" t="s">
        <v>28194</v>
      </c>
      <c r="D6609" t="s">
        <v>9</v>
      </c>
      <c r="E6609" t="s">
        <v>28193</v>
      </c>
      <c r="F6609" t="s">
        <v>28010</v>
      </c>
      <c r="G6609" t="s">
        <v>27187</v>
      </c>
      <c r="H6609" t="str">
        <f>VLOOKUP(G6609,'Reference Table'!L:M,2,FALSE)</f>
        <v>Massachusetts</v>
      </c>
      <c r="I6609" t="s">
        <v>5</v>
      </c>
      <c r="J6609">
        <v>21162878</v>
      </c>
      <c r="K6609" t="s">
        <v>28192</v>
      </c>
      <c r="L6609" t="s">
        <v>105</v>
      </c>
      <c r="M6609">
        <v>-71.08</v>
      </c>
      <c r="N6609">
        <v>42.35</v>
      </c>
    </row>
    <row r="6610" spans="1:14">
      <c r="A6610" t="s">
        <v>2</v>
      </c>
      <c r="B6610" t="s">
        <v>28191</v>
      </c>
      <c r="C6610" t="s">
        <v>28190</v>
      </c>
      <c r="D6610" t="s">
        <v>9</v>
      </c>
      <c r="E6610" t="s">
        <v>28189</v>
      </c>
      <c r="F6610" t="s">
        <v>28010</v>
      </c>
      <c r="G6610" t="s">
        <v>27187</v>
      </c>
      <c r="H6610" t="str">
        <f>VLOOKUP(G6610,'Reference Table'!L:M,2,FALSE)</f>
        <v>Massachusetts</v>
      </c>
      <c r="I6610" t="s">
        <v>5</v>
      </c>
      <c r="J6610">
        <v>21181649</v>
      </c>
      <c r="K6610" t="s">
        <v>28188</v>
      </c>
      <c r="L6610" t="s">
        <v>105</v>
      </c>
      <c r="M6610">
        <v>-71.069999999999993</v>
      </c>
      <c r="N6610">
        <v>42.34</v>
      </c>
    </row>
    <row r="6611" spans="1:14">
      <c r="A6611" t="s">
        <v>2</v>
      </c>
      <c r="B6611" t="s">
        <v>28187</v>
      </c>
      <c r="C6611" t="s">
        <v>28186</v>
      </c>
      <c r="D6611" t="s">
        <v>9</v>
      </c>
      <c r="E6611" t="s">
        <v>28185</v>
      </c>
      <c r="F6611" t="s">
        <v>28010</v>
      </c>
      <c r="G6611" t="s">
        <v>27187</v>
      </c>
      <c r="H6611" t="str">
        <f>VLOOKUP(G6611,'Reference Table'!L:M,2,FALSE)</f>
        <v>Massachusetts</v>
      </c>
      <c r="I6611" t="s">
        <v>5</v>
      </c>
      <c r="J6611">
        <v>21164799</v>
      </c>
      <c r="K6611" t="s">
        <v>28184</v>
      </c>
      <c r="L6611" t="s">
        <v>105</v>
      </c>
      <c r="M6611">
        <v>-71.06</v>
      </c>
      <c r="N6611">
        <v>42.35</v>
      </c>
    </row>
    <row r="6612" spans="1:14">
      <c r="A6612" t="s">
        <v>2</v>
      </c>
      <c r="B6612" t="s">
        <v>28183</v>
      </c>
      <c r="C6612" t="s">
        <v>28182</v>
      </c>
      <c r="D6612" t="s">
        <v>1</v>
      </c>
      <c r="E6612" t="s">
        <v>28181</v>
      </c>
      <c r="F6612" t="s">
        <v>28010</v>
      </c>
      <c r="G6612" t="s">
        <v>27187</v>
      </c>
      <c r="H6612" t="str">
        <f>VLOOKUP(G6612,'Reference Table'!L:M,2,FALSE)</f>
        <v>Massachusetts</v>
      </c>
      <c r="I6612" t="s">
        <v>5</v>
      </c>
      <c r="J6612">
        <v>21155005</v>
      </c>
      <c r="K6612" t="s">
        <v>28180</v>
      </c>
      <c r="L6612" t="s">
        <v>105</v>
      </c>
      <c r="M6612">
        <v>-71.09</v>
      </c>
      <c r="N6612">
        <v>42.34</v>
      </c>
    </row>
    <row r="6613" spans="1:14">
      <c r="A6613" t="s">
        <v>186</v>
      </c>
      <c r="B6613" t="s">
        <v>28179</v>
      </c>
      <c r="C6613" t="s">
        <v>28178</v>
      </c>
      <c r="D6613" t="s">
        <v>9</v>
      </c>
      <c r="E6613" t="s">
        <v>28177</v>
      </c>
      <c r="F6613" t="s">
        <v>28010</v>
      </c>
      <c r="G6613" t="s">
        <v>27187</v>
      </c>
      <c r="H6613" t="str">
        <f>VLOOKUP(G6613,'Reference Table'!L:M,2,FALSE)</f>
        <v>Massachusetts</v>
      </c>
      <c r="I6613" t="s">
        <v>5</v>
      </c>
      <c r="J6613">
        <v>2116</v>
      </c>
      <c r="K6613" t="s">
        <v>28176</v>
      </c>
      <c r="L6613" t="s">
        <v>105</v>
      </c>
      <c r="M6613">
        <v>-71.08</v>
      </c>
      <c r="N6613">
        <v>42.35</v>
      </c>
    </row>
    <row r="6614" spans="1:14">
      <c r="A6614" t="s">
        <v>2</v>
      </c>
      <c r="B6614" t="s">
        <v>28175</v>
      </c>
      <c r="C6614" t="s">
        <v>28174</v>
      </c>
      <c r="D6614" t="s">
        <v>9</v>
      </c>
      <c r="E6614" t="s">
        <v>28173</v>
      </c>
      <c r="F6614" t="s">
        <v>28010</v>
      </c>
      <c r="G6614" t="s">
        <v>27187</v>
      </c>
      <c r="H6614" t="str">
        <f>VLOOKUP(G6614,'Reference Table'!L:M,2,FALSE)</f>
        <v>Massachusetts</v>
      </c>
      <c r="I6614" t="s">
        <v>5</v>
      </c>
      <c r="J6614">
        <v>21165019</v>
      </c>
      <c r="K6614" t="s">
        <v>28172</v>
      </c>
      <c r="L6614" t="s">
        <v>105</v>
      </c>
      <c r="M6614">
        <v>-71.08</v>
      </c>
      <c r="N6614">
        <v>42.35</v>
      </c>
    </row>
    <row r="6615" spans="1:14">
      <c r="A6615" t="s">
        <v>2</v>
      </c>
      <c r="B6615" t="s">
        <v>28171</v>
      </c>
      <c r="C6615" t="s">
        <v>28170</v>
      </c>
      <c r="D6615" t="s">
        <v>1</v>
      </c>
      <c r="E6615" t="s">
        <v>28169</v>
      </c>
      <c r="F6615" t="s">
        <v>28010</v>
      </c>
      <c r="G6615" t="s">
        <v>27187</v>
      </c>
      <c r="H6615" t="str">
        <f>VLOOKUP(G6615,'Reference Table'!L:M,2,FALSE)</f>
        <v>Massachusetts</v>
      </c>
      <c r="I6615" t="s">
        <v>5</v>
      </c>
      <c r="J6615">
        <v>21251655</v>
      </c>
      <c r="K6615" t="s">
        <v>28168</v>
      </c>
      <c r="L6615" t="s">
        <v>105</v>
      </c>
      <c r="M6615">
        <v>-71.06</v>
      </c>
      <c r="N6615">
        <v>42.33</v>
      </c>
    </row>
    <row r="6616" spans="1:14">
      <c r="A6616" t="s">
        <v>2</v>
      </c>
      <c r="B6616" t="s">
        <v>28167</v>
      </c>
      <c r="C6616" t="s">
        <v>28166</v>
      </c>
      <c r="D6616" t="s">
        <v>1</v>
      </c>
      <c r="E6616" t="s">
        <v>28165</v>
      </c>
      <c r="F6616" t="s">
        <v>28010</v>
      </c>
      <c r="G6616" t="s">
        <v>27187</v>
      </c>
      <c r="H6616" t="str">
        <f>VLOOKUP(G6616,'Reference Table'!L:M,2,FALSE)</f>
        <v>Massachusetts</v>
      </c>
      <c r="I6616" t="s">
        <v>5</v>
      </c>
      <c r="J6616">
        <v>21993901</v>
      </c>
      <c r="K6616" t="s">
        <v>28164</v>
      </c>
      <c r="L6616" t="s">
        <v>105</v>
      </c>
      <c r="M6616">
        <v>-71.08</v>
      </c>
      <c r="N6616">
        <v>42.35</v>
      </c>
    </row>
    <row r="6617" spans="1:14">
      <c r="A6617" t="s">
        <v>2</v>
      </c>
      <c r="B6617" t="s">
        <v>28163</v>
      </c>
      <c r="C6617" t="s">
        <v>28162</v>
      </c>
      <c r="D6617" t="s">
        <v>1</v>
      </c>
      <c r="E6617" t="s">
        <v>28161</v>
      </c>
      <c r="F6617" t="s">
        <v>28010</v>
      </c>
      <c r="G6617" t="s">
        <v>27187</v>
      </c>
      <c r="H6617" t="str">
        <f>VLOOKUP(G6617,'Reference Table'!L:M,2,FALSE)</f>
        <v>Massachusetts</v>
      </c>
      <c r="I6617" t="s">
        <v>5</v>
      </c>
      <c r="J6617">
        <v>2128</v>
      </c>
      <c r="L6617" t="s">
        <v>105</v>
      </c>
      <c r="M6617">
        <v>-71.02</v>
      </c>
      <c r="N6617">
        <v>42.36</v>
      </c>
    </row>
    <row r="6618" spans="1:14">
      <c r="A6618" t="s">
        <v>2</v>
      </c>
      <c r="B6618" t="s">
        <v>28160</v>
      </c>
      <c r="C6618" t="s">
        <v>28159</v>
      </c>
      <c r="D6618" t="s">
        <v>9</v>
      </c>
      <c r="E6618" t="s">
        <v>28158</v>
      </c>
      <c r="F6618" t="s">
        <v>28010</v>
      </c>
      <c r="G6618" t="s">
        <v>27187</v>
      </c>
      <c r="H6618" t="str">
        <f>VLOOKUP(G6618,'Reference Table'!L:M,2,FALSE)</f>
        <v>Massachusetts</v>
      </c>
      <c r="I6618" t="s">
        <v>5</v>
      </c>
      <c r="J6618">
        <v>2108</v>
      </c>
      <c r="K6618" t="s">
        <v>28157</v>
      </c>
      <c r="L6618" t="s">
        <v>105</v>
      </c>
      <c r="M6618">
        <v>-71.069999999999993</v>
      </c>
      <c r="N6618">
        <v>42.36</v>
      </c>
    </row>
    <row r="6619" spans="1:14">
      <c r="A6619" t="s">
        <v>2</v>
      </c>
      <c r="B6619" t="s">
        <v>28156</v>
      </c>
      <c r="C6619" t="s">
        <v>28155</v>
      </c>
      <c r="D6619" t="s">
        <v>1</v>
      </c>
      <c r="E6619" t="s">
        <v>28154</v>
      </c>
      <c r="F6619" t="s">
        <v>28010</v>
      </c>
      <c r="G6619" t="s">
        <v>27187</v>
      </c>
      <c r="H6619" t="str">
        <f>VLOOKUP(G6619,'Reference Table'!L:M,2,FALSE)</f>
        <v>Massachusetts</v>
      </c>
      <c r="I6619" t="s">
        <v>5</v>
      </c>
      <c r="J6619">
        <v>22151704</v>
      </c>
      <c r="K6619" t="s">
        <v>28153</v>
      </c>
      <c r="L6619" t="s">
        <v>105</v>
      </c>
      <c r="M6619">
        <v>-71.099999999999994</v>
      </c>
      <c r="N6619">
        <v>42.35</v>
      </c>
    </row>
    <row r="6620" spans="1:14">
      <c r="A6620" t="s">
        <v>2</v>
      </c>
      <c r="B6620" t="s">
        <v>28152</v>
      </c>
      <c r="C6620" t="s">
        <v>28151</v>
      </c>
      <c r="D6620" t="s">
        <v>1</v>
      </c>
      <c r="E6620" t="s">
        <v>28150</v>
      </c>
      <c r="F6620" t="s">
        <v>28010</v>
      </c>
      <c r="G6620" t="s">
        <v>27187</v>
      </c>
      <c r="H6620" t="str">
        <f>VLOOKUP(G6620,'Reference Table'!L:M,2,FALSE)</f>
        <v>Massachusetts</v>
      </c>
      <c r="I6620" t="s">
        <v>5</v>
      </c>
      <c r="J6620">
        <v>21103618</v>
      </c>
      <c r="K6620" t="s">
        <v>28149</v>
      </c>
      <c r="L6620" t="s">
        <v>105</v>
      </c>
      <c r="M6620">
        <v>-71.06</v>
      </c>
      <c r="N6620">
        <v>42.35</v>
      </c>
    </row>
    <row r="6621" spans="1:14">
      <c r="A6621" t="s">
        <v>2</v>
      </c>
      <c r="B6621" t="s">
        <v>28148</v>
      </c>
      <c r="C6621" t="s">
        <v>28147</v>
      </c>
      <c r="D6621" t="s">
        <v>1</v>
      </c>
      <c r="E6621" t="s">
        <v>28146</v>
      </c>
      <c r="F6621" t="s">
        <v>28010</v>
      </c>
      <c r="G6621" t="s">
        <v>27187</v>
      </c>
      <c r="H6621" t="str">
        <f>VLOOKUP(G6621,'Reference Table'!L:M,2,FALSE)</f>
        <v>Massachusetts</v>
      </c>
      <c r="I6621" t="s">
        <v>5</v>
      </c>
      <c r="J6621">
        <v>22151401</v>
      </c>
      <c r="K6621" t="s">
        <v>28145</v>
      </c>
      <c r="L6621" t="s">
        <v>105</v>
      </c>
      <c r="M6621">
        <v>-71.11</v>
      </c>
      <c r="N6621">
        <v>42.35</v>
      </c>
    </row>
    <row r="6622" spans="1:14">
      <c r="A6622" t="s">
        <v>2</v>
      </c>
      <c r="B6622" t="s">
        <v>28144</v>
      </c>
      <c r="C6622" t="s">
        <v>28143</v>
      </c>
      <c r="D6622" t="s">
        <v>9</v>
      </c>
      <c r="E6622" t="s">
        <v>28142</v>
      </c>
      <c r="F6622" t="s">
        <v>28010</v>
      </c>
      <c r="G6622" t="s">
        <v>27187</v>
      </c>
      <c r="H6622" t="str">
        <f>VLOOKUP(G6622,'Reference Table'!L:M,2,FALSE)</f>
        <v>Massachusetts</v>
      </c>
      <c r="I6622" t="s">
        <v>5</v>
      </c>
      <c r="J6622">
        <v>21103918</v>
      </c>
      <c r="K6622" t="s">
        <v>28141</v>
      </c>
      <c r="L6622" t="s">
        <v>105</v>
      </c>
      <c r="M6622">
        <v>-71.05</v>
      </c>
      <c r="N6622">
        <v>42.36</v>
      </c>
    </row>
    <row r="6623" spans="1:14">
      <c r="A6623" t="s">
        <v>2</v>
      </c>
      <c r="B6623" t="s">
        <v>28140</v>
      </c>
      <c r="C6623" t="s">
        <v>28139</v>
      </c>
      <c r="D6623" t="s">
        <v>9</v>
      </c>
      <c r="E6623" t="s">
        <v>28138</v>
      </c>
      <c r="F6623" t="s">
        <v>28010</v>
      </c>
      <c r="G6623" t="s">
        <v>27187</v>
      </c>
      <c r="H6623" t="str">
        <f>VLOOKUP(G6623,'Reference Table'!L:M,2,FALSE)</f>
        <v>Massachusetts</v>
      </c>
      <c r="I6623" t="s">
        <v>5</v>
      </c>
      <c r="J6623">
        <v>21102602</v>
      </c>
      <c r="K6623" t="s">
        <v>28137</v>
      </c>
      <c r="L6623" t="s">
        <v>105</v>
      </c>
      <c r="M6623">
        <v>-71.05</v>
      </c>
      <c r="N6623">
        <v>42.36</v>
      </c>
    </row>
    <row r="6624" spans="1:14">
      <c r="A6624" t="s">
        <v>2</v>
      </c>
      <c r="B6624" t="s">
        <v>28136</v>
      </c>
      <c r="C6624" t="s">
        <v>28135</v>
      </c>
      <c r="D6624" t="s">
        <v>1</v>
      </c>
      <c r="E6624" t="s">
        <v>28134</v>
      </c>
      <c r="F6624" t="s">
        <v>28010</v>
      </c>
      <c r="G6624" t="s">
        <v>27187</v>
      </c>
      <c r="H6624" t="str">
        <f>VLOOKUP(G6624,'Reference Table'!L:M,2,FALSE)</f>
        <v>Massachusetts</v>
      </c>
      <c r="I6624" t="s">
        <v>5</v>
      </c>
      <c r="J6624">
        <v>22101719</v>
      </c>
      <c r="K6624" t="s">
        <v>28133</v>
      </c>
      <c r="L6624" t="s">
        <v>105</v>
      </c>
      <c r="M6624">
        <v>-71.040000000000006</v>
      </c>
      <c r="N6624">
        <v>42.35</v>
      </c>
    </row>
    <row r="6625" spans="1:14">
      <c r="A6625" t="s">
        <v>2</v>
      </c>
      <c r="B6625" t="s">
        <v>28132</v>
      </c>
      <c r="C6625" t="s">
        <v>28131</v>
      </c>
      <c r="D6625" t="s">
        <v>1</v>
      </c>
      <c r="E6625" t="s">
        <v>28130</v>
      </c>
      <c r="F6625" t="s">
        <v>28010</v>
      </c>
      <c r="G6625" t="s">
        <v>27187</v>
      </c>
      <c r="H6625" t="str">
        <f>VLOOKUP(G6625,'Reference Table'!L:M,2,FALSE)</f>
        <v>Massachusetts</v>
      </c>
      <c r="I6625" t="s">
        <v>5</v>
      </c>
      <c r="J6625">
        <v>2128</v>
      </c>
      <c r="K6625" t="s">
        <v>28129</v>
      </c>
      <c r="L6625" t="s">
        <v>105</v>
      </c>
      <c r="M6625">
        <v>-71.02</v>
      </c>
      <c r="N6625">
        <v>42.37</v>
      </c>
    </row>
    <row r="6626" spans="1:14">
      <c r="A6626" t="s">
        <v>2</v>
      </c>
      <c r="B6626" t="s">
        <v>28128</v>
      </c>
      <c r="C6626" t="s">
        <v>28127</v>
      </c>
      <c r="D6626" t="s">
        <v>9</v>
      </c>
      <c r="E6626" t="s">
        <v>28126</v>
      </c>
      <c r="F6626" t="s">
        <v>28010</v>
      </c>
      <c r="G6626" t="s">
        <v>27187</v>
      </c>
      <c r="H6626" t="str">
        <f>VLOOKUP(G6626,'Reference Table'!L:M,2,FALSE)</f>
        <v>Massachusetts</v>
      </c>
      <c r="I6626" t="s">
        <v>5</v>
      </c>
      <c r="J6626">
        <v>21152718</v>
      </c>
      <c r="K6626" t="s">
        <v>28125</v>
      </c>
      <c r="L6626" t="s">
        <v>105</v>
      </c>
      <c r="M6626">
        <v>-71.09</v>
      </c>
      <c r="N6626">
        <v>42.35</v>
      </c>
    </row>
    <row r="6627" spans="1:14">
      <c r="A6627" t="s">
        <v>2</v>
      </c>
      <c r="B6627" t="s">
        <v>28124</v>
      </c>
      <c r="C6627" t="s">
        <v>28123</v>
      </c>
      <c r="D6627" t="s">
        <v>1</v>
      </c>
      <c r="E6627" t="s">
        <v>28122</v>
      </c>
      <c r="F6627" t="s">
        <v>28010</v>
      </c>
      <c r="G6627" t="s">
        <v>27187</v>
      </c>
      <c r="H6627" t="str">
        <f>VLOOKUP(G6627,'Reference Table'!L:M,2,FALSE)</f>
        <v>Massachusetts</v>
      </c>
      <c r="I6627" t="s">
        <v>5</v>
      </c>
      <c r="J6627">
        <v>2128</v>
      </c>
      <c r="K6627" t="s">
        <v>28121</v>
      </c>
      <c r="L6627" t="s">
        <v>105</v>
      </c>
      <c r="M6627">
        <v>-71.02</v>
      </c>
      <c r="N6627">
        <v>42.37</v>
      </c>
    </row>
    <row r="6628" spans="1:14">
      <c r="A6628" t="s">
        <v>2</v>
      </c>
      <c r="B6628" t="s">
        <v>28120</v>
      </c>
      <c r="C6628" t="s">
        <v>28119</v>
      </c>
      <c r="D6628" t="s">
        <v>9</v>
      </c>
      <c r="E6628" t="s">
        <v>28118</v>
      </c>
      <c r="F6628" t="s">
        <v>28010</v>
      </c>
      <c r="G6628" t="s">
        <v>27187</v>
      </c>
      <c r="H6628" t="str">
        <f>VLOOKUP(G6628,'Reference Table'!L:M,2,FALSE)</f>
        <v>Massachusetts</v>
      </c>
      <c r="I6628" t="s">
        <v>5</v>
      </c>
      <c r="J6628">
        <v>21096175</v>
      </c>
      <c r="K6628" t="s">
        <v>28117</v>
      </c>
      <c r="L6628" t="s">
        <v>105</v>
      </c>
      <c r="M6628">
        <v>-71.06</v>
      </c>
      <c r="N6628">
        <v>42.36</v>
      </c>
    </row>
    <row r="6629" spans="1:14">
      <c r="A6629" t="s">
        <v>2</v>
      </c>
      <c r="B6629" t="s">
        <v>28116</v>
      </c>
      <c r="C6629" t="s">
        <v>28115</v>
      </c>
      <c r="D6629" t="s">
        <v>9</v>
      </c>
      <c r="E6629" t="s">
        <v>28115</v>
      </c>
      <c r="F6629" t="s">
        <v>28010</v>
      </c>
      <c r="G6629" t="s">
        <v>27187</v>
      </c>
      <c r="H6629" t="str">
        <f>VLOOKUP(G6629,'Reference Table'!L:M,2,FALSE)</f>
        <v>Massachusetts</v>
      </c>
      <c r="I6629" t="s">
        <v>5</v>
      </c>
      <c r="J6629">
        <v>2109</v>
      </c>
      <c r="K6629">
        <v>6177337907</v>
      </c>
      <c r="L6629" t="s">
        <v>105</v>
      </c>
      <c r="M6629">
        <v>-71.05</v>
      </c>
      <c r="N6629">
        <v>42.36</v>
      </c>
    </row>
    <row r="6630" spans="1:14">
      <c r="A6630" t="s">
        <v>2</v>
      </c>
      <c r="B6630" t="s">
        <v>28114</v>
      </c>
      <c r="C6630" t="s">
        <v>28113</v>
      </c>
      <c r="D6630" t="s">
        <v>9</v>
      </c>
      <c r="E6630" t="s">
        <v>28112</v>
      </c>
      <c r="F6630" t="s">
        <v>28010</v>
      </c>
      <c r="G6630" t="s">
        <v>27187</v>
      </c>
      <c r="H6630" t="str">
        <f>VLOOKUP(G6630,'Reference Table'!L:M,2,FALSE)</f>
        <v>Massachusetts</v>
      </c>
      <c r="I6630" t="s">
        <v>5</v>
      </c>
      <c r="J6630">
        <v>21102012</v>
      </c>
      <c r="K6630" t="s">
        <v>28111</v>
      </c>
      <c r="L6630" t="s">
        <v>105</v>
      </c>
      <c r="M6630">
        <v>-71.06</v>
      </c>
      <c r="N6630">
        <v>42.36</v>
      </c>
    </row>
    <row r="6631" spans="1:14">
      <c r="A6631" t="s">
        <v>2</v>
      </c>
      <c r="B6631" t="s">
        <v>28110</v>
      </c>
      <c r="C6631" t="s">
        <v>28109</v>
      </c>
      <c r="D6631" t="s">
        <v>9</v>
      </c>
      <c r="E6631" t="s">
        <v>28108</v>
      </c>
      <c r="F6631" t="s">
        <v>28010</v>
      </c>
      <c r="G6631" t="s">
        <v>27187</v>
      </c>
      <c r="H6631" t="str">
        <f>VLOOKUP(G6631,'Reference Table'!L:M,2,FALSE)</f>
        <v>Massachusetts</v>
      </c>
      <c r="I6631" t="s">
        <v>5</v>
      </c>
      <c r="J6631">
        <v>21143251</v>
      </c>
      <c r="K6631" t="s">
        <v>28107</v>
      </c>
      <c r="L6631" t="s">
        <v>105</v>
      </c>
      <c r="M6631">
        <v>-71.069999999999993</v>
      </c>
      <c r="N6631">
        <v>42.36</v>
      </c>
    </row>
    <row r="6632" spans="1:14">
      <c r="A6632" t="s">
        <v>2</v>
      </c>
      <c r="B6632" t="s">
        <v>28106</v>
      </c>
      <c r="C6632" t="s">
        <v>28105</v>
      </c>
      <c r="D6632" t="s">
        <v>9</v>
      </c>
      <c r="E6632" t="s">
        <v>28104</v>
      </c>
      <c r="F6632" t="s">
        <v>28010</v>
      </c>
      <c r="G6632" t="s">
        <v>27187</v>
      </c>
      <c r="H6632" t="str">
        <f>VLOOKUP(G6632,'Reference Table'!L:M,2,FALSE)</f>
        <v>Massachusetts</v>
      </c>
      <c r="I6632" t="s">
        <v>5</v>
      </c>
      <c r="J6632">
        <v>21152607</v>
      </c>
      <c r="K6632" t="s">
        <v>28103</v>
      </c>
      <c r="L6632" t="s">
        <v>105</v>
      </c>
      <c r="M6632">
        <v>-71.09</v>
      </c>
      <c r="N6632">
        <v>42.35</v>
      </c>
    </row>
    <row r="6633" spans="1:14">
      <c r="A6633" t="s">
        <v>2</v>
      </c>
      <c r="B6633" t="s">
        <v>28102</v>
      </c>
      <c r="C6633" t="s">
        <v>28101</v>
      </c>
      <c r="D6633" t="s">
        <v>1</v>
      </c>
      <c r="E6633" t="s">
        <v>28100</v>
      </c>
      <c r="F6633" t="s">
        <v>28010</v>
      </c>
      <c r="G6633" t="s">
        <v>27187</v>
      </c>
      <c r="H6633" t="str">
        <f>VLOOKUP(G6633,'Reference Table'!L:M,2,FALSE)</f>
        <v>Massachusetts</v>
      </c>
      <c r="I6633" t="s">
        <v>5</v>
      </c>
      <c r="J6633">
        <v>21092607</v>
      </c>
      <c r="K6633" t="s">
        <v>28099</v>
      </c>
      <c r="L6633" t="s">
        <v>105</v>
      </c>
      <c r="M6633">
        <v>-71.05</v>
      </c>
      <c r="N6633">
        <v>42.36</v>
      </c>
    </row>
    <row r="6634" spans="1:14">
      <c r="A6634" t="s">
        <v>2</v>
      </c>
      <c r="B6634" t="s">
        <v>28098</v>
      </c>
      <c r="C6634" t="s">
        <v>28097</v>
      </c>
      <c r="D6634" t="s">
        <v>9</v>
      </c>
      <c r="E6634" t="s">
        <v>28096</v>
      </c>
      <c r="F6634" t="s">
        <v>28010</v>
      </c>
      <c r="G6634" t="s">
        <v>27187</v>
      </c>
      <c r="H6634" t="str">
        <f>VLOOKUP(G6634,'Reference Table'!L:M,2,FALSE)</f>
        <v>Massachusetts</v>
      </c>
      <c r="I6634" t="s">
        <v>5</v>
      </c>
      <c r="J6634">
        <v>21101901</v>
      </c>
      <c r="K6634" t="s">
        <v>28095</v>
      </c>
      <c r="L6634" t="s">
        <v>105</v>
      </c>
      <c r="M6634">
        <v>-71.06</v>
      </c>
      <c r="N6634">
        <v>42.36</v>
      </c>
    </row>
    <row r="6635" spans="1:14">
      <c r="A6635" t="s">
        <v>2</v>
      </c>
      <c r="B6635" t="s">
        <v>28094</v>
      </c>
      <c r="C6635" t="s">
        <v>28093</v>
      </c>
      <c r="D6635" t="s">
        <v>1</v>
      </c>
      <c r="E6635" t="s">
        <v>28092</v>
      </c>
      <c r="F6635" t="s">
        <v>28010</v>
      </c>
      <c r="G6635" t="s">
        <v>27187</v>
      </c>
      <c r="H6635" t="str">
        <f>VLOOKUP(G6635,'Reference Table'!L:M,2,FALSE)</f>
        <v>Massachusetts</v>
      </c>
      <c r="I6635" t="s">
        <v>5</v>
      </c>
      <c r="J6635">
        <v>2215</v>
      </c>
      <c r="L6635" t="s">
        <v>105</v>
      </c>
      <c r="M6635">
        <v>-71.099999999999994</v>
      </c>
      <c r="N6635">
        <v>42.34</v>
      </c>
    </row>
    <row r="6636" spans="1:14">
      <c r="A6636" t="s">
        <v>2</v>
      </c>
      <c r="B6636" t="s">
        <v>28091</v>
      </c>
      <c r="C6636" t="s">
        <v>28090</v>
      </c>
      <c r="D6636" t="s">
        <v>1</v>
      </c>
      <c r="E6636" t="s">
        <v>28089</v>
      </c>
      <c r="F6636" t="s">
        <v>28010</v>
      </c>
      <c r="G6636" t="s">
        <v>27187</v>
      </c>
      <c r="H6636" t="str">
        <f>VLOOKUP(G6636,'Reference Table'!L:M,2,FALSE)</f>
        <v>Massachusetts</v>
      </c>
      <c r="I6636" t="s">
        <v>5</v>
      </c>
      <c r="J6636">
        <v>2215</v>
      </c>
      <c r="K6636" t="s">
        <v>28088</v>
      </c>
      <c r="L6636" t="s">
        <v>105</v>
      </c>
      <c r="M6636">
        <v>-71.099999999999994</v>
      </c>
      <c r="N6636">
        <v>42.34</v>
      </c>
    </row>
    <row r="6637" spans="1:14">
      <c r="A6637" t="s">
        <v>2</v>
      </c>
      <c r="B6637" t="s">
        <v>28087</v>
      </c>
      <c r="C6637" t="s">
        <v>28086</v>
      </c>
      <c r="D6637" t="s">
        <v>9</v>
      </c>
      <c r="E6637" t="s">
        <v>28085</v>
      </c>
      <c r="F6637" t="s">
        <v>28010</v>
      </c>
      <c r="G6637" t="s">
        <v>27187</v>
      </c>
      <c r="H6637" t="str">
        <f>VLOOKUP(G6637,'Reference Table'!L:M,2,FALSE)</f>
        <v>Massachusetts</v>
      </c>
      <c r="I6637" t="s">
        <v>5</v>
      </c>
      <c r="J6637">
        <v>21165707</v>
      </c>
      <c r="K6637">
        <v>6178670491</v>
      </c>
      <c r="L6637" t="s">
        <v>105</v>
      </c>
      <c r="M6637">
        <v>-71.08</v>
      </c>
      <c r="N6637">
        <v>42.35</v>
      </c>
    </row>
    <row r="6638" spans="1:14">
      <c r="A6638" t="s">
        <v>2</v>
      </c>
      <c r="B6638" t="s">
        <v>28084</v>
      </c>
      <c r="C6638" t="s">
        <v>28083</v>
      </c>
      <c r="D6638" t="s">
        <v>9</v>
      </c>
      <c r="E6638" t="s">
        <v>28082</v>
      </c>
      <c r="F6638" t="s">
        <v>28010</v>
      </c>
      <c r="G6638" t="s">
        <v>27187</v>
      </c>
      <c r="H6638" t="str">
        <f>VLOOKUP(G6638,'Reference Table'!L:M,2,FALSE)</f>
        <v>Massachusetts</v>
      </c>
      <c r="I6638" t="s">
        <v>5</v>
      </c>
      <c r="J6638">
        <v>2110</v>
      </c>
      <c r="K6638">
        <v>6173454291</v>
      </c>
      <c r="L6638" t="s">
        <v>105</v>
      </c>
      <c r="M6638">
        <v>-71.05</v>
      </c>
      <c r="N6638">
        <v>42.36</v>
      </c>
    </row>
    <row r="6639" spans="1:14">
      <c r="A6639" t="s">
        <v>2</v>
      </c>
      <c r="B6639" t="s">
        <v>28081</v>
      </c>
      <c r="C6639" t="s">
        <v>28080</v>
      </c>
      <c r="D6639" t="s">
        <v>1</v>
      </c>
      <c r="E6639" t="s">
        <v>28079</v>
      </c>
      <c r="F6639" t="s">
        <v>28010</v>
      </c>
      <c r="G6639" t="s">
        <v>27187</v>
      </c>
      <c r="H6639" t="str">
        <f>VLOOKUP(G6639,'Reference Table'!L:M,2,FALSE)</f>
        <v>Massachusetts</v>
      </c>
      <c r="I6639" t="s">
        <v>5</v>
      </c>
      <c r="J6639">
        <v>21111519</v>
      </c>
      <c r="K6639" t="s">
        <v>28078</v>
      </c>
      <c r="L6639" t="s">
        <v>105</v>
      </c>
      <c r="M6639">
        <v>-71.06</v>
      </c>
      <c r="N6639">
        <v>42.35</v>
      </c>
    </row>
    <row r="6640" spans="1:14">
      <c r="A6640" t="s">
        <v>2</v>
      </c>
      <c r="B6640" t="s">
        <v>28077</v>
      </c>
      <c r="C6640" t="s">
        <v>28076</v>
      </c>
      <c r="D6640" t="s">
        <v>1</v>
      </c>
      <c r="E6640" t="s">
        <v>28075</v>
      </c>
      <c r="F6640" t="s">
        <v>28010</v>
      </c>
      <c r="G6640" t="s">
        <v>27187</v>
      </c>
      <c r="H6640" t="str">
        <f>VLOOKUP(G6640,'Reference Table'!L:M,2,FALSE)</f>
        <v>Massachusetts</v>
      </c>
      <c r="I6640" t="s">
        <v>5</v>
      </c>
      <c r="J6640">
        <v>2215</v>
      </c>
      <c r="K6640" t="s">
        <v>28074</v>
      </c>
      <c r="L6640" t="s">
        <v>105</v>
      </c>
      <c r="M6640">
        <v>-71.09</v>
      </c>
      <c r="N6640">
        <v>42.35</v>
      </c>
    </row>
    <row r="6641" spans="1:14">
      <c r="A6641" t="s">
        <v>2</v>
      </c>
      <c r="B6641" t="s">
        <v>28073</v>
      </c>
      <c r="C6641" t="s">
        <v>28072</v>
      </c>
      <c r="D6641" t="s">
        <v>9</v>
      </c>
      <c r="E6641" t="s">
        <v>28071</v>
      </c>
      <c r="F6641" t="s">
        <v>28010</v>
      </c>
      <c r="G6641" t="s">
        <v>27187</v>
      </c>
      <c r="H6641" t="str">
        <f>VLOOKUP(G6641,'Reference Table'!L:M,2,FALSE)</f>
        <v>Massachusetts</v>
      </c>
      <c r="I6641" t="s">
        <v>5</v>
      </c>
      <c r="J6641">
        <v>2116</v>
      </c>
      <c r="K6641">
        <v>8572749565</v>
      </c>
      <c r="L6641" t="s">
        <v>105</v>
      </c>
      <c r="M6641">
        <v>-71.08</v>
      </c>
      <c r="N6641">
        <v>42.35</v>
      </c>
    </row>
    <row r="6642" spans="1:14">
      <c r="A6642" t="s">
        <v>2</v>
      </c>
      <c r="B6642" t="s">
        <v>28070</v>
      </c>
      <c r="C6642" t="s">
        <v>28069</v>
      </c>
      <c r="D6642" t="s">
        <v>9</v>
      </c>
      <c r="E6642" t="s">
        <v>28069</v>
      </c>
      <c r="F6642" t="s">
        <v>28010</v>
      </c>
      <c r="G6642" t="s">
        <v>27187</v>
      </c>
      <c r="H6642" t="str">
        <f>VLOOKUP(G6642,'Reference Table'!L:M,2,FALSE)</f>
        <v>Massachusetts</v>
      </c>
      <c r="I6642" t="s">
        <v>5</v>
      </c>
      <c r="J6642">
        <v>21084603</v>
      </c>
      <c r="K6642" t="s">
        <v>28068</v>
      </c>
      <c r="L6642" t="s">
        <v>105</v>
      </c>
      <c r="M6642">
        <v>-71.06</v>
      </c>
      <c r="N6642">
        <v>42.36</v>
      </c>
    </row>
    <row r="6643" spans="1:14">
      <c r="A6643" t="s">
        <v>2</v>
      </c>
      <c r="B6643" t="s">
        <v>28067</v>
      </c>
      <c r="C6643" t="s">
        <v>28066</v>
      </c>
      <c r="D6643" t="s">
        <v>1</v>
      </c>
      <c r="E6643" t="s">
        <v>28065</v>
      </c>
      <c r="F6643" t="s">
        <v>28010</v>
      </c>
      <c r="G6643" t="s">
        <v>27187</v>
      </c>
      <c r="H6643" t="str">
        <f>VLOOKUP(G6643,'Reference Table'!L:M,2,FALSE)</f>
        <v>Massachusetts</v>
      </c>
      <c r="I6643" t="s">
        <v>5</v>
      </c>
      <c r="J6643">
        <v>22152522</v>
      </c>
      <c r="K6643" t="s">
        <v>28064</v>
      </c>
      <c r="L6643" t="s">
        <v>105</v>
      </c>
      <c r="M6643">
        <v>-71.099999999999994</v>
      </c>
      <c r="N6643">
        <v>42.35</v>
      </c>
    </row>
    <row r="6644" spans="1:14">
      <c r="A6644" t="s">
        <v>2</v>
      </c>
      <c r="B6644" t="s">
        <v>28063</v>
      </c>
      <c r="C6644" t="s">
        <v>28062</v>
      </c>
      <c r="D6644" t="s">
        <v>9</v>
      </c>
      <c r="E6644" t="s">
        <v>28062</v>
      </c>
      <c r="F6644" t="s">
        <v>28010</v>
      </c>
      <c r="G6644" t="s">
        <v>27187</v>
      </c>
      <c r="H6644" t="str">
        <f>VLOOKUP(G6644,'Reference Table'!L:M,2,FALSE)</f>
        <v>Massachusetts</v>
      </c>
      <c r="I6644" t="s">
        <v>5</v>
      </c>
      <c r="J6644">
        <v>21084704</v>
      </c>
      <c r="K6644" t="s">
        <v>28061</v>
      </c>
      <c r="L6644" t="s">
        <v>105</v>
      </c>
      <c r="M6644">
        <v>-71.06</v>
      </c>
      <c r="N6644">
        <v>42.36</v>
      </c>
    </row>
    <row r="6645" spans="1:14">
      <c r="A6645" t="s">
        <v>2</v>
      </c>
      <c r="B6645" t="s">
        <v>28060</v>
      </c>
      <c r="C6645" t="s">
        <v>28059</v>
      </c>
      <c r="D6645" t="s">
        <v>1</v>
      </c>
      <c r="E6645" t="s">
        <v>28058</v>
      </c>
      <c r="F6645" t="s">
        <v>28010</v>
      </c>
      <c r="G6645" t="s">
        <v>27187</v>
      </c>
      <c r="H6645" t="str">
        <f>VLOOKUP(G6645,'Reference Table'!L:M,2,FALSE)</f>
        <v>Massachusetts</v>
      </c>
      <c r="I6645" t="s">
        <v>5</v>
      </c>
      <c r="J6645">
        <v>2115</v>
      </c>
      <c r="K6645" t="s">
        <v>28057</v>
      </c>
      <c r="L6645" t="s">
        <v>105</v>
      </c>
      <c r="M6645">
        <v>-71.11</v>
      </c>
      <c r="N6645">
        <v>42.34</v>
      </c>
    </row>
    <row r="6646" spans="1:14">
      <c r="A6646" t="s">
        <v>2</v>
      </c>
      <c r="B6646" t="s">
        <v>28056</v>
      </c>
      <c r="C6646" t="s">
        <v>28055</v>
      </c>
      <c r="D6646" t="s">
        <v>9</v>
      </c>
      <c r="E6646" t="s">
        <v>28054</v>
      </c>
      <c r="F6646" t="s">
        <v>28010</v>
      </c>
      <c r="G6646" t="s">
        <v>27187</v>
      </c>
      <c r="H6646" t="str">
        <f>VLOOKUP(G6646,'Reference Table'!L:M,2,FALSE)</f>
        <v>Massachusetts</v>
      </c>
      <c r="I6646" t="s">
        <v>5</v>
      </c>
      <c r="J6646">
        <v>2210</v>
      </c>
      <c r="K6646">
        <v>6177371214</v>
      </c>
      <c r="L6646" t="s">
        <v>105</v>
      </c>
      <c r="M6646">
        <v>-71.05</v>
      </c>
      <c r="N6646">
        <v>42.35</v>
      </c>
    </row>
    <row r="6647" spans="1:14">
      <c r="A6647" t="s">
        <v>2</v>
      </c>
      <c r="B6647" t="s">
        <v>28053</v>
      </c>
      <c r="C6647" t="s">
        <v>28052</v>
      </c>
      <c r="D6647" t="s">
        <v>9</v>
      </c>
      <c r="E6647" t="s">
        <v>28052</v>
      </c>
      <c r="F6647" t="s">
        <v>28010</v>
      </c>
      <c r="G6647" t="s">
        <v>27187</v>
      </c>
      <c r="H6647" t="str">
        <f>VLOOKUP(G6647,'Reference Table'!L:M,2,FALSE)</f>
        <v>Massachusetts</v>
      </c>
      <c r="I6647" t="s">
        <v>5</v>
      </c>
      <c r="J6647">
        <v>2210</v>
      </c>
      <c r="K6647">
        <v>8579724641</v>
      </c>
      <c r="L6647" t="s">
        <v>105</v>
      </c>
      <c r="M6647">
        <v>-71.05</v>
      </c>
      <c r="N6647">
        <v>42.35</v>
      </c>
    </row>
    <row r="6648" spans="1:14">
      <c r="A6648" t="s">
        <v>2</v>
      </c>
      <c r="B6648" t="s">
        <v>28051</v>
      </c>
      <c r="C6648" t="s">
        <v>28050</v>
      </c>
      <c r="D6648" t="s">
        <v>9</v>
      </c>
      <c r="E6648" t="s">
        <v>28049</v>
      </c>
      <c r="F6648" t="s">
        <v>28010</v>
      </c>
      <c r="G6648" t="s">
        <v>27187</v>
      </c>
      <c r="H6648" t="str">
        <f>VLOOKUP(G6648,'Reference Table'!L:M,2,FALSE)</f>
        <v>Massachusetts</v>
      </c>
      <c r="I6648" t="s">
        <v>5</v>
      </c>
      <c r="J6648">
        <v>21082109</v>
      </c>
      <c r="K6648" t="s">
        <v>28048</v>
      </c>
      <c r="L6648" t="s">
        <v>105</v>
      </c>
      <c r="M6648">
        <v>-71.06</v>
      </c>
      <c r="N6648">
        <v>42.36</v>
      </c>
    </row>
    <row r="6649" spans="1:14">
      <c r="A6649" t="s">
        <v>2</v>
      </c>
      <c r="B6649" t="s">
        <v>28047</v>
      </c>
      <c r="C6649" t="s">
        <v>28046</v>
      </c>
      <c r="D6649" t="s">
        <v>1</v>
      </c>
      <c r="E6649" t="s">
        <v>28045</v>
      </c>
      <c r="F6649" t="s">
        <v>28010</v>
      </c>
      <c r="G6649" t="s">
        <v>27187</v>
      </c>
      <c r="H6649" t="str">
        <f>VLOOKUP(G6649,'Reference Table'!L:M,2,FALSE)</f>
        <v>Massachusetts</v>
      </c>
      <c r="I6649" t="s">
        <v>5</v>
      </c>
      <c r="J6649">
        <v>2128</v>
      </c>
      <c r="L6649" t="s">
        <v>105</v>
      </c>
      <c r="M6649">
        <v>-71.03</v>
      </c>
      <c r="N6649">
        <v>42.36</v>
      </c>
    </row>
    <row r="6650" spans="1:14">
      <c r="A6650" t="s">
        <v>2</v>
      </c>
      <c r="B6650" t="s">
        <v>28044</v>
      </c>
      <c r="C6650" t="s">
        <v>28043</v>
      </c>
      <c r="D6650" t="s">
        <v>9</v>
      </c>
      <c r="E6650" t="s">
        <v>28042</v>
      </c>
      <c r="F6650" t="s">
        <v>28010</v>
      </c>
      <c r="G6650" t="s">
        <v>27187</v>
      </c>
      <c r="H6650" t="str">
        <f>VLOOKUP(G6650,'Reference Table'!L:M,2,FALSE)</f>
        <v>Massachusetts</v>
      </c>
      <c r="I6650" t="s">
        <v>5</v>
      </c>
      <c r="J6650">
        <v>21142710</v>
      </c>
      <c r="K6650" t="s">
        <v>28041</v>
      </c>
      <c r="L6650" t="s">
        <v>105</v>
      </c>
      <c r="M6650">
        <v>-71.069999999999993</v>
      </c>
      <c r="N6650">
        <v>42.36</v>
      </c>
    </row>
    <row r="6651" spans="1:14">
      <c r="A6651" t="s">
        <v>2</v>
      </c>
      <c r="B6651" t="s">
        <v>28040</v>
      </c>
      <c r="C6651" t="s">
        <v>28039</v>
      </c>
      <c r="D6651" t="s">
        <v>9</v>
      </c>
      <c r="E6651" t="s">
        <v>28038</v>
      </c>
      <c r="F6651" t="s">
        <v>28010</v>
      </c>
      <c r="G6651" t="s">
        <v>27187</v>
      </c>
      <c r="H6651" t="str">
        <f>VLOOKUP(G6651,'Reference Table'!L:M,2,FALSE)</f>
        <v>Massachusetts</v>
      </c>
      <c r="I6651" t="s">
        <v>5</v>
      </c>
      <c r="J6651">
        <v>21154506</v>
      </c>
      <c r="K6651" t="s">
        <v>28037</v>
      </c>
      <c r="L6651" t="s">
        <v>105</v>
      </c>
      <c r="M6651">
        <v>-71.09</v>
      </c>
      <c r="N6651">
        <v>42.34</v>
      </c>
    </row>
    <row r="6652" spans="1:14">
      <c r="A6652" t="s">
        <v>2</v>
      </c>
      <c r="B6652" t="s">
        <v>28036</v>
      </c>
      <c r="C6652" t="s">
        <v>28035</v>
      </c>
      <c r="D6652" t="s">
        <v>9</v>
      </c>
      <c r="E6652" t="s">
        <v>28035</v>
      </c>
      <c r="F6652" t="s">
        <v>28010</v>
      </c>
      <c r="G6652" t="s">
        <v>27187</v>
      </c>
      <c r="H6652" t="str">
        <f>VLOOKUP(G6652,'Reference Table'!L:M,2,FALSE)</f>
        <v>Massachusetts</v>
      </c>
      <c r="I6652" t="s">
        <v>5</v>
      </c>
      <c r="J6652">
        <v>21092202</v>
      </c>
      <c r="K6652" t="s">
        <v>28034</v>
      </c>
      <c r="L6652" t="s">
        <v>105</v>
      </c>
      <c r="M6652">
        <v>-71.06</v>
      </c>
      <c r="N6652">
        <v>42.36</v>
      </c>
    </row>
    <row r="6653" spans="1:14">
      <c r="A6653" t="s">
        <v>2</v>
      </c>
      <c r="B6653" t="s">
        <v>28033</v>
      </c>
      <c r="C6653" t="s">
        <v>28032</v>
      </c>
      <c r="D6653" t="s">
        <v>9</v>
      </c>
      <c r="E6653" t="s">
        <v>28031</v>
      </c>
      <c r="F6653" t="s">
        <v>28010</v>
      </c>
      <c r="G6653" t="s">
        <v>27187</v>
      </c>
      <c r="H6653" t="str">
        <f>VLOOKUP(G6653,'Reference Table'!L:M,2,FALSE)</f>
        <v>Massachusetts</v>
      </c>
      <c r="I6653" t="s">
        <v>5</v>
      </c>
      <c r="J6653">
        <v>21101616</v>
      </c>
      <c r="K6653" t="s">
        <v>28030</v>
      </c>
      <c r="L6653" t="s">
        <v>105</v>
      </c>
      <c r="M6653">
        <v>-71.06</v>
      </c>
      <c r="N6653">
        <v>42.35</v>
      </c>
    </row>
    <row r="6654" spans="1:14">
      <c r="A6654" t="s">
        <v>2</v>
      </c>
      <c r="B6654" t="s">
        <v>28029</v>
      </c>
      <c r="C6654" t="s">
        <v>28028</v>
      </c>
      <c r="D6654" t="s">
        <v>1</v>
      </c>
      <c r="E6654" t="s">
        <v>28027</v>
      </c>
      <c r="F6654" t="s">
        <v>28010</v>
      </c>
      <c r="G6654" t="s">
        <v>27187</v>
      </c>
      <c r="H6654" t="str">
        <f>VLOOKUP(G6654,'Reference Table'!L:M,2,FALSE)</f>
        <v>Massachusetts</v>
      </c>
      <c r="I6654" t="s">
        <v>5</v>
      </c>
      <c r="J6654">
        <v>22102803</v>
      </c>
      <c r="L6654" t="s">
        <v>105</v>
      </c>
      <c r="M6654">
        <v>-71.040000000000006</v>
      </c>
      <c r="N6654">
        <v>42.35</v>
      </c>
    </row>
    <row r="6655" spans="1:14">
      <c r="A6655" t="s">
        <v>2</v>
      </c>
      <c r="B6655" t="s">
        <v>28026</v>
      </c>
      <c r="C6655" t="s">
        <v>28025</v>
      </c>
      <c r="D6655" t="s">
        <v>1</v>
      </c>
      <c r="E6655" t="s">
        <v>28024</v>
      </c>
      <c r="F6655" t="s">
        <v>28010</v>
      </c>
      <c r="G6655" t="s">
        <v>27187</v>
      </c>
      <c r="H6655" t="str">
        <f>VLOOKUP(G6655,'Reference Table'!L:M,2,FALSE)</f>
        <v>Massachusetts</v>
      </c>
      <c r="I6655" t="s">
        <v>5</v>
      </c>
      <c r="J6655">
        <v>22102804</v>
      </c>
      <c r="K6655" t="s">
        <v>28023</v>
      </c>
      <c r="L6655" t="s">
        <v>105</v>
      </c>
      <c r="M6655">
        <v>-71.040000000000006</v>
      </c>
      <c r="N6655">
        <v>42.35</v>
      </c>
    </row>
    <row r="6656" spans="1:14">
      <c r="A6656" t="s">
        <v>2</v>
      </c>
      <c r="B6656" t="s">
        <v>28022</v>
      </c>
      <c r="C6656" t="s">
        <v>28021</v>
      </c>
      <c r="D6656" t="s">
        <v>9</v>
      </c>
      <c r="E6656" t="s">
        <v>28020</v>
      </c>
      <c r="F6656" t="s">
        <v>28010</v>
      </c>
      <c r="G6656" t="s">
        <v>27187</v>
      </c>
      <c r="H6656" t="str">
        <f>VLOOKUP(G6656,'Reference Table'!L:M,2,FALSE)</f>
        <v>Massachusetts</v>
      </c>
      <c r="I6656" t="s">
        <v>5</v>
      </c>
      <c r="J6656">
        <v>2116</v>
      </c>
      <c r="K6656">
        <v>6174261763</v>
      </c>
      <c r="L6656" t="s">
        <v>105</v>
      </c>
      <c r="M6656">
        <v>-71.069999999999993</v>
      </c>
      <c r="N6656">
        <v>42.35</v>
      </c>
    </row>
    <row r="6657" spans="1:14">
      <c r="A6657" t="s">
        <v>2</v>
      </c>
      <c r="B6657" t="s">
        <v>28019</v>
      </c>
      <c r="C6657" t="s">
        <v>28018</v>
      </c>
      <c r="D6657" t="s">
        <v>9</v>
      </c>
      <c r="E6657" t="s">
        <v>28018</v>
      </c>
      <c r="F6657" t="s">
        <v>28010</v>
      </c>
      <c r="G6657" t="s">
        <v>27187</v>
      </c>
      <c r="H6657" t="str">
        <f>VLOOKUP(G6657,'Reference Table'!L:M,2,FALSE)</f>
        <v>Massachusetts</v>
      </c>
      <c r="I6657" t="s">
        <v>5</v>
      </c>
      <c r="J6657">
        <v>21163301</v>
      </c>
      <c r="K6657" t="s">
        <v>28017</v>
      </c>
      <c r="L6657" t="s">
        <v>105</v>
      </c>
      <c r="M6657">
        <v>-71.069999999999993</v>
      </c>
      <c r="N6657">
        <v>42.35</v>
      </c>
    </row>
    <row r="6658" spans="1:14">
      <c r="A6658" t="s">
        <v>2</v>
      </c>
      <c r="B6658" t="s">
        <v>28016</v>
      </c>
      <c r="C6658" t="s">
        <v>28015</v>
      </c>
      <c r="D6658" t="s">
        <v>9</v>
      </c>
      <c r="E6658" t="s">
        <v>28015</v>
      </c>
      <c r="F6658" t="s">
        <v>28010</v>
      </c>
      <c r="G6658" t="s">
        <v>27187</v>
      </c>
      <c r="H6658" t="str">
        <f>VLOOKUP(G6658,'Reference Table'!L:M,2,FALSE)</f>
        <v>Massachusetts</v>
      </c>
      <c r="I6658" t="s">
        <v>5</v>
      </c>
      <c r="J6658">
        <v>21084633</v>
      </c>
      <c r="K6658" t="s">
        <v>28014</v>
      </c>
      <c r="L6658" t="s">
        <v>105</v>
      </c>
      <c r="M6658">
        <v>-71.06</v>
      </c>
      <c r="N6658">
        <v>42.36</v>
      </c>
    </row>
    <row r="6659" spans="1:14">
      <c r="A6659" t="s">
        <v>2</v>
      </c>
      <c r="B6659" t="s">
        <v>28013</v>
      </c>
      <c r="C6659" t="s">
        <v>28012</v>
      </c>
      <c r="D6659" t="s">
        <v>9</v>
      </c>
      <c r="E6659" t="s">
        <v>28011</v>
      </c>
      <c r="F6659" t="s">
        <v>28010</v>
      </c>
      <c r="G6659" t="s">
        <v>27187</v>
      </c>
      <c r="H6659" t="str">
        <f>VLOOKUP(G6659,'Reference Table'!L:M,2,FALSE)</f>
        <v>Massachusetts</v>
      </c>
      <c r="I6659" t="s">
        <v>5</v>
      </c>
      <c r="J6659">
        <v>21112621</v>
      </c>
      <c r="K6659" t="s">
        <v>28009</v>
      </c>
      <c r="L6659" t="s">
        <v>105</v>
      </c>
      <c r="M6659">
        <v>-71.06</v>
      </c>
      <c r="N6659">
        <v>42.35</v>
      </c>
    </row>
    <row r="6660" spans="1:14">
      <c r="A6660" t="s">
        <v>2</v>
      </c>
      <c r="B6660" t="s">
        <v>28008</v>
      </c>
      <c r="C6660" t="s">
        <v>28007</v>
      </c>
      <c r="D6660" t="s">
        <v>9</v>
      </c>
      <c r="E6660" t="s">
        <v>28006</v>
      </c>
      <c r="F6660" t="s">
        <v>28005</v>
      </c>
      <c r="G6660" t="s">
        <v>27187</v>
      </c>
      <c r="H6660" t="str">
        <f>VLOOKUP(G6660,'Reference Table'!L:M,2,FALSE)</f>
        <v>Massachusetts</v>
      </c>
      <c r="I6660" t="s">
        <v>5</v>
      </c>
      <c r="J6660">
        <v>25325679</v>
      </c>
      <c r="K6660" t="s">
        <v>28004</v>
      </c>
      <c r="L6660" t="s">
        <v>105</v>
      </c>
      <c r="M6660">
        <v>-70.59</v>
      </c>
      <c r="N6660">
        <v>41.75</v>
      </c>
    </row>
    <row r="6661" spans="1:14">
      <c r="A6661" t="s">
        <v>2</v>
      </c>
      <c r="B6661" t="s">
        <v>28003</v>
      </c>
      <c r="C6661" t="s">
        <v>28002</v>
      </c>
      <c r="D6661" t="s">
        <v>9</v>
      </c>
      <c r="E6661" t="s">
        <v>28001</v>
      </c>
      <c r="F6661" t="s">
        <v>27988</v>
      </c>
      <c r="G6661" t="s">
        <v>27187</v>
      </c>
      <c r="H6661" t="str">
        <f>VLOOKUP(G6661,'Reference Table'!L:M,2,FALSE)</f>
        <v>Massachusetts</v>
      </c>
      <c r="I6661" t="s">
        <v>5</v>
      </c>
      <c r="J6661">
        <v>2184</v>
      </c>
      <c r="K6661">
        <v>7818481436</v>
      </c>
      <c r="L6661" t="s">
        <v>105</v>
      </c>
      <c r="M6661">
        <v>-71.03</v>
      </c>
      <c r="N6661">
        <v>42.22</v>
      </c>
    </row>
    <row r="6662" spans="1:14">
      <c r="A6662" t="s">
        <v>2</v>
      </c>
      <c r="B6662" t="s">
        <v>28000</v>
      </c>
      <c r="C6662" t="s">
        <v>27999</v>
      </c>
      <c r="D6662" t="s">
        <v>1</v>
      </c>
      <c r="E6662" t="s">
        <v>27998</v>
      </c>
      <c r="F6662" t="s">
        <v>27988</v>
      </c>
      <c r="G6662" t="s">
        <v>27187</v>
      </c>
      <c r="H6662" t="str">
        <f>VLOOKUP(G6662,'Reference Table'!L:M,2,FALSE)</f>
        <v>Massachusetts</v>
      </c>
      <c r="I6662" t="s">
        <v>5</v>
      </c>
      <c r="J6662">
        <v>21843963</v>
      </c>
      <c r="K6662" t="s">
        <v>27997</v>
      </c>
      <c r="L6662" t="s">
        <v>105</v>
      </c>
      <c r="M6662">
        <v>-71.02</v>
      </c>
      <c r="N6662">
        <v>42.22</v>
      </c>
    </row>
    <row r="6663" spans="1:14">
      <c r="A6663" t="s">
        <v>186</v>
      </c>
      <c r="B6663" t="s">
        <v>27996</v>
      </c>
      <c r="C6663" t="s">
        <v>27995</v>
      </c>
      <c r="D6663" t="s">
        <v>9</v>
      </c>
      <c r="E6663" t="s">
        <v>27994</v>
      </c>
      <c r="F6663" t="s">
        <v>27993</v>
      </c>
      <c r="G6663" t="s">
        <v>27187</v>
      </c>
      <c r="H6663" t="str">
        <f>VLOOKUP(G6663,'Reference Table'!L:M,2,FALSE)</f>
        <v>Massachusetts</v>
      </c>
      <c r="I6663" t="s">
        <v>5</v>
      </c>
      <c r="J6663">
        <v>2184</v>
      </c>
      <c r="K6663" t="s">
        <v>27992</v>
      </c>
      <c r="L6663" t="s">
        <v>105</v>
      </c>
      <c r="M6663">
        <v>-71.02</v>
      </c>
      <c r="N6663">
        <v>42.22</v>
      </c>
    </row>
    <row r="6664" spans="1:14">
      <c r="A6664" t="s">
        <v>2</v>
      </c>
      <c r="B6664" t="s">
        <v>27991</v>
      </c>
      <c r="C6664" t="s">
        <v>27990</v>
      </c>
      <c r="D6664" t="s">
        <v>9</v>
      </c>
      <c r="E6664" t="s">
        <v>27989</v>
      </c>
      <c r="F6664" t="s">
        <v>27988</v>
      </c>
      <c r="G6664" t="s">
        <v>27187</v>
      </c>
      <c r="H6664" t="str">
        <f>VLOOKUP(G6664,'Reference Table'!L:M,2,FALSE)</f>
        <v>Massachusetts</v>
      </c>
      <c r="I6664" t="s">
        <v>5</v>
      </c>
      <c r="J6664">
        <v>2184</v>
      </c>
      <c r="K6664">
        <v>7818431690</v>
      </c>
      <c r="L6664" t="s">
        <v>105</v>
      </c>
      <c r="M6664">
        <v>-71.02</v>
      </c>
      <c r="N6664">
        <v>42.22</v>
      </c>
    </row>
    <row r="6665" spans="1:14">
      <c r="A6665" t="s">
        <v>2</v>
      </c>
      <c r="B6665" t="s">
        <v>27987</v>
      </c>
      <c r="C6665" t="s">
        <v>27986</v>
      </c>
      <c r="D6665" t="s">
        <v>9</v>
      </c>
      <c r="E6665" t="s">
        <v>27985</v>
      </c>
      <c r="F6665" t="s">
        <v>18759</v>
      </c>
      <c r="G6665" t="s">
        <v>27187</v>
      </c>
      <c r="H6665" t="str">
        <f>VLOOKUP(G6665,'Reference Table'!L:M,2,FALSE)</f>
        <v>Massachusetts</v>
      </c>
      <c r="I6665" t="s">
        <v>5</v>
      </c>
      <c r="J6665">
        <v>21352674</v>
      </c>
      <c r="K6665" t="s">
        <v>27984</v>
      </c>
      <c r="L6665" t="s">
        <v>105</v>
      </c>
      <c r="M6665">
        <v>-71.16</v>
      </c>
      <c r="N6665">
        <v>42.35</v>
      </c>
    </row>
    <row r="6666" spans="1:14">
      <c r="A6666" t="s">
        <v>2</v>
      </c>
      <c r="B6666" t="s">
        <v>27983</v>
      </c>
      <c r="C6666" t="s">
        <v>27982</v>
      </c>
      <c r="D6666" t="s">
        <v>9</v>
      </c>
      <c r="E6666" t="s">
        <v>27981</v>
      </c>
      <c r="F6666" t="s">
        <v>18759</v>
      </c>
      <c r="G6666" t="s">
        <v>27187</v>
      </c>
      <c r="H6666" t="str">
        <f>VLOOKUP(G6666,'Reference Table'!L:M,2,FALSE)</f>
        <v>Massachusetts</v>
      </c>
      <c r="I6666" t="s">
        <v>5</v>
      </c>
      <c r="J6666">
        <v>21351111</v>
      </c>
      <c r="K6666" t="s">
        <v>27980</v>
      </c>
      <c r="L6666" t="s">
        <v>105</v>
      </c>
      <c r="M6666">
        <v>-71.150000000000006</v>
      </c>
      <c r="N6666">
        <v>42.36</v>
      </c>
    </row>
    <row r="6667" spans="1:14">
      <c r="A6667" t="s">
        <v>2</v>
      </c>
      <c r="B6667" t="s">
        <v>27979</v>
      </c>
      <c r="C6667" t="s">
        <v>27978</v>
      </c>
      <c r="D6667" t="s">
        <v>9</v>
      </c>
      <c r="E6667" t="s">
        <v>27977</v>
      </c>
      <c r="F6667" t="s">
        <v>18759</v>
      </c>
      <c r="G6667" t="s">
        <v>27187</v>
      </c>
      <c r="H6667" t="str">
        <f>VLOOKUP(G6667,'Reference Table'!L:M,2,FALSE)</f>
        <v>Massachusetts</v>
      </c>
      <c r="I6667" t="s">
        <v>5</v>
      </c>
      <c r="J6667">
        <v>21357701</v>
      </c>
      <c r="K6667" t="s">
        <v>27976</v>
      </c>
      <c r="L6667" t="s">
        <v>105</v>
      </c>
      <c r="M6667">
        <v>-71.150000000000006</v>
      </c>
      <c r="N6667">
        <v>42.34</v>
      </c>
    </row>
    <row r="6668" spans="1:14">
      <c r="A6668" t="s">
        <v>2</v>
      </c>
      <c r="B6668" t="s">
        <v>27975</v>
      </c>
      <c r="C6668" t="s">
        <v>27974</v>
      </c>
      <c r="D6668" t="s">
        <v>9</v>
      </c>
      <c r="E6668" t="s">
        <v>27973</v>
      </c>
      <c r="F6668" t="s">
        <v>27968</v>
      </c>
      <c r="G6668" t="s">
        <v>27187</v>
      </c>
      <c r="H6668" t="str">
        <f>VLOOKUP(G6668,'Reference Table'!L:M,2,FALSE)</f>
        <v>Massachusetts</v>
      </c>
      <c r="I6668" t="s">
        <v>5</v>
      </c>
      <c r="J6668">
        <v>23014440</v>
      </c>
      <c r="K6668" t="s">
        <v>27972</v>
      </c>
      <c r="L6668" t="s">
        <v>105</v>
      </c>
      <c r="M6668">
        <v>-71.069999999999993</v>
      </c>
      <c r="N6668">
        <v>42.06</v>
      </c>
    </row>
    <row r="6669" spans="1:14">
      <c r="A6669" t="s">
        <v>2</v>
      </c>
      <c r="B6669" t="s">
        <v>27971</v>
      </c>
      <c r="C6669" t="s">
        <v>27970</v>
      </c>
      <c r="D6669" t="s">
        <v>9</v>
      </c>
      <c r="E6669" t="s">
        <v>27969</v>
      </c>
      <c r="F6669" t="s">
        <v>27968</v>
      </c>
      <c r="G6669" t="s">
        <v>27187</v>
      </c>
      <c r="H6669" t="str">
        <f>VLOOKUP(G6669,'Reference Table'!L:M,2,FALSE)</f>
        <v>Massachusetts</v>
      </c>
      <c r="I6669" t="s">
        <v>5</v>
      </c>
      <c r="J6669">
        <v>2301</v>
      </c>
      <c r="K6669">
        <v>5085885786</v>
      </c>
      <c r="L6669" t="s">
        <v>105</v>
      </c>
      <c r="M6669">
        <v>-71.05</v>
      </c>
      <c r="N6669">
        <v>42.09</v>
      </c>
    </row>
    <row r="6670" spans="1:14">
      <c r="A6670" t="s">
        <v>2</v>
      </c>
      <c r="B6670" t="s">
        <v>27967</v>
      </c>
      <c r="C6670" t="s">
        <v>27966</v>
      </c>
      <c r="D6670" t="s">
        <v>9</v>
      </c>
      <c r="E6670" t="s">
        <v>27965</v>
      </c>
      <c r="F6670" t="s">
        <v>27948</v>
      </c>
      <c r="G6670" t="s">
        <v>27187</v>
      </c>
      <c r="H6670" t="str">
        <f>VLOOKUP(G6670,'Reference Table'!L:M,2,FALSE)</f>
        <v>Massachusetts</v>
      </c>
      <c r="I6670" t="s">
        <v>5</v>
      </c>
      <c r="J6670">
        <v>24462439</v>
      </c>
      <c r="K6670" t="s">
        <v>27964</v>
      </c>
      <c r="L6670" t="s">
        <v>105</v>
      </c>
      <c r="M6670">
        <v>-71.13</v>
      </c>
      <c r="N6670">
        <v>42.35</v>
      </c>
    </row>
    <row r="6671" spans="1:14">
      <c r="A6671" t="s">
        <v>2</v>
      </c>
      <c r="B6671" t="s">
        <v>27963</v>
      </c>
      <c r="C6671" t="s">
        <v>27962</v>
      </c>
      <c r="D6671" t="s">
        <v>9</v>
      </c>
      <c r="E6671" t="s">
        <v>27961</v>
      </c>
      <c r="F6671" t="s">
        <v>27948</v>
      </c>
      <c r="G6671" t="s">
        <v>27187</v>
      </c>
      <c r="H6671" t="str">
        <f>VLOOKUP(G6671,'Reference Table'!L:M,2,FALSE)</f>
        <v>Massachusetts</v>
      </c>
      <c r="I6671" t="s">
        <v>5</v>
      </c>
      <c r="J6671">
        <v>24454505</v>
      </c>
      <c r="K6671" t="s">
        <v>27960</v>
      </c>
      <c r="L6671" t="s">
        <v>105</v>
      </c>
      <c r="M6671">
        <v>-71.14</v>
      </c>
      <c r="N6671">
        <v>42.34</v>
      </c>
    </row>
    <row r="6672" spans="1:14">
      <c r="A6672" t="s">
        <v>2</v>
      </c>
      <c r="B6672" t="s">
        <v>27959</v>
      </c>
      <c r="C6672" t="s">
        <v>27958</v>
      </c>
      <c r="D6672" t="s">
        <v>9</v>
      </c>
      <c r="E6672" t="s">
        <v>27957</v>
      </c>
      <c r="F6672" t="s">
        <v>27948</v>
      </c>
      <c r="G6672" t="s">
        <v>27187</v>
      </c>
      <c r="H6672" t="str">
        <f>VLOOKUP(G6672,'Reference Table'!L:M,2,FALSE)</f>
        <v>Massachusetts</v>
      </c>
      <c r="I6672" t="s">
        <v>5</v>
      </c>
      <c r="J6672">
        <v>24457904</v>
      </c>
      <c r="K6672" t="s">
        <v>27956</v>
      </c>
      <c r="L6672" t="s">
        <v>105</v>
      </c>
      <c r="M6672">
        <v>-71.12</v>
      </c>
      <c r="N6672">
        <v>42.33</v>
      </c>
    </row>
    <row r="6673" spans="1:14">
      <c r="A6673" t="s">
        <v>2</v>
      </c>
      <c r="B6673" t="s">
        <v>27955</v>
      </c>
      <c r="C6673" t="s">
        <v>27954</v>
      </c>
      <c r="D6673" t="s">
        <v>9</v>
      </c>
      <c r="E6673" t="s">
        <v>27953</v>
      </c>
      <c r="F6673" t="s">
        <v>27948</v>
      </c>
      <c r="G6673" t="s">
        <v>27187</v>
      </c>
      <c r="H6673" t="str">
        <f>VLOOKUP(G6673,'Reference Table'!L:M,2,FALSE)</f>
        <v>Massachusetts</v>
      </c>
      <c r="I6673" t="s">
        <v>5</v>
      </c>
      <c r="J6673">
        <v>24462908</v>
      </c>
      <c r="K6673" t="s">
        <v>27952</v>
      </c>
      <c r="L6673" t="s">
        <v>105</v>
      </c>
      <c r="M6673">
        <v>-71.12</v>
      </c>
      <c r="N6673">
        <v>42.34</v>
      </c>
    </row>
    <row r="6674" spans="1:14">
      <c r="A6674" t="s">
        <v>2</v>
      </c>
      <c r="B6674" t="s">
        <v>27951</v>
      </c>
      <c r="C6674" t="s">
        <v>27950</v>
      </c>
      <c r="D6674" t="s">
        <v>9</v>
      </c>
      <c r="E6674" t="s">
        <v>27949</v>
      </c>
      <c r="F6674" t="s">
        <v>27948</v>
      </c>
      <c r="G6674" t="s">
        <v>27187</v>
      </c>
      <c r="H6674" t="str">
        <f>VLOOKUP(G6674,'Reference Table'!L:M,2,FALSE)</f>
        <v>Massachusetts</v>
      </c>
      <c r="I6674" t="s">
        <v>5</v>
      </c>
      <c r="J6674">
        <v>2215</v>
      </c>
      <c r="K6674">
        <v>6177343691</v>
      </c>
      <c r="L6674" t="s">
        <v>105</v>
      </c>
      <c r="M6674">
        <v>-71.11</v>
      </c>
      <c r="N6674">
        <v>42.35</v>
      </c>
    </row>
    <row r="6675" spans="1:14">
      <c r="A6675" t="s">
        <v>2</v>
      </c>
      <c r="B6675" t="s">
        <v>27947</v>
      </c>
      <c r="C6675" t="s">
        <v>27946</v>
      </c>
      <c r="D6675" t="s">
        <v>9</v>
      </c>
      <c r="E6675" t="s">
        <v>27945</v>
      </c>
      <c r="F6675" t="s">
        <v>3478</v>
      </c>
      <c r="G6675" t="s">
        <v>27187</v>
      </c>
      <c r="H6675" t="str">
        <f>VLOOKUP(G6675,'Reference Table'!L:M,2,FALSE)</f>
        <v>Massachusetts</v>
      </c>
      <c r="I6675" t="s">
        <v>5</v>
      </c>
      <c r="J6675">
        <v>1803</v>
      </c>
      <c r="K6675">
        <v>7812720258</v>
      </c>
      <c r="L6675" t="s">
        <v>105</v>
      </c>
      <c r="M6675">
        <v>-71.23</v>
      </c>
      <c r="N6675">
        <v>42.49</v>
      </c>
    </row>
    <row r="6676" spans="1:14">
      <c r="A6676" t="s">
        <v>186</v>
      </c>
      <c r="B6676" t="s">
        <v>27944</v>
      </c>
      <c r="C6676" t="s">
        <v>27943</v>
      </c>
      <c r="D6676" t="s">
        <v>9</v>
      </c>
      <c r="E6676" t="s">
        <v>27942</v>
      </c>
      <c r="F6676" t="s">
        <v>27941</v>
      </c>
      <c r="G6676" t="s">
        <v>27187</v>
      </c>
      <c r="H6676" t="str">
        <f>VLOOKUP(G6676,'Reference Table'!L:M,2,FALSE)</f>
        <v>Massachusetts</v>
      </c>
      <c r="I6676" t="s">
        <v>5</v>
      </c>
      <c r="J6676">
        <v>1803</v>
      </c>
      <c r="K6676" t="s">
        <v>27940</v>
      </c>
      <c r="L6676" t="s">
        <v>105</v>
      </c>
      <c r="M6676">
        <v>-71.22</v>
      </c>
      <c r="N6676">
        <v>42.48</v>
      </c>
    </row>
    <row r="6677" spans="1:14">
      <c r="A6677" t="s">
        <v>2</v>
      </c>
      <c r="B6677" t="s">
        <v>27939</v>
      </c>
      <c r="C6677" t="s">
        <v>27938</v>
      </c>
      <c r="D6677" t="s">
        <v>9</v>
      </c>
      <c r="E6677" t="s">
        <v>27937</v>
      </c>
      <c r="F6677" t="s">
        <v>3478</v>
      </c>
      <c r="G6677" t="s">
        <v>27187</v>
      </c>
      <c r="H6677" t="str">
        <f>VLOOKUP(G6677,'Reference Table'!L:M,2,FALSE)</f>
        <v>Massachusetts</v>
      </c>
      <c r="I6677" t="s">
        <v>5</v>
      </c>
      <c r="J6677">
        <v>1803</v>
      </c>
      <c r="K6677" t="s">
        <v>27936</v>
      </c>
      <c r="L6677" t="s">
        <v>105</v>
      </c>
      <c r="M6677">
        <v>-71.19</v>
      </c>
      <c r="N6677">
        <v>42.48</v>
      </c>
    </row>
    <row r="6678" spans="1:14">
      <c r="A6678" t="s">
        <v>2</v>
      </c>
      <c r="B6678" t="s">
        <v>27935</v>
      </c>
      <c r="C6678" t="s">
        <v>27934</v>
      </c>
      <c r="D6678" t="s">
        <v>9</v>
      </c>
      <c r="E6678" t="s">
        <v>27933</v>
      </c>
      <c r="F6678" t="s">
        <v>3478</v>
      </c>
      <c r="G6678" t="s">
        <v>27187</v>
      </c>
      <c r="H6678" t="str">
        <f>VLOOKUP(G6678,'Reference Table'!L:M,2,FALSE)</f>
        <v>Massachusetts</v>
      </c>
      <c r="I6678" t="s">
        <v>5</v>
      </c>
      <c r="J6678">
        <v>18034538</v>
      </c>
      <c r="K6678" t="s">
        <v>27932</v>
      </c>
      <c r="L6678" t="s">
        <v>105</v>
      </c>
      <c r="M6678">
        <v>-71.209999999999994</v>
      </c>
      <c r="N6678">
        <v>42.49</v>
      </c>
    </row>
    <row r="6679" spans="1:14">
      <c r="A6679" t="s">
        <v>2</v>
      </c>
      <c r="B6679" t="s">
        <v>27931</v>
      </c>
      <c r="C6679" t="s">
        <v>27930</v>
      </c>
      <c r="D6679" t="s">
        <v>9</v>
      </c>
      <c r="E6679" t="s">
        <v>27929</v>
      </c>
      <c r="F6679" t="s">
        <v>24725</v>
      </c>
      <c r="G6679" t="s">
        <v>27187</v>
      </c>
      <c r="H6679" t="str">
        <f>VLOOKUP(G6679,'Reference Table'!L:M,2,FALSE)</f>
        <v>Massachusetts</v>
      </c>
      <c r="I6679" t="s">
        <v>5</v>
      </c>
      <c r="J6679">
        <v>2138</v>
      </c>
      <c r="K6679">
        <v>6173543726</v>
      </c>
      <c r="L6679" t="s">
        <v>105</v>
      </c>
      <c r="M6679">
        <v>-71.12</v>
      </c>
      <c r="N6679">
        <v>42.37</v>
      </c>
    </row>
    <row r="6680" spans="1:14">
      <c r="A6680" t="s">
        <v>2</v>
      </c>
      <c r="B6680" t="s">
        <v>27928</v>
      </c>
      <c r="C6680" t="s">
        <v>27927</v>
      </c>
      <c r="D6680" t="s">
        <v>9</v>
      </c>
      <c r="E6680" t="s">
        <v>27926</v>
      </c>
      <c r="F6680" t="s">
        <v>24725</v>
      </c>
      <c r="G6680" t="s">
        <v>27187</v>
      </c>
      <c r="H6680" t="str">
        <f>VLOOKUP(G6680,'Reference Table'!L:M,2,FALSE)</f>
        <v>Massachusetts</v>
      </c>
      <c r="I6680" t="s">
        <v>5</v>
      </c>
      <c r="J6680">
        <v>21412218</v>
      </c>
      <c r="K6680">
        <v>6176219740</v>
      </c>
      <c r="L6680" t="s">
        <v>105</v>
      </c>
      <c r="M6680">
        <v>-71.08</v>
      </c>
      <c r="N6680">
        <v>42.37</v>
      </c>
    </row>
    <row r="6681" spans="1:14">
      <c r="A6681" t="s">
        <v>2</v>
      </c>
      <c r="B6681" t="s">
        <v>27925</v>
      </c>
      <c r="C6681" t="s">
        <v>27924</v>
      </c>
      <c r="D6681" t="s">
        <v>9</v>
      </c>
      <c r="E6681" t="s">
        <v>27923</v>
      </c>
      <c r="F6681" t="s">
        <v>24725</v>
      </c>
      <c r="G6681" t="s">
        <v>27187</v>
      </c>
      <c r="H6681" t="str">
        <f>VLOOKUP(G6681,'Reference Table'!L:M,2,FALSE)</f>
        <v>Massachusetts</v>
      </c>
      <c r="I6681" t="s">
        <v>5</v>
      </c>
      <c r="J6681">
        <v>21383715</v>
      </c>
      <c r="K6681" t="s">
        <v>27922</v>
      </c>
      <c r="L6681" t="s">
        <v>105</v>
      </c>
      <c r="M6681">
        <v>-71.12</v>
      </c>
      <c r="N6681">
        <v>42.37</v>
      </c>
    </row>
    <row r="6682" spans="1:14">
      <c r="A6682" t="s">
        <v>2</v>
      </c>
      <c r="B6682" t="s">
        <v>27921</v>
      </c>
      <c r="C6682" t="s">
        <v>27920</v>
      </c>
      <c r="D6682" t="s">
        <v>9</v>
      </c>
      <c r="E6682" t="s">
        <v>27919</v>
      </c>
      <c r="F6682" t="s">
        <v>24725</v>
      </c>
      <c r="G6682" t="s">
        <v>27187</v>
      </c>
      <c r="H6682" t="str">
        <f>VLOOKUP(G6682,'Reference Table'!L:M,2,FALSE)</f>
        <v>Massachusetts</v>
      </c>
      <c r="I6682" t="s">
        <v>5</v>
      </c>
      <c r="J6682">
        <v>21384910</v>
      </c>
      <c r="K6682" t="s">
        <v>27918</v>
      </c>
      <c r="L6682" t="s">
        <v>105</v>
      </c>
      <c r="M6682">
        <v>-71.12</v>
      </c>
      <c r="N6682">
        <v>42.37</v>
      </c>
    </row>
    <row r="6683" spans="1:14">
      <c r="A6683" t="s">
        <v>2</v>
      </c>
      <c r="B6683" t="s">
        <v>27917</v>
      </c>
      <c r="C6683" t="s">
        <v>27916</v>
      </c>
      <c r="D6683" t="s">
        <v>9</v>
      </c>
      <c r="E6683" t="s">
        <v>27915</v>
      </c>
      <c r="F6683" t="s">
        <v>24725</v>
      </c>
      <c r="G6683" t="s">
        <v>27187</v>
      </c>
      <c r="H6683" t="str">
        <f>VLOOKUP(G6683,'Reference Table'!L:M,2,FALSE)</f>
        <v>Massachusetts</v>
      </c>
      <c r="I6683" t="s">
        <v>5</v>
      </c>
      <c r="J6683">
        <v>21394614</v>
      </c>
      <c r="K6683" t="s">
        <v>27914</v>
      </c>
      <c r="L6683" t="s">
        <v>105</v>
      </c>
      <c r="M6683">
        <v>-71.12</v>
      </c>
      <c r="N6683">
        <v>42.36</v>
      </c>
    </row>
    <row r="6684" spans="1:14">
      <c r="A6684" t="s">
        <v>2</v>
      </c>
      <c r="B6684" t="s">
        <v>27913</v>
      </c>
      <c r="C6684" t="s">
        <v>27912</v>
      </c>
      <c r="D6684" t="s">
        <v>9</v>
      </c>
      <c r="E6684" t="s">
        <v>27911</v>
      </c>
      <c r="F6684" t="s">
        <v>24725</v>
      </c>
      <c r="G6684" t="s">
        <v>27187</v>
      </c>
      <c r="H6684" t="str">
        <f>VLOOKUP(G6684,'Reference Table'!L:M,2,FALSE)</f>
        <v>Massachusetts</v>
      </c>
      <c r="I6684" t="s">
        <v>5</v>
      </c>
      <c r="J6684">
        <v>21393336</v>
      </c>
      <c r="L6684" t="s">
        <v>105</v>
      </c>
      <c r="M6684">
        <v>-71.099999999999994</v>
      </c>
      <c r="N6684">
        <v>42.37</v>
      </c>
    </row>
    <row r="6685" spans="1:14">
      <c r="A6685" t="s">
        <v>186</v>
      </c>
      <c r="B6685" t="s">
        <v>27910</v>
      </c>
      <c r="C6685" t="s">
        <v>27909</v>
      </c>
      <c r="D6685" t="s">
        <v>9</v>
      </c>
      <c r="E6685" t="s">
        <v>27908</v>
      </c>
      <c r="F6685" t="s">
        <v>24725</v>
      </c>
      <c r="G6685" t="s">
        <v>27187</v>
      </c>
      <c r="H6685" t="str">
        <f>VLOOKUP(G6685,'Reference Table'!L:M,2,FALSE)</f>
        <v>Massachusetts</v>
      </c>
      <c r="I6685" t="s">
        <v>5</v>
      </c>
      <c r="J6685">
        <v>2141</v>
      </c>
      <c r="K6685" t="s">
        <v>27907</v>
      </c>
      <c r="L6685" t="s">
        <v>105</v>
      </c>
      <c r="M6685">
        <v>-71.08</v>
      </c>
      <c r="N6685">
        <v>42.37</v>
      </c>
    </row>
    <row r="6686" spans="1:14">
      <c r="A6686" t="s">
        <v>2</v>
      </c>
      <c r="B6686" t="s">
        <v>27906</v>
      </c>
      <c r="C6686" t="s">
        <v>27905</v>
      </c>
      <c r="D6686" t="s">
        <v>9</v>
      </c>
      <c r="E6686" t="s">
        <v>27904</v>
      </c>
      <c r="F6686" t="s">
        <v>24725</v>
      </c>
      <c r="G6686" t="s">
        <v>27187</v>
      </c>
      <c r="H6686" t="str">
        <f>VLOOKUP(G6686,'Reference Table'!L:M,2,FALSE)</f>
        <v>Massachusetts</v>
      </c>
      <c r="I6686" t="s">
        <v>5</v>
      </c>
      <c r="J6686">
        <v>21383908</v>
      </c>
      <c r="K6686" t="s">
        <v>27903</v>
      </c>
      <c r="L6686" t="s">
        <v>105</v>
      </c>
      <c r="M6686">
        <v>-71.11</v>
      </c>
      <c r="N6686">
        <v>42.37</v>
      </c>
    </row>
    <row r="6687" spans="1:14">
      <c r="A6687" t="s">
        <v>2</v>
      </c>
      <c r="B6687" t="s">
        <v>27902</v>
      </c>
      <c r="C6687" t="s">
        <v>27901</v>
      </c>
      <c r="D6687" t="s">
        <v>9</v>
      </c>
      <c r="E6687" t="s">
        <v>27900</v>
      </c>
      <c r="F6687" t="s">
        <v>24725</v>
      </c>
      <c r="G6687" t="s">
        <v>27187</v>
      </c>
      <c r="H6687" t="str">
        <f>VLOOKUP(G6687,'Reference Table'!L:M,2,FALSE)</f>
        <v>Massachusetts</v>
      </c>
      <c r="I6687" t="s">
        <v>5</v>
      </c>
      <c r="J6687">
        <v>2138</v>
      </c>
      <c r="K6687">
        <v>6178761070</v>
      </c>
      <c r="L6687" t="s">
        <v>105</v>
      </c>
      <c r="M6687">
        <v>-71.14</v>
      </c>
      <c r="N6687">
        <v>42.39</v>
      </c>
    </row>
    <row r="6688" spans="1:14">
      <c r="A6688" t="s">
        <v>2</v>
      </c>
      <c r="B6688" t="s">
        <v>27899</v>
      </c>
      <c r="C6688" t="s">
        <v>27898</v>
      </c>
      <c r="D6688" t="s">
        <v>1</v>
      </c>
      <c r="E6688" t="s">
        <v>27897</v>
      </c>
      <c r="F6688" t="s">
        <v>24725</v>
      </c>
      <c r="G6688" t="s">
        <v>27187</v>
      </c>
      <c r="H6688" t="str">
        <f>VLOOKUP(G6688,'Reference Table'!L:M,2,FALSE)</f>
        <v>Massachusetts</v>
      </c>
      <c r="I6688" t="s">
        <v>5</v>
      </c>
      <c r="J6688">
        <v>2138</v>
      </c>
      <c r="K6688" t="s">
        <v>27896</v>
      </c>
      <c r="L6688" t="s">
        <v>105</v>
      </c>
      <c r="M6688">
        <v>-71.150000000000006</v>
      </c>
      <c r="N6688">
        <v>42.38</v>
      </c>
    </row>
    <row r="6689" spans="1:14">
      <c r="A6689" t="s">
        <v>2</v>
      </c>
      <c r="B6689" t="s">
        <v>27895</v>
      </c>
      <c r="C6689" t="s">
        <v>27894</v>
      </c>
      <c r="D6689" t="s">
        <v>9</v>
      </c>
      <c r="E6689" t="s">
        <v>27893</v>
      </c>
      <c r="F6689" t="s">
        <v>24725</v>
      </c>
      <c r="G6689" t="s">
        <v>27187</v>
      </c>
      <c r="H6689" t="str">
        <f>VLOOKUP(G6689,'Reference Table'!L:M,2,FALSE)</f>
        <v>Massachusetts</v>
      </c>
      <c r="I6689" t="s">
        <v>5</v>
      </c>
      <c r="J6689">
        <v>21421401</v>
      </c>
      <c r="K6689" t="s">
        <v>27892</v>
      </c>
      <c r="L6689" t="s">
        <v>105</v>
      </c>
      <c r="M6689">
        <v>-71.09</v>
      </c>
      <c r="N6689">
        <v>42.36</v>
      </c>
    </row>
    <row r="6690" spans="1:14">
      <c r="A6690" t="s">
        <v>2</v>
      </c>
      <c r="B6690" t="s">
        <v>27891</v>
      </c>
      <c r="C6690" t="s">
        <v>27890</v>
      </c>
      <c r="D6690" t="s">
        <v>9</v>
      </c>
      <c r="E6690" t="s">
        <v>27889</v>
      </c>
      <c r="F6690" t="s">
        <v>24725</v>
      </c>
      <c r="G6690" t="s">
        <v>27187</v>
      </c>
      <c r="H6690" t="str">
        <f>VLOOKUP(G6690,'Reference Table'!L:M,2,FALSE)</f>
        <v>Massachusetts</v>
      </c>
      <c r="I6690" t="s">
        <v>5</v>
      </c>
      <c r="J6690">
        <v>21381838</v>
      </c>
      <c r="K6690" t="s">
        <v>27888</v>
      </c>
      <c r="L6690" t="s">
        <v>105</v>
      </c>
      <c r="M6690">
        <v>-71.12</v>
      </c>
      <c r="N6690">
        <v>42.38</v>
      </c>
    </row>
    <row r="6691" spans="1:14">
      <c r="A6691" t="s">
        <v>2</v>
      </c>
      <c r="B6691" t="s">
        <v>27887</v>
      </c>
      <c r="C6691" t="s">
        <v>27886</v>
      </c>
      <c r="D6691" t="s">
        <v>1</v>
      </c>
      <c r="E6691" t="s">
        <v>27885</v>
      </c>
      <c r="F6691" t="s">
        <v>24725</v>
      </c>
      <c r="G6691" t="s">
        <v>27187</v>
      </c>
      <c r="H6691" t="str">
        <f>VLOOKUP(G6691,'Reference Table'!L:M,2,FALSE)</f>
        <v>Massachusetts</v>
      </c>
      <c r="I6691" t="s">
        <v>5</v>
      </c>
      <c r="J6691">
        <v>21421600</v>
      </c>
      <c r="K6691" t="s">
        <v>27884</v>
      </c>
      <c r="L6691" t="s">
        <v>105</v>
      </c>
      <c r="M6691">
        <v>-71.09</v>
      </c>
      <c r="N6691">
        <v>42.36</v>
      </c>
    </row>
    <row r="6692" spans="1:14">
      <c r="A6692" t="s">
        <v>2</v>
      </c>
      <c r="B6692" t="s">
        <v>27883</v>
      </c>
      <c r="C6692" t="s">
        <v>27882</v>
      </c>
      <c r="D6692" t="s">
        <v>9</v>
      </c>
      <c r="E6692" t="s">
        <v>27881</v>
      </c>
      <c r="F6692" t="s">
        <v>16177</v>
      </c>
      <c r="G6692" t="s">
        <v>27187</v>
      </c>
      <c r="H6692" t="str">
        <f>VLOOKUP(G6692,'Reference Table'!L:M,2,FALSE)</f>
        <v>Massachusetts</v>
      </c>
      <c r="I6692" t="s">
        <v>5</v>
      </c>
      <c r="J6692">
        <v>20214006</v>
      </c>
      <c r="K6692" t="s">
        <v>27880</v>
      </c>
      <c r="L6692" t="s">
        <v>105</v>
      </c>
      <c r="M6692">
        <v>-71.150000000000006</v>
      </c>
      <c r="N6692">
        <v>42.14</v>
      </c>
    </row>
    <row r="6693" spans="1:14">
      <c r="A6693" t="s">
        <v>2</v>
      </c>
      <c r="B6693" t="s">
        <v>27879</v>
      </c>
      <c r="C6693" t="s">
        <v>27878</v>
      </c>
      <c r="D6693" t="s">
        <v>9</v>
      </c>
      <c r="E6693" t="s">
        <v>27877</v>
      </c>
      <c r="F6693" t="s">
        <v>27876</v>
      </c>
      <c r="G6693" t="s">
        <v>27187</v>
      </c>
      <c r="H6693" t="str">
        <f>VLOOKUP(G6693,'Reference Table'!L:M,2,FALSE)</f>
        <v>Massachusetts</v>
      </c>
      <c r="I6693" t="s">
        <v>5</v>
      </c>
      <c r="J6693">
        <v>18241519</v>
      </c>
      <c r="K6693" t="s">
        <v>27875</v>
      </c>
      <c r="L6693" t="s">
        <v>105</v>
      </c>
      <c r="M6693">
        <v>-71.36</v>
      </c>
      <c r="N6693">
        <v>42.62</v>
      </c>
    </row>
    <row r="6694" spans="1:14">
      <c r="A6694" t="s">
        <v>2</v>
      </c>
      <c r="B6694" t="s">
        <v>27874</v>
      </c>
      <c r="C6694" t="s">
        <v>27873</v>
      </c>
      <c r="D6694" t="s">
        <v>9</v>
      </c>
      <c r="E6694" t="s">
        <v>27872</v>
      </c>
      <c r="F6694" t="s">
        <v>27871</v>
      </c>
      <c r="G6694" t="s">
        <v>27187</v>
      </c>
      <c r="H6694" t="str">
        <f>VLOOKUP(G6694,'Reference Table'!L:M,2,FALSE)</f>
        <v>Massachusetts</v>
      </c>
      <c r="I6694" t="s">
        <v>5</v>
      </c>
      <c r="J6694">
        <v>21501813</v>
      </c>
      <c r="K6694" t="s">
        <v>27870</v>
      </c>
      <c r="L6694" t="s">
        <v>105</v>
      </c>
      <c r="M6694">
        <v>-71.040000000000006</v>
      </c>
      <c r="N6694">
        <v>42.39</v>
      </c>
    </row>
    <row r="6695" spans="1:14">
      <c r="A6695" t="s">
        <v>2</v>
      </c>
      <c r="B6695" t="s">
        <v>27869</v>
      </c>
      <c r="C6695" t="s">
        <v>27868</v>
      </c>
      <c r="D6695" t="s">
        <v>1</v>
      </c>
      <c r="E6695" t="s">
        <v>27867</v>
      </c>
      <c r="F6695" t="s">
        <v>12253</v>
      </c>
      <c r="G6695" t="s">
        <v>27187</v>
      </c>
      <c r="H6695" t="str">
        <f>VLOOKUP(G6695,'Reference Table'!L:M,2,FALSE)</f>
        <v>Massachusetts</v>
      </c>
      <c r="I6695" t="s">
        <v>5</v>
      </c>
      <c r="J6695">
        <v>2467</v>
      </c>
      <c r="K6695" t="s">
        <v>27866</v>
      </c>
      <c r="L6695" t="s">
        <v>105</v>
      </c>
      <c r="M6695">
        <v>-71.17</v>
      </c>
      <c r="N6695">
        <v>42.32</v>
      </c>
    </row>
    <row r="6696" spans="1:14">
      <c r="A6696" t="s">
        <v>2</v>
      </c>
      <c r="B6696" t="s">
        <v>27865</v>
      </c>
      <c r="C6696" t="s">
        <v>27864</v>
      </c>
      <c r="D6696" t="s">
        <v>1</v>
      </c>
      <c r="E6696" t="s">
        <v>27863</v>
      </c>
      <c r="F6696" t="s">
        <v>12253</v>
      </c>
      <c r="G6696" t="s">
        <v>27187</v>
      </c>
      <c r="H6696" t="str">
        <f>VLOOKUP(G6696,'Reference Table'!L:M,2,FALSE)</f>
        <v>Massachusetts</v>
      </c>
      <c r="I6696" t="s">
        <v>5</v>
      </c>
      <c r="J6696">
        <v>2467</v>
      </c>
      <c r="L6696" t="s">
        <v>105</v>
      </c>
      <c r="M6696">
        <v>-71.180000000000007</v>
      </c>
      <c r="N6696">
        <v>42.32</v>
      </c>
    </row>
    <row r="6697" spans="1:14">
      <c r="A6697" t="s">
        <v>2</v>
      </c>
      <c r="B6697" t="s">
        <v>27862</v>
      </c>
      <c r="C6697" t="s">
        <v>27861</v>
      </c>
      <c r="D6697" t="s">
        <v>9</v>
      </c>
      <c r="E6697" t="s">
        <v>27860</v>
      </c>
      <c r="F6697" t="s">
        <v>12253</v>
      </c>
      <c r="G6697" t="s">
        <v>27187</v>
      </c>
      <c r="H6697" t="str">
        <f>VLOOKUP(G6697,'Reference Table'!L:M,2,FALSE)</f>
        <v>Massachusetts</v>
      </c>
      <c r="I6697" t="s">
        <v>5</v>
      </c>
      <c r="J6697">
        <v>24672324</v>
      </c>
      <c r="K6697">
        <v>6173320502</v>
      </c>
      <c r="L6697" t="s">
        <v>105</v>
      </c>
      <c r="M6697">
        <v>-71.180000000000007</v>
      </c>
      <c r="N6697">
        <v>42.32</v>
      </c>
    </row>
    <row r="6698" spans="1:14">
      <c r="A6698" t="s">
        <v>2</v>
      </c>
      <c r="B6698" t="s">
        <v>27859</v>
      </c>
      <c r="C6698" t="s">
        <v>27858</v>
      </c>
      <c r="D6698" t="s">
        <v>9</v>
      </c>
      <c r="E6698" t="s">
        <v>27857</v>
      </c>
      <c r="F6698" t="s">
        <v>27856</v>
      </c>
      <c r="G6698" t="s">
        <v>27187</v>
      </c>
      <c r="H6698" t="str">
        <f>VLOOKUP(G6698,'Reference Table'!L:M,2,FALSE)</f>
        <v>Massachusetts</v>
      </c>
      <c r="I6698" t="s">
        <v>5</v>
      </c>
      <c r="J6698">
        <v>10205019</v>
      </c>
      <c r="K6698" t="s">
        <v>27855</v>
      </c>
      <c r="L6698" t="s">
        <v>105</v>
      </c>
      <c r="M6698">
        <v>-72.58</v>
      </c>
      <c r="N6698">
        <v>42.17</v>
      </c>
    </row>
    <row r="6699" spans="1:14">
      <c r="A6699" t="s">
        <v>2</v>
      </c>
      <c r="B6699" t="s">
        <v>27854</v>
      </c>
      <c r="C6699" t="s">
        <v>27852</v>
      </c>
      <c r="D6699" t="s">
        <v>9</v>
      </c>
      <c r="E6699" t="s">
        <v>27853</v>
      </c>
      <c r="F6699" t="s">
        <v>27852</v>
      </c>
      <c r="G6699" t="s">
        <v>27187</v>
      </c>
      <c r="H6699" t="str">
        <f>VLOOKUP(G6699,'Reference Table'!L:M,2,FALSE)</f>
        <v>Massachusetts</v>
      </c>
      <c r="I6699" t="s">
        <v>5</v>
      </c>
      <c r="J6699">
        <v>20252140</v>
      </c>
      <c r="K6699" t="s">
        <v>27851</v>
      </c>
      <c r="L6699" t="s">
        <v>105</v>
      </c>
      <c r="M6699">
        <v>-70.8</v>
      </c>
      <c r="N6699">
        <v>42.22</v>
      </c>
    </row>
    <row r="6700" spans="1:14">
      <c r="A6700" t="s">
        <v>2</v>
      </c>
      <c r="B6700" t="s">
        <v>27850</v>
      </c>
      <c r="C6700" t="s">
        <v>27849</v>
      </c>
      <c r="D6700" t="s">
        <v>9</v>
      </c>
      <c r="E6700" t="s">
        <v>27848</v>
      </c>
      <c r="F6700" t="s">
        <v>21398</v>
      </c>
      <c r="G6700" t="s">
        <v>27187</v>
      </c>
      <c r="H6700" t="str">
        <f>VLOOKUP(G6700,'Reference Table'!L:M,2,FALSE)</f>
        <v>Massachusetts</v>
      </c>
      <c r="I6700" t="s">
        <v>5</v>
      </c>
      <c r="J6700">
        <v>17423429</v>
      </c>
      <c r="K6700" t="s">
        <v>27847</v>
      </c>
      <c r="L6700" t="s">
        <v>105</v>
      </c>
      <c r="M6700">
        <v>-71.36</v>
      </c>
      <c r="N6700">
        <v>42.46</v>
      </c>
    </row>
    <row r="6701" spans="1:14">
      <c r="A6701" t="s">
        <v>2</v>
      </c>
      <c r="B6701" t="s">
        <v>27846</v>
      </c>
      <c r="C6701" t="s">
        <v>27845</v>
      </c>
      <c r="D6701" t="s">
        <v>1</v>
      </c>
      <c r="E6701" t="s">
        <v>27844</v>
      </c>
      <c r="F6701" t="s">
        <v>27843</v>
      </c>
      <c r="G6701" t="s">
        <v>27187</v>
      </c>
      <c r="H6701" t="str">
        <f>VLOOKUP(G6701,'Reference Table'!L:M,2,FALSE)</f>
        <v>Massachusetts</v>
      </c>
      <c r="I6701" t="s">
        <v>5</v>
      </c>
      <c r="J6701">
        <v>1923</v>
      </c>
      <c r="K6701" t="s">
        <v>27713</v>
      </c>
      <c r="L6701" t="s">
        <v>105</v>
      </c>
      <c r="M6701">
        <v>-70.94</v>
      </c>
      <c r="N6701">
        <v>42.55</v>
      </c>
    </row>
    <row r="6702" spans="1:14">
      <c r="A6702" t="s">
        <v>2</v>
      </c>
      <c r="B6702" t="s">
        <v>27842</v>
      </c>
      <c r="C6702" t="s">
        <v>27841</v>
      </c>
      <c r="D6702" t="s">
        <v>9</v>
      </c>
      <c r="E6702" t="s">
        <v>27840</v>
      </c>
      <c r="F6702" t="s">
        <v>27835</v>
      </c>
      <c r="G6702" t="s">
        <v>27187</v>
      </c>
      <c r="H6702" t="str">
        <f>VLOOKUP(G6702,'Reference Table'!L:M,2,FALSE)</f>
        <v>Massachusetts</v>
      </c>
      <c r="I6702" t="s">
        <v>5</v>
      </c>
      <c r="J6702">
        <v>20261875</v>
      </c>
      <c r="K6702" t="s">
        <v>27839</v>
      </c>
      <c r="L6702" t="s">
        <v>105</v>
      </c>
      <c r="M6702">
        <v>-71.17</v>
      </c>
      <c r="N6702">
        <v>42.26</v>
      </c>
    </row>
    <row r="6703" spans="1:14">
      <c r="A6703" t="s">
        <v>186</v>
      </c>
      <c r="B6703" t="s">
        <v>27838</v>
      </c>
      <c r="C6703" t="s">
        <v>27837</v>
      </c>
      <c r="D6703" t="s">
        <v>9</v>
      </c>
      <c r="E6703" t="s">
        <v>27836</v>
      </c>
      <c r="F6703" t="s">
        <v>27835</v>
      </c>
      <c r="G6703" t="s">
        <v>27187</v>
      </c>
      <c r="H6703" t="str">
        <f>VLOOKUP(G6703,'Reference Table'!L:M,2,FALSE)</f>
        <v>Massachusetts</v>
      </c>
      <c r="I6703" t="s">
        <v>5</v>
      </c>
      <c r="J6703">
        <v>2026</v>
      </c>
      <c r="K6703" t="s">
        <v>27834</v>
      </c>
      <c r="L6703" t="s">
        <v>105</v>
      </c>
      <c r="M6703">
        <v>-71.180000000000007</v>
      </c>
      <c r="N6703">
        <v>42.23</v>
      </c>
    </row>
    <row r="6704" spans="1:14">
      <c r="A6704" t="s">
        <v>2</v>
      </c>
      <c r="B6704" t="s">
        <v>27833</v>
      </c>
      <c r="C6704" t="s">
        <v>27832</v>
      </c>
      <c r="D6704" t="s">
        <v>1</v>
      </c>
      <c r="E6704" t="s">
        <v>27831</v>
      </c>
      <c r="F6704" t="s">
        <v>27830</v>
      </c>
      <c r="G6704" t="s">
        <v>27187</v>
      </c>
      <c r="H6704" t="str">
        <f>VLOOKUP(G6704,'Reference Table'!L:M,2,FALSE)</f>
        <v>Massachusetts</v>
      </c>
      <c r="I6704" t="s">
        <v>5</v>
      </c>
      <c r="J6704">
        <v>2125</v>
      </c>
      <c r="K6704" t="s">
        <v>27829</v>
      </c>
      <c r="L6704" t="s">
        <v>105</v>
      </c>
      <c r="M6704">
        <v>-71.069999999999993</v>
      </c>
      <c r="N6704">
        <v>42.29</v>
      </c>
    </row>
    <row r="6705" spans="1:14">
      <c r="A6705" t="s">
        <v>2</v>
      </c>
      <c r="B6705" t="s">
        <v>27828</v>
      </c>
      <c r="C6705" t="s">
        <v>27827</v>
      </c>
      <c r="D6705" t="s">
        <v>1</v>
      </c>
      <c r="E6705" t="s">
        <v>27826</v>
      </c>
      <c r="F6705" t="s">
        <v>27822</v>
      </c>
      <c r="G6705" t="s">
        <v>27187</v>
      </c>
      <c r="H6705" t="str">
        <f>VLOOKUP(G6705,'Reference Table'!L:M,2,FALSE)</f>
        <v>Massachusetts</v>
      </c>
      <c r="I6705" t="s">
        <v>5</v>
      </c>
      <c r="J6705">
        <v>2128</v>
      </c>
      <c r="L6705" t="s">
        <v>105</v>
      </c>
      <c r="M6705">
        <v>-71.03</v>
      </c>
      <c r="N6705">
        <v>42.38</v>
      </c>
    </row>
    <row r="6706" spans="1:14">
      <c r="A6706" t="s">
        <v>2</v>
      </c>
      <c r="B6706" t="s">
        <v>27825</v>
      </c>
      <c r="C6706" t="s">
        <v>27824</v>
      </c>
      <c r="D6706" t="s">
        <v>9</v>
      </c>
      <c r="E6706" t="s">
        <v>27823</v>
      </c>
      <c r="F6706" t="s">
        <v>27822</v>
      </c>
      <c r="G6706" t="s">
        <v>27187</v>
      </c>
      <c r="H6706" t="str">
        <f>VLOOKUP(G6706,'Reference Table'!L:M,2,FALSE)</f>
        <v>Massachusetts</v>
      </c>
      <c r="I6706" t="s">
        <v>5</v>
      </c>
      <c r="J6706">
        <v>21281144</v>
      </c>
      <c r="K6706" t="s">
        <v>27821</v>
      </c>
      <c r="L6706" t="s">
        <v>105</v>
      </c>
      <c r="M6706">
        <v>-71.010000000000005</v>
      </c>
      <c r="N6706">
        <v>42.39</v>
      </c>
    </row>
    <row r="6707" spans="1:14">
      <c r="A6707" t="s">
        <v>2</v>
      </c>
      <c r="B6707" t="s">
        <v>27820</v>
      </c>
      <c r="C6707" t="s">
        <v>27819</v>
      </c>
      <c r="D6707" t="s">
        <v>9</v>
      </c>
      <c r="E6707" t="s">
        <v>27818</v>
      </c>
      <c r="F6707" t="s">
        <v>27817</v>
      </c>
      <c r="G6707" t="s">
        <v>27187</v>
      </c>
      <c r="H6707" t="str">
        <f>VLOOKUP(G6707,'Reference Table'!L:M,2,FALSE)</f>
        <v>Massachusetts</v>
      </c>
      <c r="I6707" t="s">
        <v>5</v>
      </c>
      <c r="J6707">
        <v>10282321</v>
      </c>
      <c r="K6707" t="s">
        <v>27816</v>
      </c>
      <c r="L6707" t="s">
        <v>105</v>
      </c>
      <c r="M6707">
        <v>-72.510000000000005</v>
      </c>
      <c r="N6707">
        <v>42.07</v>
      </c>
    </row>
    <row r="6708" spans="1:14">
      <c r="A6708" t="s">
        <v>2</v>
      </c>
      <c r="B6708" t="s">
        <v>27815</v>
      </c>
      <c r="C6708" t="s">
        <v>27814</v>
      </c>
      <c r="D6708" t="s">
        <v>1</v>
      </c>
      <c r="E6708" t="s">
        <v>27813</v>
      </c>
      <c r="F6708" t="s">
        <v>12852</v>
      </c>
      <c r="G6708" t="s">
        <v>27187</v>
      </c>
      <c r="H6708" t="str">
        <f>VLOOKUP(G6708,'Reference Table'!L:M,2,FALSE)</f>
        <v>Massachusetts</v>
      </c>
      <c r="I6708" t="s">
        <v>5</v>
      </c>
      <c r="J6708">
        <v>23751352</v>
      </c>
      <c r="K6708" t="s">
        <v>27812</v>
      </c>
      <c r="L6708" t="s">
        <v>105</v>
      </c>
      <c r="M6708">
        <v>-71.13</v>
      </c>
      <c r="N6708">
        <v>42.02</v>
      </c>
    </row>
    <row r="6709" spans="1:14">
      <c r="A6709" t="s">
        <v>2</v>
      </c>
      <c r="B6709" t="s">
        <v>27811</v>
      </c>
      <c r="C6709" t="s">
        <v>27810</v>
      </c>
      <c r="D6709" t="s">
        <v>1</v>
      </c>
      <c r="E6709" t="s">
        <v>27809</v>
      </c>
      <c r="F6709" t="s">
        <v>3222</v>
      </c>
      <c r="G6709" t="s">
        <v>27187</v>
      </c>
      <c r="H6709" t="str">
        <f>VLOOKUP(G6709,'Reference Table'!L:M,2,FALSE)</f>
        <v>Massachusetts</v>
      </c>
      <c r="I6709" t="s">
        <v>5</v>
      </c>
      <c r="J6709">
        <v>21492428</v>
      </c>
      <c r="K6709" t="s">
        <v>27808</v>
      </c>
      <c r="L6709" t="s">
        <v>105</v>
      </c>
      <c r="M6709">
        <v>-71.069999999999993</v>
      </c>
      <c r="N6709">
        <v>42.4</v>
      </c>
    </row>
    <row r="6710" spans="1:14">
      <c r="A6710" t="s">
        <v>2</v>
      </c>
      <c r="B6710" t="s">
        <v>27807</v>
      </c>
      <c r="C6710" t="s">
        <v>27806</v>
      </c>
      <c r="D6710" t="s">
        <v>9</v>
      </c>
      <c r="E6710" t="s">
        <v>27805</v>
      </c>
      <c r="F6710" t="s">
        <v>26107</v>
      </c>
      <c r="G6710" t="s">
        <v>27187</v>
      </c>
      <c r="H6710" t="str">
        <f>VLOOKUP(G6710,'Reference Table'!L:M,2,FALSE)</f>
        <v>Massachusetts</v>
      </c>
      <c r="I6710" t="s">
        <v>5</v>
      </c>
      <c r="J6710">
        <v>25403905</v>
      </c>
      <c r="K6710" t="s">
        <v>27804</v>
      </c>
      <c r="L6710" t="s">
        <v>105</v>
      </c>
      <c r="M6710">
        <v>-70.599999999999994</v>
      </c>
      <c r="N6710">
        <v>41.56</v>
      </c>
    </row>
    <row r="6711" spans="1:14">
      <c r="A6711" t="s">
        <v>2</v>
      </c>
      <c r="B6711" t="s">
        <v>27803</v>
      </c>
      <c r="C6711" t="s">
        <v>27802</v>
      </c>
      <c r="D6711" t="s">
        <v>1</v>
      </c>
      <c r="E6711" t="s">
        <v>27801</v>
      </c>
      <c r="F6711" t="s">
        <v>27789</v>
      </c>
      <c r="G6711" t="s">
        <v>27187</v>
      </c>
      <c r="H6711" t="str">
        <f>VLOOKUP(G6711,'Reference Table'!L:M,2,FALSE)</f>
        <v>Massachusetts</v>
      </c>
      <c r="I6711" t="s">
        <v>5</v>
      </c>
      <c r="J6711">
        <v>1701</v>
      </c>
      <c r="L6711" t="s">
        <v>105</v>
      </c>
      <c r="M6711">
        <v>-71.42</v>
      </c>
      <c r="N6711">
        <v>42.31</v>
      </c>
    </row>
    <row r="6712" spans="1:14">
      <c r="A6712" t="s">
        <v>2</v>
      </c>
      <c r="B6712" t="s">
        <v>27800</v>
      </c>
      <c r="C6712" t="s">
        <v>27799</v>
      </c>
      <c r="D6712" t="s">
        <v>1</v>
      </c>
      <c r="E6712" t="s">
        <v>27798</v>
      </c>
      <c r="F6712" t="s">
        <v>27789</v>
      </c>
      <c r="G6712" t="s">
        <v>27187</v>
      </c>
      <c r="H6712" t="str">
        <f>VLOOKUP(G6712,'Reference Table'!L:M,2,FALSE)</f>
        <v>Massachusetts</v>
      </c>
      <c r="I6712" t="s">
        <v>5</v>
      </c>
      <c r="J6712">
        <v>17014655</v>
      </c>
      <c r="K6712" t="s">
        <v>27797</v>
      </c>
      <c r="L6712" t="s">
        <v>105</v>
      </c>
      <c r="M6712">
        <v>-71.400000000000006</v>
      </c>
      <c r="N6712">
        <v>42.31</v>
      </c>
    </row>
    <row r="6713" spans="1:14">
      <c r="A6713" t="s">
        <v>2</v>
      </c>
      <c r="B6713" t="s">
        <v>27796</v>
      </c>
      <c r="C6713" t="s">
        <v>27795</v>
      </c>
      <c r="D6713" t="s">
        <v>9</v>
      </c>
      <c r="E6713" t="s">
        <v>27794</v>
      </c>
      <c r="F6713" t="s">
        <v>27789</v>
      </c>
      <c r="G6713" t="s">
        <v>27187</v>
      </c>
      <c r="H6713" t="str">
        <f>VLOOKUP(G6713,'Reference Table'!L:M,2,FALSE)</f>
        <v>Massachusetts</v>
      </c>
      <c r="I6713" t="s">
        <v>5</v>
      </c>
      <c r="J6713">
        <v>17015304</v>
      </c>
      <c r="K6713" t="s">
        <v>27793</v>
      </c>
      <c r="L6713" t="s">
        <v>105</v>
      </c>
      <c r="M6713">
        <v>-71.400000000000006</v>
      </c>
      <c r="N6713">
        <v>42.3</v>
      </c>
    </row>
    <row r="6714" spans="1:14">
      <c r="A6714" t="s">
        <v>2</v>
      </c>
      <c r="B6714" t="s">
        <v>27792</v>
      </c>
      <c r="C6714" t="s">
        <v>27791</v>
      </c>
      <c r="D6714" t="s">
        <v>9</v>
      </c>
      <c r="E6714" t="s">
        <v>27790</v>
      </c>
      <c r="F6714" t="s">
        <v>27789</v>
      </c>
      <c r="G6714" t="s">
        <v>27187</v>
      </c>
      <c r="H6714" t="str">
        <f>VLOOKUP(G6714,'Reference Table'!L:M,2,FALSE)</f>
        <v>Massachusetts</v>
      </c>
      <c r="I6714" t="s">
        <v>5</v>
      </c>
      <c r="J6714">
        <v>17016800</v>
      </c>
      <c r="K6714" t="s">
        <v>27788</v>
      </c>
      <c r="L6714" t="s">
        <v>105</v>
      </c>
      <c r="M6714">
        <v>-71.42</v>
      </c>
      <c r="N6714">
        <v>42.3</v>
      </c>
    </row>
    <row r="6715" spans="1:14">
      <c r="A6715" t="s">
        <v>2</v>
      </c>
      <c r="B6715" t="s">
        <v>27787</v>
      </c>
      <c r="C6715" t="s">
        <v>27786</v>
      </c>
      <c r="D6715" t="s">
        <v>1</v>
      </c>
      <c r="E6715" t="s">
        <v>27785</v>
      </c>
      <c r="F6715" t="s">
        <v>702</v>
      </c>
      <c r="G6715" t="s">
        <v>27187</v>
      </c>
      <c r="H6715" t="str">
        <f>VLOOKUP(G6715,'Reference Table'!L:M,2,FALSE)</f>
        <v>Massachusetts</v>
      </c>
      <c r="I6715" t="s">
        <v>5</v>
      </c>
      <c r="J6715">
        <v>2038</v>
      </c>
      <c r="K6715" t="s">
        <v>27784</v>
      </c>
      <c r="L6715" t="s">
        <v>105</v>
      </c>
      <c r="M6715">
        <v>-71.42</v>
      </c>
      <c r="N6715">
        <v>42.09</v>
      </c>
    </row>
    <row r="6716" spans="1:14">
      <c r="A6716" t="s">
        <v>2</v>
      </c>
      <c r="B6716" t="s">
        <v>27783</v>
      </c>
      <c r="C6716" t="s">
        <v>27782</v>
      </c>
      <c r="D6716" t="s">
        <v>9</v>
      </c>
      <c r="E6716" t="s">
        <v>27781</v>
      </c>
      <c r="F6716" t="s">
        <v>702</v>
      </c>
      <c r="G6716" t="s">
        <v>27187</v>
      </c>
      <c r="H6716" t="str">
        <f>VLOOKUP(G6716,'Reference Table'!L:M,2,FALSE)</f>
        <v>Massachusetts</v>
      </c>
      <c r="I6716" t="s">
        <v>5</v>
      </c>
      <c r="J6716">
        <v>2038</v>
      </c>
      <c r="K6716">
        <v>7742775543</v>
      </c>
      <c r="L6716" t="s">
        <v>105</v>
      </c>
      <c r="M6716">
        <v>-71.42</v>
      </c>
      <c r="N6716">
        <v>42.09</v>
      </c>
    </row>
    <row r="6717" spans="1:14">
      <c r="A6717" t="s">
        <v>2</v>
      </c>
      <c r="B6717" t="s">
        <v>27780</v>
      </c>
      <c r="C6717" t="s">
        <v>27779</v>
      </c>
      <c r="D6717" t="s">
        <v>9</v>
      </c>
      <c r="E6717" t="s">
        <v>27778</v>
      </c>
      <c r="F6717" t="s">
        <v>27777</v>
      </c>
      <c r="G6717" t="s">
        <v>27187</v>
      </c>
      <c r="H6717" t="str">
        <f>VLOOKUP(G6717,'Reference Table'!L:M,2,FALSE)</f>
        <v>Massachusetts</v>
      </c>
      <c r="I6717" t="s">
        <v>5</v>
      </c>
      <c r="J6717">
        <v>1035</v>
      </c>
      <c r="K6717">
        <v>4135860709</v>
      </c>
      <c r="L6717" t="s">
        <v>105</v>
      </c>
      <c r="M6717">
        <v>-72.55</v>
      </c>
      <c r="N6717">
        <v>42.36</v>
      </c>
    </row>
    <row r="6718" spans="1:14">
      <c r="A6718" t="s">
        <v>2</v>
      </c>
      <c r="B6718" t="s">
        <v>27776</v>
      </c>
      <c r="C6718" t="s">
        <v>27775</v>
      </c>
      <c r="D6718" t="s">
        <v>1</v>
      </c>
      <c r="E6718" t="s">
        <v>27774</v>
      </c>
      <c r="F6718" t="s">
        <v>12721</v>
      </c>
      <c r="G6718" t="s">
        <v>27187</v>
      </c>
      <c r="H6718" t="str">
        <f>VLOOKUP(G6718,'Reference Table'!L:M,2,FALSE)</f>
        <v>Massachusetts</v>
      </c>
      <c r="I6718" t="s">
        <v>5</v>
      </c>
      <c r="J6718">
        <v>23391643</v>
      </c>
      <c r="K6718" t="s">
        <v>27773</v>
      </c>
      <c r="L6718" t="s">
        <v>105</v>
      </c>
      <c r="M6718">
        <v>-70.84</v>
      </c>
      <c r="N6718">
        <v>42.14</v>
      </c>
    </row>
    <row r="6719" spans="1:14">
      <c r="A6719" t="s">
        <v>2</v>
      </c>
      <c r="B6719" t="s">
        <v>27772</v>
      </c>
      <c r="C6719" t="s">
        <v>27771</v>
      </c>
      <c r="D6719" t="s">
        <v>9</v>
      </c>
      <c r="E6719" t="s">
        <v>27770</v>
      </c>
      <c r="F6719" t="s">
        <v>12721</v>
      </c>
      <c r="G6719" t="s">
        <v>27187</v>
      </c>
      <c r="H6719" t="str">
        <f>VLOOKUP(G6719,'Reference Table'!L:M,2,FALSE)</f>
        <v>Massachusetts</v>
      </c>
      <c r="I6719" t="s">
        <v>5</v>
      </c>
      <c r="J6719">
        <v>23391617</v>
      </c>
      <c r="K6719" t="s">
        <v>27769</v>
      </c>
      <c r="L6719" t="s">
        <v>105</v>
      </c>
      <c r="M6719">
        <v>-70.849999999999994</v>
      </c>
      <c r="N6719">
        <v>42.15</v>
      </c>
    </row>
    <row r="6720" spans="1:14">
      <c r="A6720" t="s">
        <v>2</v>
      </c>
      <c r="B6720" t="s">
        <v>27768</v>
      </c>
      <c r="C6720" t="s">
        <v>27767</v>
      </c>
      <c r="D6720" t="s">
        <v>1</v>
      </c>
      <c r="E6720" t="s">
        <v>27766</v>
      </c>
      <c r="F6720" t="s">
        <v>27765</v>
      </c>
      <c r="G6720" t="s">
        <v>27187</v>
      </c>
      <c r="H6720" t="str">
        <f>VLOOKUP(G6720,'Reference Table'!L:M,2,FALSE)</f>
        <v>Massachusetts</v>
      </c>
      <c r="I6720" t="s">
        <v>5</v>
      </c>
      <c r="J6720">
        <v>2645</v>
      </c>
      <c r="L6720" t="s">
        <v>105</v>
      </c>
      <c r="M6720">
        <v>-70.02</v>
      </c>
      <c r="N6720">
        <v>41.71</v>
      </c>
    </row>
    <row r="6721" spans="1:14">
      <c r="A6721" t="s">
        <v>2</v>
      </c>
      <c r="B6721" t="s">
        <v>27764</v>
      </c>
      <c r="C6721" t="s">
        <v>27763</v>
      </c>
      <c r="D6721" t="s">
        <v>1</v>
      </c>
      <c r="E6721" t="s">
        <v>27762</v>
      </c>
      <c r="F6721" t="s">
        <v>27757</v>
      </c>
      <c r="G6721" t="s">
        <v>27187</v>
      </c>
      <c r="H6721" t="str">
        <f>VLOOKUP(G6721,'Reference Table'!L:M,2,FALSE)</f>
        <v>Massachusetts</v>
      </c>
      <c r="I6721" t="s">
        <v>5</v>
      </c>
      <c r="J6721">
        <v>18321236</v>
      </c>
      <c r="K6721" t="s">
        <v>27761</v>
      </c>
      <c r="L6721" t="s">
        <v>105</v>
      </c>
      <c r="M6721">
        <v>-71.12</v>
      </c>
      <c r="N6721">
        <v>42.79</v>
      </c>
    </row>
    <row r="6722" spans="1:14">
      <c r="A6722" t="s">
        <v>2</v>
      </c>
      <c r="B6722" t="s">
        <v>27760</v>
      </c>
      <c r="C6722" t="s">
        <v>27759</v>
      </c>
      <c r="D6722" t="s">
        <v>9</v>
      </c>
      <c r="E6722" t="s">
        <v>27758</v>
      </c>
      <c r="F6722" t="s">
        <v>27757</v>
      </c>
      <c r="G6722" t="s">
        <v>27187</v>
      </c>
      <c r="H6722" t="str">
        <f>VLOOKUP(G6722,'Reference Table'!L:M,2,FALSE)</f>
        <v>Massachusetts</v>
      </c>
      <c r="I6722" t="s">
        <v>5</v>
      </c>
      <c r="J6722">
        <v>18301413</v>
      </c>
      <c r="K6722" t="s">
        <v>27756</v>
      </c>
      <c r="L6722" t="s">
        <v>105</v>
      </c>
      <c r="M6722">
        <v>-71.099999999999994</v>
      </c>
      <c r="N6722">
        <v>42.81</v>
      </c>
    </row>
    <row r="6723" spans="1:14">
      <c r="A6723" t="s">
        <v>2</v>
      </c>
      <c r="B6723" t="s">
        <v>27755</v>
      </c>
      <c r="C6723" t="s">
        <v>27754</v>
      </c>
      <c r="D6723" t="s">
        <v>9</v>
      </c>
      <c r="E6723" t="s">
        <v>27753</v>
      </c>
      <c r="F6723" t="s">
        <v>27748</v>
      </c>
      <c r="G6723" t="s">
        <v>27187</v>
      </c>
      <c r="H6723" t="str">
        <f>VLOOKUP(G6723,'Reference Table'!L:M,2,FALSE)</f>
        <v>Massachusetts</v>
      </c>
      <c r="I6723" t="s">
        <v>5</v>
      </c>
      <c r="J6723">
        <v>20431718</v>
      </c>
      <c r="K6723" t="s">
        <v>27752</v>
      </c>
      <c r="L6723" t="s">
        <v>105</v>
      </c>
      <c r="M6723">
        <v>-70.900000000000006</v>
      </c>
      <c r="N6723">
        <v>42.25</v>
      </c>
    </row>
    <row r="6724" spans="1:14">
      <c r="A6724" t="s">
        <v>2</v>
      </c>
      <c r="B6724" t="s">
        <v>27751</v>
      </c>
      <c r="C6724" t="s">
        <v>27750</v>
      </c>
      <c r="D6724" t="s">
        <v>9</v>
      </c>
      <c r="E6724" t="s">
        <v>27749</v>
      </c>
      <c r="F6724" t="s">
        <v>27748</v>
      </c>
      <c r="G6724" t="s">
        <v>27187</v>
      </c>
      <c r="H6724" t="str">
        <f>VLOOKUP(G6724,'Reference Table'!L:M,2,FALSE)</f>
        <v>Massachusetts</v>
      </c>
      <c r="I6724" t="s">
        <v>5</v>
      </c>
      <c r="J6724">
        <v>20433786</v>
      </c>
      <c r="K6724" t="s">
        <v>27747</v>
      </c>
      <c r="L6724" t="s">
        <v>105</v>
      </c>
      <c r="M6724">
        <v>-70.900000000000006</v>
      </c>
      <c r="N6724">
        <v>42.18</v>
      </c>
    </row>
    <row r="6725" spans="1:14">
      <c r="A6725" t="s">
        <v>2</v>
      </c>
      <c r="B6725" t="s">
        <v>27746</v>
      </c>
      <c r="C6725" t="s">
        <v>27745</v>
      </c>
      <c r="D6725" t="s">
        <v>9</v>
      </c>
      <c r="E6725" t="s">
        <v>27744</v>
      </c>
      <c r="F6725" t="s">
        <v>27735</v>
      </c>
      <c r="G6725" t="s">
        <v>27187</v>
      </c>
      <c r="H6725" t="str">
        <f>VLOOKUP(G6725,'Reference Table'!L:M,2,FALSE)</f>
        <v>Massachusetts</v>
      </c>
      <c r="I6725" t="s">
        <v>5</v>
      </c>
      <c r="J6725">
        <v>10402709</v>
      </c>
      <c r="K6725" t="s">
        <v>27743</v>
      </c>
      <c r="L6725" t="s">
        <v>105</v>
      </c>
      <c r="M6725">
        <v>-72.64</v>
      </c>
      <c r="N6725">
        <v>42.17</v>
      </c>
    </row>
    <row r="6726" spans="1:14">
      <c r="A6726" t="s">
        <v>2</v>
      </c>
      <c r="B6726" t="s">
        <v>27742</v>
      </c>
      <c r="C6726" t="s">
        <v>27741</v>
      </c>
      <c r="D6726" t="s">
        <v>1</v>
      </c>
      <c r="E6726" t="s">
        <v>27740</v>
      </c>
      <c r="F6726" t="s">
        <v>27735</v>
      </c>
      <c r="G6726" t="s">
        <v>27187</v>
      </c>
      <c r="H6726" t="str">
        <f>VLOOKUP(G6726,'Reference Table'!L:M,2,FALSE)</f>
        <v>Massachusetts</v>
      </c>
      <c r="I6726" t="s">
        <v>5</v>
      </c>
      <c r="J6726">
        <v>1040</v>
      </c>
      <c r="K6726" t="s">
        <v>27739</v>
      </c>
      <c r="L6726" t="s">
        <v>105</v>
      </c>
      <c r="M6726">
        <v>-72.64</v>
      </c>
      <c r="N6726">
        <v>42.17</v>
      </c>
    </row>
    <row r="6727" spans="1:14">
      <c r="A6727" t="s">
        <v>186</v>
      </c>
      <c r="B6727" t="s">
        <v>27738</v>
      </c>
      <c r="C6727" t="s">
        <v>27737</v>
      </c>
      <c r="D6727" t="s">
        <v>9</v>
      </c>
      <c r="E6727" t="s">
        <v>27736</v>
      </c>
      <c r="F6727" t="s">
        <v>27735</v>
      </c>
      <c r="G6727" t="s">
        <v>27187</v>
      </c>
      <c r="H6727" t="str">
        <f>VLOOKUP(G6727,'Reference Table'!L:M,2,FALSE)</f>
        <v>Massachusetts</v>
      </c>
      <c r="I6727" t="s">
        <v>5</v>
      </c>
      <c r="J6727">
        <v>1040</v>
      </c>
      <c r="K6727" t="s">
        <v>27734</v>
      </c>
      <c r="L6727" t="s">
        <v>105</v>
      </c>
      <c r="M6727">
        <v>-72.64</v>
      </c>
      <c r="N6727">
        <v>42.17</v>
      </c>
    </row>
    <row r="6728" spans="1:14">
      <c r="A6728" t="s">
        <v>2</v>
      </c>
      <c r="B6728" t="s">
        <v>27733</v>
      </c>
      <c r="C6728" t="s">
        <v>27732</v>
      </c>
      <c r="D6728" t="s">
        <v>9</v>
      </c>
      <c r="E6728" t="s">
        <v>27731</v>
      </c>
      <c r="F6728" t="s">
        <v>27727</v>
      </c>
      <c r="G6728" t="s">
        <v>27187</v>
      </c>
      <c r="H6728" t="str">
        <f>VLOOKUP(G6728,'Reference Table'!L:M,2,FALSE)</f>
        <v>Massachusetts</v>
      </c>
      <c r="I6728" t="s">
        <v>5</v>
      </c>
      <c r="J6728">
        <v>1748</v>
      </c>
      <c r="K6728">
        <v>5082442659</v>
      </c>
      <c r="L6728" t="s">
        <v>105</v>
      </c>
      <c r="M6728">
        <v>-71.540000000000006</v>
      </c>
      <c r="N6728">
        <v>42.22</v>
      </c>
    </row>
    <row r="6729" spans="1:14">
      <c r="A6729" t="s">
        <v>2</v>
      </c>
      <c r="B6729" t="s">
        <v>27730</v>
      </c>
      <c r="C6729" t="s">
        <v>27729</v>
      </c>
      <c r="D6729" t="s">
        <v>1</v>
      </c>
      <c r="E6729" t="s">
        <v>27728</v>
      </c>
      <c r="F6729" t="s">
        <v>27727</v>
      </c>
      <c r="G6729" t="s">
        <v>27187</v>
      </c>
      <c r="H6729" t="str">
        <f>VLOOKUP(G6729,'Reference Table'!L:M,2,FALSE)</f>
        <v>Massachusetts</v>
      </c>
      <c r="I6729" t="s">
        <v>5</v>
      </c>
      <c r="J6729">
        <v>1748</v>
      </c>
      <c r="K6729" t="s">
        <v>27726</v>
      </c>
      <c r="L6729" t="s">
        <v>105</v>
      </c>
      <c r="M6729">
        <v>-71.55</v>
      </c>
      <c r="N6729">
        <v>42.21</v>
      </c>
    </row>
    <row r="6730" spans="1:14">
      <c r="A6730" t="s">
        <v>2</v>
      </c>
      <c r="B6730" t="s">
        <v>27725</v>
      </c>
      <c r="C6730" t="s">
        <v>27724</v>
      </c>
      <c r="D6730" t="s">
        <v>9</v>
      </c>
      <c r="E6730" t="s">
        <v>27723</v>
      </c>
      <c r="F6730" t="s">
        <v>27718</v>
      </c>
      <c r="G6730" t="s">
        <v>27187</v>
      </c>
      <c r="H6730" t="str">
        <f>VLOOKUP(G6730,'Reference Table'!L:M,2,FALSE)</f>
        <v>Massachusetts</v>
      </c>
      <c r="I6730" t="s">
        <v>5</v>
      </c>
      <c r="J6730">
        <v>26011900</v>
      </c>
      <c r="K6730" t="s">
        <v>27722</v>
      </c>
      <c r="L6730" t="s">
        <v>105</v>
      </c>
      <c r="M6730">
        <v>-70.290000000000006</v>
      </c>
      <c r="N6730">
        <v>41.67</v>
      </c>
    </row>
    <row r="6731" spans="1:14">
      <c r="A6731" t="s">
        <v>186</v>
      </c>
      <c r="B6731" t="s">
        <v>27721</v>
      </c>
      <c r="C6731" t="s">
        <v>27720</v>
      </c>
      <c r="D6731" t="s">
        <v>9</v>
      </c>
      <c r="E6731" t="s">
        <v>27719</v>
      </c>
      <c r="F6731" t="s">
        <v>27718</v>
      </c>
      <c r="G6731" t="s">
        <v>27187</v>
      </c>
      <c r="H6731" t="str">
        <f>VLOOKUP(G6731,'Reference Table'!L:M,2,FALSE)</f>
        <v>Massachusetts</v>
      </c>
      <c r="I6731" t="s">
        <v>5</v>
      </c>
      <c r="J6731">
        <v>2601</v>
      </c>
      <c r="K6731" t="s">
        <v>27717</v>
      </c>
      <c r="L6731" t="s">
        <v>105</v>
      </c>
      <c r="M6731">
        <v>-70.290000000000006</v>
      </c>
      <c r="N6731">
        <v>41.67</v>
      </c>
    </row>
    <row r="6732" spans="1:14">
      <c r="A6732" t="s">
        <v>2</v>
      </c>
      <c r="B6732" t="s">
        <v>27716</v>
      </c>
      <c r="C6732" t="s">
        <v>27715</v>
      </c>
      <c r="D6732" t="s">
        <v>1</v>
      </c>
      <c r="E6732" t="s">
        <v>27714</v>
      </c>
      <c r="F6732" t="s">
        <v>2959</v>
      </c>
      <c r="G6732" t="s">
        <v>27187</v>
      </c>
      <c r="H6732" t="str">
        <f>VLOOKUP(G6732,'Reference Table'!L:M,2,FALSE)</f>
        <v>Massachusetts</v>
      </c>
      <c r="I6732" t="s">
        <v>5</v>
      </c>
      <c r="J6732">
        <v>2364</v>
      </c>
      <c r="K6732" t="s">
        <v>27713</v>
      </c>
      <c r="L6732" t="s">
        <v>105</v>
      </c>
      <c r="M6732">
        <v>-70.709999999999994</v>
      </c>
      <c r="N6732">
        <v>41.97</v>
      </c>
    </row>
    <row r="6733" spans="1:14">
      <c r="A6733" t="s">
        <v>2</v>
      </c>
      <c r="B6733" t="s">
        <v>27712</v>
      </c>
      <c r="C6733" t="s">
        <v>27711</v>
      </c>
      <c r="D6733" t="s">
        <v>1</v>
      </c>
      <c r="E6733" t="s">
        <v>27710</v>
      </c>
      <c r="F6733" t="s">
        <v>27709</v>
      </c>
      <c r="G6733" t="s">
        <v>27187</v>
      </c>
      <c r="H6733" t="str">
        <f>VLOOKUP(G6733,'Reference Table'!L:M,2,FALSE)</f>
        <v>Massachusetts</v>
      </c>
      <c r="I6733" t="s">
        <v>5</v>
      </c>
      <c r="J6733">
        <v>12379706</v>
      </c>
      <c r="K6733" t="s">
        <v>27708</v>
      </c>
      <c r="L6733" t="s">
        <v>105</v>
      </c>
      <c r="M6733">
        <v>-73.180000000000007</v>
      </c>
      <c r="N6733">
        <v>42.54</v>
      </c>
    </row>
    <row r="6734" spans="1:14">
      <c r="A6734" t="s">
        <v>2</v>
      </c>
      <c r="B6734" t="s">
        <v>27707</v>
      </c>
      <c r="C6734" t="s">
        <v>27706</v>
      </c>
      <c r="D6734" t="s">
        <v>9</v>
      </c>
      <c r="E6734" t="s">
        <v>27705</v>
      </c>
      <c r="F6734" t="s">
        <v>27700</v>
      </c>
      <c r="G6734" t="s">
        <v>27187</v>
      </c>
      <c r="H6734" t="str">
        <f>VLOOKUP(G6734,'Reference Table'!L:M,2,FALSE)</f>
        <v>Massachusetts</v>
      </c>
      <c r="I6734" t="s">
        <v>5</v>
      </c>
      <c r="J6734">
        <v>14533338</v>
      </c>
      <c r="K6734" t="s">
        <v>27704</v>
      </c>
      <c r="L6734" t="s">
        <v>105</v>
      </c>
      <c r="M6734">
        <v>-71.739999999999995</v>
      </c>
      <c r="N6734">
        <v>42.54</v>
      </c>
    </row>
    <row r="6735" spans="1:14">
      <c r="A6735" t="s">
        <v>2</v>
      </c>
      <c r="B6735" t="s">
        <v>27703</v>
      </c>
      <c r="C6735" t="s">
        <v>27702</v>
      </c>
      <c r="D6735" t="s">
        <v>1</v>
      </c>
      <c r="E6735" t="s">
        <v>27701</v>
      </c>
      <c r="F6735" t="s">
        <v>27700</v>
      </c>
      <c r="G6735" t="s">
        <v>27187</v>
      </c>
      <c r="H6735" t="str">
        <f>VLOOKUP(G6735,'Reference Table'!L:M,2,FALSE)</f>
        <v>Massachusetts</v>
      </c>
      <c r="I6735" t="s">
        <v>5</v>
      </c>
      <c r="J6735">
        <v>14537020</v>
      </c>
      <c r="K6735" t="s">
        <v>27699</v>
      </c>
      <c r="L6735" t="s">
        <v>105</v>
      </c>
      <c r="M6735">
        <v>-71.709999999999994</v>
      </c>
      <c r="N6735">
        <v>42.53</v>
      </c>
    </row>
    <row r="6736" spans="1:14">
      <c r="A6736" t="s">
        <v>2</v>
      </c>
      <c r="B6736" t="s">
        <v>27698</v>
      </c>
      <c r="C6736" t="s">
        <v>27697</v>
      </c>
      <c r="D6736" t="s">
        <v>9</v>
      </c>
      <c r="E6736" t="s">
        <v>27696</v>
      </c>
      <c r="F6736" t="s">
        <v>11193</v>
      </c>
      <c r="G6736" t="s">
        <v>27187</v>
      </c>
      <c r="H6736" t="str">
        <f>VLOOKUP(G6736,'Reference Table'!L:M,2,FALSE)</f>
        <v>Massachusetts</v>
      </c>
      <c r="I6736" t="s">
        <v>5</v>
      </c>
      <c r="J6736">
        <v>24205306</v>
      </c>
      <c r="K6736" t="s">
        <v>27695</v>
      </c>
      <c r="L6736" t="s">
        <v>105</v>
      </c>
      <c r="M6736">
        <v>-71.23</v>
      </c>
      <c r="N6736">
        <v>42.45</v>
      </c>
    </row>
    <row r="6737" spans="1:14">
      <c r="A6737" t="s">
        <v>2</v>
      </c>
      <c r="B6737" t="s">
        <v>27694</v>
      </c>
      <c r="C6737" t="s">
        <v>27693</v>
      </c>
      <c r="D6737" t="s">
        <v>9</v>
      </c>
      <c r="E6737" t="s">
        <v>27692</v>
      </c>
      <c r="F6737" t="s">
        <v>11193</v>
      </c>
      <c r="G6737" t="s">
        <v>27187</v>
      </c>
      <c r="H6737" t="str">
        <f>VLOOKUP(G6737,'Reference Table'!L:M,2,FALSE)</f>
        <v>Massachusetts</v>
      </c>
      <c r="I6737" t="s">
        <v>5</v>
      </c>
      <c r="J6737">
        <v>24204334</v>
      </c>
      <c r="K6737" t="s">
        <v>27691</v>
      </c>
      <c r="L6737" t="s">
        <v>105</v>
      </c>
      <c r="M6737">
        <v>-71.23</v>
      </c>
      <c r="N6737">
        <v>42.45</v>
      </c>
    </row>
    <row r="6738" spans="1:14">
      <c r="A6738" t="s">
        <v>2</v>
      </c>
      <c r="B6738" t="s">
        <v>27690</v>
      </c>
      <c r="C6738" t="s">
        <v>27689</v>
      </c>
      <c r="D6738" t="s">
        <v>9</v>
      </c>
      <c r="E6738" t="s">
        <v>27688</v>
      </c>
      <c r="F6738" t="s">
        <v>27687</v>
      </c>
      <c r="G6738" t="s">
        <v>27187</v>
      </c>
      <c r="H6738" t="str">
        <f>VLOOKUP(G6738,'Reference Table'!L:M,2,FALSE)</f>
        <v>Massachusetts</v>
      </c>
      <c r="I6738" t="s">
        <v>5</v>
      </c>
      <c r="J6738">
        <v>1460</v>
      </c>
      <c r="K6738">
        <v>9784400729</v>
      </c>
      <c r="L6738" t="s">
        <v>105</v>
      </c>
      <c r="M6738">
        <v>-71.48</v>
      </c>
      <c r="N6738">
        <v>42.55</v>
      </c>
    </row>
    <row r="6739" spans="1:14">
      <c r="A6739" t="s">
        <v>2</v>
      </c>
      <c r="B6739" t="s">
        <v>27686</v>
      </c>
      <c r="C6739" t="s">
        <v>27685</v>
      </c>
      <c r="D6739" t="s">
        <v>9</v>
      </c>
      <c r="E6739" t="s">
        <v>27684</v>
      </c>
      <c r="F6739" t="s">
        <v>27683</v>
      </c>
      <c r="G6739" t="s">
        <v>27187</v>
      </c>
      <c r="H6739" t="str">
        <f>VLOOKUP(G6739,'Reference Table'!L:M,2,FALSE)</f>
        <v>Massachusetts</v>
      </c>
      <c r="I6739" t="s">
        <v>5</v>
      </c>
      <c r="J6739">
        <v>11061557</v>
      </c>
      <c r="K6739" t="s">
        <v>27682</v>
      </c>
      <c r="L6739" t="s">
        <v>105</v>
      </c>
      <c r="M6739">
        <v>-72.55</v>
      </c>
      <c r="N6739">
        <v>42.06</v>
      </c>
    </row>
    <row r="6740" spans="1:14">
      <c r="A6740" t="s">
        <v>2</v>
      </c>
      <c r="B6740" t="s">
        <v>27681</v>
      </c>
      <c r="C6740" t="s">
        <v>27680</v>
      </c>
      <c r="D6740" t="s">
        <v>1</v>
      </c>
      <c r="E6740" t="s">
        <v>27679</v>
      </c>
      <c r="F6740" t="s">
        <v>27671</v>
      </c>
      <c r="G6740" t="s">
        <v>27187</v>
      </c>
      <c r="H6740" t="str">
        <f>VLOOKUP(G6740,'Reference Table'!L:M,2,FALSE)</f>
        <v>Massachusetts</v>
      </c>
      <c r="I6740" t="s">
        <v>5</v>
      </c>
      <c r="J6740">
        <v>18545120</v>
      </c>
      <c r="L6740" t="s">
        <v>105</v>
      </c>
      <c r="M6740">
        <v>-71.33</v>
      </c>
      <c r="N6740">
        <v>42.64</v>
      </c>
    </row>
    <row r="6741" spans="1:14">
      <c r="A6741" t="s">
        <v>2</v>
      </c>
      <c r="B6741" t="s">
        <v>27678</v>
      </c>
      <c r="C6741" t="s">
        <v>27677</v>
      </c>
      <c r="D6741" t="s">
        <v>1</v>
      </c>
      <c r="E6741" t="s">
        <v>27676</v>
      </c>
      <c r="F6741" t="s">
        <v>27671</v>
      </c>
      <c r="G6741" t="s">
        <v>27187</v>
      </c>
      <c r="H6741" t="str">
        <f>VLOOKUP(G6741,'Reference Table'!L:M,2,FALSE)</f>
        <v>Massachusetts</v>
      </c>
      <c r="I6741" t="s">
        <v>5</v>
      </c>
      <c r="J6741">
        <v>18525132</v>
      </c>
      <c r="K6741" t="s">
        <v>27675</v>
      </c>
      <c r="L6741" t="s">
        <v>105</v>
      </c>
      <c r="M6741">
        <v>-71.319999999999993</v>
      </c>
      <c r="N6741">
        <v>42.62</v>
      </c>
    </row>
    <row r="6742" spans="1:14">
      <c r="A6742" t="s">
        <v>2</v>
      </c>
      <c r="B6742" t="s">
        <v>27674</v>
      </c>
      <c r="C6742" t="s">
        <v>27673</v>
      </c>
      <c r="D6742" t="s">
        <v>1</v>
      </c>
      <c r="E6742" t="s">
        <v>27672</v>
      </c>
      <c r="F6742" t="s">
        <v>27671</v>
      </c>
      <c r="G6742" t="s">
        <v>27187</v>
      </c>
      <c r="H6742" t="str">
        <f>VLOOKUP(G6742,'Reference Table'!L:M,2,FALSE)</f>
        <v>Massachusetts</v>
      </c>
      <c r="I6742" t="s">
        <v>5</v>
      </c>
      <c r="J6742">
        <v>1854</v>
      </c>
      <c r="K6742" t="s">
        <v>27670</v>
      </c>
      <c r="L6742" t="s">
        <v>105</v>
      </c>
      <c r="M6742">
        <v>-71.33</v>
      </c>
      <c r="N6742">
        <v>42.65</v>
      </c>
    </row>
    <row r="6743" spans="1:14">
      <c r="A6743" t="s">
        <v>2</v>
      </c>
      <c r="B6743" t="s">
        <v>27669</v>
      </c>
      <c r="C6743" t="s">
        <v>27660</v>
      </c>
      <c r="D6743" t="s">
        <v>9</v>
      </c>
      <c r="E6743" t="s">
        <v>27668</v>
      </c>
      <c r="F6743" t="s">
        <v>27660</v>
      </c>
      <c r="G6743" t="s">
        <v>27187</v>
      </c>
      <c r="H6743" t="str">
        <f>VLOOKUP(G6743,'Reference Table'!L:M,2,FALSE)</f>
        <v>Massachusetts</v>
      </c>
      <c r="I6743" t="s">
        <v>5</v>
      </c>
      <c r="J6743">
        <v>1056</v>
      </c>
      <c r="K6743">
        <v>4133359917</v>
      </c>
      <c r="L6743" t="s">
        <v>105</v>
      </c>
      <c r="M6743">
        <v>-72.48</v>
      </c>
      <c r="N6743">
        <v>42.17</v>
      </c>
    </row>
    <row r="6744" spans="1:14">
      <c r="A6744" t="s">
        <v>2</v>
      </c>
      <c r="B6744" t="s">
        <v>27667</v>
      </c>
      <c r="C6744" t="s">
        <v>27666</v>
      </c>
      <c r="D6744" t="s">
        <v>1</v>
      </c>
      <c r="E6744" t="s">
        <v>27665</v>
      </c>
      <c r="F6744" t="s">
        <v>27664</v>
      </c>
      <c r="G6744" t="s">
        <v>27187</v>
      </c>
      <c r="H6744" t="str">
        <f>VLOOKUP(G6744,'Reference Table'!L:M,2,FALSE)</f>
        <v>Massachusetts</v>
      </c>
      <c r="I6744" t="s">
        <v>5</v>
      </c>
      <c r="J6744">
        <v>1506</v>
      </c>
      <c r="L6744" t="s">
        <v>105</v>
      </c>
      <c r="M6744">
        <v>-72.45</v>
      </c>
      <c r="N6744">
        <v>42.17</v>
      </c>
    </row>
    <row r="6745" spans="1:14">
      <c r="A6745" t="s">
        <v>2</v>
      </c>
      <c r="B6745" t="s">
        <v>27663</v>
      </c>
      <c r="C6745" t="s">
        <v>27662</v>
      </c>
      <c r="D6745" t="s">
        <v>1</v>
      </c>
      <c r="E6745" t="s">
        <v>27661</v>
      </c>
      <c r="F6745" t="s">
        <v>27660</v>
      </c>
      <c r="G6745" t="s">
        <v>27187</v>
      </c>
      <c r="H6745" t="str">
        <f>VLOOKUP(G6745,'Reference Table'!L:M,2,FALSE)</f>
        <v>Massachusetts</v>
      </c>
      <c r="I6745" t="s">
        <v>5</v>
      </c>
      <c r="J6745">
        <v>1056</v>
      </c>
      <c r="L6745" t="s">
        <v>105</v>
      </c>
      <c r="M6745">
        <v>-72.45</v>
      </c>
      <c r="N6745">
        <v>42.17</v>
      </c>
    </row>
    <row r="6746" spans="1:14">
      <c r="A6746" t="s">
        <v>2</v>
      </c>
      <c r="B6746" t="s">
        <v>27659</v>
      </c>
      <c r="C6746" t="s">
        <v>27658</v>
      </c>
      <c r="D6746" t="s">
        <v>9</v>
      </c>
      <c r="E6746" t="s">
        <v>27657</v>
      </c>
      <c r="F6746" t="s">
        <v>27656</v>
      </c>
      <c r="G6746" t="s">
        <v>27187</v>
      </c>
      <c r="H6746" t="str">
        <f>VLOOKUP(G6746,'Reference Table'!L:M,2,FALSE)</f>
        <v>Massachusetts</v>
      </c>
      <c r="I6746" t="s">
        <v>5</v>
      </c>
      <c r="J6746">
        <v>1905</v>
      </c>
      <c r="K6746" t="s">
        <v>27655</v>
      </c>
      <c r="L6746" t="s">
        <v>105</v>
      </c>
      <c r="M6746">
        <v>-70.959999999999994</v>
      </c>
      <c r="N6746">
        <v>42.45</v>
      </c>
    </row>
    <row r="6747" spans="1:14">
      <c r="A6747" t="s">
        <v>2</v>
      </c>
      <c r="B6747" t="s">
        <v>27654</v>
      </c>
      <c r="C6747" t="s">
        <v>27653</v>
      </c>
      <c r="D6747" t="s">
        <v>9</v>
      </c>
      <c r="E6747" t="s">
        <v>27652</v>
      </c>
      <c r="F6747" t="s">
        <v>27651</v>
      </c>
      <c r="G6747" t="s">
        <v>27187</v>
      </c>
      <c r="H6747" t="str">
        <f>VLOOKUP(G6747,'Reference Table'!L:M,2,FALSE)</f>
        <v>Massachusetts</v>
      </c>
      <c r="I6747" t="s">
        <v>5</v>
      </c>
      <c r="J6747">
        <v>19402631</v>
      </c>
      <c r="K6747">
        <v>7813343747</v>
      </c>
      <c r="L6747" t="s">
        <v>105</v>
      </c>
      <c r="M6747">
        <v>-71.03</v>
      </c>
      <c r="N6747">
        <v>42.52</v>
      </c>
    </row>
    <row r="6748" spans="1:14">
      <c r="A6748" t="s">
        <v>2</v>
      </c>
      <c r="B6748" t="s">
        <v>27650</v>
      </c>
      <c r="C6748" t="s">
        <v>27648</v>
      </c>
      <c r="D6748" t="s">
        <v>9</v>
      </c>
      <c r="E6748" t="s">
        <v>27649</v>
      </c>
      <c r="F6748" t="s">
        <v>27648</v>
      </c>
      <c r="G6748" t="s">
        <v>27187</v>
      </c>
      <c r="H6748" t="str">
        <f>VLOOKUP(G6748,'Reference Table'!L:M,2,FALSE)</f>
        <v>Massachusetts</v>
      </c>
      <c r="I6748" t="s">
        <v>5</v>
      </c>
      <c r="J6748">
        <v>19453389</v>
      </c>
      <c r="K6748" t="s">
        <v>27647</v>
      </c>
      <c r="L6748" t="s">
        <v>105</v>
      </c>
      <c r="M6748">
        <v>-70.86</v>
      </c>
      <c r="N6748">
        <v>42.5</v>
      </c>
    </row>
    <row r="6749" spans="1:14">
      <c r="A6749" t="s">
        <v>2</v>
      </c>
      <c r="B6749" t="s">
        <v>27646</v>
      </c>
      <c r="C6749" t="s">
        <v>27645</v>
      </c>
      <c r="D6749" t="s">
        <v>9</v>
      </c>
      <c r="E6749" t="s">
        <v>27644</v>
      </c>
      <c r="F6749" t="s">
        <v>27624</v>
      </c>
      <c r="G6749" t="s">
        <v>27187</v>
      </c>
      <c r="H6749" t="str">
        <f>VLOOKUP(G6749,'Reference Table'!L:M,2,FALSE)</f>
        <v>Massachusetts</v>
      </c>
      <c r="I6749" t="s">
        <v>5</v>
      </c>
      <c r="J6749">
        <v>17522843</v>
      </c>
      <c r="K6749" t="s">
        <v>27643</v>
      </c>
      <c r="L6749" t="s">
        <v>105</v>
      </c>
      <c r="M6749">
        <v>-71.55</v>
      </c>
      <c r="N6749">
        <v>42.35</v>
      </c>
    </row>
    <row r="6750" spans="1:14">
      <c r="A6750" t="s">
        <v>2</v>
      </c>
      <c r="B6750" t="s">
        <v>27642</v>
      </c>
      <c r="C6750" t="s">
        <v>27641</v>
      </c>
      <c r="D6750" t="s">
        <v>1</v>
      </c>
      <c r="E6750" t="s">
        <v>27640</v>
      </c>
      <c r="F6750" t="s">
        <v>27624</v>
      </c>
      <c r="G6750" t="s">
        <v>27187</v>
      </c>
      <c r="H6750" t="str">
        <f>VLOOKUP(G6750,'Reference Table'!L:M,2,FALSE)</f>
        <v>Massachusetts</v>
      </c>
      <c r="I6750" t="s">
        <v>5</v>
      </c>
      <c r="J6750">
        <v>1752</v>
      </c>
      <c r="K6750" t="s">
        <v>27192</v>
      </c>
      <c r="L6750" t="s">
        <v>105</v>
      </c>
      <c r="M6750">
        <v>-71.61</v>
      </c>
      <c r="N6750">
        <v>42.36</v>
      </c>
    </row>
    <row r="6751" spans="1:14">
      <c r="A6751" t="s">
        <v>186</v>
      </c>
      <c r="B6751" t="s">
        <v>27639</v>
      </c>
      <c r="C6751" t="s">
        <v>27638</v>
      </c>
      <c r="D6751" t="s">
        <v>9</v>
      </c>
      <c r="E6751" t="s">
        <v>27637</v>
      </c>
      <c r="F6751" t="s">
        <v>27624</v>
      </c>
      <c r="G6751" t="s">
        <v>27187</v>
      </c>
      <c r="H6751" t="str">
        <f>VLOOKUP(G6751,'Reference Table'!L:M,2,FALSE)</f>
        <v>Massachusetts</v>
      </c>
      <c r="I6751" t="s">
        <v>5</v>
      </c>
      <c r="J6751">
        <v>1752</v>
      </c>
      <c r="K6751" t="s">
        <v>27636</v>
      </c>
      <c r="L6751" t="s">
        <v>105</v>
      </c>
      <c r="M6751">
        <v>-71.61</v>
      </c>
      <c r="N6751">
        <v>42.35</v>
      </c>
    </row>
    <row r="6752" spans="1:14">
      <c r="A6752" t="s">
        <v>2</v>
      </c>
      <c r="B6752" t="s">
        <v>27635</v>
      </c>
      <c r="C6752" t="s">
        <v>27634</v>
      </c>
      <c r="D6752" t="s">
        <v>9</v>
      </c>
      <c r="E6752" t="s">
        <v>27633</v>
      </c>
      <c r="F6752" t="s">
        <v>27624</v>
      </c>
      <c r="G6752" t="s">
        <v>27187</v>
      </c>
      <c r="H6752" t="str">
        <f>VLOOKUP(G6752,'Reference Table'!L:M,2,FALSE)</f>
        <v>Massachusetts</v>
      </c>
      <c r="I6752" t="s">
        <v>5</v>
      </c>
      <c r="J6752">
        <v>17524730</v>
      </c>
      <c r="K6752" t="s">
        <v>27632</v>
      </c>
      <c r="L6752" t="s">
        <v>105</v>
      </c>
      <c r="M6752">
        <v>-71.61</v>
      </c>
      <c r="N6752">
        <v>42.36</v>
      </c>
    </row>
    <row r="6753" spans="1:14">
      <c r="A6753" t="s">
        <v>2</v>
      </c>
      <c r="B6753" t="s">
        <v>27631</v>
      </c>
      <c r="C6753" t="s">
        <v>27630</v>
      </c>
      <c r="D6753" t="s">
        <v>9</v>
      </c>
      <c r="E6753" t="s">
        <v>27629</v>
      </c>
      <c r="F6753" t="s">
        <v>27624</v>
      </c>
      <c r="G6753" t="s">
        <v>27187</v>
      </c>
      <c r="H6753" t="str">
        <f>VLOOKUP(G6753,'Reference Table'!L:M,2,FALSE)</f>
        <v>Massachusetts</v>
      </c>
      <c r="I6753" t="s">
        <v>5</v>
      </c>
      <c r="J6753">
        <v>17521840</v>
      </c>
      <c r="K6753" t="s">
        <v>27628</v>
      </c>
      <c r="L6753" t="s">
        <v>105</v>
      </c>
      <c r="M6753">
        <v>-71.59</v>
      </c>
      <c r="N6753">
        <v>42.34</v>
      </c>
    </row>
    <row r="6754" spans="1:14">
      <c r="A6754" t="s">
        <v>2</v>
      </c>
      <c r="B6754" t="s">
        <v>27627</v>
      </c>
      <c r="C6754" t="s">
        <v>27626</v>
      </c>
      <c r="D6754" t="s">
        <v>1</v>
      </c>
      <c r="E6754" t="s">
        <v>27625</v>
      </c>
      <c r="F6754" t="s">
        <v>27624</v>
      </c>
      <c r="G6754" t="s">
        <v>27187</v>
      </c>
      <c r="H6754" t="str">
        <f>VLOOKUP(G6754,'Reference Table'!L:M,2,FALSE)</f>
        <v>Massachusetts</v>
      </c>
      <c r="I6754" t="s">
        <v>5</v>
      </c>
      <c r="J6754">
        <v>17523724</v>
      </c>
      <c r="K6754" t="s">
        <v>27623</v>
      </c>
      <c r="L6754" t="s">
        <v>105</v>
      </c>
      <c r="M6754">
        <v>-71.510000000000005</v>
      </c>
      <c r="N6754">
        <v>42.35</v>
      </c>
    </row>
    <row r="6755" spans="1:14">
      <c r="A6755" t="s">
        <v>2</v>
      </c>
      <c r="B6755" t="s">
        <v>27622</v>
      </c>
      <c r="C6755" t="s">
        <v>547</v>
      </c>
      <c r="D6755" t="s">
        <v>9</v>
      </c>
      <c r="E6755" t="s">
        <v>27621</v>
      </c>
      <c r="F6755" t="s">
        <v>547</v>
      </c>
      <c r="G6755" t="s">
        <v>27187</v>
      </c>
      <c r="H6755" t="str">
        <f>VLOOKUP(G6755,'Reference Table'!L:M,2,FALSE)</f>
        <v>Massachusetts</v>
      </c>
      <c r="I6755" t="s">
        <v>5</v>
      </c>
      <c r="J6755">
        <v>20502107</v>
      </c>
      <c r="K6755" t="s">
        <v>27620</v>
      </c>
      <c r="L6755" t="s">
        <v>105</v>
      </c>
      <c r="M6755">
        <v>-70.75</v>
      </c>
      <c r="N6755">
        <v>42.11</v>
      </c>
    </row>
    <row r="6756" spans="1:14">
      <c r="A6756" t="s">
        <v>2</v>
      </c>
      <c r="B6756" t="s">
        <v>27619</v>
      </c>
      <c r="C6756" t="s">
        <v>27618</v>
      </c>
      <c r="D6756" t="s">
        <v>9</v>
      </c>
      <c r="E6756" t="s">
        <v>27617</v>
      </c>
      <c r="F6756" t="s">
        <v>27612</v>
      </c>
      <c r="G6756" t="s">
        <v>27187</v>
      </c>
      <c r="H6756" t="str">
        <f>VLOOKUP(G6756,'Reference Table'!L:M,2,FALSE)</f>
        <v>Massachusetts</v>
      </c>
      <c r="I6756" t="s">
        <v>5</v>
      </c>
      <c r="J6756">
        <v>2649</v>
      </c>
      <c r="K6756" t="s">
        <v>27616</v>
      </c>
      <c r="L6756" t="s">
        <v>105</v>
      </c>
      <c r="M6756">
        <v>-70.489999999999995</v>
      </c>
      <c r="N6756">
        <v>41.62</v>
      </c>
    </row>
    <row r="6757" spans="1:14">
      <c r="A6757" t="s">
        <v>2</v>
      </c>
      <c r="B6757" t="s">
        <v>27615</v>
      </c>
      <c r="C6757" t="s">
        <v>27614</v>
      </c>
      <c r="D6757" t="s">
        <v>1</v>
      </c>
      <c r="E6757" t="s">
        <v>27613</v>
      </c>
      <c r="F6757" t="s">
        <v>27612</v>
      </c>
      <c r="G6757" t="s">
        <v>27187</v>
      </c>
      <c r="H6757" t="str">
        <f>VLOOKUP(G6757,'Reference Table'!L:M,2,FALSE)</f>
        <v>Massachusetts</v>
      </c>
      <c r="I6757" t="s">
        <v>5</v>
      </c>
      <c r="J6757">
        <v>2649</v>
      </c>
      <c r="K6757" t="s">
        <v>27611</v>
      </c>
      <c r="L6757" t="s">
        <v>105</v>
      </c>
      <c r="M6757">
        <v>-70.489999999999995</v>
      </c>
      <c r="N6757">
        <v>41.61</v>
      </c>
    </row>
    <row r="6758" spans="1:14">
      <c r="A6758" t="s">
        <v>2</v>
      </c>
      <c r="B6758" t="s">
        <v>27610</v>
      </c>
      <c r="C6758" t="s">
        <v>27609</v>
      </c>
      <c r="D6758" t="s">
        <v>9</v>
      </c>
      <c r="E6758" t="s">
        <v>27608</v>
      </c>
      <c r="F6758" t="s">
        <v>27607</v>
      </c>
      <c r="G6758" t="s">
        <v>27187</v>
      </c>
      <c r="H6758" t="str">
        <f>VLOOKUP(G6758,'Reference Table'!L:M,2,FALSE)</f>
        <v>Massachusetts</v>
      </c>
      <c r="I6758" t="s">
        <v>5</v>
      </c>
      <c r="J6758">
        <v>2052</v>
      </c>
      <c r="K6758">
        <v>5082429819</v>
      </c>
      <c r="L6758" t="s">
        <v>105</v>
      </c>
      <c r="M6758">
        <v>-71.31</v>
      </c>
      <c r="N6758">
        <v>42.19</v>
      </c>
    </row>
    <row r="6759" spans="1:14">
      <c r="A6759" t="s">
        <v>2</v>
      </c>
      <c r="B6759" t="s">
        <v>27606</v>
      </c>
      <c r="C6759" t="s">
        <v>27605</v>
      </c>
      <c r="D6759" t="s">
        <v>9</v>
      </c>
      <c r="E6759" t="s">
        <v>27604</v>
      </c>
      <c r="F6759" t="s">
        <v>13927</v>
      </c>
      <c r="G6759" t="s">
        <v>27187</v>
      </c>
      <c r="H6759" t="str">
        <f>VLOOKUP(G6759,'Reference Table'!L:M,2,FALSE)</f>
        <v>Massachusetts</v>
      </c>
      <c r="I6759" t="s">
        <v>5</v>
      </c>
      <c r="J6759">
        <v>21553757</v>
      </c>
      <c r="K6759" t="s">
        <v>27603</v>
      </c>
      <c r="L6759" t="s">
        <v>105</v>
      </c>
      <c r="M6759">
        <v>-71.13</v>
      </c>
      <c r="N6759">
        <v>42.42</v>
      </c>
    </row>
    <row r="6760" spans="1:14">
      <c r="A6760" t="s">
        <v>2</v>
      </c>
      <c r="B6760" t="s">
        <v>27602</v>
      </c>
      <c r="C6760" t="s">
        <v>27601</v>
      </c>
      <c r="D6760" t="s">
        <v>9</v>
      </c>
      <c r="E6760" t="s">
        <v>27600</v>
      </c>
      <c r="F6760" t="s">
        <v>13927</v>
      </c>
      <c r="G6760" t="s">
        <v>27187</v>
      </c>
      <c r="H6760" t="str">
        <f>VLOOKUP(G6760,'Reference Table'!L:M,2,FALSE)</f>
        <v>Massachusetts</v>
      </c>
      <c r="I6760" t="s">
        <v>5</v>
      </c>
      <c r="J6760">
        <v>21555159</v>
      </c>
      <c r="K6760" t="s">
        <v>27599</v>
      </c>
      <c r="L6760" t="s">
        <v>105</v>
      </c>
      <c r="M6760">
        <v>-71.08</v>
      </c>
      <c r="N6760">
        <v>42.4</v>
      </c>
    </row>
    <row r="6761" spans="1:14">
      <c r="A6761" t="s">
        <v>2</v>
      </c>
      <c r="B6761" t="s">
        <v>27598</v>
      </c>
      <c r="C6761" t="s">
        <v>27596</v>
      </c>
      <c r="D6761" t="s">
        <v>9</v>
      </c>
      <c r="E6761" t="s">
        <v>27597</v>
      </c>
      <c r="F6761" t="s">
        <v>27596</v>
      </c>
      <c r="G6761" t="s">
        <v>27187</v>
      </c>
      <c r="H6761" t="str">
        <f>VLOOKUP(G6761,'Reference Table'!L:M,2,FALSE)</f>
        <v>Massachusetts</v>
      </c>
      <c r="I6761" t="s">
        <v>5</v>
      </c>
      <c r="J6761">
        <v>20531817</v>
      </c>
      <c r="K6761" t="s">
        <v>27595</v>
      </c>
      <c r="L6761" t="s">
        <v>105</v>
      </c>
      <c r="M6761">
        <v>-71.400000000000006</v>
      </c>
      <c r="N6761">
        <v>42.15</v>
      </c>
    </row>
    <row r="6762" spans="1:14">
      <c r="A6762" t="s">
        <v>2</v>
      </c>
      <c r="B6762" t="s">
        <v>27594</v>
      </c>
      <c r="C6762" t="s">
        <v>27593</v>
      </c>
      <c r="D6762" t="s">
        <v>9</v>
      </c>
      <c r="E6762" t="s">
        <v>27592</v>
      </c>
      <c r="F6762" t="s">
        <v>27591</v>
      </c>
      <c r="G6762" t="s">
        <v>27187</v>
      </c>
      <c r="H6762" t="str">
        <f>VLOOKUP(G6762,'Reference Table'!L:M,2,FALSE)</f>
        <v>Massachusetts</v>
      </c>
      <c r="I6762" t="s">
        <v>5</v>
      </c>
      <c r="J6762">
        <v>21763835</v>
      </c>
      <c r="K6762" t="s">
        <v>27590</v>
      </c>
      <c r="L6762" t="s">
        <v>105</v>
      </c>
      <c r="M6762">
        <v>-71.06</v>
      </c>
      <c r="N6762">
        <v>42.46</v>
      </c>
    </row>
    <row r="6763" spans="1:14">
      <c r="A6763" t="s">
        <v>2</v>
      </c>
      <c r="B6763" t="s">
        <v>27589</v>
      </c>
      <c r="C6763" t="s">
        <v>27588</v>
      </c>
      <c r="D6763" t="s">
        <v>1</v>
      </c>
      <c r="E6763" t="s">
        <v>27587</v>
      </c>
      <c r="F6763" t="s">
        <v>27582</v>
      </c>
      <c r="G6763" t="s">
        <v>27187</v>
      </c>
      <c r="H6763" t="str">
        <f>VLOOKUP(G6763,'Reference Table'!L:M,2,FALSE)</f>
        <v>Massachusetts</v>
      </c>
      <c r="I6763" t="s">
        <v>5</v>
      </c>
      <c r="J6763">
        <v>18447202</v>
      </c>
      <c r="K6763" t="s">
        <v>27586</v>
      </c>
      <c r="L6763" t="s">
        <v>105</v>
      </c>
      <c r="M6763">
        <v>-71.16</v>
      </c>
      <c r="N6763">
        <v>42.74</v>
      </c>
    </row>
    <row r="6764" spans="1:14">
      <c r="A6764" t="s">
        <v>2</v>
      </c>
      <c r="B6764" t="s">
        <v>27585</v>
      </c>
      <c r="C6764" t="s">
        <v>27584</v>
      </c>
      <c r="D6764" t="s">
        <v>9</v>
      </c>
      <c r="E6764" t="s">
        <v>27583</v>
      </c>
      <c r="F6764" t="s">
        <v>27582</v>
      </c>
      <c r="G6764" t="s">
        <v>27187</v>
      </c>
      <c r="H6764" t="str">
        <f>VLOOKUP(G6764,'Reference Table'!L:M,2,FALSE)</f>
        <v>Massachusetts</v>
      </c>
      <c r="I6764" t="s">
        <v>5</v>
      </c>
      <c r="J6764">
        <v>18447289</v>
      </c>
      <c r="K6764" t="s">
        <v>27581</v>
      </c>
      <c r="L6764" t="s">
        <v>105</v>
      </c>
      <c r="M6764">
        <v>-71.16</v>
      </c>
      <c r="N6764">
        <v>42.74</v>
      </c>
    </row>
    <row r="6765" spans="1:14">
      <c r="A6765" t="s">
        <v>2</v>
      </c>
      <c r="B6765" t="s">
        <v>27580</v>
      </c>
      <c r="C6765" t="s">
        <v>27579</v>
      </c>
      <c r="D6765" t="s">
        <v>1</v>
      </c>
      <c r="E6765" t="s">
        <v>27578</v>
      </c>
      <c r="F6765" t="s">
        <v>15339</v>
      </c>
      <c r="G6765" t="s">
        <v>27187</v>
      </c>
      <c r="H6765" t="str">
        <f>VLOOKUP(G6765,'Reference Table'!L:M,2,FALSE)</f>
        <v>Massachusetts</v>
      </c>
      <c r="I6765" t="s">
        <v>5</v>
      </c>
      <c r="J6765">
        <v>1757</v>
      </c>
      <c r="K6765" t="s">
        <v>27577</v>
      </c>
      <c r="L6765" t="s">
        <v>105</v>
      </c>
      <c r="M6765">
        <v>-71.5</v>
      </c>
      <c r="N6765">
        <v>42.16</v>
      </c>
    </row>
    <row r="6766" spans="1:14">
      <c r="A6766" t="s">
        <v>2</v>
      </c>
      <c r="B6766" t="s">
        <v>27576</v>
      </c>
      <c r="C6766" t="s">
        <v>27575</v>
      </c>
      <c r="D6766" t="s">
        <v>9</v>
      </c>
      <c r="E6766" t="s">
        <v>27574</v>
      </c>
      <c r="F6766" t="s">
        <v>2584</v>
      </c>
      <c r="G6766" t="s">
        <v>27187</v>
      </c>
      <c r="H6766" t="str">
        <f>VLOOKUP(G6766,'Reference Table'!L:M,2,FALSE)</f>
        <v>Massachusetts</v>
      </c>
      <c r="I6766" t="s">
        <v>5</v>
      </c>
      <c r="J6766">
        <v>21865629</v>
      </c>
      <c r="K6766" t="s">
        <v>27573</v>
      </c>
      <c r="L6766" t="s">
        <v>105</v>
      </c>
      <c r="M6766">
        <v>-71.040000000000006</v>
      </c>
      <c r="N6766">
        <v>42.26</v>
      </c>
    </row>
    <row r="6767" spans="1:14">
      <c r="A6767" t="s">
        <v>186</v>
      </c>
      <c r="B6767" t="s">
        <v>27572</v>
      </c>
      <c r="C6767" t="s">
        <v>27571</v>
      </c>
      <c r="D6767" t="s">
        <v>9</v>
      </c>
      <c r="E6767" t="s">
        <v>27570</v>
      </c>
      <c r="F6767" t="s">
        <v>27569</v>
      </c>
      <c r="G6767" t="s">
        <v>27187</v>
      </c>
      <c r="H6767" t="str">
        <f>VLOOKUP(G6767,'Reference Table'!L:M,2,FALSE)</f>
        <v>Massachusetts</v>
      </c>
      <c r="I6767" t="s">
        <v>5</v>
      </c>
      <c r="J6767">
        <v>1760</v>
      </c>
      <c r="K6767" t="s">
        <v>27568</v>
      </c>
      <c r="L6767" t="s">
        <v>105</v>
      </c>
      <c r="M6767">
        <v>-71.39</v>
      </c>
      <c r="N6767">
        <v>42.3</v>
      </c>
    </row>
    <row r="6768" spans="1:14">
      <c r="A6768" t="s">
        <v>2</v>
      </c>
      <c r="B6768" t="s">
        <v>27567</v>
      </c>
      <c r="C6768" t="s">
        <v>27566</v>
      </c>
      <c r="D6768" t="s">
        <v>9</v>
      </c>
      <c r="E6768" t="s">
        <v>27565</v>
      </c>
      <c r="F6768" t="s">
        <v>27557</v>
      </c>
      <c r="G6768" t="s">
        <v>27187</v>
      </c>
      <c r="H6768" t="str">
        <f>VLOOKUP(G6768,'Reference Table'!L:M,2,FALSE)</f>
        <v>Massachusetts</v>
      </c>
      <c r="I6768" t="s">
        <v>5</v>
      </c>
      <c r="J6768">
        <v>17601501</v>
      </c>
      <c r="K6768" t="s">
        <v>27564</v>
      </c>
      <c r="L6768" t="s">
        <v>105</v>
      </c>
      <c r="M6768">
        <v>-71.39</v>
      </c>
      <c r="N6768">
        <v>42.3</v>
      </c>
    </row>
    <row r="6769" spans="1:14">
      <c r="A6769" t="s">
        <v>2</v>
      </c>
      <c r="B6769" t="s">
        <v>27563</v>
      </c>
      <c r="C6769" t="s">
        <v>27562</v>
      </c>
      <c r="D6769" t="s">
        <v>9</v>
      </c>
      <c r="E6769" t="s">
        <v>27561</v>
      </c>
      <c r="F6769" t="s">
        <v>27557</v>
      </c>
      <c r="G6769" t="s">
        <v>27187</v>
      </c>
      <c r="H6769" t="str">
        <f>VLOOKUP(G6769,'Reference Table'!L:M,2,FALSE)</f>
        <v>Massachusetts</v>
      </c>
      <c r="I6769" t="s">
        <v>5</v>
      </c>
      <c r="J6769">
        <v>1760</v>
      </c>
      <c r="K6769">
        <v>5086554961</v>
      </c>
      <c r="L6769" t="s">
        <v>105</v>
      </c>
      <c r="M6769">
        <v>-71.38</v>
      </c>
      <c r="N6769">
        <v>42.3</v>
      </c>
    </row>
    <row r="6770" spans="1:14">
      <c r="A6770" t="s">
        <v>2</v>
      </c>
      <c r="B6770" t="s">
        <v>27560</v>
      </c>
      <c r="C6770" t="s">
        <v>27559</v>
      </c>
      <c r="D6770" t="s">
        <v>9</v>
      </c>
      <c r="E6770" t="s">
        <v>27558</v>
      </c>
      <c r="F6770" t="s">
        <v>27557</v>
      </c>
      <c r="G6770" t="s">
        <v>27187</v>
      </c>
      <c r="H6770" t="str">
        <f>VLOOKUP(G6770,'Reference Table'!L:M,2,FALSE)</f>
        <v>Massachusetts</v>
      </c>
      <c r="I6770" t="s">
        <v>5</v>
      </c>
      <c r="J6770">
        <v>17602212</v>
      </c>
      <c r="K6770">
        <v>5086553423</v>
      </c>
      <c r="L6770" t="s">
        <v>105</v>
      </c>
      <c r="M6770">
        <v>-71.34</v>
      </c>
      <c r="N6770">
        <v>42.3</v>
      </c>
    </row>
    <row r="6771" spans="1:14">
      <c r="A6771" t="s">
        <v>2</v>
      </c>
      <c r="B6771" t="s">
        <v>27556</v>
      </c>
      <c r="C6771" t="s">
        <v>27555</v>
      </c>
      <c r="D6771" t="s">
        <v>9</v>
      </c>
      <c r="E6771" t="s">
        <v>27554</v>
      </c>
      <c r="F6771" t="s">
        <v>27553</v>
      </c>
      <c r="G6771" t="s">
        <v>27187</v>
      </c>
      <c r="H6771" t="str">
        <f>VLOOKUP(G6771,'Reference Table'!L:M,2,FALSE)</f>
        <v>Massachusetts</v>
      </c>
      <c r="I6771" t="s">
        <v>5</v>
      </c>
      <c r="J6771">
        <v>2494</v>
      </c>
      <c r="K6771" t="s">
        <v>27552</v>
      </c>
      <c r="L6771" t="s">
        <v>105</v>
      </c>
      <c r="M6771">
        <v>-71.239999999999995</v>
      </c>
      <c r="N6771">
        <v>42.29</v>
      </c>
    </row>
    <row r="6772" spans="1:14">
      <c r="A6772" t="s">
        <v>2</v>
      </c>
      <c r="B6772" t="s">
        <v>27551</v>
      </c>
      <c r="C6772" t="s">
        <v>27549</v>
      </c>
      <c r="D6772" t="s">
        <v>9</v>
      </c>
      <c r="E6772" t="s">
        <v>27550</v>
      </c>
      <c r="F6772" t="s">
        <v>27549</v>
      </c>
      <c r="G6772" t="s">
        <v>27187</v>
      </c>
      <c r="H6772" t="str">
        <f>VLOOKUP(G6772,'Reference Table'!L:M,2,FALSE)</f>
        <v>Massachusetts</v>
      </c>
      <c r="I6772" t="s">
        <v>5</v>
      </c>
      <c r="J6772">
        <v>19502571</v>
      </c>
      <c r="K6772" t="s">
        <v>27548</v>
      </c>
      <c r="L6772" t="s">
        <v>105</v>
      </c>
      <c r="M6772">
        <v>-70.87</v>
      </c>
      <c r="N6772">
        <v>42.81</v>
      </c>
    </row>
    <row r="6773" spans="1:14">
      <c r="A6773" t="s">
        <v>2</v>
      </c>
      <c r="B6773" t="s">
        <v>27547</v>
      </c>
      <c r="C6773" t="s">
        <v>27546</v>
      </c>
      <c r="D6773" t="s">
        <v>9</v>
      </c>
      <c r="E6773" t="s">
        <v>27545</v>
      </c>
      <c r="F6773" t="s">
        <v>27536</v>
      </c>
      <c r="G6773" t="s">
        <v>27187</v>
      </c>
      <c r="H6773" t="str">
        <f>VLOOKUP(G6773,'Reference Table'!L:M,2,FALSE)</f>
        <v>Massachusetts</v>
      </c>
      <c r="I6773" t="s">
        <v>5</v>
      </c>
      <c r="J6773">
        <v>2464</v>
      </c>
      <c r="K6773" t="s">
        <v>27544</v>
      </c>
      <c r="L6773" t="s">
        <v>105</v>
      </c>
      <c r="M6773">
        <v>-71.209999999999994</v>
      </c>
      <c r="N6773">
        <v>42.31</v>
      </c>
    </row>
    <row r="6774" spans="1:14">
      <c r="A6774" t="s">
        <v>2</v>
      </c>
      <c r="B6774" t="s">
        <v>27543</v>
      </c>
      <c r="C6774" t="s">
        <v>27542</v>
      </c>
      <c r="D6774" t="s">
        <v>9</v>
      </c>
      <c r="E6774" t="s">
        <v>27541</v>
      </c>
      <c r="F6774" t="s">
        <v>27536</v>
      </c>
      <c r="G6774" t="s">
        <v>27187</v>
      </c>
      <c r="H6774" t="str">
        <f>VLOOKUP(G6774,'Reference Table'!L:M,2,FALSE)</f>
        <v>Massachusetts</v>
      </c>
      <c r="I6774" t="s">
        <v>5</v>
      </c>
      <c r="J6774">
        <v>24581624</v>
      </c>
      <c r="K6774" t="s">
        <v>27540</v>
      </c>
      <c r="L6774" t="s">
        <v>105</v>
      </c>
      <c r="M6774">
        <v>-71.19</v>
      </c>
      <c r="N6774">
        <v>42.36</v>
      </c>
    </row>
    <row r="6775" spans="1:14">
      <c r="A6775" t="s">
        <v>2</v>
      </c>
      <c r="B6775" t="s">
        <v>27539</v>
      </c>
      <c r="C6775" t="s">
        <v>27538</v>
      </c>
      <c r="D6775" t="s">
        <v>9</v>
      </c>
      <c r="E6775" t="s">
        <v>27537</v>
      </c>
      <c r="F6775" t="s">
        <v>27536</v>
      </c>
      <c r="G6775" t="s">
        <v>27187</v>
      </c>
      <c r="H6775" t="str">
        <f>VLOOKUP(G6775,'Reference Table'!L:M,2,FALSE)</f>
        <v>Massachusetts</v>
      </c>
      <c r="I6775" t="s">
        <v>5</v>
      </c>
      <c r="J6775">
        <v>2462</v>
      </c>
      <c r="K6775" t="s">
        <v>27535</v>
      </c>
      <c r="L6775" t="s">
        <v>105</v>
      </c>
      <c r="M6775">
        <v>-71.260000000000005</v>
      </c>
      <c r="N6775">
        <v>42.33</v>
      </c>
    </row>
    <row r="6776" spans="1:14">
      <c r="A6776" t="s">
        <v>2</v>
      </c>
      <c r="B6776" t="s">
        <v>27534</v>
      </c>
      <c r="C6776" t="s">
        <v>27533</v>
      </c>
      <c r="D6776" t="s">
        <v>9</v>
      </c>
      <c r="E6776" t="s">
        <v>27532</v>
      </c>
      <c r="F6776" t="s">
        <v>27531</v>
      </c>
      <c r="G6776" t="s">
        <v>27187</v>
      </c>
      <c r="H6776" t="str">
        <f>VLOOKUP(G6776,'Reference Table'!L:M,2,FALSE)</f>
        <v>Massachusetts</v>
      </c>
      <c r="I6776" t="s">
        <v>5</v>
      </c>
      <c r="J6776">
        <v>24591538</v>
      </c>
      <c r="K6776" t="s">
        <v>27530</v>
      </c>
      <c r="L6776" t="s">
        <v>105</v>
      </c>
      <c r="M6776">
        <v>-71.19</v>
      </c>
      <c r="N6776">
        <v>42.33</v>
      </c>
    </row>
    <row r="6777" spans="1:14">
      <c r="A6777" t="s">
        <v>2</v>
      </c>
      <c r="B6777" t="s">
        <v>27529</v>
      </c>
      <c r="C6777" t="s">
        <v>27527</v>
      </c>
      <c r="D6777" t="s">
        <v>9</v>
      </c>
      <c r="E6777" t="s">
        <v>27528</v>
      </c>
      <c r="F6777" t="s">
        <v>27527</v>
      </c>
      <c r="G6777" t="s">
        <v>27187</v>
      </c>
      <c r="H6777" t="str">
        <f>VLOOKUP(G6777,'Reference Table'!L:M,2,FALSE)</f>
        <v>Massachusetts</v>
      </c>
      <c r="I6777" t="s">
        <v>5</v>
      </c>
      <c r="J6777">
        <v>24601820</v>
      </c>
      <c r="K6777" t="s">
        <v>27526</v>
      </c>
      <c r="L6777" t="s">
        <v>105</v>
      </c>
      <c r="M6777">
        <v>-71.209999999999994</v>
      </c>
      <c r="N6777">
        <v>42.35</v>
      </c>
    </row>
    <row r="6778" spans="1:14">
      <c r="A6778" t="s">
        <v>2</v>
      </c>
      <c r="B6778" t="s">
        <v>27525</v>
      </c>
      <c r="C6778" t="s">
        <v>27524</v>
      </c>
      <c r="D6778" t="s">
        <v>9</v>
      </c>
      <c r="E6778" t="s">
        <v>27523</v>
      </c>
      <c r="F6778" t="s">
        <v>27522</v>
      </c>
      <c r="G6778" t="s">
        <v>27187</v>
      </c>
      <c r="H6778" t="str">
        <f>VLOOKUP(G6778,'Reference Table'!L:M,2,FALSE)</f>
        <v>Massachusetts</v>
      </c>
      <c r="I6778" t="s">
        <v>5</v>
      </c>
      <c r="J6778">
        <v>18455812</v>
      </c>
      <c r="K6778" t="s">
        <v>27521</v>
      </c>
      <c r="L6778" t="s">
        <v>105</v>
      </c>
      <c r="M6778">
        <v>-71.12</v>
      </c>
      <c r="N6778">
        <v>42.67</v>
      </c>
    </row>
    <row r="6779" spans="1:14">
      <c r="A6779" t="s">
        <v>186</v>
      </c>
      <c r="B6779" t="s">
        <v>27520</v>
      </c>
      <c r="C6779" t="s">
        <v>27519</v>
      </c>
      <c r="D6779" t="s">
        <v>9</v>
      </c>
      <c r="E6779" t="s">
        <v>27518</v>
      </c>
      <c r="F6779" t="s">
        <v>27517</v>
      </c>
      <c r="G6779" t="s">
        <v>27187</v>
      </c>
      <c r="H6779" t="str">
        <f>VLOOKUP(G6779,'Reference Table'!L:M,2,FALSE)</f>
        <v>Massachusetts</v>
      </c>
      <c r="I6779" t="s">
        <v>5</v>
      </c>
      <c r="J6779">
        <v>2760</v>
      </c>
      <c r="K6779" t="s">
        <v>27516</v>
      </c>
      <c r="L6779" t="s">
        <v>105</v>
      </c>
      <c r="M6779">
        <v>-71.349999999999994</v>
      </c>
      <c r="N6779">
        <v>41.95</v>
      </c>
    </row>
    <row r="6780" spans="1:14">
      <c r="A6780" t="s">
        <v>2</v>
      </c>
      <c r="B6780" t="s">
        <v>27515</v>
      </c>
      <c r="C6780" t="s">
        <v>27514</v>
      </c>
      <c r="D6780" t="s">
        <v>1</v>
      </c>
      <c r="E6780" t="s">
        <v>27513</v>
      </c>
      <c r="F6780" t="s">
        <v>27508</v>
      </c>
      <c r="G6780" t="s">
        <v>27187</v>
      </c>
      <c r="H6780" t="str">
        <f>VLOOKUP(G6780,'Reference Table'!L:M,2,FALSE)</f>
        <v>Massachusetts</v>
      </c>
      <c r="I6780" t="s">
        <v>5</v>
      </c>
      <c r="J6780">
        <v>2760</v>
      </c>
      <c r="K6780" t="s">
        <v>27512</v>
      </c>
      <c r="L6780" t="s">
        <v>105</v>
      </c>
      <c r="M6780">
        <v>-71.349999999999994</v>
      </c>
      <c r="N6780">
        <v>41.95</v>
      </c>
    </row>
    <row r="6781" spans="1:14">
      <c r="A6781" t="s">
        <v>2</v>
      </c>
      <c r="B6781" t="s">
        <v>27511</v>
      </c>
      <c r="C6781" t="s">
        <v>27510</v>
      </c>
      <c r="D6781" t="s">
        <v>1</v>
      </c>
      <c r="E6781" t="s">
        <v>27509</v>
      </c>
      <c r="F6781" t="s">
        <v>27508</v>
      </c>
      <c r="G6781" t="s">
        <v>27187</v>
      </c>
      <c r="H6781" t="str">
        <f>VLOOKUP(G6781,'Reference Table'!L:M,2,FALSE)</f>
        <v>Massachusetts</v>
      </c>
      <c r="I6781" t="s">
        <v>5</v>
      </c>
      <c r="J6781">
        <v>2760</v>
      </c>
      <c r="K6781" t="s">
        <v>27507</v>
      </c>
      <c r="L6781" t="s">
        <v>105</v>
      </c>
      <c r="M6781">
        <v>-71.349999999999994</v>
      </c>
      <c r="N6781">
        <v>41.94</v>
      </c>
    </row>
    <row r="6782" spans="1:14">
      <c r="A6782" t="s">
        <v>2</v>
      </c>
      <c r="B6782" t="s">
        <v>27506</v>
      </c>
      <c r="C6782" t="s">
        <v>27501</v>
      </c>
      <c r="D6782" t="s">
        <v>9</v>
      </c>
      <c r="E6782" t="s">
        <v>27505</v>
      </c>
      <c r="F6782" t="s">
        <v>27501</v>
      </c>
      <c r="G6782" t="s">
        <v>27187</v>
      </c>
      <c r="H6782" t="str">
        <f>VLOOKUP(G6782,'Reference Table'!L:M,2,FALSE)</f>
        <v>Massachusetts</v>
      </c>
      <c r="I6782" t="s">
        <v>5</v>
      </c>
      <c r="J6782">
        <v>2747</v>
      </c>
      <c r="K6782">
        <v>5089858724</v>
      </c>
      <c r="L6782" t="s">
        <v>105</v>
      </c>
      <c r="M6782">
        <v>-71</v>
      </c>
      <c r="N6782">
        <v>41.64</v>
      </c>
    </row>
    <row r="6783" spans="1:14">
      <c r="A6783" t="s">
        <v>2</v>
      </c>
      <c r="B6783" t="s">
        <v>27504</v>
      </c>
      <c r="C6783" t="s">
        <v>27503</v>
      </c>
      <c r="D6783" t="s">
        <v>1</v>
      </c>
      <c r="E6783" t="s">
        <v>27502</v>
      </c>
      <c r="F6783" t="s">
        <v>27501</v>
      </c>
      <c r="G6783" t="s">
        <v>27187</v>
      </c>
      <c r="H6783" t="str">
        <f>VLOOKUP(G6783,'Reference Table'!L:M,2,FALSE)</f>
        <v>Massachusetts</v>
      </c>
      <c r="I6783" t="s">
        <v>5</v>
      </c>
      <c r="J6783">
        <v>27474309</v>
      </c>
      <c r="K6783" t="s">
        <v>27500</v>
      </c>
      <c r="L6783" t="s">
        <v>105</v>
      </c>
      <c r="M6783">
        <v>-71</v>
      </c>
      <c r="N6783">
        <v>41.64</v>
      </c>
    </row>
    <row r="6784" spans="1:14">
      <c r="A6784" t="s">
        <v>2</v>
      </c>
      <c r="B6784" t="s">
        <v>27499</v>
      </c>
      <c r="C6784" t="s">
        <v>27498</v>
      </c>
      <c r="D6784" t="s">
        <v>9</v>
      </c>
      <c r="E6784" t="s">
        <v>27497</v>
      </c>
      <c r="F6784" t="s">
        <v>27496</v>
      </c>
      <c r="G6784" t="s">
        <v>27187</v>
      </c>
      <c r="H6784" t="str">
        <f>VLOOKUP(G6784,'Reference Table'!L:M,2,FALSE)</f>
        <v>Massachusetts</v>
      </c>
      <c r="I6784" t="s">
        <v>5</v>
      </c>
      <c r="J6784">
        <v>1889</v>
      </c>
      <c r="K6784">
        <v>9786642230</v>
      </c>
      <c r="L6784" t="s">
        <v>105</v>
      </c>
      <c r="M6784">
        <v>-71.12</v>
      </c>
      <c r="N6784">
        <v>42.59</v>
      </c>
    </row>
    <row r="6785" spans="1:14">
      <c r="A6785" t="s">
        <v>2</v>
      </c>
      <c r="B6785" t="s">
        <v>27495</v>
      </c>
      <c r="C6785" t="s">
        <v>27489</v>
      </c>
      <c r="D6785" t="s">
        <v>9</v>
      </c>
      <c r="E6785" t="s">
        <v>27494</v>
      </c>
      <c r="F6785" t="s">
        <v>27489</v>
      </c>
      <c r="G6785" t="s">
        <v>27187</v>
      </c>
      <c r="H6785" t="str">
        <f>VLOOKUP(G6785,'Reference Table'!L:M,2,FALSE)</f>
        <v>Massachusetts</v>
      </c>
      <c r="I6785" t="s">
        <v>5</v>
      </c>
      <c r="J6785">
        <v>10603122</v>
      </c>
      <c r="K6785" t="s">
        <v>27493</v>
      </c>
      <c r="L6785" t="s">
        <v>105</v>
      </c>
      <c r="M6785">
        <v>-72.63</v>
      </c>
      <c r="N6785">
        <v>42.32</v>
      </c>
    </row>
    <row r="6786" spans="1:14">
      <c r="A6786" t="s">
        <v>2</v>
      </c>
      <c r="B6786" t="s">
        <v>27492</v>
      </c>
      <c r="C6786" t="s">
        <v>27491</v>
      </c>
      <c r="D6786" t="s">
        <v>1</v>
      </c>
      <c r="E6786" t="s">
        <v>27490</v>
      </c>
      <c r="F6786" t="s">
        <v>27489</v>
      </c>
      <c r="G6786" t="s">
        <v>27187</v>
      </c>
      <c r="H6786" t="str">
        <f>VLOOKUP(G6786,'Reference Table'!L:M,2,FALSE)</f>
        <v>Massachusetts</v>
      </c>
      <c r="I6786" t="s">
        <v>5</v>
      </c>
      <c r="J6786">
        <v>10602332</v>
      </c>
      <c r="K6786" t="s">
        <v>27488</v>
      </c>
      <c r="L6786" t="s">
        <v>105</v>
      </c>
      <c r="M6786">
        <v>-72.63</v>
      </c>
      <c r="N6786">
        <v>42.33</v>
      </c>
    </row>
    <row r="6787" spans="1:14">
      <c r="A6787" t="s">
        <v>2</v>
      </c>
      <c r="B6787" t="s">
        <v>27487</v>
      </c>
      <c r="C6787" t="s">
        <v>27486</v>
      </c>
      <c r="D6787" t="s">
        <v>9</v>
      </c>
      <c r="E6787" t="s">
        <v>27485</v>
      </c>
      <c r="F6787" t="s">
        <v>27484</v>
      </c>
      <c r="G6787" t="s">
        <v>27187</v>
      </c>
      <c r="H6787" t="str">
        <f>VLOOKUP(G6787,'Reference Table'!L:M,2,FALSE)</f>
        <v>Massachusetts</v>
      </c>
      <c r="I6787" t="s">
        <v>5</v>
      </c>
      <c r="J6787">
        <v>1532</v>
      </c>
      <c r="K6787">
        <v>5083932837</v>
      </c>
      <c r="L6787" t="s">
        <v>105</v>
      </c>
      <c r="M6787">
        <v>-71.67</v>
      </c>
      <c r="N6787">
        <v>42.29</v>
      </c>
    </row>
    <row r="6788" spans="1:14">
      <c r="A6788" t="s">
        <v>2</v>
      </c>
      <c r="B6788" t="s">
        <v>27483</v>
      </c>
      <c r="C6788" t="s">
        <v>27482</v>
      </c>
      <c r="D6788" t="s">
        <v>9</v>
      </c>
      <c r="E6788" t="s">
        <v>27481</v>
      </c>
      <c r="F6788" t="s">
        <v>15263</v>
      </c>
      <c r="G6788" t="s">
        <v>27187</v>
      </c>
      <c r="H6788" t="str">
        <f>VLOOKUP(G6788,'Reference Table'!L:M,2,FALSE)</f>
        <v>Massachusetts</v>
      </c>
      <c r="I6788" t="s">
        <v>5</v>
      </c>
      <c r="J6788">
        <v>20625002</v>
      </c>
      <c r="K6788" t="s">
        <v>27480</v>
      </c>
      <c r="L6788" t="s">
        <v>105</v>
      </c>
      <c r="M6788">
        <v>-71.19</v>
      </c>
      <c r="N6788">
        <v>42.18</v>
      </c>
    </row>
    <row r="6789" spans="1:14">
      <c r="A6789" t="s">
        <v>2</v>
      </c>
      <c r="B6789" t="s">
        <v>27479</v>
      </c>
      <c r="C6789" t="s">
        <v>27478</v>
      </c>
      <c r="D6789" t="s">
        <v>1</v>
      </c>
      <c r="E6789" t="s">
        <v>27477</v>
      </c>
      <c r="F6789" t="s">
        <v>27476</v>
      </c>
      <c r="G6789" t="s">
        <v>27187</v>
      </c>
      <c r="H6789" t="str">
        <f>VLOOKUP(G6789,'Reference Table'!L:M,2,FALSE)</f>
        <v>Massachusetts</v>
      </c>
      <c r="I6789" t="s">
        <v>5</v>
      </c>
      <c r="J6789">
        <v>2653</v>
      </c>
      <c r="K6789" t="s">
        <v>27475</v>
      </c>
      <c r="L6789" t="s">
        <v>105</v>
      </c>
      <c r="M6789">
        <v>-69.97</v>
      </c>
      <c r="N6789">
        <v>41.78</v>
      </c>
    </row>
    <row r="6790" spans="1:14">
      <c r="A6790" t="s">
        <v>2</v>
      </c>
      <c r="B6790" t="s">
        <v>27474</v>
      </c>
      <c r="C6790" t="s">
        <v>27463</v>
      </c>
      <c r="D6790" t="s">
        <v>9</v>
      </c>
      <c r="E6790" t="s">
        <v>27473</v>
      </c>
      <c r="F6790" t="s">
        <v>27463</v>
      </c>
      <c r="G6790" t="s">
        <v>27187</v>
      </c>
      <c r="H6790" t="str">
        <f>VLOOKUP(G6790,'Reference Table'!L:M,2,FALSE)</f>
        <v>Massachusetts</v>
      </c>
      <c r="I6790" t="s">
        <v>5</v>
      </c>
      <c r="J6790">
        <v>19601536</v>
      </c>
      <c r="K6790" t="s">
        <v>27472</v>
      </c>
      <c r="L6790" t="s">
        <v>105</v>
      </c>
      <c r="M6790">
        <v>-70.95</v>
      </c>
      <c r="N6790">
        <v>42.55</v>
      </c>
    </row>
    <row r="6791" spans="1:14">
      <c r="A6791" t="s">
        <v>186</v>
      </c>
      <c r="B6791" t="s">
        <v>27471</v>
      </c>
      <c r="C6791" t="s">
        <v>27470</v>
      </c>
      <c r="D6791" t="s">
        <v>9</v>
      </c>
      <c r="E6791" t="s">
        <v>27469</v>
      </c>
      <c r="F6791" t="s">
        <v>27468</v>
      </c>
      <c r="G6791" t="s">
        <v>27187</v>
      </c>
      <c r="H6791" t="str">
        <f>VLOOKUP(G6791,'Reference Table'!L:M,2,FALSE)</f>
        <v>Massachusetts</v>
      </c>
      <c r="I6791" t="s">
        <v>5</v>
      </c>
      <c r="J6791">
        <v>1960</v>
      </c>
      <c r="K6791" t="s">
        <v>27467</v>
      </c>
      <c r="L6791" t="s">
        <v>105</v>
      </c>
      <c r="M6791">
        <v>-70.89</v>
      </c>
      <c r="N6791">
        <v>42.52</v>
      </c>
    </row>
    <row r="6792" spans="1:14">
      <c r="A6792" t="s">
        <v>2</v>
      </c>
      <c r="B6792" t="s">
        <v>27466</v>
      </c>
      <c r="C6792" t="s">
        <v>27465</v>
      </c>
      <c r="D6792" t="s">
        <v>9</v>
      </c>
      <c r="E6792" t="s">
        <v>27464</v>
      </c>
      <c r="F6792" t="s">
        <v>27463</v>
      </c>
      <c r="G6792" t="s">
        <v>27187</v>
      </c>
      <c r="H6792" t="str">
        <f>VLOOKUP(G6792,'Reference Table'!L:M,2,FALSE)</f>
        <v>Massachusetts</v>
      </c>
      <c r="I6792" t="s">
        <v>5</v>
      </c>
      <c r="J6792">
        <v>19601673</v>
      </c>
      <c r="K6792" t="s">
        <v>27462</v>
      </c>
      <c r="L6792" t="s">
        <v>105</v>
      </c>
      <c r="M6792">
        <v>-70.94</v>
      </c>
      <c r="N6792">
        <v>42.54</v>
      </c>
    </row>
    <row r="6793" spans="1:14">
      <c r="A6793" t="s">
        <v>2</v>
      </c>
      <c r="B6793" t="s">
        <v>27461</v>
      </c>
      <c r="C6793" t="s">
        <v>27460</v>
      </c>
      <c r="D6793" t="s">
        <v>1</v>
      </c>
      <c r="E6793" t="s">
        <v>27459</v>
      </c>
      <c r="F6793" t="s">
        <v>25175</v>
      </c>
      <c r="G6793" t="s">
        <v>27187</v>
      </c>
      <c r="H6793" t="str">
        <f>VLOOKUP(G6793,'Reference Table'!L:M,2,FALSE)</f>
        <v>Massachusetts</v>
      </c>
      <c r="I6793" t="s">
        <v>5</v>
      </c>
      <c r="J6793">
        <v>1201</v>
      </c>
      <c r="K6793" t="s">
        <v>27458</v>
      </c>
      <c r="L6793" t="s">
        <v>105</v>
      </c>
      <c r="M6793">
        <v>-73.2</v>
      </c>
      <c r="N6793">
        <v>42.47</v>
      </c>
    </row>
    <row r="6794" spans="1:14">
      <c r="A6794" t="s">
        <v>2</v>
      </c>
      <c r="B6794" t="s">
        <v>27457</v>
      </c>
      <c r="C6794" t="s">
        <v>25175</v>
      </c>
      <c r="D6794" t="s">
        <v>9</v>
      </c>
      <c r="E6794" t="s">
        <v>27456</v>
      </c>
      <c r="F6794" t="s">
        <v>25175</v>
      </c>
      <c r="G6794" t="s">
        <v>27187</v>
      </c>
      <c r="H6794" t="str">
        <f>VLOOKUP(G6794,'Reference Table'!L:M,2,FALSE)</f>
        <v>Massachusetts</v>
      </c>
      <c r="I6794" t="s">
        <v>5</v>
      </c>
      <c r="J6794">
        <v>12013876</v>
      </c>
      <c r="K6794" t="s">
        <v>27455</v>
      </c>
      <c r="L6794" t="s">
        <v>105</v>
      </c>
      <c r="M6794">
        <v>-73.2</v>
      </c>
      <c r="N6794">
        <v>42.47</v>
      </c>
    </row>
    <row r="6795" spans="1:14">
      <c r="A6795" t="s">
        <v>2</v>
      </c>
      <c r="B6795" t="s">
        <v>27454</v>
      </c>
      <c r="C6795" t="s">
        <v>27453</v>
      </c>
      <c r="D6795" t="s">
        <v>1</v>
      </c>
      <c r="E6795" t="s">
        <v>27452</v>
      </c>
      <c r="F6795" t="s">
        <v>27451</v>
      </c>
      <c r="G6795" t="s">
        <v>27187</v>
      </c>
      <c r="H6795" t="str">
        <f>VLOOKUP(G6795,'Reference Table'!L:M,2,FALSE)</f>
        <v>Massachusetts</v>
      </c>
      <c r="I6795" t="s">
        <v>5</v>
      </c>
      <c r="J6795">
        <v>27621237</v>
      </c>
      <c r="K6795" t="s">
        <v>27450</v>
      </c>
      <c r="L6795" t="s">
        <v>105</v>
      </c>
      <c r="M6795">
        <v>-71.31</v>
      </c>
      <c r="N6795">
        <v>42.03</v>
      </c>
    </row>
    <row r="6796" spans="1:14">
      <c r="A6796" t="s">
        <v>2</v>
      </c>
      <c r="B6796" t="s">
        <v>27449</v>
      </c>
      <c r="C6796" t="s">
        <v>27448</v>
      </c>
      <c r="D6796" t="s">
        <v>9</v>
      </c>
      <c r="E6796" t="s">
        <v>27447</v>
      </c>
      <c r="F6796" t="s">
        <v>24332</v>
      </c>
      <c r="G6796" t="s">
        <v>27187</v>
      </c>
      <c r="H6796" t="str">
        <f>VLOOKUP(G6796,'Reference Table'!L:M,2,FALSE)</f>
        <v>Massachusetts</v>
      </c>
      <c r="I6796" t="s">
        <v>5</v>
      </c>
      <c r="J6796">
        <v>23607233</v>
      </c>
      <c r="K6796" t="s">
        <v>27446</v>
      </c>
      <c r="L6796" t="s">
        <v>105</v>
      </c>
      <c r="M6796">
        <v>-70.709999999999994</v>
      </c>
      <c r="N6796">
        <v>41.95</v>
      </c>
    </row>
    <row r="6797" spans="1:14">
      <c r="A6797" t="s">
        <v>2</v>
      </c>
      <c r="B6797" t="s">
        <v>27445</v>
      </c>
      <c r="C6797" t="s">
        <v>27444</v>
      </c>
      <c r="D6797" t="s">
        <v>1</v>
      </c>
      <c r="E6797" t="s">
        <v>27443</v>
      </c>
      <c r="F6797" t="s">
        <v>24332</v>
      </c>
      <c r="G6797" t="s">
        <v>27187</v>
      </c>
      <c r="H6797" t="str">
        <f>VLOOKUP(G6797,'Reference Table'!L:M,2,FALSE)</f>
        <v>Massachusetts</v>
      </c>
      <c r="I6797" t="s">
        <v>5</v>
      </c>
      <c r="J6797">
        <v>23604893</v>
      </c>
      <c r="K6797" t="s">
        <v>27442</v>
      </c>
      <c r="L6797" t="s">
        <v>105</v>
      </c>
      <c r="M6797">
        <v>-70.680000000000007</v>
      </c>
      <c r="N6797">
        <v>41.95</v>
      </c>
    </row>
    <row r="6798" spans="1:14">
      <c r="A6798" t="s">
        <v>2</v>
      </c>
      <c r="B6798" t="s">
        <v>27441</v>
      </c>
      <c r="C6798" t="s">
        <v>27440</v>
      </c>
      <c r="D6798" t="s">
        <v>1</v>
      </c>
      <c r="E6798" t="s">
        <v>27439</v>
      </c>
      <c r="F6798" t="s">
        <v>27434</v>
      </c>
      <c r="G6798" t="s">
        <v>27187</v>
      </c>
      <c r="H6798" t="str">
        <f>VLOOKUP(G6798,'Reference Table'!L:M,2,FALSE)</f>
        <v>Massachusetts</v>
      </c>
      <c r="I6798" t="s">
        <v>5</v>
      </c>
      <c r="J6798">
        <v>21698126</v>
      </c>
      <c r="K6798" t="s">
        <v>27438</v>
      </c>
      <c r="L6798" t="s">
        <v>105</v>
      </c>
      <c r="M6798">
        <v>-70.98</v>
      </c>
      <c r="N6798">
        <v>42.24</v>
      </c>
    </row>
    <row r="6799" spans="1:14">
      <c r="A6799" t="s">
        <v>2</v>
      </c>
      <c r="B6799" t="s">
        <v>27437</v>
      </c>
      <c r="C6799" t="s">
        <v>27436</v>
      </c>
      <c r="D6799" t="s">
        <v>9</v>
      </c>
      <c r="E6799" t="s">
        <v>27435</v>
      </c>
      <c r="F6799" t="s">
        <v>27434</v>
      </c>
      <c r="G6799" t="s">
        <v>27187</v>
      </c>
      <c r="H6799" t="str">
        <f>VLOOKUP(G6799,'Reference Table'!L:M,2,FALSE)</f>
        <v>Massachusetts</v>
      </c>
      <c r="I6799" t="s">
        <v>5</v>
      </c>
      <c r="J6799">
        <v>21694320</v>
      </c>
      <c r="K6799" t="s">
        <v>27433</v>
      </c>
      <c r="L6799" t="s">
        <v>105</v>
      </c>
      <c r="M6799">
        <v>-71</v>
      </c>
      <c r="N6799">
        <v>42.25</v>
      </c>
    </row>
    <row r="6800" spans="1:14">
      <c r="A6800" t="s">
        <v>2</v>
      </c>
      <c r="B6800" t="s">
        <v>27432</v>
      </c>
      <c r="C6800" t="s">
        <v>27431</v>
      </c>
      <c r="D6800" t="s">
        <v>9</v>
      </c>
      <c r="E6800" t="s">
        <v>27430</v>
      </c>
      <c r="F6800" t="s">
        <v>11957</v>
      </c>
      <c r="G6800" t="s">
        <v>27187</v>
      </c>
      <c r="H6800" t="str">
        <f>VLOOKUP(G6800,'Reference Table'!L:M,2,FALSE)</f>
        <v>Massachusetts</v>
      </c>
      <c r="I6800" t="s">
        <v>5</v>
      </c>
      <c r="J6800">
        <v>18673610</v>
      </c>
      <c r="K6800" t="s">
        <v>27429</v>
      </c>
      <c r="L6800" t="s">
        <v>105</v>
      </c>
      <c r="M6800">
        <v>-71.099999999999994</v>
      </c>
      <c r="N6800">
        <v>42.52</v>
      </c>
    </row>
    <row r="6801" spans="1:14">
      <c r="A6801" t="s">
        <v>2</v>
      </c>
      <c r="B6801" t="s">
        <v>27428</v>
      </c>
      <c r="C6801" t="s">
        <v>27427</v>
      </c>
      <c r="D6801" t="s">
        <v>9</v>
      </c>
      <c r="E6801" t="s">
        <v>27426</v>
      </c>
      <c r="F6801" t="s">
        <v>11957</v>
      </c>
      <c r="G6801" t="s">
        <v>27187</v>
      </c>
      <c r="H6801" t="str">
        <f>VLOOKUP(G6801,'Reference Table'!L:M,2,FALSE)</f>
        <v>Massachusetts</v>
      </c>
      <c r="I6801" t="s">
        <v>5</v>
      </c>
      <c r="J6801">
        <v>18673224</v>
      </c>
      <c r="K6801" t="s">
        <v>27425</v>
      </c>
      <c r="L6801" t="s">
        <v>105</v>
      </c>
      <c r="M6801">
        <v>-71.09</v>
      </c>
      <c r="N6801">
        <v>42.52</v>
      </c>
    </row>
    <row r="6802" spans="1:14">
      <c r="A6802" t="s">
        <v>2</v>
      </c>
      <c r="B6802" t="s">
        <v>27424</v>
      </c>
      <c r="C6802" t="s">
        <v>27423</v>
      </c>
      <c r="D6802" t="s">
        <v>1</v>
      </c>
      <c r="E6802" t="s">
        <v>27422</v>
      </c>
      <c r="F6802" t="s">
        <v>27421</v>
      </c>
      <c r="G6802" t="s">
        <v>27187</v>
      </c>
      <c r="H6802" t="str">
        <f>VLOOKUP(G6802,'Reference Table'!L:M,2,FALSE)</f>
        <v>Massachusetts</v>
      </c>
      <c r="I6802" t="s">
        <v>5</v>
      </c>
      <c r="J6802">
        <v>21514006</v>
      </c>
      <c r="K6802" t="s">
        <v>27420</v>
      </c>
      <c r="L6802" t="s">
        <v>105</v>
      </c>
      <c r="M6802">
        <v>-71</v>
      </c>
      <c r="N6802">
        <v>42.4</v>
      </c>
    </row>
    <row r="6803" spans="1:14">
      <c r="A6803" t="s">
        <v>2</v>
      </c>
      <c r="B6803" t="s">
        <v>27419</v>
      </c>
      <c r="C6803" t="s">
        <v>27418</v>
      </c>
      <c r="D6803" t="s">
        <v>9</v>
      </c>
      <c r="E6803" t="s">
        <v>27417</v>
      </c>
      <c r="F6803" t="s">
        <v>4311</v>
      </c>
      <c r="G6803" t="s">
        <v>27187</v>
      </c>
      <c r="H6803" t="str">
        <f>VLOOKUP(G6803,'Reference Table'!L:M,2,FALSE)</f>
        <v>Massachusetts</v>
      </c>
      <c r="I6803" t="s">
        <v>5</v>
      </c>
      <c r="J6803">
        <v>19703607</v>
      </c>
      <c r="K6803" t="s">
        <v>27416</v>
      </c>
      <c r="L6803" t="s">
        <v>105</v>
      </c>
      <c r="M6803">
        <v>-70.89</v>
      </c>
      <c r="N6803">
        <v>42.52</v>
      </c>
    </row>
    <row r="6804" spans="1:14">
      <c r="A6804" t="s">
        <v>2</v>
      </c>
      <c r="B6804" t="s">
        <v>27415</v>
      </c>
      <c r="C6804" t="s">
        <v>27414</v>
      </c>
      <c r="D6804" t="s">
        <v>1</v>
      </c>
      <c r="E6804" t="s">
        <v>27413</v>
      </c>
      <c r="F6804" t="s">
        <v>4311</v>
      </c>
      <c r="G6804" t="s">
        <v>27187</v>
      </c>
      <c r="H6804" t="str">
        <f>VLOOKUP(G6804,'Reference Table'!L:M,2,FALSE)</f>
        <v>Massachusetts</v>
      </c>
      <c r="I6804" t="s">
        <v>5</v>
      </c>
      <c r="J6804">
        <v>1970</v>
      </c>
      <c r="L6804" t="s">
        <v>105</v>
      </c>
      <c r="M6804">
        <v>-70.900000000000006</v>
      </c>
      <c r="N6804">
        <v>42.5</v>
      </c>
    </row>
    <row r="6805" spans="1:14">
      <c r="A6805" t="s">
        <v>2</v>
      </c>
      <c r="B6805" t="s">
        <v>27412</v>
      </c>
      <c r="C6805" t="s">
        <v>27411</v>
      </c>
      <c r="D6805" t="s">
        <v>9</v>
      </c>
      <c r="E6805" t="s">
        <v>27410</v>
      </c>
      <c r="F6805" t="s">
        <v>27405</v>
      </c>
      <c r="G6805" t="s">
        <v>27187</v>
      </c>
      <c r="H6805" t="str">
        <f>VLOOKUP(G6805,'Reference Table'!L:M,2,FALSE)</f>
        <v>Massachusetts</v>
      </c>
      <c r="I6805" t="s">
        <v>5</v>
      </c>
      <c r="J6805">
        <v>19061902</v>
      </c>
      <c r="K6805" t="s">
        <v>27409</v>
      </c>
      <c r="L6805" t="s">
        <v>105</v>
      </c>
      <c r="M6805">
        <v>-71.02</v>
      </c>
      <c r="N6805">
        <v>42.48</v>
      </c>
    </row>
    <row r="6806" spans="1:14">
      <c r="A6806" t="s">
        <v>2</v>
      </c>
      <c r="B6806" t="s">
        <v>27408</v>
      </c>
      <c r="C6806" t="s">
        <v>27407</v>
      </c>
      <c r="D6806" t="s">
        <v>9</v>
      </c>
      <c r="E6806" t="s">
        <v>27406</v>
      </c>
      <c r="F6806" t="s">
        <v>27405</v>
      </c>
      <c r="G6806" t="s">
        <v>27187</v>
      </c>
      <c r="H6806" t="str">
        <f>VLOOKUP(G6806,'Reference Table'!L:M,2,FALSE)</f>
        <v>Massachusetts</v>
      </c>
      <c r="I6806" t="s">
        <v>5</v>
      </c>
      <c r="J6806">
        <v>19063207</v>
      </c>
      <c r="K6806" t="s">
        <v>27404</v>
      </c>
      <c r="L6806" t="s">
        <v>105</v>
      </c>
      <c r="M6806">
        <v>-71.02</v>
      </c>
      <c r="N6806">
        <v>42.48</v>
      </c>
    </row>
    <row r="6807" spans="1:14">
      <c r="A6807" t="s">
        <v>2</v>
      </c>
      <c r="B6807" t="s">
        <v>27403</v>
      </c>
      <c r="C6807" t="s">
        <v>27402</v>
      </c>
      <c r="D6807" t="s">
        <v>1</v>
      </c>
      <c r="E6807" t="s">
        <v>27401</v>
      </c>
      <c r="F6807" t="s">
        <v>27397</v>
      </c>
      <c r="G6807" t="s">
        <v>27187</v>
      </c>
      <c r="H6807" t="str">
        <f>VLOOKUP(G6807,'Reference Table'!L:M,2,FALSE)</f>
        <v>Massachusetts</v>
      </c>
      <c r="I6807" t="s">
        <v>5</v>
      </c>
      <c r="J6807">
        <v>2771</v>
      </c>
      <c r="K6807" t="s">
        <v>27205</v>
      </c>
      <c r="L6807" t="s">
        <v>105</v>
      </c>
      <c r="M6807">
        <v>-71.319999999999993</v>
      </c>
      <c r="N6807">
        <v>41.8</v>
      </c>
    </row>
    <row r="6808" spans="1:14">
      <c r="A6808" t="s">
        <v>2</v>
      </c>
      <c r="B6808" t="s">
        <v>27400</v>
      </c>
      <c r="C6808" t="s">
        <v>27399</v>
      </c>
      <c r="D6808" t="s">
        <v>9</v>
      </c>
      <c r="E6808" t="s">
        <v>27398</v>
      </c>
      <c r="F6808" t="s">
        <v>27397</v>
      </c>
      <c r="G6808" t="s">
        <v>27187</v>
      </c>
      <c r="H6808" t="str">
        <f>VLOOKUP(G6808,'Reference Table'!L:M,2,FALSE)</f>
        <v>Massachusetts</v>
      </c>
      <c r="I6808" t="s">
        <v>5</v>
      </c>
      <c r="J6808">
        <v>27715816</v>
      </c>
      <c r="K6808" t="s">
        <v>27396</v>
      </c>
      <c r="L6808" t="s">
        <v>105</v>
      </c>
      <c r="M6808">
        <v>-71.33</v>
      </c>
      <c r="N6808">
        <v>41.79</v>
      </c>
    </row>
    <row r="6809" spans="1:14">
      <c r="A6809" t="s">
        <v>2</v>
      </c>
      <c r="B6809" t="s">
        <v>27395</v>
      </c>
      <c r="C6809" t="s">
        <v>27394</v>
      </c>
      <c r="D6809" t="s">
        <v>1</v>
      </c>
      <c r="E6809" t="s">
        <v>27393</v>
      </c>
      <c r="F6809" t="s">
        <v>11901</v>
      </c>
      <c r="G6809" t="s">
        <v>27187</v>
      </c>
      <c r="H6809" t="str">
        <f>VLOOKUP(G6809,'Reference Table'!L:M,2,FALSE)</f>
        <v>Massachusetts</v>
      </c>
      <c r="I6809" t="s">
        <v>5</v>
      </c>
      <c r="J6809">
        <v>1545</v>
      </c>
      <c r="K6809" t="s">
        <v>27392</v>
      </c>
      <c r="L6809" t="s">
        <v>105</v>
      </c>
      <c r="M6809">
        <v>-71.7</v>
      </c>
      <c r="N6809">
        <v>42.28</v>
      </c>
    </row>
    <row r="6810" spans="1:14">
      <c r="A6810" t="s">
        <v>2</v>
      </c>
      <c r="B6810" t="s">
        <v>27391</v>
      </c>
      <c r="C6810" t="s">
        <v>27390</v>
      </c>
      <c r="D6810" t="s">
        <v>9</v>
      </c>
      <c r="E6810" t="s">
        <v>27389</v>
      </c>
      <c r="F6810" t="s">
        <v>20365</v>
      </c>
      <c r="G6810" t="s">
        <v>27187</v>
      </c>
      <c r="H6810" t="str">
        <f>VLOOKUP(G6810,'Reference Table'!L:M,2,FALSE)</f>
        <v>Massachusetts</v>
      </c>
      <c r="I6810" t="s">
        <v>5</v>
      </c>
      <c r="J6810">
        <v>21433530</v>
      </c>
      <c r="K6810" t="s">
        <v>27388</v>
      </c>
      <c r="L6810" t="s">
        <v>105</v>
      </c>
      <c r="M6810">
        <v>-71.11</v>
      </c>
      <c r="N6810">
        <v>42.39</v>
      </c>
    </row>
    <row r="6811" spans="1:14">
      <c r="A6811" t="s">
        <v>2</v>
      </c>
      <c r="B6811" t="s">
        <v>27387</v>
      </c>
      <c r="C6811" t="s">
        <v>27386</v>
      </c>
      <c r="D6811" t="s">
        <v>9</v>
      </c>
      <c r="E6811" t="s">
        <v>27385</v>
      </c>
      <c r="F6811" t="s">
        <v>20365</v>
      </c>
      <c r="G6811" t="s">
        <v>27187</v>
      </c>
      <c r="H6811" t="str">
        <f>VLOOKUP(G6811,'Reference Table'!L:M,2,FALSE)</f>
        <v>Massachusetts</v>
      </c>
      <c r="I6811" t="s">
        <v>5</v>
      </c>
      <c r="J6811">
        <v>2145</v>
      </c>
      <c r="K6811" t="s">
        <v>27384</v>
      </c>
      <c r="L6811" t="s">
        <v>105</v>
      </c>
      <c r="M6811">
        <v>-71.08</v>
      </c>
      <c r="N6811">
        <v>42.4</v>
      </c>
    </row>
    <row r="6812" spans="1:14">
      <c r="A6812" t="s">
        <v>2</v>
      </c>
      <c r="B6812" t="s">
        <v>27383</v>
      </c>
      <c r="C6812" t="s">
        <v>27382</v>
      </c>
      <c r="D6812" t="s">
        <v>9</v>
      </c>
      <c r="E6812" t="s">
        <v>27381</v>
      </c>
      <c r="F6812" t="s">
        <v>20365</v>
      </c>
      <c r="G6812" t="s">
        <v>27187</v>
      </c>
      <c r="H6812" t="str">
        <f>VLOOKUP(G6812,'Reference Table'!L:M,2,FALSE)</f>
        <v>Massachusetts</v>
      </c>
      <c r="I6812" t="s">
        <v>5</v>
      </c>
      <c r="J6812">
        <v>21442951</v>
      </c>
      <c r="K6812" t="s">
        <v>27380</v>
      </c>
      <c r="L6812" t="s">
        <v>105</v>
      </c>
      <c r="M6812">
        <v>-71.12</v>
      </c>
      <c r="N6812">
        <v>42.4</v>
      </c>
    </row>
    <row r="6813" spans="1:14">
      <c r="A6813" t="s">
        <v>2</v>
      </c>
      <c r="B6813" t="s">
        <v>27379</v>
      </c>
      <c r="C6813" t="s">
        <v>27378</v>
      </c>
      <c r="D6813" t="s">
        <v>1</v>
      </c>
      <c r="E6813" t="s">
        <v>27377</v>
      </c>
      <c r="F6813" t="s">
        <v>20365</v>
      </c>
      <c r="G6813" t="s">
        <v>27187</v>
      </c>
      <c r="H6813" t="str">
        <f>VLOOKUP(G6813,'Reference Table'!L:M,2,FALSE)</f>
        <v>Massachusetts</v>
      </c>
      <c r="I6813" t="s">
        <v>5</v>
      </c>
      <c r="J6813">
        <v>21433405</v>
      </c>
      <c r="K6813" t="s">
        <v>27376</v>
      </c>
      <c r="L6813" t="s">
        <v>105</v>
      </c>
      <c r="M6813">
        <v>-71.09</v>
      </c>
      <c r="N6813">
        <v>42.38</v>
      </c>
    </row>
    <row r="6814" spans="1:14">
      <c r="A6814" t="s">
        <v>2</v>
      </c>
      <c r="B6814" t="s">
        <v>27375</v>
      </c>
      <c r="C6814" t="s">
        <v>27374</v>
      </c>
      <c r="D6814" t="s">
        <v>9</v>
      </c>
      <c r="E6814" t="s">
        <v>27373</v>
      </c>
      <c r="F6814" t="s">
        <v>27369</v>
      </c>
      <c r="G6814" t="s">
        <v>27187</v>
      </c>
      <c r="H6814" t="str">
        <f>VLOOKUP(G6814,'Reference Table'!L:M,2,FALSE)</f>
        <v>Massachusetts</v>
      </c>
      <c r="I6814" t="s">
        <v>5</v>
      </c>
      <c r="J6814">
        <v>2127</v>
      </c>
      <c r="K6814">
        <v>8573375110</v>
      </c>
      <c r="L6814" t="s">
        <v>105</v>
      </c>
      <c r="M6814">
        <v>-71.040000000000006</v>
      </c>
      <c r="N6814">
        <v>42.34</v>
      </c>
    </row>
    <row r="6815" spans="1:14">
      <c r="A6815" t="s">
        <v>2</v>
      </c>
      <c r="B6815" t="s">
        <v>27372</v>
      </c>
      <c r="C6815" t="s">
        <v>27371</v>
      </c>
      <c r="D6815" t="s">
        <v>9</v>
      </c>
      <c r="E6815" t="s">
        <v>27370</v>
      </c>
      <c r="F6815" t="s">
        <v>27369</v>
      </c>
      <c r="G6815" t="s">
        <v>27187</v>
      </c>
      <c r="H6815" t="str">
        <f>VLOOKUP(G6815,'Reference Table'!L:M,2,FALSE)</f>
        <v>Massachusetts</v>
      </c>
      <c r="I6815" t="s">
        <v>5</v>
      </c>
      <c r="J6815">
        <v>2127</v>
      </c>
      <c r="K6815" t="s">
        <v>27368</v>
      </c>
      <c r="L6815" t="s">
        <v>105</v>
      </c>
      <c r="M6815">
        <v>-71.06</v>
      </c>
      <c r="N6815">
        <v>42.34</v>
      </c>
    </row>
    <row r="6816" spans="1:14">
      <c r="A6816" t="s">
        <v>2</v>
      </c>
      <c r="B6816" t="s">
        <v>27367</v>
      </c>
      <c r="C6816" t="s">
        <v>27365</v>
      </c>
      <c r="D6816" t="s">
        <v>9</v>
      </c>
      <c r="E6816" t="s">
        <v>27366</v>
      </c>
      <c r="F6816" t="s">
        <v>27365</v>
      </c>
      <c r="G6816" t="s">
        <v>27187</v>
      </c>
      <c r="H6816" t="str">
        <f>VLOOKUP(G6816,'Reference Table'!L:M,2,FALSE)</f>
        <v>Massachusetts</v>
      </c>
      <c r="I6816" t="s">
        <v>5</v>
      </c>
      <c r="J6816">
        <v>2467</v>
      </c>
      <c r="K6816" t="s">
        <v>27364</v>
      </c>
      <c r="L6816" t="s">
        <v>105</v>
      </c>
      <c r="M6816">
        <v>-71.150000000000006</v>
      </c>
      <c r="N6816">
        <v>42.3</v>
      </c>
    </row>
    <row r="6817" spans="1:14">
      <c r="A6817" t="s">
        <v>2</v>
      </c>
      <c r="B6817" t="s">
        <v>27363</v>
      </c>
      <c r="C6817" t="s">
        <v>27362</v>
      </c>
      <c r="D6817" t="s">
        <v>1</v>
      </c>
      <c r="E6817" t="s">
        <v>27361</v>
      </c>
      <c r="F6817" t="s">
        <v>27360</v>
      </c>
      <c r="G6817" t="s">
        <v>27187</v>
      </c>
      <c r="H6817" t="str">
        <f>VLOOKUP(G6817,'Reference Table'!L:M,2,FALSE)</f>
        <v>Massachusetts</v>
      </c>
      <c r="I6817" t="s">
        <v>5</v>
      </c>
      <c r="J6817">
        <v>26603707</v>
      </c>
      <c r="K6817" t="s">
        <v>27359</v>
      </c>
      <c r="L6817" t="s">
        <v>105</v>
      </c>
      <c r="M6817">
        <v>-70.16</v>
      </c>
      <c r="N6817">
        <v>41.71</v>
      </c>
    </row>
    <row r="6818" spans="1:14">
      <c r="A6818" t="s">
        <v>2</v>
      </c>
      <c r="B6818" t="s">
        <v>27358</v>
      </c>
      <c r="C6818" t="s">
        <v>27357</v>
      </c>
      <c r="D6818" t="s">
        <v>9</v>
      </c>
      <c r="E6818" t="s">
        <v>27356</v>
      </c>
      <c r="F6818" t="s">
        <v>27355</v>
      </c>
      <c r="G6818" t="s">
        <v>27187</v>
      </c>
      <c r="H6818" t="str">
        <f>VLOOKUP(G6818,'Reference Table'!L:M,2,FALSE)</f>
        <v>Massachusetts</v>
      </c>
      <c r="I6818" t="s">
        <v>5</v>
      </c>
      <c r="J6818">
        <v>17722120</v>
      </c>
      <c r="K6818" t="s">
        <v>27354</v>
      </c>
      <c r="L6818" t="s">
        <v>105</v>
      </c>
      <c r="M6818">
        <v>-71.52</v>
      </c>
      <c r="N6818">
        <v>42.29</v>
      </c>
    </row>
    <row r="6819" spans="1:14">
      <c r="A6819" t="s">
        <v>2</v>
      </c>
      <c r="B6819" t="s">
        <v>27353</v>
      </c>
      <c r="C6819" t="s">
        <v>27352</v>
      </c>
      <c r="D6819" t="s">
        <v>9</v>
      </c>
      <c r="E6819" t="s">
        <v>27351</v>
      </c>
      <c r="F6819" t="s">
        <v>4265</v>
      </c>
      <c r="G6819" t="s">
        <v>27187</v>
      </c>
      <c r="H6819" t="str">
        <f>VLOOKUP(G6819,'Reference Table'!L:M,2,FALSE)</f>
        <v>Massachusetts</v>
      </c>
      <c r="I6819" t="s">
        <v>5</v>
      </c>
      <c r="J6819">
        <v>11052543</v>
      </c>
      <c r="K6819" t="s">
        <v>27350</v>
      </c>
      <c r="L6819" t="s">
        <v>105</v>
      </c>
      <c r="M6819">
        <v>-72.59</v>
      </c>
      <c r="N6819">
        <v>42.1</v>
      </c>
    </row>
    <row r="6820" spans="1:14">
      <c r="A6820" t="s">
        <v>2</v>
      </c>
      <c r="B6820" t="s">
        <v>27349</v>
      </c>
      <c r="C6820" t="s">
        <v>27348</v>
      </c>
      <c r="D6820" t="s">
        <v>1</v>
      </c>
      <c r="E6820" t="s">
        <v>27347</v>
      </c>
      <c r="F6820" t="s">
        <v>27346</v>
      </c>
      <c r="G6820" t="s">
        <v>27187</v>
      </c>
      <c r="H6820" t="str">
        <f>VLOOKUP(G6820,'Reference Table'!L:M,2,FALSE)</f>
        <v>Massachusetts</v>
      </c>
      <c r="I6820" t="s">
        <v>5</v>
      </c>
      <c r="J6820">
        <v>20721162</v>
      </c>
      <c r="K6820" t="s">
        <v>27345</v>
      </c>
      <c r="L6820" t="s">
        <v>105</v>
      </c>
      <c r="M6820">
        <v>-71.069999999999993</v>
      </c>
      <c r="N6820">
        <v>42.15</v>
      </c>
    </row>
    <row r="6821" spans="1:14">
      <c r="A6821" t="s">
        <v>2</v>
      </c>
      <c r="B6821" t="s">
        <v>27344</v>
      </c>
      <c r="C6821" t="s">
        <v>27343</v>
      </c>
      <c r="D6821" t="s">
        <v>9</v>
      </c>
      <c r="E6821" t="s">
        <v>27342</v>
      </c>
      <c r="F6821" t="s">
        <v>27341</v>
      </c>
      <c r="G6821" t="s">
        <v>27187</v>
      </c>
      <c r="H6821" t="str">
        <f>VLOOKUP(G6821,'Reference Table'!L:M,2,FALSE)</f>
        <v>Massachusetts</v>
      </c>
      <c r="I6821" t="s">
        <v>5</v>
      </c>
      <c r="J6821">
        <v>17763313</v>
      </c>
      <c r="K6821" t="s">
        <v>27340</v>
      </c>
      <c r="L6821" t="s">
        <v>105</v>
      </c>
      <c r="M6821">
        <v>-71.430000000000007</v>
      </c>
      <c r="N6821">
        <v>42.36</v>
      </c>
    </row>
    <row r="6822" spans="1:14">
      <c r="A6822" t="s">
        <v>2</v>
      </c>
      <c r="B6822" t="s">
        <v>27339</v>
      </c>
      <c r="C6822" t="s">
        <v>27338</v>
      </c>
      <c r="D6822" t="s">
        <v>9</v>
      </c>
      <c r="E6822" t="s">
        <v>27337</v>
      </c>
      <c r="F6822" t="s">
        <v>27333</v>
      </c>
      <c r="G6822" t="s">
        <v>27187</v>
      </c>
      <c r="H6822" t="str">
        <f>VLOOKUP(G6822,'Reference Table'!L:M,2,FALSE)</f>
        <v>Massachusetts</v>
      </c>
      <c r="I6822" t="s">
        <v>5</v>
      </c>
      <c r="J6822">
        <v>1590</v>
      </c>
      <c r="K6822">
        <v>5088876735</v>
      </c>
      <c r="L6822" t="s">
        <v>105</v>
      </c>
      <c r="M6822">
        <v>-71.739999999999995</v>
      </c>
      <c r="N6822">
        <v>42.16</v>
      </c>
    </row>
    <row r="6823" spans="1:14">
      <c r="A6823" t="s">
        <v>2</v>
      </c>
      <c r="B6823" t="s">
        <v>27336</v>
      </c>
      <c r="C6823" t="s">
        <v>27335</v>
      </c>
      <c r="D6823" t="s">
        <v>1</v>
      </c>
      <c r="E6823" t="s">
        <v>27334</v>
      </c>
      <c r="F6823" t="s">
        <v>27333</v>
      </c>
      <c r="G6823" t="s">
        <v>27187</v>
      </c>
      <c r="H6823" t="str">
        <f>VLOOKUP(G6823,'Reference Table'!L:M,2,FALSE)</f>
        <v>Massachusetts</v>
      </c>
      <c r="I6823" t="s">
        <v>5</v>
      </c>
      <c r="J6823">
        <v>1590</v>
      </c>
      <c r="L6823" t="s">
        <v>105</v>
      </c>
      <c r="M6823">
        <v>-71.739999999999995</v>
      </c>
      <c r="N6823">
        <v>42.16</v>
      </c>
    </row>
    <row r="6824" spans="1:14">
      <c r="A6824" t="s">
        <v>2</v>
      </c>
      <c r="B6824" t="s">
        <v>27332</v>
      </c>
      <c r="C6824" t="s">
        <v>27331</v>
      </c>
      <c r="D6824" t="s">
        <v>9</v>
      </c>
      <c r="E6824" t="s">
        <v>27330</v>
      </c>
      <c r="F6824" t="s">
        <v>27329</v>
      </c>
      <c r="G6824" t="s">
        <v>27187</v>
      </c>
      <c r="H6824" t="str">
        <f>VLOOKUP(G6824,'Reference Table'!L:M,2,FALSE)</f>
        <v>Massachusetts</v>
      </c>
      <c r="I6824" t="s">
        <v>5</v>
      </c>
      <c r="J6824">
        <v>19071352</v>
      </c>
      <c r="K6824" t="s">
        <v>27328</v>
      </c>
      <c r="L6824" t="s">
        <v>105</v>
      </c>
      <c r="M6824">
        <v>-70.900000000000006</v>
      </c>
      <c r="N6824">
        <v>42.48</v>
      </c>
    </row>
    <row r="6825" spans="1:14">
      <c r="A6825" t="s">
        <v>2</v>
      </c>
      <c r="B6825" t="s">
        <v>27327</v>
      </c>
      <c r="C6825" t="s">
        <v>27326</v>
      </c>
      <c r="D6825" t="s">
        <v>1</v>
      </c>
      <c r="E6825" t="s">
        <v>27325</v>
      </c>
      <c r="F6825" t="s">
        <v>27324</v>
      </c>
      <c r="G6825" t="s">
        <v>27187</v>
      </c>
      <c r="H6825" t="str">
        <f>VLOOKUP(G6825,'Reference Table'!L:M,2,FALSE)</f>
        <v>Massachusetts</v>
      </c>
      <c r="I6825" t="s">
        <v>5</v>
      </c>
      <c r="J6825">
        <v>2777</v>
      </c>
      <c r="K6825" t="s">
        <v>27323</v>
      </c>
      <c r="L6825" t="s">
        <v>105</v>
      </c>
      <c r="M6825">
        <v>-71.209999999999994</v>
      </c>
      <c r="N6825">
        <v>41.75</v>
      </c>
    </row>
    <row r="6826" spans="1:14">
      <c r="A6826" t="s">
        <v>2</v>
      </c>
      <c r="B6826" t="s">
        <v>27322</v>
      </c>
      <c r="C6826" t="s">
        <v>27321</v>
      </c>
      <c r="D6826" t="s">
        <v>9</v>
      </c>
      <c r="E6826" t="s">
        <v>27320</v>
      </c>
      <c r="F6826" t="s">
        <v>27315</v>
      </c>
      <c r="G6826" t="s">
        <v>27187</v>
      </c>
      <c r="H6826" t="str">
        <f>VLOOKUP(G6826,'Reference Table'!L:M,2,FALSE)</f>
        <v>Massachusetts</v>
      </c>
      <c r="I6826" t="s">
        <v>5</v>
      </c>
      <c r="J6826">
        <v>27806962</v>
      </c>
      <c r="K6826" t="s">
        <v>27319</v>
      </c>
      <c r="L6826" t="s">
        <v>105</v>
      </c>
      <c r="M6826">
        <v>-71.069999999999993</v>
      </c>
      <c r="N6826">
        <v>41.88</v>
      </c>
    </row>
    <row r="6827" spans="1:14">
      <c r="A6827" t="s">
        <v>2</v>
      </c>
      <c r="B6827" t="s">
        <v>27318</v>
      </c>
      <c r="C6827" t="s">
        <v>27317</v>
      </c>
      <c r="D6827" t="s">
        <v>1</v>
      </c>
      <c r="E6827" t="s">
        <v>27316</v>
      </c>
      <c r="F6827" t="s">
        <v>27315</v>
      </c>
      <c r="G6827" t="s">
        <v>27187</v>
      </c>
      <c r="H6827" t="str">
        <f>VLOOKUP(G6827,'Reference Table'!L:M,2,FALSE)</f>
        <v>Massachusetts</v>
      </c>
      <c r="I6827" t="s">
        <v>5</v>
      </c>
      <c r="J6827">
        <v>27806915</v>
      </c>
      <c r="K6827" t="s">
        <v>27314</v>
      </c>
      <c r="L6827" t="s">
        <v>105</v>
      </c>
      <c r="M6827">
        <v>-71.069999999999993</v>
      </c>
      <c r="N6827">
        <v>41.88</v>
      </c>
    </row>
    <row r="6828" spans="1:14">
      <c r="A6828" t="s">
        <v>2</v>
      </c>
      <c r="B6828" t="s">
        <v>27313</v>
      </c>
      <c r="C6828" t="s">
        <v>27311</v>
      </c>
      <c r="D6828" t="s">
        <v>9</v>
      </c>
      <c r="E6828" t="s">
        <v>27312</v>
      </c>
      <c r="F6828" t="s">
        <v>27311</v>
      </c>
      <c r="G6828" t="s">
        <v>27187</v>
      </c>
      <c r="H6828" t="str">
        <f>VLOOKUP(G6828,'Reference Table'!L:M,2,FALSE)</f>
        <v>Massachusetts</v>
      </c>
      <c r="I6828" t="s">
        <v>5</v>
      </c>
      <c r="J6828">
        <v>24681521</v>
      </c>
      <c r="K6828" t="s">
        <v>27310</v>
      </c>
      <c r="L6828" t="s">
        <v>105</v>
      </c>
      <c r="M6828">
        <v>-71.23</v>
      </c>
      <c r="N6828">
        <v>42.33</v>
      </c>
    </row>
    <row r="6829" spans="1:14">
      <c r="A6829" t="s">
        <v>2</v>
      </c>
      <c r="B6829" t="s">
        <v>27309</v>
      </c>
      <c r="C6829" t="s">
        <v>27308</v>
      </c>
      <c r="D6829" t="s">
        <v>9</v>
      </c>
      <c r="E6829" t="s">
        <v>27307</v>
      </c>
      <c r="F6829" t="s">
        <v>27306</v>
      </c>
      <c r="G6829" t="s">
        <v>27187</v>
      </c>
      <c r="H6829" t="str">
        <f>VLOOKUP(G6829,'Reference Table'!L:M,2,FALSE)</f>
        <v>Massachusetts</v>
      </c>
      <c r="I6829" t="s">
        <v>5</v>
      </c>
      <c r="J6829">
        <v>2081</v>
      </c>
      <c r="K6829" t="s">
        <v>27305</v>
      </c>
      <c r="L6829" t="s">
        <v>105</v>
      </c>
      <c r="M6829">
        <v>-71.22</v>
      </c>
      <c r="N6829">
        <v>42.14</v>
      </c>
    </row>
    <row r="6830" spans="1:14">
      <c r="A6830" t="s">
        <v>2</v>
      </c>
      <c r="B6830" t="s">
        <v>27304</v>
      </c>
      <c r="C6830" t="s">
        <v>27303</v>
      </c>
      <c r="D6830" t="s">
        <v>9</v>
      </c>
      <c r="E6830" t="s">
        <v>27302</v>
      </c>
      <c r="F6830" t="s">
        <v>27298</v>
      </c>
      <c r="G6830" t="s">
        <v>27187</v>
      </c>
      <c r="H6830" t="str">
        <f>VLOOKUP(G6830,'Reference Table'!L:M,2,FALSE)</f>
        <v>Massachusetts</v>
      </c>
      <c r="I6830" t="s">
        <v>5</v>
      </c>
      <c r="J6830">
        <v>24524843</v>
      </c>
      <c r="K6830">
        <v>7818913027</v>
      </c>
      <c r="L6830" t="s">
        <v>105</v>
      </c>
      <c r="M6830">
        <v>-71.23</v>
      </c>
      <c r="N6830">
        <v>42.41</v>
      </c>
    </row>
    <row r="6831" spans="1:14">
      <c r="A6831" t="s">
        <v>2</v>
      </c>
      <c r="B6831" t="s">
        <v>27301</v>
      </c>
      <c r="C6831" t="s">
        <v>27300</v>
      </c>
      <c r="D6831" t="s">
        <v>9</v>
      </c>
      <c r="E6831" t="s">
        <v>27299</v>
      </c>
      <c r="F6831" t="s">
        <v>27298</v>
      </c>
      <c r="G6831" t="s">
        <v>27187</v>
      </c>
      <c r="H6831" t="str">
        <f>VLOOKUP(G6831,'Reference Table'!L:M,2,FALSE)</f>
        <v>Massachusetts</v>
      </c>
      <c r="I6831" t="s">
        <v>5</v>
      </c>
      <c r="J6831">
        <v>2451</v>
      </c>
      <c r="K6831">
        <v>7818931685</v>
      </c>
      <c r="L6831" t="s">
        <v>105</v>
      </c>
      <c r="M6831">
        <v>-71.260000000000005</v>
      </c>
      <c r="N6831">
        <v>42.38</v>
      </c>
    </row>
    <row r="6832" spans="1:14">
      <c r="A6832" t="s">
        <v>2</v>
      </c>
      <c r="B6832" t="s">
        <v>27297</v>
      </c>
      <c r="C6832" t="s">
        <v>27296</v>
      </c>
      <c r="D6832" t="s">
        <v>1</v>
      </c>
      <c r="E6832" t="s">
        <v>27295</v>
      </c>
      <c r="F6832" t="s">
        <v>27294</v>
      </c>
      <c r="G6832" t="s">
        <v>27187</v>
      </c>
      <c r="H6832" t="str">
        <f>VLOOKUP(G6832,'Reference Table'!L:M,2,FALSE)</f>
        <v>Massachusetts</v>
      </c>
      <c r="I6832" t="s">
        <v>5</v>
      </c>
      <c r="J6832">
        <v>25715021</v>
      </c>
      <c r="K6832" t="s">
        <v>27293</v>
      </c>
      <c r="L6832" t="s">
        <v>105</v>
      </c>
      <c r="M6832">
        <v>-70.75</v>
      </c>
      <c r="N6832">
        <v>41.78</v>
      </c>
    </row>
    <row r="6833" spans="1:14">
      <c r="A6833" t="s">
        <v>2</v>
      </c>
      <c r="B6833" t="s">
        <v>27292</v>
      </c>
      <c r="C6833" t="s">
        <v>27291</v>
      </c>
      <c r="D6833" t="s">
        <v>9</v>
      </c>
      <c r="E6833" t="s">
        <v>27290</v>
      </c>
      <c r="F6833" t="s">
        <v>10880</v>
      </c>
      <c r="G6833" t="s">
        <v>27187</v>
      </c>
      <c r="H6833" t="str">
        <f>VLOOKUP(G6833,'Reference Table'!L:M,2,FALSE)</f>
        <v>Massachusetts</v>
      </c>
      <c r="I6833" t="s">
        <v>5</v>
      </c>
      <c r="J6833">
        <v>24723924</v>
      </c>
      <c r="K6833" t="s">
        <v>27289</v>
      </c>
      <c r="L6833" t="s">
        <v>105</v>
      </c>
      <c r="M6833">
        <v>-71.180000000000007</v>
      </c>
      <c r="N6833">
        <v>42.37</v>
      </c>
    </row>
    <row r="6834" spans="1:14">
      <c r="A6834" t="s">
        <v>2</v>
      </c>
      <c r="B6834" t="s">
        <v>27288</v>
      </c>
      <c r="C6834" t="s">
        <v>27287</v>
      </c>
      <c r="D6834" t="s">
        <v>1</v>
      </c>
      <c r="E6834" t="s">
        <v>27286</v>
      </c>
      <c r="F6834" t="s">
        <v>10880</v>
      </c>
      <c r="G6834" t="s">
        <v>27187</v>
      </c>
      <c r="H6834" t="str">
        <f>VLOOKUP(G6834,'Reference Table'!L:M,2,FALSE)</f>
        <v>Massachusetts</v>
      </c>
      <c r="I6834" t="s">
        <v>5</v>
      </c>
      <c r="J6834">
        <v>24722853</v>
      </c>
      <c r="K6834">
        <v>6179246574</v>
      </c>
      <c r="L6834" t="s">
        <v>105</v>
      </c>
      <c r="M6834">
        <v>-71.16</v>
      </c>
      <c r="N6834">
        <v>42.36</v>
      </c>
    </row>
    <row r="6835" spans="1:14">
      <c r="A6835" t="s">
        <v>2</v>
      </c>
      <c r="B6835" t="s">
        <v>27285</v>
      </c>
      <c r="C6835" t="s">
        <v>27284</v>
      </c>
      <c r="D6835" t="s">
        <v>9</v>
      </c>
      <c r="E6835" t="s">
        <v>27283</v>
      </c>
      <c r="F6835" t="s">
        <v>27282</v>
      </c>
      <c r="G6835" t="s">
        <v>27187</v>
      </c>
      <c r="H6835" t="str">
        <f>VLOOKUP(G6835,'Reference Table'!L:M,2,FALSE)</f>
        <v>Massachusetts</v>
      </c>
      <c r="I6835" t="s">
        <v>5</v>
      </c>
      <c r="J6835">
        <v>17785056</v>
      </c>
      <c r="K6835" t="s">
        <v>27281</v>
      </c>
      <c r="L6835" t="s">
        <v>105</v>
      </c>
      <c r="M6835">
        <v>-71.36</v>
      </c>
      <c r="N6835">
        <v>42.32</v>
      </c>
    </row>
    <row r="6836" spans="1:14">
      <c r="A6836" t="s">
        <v>2</v>
      </c>
      <c r="B6836" t="s">
        <v>27280</v>
      </c>
      <c r="C6836" t="s">
        <v>27279</v>
      </c>
      <c r="D6836" t="s">
        <v>1</v>
      </c>
      <c r="E6836" t="s">
        <v>27278</v>
      </c>
      <c r="F6836" t="s">
        <v>6086</v>
      </c>
      <c r="G6836" t="s">
        <v>27187</v>
      </c>
      <c r="H6836" t="str">
        <f>VLOOKUP(G6836,'Reference Table'!L:M,2,FALSE)</f>
        <v>Massachusetts</v>
      </c>
      <c r="I6836" t="s">
        <v>5</v>
      </c>
      <c r="J6836">
        <v>1570</v>
      </c>
      <c r="K6836" t="s">
        <v>27277</v>
      </c>
      <c r="L6836" t="s">
        <v>105</v>
      </c>
      <c r="M6836">
        <v>-71.86</v>
      </c>
      <c r="N6836">
        <v>42.06</v>
      </c>
    </row>
    <row r="6837" spans="1:14">
      <c r="A6837" t="s">
        <v>2</v>
      </c>
      <c r="B6837" t="s">
        <v>27276</v>
      </c>
      <c r="C6837" t="s">
        <v>27275</v>
      </c>
      <c r="D6837" t="s">
        <v>9</v>
      </c>
      <c r="E6837" t="s">
        <v>27274</v>
      </c>
      <c r="F6837" t="s">
        <v>27269</v>
      </c>
      <c r="G6837" t="s">
        <v>27187</v>
      </c>
      <c r="H6837" t="str">
        <f>VLOOKUP(G6837,'Reference Table'!L:M,2,FALSE)</f>
        <v>Massachusetts</v>
      </c>
      <c r="I6837" t="s">
        <v>5</v>
      </c>
      <c r="J6837">
        <v>24827907</v>
      </c>
      <c r="K6837" t="s">
        <v>27273</v>
      </c>
      <c r="L6837" t="s">
        <v>105</v>
      </c>
      <c r="M6837">
        <v>-71.290000000000006</v>
      </c>
      <c r="N6837">
        <v>42.3</v>
      </c>
    </row>
    <row r="6838" spans="1:14">
      <c r="A6838" t="s">
        <v>2</v>
      </c>
      <c r="B6838" t="s">
        <v>27272</v>
      </c>
      <c r="C6838" t="s">
        <v>27271</v>
      </c>
      <c r="D6838" t="s">
        <v>9</v>
      </c>
      <c r="E6838" t="s">
        <v>27270</v>
      </c>
      <c r="F6838" t="s">
        <v>27269</v>
      </c>
      <c r="G6838" t="s">
        <v>27187</v>
      </c>
      <c r="H6838" t="str">
        <f>VLOOKUP(G6838,'Reference Table'!L:M,2,FALSE)</f>
        <v>Massachusetts</v>
      </c>
      <c r="I6838" t="s">
        <v>5</v>
      </c>
      <c r="J6838">
        <v>24825806</v>
      </c>
      <c r="K6838" t="s">
        <v>27268</v>
      </c>
      <c r="L6838" t="s">
        <v>105</v>
      </c>
      <c r="M6838">
        <v>-71.3</v>
      </c>
      <c r="N6838">
        <v>42.3</v>
      </c>
    </row>
    <row r="6839" spans="1:14">
      <c r="A6839" t="s">
        <v>2</v>
      </c>
      <c r="B6839" t="s">
        <v>27267</v>
      </c>
      <c r="C6839" t="s">
        <v>27266</v>
      </c>
      <c r="D6839" t="s">
        <v>9</v>
      </c>
      <c r="E6839" t="s">
        <v>27265</v>
      </c>
      <c r="F6839" t="s">
        <v>27264</v>
      </c>
      <c r="G6839" t="s">
        <v>27187</v>
      </c>
      <c r="H6839" t="str">
        <f>VLOOKUP(G6839,'Reference Table'!L:M,2,FALSE)</f>
        <v>Massachusetts</v>
      </c>
      <c r="I6839" t="s">
        <v>5</v>
      </c>
      <c r="J6839">
        <v>21321901</v>
      </c>
      <c r="K6839" t="s">
        <v>27263</v>
      </c>
      <c r="L6839" t="s">
        <v>105</v>
      </c>
      <c r="M6839">
        <v>-71.150000000000006</v>
      </c>
      <c r="N6839">
        <v>42.29</v>
      </c>
    </row>
    <row r="6840" spans="1:14">
      <c r="A6840" t="s">
        <v>2</v>
      </c>
      <c r="B6840" t="s">
        <v>27262</v>
      </c>
      <c r="C6840" t="s">
        <v>27261</v>
      </c>
      <c r="D6840" t="s">
        <v>1</v>
      </c>
      <c r="E6840" t="s">
        <v>27260</v>
      </c>
      <c r="F6840" t="s">
        <v>27259</v>
      </c>
      <c r="G6840" t="s">
        <v>27187</v>
      </c>
      <c r="H6840" t="str">
        <f>VLOOKUP(G6840,'Reference Table'!L:M,2,FALSE)</f>
        <v>Massachusetts</v>
      </c>
      <c r="I6840" t="s">
        <v>5</v>
      </c>
      <c r="J6840">
        <v>15815409</v>
      </c>
      <c r="K6840" t="s">
        <v>27258</v>
      </c>
      <c r="L6840" t="s">
        <v>105</v>
      </c>
      <c r="M6840">
        <v>-71.61</v>
      </c>
      <c r="N6840">
        <v>42.27</v>
      </c>
    </row>
    <row r="6841" spans="1:14">
      <c r="A6841" t="s">
        <v>2</v>
      </c>
      <c r="B6841" t="s">
        <v>27257</v>
      </c>
      <c r="C6841" t="s">
        <v>27256</v>
      </c>
      <c r="D6841" t="s">
        <v>1</v>
      </c>
      <c r="E6841" t="s">
        <v>27255</v>
      </c>
      <c r="F6841" t="s">
        <v>27250</v>
      </c>
      <c r="G6841" t="s">
        <v>27187</v>
      </c>
      <c r="H6841" t="str">
        <f>VLOOKUP(G6841,'Reference Table'!L:M,2,FALSE)</f>
        <v>Massachusetts</v>
      </c>
      <c r="I6841" t="s">
        <v>5</v>
      </c>
      <c r="J6841">
        <v>15812813</v>
      </c>
      <c r="K6841" t="s">
        <v>27254</v>
      </c>
      <c r="L6841" t="s">
        <v>105</v>
      </c>
      <c r="M6841">
        <v>-71.650000000000006</v>
      </c>
      <c r="N6841">
        <v>42.28</v>
      </c>
    </row>
    <row r="6842" spans="1:14">
      <c r="A6842" t="s">
        <v>2</v>
      </c>
      <c r="B6842" t="s">
        <v>27253</v>
      </c>
      <c r="C6842" t="s">
        <v>27252</v>
      </c>
      <c r="D6842" t="s">
        <v>9</v>
      </c>
      <c r="E6842" t="s">
        <v>27251</v>
      </c>
      <c r="F6842" t="s">
        <v>27250</v>
      </c>
      <c r="G6842" t="s">
        <v>27187</v>
      </c>
      <c r="H6842" t="str">
        <f>VLOOKUP(G6842,'Reference Table'!L:M,2,FALSE)</f>
        <v>Massachusetts</v>
      </c>
      <c r="I6842" t="s">
        <v>5</v>
      </c>
      <c r="J6842">
        <v>15812806</v>
      </c>
      <c r="K6842" t="s">
        <v>27249</v>
      </c>
      <c r="L6842" t="s">
        <v>105</v>
      </c>
      <c r="M6842">
        <v>-71.61</v>
      </c>
      <c r="N6842">
        <v>42.28</v>
      </c>
    </row>
    <row r="6843" spans="1:14">
      <c r="A6843" t="s">
        <v>2</v>
      </c>
      <c r="B6843" t="s">
        <v>27248</v>
      </c>
      <c r="C6843" t="s">
        <v>27247</v>
      </c>
      <c r="D6843" t="s">
        <v>9</v>
      </c>
      <c r="E6843" t="s">
        <v>27246</v>
      </c>
      <c r="F6843" t="s">
        <v>20233</v>
      </c>
      <c r="G6843" t="s">
        <v>27187</v>
      </c>
      <c r="H6843" t="str">
        <f>VLOOKUP(G6843,'Reference Table'!L:M,2,FALSE)</f>
        <v>Massachusetts</v>
      </c>
      <c r="I6843" t="s">
        <v>5</v>
      </c>
      <c r="J6843">
        <v>10853310</v>
      </c>
      <c r="K6843" t="s">
        <v>27245</v>
      </c>
      <c r="L6843" t="s">
        <v>105</v>
      </c>
      <c r="M6843">
        <v>-72.73</v>
      </c>
      <c r="N6843">
        <v>42.11</v>
      </c>
    </row>
    <row r="6844" spans="1:14">
      <c r="A6844" t="s">
        <v>2</v>
      </c>
      <c r="B6844" t="s">
        <v>27244</v>
      </c>
      <c r="C6844" t="s">
        <v>27243</v>
      </c>
      <c r="D6844" t="s">
        <v>9</v>
      </c>
      <c r="E6844" t="s">
        <v>27242</v>
      </c>
      <c r="F6844" t="s">
        <v>27241</v>
      </c>
      <c r="G6844" t="s">
        <v>27187</v>
      </c>
      <c r="H6844" t="str">
        <f>VLOOKUP(G6844,'Reference Table'!L:M,2,FALSE)</f>
        <v>Massachusetts</v>
      </c>
      <c r="I6844" t="s">
        <v>5</v>
      </c>
      <c r="J6844">
        <v>18863191</v>
      </c>
      <c r="K6844" t="s">
        <v>27240</v>
      </c>
      <c r="L6844" t="s">
        <v>105</v>
      </c>
      <c r="M6844">
        <v>-71.42</v>
      </c>
      <c r="N6844">
        <v>42.57</v>
      </c>
    </row>
    <row r="6845" spans="1:14">
      <c r="A6845" t="s">
        <v>2</v>
      </c>
      <c r="B6845" t="s">
        <v>27239</v>
      </c>
      <c r="C6845" t="s">
        <v>27238</v>
      </c>
      <c r="D6845" t="s">
        <v>9</v>
      </c>
      <c r="E6845" t="s">
        <v>27237</v>
      </c>
      <c r="F6845" t="s">
        <v>20228</v>
      </c>
      <c r="G6845" t="s">
        <v>27187</v>
      </c>
      <c r="H6845" t="str">
        <f>VLOOKUP(G6845,'Reference Table'!L:M,2,FALSE)</f>
        <v>Massachusetts</v>
      </c>
      <c r="I6845" t="s">
        <v>5</v>
      </c>
      <c r="J6845">
        <v>20902503</v>
      </c>
      <c r="K6845" t="s">
        <v>27236</v>
      </c>
      <c r="L6845" t="s">
        <v>105</v>
      </c>
      <c r="M6845">
        <v>-71.22</v>
      </c>
      <c r="N6845">
        <v>42.22</v>
      </c>
    </row>
    <row r="6846" spans="1:14">
      <c r="A6846" t="s">
        <v>2</v>
      </c>
      <c r="B6846" t="s">
        <v>27235</v>
      </c>
      <c r="C6846" t="s">
        <v>27234</v>
      </c>
      <c r="D6846" t="s">
        <v>1</v>
      </c>
      <c r="E6846" t="s">
        <v>27233</v>
      </c>
      <c r="F6846" t="s">
        <v>20228</v>
      </c>
      <c r="G6846" t="s">
        <v>27187</v>
      </c>
      <c r="H6846" t="str">
        <f>VLOOKUP(G6846,'Reference Table'!L:M,2,FALSE)</f>
        <v>Massachusetts</v>
      </c>
      <c r="I6846" t="s">
        <v>5</v>
      </c>
      <c r="J6846">
        <v>2090</v>
      </c>
      <c r="K6846" t="s">
        <v>27232</v>
      </c>
      <c r="L6846" t="s">
        <v>105</v>
      </c>
      <c r="M6846">
        <v>-71.2</v>
      </c>
      <c r="N6846">
        <v>42.22</v>
      </c>
    </row>
    <row r="6847" spans="1:14">
      <c r="A6847" t="s">
        <v>2</v>
      </c>
      <c r="B6847" t="s">
        <v>27231</v>
      </c>
      <c r="C6847" t="s">
        <v>27230</v>
      </c>
      <c r="D6847" t="s">
        <v>9</v>
      </c>
      <c r="E6847" t="s">
        <v>27229</v>
      </c>
      <c r="F6847" t="s">
        <v>20228</v>
      </c>
      <c r="G6847" t="s">
        <v>27187</v>
      </c>
      <c r="H6847" t="str">
        <f>VLOOKUP(G6847,'Reference Table'!L:M,2,FALSE)</f>
        <v>Massachusetts</v>
      </c>
      <c r="I6847" t="s">
        <v>5</v>
      </c>
      <c r="J6847">
        <v>2090</v>
      </c>
      <c r="K6847">
        <v>7813263819</v>
      </c>
      <c r="L6847" t="s">
        <v>105</v>
      </c>
      <c r="M6847">
        <v>-71.150000000000006</v>
      </c>
      <c r="N6847">
        <v>42.21</v>
      </c>
    </row>
    <row r="6848" spans="1:14">
      <c r="A6848" t="s">
        <v>2</v>
      </c>
      <c r="B6848" t="s">
        <v>27228</v>
      </c>
      <c r="C6848" t="s">
        <v>27227</v>
      </c>
      <c r="D6848" t="s">
        <v>9</v>
      </c>
      <c r="E6848" t="s">
        <v>27226</v>
      </c>
      <c r="F6848" t="s">
        <v>27225</v>
      </c>
      <c r="G6848" t="s">
        <v>27187</v>
      </c>
      <c r="H6848" t="str">
        <f>VLOOKUP(G6848,'Reference Table'!L:M,2,FALSE)</f>
        <v>Massachusetts</v>
      </c>
      <c r="I6848" t="s">
        <v>5</v>
      </c>
      <c r="J6848">
        <v>21901546</v>
      </c>
      <c r="K6848" t="s">
        <v>27224</v>
      </c>
      <c r="L6848" t="s">
        <v>105</v>
      </c>
      <c r="M6848">
        <v>-70.959999999999994</v>
      </c>
      <c r="N6848">
        <v>42.17</v>
      </c>
    </row>
    <row r="6849" spans="1:14">
      <c r="A6849" t="s">
        <v>2</v>
      </c>
      <c r="B6849" t="s">
        <v>27223</v>
      </c>
      <c r="C6849" t="s">
        <v>27222</v>
      </c>
      <c r="D6849" t="s">
        <v>9</v>
      </c>
      <c r="E6849" t="s">
        <v>27221</v>
      </c>
      <c r="F6849" t="s">
        <v>21773</v>
      </c>
      <c r="G6849" t="s">
        <v>27187</v>
      </c>
      <c r="H6849" t="str">
        <f>VLOOKUP(G6849,'Reference Table'!L:M,2,FALSE)</f>
        <v>Massachusetts</v>
      </c>
      <c r="I6849" t="s">
        <v>5</v>
      </c>
      <c r="J6849">
        <v>18872321</v>
      </c>
      <c r="K6849" t="s">
        <v>27220</v>
      </c>
      <c r="L6849" t="s">
        <v>105</v>
      </c>
      <c r="M6849">
        <v>-71.180000000000007</v>
      </c>
      <c r="N6849">
        <v>42.56</v>
      </c>
    </row>
    <row r="6850" spans="1:14">
      <c r="A6850" t="s">
        <v>2</v>
      </c>
      <c r="B6850" t="s">
        <v>27219</v>
      </c>
      <c r="C6850" t="s">
        <v>27218</v>
      </c>
      <c r="D6850" t="s">
        <v>1</v>
      </c>
      <c r="E6850" t="s">
        <v>27217</v>
      </c>
      <c r="F6850" t="s">
        <v>21773</v>
      </c>
      <c r="G6850" t="s">
        <v>27187</v>
      </c>
      <c r="H6850" t="str">
        <f>VLOOKUP(G6850,'Reference Table'!L:M,2,FALSE)</f>
        <v>Massachusetts</v>
      </c>
      <c r="I6850" t="s">
        <v>5</v>
      </c>
      <c r="J6850">
        <v>1887</v>
      </c>
      <c r="K6850" t="s">
        <v>27216</v>
      </c>
      <c r="L6850" t="s">
        <v>105</v>
      </c>
      <c r="M6850">
        <v>-71.16</v>
      </c>
      <c r="N6850">
        <v>42.58</v>
      </c>
    </row>
    <row r="6851" spans="1:14">
      <c r="A6851" t="s">
        <v>2</v>
      </c>
      <c r="B6851" t="s">
        <v>27215</v>
      </c>
      <c r="C6851" t="s">
        <v>3941</v>
      </c>
      <c r="D6851" t="s">
        <v>9</v>
      </c>
      <c r="E6851" t="s">
        <v>27214</v>
      </c>
      <c r="F6851" t="s">
        <v>3941</v>
      </c>
      <c r="G6851" t="s">
        <v>27187</v>
      </c>
      <c r="H6851" t="str">
        <f>VLOOKUP(G6851,'Reference Table'!L:M,2,FALSE)</f>
        <v>Massachusetts</v>
      </c>
      <c r="I6851" t="s">
        <v>5</v>
      </c>
      <c r="J6851">
        <v>18902913</v>
      </c>
      <c r="K6851" t="s">
        <v>27213</v>
      </c>
      <c r="L6851" t="s">
        <v>105</v>
      </c>
      <c r="M6851">
        <v>-71.14</v>
      </c>
      <c r="N6851">
        <v>42.45</v>
      </c>
    </row>
    <row r="6852" spans="1:14">
      <c r="A6852" t="s">
        <v>2</v>
      </c>
      <c r="B6852" t="s">
        <v>27212</v>
      </c>
      <c r="C6852" t="s">
        <v>27211</v>
      </c>
      <c r="D6852" t="s">
        <v>9</v>
      </c>
      <c r="E6852" t="s">
        <v>27210</v>
      </c>
      <c r="F6852" t="s">
        <v>27201</v>
      </c>
      <c r="G6852" t="s">
        <v>27187</v>
      </c>
      <c r="H6852" t="str">
        <f>VLOOKUP(G6852,'Reference Table'!L:M,2,FALSE)</f>
        <v>Massachusetts</v>
      </c>
      <c r="I6852" t="s">
        <v>5</v>
      </c>
      <c r="J6852">
        <v>18015199</v>
      </c>
      <c r="K6852" t="s">
        <v>27209</v>
      </c>
      <c r="L6852" t="s">
        <v>105</v>
      </c>
      <c r="M6852">
        <v>-71.14</v>
      </c>
      <c r="N6852">
        <v>42.52</v>
      </c>
    </row>
    <row r="6853" spans="1:14">
      <c r="A6853" t="s">
        <v>2</v>
      </c>
      <c r="B6853" t="s">
        <v>27208</v>
      </c>
      <c r="C6853" t="s">
        <v>27207</v>
      </c>
      <c r="D6853" t="s">
        <v>1</v>
      </c>
      <c r="E6853" t="s">
        <v>27206</v>
      </c>
      <c r="F6853" t="s">
        <v>27201</v>
      </c>
      <c r="G6853" t="s">
        <v>27187</v>
      </c>
      <c r="H6853" t="str">
        <f>VLOOKUP(G6853,'Reference Table'!L:M,2,FALSE)</f>
        <v>Massachusetts</v>
      </c>
      <c r="I6853" t="s">
        <v>5</v>
      </c>
      <c r="J6853">
        <v>18011007</v>
      </c>
      <c r="K6853" t="s">
        <v>27205</v>
      </c>
      <c r="L6853" t="s">
        <v>105</v>
      </c>
      <c r="M6853">
        <v>-71.14</v>
      </c>
      <c r="N6853">
        <v>42.52</v>
      </c>
    </row>
    <row r="6854" spans="1:14">
      <c r="A6854" t="s">
        <v>2</v>
      </c>
      <c r="B6854" t="s">
        <v>27204</v>
      </c>
      <c r="C6854" t="s">
        <v>27203</v>
      </c>
      <c r="D6854" t="s">
        <v>9</v>
      </c>
      <c r="E6854" t="s">
        <v>27202</v>
      </c>
      <c r="F6854" t="s">
        <v>27201</v>
      </c>
      <c r="G6854" t="s">
        <v>27187</v>
      </c>
      <c r="H6854" t="str">
        <f>VLOOKUP(G6854,'Reference Table'!L:M,2,FALSE)</f>
        <v>Massachusetts</v>
      </c>
      <c r="I6854" t="s">
        <v>5</v>
      </c>
      <c r="J6854">
        <v>18016333</v>
      </c>
      <c r="K6854" t="s">
        <v>27200</v>
      </c>
      <c r="L6854" t="s">
        <v>105</v>
      </c>
      <c r="M6854">
        <v>-71.13</v>
      </c>
      <c r="N6854">
        <v>42.5</v>
      </c>
    </row>
    <row r="6855" spans="1:14">
      <c r="A6855" t="s">
        <v>2</v>
      </c>
      <c r="B6855" t="s">
        <v>27199</v>
      </c>
      <c r="C6855" t="s">
        <v>27198</v>
      </c>
      <c r="D6855" t="s">
        <v>9</v>
      </c>
      <c r="E6855" t="s">
        <v>27197</v>
      </c>
      <c r="F6855" t="s">
        <v>27188</v>
      </c>
      <c r="G6855" t="s">
        <v>27187</v>
      </c>
      <c r="H6855" t="str">
        <f>VLOOKUP(G6855,'Reference Table'!L:M,2,FALSE)</f>
        <v>Massachusetts</v>
      </c>
      <c r="I6855" t="s">
        <v>5</v>
      </c>
      <c r="J6855">
        <v>16051265</v>
      </c>
      <c r="K6855" t="s">
        <v>27196</v>
      </c>
      <c r="L6855" t="s">
        <v>105</v>
      </c>
      <c r="M6855">
        <v>-71.81</v>
      </c>
      <c r="N6855">
        <v>42.29</v>
      </c>
    </row>
    <row r="6856" spans="1:14">
      <c r="A6856" t="s">
        <v>2</v>
      </c>
      <c r="B6856" t="s">
        <v>27195</v>
      </c>
      <c r="C6856" t="s">
        <v>27194</v>
      </c>
      <c r="D6856" t="s">
        <v>1</v>
      </c>
      <c r="E6856" t="s">
        <v>27193</v>
      </c>
      <c r="F6856" t="s">
        <v>27188</v>
      </c>
      <c r="G6856" t="s">
        <v>27187</v>
      </c>
      <c r="H6856" t="str">
        <f>VLOOKUP(G6856,'Reference Table'!L:M,2,FALSE)</f>
        <v>Massachusetts</v>
      </c>
      <c r="I6856" t="s">
        <v>5</v>
      </c>
      <c r="J6856">
        <v>1605</v>
      </c>
      <c r="K6856" t="s">
        <v>27192</v>
      </c>
      <c r="L6856" t="s">
        <v>105</v>
      </c>
      <c r="M6856">
        <v>-71.77</v>
      </c>
      <c r="N6856">
        <v>42.3</v>
      </c>
    </row>
    <row r="6857" spans="1:14">
      <c r="A6857" t="s">
        <v>2</v>
      </c>
      <c r="B6857" t="s">
        <v>27191</v>
      </c>
      <c r="C6857" t="s">
        <v>27190</v>
      </c>
      <c r="D6857" t="s">
        <v>9</v>
      </c>
      <c r="E6857" t="s">
        <v>27189</v>
      </c>
      <c r="F6857" t="s">
        <v>27188</v>
      </c>
      <c r="G6857" t="s">
        <v>27187</v>
      </c>
      <c r="H6857" t="str">
        <f>VLOOKUP(G6857,'Reference Table'!L:M,2,FALSE)</f>
        <v>Massachusetts</v>
      </c>
      <c r="I6857" t="s">
        <v>5</v>
      </c>
      <c r="J6857">
        <v>16053004</v>
      </c>
      <c r="K6857" t="s">
        <v>27186</v>
      </c>
      <c r="L6857" t="s">
        <v>105</v>
      </c>
      <c r="M6857">
        <v>-71.790000000000006</v>
      </c>
      <c r="N6857">
        <v>42.27</v>
      </c>
    </row>
    <row r="6858" spans="1:14">
      <c r="A6858" t="s">
        <v>2</v>
      </c>
      <c r="B6858" t="s">
        <v>27185</v>
      </c>
      <c r="C6858" t="s">
        <v>27184</v>
      </c>
      <c r="D6858" t="s">
        <v>9</v>
      </c>
      <c r="E6858" t="s">
        <v>27183</v>
      </c>
      <c r="F6858" t="s">
        <v>27178</v>
      </c>
      <c r="G6858" t="s">
        <v>26145</v>
      </c>
      <c r="H6858" t="str">
        <f>VLOOKUP(G6858,'Reference Table'!L:M,2,FALSE)</f>
        <v>Maryland</v>
      </c>
      <c r="I6858" t="s">
        <v>5</v>
      </c>
      <c r="J6858">
        <v>210092566</v>
      </c>
      <c r="K6858" t="s">
        <v>27182</v>
      </c>
      <c r="L6858" t="s">
        <v>105</v>
      </c>
      <c r="M6858">
        <v>-76.319999999999993</v>
      </c>
      <c r="N6858">
        <v>39.46</v>
      </c>
    </row>
    <row r="6859" spans="1:14">
      <c r="A6859" t="s">
        <v>2</v>
      </c>
      <c r="B6859" t="s">
        <v>27181</v>
      </c>
      <c r="C6859" t="s">
        <v>27180</v>
      </c>
      <c r="D6859" t="s">
        <v>1</v>
      </c>
      <c r="E6859" t="s">
        <v>27179</v>
      </c>
      <c r="F6859" t="s">
        <v>27178</v>
      </c>
      <c r="G6859" t="s">
        <v>26145</v>
      </c>
      <c r="H6859" t="str">
        <f>VLOOKUP(G6859,'Reference Table'!L:M,2,FALSE)</f>
        <v>Maryland</v>
      </c>
      <c r="I6859" t="s">
        <v>5</v>
      </c>
      <c r="J6859">
        <v>210092566</v>
      </c>
      <c r="K6859" t="s">
        <v>27177</v>
      </c>
      <c r="L6859" t="s">
        <v>105</v>
      </c>
      <c r="M6859">
        <v>-76.319999999999993</v>
      </c>
      <c r="N6859">
        <v>39.46</v>
      </c>
    </row>
    <row r="6860" spans="1:14">
      <c r="A6860" t="s">
        <v>2</v>
      </c>
      <c r="B6860" t="s">
        <v>27176</v>
      </c>
      <c r="C6860" t="s">
        <v>27175</v>
      </c>
      <c r="D6860" t="s">
        <v>9</v>
      </c>
      <c r="E6860" t="s">
        <v>27174</v>
      </c>
      <c r="F6860" t="s">
        <v>27173</v>
      </c>
      <c r="G6860" t="s">
        <v>26145</v>
      </c>
      <c r="H6860" t="str">
        <f>VLOOKUP(G6860,'Reference Table'!L:M,2,FALSE)</f>
        <v>Maryland</v>
      </c>
      <c r="I6860" t="s">
        <v>5</v>
      </c>
      <c r="J6860">
        <v>206073439</v>
      </c>
      <c r="K6860" t="s">
        <v>27172</v>
      </c>
      <c r="L6860" t="s">
        <v>105</v>
      </c>
      <c r="M6860">
        <v>-77.02</v>
      </c>
      <c r="N6860">
        <v>38.659999999999997</v>
      </c>
    </row>
    <row r="6861" spans="1:14">
      <c r="A6861" t="s">
        <v>2</v>
      </c>
      <c r="B6861" t="s">
        <v>27171</v>
      </c>
      <c r="C6861" t="s">
        <v>27170</v>
      </c>
      <c r="D6861" t="s">
        <v>1</v>
      </c>
      <c r="E6861" t="s">
        <v>27169</v>
      </c>
      <c r="F6861" t="s">
        <v>27168</v>
      </c>
      <c r="G6861" t="s">
        <v>26145</v>
      </c>
      <c r="H6861" t="str">
        <f>VLOOKUP(G6861,'Reference Table'!L:M,2,FALSE)</f>
        <v>Maryland</v>
      </c>
      <c r="I6861" t="s">
        <v>5</v>
      </c>
      <c r="J6861">
        <v>207626302</v>
      </c>
      <c r="K6861" t="s">
        <v>27167</v>
      </c>
      <c r="L6861" t="s">
        <v>105</v>
      </c>
      <c r="M6861">
        <v>-76.88</v>
      </c>
      <c r="N6861">
        <v>38.82</v>
      </c>
    </row>
    <row r="6862" spans="1:14">
      <c r="A6862" t="s">
        <v>2</v>
      </c>
      <c r="B6862" t="s">
        <v>27166</v>
      </c>
      <c r="C6862" t="s">
        <v>27165</v>
      </c>
      <c r="D6862" t="s">
        <v>9</v>
      </c>
      <c r="E6862" t="s">
        <v>27164</v>
      </c>
      <c r="F6862" t="s">
        <v>27126</v>
      </c>
      <c r="G6862" t="s">
        <v>26145</v>
      </c>
      <c r="H6862" t="str">
        <f>VLOOKUP(G6862,'Reference Table'!L:M,2,FALSE)</f>
        <v>Maryland</v>
      </c>
      <c r="I6862" t="s">
        <v>5</v>
      </c>
      <c r="J6862">
        <v>214013911</v>
      </c>
      <c r="K6862" t="s">
        <v>27163</v>
      </c>
      <c r="L6862" t="s">
        <v>105</v>
      </c>
      <c r="M6862">
        <v>-76.52</v>
      </c>
      <c r="N6862">
        <v>38.979999999999997</v>
      </c>
    </row>
    <row r="6863" spans="1:14">
      <c r="A6863" t="s">
        <v>2</v>
      </c>
      <c r="B6863" t="s">
        <v>27162</v>
      </c>
      <c r="C6863" t="s">
        <v>27161</v>
      </c>
      <c r="D6863" t="s">
        <v>9</v>
      </c>
      <c r="E6863" t="s">
        <v>27160</v>
      </c>
      <c r="F6863" t="s">
        <v>27126</v>
      </c>
      <c r="G6863" t="s">
        <v>26145</v>
      </c>
      <c r="H6863" t="str">
        <f>VLOOKUP(G6863,'Reference Table'!L:M,2,FALSE)</f>
        <v>Maryland</v>
      </c>
      <c r="I6863" t="s">
        <v>5</v>
      </c>
      <c r="J6863">
        <v>214017604</v>
      </c>
      <c r="K6863" t="s">
        <v>27159</v>
      </c>
      <c r="L6863" t="s">
        <v>105</v>
      </c>
      <c r="M6863">
        <v>-76.540000000000006</v>
      </c>
      <c r="N6863">
        <v>38.99</v>
      </c>
    </row>
    <row r="6864" spans="1:14">
      <c r="A6864" t="s">
        <v>2</v>
      </c>
      <c r="B6864" t="s">
        <v>27158</v>
      </c>
      <c r="C6864" t="s">
        <v>27157</v>
      </c>
      <c r="D6864" t="s">
        <v>1</v>
      </c>
      <c r="E6864" t="s">
        <v>27156</v>
      </c>
      <c r="F6864" t="s">
        <v>27126</v>
      </c>
      <c r="G6864" t="s">
        <v>26145</v>
      </c>
      <c r="H6864" t="str">
        <f>VLOOKUP(G6864,'Reference Table'!L:M,2,FALSE)</f>
        <v>Maryland</v>
      </c>
      <c r="I6864" t="s">
        <v>5</v>
      </c>
      <c r="J6864">
        <v>214017030</v>
      </c>
      <c r="K6864" t="s">
        <v>27155</v>
      </c>
      <c r="L6864" t="s">
        <v>105</v>
      </c>
      <c r="M6864">
        <v>-76.55</v>
      </c>
      <c r="N6864">
        <v>38.99</v>
      </c>
    </row>
    <row r="6865" spans="1:14">
      <c r="A6865" t="s">
        <v>2</v>
      </c>
      <c r="B6865" t="s">
        <v>27154</v>
      </c>
      <c r="C6865" t="s">
        <v>27153</v>
      </c>
      <c r="D6865" t="s">
        <v>1</v>
      </c>
      <c r="E6865" t="s">
        <v>27152</v>
      </c>
      <c r="F6865" t="s">
        <v>27126</v>
      </c>
      <c r="G6865" t="s">
        <v>26145</v>
      </c>
      <c r="H6865" t="str">
        <f>VLOOKUP(G6865,'Reference Table'!L:M,2,FALSE)</f>
        <v>Maryland</v>
      </c>
      <c r="I6865" t="s">
        <v>5</v>
      </c>
      <c r="J6865">
        <v>214014229</v>
      </c>
      <c r="K6865" t="s">
        <v>27151</v>
      </c>
      <c r="L6865" t="s">
        <v>105</v>
      </c>
      <c r="M6865">
        <v>-76.52</v>
      </c>
      <c r="N6865">
        <v>38.97</v>
      </c>
    </row>
    <row r="6866" spans="1:14">
      <c r="A6866" t="s">
        <v>2</v>
      </c>
      <c r="B6866" t="s">
        <v>27150</v>
      </c>
      <c r="C6866" t="s">
        <v>27149</v>
      </c>
      <c r="D6866" t="s">
        <v>1</v>
      </c>
      <c r="E6866" t="s">
        <v>27148</v>
      </c>
      <c r="F6866" t="s">
        <v>27126</v>
      </c>
      <c r="G6866" t="s">
        <v>26145</v>
      </c>
      <c r="H6866" t="str">
        <f>VLOOKUP(G6866,'Reference Table'!L:M,2,FALSE)</f>
        <v>Maryland</v>
      </c>
      <c r="I6866" t="s">
        <v>5</v>
      </c>
      <c r="J6866">
        <v>21401</v>
      </c>
      <c r="K6866" t="s">
        <v>27147</v>
      </c>
      <c r="L6866" t="s">
        <v>105</v>
      </c>
      <c r="M6866">
        <v>-76.489999999999995</v>
      </c>
      <c r="N6866">
        <v>38.979999999999997</v>
      </c>
    </row>
    <row r="6867" spans="1:14">
      <c r="A6867" t="s">
        <v>2</v>
      </c>
      <c r="B6867" t="s">
        <v>27146</v>
      </c>
      <c r="C6867" t="s">
        <v>27145</v>
      </c>
      <c r="D6867" t="s">
        <v>1</v>
      </c>
      <c r="E6867" t="s">
        <v>27144</v>
      </c>
      <c r="F6867" t="s">
        <v>27126</v>
      </c>
      <c r="G6867" t="s">
        <v>26145</v>
      </c>
      <c r="H6867" t="str">
        <f>VLOOKUP(G6867,'Reference Table'!L:M,2,FALSE)</f>
        <v>Maryland</v>
      </c>
      <c r="I6867" t="s">
        <v>5</v>
      </c>
      <c r="J6867">
        <v>214013020</v>
      </c>
      <c r="K6867" t="s">
        <v>27143</v>
      </c>
      <c r="L6867" t="s">
        <v>105</v>
      </c>
      <c r="M6867">
        <v>-76.55</v>
      </c>
      <c r="N6867">
        <v>38.99</v>
      </c>
    </row>
    <row r="6868" spans="1:14">
      <c r="A6868" t="s">
        <v>186</v>
      </c>
      <c r="B6868" t="s">
        <v>27142</v>
      </c>
      <c r="C6868" t="s">
        <v>27141</v>
      </c>
      <c r="D6868" t="s">
        <v>9</v>
      </c>
      <c r="E6868" t="s">
        <v>27140</v>
      </c>
      <c r="F6868" t="s">
        <v>27139</v>
      </c>
      <c r="G6868" t="s">
        <v>26145</v>
      </c>
      <c r="H6868" t="str">
        <f>VLOOKUP(G6868,'Reference Table'!L:M,2,FALSE)</f>
        <v>Maryland</v>
      </c>
      <c r="I6868" t="s">
        <v>5</v>
      </c>
      <c r="J6868">
        <v>21401</v>
      </c>
      <c r="K6868" t="s">
        <v>27138</v>
      </c>
      <c r="L6868" t="s">
        <v>105</v>
      </c>
      <c r="M6868">
        <v>-76.55</v>
      </c>
      <c r="N6868">
        <v>38.99</v>
      </c>
    </row>
    <row r="6869" spans="1:14">
      <c r="A6869" t="s">
        <v>2</v>
      </c>
      <c r="B6869" t="s">
        <v>27137</v>
      </c>
      <c r="C6869" t="s">
        <v>27136</v>
      </c>
      <c r="D6869" t="s">
        <v>9</v>
      </c>
      <c r="E6869" t="s">
        <v>27135</v>
      </c>
      <c r="F6869" t="s">
        <v>27126</v>
      </c>
      <c r="G6869" t="s">
        <v>26145</v>
      </c>
      <c r="H6869" t="str">
        <f>VLOOKUP(G6869,'Reference Table'!L:M,2,FALSE)</f>
        <v>Maryland</v>
      </c>
      <c r="I6869" t="s">
        <v>5</v>
      </c>
      <c r="J6869">
        <v>214013709</v>
      </c>
      <c r="K6869" t="s">
        <v>27134</v>
      </c>
      <c r="L6869" t="s">
        <v>105</v>
      </c>
      <c r="M6869">
        <v>-76.540000000000006</v>
      </c>
      <c r="N6869">
        <v>38.979999999999997</v>
      </c>
    </row>
    <row r="6870" spans="1:14">
      <c r="A6870" t="s">
        <v>2</v>
      </c>
      <c r="B6870" t="s">
        <v>27133</v>
      </c>
      <c r="C6870" t="s">
        <v>27132</v>
      </c>
      <c r="D6870" t="s">
        <v>9</v>
      </c>
      <c r="E6870" t="s">
        <v>27131</v>
      </c>
      <c r="F6870" t="s">
        <v>27126</v>
      </c>
      <c r="G6870" t="s">
        <v>26145</v>
      </c>
      <c r="H6870" t="str">
        <f>VLOOKUP(G6870,'Reference Table'!L:M,2,FALSE)</f>
        <v>Maryland</v>
      </c>
      <c r="I6870" t="s">
        <v>5</v>
      </c>
      <c r="J6870">
        <v>214017604</v>
      </c>
      <c r="K6870" t="s">
        <v>27130</v>
      </c>
      <c r="L6870" t="s">
        <v>105</v>
      </c>
      <c r="M6870">
        <v>-76.540000000000006</v>
      </c>
      <c r="N6870">
        <v>38.99</v>
      </c>
    </row>
    <row r="6871" spans="1:14">
      <c r="A6871" t="s">
        <v>2</v>
      </c>
      <c r="B6871" t="s">
        <v>27129</v>
      </c>
      <c r="C6871" t="s">
        <v>27128</v>
      </c>
      <c r="D6871" t="s">
        <v>9</v>
      </c>
      <c r="E6871" t="s">
        <v>27127</v>
      </c>
      <c r="F6871" t="s">
        <v>27126</v>
      </c>
      <c r="G6871" t="s">
        <v>26145</v>
      </c>
      <c r="H6871" t="str">
        <f>VLOOKUP(G6871,'Reference Table'!L:M,2,FALSE)</f>
        <v>Maryland</v>
      </c>
      <c r="I6871" t="s">
        <v>5</v>
      </c>
      <c r="J6871">
        <v>214011803</v>
      </c>
      <c r="K6871" t="s">
        <v>27125</v>
      </c>
      <c r="L6871" t="s">
        <v>105</v>
      </c>
      <c r="M6871">
        <v>-76.489999999999995</v>
      </c>
      <c r="N6871">
        <v>38.979999999999997</v>
      </c>
    </row>
    <row r="6872" spans="1:14">
      <c r="A6872" t="s">
        <v>2</v>
      </c>
      <c r="B6872" t="s">
        <v>27124</v>
      </c>
      <c r="C6872" t="s">
        <v>27123</v>
      </c>
      <c r="D6872" t="s">
        <v>1</v>
      </c>
      <c r="E6872" t="s">
        <v>27122</v>
      </c>
      <c r="F6872" t="s">
        <v>24074</v>
      </c>
      <c r="G6872" t="s">
        <v>26145</v>
      </c>
      <c r="H6872" t="str">
        <f>VLOOKUP(G6872,'Reference Table'!L:M,2,FALSE)</f>
        <v>Maryland</v>
      </c>
      <c r="I6872" t="s">
        <v>5</v>
      </c>
      <c r="J6872">
        <v>210122557</v>
      </c>
      <c r="K6872" t="s">
        <v>27121</v>
      </c>
      <c r="L6872" t="s">
        <v>105</v>
      </c>
      <c r="M6872">
        <v>-76.5</v>
      </c>
      <c r="N6872">
        <v>39.03</v>
      </c>
    </row>
    <row r="6873" spans="1:14">
      <c r="A6873" t="s">
        <v>2</v>
      </c>
      <c r="B6873" t="s">
        <v>27120</v>
      </c>
      <c r="C6873" t="s">
        <v>27119</v>
      </c>
      <c r="D6873" t="s">
        <v>1</v>
      </c>
      <c r="E6873" t="s">
        <v>27118</v>
      </c>
      <c r="F6873" t="s">
        <v>26998</v>
      </c>
      <c r="G6873" t="s">
        <v>26145</v>
      </c>
      <c r="H6873" t="str">
        <f>VLOOKUP(G6873,'Reference Table'!L:M,2,FALSE)</f>
        <v>Maryland</v>
      </c>
      <c r="I6873" t="s">
        <v>5</v>
      </c>
      <c r="J6873">
        <v>21224</v>
      </c>
      <c r="K6873" t="s">
        <v>27117</v>
      </c>
      <c r="L6873" t="s">
        <v>105</v>
      </c>
      <c r="M6873">
        <v>-76.569999999999993</v>
      </c>
      <c r="N6873">
        <v>39.28</v>
      </c>
    </row>
    <row r="6874" spans="1:14">
      <c r="A6874" t="s">
        <v>2</v>
      </c>
      <c r="B6874" t="s">
        <v>27116</v>
      </c>
      <c r="C6874" t="s">
        <v>27115</v>
      </c>
      <c r="D6874" t="s">
        <v>1</v>
      </c>
      <c r="E6874" t="s">
        <v>27114</v>
      </c>
      <c r="F6874" t="s">
        <v>26998</v>
      </c>
      <c r="G6874" t="s">
        <v>26145</v>
      </c>
      <c r="H6874" t="str">
        <f>VLOOKUP(G6874,'Reference Table'!L:M,2,FALSE)</f>
        <v>Maryland</v>
      </c>
      <c r="I6874" t="s">
        <v>5</v>
      </c>
      <c r="J6874">
        <v>212012433</v>
      </c>
      <c r="K6874" t="s">
        <v>27113</v>
      </c>
      <c r="L6874" t="s">
        <v>105</v>
      </c>
      <c r="M6874">
        <v>-76.62</v>
      </c>
      <c r="N6874">
        <v>39.29</v>
      </c>
    </row>
    <row r="6875" spans="1:14">
      <c r="A6875" t="s">
        <v>2</v>
      </c>
      <c r="B6875" t="s">
        <v>27112</v>
      </c>
      <c r="C6875" t="s">
        <v>27111</v>
      </c>
      <c r="D6875" t="s">
        <v>9</v>
      </c>
      <c r="E6875" t="s">
        <v>27110</v>
      </c>
      <c r="F6875" t="s">
        <v>26998</v>
      </c>
      <c r="G6875" t="s">
        <v>26145</v>
      </c>
      <c r="H6875" t="str">
        <f>VLOOKUP(G6875,'Reference Table'!L:M,2,FALSE)</f>
        <v>Maryland</v>
      </c>
      <c r="I6875" t="s">
        <v>5</v>
      </c>
      <c r="J6875">
        <v>212015654</v>
      </c>
      <c r="K6875" t="s">
        <v>27109</v>
      </c>
      <c r="L6875" t="s">
        <v>105</v>
      </c>
      <c r="M6875">
        <v>-76.62</v>
      </c>
      <c r="N6875">
        <v>39.299999999999997</v>
      </c>
    </row>
    <row r="6876" spans="1:14">
      <c r="A6876" t="s">
        <v>2</v>
      </c>
      <c r="B6876" t="s">
        <v>27108</v>
      </c>
      <c r="C6876" t="s">
        <v>27107</v>
      </c>
      <c r="D6876" t="s">
        <v>1</v>
      </c>
      <c r="E6876" t="s">
        <v>27059</v>
      </c>
      <c r="F6876" t="s">
        <v>26998</v>
      </c>
      <c r="G6876" t="s">
        <v>26145</v>
      </c>
      <c r="H6876" t="str">
        <f>VLOOKUP(G6876,'Reference Table'!L:M,2,FALSE)</f>
        <v>Maryland</v>
      </c>
      <c r="I6876" t="s">
        <v>5</v>
      </c>
      <c r="J6876">
        <v>21240</v>
      </c>
      <c r="K6876" t="s">
        <v>27014</v>
      </c>
      <c r="L6876" t="s">
        <v>105</v>
      </c>
      <c r="M6876">
        <v>-76.67</v>
      </c>
      <c r="N6876">
        <v>39.19</v>
      </c>
    </row>
    <row r="6877" spans="1:14">
      <c r="A6877" t="s">
        <v>2</v>
      </c>
      <c r="B6877" t="s">
        <v>27106</v>
      </c>
      <c r="C6877" t="s">
        <v>27105</v>
      </c>
      <c r="D6877" t="s">
        <v>1</v>
      </c>
      <c r="E6877" t="s">
        <v>27104</v>
      </c>
      <c r="F6877" t="s">
        <v>26998</v>
      </c>
      <c r="G6877" t="s">
        <v>26145</v>
      </c>
      <c r="H6877" t="str">
        <f>VLOOKUP(G6877,'Reference Table'!L:M,2,FALSE)</f>
        <v>Maryland</v>
      </c>
      <c r="I6877" t="s">
        <v>5</v>
      </c>
      <c r="J6877">
        <v>21202</v>
      </c>
      <c r="L6877" t="s">
        <v>105</v>
      </c>
      <c r="M6877">
        <v>-76.61</v>
      </c>
      <c r="N6877">
        <v>39.29</v>
      </c>
    </row>
    <row r="6878" spans="1:14">
      <c r="A6878" t="s">
        <v>2</v>
      </c>
      <c r="B6878" t="s">
        <v>27103</v>
      </c>
      <c r="C6878" t="s">
        <v>27102</v>
      </c>
      <c r="D6878" t="s">
        <v>9</v>
      </c>
      <c r="E6878" t="s">
        <v>27102</v>
      </c>
      <c r="F6878" t="s">
        <v>26998</v>
      </c>
      <c r="G6878" t="s">
        <v>26145</v>
      </c>
      <c r="H6878" t="str">
        <f>VLOOKUP(G6878,'Reference Table'!L:M,2,FALSE)</f>
        <v>Maryland</v>
      </c>
      <c r="I6878" t="s">
        <v>5</v>
      </c>
      <c r="J6878">
        <v>212021009</v>
      </c>
      <c r="K6878" t="s">
        <v>27101</v>
      </c>
      <c r="L6878" t="s">
        <v>105</v>
      </c>
      <c r="M6878">
        <v>-76.61</v>
      </c>
      <c r="N6878">
        <v>39.29</v>
      </c>
    </row>
    <row r="6879" spans="1:14">
      <c r="A6879" t="s">
        <v>2</v>
      </c>
      <c r="B6879" t="s">
        <v>27100</v>
      </c>
      <c r="C6879" t="s">
        <v>27099</v>
      </c>
      <c r="D6879" t="s">
        <v>1</v>
      </c>
      <c r="E6879" t="s">
        <v>27098</v>
      </c>
      <c r="F6879" t="s">
        <v>26998</v>
      </c>
      <c r="G6879" t="s">
        <v>26145</v>
      </c>
      <c r="H6879" t="str">
        <f>VLOOKUP(G6879,'Reference Table'!L:M,2,FALSE)</f>
        <v>Maryland</v>
      </c>
      <c r="I6879" t="s">
        <v>5</v>
      </c>
      <c r="J6879">
        <v>212102601</v>
      </c>
      <c r="K6879" t="s">
        <v>27097</v>
      </c>
      <c r="L6879" t="s">
        <v>105</v>
      </c>
      <c r="M6879">
        <v>-76.62</v>
      </c>
      <c r="N6879">
        <v>39.35</v>
      </c>
    </row>
    <row r="6880" spans="1:14">
      <c r="A6880" t="s">
        <v>2</v>
      </c>
      <c r="B6880" t="s">
        <v>27096</v>
      </c>
      <c r="C6880" t="s">
        <v>27095</v>
      </c>
      <c r="D6880" t="s">
        <v>9</v>
      </c>
      <c r="E6880" t="s">
        <v>27094</v>
      </c>
      <c r="F6880" t="s">
        <v>26998</v>
      </c>
      <c r="G6880" t="s">
        <v>26145</v>
      </c>
      <c r="H6880" t="str">
        <f>VLOOKUP(G6880,'Reference Table'!L:M,2,FALSE)</f>
        <v>Maryland</v>
      </c>
      <c r="I6880" t="s">
        <v>5</v>
      </c>
      <c r="J6880">
        <v>212093701</v>
      </c>
      <c r="K6880" t="s">
        <v>27093</v>
      </c>
      <c r="L6880" t="s">
        <v>105</v>
      </c>
      <c r="M6880">
        <v>-76.650000000000006</v>
      </c>
      <c r="N6880">
        <v>39.369999999999997</v>
      </c>
    </row>
    <row r="6881" spans="1:14">
      <c r="A6881" t="s">
        <v>2</v>
      </c>
      <c r="B6881" t="s">
        <v>27092</v>
      </c>
      <c r="C6881" t="s">
        <v>27091</v>
      </c>
      <c r="D6881" t="s">
        <v>9</v>
      </c>
      <c r="E6881" t="s">
        <v>27091</v>
      </c>
      <c r="F6881" t="s">
        <v>26998</v>
      </c>
      <c r="G6881" t="s">
        <v>26145</v>
      </c>
      <c r="H6881" t="str">
        <f>VLOOKUP(G6881,'Reference Table'!L:M,2,FALSE)</f>
        <v>Maryland</v>
      </c>
      <c r="I6881" t="s">
        <v>5</v>
      </c>
      <c r="J6881">
        <v>212122361</v>
      </c>
      <c r="K6881" t="s">
        <v>27090</v>
      </c>
      <c r="L6881" t="s">
        <v>105</v>
      </c>
      <c r="M6881">
        <v>-76.61</v>
      </c>
      <c r="N6881">
        <v>39.369999999999997</v>
      </c>
    </row>
    <row r="6882" spans="1:14">
      <c r="A6882" t="s">
        <v>2</v>
      </c>
      <c r="B6882" t="s">
        <v>27089</v>
      </c>
      <c r="C6882" t="s">
        <v>27088</v>
      </c>
      <c r="D6882" t="s">
        <v>1</v>
      </c>
      <c r="E6882" t="s">
        <v>27087</v>
      </c>
      <c r="F6882" t="s">
        <v>26998</v>
      </c>
      <c r="G6882" t="s">
        <v>26145</v>
      </c>
      <c r="H6882" t="str">
        <f>VLOOKUP(G6882,'Reference Table'!L:M,2,FALSE)</f>
        <v>Maryland</v>
      </c>
      <c r="I6882" t="s">
        <v>5</v>
      </c>
      <c r="J6882">
        <v>212243667</v>
      </c>
      <c r="K6882" t="s">
        <v>27086</v>
      </c>
      <c r="L6882" t="s">
        <v>105</v>
      </c>
      <c r="M6882">
        <v>-76.58</v>
      </c>
      <c r="N6882">
        <v>39.28</v>
      </c>
    </row>
    <row r="6883" spans="1:14">
      <c r="A6883" t="s">
        <v>2</v>
      </c>
      <c r="B6883" t="s">
        <v>27085</v>
      </c>
      <c r="C6883" t="s">
        <v>27084</v>
      </c>
      <c r="D6883" t="s">
        <v>9</v>
      </c>
      <c r="E6883" t="s">
        <v>27083</v>
      </c>
      <c r="F6883" t="s">
        <v>26998</v>
      </c>
      <c r="G6883" t="s">
        <v>26145</v>
      </c>
      <c r="H6883" t="str">
        <f>VLOOKUP(G6883,'Reference Table'!L:M,2,FALSE)</f>
        <v>Maryland</v>
      </c>
      <c r="I6883" t="s">
        <v>5</v>
      </c>
      <c r="J6883">
        <v>212121113</v>
      </c>
      <c r="K6883" t="s">
        <v>27082</v>
      </c>
      <c r="L6883" t="s">
        <v>105</v>
      </c>
      <c r="M6883">
        <v>-76.63</v>
      </c>
      <c r="N6883">
        <v>39.380000000000003</v>
      </c>
    </row>
    <row r="6884" spans="1:14">
      <c r="A6884" t="s">
        <v>2</v>
      </c>
      <c r="B6884" t="s">
        <v>27081</v>
      </c>
      <c r="C6884" t="s">
        <v>27080</v>
      </c>
      <c r="D6884" t="s">
        <v>9</v>
      </c>
      <c r="E6884" t="s">
        <v>27079</v>
      </c>
      <c r="F6884" t="s">
        <v>26998</v>
      </c>
      <c r="G6884" t="s">
        <v>26145</v>
      </c>
      <c r="H6884" t="str">
        <f>VLOOKUP(G6884,'Reference Table'!L:M,2,FALSE)</f>
        <v>Maryland</v>
      </c>
      <c r="I6884" t="s">
        <v>5</v>
      </c>
      <c r="J6884">
        <v>212183497</v>
      </c>
      <c r="K6884" t="s">
        <v>27078</v>
      </c>
      <c r="L6884" t="s">
        <v>105</v>
      </c>
      <c r="M6884">
        <v>-76.62</v>
      </c>
      <c r="N6884">
        <v>39.33</v>
      </c>
    </row>
    <row r="6885" spans="1:14">
      <c r="A6885" t="s">
        <v>2</v>
      </c>
      <c r="B6885" t="s">
        <v>27077</v>
      </c>
      <c r="C6885" t="s">
        <v>27076</v>
      </c>
      <c r="D6885" t="s">
        <v>1</v>
      </c>
      <c r="E6885" t="s">
        <v>27075</v>
      </c>
      <c r="F6885" t="s">
        <v>26998</v>
      </c>
      <c r="G6885" t="s">
        <v>26145</v>
      </c>
      <c r="H6885" t="str">
        <f>VLOOKUP(G6885,'Reference Table'!L:M,2,FALSE)</f>
        <v>Maryland</v>
      </c>
      <c r="I6885" t="s">
        <v>5</v>
      </c>
      <c r="J6885">
        <v>21230</v>
      </c>
      <c r="K6885" t="s">
        <v>27074</v>
      </c>
      <c r="L6885" t="s">
        <v>105</v>
      </c>
      <c r="M6885">
        <v>-76.599999999999994</v>
      </c>
      <c r="N6885">
        <v>39.270000000000003</v>
      </c>
    </row>
    <row r="6886" spans="1:14">
      <c r="A6886" t="s">
        <v>2</v>
      </c>
      <c r="B6886" t="s">
        <v>27073</v>
      </c>
      <c r="C6886" t="s">
        <v>27072</v>
      </c>
      <c r="D6886" t="s">
        <v>9</v>
      </c>
      <c r="E6886" t="s">
        <v>27071</v>
      </c>
      <c r="F6886" t="s">
        <v>26998</v>
      </c>
      <c r="G6886" t="s">
        <v>26145</v>
      </c>
      <c r="H6886" t="str">
        <f>VLOOKUP(G6886,'Reference Table'!L:M,2,FALSE)</f>
        <v>Maryland</v>
      </c>
      <c r="I6886" t="s">
        <v>5</v>
      </c>
      <c r="J6886">
        <v>212102141</v>
      </c>
      <c r="K6886" t="s">
        <v>27070</v>
      </c>
      <c r="L6886" t="s">
        <v>105</v>
      </c>
      <c r="M6886">
        <v>-76.63</v>
      </c>
      <c r="N6886">
        <v>39.36</v>
      </c>
    </row>
    <row r="6887" spans="1:14">
      <c r="A6887" t="s">
        <v>2</v>
      </c>
      <c r="B6887" t="s">
        <v>27069</v>
      </c>
      <c r="C6887" t="s">
        <v>27068</v>
      </c>
      <c r="D6887" t="s">
        <v>1</v>
      </c>
      <c r="E6887" t="s">
        <v>27067</v>
      </c>
      <c r="F6887" t="s">
        <v>26998</v>
      </c>
      <c r="G6887" t="s">
        <v>26145</v>
      </c>
      <c r="H6887" t="str">
        <f>VLOOKUP(G6887,'Reference Table'!L:M,2,FALSE)</f>
        <v>Maryland</v>
      </c>
      <c r="I6887" t="s">
        <v>5</v>
      </c>
      <c r="J6887">
        <v>212204104</v>
      </c>
      <c r="K6887" t="s">
        <v>27066</v>
      </c>
      <c r="L6887" t="s">
        <v>105</v>
      </c>
      <c r="M6887">
        <v>-76.45</v>
      </c>
      <c r="N6887">
        <v>39.33</v>
      </c>
    </row>
    <row r="6888" spans="1:14">
      <c r="A6888" t="s">
        <v>2</v>
      </c>
      <c r="B6888" t="s">
        <v>27065</v>
      </c>
      <c r="C6888" t="s">
        <v>27064</v>
      </c>
      <c r="D6888" t="s">
        <v>9</v>
      </c>
      <c r="E6888" t="s">
        <v>27063</v>
      </c>
      <c r="F6888" t="s">
        <v>26998</v>
      </c>
      <c r="G6888" t="s">
        <v>26145</v>
      </c>
      <c r="H6888" t="str">
        <f>VLOOKUP(G6888,'Reference Table'!L:M,2,FALSE)</f>
        <v>Maryland</v>
      </c>
      <c r="I6888" t="s">
        <v>5</v>
      </c>
      <c r="J6888">
        <v>212368202</v>
      </c>
      <c r="K6888" t="s">
        <v>27062</v>
      </c>
      <c r="L6888" t="s">
        <v>105</v>
      </c>
      <c r="M6888">
        <v>-76.459999999999994</v>
      </c>
      <c r="N6888">
        <v>39.369999999999997</v>
      </c>
    </row>
    <row r="6889" spans="1:14">
      <c r="A6889" t="s">
        <v>2</v>
      </c>
      <c r="B6889" t="s">
        <v>27061</v>
      </c>
      <c r="C6889" t="s">
        <v>27060</v>
      </c>
      <c r="D6889" t="s">
        <v>1</v>
      </c>
      <c r="E6889" t="s">
        <v>27059</v>
      </c>
      <c r="F6889" t="s">
        <v>26998</v>
      </c>
      <c r="G6889" t="s">
        <v>26145</v>
      </c>
      <c r="H6889" t="str">
        <f>VLOOKUP(G6889,'Reference Table'!L:M,2,FALSE)</f>
        <v>Maryland</v>
      </c>
      <c r="I6889" t="s">
        <v>5</v>
      </c>
      <c r="J6889">
        <v>21240</v>
      </c>
      <c r="K6889">
        <v>4108347258</v>
      </c>
      <c r="L6889" t="s">
        <v>105</v>
      </c>
      <c r="M6889">
        <v>-76.67</v>
      </c>
      <c r="N6889">
        <v>39.19</v>
      </c>
    </row>
    <row r="6890" spans="1:14">
      <c r="A6890" t="s">
        <v>2</v>
      </c>
      <c r="B6890" t="s">
        <v>27058</v>
      </c>
      <c r="C6890" t="s">
        <v>27057</v>
      </c>
      <c r="D6890" t="s">
        <v>9</v>
      </c>
      <c r="E6890" t="s">
        <v>27056</v>
      </c>
      <c r="F6890" t="s">
        <v>26998</v>
      </c>
      <c r="G6890" t="s">
        <v>26145</v>
      </c>
      <c r="H6890" t="str">
        <f>VLOOKUP(G6890,'Reference Table'!L:M,2,FALSE)</f>
        <v>Maryland</v>
      </c>
      <c r="I6890" t="s">
        <v>5</v>
      </c>
      <c r="J6890">
        <v>21202</v>
      </c>
      <c r="K6890">
        <v>6672036781</v>
      </c>
      <c r="L6890" t="s">
        <v>105</v>
      </c>
      <c r="M6890">
        <v>-76.61</v>
      </c>
      <c r="N6890">
        <v>39.29</v>
      </c>
    </row>
    <row r="6891" spans="1:14">
      <c r="A6891" t="s">
        <v>2</v>
      </c>
      <c r="B6891" t="s">
        <v>27055</v>
      </c>
      <c r="C6891" t="s">
        <v>27054</v>
      </c>
      <c r="D6891" t="s">
        <v>9</v>
      </c>
      <c r="E6891" t="s">
        <v>27053</v>
      </c>
      <c r="F6891" t="s">
        <v>26998</v>
      </c>
      <c r="G6891" t="s">
        <v>26145</v>
      </c>
      <c r="H6891" t="str">
        <f>VLOOKUP(G6891,'Reference Table'!L:M,2,FALSE)</f>
        <v>Maryland</v>
      </c>
      <c r="I6891" t="s">
        <v>5</v>
      </c>
      <c r="J6891">
        <v>212026103</v>
      </c>
      <c r="K6891" t="s">
        <v>27052</v>
      </c>
      <c r="L6891" t="s">
        <v>105</v>
      </c>
      <c r="M6891">
        <v>-76.61</v>
      </c>
      <c r="N6891">
        <v>39.29</v>
      </c>
    </row>
    <row r="6892" spans="1:14">
      <c r="A6892" t="s">
        <v>2</v>
      </c>
      <c r="B6892" t="s">
        <v>27051</v>
      </c>
      <c r="C6892" t="s">
        <v>27050</v>
      </c>
      <c r="D6892" t="s">
        <v>9</v>
      </c>
      <c r="E6892" t="s">
        <v>27049</v>
      </c>
      <c r="F6892" t="s">
        <v>26998</v>
      </c>
      <c r="G6892" t="s">
        <v>26145</v>
      </c>
      <c r="H6892" t="str">
        <f>VLOOKUP(G6892,'Reference Table'!L:M,2,FALSE)</f>
        <v>Maryland</v>
      </c>
      <c r="I6892" t="s">
        <v>5</v>
      </c>
      <c r="J6892">
        <v>212086329</v>
      </c>
      <c r="K6892" t="s">
        <v>27048</v>
      </c>
      <c r="L6892" t="s">
        <v>105</v>
      </c>
      <c r="M6892">
        <v>-76.739999999999995</v>
      </c>
      <c r="N6892">
        <v>39.39</v>
      </c>
    </row>
    <row r="6893" spans="1:14">
      <c r="A6893" t="s">
        <v>2</v>
      </c>
      <c r="B6893" t="s">
        <v>27047</v>
      </c>
      <c r="C6893" t="s">
        <v>27046</v>
      </c>
      <c r="D6893" t="s">
        <v>9</v>
      </c>
      <c r="E6893" t="s">
        <v>27045</v>
      </c>
      <c r="F6893" t="s">
        <v>26998</v>
      </c>
      <c r="G6893" t="s">
        <v>26145</v>
      </c>
      <c r="H6893" t="str">
        <f>VLOOKUP(G6893,'Reference Table'!L:M,2,FALSE)</f>
        <v>Maryland</v>
      </c>
      <c r="I6893" t="s">
        <v>5</v>
      </c>
      <c r="J6893">
        <v>212093759</v>
      </c>
      <c r="K6893" t="s">
        <v>27044</v>
      </c>
      <c r="L6893" t="s">
        <v>105</v>
      </c>
      <c r="M6893">
        <v>-76.69</v>
      </c>
      <c r="N6893">
        <v>39.39</v>
      </c>
    </row>
    <row r="6894" spans="1:14">
      <c r="A6894" t="s">
        <v>2</v>
      </c>
      <c r="B6894" t="s">
        <v>27043</v>
      </c>
      <c r="C6894" t="s">
        <v>27042</v>
      </c>
      <c r="D6894" t="s">
        <v>1</v>
      </c>
      <c r="E6894" t="s">
        <v>27041</v>
      </c>
      <c r="F6894" t="s">
        <v>26998</v>
      </c>
      <c r="G6894" t="s">
        <v>26145</v>
      </c>
      <c r="H6894" t="str">
        <f>VLOOKUP(G6894,'Reference Table'!L:M,2,FALSE)</f>
        <v>Maryland</v>
      </c>
      <c r="I6894" t="s">
        <v>5</v>
      </c>
      <c r="J6894">
        <v>21224</v>
      </c>
      <c r="K6894" t="s">
        <v>27040</v>
      </c>
      <c r="L6894" t="s">
        <v>105</v>
      </c>
      <c r="M6894">
        <v>-76.56</v>
      </c>
      <c r="N6894">
        <v>39.28</v>
      </c>
    </row>
    <row r="6895" spans="1:14">
      <c r="A6895" t="s">
        <v>2</v>
      </c>
      <c r="B6895" t="s">
        <v>27039</v>
      </c>
      <c r="C6895" t="s">
        <v>27038</v>
      </c>
      <c r="D6895" t="s">
        <v>9</v>
      </c>
      <c r="E6895" t="s">
        <v>27037</v>
      </c>
      <c r="F6895" t="s">
        <v>26998</v>
      </c>
      <c r="G6895" t="s">
        <v>26145</v>
      </c>
      <c r="H6895" t="str">
        <f>VLOOKUP(G6895,'Reference Table'!L:M,2,FALSE)</f>
        <v>Maryland</v>
      </c>
      <c r="I6895" t="s">
        <v>5</v>
      </c>
      <c r="J6895">
        <v>212364904</v>
      </c>
      <c r="K6895" t="s">
        <v>27036</v>
      </c>
      <c r="L6895" t="s">
        <v>105</v>
      </c>
      <c r="M6895">
        <v>-76.47</v>
      </c>
      <c r="N6895">
        <v>39.380000000000003</v>
      </c>
    </row>
    <row r="6896" spans="1:14">
      <c r="A6896" t="s">
        <v>2</v>
      </c>
      <c r="B6896" t="s">
        <v>27035</v>
      </c>
      <c r="C6896" t="s">
        <v>27034</v>
      </c>
      <c r="D6896" t="s">
        <v>9</v>
      </c>
      <c r="E6896" t="s">
        <v>27033</v>
      </c>
      <c r="F6896" t="s">
        <v>26998</v>
      </c>
      <c r="G6896" t="s">
        <v>26145</v>
      </c>
      <c r="H6896" t="str">
        <f>VLOOKUP(G6896,'Reference Table'!L:M,2,FALSE)</f>
        <v>Maryland</v>
      </c>
      <c r="I6896" t="s">
        <v>5</v>
      </c>
      <c r="J6896">
        <v>212011718</v>
      </c>
      <c r="K6896" t="s">
        <v>27032</v>
      </c>
      <c r="L6896" t="s">
        <v>105</v>
      </c>
      <c r="M6896">
        <v>-76.62</v>
      </c>
      <c r="N6896">
        <v>39.29</v>
      </c>
    </row>
    <row r="6897" spans="1:14">
      <c r="A6897" t="s">
        <v>2</v>
      </c>
      <c r="B6897" t="s">
        <v>27031</v>
      </c>
      <c r="C6897" t="s">
        <v>27030</v>
      </c>
      <c r="D6897" t="s">
        <v>9</v>
      </c>
      <c r="E6897" t="s">
        <v>27029</v>
      </c>
      <c r="F6897" t="s">
        <v>26998</v>
      </c>
      <c r="G6897" t="s">
        <v>26145</v>
      </c>
      <c r="H6897" t="str">
        <f>VLOOKUP(G6897,'Reference Table'!L:M,2,FALSE)</f>
        <v>Maryland</v>
      </c>
      <c r="I6897" t="s">
        <v>5</v>
      </c>
      <c r="J6897">
        <v>212305117</v>
      </c>
      <c r="K6897" t="s">
        <v>27028</v>
      </c>
      <c r="L6897" t="s">
        <v>105</v>
      </c>
      <c r="M6897">
        <v>-76.599999999999994</v>
      </c>
      <c r="N6897">
        <v>39.270000000000003</v>
      </c>
    </row>
    <row r="6898" spans="1:14">
      <c r="A6898" t="s">
        <v>2</v>
      </c>
      <c r="B6898" t="s">
        <v>27027</v>
      </c>
      <c r="C6898" t="s">
        <v>16177</v>
      </c>
      <c r="D6898" t="s">
        <v>9</v>
      </c>
      <c r="E6898" t="s">
        <v>27026</v>
      </c>
      <c r="F6898" t="s">
        <v>26998</v>
      </c>
      <c r="G6898" t="s">
        <v>26145</v>
      </c>
      <c r="H6898" t="str">
        <f>VLOOKUP(G6898,'Reference Table'!L:M,2,FALSE)</f>
        <v>Maryland</v>
      </c>
      <c r="I6898" t="s">
        <v>5</v>
      </c>
      <c r="J6898">
        <v>212244784</v>
      </c>
      <c r="K6898" t="s">
        <v>27025</v>
      </c>
      <c r="L6898" t="s">
        <v>105</v>
      </c>
      <c r="M6898">
        <v>-76.58</v>
      </c>
      <c r="N6898">
        <v>39.28</v>
      </c>
    </row>
    <row r="6899" spans="1:14">
      <c r="A6899" t="s">
        <v>2</v>
      </c>
      <c r="B6899" t="s">
        <v>27024</v>
      </c>
      <c r="C6899" t="s">
        <v>27023</v>
      </c>
      <c r="D6899" t="s">
        <v>1</v>
      </c>
      <c r="E6899" t="s">
        <v>27022</v>
      </c>
      <c r="F6899" t="s">
        <v>26998</v>
      </c>
      <c r="G6899" t="s">
        <v>26145</v>
      </c>
      <c r="H6899" t="str">
        <f>VLOOKUP(G6899,'Reference Table'!L:M,2,FALSE)</f>
        <v>Maryland</v>
      </c>
      <c r="I6899" t="s">
        <v>5</v>
      </c>
      <c r="J6899">
        <v>212185110</v>
      </c>
      <c r="K6899" t="s">
        <v>27021</v>
      </c>
      <c r="L6899" t="s">
        <v>105</v>
      </c>
      <c r="M6899">
        <v>-76.62</v>
      </c>
      <c r="N6899">
        <v>39.32</v>
      </c>
    </row>
    <row r="6900" spans="1:14">
      <c r="A6900" t="s">
        <v>2</v>
      </c>
      <c r="B6900" t="s">
        <v>27020</v>
      </c>
      <c r="C6900" t="s">
        <v>27019</v>
      </c>
      <c r="D6900" t="s">
        <v>9</v>
      </c>
      <c r="E6900" t="s">
        <v>27018</v>
      </c>
      <c r="F6900" t="s">
        <v>26998</v>
      </c>
      <c r="G6900" t="s">
        <v>26145</v>
      </c>
      <c r="H6900" t="str">
        <f>VLOOKUP(G6900,'Reference Table'!L:M,2,FALSE)</f>
        <v>Maryland</v>
      </c>
      <c r="I6900" t="s">
        <v>5</v>
      </c>
      <c r="J6900">
        <v>21202</v>
      </c>
      <c r="K6900">
        <v>4106854369</v>
      </c>
      <c r="L6900" t="s">
        <v>105</v>
      </c>
      <c r="M6900">
        <v>-76.599999999999994</v>
      </c>
      <c r="N6900">
        <v>39.28</v>
      </c>
    </row>
    <row r="6901" spans="1:14">
      <c r="A6901" t="s">
        <v>2</v>
      </c>
      <c r="B6901" t="s">
        <v>27017</v>
      </c>
      <c r="C6901" t="s">
        <v>27016</v>
      </c>
      <c r="D6901" t="s">
        <v>1</v>
      </c>
      <c r="E6901" t="s">
        <v>27015</v>
      </c>
      <c r="F6901" t="s">
        <v>26998</v>
      </c>
      <c r="G6901" t="s">
        <v>26145</v>
      </c>
      <c r="H6901" t="str">
        <f>VLOOKUP(G6901,'Reference Table'!L:M,2,FALSE)</f>
        <v>Maryland</v>
      </c>
      <c r="I6901" t="s">
        <v>5</v>
      </c>
      <c r="J6901">
        <v>21240</v>
      </c>
      <c r="K6901" t="s">
        <v>27014</v>
      </c>
      <c r="L6901" t="s">
        <v>105</v>
      </c>
      <c r="M6901">
        <v>-76.67</v>
      </c>
      <c r="N6901">
        <v>39.18</v>
      </c>
    </row>
    <row r="6902" spans="1:14">
      <c r="A6902" t="s">
        <v>2</v>
      </c>
      <c r="B6902" t="s">
        <v>27013</v>
      </c>
      <c r="C6902" t="s">
        <v>27012</v>
      </c>
      <c r="D6902" t="s">
        <v>9</v>
      </c>
      <c r="E6902" t="s">
        <v>27011</v>
      </c>
      <c r="F6902" t="s">
        <v>26998</v>
      </c>
      <c r="G6902" t="s">
        <v>26145</v>
      </c>
      <c r="H6902" t="str">
        <f>VLOOKUP(G6902,'Reference Table'!L:M,2,FALSE)</f>
        <v>Maryland</v>
      </c>
      <c r="I6902" t="s">
        <v>5</v>
      </c>
      <c r="J6902">
        <v>21211</v>
      </c>
      <c r="K6902">
        <v>6672120847</v>
      </c>
      <c r="L6902" t="s">
        <v>105</v>
      </c>
      <c r="M6902">
        <v>-76.63</v>
      </c>
      <c r="N6902">
        <v>39.340000000000003</v>
      </c>
    </row>
    <row r="6903" spans="1:14">
      <c r="A6903" t="s">
        <v>2</v>
      </c>
      <c r="B6903" t="s">
        <v>27010</v>
      </c>
      <c r="C6903" t="s">
        <v>27009</v>
      </c>
      <c r="D6903" t="s">
        <v>1</v>
      </c>
      <c r="E6903" t="s">
        <v>27008</v>
      </c>
      <c r="F6903" t="s">
        <v>26998</v>
      </c>
      <c r="G6903" t="s">
        <v>26145</v>
      </c>
      <c r="H6903" t="str">
        <f>VLOOKUP(G6903,'Reference Table'!L:M,2,FALSE)</f>
        <v>Maryland</v>
      </c>
      <c r="I6903" t="s">
        <v>5</v>
      </c>
      <c r="J6903">
        <v>212157987</v>
      </c>
      <c r="K6903" t="s">
        <v>27007</v>
      </c>
      <c r="L6903" t="s">
        <v>105</v>
      </c>
      <c r="M6903">
        <v>-76.66</v>
      </c>
      <c r="N6903">
        <v>39.32</v>
      </c>
    </row>
    <row r="6904" spans="1:14">
      <c r="A6904" t="s">
        <v>2</v>
      </c>
      <c r="B6904" t="s">
        <v>27006</v>
      </c>
      <c r="C6904" t="s">
        <v>27005</v>
      </c>
      <c r="D6904" t="s">
        <v>1</v>
      </c>
      <c r="E6904" t="s">
        <v>27004</v>
      </c>
      <c r="F6904" t="s">
        <v>26998</v>
      </c>
      <c r="G6904" t="s">
        <v>26145</v>
      </c>
      <c r="H6904" t="str">
        <f>VLOOKUP(G6904,'Reference Table'!L:M,2,FALSE)</f>
        <v>Maryland</v>
      </c>
      <c r="I6904" t="s">
        <v>5</v>
      </c>
      <c r="J6904" t="s">
        <v>27003</v>
      </c>
      <c r="K6904" t="s">
        <v>27002</v>
      </c>
      <c r="L6904" t="s">
        <v>105</v>
      </c>
      <c r="M6904">
        <v>-76.67</v>
      </c>
      <c r="N6904">
        <v>39.18</v>
      </c>
    </row>
    <row r="6905" spans="1:14">
      <c r="A6905" t="s">
        <v>2</v>
      </c>
      <c r="B6905" t="s">
        <v>27001</v>
      </c>
      <c r="C6905" t="s">
        <v>27000</v>
      </c>
      <c r="D6905" t="s">
        <v>1</v>
      </c>
      <c r="E6905" t="s">
        <v>26999</v>
      </c>
      <c r="F6905" t="s">
        <v>26998</v>
      </c>
      <c r="G6905" t="s">
        <v>26145</v>
      </c>
      <c r="H6905" t="str">
        <f>VLOOKUP(G6905,'Reference Table'!L:M,2,FALSE)</f>
        <v>Maryland</v>
      </c>
      <c r="I6905" t="s">
        <v>5</v>
      </c>
      <c r="J6905">
        <v>212500001</v>
      </c>
      <c r="L6905" t="s">
        <v>105</v>
      </c>
      <c r="M6905">
        <v>-76.709999999999994</v>
      </c>
      <c r="N6905">
        <v>39.26</v>
      </c>
    </row>
    <row r="6906" spans="1:14">
      <c r="A6906" t="s">
        <v>2</v>
      </c>
      <c r="B6906" t="s">
        <v>26997</v>
      </c>
      <c r="C6906" t="s">
        <v>26996</v>
      </c>
      <c r="D6906" t="s">
        <v>9</v>
      </c>
      <c r="E6906" t="s">
        <v>26995</v>
      </c>
      <c r="F6906" t="s">
        <v>26982</v>
      </c>
      <c r="G6906" t="s">
        <v>26145</v>
      </c>
      <c r="H6906" t="str">
        <f>VLOOKUP(G6906,'Reference Table'!L:M,2,FALSE)</f>
        <v>Maryland</v>
      </c>
      <c r="I6906" t="s">
        <v>5</v>
      </c>
      <c r="J6906">
        <v>210146864</v>
      </c>
      <c r="K6906" t="s">
        <v>26994</v>
      </c>
      <c r="L6906" t="s">
        <v>105</v>
      </c>
      <c r="M6906">
        <v>-76.319999999999993</v>
      </c>
      <c r="N6906">
        <v>39.549999999999997</v>
      </c>
    </row>
    <row r="6907" spans="1:14">
      <c r="A6907" t="s">
        <v>2</v>
      </c>
      <c r="B6907" t="s">
        <v>26993</v>
      </c>
      <c r="C6907" t="s">
        <v>26992</v>
      </c>
      <c r="D6907" t="s">
        <v>9</v>
      </c>
      <c r="E6907" t="s">
        <v>26991</v>
      </c>
      <c r="F6907" t="s">
        <v>26982</v>
      </c>
      <c r="G6907" t="s">
        <v>26145</v>
      </c>
      <c r="H6907" t="str">
        <f>VLOOKUP(G6907,'Reference Table'!L:M,2,FALSE)</f>
        <v>Maryland</v>
      </c>
      <c r="I6907" t="s">
        <v>5</v>
      </c>
      <c r="J6907">
        <v>21014</v>
      </c>
      <c r="K6907" t="s">
        <v>26990</v>
      </c>
      <c r="L6907" t="s">
        <v>105</v>
      </c>
      <c r="M6907">
        <v>-76.349999999999994</v>
      </c>
      <c r="N6907">
        <v>39.53</v>
      </c>
    </row>
    <row r="6908" spans="1:14">
      <c r="A6908" t="s">
        <v>2</v>
      </c>
      <c r="B6908" t="s">
        <v>26989</v>
      </c>
      <c r="C6908" t="s">
        <v>26988</v>
      </c>
      <c r="D6908" t="s">
        <v>1</v>
      </c>
      <c r="E6908" t="s">
        <v>26987</v>
      </c>
      <c r="F6908" t="s">
        <v>26982</v>
      </c>
      <c r="G6908" t="s">
        <v>26145</v>
      </c>
      <c r="H6908" t="str">
        <f>VLOOKUP(G6908,'Reference Table'!L:M,2,FALSE)</f>
        <v>Maryland</v>
      </c>
      <c r="I6908" t="s">
        <v>5</v>
      </c>
      <c r="J6908">
        <v>210144310</v>
      </c>
      <c r="K6908" t="s">
        <v>26986</v>
      </c>
      <c r="L6908" t="s">
        <v>105</v>
      </c>
      <c r="M6908">
        <v>-76.349999999999994</v>
      </c>
      <c r="N6908">
        <v>39.53</v>
      </c>
    </row>
    <row r="6909" spans="1:14">
      <c r="A6909" t="s">
        <v>2</v>
      </c>
      <c r="B6909" t="s">
        <v>26985</v>
      </c>
      <c r="C6909" t="s">
        <v>26984</v>
      </c>
      <c r="D6909" t="s">
        <v>9</v>
      </c>
      <c r="E6909" t="s">
        <v>26983</v>
      </c>
      <c r="F6909" t="s">
        <v>26982</v>
      </c>
      <c r="G6909" t="s">
        <v>26145</v>
      </c>
      <c r="H6909" t="str">
        <f>VLOOKUP(G6909,'Reference Table'!L:M,2,FALSE)</f>
        <v>Maryland</v>
      </c>
      <c r="I6909" t="s">
        <v>5</v>
      </c>
      <c r="J6909">
        <v>210144338</v>
      </c>
      <c r="K6909" t="s">
        <v>26981</v>
      </c>
      <c r="L6909" t="s">
        <v>105</v>
      </c>
      <c r="M6909">
        <v>-76.349999999999994</v>
      </c>
      <c r="N6909">
        <v>39.520000000000003</v>
      </c>
    </row>
    <row r="6910" spans="1:14">
      <c r="A6910" t="s">
        <v>2</v>
      </c>
      <c r="B6910" t="s">
        <v>26980</v>
      </c>
      <c r="C6910" t="s">
        <v>26979</v>
      </c>
      <c r="D6910" t="s">
        <v>9</v>
      </c>
      <c r="E6910" t="s">
        <v>26978</v>
      </c>
      <c r="F6910" t="s">
        <v>26977</v>
      </c>
      <c r="G6910" t="s">
        <v>26145</v>
      </c>
      <c r="H6910" t="str">
        <f>VLOOKUP(G6910,'Reference Table'!L:M,2,FALSE)</f>
        <v>Maryland</v>
      </c>
      <c r="I6910" t="s">
        <v>5</v>
      </c>
      <c r="J6910">
        <v>20705</v>
      </c>
      <c r="K6910">
        <v>2024656945</v>
      </c>
      <c r="L6910" t="s">
        <v>105</v>
      </c>
      <c r="M6910">
        <v>-76.91</v>
      </c>
      <c r="N6910">
        <v>39.03</v>
      </c>
    </row>
    <row r="6911" spans="1:14">
      <c r="A6911" t="s">
        <v>2</v>
      </c>
      <c r="B6911" t="s">
        <v>26976</v>
      </c>
      <c r="C6911" t="s">
        <v>26975</v>
      </c>
      <c r="D6911" t="s">
        <v>9</v>
      </c>
      <c r="E6911" t="s">
        <v>26975</v>
      </c>
      <c r="F6911" t="s">
        <v>26944</v>
      </c>
      <c r="G6911" t="s">
        <v>26145</v>
      </c>
      <c r="H6911" t="str">
        <f>VLOOKUP(G6911,'Reference Table'!L:M,2,FALSE)</f>
        <v>Maryland</v>
      </c>
      <c r="I6911" t="s">
        <v>5</v>
      </c>
      <c r="J6911">
        <v>208146006</v>
      </c>
      <c r="K6911" t="s">
        <v>26974</v>
      </c>
      <c r="L6911" t="s">
        <v>105</v>
      </c>
      <c r="M6911">
        <v>-77.099999999999994</v>
      </c>
      <c r="N6911">
        <v>38.99</v>
      </c>
    </row>
    <row r="6912" spans="1:14">
      <c r="A6912" t="s">
        <v>2</v>
      </c>
      <c r="B6912" t="s">
        <v>26973</v>
      </c>
      <c r="C6912" t="s">
        <v>26972</v>
      </c>
      <c r="D6912" t="s">
        <v>9</v>
      </c>
      <c r="E6912" t="s">
        <v>26971</v>
      </c>
      <c r="F6912" t="s">
        <v>26944</v>
      </c>
      <c r="G6912" t="s">
        <v>26145</v>
      </c>
      <c r="H6912" t="str">
        <f>VLOOKUP(G6912,'Reference Table'!L:M,2,FALSE)</f>
        <v>Maryland</v>
      </c>
      <c r="I6912" t="s">
        <v>5</v>
      </c>
      <c r="J6912">
        <v>208143319</v>
      </c>
      <c r="K6912" t="s">
        <v>26970</v>
      </c>
      <c r="L6912" t="s">
        <v>105</v>
      </c>
      <c r="M6912">
        <v>-77.09</v>
      </c>
      <c r="N6912">
        <v>38.979999999999997</v>
      </c>
    </row>
    <row r="6913" spans="1:14">
      <c r="A6913" t="s">
        <v>2</v>
      </c>
      <c r="B6913" t="s">
        <v>26969</v>
      </c>
      <c r="C6913" t="s">
        <v>26968</v>
      </c>
      <c r="D6913" t="s">
        <v>9</v>
      </c>
      <c r="E6913" t="s">
        <v>26967</v>
      </c>
      <c r="F6913" t="s">
        <v>26944</v>
      </c>
      <c r="G6913" t="s">
        <v>26145</v>
      </c>
      <c r="H6913" t="str">
        <f>VLOOKUP(G6913,'Reference Table'!L:M,2,FALSE)</f>
        <v>Maryland</v>
      </c>
      <c r="I6913" t="s">
        <v>5</v>
      </c>
      <c r="J6913">
        <v>20817</v>
      </c>
      <c r="K6913" t="s">
        <v>26966</v>
      </c>
      <c r="L6913" t="s">
        <v>105</v>
      </c>
      <c r="M6913">
        <v>-77.150000000000006</v>
      </c>
      <c r="N6913">
        <v>39.020000000000003</v>
      </c>
    </row>
    <row r="6914" spans="1:14">
      <c r="A6914" t="s">
        <v>2</v>
      </c>
      <c r="B6914" t="s">
        <v>26965</v>
      </c>
      <c r="C6914" t="s">
        <v>26944</v>
      </c>
      <c r="D6914" t="s">
        <v>9</v>
      </c>
      <c r="E6914" t="s">
        <v>26964</v>
      </c>
      <c r="F6914" t="s">
        <v>26944</v>
      </c>
      <c r="G6914" t="s">
        <v>26145</v>
      </c>
      <c r="H6914" t="str">
        <f>VLOOKUP(G6914,'Reference Table'!L:M,2,FALSE)</f>
        <v>Maryland</v>
      </c>
      <c r="I6914" t="s">
        <v>5</v>
      </c>
      <c r="J6914">
        <v>208161409</v>
      </c>
      <c r="K6914" t="s">
        <v>26963</v>
      </c>
      <c r="L6914" t="s">
        <v>105</v>
      </c>
      <c r="M6914">
        <v>-77.11</v>
      </c>
      <c r="N6914">
        <v>38.96</v>
      </c>
    </row>
    <row r="6915" spans="1:14">
      <c r="A6915" t="s">
        <v>2</v>
      </c>
      <c r="B6915" t="s">
        <v>26962</v>
      </c>
      <c r="C6915" t="s">
        <v>26961</v>
      </c>
      <c r="D6915" t="s">
        <v>1</v>
      </c>
      <c r="E6915" t="s">
        <v>26960</v>
      </c>
      <c r="F6915" t="s">
        <v>26944</v>
      </c>
      <c r="G6915" t="s">
        <v>26145</v>
      </c>
      <c r="H6915" t="str">
        <f>VLOOKUP(G6915,'Reference Table'!L:M,2,FALSE)</f>
        <v>Maryland</v>
      </c>
      <c r="I6915" t="s">
        <v>5</v>
      </c>
      <c r="J6915">
        <v>208156559</v>
      </c>
      <c r="L6915" t="s">
        <v>105</v>
      </c>
      <c r="M6915">
        <v>-77.099999999999994</v>
      </c>
      <c r="N6915">
        <v>38.979999999999997</v>
      </c>
    </row>
    <row r="6916" spans="1:14">
      <c r="A6916" t="s">
        <v>2</v>
      </c>
      <c r="B6916" t="s">
        <v>26959</v>
      </c>
      <c r="C6916" t="s">
        <v>26958</v>
      </c>
      <c r="D6916" t="s">
        <v>9</v>
      </c>
      <c r="E6916" t="s">
        <v>26957</v>
      </c>
      <c r="F6916" t="s">
        <v>26944</v>
      </c>
      <c r="G6916" t="s">
        <v>26145</v>
      </c>
      <c r="H6916" t="str">
        <f>VLOOKUP(G6916,'Reference Table'!L:M,2,FALSE)</f>
        <v>Maryland</v>
      </c>
      <c r="I6916" t="s">
        <v>5</v>
      </c>
      <c r="J6916">
        <v>20816</v>
      </c>
      <c r="K6916" t="s">
        <v>26956</v>
      </c>
      <c r="L6916" t="s">
        <v>105</v>
      </c>
      <c r="M6916">
        <v>-77.12</v>
      </c>
      <c r="N6916">
        <v>38.950000000000003</v>
      </c>
    </row>
    <row r="6917" spans="1:14">
      <c r="A6917" t="s">
        <v>2</v>
      </c>
      <c r="B6917" t="s">
        <v>26955</v>
      </c>
      <c r="C6917" t="s">
        <v>26954</v>
      </c>
      <c r="D6917" t="s">
        <v>9</v>
      </c>
      <c r="E6917" t="s">
        <v>26953</v>
      </c>
      <c r="F6917" t="s">
        <v>26944</v>
      </c>
      <c r="G6917" t="s">
        <v>26145</v>
      </c>
      <c r="H6917" t="str">
        <f>VLOOKUP(G6917,'Reference Table'!L:M,2,FALSE)</f>
        <v>Maryland</v>
      </c>
      <c r="I6917" t="s">
        <v>5</v>
      </c>
      <c r="J6917">
        <v>208141901</v>
      </c>
      <c r="K6917" t="s">
        <v>26952</v>
      </c>
      <c r="L6917" t="s">
        <v>105</v>
      </c>
      <c r="M6917">
        <v>-77.12</v>
      </c>
      <c r="N6917">
        <v>39.020000000000003</v>
      </c>
    </row>
    <row r="6918" spans="1:14">
      <c r="A6918" t="s">
        <v>2</v>
      </c>
      <c r="B6918" t="s">
        <v>26951</v>
      </c>
      <c r="C6918" t="s">
        <v>26950</v>
      </c>
      <c r="D6918" t="s">
        <v>9</v>
      </c>
      <c r="E6918" t="s">
        <v>26949</v>
      </c>
      <c r="F6918" t="s">
        <v>26944</v>
      </c>
      <c r="G6918" t="s">
        <v>26145</v>
      </c>
      <c r="H6918" t="str">
        <f>VLOOKUP(G6918,'Reference Table'!L:M,2,FALSE)</f>
        <v>Maryland</v>
      </c>
      <c r="I6918" t="s">
        <v>5</v>
      </c>
      <c r="J6918">
        <v>208144806</v>
      </c>
      <c r="K6918" t="s">
        <v>26948</v>
      </c>
      <c r="L6918" t="s">
        <v>105</v>
      </c>
      <c r="M6918">
        <v>-77.09</v>
      </c>
      <c r="N6918">
        <v>38.979999999999997</v>
      </c>
    </row>
    <row r="6919" spans="1:14">
      <c r="A6919" t="s">
        <v>2</v>
      </c>
      <c r="B6919" t="s">
        <v>26947</v>
      </c>
      <c r="C6919" t="s">
        <v>26946</v>
      </c>
      <c r="D6919" t="s">
        <v>1</v>
      </c>
      <c r="E6919" t="s">
        <v>26945</v>
      </c>
      <c r="F6919" t="s">
        <v>26944</v>
      </c>
      <c r="G6919" t="s">
        <v>26145</v>
      </c>
      <c r="H6919" t="str">
        <f>VLOOKUP(G6919,'Reference Table'!L:M,2,FALSE)</f>
        <v>Maryland</v>
      </c>
      <c r="I6919" t="s">
        <v>5</v>
      </c>
      <c r="J6919">
        <v>20814</v>
      </c>
      <c r="L6919" t="s">
        <v>105</v>
      </c>
      <c r="M6919">
        <v>-77.099999999999994</v>
      </c>
      <c r="N6919">
        <v>39</v>
      </c>
    </row>
    <row r="6920" spans="1:14">
      <c r="A6920" t="s">
        <v>2</v>
      </c>
      <c r="B6920" t="s">
        <v>26943</v>
      </c>
      <c r="C6920" t="s">
        <v>26942</v>
      </c>
      <c r="D6920" t="s">
        <v>1</v>
      </c>
      <c r="E6920" t="s">
        <v>26941</v>
      </c>
      <c r="F6920" t="s">
        <v>26913</v>
      </c>
      <c r="G6920" t="s">
        <v>26145</v>
      </c>
      <c r="H6920" t="str">
        <f>VLOOKUP(G6920,'Reference Table'!L:M,2,FALSE)</f>
        <v>Maryland</v>
      </c>
      <c r="I6920" t="s">
        <v>5</v>
      </c>
      <c r="J6920">
        <v>207162624</v>
      </c>
      <c r="K6920" t="s">
        <v>26940</v>
      </c>
      <c r="L6920" t="s">
        <v>105</v>
      </c>
      <c r="M6920">
        <v>-76.739999999999995</v>
      </c>
      <c r="N6920">
        <v>38.950000000000003</v>
      </c>
    </row>
    <row r="6921" spans="1:14">
      <c r="A6921" t="s">
        <v>2</v>
      </c>
      <c r="B6921" t="s">
        <v>26939</v>
      </c>
      <c r="C6921" t="s">
        <v>26913</v>
      </c>
      <c r="D6921" t="s">
        <v>9</v>
      </c>
      <c r="E6921" t="s">
        <v>26938</v>
      </c>
      <c r="F6921" t="s">
        <v>26913</v>
      </c>
      <c r="G6921" t="s">
        <v>26145</v>
      </c>
      <c r="H6921" t="str">
        <f>VLOOKUP(G6921,'Reference Table'!L:M,2,FALSE)</f>
        <v>Maryland</v>
      </c>
      <c r="I6921" t="s">
        <v>5</v>
      </c>
      <c r="J6921">
        <v>207151803</v>
      </c>
      <c r="K6921" t="s">
        <v>26937</v>
      </c>
      <c r="L6921" t="s">
        <v>105</v>
      </c>
      <c r="M6921">
        <v>-76.73</v>
      </c>
      <c r="N6921">
        <v>38.979999999999997</v>
      </c>
    </row>
    <row r="6922" spans="1:14">
      <c r="A6922" t="s">
        <v>2</v>
      </c>
      <c r="B6922" t="s">
        <v>26936</v>
      </c>
      <c r="C6922" t="s">
        <v>26935</v>
      </c>
      <c r="D6922" t="s">
        <v>1</v>
      </c>
      <c r="E6922" t="s">
        <v>26934</v>
      </c>
      <c r="F6922" t="s">
        <v>26913</v>
      </c>
      <c r="G6922" t="s">
        <v>26145</v>
      </c>
      <c r="H6922" t="str">
        <f>VLOOKUP(G6922,'Reference Table'!L:M,2,FALSE)</f>
        <v>Maryland</v>
      </c>
      <c r="I6922" t="s">
        <v>5</v>
      </c>
      <c r="J6922">
        <v>207204201</v>
      </c>
      <c r="K6922" t="s">
        <v>26933</v>
      </c>
      <c r="L6922" t="s">
        <v>105</v>
      </c>
      <c r="M6922">
        <v>-76.819999999999993</v>
      </c>
      <c r="N6922">
        <v>38.950000000000003</v>
      </c>
    </row>
    <row r="6923" spans="1:14">
      <c r="A6923" t="s">
        <v>2</v>
      </c>
      <c r="B6923" t="s">
        <v>26932</v>
      </c>
      <c r="C6923" t="s">
        <v>26931</v>
      </c>
      <c r="D6923" t="s">
        <v>1</v>
      </c>
      <c r="E6923" t="s">
        <v>26930</v>
      </c>
      <c r="F6923" t="s">
        <v>26913</v>
      </c>
      <c r="G6923" t="s">
        <v>26145</v>
      </c>
      <c r="H6923" t="str">
        <f>VLOOKUP(G6923,'Reference Table'!L:M,2,FALSE)</f>
        <v>Maryland</v>
      </c>
      <c r="I6923" t="s">
        <v>5</v>
      </c>
      <c r="J6923">
        <v>207163110</v>
      </c>
      <c r="K6923" t="s">
        <v>26929</v>
      </c>
      <c r="L6923" t="s">
        <v>105</v>
      </c>
      <c r="M6923">
        <v>-76.72</v>
      </c>
      <c r="N6923">
        <v>38.950000000000003</v>
      </c>
    </row>
    <row r="6924" spans="1:14">
      <c r="A6924" t="s">
        <v>186</v>
      </c>
      <c r="B6924" t="s">
        <v>26928</v>
      </c>
      <c r="C6924" t="s">
        <v>26927</v>
      </c>
      <c r="D6924" t="s">
        <v>9</v>
      </c>
      <c r="E6924" t="s">
        <v>26926</v>
      </c>
      <c r="F6924" t="s">
        <v>26913</v>
      </c>
      <c r="G6924" t="s">
        <v>26145</v>
      </c>
      <c r="H6924" t="str">
        <f>VLOOKUP(G6924,'Reference Table'!L:M,2,FALSE)</f>
        <v>Maryland</v>
      </c>
      <c r="I6924" t="s">
        <v>5</v>
      </c>
      <c r="J6924">
        <v>20716</v>
      </c>
      <c r="K6924" t="s">
        <v>26925</v>
      </c>
      <c r="L6924" t="s">
        <v>105</v>
      </c>
      <c r="M6924">
        <v>-76.73</v>
      </c>
      <c r="N6924">
        <v>38.94</v>
      </c>
    </row>
    <row r="6925" spans="1:14">
      <c r="A6925" t="s">
        <v>2</v>
      </c>
      <c r="B6925" t="s">
        <v>26924</v>
      </c>
      <c r="C6925" t="s">
        <v>26923</v>
      </c>
      <c r="D6925" t="s">
        <v>1</v>
      </c>
      <c r="E6925" t="s">
        <v>26922</v>
      </c>
      <c r="F6925" t="s">
        <v>26913</v>
      </c>
      <c r="G6925" t="s">
        <v>26145</v>
      </c>
      <c r="H6925" t="str">
        <f>VLOOKUP(G6925,'Reference Table'!L:M,2,FALSE)</f>
        <v>Maryland</v>
      </c>
      <c r="I6925" t="s">
        <v>5</v>
      </c>
      <c r="J6925">
        <v>207206312</v>
      </c>
      <c r="K6925" t="s">
        <v>26921</v>
      </c>
      <c r="L6925" t="s">
        <v>105</v>
      </c>
      <c r="M6925">
        <v>-76.790000000000006</v>
      </c>
      <c r="N6925">
        <v>38.97</v>
      </c>
    </row>
    <row r="6926" spans="1:14">
      <c r="A6926" t="s">
        <v>2</v>
      </c>
      <c r="B6926" t="s">
        <v>26920</v>
      </c>
      <c r="C6926" t="s">
        <v>26919</v>
      </c>
      <c r="D6926" t="s">
        <v>1</v>
      </c>
      <c r="E6926" t="s">
        <v>26918</v>
      </c>
      <c r="F6926" t="s">
        <v>26917</v>
      </c>
      <c r="G6926" t="s">
        <v>26145</v>
      </c>
      <c r="H6926" t="str">
        <f>VLOOKUP(G6926,'Reference Table'!L:M,2,FALSE)</f>
        <v>Maryland</v>
      </c>
      <c r="I6926" t="s">
        <v>5</v>
      </c>
      <c r="J6926">
        <v>20715</v>
      </c>
      <c r="K6926">
        <v>3013832935</v>
      </c>
      <c r="L6926" t="s">
        <v>105</v>
      </c>
      <c r="M6926">
        <v>-76.739999999999995</v>
      </c>
      <c r="N6926">
        <v>38.979999999999997</v>
      </c>
    </row>
    <row r="6927" spans="1:14">
      <c r="A6927" t="s">
        <v>2</v>
      </c>
      <c r="B6927" t="s">
        <v>26916</v>
      </c>
      <c r="C6927" t="s">
        <v>26915</v>
      </c>
      <c r="D6927" t="s">
        <v>9</v>
      </c>
      <c r="E6927" t="s">
        <v>26914</v>
      </c>
      <c r="F6927" t="s">
        <v>26913</v>
      </c>
      <c r="G6927" t="s">
        <v>26145</v>
      </c>
      <c r="H6927" t="str">
        <f>VLOOKUP(G6927,'Reference Table'!L:M,2,FALSE)</f>
        <v>Maryland</v>
      </c>
      <c r="I6927" t="s">
        <v>5</v>
      </c>
      <c r="J6927">
        <v>207162211</v>
      </c>
      <c r="K6927" t="s">
        <v>26912</v>
      </c>
      <c r="L6927" t="s">
        <v>105</v>
      </c>
      <c r="M6927">
        <v>-76.73</v>
      </c>
      <c r="N6927">
        <v>38.94</v>
      </c>
    </row>
    <row r="6928" spans="1:14">
      <c r="A6928" t="s">
        <v>2</v>
      </c>
      <c r="B6928" t="s">
        <v>26911</v>
      </c>
      <c r="C6928" t="s">
        <v>26910</v>
      </c>
      <c r="D6928" t="s">
        <v>1</v>
      </c>
      <c r="E6928" t="s">
        <v>26909</v>
      </c>
      <c r="F6928" t="s">
        <v>26904</v>
      </c>
      <c r="G6928" t="s">
        <v>26145</v>
      </c>
      <c r="H6928" t="str">
        <f>VLOOKUP(G6928,'Reference Table'!L:M,2,FALSE)</f>
        <v>Maryland</v>
      </c>
      <c r="I6928" t="s">
        <v>5</v>
      </c>
      <c r="J6928">
        <v>206138047</v>
      </c>
      <c r="K6928" t="s">
        <v>26908</v>
      </c>
      <c r="L6928" t="s">
        <v>105</v>
      </c>
      <c r="M6928">
        <v>-76.88</v>
      </c>
      <c r="N6928">
        <v>38.67</v>
      </c>
    </row>
    <row r="6929" spans="1:14">
      <c r="A6929" t="s">
        <v>2</v>
      </c>
      <c r="B6929" t="s">
        <v>26907</v>
      </c>
      <c r="C6929" t="s">
        <v>26906</v>
      </c>
      <c r="D6929" t="s">
        <v>1</v>
      </c>
      <c r="E6929" t="s">
        <v>26905</v>
      </c>
      <c r="F6929" t="s">
        <v>26904</v>
      </c>
      <c r="G6929" t="s">
        <v>26145</v>
      </c>
      <c r="H6929" t="str">
        <f>VLOOKUP(G6929,'Reference Table'!L:M,2,FALSE)</f>
        <v>Maryland</v>
      </c>
      <c r="I6929" t="s">
        <v>5</v>
      </c>
      <c r="J6929">
        <v>206138000</v>
      </c>
      <c r="K6929" t="s">
        <v>26903</v>
      </c>
      <c r="L6929" t="s">
        <v>105</v>
      </c>
      <c r="M6929">
        <v>-76.88</v>
      </c>
      <c r="N6929">
        <v>38.67</v>
      </c>
    </row>
    <row r="6930" spans="1:14">
      <c r="A6930" t="s">
        <v>2</v>
      </c>
      <c r="B6930" t="s">
        <v>26902</v>
      </c>
      <c r="C6930" t="s">
        <v>26901</v>
      </c>
      <c r="D6930" t="s">
        <v>9</v>
      </c>
      <c r="E6930" t="s">
        <v>26900</v>
      </c>
      <c r="F6930" t="s">
        <v>26899</v>
      </c>
      <c r="G6930" t="s">
        <v>26145</v>
      </c>
      <c r="H6930" t="str">
        <f>VLOOKUP(G6930,'Reference Table'!L:M,2,FALSE)</f>
        <v>Maryland</v>
      </c>
      <c r="I6930" t="s">
        <v>5</v>
      </c>
      <c r="J6930">
        <v>208661030</v>
      </c>
      <c r="K6930" t="s">
        <v>26898</v>
      </c>
      <c r="L6930" t="s">
        <v>105</v>
      </c>
      <c r="M6930">
        <v>-76.930000000000007</v>
      </c>
      <c r="N6930">
        <v>39.11</v>
      </c>
    </row>
    <row r="6931" spans="1:14">
      <c r="A6931" t="s">
        <v>2</v>
      </c>
      <c r="B6931" t="s">
        <v>26897</v>
      </c>
      <c r="C6931" t="s">
        <v>26896</v>
      </c>
      <c r="D6931" t="s">
        <v>9</v>
      </c>
      <c r="E6931" t="s">
        <v>26895</v>
      </c>
      <c r="F6931" t="s">
        <v>26894</v>
      </c>
      <c r="G6931" t="s">
        <v>26145</v>
      </c>
      <c r="H6931" t="str">
        <f>VLOOKUP(G6931,'Reference Table'!L:M,2,FALSE)</f>
        <v>Maryland</v>
      </c>
      <c r="I6931" t="s">
        <v>5</v>
      </c>
      <c r="J6931">
        <v>206192407</v>
      </c>
      <c r="K6931" t="s">
        <v>26893</v>
      </c>
      <c r="L6931" t="s">
        <v>105</v>
      </c>
      <c r="M6931">
        <v>-76.52</v>
      </c>
      <c r="N6931">
        <v>38.299999999999997</v>
      </c>
    </row>
    <row r="6932" spans="1:14">
      <c r="A6932" t="s">
        <v>2</v>
      </c>
      <c r="B6932" t="s">
        <v>26892</v>
      </c>
      <c r="C6932" t="s">
        <v>26891</v>
      </c>
      <c r="D6932" t="s">
        <v>1</v>
      </c>
      <c r="E6932" t="s">
        <v>26890</v>
      </c>
      <c r="F6932" t="s">
        <v>26889</v>
      </c>
      <c r="G6932" t="s">
        <v>26145</v>
      </c>
      <c r="H6932" t="str">
        <f>VLOOKUP(G6932,'Reference Table'!L:M,2,FALSE)</f>
        <v>Maryland</v>
      </c>
      <c r="I6932" t="s">
        <v>5</v>
      </c>
      <c r="J6932">
        <v>212342402</v>
      </c>
      <c r="K6932" t="s">
        <v>26888</v>
      </c>
      <c r="L6932" t="s">
        <v>105</v>
      </c>
      <c r="M6932">
        <v>-76.540000000000006</v>
      </c>
      <c r="N6932">
        <v>39.4</v>
      </c>
    </row>
    <row r="6933" spans="1:14">
      <c r="A6933" t="s">
        <v>2</v>
      </c>
      <c r="B6933" t="s">
        <v>26887</v>
      </c>
      <c r="C6933" t="s">
        <v>26886</v>
      </c>
      <c r="D6933" t="s">
        <v>9</v>
      </c>
      <c r="E6933" t="s">
        <v>26885</v>
      </c>
      <c r="F6933" t="s">
        <v>26884</v>
      </c>
      <c r="G6933" t="s">
        <v>26145</v>
      </c>
      <c r="H6933" t="str">
        <f>VLOOKUP(G6933,'Reference Table'!L:M,2,FALSE)</f>
        <v>Maryland</v>
      </c>
      <c r="I6933" t="s">
        <v>5</v>
      </c>
      <c r="J6933">
        <v>212284136</v>
      </c>
      <c r="K6933" t="s">
        <v>26883</v>
      </c>
      <c r="L6933" t="s">
        <v>105</v>
      </c>
      <c r="M6933">
        <v>-76.75</v>
      </c>
      <c r="N6933">
        <v>39.28</v>
      </c>
    </row>
    <row r="6934" spans="1:14">
      <c r="A6934" t="s">
        <v>2</v>
      </c>
      <c r="B6934" t="s">
        <v>26882</v>
      </c>
      <c r="C6934" t="s">
        <v>26881</v>
      </c>
      <c r="D6934" t="s">
        <v>1</v>
      </c>
      <c r="E6934" t="s">
        <v>26880</v>
      </c>
      <c r="F6934" t="s">
        <v>5229</v>
      </c>
      <c r="G6934" t="s">
        <v>26145</v>
      </c>
      <c r="H6934" t="str">
        <f>VLOOKUP(G6934,'Reference Table'!L:M,2,FALSE)</f>
        <v>Maryland</v>
      </c>
      <c r="I6934" t="s">
        <v>5</v>
      </c>
      <c r="J6934">
        <v>216192607</v>
      </c>
      <c r="L6934" t="s">
        <v>105</v>
      </c>
      <c r="M6934">
        <v>-76.27</v>
      </c>
      <c r="N6934">
        <v>38.97</v>
      </c>
    </row>
    <row r="6935" spans="1:14">
      <c r="A6935" t="s">
        <v>2</v>
      </c>
      <c r="B6935" t="s">
        <v>26879</v>
      </c>
      <c r="C6935" t="s">
        <v>26878</v>
      </c>
      <c r="D6935" t="s">
        <v>9</v>
      </c>
      <c r="E6935" t="s">
        <v>26877</v>
      </c>
      <c r="F6935" t="s">
        <v>26872</v>
      </c>
      <c r="G6935" t="s">
        <v>26145</v>
      </c>
      <c r="H6935" t="str">
        <f>VLOOKUP(G6935,'Reference Table'!L:M,2,FALSE)</f>
        <v>Maryland</v>
      </c>
      <c r="I6935" t="s">
        <v>5</v>
      </c>
      <c r="J6935">
        <v>208156901</v>
      </c>
      <c r="K6935" t="s">
        <v>26876</v>
      </c>
      <c r="L6935" t="s">
        <v>105</v>
      </c>
      <c r="M6935">
        <v>-77.09</v>
      </c>
      <c r="N6935">
        <v>38.96</v>
      </c>
    </row>
    <row r="6936" spans="1:14">
      <c r="A6936" t="s">
        <v>2</v>
      </c>
      <c r="B6936" t="s">
        <v>26875</v>
      </c>
      <c r="C6936" t="s">
        <v>26874</v>
      </c>
      <c r="D6936" t="s">
        <v>9</v>
      </c>
      <c r="E6936" t="s">
        <v>26873</v>
      </c>
      <c r="F6936" t="s">
        <v>26872</v>
      </c>
      <c r="G6936" t="s">
        <v>26145</v>
      </c>
      <c r="H6936" t="str">
        <f>VLOOKUP(G6936,'Reference Table'!L:M,2,FALSE)</f>
        <v>Maryland</v>
      </c>
      <c r="I6936" t="s">
        <v>5</v>
      </c>
      <c r="J6936">
        <v>20815</v>
      </c>
      <c r="K6936" t="s">
        <v>26871</v>
      </c>
      <c r="L6936" t="s">
        <v>105</v>
      </c>
      <c r="M6936">
        <v>-77.08</v>
      </c>
      <c r="N6936">
        <v>39</v>
      </c>
    </row>
    <row r="6937" spans="1:14">
      <c r="A6937" t="s">
        <v>2</v>
      </c>
      <c r="B6937" t="s">
        <v>26870</v>
      </c>
      <c r="C6937" t="s">
        <v>26869</v>
      </c>
      <c r="D6937" t="s">
        <v>9</v>
      </c>
      <c r="E6937" t="s">
        <v>26868</v>
      </c>
      <c r="F6937" t="s">
        <v>174</v>
      </c>
      <c r="G6937" t="s">
        <v>26145</v>
      </c>
      <c r="H6937" t="str">
        <f>VLOOKUP(G6937,'Reference Table'!L:M,2,FALSE)</f>
        <v>Maryland</v>
      </c>
      <c r="I6937" t="s">
        <v>5</v>
      </c>
      <c r="J6937">
        <v>20841</v>
      </c>
      <c r="K6937">
        <v>2028162317</v>
      </c>
      <c r="L6937" t="s">
        <v>105</v>
      </c>
      <c r="M6937">
        <v>-77.290000000000006</v>
      </c>
      <c r="N6937">
        <v>39.22</v>
      </c>
    </row>
    <row r="6938" spans="1:14">
      <c r="A6938" t="s">
        <v>2</v>
      </c>
      <c r="B6938" t="s">
        <v>26867</v>
      </c>
      <c r="C6938" t="s">
        <v>26866</v>
      </c>
      <c r="D6938" t="s">
        <v>1</v>
      </c>
      <c r="E6938" t="s">
        <v>26865</v>
      </c>
      <c r="F6938" t="s">
        <v>174</v>
      </c>
      <c r="G6938" t="s">
        <v>26145</v>
      </c>
      <c r="H6938" t="str">
        <f>VLOOKUP(G6938,'Reference Table'!L:M,2,FALSE)</f>
        <v>Maryland</v>
      </c>
      <c r="I6938" t="s">
        <v>5</v>
      </c>
      <c r="J6938">
        <v>20871</v>
      </c>
      <c r="K6938" t="s">
        <v>26864</v>
      </c>
      <c r="L6938" t="s">
        <v>105</v>
      </c>
      <c r="M6938">
        <v>-77.27</v>
      </c>
      <c r="N6938">
        <v>39.24</v>
      </c>
    </row>
    <row r="6939" spans="1:14">
      <c r="A6939" t="s">
        <v>2</v>
      </c>
      <c r="B6939" t="s">
        <v>26863</v>
      </c>
      <c r="C6939" t="s">
        <v>26862</v>
      </c>
      <c r="D6939" t="s">
        <v>1</v>
      </c>
      <c r="E6939" t="s">
        <v>26861</v>
      </c>
      <c r="F6939" t="s">
        <v>10785</v>
      </c>
      <c r="G6939" t="s">
        <v>26145</v>
      </c>
      <c r="H6939" t="str">
        <f>VLOOKUP(G6939,'Reference Table'!L:M,2,FALSE)</f>
        <v>Maryland</v>
      </c>
      <c r="I6939" t="s">
        <v>5</v>
      </c>
      <c r="J6939">
        <v>210291641</v>
      </c>
      <c r="K6939" t="s">
        <v>26860</v>
      </c>
      <c r="L6939" t="s">
        <v>105</v>
      </c>
      <c r="M6939">
        <v>-76.94</v>
      </c>
      <c r="N6939">
        <v>39.21</v>
      </c>
    </row>
    <row r="6940" spans="1:14">
      <c r="A6940" t="s">
        <v>2</v>
      </c>
      <c r="B6940" t="s">
        <v>26859</v>
      </c>
      <c r="C6940" t="s">
        <v>26858</v>
      </c>
      <c r="D6940" t="s">
        <v>9</v>
      </c>
      <c r="E6940" t="s">
        <v>26857</v>
      </c>
      <c r="F6940" t="s">
        <v>6004</v>
      </c>
      <c r="G6940" t="s">
        <v>26145</v>
      </c>
      <c r="H6940" t="str">
        <f>VLOOKUP(G6940,'Reference Table'!L:M,2,FALSE)</f>
        <v>Maryland</v>
      </c>
      <c r="I6940" t="s">
        <v>5</v>
      </c>
      <c r="J6940">
        <v>207354219</v>
      </c>
      <c r="K6940" t="s">
        <v>26856</v>
      </c>
      <c r="L6940" t="s">
        <v>105</v>
      </c>
      <c r="M6940">
        <v>-76.89</v>
      </c>
      <c r="N6940">
        <v>38.770000000000003</v>
      </c>
    </row>
    <row r="6941" spans="1:14">
      <c r="A6941" t="s">
        <v>2</v>
      </c>
      <c r="B6941" t="s">
        <v>26855</v>
      </c>
      <c r="C6941" t="s">
        <v>26854</v>
      </c>
      <c r="D6941" t="s">
        <v>9</v>
      </c>
      <c r="E6941" t="s">
        <v>26853</v>
      </c>
      <c r="F6941" t="s">
        <v>26248</v>
      </c>
      <c r="G6941" t="s">
        <v>26145</v>
      </c>
      <c r="H6941" t="str">
        <f>VLOOKUP(G6941,'Reference Table'!L:M,2,FALSE)</f>
        <v>Maryland</v>
      </c>
      <c r="I6941" t="s">
        <v>5</v>
      </c>
      <c r="J6941">
        <v>210302300</v>
      </c>
      <c r="K6941" t="s">
        <v>26852</v>
      </c>
      <c r="L6941" t="s">
        <v>105</v>
      </c>
      <c r="M6941">
        <v>-76.64</v>
      </c>
      <c r="N6941">
        <v>39.479999999999997</v>
      </c>
    </row>
    <row r="6942" spans="1:14">
      <c r="A6942" t="s">
        <v>2</v>
      </c>
      <c r="B6942" t="s">
        <v>26851</v>
      </c>
      <c r="C6942" t="s">
        <v>26850</v>
      </c>
      <c r="D6942" t="s">
        <v>1</v>
      </c>
      <c r="E6942" t="s">
        <v>26849</v>
      </c>
      <c r="F6942" t="s">
        <v>26248</v>
      </c>
      <c r="G6942" t="s">
        <v>26145</v>
      </c>
      <c r="H6942" t="str">
        <f>VLOOKUP(G6942,'Reference Table'!L:M,2,FALSE)</f>
        <v>Maryland</v>
      </c>
      <c r="I6942" t="s">
        <v>5</v>
      </c>
      <c r="J6942">
        <v>21030</v>
      </c>
      <c r="K6942" t="s">
        <v>26848</v>
      </c>
      <c r="L6942" t="s">
        <v>105</v>
      </c>
      <c r="M6942">
        <v>-76.63</v>
      </c>
      <c r="N6942">
        <v>39.46</v>
      </c>
    </row>
    <row r="6943" spans="1:14">
      <c r="A6943" t="s">
        <v>2</v>
      </c>
      <c r="B6943" t="s">
        <v>26847</v>
      </c>
      <c r="C6943" t="s">
        <v>26842</v>
      </c>
      <c r="D6943" t="s">
        <v>9</v>
      </c>
      <c r="E6943" t="s">
        <v>26846</v>
      </c>
      <c r="F6943" t="s">
        <v>26842</v>
      </c>
      <c r="G6943" t="s">
        <v>26145</v>
      </c>
      <c r="H6943" t="str">
        <f>VLOOKUP(G6943,'Reference Table'!L:M,2,FALSE)</f>
        <v>Maryland</v>
      </c>
      <c r="I6943" t="s">
        <v>5</v>
      </c>
      <c r="J6943">
        <v>207401330</v>
      </c>
      <c r="K6943">
        <v>3013454333</v>
      </c>
      <c r="L6943" t="s">
        <v>105</v>
      </c>
      <c r="M6943">
        <v>-76.930000000000007</v>
      </c>
      <c r="N6943">
        <v>39.020000000000003</v>
      </c>
    </row>
    <row r="6944" spans="1:14">
      <c r="A6944" t="s">
        <v>2</v>
      </c>
      <c r="B6944" t="s">
        <v>26845</v>
      </c>
      <c r="C6944" t="s">
        <v>26844</v>
      </c>
      <c r="D6944" t="s">
        <v>9</v>
      </c>
      <c r="E6944" t="s">
        <v>26843</v>
      </c>
      <c r="F6944" t="s">
        <v>26842</v>
      </c>
      <c r="G6944" t="s">
        <v>26145</v>
      </c>
      <c r="H6944" t="str">
        <f>VLOOKUP(G6944,'Reference Table'!L:M,2,FALSE)</f>
        <v>Maryland</v>
      </c>
      <c r="I6944" t="s">
        <v>5</v>
      </c>
      <c r="J6944">
        <v>20740</v>
      </c>
      <c r="K6944" t="s">
        <v>26841</v>
      </c>
      <c r="L6944" t="s">
        <v>105</v>
      </c>
      <c r="M6944">
        <v>-76.94</v>
      </c>
      <c r="N6944">
        <v>38.979999999999997</v>
      </c>
    </row>
    <row r="6945" spans="1:14">
      <c r="A6945" t="s">
        <v>2</v>
      </c>
      <c r="B6945" t="s">
        <v>26840</v>
      </c>
      <c r="C6945" t="s">
        <v>26839</v>
      </c>
      <c r="D6945" t="s">
        <v>1</v>
      </c>
      <c r="E6945" t="s">
        <v>26838</v>
      </c>
      <c r="F6945" t="s">
        <v>10755</v>
      </c>
      <c r="G6945" t="s">
        <v>26145</v>
      </c>
      <c r="H6945" t="str">
        <f>VLOOKUP(G6945,'Reference Table'!L:M,2,FALSE)</f>
        <v>Maryland</v>
      </c>
      <c r="I6945" t="s">
        <v>5</v>
      </c>
      <c r="J6945">
        <v>210443110</v>
      </c>
      <c r="K6945" t="s">
        <v>26837</v>
      </c>
      <c r="L6945" t="s">
        <v>105</v>
      </c>
      <c r="M6945">
        <v>-76.88</v>
      </c>
      <c r="N6945">
        <v>39.22</v>
      </c>
    </row>
    <row r="6946" spans="1:14">
      <c r="A6946" t="s">
        <v>2</v>
      </c>
      <c r="B6946" t="s">
        <v>26836</v>
      </c>
      <c r="C6946" t="s">
        <v>26835</v>
      </c>
      <c r="D6946" t="s">
        <v>9</v>
      </c>
      <c r="E6946" t="s">
        <v>26834</v>
      </c>
      <c r="F6946" t="s">
        <v>10755</v>
      </c>
      <c r="G6946" t="s">
        <v>26145</v>
      </c>
      <c r="H6946" t="str">
        <f>VLOOKUP(G6946,'Reference Table'!L:M,2,FALSE)</f>
        <v>Maryland</v>
      </c>
      <c r="I6946" t="s">
        <v>5</v>
      </c>
      <c r="J6946">
        <v>210443341</v>
      </c>
      <c r="K6946" t="s">
        <v>26833</v>
      </c>
      <c r="L6946" t="s">
        <v>105</v>
      </c>
      <c r="M6946">
        <v>-76.86</v>
      </c>
      <c r="N6946">
        <v>39.22</v>
      </c>
    </row>
    <row r="6947" spans="1:14">
      <c r="A6947" t="s">
        <v>2</v>
      </c>
      <c r="B6947" t="s">
        <v>26832</v>
      </c>
      <c r="C6947" t="s">
        <v>26831</v>
      </c>
      <c r="D6947" t="s">
        <v>9</v>
      </c>
      <c r="E6947" t="s">
        <v>26830</v>
      </c>
      <c r="F6947" t="s">
        <v>10755</v>
      </c>
      <c r="G6947" t="s">
        <v>26145</v>
      </c>
      <c r="H6947" t="str">
        <f>VLOOKUP(G6947,'Reference Table'!L:M,2,FALSE)</f>
        <v>Maryland</v>
      </c>
      <c r="I6947" t="s">
        <v>5</v>
      </c>
      <c r="J6947">
        <v>210455219</v>
      </c>
      <c r="K6947" t="s">
        <v>26829</v>
      </c>
      <c r="L6947" t="s">
        <v>105</v>
      </c>
      <c r="M6947">
        <v>-76.84</v>
      </c>
      <c r="N6947">
        <v>39.18</v>
      </c>
    </row>
    <row r="6948" spans="1:14">
      <c r="A6948" t="s">
        <v>2</v>
      </c>
      <c r="B6948" t="s">
        <v>26828</v>
      </c>
      <c r="C6948" t="s">
        <v>26827</v>
      </c>
      <c r="D6948" t="s">
        <v>1</v>
      </c>
      <c r="E6948" t="s">
        <v>26826</v>
      </c>
      <c r="F6948" t="s">
        <v>10755</v>
      </c>
      <c r="G6948" t="s">
        <v>26145</v>
      </c>
      <c r="H6948" t="str">
        <f>VLOOKUP(G6948,'Reference Table'!L:M,2,FALSE)</f>
        <v>Maryland</v>
      </c>
      <c r="I6948" t="s">
        <v>5</v>
      </c>
      <c r="J6948">
        <v>21045</v>
      </c>
      <c r="K6948" t="s">
        <v>26825</v>
      </c>
      <c r="L6948" t="s">
        <v>105</v>
      </c>
      <c r="M6948">
        <v>-76.81</v>
      </c>
      <c r="N6948">
        <v>39.200000000000003</v>
      </c>
    </row>
    <row r="6949" spans="1:14">
      <c r="A6949" t="s">
        <v>2</v>
      </c>
      <c r="B6949" t="s">
        <v>26824</v>
      </c>
      <c r="C6949" t="s">
        <v>26823</v>
      </c>
      <c r="D6949" t="s">
        <v>1</v>
      </c>
      <c r="E6949" t="s">
        <v>26822</v>
      </c>
      <c r="F6949" t="s">
        <v>10755</v>
      </c>
      <c r="G6949" t="s">
        <v>26145</v>
      </c>
      <c r="H6949" t="str">
        <f>VLOOKUP(G6949,'Reference Table'!L:M,2,FALSE)</f>
        <v>Maryland</v>
      </c>
      <c r="I6949" t="s">
        <v>5</v>
      </c>
      <c r="J6949">
        <v>210441106</v>
      </c>
      <c r="K6949" t="s">
        <v>26821</v>
      </c>
      <c r="L6949" t="s">
        <v>105</v>
      </c>
      <c r="M6949">
        <v>-76.89</v>
      </c>
      <c r="N6949">
        <v>39.22</v>
      </c>
    </row>
    <row r="6950" spans="1:14">
      <c r="A6950" t="s">
        <v>2</v>
      </c>
      <c r="B6950" t="s">
        <v>26820</v>
      </c>
      <c r="C6950" t="s">
        <v>26819</v>
      </c>
      <c r="D6950" t="s">
        <v>1</v>
      </c>
      <c r="E6950" t="s">
        <v>26818</v>
      </c>
      <c r="F6950" t="s">
        <v>10755</v>
      </c>
      <c r="G6950" t="s">
        <v>26145</v>
      </c>
      <c r="H6950" t="str">
        <f>VLOOKUP(G6950,'Reference Table'!L:M,2,FALSE)</f>
        <v>Maryland</v>
      </c>
      <c r="I6950" t="s">
        <v>5</v>
      </c>
      <c r="J6950">
        <v>210461404</v>
      </c>
      <c r="K6950" t="s">
        <v>26817</v>
      </c>
      <c r="L6950" t="s">
        <v>105</v>
      </c>
      <c r="M6950">
        <v>-76.86</v>
      </c>
      <c r="N6950">
        <v>39.17</v>
      </c>
    </row>
    <row r="6951" spans="1:14">
      <c r="A6951" t="s">
        <v>2</v>
      </c>
      <c r="B6951" t="s">
        <v>26816</v>
      </c>
      <c r="C6951" t="s">
        <v>26815</v>
      </c>
      <c r="D6951" t="s">
        <v>9</v>
      </c>
      <c r="E6951" t="s">
        <v>26814</v>
      </c>
      <c r="F6951" t="s">
        <v>10755</v>
      </c>
      <c r="G6951" t="s">
        <v>26145</v>
      </c>
      <c r="H6951" t="str">
        <f>VLOOKUP(G6951,'Reference Table'!L:M,2,FALSE)</f>
        <v>Maryland</v>
      </c>
      <c r="I6951" t="s">
        <v>5</v>
      </c>
      <c r="J6951">
        <v>21045</v>
      </c>
      <c r="K6951" t="s">
        <v>26813</v>
      </c>
      <c r="L6951" t="s">
        <v>105</v>
      </c>
      <c r="M6951">
        <v>-76.819999999999993</v>
      </c>
      <c r="N6951">
        <v>39.200000000000003</v>
      </c>
    </row>
    <row r="6952" spans="1:14">
      <c r="A6952" t="s">
        <v>2</v>
      </c>
      <c r="B6952" t="s">
        <v>26812</v>
      </c>
      <c r="C6952" t="s">
        <v>26811</v>
      </c>
      <c r="D6952" t="s">
        <v>1</v>
      </c>
      <c r="E6952" t="s">
        <v>26810</v>
      </c>
      <c r="F6952" t="s">
        <v>14290</v>
      </c>
      <c r="G6952" t="s">
        <v>26145</v>
      </c>
      <c r="H6952" t="str">
        <f>VLOOKUP(G6952,'Reference Table'!L:M,2,FALSE)</f>
        <v>Maryland</v>
      </c>
      <c r="I6952" t="s">
        <v>5</v>
      </c>
      <c r="J6952">
        <v>208722015</v>
      </c>
      <c r="K6952" t="s">
        <v>26809</v>
      </c>
      <c r="L6952" t="s">
        <v>105</v>
      </c>
      <c r="M6952">
        <v>-77.2</v>
      </c>
      <c r="N6952">
        <v>39.29</v>
      </c>
    </row>
    <row r="6953" spans="1:14">
      <c r="A6953" t="s">
        <v>2</v>
      </c>
      <c r="B6953" t="s">
        <v>26808</v>
      </c>
      <c r="C6953" t="s">
        <v>26807</v>
      </c>
      <c r="D6953" t="s">
        <v>1</v>
      </c>
      <c r="E6953" t="s">
        <v>26806</v>
      </c>
      <c r="F6953" t="s">
        <v>26805</v>
      </c>
      <c r="G6953" t="s">
        <v>26145</v>
      </c>
      <c r="H6953" t="str">
        <f>VLOOKUP(G6953,'Reference Table'!L:M,2,FALSE)</f>
        <v>Maryland</v>
      </c>
      <c r="I6953" t="s">
        <v>5</v>
      </c>
      <c r="J6953">
        <v>208743010</v>
      </c>
      <c r="K6953" t="s">
        <v>26804</v>
      </c>
      <c r="L6953" t="s">
        <v>105</v>
      </c>
      <c r="M6953">
        <v>-77.290000000000006</v>
      </c>
      <c r="N6953">
        <v>39.1</v>
      </c>
    </row>
    <row r="6954" spans="1:14">
      <c r="A6954" t="s">
        <v>2</v>
      </c>
      <c r="B6954" t="s">
        <v>26803</v>
      </c>
      <c r="C6954" t="s">
        <v>26797</v>
      </c>
      <c r="D6954" t="s">
        <v>9</v>
      </c>
      <c r="E6954" t="s">
        <v>26802</v>
      </c>
      <c r="F6954" t="s">
        <v>26797</v>
      </c>
      <c r="G6954" t="s">
        <v>26145</v>
      </c>
      <c r="H6954" t="str">
        <f>VLOOKUP(G6954,'Reference Table'!L:M,2,FALSE)</f>
        <v>Maryland</v>
      </c>
      <c r="I6954" t="s">
        <v>5</v>
      </c>
      <c r="J6954">
        <v>207542735</v>
      </c>
      <c r="K6954" t="s">
        <v>26801</v>
      </c>
      <c r="L6954" t="s">
        <v>105</v>
      </c>
      <c r="M6954">
        <v>-76.66</v>
      </c>
      <c r="N6954">
        <v>38.72</v>
      </c>
    </row>
    <row r="6955" spans="1:14">
      <c r="A6955" t="s">
        <v>2</v>
      </c>
      <c r="B6955" t="s">
        <v>26800</v>
      </c>
      <c r="C6955" t="s">
        <v>26799</v>
      </c>
      <c r="D6955" t="s">
        <v>1</v>
      </c>
      <c r="E6955" t="s">
        <v>26798</v>
      </c>
      <c r="F6955" t="s">
        <v>26797</v>
      </c>
      <c r="G6955" t="s">
        <v>26145</v>
      </c>
      <c r="H6955" t="str">
        <f>VLOOKUP(G6955,'Reference Table'!L:M,2,FALSE)</f>
        <v>Maryland</v>
      </c>
      <c r="I6955" t="s">
        <v>5</v>
      </c>
      <c r="J6955">
        <v>207543028</v>
      </c>
      <c r="K6955" t="s">
        <v>26796</v>
      </c>
      <c r="L6955" t="s">
        <v>105</v>
      </c>
      <c r="M6955">
        <v>-76.66</v>
      </c>
      <c r="N6955">
        <v>38.72</v>
      </c>
    </row>
    <row r="6956" spans="1:14">
      <c r="A6956" t="s">
        <v>2</v>
      </c>
      <c r="B6956" t="s">
        <v>26795</v>
      </c>
      <c r="C6956" t="s">
        <v>26794</v>
      </c>
      <c r="D6956" t="s">
        <v>1</v>
      </c>
      <c r="E6956" t="s">
        <v>26793</v>
      </c>
      <c r="F6956" t="s">
        <v>12852</v>
      </c>
      <c r="G6956" t="s">
        <v>26145</v>
      </c>
      <c r="H6956" t="str">
        <f>VLOOKUP(G6956,'Reference Table'!L:M,2,FALSE)</f>
        <v>Maryland</v>
      </c>
      <c r="I6956" t="s">
        <v>5</v>
      </c>
      <c r="J6956">
        <v>216012956</v>
      </c>
      <c r="K6956" t="s">
        <v>26792</v>
      </c>
      <c r="L6956" t="s">
        <v>105</v>
      </c>
      <c r="M6956">
        <v>-76.06</v>
      </c>
      <c r="N6956">
        <v>38.770000000000003</v>
      </c>
    </row>
    <row r="6957" spans="1:14">
      <c r="A6957" t="s">
        <v>2</v>
      </c>
      <c r="B6957" t="s">
        <v>26791</v>
      </c>
      <c r="C6957" t="s">
        <v>26790</v>
      </c>
      <c r="D6957" t="s">
        <v>1</v>
      </c>
      <c r="E6957" t="s">
        <v>26789</v>
      </c>
      <c r="F6957" t="s">
        <v>12852</v>
      </c>
      <c r="G6957" t="s">
        <v>26145</v>
      </c>
      <c r="H6957" t="str">
        <f>VLOOKUP(G6957,'Reference Table'!L:M,2,FALSE)</f>
        <v>Maryland</v>
      </c>
      <c r="I6957" t="s">
        <v>5</v>
      </c>
      <c r="J6957">
        <v>21601</v>
      </c>
      <c r="K6957" t="s">
        <v>26788</v>
      </c>
      <c r="L6957" t="s">
        <v>105</v>
      </c>
      <c r="M6957">
        <v>-76.09</v>
      </c>
      <c r="N6957">
        <v>38.78</v>
      </c>
    </row>
    <row r="6958" spans="1:14">
      <c r="A6958" t="s">
        <v>2</v>
      </c>
      <c r="B6958" t="s">
        <v>26787</v>
      </c>
      <c r="C6958" t="s">
        <v>26786</v>
      </c>
      <c r="D6958" t="s">
        <v>1</v>
      </c>
      <c r="E6958" t="s">
        <v>26785</v>
      </c>
      <c r="F6958" t="s">
        <v>12852</v>
      </c>
      <c r="G6958" t="s">
        <v>26145</v>
      </c>
      <c r="H6958" t="str">
        <f>VLOOKUP(G6958,'Reference Table'!L:M,2,FALSE)</f>
        <v>Maryland</v>
      </c>
      <c r="I6958" t="s">
        <v>5</v>
      </c>
      <c r="J6958">
        <v>216012752</v>
      </c>
      <c r="K6958" t="s">
        <v>26784</v>
      </c>
      <c r="L6958" t="s">
        <v>105</v>
      </c>
      <c r="M6958">
        <v>-76.09</v>
      </c>
      <c r="N6958">
        <v>38.78</v>
      </c>
    </row>
    <row r="6959" spans="1:14">
      <c r="A6959" t="s">
        <v>2</v>
      </c>
      <c r="B6959" t="s">
        <v>26783</v>
      </c>
      <c r="C6959" t="s">
        <v>26782</v>
      </c>
      <c r="D6959" t="s">
        <v>1</v>
      </c>
      <c r="E6959" t="s">
        <v>26781</v>
      </c>
      <c r="F6959" t="s">
        <v>21027</v>
      </c>
      <c r="G6959" t="s">
        <v>26145</v>
      </c>
      <c r="H6959" t="str">
        <f>VLOOKUP(G6959,'Reference Table'!L:M,2,FALSE)</f>
        <v>Maryland</v>
      </c>
      <c r="I6959" t="s">
        <v>5</v>
      </c>
      <c r="J6959">
        <v>210371858</v>
      </c>
      <c r="K6959" t="s">
        <v>26780</v>
      </c>
      <c r="L6959" t="s">
        <v>105</v>
      </c>
      <c r="M6959">
        <v>-76.56</v>
      </c>
      <c r="N6959">
        <v>38.94</v>
      </c>
    </row>
    <row r="6960" spans="1:14">
      <c r="A6960" t="s">
        <v>2</v>
      </c>
      <c r="B6960" t="s">
        <v>26779</v>
      </c>
      <c r="C6960" t="s">
        <v>26778</v>
      </c>
      <c r="D6960" t="s">
        <v>9</v>
      </c>
      <c r="E6960" t="s">
        <v>26778</v>
      </c>
      <c r="F6960" t="s">
        <v>21027</v>
      </c>
      <c r="G6960" t="s">
        <v>26145</v>
      </c>
      <c r="H6960" t="str">
        <f>VLOOKUP(G6960,'Reference Table'!L:M,2,FALSE)</f>
        <v>Maryland</v>
      </c>
      <c r="I6960" t="s">
        <v>5</v>
      </c>
      <c r="J6960">
        <v>21037</v>
      </c>
      <c r="K6960" t="s">
        <v>26777</v>
      </c>
      <c r="L6960" t="s">
        <v>105</v>
      </c>
      <c r="M6960">
        <v>-76.56</v>
      </c>
      <c r="N6960">
        <v>38.94</v>
      </c>
    </row>
    <row r="6961" spans="1:14">
      <c r="A6961" t="s">
        <v>2</v>
      </c>
      <c r="B6961" t="s">
        <v>26776</v>
      </c>
      <c r="C6961" t="s">
        <v>26775</v>
      </c>
      <c r="D6961" t="s">
        <v>1</v>
      </c>
      <c r="E6961" t="s">
        <v>26774</v>
      </c>
      <c r="F6961" t="s">
        <v>26766</v>
      </c>
      <c r="G6961" t="s">
        <v>26145</v>
      </c>
      <c r="H6961" t="str">
        <f>VLOOKUP(G6961,'Reference Table'!L:M,2,FALSE)</f>
        <v>Maryland</v>
      </c>
      <c r="I6961" t="s">
        <v>5</v>
      </c>
      <c r="J6961">
        <v>21784</v>
      </c>
      <c r="K6961" t="s">
        <v>26773</v>
      </c>
      <c r="L6961" t="s">
        <v>105</v>
      </c>
      <c r="M6961">
        <v>-76.95</v>
      </c>
      <c r="N6961">
        <v>39.409999999999997</v>
      </c>
    </row>
    <row r="6962" spans="1:14">
      <c r="A6962" t="s">
        <v>2</v>
      </c>
      <c r="B6962" t="s">
        <v>26772</v>
      </c>
      <c r="C6962" t="s">
        <v>26771</v>
      </c>
      <c r="D6962" t="s">
        <v>1</v>
      </c>
      <c r="E6962" t="s">
        <v>26770</v>
      </c>
      <c r="F6962" t="s">
        <v>26766</v>
      </c>
      <c r="G6962" t="s">
        <v>26145</v>
      </c>
      <c r="H6962" t="str">
        <f>VLOOKUP(G6962,'Reference Table'!L:M,2,FALSE)</f>
        <v>Maryland</v>
      </c>
      <c r="I6962" t="s">
        <v>5</v>
      </c>
      <c r="J6962">
        <v>217846409</v>
      </c>
      <c r="K6962" t="s">
        <v>26769</v>
      </c>
      <c r="L6962" t="s">
        <v>105</v>
      </c>
      <c r="M6962">
        <v>-76.95</v>
      </c>
      <c r="N6962">
        <v>39.409999999999997</v>
      </c>
    </row>
    <row r="6963" spans="1:14">
      <c r="A6963" t="s">
        <v>2</v>
      </c>
      <c r="B6963" t="s">
        <v>26768</v>
      </c>
      <c r="C6963" t="s">
        <v>26766</v>
      </c>
      <c r="D6963" t="s">
        <v>9</v>
      </c>
      <c r="E6963" t="s">
        <v>26767</v>
      </c>
      <c r="F6963" t="s">
        <v>26766</v>
      </c>
      <c r="G6963" t="s">
        <v>26145</v>
      </c>
      <c r="H6963" t="str">
        <f>VLOOKUP(G6963,'Reference Table'!L:M,2,FALSE)</f>
        <v>Maryland</v>
      </c>
      <c r="I6963" t="s">
        <v>5</v>
      </c>
      <c r="J6963">
        <v>21784</v>
      </c>
      <c r="K6963" t="s">
        <v>26765</v>
      </c>
      <c r="L6963" t="s">
        <v>105</v>
      </c>
      <c r="M6963">
        <v>-76.94</v>
      </c>
      <c r="N6963">
        <v>39.4</v>
      </c>
    </row>
    <row r="6964" spans="1:14">
      <c r="A6964" t="s">
        <v>2</v>
      </c>
      <c r="B6964" t="s">
        <v>26764</v>
      </c>
      <c r="C6964" t="s">
        <v>26763</v>
      </c>
      <c r="D6964" t="s">
        <v>1</v>
      </c>
      <c r="E6964" t="s">
        <v>26762</v>
      </c>
      <c r="F6964" t="s">
        <v>26761</v>
      </c>
      <c r="G6964" t="s">
        <v>26145</v>
      </c>
      <c r="H6964" t="str">
        <f>VLOOKUP(G6964,'Reference Table'!L:M,2,FALSE)</f>
        <v>Maryland</v>
      </c>
      <c r="I6964" t="s">
        <v>5</v>
      </c>
      <c r="J6964">
        <v>210755935</v>
      </c>
      <c r="K6964" t="s">
        <v>26760</v>
      </c>
      <c r="L6964" t="s">
        <v>105</v>
      </c>
      <c r="M6964">
        <v>-76.78</v>
      </c>
      <c r="N6964">
        <v>39.21</v>
      </c>
    </row>
    <row r="6965" spans="1:14">
      <c r="A6965" t="s">
        <v>2</v>
      </c>
      <c r="B6965" t="s">
        <v>26759</v>
      </c>
      <c r="C6965" t="s">
        <v>26758</v>
      </c>
      <c r="D6965" t="s">
        <v>1</v>
      </c>
      <c r="E6965" t="s">
        <v>26757</v>
      </c>
      <c r="F6965" t="s">
        <v>26741</v>
      </c>
      <c r="G6965" t="s">
        <v>26145</v>
      </c>
      <c r="H6965" t="str">
        <f>VLOOKUP(G6965,'Reference Table'!L:M,2,FALSE)</f>
        <v>Maryland</v>
      </c>
      <c r="I6965" t="s">
        <v>5</v>
      </c>
      <c r="J6965">
        <v>210436068</v>
      </c>
      <c r="K6965" t="s">
        <v>26756</v>
      </c>
      <c r="L6965" t="s">
        <v>105</v>
      </c>
      <c r="M6965">
        <v>-76.81</v>
      </c>
      <c r="N6965">
        <v>39.25</v>
      </c>
    </row>
    <row r="6966" spans="1:14">
      <c r="A6966" t="s">
        <v>2</v>
      </c>
      <c r="B6966" t="s">
        <v>26755</v>
      </c>
      <c r="C6966" t="s">
        <v>26754</v>
      </c>
      <c r="D6966" t="s">
        <v>9</v>
      </c>
      <c r="E6966" t="s">
        <v>26753</v>
      </c>
      <c r="F6966" t="s">
        <v>26741</v>
      </c>
      <c r="G6966" t="s">
        <v>26145</v>
      </c>
      <c r="H6966" t="str">
        <f>VLOOKUP(G6966,'Reference Table'!L:M,2,FALSE)</f>
        <v>Maryland</v>
      </c>
      <c r="I6966" t="s">
        <v>5</v>
      </c>
      <c r="J6966">
        <v>21043</v>
      </c>
      <c r="K6966">
        <v>4107502651</v>
      </c>
      <c r="L6966" t="s">
        <v>105</v>
      </c>
      <c r="M6966">
        <v>-76.8</v>
      </c>
      <c r="N6966">
        <v>39.21</v>
      </c>
    </row>
    <row r="6967" spans="1:14">
      <c r="A6967" t="s">
        <v>2</v>
      </c>
      <c r="B6967" t="s">
        <v>26752</v>
      </c>
      <c r="C6967" t="s">
        <v>26751</v>
      </c>
      <c r="D6967" t="s">
        <v>1</v>
      </c>
      <c r="E6967" t="s">
        <v>26750</v>
      </c>
      <c r="F6967" t="s">
        <v>26741</v>
      </c>
      <c r="G6967" t="s">
        <v>26145</v>
      </c>
      <c r="H6967" t="str">
        <f>VLOOKUP(G6967,'Reference Table'!L:M,2,FALSE)</f>
        <v>Maryland</v>
      </c>
      <c r="I6967" t="s">
        <v>5</v>
      </c>
      <c r="J6967">
        <v>210436006</v>
      </c>
      <c r="K6967" t="s">
        <v>26749</v>
      </c>
      <c r="L6967" t="s">
        <v>105</v>
      </c>
      <c r="M6967">
        <v>-76.819999999999993</v>
      </c>
      <c r="N6967">
        <v>39.25</v>
      </c>
    </row>
    <row r="6968" spans="1:14">
      <c r="A6968" t="s">
        <v>2</v>
      </c>
      <c r="B6968" t="s">
        <v>26748</v>
      </c>
      <c r="C6968" t="s">
        <v>26747</v>
      </c>
      <c r="D6968" t="s">
        <v>1</v>
      </c>
      <c r="E6968" t="s">
        <v>26746</v>
      </c>
      <c r="F6968" t="s">
        <v>26741</v>
      </c>
      <c r="G6968" t="s">
        <v>26145</v>
      </c>
      <c r="H6968" t="str">
        <f>VLOOKUP(G6968,'Reference Table'!L:M,2,FALSE)</f>
        <v>Maryland</v>
      </c>
      <c r="I6968" t="s">
        <v>5</v>
      </c>
      <c r="J6968">
        <v>210423612</v>
      </c>
      <c r="K6968" t="s">
        <v>26745</v>
      </c>
      <c r="L6968" t="s">
        <v>105</v>
      </c>
      <c r="M6968">
        <v>-76.86</v>
      </c>
      <c r="N6968">
        <v>39.28</v>
      </c>
    </row>
    <row r="6969" spans="1:14">
      <c r="A6969" t="s">
        <v>2</v>
      </c>
      <c r="B6969" t="s">
        <v>26744</v>
      </c>
      <c r="C6969" t="s">
        <v>26743</v>
      </c>
      <c r="D6969" t="s">
        <v>9</v>
      </c>
      <c r="E6969" t="s">
        <v>26742</v>
      </c>
      <c r="F6969" t="s">
        <v>26741</v>
      </c>
      <c r="G6969" t="s">
        <v>26145</v>
      </c>
      <c r="H6969" t="str">
        <f>VLOOKUP(G6969,'Reference Table'!L:M,2,FALSE)</f>
        <v>Maryland</v>
      </c>
      <c r="I6969" t="s">
        <v>5</v>
      </c>
      <c r="J6969">
        <v>210423981</v>
      </c>
      <c r="K6969" t="s">
        <v>26740</v>
      </c>
      <c r="L6969" t="s">
        <v>105</v>
      </c>
      <c r="M6969">
        <v>-76.83</v>
      </c>
      <c r="N6969">
        <v>39.28</v>
      </c>
    </row>
    <row r="6970" spans="1:14">
      <c r="A6970" t="s">
        <v>2</v>
      </c>
      <c r="B6970" t="s">
        <v>26739</v>
      </c>
      <c r="C6970" t="s">
        <v>26738</v>
      </c>
      <c r="D6970" t="s">
        <v>9</v>
      </c>
      <c r="E6970" t="s">
        <v>26737</v>
      </c>
      <c r="F6970" t="s">
        <v>26732</v>
      </c>
      <c r="G6970" t="s">
        <v>26145</v>
      </c>
      <c r="H6970" t="str">
        <f>VLOOKUP(G6970,'Reference Table'!L:M,2,FALSE)</f>
        <v>Maryland</v>
      </c>
      <c r="I6970" t="s">
        <v>5</v>
      </c>
      <c r="J6970">
        <v>207473209</v>
      </c>
      <c r="K6970" t="s">
        <v>26736</v>
      </c>
      <c r="L6970" t="s">
        <v>105</v>
      </c>
      <c r="M6970">
        <v>-76.88</v>
      </c>
      <c r="N6970">
        <v>38.840000000000003</v>
      </c>
    </row>
    <row r="6971" spans="1:14">
      <c r="A6971" t="s">
        <v>2</v>
      </c>
      <c r="B6971" t="s">
        <v>26735</v>
      </c>
      <c r="C6971" t="s">
        <v>26734</v>
      </c>
      <c r="D6971" t="s">
        <v>1</v>
      </c>
      <c r="E6971" t="s">
        <v>26733</v>
      </c>
      <c r="F6971" t="s">
        <v>26732</v>
      </c>
      <c r="G6971" t="s">
        <v>26145</v>
      </c>
      <c r="H6971" t="str">
        <f>VLOOKUP(G6971,'Reference Table'!L:M,2,FALSE)</f>
        <v>Maryland</v>
      </c>
      <c r="I6971" t="s">
        <v>5</v>
      </c>
      <c r="J6971">
        <v>207473204</v>
      </c>
      <c r="K6971" t="s">
        <v>26731</v>
      </c>
      <c r="L6971" t="s">
        <v>105</v>
      </c>
      <c r="M6971">
        <v>-76.89</v>
      </c>
      <c r="N6971">
        <v>38.85</v>
      </c>
    </row>
    <row r="6972" spans="1:14">
      <c r="A6972" t="s">
        <v>2</v>
      </c>
      <c r="B6972" t="s">
        <v>26730</v>
      </c>
      <c r="C6972" t="s">
        <v>26729</v>
      </c>
      <c r="D6972" t="s">
        <v>1</v>
      </c>
      <c r="E6972" t="s">
        <v>26728</v>
      </c>
      <c r="F6972" t="s">
        <v>26727</v>
      </c>
      <c r="G6972" t="s">
        <v>26145</v>
      </c>
      <c r="H6972" t="str">
        <f>VLOOKUP(G6972,'Reference Table'!L:M,2,FALSE)</f>
        <v>Maryland</v>
      </c>
      <c r="I6972" t="s">
        <v>5</v>
      </c>
      <c r="J6972">
        <v>20755</v>
      </c>
      <c r="K6972">
        <v>4108747086</v>
      </c>
      <c r="L6972" t="s">
        <v>105</v>
      </c>
      <c r="M6972">
        <v>-76.739999999999995</v>
      </c>
      <c r="N6972">
        <v>39.11</v>
      </c>
    </row>
    <row r="6973" spans="1:14">
      <c r="A6973" t="s">
        <v>2</v>
      </c>
      <c r="B6973" t="s">
        <v>26726</v>
      </c>
      <c r="C6973" t="s">
        <v>26725</v>
      </c>
      <c r="D6973" t="s">
        <v>1</v>
      </c>
      <c r="E6973" t="s">
        <v>26724</v>
      </c>
      <c r="F6973" t="s">
        <v>26723</v>
      </c>
      <c r="G6973" t="s">
        <v>26145</v>
      </c>
      <c r="H6973" t="str">
        <f>VLOOKUP(G6973,'Reference Table'!L:M,2,FALSE)</f>
        <v>Maryland</v>
      </c>
      <c r="I6973" t="s">
        <v>5</v>
      </c>
      <c r="J6973">
        <v>207445266</v>
      </c>
      <c r="K6973" t="s">
        <v>26722</v>
      </c>
      <c r="L6973" t="s">
        <v>105</v>
      </c>
      <c r="M6973">
        <v>-77</v>
      </c>
      <c r="N6973">
        <v>38.72</v>
      </c>
    </row>
    <row r="6974" spans="1:14">
      <c r="A6974" t="s">
        <v>2</v>
      </c>
      <c r="B6974" t="s">
        <v>26721</v>
      </c>
      <c r="C6974" t="s">
        <v>26720</v>
      </c>
      <c r="D6974" t="s">
        <v>1</v>
      </c>
      <c r="E6974" t="s">
        <v>26719</v>
      </c>
      <c r="F6974" t="s">
        <v>26699</v>
      </c>
      <c r="G6974" t="s">
        <v>26145</v>
      </c>
      <c r="H6974" t="str">
        <f>VLOOKUP(G6974,'Reference Table'!L:M,2,FALSE)</f>
        <v>Maryland</v>
      </c>
      <c r="I6974" t="s">
        <v>5</v>
      </c>
      <c r="J6974">
        <v>21704</v>
      </c>
      <c r="K6974" t="s">
        <v>26718</v>
      </c>
      <c r="L6974" t="s">
        <v>105</v>
      </c>
      <c r="M6974">
        <v>-77.34</v>
      </c>
      <c r="N6974">
        <v>39.33</v>
      </c>
    </row>
    <row r="6975" spans="1:14">
      <c r="A6975" t="s">
        <v>2</v>
      </c>
      <c r="B6975" t="s">
        <v>26717</v>
      </c>
      <c r="C6975" t="s">
        <v>26716</v>
      </c>
      <c r="D6975" t="s">
        <v>9</v>
      </c>
      <c r="E6975" t="s">
        <v>26715</v>
      </c>
      <c r="F6975" t="s">
        <v>26699</v>
      </c>
      <c r="G6975" t="s">
        <v>26145</v>
      </c>
      <c r="H6975" t="str">
        <f>VLOOKUP(G6975,'Reference Table'!L:M,2,FALSE)</f>
        <v>Maryland</v>
      </c>
      <c r="I6975" t="s">
        <v>5</v>
      </c>
      <c r="J6975">
        <v>21703</v>
      </c>
      <c r="K6975" t="s">
        <v>26714</v>
      </c>
      <c r="L6975" t="s">
        <v>105</v>
      </c>
      <c r="M6975">
        <v>-77.41</v>
      </c>
      <c r="N6975">
        <v>39.380000000000003</v>
      </c>
    </row>
    <row r="6976" spans="1:14">
      <c r="A6976" t="s">
        <v>2</v>
      </c>
      <c r="B6976" t="s">
        <v>26713</v>
      </c>
      <c r="C6976" t="s">
        <v>26712</v>
      </c>
      <c r="D6976" t="s">
        <v>9</v>
      </c>
      <c r="E6976" t="s">
        <v>26711</v>
      </c>
      <c r="F6976" t="s">
        <v>26699</v>
      </c>
      <c r="G6976" t="s">
        <v>26145</v>
      </c>
      <c r="H6976" t="str">
        <f>VLOOKUP(G6976,'Reference Table'!L:M,2,FALSE)</f>
        <v>Maryland</v>
      </c>
      <c r="I6976" t="s">
        <v>5</v>
      </c>
      <c r="J6976">
        <v>217018520</v>
      </c>
      <c r="K6976" t="s">
        <v>26710</v>
      </c>
      <c r="L6976" t="s">
        <v>105</v>
      </c>
      <c r="M6976">
        <v>-77.42</v>
      </c>
      <c r="N6976">
        <v>39.43</v>
      </c>
    </row>
    <row r="6977" spans="1:14">
      <c r="A6977" t="s">
        <v>2</v>
      </c>
      <c r="B6977" t="s">
        <v>26709</v>
      </c>
      <c r="C6977" t="s">
        <v>26699</v>
      </c>
      <c r="D6977" t="s">
        <v>9</v>
      </c>
      <c r="E6977" t="s">
        <v>26708</v>
      </c>
      <c r="F6977" t="s">
        <v>26699</v>
      </c>
      <c r="G6977" t="s">
        <v>26145</v>
      </c>
      <c r="H6977" t="str">
        <f>VLOOKUP(G6977,'Reference Table'!L:M,2,FALSE)</f>
        <v>Maryland</v>
      </c>
      <c r="I6977" t="s">
        <v>5</v>
      </c>
      <c r="J6977">
        <v>217033907</v>
      </c>
      <c r="K6977" t="s">
        <v>26707</v>
      </c>
      <c r="L6977" t="s">
        <v>105</v>
      </c>
      <c r="M6977">
        <v>-77.44</v>
      </c>
      <c r="N6977">
        <v>39.42</v>
      </c>
    </row>
    <row r="6978" spans="1:14">
      <c r="A6978" t="s">
        <v>2</v>
      </c>
      <c r="B6978" t="s">
        <v>26706</v>
      </c>
      <c r="C6978" t="s">
        <v>26705</v>
      </c>
      <c r="D6978" t="s">
        <v>9</v>
      </c>
      <c r="E6978" t="s">
        <v>26704</v>
      </c>
      <c r="F6978" t="s">
        <v>26699</v>
      </c>
      <c r="G6978" t="s">
        <v>26145</v>
      </c>
      <c r="H6978" t="str">
        <f>VLOOKUP(G6978,'Reference Table'!L:M,2,FALSE)</f>
        <v>Maryland</v>
      </c>
      <c r="I6978" t="s">
        <v>5</v>
      </c>
      <c r="J6978">
        <v>217015422</v>
      </c>
      <c r="K6978" t="s">
        <v>26703</v>
      </c>
      <c r="L6978" t="s">
        <v>105</v>
      </c>
      <c r="M6978">
        <v>-77.41</v>
      </c>
      <c r="N6978">
        <v>39.42</v>
      </c>
    </row>
    <row r="6979" spans="1:14">
      <c r="A6979" t="s">
        <v>2</v>
      </c>
      <c r="B6979" t="s">
        <v>26702</v>
      </c>
      <c r="C6979" t="s">
        <v>26701</v>
      </c>
      <c r="D6979" t="s">
        <v>9</v>
      </c>
      <c r="E6979" t="s">
        <v>26700</v>
      </c>
      <c r="F6979" t="s">
        <v>26699</v>
      </c>
      <c r="G6979" t="s">
        <v>26145</v>
      </c>
      <c r="H6979" t="str">
        <f>VLOOKUP(G6979,'Reference Table'!L:M,2,FALSE)</f>
        <v>Maryland</v>
      </c>
      <c r="I6979" t="s">
        <v>5</v>
      </c>
      <c r="J6979">
        <v>217014770</v>
      </c>
      <c r="K6979" t="s">
        <v>26698</v>
      </c>
      <c r="L6979" t="s">
        <v>105</v>
      </c>
      <c r="M6979">
        <v>-77.38</v>
      </c>
      <c r="N6979">
        <v>39.450000000000003</v>
      </c>
    </row>
    <row r="6980" spans="1:14">
      <c r="A6980" t="s">
        <v>2</v>
      </c>
      <c r="B6980" t="s">
        <v>26697</v>
      </c>
      <c r="C6980" t="s">
        <v>26696</v>
      </c>
      <c r="D6980" t="s">
        <v>1</v>
      </c>
      <c r="E6980" t="s">
        <v>26695</v>
      </c>
      <c r="F6980" t="s">
        <v>26694</v>
      </c>
      <c r="G6980" t="s">
        <v>26145</v>
      </c>
      <c r="H6980" t="str">
        <f>VLOOKUP(G6980,'Reference Table'!L:M,2,FALSE)</f>
        <v>Maryland</v>
      </c>
      <c r="I6980" t="s">
        <v>5</v>
      </c>
      <c r="J6980">
        <v>21532</v>
      </c>
      <c r="K6980" t="s">
        <v>26693</v>
      </c>
      <c r="L6980" t="s">
        <v>105</v>
      </c>
      <c r="M6980">
        <v>-78.930000000000007</v>
      </c>
      <c r="N6980">
        <v>39.65</v>
      </c>
    </row>
    <row r="6981" spans="1:14">
      <c r="A6981" t="s">
        <v>2</v>
      </c>
      <c r="B6981" t="s">
        <v>26692</v>
      </c>
      <c r="C6981" t="s">
        <v>26691</v>
      </c>
      <c r="D6981" t="s">
        <v>1</v>
      </c>
      <c r="E6981" t="s">
        <v>26690</v>
      </c>
      <c r="F6981" t="s">
        <v>26653</v>
      </c>
      <c r="G6981" t="s">
        <v>26145</v>
      </c>
      <c r="H6981" t="str">
        <f>VLOOKUP(G6981,'Reference Table'!L:M,2,FALSE)</f>
        <v>Maryland</v>
      </c>
      <c r="I6981" t="s">
        <v>5</v>
      </c>
      <c r="J6981">
        <v>208787305</v>
      </c>
      <c r="K6981" t="s">
        <v>26689</v>
      </c>
      <c r="L6981" t="s">
        <v>105</v>
      </c>
      <c r="M6981">
        <v>-77.2</v>
      </c>
      <c r="N6981">
        <v>39.119999999999997</v>
      </c>
    </row>
    <row r="6982" spans="1:14">
      <c r="A6982" t="s">
        <v>2</v>
      </c>
      <c r="B6982" t="s">
        <v>26688</v>
      </c>
      <c r="C6982" t="s">
        <v>26687</v>
      </c>
      <c r="D6982" t="s">
        <v>9</v>
      </c>
      <c r="E6982" t="s">
        <v>26686</v>
      </c>
      <c r="F6982" t="s">
        <v>26653</v>
      </c>
      <c r="G6982" t="s">
        <v>26145</v>
      </c>
      <c r="H6982" t="str">
        <f>VLOOKUP(G6982,'Reference Table'!L:M,2,FALSE)</f>
        <v>Maryland</v>
      </c>
      <c r="I6982" t="s">
        <v>5</v>
      </c>
      <c r="J6982">
        <v>208782780</v>
      </c>
      <c r="K6982" t="s">
        <v>26685</v>
      </c>
      <c r="L6982" t="s">
        <v>105</v>
      </c>
      <c r="M6982">
        <v>-77.22</v>
      </c>
      <c r="N6982">
        <v>39.11</v>
      </c>
    </row>
    <row r="6983" spans="1:14">
      <c r="A6983" t="s">
        <v>2</v>
      </c>
      <c r="B6983" t="s">
        <v>26684</v>
      </c>
      <c r="C6983" t="s">
        <v>26683</v>
      </c>
      <c r="D6983" t="s">
        <v>9</v>
      </c>
      <c r="E6983" t="s">
        <v>26682</v>
      </c>
      <c r="F6983" t="s">
        <v>26653</v>
      </c>
      <c r="G6983" t="s">
        <v>26145</v>
      </c>
      <c r="H6983" t="str">
        <f>VLOOKUP(G6983,'Reference Table'!L:M,2,FALSE)</f>
        <v>Maryland</v>
      </c>
      <c r="I6983" t="s">
        <v>5</v>
      </c>
      <c r="J6983">
        <v>208782205</v>
      </c>
      <c r="K6983" t="s">
        <v>26681</v>
      </c>
      <c r="L6983" t="s">
        <v>105</v>
      </c>
      <c r="M6983">
        <v>-77.25</v>
      </c>
      <c r="N6983">
        <v>39.119999999999997</v>
      </c>
    </row>
    <row r="6984" spans="1:14">
      <c r="A6984" t="s">
        <v>2</v>
      </c>
      <c r="B6984" t="s">
        <v>26680</v>
      </c>
      <c r="C6984" t="s">
        <v>26679</v>
      </c>
      <c r="D6984" t="s">
        <v>9</v>
      </c>
      <c r="E6984" t="s">
        <v>26678</v>
      </c>
      <c r="F6984" t="s">
        <v>26653</v>
      </c>
      <c r="G6984" t="s">
        <v>26145</v>
      </c>
      <c r="H6984" t="str">
        <f>VLOOKUP(G6984,'Reference Table'!L:M,2,FALSE)</f>
        <v>Maryland</v>
      </c>
      <c r="I6984" t="s">
        <v>5</v>
      </c>
      <c r="J6984">
        <v>208781436</v>
      </c>
      <c r="K6984" t="s">
        <v>26677</v>
      </c>
      <c r="L6984" t="s">
        <v>105</v>
      </c>
      <c r="M6984">
        <v>-77.22</v>
      </c>
      <c r="N6984">
        <v>39.14</v>
      </c>
    </row>
    <row r="6985" spans="1:14">
      <c r="A6985" t="s">
        <v>2</v>
      </c>
      <c r="B6985" t="s">
        <v>26676</v>
      </c>
      <c r="C6985" t="s">
        <v>26675</v>
      </c>
      <c r="D6985" t="s">
        <v>9</v>
      </c>
      <c r="E6985" t="s">
        <v>26674</v>
      </c>
      <c r="F6985" t="s">
        <v>26653</v>
      </c>
      <c r="G6985" t="s">
        <v>26145</v>
      </c>
      <c r="H6985" t="str">
        <f>VLOOKUP(G6985,'Reference Table'!L:M,2,FALSE)</f>
        <v>Maryland</v>
      </c>
      <c r="I6985" t="s">
        <v>5</v>
      </c>
      <c r="J6985">
        <v>208785461</v>
      </c>
      <c r="K6985" t="s">
        <v>26673</v>
      </c>
      <c r="L6985" t="s">
        <v>105</v>
      </c>
      <c r="M6985">
        <v>-77.239999999999995</v>
      </c>
      <c r="N6985">
        <v>39.119999999999997</v>
      </c>
    </row>
    <row r="6986" spans="1:14">
      <c r="A6986" t="s">
        <v>2</v>
      </c>
      <c r="B6986" t="s">
        <v>26672</v>
      </c>
      <c r="C6986" t="s">
        <v>26671</v>
      </c>
      <c r="D6986" t="s">
        <v>9</v>
      </c>
      <c r="E6986" t="s">
        <v>26670</v>
      </c>
      <c r="F6986" t="s">
        <v>26653</v>
      </c>
      <c r="G6986" t="s">
        <v>26145</v>
      </c>
      <c r="H6986" t="str">
        <f>VLOOKUP(G6986,'Reference Table'!L:M,2,FALSE)</f>
        <v>Maryland</v>
      </c>
      <c r="I6986" t="s">
        <v>5</v>
      </c>
      <c r="J6986">
        <v>208772631</v>
      </c>
      <c r="K6986" t="s">
        <v>26669</v>
      </c>
      <c r="L6986" t="s">
        <v>105</v>
      </c>
      <c r="M6986">
        <v>-77.2</v>
      </c>
      <c r="N6986">
        <v>39.15</v>
      </c>
    </row>
    <row r="6987" spans="1:14">
      <c r="A6987" t="s">
        <v>2</v>
      </c>
      <c r="B6987" t="s">
        <v>26668</v>
      </c>
      <c r="C6987" t="s">
        <v>26667</v>
      </c>
      <c r="D6987" t="s">
        <v>1</v>
      </c>
      <c r="E6987" t="s">
        <v>26666</v>
      </c>
      <c r="F6987" t="s">
        <v>26653</v>
      </c>
      <c r="G6987" t="s">
        <v>26145</v>
      </c>
      <c r="H6987" t="str">
        <f>VLOOKUP(G6987,'Reference Table'!L:M,2,FALSE)</f>
        <v>Maryland</v>
      </c>
      <c r="I6987" t="s">
        <v>5</v>
      </c>
      <c r="J6987">
        <v>208794000</v>
      </c>
      <c r="K6987" t="s">
        <v>26665</v>
      </c>
      <c r="L6987" t="s">
        <v>105</v>
      </c>
      <c r="M6987">
        <v>-77.180000000000007</v>
      </c>
      <c r="N6987">
        <v>39.19</v>
      </c>
    </row>
    <row r="6988" spans="1:14">
      <c r="A6988" t="s">
        <v>2</v>
      </c>
      <c r="B6988" t="s">
        <v>26664</v>
      </c>
      <c r="C6988" t="s">
        <v>26663</v>
      </c>
      <c r="D6988" t="s">
        <v>9</v>
      </c>
      <c r="E6988" t="s">
        <v>26662</v>
      </c>
      <c r="F6988" t="s">
        <v>26653</v>
      </c>
      <c r="G6988" t="s">
        <v>26145</v>
      </c>
      <c r="H6988" t="str">
        <f>VLOOKUP(G6988,'Reference Table'!L:M,2,FALSE)</f>
        <v>Maryland</v>
      </c>
      <c r="I6988" t="s">
        <v>5</v>
      </c>
      <c r="J6988">
        <v>20878</v>
      </c>
      <c r="K6988" t="s">
        <v>26661</v>
      </c>
      <c r="L6988" t="s">
        <v>105</v>
      </c>
      <c r="M6988">
        <v>-77.209999999999994</v>
      </c>
      <c r="N6988">
        <v>39.119999999999997</v>
      </c>
    </row>
    <row r="6989" spans="1:14">
      <c r="A6989" t="s">
        <v>2</v>
      </c>
      <c r="B6989" t="s">
        <v>26660</v>
      </c>
      <c r="C6989" t="s">
        <v>26659</v>
      </c>
      <c r="D6989" t="s">
        <v>9</v>
      </c>
      <c r="E6989" t="s">
        <v>26658</v>
      </c>
      <c r="F6989" t="s">
        <v>26653</v>
      </c>
      <c r="G6989" t="s">
        <v>26145</v>
      </c>
      <c r="H6989" t="str">
        <f>VLOOKUP(G6989,'Reference Table'!L:M,2,FALSE)</f>
        <v>Maryland</v>
      </c>
      <c r="I6989" t="s">
        <v>5</v>
      </c>
      <c r="J6989">
        <v>208795300</v>
      </c>
      <c r="K6989" t="s">
        <v>26657</v>
      </c>
      <c r="L6989" t="s">
        <v>105</v>
      </c>
      <c r="M6989">
        <v>-77.17</v>
      </c>
      <c r="N6989">
        <v>39.159999999999997</v>
      </c>
    </row>
    <row r="6990" spans="1:14">
      <c r="A6990" t="s">
        <v>2</v>
      </c>
      <c r="B6990" t="s">
        <v>26656</v>
      </c>
      <c r="C6990" t="s">
        <v>26655</v>
      </c>
      <c r="D6990" t="s">
        <v>9</v>
      </c>
      <c r="E6990" t="s">
        <v>26654</v>
      </c>
      <c r="F6990" t="s">
        <v>26653</v>
      </c>
      <c r="G6990" t="s">
        <v>26145</v>
      </c>
      <c r="H6990" t="str">
        <f>VLOOKUP(G6990,'Reference Table'!L:M,2,FALSE)</f>
        <v>Maryland</v>
      </c>
      <c r="I6990" t="s">
        <v>5</v>
      </c>
      <c r="J6990">
        <v>208787343</v>
      </c>
      <c r="K6990" t="s">
        <v>26652</v>
      </c>
      <c r="L6990" t="s">
        <v>105</v>
      </c>
      <c r="M6990">
        <v>-77.2</v>
      </c>
      <c r="N6990">
        <v>39.119999999999997</v>
      </c>
    </row>
    <row r="6991" spans="1:14">
      <c r="A6991" t="s">
        <v>2</v>
      </c>
      <c r="B6991" t="s">
        <v>26651</v>
      </c>
      <c r="C6991" t="s">
        <v>26650</v>
      </c>
      <c r="D6991" t="s">
        <v>1</v>
      </c>
      <c r="E6991" t="s">
        <v>26649</v>
      </c>
      <c r="F6991" t="s">
        <v>26641</v>
      </c>
      <c r="G6991" t="s">
        <v>26145</v>
      </c>
      <c r="H6991" t="str">
        <f>VLOOKUP(G6991,'Reference Table'!L:M,2,FALSE)</f>
        <v>Maryland</v>
      </c>
      <c r="I6991" t="s">
        <v>5</v>
      </c>
      <c r="J6991">
        <v>210541637</v>
      </c>
      <c r="K6991" t="s">
        <v>26648</v>
      </c>
      <c r="L6991" t="s">
        <v>105</v>
      </c>
      <c r="M6991">
        <v>-76.680000000000007</v>
      </c>
      <c r="N6991">
        <v>39.04</v>
      </c>
    </row>
    <row r="6992" spans="1:14">
      <c r="A6992" t="s">
        <v>2</v>
      </c>
      <c r="B6992" t="s">
        <v>26647</v>
      </c>
      <c r="C6992" t="s">
        <v>26646</v>
      </c>
      <c r="D6992" t="s">
        <v>9</v>
      </c>
      <c r="E6992" t="s">
        <v>26645</v>
      </c>
      <c r="F6992" t="s">
        <v>26641</v>
      </c>
      <c r="G6992" t="s">
        <v>26145</v>
      </c>
      <c r="H6992" t="str">
        <f>VLOOKUP(G6992,'Reference Table'!L:M,2,FALSE)</f>
        <v>Maryland</v>
      </c>
      <c r="I6992" t="s">
        <v>5</v>
      </c>
      <c r="J6992">
        <v>21054</v>
      </c>
      <c r="K6992">
        <v>4107210520</v>
      </c>
      <c r="L6992" t="s">
        <v>105</v>
      </c>
      <c r="M6992">
        <v>-76.680000000000007</v>
      </c>
      <c r="N6992">
        <v>39.03</v>
      </c>
    </row>
    <row r="6993" spans="1:14">
      <c r="A6993" t="s">
        <v>2</v>
      </c>
      <c r="B6993" t="s">
        <v>26644</v>
      </c>
      <c r="C6993" t="s">
        <v>26643</v>
      </c>
      <c r="D6993" t="s">
        <v>1</v>
      </c>
      <c r="E6993" t="s">
        <v>26642</v>
      </c>
      <c r="F6993" t="s">
        <v>26641</v>
      </c>
      <c r="G6993" t="s">
        <v>26145</v>
      </c>
      <c r="H6993" t="str">
        <f>VLOOKUP(G6993,'Reference Table'!L:M,2,FALSE)</f>
        <v>Maryland</v>
      </c>
      <c r="I6993" t="s">
        <v>5</v>
      </c>
      <c r="J6993">
        <v>21054</v>
      </c>
      <c r="K6993" t="s">
        <v>26640</v>
      </c>
      <c r="L6993" t="s">
        <v>105</v>
      </c>
      <c r="M6993">
        <v>-76.680000000000007</v>
      </c>
      <c r="N6993">
        <v>39.04</v>
      </c>
    </row>
    <row r="6994" spans="1:14">
      <c r="A6994" t="s">
        <v>2</v>
      </c>
      <c r="B6994" t="s">
        <v>26639</v>
      </c>
      <c r="C6994" t="s">
        <v>26638</v>
      </c>
      <c r="D6994" t="s">
        <v>9</v>
      </c>
      <c r="E6994" t="s">
        <v>26637</v>
      </c>
      <c r="F6994" t="s">
        <v>694</v>
      </c>
      <c r="G6994" t="s">
        <v>26145</v>
      </c>
      <c r="H6994" t="str">
        <f>VLOOKUP(G6994,'Reference Table'!L:M,2,FALSE)</f>
        <v>Maryland</v>
      </c>
      <c r="I6994" t="s">
        <v>5</v>
      </c>
      <c r="J6994">
        <v>208741204</v>
      </c>
      <c r="K6994" t="s">
        <v>26636</v>
      </c>
      <c r="L6994" t="s">
        <v>105</v>
      </c>
      <c r="M6994">
        <v>-77.27</v>
      </c>
      <c r="N6994">
        <v>39.18</v>
      </c>
    </row>
    <row r="6995" spans="1:14">
      <c r="A6995" t="s">
        <v>2</v>
      </c>
      <c r="B6995" t="s">
        <v>26635</v>
      </c>
      <c r="C6995" t="s">
        <v>26634</v>
      </c>
      <c r="D6995" t="s">
        <v>9</v>
      </c>
      <c r="E6995" t="s">
        <v>26633</v>
      </c>
      <c r="F6995" t="s">
        <v>694</v>
      </c>
      <c r="G6995" t="s">
        <v>26145</v>
      </c>
      <c r="H6995" t="str">
        <f>VLOOKUP(G6995,'Reference Table'!L:M,2,FALSE)</f>
        <v>Maryland</v>
      </c>
      <c r="I6995" t="s">
        <v>5</v>
      </c>
      <c r="J6995">
        <v>208742914</v>
      </c>
      <c r="K6995" t="s">
        <v>26632</v>
      </c>
      <c r="L6995" t="s">
        <v>105</v>
      </c>
      <c r="M6995">
        <v>-77.28</v>
      </c>
      <c r="N6995">
        <v>39.159999999999997</v>
      </c>
    </row>
    <row r="6996" spans="1:14">
      <c r="A6996" t="s">
        <v>2</v>
      </c>
      <c r="B6996" t="s">
        <v>26631</v>
      </c>
      <c r="C6996" t="s">
        <v>26630</v>
      </c>
      <c r="D6996" t="s">
        <v>1</v>
      </c>
      <c r="E6996" t="s">
        <v>26629</v>
      </c>
      <c r="F6996" t="s">
        <v>694</v>
      </c>
      <c r="G6996" t="s">
        <v>26145</v>
      </c>
      <c r="H6996" t="str">
        <f>VLOOKUP(G6996,'Reference Table'!L:M,2,FALSE)</f>
        <v>Maryland</v>
      </c>
      <c r="I6996" t="s">
        <v>5</v>
      </c>
      <c r="J6996">
        <v>208764119</v>
      </c>
      <c r="K6996" t="s">
        <v>26628</v>
      </c>
      <c r="L6996" t="s">
        <v>105</v>
      </c>
      <c r="M6996">
        <v>-77.25</v>
      </c>
      <c r="N6996">
        <v>39.200000000000003</v>
      </c>
    </row>
    <row r="6997" spans="1:14">
      <c r="A6997" t="s">
        <v>2</v>
      </c>
      <c r="B6997" t="s">
        <v>26627</v>
      </c>
      <c r="C6997" t="s">
        <v>26626</v>
      </c>
      <c r="D6997" t="s">
        <v>1</v>
      </c>
      <c r="E6997" t="s">
        <v>26625</v>
      </c>
      <c r="F6997" t="s">
        <v>694</v>
      </c>
      <c r="G6997" t="s">
        <v>26145</v>
      </c>
      <c r="H6997" t="str">
        <f>VLOOKUP(G6997,'Reference Table'!L:M,2,FALSE)</f>
        <v>Maryland</v>
      </c>
      <c r="I6997" t="s">
        <v>5</v>
      </c>
      <c r="J6997">
        <v>208741204</v>
      </c>
      <c r="K6997" t="s">
        <v>26624</v>
      </c>
      <c r="L6997" t="s">
        <v>105</v>
      </c>
      <c r="M6997">
        <v>-77.27</v>
      </c>
      <c r="N6997">
        <v>39.18</v>
      </c>
    </row>
    <row r="6998" spans="1:14">
      <c r="A6998" t="s">
        <v>2</v>
      </c>
      <c r="B6998" t="s">
        <v>26623</v>
      </c>
      <c r="C6998" t="s">
        <v>26622</v>
      </c>
      <c r="D6998" t="s">
        <v>9</v>
      </c>
      <c r="E6998" t="s">
        <v>26621</v>
      </c>
      <c r="F6998" t="s">
        <v>694</v>
      </c>
      <c r="G6998" t="s">
        <v>26145</v>
      </c>
      <c r="H6998" t="str">
        <f>VLOOKUP(G6998,'Reference Table'!L:M,2,FALSE)</f>
        <v>Maryland</v>
      </c>
      <c r="I6998" t="s">
        <v>5</v>
      </c>
      <c r="J6998">
        <v>208764123</v>
      </c>
      <c r="K6998" t="s">
        <v>26620</v>
      </c>
      <c r="L6998" t="s">
        <v>105</v>
      </c>
      <c r="M6998">
        <v>-77.25</v>
      </c>
      <c r="N6998">
        <v>39.200000000000003</v>
      </c>
    </row>
    <row r="6999" spans="1:14">
      <c r="A6999" t="s">
        <v>2</v>
      </c>
      <c r="B6999" t="s">
        <v>26619</v>
      </c>
      <c r="C6999" t="s">
        <v>26618</v>
      </c>
      <c r="D6999" t="s">
        <v>9</v>
      </c>
      <c r="E6999" t="s">
        <v>26617</v>
      </c>
      <c r="F6999" t="s">
        <v>26604</v>
      </c>
      <c r="G6999" t="s">
        <v>26145</v>
      </c>
      <c r="H6999" t="str">
        <f>VLOOKUP(G6999,'Reference Table'!L:M,2,FALSE)</f>
        <v>Maryland</v>
      </c>
      <c r="I6999" t="s">
        <v>5</v>
      </c>
      <c r="J6999">
        <v>210607974</v>
      </c>
      <c r="K6999" t="s">
        <v>26616</v>
      </c>
      <c r="L6999" t="s">
        <v>105</v>
      </c>
      <c r="M6999">
        <v>-76.599999999999994</v>
      </c>
      <c r="N6999">
        <v>39.14</v>
      </c>
    </row>
    <row r="7000" spans="1:14">
      <c r="A7000" t="s">
        <v>2</v>
      </c>
      <c r="B7000" t="s">
        <v>26615</v>
      </c>
      <c r="C7000" t="s">
        <v>26614</v>
      </c>
      <c r="D7000" t="s">
        <v>9</v>
      </c>
      <c r="E7000" t="s">
        <v>26613</v>
      </c>
      <c r="F7000" t="s">
        <v>26604</v>
      </c>
      <c r="G7000" t="s">
        <v>26145</v>
      </c>
      <c r="H7000" t="str">
        <f>VLOOKUP(G7000,'Reference Table'!L:M,2,FALSE)</f>
        <v>Maryland</v>
      </c>
      <c r="I7000" t="s">
        <v>5</v>
      </c>
      <c r="J7000">
        <v>210612361</v>
      </c>
      <c r="K7000" t="s">
        <v>26612</v>
      </c>
      <c r="L7000" t="s">
        <v>105</v>
      </c>
      <c r="M7000">
        <v>-76.61</v>
      </c>
      <c r="N7000">
        <v>39.200000000000003</v>
      </c>
    </row>
    <row r="7001" spans="1:14">
      <c r="A7001" t="s">
        <v>2</v>
      </c>
      <c r="B7001" t="s">
        <v>26611</v>
      </c>
      <c r="C7001" t="s">
        <v>26610</v>
      </c>
      <c r="D7001" t="s">
        <v>1</v>
      </c>
      <c r="E7001" t="s">
        <v>26609</v>
      </c>
      <c r="F7001" t="s">
        <v>26604</v>
      </c>
      <c r="G7001" t="s">
        <v>26145</v>
      </c>
      <c r="H7001" t="str">
        <f>VLOOKUP(G7001,'Reference Table'!L:M,2,FALSE)</f>
        <v>Maryland</v>
      </c>
      <c r="I7001" t="s">
        <v>5</v>
      </c>
      <c r="J7001">
        <v>210612318</v>
      </c>
      <c r="K7001" t="s">
        <v>26608</v>
      </c>
      <c r="L7001" t="s">
        <v>105</v>
      </c>
      <c r="M7001">
        <v>-76.61</v>
      </c>
      <c r="N7001">
        <v>39.19</v>
      </c>
    </row>
    <row r="7002" spans="1:14">
      <c r="A7002" t="s">
        <v>2</v>
      </c>
      <c r="B7002" t="s">
        <v>26607</v>
      </c>
      <c r="C7002" t="s">
        <v>26606</v>
      </c>
      <c r="D7002" t="s">
        <v>1</v>
      </c>
      <c r="E7002" t="s">
        <v>26605</v>
      </c>
      <c r="F7002" t="s">
        <v>26604</v>
      </c>
      <c r="G7002" t="s">
        <v>26145</v>
      </c>
      <c r="H7002" t="str">
        <f>VLOOKUP(G7002,'Reference Table'!L:M,2,FALSE)</f>
        <v>Maryland</v>
      </c>
      <c r="I7002" t="s">
        <v>5</v>
      </c>
      <c r="J7002">
        <v>210615205</v>
      </c>
      <c r="K7002" t="s">
        <v>26603</v>
      </c>
      <c r="L7002" t="s">
        <v>105</v>
      </c>
      <c r="M7002">
        <v>-76.63</v>
      </c>
      <c r="N7002">
        <v>39.130000000000003</v>
      </c>
    </row>
    <row r="7003" spans="1:14">
      <c r="A7003" t="s">
        <v>2</v>
      </c>
      <c r="B7003" t="s">
        <v>26602</v>
      </c>
      <c r="C7003" t="s">
        <v>26601</v>
      </c>
      <c r="D7003" t="s">
        <v>1</v>
      </c>
      <c r="E7003" t="s">
        <v>26600</v>
      </c>
      <c r="F7003" t="s">
        <v>26591</v>
      </c>
      <c r="G7003" t="s">
        <v>26145</v>
      </c>
      <c r="H7003" t="str">
        <f>VLOOKUP(G7003,'Reference Table'!L:M,2,FALSE)</f>
        <v>Maryland</v>
      </c>
      <c r="I7003" t="s">
        <v>5</v>
      </c>
      <c r="J7003">
        <v>207704063</v>
      </c>
      <c r="K7003" t="s">
        <v>26599</v>
      </c>
      <c r="L7003" t="s">
        <v>105</v>
      </c>
      <c r="M7003">
        <v>-76.91</v>
      </c>
      <c r="N7003">
        <v>39</v>
      </c>
    </row>
    <row r="7004" spans="1:14">
      <c r="A7004" t="s">
        <v>2</v>
      </c>
      <c r="B7004" t="s">
        <v>26598</v>
      </c>
      <c r="C7004" t="s">
        <v>26597</v>
      </c>
      <c r="D7004" t="s">
        <v>9</v>
      </c>
      <c r="E7004" t="s">
        <v>26596</v>
      </c>
      <c r="F7004" t="s">
        <v>26591</v>
      </c>
      <c r="G7004" t="s">
        <v>26145</v>
      </c>
      <c r="H7004" t="str">
        <f>VLOOKUP(G7004,'Reference Table'!L:M,2,FALSE)</f>
        <v>Maryland</v>
      </c>
      <c r="I7004" t="s">
        <v>5</v>
      </c>
      <c r="J7004">
        <v>207703403</v>
      </c>
      <c r="K7004" t="s">
        <v>26595</v>
      </c>
      <c r="L7004" t="s">
        <v>105</v>
      </c>
      <c r="M7004">
        <v>-76.88</v>
      </c>
      <c r="N7004">
        <v>38.99</v>
      </c>
    </row>
    <row r="7005" spans="1:14">
      <c r="A7005" t="s">
        <v>2</v>
      </c>
      <c r="B7005" t="s">
        <v>26594</v>
      </c>
      <c r="C7005" t="s">
        <v>26593</v>
      </c>
      <c r="D7005" t="s">
        <v>1</v>
      </c>
      <c r="E7005" t="s">
        <v>26592</v>
      </c>
      <c r="F7005" t="s">
        <v>26591</v>
      </c>
      <c r="G7005" t="s">
        <v>26145</v>
      </c>
      <c r="H7005" t="str">
        <f>VLOOKUP(G7005,'Reference Table'!L:M,2,FALSE)</f>
        <v>Maryland</v>
      </c>
      <c r="I7005" t="s">
        <v>5</v>
      </c>
      <c r="J7005">
        <v>207703403</v>
      </c>
      <c r="K7005" t="s">
        <v>26590</v>
      </c>
      <c r="L7005" t="s">
        <v>105</v>
      </c>
      <c r="M7005">
        <v>-76.88</v>
      </c>
      <c r="N7005">
        <v>38.99</v>
      </c>
    </row>
    <row r="7006" spans="1:14">
      <c r="A7006" t="s">
        <v>2</v>
      </c>
      <c r="B7006" t="s">
        <v>26589</v>
      </c>
      <c r="C7006" t="s">
        <v>26588</v>
      </c>
      <c r="D7006" t="s">
        <v>9</v>
      </c>
      <c r="E7006" t="s">
        <v>26587</v>
      </c>
      <c r="F7006" t="s">
        <v>26576</v>
      </c>
      <c r="G7006" t="s">
        <v>26145</v>
      </c>
      <c r="H7006" t="str">
        <f>VLOOKUP(G7006,'Reference Table'!L:M,2,FALSE)</f>
        <v>Maryland</v>
      </c>
      <c r="I7006" t="s">
        <v>5</v>
      </c>
      <c r="J7006">
        <v>217402061</v>
      </c>
      <c r="K7006" t="s">
        <v>26586</v>
      </c>
      <c r="L7006" t="s">
        <v>105</v>
      </c>
      <c r="M7006">
        <v>-77.75</v>
      </c>
      <c r="N7006">
        <v>39.659999999999997</v>
      </c>
    </row>
    <row r="7007" spans="1:14">
      <c r="A7007" t="s">
        <v>2</v>
      </c>
      <c r="B7007" t="s">
        <v>26585</v>
      </c>
      <c r="C7007" t="s">
        <v>26584</v>
      </c>
      <c r="D7007" t="s">
        <v>1</v>
      </c>
      <c r="E7007" t="s">
        <v>26583</v>
      </c>
      <c r="F7007" t="s">
        <v>26576</v>
      </c>
      <c r="G7007" t="s">
        <v>26145</v>
      </c>
      <c r="H7007" t="str">
        <f>VLOOKUP(G7007,'Reference Table'!L:M,2,FALSE)</f>
        <v>Maryland</v>
      </c>
      <c r="I7007" t="s">
        <v>5</v>
      </c>
      <c r="J7007">
        <v>21742</v>
      </c>
      <c r="K7007">
        <v>2404208545</v>
      </c>
      <c r="L7007" t="s">
        <v>105</v>
      </c>
      <c r="M7007">
        <v>-77.72</v>
      </c>
      <c r="N7007">
        <v>39.68</v>
      </c>
    </row>
    <row r="7008" spans="1:14">
      <c r="A7008" t="s">
        <v>2</v>
      </c>
      <c r="B7008" t="s">
        <v>26582</v>
      </c>
      <c r="C7008" t="s">
        <v>26581</v>
      </c>
      <c r="D7008" t="s">
        <v>1</v>
      </c>
      <c r="E7008" t="s">
        <v>26580</v>
      </c>
      <c r="F7008" t="s">
        <v>26576</v>
      </c>
      <c r="G7008" t="s">
        <v>26145</v>
      </c>
      <c r="H7008" t="str">
        <f>VLOOKUP(G7008,'Reference Table'!L:M,2,FALSE)</f>
        <v>Maryland</v>
      </c>
      <c r="I7008" t="s">
        <v>5</v>
      </c>
      <c r="J7008">
        <v>21740</v>
      </c>
      <c r="K7008">
        <v>0</v>
      </c>
      <c r="L7008" t="s">
        <v>105</v>
      </c>
      <c r="M7008">
        <v>-77.77</v>
      </c>
      <c r="N7008">
        <v>39.619999999999997</v>
      </c>
    </row>
    <row r="7009" spans="1:14">
      <c r="A7009" t="s">
        <v>2</v>
      </c>
      <c r="B7009" t="s">
        <v>26579</v>
      </c>
      <c r="C7009" t="s">
        <v>26578</v>
      </c>
      <c r="D7009" t="s">
        <v>9</v>
      </c>
      <c r="E7009" t="s">
        <v>26577</v>
      </c>
      <c r="F7009" t="s">
        <v>26576</v>
      </c>
      <c r="G7009" t="s">
        <v>26145</v>
      </c>
      <c r="H7009" t="str">
        <f>VLOOKUP(G7009,'Reference Table'!L:M,2,FALSE)</f>
        <v>Maryland</v>
      </c>
      <c r="I7009" t="s">
        <v>5</v>
      </c>
      <c r="J7009">
        <v>21740</v>
      </c>
      <c r="K7009">
        <v>3015826175</v>
      </c>
      <c r="L7009" t="s">
        <v>105</v>
      </c>
      <c r="M7009">
        <v>-77.77</v>
      </c>
      <c r="N7009">
        <v>39.630000000000003</v>
      </c>
    </row>
    <row r="7010" spans="1:14">
      <c r="A7010" t="s">
        <v>2</v>
      </c>
      <c r="B7010" t="s">
        <v>26575</v>
      </c>
      <c r="C7010" t="s">
        <v>26574</v>
      </c>
      <c r="D7010" t="s">
        <v>9</v>
      </c>
      <c r="E7010" t="s">
        <v>26573</v>
      </c>
      <c r="F7010" t="s">
        <v>12721</v>
      </c>
      <c r="G7010" t="s">
        <v>26145</v>
      </c>
      <c r="H7010" t="str">
        <f>VLOOKUP(G7010,'Reference Table'!L:M,2,FALSE)</f>
        <v>Maryland</v>
      </c>
      <c r="I7010" t="s">
        <v>5</v>
      </c>
      <c r="J7010">
        <v>210761946</v>
      </c>
      <c r="K7010" t="s">
        <v>26572</v>
      </c>
      <c r="L7010" t="s">
        <v>105</v>
      </c>
      <c r="M7010">
        <v>-76.739999999999995</v>
      </c>
      <c r="N7010">
        <v>39.15</v>
      </c>
    </row>
    <row r="7011" spans="1:14">
      <c r="A7011" t="s">
        <v>2</v>
      </c>
      <c r="B7011" t="s">
        <v>26571</v>
      </c>
      <c r="C7011" t="s">
        <v>26570</v>
      </c>
      <c r="D7011" t="s">
        <v>1</v>
      </c>
      <c r="E7011" t="s">
        <v>26569</v>
      </c>
      <c r="F7011" t="s">
        <v>12721</v>
      </c>
      <c r="G7011" t="s">
        <v>26145</v>
      </c>
      <c r="H7011" t="str">
        <f>VLOOKUP(G7011,'Reference Table'!L:M,2,FALSE)</f>
        <v>Maryland</v>
      </c>
      <c r="I7011" t="s">
        <v>5</v>
      </c>
      <c r="J7011">
        <v>210761262</v>
      </c>
      <c r="K7011" t="s">
        <v>26568</v>
      </c>
      <c r="L7011" t="s">
        <v>105</v>
      </c>
      <c r="M7011">
        <v>-76.739999999999995</v>
      </c>
      <c r="N7011">
        <v>39.130000000000003</v>
      </c>
    </row>
    <row r="7012" spans="1:14">
      <c r="A7012" t="s">
        <v>2</v>
      </c>
      <c r="B7012" t="s">
        <v>26567</v>
      </c>
      <c r="C7012" t="s">
        <v>26566</v>
      </c>
      <c r="D7012" t="s">
        <v>9</v>
      </c>
      <c r="E7012" t="s">
        <v>26565</v>
      </c>
      <c r="F7012" t="s">
        <v>12721</v>
      </c>
      <c r="G7012" t="s">
        <v>26145</v>
      </c>
      <c r="H7012" t="str">
        <f>VLOOKUP(G7012,'Reference Table'!L:M,2,FALSE)</f>
        <v>Maryland</v>
      </c>
      <c r="I7012" t="s">
        <v>5</v>
      </c>
      <c r="J7012">
        <v>210761491</v>
      </c>
      <c r="K7012" t="s">
        <v>26564</v>
      </c>
      <c r="L7012" t="s">
        <v>105</v>
      </c>
      <c r="M7012">
        <v>-76.72</v>
      </c>
      <c r="N7012">
        <v>39.15</v>
      </c>
    </row>
    <row r="7013" spans="1:14">
      <c r="A7013" t="s">
        <v>2</v>
      </c>
      <c r="B7013" t="s">
        <v>26563</v>
      </c>
      <c r="C7013" t="s">
        <v>26562</v>
      </c>
      <c r="D7013" t="s">
        <v>9</v>
      </c>
      <c r="E7013" t="s">
        <v>26561</v>
      </c>
      <c r="F7013" t="s">
        <v>12721</v>
      </c>
      <c r="G7013" t="s">
        <v>26145</v>
      </c>
      <c r="H7013" t="str">
        <f>VLOOKUP(G7013,'Reference Table'!L:M,2,FALSE)</f>
        <v>Maryland</v>
      </c>
      <c r="I7013" t="s">
        <v>5</v>
      </c>
      <c r="J7013">
        <v>210761282</v>
      </c>
      <c r="K7013" t="s">
        <v>26560</v>
      </c>
      <c r="L7013" t="s">
        <v>105</v>
      </c>
      <c r="M7013">
        <v>-76.72</v>
      </c>
      <c r="N7013">
        <v>39.159999999999997</v>
      </c>
    </row>
    <row r="7014" spans="1:14">
      <c r="A7014" t="s">
        <v>2</v>
      </c>
      <c r="B7014" t="s">
        <v>26559</v>
      </c>
      <c r="C7014" t="s">
        <v>26558</v>
      </c>
      <c r="D7014" t="s">
        <v>9</v>
      </c>
      <c r="E7014" t="s">
        <v>26557</v>
      </c>
      <c r="F7014" t="s">
        <v>12721</v>
      </c>
      <c r="G7014" t="s">
        <v>26145</v>
      </c>
      <c r="H7014" t="str">
        <f>VLOOKUP(G7014,'Reference Table'!L:M,2,FALSE)</f>
        <v>Maryland</v>
      </c>
      <c r="I7014" t="s">
        <v>5</v>
      </c>
      <c r="J7014">
        <v>21076</v>
      </c>
      <c r="K7014">
        <v>4436328231</v>
      </c>
      <c r="L7014" t="s">
        <v>105</v>
      </c>
      <c r="M7014">
        <v>-76.739999999999995</v>
      </c>
      <c r="N7014">
        <v>39.130000000000003</v>
      </c>
    </row>
    <row r="7015" spans="1:14">
      <c r="A7015" t="s">
        <v>186</v>
      </c>
      <c r="B7015" t="s">
        <v>26556</v>
      </c>
      <c r="C7015" t="s">
        <v>26555</v>
      </c>
      <c r="D7015" t="s">
        <v>9</v>
      </c>
      <c r="E7015" t="s">
        <v>26554</v>
      </c>
      <c r="F7015" t="s">
        <v>12721</v>
      </c>
      <c r="G7015" t="s">
        <v>26145</v>
      </c>
      <c r="H7015" t="str">
        <f>VLOOKUP(G7015,'Reference Table'!L:M,2,FALSE)</f>
        <v>Maryland</v>
      </c>
      <c r="I7015" t="s">
        <v>5</v>
      </c>
      <c r="J7015">
        <v>21076</v>
      </c>
      <c r="K7015" t="s">
        <v>4284</v>
      </c>
      <c r="L7015" t="s">
        <v>105</v>
      </c>
      <c r="M7015">
        <v>-76.73</v>
      </c>
      <c r="N7015">
        <v>39.159999999999997</v>
      </c>
    </row>
    <row r="7016" spans="1:14">
      <c r="A7016" t="s">
        <v>2</v>
      </c>
      <c r="B7016" t="s">
        <v>26553</v>
      </c>
      <c r="C7016" t="s">
        <v>26552</v>
      </c>
      <c r="D7016" t="s">
        <v>1</v>
      </c>
      <c r="E7016" t="s">
        <v>26551</v>
      </c>
      <c r="F7016" t="s">
        <v>26542</v>
      </c>
      <c r="G7016" t="s">
        <v>26145</v>
      </c>
      <c r="H7016" t="str">
        <f>VLOOKUP(G7016,'Reference Table'!L:M,2,FALSE)</f>
        <v>Maryland</v>
      </c>
      <c r="I7016" t="s">
        <v>5</v>
      </c>
      <c r="J7016">
        <v>207833028</v>
      </c>
      <c r="K7016" t="s">
        <v>26550</v>
      </c>
      <c r="L7016" t="s">
        <v>105</v>
      </c>
      <c r="M7016">
        <v>-76.98</v>
      </c>
      <c r="N7016">
        <v>38.97</v>
      </c>
    </row>
    <row r="7017" spans="1:14">
      <c r="A7017" t="s">
        <v>2</v>
      </c>
      <c r="B7017" t="s">
        <v>26549</v>
      </c>
      <c r="C7017" t="s">
        <v>26548</v>
      </c>
      <c r="D7017" t="s">
        <v>1</v>
      </c>
      <c r="E7017" t="s">
        <v>26547</v>
      </c>
      <c r="F7017" t="s">
        <v>26542</v>
      </c>
      <c r="G7017" t="s">
        <v>26145</v>
      </c>
      <c r="H7017" t="str">
        <f>VLOOKUP(G7017,'Reference Table'!L:M,2,FALSE)</f>
        <v>Maryland</v>
      </c>
      <c r="I7017" t="s">
        <v>5</v>
      </c>
      <c r="J7017">
        <v>20782</v>
      </c>
      <c r="K7017" t="s">
        <v>26546</v>
      </c>
      <c r="L7017" t="s">
        <v>105</v>
      </c>
      <c r="M7017">
        <v>-76.95</v>
      </c>
      <c r="N7017">
        <v>38.97</v>
      </c>
    </row>
    <row r="7018" spans="1:14">
      <c r="A7018" t="s">
        <v>2</v>
      </c>
      <c r="B7018" t="s">
        <v>26545</v>
      </c>
      <c r="C7018" t="s">
        <v>26544</v>
      </c>
      <c r="D7018" t="s">
        <v>9</v>
      </c>
      <c r="E7018" t="s">
        <v>26543</v>
      </c>
      <c r="F7018" t="s">
        <v>26542</v>
      </c>
      <c r="G7018" t="s">
        <v>26145</v>
      </c>
      <c r="H7018" t="str">
        <f>VLOOKUP(G7018,'Reference Table'!L:M,2,FALSE)</f>
        <v>Maryland</v>
      </c>
      <c r="I7018" t="s">
        <v>5</v>
      </c>
      <c r="J7018">
        <v>207822060</v>
      </c>
      <c r="K7018" t="s">
        <v>26541</v>
      </c>
      <c r="L7018" t="s">
        <v>105</v>
      </c>
      <c r="M7018">
        <v>-76.95</v>
      </c>
      <c r="N7018">
        <v>38.97</v>
      </c>
    </row>
    <row r="7019" spans="1:14">
      <c r="A7019" t="s">
        <v>2</v>
      </c>
      <c r="B7019" t="s">
        <v>26540</v>
      </c>
      <c r="C7019" t="s">
        <v>26539</v>
      </c>
      <c r="D7019" t="s">
        <v>9</v>
      </c>
      <c r="E7019" t="s">
        <v>26538</v>
      </c>
      <c r="F7019" t="s">
        <v>26537</v>
      </c>
      <c r="G7019" t="s">
        <v>26145</v>
      </c>
      <c r="H7019" t="str">
        <f>VLOOKUP(G7019,'Reference Table'!L:M,2,FALSE)</f>
        <v>Maryland</v>
      </c>
      <c r="I7019" t="s">
        <v>5</v>
      </c>
      <c r="J7019">
        <v>207943208</v>
      </c>
      <c r="K7019" t="s">
        <v>26536</v>
      </c>
      <c r="L7019" t="s">
        <v>105</v>
      </c>
      <c r="M7019">
        <v>-76.790000000000006</v>
      </c>
      <c r="N7019">
        <v>39.17</v>
      </c>
    </row>
    <row r="7020" spans="1:14">
      <c r="A7020" t="s">
        <v>2</v>
      </c>
      <c r="B7020" t="s">
        <v>26535</v>
      </c>
      <c r="C7020" t="s">
        <v>26534</v>
      </c>
      <c r="D7020" t="s">
        <v>1</v>
      </c>
      <c r="E7020" t="s">
        <v>26533</v>
      </c>
      <c r="F7020" t="s">
        <v>26532</v>
      </c>
      <c r="G7020" t="s">
        <v>26145</v>
      </c>
      <c r="H7020" t="str">
        <f>VLOOKUP(G7020,'Reference Table'!L:M,2,FALSE)</f>
        <v>Maryland</v>
      </c>
      <c r="I7020" t="s">
        <v>5</v>
      </c>
      <c r="J7020">
        <v>20762</v>
      </c>
      <c r="L7020" t="s">
        <v>105</v>
      </c>
      <c r="M7020">
        <v>-76.89</v>
      </c>
      <c r="N7020">
        <v>38.81</v>
      </c>
    </row>
    <row r="7021" spans="1:14">
      <c r="A7021" t="s">
        <v>2</v>
      </c>
      <c r="B7021" t="s">
        <v>26531</v>
      </c>
      <c r="C7021" t="s">
        <v>26530</v>
      </c>
      <c r="D7021" t="s">
        <v>1</v>
      </c>
      <c r="E7021" t="s">
        <v>26529</v>
      </c>
      <c r="F7021" t="s">
        <v>26524</v>
      </c>
      <c r="G7021" t="s">
        <v>26145</v>
      </c>
      <c r="H7021" t="str">
        <f>VLOOKUP(G7021,'Reference Table'!L:M,2,FALSE)</f>
        <v>Maryland</v>
      </c>
      <c r="I7021" t="s">
        <v>5</v>
      </c>
      <c r="J7021">
        <v>208952401</v>
      </c>
      <c r="K7021" t="s">
        <v>26528</v>
      </c>
      <c r="L7021" t="s">
        <v>105</v>
      </c>
      <c r="M7021">
        <v>-77.08</v>
      </c>
      <c r="N7021">
        <v>39.03</v>
      </c>
    </row>
    <row r="7022" spans="1:14">
      <c r="A7022" t="s">
        <v>2</v>
      </c>
      <c r="B7022" t="s">
        <v>26527</v>
      </c>
      <c r="C7022" t="s">
        <v>26526</v>
      </c>
      <c r="D7022" t="s">
        <v>9</v>
      </c>
      <c r="E7022" t="s">
        <v>26525</v>
      </c>
      <c r="F7022" t="s">
        <v>26524</v>
      </c>
      <c r="G7022" t="s">
        <v>26145</v>
      </c>
      <c r="H7022" t="str">
        <f>VLOOKUP(G7022,'Reference Table'!L:M,2,FALSE)</f>
        <v>Maryland</v>
      </c>
      <c r="I7022" t="s">
        <v>5</v>
      </c>
      <c r="J7022">
        <v>20895</v>
      </c>
      <c r="K7022">
        <v>3019420953</v>
      </c>
      <c r="L7022" t="s">
        <v>105</v>
      </c>
      <c r="M7022">
        <v>-77.069999999999993</v>
      </c>
      <c r="N7022">
        <v>39.03</v>
      </c>
    </row>
    <row r="7023" spans="1:14">
      <c r="A7023" t="s">
        <v>2</v>
      </c>
      <c r="B7023" t="s">
        <v>26523</v>
      </c>
      <c r="C7023" t="s">
        <v>26522</v>
      </c>
      <c r="D7023" t="s">
        <v>1</v>
      </c>
      <c r="E7023" t="s">
        <v>26521</v>
      </c>
      <c r="F7023" t="s">
        <v>26512</v>
      </c>
      <c r="G7023" t="s">
        <v>26145</v>
      </c>
      <c r="H7023" t="str">
        <f>VLOOKUP(G7023,'Reference Table'!L:M,2,FALSE)</f>
        <v>Maryland</v>
      </c>
      <c r="I7023" t="s">
        <v>5</v>
      </c>
      <c r="J7023">
        <v>206464224</v>
      </c>
      <c r="K7023" t="s">
        <v>26520</v>
      </c>
      <c r="L7023" t="s">
        <v>105</v>
      </c>
      <c r="M7023">
        <v>-76.98</v>
      </c>
      <c r="N7023">
        <v>38.54</v>
      </c>
    </row>
    <row r="7024" spans="1:14">
      <c r="A7024" t="s">
        <v>2</v>
      </c>
      <c r="B7024" t="s">
        <v>26519</v>
      </c>
      <c r="C7024" t="s">
        <v>26518</v>
      </c>
      <c r="D7024" t="s">
        <v>9</v>
      </c>
      <c r="E7024" t="s">
        <v>26517</v>
      </c>
      <c r="F7024" t="s">
        <v>26512</v>
      </c>
      <c r="G7024" t="s">
        <v>26145</v>
      </c>
      <c r="H7024" t="str">
        <f>VLOOKUP(G7024,'Reference Table'!L:M,2,FALSE)</f>
        <v>Maryland</v>
      </c>
      <c r="I7024" t="s">
        <v>5</v>
      </c>
      <c r="J7024">
        <v>206464287</v>
      </c>
      <c r="K7024" t="s">
        <v>26516</v>
      </c>
      <c r="L7024" t="s">
        <v>105</v>
      </c>
      <c r="M7024">
        <v>-76.98</v>
      </c>
      <c r="N7024">
        <v>38.53</v>
      </c>
    </row>
    <row r="7025" spans="1:14">
      <c r="A7025" t="s">
        <v>2</v>
      </c>
      <c r="B7025" t="s">
        <v>26515</v>
      </c>
      <c r="C7025" t="s">
        <v>26514</v>
      </c>
      <c r="D7025" t="s">
        <v>1</v>
      </c>
      <c r="E7025" t="s">
        <v>26513</v>
      </c>
      <c r="F7025" t="s">
        <v>26512</v>
      </c>
      <c r="G7025" t="s">
        <v>26145</v>
      </c>
      <c r="H7025" t="str">
        <f>VLOOKUP(G7025,'Reference Table'!L:M,2,FALSE)</f>
        <v>Maryland</v>
      </c>
      <c r="I7025" t="s">
        <v>5</v>
      </c>
      <c r="J7025">
        <v>206464287</v>
      </c>
      <c r="K7025" t="s">
        <v>26511</v>
      </c>
      <c r="L7025" t="s">
        <v>105</v>
      </c>
      <c r="M7025">
        <v>-76.98</v>
      </c>
      <c r="N7025">
        <v>38.54</v>
      </c>
    </row>
    <row r="7026" spans="1:14">
      <c r="A7026" t="s">
        <v>2</v>
      </c>
      <c r="B7026" t="s">
        <v>26510</v>
      </c>
      <c r="C7026" t="s">
        <v>26509</v>
      </c>
      <c r="D7026" t="s">
        <v>9</v>
      </c>
      <c r="E7026" t="s">
        <v>26508</v>
      </c>
      <c r="F7026" t="s">
        <v>26507</v>
      </c>
      <c r="G7026" t="s">
        <v>26145</v>
      </c>
      <c r="H7026" t="str">
        <f>VLOOKUP(G7026,'Reference Table'!L:M,2,FALSE)</f>
        <v>Maryland</v>
      </c>
      <c r="I7026" t="s">
        <v>5</v>
      </c>
      <c r="J7026">
        <v>207204217</v>
      </c>
      <c r="K7026" t="s">
        <v>26506</v>
      </c>
      <c r="L7026" t="s">
        <v>105</v>
      </c>
      <c r="M7026">
        <v>-76.819999999999993</v>
      </c>
      <c r="N7026">
        <v>38.96</v>
      </c>
    </row>
    <row r="7027" spans="1:14">
      <c r="A7027" t="s">
        <v>2</v>
      </c>
      <c r="B7027" t="s">
        <v>26505</v>
      </c>
      <c r="C7027" t="s">
        <v>26504</v>
      </c>
      <c r="D7027" t="s">
        <v>9</v>
      </c>
      <c r="E7027" t="s">
        <v>26503</v>
      </c>
      <c r="F7027" t="s">
        <v>26498</v>
      </c>
      <c r="G7027" t="s">
        <v>26145</v>
      </c>
      <c r="H7027" t="str">
        <f>VLOOKUP(G7027,'Reference Table'!L:M,2,FALSE)</f>
        <v>Maryland</v>
      </c>
      <c r="I7027" t="s">
        <v>5</v>
      </c>
      <c r="J7027">
        <v>207741309</v>
      </c>
      <c r="K7027" t="s">
        <v>26502</v>
      </c>
      <c r="L7027" t="s">
        <v>105</v>
      </c>
      <c r="M7027">
        <v>-76.819999999999993</v>
      </c>
      <c r="N7027">
        <v>38.9</v>
      </c>
    </row>
    <row r="7028" spans="1:14">
      <c r="A7028" t="s">
        <v>2</v>
      </c>
      <c r="B7028" t="s">
        <v>26501</v>
      </c>
      <c r="C7028" t="s">
        <v>26500</v>
      </c>
      <c r="D7028" t="s">
        <v>1</v>
      </c>
      <c r="E7028" t="s">
        <v>26499</v>
      </c>
      <c r="F7028" t="s">
        <v>26498</v>
      </c>
      <c r="G7028" t="s">
        <v>26145</v>
      </c>
      <c r="H7028" t="str">
        <f>VLOOKUP(G7028,'Reference Table'!L:M,2,FALSE)</f>
        <v>Maryland</v>
      </c>
      <c r="I7028" t="s">
        <v>5</v>
      </c>
      <c r="J7028">
        <v>207741309</v>
      </c>
      <c r="K7028" t="s">
        <v>26497</v>
      </c>
      <c r="L7028" t="s">
        <v>105</v>
      </c>
      <c r="M7028">
        <v>-76.83</v>
      </c>
      <c r="N7028">
        <v>38.9</v>
      </c>
    </row>
    <row r="7029" spans="1:14">
      <c r="A7029" t="s">
        <v>2</v>
      </c>
      <c r="B7029" t="s">
        <v>26496</v>
      </c>
      <c r="C7029" t="s">
        <v>26495</v>
      </c>
      <c r="D7029" t="s">
        <v>1</v>
      </c>
      <c r="E7029" t="s">
        <v>26494</v>
      </c>
      <c r="F7029" t="s">
        <v>26482</v>
      </c>
      <c r="G7029" t="s">
        <v>26145</v>
      </c>
      <c r="H7029" t="str">
        <f>VLOOKUP(G7029,'Reference Table'!L:M,2,FALSE)</f>
        <v>Maryland</v>
      </c>
      <c r="I7029" t="s">
        <v>5</v>
      </c>
      <c r="J7029">
        <v>20707</v>
      </c>
      <c r="K7029" t="s">
        <v>26493</v>
      </c>
      <c r="L7029" t="s">
        <v>105</v>
      </c>
      <c r="M7029">
        <v>-76.86</v>
      </c>
      <c r="N7029">
        <v>39.090000000000003</v>
      </c>
    </row>
    <row r="7030" spans="1:14">
      <c r="A7030" t="s">
        <v>2</v>
      </c>
      <c r="B7030" t="s">
        <v>26492</v>
      </c>
      <c r="C7030" t="s">
        <v>26482</v>
      </c>
      <c r="D7030" t="s">
        <v>9</v>
      </c>
      <c r="E7030" t="s">
        <v>26491</v>
      </c>
      <c r="F7030" t="s">
        <v>26482</v>
      </c>
      <c r="G7030" t="s">
        <v>26145</v>
      </c>
      <c r="H7030" t="str">
        <f>VLOOKUP(G7030,'Reference Table'!L:M,2,FALSE)</f>
        <v>Maryland</v>
      </c>
      <c r="I7030" t="s">
        <v>5</v>
      </c>
      <c r="J7030">
        <v>207074811</v>
      </c>
      <c r="K7030" t="s">
        <v>26490</v>
      </c>
      <c r="L7030" t="s">
        <v>105</v>
      </c>
      <c r="M7030">
        <v>-76.849999999999994</v>
      </c>
      <c r="N7030">
        <v>39.1</v>
      </c>
    </row>
    <row r="7031" spans="1:14">
      <c r="A7031" t="s">
        <v>2</v>
      </c>
      <c r="B7031" t="s">
        <v>26489</v>
      </c>
      <c r="C7031" t="s">
        <v>26488</v>
      </c>
      <c r="D7031" t="s">
        <v>1</v>
      </c>
      <c r="E7031" t="s">
        <v>26487</v>
      </c>
      <c r="F7031" t="s">
        <v>26482</v>
      </c>
      <c r="G7031" t="s">
        <v>26145</v>
      </c>
      <c r="H7031" t="str">
        <f>VLOOKUP(G7031,'Reference Table'!L:M,2,FALSE)</f>
        <v>Maryland</v>
      </c>
      <c r="I7031" t="s">
        <v>5</v>
      </c>
      <c r="J7031">
        <v>20724</v>
      </c>
      <c r="K7031" t="s">
        <v>26486</v>
      </c>
      <c r="L7031" t="s">
        <v>105</v>
      </c>
      <c r="M7031">
        <v>-76.790000000000006</v>
      </c>
      <c r="N7031">
        <v>39.090000000000003</v>
      </c>
    </row>
    <row r="7032" spans="1:14">
      <c r="A7032" t="s">
        <v>2</v>
      </c>
      <c r="B7032" t="s">
        <v>26485</v>
      </c>
      <c r="C7032" t="s">
        <v>26484</v>
      </c>
      <c r="D7032" t="s">
        <v>9</v>
      </c>
      <c r="E7032" t="s">
        <v>26483</v>
      </c>
      <c r="F7032" t="s">
        <v>26482</v>
      </c>
      <c r="G7032" t="s">
        <v>26145</v>
      </c>
      <c r="H7032" t="str">
        <f>VLOOKUP(G7032,'Reference Table'!L:M,2,FALSE)</f>
        <v>Maryland</v>
      </c>
      <c r="I7032" t="s">
        <v>5</v>
      </c>
      <c r="J7032">
        <v>207079496</v>
      </c>
      <c r="K7032" t="s">
        <v>26481</v>
      </c>
      <c r="L7032" t="s">
        <v>105</v>
      </c>
      <c r="M7032">
        <v>-76.87</v>
      </c>
      <c r="N7032">
        <v>39.08</v>
      </c>
    </row>
    <row r="7033" spans="1:14">
      <c r="A7033" t="s">
        <v>2</v>
      </c>
      <c r="B7033" t="s">
        <v>26480</v>
      </c>
      <c r="C7033" t="s">
        <v>26479</v>
      </c>
      <c r="D7033" t="s">
        <v>9</v>
      </c>
      <c r="E7033" t="s">
        <v>26478</v>
      </c>
      <c r="F7033" t="s">
        <v>26477</v>
      </c>
      <c r="G7033" t="s">
        <v>26145</v>
      </c>
      <c r="H7033" t="str">
        <f>VLOOKUP(G7033,'Reference Table'!L:M,2,FALSE)</f>
        <v>Maryland</v>
      </c>
      <c r="I7033" t="s">
        <v>5</v>
      </c>
      <c r="J7033">
        <v>210902907</v>
      </c>
      <c r="K7033" t="s">
        <v>26476</v>
      </c>
      <c r="L7033" t="s">
        <v>105</v>
      </c>
      <c r="M7033">
        <v>-76.680000000000007</v>
      </c>
      <c r="N7033">
        <v>39.200000000000003</v>
      </c>
    </row>
    <row r="7034" spans="1:14">
      <c r="A7034" t="s">
        <v>2</v>
      </c>
      <c r="B7034" t="s">
        <v>26475</v>
      </c>
      <c r="C7034" t="s">
        <v>26474</v>
      </c>
      <c r="D7034" t="s">
        <v>9</v>
      </c>
      <c r="E7034" t="s">
        <v>26473</v>
      </c>
      <c r="F7034" t="s">
        <v>26472</v>
      </c>
      <c r="G7034" t="s">
        <v>26145</v>
      </c>
      <c r="H7034" t="str">
        <f>VLOOKUP(G7034,'Reference Table'!L:M,2,FALSE)</f>
        <v>Maryland</v>
      </c>
      <c r="I7034" t="s">
        <v>5</v>
      </c>
      <c r="J7034">
        <v>206572606</v>
      </c>
      <c r="K7034" t="s">
        <v>26471</v>
      </c>
      <c r="L7034" t="s">
        <v>105</v>
      </c>
      <c r="M7034">
        <v>-76.44</v>
      </c>
      <c r="N7034">
        <v>38.369999999999997</v>
      </c>
    </row>
    <row r="7035" spans="1:14">
      <c r="A7035" t="s">
        <v>2</v>
      </c>
      <c r="B7035" t="s">
        <v>26470</v>
      </c>
      <c r="C7035" t="s">
        <v>26469</v>
      </c>
      <c r="D7035" t="s">
        <v>1</v>
      </c>
      <c r="E7035" t="s">
        <v>26468</v>
      </c>
      <c r="F7035" t="s">
        <v>11599</v>
      </c>
      <c r="G7035" t="s">
        <v>26145</v>
      </c>
      <c r="H7035" t="str">
        <f>VLOOKUP(G7035,'Reference Table'!L:M,2,FALSE)</f>
        <v>Maryland</v>
      </c>
      <c r="I7035" t="s">
        <v>5</v>
      </c>
      <c r="J7035">
        <v>217697722</v>
      </c>
      <c r="K7035" t="s">
        <v>26467</v>
      </c>
      <c r="L7035" t="s">
        <v>105</v>
      </c>
      <c r="M7035">
        <v>-77.53</v>
      </c>
      <c r="N7035">
        <v>39.44</v>
      </c>
    </row>
    <row r="7036" spans="1:14">
      <c r="A7036" t="s">
        <v>2</v>
      </c>
      <c r="B7036" t="s">
        <v>26466</v>
      </c>
      <c r="C7036" t="s">
        <v>26465</v>
      </c>
      <c r="D7036" t="s">
        <v>9</v>
      </c>
      <c r="E7036" t="s">
        <v>26464</v>
      </c>
      <c r="F7036" t="s">
        <v>26459</v>
      </c>
      <c r="G7036" t="s">
        <v>26145</v>
      </c>
      <c r="H7036" t="str">
        <f>VLOOKUP(G7036,'Reference Table'!L:M,2,FALSE)</f>
        <v>Maryland</v>
      </c>
      <c r="I7036" t="s">
        <v>5</v>
      </c>
      <c r="J7036">
        <v>217715216</v>
      </c>
      <c r="K7036" t="s">
        <v>26463</v>
      </c>
      <c r="L7036" t="s">
        <v>105</v>
      </c>
      <c r="M7036">
        <v>-77.16</v>
      </c>
      <c r="N7036">
        <v>39.36</v>
      </c>
    </row>
    <row r="7037" spans="1:14">
      <c r="A7037" t="s">
        <v>2</v>
      </c>
      <c r="B7037" t="s">
        <v>26462</v>
      </c>
      <c r="C7037" t="s">
        <v>26461</v>
      </c>
      <c r="D7037" t="s">
        <v>1</v>
      </c>
      <c r="E7037" t="s">
        <v>26460</v>
      </c>
      <c r="F7037" t="s">
        <v>26459</v>
      </c>
      <c r="G7037" t="s">
        <v>26145</v>
      </c>
      <c r="H7037" t="str">
        <f>VLOOKUP(G7037,'Reference Table'!L:M,2,FALSE)</f>
        <v>Maryland</v>
      </c>
      <c r="I7037" t="s">
        <v>5</v>
      </c>
      <c r="J7037">
        <v>217715201</v>
      </c>
      <c r="K7037" t="s">
        <v>26458</v>
      </c>
      <c r="L7037" t="s">
        <v>105</v>
      </c>
      <c r="M7037">
        <v>-77.16</v>
      </c>
      <c r="N7037">
        <v>39.369999999999997</v>
      </c>
    </row>
    <row r="7038" spans="1:14">
      <c r="A7038" t="s">
        <v>2</v>
      </c>
      <c r="B7038" t="s">
        <v>26457</v>
      </c>
      <c r="C7038" t="s">
        <v>26456</v>
      </c>
      <c r="D7038" t="s">
        <v>1</v>
      </c>
      <c r="E7038" t="s">
        <v>26455</v>
      </c>
      <c r="F7038" t="s">
        <v>26451</v>
      </c>
      <c r="G7038" t="s">
        <v>26145</v>
      </c>
      <c r="H7038" t="str">
        <f>VLOOKUP(G7038,'Reference Table'!L:M,2,FALSE)</f>
        <v>Maryland</v>
      </c>
      <c r="I7038" t="s">
        <v>5</v>
      </c>
      <c r="J7038">
        <v>20745</v>
      </c>
      <c r="K7038">
        <v>3017935875</v>
      </c>
      <c r="L7038" t="s">
        <v>105</v>
      </c>
      <c r="M7038">
        <v>-77.010000000000005</v>
      </c>
      <c r="N7038">
        <v>38.79</v>
      </c>
    </row>
    <row r="7039" spans="1:14">
      <c r="A7039" t="s">
        <v>2</v>
      </c>
      <c r="B7039" t="s">
        <v>26454</v>
      </c>
      <c r="C7039" t="s">
        <v>26453</v>
      </c>
      <c r="D7039" t="s">
        <v>9</v>
      </c>
      <c r="E7039" t="s">
        <v>26452</v>
      </c>
      <c r="F7039" t="s">
        <v>26451</v>
      </c>
      <c r="G7039" t="s">
        <v>26145</v>
      </c>
      <c r="H7039" t="str">
        <f>VLOOKUP(G7039,'Reference Table'!L:M,2,FALSE)</f>
        <v>Maryland</v>
      </c>
      <c r="I7039" t="s">
        <v>5</v>
      </c>
      <c r="J7039">
        <v>20745</v>
      </c>
      <c r="K7039">
        <v>3015679256</v>
      </c>
      <c r="L7039" t="s">
        <v>105</v>
      </c>
      <c r="M7039">
        <v>-77</v>
      </c>
      <c r="N7039">
        <v>38.79</v>
      </c>
    </row>
    <row r="7040" spans="1:14">
      <c r="A7040" t="s">
        <v>2</v>
      </c>
      <c r="B7040" t="s">
        <v>26450</v>
      </c>
      <c r="C7040" t="s">
        <v>26448</v>
      </c>
      <c r="D7040" t="s">
        <v>9</v>
      </c>
      <c r="E7040" t="s">
        <v>26449</v>
      </c>
      <c r="F7040" t="s">
        <v>26448</v>
      </c>
      <c r="G7040" t="s">
        <v>26145</v>
      </c>
      <c r="H7040" t="str">
        <f>VLOOKUP(G7040,'Reference Table'!L:M,2,FALSE)</f>
        <v>Maryland</v>
      </c>
      <c r="I7040" t="s">
        <v>5</v>
      </c>
      <c r="J7040">
        <v>207843013</v>
      </c>
      <c r="K7040" t="s">
        <v>26447</v>
      </c>
      <c r="L7040" t="s">
        <v>105</v>
      </c>
      <c r="M7040">
        <v>-76.87</v>
      </c>
      <c r="N7040">
        <v>38.96</v>
      </c>
    </row>
    <row r="7041" spans="1:14">
      <c r="A7041" t="s">
        <v>2</v>
      </c>
      <c r="B7041" t="s">
        <v>26446</v>
      </c>
      <c r="C7041" t="s">
        <v>26445</v>
      </c>
      <c r="D7041" t="s">
        <v>9</v>
      </c>
      <c r="E7041" t="s">
        <v>26444</v>
      </c>
      <c r="F7041" t="s">
        <v>26443</v>
      </c>
      <c r="G7041" t="s">
        <v>26145</v>
      </c>
      <c r="H7041" t="str">
        <f>VLOOKUP(G7041,'Reference Table'!L:M,2,FALSE)</f>
        <v>Maryland</v>
      </c>
      <c r="I7041" t="s">
        <v>5</v>
      </c>
      <c r="J7041">
        <v>208523001</v>
      </c>
      <c r="K7041">
        <v>3014683403</v>
      </c>
      <c r="L7041" t="s">
        <v>105</v>
      </c>
      <c r="M7041">
        <v>-77.11</v>
      </c>
      <c r="N7041">
        <v>39.04</v>
      </c>
    </row>
    <row r="7042" spans="1:14">
      <c r="A7042" t="s">
        <v>2</v>
      </c>
      <c r="B7042" t="s">
        <v>26442</v>
      </c>
      <c r="C7042" t="s">
        <v>26391</v>
      </c>
      <c r="D7042" t="s">
        <v>9</v>
      </c>
      <c r="E7042" t="s">
        <v>26441</v>
      </c>
      <c r="F7042" t="s">
        <v>26440</v>
      </c>
      <c r="G7042" t="s">
        <v>26145</v>
      </c>
      <c r="H7042" t="str">
        <f>VLOOKUP(G7042,'Reference Table'!L:M,2,FALSE)</f>
        <v>Maryland</v>
      </c>
      <c r="I7042" t="s">
        <v>5</v>
      </c>
      <c r="J7042">
        <v>212362405</v>
      </c>
      <c r="K7042" t="s">
        <v>26439</v>
      </c>
      <c r="L7042" t="s">
        <v>105</v>
      </c>
      <c r="M7042">
        <v>-76.48</v>
      </c>
      <c r="N7042">
        <v>39.4</v>
      </c>
    </row>
    <row r="7043" spans="1:14">
      <c r="A7043" t="s">
        <v>2</v>
      </c>
      <c r="B7043" t="s">
        <v>26438</v>
      </c>
      <c r="C7043" t="s">
        <v>26437</v>
      </c>
      <c r="D7043" t="s">
        <v>9</v>
      </c>
      <c r="E7043" t="s">
        <v>26436</v>
      </c>
      <c r="F7043" t="s">
        <v>20579</v>
      </c>
      <c r="G7043" t="s">
        <v>26145</v>
      </c>
      <c r="H7043" t="str">
        <f>VLOOKUP(G7043,'Reference Table'!L:M,2,FALSE)</f>
        <v>Maryland</v>
      </c>
      <c r="I7043" t="s">
        <v>5</v>
      </c>
      <c r="J7043">
        <v>218429544</v>
      </c>
      <c r="K7043" t="s">
        <v>26435</v>
      </c>
      <c r="L7043" t="s">
        <v>105</v>
      </c>
      <c r="M7043">
        <v>-75.11</v>
      </c>
      <c r="N7043">
        <v>38.340000000000003</v>
      </c>
    </row>
    <row r="7044" spans="1:14">
      <c r="A7044" t="s">
        <v>2</v>
      </c>
      <c r="B7044" t="s">
        <v>26434</v>
      </c>
      <c r="C7044" t="s">
        <v>26433</v>
      </c>
      <c r="D7044" t="s">
        <v>1</v>
      </c>
      <c r="E7044" t="s">
        <v>26432</v>
      </c>
      <c r="F7044" t="s">
        <v>20579</v>
      </c>
      <c r="G7044" t="s">
        <v>26145</v>
      </c>
      <c r="H7044" t="str">
        <f>VLOOKUP(G7044,'Reference Table'!L:M,2,FALSE)</f>
        <v>Maryland</v>
      </c>
      <c r="I7044" t="s">
        <v>5</v>
      </c>
      <c r="J7044">
        <v>21842</v>
      </c>
      <c r="L7044" t="s">
        <v>105</v>
      </c>
      <c r="M7044">
        <v>-75.08</v>
      </c>
      <c r="N7044">
        <v>38.35</v>
      </c>
    </row>
    <row r="7045" spans="1:14">
      <c r="A7045" t="s">
        <v>2</v>
      </c>
      <c r="B7045" t="s">
        <v>26431</v>
      </c>
      <c r="C7045" t="s">
        <v>26430</v>
      </c>
      <c r="D7045" t="s">
        <v>1</v>
      </c>
      <c r="E7045" t="s">
        <v>26429</v>
      </c>
      <c r="F7045" t="s">
        <v>26428</v>
      </c>
      <c r="G7045" t="s">
        <v>26145</v>
      </c>
      <c r="H7045" t="str">
        <f>VLOOKUP(G7045,'Reference Table'!L:M,2,FALSE)</f>
        <v>Maryland</v>
      </c>
      <c r="I7045" t="s">
        <v>5</v>
      </c>
      <c r="J7045">
        <v>21113</v>
      </c>
      <c r="K7045" t="s">
        <v>26427</v>
      </c>
      <c r="L7045" t="s">
        <v>105</v>
      </c>
      <c r="M7045">
        <v>-76.69</v>
      </c>
      <c r="N7045">
        <v>39.08</v>
      </c>
    </row>
    <row r="7046" spans="1:14">
      <c r="A7046" t="s">
        <v>2</v>
      </c>
      <c r="B7046" t="s">
        <v>26426</v>
      </c>
      <c r="C7046" t="s">
        <v>26425</v>
      </c>
      <c r="D7046" t="s">
        <v>9</v>
      </c>
      <c r="E7046" t="s">
        <v>26424</v>
      </c>
      <c r="F7046" t="s">
        <v>26411</v>
      </c>
      <c r="G7046" t="s">
        <v>26145</v>
      </c>
      <c r="H7046" t="str">
        <f>VLOOKUP(G7046,'Reference Table'!L:M,2,FALSE)</f>
        <v>Maryland</v>
      </c>
      <c r="I7046" t="s">
        <v>5</v>
      </c>
      <c r="J7046">
        <v>208322419</v>
      </c>
      <c r="K7046" t="s">
        <v>26423</v>
      </c>
      <c r="L7046" t="s">
        <v>105</v>
      </c>
      <c r="M7046">
        <v>-77.069999999999993</v>
      </c>
      <c r="N7046">
        <v>39.130000000000003</v>
      </c>
    </row>
    <row r="7047" spans="1:14">
      <c r="A7047" t="s">
        <v>2</v>
      </c>
      <c r="B7047" t="s">
        <v>26422</v>
      </c>
      <c r="C7047" t="s">
        <v>26421</v>
      </c>
      <c r="D7047" t="s">
        <v>1</v>
      </c>
      <c r="E7047" t="s">
        <v>26420</v>
      </c>
      <c r="F7047" t="s">
        <v>26411</v>
      </c>
      <c r="G7047" t="s">
        <v>26145</v>
      </c>
      <c r="H7047" t="str">
        <f>VLOOKUP(G7047,'Reference Table'!L:M,2,FALSE)</f>
        <v>Maryland</v>
      </c>
      <c r="I7047" t="s">
        <v>5</v>
      </c>
      <c r="J7047">
        <v>208321482</v>
      </c>
      <c r="K7047" t="s">
        <v>26419</v>
      </c>
      <c r="L7047" t="s">
        <v>105</v>
      </c>
      <c r="M7047">
        <v>-77.06</v>
      </c>
      <c r="N7047">
        <v>39.15</v>
      </c>
    </row>
    <row r="7048" spans="1:14">
      <c r="A7048" t="s">
        <v>2</v>
      </c>
      <c r="B7048" t="s">
        <v>26418</v>
      </c>
      <c r="C7048" t="s">
        <v>26417</v>
      </c>
      <c r="D7048" t="s">
        <v>9</v>
      </c>
      <c r="E7048" t="s">
        <v>26416</v>
      </c>
      <c r="F7048" t="s">
        <v>26411</v>
      </c>
      <c r="G7048" t="s">
        <v>26145</v>
      </c>
      <c r="H7048" t="str">
        <f>VLOOKUP(G7048,'Reference Table'!L:M,2,FALSE)</f>
        <v>Maryland</v>
      </c>
      <c r="I7048" t="s">
        <v>5</v>
      </c>
      <c r="J7048">
        <v>208321408</v>
      </c>
      <c r="K7048" t="s">
        <v>26415</v>
      </c>
      <c r="L7048" t="s">
        <v>105</v>
      </c>
      <c r="M7048">
        <v>-77.06</v>
      </c>
      <c r="N7048">
        <v>39.15</v>
      </c>
    </row>
    <row r="7049" spans="1:14">
      <c r="A7049" t="s">
        <v>2</v>
      </c>
      <c r="B7049" t="s">
        <v>26414</v>
      </c>
      <c r="C7049" t="s">
        <v>26413</v>
      </c>
      <c r="D7049" t="s">
        <v>1</v>
      </c>
      <c r="E7049" t="s">
        <v>26412</v>
      </c>
      <c r="F7049" t="s">
        <v>26411</v>
      </c>
      <c r="G7049" t="s">
        <v>26145</v>
      </c>
      <c r="H7049" t="str">
        <f>VLOOKUP(G7049,'Reference Table'!L:M,2,FALSE)</f>
        <v>Maryland</v>
      </c>
      <c r="I7049" t="s">
        <v>5</v>
      </c>
      <c r="J7049">
        <v>208322333</v>
      </c>
      <c r="L7049" t="s">
        <v>105</v>
      </c>
      <c r="M7049">
        <v>-77.06</v>
      </c>
      <c r="N7049">
        <v>39.15</v>
      </c>
    </row>
    <row r="7050" spans="1:14">
      <c r="A7050" t="s">
        <v>2</v>
      </c>
      <c r="B7050" t="s">
        <v>26410</v>
      </c>
      <c r="C7050" t="s">
        <v>26409</v>
      </c>
      <c r="D7050" t="s">
        <v>9</v>
      </c>
      <c r="E7050" t="s">
        <v>26408</v>
      </c>
      <c r="F7050" t="s">
        <v>26400</v>
      </c>
      <c r="G7050" t="s">
        <v>26145</v>
      </c>
      <c r="H7050" t="str">
        <f>VLOOKUP(G7050,'Reference Table'!L:M,2,FALSE)</f>
        <v>Maryland</v>
      </c>
      <c r="I7050" t="s">
        <v>5</v>
      </c>
      <c r="J7050">
        <v>211173945</v>
      </c>
      <c r="K7050" t="s">
        <v>26407</v>
      </c>
      <c r="L7050" t="s">
        <v>105</v>
      </c>
      <c r="M7050">
        <v>-76.77</v>
      </c>
      <c r="N7050">
        <v>39.409999999999997</v>
      </c>
    </row>
    <row r="7051" spans="1:14">
      <c r="A7051" t="s">
        <v>2</v>
      </c>
      <c r="B7051" t="s">
        <v>26406</v>
      </c>
      <c r="C7051" t="s">
        <v>26405</v>
      </c>
      <c r="D7051" t="s">
        <v>1</v>
      </c>
      <c r="E7051" t="s">
        <v>26404</v>
      </c>
      <c r="F7051" t="s">
        <v>26400</v>
      </c>
      <c r="G7051" t="s">
        <v>26145</v>
      </c>
      <c r="H7051" t="str">
        <f>VLOOKUP(G7051,'Reference Table'!L:M,2,FALSE)</f>
        <v>Maryland</v>
      </c>
      <c r="I7051" t="s">
        <v>5</v>
      </c>
      <c r="J7051">
        <v>211173617</v>
      </c>
      <c r="K7051" t="s">
        <v>26403</v>
      </c>
      <c r="L7051" t="s">
        <v>105</v>
      </c>
      <c r="M7051">
        <v>-76.78</v>
      </c>
      <c r="N7051">
        <v>39.42</v>
      </c>
    </row>
    <row r="7052" spans="1:14">
      <c r="A7052" t="s">
        <v>2</v>
      </c>
      <c r="B7052" t="s">
        <v>26402</v>
      </c>
      <c r="C7052" t="s">
        <v>26400</v>
      </c>
      <c r="D7052" t="s">
        <v>9</v>
      </c>
      <c r="E7052" t="s">
        <v>26401</v>
      </c>
      <c r="F7052" t="s">
        <v>26400</v>
      </c>
      <c r="G7052" t="s">
        <v>26145</v>
      </c>
      <c r="H7052" t="str">
        <f>VLOOKUP(G7052,'Reference Table'!L:M,2,FALSE)</f>
        <v>Maryland</v>
      </c>
      <c r="I7052" t="s">
        <v>5</v>
      </c>
      <c r="J7052">
        <v>211176341</v>
      </c>
      <c r="K7052" t="s">
        <v>26399</v>
      </c>
      <c r="L7052" t="s">
        <v>105</v>
      </c>
      <c r="M7052">
        <v>-76.81</v>
      </c>
      <c r="N7052">
        <v>39.409999999999997</v>
      </c>
    </row>
    <row r="7053" spans="1:14">
      <c r="A7053" t="s">
        <v>2</v>
      </c>
      <c r="B7053" t="s">
        <v>26398</v>
      </c>
      <c r="C7053" t="s">
        <v>26397</v>
      </c>
      <c r="D7053" t="s">
        <v>9</v>
      </c>
      <c r="E7053" t="s">
        <v>26396</v>
      </c>
      <c r="F7053" t="s">
        <v>26395</v>
      </c>
      <c r="G7053" t="s">
        <v>26145</v>
      </c>
      <c r="H7053" t="str">
        <f>VLOOKUP(G7053,'Reference Table'!L:M,2,FALSE)</f>
        <v>Maryland</v>
      </c>
      <c r="I7053" t="s">
        <v>5</v>
      </c>
      <c r="J7053">
        <v>20745</v>
      </c>
      <c r="K7053">
        <v>2028090419</v>
      </c>
      <c r="L7053" t="s">
        <v>105</v>
      </c>
      <c r="M7053">
        <v>-77.02</v>
      </c>
      <c r="N7053">
        <v>38.78</v>
      </c>
    </row>
    <row r="7054" spans="1:14">
      <c r="A7054" t="s">
        <v>2</v>
      </c>
      <c r="B7054" t="s">
        <v>26394</v>
      </c>
      <c r="C7054" t="s">
        <v>26393</v>
      </c>
      <c r="D7054" t="s">
        <v>1</v>
      </c>
      <c r="E7054" t="s">
        <v>26392</v>
      </c>
      <c r="F7054" t="s">
        <v>26391</v>
      </c>
      <c r="G7054" t="s">
        <v>26145</v>
      </c>
      <c r="H7054" t="str">
        <f>VLOOKUP(G7054,'Reference Table'!L:M,2,FALSE)</f>
        <v>Maryland</v>
      </c>
      <c r="I7054" t="s">
        <v>5</v>
      </c>
      <c r="J7054">
        <v>21128</v>
      </c>
      <c r="K7054" t="s">
        <v>26390</v>
      </c>
      <c r="L7054" t="s">
        <v>105</v>
      </c>
      <c r="M7054">
        <v>-76.459999999999994</v>
      </c>
      <c r="N7054">
        <v>39.409999999999997</v>
      </c>
    </row>
    <row r="7055" spans="1:14">
      <c r="A7055" t="s">
        <v>2</v>
      </c>
      <c r="B7055" t="s">
        <v>26389</v>
      </c>
      <c r="C7055" t="s">
        <v>26388</v>
      </c>
      <c r="D7055" t="s">
        <v>1</v>
      </c>
      <c r="E7055" t="s">
        <v>26387</v>
      </c>
      <c r="F7055" t="s">
        <v>26386</v>
      </c>
      <c r="G7055" t="s">
        <v>26145</v>
      </c>
      <c r="H7055" t="str">
        <f>VLOOKUP(G7055,'Reference Table'!L:M,2,FALSE)</f>
        <v>Maryland</v>
      </c>
      <c r="I7055" t="s">
        <v>5</v>
      </c>
      <c r="J7055">
        <v>211311825</v>
      </c>
      <c r="K7055" t="s">
        <v>26385</v>
      </c>
      <c r="L7055" t="s">
        <v>105</v>
      </c>
      <c r="M7055">
        <v>-76.56</v>
      </c>
      <c r="N7055">
        <v>39.520000000000003</v>
      </c>
    </row>
    <row r="7056" spans="1:14">
      <c r="A7056" t="s">
        <v>2</v>
      </c>
      <c r="B7056" t="s">
        <v>26384</v>
      </c>
      <c r="C7056" t="s">
        <v>26378</v>
      </c>
      <c r="D7056" t="s">
        <v>9</v>
      </c>
      <c r="E7056" t="s">
        <v>26383</v>
      </c>
      <c r="F7056" t="s">
        <v>26378</v>
      </c>
      <c r="G7056" t="s">
        <v>26145</v>
      </c>
      <c r="H7056" t="str">
        <f>VLOOKUP(G7056,'Reference Table'!L:M,2,FALSE)</f>
        <v>Maryland</v>
      </c>
      <c r="I7056" t="s">
        <v>5</v>
      </c>
      <c r="J7056">
        <v>208544949</v>
      </c>
      <c r="K7056" t="s">
        <v>26382</v>
      </c>
      <c r="L7056" t="s">
        <v>105</v>
      </c>
      <c r="M7056">
        <v>-77.209999999999994</v>
      </c>
      <c r="N7056">
        <v>39.020000000000003</v>
      </c>
    </row>
    <row r="7057" spans="1:14">
      <c r="A7057" t="s">
        <v>2</v>
      </c>
      <c r="B7057" t="s">
        <v>26381</v>
      </c>
      <c r="C7057" t="s">
        <v>26380</v>
      </c>
      <c r="D7057" t="s">
        <v>9</v>
      </c>
      <c r="E7057" t="s">
        <v>26379</v>
      </c>
      <c r="F7057" t="s">
        <v>26378</v>
      </c>
      <c r="G7057" t="s">
        <v>26145</v>
      </c>
      <c r="H7057" t="str">
        <f>VLOOKUP(G7057,'Reference Table'!L:M,2,FALSE)</f>
        <v>Maryland</v>
      </c>
      <c r="I7057" t="s">
        <v>5</v>
      </c>
      <c r="J7057">
        <v>208543243</v>
      </c>
      <c r="K7057" t="s">
        <v>26377</v>
      </c>
      <c r="L7057" t="s">
        <v>105</v>
      </c>
      <c r="M7057">
        <v>-77.16</v>
      </c>
      <c r="N7057">
        <v>39.04</v>
      </c>
    </row>
    <row r="7058" spans="1:14">
      <c r="A7058" t="s">
        <v>2</v>
      </c>
      <c r="B7058" t="s">
        <v>26376</v>
      </c>
      <c r="C7058" t="s">
        <v>26375</v>
      </c>
      <c r="D7058" t="s">
        <v>1</v>
      </c>
      <c r="E7058" t="s">
        <v>26374</v>
      </c>
      <c r="F7058" t="s">
        <v>26370</v>
      </c>
      <c r="G7058" t="s">
        <v>26145</v>
      </c>
      <c r="H7058" t="str">
        <f>VLOOKUP(G7058,'Reference Table'!L:M,2,FALSE)</f>
        <v>Maryland</v>
      </c>
      <c r="I7058" t="s">
        <v>5</v>
      </c>
      <c r="J7058">
        <v>206783126</v>
      </c>
      <c r="K7058" t="s">
        <v>26373</v>
      </c>
      <c r="L7058" t="s">
        <v>105</v>
      </c>
      <c r="M7058">
        <v>-76.59</v>
      </c>
      <c r="N7058">
        <v>38.54</v>
      </c>
    </row>
    <row r="7059" spans="1:14">
      <c r="A7059" t="s">
        <v>2</v>
      </c>
      <c r="B7059" t="s">
        <v>26372</v>
      </c>
      <c r="C7059" t="s">
        <v>26370</v>
      </c>
      <c r="D7059" t="s">
        <v>9</v>
      </c>
      <c r="E7059" t="s">
        <v>26371</v>
      </c>
      <c r="F7059" t="s">
        <v>26370</v>
      </c>
      <c r="G7059" t="s">
        <v>26145</v>
      </c>
      <c r="H7059" t="str">
        <f>VLOOKUP(G7059,'Reference Table'!L:M,2,FALSE)</f>
        <v>Maryland</v>
      </c>
      <c r="I7059" t="s">
        <v>5</v>
      </c>
      <c r="J7059">
        <v>206783191</v>
      </c>
      <c r="K7059" t="s">
        <v>26369</v>
      </c>
      <c r="L7059" t="s">
        <v>105</v>
      </c>
      <c r="M7059">
        <v>-76.599999999999994</v>
      </c>
      <c r="N7059">
        <v>38.549999999999997</v>
      </c>
    </row>
    <row r="7060" spans="1:14">
      <c r="A7060" t="s">
        <v>2</v>
      </c>
      <c r="B7060" t="s">
        <v>26368</v>
      </c>
      <c r="C7060" t="s">
        <v>26367</v>
      </c>
      <c r="D7060" t="s">
        <v>9</v>
      </c>
      <c r="E7060" t="s">
        <v>26366</v>
      </c>
      <c r="F7060" t="s">
        <v>26322</v>
      </c>
      <c r="G7060" t="s">
        <v>26145</v>
      </c>
      <c r="H7060" t="str">
        <f>VLOOKUP(G7060,'Reference Table'!L:M,2,FALSE)</f>
        <v>Maryland</v>
      </c>
      <c r="I7060" t="s">
        <v>5</v>
      </c>
      <c r="J7060">
        <v>208521282</v>
      </c>
      <c r="K7060" t="s">
        <v>26365</v>
      </c>
      <c r="L7060" t="s">
        <v>105</v>
      </c>
      <c r="M7060">
        <v>-77.14</v>
      </c>
      <c r="N7060">
        <v>39.08</v>
      </c>
    </row>
    <row r="7061" spans="1:14">
      <c r="A7061" t="s">
        <v>2</v>
      </c>
      <c r="B7061" t="s">
        <v>26364</v>
      </c>
      <c r="C7061" t="s">
        <v>26363</v>
      </c>
      <c r="D7061" t="s">
        <v>9</v>
      </c>
      <c r="E7061" t="s">
        <v>26362</v>
      </c>
      <c r="F7061" t="s">
        <v>26322</v>
      </c>
      <c r="G7061" t="s">
        <v>26145</v>
      </c>
      <c r="H7061" t="str">
        <f>VLOOKUP(G7061,'Reference Table'!L:M,2,FALSE)</f>
        <v>Maryland</v>
      </c>
      <c r="I7061" t="s">
        <v>5</v>
      </c>
      <c r="J7061">
        <v>208507720</v>
      </c>
      <c r="K7061" t="s">
        <v>26361</v>
      </c>
      <c r="L7061" t="s">
        <v>105</v>
      </c>
      <c r="M7061">
        <v>-77.19</v>
      </c>
      <c r="N7061">
        <v>39.1</v>
      </c>
    </row>
    <row r="7062" spans="1:14">
      <c r="A7062" t="s">
        <v>2</v>
      </c>
      <c r="B7062" t="s">
        <v>26360</v>
      </c>
      <c r="C7062" t="s">
        <v>26359</v>
      </c>
      <c r="D7062" t="s">
        <v>9</v>
      </c>
      <c r="E7062" t="s">
        <v>26358</v>
      </c>
      <c r="F7062" t="s">
        <v>26322</v>
      </c>
      <c r="G7062" t="s">
        <v>26145</v>
      </c>
      <c r="H7062" t="str">
        <f>VLOOKUP(G7062,'Reference Table'!L:M,2,FALSE)</f>
        <v>Maryland</v>
      </c>
      <c r="I7062" t="s">
        <v>5</v>
      </c>
      <c r="J7062">
        <v>208521603</v>
      </c>
      <c r="K7062">
        <v>3012315678</v>
      </c>
      <c r="L7062" t="s">
        <v>105</v>
      </c>
      <c r="M7062">
        <v>-77.12</v>
      </c>
      <c r="N7062">
        <v>39.06</v>
      </c>
    </row>
    <row r="7063" spans="1:14">
      <c r="A7063" t="s">
        <v>2</v>
      </c>
      <c r="B7063" t="s">
        <v>26357</v>
      </c>
      <c r="C7063" t="s">
        <v>26356</v>
      </c>
      <c r="D7063" t="s">
        <v>9</v>
      </c>
      <c r="E7063" t="s">
        <v>26355</v>
      </c>
      <c r="F7063" t="s">
        <v>26322</v>
      </c>
      <c r="G7063" t="s">
        <v>26145</v>
      </c>
      <c r="H7063" t="str">
        <f>VLOOKUP(G7063,'Reference Table'!L:M,2,FALSE)</f>
        <v>Maryland</v>
      </c>
      <c r="I7063" t="s">
        <v>5</v>
      </c>
      <c r="J7063">
        <v>208502391</v>
      </c>
      <c r="K7063" t="s">
        <v>26354</v>
      </c>
      <c r="L7063" t="s">
        <v>105</v>
      </c>
      <c r="M7063">
        <v>-77.150000000000006</v>
      </c>
      <c r="N7063">
        <v>39.090000000000003</v>
      </c>
    </row>
    <row r="7064" spans="1:14">
      <c r="A7064" t="s">
        <v>2</v>
      </c>
      <c r="B7064" t="s">
        <v>26353</v>
      </c>
      <c r="C7064" t="s">
        <v>26352</v>
      </c>
      <c r="D7064" t="s">
        <v>9</v>
      </c>
      <c r="E7064" t="s">
        <v>26351</v>
      </c>
      <c r="F7064" t="s">
        <v>26322</v>
      </c>
      <c r="G7064" t="s">
        <v>26145</v>
      </c>
      <c r="H7064" t="str">
        <f>VLOOKUP(G7064,'Reference Table'!L:M,2,FALSE)</f>
        <v>Maryland</v>
      </c>
      <c r="I7064" t="s">
        <v>5</v>
      </c>
      <c r="J7064">
        <v>208521619</v>
      </c>
      <c r="K7064" t="s">
        <v>26350</v>
      </c>
      <c r="L7064" t="s">
        <v>105</v>
      </c>
      <c r="M7064">
        <v>-77.13</v>
      </c>
      <c r="N7064">
        <v>39.06</v>
      </c>
    </row>
    <row r="7065" spans="1:14">
      <c r="A7065" t="s">
        <v>2</v>
      </c>
      <c r="B7065" t="s">
        <v>26349</v>
      </c>
      <c r="C7065" t="s">
        <v>26348</v>
      </c>
      <c r="D7065" t="s">
        <v>1</v>
      </c>
      <c r="E7065" t="s">
        <v>26347</v>
      </c>
      <c r="F7065" t="s">
        <v>26322</v>
      </c>
      <c r="G7065" t="s">
        <v>26145</v>
      </c>
      <c r="H7065" t="str">
        <f>VLOOKUP(G7065,'Reference Table'!L:M,2,FALSE)</f>
        <v>Maryland</v>
      </c>
      <c r="I7065" t="s">
        <v>5</v>
      </c>
      <c r="J7065">
        <v>208532441</v>
      </c>
      <c r="K7065" t="s">
        <v>26346</v>
      </c>
      <c r="L7065" t="s">
        <v>105</v>
      </c>
      <c r="M7065">
        <v>-77.11</v>
      </c>
      <c r="N7065">
        <v>39.090000000000003</v>
      </c>
    </row>
    <row r="7066" spans="1:14">
      <c r="A7066" t="s">
        <v>2</v>
      </c>
      <c r="B7066" t="s">
        <v>26345</v>
      </c>
      <c r="C7066" t="s">
        <v>26344</v>
      </c>
      <c r="D7066" t="s">
        <v>9</v>
      </c>
      <c r="E7066" t="s">
        <v>26343</v>
      </c>
      <c r="F7066" t="s">
        <v>26322</v>
      </c>
      <c r="G7066" t="s">
        <v>26145</v>
      </c>
      <c r="H7066" t="str">
        <f>VLOOKUP(G7066,'Reference Table'!L:M,2,FALSE)</f>
        <v>Maryland</v>
      </c>
      <c r="I7066" t="s">
        <v>5</v>
      </c>
      <c r="J7066">
        <v>208522742</v>
      </c>
      <c r="K7066" t="s">
        <v>26342</v>
      </c>
      <c r="L7066" t="s">
        <v>105</v>
      </c>
      <c r="M7066">
        <v>-77.12</v>
      </c>
      <c r="N7066">
        <v>39.049999999999997</v>
      </c>
    </row>
    <row r="7067" spans="1:14">
      <c r="A7067" t="s">
        <v>2</v>
      </c>
      <c r="B7067" t="s">
        <v>26341</v>
      </c>
      <c r="C7067" t="s">
        <v>26340</v>
      </c>
      <c r="D7067" t="s">
        <v>1</v>
      </c>
      <c r="E7067" t="s">
        <v>26339</v>
      </c>
      <c r="F7067" t="s">
        <v>26322</v>
      </c>
      <c r="G7067" t="s">
        <v>26145</v>
      </c>
      <c r="H7067" t="str">
        <f>VLOOKUP(G7067,'Reference Table'!L:M,2,FALSE)</f>
        <v>Maryland</v>
      </c>
      <c r="I7067" t="s">
        <v>5</v>
      </c>
      <c r="J7067">
        <v>208505234</v>
      </c>
      <c r="K7067" t="s">
        <v>26338</v>
      </c>
      <c r="L7067" t="s">
        <v>105</v>
      </c>
      <c r="M7067">
        <v>-77.17</v>
      </c>
      <c r="N7067">
        <v>39.11</v>
      </c>
    </row>
    <row r="7068" spans="1:14">
      <c r="A7068" t="s">
        <v>2</v>
      </c>
      <c r="B7068" t="s">
        <v>26337</v>
      </c>
      <c r="C7068" t="s">
        <v>26336</v>
      </c>
      <c r="D7068" t="s">
        <v>1</v>
      </c>
      <c r="E7068" t="s">
        <v>26335</v>
      </c>
      <c r="F7068" t="s">
        <v>26322</v>
      </c>
      <c r="G7068" t="s">
        <v>26145</v>
      </c>
      <c r="H7068" t="str">
        <f>VLOOKUP(G7068,'Reference Table'!L:M,2,FALSE)</f>
        <v>Maryland</v>
      </c>
      <c r="I7068" t="s">
        <v>5</v>
      </c>
      <c r="J7068">
        <v>208507719</v>
      </c>
      <c r="K7068" t="s">
        <v>26334</v>
      </c>
      <c r="L7068" t="s">
        <v>105</v>
      </c>
      <c r="M7068">
        <v>-77.19</v>
      </c>
      <c r="N7068">
        <v>39.1</v>
      </c>
    </row>
    <row r="7069" spans="1:14">
      <c r="A7069" t="s">
        <v>2</v>
      </c>
      <c r="B7069" t="s">
        <v>26333</v>
      </c>
      <c r="C7069" t="s">
        <v>26332</v>
      </c>
      <c r="D7069" t="s">
        <v>9</v>
      </c>
      <c r="E7069" t="s">
        <v>26331</v>
      </c>
      <c r="F7069" t="s">
        <v>26322</v>
      </c>
      <c r="G7069" t="s">
        <v>26145</v>
      </c>
      <c r="H7069" t="str">
        <f>VLOOKUP(G7069,'Reference Table'!L:M,2,FALSE)</f>
        <v>Maryland</v>
      </c>
      <c r="I7069" t="s">
        <v>5</v>
      </c>
      <c r="J7069">
        <v>208542903</v>
      </c>
      <c r="K7069" t="s">
        <v>26330</v>
      </c>
      <c r="L7069" t="s">
        <v>105</v>
      </c>
      <c r="M7069">
        <v>-77.16</v>
      </c>
      <c r="N7069">
        <v>39.06</v>
      </c>
    </row>
    <row r="7070" spans="1:14">
      <c r="A7070" t="s">
        <v>2</v>
      </c>
      <c r="B7070" t="s">
        <v>26329</v>
      </c>
      <c r="C7070" t="s">
        <v>26328</v>
      </c>
      <c r="D7070" t="s">
        <v>1</v>
      </c>
      <c r="E7070" t="s">
        <v>26327</v>
      </c>
      <c r="F7070" t="s">
        <v>26322</v>
      </c>
      <c r="G7070" t="s">
        <v>26145</v>
      </c>
      <c r="H7070" t="str">
        <f>VLOOKUP(G7070,'Reference Table'!L:M,2,FALSE)</f>
        <v>Maryland</v>
      </c>
      <c r="I7070" t="s">
        <v>5</v>
      </c>
      <c r="J7070">
        <v>208528602</v>
      </c>
      <c r="K7070" t="s">
        <v>26326</v>
      </c>
      <c r="L7070" t="s">
        <v>105</v>
      </c>
      <c r="M7070">
        <v>-77.11</v>
      </c>
      <c r="N7070">
        <v>39.049999999999997</v>
      </c>
    </row>
    <row r="7071" spans="1:14">
      <c r="A7071" t="s">
        <v>2</v>
      </c>
      <c r="B7071" t="s">
        <v>26325</v>
      </c>
      <c r="C7071" t="s">
        <v>26324</v>
      </c>
      <c r="D7071" t="s">
        <v>1</v>
      </c>
      <c r="E7071" t="s">
        <v>26323</v>
      </c>
      <c r="F7071" t="s">
        <v>26322</v>
      </c>
      <c r="G7071" t="s">
        <v>26145</v>
      </c>
      <c r="H7071" t="str">
        <f>VLOOKUP(G7071,'Reference Table'!L:M,2,FALSE)</f>
        <v>Maryland</v>
      </c>
      <c r="I7071" t="s">
        <v>5</v>
      </c>
      <c r="J7071">
        <v>20852</v>
      </c>
      <c r="K7071" t="s">
        <v>26321</v>
      </c>
      <c r="L7071" t="s">
        <v>105</v>
      </c>
      <c r="M7071">
        <v>-77.12</v>
      </c>
      <c r="N7071">
        <v>39.06</v>
      </c>
    </row>
    <row r="7072" spans="1:14">
      <c r="A7072" t="s">
        <v>2</v>
      </c>
      <c r="B7072" t="s">
        <v>26320</v>
      </c>
      <c r="C7072" t="s">
        <v>26319</v>
      </c>
      <c r="D7072" t="s">
        <v>9</v>
      </c>
      <c r="E7072" t="s">
        <v>26318</v>
      </c>
      <c r="F7072" t="s">
        <v>21862</v>
      </c>
      <c r="G7072" t="s">
        <v>26145</v>
      </c>
      <c r="H7072" t="str">
        <f>VLOOKUP(G7072,'Reference Table'!L:M,2,FALSE)</f>
        <v>Maryland</v>
      </c>
      <c r="I7072" t="s">
        <v>5</v>
      </c>
      <c r="J7072">
        <v>218012137</v>
      </c>
      <c r="K7072" t="s">
        <v>26317</v>
      </c>
      <c r="L7072" t="s">
        <v>105</v>
      </c>
      <c r="M7072">
        <v>-75.569999999999993</v>
      </c>
      <c r="N7072">
        <v>38.409999999999997</v>
      </c>
    </row>
    <row r="7073" spans="1:14">
      <c r="A7073" t="s">
        <v>2</v>
      </c>
      <c r="B7073" t="s">
        <v>26316</v>
      </c>
      <c r="C7073" t="s">
        <v>26315</v>
      </c>
      <c r="D7073" t="s">
        <v>9</v>
      </c>
      <c r="E7073" t="s">
        <v>26314</v>
      </c>
      <c r="F7073" t="s">
        <v>21862</v>
      </c>
      <c r="G7073" t="s">
        <v>26145</v>
      </c>
      <c r="H7073" t="str">
        <f>VLOOKUP(G7073,'Reference Table'!L:M,2,FALSE)</f>
        <v>Maryland</v>
      </c>
      <c r="I7073" t="s">
        <v>5</v>
      </c>
      <c r="J7073">
        <v>21804</v>
      </c>
      <c r="K7073">
        <v>4105464260</v>
      </c>
      <c r="L7073" t="s">
        <v>105</v>
      </c>
      <c r="M7073">
        <v>-75.61</v>
      </c>
      <c r="N7073">
        <v>38.340000000000003</v>
      </c>
    </row>
    <row r="7074" spans="1:14">
      <c r="A7074" t="s">
        <v>2</v>
      </c>
      <c r="B7074" t="s">
        <v>26313</v>
      </c>
      <c r="C7074" t="s">
        <v>26312</v>
      </c>
      <c r="D7074" t="s">
        <v>1</v>
      </c>
      <c r="E7074" t="s">
        <v>26311</v>
      </c>
      <c r="F7074" t="s">
        <v>26304</v>
      </c>
      <c r="G7074" t="s">
        <v>26145</v>
      </c>
      <c r="H7074" t="str">
        <f>VLOOKUP(G7074,'Reference Table'!L:M,2,FALSE)</f>
        <v>Maryland</v>
      </c>
      <c r="I7074" t="s">
        <v>5</v>
      </c>
      <c r="J7074">
        <v>211462542</v>
      </c>
      <c r="K7074" t="s">
        <v>26310</v>
      </c>
      <c r="L7074" t="s">
        <v>105</v>
      </c>
      <c r="M7074">
        <v>-76.58</v>
      </c>
      <c r="N7074">
        <v>39.08</v>
      </c>
    </row>
    <row r="7075" spans="1:14">
      <c r="A7075" t="s">
        <v>2</v>
      </c>
      <c r="B7075" t="s">
        <v>26309</v>
      </c>
      <c r="C7075" t="s">
        <v>26304</v>
      </c>
      <c r="D7075" t="s">
        <v>9</v>
      </c>
      <c r="E7075" t="s">
        <v>26308</v>
      </c>
      <c r="F7075" t="s">
        <v>26304</v>
      </c>
      <c r="G7075" t="s">
        <v>26145</v>
      </c>
      <c r="H7075" t="str">
        <f>VLOOKUP(G7075,'Reference Table'!L:M,2,FALSE)</f>
        <v>Maryland</v>
      </c>
      <c r="I7075" t="s">
        <v>5</v>
      </c>
      <c r="J7075">
        <v>211462912</v>
      </c>
      <c r="K7075">
        <v>4105443240</v>
      </c>
      <c r="L7075" t="s">
        <v>105</v>
      </c>
      <c r="M7075">
        <v>-76.55</v>
      </c>
      <c r="N7075">
        <v>39.08</v>
      </c>
    </row>
    <row r="7076" spans="1:14">
      <c r="A7076" t="s">
        <v>2</v>
      </c>
      <c r="B7076" t="s">
        <v>26307</v>
      </c>
      <c r="C7076" t="s">
        <v>26306</v>
      </c>
      <c r="D7076" t="s">
        <v>1</v>
      </c>
      <c r="E7076" t="s">
        <v>26305</v>
      </c>
      <c r="F7076" t="s">
        <v>26304</v>
      </c>
      <c r="G7076" t="s">
        <v>26145</v>
      </c>
      <c r="H7076" t="str">
        <f>VLOOKUP(G7076,'Reference Table'!L:M,2,FALSE)</f>
        <v>Maryland</v>
      </c>
      <c r="I7076" t="s">
        <v>5</v>
      </c>
      <c r="J7076">
        <v>211462923</v>
      </c>
      <c r="K7076" t="s">
        <v>26303</v>
      </c>
      <c r="L7076" t="s">
        <v>105</v>
      </c>
      <c r="M7076">
        <v>-76.540000000000006</v>
      </c>
      <c r="N7076">
        <v>39.08</v>
      </c>
    </row>
    <row r="7077" spans="1:14">
      <c r="A7077" t="s">
        <v>2</v>
      </c>
      <c r="B7077" t="s">
        <v>26302</v>
      </c>
      <c r="C7077" t="s">
        <v>26301</v>
      </c>
      <c r="D7077" t="s">
        <v>9</v>
      </c>
      <c r="E7077" t="s">
        <v>26300</v>
      </c>
      <c r="F7077" t="s">
        <v>26260</v>
      </c>
      <c r="G7077" t="s">
        <v>26145</v>
      </c>
      <c r="H7077" t="str">
        <f>VLOOKUP(G7077,'Reference Table'!L:M,2,FALSE)</f>
        <v>Maryland</v>
      </c>
      <c r="I7077" t="s">
        <v>5</v>
      </c>
      <c r="J7077">
        <v>209062204</v>
      </c>
      <c r="K7077" t="s">
        <v>26299</v>
      </c>
      <c r="L7077" t="s">
        <v>105</v>
      </c>
      <c r="M7077">
        <v>-77.05</v>
      </c>
      <c r="N7077">
        <v>39.090000000000003</v>
      </c>
    </row>
    <row r="7078" spans="1:14">
      <c r="A7078" t="s">
        <v>2</v>
      </c>
      <c r="B7078" t="s">
        <v>26298</v>
      </c>
      <c r="C7078" t="s">
        <v>26297</v>
      </c>
      <c r="D7078" t="s">
        <v>9</v>
      </c>
      <c r="E7078" t="s">
        <v>26296</v>
      </c>
      <c r="F7078" t="s">
        <v>26260</v>
      </c>
      <c r="G7078" t="s">
        <v>26145</v>
      </c>
      <c r="H7078" t="str">
        <f>VLOOKUP(G7078,'Reference Table'!L:M,2,FALSE)</f>
        <v>Maryland</v>
      </c>
      <c r="I7078" t="s">
        <v>5</v>
      </c>
      <c r="J7078">
        <v>209103229</v>
      </c>
      <c r="K7078" t="s">
        <v>26295</v>
      </c>
      <c r="L7078" t="s">
        <v>105</v>
      </c>
      <c r="M7078">
        <v>-77.03</v>
      </c>
      <c r="N7078">
        <v>38.99</v>
      </c>
    </row>
    <row r="7079" spans="1:14">
      <c r="A7079" t="s">
        <v>2</v>
      </c>
      <c r="B7079" t="s">
        <v>26294</v>
      </c>
      <c r="C7079" t="s">
        <v>26293</v>
      </c>
      <c r="D7079" t="s">
        <v>9</v>
      </c>
      <c r="E7079" t="s">
        <v>26292</v>
      </c>
      <c r="F7079" t="s">
        <v>26260</v>
      </c>
      <c r="G7079" t="s">
        <v>26145</v>
      </c>
      <c r="H7079" t="str">
        <f>VLOOKUP(G7079,'Reference Table'!L:M,2,FALSE)</f>
        <v>Maryland</v>
      </c>
      <c r="I7079" t="s">
        <v>5</v>
      </c>
      <c r="J7079">
        <v>209104402</v>
      </c>
      <c r="K7079" t="s">
        <v>26291</v>
      </c>
      <c r="L7079" t="s">
        <v>105</v>
      </c>
      <c r="M7079">
        <v>-77.03</v>
      </c>
      <c r="N7079">
        <v>39</v>
      </c>
    </row>
    <row r="7080" spans="1:14">
      <c r="A7080" t="s">
        <v>2</v>
      </c>
      <c r="B7080" t="s">
        <v>26290</v>
      </c>
      <c r="C7080" t="s">
        <v>26289</v>
      </c>
      <c r="D7080" t="s">
        <v>9</v>
      </c>
      <c r="E7080" t="s">
        <v>26288</v>
      </c>
      <c r="F7080" t="s">
        <v>26260</v>
      </c>
      <c r="G7080" t="s">
        <v>26145</v>
      </c>
      <c r="H7080" t="str">
        <f>VLOOKUP(G7080,'Reference Table'!L:M,2,FALSE)</f>
        <v>Maryland</v>
      </c>
      <c r="I7080" t="s">
        <v>5</v>
      </c>
      <c r="J7080">
        <v>209012426</v>
      </c>
      <c r="K7080" t="s">
        <v>26287</v>
      </c>
      <c r="L7080" t="s">
        <v>105</v>
      </c>
      <c r="M7080">
        <v>-77.010000000000005</v>
      </c>
      <c r="N7080">
        <v>39.020000000000003</v>
      </c>
    </row>
    <row r="7081" spans="1:14">
      <c r="A7081" t="s">
        <v>2</v>
      </c>
      <c r="B7081" t="s">
        <v>26286</v>
      </c>
      <c r="C7081" t="s">
        <v>26285</v>
      </c>
      <c r="D7081" t="s">
        <v>1</v>
      </c>
      <c r="E7081" t="s">
        <v>26284</v>
      </c>
      <c r="F7081" t="s">
        <v>26260</v>
      </c>
      <c r="G7081" t="s">
        <v>26145</v>
      </c>
      <c r="H7081" t="str">
        <f>VLOOKUP(G7081,'Reference Table'!L:M,2,FALSE)</f>
        <v>Maryland</v>
      </c>
      <c r="I7081" t="s">
        <v>5</v>
      </c>
      <c r="J7081">
        <v>209103242</v>
      </c>
      <c r="K7081" t="s">
        <v>26283</v>
      </c>
      <c r="L7081" t="s">
        <v>105</v>
      </c>
      <c r="M7081">
        <v>-77.03</v>
      </c>
      <c r="N7081">
        <v>38.99</v>
      </c>
    </row>
    <row r="7082" spans="1:14">
      <c r="A7082" t="s">
        <v>2</v>
      </c>
      <c r="B7082" t="s">
        <v>26282</v>
      </c>
      <c r="C7082" t="s">
        <v>26281</v>
      </c>
      <c r="D7082" t="s">
        <v>1</v>
      </c>
      <c r="E7082" t="s">
        <v>26280</v>
      </c>
      <c r="F7082" t="s">
        <v>26260</v>
      </c>
      <c r="G7082" t="s">
        <v>26145</v>
      </c>
      <c r="H7082" t="str">
        <f>VLOOKUP(G7082,'Reference Table'!L:M,2,FALSE)</f>
        <v>Maryland</v>
      </c>
      <c r="I7082" t="s">
        <v>5</v>
      </c>
      <c r="J7082">
        <v>209041985</v>
      </c>
      <c r="K7082" t="s">
        <v>26279</v>
      </c>
      <c r="L7082" t="s">
        <v>105</v>
      </c>
      <c r="M7082">
        <v>-77.06</v>
      </c>
      <c r="N7082">
        <v>39.07</v>
      </c>
    </row>
    <row r="7083" spans="1:14">
      <c r="A7083" t="s">
        <v>2</v>
      </c>
      <c r="B7083" t="s">
        <v>26278</v>
      </c>
      <c r="C7083" t="s">
        <v>26277</v>
      </c>
      <c r="D7083" t="s">
        <v>9</v>
      </c>
      <c r="E7083" t="s">
        <v>26276</v>
      </c>
      <c r="F7083" t="s">
        <v>26260</v>
      </c>
      <c r="G7083" t="s">
        <v>26145</v>
      </c>
      <c r="H7083" t="str">
        <f>VLOOKUP(G7083,'Reference Table'!L:M,2,FALSE)</f>
        <v>Maryland</v>
      </c>
      <c r="I7083" t="s">
        <v>5</v>
      </c>
      <c r="J7083">
        <v>209031713</v>
      </c>
      <c r="K7083" t="s">
        <v>26275</v>
      </c>
      <c r="L7083" t="s">
        <v>105</v>
      </c>
      <c r="M7083">
        <v>-76.98</v>
      </c>
      <c r="N7083">
        <v>39.020000000000003</v>
      </c>
    </row>
    <row r="7084" spans="1:14">
      <c r="A7084" t="s">
        <v>2</v>
      </c>
      <c r="B7084" t="s">
        <v>26274</v>
      </c>
      <c r="C7084" t="s">
        <v>26273</v>
      </c>
      <c r="D7084" t="s">
        <v>1</v>
      </c>
      <c r="E7084" t="s">
        <v>26272</v>
      </c>
      <c r="F7084" t="s">
        <v>26260</v>
      </c>
      <c r="G7084" t="s">
        <v>26145</v>
      </c>
      <c r="H7084" t="str">
        <f>VLOOKUP(G7084,'Reference Table'!L:M,2,FALSE)</f>
        <v>Maryland</v>
      </c>
      <c r="I7084" t="s">
        <v>5</v>
      </c>
      <c r="J7084">
        <v>209054162</v>
      </c>
      <c r="K7084" t="s">
        <v>26271</v>
      </c>
      <c r="L7084" t="s">
        <v>105</v>
      </c>
      <c r="M7084">
        <v>-77</v>
      </c>
      <c r="N7084">
        <v>39.11</v>
      </c>
    </row>
    <row r="7085" spans="1:14">
      <c r="A7085" t="s">
        <v>2</v>
      </c>
      <c r="B7085" t="s">
        <v>26270</v>
      </c>
      <c r="C7085" t="s">
        <v>26269</v>
      </c>
      <c r="D7085" t="s">
        <v>1</v>
      </c>
      <c r="E7085" t="s">
        <v>26268</v>
      </c>
      <c r="F7085" t="s">
        <v>26260</v>
      </c>
      <c r="G7085" t="s">
        <v>26145</v>
      </c>
      <c r="H7085" t="str">
        <f>VLOOKUP(G7085,'Reference Table'!L:M,2,FALSE)</f>
        <v>Maryland</v>
      </c>
      <c r="I7085" t="s">
        <v>5</v>
      </c>
      <c r="J7085">
        <v>20910</v>
      </c>
      <c r="L7085" t="s">
        <v>105</v>
      </c>
      <c r="M7085">
        <v>-77.03</v>
      </c>
      <c r="N7085">
        <v>39</v>
      </c>
    </row>
    <row r="7086" spans="1:14">
      <c r="A7086" t="s">
        <v>2</v>
      </c>
      <c r="B7086" t="s">
        <v>26267</v>
      </c>
      <c r="C7086" t="s">
        <v>26266</v>
      </c>
      <c r="D7086" t="s">
        <v>9</v>
      </c>
      <c r="E7086" t="s">
        <v>26265</v>
      </c>
      <c r="F7086" t="s">
        <v>26260</v>
      </c>
      <c r="G7086" t="s">
        <v>26145</v>
      </c>
      <c r="H7086" t="str">
        <f>VLOOKUP(G7086,'Reference Table'!L:M,2,FALSE)</f>
        <v>Maryland</v>
      </c>
      <c r="I7086" t="s">
        <v>5</v>
      </c>
      <c r="J7086">
        <v>20901</v>
      </c>
      <c r="K7086" t="s">
        <v>26264</v>
      </c>
      <c r="L7086" t="s">
        <v>105</v>
      </c>
      <c r="M7086">
        <v>-77</v>
      </c>
      <c r="N7086">
        <v>39.03</v>
      </c>
    </row>
    <row r="7087" spans="1:14">
      <c r="A7087" t="s">
        <v>2</v>
      </c>
      <c r="B7087" t="s">
        <v>26263</v>
      </c>
      <c r="C7087" t="s">
        <v>26262</v>
      </c>
      <c r="D7087" t="s">
        <v>9</v>
      </c>
      <c r="E7087" t="s">
        <v>26261</v>
      </c>
      <c r="F7087" t="s">
        <v>26260</v>
      </c>
      <c r="G7087" t="s">
        <v>26145</v>
      </c>
      <c r="H7087" t="str">
        <f>VLOOKUP(G7087,'Reference Table'!L:M,2,FALSE)</f>
        <v>Maryland</v>
      </c>
      <c r="I7087" t="s">
        <v>5</v>
      </c>
      <c r="J7087">
        <v>209041985</v>
      </c>
      <c r="K7087" t="s">
        <v>26259</v>
      </c>
      <c r="L7087" t="s">
        <v>105</v>
      </c>
      <c r="M7087">
        <v>-76.95</v>
      </c>
      <c r="N7087">
        <v>39.06</v>
      </c>
    </row>
    <row r="7088" spans="1:14">
      <c r="A7088" t="s">
        <v>2</v>
      </c>
      <c r="B7088" t="s">
        <v>26258</v>
      </c>
      <c r="C7088" t="s">
        <v>26257</v>
      </c>
      <c r="D7088" t="s">
        <v>9</v>
      </c>
      <c r="E7088" t="s">
        <v>26256</v>
      </c>
      <c r="F7088" t="s">
        <v>26255</v>
      </c>
      <c r="G7088" t="s">
        <v>26145</v>
      </c>
      <c r="H7088" t="str">
        <f>VLOOKUP(G7088,'Reference Table'!L:M,2,FALSE)</f>
        <v>Maryland</v>
      </c>
      <c r="I7088" t="s">
        <v>5</v>
      </c>
      <c r="J7088">
        <v>20912</v>
      </c>
      <c r="K7088" t="s">
        <v>26254</v>
      </c>
      <c r="L7088" t="s">
        <v>105</v>
      </c>
      <c r="M7088">
        <v>-76.989999999999995</v>
      </c>
      <c r="N7088">
        <v>38.99</v>
      </c>
    </row>
    <row r="7089" spans="1:14">
      <c r="A7089" t="s">
        <v>2</v>
      </c>
      <c r="B7089" t="s">
        <v>26253</v>
      </c>
      <c r="C7089" t="s">
        <v>26252</v>
      </c>
      <c r="D7089" t="s">
        <v>9</v>
      </c>
      <c r="E7089" t="s">
        <v>26251</v>
      </c>
      <c r="F7089" t="s">
        <v>26242</v>
      </c>
      <c r="G7089" t="s">
        <v>26145</v>
      </c>
      <c r="H7089" t="str">
        <f>VLOOKUP(G7089,'Reference Table'!L:M,2,FALSE)</f>
        <v>Maryland</v>
      </c>
      <c r="I7089" t="s">
        <v>5</v>
      </c>
      <c r="J7089">
        <v>210935152</v>
      </c>
      <c r="K7089" t="s">
        <v>26250</v>
      </c>
      <c r="L7089" t="s">
        <v>105</v>
      </c>
      <c r="M7089">
        <v>-76.62</v>
      </c>
      <c r="N7089">
        <v>39.43</v>
      </c>
    </row>
    <row r="7090" spans="1:14">
      <c r="A7090" t="s">
        <v>2</v>
      </c>
      <c r="B7090" t="s">
        <v>26249</v>
      </c>
      <c r="C7090" t="s">
        <v>26248</v>
      </c>
      <c r="D7090" t="s">
        <v>9</v>
      </c>
      <c r="E7090" t="s">
        <v>26247</v>
      </c>
      <c r="F7090" t="s">
        <v>26242</v>
      </c>
      <c r="G7090" t="s">
        <v>26145</v>
      </c>
      <c r="H7090" t="str">
        <f>VLOOKUP(G7090,'Reference Table'!L:M,2,FALSE)</f>
        <v>Maryland</v>
      </c>
      <c r="I7090" t="s">
        <v>5</v>
      </c>
      <c r="J7090">
        <v>210303334</v>
      </c>
      <c r="K7090" t="s">
        <v>26246</v>
      </c>
      <c r="L7090" t="s">
        <v>105</v>
      </c>
      <c r="M7090">
        <v>-76.64</v>
      </c>
      <c r="N7090">
        <v>39.46</v>
      </c>
    </row>
    <row r="7091" spans="1:14">
      <c r="A7091" t="s">
        <v>2</v>
      </c>
      <c r="B7091" t="s">
        <v>26245</v>
      </c>
      <c r="C7091" t="s">
        <v>26244</v>
      </c>
      <c r="D7091" t="s">
        <v>9</v>
      </c>
      <c r="E7091" t="s">
        <v>26243</v>
      </c>
      <c r="F7091" t="s">
        <v>26242</v>
      </c>
      <c r="G7091" t="s">
        <v>26145</v>
      </c>
      <c r="H7091" t="str">
        <f>VLOOKUP(G7091,'Reference Table'!L:M,2,FALSE)</f>
        <v>Maryland</v>
      </c>
      <c r="I7091" t="s">
        <v>5</v>
      </c>
      <c r="J7091">
        <v>21093</v>
      </c>
      <c r="K7091">
        <v>4438624435</v>
      </c>
      <c r="L7091" t="s">
        <v>105</v>
      </c>
      <c r="M7091">
        <v>-76.63</v>
      </c>
      <c r="N7091">
        <v>39.44</v>
      </c>
    </row>
    <row r="7092" spans="1:14">
      <c r="A7092" t="s">
        <v>2</v>
      </c>
      <c r="B7092" t="s">
        <v>26241</v>
      </c>
      <c r="C7092" t="s">
        <v>26240</v>
      </c>
      <c r="D7092" t="s">
        <v>9</v>
      </c>
      <c r="E7092" t="s">
        <v>26239</v>
      </c>
      <c r="F7092" t="s">
        <v>26209</v>
      </c>
      <c r="G7092" t="s">
        <v>26145</v>
      </c>
      <c r="H7092" t="str">
        <f>VLOOKUP(G7092,'Reference Table'!L:M,2,FALSE)</f>
        <v>Maryland</v>
      </c>
      <c r="I7092" t="s">
        <v>5</v>
      </c>
      <c r="J7092">
        <v>212042803</v>
      </c>
      <c r="K7092" t="s">
        <v>26238</v>
      </c>
      <c r="L7092" t="s">
        <v>105</v>
      </c>
      <c r="M7092">
        <v>-76.599999999999994</v>
      </c>
      <c r="N7092">
        <v>39.4</v>
      </c>
    </row>
    <row r="7093" spans="1:14">
      <c r="A7093" t="s">
        <v>2</v>
      </c>
      <c r="B7093" t="s">
        <v>26237</v>
      </c>
      <c r="C7093" t="s">
        <v>26236</v>
      </c>
      <c r="D7093" t="s">
        <v>9</v>
      </c>
      <c r="E7093" t="s">
        <v>26235</v>
      </c>
      <c r="F7093" t="s">
        <v>26209</v>
      </c>
      <c r="G7093" t="s">
        <v>26145</v>
      </c>
      <c r="H7093" t="str">
        <f>VLOOKUP(G7093,'Reference Table'!L:M,2,FALSE)</f>
        <v>Maryland</v>
      </c>
      <c r="I7093" t="s">
        <v>5</v>
      </c>
      <c r="J7093">
        <v>212868305</v>
      </c>
      <c r="K7093" t="s">
        <v>26234</v>
      </c>
      <c r="L7093" t="s">
        <v>105</v>
      </c>
      <c r="M7093">
        <v>-76.58</v>
      </c>
      <c r="N7093">
        <v>39.39</v>
      </c>
    </row>
    <row r="7094" spans="1:14">
      <c r="A7094" t="s">
        <v>186</v>
      </c>
      <c r="B7094" t="s">
        <v>26233</v>
      </c>
      <c r="C7094" t="s">
        <v>26232</v>
      </c>
      <c r="D7094" t="s">
        <v>9</v>
      </c>
      <c r="E7094" t="s">
        <v>26231</v>
      </c>
      <c r="F7094" t="s">
        <v>26230</v>
      </c>
      <c r="G7094" t="s">
        <v>26145</v>
      </c>
      <c r="H7094" t="str">
        <f>VLOOKUP(G7094,'Reference Table'!L:M,2,FALSE)</f>
        <v>Maryland</v>
      </c>
      <c r="I7094" t="s">
        <v>5</v>
      </c>
      <c r="J7094">
        <v>21204</v>
      </c>
      <c r="K7094" t="s">
        <v>26229</v>
      </c>
      <c r="L7094" t="s">
        <v>105</v>
      </c>
      <c r="M7094">
        <v>-76.599999999999994</v>
      </c>
      <c r="N7094">
        <v>39.4</v>
      </c>
    </row>
    <row r="7095" spans="1:14">
      <c r="A7095" t="s">
        <v>2</v>
      </c>
      <c r="B7095" t="s">
        <v>26228</v>
      </c>
      <c r="C7095" t="s">
        <v>26227</v>
      </c>
      <c r="D7095" t="s">
        <v>1</v>
      </c>
      <c r="E7095" t="s">
        <v>26226</v>
      </c>
      <c r="F7095" t="s">
        <v>26209</v>
      </c>
      <c r="G7095" t="s">
        <v>26145</v>
      </c>
      <c r="H7095" t="str">
        <f>VLOOKUP(G7095,'Reference Table'!L:M,2,FALSE)</f>
        <v>Maryland</v>
      </c>
      <c r="I7095" t="s">
        <v>5</v>
      </c>
      <c r="J7095">
        <v>212042516</v>
      </c>
      <c r="K7095" t="s">
        <v>26225</v>
      </c>
      <c r="L7095" t="s">
        <v>105</v>
      </c>
      <c r="M7095">
        <v>-76.61</v>
      </c>
      <c r="N7095">
        <v>39.409999999999997</v>
      </c>
    </row>
    <row r="7096" spans="1:14">
      <c r="A7096" t="s">
        <v>2</v>
      </c>
      <c r="B7096" t="s">
        <v>26224</v>
      </c>
      <c r="C7096" t="s">
        <v>26223</v>
      </c>
      <c r="D7096" t="s">
        <v>9</v>
      </c>
      <c r="E7096" t="s">
        <v>26222</v>
      </c>
      <c r="F7096" t="s">
        <v>26209</v>
      </c>
      <c r="G7096" t="s">
        <v>26145</v>
      </c>
      <c r="H7096" t="str">
        <f>VLOOKUP(G7096,'Reference Table'!L:M,2,FALSE)</f>
        <v>Maryland</v>
      </c>
      <c r="I7096" t="s">
        <v>5</v>
      </c>
      <c r="J7096">
        <v>212041010</v>
      </c>
      <c r="K7096" t="s">
        <v>26221</v>
      </c>
      <c r="L7096" t="s">
        <v>105</v>
      </c>
      <c r="M7096">
        <v>-76.599999999999994</v>
      </c>
      <c r="N7096">
        <v>39.4</v>
      </c>
    </row>
    <row r="7097" spans="1:14">
      <c r="A7097" t="s">
        <v>2</v>
      </c>
      <c r="B7097" t="s">
        <v>26220</v>
      </c>
      <c r="C7097" t="s">
        <v>26219</v>
      </c>
      <c r="D7097" t="s">
        <v>9</v>
      </c>
      <c r="E7097" t="s">
        <v>26218</v>
      </c>
      <c r="F7097" t="s">
        <v>26209</v>
      </c>
      <c r="G7097" t="s">
        <v>26145</v>
      </c>
      <c r="H7097" t="str">
        <f>VLOOKUP(G7097,'Reference Table'!L:M,2,FALSE)</f>
        <v>Maryland</v>
      </c>
      <c r="I7097" t="s">
        <v>5</v>
      </c>
      <c r="J7097">
        <v>212045205</v>
      </c>
      <c r="K7097" t="s">
        <v>26217</v>
      </c>
      <c r="L7097" t="s">
        <v>105</v>
      </c>
      <c r="M7097">
        <v>-76.599999999999994</v>
      </c>
      <c r="N7097">
        <v>39.4</v>
      </c>
    </row>
    <row r="7098" spans="1:14">
      <c r="A7098" t="s">
        <v>2</v>
      </c>
      <c r="B7098" t="s">
        <v>26216</v>
      </c>
      <c r="C7098" t="s">
        <v>26215</v>
      </c>
      <c r="D7098" t="s">
        <v>1</v>
      </c>
      <c r="E7098" t="s">
        <v>26214</v>
      </c>
      <c r="F7098" t="s">
        <v>26209</v>
      </c>
      <c r="G7098" t="s">
        <v>26145</v>
      </c>
      <c r="H7098" t="str">
        <f>VLOOKUP(G7098,'Reference Table'!L:M,2,FALSE)</f>
        <v>Maryland</v>
      </c>
      <c r="I7098" t="s">
        <v>5</v>
      </c>
      <c r="J7098">
        <v>212520001</v>
      </c>
      <c r="K7098" t="s">
        <v>26213</v>
      </c>
      <c r="L7098" t="s">
        <v>105</v>
      </c>
      <c r="M7098">
        <v>-76.62</v>
      </c>
      <c r="N7098">
        <v>39.39</v>
      </c>
    </row>
    <row r="7099" spans="1:14">
      <c r="A7099" t="s">
        <v>2</v>
      </c>
      <c r="B7099" t="s">
        <v>26212</v>
      </c>
      <c r="C7099" t="s">
        <v>26211</v>
      </c>
      <c r="D7099" t="s">
        <v>1</v>
      </c>
      <c r="E7099" t="s">
        <v>26210</v>
      </c>
      <c r="F7099" t="s">
        <v>26209</v>
      </c>
      <c r="G7099" t="s">
        <v>26145</v>
      </c>
      <c r="H7099" t="str">
        <f>VLOOKUP(G7099,'Reference Table'!L:M,2,FALSE)</f>
        <v>Maryland</v>
      </c>
      <c r="I7099" t="s">
        <v>5</v>
      </c>
      <c r="J7099">
        <v>212865844</v>
      </c>
      <c r="K7099" t="s">
        <v>26208</v>
      </c>
      <c r="L7099" t="s">
        <v>105</v>
      </c>
      <c r="M7099">
        <v>-76.58</v>
      </c>
      <c r="N7099">
        <v>39.39</v>
      </c>
    </row>
    <row r="7100" spans="1:14">
      <c r="A7100" t="s">
        <v>2</v>
      </c>
      <c r="B7100" t="s">
        <v>26207</v>
      </c>
      <c r="C7100" t="s">
        <v>26206</v>
      </c>
      <c r="D7100" t="s">
        <v>1</v>
      </c>
      <c r="E7100" t="s">
        <v>26205</v>
      </c>
      <c r="F7100" t="s">
        <v>26204</v>
      </c>
      <c r="G7100" t="s">
        <v>26145</v>
      </c>
      <c r="H7100" t="str">
        <f>VLOOKUP(G7100,'Reference Table'!L:M,2,FALSE)</f>
        <v>Maryland</v>
      </c>
      <c r="I7100" t="s">
        <v>5</v>
      </c>
      <c r="J7100">
        <v>20772</v>
      </c>
      <c r="K7100" t="s">
        <v>26203</v>
      </c>
      <c r="L7100" t="s">
        <v>105</v>
      </c>
      <c r="M7100">
        <v>-76.790000000000006</v>
      </c>
      <c r="N7100">
        <v>38.79</v>
      </c>
    </row>
    <row r="7101" spans="1:14">
      <c r="A7101" t="s">
        <v>2</v>
      </c>
      <c r="B7101" t="s">
        <v>26202</v>
      </c>
      <c r="C7101" t="s">
        <v>26200</v>
      </c>
      <c r="D7101" t="s">
        <v>9</v>
      </c>
      <c r="E7101" t="s">
        <v>26201</v>
      </c>
      <c r="F7101" t="s">
        <v>26200</v>
      </c>
      <c r="G7101" t="s">
        <v>26145</v>
      </c>
      <c r="H7101" t="str">
        <f>VLOOKUP(G7101,'Reference Table'!L:M,2,FALSE)</f>
        <v>Maryland</v>
      </c>
      <c r="I7101" t="s">
        <v>5</v>
      </c>
      <c r="J7101">
        <v>21704</v>
      </c>
      <c r="K7101">
        <v>3018746017</v>
      </c>
      <c r="L7101" t="s">
        <v>105</v>
      </c>
      <c r="M7101">
        <v>-77.349999999999994</v>
      </c>
      <c r="N7101">
        <v>39.33</v>
      </c>
    </row>
    <row r="7102" spans="1:14">
      <c r="A7102" t="s">
        <v>2</v>
      </c>
      <c r="B7102" t="s">
        <v>26199</v>
      </c>
      <c r="C7102" t="s">
        <v>26181</v>
      </c>
      <c r="D7102" t="s">
        <v>9</v>
      </c>
      <c r="E7102" t="s">
        <v>26198</v>
      </c>
      <c r="F7102" t="s">
        <v>26181</v>
      </c>
      <c r="G7102" t="s">
        <v>26145</v>
      </c>
      <c r="H7102" t="str">
        <f>VLOOKUP(G7102,'Reference Table'!L:M,2,FALSE)</f>
        <v>Maryland</v>
      </c>
      <c r="I7102" t="s">
        <v>5</v>
      </c>
      <c r="J7102">
        <v>206034871</v>
      </c>
      <c r="K7102" t="s">
        <v>26197</v>
      </c>
      <c r="L7102" t="s">
        <v>105</v>
      </c>
      <c r="M7102">
        <v>-76.92</v>
      </c>
      <c r="N7102">
        <v>38.630000000000003</v>
      </c>
    </row>
    <row r="7103" spans="1:14">
      <c r="A7103" t="s">
        <v>2</v>
      </c>
      <c r="B7103" t="s">
        <v>26196</v>
      </c>
      <c r="C7103" t="s">
        <v>26195</v>
      </c>
      <c r="D7103" t="s">
        <v>1</v>
      </c>
      <c r="E7103" t="s">
        <v>26194</v>
      </c>
      <c r="F7103" t="s">
        <v>26181</v>
      </c>
      <c r="G7103" t="s">
        <v>26145</v>
      </c>
      <c r="H7103" t="str">
        <f>VLOOKUP(G7103,'Reference Table'!L:M,2,FALSE)</f>
        <v>Maryland</v>
      </c>
      <c r="I7103" t="s">
        <v>5</v>
      </c>
      <c r="J7103">
        <v>20603</v>
      </c>
      <c r="K7103" t="s">
        <v>26193</v>
      </c>
      <c r="L7103" t="s">
        <v>105</v>
      </c>
      <c r="M7103">
        <v>-76.95</v>
      </c>
      <c r="N7103">
        <v>38.630000000000003</v>
      </c>
    </row>
    <row r="7104" spans="1:14">
      <c r="A7104" t="s">
        <v>2</v>
      </c>
      <c r="B7104" t="s">
        <v>26192</v>
      </c>
      <c r="C7104" t="s">
        <v>26191</v>
      </c>
      <c r="D7104" t="s">
        <v>1</v>
      </c>
      <c r="E7104" t="s">
        <v>26190</v>
      </c>
      <c r="F7104" t="s">
        <v>26181</v>
      </c>
      <c r="G7104" t="s">
        <v>26145</v>
      </c>
      <c r="H7104" t="str">
        <f>VLOOKUP(G7104,'Reference Table'!L:M,2,FALSE)</f>
        <v>Maryland</v>
      </c>
      <c r="I7104" t="s">
        <v>5</v>
      </c>
      <c r="J7104">
        <v>20603</v>
      </c>
      <c r="K7104" t="s">
        <v>26189</v>
      </c>
      <c r="L7104" t="s">
        <v>105</v>
      </c>
      <c r="M7104">
        <v>-76.930000000000007</v>
      </c>
      <c r="N7104">
        <v>38.619999999999997</v>
      </c>
    </row>
    <row r="7105" spans="1:14">
      <c r="A7105" t="s">
        <v>2</v>
      </c>
      <c r="B7105" t="s">
        <v>26188</v>
      </c>
      <c r="C7105" t="s">
        <v>26187</v>
      </c>
      <c r="D7105" t="s">
        <v>1</v>
      </c>
      <c r="E7105" t="s">
        <v>26186</v>
      </c>
      <c r="F7105" t="s">
        <v>26181</v>
      </c>
      <c r="G7105" t="s">
        <v>26145</v>
      </c>
      <c r="H7105" t="str">
        <f>VLOOKUP(G7105,'Reference Table'!L:M,2,FALSE)</f>
        <v>Maryland</v>
      </c>
      <c r="I7105" t="s">
        <v>5</v>
      </c>
      <c r="J7105">
        <v>206021839</v>
      </c>
      <c r="K7105" t="s">
        <v>26185</v>
      </c>
      <c r="L7105" t="s">
        <v>105</v>
      </c>
      <c r="M7105">
        <v>-76.900000000000006</v>
      </c>
      <c r="N7105">
        <v>38.6</v>
      </c>
    </row>
    <row r="7106" spans="1:14">
      <c r="A7106" t="s">
        <v>2</v>
      </c>
      <c r="B7106" t="s">
        <v>26184</v>
      </c>
      <c r="C7106" t="s">
        <v>26183</v>
      </c>
      <c r="D7106" t="s">
        <v>1</v>
      </c>
      <c r="E7106" t="s">
        <v>26182</v>
      </c>
      <c r="F7106" t="s">
        <v>26181</v>
      </c>
      <c r="G7106" t="s">
        <v>26145</v>
      </c>
      <c r="H7106" t="str">
        <f>VLOOKUP(G7106,'Reference Table'!L:M,2,FALSE)</f>
        <v>Maryland</v>
      </c>
      <c r="I7106" t="s">
        <v>5</v>
      </c>
      <c r="J7106">
        <v>206034582</v>
      </c>
      <c r="K7106" t="s">
        <v>26180</v>
      </c>
      <c r="L7106" t="s">
        <v>105</v>
      </c>
      <c r="M7106">
        <v>-76.92</v>
      </c>
      <c r="N7106">
        <v>38.630000000000003</v>
      </c>
    </row>
    <row r="7107" spans="1:14">
      <c r="A7107" t="s">
        <v>2</v>
      </c>
      <c r="B7107" t="s">
        <v>26179</v>
      </c>
      <c r="C7107" t="s">
        <v>26178</v>
      </c>
      <c r="D7107" t="s">
        <v>1</v>
      </c>
      <c r="E7107" t="s">
        <v>26177</v>
      </c>
      <c r="F7107" t="s">
        <v>26176</v>
      </c>
      <c r="G7107" t="s">
        <v>26145</v>
      </c>
      <c r="H7107" t="str">
        <f>VLOOKUP(G7107,'Reference Table'!L:M,2,FALSE)</f>
        <v>Maryland</v>
      </c>
      <c r="I7107" t="s">
        <v>5</v>
      </c>
      <c r="J7107">
        <v>211576110</v>
      </c>
      <c r="K7107" t="s">
        <v>26175</v>
      </c>
      <c r="L7107" t="s">
        <v>105</v>
      </c>
      <c r="M7107">
        <v>-76.97</v>
      </c>
      <c r="N7107">
        <v>39.57</v>
      </c>
    </row>
    <row r="7108" spans="1:14">
      <c r="A7108" t="s">
        <v>2</v>
      </c>
      <c r="B7108" t="s">
        <v>26174</v>
      </c>
      <c r="C7108" t="s">
        <v>26173</v>
      </c>
      <c r="D7108" t="s">
        <v>9</v>
      </c>
      <c r="E7108" t="s">
        <v>26172</v>
      </c>
      <c r="F7108" t="s">
        <v>26168</v>
      </c>
      <c r="G7108" t="s">
        <v>26145</v>
      </c>
      <c r="H7108" t="str">
        <f>VLOOKUP(G7108,'Reference Table'!L:M,2,FALSE)</f>
        <v>Maryland</v>
      </c>
      <c r="I7108" t="s">
        <v>5</v>
      </c>
      <c r="J7108">
        <v>21157</v>
      </c>
      <c r="K7108">
        <v>4108711014</v>
      </c>
      <c r="L7108" t="s">
        <v>105</v>
      </c>
      <c r="M7108">
        <v>-76.98</v>
      </c>
      <c r="N7108">
        <v>39.56</v>
      </c>
    </row>
    <row r="7109" spans="1:14">
      <c r="A7109" t="s">
        <v>2</v>
      </c>
      <c r="B7109" t="s">
        <v>26171</v>
      </c>
      <c r="C7109" t="s">
        <v>26170</v>
      </c>
      <c r="D7109" t="s">
        <v>1</v>
      </c>
      <c r="E7109" t="s">
        <v>26169</v>
      </c>
      <c r="F7109" t="s">
        <v>26168</v>
      </c>
      <c r="G7109" t="s">
        <v>26145</v>
      </c>
      <c r="H7109" t="str">
        <f>VLOOKUP(G7109,'Reference Table'!L:M,2,FALSE)</f>
        <v>Maryland</v>
      </c>
      <c r="I7109" t="s">
        <v>5</v>
      </c>
      <c r="J7109">
        <v>21158</v>
      </c>
      <c r="K7109" t="s">
        <v>26167</v>
      </c>
      <c r="L7109" t="s">
        <v>105</v>
      </c>
      <c r="M7109">
        <v>-77.010000000000005</v>
      </c>
      <c r="N7109">
        <v>39.590000000000003</v>
      </c>
    </row>
    <row r="7110" spans="1:14">
      <c r="A7110" t="s">
        <v>2</v>
      </c>
      <c r="B7110" t="s">
        <v>26166</v>
      </c>
      <c r="C7110" t="s">
        <v>26165</v>
      </c>
      <c r="D7110" t="s">
        <v>1</v>
      </c>
      <c r="E7110" t="s">
        <v>26164</v>
      </c>
      <c r="F7110" t="s">
        <v>26151</v>
      </c>
      <c r="G7110" t="s">
        <v>26145</v>
      </c>
      <c r="H7110" t="str">
        <f>VLOOKUP(G7110,'Reference Table'!L:M,2,FALSE)</f>
        <v>Maryland</v>
      </c>
      <c r="I7110" t="s">
        <v>5</v>
      </c>
      <c r="J7110">
        <v>20902</v>
      </c>
      <c r="K7110" t="s">
        <v>26163</v>
      </c>
      <c r="L7110" t="s">
        <v>105</v>
      </c>
      <c r="M7110">
        <v>-77.05</v>
      </c>
      <c r="N7110">
        <v>39.04</v>
      </c>
    </row>
    <row r="7111" spans="1:14">
      <c r="A7111" t="s">
        <v>186</v>
      </c>
      <c r="B7111" t="s">
        <v>26162</v>
      </c>
      <c r="C7111" t="s">
        <v>26161</v>
      </c>
      <c r="D7111" t="s">
        <v>9</v>
      </c>
      <c r="E7111" t="s">
        <v>26160</v>
      </c>
      <c r="F7111" t="s">
        <v>26151</v>
      </c>
      <c r="G7111" t="s">
        <v>26145</v>
      </c>
      <c r="H7111" t="str">
        <f>VLOOKUP(G7111,'Reference Table'!L:M,2,FALSE)</f>
        <v>Maryland</v>
      </c>
      <c r="I7111" t="s">
        <v>5</v>
      </c>
      <c r="J7111">
        <v>20902</v>
      </c>
      <c r="K7111" t="s">
        <v>26159</v>
      </c>
      <c r="L7111" t="s">
        <v>105</v>
      </c>
      <c r="M7111">
        <v>-77.05</v>
      </c>
      <c r="N7111">
        <v>39.04</v>
      </c>
    </row>
    <row r="7112" spans="1:14">
      <c r="A7112" t="s">
        <v>2</v>
      </c>
      <c r="B7112" t="s">
        <v>26158</v>
      </c>
      <c r="C7112" t="s">
        <v>26157</v>
      </c>
      <c r="D7112" t="s">
        <v>1</v>
      </c>
      <c r="E7112" t="s">
        <v>26156</v>
      </c>
      <c r="F7112" t="s">
        <v>26151</v>
      </c>
      <c r="G7112" t="s">
        <v>26145</v>
      </c>
      <c r="H7112" t="str">
        <f>VLOOKUP(G7112,'Reference Table'!L:M,2,FALSE)</f>
        <v>Maryland</v>
      </c>
      <c r="I7112" t="s">
        <v>5</v>
      </c>
      <c r="J7112">
        <v>20902</v>
      </c>
      <c r="K7112" t="s">
        <v>26155</v>
      </c>
      <c r="L7112" t="s">
        <v>105</v>
      </c>
      <c r="M7112">
        <v>-77.05</v>
      </c>
      <c r="N7112">
        <v>39.04</v>
      </c>
    </row>
    <row r="7113" spans="1:14">
      <c r="A7113" t="s">
        <v>2</v>
      </c>
      <c r="B7113" t="s">
        <v>26154</v>
      </c>
      <c r="C7113" t="s">
        <v>26153</v>
      </c>
      <c r="D7113" t="s">
        <v>9</v>
      </c>
      <c r="E7113" t="s">
        <v>26152</v>
      </c>
      <c r="F7113" t="s">
        <v>26151</v>
      </c>
      <c r="G7113" t="s">
        <v>26145</v>
      </c>
      <c r="H7113" t="str">
        <f>VLOOKUP(G7113,'Reference Table'!L:M,2,FALSE)</f>
        <v>Maryland</v>
      </c>
      <c r="I7113" t="s">
        <v>5</v>
      </c>
      <c r="J7113">
        <v>209025901</v>
      </c>
      <c r="K7113" t="s">
        <v>26150</v>
      </c>
      <c r="L7113" t="s">
        <v>105</v>
      </c>
      <c r="M7113">
        <v>-77.06</v>
      </c>
      <c r="N7113">
        <v>39.04</v>
      </c>
    </row>
    <row r="7114" spans="1:14">
      <c r="A7114" t="s">
        <v>2</v>
      </c>
      <c r="B7114" t="s">
        <v>26149</v>
      </c>
      <c r="C7114" t="s">
        <v>26148</v>
      </c>
      <c r="D7114" t="s">
        <v>9</v>
      </c>
      <c r="E7114" t="s">
        <v>26147</v>
      </c>
      <c r="F7114" t="s">
        <v>26146</v>
      </c>
      <c r="G7114" t="s">
        <v>26145</v>
      </c>
      <c r="H7114" t="str">
        <f>VLOOKUP(G7114,'Reference Table'!L:M,2,FALSE)</f>
        <v>Maryland</v>
      </c>
      <c r="I7114" t="s">
        <v>5</v>
      </c>
      <c r="J7114">
        <v>212364914</v>
      </c>
      <c r="K7114" t="s">
        <v>26144</v>
      </c>
      <c r="L7114" t="s">
        <v>105</v>
      </c>
      <c r="M7114">
        <v>-76.45</v>
      </c>
      <c r="N7114">
        <v>39.369999999999997</v>
      </c>
    </row>
    <row r="7115" spans="1:14">
      <c r="A7115" t="s">
        <v>2</v>
      </c>
      <c r="B7115" t="s">
        <v>26143</v>
      </c>
      <c r="C7115" t="s">
        <v>26142</v>
      </c>
      <c r="D7115" t="s">
        <v>9</v>
      </c>
      <c r="E7115" t="s">
        <v>26141</v>
      </c>
      <c r="F7115" t="s">
        <v>3805</v>
      </c>
      <c r="G7115" t="s">
        <v>26014</v>
      </c>
      <c r="H7115" t="str">
        <f>VLOOKUP(G7115,'Reference Table'!L:M,2,FALSE)</f>
        <v>Maine</v>
      </c>
      <c r="I7115" t="s">
        <v>5</v>
      </c>
      <c r="J7115">
        <v>42108521</v>
      </c>
      <c r="K7115" t="s">
        <v>26140</v>
      </c>
      <c r="L7115" t="s">
        <v>105</v>
      </c>
      <c r="M7115">
        <v>-70.23</v>
      </c>
      <c r="N7115">
        <v>44.12</v>
      </c>
    </row>
    <row r="7116" spans="1:14">
      <c r="A7116" t="s">
        <v>2</v>
      </c>
      <c r="B7116" t="s">
        <v>26139</v>
      </c>
      <c r="C7116" t="s">
        <v>26138</v>
      </c>
      <c r="D7116" t="s">
        <v>9</v>
      </c>
      <c r="E7116" t="s">
        <v>26137</v>
      </c>
      <c r="F7116" t="s">
        <v>26133</v>
      </c>
      <c r="G7116" t="s">
        <v>26014</v>
      </c>
      <c r="H7116" t="str">
        <f>VLOOKUP(G7116,'Reference Table'!L:M,2,FALSE)</f>
        <v>Maine</v>
      </c>
      <c r="I7116" t="s">
        <v>5</v>
      </c>
      <c r="J7116">
        <v>4330</v>
      </c>
      <c r="K7116">
        <v>2078771974</v>
      </c>
      <c r="L7116" t="s">
        <v>105</v>
      </c>
      <c r="M7116">
        <v>-69.81</v>
      </c>
      <c r="N7116">
        <v>44.32</v>
      </c>
    </row>
    <row r="7117" spans="1:14">
      <c r="A7117" t="s">
        <v>2</v>
      </c>
      <c r="B7117" t="s">
        <v>26136</v>
      </c>
      <c r="C7117" t="s">
        <v>26135</v>
      </c>
      <c r="D7117" t="s">
        <v>1</v>
      </c>
      <c r="E7117" t="s">
        <v>26134</v>
      </c>
      <c r="F7117" t="s">
        <v>26133</v>
      </c>
      <c r="G7117" t="s">
        <v>26014</v>
      </c>
      <c r="H7117" t="str">
        <f>VLOOKUP(G7117,'Reference Table'!L:M,2,FALSE)</f>
        <v>Maine</v>
      </c>
      <c r="I7117" t="s">
        <v>5</v>
      </c>
      <c r="J7117">
        <v>43306101</v>
      </c>
      <c r="K7117" t="s">
        <v>26132</v>
      </c>
      <c r="L7117" t="s">
        <v>105</v>
      </c>
      <c r="M7117">
        <v>-69.81</v>
      </c>
      <c r="N7117">
        <v>44.31</v>
      </c>
    </row>
    <row r="7118" spans="1:14">
      <c r="A7118" t="s">
        <v>2</v>
      </c>
      <c r="B7118" t="s">
        <v>26131</v>
      </c>
      <c r="C7118" t="s">
        <v>26130</v>
      </c>
      <c r="D7118" t="s">
        <v>1</v>
      </c>
      <c r="E7118" t="s">
        <v>26129</v>
      </c>
      <c r="F7118" t="s">
        <v>26120</v>
      </c>
      <c r="G7118" t="s">
        <v>26014</v>
      </c>
      <c r="H7118" t="str">
        <f>VLOOKUP(G7118,'Reference Table'!L:M,2,FALSE)</f>
        <v>Maine</v>
      </c>
      <c r="I7118" t="s">
        <v>5</v>
      </c>
      <c r="J7118">
        <v>44013629</v>
      </c>
      <c r="K7118" t="s">
        <v>26128</v>
      </c>
      <c r="L7118" t="s">
        <v>105</v>
      </c>
      <c r="M7118">
        <v>-68.739999999999995</v>
      </c>
      <c r="N7118">
        <v>44.84</v>
      </c>
    </row>
    <row r="7119" spans="1:14">
      <c r="A7119" t="s">
        <v>2</v>
      </c>
      <c r="B7119" t="s">
        <v>26127</v>
      </c>
      <c r="C7119" t="s">
        <v>26126</v>
      </c>
      <c r="D7119" t="s">
        <v>9</v>
      </c>
      <c r="E7119" t="s">
        <v>26125</v>
      </c>
      <c r="F7119" t="s">
        <v>26120</v>
      </c>
      <c r="G7119" t="s">
        <v>26014</v>
      </c>
      <c r="H7119" t="str">
        <f>VLOOKUP(G7119,'Reference Table'!L:M,2,FALSE)</f>
        <v>Maine</v>
      </c>
      <c r="I7119" t="s">
        <v>5</v>
      </c>
      <c r="J7119">
        <v>44013611</v>
      </c>
      <c r="K7119" t="s">
        <v>26124</v>
      </c>
      <c r="L7119" t="s">
        <v>105</v>
      </c>
      <c r="M7119">
        <v>-68.739999999999995</v>
      </c>
      <c r="N7119">
        <v>44.83</v>
      </c>
    </row>
    <row r="7120" spans="1:14">
      <c r="A7120" t="s">
        <v>2</v>
      </c>
      <c r="B7120" t="s">
        <v>26123</v>
      </c>
      <c r="C7120" t="s">
        <v>26122</v>
      </c>
      <c r="D7120" t="s">
        <v>1</v>
      </c>
      <c r="E7120" t="s">
        <v>26121</v>
      </c>
      <c r="F7120" t="s">
        <v>26120</v>
      </c>
      <c r="G7120" t="s">
        <v>26014</v>
      </c>
      <c r="H7120" t="str">
        <f>VLOOKUP(G7120,'Reference Table'!L:M,2,FALSE)</f>
        <v>Maine</v>
      </c>
      <c r="I7120" t="s">
        <v>5</v>
      </c>
      <c r="J7120">
        <v>4401</v>
      </c>
      <c r="L7120" t="s">
        <v>105</v>
      </c>
      <c r="M7120">
        <v>-68.75</v>
      </c>
      <c r="N7120">
        <v>44.83</v>
      </c>
    </row>
    <row r="7121" spans="1:14">
      <c r="A7121" t="s">
        <v>2</v>
      </c>
      <c r="B7121" t="s">
        <v>26119</v>
      </c>
      <c r="C7121" t="s">
        <v>26118</v>
      </c>
      <c r="D7121" t="s">
        <v>1</v>
      </c>
      <c r="E7121" t="s">
        <v>26117</v>
      </c>
      <c r="F7121" t="s">
        <v>26116</v>
      </c>
      <c r="G7121" t="s">
        <v>26014</v>
      </c>
      <c r="H7121" t="str">
        <f>VLOOKUP(G7121,'Reference Table'!L:M,2,FALSE)</f>
        <v>Maine</v>
      </c>
      <c r="I7121" t="s">
        <v>5</v>
      </c>
      <c r="J7121">
        <v>4005</v>
      </c>
      <c r="K7121" t="s">
        <v>26115</v>
      </c>
      <c r="L7121" t="s">
        <v>105</v>
      </c>
      <c r="M7121">
        <v>-70.510000000000005</v>
      </c>
      <c r="N7121">
        <v>43.47</v>
      </c>
    </row>
    <row r="7122" spans="1:14">
      <c r="A7122" t="s">
        <v>2</v>
      </c>
      <c r="B7122" t="s">
        <v>26114</v>
      </c>
      <c r="C7122" t="s">
        <v>26113</v>
      </c>
      <c r="D7122" t="s">
        <v>9</v>
      </c>
      <c r="E7122" t="s">
        <v>26112</v>
      </c>
      <c r="F7122" t="s">
        <v>16201</v>
      </c>
      <c r="G7122" t="s">
        <v>26014</v>
      </c>
      <c r="H7122" t="str">
        <f>VLOOKUP(G7122,'Reference Table'!L:M,2,FALSE)</f>
        <v>Maine</v>
      </c>
      <c r="I7122" t="s">
        <v>5</v>
      </c>
      <c r="J7122">
        <v>4011</v>
      </c>
      <c r="K7122" t="s">
        <v>26111</v>
      </c>
      <c r="L7122" t="s">
        <v>105</v>
      </c>
      <c r="M7122">
        <v>-69.92</v>
      </c>
      <c r="N7122">
        <v>43.91</v>
      </c>
    </row>
    <row r="7123" spans="1:14">
      <c r="A7123" t="s">
        <v>2</v>
      </c>
      <c r="B7123" t="s">
        <v>26110</v>
      </c>
      <c r="C7123" t="s">
        <v>26109</v>
      </c>
      <c r="D7123" t="s">
        <v>9</v>
      </c>
      <c r="E7123" t="s">
        <v>26108</v>
      </c>
      <c r="F7123" t="s">
        <v>26107</v>
      </c>
      <c r="G7123" t="s">
        <v>26014</v>
      </c>
      <c r="H7123" t="str">
        <f>VLOOKUP(G7123,'Reference Table'!L:M,2,FALSE)</f>
        <v>Maine</v>
      </c>
      <c r="I7123" t="s">
        <v>5</v>
      </c>
      <c r="J7123">
        <v>41051399</v>
      </c>
      <c r="K7123" t="s">
        <v>26106</v>
      </c>
      <c r="L7123" t="s">
        <v>105</v>
      </c>
      <c r="M7123">
        <v>-70.23</v>
      </c>
      <c r="N7123">
        <v>43.72</v>
      </c>
    </row>
    <row r="7124" spans="1:14">
      <c r="A7124" t="s">
        <v>2</v>
      </c>
      <c r="B7124" t="s">
        <v>26105</v>
      </c>
      <c r="C7124" t="s">
        <v>26104</v>
      </c>
      <c r="D7124" t="s">
        <v>9</v>
      </c>
      <c r="E7124" t="s">
        <v>26103</v>
      </c>
      <c r="F7124" t="s">
        <v>26102</v>
      </c>
      <c r="G7124" t="s">
        <v>26014</v>
      </c>
      <c r="H7124" t="str">
        <f>VLOOKUP(G7124,'Reference Table'!L:M,2,FALSE)</f>
        <v>Maine</v>
      </c>
      <c r="I7124" t="s">
        <v>5</v>
      </c>
      <c r="J7124">
        <v>40321212</v>
      </c>
      <c r="K7124" t="s">
        <v>26101</v>
      </c>
      <c r="L7124" t="s">
        <v>105</v>
      </c>
      <c r="M7124">
        <v>-70.099999999999994</v>
      </c>
      <c r="N7124">
        <v>43.86</v>
      </c>
    </row>
    <row r="7125" spans="1:14">
      <c r="A7125" t="s">
        <v>2</v>
      </c>
      <c r="B7125" t="s">
        <v>26100</v>
      </c>
      <c r="C7125" t="s">
        <v>26099</v>
      </c>
      <c r="D7125" t="s">
        <v>1</v>
      </c>
      <c r="E7125" t="s">
        <v>26098</v>
      </c>
      <c r="F7125" t="s">
        <v>26097</v>
      </c>
      <c r="G7125" t="s">
        <v>26014</v>
      </c>
      <c r="H7125" t="str">
        <f>VLOOKUP(G7125,'Reference Table'!L:M,2,FALSE)</f>
        <v>Maine</v>
      </c>
      <c r="I7125" t="s">
        <v>5</v>
      </c>
      <c r="J7125">
        <v>40437020</v>
      </c>
      <c r="K7125" t="s">
        <v>26096</v>
      </c>
      <c r="L7125" t="s">
        <v>105</v>
      </c>
      <c r="M7125">
        <v>-70.540000000000006</v>
      </c>
      <c r="N7125">
        <v>43.39</v>
      </c>
    </row>
    <row r="7126" spans="1:14">
      <c r="A7126" t="s">
        <v>2</v>
      </c>
      <c r="B7126" t="s">
        <v>26095</v>
      </c>
      <c r="C7126" t="s">
        <v>26094</v>
      </c>
      <c r="D7126" t="s">
        <v>1</v>
      </c>
      <c r="E7126" t="s">
        <v>26093</v>
      </c>
      <c r="F7126" t="s">
        <v>26092</v>
      </c>
      <c r="G7126" t="s">
        <v>26014</v>
      </c>
      <c r="H7126" t="str">
        <f>VLOOKUP(G7126,'Reference Table'!L:M,2,FALSE)</f>
        <v>Maine</v>
      </c>
      <c r="I7126" t="s">
        <v>5</v>
      </c>
      <c r="J7126">
        <v>40437020</v>
      </c>
      <c r="K7126" t="s">
        <v>26091</v>
      </c>
      <c r="L7126" t="s">
        <v>105</v>
      </c>
      <c r="M7126">
        <v>-70.540000000000006</v>
      </c>
      <c r="N7126">
        <v>43.39</v>
      </c>
    </row>
    <row r="7127" spans="1:14">
      <c r="A7127" t="s">
        <v>2</v>
      </c>
      <c r="B7127" t="s">
        <v>26090</v>
      </c>
      <c r="C7127" t="s">
        <v>26089</v>
      </c>
      <c r="D7127" t="s">
        <v>9</v>
      </c>
      <c r="E7127" t="s">
        <v>26088</v>
      </c>
      <c r="F7127" t="s">
        <v>26087</v>
      </c>
      <c r="G7127" t="s">
        <v>26014</v>
      </c>
      <c r="H7127" t="str">
        <f>VLOOKUP(G7127,'Reference Table'!L:M,2,FALSE)</f>
        <v>Maine</v>
      </c>
      <c r="I7127" t="s">
        <v>5</v>
      </c>
      <c r="J7127">
        <v>3904</v>
      </c>
      <c r="K7127" t="s">
        <v>26086</v>
      </c>
      <c r="L7127" t="s">
        <v>105</v>
      </c>
      <c r="M7127">
        <v>-70.73</v>
      </c>
      <c r="N7127">
        <v>43.11</v>
      </c>
    </row>
    <row r="7128" spans="1:14">
      <c r="A7128" t="s">
        <v>2</v>
      </c>
      <c r="B7128" t="s">
        <v>26085</v>
      </c>
      <c r="C7128" t="s">
        <v>26084</v>
      </c>
      <c r="D7128" t="s">
        <v>9</v>
      </c>
      <c r="E7128" t="s">
        <v>26083</v>
      </c>
      <c r="F7128" t="s">
        <v>6966</v>
      </c>
      <c r="G7128" t="s">
        <v>26014</v>
      </c>
      <c r="H7128" t="str">
        <f>VLOOKUP(G7128,'Reference Table'!L:M,2,FALSE)</f>
        <v>Maine</v>
      </c>
      <c r="I7128" t="s">
        <v>5</v>
      </c>
      <c r="J7128">
        <v>4106</v>
      </c>
      <c r="K7128">
        <v>2075413660</v>
      </c>
      <c r="L7128" t="s">
        <v>105</v>
      </c>
      <c r="M7128">
        <v>-70.34</v>
      </c>
      <c r="N7128">
        <v>43.63</v>
      </c>
    </row>
    <row r="7129" spans="1:14">
      <c r="A7129" t="s">
        <v>2</v>
      </c>
      <c r="B7129" t="s">
        <v>26082</v>
      </c>
      <c r="C7129" t="s">
        <v>26081</v>
      </c>
      <c r="D7129" t="s">
        <v>9</v>
      </c>
      <c r="E7129" t="s">
        <v>26080</v>
      </c>
      <c r="F7129" t="s">
        <v>6966</v>
      </c>
      <c r="G7129" t="s">
        <v>26014</v>
      </c>
      <c r="H7129" t="str">
        <f>VLOOKUP(G7129,'Reference Table'!L:M,2,FALSE)</f>
        <v>Maine</v>
      </c>
      <c r="I7129" t="s">
        <v>5</v>
      </c>
      <c r="J7129">
        <v>41036008</v>
      </c>
      <c r="K7129" t="s">
        <v>26079</v>
      </c>
      <c r="L7129" t="s">
        <v>105</v>
      </c>
      <c r="M7129">
        <v>-70.290000000000006</v>
      </c>
      <c r="N7129">
        <v>43.7</v>
      </c>
    </row>
    <row r="7130" spans="1:14">
      <c r="A7130" t="s">
        <v>2</v>
      </c>
      <c r="B7130" t="s">
        <v>26078</v>
      </c>
      <c r="C7130" t="s">
        <v>26077</v>
      </c>
      <c r="D7130" t="s">
        <v>9</v>
      </c>
      <c r="E7130" t="s">
        <v>26076</v>
      </c>
      <c r="F7130" t="s">
        <v>6966</v>
      </c>
      <c r="G7130" t="s">
        <v>26014</v>
      </c>
      <c r="H7130" t="str">
        <f>VLOOKUP(G7130,'Reference Table'!L:M,2,FALSE)</f>
        <v>Maine</v>
      </c>
      <c r="I7130" t="s">
        <v>5</v>
      </c>
      <c r="J7130">
        <v>41033322</v>
      </c>
      <c r="K7130" t="s">
        <v>26075</v>
      </c>
      <c r="L7130" t="s">
        <v>105</v>
      </c>
      <c r="M7130">
        <v>-70.290000000000006</v>
      </c>
      <c r="N7130">
        <v>43.68</v>
      </c>
    </row>
    <row r="7131" spans="1:14">
      <c r="A7131" t="s">
        <v>2</v>
      </c>
      <c r="B7131" t="s">
        <v>26074</v>
      </c>
      <c r="C7131" t="s">
        <v>26073</v>
      </c>
      <c r="D7131" t="s">
        <v>9</v>
      </c>
      <c r="E7131" t="s">
        <v>26072</v>
      </c>
      <c r="F7131" t="s">
        <v>6966</v>
      </c>
      <c r="G7131" t="s">
        <v>26014</v>
      </c>
      <c r="H7131" t="str">
        <f>VLOOKUP(G7131,'Reference Table'!L:M,2,FALSE)</f>
        <v>Maine</v>
      </c>
      <c r="I7131" t="s">
        <v>5</v>
      </c>
      <c r="J7131">
        <v>41014005</v>
      </c>
      <c r="K7131" t="s">
        <v>26071</v>
      </c>
      <c r="L7131" t="s">
        <v>105</v>
      </c>
      <c r="M7131">
        <v>-70.25</v>
      </c>
      <c r="N7131">
        <v>43.66</v>
      </c>
    </row>
    <row r="7132" spans="1:14">
      <c r="A7132" t="s">
        <v>2</v>
      </c>
      <c r="B7132" t="s">
        <v>26070</v>
      </c>
      <c r="C7132" t="s">
        <v>26069</v>
      </c>
      <c r="D7132" t="s">
        <v>9</v>
      </c>
      <c r="E7132" t="s">
        <v>26068</v>
      </c>
      <c r="F7132" t="s">
        <v>6966</v>
      </c>
      <c r="G7132" t="s">
        <v>26014</v>
      </c>
      <c r="H7132" t="str">
        <f>VLOOKUP(G7132,'Reference Table'!L:M,2,FALSE)</f>
        <v>Maine</v>
      </c>
      <c r="I7132" t="s">
        <v>5</v>
      </c>
      <c r="J7132">
        <v>4101</v>
      </c>
      <c r="K7132" t="s">
        <v>26067</v>
      </c>
      <c r="L7132" t="s">
        <v>105</v>
      </c>
      <c r="M7132">
        <v>-70.25</v>
      </c>
      <c r="N7132">
        <v>43.66</v>
      </c>
    </row>
    <row r="7133" spans="1:14">
      <c r="A7133" t="s">
        <v>2</v>
      </c>
      <c r="B7133" t="s">
        <v>26066</v>
      </c>
      <c r="C7133" t="s">
        <v>26065</v>
      </c>
      <c r="D7133" t="s">
        <v>9</v>
      </c>
      <c r="E7133" t="s">
        <v>26064</v>
      </c>
      <c r="F7133" t="s">
        <v>6966</v>
      </c>
      <c r="G7133" t="s">
        <v>26014</v>
      </c>
      <c r="H7133" t="str">
        <f>VLOOKUP(G7133,'Reference Table'!L:M,2,FALSE)</f>
        <v>Maine</v>
      </c>
      <c r="I7133" t="s">
        <v>5</v>
      </c>
      <c r="J7133">
        <v>41013352</v>
      </c>
      <c r="K7133" t="s">
        <v>26063</v>
      </c>
      <c r="L7133" t="s">
        <v>105</v>
      </c>
      <c r="M7133">
        <v>-70.260000000000005</v>
      </c>
      <c r="N7133">
        <v>43.65</v>
      </c>
    </row>
    <row r="7134" spans="1:14">
      <c r="A7134" t="s">
        <v>2</v>
      </c>
      <c r="B7134" t="s">
        <v>26062</v>
      </c>
      <c r="C7134" t="s">
        <v>26061</v>
      </c>
      <c r="D7134" t="s">
        <v>1</v>
      </c>
      <c r="E7134" t="s">
        <v>26060</v>
      </c>
      <c r="F7134" t="s">
        <v>6966</v>
      </c>
      <c r="G7134" t="s">
        <v>26014</v>
      </c>
      <c r="H7134" t="str">
        <f>VLOOKUP(G7134,'Reference Table'!L:M,2,FALSE)</f>
        <v>Maine</v>
      </c>
      <c r="I7134" t="s">
        <v>5</v>
      </c>
      <c r="J7134">
        <v>41021938</v>
      </c>
      <c r="K7134" t="s">
        <v>26059</v>
      </c>
      <c r="L7134" t="s">
        <v>105</v>
      </c>
      <c r="M7134">
        <v>-70.31</v>
      </c>
      <c r="N7134">
        <v>43.65</v>
      </c>
    </row>
    <row r="7135" spans="1:14">
      <c r="A7135" t="s">
        <v>2</v>
      </c>
      <c r="B7135" t="s">
        <v>26058</v>
      </c>
      <c r="C7135" t="s">
        <v>26057</v>
      </c>
      <c r="D7135" t="s">
        <v>9</v>
      </c>
      <c r="E7135" t="s">
        <v>26056</v>
      </c>
      <c r="F7135" t="s">
        <v>26055</v>
      </c>
      <c r="G7135" t="s">
        <v>26014</v>
      </c>
      <c r="H7135" t="str">
        <f>VLOOKUP(G7135,'Reference Table'!L:M,2,FALSE)</f>
        <v>Maine</v>
      </c>
      <c r="I7135" t="s">
        <v>5</v>
      </c>
      <c r="J7135">
        <v>40721564</v>
      </c>
      <c r="K7135" t="s">
        <v>26054</v>
      </c>
      <c r="L7135" t="s">
        <v>105</v>
      </c>
      <c r="M7135">
        <v>-70.430000000000007</v>
      </c>
      <c r="N7135">
        <v>43.51</v>
      </c>
    </row>
    <row r="7136" spans="1:14">
      <c r="A7136" t="s">
        <v>2</v>
      </c>
      <c r="B7136" t="s">
        <v>26053</v>
      </c>
      <c r="C7136" t="s">
        <v>26052</v>
      </c>
      <c r="D7136" t="s">
        <v>9</v>
      </c>
      <c r="E7136" t="s">
        <v>26051</v>
      </c>
      <c r="F7136" t="s">
        <v>26050</v>
      </c>
      <c r="G7136" t="s">
        <v>26014</v>
      </c>
      <c r="H7136" t="str">
        <f>VLOOKUP(G7136,'Reference Table'!L:M,2,FALSE)</f>
        <v>Maine</v>
      </c>
      <c r="I7136" t="s">
        <v>5</v>
      </c>
      <c r="J7136">
        <v>4074</v>
      </c>
      <c r="K7136" t="s">
        <v>26049</v>
      </c>
      <c r="L7136" t="s">
        <v>105</v>
      </c>
      <c r="M7136">
        <v>-70.33</v>
      </c>
      <c r="N7136">
        <v>43.59</v>
      </c>
    </row>
    <row r="7137" spans="1:14">
      <c r="A7137" t="s">
        <v>2</v>
      </c>
      <c r="B7137" t="s">
        <v>26048</v>
      </c>
      <c r="C7137" t="s">
        <v>26047</v>
      </c>
      <c r="D7137" t="s">
        <v>1</v>
      </c>
      <c r="E7137" t="s">
        <v>26046</v>
      </c>
      <c r="F7137" t="s">
        <v>26033</v>
      </c>
      <c r="G7137" t="s">
        <v>26014</v>
      </c>
      <c r="H7137" t="str">
        <f>VLOOKUP(G7137,'Reference Table'!L:M,2,FALSE)</f>
        <v>Maine</v>
      </c>
      <c r="I7137" t="s">
        <v>5</v>
      </c>
      <c r="J7137">
        <v>4106</v>
      </c>
      <c r="K7137" t="s">
        <v>26045</v>
      </c>
      <c r="L7137" t="s">
        <v>105</v>
      </c>
      <c r="M7137">
        <v>-70.349999999999994</v>
      </c>
      <c r="N7137">
        <v>43.63</v>
      </c>
    </row>
    <row r="7138" spans="1:14">
      <c r="A7138" t="s">
        <v>2</v>
      </c>
      <c r="B7138" t="s">
        <v>26044</v>
      </c>
      <c r="C7138" t="s">
        <v>26043</v>
      </c>
      <c r="D7138" t="s">
        <v>9</v>
      </c>
      <c r="E7138" t="s">
        <v>26042</v>
      </c>
      <c r="F7138" t="s">
        <v>26033</v>
      </c>
      <c r="G7138" t="s">
        <v>26014</v>
      </c>
      <c r="H7138" t="str">
        <f>VLOOKUP(G7138,'Reference Table'!L:M,2,FALSE)</f>
        <v>Maine</v>
      </c>
      <c r="I7138" t="s">
        <v>5</v>
      </c>
      <c r="J7138">
        <v>41063258</v>
      </c>
      <c r="K7138" t="s">
        <v>26041</v>
      </c>
      <c r="L7138" t="s">
        <v>105</v>
      </c>
      <c r="M7138">
        <v>-70.349999999999994</v>
      </c>
      <c r="N7138">
        <v>43.63</v>
      </c>
    </row>
    <row r="7139" spans="1:14">
      <c r="A7139" t="s">
        <v>186</v>
      </c>
      <c r="B7139" t="s">
        <v>26040</v>
      </c>
      <c r="C7139" t="s">
        <v>26039</v>
      </c>
      <c r="D7139" t="s">
        <v>9</v>
      </c>
      <c r="E7139" t="s">
        <v>26038</v>
      </c>
      <c r="F7139" t="s">
        <v>26033</v>
      </c>
      <c r="G7139" t="s">
        <v>26014</v>
      </c>
      <c r="H7139" t="str">
        <f>VLOOKUP(G7139,'Reference Table'!L:M,2,FALSE)</f>
        <v>Maine</v>
      </c>
      <c r="I7139" t="s">
        <v>5</v>
      </c>
      <c r="J7139">
        <v>4106</v>
      </c>
      <c r="K7139" t="s">
        <v>26037</v>
      </c>
      <c r="L7139" t="s">
        <v>105</v>
      </c>
      <c r="M7139">
        <v>-70.34</v>
      </c>
      <c r="N7139">
        <v>43.63</v>
      </c>
    </row>
    <row r="7140" spans="1:14">
      <c r="A7140" t="s">
        <v>2</v>
      </c>
      <c r="B7140" t="s">
        <v>26036</v>
      </c>
      <c r="C7140" t="s">
        <v>26035</v>
      </c>
      <c r="D7140" t="s">
        <v>9</v>
      </c>
      <c r="E7140" t="s">
        <v>26034</v>
      </c>
      <c r="F7140" t="s">
        <v>26033</v>
      </c>
      <c r="G7140" t="s">
        <v>26014</v>
      </c>
      <c r="H7140" t="str">
        <f>VLOOKUP(G7140,'Reference Table'!L:M,2,FALSE)</f>
        <v>Maine</v>
      </c>
      <c r="I7140" t="s">
        <v>5</v>
      </c>
      <c r="J7140">
        <v>41063231</v>
      </c>
      <c r="K7140" t="s">
        <v>26032</v>
      </c>
      <c r="L7140" t="s">
        <v>105</v>
      </c>
      <c r="M7140">
        <v>-70.33</v>
      </c>
      <c r="N7140">
        <v>43.63</v>
      </c>
    </row>
    <row r="7141" spans="1:14">
      <c r="A7141" t="s">
        <v>2</v>
      </c>
      <c r="B7141" t="s">
        <v>26031</v>
      </c>
      <c r="C7141" t="s">
        <v>26030</v>
      </c>
      <c r="D7141" t="s">
        <v>1</v>
      </c>
      <c r="E7141" t="s">
        <v>26029</v>
      </c>
      <c r="F7141" t="s">
        <v>26024</v>
      </c>
      <c r="G7141" t="s">
        <v>26014</v>
      </c>
      <c r="H7141" t="str">
        <f>VLOOKUP(G7141,'Reference Table'!L:M,2,FALSE)</f>
        <v>Maine</v>
      </c>
      <c r="I7141" t="s">
        <v>5</v>
      </c>
      <c r="J7141">
        <v>40861799</v>
      </c>
      <c r="K7141" t="s">
        <v>26028</v>
      </c>
      <c r="L7141" t="s">
        <v>105</v>
      </c>
      <c r="M7141">
        <v>-69.959999999999994</v>
      </c>
      <c r="N7141">
        <v>43.94</v>
      </c>
    </row>
    <row r="7142" spans="1:14">
      <c r="A7142" t="s">
        <v>2</v>
      </c>
      <c r="B7142" t="s">
        <v>26027</v>
      </c>
      <c r="C7142" t="s">
        <v>26026</v>
      </c>
      <c r="D7142" t="s">
        <v>9</v>
      </c>
      <c r="E7142" t="s">
        <v>26025</v>
      </c>
      <c r="F7142" t="s">
        <v>26024</v>
      </c>
      <c r="G7142" t="s">
        <v>26014</v>
      </c>
      <c r="H7142" t="str">
        <f>VLOOKUP(G7142,'Reference Table'!L:M,2,FALSE)</f>
        <v>Maine</v>
      </c>
      <c r="I7142" t="s">
        <v>5</v>
      </c>
      <c r="J7142">
        <v>40861740</v>
      </c>
      <c r="K7142" t="s">
        <v>26023</v>
      </c>
      <c r="L7142" t="s">
        <v>105</v>
      </c>
      <c r="M7142">
        <v>-69.98</v>
      </c>
      <c r="N7142">
        <v>43.94</v>
      </c>
    </row>
    <row r="7143" spans="1:14">
      <c r="A7143" t="s">
        <v>2</v>
      </c>
      <c r="B7143" t="s">
        <v>26022</v>
      </c>
      <c r="C7143" t="s">
        <v>26021</v>
      </c>
      <c r="D7143" t="s">
        <v>9</v>
      </c>
      <c r="E7143" t="s">
        <v>26020</v>
      </c>
      <c r="F7143" t="s">
        <v>14954</v>
      </c>
      <c r="G7143" t="s">
        <v>26014</v>
      </c>
      <c r="H7143" t="str">
        <f>VLOOKUP(G7143,'Reference Table'!L:M,2,FALSE)</f>
        <v>Maine</v>
      </c>
      <c r="I7143" t="s">
        <v>5</v>
      </c>
      <c r="J7143">
        <v>49014900</v>
      </c>
      <c r="K7143" t="s">
        <v>26019</v>
      </c>
      <c r="L7143" t="s">
        <v>105</v>
      </c>
      <c r="M7143">
        <v>-69.64</v>
      </c>
      <c r="N7143">
        <v>44.57</v>
      </c>
    </row>
    <row r="7144" spans="1:14">
      <c r="A7144" t="s">
        <v>2</v>
      </c>
      <c r="B7144" t="s">
        <v>26018</v>
      </c>
      <c r="C7144" t="s">
        <v>26017</v>
      </c>
      <c r="D7144" t="s">
        <v>1</v>
      </c>
      <c r="E7144" t="s">
        <v>26016</v>
      </c>
      <c r="F7144" t="s">
        <v>26015</v>
      </c>
      <c r="G7144" t="s">
        <v>26014</v>
      </c>
      <c r="H7144" t="str">
        <f>VLOOKUP(G7144,'Reference Table'!L:M,2,FALSE)</f>
        <v>Maine</v>
      </c>
      <c r="I7144" t="s">
        <v>5</v>
      </c>
      <c r="J7144">
        <v>43452175</v>
      </c>
      <c r="K7144" t="s">
        <v>26013</v>
      </c>
      <c r="L7144" t="s">
        <v>105</v>
      </c>
      <c r="M7144">
        <v>-69.77</v>
      </c>
      <c r="N7144">
        <v>44.23</v>
      </c>
    </row>
    <row r="7145" spans="1:14">
      <c r="A7145" t="s">
        <v>2</v>
      </c>
      <c r="B7145" t="s">
        <v>26012</v>
      </c>
      <c r="C7145" t="s">
        <v>26011</v>
      </c>
      <c r="D7145" t="s">
        <v>9</v>
      </c>
      <c r="E7145" t="s">
        <v>26010</v>
      </c>
      <c r="F7145" t="s">
        <v>26009</v>
      </c>
      <c r="G7145" t="s">
        <v>24840</v>
      </c>
      <c r="H7145" t="str">
        <f>VLOOKUP(G7145,'Reference Table'!L:M,2,FALSE)</f>
        <v>Michigan</v>
      </c>
      <c r="I7145" t="s">
        <v>5</v>
      </c>
      <c r="J7145">
        <v>492214456</v>
      </c>
      <c r="K7145" t="s">
        <v>26008</v>
      </c>
      <c r="L7145" t="s">
        <v>105</v>
      </c>
      <c r="M7145">
        <v>-84.03</v>
      </c>
      <c r="N7145">
        <v>41.87</v>
      </c>
    </row>
    <row r="7146" spans="1:14">
      <c r="A7146" t="s">
        <v>2</v>
      </c>
      <c r="B7146" t="s">
        <v>26007</v>
      </c>
      <c r="C7146" t="s">
        <v>26006</v>
      </c>
      <c r="D7146" t="s">
        <v>9</v>
      </c>
      <c r="E7146" t="s">
        <v>26005</v>
      </c>
      <c r="F7146" t="s">
        <v>26000</v>
      </c>
      <c r="G7146" t="s">
        <v>24840</v>
      </c>
      <c r="H7146" t="str">
        <f>VLOOKUP(G7146,'Reference Table'!L:M,2,FALSE)</f>
        <v>Michigan</v>
      </c>
      <c r="I7146" t="s">
        <v>5</v>
      </c>
      <c r="J7146">
        <v>481013149</v>
      </c>
      <c r="K7146" t="s">
        <v>26004</v>
      </c>
      <c r="L7146" t="s">
        <v>105</v>
      </c>
      <c r="M7146">
        <v>-83.22</v>
      </c>
      <c r="N7146">
        <v>42.28</v>
      </c>
    </row>
    <row r="7147" spans="1:14">
      <c r="A7147" t="s">
        <v>2</v>
      </c>
      <c r="B7147" t="s">
        <v>26003</v>
      </c>
      <c r="C7147" t="s">
        <v>26002</v>
      </c>
      <c r="D7147" t="s">
        <v>1</v>
      </c>
      <c r="E7147" t="s">
        <v>26001</v>
      </c>
      <c r="F7147" t="s">
        <v>26000</v>
      </c>
      <c r="G7147" t="s">
        <v>24840</v>
      </c>
      <c r="H7147" t="str">
        <f>VLOOKUP(G7147,'Reference Table'!L:M,2,FALSE)</f>
        <v>Michigan</v>
      </c>
      <c r="I7147" t="s">
        <v>5</v>
      </c>
      <c r="J7147">
        <v>481012870</v>
      </c>
      <c r="K7147" t="s">
        <v>25999</v>
      </c>
      <c r="L7147" t="s">
        <v>105</v>
      </c>
      <c r="M7147">
        <v>-83.21</v>
      </c>
      <c r="N7147">
        <v>42.28</v>
      </c>
    </row>
    <row r="7148" spans="1:14">
      <c r="A7148" t="s">
        <v>2</v>
      </c>
      <c r="B7148" t="s">
        <v>25998</v>
      </c>
      <c r="C7148" t="s">
        <v>25997</v>
      </c>
      <c r="D7148" t="s">
        <v>1</v>
      </c>
      <c r="E7148" t="s">
        <v>25996</v>
      </c>
      <c r="F7148" t="s">
        <v>21277</v>
      </c>
      <c r="G7148" t="s">
        <v>24840</v>
      </c>
      <c r="H7148" t="str">
        <f>VLOOKUP(G7148,'Reference Table'!L:M,2,FALSE)</f>
        <v>Michigan</v>
      </c>
      <c r="I7148" t="s">
        <v>5</v>
      </c>
      <c r="J7148">
        <v>494019401</v>
      </c>
      <c r="L7148" t="s">
        <v>105</v>
      </c>
      <c r="M7148">
        <v>-85.89</v>
      </c>
      <c r="N7148">
        <v>42.96</v>
      </c>
    </row>
    <row r="7149" spans="1:14">
      <c r="A7149" t="s">
        <v>2</v>
      </c>
      <c r="B7149" t="s">
        <v>25995</v>
      </c>
      <c r="C7149" t="s">
        <v>25994</v>
      </c>
      <c r="D7149" t="s">
        <v>1</v>
      </c>
      <c r="E7149" t="s">
        <v>25993</v>
      </c>
      <c r="F7149" t="s">
        <v>21277</v>
      </c>
      <c r="G7149" t="s">
        <v>24840</v>
      </c>
      <c r="H7149" t="str">
        <f>VLOOKUP(G7149,'Reference Table'!L:M,2,FALSE)</f>
        <v>Michigan</v>
      </c>
      <c r="I7149" t="s">
        <v>5</v>
      </c>
      <c r="J7149">
        <v>49401</v>
      </c>
      <c r="K7149" t="s">
        <v>25992</v>
      </c>
      <c r="L7149" t="s">
        <v>105</v>
      </c>
      <c r="M7149">
        <v>-85.94</v>
      </c>
      <c r="N7149">
        <v>42.97</v>
      </c>
    </row>
    <row r="7150" spans="1:14">
      <c r="A7150" t="s">
        <v>2</v>
      </c>
      <c r="B7150" t="s">
        <v>25991</v>
      </c>
      <c r="C7150" t="s">
        <v>25990</v>
      </c>
      <c r="D7150" t="s">
        <v>1</v>
      </c>
      <c r="E7150" t="s">
        <v>25989</v>
      </c>
      <c r="F7150" t="s">
        <v>25988</v>
      </c>
      <c r="G7150" t="s">
        <v>24840</v>
      </c>
      <c r="H7150" t="str">
        <f>VLOOKUP(G7150,'Reference Table'!L:M,2,FALSE)</f>
        <v>Michigan</v>
      </c>
      <c r="I7150" t="s">
        <v>5</v>
      </c>
      <c r="J7150">
        <v>48801</v>
      </c>
      <c r="K7150">
        <v>9894637501</v>
      </c>
      <c r="L7150" t="s">
        <v>105</v>
      </c>
      <c r="M7150">
        <v>-84.67</v>
      </c>
      <c r="N7150">
        <v>43.38</v>
      </c>
    </row>
    <row r="7151" spans="1:14">
      <c r="A7151" t="s">
        <v>2</v>
      </c>
      <c r="B7151" t="s">
        <v>25987</v>
      </c>
      <c r="C7151" t="s">
        <v>25986</v>
      </c>
      <c r="D7151" t="s">
        <v>1</v>
      </c>
      <c r="E7151" t="s">
        <v>25985</v>
      </c>
      <c r="F7151" t="s">
        <v>25932</v>
      </c>
      <c r="G7151" t="s">
        <v>24840</v>
      </c>
      <c r="H7151" t="str">
        <f>VLOOKUP(G7151,'Reference Table'!L:M,2,FALSE)</f>
        <v>Michigan</v>
      </c>
      <c r="I7151" t="s">
        <v>5</v>
      </c>
      <c r="J7151">
        <v>481038999</v>
      </c>
      <c r="K7151" t="s">
        <v>25984</v>
      </c>
      <c r="L7151" t="s">
        <v>105</v>
      </c>
      <c r="M7151">
        <v>-83.77</v>
      </c>
      <c r="N7151">
        <v>42.24</v>
      </c>
    </row>
    <row r="7152" spans="1:14">
      <c r="A7152" t="s">
        <v>2</v>
      </c>
      <c r="B7152" t="s">
        <v>25983</v>
      </c>
      <c r="C7152" t="s">
        <v>25982</v>
      </c>
      <c r="D7152" t="s">
        <v>9</v>
      </c>
      <c r="E7152" t="s">
        <v>25981</v>
      </c>
      <c r="F7152" t="s">
        <v>25932</v>
      </c>
      <c r="G7152" t="s">
        <v>24840</v>
      </c>
      <c r="H7152" t="str">
        <f>VLOOKUP(G7152,'Reference Table'!L:M,2,FALSE)</f>
        <v>Michigan</v>
      </c>
      <c r="I7152" t="s">
        <v>5</v>
      </c>
      <c r="J7152">
        <v>481081270</v>
      </c>
      <c r="K7152" t="s">
        <v>25980</v>
      </c>
      <c r="L7152" t="s">
        <v>105</v>
      </c>
      <c r="M7152">
        <v>-83.67</v>
      </c>
      <c r="N7152">
        <v>42.25</v>
      </c>
    </row>
    <row r="7153" spans="1:14">
      <c r="A7153" t="s">
        <v>186</v>
      </c>
      <c r="B7153" t="s">
        <v>25979</v>
      </c>
      <c r="C7153" t="s">
        <v>25978</v>
      </c>
      <c r="D7153" t="s">
        <v>9</v>
      </c>
      <c r="E7153" t="s">
        <v>25977</v>
      </c>
      <c r="F7153" t="s">
        <v>25976</v>
      </c>
      <c r="G7153" t="s">
        <v>24840</v>
      </c>
      <c r="H7153" t="str">
        <f>VLOOKUP(G7153,'Reference Table'!L:M,2,FALSE)</f>
        <v>Michigan</v>
      </c>
      <c r="I7153" t="s">
        <v>5</v>
      </c>
      <c r="J7153">
        <v>48108</v>
      </c>
      <c r="K7153" t="s">
        <v>25975</v>
      </c>
      <c r="L7153" t="s">
        <v>105</v>
      </c>
      <c r="M7153">
        <v>-83.74</v>
      </c>
      <c r="N7153">
        <v>42.24</v>
      </c>
    </row>
    <row r="7154" spans="1:14">
      <c r="A7154" t="s">
        <v>2</v>
      </c>
      <c r="B7154" t="s">
        <v>25974</v>
      </c>
      <c r="C7154" t="s">
        <v>25973</v>
      </c>
      <c r="D7154" t="s">
        <v>1</v>
      </c>
      <c r="E7154" t="s">
        <v>25972</v>
      </c>
      <c r="F7154" t="s">
        <v>25932</v>
      </c>
      <c r="G7154" t="s">
        <v>24840</v>
      </c>
      <c r="H7154" t="str">
        <f>VLOOKUP(G7154,'Reference Table'!L:M,2,FALSE)</f>
        <v>Michigan</v>
      </c>
      <c r="I7154" t="s">
        <v>5</v>
      </c>
      <c r="J7154">
        <v>48109</v>
      </c>
      <c r="K7154" t="s">
        <v>25971</v>
      </c>
      <c r="L7154" t="s">
        <v>105</v>
      </c>
      <c r="M7154">
        <v>-83.74</v>
      </c>
      <c r="N7154">
        <v>42.27</v>
      </c>
    </row>
    <row r="7155" spans="1:14">
      <c r="A7155" t="s">
        <v>2</v>
      </c>
      <c r="B7155" t="s">
        <v>25970</v>
      </c>
      <c r="C7155" t="s">
        <v>25969</v>
      </c>
      <c r="D7155" t="s">
        <v>9</v>
      </c>
      <c r="E7155" t="s">
        <v>25968</v>
      </c>
      <c r="F7155" t="s">
        <v>25932</v>
      </c>
      <c r="G7155" t="s">
        <v>24840</v>
      </c>
      <c r="H7155" t="str">
        <f>VLOOKUP(G7155,'Reference Table'!L:M,2,FALSE)</f>
        <v>Michigan</v>
      </c>
      <c r="I7155" t="s">
        <v>5</v>
      </c>
      <c r="J7155">
        <v>481042548</v>
      </c>
      <c r="K7155" t="s">
        <v>25967</v>
      </c>
      <c r="L7155" t="s">
        <v>105</v>
      </c>
      <c r="M7155">
        <v>-83.73</v>
      </c>
      <c r="N7155">
        <v>42.27</v>
      </c>
    </row>
    <row r="7156" spans="1:14">
      <c r="A7156" t="s">
        <v>2</v>
      </c>
      <c r="B7156" t="s">
        <v>25966</v>
      </c>
      <c r="C7156" t="s">
        <v>25965</v>
      </c>
      <c r="D7156" t="s">
        <v>1</v>
      </c>
      <c r="E7156" t="s">
        <v>25964</v>
      </c>
      <c r="F7156" t="s">
        <v>25932</v>
      </c>
      <c r="G7156" t="s">
        <v>24840</v>
      </c>
      <c r="H7156" t="str">
        <f>VLOOKUP(G7156,'Reference Table'!L:M,2,FALSE)</f>
        <v>Michigan</v>
      </c>
      <c r="I7156" t="s">
        <v>5</v>
      </c>
      <c r="J7156">
        <v>48109</v>
      </c>
      <c r="K7156" t="s">
        <v>25963</v>
      </c>
      <c r="L7156" t="s">
        <v>105</v>
      </c>
      <c r="M7156">
        <v>-83.74</v>
      </c>
      <c r="N7156">
        <v>42.27</v>
      </c>
    </row>
    <row r="7157" spans="1:14">
      <c r="A7157" t="s">
        <v>2</v>
      </c>
      <c r="B7157" t="s">
        <v>25962</v>
      </c>
      <c r="C7157" t="s">
        <v>25961</v>
      </c>
      <c r="D7157" t="s">
        <v>1</v>
      </c>
      <c r="E7157" t="s">
        <v>25960</v>
      </c>
      <c r="F7157" t="s">
        <v>25932</v>
      </c>
      <c r="G7157" t="s">
        <v>24840</v>
      </c>
      <c r="H7157" t="str">
        <f>VLOOKUP(G7157,'Reference Table'!L:M,2,FALSE)</f>
        <v>Michigan</v>
      </c>
      <c r="I7157" t="s">
        <v>5</v>
      </c>
      <c r="J7157">
        <v>481033835</v>
      </c>
      <c r="K7157" t="s">
        <v>25959</v>
      </c>
      <c r="L7157" t="s">
        <v>105</v>
      </c>
      <c r="M7157">
        <v>-83.78</v>
      </c>
      <c r="N7157">
        <v>42.28</v>
      </c>
    </row>
    <row r="7158" spans="1:14">
      <c r="A7158" t="s">
        <v>2</v>
      </c>
      <c r="B7158" t="s">
        <v>25958</v>
      </c>
      <c r="C7158" t="s">
        <v>25957</v>
      </c>
      <c r="D7158" t="s">
        <v>1</v>
      </c>
      <c r="E7158" t="s">
        <v>25956</v>
      </c>
      <c r="F7158" t="s">
        <v>25932</v>
      </c>
      <c r="G7158" t="s">
        <v>24840</v>
      </c>
      <c r="H7158" t="str">
        <f>VLOOKUP(G7158,'Reference Table'!L:M,2,FALSE)</f>
        <v>Michigan</v>
      </c>
      <c r="I7158" t="s">
        <v>5</v>
      </c>
      <c r="J7158">
        <v>481039711</v>
      </c>
      <c r="K7158" t="s">
        <v>25955</v>
      </c>
      <c r="L7158" t="s">
        <v>105</v>
      </c>
      <c r="M7158">
        <v>-83.77</v>
      </c>
      <c r="N7158">
        <v>42.24</v>
      </c>
    </row>
    <row r="7159" spans="1:14">
      <c r="A7159" t="s">
        <v>2</v>
      </c>
      <c r="B7159" t="s">
        <v>25954</v>
      </c>
      <c r="C7159" t="s">
        <v>25953</v>
      </c>
      <c r="D7159" t="s">
        <v>9</v>
      </c>
      <c r="E7159" t="s">
        <v>25952</v>
      </c>
      <c r="F7159" t="s">
        <v>25932</v>
      </c>
      <c r="G7159" t="s">
        <v>24840</v>
      </c>
      <c r="H7159" t="str">
        <f>VLOOKUP(G7159,'Reference Table'!L:M,2,FALSE)</f>
        <v>Michigan</v>
      </c>
      <c r="I7159" t="s">
        <v>5</v>
      </c>
      <c r="J7159">
        <v>481042006</v>
      </c>
      <c r="K7159" t="s">
        <v>25951</v>
      </c>
      <c r="L7159" t="s">
        <v>105</v>
      </c>
      <c r="M7159">
        <v>-83.74</v>
      </c>
      <c r="N7159">
        <v>42.28</v>
      </c>
    </row>
    <row r="7160" spans="1:14">
      <c r="A7160" t="s">
        <v>2</v>
      </c>
      <c r="B7160" t="s">
        <v>25950</v>
      </c>
      <c r="C7160" t="s">
        <v>25949</v>
      </c>
      <c r="D7160" t="s">
        <v>9</v>
      </c>
      <c r="E7160" t="s">
        <v>25948</v>
      </c>
      <c r="F7160" t="s">
        <v>25932</v>
      </c>
      <c r="G7160" t="s">
        <v>24840</v>
      </c>
      <c r="H7160" t="str">
        <f>VLOOKUP(G7160,'Reference Table'!L:M,2,FALSE)</f>
        <v>Michigan</v>
      </c>
      <c r="I7160" t="s">
        <v>5</v>
      </c>
      <c r="J7160">
        <v>48103</v>
      </c>
      <c r="K7160" t="s">
        <v>25947</v>
      </c>
      <c r="L7160" t="s">
        <v>105</v>
      </c>
      <c r="M7160">
        <v>-83.84</v>
      </c>
      <c r="N7160">
        <v>42.29</v>
      </c>
    </row>
    <row r="7161" spans="1:14">
      <c r="A7161" t="s">
        <v>2</v>
      </c>
      <c r="B7161" t="s">
        <v>25946</v>
      </c>
      <c r="C7161" t="s">
        <v>25945</v>
      </c>
      <c r="D7161" t="s">
        <v>9</v>
      </c>
      <c r="E7161" t="s">
        <v>25944</v>
      </c>
      <c r="F7161" t="s">
        <v>25932</v>
      </c>
      <c r="G7161" t="s">
        <v>24840</v>
      </c>
      <c r="H7161" t="str">
        <f>VLOOKUP(G7161,'Reference Table'!L:M,2,FALSE)</f>
        <v>Michigan</v>
      </c>
      <c r="I7161" t="s">
        <v>5</v>
      </c>
      <c r="J7161">
        <v>48105</v>
      </c>
      <c r="K7161">
        <v>7343326118</v>
      </c>
      <c r="L7161" t="s">
        <v>105</v>
      </c>
      <c r="M7161">
        <v>-83.71</v>
      </c>
      <c r="N7161">
        <v>42.3</v>
      </c>
    </row>
    <row r="7162" spans="1:14">
      <c r="A7162" t="s">
        <v>2</v>
      </c>
      <c r="B7162" t="s">
        <v>25943</v>
      </c>
      <c r="C7162" t="s">
        <v>25942</v>
      </c>
      <c r="D7162" t="s">
        <v>9</v>
      </c>
      <c r="E7162" t="s">
        <v>25941</v>
      </c>
      <c r="F7162" t="s">
        <v>25932</v>
      </c>
      <c r="G7162" t="s">
        <v>24840</v>
      </c>
      <c r="H7162" t="str">
        <f>VLOOKUP(G7162,'Reference Table'!L:M,2,FALSE)</f>
        <v>Michigan</v>
      </c>
      <c r="I7162" t="s">
        <v>5</v>
      </c>
      <c r="J7162">
        <v>481045277</v>
      </c>
      <c r="K7162" t="s">
        <v>25940</v>
      </c>
      <c r="L7162" t="s">
        <v>105</v>
      </c>
      <c r="M7162">
        <v>-83.69</v>
      </c>
      <c r="N7162">
        <v>42.26</v>
      </c>
    </row>
    <row r="7163" spans="1:14">
      <c r="A7163" t="s">
        <v>2</v>
      </c>
      <c r="B7163" t="s">
        <v>25939</v>
      </c>
      <c r="C7163" t="s">
        <v>25938</v>
      </c>
      <c r="D7163" t="s">
        <v>9</v>
      </c>
      <c r="E7163" t="s">
        <v>25937</v>
      </c>
      <c r="F7163" t="s">
        <v>25932</v>
      </c>
      <c r="G7163" t="s">
        <v>24840</v>
      </c>
      <c r="H7163" t="str">
        <f>VLOOKUP(G7163,'Reference Table'!L:M,2,FALSE)</f>
        <v>Michigan</v>
      </c>
      <c r="I7163" t="s">
        <v>5</v>
      </c>
      <c r="J7163">
        <v>481042108</v>
      </c>
      <c r="K7163" t="s">
        <v>25936</v>
      </c>
      <c r="L7163" t="s">
        <v>105</v>
      </c>
      <c r="M7163">
        <v>-83.75</v>
      </c>
      <c r="N7163">
        <v>42.28</v>
      </c>
    </row>
    <row r="7164" spans="1:14">
      <c r="A7164" t="s">
        <v>2</v>
      </c>
      <c r="B7164" t="s">
        <v>25935</v>
      </c>
      <c r="C7164" t="s">
        <v>25934</v>
      </c>
      <c r="D7164" t="s">
        <v>9</v>
      </c>
      <c r="E7164" t="s">
        <v>25933</v>
      </c>
      <c r="F7164" t="s">
        <v>25932</v>
      </c>
      <c r="G7164" t="s">
        <v>24840</v>
      </c>
      <c r="H7164" t="str">
        <f>VLOOKUP(G7164,'Reference Table'!L:M,2,FALSE)</f>
        <v>Michigan</v>
      </c>
      <c r="I7164" t="s">
        <v>5</v>
      </c>
      <c r="J7164">
        <v>481081602</v>
      </c>
      <c r="K7164" t="s">
        <v>25931</v>
      </c>
      <c r="L7164" t="s">
        <v>105</v>
      </c>
      <c r="M7164">
        <v>-83.75</v>
      </c>
      <c r="N7164">
        <v>42.24</v>
      </c>
    </row>
    <row r="7165" spans="1:14">
      <c r="A7165" t="s">
        <v>2</v>
      </c>
      <c r="B7165" t="s">
        <v>25930</v>
      </c>
      <c r="C7165" t="s">
        <v>25929</v>
      </c>
      <c r="D7165" t="s">
        <v>1</v>
      </c>
      <c r="E7165" t="s">
        <v>25928</v>
      </c>
      <c r="F7165" t="s">
        <v>25927</v>
      </c>
      <c r="G7165" t="s">
        <v>24840</v>
      </c>
      <c r="H7165" t="str">
        <f>VLOOKUP(G7165,'Reference Table'!L:M,2,FALSE)</f>
        <v>Michigan</v>
      </c>
      <c r="I7165" t="s">
        <v>5</v>
      </c>
      <c r="J7165">
        <v>48197</v>
      </c>
      <c r="K7165" t="s">
        <v>25926</v>
      </c>
      <c r="L7165" t="s">
        <v>105</v>
      </c>
      <c r="M7165">
        <v>-83.68</v>
      </c>
      <c r="N7165">
        <v>42.24</v>
      </c>
    </row>
    <row r="7166" spans="1:14">
      <c r="A7166" t="s">
        <v>186</v>
      </c>
      <c r="B7166" t="s">
        <v>25925</v>
      </c>
      <c r="C7166" t="s">
        <v>25924</v>
      </c>
      <c r="D7166" t="s">
        <v>9</v>
      </c>
      <c r="E7166" t="s">
        <v>25923</v>
      </c>
      <c r="F7166" t="s">
        <v>25915</v>
      </c>
      <c r="G7166" t="s">
        <v>24840</v>
      </c>
      <c r="H7166" t="str">
        <f>VLOOKUP(G7166,'Reference Table'!L:M,2,FALSE)</f>
        <v>Michigan</v>
      </c>
      <c r="I7166" t="s">
        <v>5</v>
      </c>
      <c r="J7166">
        <v>48326</v>
      </c>
      <c r="K7166" t="s">
        <v>25922</v>
      </c>
      <c r="L7166" t="s">
        <v>105</v>
      </c>
      <c r="M7166">
        <v>-83.3</v>
      </c>
      <c r="N7166">
        <v>42.7</v>
      </c>
    </row>
    <row r="7167" spans="1:14">
      <c r="A7167" t="s">
        <v>2</v>
      </c>
      <c r="B7167" t="s">
        <v>25921</v>
      </c>
      <c r="C7167" t="s">
        <v>25920</v>
      </c>
      <c r="D7167" t="s">
        <v>9</v>
      </c>
      <c r="E7167" t="s">
        <v>25919</v>
      </c>
      <c r="F7167" t="s">
        <v>25915</v>
      </c>
      <c r="G7167" t="s">
        <v>24840</v>
      </c>
      <c r="H7167" t="str">
        <f>VLOOKUP(G7167,'Reference Table'!L:M,2,FALSE)</f>
        <v>Michigan</v>
      </c>
      <c r="I7167" t="s">
        <v>5</v>
      </c>
      <c r="J7167">
        <v>48326</v>
      </c>
      <c r="K7167">
        <v>2483341043</v>
      </c>
      <c r="L7167" t="s">
        <v>105</v>
      </c>
      <c r="M7167">
        <v>-83.3</v>
      </c>
      <c r="N7167">
        <v>42.7</v>
      </c>
    </row>
    <row r="7168" spans="1:14">
      <c r="A7168" t="s">
        <v>2</v>
      </c>
      <c r="B7168" t="s">
        <v>25918</v>
      </c>
      <c r="C7168" t="s">
        <v>25917</v>
      </c>
      <c r="D7168" t="s">
        <v>1</v>
      </c>
      <c r="E7168" t="s">
        <v>25916</v>
      </c>
      <c r="F7168" t="s">
        <v>25915</v>
      </c>
      <c r="G7168" t="s">
        <v>24840</v>
      </c>
      <c r="H7168" t="str">
        <f>VLOOKUP(G7168,'Reference Table'!L:M,2,FALSE)</f>
        <v>Michigan</v>
      </c>
      <c r="I7168" t="s">
        <v>5</v>
      </c>
      <c r="J7168">
        <v>48326</v>
      </c>
      <c r="K7168" t="s">
        <v>25914</v>
      </c>
      <c r="L7168" t="s">
        <v>105</v>
      </c>
      <c r="M7168">
        <v>-83.29</v>
      </c>
      <c r="N7168">
        <v>42.71</v>
      </c>
    </row>
    <row r="7169" spans="1:14">
      <c r="A7169" t="s">
        <v>2</v>
      </c>
      <c r="B7169" t="s">
        <v>25913</v>
      </c>
      <c r="C7169" t="s">
        <v>25912</v>
      </c>
      <c r="D7169" t="s">
        <v>9</v>
      </c>
      <c r="E7169" t="s">
        <v>25911</v>
      </c>
      <c r="F7169" t="s">
        <v>25906</v>
      </c>
      <c r="G7169" t="s">
        <v>24840</v>
      </c>
      <c r="H7169" t="str">
        <f>VLOOKUP(G7169,'Reference Table'!L:M,2,FALSE)</f>
        <v>Michigan</v>
      </c>
      <c r="I7169" t="s">
        <v>5</v>
      </c>
      <c r="J7169">
        <v>49014</v>
      </c>
      <c r="K7169" t="s">
        <v>25910</v>
      </c>
      <c r="L7169" t="s">
        <v>105</v>
      </c>
      <c r="M7169">
        <v>-85.18</v>
      </c>
      <c r="N7169">
        <v>42.26</v>
      </c>
    </row>
    <row r="7170" spans="1:14">
      <c r="A7170" t="s">
        <v>2</v>
      </c>
      <c r="B7170" t="s">
        <v>25909</v>
      </c>
      <c r="C7170" t="s">
        <v>25908</v>
      </c>
      <c r="D7170" t="s">
        <v>1</v>
      </c>
      <c r="E7170" t="s">
        <v>25907</v>
      </c>
      <c r="F7170" t="s">
        <v>25906</v>
      </c>
      <c r="G7170" t="s">
        <v>24840</v>
      </c>
      <c r="H7170" t="str">
        <f>VLOOKUP(G7170,'Reference Table'!L:M,2,FALSE)</f>
        <v>Michigan</v>
      </c>
      <c r="I7170" t="s">
        <v>5</v>
      </c>
      <c r="J7170">
        <v>490173515</v>
      </c>
      <c r="K7170" t="s">
        <v>25905</v>
      </c>
      <c r="L7170" t="s">
        <v>105</v>
      </c>
      <c r="M7170">
        <v>-85.18</v>
      </c>
      <c r="N7170">
        <v>42.32</v>
      </c>
    </row>
    <row r="7171" spans="1:14">
      <c r="A7171" t="s">
        <v>2</v>
      </c>
      <c r="B7171" t="s">
        <v>25904</v>
      </c>
      <c r="C7171" t="s">
        <v>25902</v>
      </c>
      <c r="D7171" t="s">
        <v>9</v>
      </c>
      <c r="E7171" t="s">
        <v>25903</v>
      </c>
      <c r="F7171" t="s">
        <v>25902</v>
      </c>
      <c r="G7171" t="s">
        <v>24840</v>
      </c>
      <c r="H7171" t="str">
        <f>VLOOKUP(G7171,'Reference Table'!L:M,2,FALSE)</f>
        <v>Michigan</v>
      </c>
      <c r="I7171" t="s">
        <v>5</v>
      </c>
      <c r="J7171">
        <v>48706</v>
      </c>
      <c r="K7171" t="s">
        <v>25901</v>
      </c>
      <c r="L7171" t="s">
        <v>105</v>
      </c>
      <c r="M7171">
        <v>-83.89</v>
      </c>
      <c r="N7171">
        <v>43.62</v>
      </c>
    </row>
    <row r="7172" spans="1:14">
      <c r="A7172" t="s">
        <v>2</v>
      </c>
      <c r="B7172" t="s">
        <v>25900</v>
      </c>
      <c r="C7172" t="s">
        <v>25899</v>
      </c>
      <c r="D7172" t="s">
        <v>9</v>
      </c>
      <c r="E7172" t="s">
        <v>25898</v>
      </c>
      <c r="F7172" t="s">
        <v>25897</v>
      </c>
      <c r="G7172" t="s">
        <v>24840</v>
      </c>
      <c r="H7172" t="str">
        <f>VLOOKUP(G7172,'Reference Table'!L:M,2,FALSE)</f>
        <v>Michigan</v>
      </c>
      <c r="I7172" t="s">
        <v>5</v>
      </c>
      <c r="J7172">
        <v>48111</v>
      </c>
      <c r="K7172">
        <v>7347353835</v>
      </c>
      <c r="L7172" t="s">
        <v>105</v>
      </c>
      <c r="M7172">
        <v>-83.48</v>
      </c>
      <c r="N7172">
        <v>42.22</v>
      </c>
    </row>
    <row r="7173" spans="1:14">
      <c r="A7173" t="s">
        <v>2</v>
      </c>
      <c r="B7173" t="s">
        <v>25896</v>
      </c>
      <c r="C7173" t="s">
        <v>25895</v>
      </c>
      <c r="D7173" t="s">
        <v>1</v>
      </c>
      <c r="E7173" t="s">
        <v>25894</v>
      </c>
      <c r="F7173" t="s">
        <v>25889</v>
      </c>
      <c r="G7173" t="s">
        <v>24840</v>
      </c>
      <c r="H7173" t="str">
        <f>VLOOKUP(G7173,'Reference Table'!L:M,2,FALSE)</f>
        <v>Michigan</v>
      </c>
      <c r="I7173" t="s">
        <v>5</v>
      </c>
      <c r="J7173">
        <v>493072747</v>
      </c>
      <c r="K7173" t="s">
        <v>25893</v>
      </c>
      <c r="L7173" t="s">
        <v>105</v>
      </c>
      <c r="M7173">
        <v>-85.48</v>
      </c>
      <c r="N7173">
        <v>43.69</v>
      </c>
    </row>
    <row r="7174" spans="1:14">
      <c r="A7174" t="s">
        <v>2</v>
      </c>
      <c r="B7174" t="s">
        <v>25892</v>
      </c>
      <c r="C7174" t="s">
        <v>25891</v>
      </c>
      <c r="D7174" t="s">
        <v>1</v>
      </c>
      <c r="E7174" t="s">
        <v>25890</v>
      </c>
      <c r="F7174" t="s">
        <v>25889</v>
      </c>
      <c r="G7174" t="s">
        <v>24840</v>
      </c>
      <c r="H7174" t="str">
        <f>VLOOKUP(G7174,'Reference Table'!L:M,2,FALSE)</f>
        <v>Michigan</v>
      </c>
      <c r="I7174" t="s">
        <v>5</v>
      </c>
      <c r="J7174">
        <v>493072289</v>
      </c>
      <c r="L7174" t="s">
        <v>105</v>
      </c>
      <c r="M7174">
        <v>-85.48</v>
      </c>
      <c r="N7174">
        <v>43.68</v>
      </c>
    </row>
    <row r="7175" spans="1:14">
      <c r="A7175" t="s">
        <v>2</v>
      </c>
      <c r="B7175" t="s">
        <v>25888</v>
      </c>
      <c r="C7175" t="s">
        <v>25886</v>
      </c>
      <c r="D7175" t="s">
        <v>9</v>
      </c>
      <c r="E7175" t="s">
        <v>25887</v>
      </c>
      <c r="F7175" t="s">
        <v>25886</v>
      </c>
      <c r="G7175" t="s">
        <v>24840</v>
      </c>
      <c r="H7175" t="str">
        <f>VLOOKUP(G7175,'Reference Table'!L:M,2,FALSE)</f>
        <v>Michigan</v>
      </c>
      <c r="I7175" t="s">
        <v>5</v>
      </c>
      <c r="J7175">
        <v>484158379</v>
      </c>
      <c r="K7175" t="s">
        <v>25885</v>
      </c>
      <c r="L7175" t="s">
        <v>105</v>
      </c>
      <c r="M7175">
        <v>-83.78</v>
      </c>
      <c r="N7175">
        <v>43.25</v>
      </c>
    </row>
    <row r="7176" spans="1:14">
      <c r="A7176" t="s">
        <v>2</v>
      </c>
      <c r="B7176" t="s">
        <v>25884</v>
      </c>
      <c r="C7176" t="s">
        <v>25883</v>
      </c>
      <c r="D7176" t="s">
        <v>1</v>
      </c>
      <c r="E7176" t="s">
        <v>25882</v>
      </c>
      <c r="F7176" t="s">
        <v>25877</v>
      </c>
      <c r="G7176" t="s">
        <v>24840</v>
      </c>
      <c r="H7176" t="str">
        <f>VLOOKUP(G7176,'Reference Table'!L:M,2,FALSE)</f>
        <v>Michigan</v>
      </c>
      <c r="I7176" t="s">
        <v>5</v>
      </c>
      <c r="J7176">
        <v>480096343</v>
      </c>
      <c r="K7176" t="s">
        <v>25881</v>
      </c>
      <c r="L7176" t="s">
        <v>105</v>
      </c>
      <c r="M7176">
        <v>-83.21</v>
      </c>
      <c r="N7176">
        <v>42.55</v>
      </c>
    </row>
    <row r="7177" spans="1:14">
      <c r="A7177" t="s">
        <v>2</v>
      </c>
      <c r="B7177" t="s">
        <v>25880</v>
      </c>
      <c r="C7177" t="s">
        <v>25879</v>
      </c>
      <c r="D7177" t="s">
        <v>9</v>
      </c>
      <c r="E7177" t="s">
        <v>25878</v>
      </c>
      <c r="F7177" t="s">
        <v>25877</v>
      </c>
      <c r="G7177" t="s">
        <v>24840</v>
      </c>
      <c r="H7177" t="str">
        <f>VLOOKUP(G7177,'Reference Table'!L:M,2,FALSE)</f>
        <v>Michigan</v>
      </c>
      <c r="I7177" t="s">
        <v>5</v>
      </c>
      <c r="J7177">
        <v>480096102</v>
      </c>
      <c r="K7177" t="s">
        <v>25876</v>
      </c>
      <c r="L7177" t="s">
        <v>105</v>
      </c>
      <c r="M7177">
        <v>-83.21</v>
      </c>
      <c r="N7177">
        <v>42.55</v>
      </c>
    </row>
    <row r="7178" spans="1:14">
      <c r="A7178" t="s">
        <v>2</v>
      </c>
      <c r="B7178" t="s">
        <v>25875</v>
      </c>
      <c r="C7178" t="s">
        <v>25874</v>
      </c>
      <c r="D7178" t="s">
        <v>9</v>
      </c>
      <c r="E7178" t="s">
        <v>25873</v>
      </c>
      <c r="F7178" t="s">
        <v>25872</v>
      </c>
      <c r="G7178" t="s">
        <v>24840</v>
      </c>
      <c r="H7178" t="str">
        <f>VLOOKUP(G7178,'Reference Table'!L:M,2,FALSE)</f>
        <v>Michigan</v>
      </c>
      <c r="I7178" t="s">
        <v>5</v>
      </c>
      <c r="J7178">
        <v>483022090</v>
      </c>
      <c r="K7178" t="s">
        <v>25871</v>
      </c>
      <c r="L7178" t="s">
        <v>105</v>
      </c>
      <c r="M7178">
        <v>-83.28</v>
      </c>
      <c r="N7178">
        <v>42.58</v>
      </c>
    </row>
    <row r="7179" spans="1:14">
      <c r="A7179" t="s">
        <v>2</v>
      </c>
      <c r="B7179" t="s">
        <v>25870</v>
      </c>
      <c r="C7179" t="s">
        <v>25869</v>
      </c>
      <c r="D7179" t="s">
        <v>9</v>
      </c>
      <c r="E7179" t="s">
        <v>25868</v>
      </c>
      <c r="F7179" t="s">
        <v>25863</v>
      </c>
      <c r="G7179" t="s">
        <v>24840</v>
      </c>
      <c r="H7179" t="str">
        <f>VLOOKUP(G7179,'Reference Table'!L:M,2,FALSE)</f>
        <v>Michigan</v>
      </c>
      <c r="I7179" t="s">
        <v>5</v>
      </c>
      <c r="J7179">
        <v>483045036</v>
      </c>
      <c r="K7179" t="s">
        <v>25867</v>
      </c>
      <c r="L7179" t="s">
        <v>105</v>
      </c>
      <c r="M7179">
        <v>-83.26</v>
      </c>
      <c r="N7179">
        <v>42.6</v>
      </c>
    </row>
    <row r="7180" spans="1:14">
      <c r="A7180" t="s">
        <v>2</v>
      </c>
      <c r="B7180" t="s">
        <v>25866</v>
      </c>
      <c r="C7180" t="s">
        <v>25865</v>
      </c>
      <c r="D7180" t="s">
        <v>9</v>
      </c>
      <c r="E7180" t="s">
        <v>25864</v>
      </c>
      <c r="F7180" t="s">
        <v>25863</v>
      </c>
      <c r="G7180" t="s">
        <v>24840</v>
      </c>
      <c r="H7180" t="str">
        <f>VLOOKUP(G7180,'Reference Table'!L:M,2,FALSE)</f>
        <v>Michigan</v>
      </c>
      <c r="I7180" t="s">
        <v>5</v>
      </c>
      <c r="J7180">
        <v>483013371</v>
      </c>
      <c r="K7180" t="s">
        <v>25862</v>
      </c>
      <c r="L7180" t="s">
        <v>105</v>
      </c>
      <c r="M7180">
        <v>-83.26</v>
      </c>
      <c r="N7180">
        <v>42.55</v>
      </c>
    </row>
    <row r="7181" spans="1:14">
      <c r="A7181" t="s">
        <v>2</v>
      </c>
      <c r="B7181" t="s">
        <v>25861</v>
      </c>
      <c r="C7181" t="s">
        <v>25860</v>
      </c>
      <c r="D7181" t="s">
        <v>9</v>
      </c>
      <c r="E7181" t="s">
        <v>25859</v>
      </c>
      <c r="F7181" t="s">
        <v>25851</v>
      </c>
      <c r="G7181" t="s">
        <v>24840</v>
      </c>
      <c r="H7181" t="str">
        <f>VLOOKUP(G7181,'Reference Table'!L:M,2,FALSE)</f>
        <v>Michigan</v>
      </c>
      <c r="I7181" t="s">
        <v>5</v>
      </c>
      <c r="J7181">
        <v>48301</v>
      </c>
      <c r="K7181">
        <v>2485380242</v>
      </c>
      <c r="L7181" t="s">
        <v>105</v>
      </c>
      <c r="M7181">
        <v>-83.29</v>
      </c>
      <c r="N7181">
        <v>42.55</v>
      </c>
    </row>
    <row r="7182" spans="1:14">
      <c r="A7182" t="s">
        <v>2</v>
      </c>
      <c r="B7182" t="s">
        <v>25858</v>
      </c>
      <c r="C7182" t="s">
        <v>25857</v>
      </c>
      <c r="D7182" t="s">
        <v>9</v>
      </c>
      <c r="E7182" t="s">
        <v>25856</v>
      </c>
      <c r="F7182" t="s">
        <v>25851</v>
      </c>
      <c r="G7182" t="s">
        <v>24840</v>
      </c>
      <c r="H7182" t="str">
        <f>VLOOKUP(G7182,'Reference Table'!L:M,2,FALSE)</f>
        <v>Michigan</v>
      </c>
      <c r="I7182" t="s">
        <v>5</v>
      </c>
      <c r="J7182">
        <v>48302</v>
      </c>
      <c r="K7182" t="s">
        <v>25855</v>
      </c>
      <c r="L7182" t="s">
        <v>105</v>
      </c>
      <c r="M7182">
        <v>-83.3</v>
      </c>
      <c r="N7182">
        <v>42.61</v>
      </c>
    </row>
    <row r="7183" spans="1:14">
      <c r="A7183" t="s">
        <v>2</v>
      </c>
      <c r="B7183" t="s">
        <v>25854</v>
      </c>
      <c r="C7183" t="s">
        <v>25853</v>
      </c>
      <c r="D7183" t="s">
        <v>1</v>
      </c>
      <c r="E7183" t="s">
        <v>25852</v>
      </c>
      <c r="F7183" t="s">
        <v>25851</v>
      </c>
      <c r="G7183" t="s">
        <v>24840</v>
      </c>
      <c r="H7183" t="str">
        <f>VLOOKUP(G7183,'Reference Table'!L:M,2,FALSE)</f>
        <v>Michigan</v>
      </c>
      <c r="I7183" t="s">
        <v>5</v>
      </c>
      <c r="J7183">
        <v>483020255</v>
      </c>
      <c r="K7183" t="s">
        <v>25850</v>
      </c>
      <c r="L7183" t="s">
        <v>105</v>
      </c>
      <c r="M7183">
        <v>-83.29</v>
      </c>
      <c r="N7183">
        <v>42.6</v>
      </c>
    </row>
    <row r="7184" spans="1:14">
      <c r="A7184" t="s">
        <v>2</v>
      </c>
      <c r="B7184" t="s">
        <v>25849</v>
      </c>
      <c r="C7184" t="s">
        <v>25848</v>
      </c>
      <c r="D7184" t="s">
        <v>1</v>
      </c>
      <c r="E7184" t="s">
        <v>25847</v>
      </c>
      <c r="F7184" t="s">
        <v>25846</v>
      </c>
      <c r="G7184" t="s">
        <v>24840</v>
      </c>
      <c r="H7184" t="str">
        <f>VLOOKUP(G7184,'Reference Table'!L:M,2,FALSE)</f>
        <v>Michigan</v>
      </c>
      <c r="I7184" t="s">
        <v>5</v>
      </c>
      <c r="J7184" t="s">
        <v>25845</v>
      </c>
      <c r="K7184" t="s">
        <v>25844</v>
      </c>
      <c r="L7184" t="s">
        <v>105</v>
      </c>
      <c r="M7184">
        <v>-85.02</v>
      </c>
      <c r="N7184">
        <v>45.22</v>
      </c>
    </row>
    <row r="7185" spans="1:14">
      <c r="A7185" t="s">
        <v>2</v>
      </c>
      <c r="B7185" t="s">
        <v>25843</v>
      </c>
      <c r="C7185" t="s">
        <v>25842</v>
      </c>
      <c r="D7185" t="s">
        <v>9</v>
      </c>
      <c r="E7185" t="s">
        <v>25841</v>
      </c>
      <c r="F7185" t="s">
        <v>18759</v>
      </c>
      <c r="G7185" t="s">
        <v>24840</v>
      </c>
      <c r="H7185" t="str">
        <f>VLOOKUP(G7185,'Reference Table'!L:M,2,FALSE)</f>
        <v>Michigan</v>
      </c>
      <c r="I7185" t="s">
        <v>5</v>
      </c>
      <c r="J7185">
        <v>481162324</v>
      </c>
      <c r="K7185" t="s">
        <v>25840</v>
      </c>
      <c r="L7185" t="s">
        <v>105</v>
      </c>
      <c r="M7185">
        <v>-83.79</v>
      </c>
      <c r="N7185">
        <v>42.54</v>
      </c>
    </row>
    <row r="7186" spans="1:14">
      <c r="A7186" t="s">
        <v>2</v>
      </c>
      <c r="B7186" t="s">
        <v>25839</v>
      </c>
      <c r="C7186" t="s">
        <v>25838</v>
      </c>
      <c r="D7186" t="s">
        <v>1</v>
      </c>
      <c r="E7186" t="s">
        <v>25837</v>
      </c>
      <c r="F7186" t="s">
        <v>18759</v>
      </c>
      <c r="G7186" t="s">
        <v>24840</v>
      </c>
      <c r="H7186" t="str">
        <f>VLOOKUP(G7186,'Reference Table'!L:M,2,FALSE)</f>
        <v>Michigan</v>
      </c>
      <c r="I7186" t="s">
        <v>5</v>
      </c>
      <c r="J7186">
        <v>481167480</v>
      </c>
      <c r="K7186" t="s">
        <v>25836</v>
      </c>
      <c r="L7186" t="s">
        <v>105</v>
      </c>
      <c r="M7186">
        <v>-83.8</v>
      </c>
      <c r="N7186">
        <v>42.54</v>
      </c>
    </row>
    <row r="7187" spans="1:14">
      <c r="A7187" t="s">
        <v>2</v>
      </c>
      <c r="B7187" t="s">
        <v>25835</v>
      </c>
      <c r="C7187" t="s">
        <v>25834</v>
      </c>
      <c r="D7187" t="s">
        <v>1</v>
      </c>
      <c r="E7187" t="s">
        <v>25833</v>
      </c>
      <c r="F7187" t="s">
        <v>18759</v>
      </c>
      <c r="G7187" t="s">
        <v>24840</v>
      </c>
      <c r="H7187" t="str">
        <f>VLOOKUP(G7187,'Reference Table'!L:M,2,FALSE)</f>
        <v>Michigan</v>
      </c>
      <c r="I7187" t="s">
        <v>5</v>
      </c>
      <c r="J7187">
        <v>481162399</v>
      </c>
      <c r="L7187" t="s">
        <v>105</v>
      </c>
      <c r="M7187">
        <v>-83.79</v>
      </c>
      <c r="N7187">
        <v>42.54</v>
      </c>
    </row>
    <row r="7188" spans="1:14">
      <c r="A7188" t="s">
        <v>2</v>
      </c>
      <c r="B7188" t="s">
        <v>25832</v>
      </c>
      <c r="C7188" t="s">
        <v>25831</v>
      </c>
      <c r="D7188" t="s">
        <v>1</v>
      </c>
      <c r="E7188" t="s">
        <v>25830</v>
      </c>
      <c r="F7188" t="s">
        <v>25829</v>
      </c>
      <c r="G7188" t="s">
        <v>24840</v>
      </c>
      <c r="H7188" t="str">
        <f>VLOOKUP(G7188,'Reference Table'!L:M,2,FALSE)</f>
        <v>Michigan</v>
      </c>
      <c r="I7188" t="s">
        <v>5</v>
      </c>
      <c r="J7188">
        <v>48183</v>
      </c>
      <c r="K7188" t="s">
        <v>25828</v>
      </c>
      <c r="L7188" t="s">
        <v>105</v>
      </c>
      <c r="M7188">
        <v>-84.38</v>
      </c>
      <c r="N7188">
        <v>44.27</v>
      </c>
    </row>
    <row r="7189" spans="1:14">
      <c r="A7189" t="s">
        <v>2</v>
      </c>
      <c r="B7189" t="s">
        <v>25827</v>
      </c>
      <c r="C7189" t="s">
        <v>25826</v>
      </c>
      <c r="D7189" t="s">
        <v>9</v>
      </c>
      <c r="E7189" t="s">
        <v>25825</v>
      </c>
      <c r="F7189" t="s">
        <v>25824</v>
      </c>
      <c r="G7189" t="s">
        <v>24840</v>
      </c>
      <c r="H7189" t="str">
        <f>VLOOKUP(G7189,'Reference Table'!L:M,2,FALSE)</f>
        <v>Michigan</v>
      </c>
      <c r="I7189" t="s">
        <v>5</v>
      </c>
      <c r="J7189">
        <v>49315</v>
      </c>
      <c r="K7189">
        <v>6164468049</v>
      </c>
      <c r="L7189" t="s">
        <v>105</v>
      </c>
      <c r="M7189">
        <v>-85.67</v>
      </c>
      <c r="N7189">
        <v>42.81</v>
      </c>
    </row>
    <row r="7190" spans="1:14">
      <c r="A7190" t="s">
        <v>2</v>
      </c>
      <c r="B7190" t="s">
        <v>25823</v>
      </c>
      <c r="C7190" t="s">
        <v>25822</v>
      </c>
      <c r="D7190" t="s">
        <v>1</v>
      </c>
      <c r="E7190" t="s">
        <v>25821</v>
      </c>
      <c r="F7190" t="s">
        <v>25812</v>
      </c>
      <c r="G7190" t="s">
        <v>24840</v>
      </c>
      <c r="H7190" t="str">
        <f>VLOOKUP(G7190,'Reference Table'!L:M,2,FALSE)</f>
        <v>Michigan</v>
      </c>
      <c r="I7190" t="s">
        <v>5</v>
      </c>
      <c r="J7190">
        <v>493168506</v>
      </c>
      <c r="K7190" t="s">
        <v>25820</v>
      </c>
      <c r="L7190" t="s">
        <v>105</v>
      </c>
      <c r="M7190">
        <v>-85.62</v>
      </c>
      <c r="N7190">
        <v>42.85</v>
      </c>
    </row>
    <row r="7191" spans="1:14">
      <c r="A7191" t="s">
        <v>2</v>
      </c>
      <c r="B7191" t="s">
        <v>25819</v>
      </c>
      <c r="C7191" t="s">
        <v>25818</v>
      </c>
      <c r="D7191" t="s">
        <v>1</v>
      </c>
      <c r="E7191" t="s">
        <v>25817</v>
      </c>
      <c r="F7191" t="s">
        <v>25812</v>
      </c>
      <c r="G7191" t="s">
        <v>24840</v>
      </c>
      <c r="H7191" t="str">
        <f>VLOOKUP(G7191,'Reference Table'!L:M,2,FALSE)</f>
        <v>Michigan</v>
      </c>
      <c r="I7191" t="s">
        <v>5</v>
      </c>
      <c r="J7191">
        <v>493169506</v>
      </c>
      <c r="K7191" t="s">
        <v>25816</v>
      </c>
      <c r="L7191" t="s">
        <v>105</v>
      </c>
      <c r="M7191">
        <v>-85.51</v>
      </c>
      <c r="N7191">
        <v>42.79</v>
      </c>
    </row>
    <row r="7192" spans="1:14">
      <c r="A7192" t="s">
        <v>2</v>
      </c>
      <c r="B7192" t="s">
        <v>25815</v>
      </c>
      <c r="C7192" t="s">
        <v>25814</v>
      </c>
      <c r="D7192" t="s">
        <v>1</v>
      </c>
      <c r="E7192" t="s">
        <v>25813</v>
      </c>
      <c r="F7192" t="s">
        <v>25812</v>
      </c>
      <c r="G7192" t="s">
        <v>24840</v>
      </c>
      <c r="H7192" t="str">
        <f>VLOOKUP(G7192,'Reference Table'!L:M,2,FALSE)</f>
        <v>Michigan</v>
      </c>
      <c r="I7192" t="s">
        <v>5</v>
      </c>
      <c r="J7192">
        <v>493168511</v>
      </c>
      <c r="K7192" t="s">
        <v>25811</v>
      </c>
      <c r="L7192" t="s">
        <v>105</v>
      </c>
      <c r="M7192">
        <v>-85.62</v>
      </c>
      <c r="N7192">
        <v>42.85</v>
      </c>
    </row>
    <row r="7193" spans="1:14">
      <c r="A7193" t="s">
        <v>2</v>
      </c>
      <c r="B7193" t="s">
        <v>25810</v>
      </c>
      <c r="C7193" t="s">
        <v>25809</v>
      </c>
      <c r="D7193" t="s">
        <v>1</v>
      </c>
      <c r="E7193" t="s">
        <v>25808</v>
      </c>
      <c r="F7193" t="s">
        <v>16177</v>
      </c>
      <c r="G7193" t="s">
        <v>24840</v>
      </c>
      <c r="H7193" t="str">
        <f>VLOOKUP(G7193,'Reference Table'!L:M,2,FALSE)</f>
        <v>Michigan</v>
      </c>
      <c r="I7193" t="s">
        <v>5</v>
      </c>
      <c r="J7193">
        <v>481872954</v>
      </c>
      <c r="K7193" t="s">
        <v>25807</v>
      </c>
      <c r="L7193" t="s">
        <v>105</v>
      </c>
      <c r="M7193">
        <v>-83.49</v>
      </c>
      <c r="N7193">
        <v>42.32</v>
      </c>
    </row>
    <row r="7194" spans="1:14">
      <c r="A7194" t="s">
        <v>2</v>
      </c>
      <c r="B7194" t="s">
        <v>25806</v>
      </c>
      <c r="C7194" t="s">
        <v>25805</v>
      </c>
      <c r="D7194" t="s">
        <v>9</v>
      </c>
      <c r="E7194" t="s">
        <v>25804</v>
      </c>
      <c r="F7194" t="s">
        <v>16177</v>
      </c>
      <c r="G7194" t="s">
        <v>24840</v>
      </c>
      <c r="H7194" t="str">
        <f>VLOOKUP(G7194,'Reference Table'!L:M,2,FALSE)</f>
        <v>Michigan</v>
      </c>
      <c r="I7194" t="s">
        <v>5</v>
      </c>
      <c r="J7194">
        <v>48187</v>
      </c>
      <c r="L7194" t="s">
        <v>105</v>
      </c>
      <c r="M7194">
        <v>-83.45</v>
      </c>
      <c r="N7194">
        <v>42.32</v>
      </c>
    </row>
    <row r="7195" spans="1:14">
      <c r="A7195" t="s">
        <v>2</v>
      </c>
      <c r="B7195" t="s">
        <v>25803</v>
      </c>
      <c r="C7195" t="s">
        <v>25802</v>
      </c>
      <c r="D7195" t="s">
        <v>9</v>
      </c>
      <c r="E7195" t="s">
        <v>25801</v>
      </c>
      <c r="F7195" t="s">
        <v>16177</v>
      </c>
      <c r="G7195" t="s">
        <v>24840</v>
      </c>
      <c r="H7195" t="str">
        <f>VLOOKUP(G7195,'Reference Table'!L:M,2,FALSE)</f>
        <v>Michigan</v>
      </c>
      <c r="I7195" t="s">
        <v>5</v>
      </c>
      <c r="J7195">
        <v>481874426</v>
      </c>
      <c r="K7195" t="s">
        <v>25800</v>
      </c>
      <c r="L7195" t="s">
        <v>105</v>
      </c>
      <c r="M7195">
        <v>-83.43</v>
      </c>
      <c r="N7195">
        <v>42.32</v>
      </c>
    </row>
    <row r="7196" spans="1:14">
      <c r="A7196" t="s">
        <v>2</v>
      </c>
      <c r="B7196" t="s">
        <v>25799</v>
      </c>
      <c r="C7196" t="s">
        <v>25798</v>
      </c>
      <c r="D7196" t="s">
        <v>1</v>
      </c>
      <c r="E7196" t="s">
        <v>25797</v>
      </c>
      <c r="F7196" t="s">
        <v>16177</v>
      </c>
      <c r="G7196" t="s">
        <v>24840</v>
      </c>
      <c r="H7196" t="str">
        <f>VLOOKUP(G7196,'Reference Table'!L:M,2,FALSE)</f>
        <v>Michigan</v>
      </c>
      <c r="I7196" t="s">
        <v>5</v>
      </c>
      <c r="J7196">
        <v>481882582</v>
      </c>
      <c r="K7196" t="s">
        <v>25796</v>
      </c>
      <c r="L7196" t="s">
        <v>105</v>
      </c>
      <c r="M7196">
        <v>-83.5</v>
      </c>
      <c r="N7196">
        <v>42.27</v>
      </c>
    </row>
    <row r="7197" spans="1:14">
      <c r="A7197" t="s">
        <v>2</v>
      </c>
      <c r="B7197" t="s">
        <v>25795</v>
      </c>
      <c r="C7197" t="s">
        <v>25794</v>
      </c>
      <c r="D7197" t="s">
        <v>9</v>
      </c>
      <c r="E7197" t="s">
        <v>25793</v>
      </c>
      <c r="F7197" t="s">
        <v>25788</v>
      </c>
      <c r="G7197" t="s">
        <v>24840</v>
      </c>
      <c r="H7197" t="str">
        <f>VLOOKUP(G7197,'Reference Table'!L:M,2,FALSE)</f>
        <v>Michigan</v>
      </c>
      <c r="I7197" t="s">
        <v>5</v>
      </c>
      <c r="J7197">
        <v>480512313</v>
      </c>
      <c r="K7197" t="s">
        <v>25792</v>
      </c>
      <c r="L7197" t="s">
        <v>105</v>
      </c>
      <c r="M7197">
        <v>-82.83</v>
      </c>
      <c r="N7197">
        <v>42.67</v>
      </c>
    </row>
    <row r="7198" spans="1:14">
      <c r="A7198" t="s">
        <v>2</v>
      </c>
      <c r="B7198" t="s">
        <v>25791</v>
      </c>
      <c r="C7198" t="s">
        <v>25790</v>
      </c>
      <c r="D7198" t="s">
        <v>1</v>
      </c>
      <c r="E7198" t="s">
        <v>25789</v>
      </c>
      <c r="F7198" t="s">
        <v>25788</v>
      </c>
      <c r="G7198" t="s">
        <v>24840</v>
      </c>
      <c r="H7198" t="str">
        <f>VLOOKUP(G7198,'Reference Table'!L:M,2,FALSE)</f>
        <v>Michigan</v>
      </c>
      <c r="I7198" t="s">
        <v>5</v>
      </c>
      <c r="J7198">
        <v>480512007</v>
      </c>
      <c r="K7198" t="s">
        <v>25787</v>
      </c>
      <c r="L7198" t="s">
        <v>105</v>
      </c>
      <c r="M7198">
        <v>-82.83</v>
      </c>
      <c r="N7198">
        <v>42.68</v>
      </c>
    </row>
    <row r="7199" spans="1:14">
      <c r="A7199" t="s">
        <v>2</v>
      </c>
      <c r="B7199" t="s">
        <v>25786</v>
      </c>
      <c r="C7199" t="s">
        <v>25785</v>
      </c>
      <c r="D7199" t="s">
        <v>9</v>
      </c>
      <c r="E7199" t="s">
        <v>25784</v>
      </c>
      <c r="F7199" t="s">
        <v>3428</v>
      </c>
      <c r="G7199" t="s">
        <v>24840</v>
      </c>
      <c r="H7199" t="str">
        <f>VLOOKUP(G7199,'Reference Table'!L:M,2,FALSE)</f>
        <v>Michigan</v>
      </c>
      <c r="I7199" t="s">
        <v>5</v>
      </c>
      <c r="J7199">
        <v>48346</v>
      </c>
      <c r="K7199">
        <v>2485352809</v>
      </c>
      <c r="L7199" t="s">
        <v>105</v>
      </c>
      <c r="M7199">
        <v>-83.38</v>
      </c>
      <c r="N7199">
        <v>42.73</v>
      </c>
    </row>
    <row r="7200" spans="1:14">
      <c r="A7200" t="s">
        <v>2</v>
      </c>
      <c r="B7200" t="s">
        <v>25783</v>
      </c>
      <c r="C7200" t="s">
        <v>25782</v>
      </c>
      <c r="D7200" t="s">
        <v>9</v>
      </c>
      <c r="E7200" t="s">
        <v>25781</v>
      </c>
      <c r="F7200" t="s">
        <v>3428</v>
      </c>
      <c r="G7200" t="s">
        <v>24840</v>
      </c>
      <c r="H7200" t="str">
        <f>VLOOKUP(G7200,'Reference Table'!L:M,2,FALSE)</f>
        <v>Michigan</v>
      </c>
      <c r="I7200" t="s">
        <v>5</v>
      </c>
      <c r="J7200">
        <v>483462918</v>
      </c>
      <c r="K7200" t="s">
        <v>25780</v>
      </c>
      <c r="L7200" t="s">
        <v>105</v>
      </c>
      <c r="M7200">
        <v>-83.42</v>
      </c>
      <c r="N7200">
        <v>42.72</v>
      </c>
    </row>
    <row r="7201" spans="1:14">
      <c r="A7201" t="s">
        <v>2</v>
      </c>
      <c r="B7201" t="s">
        <v>25779</v>
      </c>
      <c r="C7201" t="s">
        <v>25778</v>
      </c>
      <c r="D7201" t="s">
        <v>1</v>
      </c>
      <c r="E7201" t="s">
        <v>25777</v>
      </c>
      <c r="F7201" t="s">
        <v>25776</v>
      </c>
      <c r="G7201" t="s">
        <v>24840</v>
      </c>
      <c r="H7201" t="str">
        <f>VLOOKUP(G7201,'Reference Table'!L:M,2,FALSE)</f>
        <v>Michigan</v>
      </c>
      <c r="I7201" t="s">
        <v>5</v>
      </c>
      <c r="J7201">
        <v>48035</v>
      </c>
      <c r="K7201" t="s">
        <v>25775</v>
      </c>
      <c r="L7201" t="s">
        <v>105</v>
      </c>
      <c r="M7201">
        <v>-82.9</v>
      </c>
      <c r="N7201">
        <v>42.55</v>
      </c>
    </row>
    <row r="7202" spans="1:14">
      <c r="A7202" t="s">
        <v>2</v>
      </c>
      <c r="B7202" t="s">
        <v>25774</v>
      </c>
      <c r="C7202" t="s">
        <v>25773</v>
      </c>
      <c r="D7202" t="s">
        <v>9</v>
      </c>
      <c r="E7202" t="s">
        <v>25772</v>
      </c>
      <c r="F7202" t="s">
        <v>25764</v>
      </c>
      <c r="G7202" t="s">
        <v>24840</v>
      </c>
      <c r="H7202" t="str">
        <f>VLOOKUP(G7202,'Reference Table'!L:M,2,FALSE)</f>
        <v>Michigan</v>
      </c>
      <c r="I7202" t="s">
        <v>5</v>
      </c>
      <c r="J7202">
        <v>48036</v>
      </c>
      <c r="K7202">
        <v>2482519617</v>
      </c>
      <c r="L7202" t="s">
        <v>105</v>
      </c>
      <c r="M7202">
        <v>-82.86</v>
      </c>
      <c r="N7202">
        <v>42.63</v>
      </c>
    </row>
    <row r="7203" spans="1:14">
      <c r="A7203" t="s">
        <v>2</v>
      </c>
      <c r="B7203" t="s">
        <v>25771</v>
      </c>
      <c r="C7203" t="s">
        <v>25770</v>
      </c>
      <c r="D7203" t="s">
        <v>9</v>
      </c>
      <c r="E7203" t="s">
        <v>25769</v>
      </c>
      <c r="F7203" t="s">
        <v>25764</v>
      </c>
      <c r="G7203" t="s">
        <v>24840</v>
      </c>
      <c r="H7203" t="str">
        <f>VLOOKUP(G7203,'Reference Table'!L:M,2,FALSE)</f>
        <v>Michigan</v>
      </c>
      <c r="I7203" t="s">
        <v>5</v>
      </c>
      <c r="J7203">
        <v>480386917</v>
      </c>
      <c r="K7203" t="s">
        <v>25768</v>
      </c>
      <c r="L7203" t="s">
        <v>105</v>
      </c>
      <c r="M7203">
        <v>-82.95</v>
      </c>
      <c r="N7203">
        <v>42.63</v>
      </c>
    </row>
    <row r="7204" spans="1:14">
      <c r="A7204" t="s">
        <v>186</v>
      </c>
      <c r="B7204" t="s">
        <v>25767</v>
      </c>
      <c r="C7204" t="s">
        <v>25766</v>
      </c>
      <c r="D7204" t="s">
        <v>9</v>
      </c>
      <c r="E7204" t="s">
        <v>25765</v>
      </c>
      <c r="F7204" t="s">
        <v>25764</v>
      </c>
      <c r="G7204" t="s">
        <v>24840</v>
      </c>
      <c r="H7204" t="str">
        <f>VLOOKUP(G7204,'Reference Table'!L:M,2,FALSE)</f>
        <v>Michigan</v>
      </c>
      <c r="I7204" t="s">
        <v>5</v>
      </c>
      <c r="J7204">
        <v>48038</v>
      </c>
      <c r="K7204" t="s">
        <v>25763</v>
      </c>
      <c r="L7204" t="s">
        <v>105</v>
      </c>
      <c r="M7204">
        <v>-82.95</v>
      </c>
      <c r="N7204">
        <v>42.63</v>
      </c>
    </row>
    <row r="7205" spans="1:14">
      <c r="A7205" t="s">
        <v>2</v>
      </c>
      <c r="B7205" t="s">
        <v>25762</v>
      </c>
      <c r="C7205" t="s">
        <v>25761</v>
      </c>
      <c r="D7205" t="s">
        <v>1</v>
      </c>
      <c r="E7205" t="s">
        <v>25760</v>
      </c>
      <c r="F7205" t="s">
        <v>25759</v>
      </c>
      <c r="G7205" t="s">
        <v>24840</v>
      </c>
      <c r="H7205" t="str">
        <f>VLOOKUP(G7205,'Reference Table'!L:M,2,FALSE)</f>
        <v>Michigan</v>
      </c>
      <c r="I7205" t="s">
        <v>5</v>
      </c>
      <c r="J7205">
        <v>483823561</v>
      </c>
      <c r="K7205" t="s">
        <v>25758</v>
      </c>
      <c r="L7205" t="s">
        <v>105</v>
      </c>
      <c r="M7205">
        <v>-83.44</v>
      </c>
      <c r="N7205">
        <v>42.6</v>
      </c>
    </row>
    <row r="7206" spans="1:14">
      <c r="A7206" t="s">
        <v>2</v>
      </c>
      <c r="B7206" t="s">
        <v>25757</v>
      </c>
      <c r="C7206" t="s">
        <v>25756</v>
      </c>
      <c r="D7206" t="s">
        <v>1</v>
      </c>
      <c r="E7206" t="s">
        <v>25755</v>
      </c>
      <c r="F7206" t="s">
        <v>25754</v>
      </c>
      <c r="G7206" t="s">
        <v>24840</v>
      </c>
      <c r="H7206" t="str">
        <f>VLOOKUP(G7206,'Reference Table'!L:M,2,FALSE)</f>
        <v>Michigan</v>
      </c>
      <c r="I7206" t="s">
        <v>5</v>
      </c>
      <c r="J7206">
        <v>484232116</v>
      </c>
      <c r="K7206" t="s">
        <v>25753</v>
      </c>
      <c r="L7206" t="s">
        <v>105</v>
      </c>
      <c r="M7206">
        <v>-83.54</v>
      </c>
      <c r="N7206">
        <v>43.04</v>
      </c>
    </row>
    <row r="7207" spans="1:14">
      <c r="A7207" t="s">
        <v>186</v>
      </c>
      <c r="B7207" t="s">
        <v>25752</v>
      </c>
      <c r="C7207" t="s">
        <v>25751</v>
      </c>
      <c r="D7207" t="s">
        <v>9</v>
      </c>
      <c r="E7207" t="s">
        <v>25750</v>
      </c>
      <c r="F7207" t="s">
        <v>25741</v>
      </c>
      <c r="G7207" t="s">
        <v>24840</v>
      </c>
      <c r="H7207" t="str">
        <f>VLOOKUP(G7207,'Reference Table'!L:M,2,FALSE)</f>
        <v>Michigan</v>
      </c>
      <c r="I7207" t="s">
        <v>5</v>
      </c>
      <c r="J7207">
        <v>48126</v>
      </c>
      <c r="K7207" t="s">
        <v>25749</v>
      </c>
      <c r="L7207" t="s">
        <v>105</v>
      </c>
      <c r="M7207">
        <v>-83.22</v>
      </c>
      <c r="N7207">
        <v>42.32</v>
      </c>
    </row>
    <row r="7208" spans="1:14">
      <c r="A7208" t="s">
        <v>2</v>
      </c>
      <c r="B7208" t="s">
        <v>25748</v>
      </c>
      <c r="C7208" t="s">
        <v>25747</v>
      </c>
      <c r="D7208" t="s">
        <v>9</v>
      </c>
      <c r="E7208" t="s">
        <v>25746</v>
      </c>
      <c r="F7208" t="s">
        <v>25741</v>
      </c>
      <c r="G7208" t="s">
        <v>24840</v>
      </c>
      <c r="H7208" t="str">
        <f>VLOOKUP(G7208,'Reference Table'!L:M,2,FALSE)</f>
        <v>Michigan</v>
      </c>
      <c r="I7208" t="s">
        <v>5</v>
      </c>
      <c r="J7208">
        <v>481242204</v>
      </c>
      <c r="K7208" t="s">
        <v>25745</v>
      </c>
      <c r="L7208" t="s">
        <v>105</v>
      </c>
      <c r="M7208">
        <v>-83.25</v>
      </c>
      <c r="N7208">
        <v>42.31</v>
      </c>
    </row>
    <row r="7209" spans="1:14">
      <c r="A7209" t="s">
        <v>2</v>
      </c>
      <c r="B7209" t="s">
        <v>25744</v>
      </c>
      <c r="C7209" t="s">
        <v>25743</v>
      </c>
      <c r="D7209" t="s">
        <v>9</v>
      </c>
      <c r="E7209" t="s">
        <v>25742</v>
      </c>
      <c r="F7209" t="s">
        <v>25741</v>
      </c>
      <c r="G7209" t="s">
        <v>24840</v>
      </c>
      <c r="H7209" t="str">
        <f>VLOOKUP(G7209,'Reference Table'!L:M,2,FALSE)</f>
        <v>Michigan</v>
      </c>
      <c r="I7209" t="s">
        <v>5</v>
      </c>
      <c r="J7209">
        <v>481263551</v>
      </c>
      <c r="K7209" t="s">
        <v>25740</v>
      </c>
      <c r="L7209" t="s">
        <v>105</v>
      </c>
      <c r="M7209">
        <v>-83.17</v>
      </c>
      <c r="N7209">
        <v>42.32</v>
      </c>
    </row>
    <row r="7210" spans="1:14">
      <c r="A7210" t="s">
        <v>2</v>
      </c>
      <c r="B7210" t="s">
        <v>25739</v>
      </c>
      <c r="C7210" t="s">
        <v>25738</v>
      </c>
      <c r="D7210" t="s">
        <v>9</v>
      </c>
      <c r="E7210" t="s">
        <v>25737</v>
      </c>
      <c r="F7210" t="s">
        <v>25732</v>
      </c>
      <c r="G7210" t="s">
        <v>24840</v>
      </c>
      <c r="H7210" t="str">
        <f>VLOOKUP(G7210,'Reference Table'!L:M,2,FALSE)</f>
        <v>Michigan</v>
      </c>
      <c r="I7210" t="s">
        <v>5</v>
      </c>
      <c r="J7210">
        <v>481272886</v>
      </c>
      <c r="K7210" t="s">
        <v>25736</v>
      </c>
      <c r="L7210" t="s">
        <v>105</v>
      </c>
      <c r="M7210">
        <v>-83.3</v>
      </c>
      <c r="N7210">
        <v>42.33</v>
      </c>
    </row>
    <row r="7211" spans="1:14">
      <c r="A7211" t="s">
        <v>2</v>
      </c>
      <c r="B7211" t="s">
        <v>25735</v>
      </c>
      <c r="C7211" t="s">
        <v>25734</v>
      </c>
      <c r="D7211" t="s">
        <v>1</v>
      </c>
      <c r="E7211" t="s">
        <v>25733</v>
      </c>
      <c r="F7211" t="s">
        <v>25732</v>
      </c>
      <c r="G7211" t="s">
        <v>24840</v>
      </c>
      <c r="H7211" t="str">
        <f>VLOOKUP(G7211,'Reference Table'!L:M,2,FALSE)</f>
        <v>Michigan</v>
      </c>
      <c r="I7211" t="s">
        <v>5</v>
      </c>
      <c r="J7211">
        <v>481272841</v>
      </c>
      <c r="K7211" t="s">
        <v>25731</v>
      </c>
      <c r="L7211" t="s">
        <v>105</v>
      </c>
      <c r="M7211">
        <v>-83.3</v>
      </c>
      <c r="N7211">
        <v>42.33</v>
      </c>
    </row>
    <row r="7212" spans="1:14">
      <c r="A7212" t="s">
        <v>2</v>
      </c>
      <c r="B7212" t="s">
        <v>25730</v>
      </c>
      <c r="C7212" t="s">
        <v>25729</v>
      </c>
      <c r="D7212" t="s">
        <v>1</v>
      </c>
      <c r="E7212" t="s">
        <v>25728</v>
      </c>
      <c r="F7212" t="s">
        <v>25689</v>
      </c>
      <c r="G7212" t="s">
        <v>24840</v>
      </c>
      <c r="H7212" t="str">
        <f>VLOOKUP(G7212,'Reference Table'!L:M,2,FALSE)</f>
        <v>Michigan</v>
      </c>
      <c r="I7212" t="s">
        <v>5</v>
      </c>
      <c r="J7212">
        <v>48242</v>
      </c>
      <c r="L7212" t="s">
        <v>105</v>
      </c>
      <c r="M7212">
        <v>-83.35</v>
      </c>
      <c r="N7212">
        <v>42.22</v>
      </c>
    </row>
    <row r="7213" spans="1:14">
      <c r="A7213" t="s">
        <v>2</v>
      </c>
      <c r="B7213" t="s">
        <v>25727</v>
      </c>
      <c r="C7213" t="s">
        <v>25726</v>
      </c>
      <c r="D7213" t="s">
        <v>1</v>
      </c>
      <c r="E7213" t="s">
        <v>25725</v>
      </c>
      <c r="F7213" t="s">
        <v>25689</v>
      </c>
      <c r="G7213" t="s">
        <v>24840</v>
      </c>
      <c r="H7213" t="str">
        <f>VLOOKUP(G7213,'Reference Table'!L:M,2,FALSE)</f>
        <v>Michigan</v>
      </c>
      <c r="I7213" t="s">
        <v>5</v>
      </c>
      <c r="J7213">
        <v>48243</v>
      </c>
      <c r="K7213" t="s">
        <v>25724</v>
      </c>
      <c r="L7213" t="s">
        <v>105</v>
      </c>
      <c r="M7213">
        <v>-83.04</v>
      </c>
      <c r="N7213">
        <v>42.33</v>
      </c>
    </row>
    <row r="7214" spans="1:14">
      <c r="A7214" t="s">
        <v>2</v>
      </c>
      <c r="B7214" t="s">
        <v>25723</v>
      </c>
      <c r="C7214" t="s">
        <v>25722</v>
      </c>
      <c r="D7214" t="s">
        <v>9</v>
      </c>
      <c r="E7214" t="s">
        <v>25721</v>
      </c>
      <c r="F7214" t="s">
        <v>25689</v>
      </c>
      <c r="G7214" t="s">
        <v>24840</v>
      </c>
      <c r="H7214" t="str">
        <f>VLOOKUP(G7214,'Reference Table'!L:M,2,FALSE)</f>
        <v>Michigan</v>
      </c>
      <c r="I7214" t="s">
        <v>5</v>
      </c>
      <c r="J7214">
        <v>482012455</v>
      </c>
      <c r="K7214" t="s">
        <v>25720</v>
      </c>
      <c r="L7214" t="s">
        <v>105</v>
      </c>
      <c r="M7214">
        <v>-83.06</v>
      </c>
      <c r="N7214">
        <v>42.35</v>
      </c>
    </row>
    <row r="7215" spans="1:14">
      <c r="A7215" t="s">
        <v>2</v>
      </c>
      <c r="B7215" t="s">
        <v>25719</v>
      </c>
      <c r="C7215" t="s">
        <v>25718</v>
      </c>
      <c r="D7215" t="s">
        <v>1</v>
      </c>
      <c r="E7215" t="s">
        <v>25717</v>
      </c>
      <c r="F7215" t="s">
        <v>25689</v>
      </c>
      <c r="G7215" t="s">
        <v>24840</v>
      </c>
      <c r="H7215" t="str">
        <f>VLOOKUP(G7215,'Reference Table'!L:M,2,FALSE)</f>
        <v>Michigan</v>
      </c>
      <c r="I7215" t="s">
        <v>5</v>
      </c>
      <c r="J7215">
        <v>48202</v>
      </c>
      <c r="K7215" t="s">
        <v>25716</v>
      </c>
      <c r="L7215" t="s">
        <v>105</v>
      </c>
      <c r="M7215">
        <v>-83.07</v>
      </c>
      <c r="N7215">
        <v>42.36</v>
      </c>
    </row>
    <row r="7216" spans="1:14">
      <c r="A7216" t="s">
        <v>2</v>
      </c>
      <c r="B7216" t="s">
        <v>25715</v>
      </c>
      <c r="C7216" t="s">
        <v>25714</v>
      </c>
      <c r="D7216" t="s">
        <v>1</v>
      </c>
      <c r="E7216" t="s">
        <v>25713</v>
      </c>
      <c r="F7216" t="s">
        <v>25689</v>
      </c>
      <c r="G7216" t="s">
        <v>24840</v>
      </c>
      <c r="H7216" t="str">
        <f>VLOOKUP(G7216,'Reference Table'!L:M,2,FALSE)</f>
        <v>Michigan</v>
      </c>
      <c r="I7216" t="s">
        <v>5</v>
      </c>
      <c r="J7216">
        <v>48242</v>
      </c>
      <c r="L7216" t="s">
        <v>105</v>
      </c>
      <c r="M7216">
        <v>-83.35</v>
      </c>
      <c r="N7216">
        <v>42.22</v>
      </c>
    </row>
    <row r="7217" spans="1:14">
      <c r="A7217" t="s">
        <v>2</v>
      </c>
      <c r="B7217" t="s">
        <v>25712</v>
      </c>
      <c r="C7217" t="s">
        <v>25711</v>
      </c>
      <c r="D7217" t="s">
        <v>1</v>
      </c>
      <c r="E7217" t="s">
        <v>25710</v>
      </c>
      <c r="F7217" t="s">
        <v>25689</v>
      </c>
      <c r="G7217" t="s">
        <v>24840</v>
      </c>
      <c r="H7217" t="str">
        <f>VLOOKUP(G7217,'Reference Table'!L:M,2,FALSE)</f>
        <v>Michigan</v>
      </c>
      <c r="I7217" t="s">
        <v>5</v>
      </c>
      <c r="J7217">
        <v>48226</v>
      </c>
      <c r="K7217" t="s">
        <v>25709</v>
      </c>
      <c r="L7217" t="s">
        <v>105</v>
      </c>
      <c r="M7217">
        <v>-83.04</v>
      </c>
      <c r="N7217">
        <v>42.34</v>
      </c>
    </row>
    <row r="7218" spans="1:14">
      <c r="A7218" t="s">
        <v>2</v>
      </c>
      <c r="B7218" t="s">
        <v>25708</v>
      </c>
      <c r="C7218" t="s">
        <v>25707</v>
      </c>
      <c r="D7218" t="s">
        <v>1</v>
      </c>
      <c r="E7218" t="s">
        <v>25706</v>
      </c>
      <c r="F7218" t="s">
        <v>25689</v>
      </c>
      <c r="G7218" t="s">
        <v>24840</v>
      </c>
      <c r="H7218" t="str">
        <f>VLOOKUP(G7218,'Reference Table'!L:M,2,FALSE)</f>
        <v>Michigan</v>
      </c>
      <c r="I7218" t="s">
        <v>5</v>
      </c>
      <c r="J7218">
        <v>48226</v>
      </c>
      <c r="K7218" t="s">
        <v>25705</v>
      </c>
      <c r="L7218" t="s">
        <v>105</v>
      </c>
      <c r="M7218">
        <v>-83.05</v>
      </c>
      <c r="N7218">
        <v>42.33</v>
      </c>
    </row>
    <row r="7219" spans="1:14">
      <c r="A7219" t="s">
        <v>2</v>
      </c>
      <c r="B7219" t="s">
        <v>25704</v>
      </c>
      <c r="C7219" t="s">
        <v>25703</v>
      </c>
      <c r="D7219" t="s">
        <v>9</v>
      </c>
      <c r="E7219" t="s">
        <v>25702</v>
      </c>
      <c r="F7219" t="s">
        <v>25689</v>
      </c>
      <c r="G7219" t="s">
        <v>24840</v>
      </c>
      <c r="H7219" t="str">
        <f>VLOOKUP(G7219,'Reference Table'!L:M,2,FALSE)</f>
        <v>Michigan</v>
      </c>
      <c r="I7219" t="s">
        <v>5</v>
      </c>
      <c r="J7219">
        <v>48203</v>
      </c>
      <c r="K7219" t="s">
        <v>25701</v>
      </c>
      <c r="L7219" t="s">
        <v>105</v>
      </c>
      <c r="M7219">
        <v>-83.12</v>
      </c>
      <c r="N7219">
        <v>42.45</v>
      </c>
    </row>
    <row r="7220" spans="1:14">
      <c r="A7220" t="s">
        <v>2</v>
      </c>
      <c r="B7220" t="s">
        <v>25700</v>
      </c>
      <c r="C7220" t="s">
        <v>25699</v>
      </c>
      <c r="D7220" t="s">
        <v>1</v>
      </c>
      <c r="E7220" t="s">
        <v>25698</v>
      </c>
      <c r="F7220" t="s">
        <v>25697</v>
      </c>
      <c r="G7220" t="s">
        <v>24840</v>
      </c>
      <c r="H7220" t="str">
        <f>VLOOKUP(G7220,'Reference Table'!L:M,2,FALSE)</f>
        <v>Michigan</v>
      </c>
      <c r="I7220" t="s">
        <v>5</v>
      </c>
      <c r="J7220">
        <v>482012018</v>
      </c>
      <c r="K7220" t="s">
        <v>25696</v>
      </c>
      <c r="L7220" t="s">
        <v>105</v>
      </c>
      <c r="M7220">
        <v>-83.06</v>
      </c>
      <c r="N7220">
        <v>42.35</v>
      </c>
    </row>
    <row r="7221" spans="1:14">
      <c r="A7221" t="s">
        <v>2</v>
      </c>
      <c r="B7221" t="s">
        <v>25695</v>
      </c>
      <c r="C7221" t="s">
        <v>25694</v>
      </c>
      <c r="D7221" t="s">
        <v>1</v>
      </c>
      <c r="E7221" t="s">
        <v>25693</v>
      </c>
      <c r="F7221" t="s">
        <v>25689</v>
      </c>
      <c r="G7221" t="s">
        <v>24840</v>
      </c>
      <c r="H7221" t="str">
        <f>VLOOKUP(G7221,'Reference Table'!L:M,2,FALSE)</f>
        <v>Michigan</v>
      </c>
      <c r="I7221" t="s">
        <v>5</v>
      </c>
      <c r="J7221">
        <v>48202</v>
      </c>
      <c r="L7221" t="s">
        <v>105</v>
      </c>
      <c r="M7221">
        <v>-83.07</v>
      </c>
      <c r="N7221">
        <v>42.36</v>
      </c>
    </row>
    <row r="7222" spans="1:14">
      <c r="A7222" t="s">
        <v>2</v>
      </c>
      <c r="B7222" t="s">
        <v>25692</v>
      </c>
      <c r="C7222" t="s">
        <v>25691</v>
      </c>
      <c r="D7222" t="s">
        <v>1</v>
      </c>
      <c r="E7222" t="s">
        <v>25690</v>
      </c>
      <c r="F7222" t="s">
        <v>25689</v>
      </c>
      <c r="G7222" t="s">
        <v>24840</v>
      </c>
      <c r="H7222" t="str">
        <f>VLOOKUP(G7222,'Reference Table'!L:M,2,FALSE)</f>
        <v>Michigan</v>
      </c>
      <c r="I7222" t="s">
        <v>5</v>
      </c>
      <c r="J7222">
        <v>48242</v>
      </c>
      <c r="K7222" t="s">
        <v>25688</v>
      </c>
      <c r="L7222" t="s">
        <v>105</v>
      </c>
      <c r="M7222">
        <v>-83.35</v>
      </c>
      <c r="N7222">
        <v>42.22</v>
      </c>
    </row>
    <row r="7223" spans="1:14">
      <c r="A7223" t="s">
        <v>2</v>
      </c>
      <c r="B7223" t="s">
        <v>25687</v>
      </c>
      <c r="C7223" t="s">
        <v>25686</v>
      </c>
      <c r="D7223" t="s">
        <v>9</v>
      </c>
      <c r="E7223" t="s">
        <v>25685</v>
      </c>
      <c r="F7223" t="s">
        <v>25684</v>
      </c>
      <c r="G7223" t="s">
        <v>24840</v>
      </c>
      <c r="H7223" t="str">
        <f>VLOOKUP(G7223,'Reference Table'!L:M,2,FALSE)</f>
        <v>Michigan</v>
      </c>
      <c r="I7223" t="s">
        <v>5</v>
      </c>
      <c r="J7223">
        <v>495063041</v>
      </c>
      <c r="K7223" t="s">
        <v>25683</v>
      </c>
      <c r="L7223" t="s">
        <v>105</v>
      </c>
      <c r="M7223">
        <v>-85.61</v>
      </c>
      <c r="N7223">
        <v>42.95</v>
      </c>
    </row>
    <row r="7224" spans="1:14">
      <c r="A7224" t="s">
        <v>2</v>
      </c>
      <c r="B7224" t="s">
        <v>25682</v>
      </c>
      <c r="C7224" t="s">
        <v>25681</v>
      </c>
      <c r="D7224" t="s">
        <v>1</v>
      </c>
      <c r="E7224" t="s">
        <v>25680</v>
      </c>
      <c r="F7224" t="s">
        <v>25664</v>
      </c>
      <c r="G7224" t="s">
        <v>24840</v>
      </c>
      <c r="H7224" t="str">
        <f>VLOOKUP(G7224,'Reference Table'!L:M,2,FALSE)</f>
        <v>Michigan</v>
      </c>
      <c r="I7224" t="s">
        <v>5</v>
      </c>
      <c r="J7224">
        <v>488241027</v>
      </c>
      <c r="K7224" t="s">
        <v>25679</v>
      </c>
      <c r="L7224" t="s">
        <v>105</v>
      </c>
      <c r="M7224">
        <v>-84.48</v>
      </c>
      <c r="N7224">
        <v>42.73</v>
      </c>
    </row>
    <row r="7225" spans="1:14">
      <c r="A7225" t="s">
        <v>2</v>
      </c>
      <c r="B7225" t="s">
        <v>25678</v>
      </c>
      <c r="C7225" t="s">
        <v>25677</v>
      </c>
      <c r="D7225" t="s">
        <v>1</v>
      </c>
      <c r="E7225" t="s">
        <v>25676</v>
      </c>
      <c r="F7225" t="s">
        <v>25664</v>
      </c>
      <c r="G7225" t="s">
        <v>24840</v>
      </c>
      <c r="H7225" t="str">
        <f>VLOOKUP(G7225,'Reference Table'!L:M,2,FALSE)</f>
        <v>Michigan</v>
      </c>
      <c r="I7225" t="s">
        <v>5</v>
      </c>
      <c r="J7225">
        <v>48824</v>
      </c>
      <c r="L7225" t="s">
        <v>105</v>
      </c>
      <c r="M7225">
        <v>-84.49</v>
      </c>
      <c r="N7225">
        <v>42.73</v>
      </c>
    </row>
    <row r="7226" spans="1:14">
      <c r="A7226" t="s">
        <v>2</v>
      </c>
      <c r="B7226" t="s">
        <v>25675</v>
      </c>
      <c r="C7226" t="s">
        <v>25674</v>
      </c>
      <c r="D7226" t="s">
        <v>9</v>
      </c>
      <c r="E7226" t="s">
        <v>25673</v>
      </c>
      <c r="F7226" t="s">
        <v>25664</v>
      </c>
      <c r="G7226" t="s">
        <v>24840</v>
      </c>
      <c r="H7226" t="str">
        <f>VLOOKUP(G7226,'Reference Table'!L:M,2,FALSE)</f>
        <v>Michigan</v>
      </c>
      <c r="I7226" t="s">
        <v>5</v>
      </c>
      <c r="J7226">
        <v>488234432</v>
      </c>
      <c r="K7226" t="s">
        <v>25672</v>
      </c>
      <c r="L7226" t="s">
        <v>105</v>
      </c>
      <c r="M7226">
        <v>-84.48</v>
      </c>
      <c r="N7226">
        <v>42.73</v>
      </c>
    </row>
    <row r="7227" spans="1:14">
      <c r="A7227" t="s">
        <v>2</v>
      </c>
      <c r="B7227" t="s">
        <v>25671</v>
      </c>
      <c r="C7227" t="s">
        <v>25670</v>
      </c>
      <c r="D7227" t="s">
        <v>9</v>
      </c>
      <c r="E7227" t="s">
        <v>25669</v>
      </c>
      <c r="F7227" t="s">
        <v>25664</v>
      </c>
      <c r="G7227" t="s">
        <v>24840</v>
      </c>
      <c r="H7227" t="str">
        <f>VLOOKUP(G7227,'Reference Table'!L:M,2,FALSE)</f>
        <v>Michigan</v>
      </c>
      <c r="I7227" t="s">
        <v>5</v>
      </c>
      <c r="J7227">
        <v>488234659</v>
      </c>
      <c r="K7227" t="s">
        <v>25668</v>
      </c>
      <c r="L7227" t="s">
        <v>105</v>
      </c>
      <c r="M7227">
        <v>-84.47</v>
      </c>
      <c r="N7227">
        <v>42.73</v>
      </c>
    </row>
    <row r="7228" spans="1:14">
      <c r="A7228" t="s">
        <v>2</v>
      </c>
      <c r="B7228" t="s">
        <v>25667</v>
      </c>
      <c r="C7228" t="s">
        <v>25666</v>
      </c>
      <c r="D7228" t="s">
        <v>1</v>
      </c>
      <c r="E7228" t="s">
        <v>25665</v>
      </c>
      <c r="F7228" t="s">
        <v>25664</v>
      </c>
      <c r="G7228" t="s">
        <v>24840</v>
      </c>
      <c r="H7228" t="str">
        <f>VLOOKUP(G7228,'Reference Table'!L:M,2,FALSE)</f>
        <v>Michigan</v>
      </c>
      <c r="I7228" t="s">
        <v>5</v>
      </c>
      <c r="J7228">
        <v>488231300</v>
      </c>
      <c r="K7228" t="s">
        <v>25663</v>
      </c>
      <c r="L7228" t="s">
        <v>105</v>
      </c>
      <c r="M7228">
        <v>-84.5</v>
      </c>
      <c r="N7228">
        <v>42.76</v>
      </c>
    </row>
    <row r="7229" spans="1:14">
      <c r="A7229" t="s">
        <v>2</v>
      </c>
      <c r="B7229" t="s">
        <v>25662</v>
      </c>
      <c r="C7229" t="s">
        <v>25661</v>
      </c>
      <c r="D7229" t="s">
        <v>9</v>
      </c>
      <c r="E7229" t="s">
        <v>25660</v>
      </c>
      <c r="F7229" t="s">
        <v>5985</v>
      </c>
      <c r="G7229" t="s">
        <v>24840</v>
      </c>
      <c r="H7229" t="str">
        <f>VLOOKUP(G7229,'Reference Table'!L:M,2,FALSE)</f>
        <v>Michigan</v>
      </c>
      <c r="I7229" t="s">
        <v>5</v>
      </c>
      <c r="J7229">
        <v>483363121</v>
      </c>
      <c r="K7229" t="s">
        <v>25659</v>
      </c>
      <c r="L7229" t="s">
        <v>105</v>
      </c>
      <c r="M7229">
        <v>-83.37</v>
      </c>
      <c r="N7229">
        <v>42.46</v>
      </c>
    </row>
    <row r="7230" spans="1:14">
      <c r="A7230" t="s">
        <v>2</v>
      </c>
      <c r="B7230" t="s">
        <v>25658</v>
      </c>
      <c r="C7230" t="s">
        <v>25657</v>
      </c>
      <c r="D7230" t="s">
        <v>1</v>
      </c>
      <c r="E7230" t="s">
        <v>25656</v>
      </c>
      <c r="F7230" t="s">
        <v>25651</v>
      </c>
      <c r="G7230" t="s">
        <v>24840</v>
      </c>
      <c r="H7230" t="str">
        <f>VLOOKUP(G7230,'Reference Table'!L:M,2,FALSE)</f>
        <v>Michigan</v>
      </c>
      <c r="I7230" t="s">
        <v>5</v>
      </c>
      <c r="J7230">
        <v>483364722</v>
      </c>
      <c r="K7230" t="s">
        <v>25655</v>
      </c>
      <c r="L7230" t="s">
        <v>105</v>
      </c>
      <c r="M7230">
        <v>-83.34</v>
      </c>
      <c r="N7230">
        <v>42.45</v>
      </c>
    </row>
    <row r="7231" spans="1:14">
      <c r="A7231" t="s">
        <v>2</v>
      </c>
      <c r="B7231" t="s">
        <v>25654</v>
      </c>
      <c r="C7231" t="s">
        <v>25653</v>
      </c>
      <c r="D7231" t="s">
        <v>9</v>
      </c>
      <c r="E7231" t="s">
        <v>25652</v>
      </c>
      <c r="F7231" t="s">
        <v>25651</v>
      </c>
      <c r="G7231" t="s">
        <v>24840</v>
      </c>
      <c r="H7231" t="str">
        <f>VLOOKUP(G7231,'Reference Table'!L:M,2,FALSE)</f>
        <v>Michigan</v>
      </c>
      <c r="I7231" t="s">
        <v>5</v>
      </c>
      <c r="J7231">
        <v>48334</v>
      </c>
      <c r="K7231">
        <v>2484895567</v>
      </c>
      <c r="L7231" t="s">
        <v>105</v>
      </c>
      <c r="M7231">
        <v>-83.36</v>
      </c>
      <c r="N7231">
        <v>42.5</v>
      </c>
    </row>
    <row r="7232" spans="1:14">
      <c r="A7232" t="s">
        <v>2</v>
      </c>
      <c r="B7232" t="s">
        <v>25650</v>
      </c>
      <c r="C7232" t="s">
        <v>25649</v>
      </c>
      <c r="D7232" t="s">
        <v>1</v>
      </c>
      <c r="E7232" t="s">
        <v>25648</v>
      </c>
      <c r="F7232" t="s">
        <v>23910</v>
      </c>
      <c r="G7232" t="s">
        <v>24840</v>
      </c>
      <c r="H7232" t="str">
        <f>VLOOKUP(G7232,'Reference Table'!L:M,2,FALSE)</f>
        <v>Michigan</v>
      </c>
      <c r="I7232" t="s">
        <v>5</v>
      </c>
      <c r="J7232">
        <v>484301755</v>
      </c>
      <c r="K7232" t="s">
        <v>25647</v>
      </c>
      <c r="L7232" t="s">
        <v>105</v>
      </c>
      <c r="M7232">
        <v>-83.74</v>
      </c>
      <c r="N7232">
        <v>42.79</v>
      </c>
    </row>
    <row r="7233" spans="1:14">
      <c r="A7233" t="s">
        <v>2</v>
      </c>
      <c r="B7233" t="s">
        <v>25646</v>
      </c>
      <c r="C7233" t="s">
        <v>25645</v>
      </c>
      <c r="D7233" t="s">
        <v>1</v>
      </c>
      <c r="E7233" t="s">
        <v>25644</v>
      </c>
      <c r="F7233" t="s">
        <v>23910</v>
      </c>
      <c r="G7233" t="s">
        <v>24840</v>
      </c>
      <c r="H7233" t="str">
        <f>VLOOKUP(G7233,'Reference Table'!L:M,2,FALSE)</f>
        <v>Michigan</v>
      </c>
      <c r="I7233" t="s">
        <v>5</v>
      </c>
      <c r="J7233">
        <v>484303421</v>
      </c>
      <c r="L7233" t="s">
        <v>105</v>
      </c>
      <c r="M7233">
        <v>-83.74</v>
      </c>
      <c r="N7233">
        <v>42.79</v>
      </c>
    </row>
    <row r="7234" spans="1:14">
      <c r="A7234" t="s">
        <v>2</v>
      </c>
      <c r="B7234" t="s">
        <v>25643</v>
      </c>
      <c r="C7234" t="s">
        <v>25642</v>
      </c>
      <c r="D7234" t="s">
        <v>1</v>
      </c>
      <c r="E7234" t="s">
        <v>25641</v>
      </c>
      <c r="F7234" t="s">
        <v>23910</v>
      </c>
      <c r="G7234" t="s">
        <v>24840</v>
      </c>
      <c r="H7234" t="str">
        <f>VLOOKUP(G7234,'Reference Table'!L:M,2,FALSE)</f>
        <v>Michigan</v>
      </c>
      <c r="I7234" t="s">
        <v>5</v>
      </c>
      <c r="J7234">
        <v>48340</v>
      </c>
      <c r="K7234" t="s">
        <v>25640</v>
      </c>
      <c r="L7234" t="s">
        <v>105</v>
      </c>
      <c r="M7234">
        <v>-83.71</v>
      </c>
      <c r="N7234">
        <v>42.81</v>
      </c>
    </row>
    <row r="7235" spans="1:14">
      <c r="A7235" t="s">
        <v>2</v>
      </c>
      <c r="B7235" t="s">
        <v>25639</v>
      </c>
      <c r="C7235" t="s">
        <v>25638</v>
      </c>
      <c r="D7235" t="s">
        <v>9</v>
      </c>
      <c r="E7235" t="s">
        <v>25637</v>
      </c>
      <c r="F7235" t="s">
        <v>25632</v>
      </c>
      <c r="G7235" t="s">
        <v>24840</v>
      </c>
      <c r="H7235" t="str">
        <f>VLOOKUP(G7235,'Reference Table'!L:M,2,FALSE)</f>
        <v>Michigan</v>
      </c>
      <c r="I7235" t="s">
        <v>5</v>
      </c>
      <c r="J7235">
        <v>485064110</v>
      </c>
      <c r="K7235" t="s">
        <v>25636</v>
      </c>
      <c r="L7235" t="s">
        <v>105</v>
      </c>
      <c r="M7235">
        <v>-83.64</v>
      </c>
      <c r="N7235">
        <v>43.02</v>
      </c>
    </row>
    <row r="7236" spans="1:14">
      <c r="A7236" t="s">
        <v>2</v>
      </c>
      <c r="B7236" t="s">
        <v>25635</v>
      </c>
      <c r="C7236" t="s">
        <v>25634</v>
      </c>
      <c r="D7236" t="s">
        <v>9</v>
      </c>
      <c r="E7236" t="s">
        <v>25633</v>
      </c>
      <c r="F7236" t="s">
        <v>25632</v>
      </c>
      <c r="G7236" t="s">
        <v>24840</v>
      </c>
      <c r="H7236" t="str">
        <f>VLOOKUP(G7236,'Reference Table'!L:M,2,FALSE)</f>
        <v>Michigan</v>
      </c>
      <c r="I7236" t="s">
        <v>5</v>
      </c>
      <c r="J7236">
        <v>485071000</v>
      </c>
      <c r="K7236" t="s">
        <v>25631</v>
      </c>
      <c r="L7236" t="s">
        <v>105</v>
      </c>
      <c r="M7236">
        <v>-83.74</v>
      </c>
      <c r="N7236">
        <v>42.99</v>
      </c>
    </row>
    <row r="7237" spans="1:14">
      <c r="A7237" t="s">
        <v>2</v>
      </c>
      <c r="B7237" t="s">
        <v>25630</v>
      </c>
      <c r="C7237" t="s">
        <v>25629</v>
      </c>
      <c r="D7237" t="s">
        <v>1</v>
      </c>
      <c r="E7237" t="s">
        <v>25628</v>
      </c>
      <c r="F7237" t="s">
        <v>25623</v>
      </c>
      <c r="G7237" t="s">
        <v>24840</v>
      </c>
      <c r="H7237" t="str">
        <f>VLOOKUP(G7237,'Reference Table'!L:M,2,FALSE)</f>
        <v>Michigan</v>
      </c>
      <c r="I7237" t="s">
        <v>5</v>
      </c>
      <c r="J7237">
        <v>48059</v>
      </c>
      <c r="K7237" t="s">
        <v>25627</v>
      </c>
      <c r="L7237" t="s">
        <v>105</v>
      </c>
      <c r="M7237">
        <v>-82.46</v>
      </c>
      <c r="N7237">
        <v>43.03</v>
      </c>
    </row>
    <row r="7238" spans="1:14">
      <c r="A7238" t="s">
        <v>2</v>
      </c>
      <c r="B7238" t="s">
        <v>25626</v>
      </c>
      <c r="C7238" t="s">
        <v>25625</v>
      </c>
      <c r="D7238" t="s">
        <v>9</v>
      </c>
      <c r="E7238" t="s">
        <v>25624</v>
      </c>
      <c r="F7238" t="s">
        <v>25623</v>
      </c>
      <c r="G7238" t="s">
        <v>24840</v>
      </c>
      <c r="H7238" t="str">
        <f>VLOOKUP(G7238,'Reference Table'!L:M,2,FALSE)</f>
        <v>Michigan</v>
      </c>
      <c r="I7238" t="s">
        <v>5</v>
      </c>
      <c r="J7238">
        <v>48059</v>
      </c>
      <c r="K7238">
        <v>8103855020</v>
      </c>
      <c r="L7238" t="s">
        <v>105</v>
      </c>
      <c r="M7238">
        <v>-82.46</v>
      </c>
      <c r="N7238">
        <v>43.03</v>
      </c>
    </row>
    <row r="7239" spans="1:14">
      <c r="A7239" t="s">
        <v>2</v>
      </c>
      <c r="B7239" t="s">
        <v>25622</v>
      </c>
      <c r="C7239" t="s">
        <v>25621</v>
      </c>
      <c r="D7239" t="s">
        <v>9</v>
      </c>
      <c r="E7239" t="s">
        <v>25620</v>
      </c>
      <c r="F7239" t="s">
        <v>25619</v>
      </c>
      <c r="G7239" t="s">
        <v>24840</v>
      </c>
      <c r="H7239" t="str">
        <f>VLOOKUP(G7239,'Reference Table'!L:M,2,FALSE)</f>
        <v>Michigan</v>
      </c>
      <c r="I7239" t="s">
        <v>5</v>
      </c>
      <c r="J7239">
        <v>48162</v>
      </c>
      <c r="K7239">
        <v>7347700547</v>
      </c>
      <c r="L7239" t="s">
        <v>105</v>
      </c>
      <c r="M7239">
        <v>-83.4</v>
      </c>
      <c r="N7239">
        <v>41.95</v>
      </c>
    </row>
    <row r="7240" spans="1:14">
      <c r="A7240" t="s">
        <v>2</v>
      </c>
      <c r="B7240" t="s">
        <v>25618</v>
      </c>
      <c r="C7240" t="s">
        <v>25617</v>
      </c>
      <c r="D7240" t="s">
        <v>9</v>
      </c>
      <c r="E7240" t="s">
        <v>25616</v>
      </c>
      <c r="F7240" t="s">
        <v>25612</v>
      </c>
      <c r="G7240" t="s">
        <v>24840</v>
      </c>
      <c r="H7240" t="str">
        <f>VLOOKUP(G7240,'Reference Table'!L:M,2,FALSE)</f>
        <v>Michigan</v>
      </c>
      <c r="I7240" t="s">
        <v>5</v>
      </c>
      <c r="J7240">
        <v>49735</v>
      </c>
      <c r="K7240">
        <v>2313509161</v>
      </c>
      <c r="L7240" t="s">
        <v>105</v>
      </c>
      <c r="M7240">
        <v>-84.69</v>
      </c>
      <c r="N7240">
        <v>45.03</v>
      </c>
    </row>
    <row r="7241" spans="1:14">
      <c r="A7241" t="s">
        <v>2</v>
      </c>
      <c r="B7241" t="s">
        <v>25615</v>
      </c>
      <c r="C7241" t="s">
        <v>25614</v>
      </c>
      <c r="D7241" t="s">
        <v>1</v>
      </c>
      <c r="E7241" t="s">
        <v>25613</v>
      </c>
      <c r="F7241" t="s">
        <v>25612</v>
      </c>
      <c r="G7241" t="s">
        <v>24840</v>
      </c>
      <c r="H7241" t="str">
        <f>VLOOKUP(G7241,'Reference Table'!L:M,2,FALSE)</f>
        <v>Michigan</v>
      </c>
      <c r="I7241" t="s">
        <v>5</v>
      </c>
      <c r="J7241">
        <v>497351998</v>
      </c>
      <c r="K7241" t="s">
        <v>25611</v>
      </c>
      <c r="L7241" t="s">
        <v>105</v>
      </c>
      <c r="M7241">
        <v>-84.69</v>
      </c>
      <c r="N7241">
        <v>45.03</v>
      </c>
    </row>
    <row r="7242" spans="1:14">
      <c r="A7242" t="s">
        <v>2</v>
      </c>
      <c r="B7242" t="s">
        <v>25610</v>
      </c>
      <c r="C7242" t="s">
        <v>25609</v>
      </c>
      <c r="D7242" t="s">
        <v>9</v>
      </c>
      <c r="E7242" t="s">
        <v>25608</v>
      </c>
      <c r="F7242" t="s">
        <v>25607</v>
      </c>
      <c r="G7242" t="s">
        <v>24840</v>
      </c>
      <c r="H7242" t="str">
        <f>VLOOKUP(G7242,'Reference Table'!L:M,2,FALSE)</f>
        <v>Michigan</v>
      </c>
      <c r="I7242" t="s">
        <v>5</v>
      </c>
      <c r="J7242">
        <v>484391268</v>
      </c>
      <c r="K7242" t="s">
        <v>25606</v>
      </c>
      <c r="L7242" t="s">
        <v>105</v>
      </c>
      <c r="M7242">
        <v>-83.63</v>
      </c>
      <c r="N7242">
        <v>42.93</v>
      </c>
    </row>
    <row r="7243" spans="1:14">
      <c r="A7243" t="s">
        <v>2</v>
      </c>
      <c r="B7243" t="s">
        <v>25605</v>
      </c>
      <c r="C7243" t="s">
        <v>25604</v>
      </c>
      <c r="D7243" t="s">
        <v>9</v>
      </c>
      <c r="E7243" t="s">
        <v>25603</v>
      </c>
      <c r="F7243" t="s">
        <v>25594</v>
      </c>
      <c r="G7243" t="s">
        <v>24840</v>
      </c>
      <c r="H7243" t="str">
        <f>VLOOKUP(G7243,'Reference Table'!L:M,2,FALSE)</f>
        <v>Michigan</v>
      </c>
      <c r="I7243" t="s">
        <v>5</v>
      </c>
      <c r="J7243">
        <v>494171149</v>
      </c>
      <c r="K7243" t="s">
        <v>25602</v>
      </c>
      <c r="L7243" t="s">
        <v>105</v>
      </c>
      <c r="M7243">
        <v>-86.22</v>
      </c>
      <c r="N7243">
        <v>43.07</v>
      </c>
    </row>
    <row r="7244" spans="1:14">
      <c r="A7244" t="s">
        <v>2</v>
      </c>
      <c r="B7244" t="s">
        <v>25601</v>
      </c>
      <c r="C7244" t="s">
        <v>25600</v>
      </c>
      <c r="D7244" t="s">
        <v>1</v>
      </c>
      <c r="E7244" t="s">
        <v>25599</v>
      </c>
      <c r="F7244" t="s">
        <v>25594</v>
      </c>
      <c r="G7244" t="s">
        <v>24840</v>
      </c>
      <c r="H7244" t="str">
        <f>VLOOKUP(G7244,'Reference Table'!L:M,2,FALSE)</f>
        <v>Michigan</v>
      </c>
      <c r="I7244" t="s">
        <v>5</v>
      </c>
      <c r="J7244">
        <v>494172740</v>
      </c>
      <c r="K7244" t="s">
        <v>25598</v>
      </c>
      <c r="L7244" t="s">
        <v>105</v>
      </c>
      <c r="M7244">
        <v>-86.2</v>
      </c>
      <c r="N7244">
        <v>43.04</v>
      </c>
    </row>
    <row r="7245" spans="1:14">
      <c r="A7245" t="s">
        <v>2</v>
      </c>
      <c r="B7245" t="s">
        <v>25597</v>
      </c>
      <c r="C7245" t="s">
        <v>25596</v>
      </c>
      <c r="D7245" t="s">
        <v>1</v>
      </c>
      <c r="E7245" t="s">
        <v>25595</v>
      </c>
      <c r="F7245" t="s">
        <v>25594</v>
      </c>
      <c r="G7245" t="s">
        <v>24840</v>
      </c>
      <c r="H7245" t="str">
        <f>VLOOKUP(G7245,'Reference Table'!L:M,2,FALSE)</f>
        <v>Michigan</v>
      </c>
      <c r="I7245" t="s">
        <v>5</v>
      </c>
      <c r="J7245">
        <v>49417</v>
      </c>
      <c r="K7245" t="s">
        <v>25593</v>
      </c>
      <c r="L7245" t="s">
        <v>105</v>
      </c>
      <c r="M7245">
        <v>-86.22</v>
      </c>
      <c r="N7245">
        <v>43.04</v>
      </c>
    </row>
    <row r="7246" spans="1:14">
      <c r="A7246" t="s">
        <v>2</v>
      </c>
      <c r="B7246" t="s">
        <v>25592</v>
      </c>
      <c r="C7246" t="s">
        <v>25591</v>
      </c>
      <c r="D7246" t="s">
        <v>1</v>
      </c>
      <c r="E7246" t="s">
        <v>25590</v>
      </c>
      <c r="F7246" t="s">
        <v>24560</v>
      </c>
      <c r="G7246" t="s">
        <v>24840</v>
      </c>
      <c r="H7246" t="str">
        <f>VLOOKUP(G7246,'Reference Table'!L:M,2,FALSE)</f>
        <v>Michigan</v>
      </c>
      <c r="I7246" t="s">
        <v>5</v>
      </c>
      <c r="J7246">
        <v>495122049</v>
      </c>
      <c r="K7246" t="s">
        <v>25589</v>
      </c>
      <c r="L7246" t="s">
        <v>105</v>
      </c>
      <c r="M7246">
        <v>-85.54</v>
      </c>
      <c r="N7246">
        <v>42.91</v>
      </c>
    </row>
    <row r="7247" spans="1:14">
      <c r="A7247" t="s">
        <v>2</v>
      </c>
      <c r="B7247" t="s">
        <v>25588</v>
      </c>
      <c r="C7247" t="s">
        <v>25587</v>
      </c>
      <c r="D7247" t="s">
        <v>9</v>
      </c>
      <c r="E7247" t="s">
        <v>25586</v>
      </c>
      <c r="F7247" t="s">
        <v>24560</v>
      </c>
      <c r="G7247" t="s">
        <v>24840</v>
      </c>
      <c r="H7247" t="str">
        <f>VLOOKUP(G7247,'Reference Table'!L:M,2,FALSE)</f>
        <v>Michigan</v>
      </c>
      <c r="I7247" t="s">
        <v>5</v>
      </c>
      <c r="J7247">
        <v>495251041</v>
      </c>
      <c r="K7247" t="s">
        <v>25585</v>
      </c>
      <c r="L7247" t="s">
        <v>105</v>
      </c>
      <c r="M7247">
        <v>-85.58</v>
      </c>
      <c r="N7247">
        <v>43.06</v>
      </c>
    </row>
    <row r="7248" spans="1:14">
      <c r="A7248" t="s">
        <v>2</v>
      </c>
      <c r="B7248" t="s">
        <v>25584</v>
      </c>
      <c r="C7248" t="s">
        <v>25583</v>
      </c>
      <c r="D7248" t="s">
        <v>1</v>
      </c>
      <c r="E7248" t="s">
        <v>25582</v>
      </c>
      <c r="F7248" t="s">
        <v>24560</v>
      </c>
      <c r="G7248" t="s">
        <v>24840</v>
      </c>
      <c r="H7248" t="str">
        <f>VLOOKUP(G7248,'Reference Table'!L:M,2,FALSE)</f>
        <v>Michigan</v>
      </c>
      <c r="I7248" t="s">
        <v>5</v>
      </c>
      <c r="J7248">
        <v>495064802</v>
      </c>
      <c r="K7248" t="s">
        <v>25581</v>
      </c>
      <c r="L7248" t="s">
        <v>105</v>
      </c>
      <c r="M7248">
        <v>-85.61</v>
      </c>
      <c r="N7248">
        <v>42.93</v>
      </c>
    </row>
    <row r="7249" spans="1:14">
      <c r="A7249" t="s">
        <v>186</v>
      </c>
      <c r="B7249" t="s">
        <v>25580</v>
      </c>
      <c r="C7249" t="s">
        <v>25579</v>
      </c>
      <c r="D7249" t="s">
        <v>9</v>
      </c>
      <c r="E7249" t="s">
        <v>25578</v>
      </c>
      <c r="F7249" t="s">
        <v>24560</v>
      </c>
      <c r="G7249" t="s">
        <v>24840</v>
      </c>
      <c r="H7249" t="str">
        <f>VLOOKUP(G7249,'Reference Table'!L:M,2,FALSE)</f>
        <v>Michigan</v>
      </c>
      <c r="I7249" t="s">
        <v>5</v>
      </c>
      <c r="J7249">
        <v>49512</v>
      </c>
      <c r="K7249" t="s">
        <v>25577</v>
      </c>
      <c r="L7249" t="s">
        <v>105</v>
      </c>
      <c r="M7249">
        <v>-85.59</v>
      </c>
      <c r="N7249">
        <v>42.92</v>
      </c>
    </row>
    <row r="7250" spans="1:14">
      <c r="A7250" t="s">
        <v>2</v>
      </c>
      <c r="B7250" t="s">
        <v>25576</v>
      </c>
      <c r="C7250" t="s">
        <v>25575</v>
      </c>
      <c r="D7250" t="s">
        <v>1</v>
      </c>
      <c r="E7250" t="s">
        <v>25574</v>
      </c>
      <c r="F7250" t="s">
        <v>24560</v>
      </c>
      <c r="G7250" t="s">
        <v>24840</v>
      </c>
      <c r="H7250" t="str">
        <f>VLOOKUP(G7250,'Reference Table'!L:M,2,FALSE)</f>
        <v>Michigan</v>
      </c>
      <c r="I7250" t="s">
        <v>5</v>
      </c>
      <c r="J7250">
        <v>495343554</v>
      </c>
      <c r="K7250" t="s">
        <v>25573</v>
      </c>
      <c r="L7250" t="s">
        <v>105</v>
      </c>
      <c r="M7250">
        <v>-85.78</v>
      </c>
      <c r="N7250">
        <v>42.97</v>
      </c>
    </row>
    <row r="7251" spans="1:14">
      <c r="A7251" t="s">
        <v>2</v>
      </c>
      <c r="B7251" t="s">
        <v>25572</v>
      </c>
      <c r="C7251" t="s">
        <v>25571</v>
      </c>
      <c r="D7251" t="s">
        <v>1</v>
      </c>
      <c r="E7251" t="s">
        <v>25570</v>
      </c>
      <c r="F7251" t="s">
        <v>24560</v>
      </c>
      <c r="G7251" t="s">
        <v>24840</v>
      </c>
      <c r="H7251" t="str">
        <f>VLOOKUP(G7251,'Reference Table'!L:M,2,FALSE)</f>
        <v>Michigan</v>
      </c>
      <c r="I7251" t="s">
        <v>5</v>
      </c>
      <c r="J7251">
        <v>495045872</v>
      </c>
      <c r="K7251" t="s">
        <v>25569</v>
      </c>
      <c r="L7251" t="s">
        <v>105</v>
      </c>
      <c r="M7251">
        <v>-85.74</v>
      </c>
      <c r="N7251">
        <v>42.97</v>
      </c>
    </row>
    <row r="7252" spans="1:14">
      <c r="A7252" t="s">
        <v>2</v>
      </c>
      <c r="B7252" t="s">
        <v>25568</v>
      </c>
      <c r="C7252" t="s">
        <v>25567</v>
      </c>
      <c r="D7252" t="s">
        <v>9</v>
      </c>
      <c r="E7252" t="s">
        <v>25566</v>
      </c>
      <c r="F7252" t="s">
        <v>24560</v>
      </c>
      <c r="G7252" t="s">
        <v>24840</v>
      </c>
      <c r="H7252" t="str">
        <f>VLOOKUP(G7252,'Reference Table'!L:M,2,FALSE)</f>
        <v>Michigan</v>
      </c>
      <c r="I7252" t="s">
        <v>5</v>
      </c>
      <c r="J7252">
        <v>49503</v>
      </c>
      <c r="K7252">
        <v>6164542434</v>
      </c>
      <c r="L7252" t="s">
        <v>105</v>
      </c>
      <c r="M7252">
        <v>-85.67</v>
      </c>
      <c r="N7252">
        <v>42.97</v>
      </c>
    </row>
    <row r="7253" spans="1:14">
      <c r="A7253" t="s">
        <v>2</v>
      </c>
      <c r="B7253" t="s">
        <v>25565</v>
      </c>
      <c r="C7253" t="s">
        <v>25564</v>
      </c>
      <c r="D7253" t="s">
        <v>1</v>
      </c>
      <c r="E7253" t="s">
        <v>25563</v>
      </c>
      <c r="F7253" t="s">
        <v>24560</v>
      </c>
      <c r="G7253" t="s">
        <v>24840</v>
      </c>
      <c r="H7253" t="str">
        <f>VLOOKUP(G7253,'Reference Table'!L:M,2,FALSE)</f>
        <v>Michigan</v>
      </c>
      <c r="I7253" t="s">
        <v>5</v>
      </c>
      <c r="J7253">
        <v>495046431</v>
      </c>
      <c r="L7253" t="s">
        <v>105</v>
      </c>
      <c r="M7253">
        <v>-85.68</v>
      </c>
      <c r="N7253">
        <v>42.96</v>
      </c>
    </row>
    <row r="7254" spans="1:14">
      <c r="A7254" t="s">
        <v>2</v>
      </c>
      <c r="B7254" t="s">
        <v>25562</v>
      </c>
      <c r="C7254" t="s">
        <v>25561</v>
      </c>
      <c r="D7254" t="s">
        <v>1</v>
      </c>
      <c r="E7254" t="s">
        <v>25560</v>
      </c>
      <c r="F7254" t="s">
        <v>24560</v>
      </c>
      <c r="G7254" t="s">
        <v>24840</v>
      </c>
      <c r="H7254" t="str">
        <f>VLOOKUP(G7254,'Reference Table'!L:M,2,FALSE)</f>
        <v>Michigan</v>
      </c>
      <c r="I7254" t="s">
        <v>5</v>
      </c>
      <c r="J7254">
        <v>495063033</v>
      </c>
      <c r="K7254" t="s">
        <v>25559</v>
      </c>
      <c r="L7254" t="s">
        <v>105</v>
      </c>
      <c r="M7254">
        <v>-85.61</v>
      </c>
      <c r="N7254">
        <v>42.95</v>
      </c>
    </row>
    <row r="7255" spans="1:14">
      <c r="A7255" t="s">
        <v>2</v>
      </c>
      <c r="B7255" t="s">
        <v>25558</v>
      </c>
      <c r="C7255" t="s">
        <v>25557</v>
      </c>
      <c r="D7255" t="s">
        <v>9</v>
      </c>
      <c r="E7255" t="s">
        <v>25556</v>
      </c>
      <c r="F7255" t="s">
        <v>24560</v>
      </c>
      <c r="G7255" t="s">
        <v>24840</v>
      </c>
      <c r="H7255" t="str">
        <f>VLOOKUP(G7255,'Reference Table'!L:M,2,FALSE)</f>
        <v>Michigan</v>
      </c>
      <c r="I7255" t="s">
        <v>5</v>
      </c>
      <c r="J7255">
        <v>49546</v>
      </c>
      <c r="K7255" t="s">
        <v>25555</v>
      </c>
      <c r="L7255" t="s">
        <v>105</v>
      </c>
      <c r="M7255">
        <v>-85.58</v>
      </c>
      <c r="N7255">
        <v>42.91</v>
      </c>
    </row>
    <row r="7256" spans="1:14">
      <c r="A7256" t="s">
        <v>2</v>
      </c>
      <c r="B7256" t="s">
        <v>25554</v>
      </c>
      <c r="C7256" t="s">
        <v>25553</v>
      </c>
      <c r="D7256" t="s">
        <v>1</v>
      </c>
      <c r="E7256" t="s">
        <v>25552</v>
      </c>
      <c r="F7256" t="s">
        <v>24560</v>
      </c>
      <c r="G7256" t="s">
        <v>24840</v>
      </c>
      <c r="H7256" t="str">
        <f>VLOOKUP(G7256,'Reference Table'!L:M,2,FALSE)</f>
        <v>Michigan</v>
      </c>
      <c r="I7256" t="s">
        <v>5</v>
      </c>
      <c r="J7256">
        <v>495124093</v>
      </c>
      <c r="L7256" t="s">
        <v>105</v>
      </c>
      <c r="M7256">
        <v>-85.53</v>
      </c>
      <c r="N7256">
        <v>42.88</v>
      </c>
    </row>
    <row r="7257" spans="1:14">
      <c r="A7257" t="s">
        <v>2</v>
      </c>
      <c r="B7257" t="s">
        <v>25551</v>
      </c>
      <c r="C7257" t="s">
        <v>25550</v>
      </c>
      <c r="D7257" t="s">
        <v>1</v>
      </c>
      <c r="E7257" t="s">
        <v>25549</v>
      </c>
      <c r="F7257" t="s">
        <v>24560</v>
      </c>
      <c r="G7257" t="s">
        <v>24840</v>
      </c>
      <c r="H7257" t="str">
        <f>VLOOKUP(G7257,'Reference Table'!L:M,2,FALSE)</f>
        <v>Michigan</v>
      </c>
      <c r="I7257" t="s">
        <v>5</v>
      </c>
      <c r="J7257">
        <v>495122053</v>
      </c>
      <c r="K7257" t="s">
        <v>25548</v>
      </c>
      <c r="L7257" t="s">
        <v>105</v>
      </c>
      <c r="M7257">
        <v>-85.53</v>
      </c>
      <c r="N7257">
        <v>42.92</v>
      </c>
    </row>
    <row r="7258" spans="1:14">
      <c r="A7258" t="s">
        <v>2</v>
      </c>
      <c r="B7258" t="s">
        <v>25547</v>
      </c>
      <c r="C7258" t="s">
        <v>25546</v>
      </c>
      <c r="D7258" t="s">
        <v>9</v>
      </c>
      <c r="E7258" t="s">
        <v>25545</v>
      </c>
      <c r="F7258" t="s">
        <v>24560</v>
      </c>
      <c r="G7258" t="s">
        <v>24840</v>
      </c>
      <c r="H7258" t="str">
        <f>VLOOKUP(G7258,'Reference Table'!L:M,2,FALSE)</f>
        <v>Michigan</v>
      </c>
      <c r="I7258" t="s">
        <v>5</v>
      </c>
      <c r="J7258">
        <v>495127808</v>
      </c>
      <c r="K7258" t="s">
        <v>25544</v>
      </c>
      <c r="L7258" t="s">
        <v>105</v>
      </c>
      <c r="M7258">
        <v>-85.59</v>
      </c>
      <c r="N7258">
        <v>42.92</v>
      </c>
    </row>
    <row r="7259" spans="1:14">
      <c r="A7259" t="s">
        <v>2</v>
      </c>
      <c r="B7259" t="s">
        <v>25543</v>
      </c>
      <c r="C7259" t="s">
        <v>25542</v>
      </c>
      <c r="D7259" t="s">
        <v>1</v>
      </c>
      <c r="E7259" t="s">
        <v>25541</v>
      </c>
      <c r="F7259" t="s">
        <v>24560</v>
      </c>
      <c r="G7259" t="s">
        <v>24840</v>
      </c>
      <c r="H7259" t="str">
        <f>VLOOKUP(G7259,'Reference Table'!L:M,2,FALSE)</f>
        <v>Michigan</v>
      </c>
      <c r="I7259" t="s">
        <v>5</v>
      </c>
      <c r="J7259">
        <v>495466917</v>
      </c>
      <c r="K7259" t="s">
        <v>25530</v>
      </c>
      <c r="L7259" t="s">
        <v>105</v>
      </c>
      <c r="M7259">
        <v>-85.51</v>
      </c>
      <c r="N7259">
        <v>42.91</v>
      </c>
    </row>
    <row r="7260" spans="1:14">
      <c r="A7260" t="s">
        <v>2</v>
      </c>
      <c r="B7260" t="s">
        <v>25540</v>
      </c>
      <c r="C7260" t="s">
        <v>25539</v>
      </c>
      <c r="D7260" t="s">
        <v>1</v>
      </c>
      <c r="E7260" t="s">
        <v>25538</v>
      </c>
      <c r="F7260" t="s">
        <v>24560</v>
      </c>
      <c r="G7260" t="s">
        <v>24840</v>
      </c>
      <c r="H7260" t="str">
        <f>VLOOKUP(G7260,'Reference Table'!L:M,2,FALSE)</f>
        <v>Michigan</v>
      </c>
      <c r="I7260" t="s">
        <v>5</v>
      </c>
      <c r="J7260">
        <v>49503</v>
      </c>
      <c r="L7260" t="s">
        <v>105</v>
      </c>
      <c r="M7260">
        <v>-85.67</v>
      </c>
      <c r="N7260">
        <v>42.97</v>
      </c>
    </row>
    <row r="7261" spans="1:14">
      <c r="A7261" t="s">
        <v>2</v>
      </c>
      <c r="B7261" t="s">
        <v>25537</v>
      </c>
      <c r="C7261" t="s">
        <v>25536</v>
      </c>
      <c r="D7261" t="s">
        <v>9</v>
      </c>
      <c r="E7261" t="s">
        <v>25535</v>
      </c>
      <c r="F7261" t="s">
        <v>24560</v>
      </c>
      <c r="G7261" t="s">
        <v>24840</v>
      </c>
      <c r="H7261" t="str">
        <f>VLOOKUP(G7261,'Reference Table'!L:M,2,FALSE)</f>
        <v>Michigan</v>
      </c>
      <c r="I7261" t="s">
        <v>5</v>
      </c>
      <c r="J7261">
        <v>495127703</v>
      </c>
      <c r="K7261" t="s">
        <v>25534</v>
      </c>
      <c r="L7261" t="s">
        <v>105</v>
      </c>
      <c r="M7261">
        <v>-85.54</v>
      </c>
      <c r="N7261">
        <v>42.91</v>
      </c>
    </row>
    <row r="7262" spans="1:14">
      <c r="A7262" t="s">
        <v>2</v>
      </c>
      <c r="B7262" t="s">
        <v>25533</v>
      </c>
      <c r="C7262" t="s">
        <v>25532</v>
      </c>
      <c r="D7262" t="s">
        <v>1</v>
      </c>
      <c r="E7262" t="s">
        <v>25531</v>
      </c>
      <c r="F7262" t="s">
        <v>24560</v>
      </c>
      <c r="G7262" t="s">
        <v>24840</v>
      </c>
      <c r="H7262" t="str">
        <f>VLOOKUP(G7262,'Reference Table'!L:M,2,FALSE)</f>
        <v>Michigan</v>
      </c>
      <c r="I7262" t="s">
        <v>5</v>
      </c>
      <c r="J7262">
        <v>495466917</v>
      </c>
      <c r="K7262" t="s">
        <v>25530</v>
      </c>
      <c r="L7262" t="s">
        <v>105</v>
      </c>
      <c r="M7262">
        <v>-85.51</v>
      </c>
      <c r="N7262">
        <v>42.91</v>
      </c>
    </row>
    <row r="7263" spans="1:14">
      <c r="A7263" t="s">
        <v>2</v>
      </c>
      <c r="B7263" t="s">
        <v>25529</v>
      </c>
      <c r="C7263" t="s">
        <v>25528</v>
      </c>
      <c r="D7263" t="s">
        <v>9</v>
      </c>
      <c r="E7263" t="s">
        <v>25527</v>
      </c>
      <c r="F7263" t="s">
        <v>24560</v>
      </c>
      <c r="G7263" t="s">
        <v>24840</v>
      </c>
      <c r="H7263" t="str">
        <f>VLOOKUP(G7263,'Reference Table'!L:M,2,FALSE)</f>
        <v>Michigan</v>
      </c>
      <c r="I7263" t="s">
        <v>5</v>
      </c>
      <c r="J7263">
        <v>495259779</v>
      </c>
      <c r="K7263" t="s">
        <v>25526</v>
      </c>
      <c r="L7263" t="s">
        <v>105</v>
      </c>
      <c r="M7263">
        <v>-85.59</v>
      </c>
      <c r="N7263">
        <v>43</v>
      </c>
    </row>
    <row r="7264" spans="1:14">
      <c r="A7264" t="s">
        <v>2</v>
      </c>
      <c r="B7264" t="s">
        <v>25525</v>
      </c>
      <c r="C7264" t="s">
        <v>25524</v>
      </c>
      <c r="D7264" t="s">
        <v>1</v>
      </c>
      <c r="E7264" t="s">
        <v>25523</v>
      </c>
      <c r="F7264" t="s">
        <v>24560</v>
      </c>
      <c r="G7264" t="s">
        <v>24840</v>
      </c>
      <c r="H7264" t="str">
        <f>VLOOKUP(G7264,'Reference Table'!L:M,2,FALSE)</f>
        <v>Michigan</v>
      </c>
      <c r="I7264" t="s">
        <v>5</v>
      </c>
      <c r="J7264">
        <v>495032621</v>
      </c>
      <c r="K7264" t="s">
        <v>25522</v>
      </c>
      <c r="L7264" t="s">
        <v>105</v>
      </c>
      <c r="M7264">
        <v>-85.67</v>
      </c>
      <c r="N7264">
        <v>42.97</v>
      </c>
    </row>
    <row r="7265" spans="1:14">
      <c r="A7265" t="s">
        <v>2</v>
      </c>
      <c r="B7265" t="s">
        <v>25521</v>
      </c>
      <c r="C7265" t="s">
        <v>25520</v>
      </c>
      <c r="D7265" t="s">
        <v>1</v>
      </c>
      <c r="E7265" t="s">
        <v>25519</v>
      </c>
      <c r="F7265" t="s">
        <v>24560</v>
      </c>
      <c r="G7265" t="s">
        <v>24840</v>
      </c>
      <c r="H7265" t="str">
        <f>VLOOKUP(G7265,'Reference Table'!L:M,2,FALSE)</f>
        <v>Michigan</v>
      </c>
      <c r="I7265" t="s">
        <v>5</v>
      </c>
      <c r="J7265">
        <v>495259785</v>
      </c>
      <c r="K7265" t="s">
        <v>25518</v>
      </c>
      <c r="L7265" t="s">
        <v>105</v>
      </c>
      <c r="M7265">
        <v>-85.59</v>
      </c>
      <c r="N7265">
        <v>43</v>
      </c>
    </row>
    <row r="7266" spans="1:14">
      <c r="A7266" t="s">
        <v>2</v>
      </c>
      <c r="B7266" t="s">
        <v>25517</v>
      </c>
      <c r="C7266" t="s">
        <v>25516</v>
      </c>
      <c r="D7266" t="s">
        <v>1</v>
      </c>
      <c r="E7266" t="s">
        <v>25515</v>
      </c>
      <c r="F7266" t="s">
        <v>24560</v>
      </c>
      <c r="G7266" t="s">
        <v>24840</v>
      </c>
      <c r="H7266" t="str">
        <f>VLOOKUP(G7266,'Reference Table'!L:M,2,FALSE)</f>
        <v>Michigan</v>
      </c>
      <c r="I7266" t="s">
        <v>5</v>
      </c>
      <c r="J7266">
        <v>49544</v>
      </c>
      <c r="L7266" t="s">
        <v>105</v>
      </c>
      <c r="M7266">
        <v>-85.69</v>
      </c>
      <c r="N7266">
        <v>43.02</v>
      </c>
    </row>
    <row r="7267" spans="1:14">
      <c r="A7267" t="s">
        <v>2</v>
      </c>
      <c r="B7267" t="s">
        <v>25514</v>
      </c>
      <c r="C7267" t="s">
        <v>25513</v>
      </c>
      <c r="D7267" t="s">
        <v>1</v>
      </c>
      <c r="E7267" t="s">
        <v>25512</v>
      </c>
      <c r="F7267" t="s">
        <v>24560</v>
      </c>
      <c r="G7267" t="s">
        <v>24840</v>
      </c>
      <c r="H7267" t="str">
        <f>VLOOKUP(G7267,'Reference Table'!L:M,2,FALSE)</f>
        <v>Michigan</v>
      </c>
      <c r="I7267" t="s">
        <v>5</v>
      </c>
      <c r="J7267">
        <v>49546</v>
      </c>
      <c r="K7267" t="s">
        <v>25511</v>
      </c>
      <c r="L7267" t="s">
        <v>105</v>
      </c>
      <c r="M7267">
        <v>-85.51</v>
      </c>
      <c r="N7267">
        <v>42.92</v>
      </c>
    </row>
    <row r="7268" spans="1:14">
      <c r="A7268" t="s">
        <v>2</v>
      </c>
      <c r="B7268" t="s">
        <v>25510</v>
      </c>
      <c r="C7268" t="s">
        <v>25509</v>
      </c>
      <c r="D7268" t="s">
        <v>1</v>
      </c>
      <c r="E7268" t="s">
        <v>25508</v>
      </c>
      <c r="F7268" t="s">
        <v>24560</v>
      </c>
      <c r="G7268" t="s">
        <v>24840</v>
      </c>
      <c r="H7268" t="str">
        <f>VLOOKUP(G7268,'Reference Table'!L:M,2,FALSE)</f>
        <v>Michigan</v>
      </c>
      <c r="I7268" t="s">
        <v>5</v>
      </c>
      <c r="J7268">
        <v>495254545</v>
      </c>
      <c r="K7268" t="s">
        <v>25507</v>
      </c>
      <c r="L7268" t="s">
        <v>105</v>
      </c>
      <c r="M7268">
        <v>-85.59</v>
      </c>
      <c r="N7268">
        <v>43</v>
      </c>
    </row>
    <row r="7269" spans="1:14">
      <c r="A7269" t="s">
        <v>186</v>
      </c>
      <c r="B7269" t="s">
        <v>25506</v>
      </c>
      <c r="C7269" t="s">
        <v>25505</v>
      </c>
      <c r="D7269" t="s">
        <v>9</v>
      </c>
      <c r="E7269" t="s">
        <v>25504</v>
      </c>
      <c r="F7269" t="s">
        <v>25491</v>
      </c>
      <c r="G7269" t="s">
        <v>24840</v>
      </c>
      <c r="H7269" t="str">
        <f>VLOOKUP(G7269,'Reference Table'!L:M,2,FALSE)</f>
        <v>Michigan</v>
      </c>
      <c r="I7269" t="s">
        <v>5</v>
      </c>
      <c r="J7269">
        <v>49418</v>
      </c>
      <c r="K7269" t="s">
        <v>25503</v>
      </c>
      <c r="L7269" t="s">
        <v>105</v>
      </c>
      <c r="M7269">
        <v>-85.75</v>
      </c>
      <c r="N7269">
        <v>42.89</v>
      </c>
    </row>
    <row r="7270" spans="1:14">
      <c r="A7270" t="s">
        <v>2</v>
      </c>
      <c r="B7270" t="s">
        <v>25502</v>
      </c>
      <c r="C7270" t="s">
        <v>25501</v>
      </c>
      <c r="D7270" t="s">
        <v>1</v>
      </c>
      <c r="E7270" t="s">
        <v>25500</v>
      </c>
      <c r="F7270" t="s">
        <v>25491</v>
      </c>
      <c r="G7270" t="s">
        <v>24840</v>
      </c>
      <c r="H7270" t="str">
        <f>VLOOKUP(G7270,'Reference Table'!L:M,2,FALSE)</f>
        <v>Michigan</v>
      </c>
      <c r="I7270" t="s">
        <v>5</v>
      </c>
      <c r="J7270">
        <v>494183101</v>
      </c>
      <c r="K7270" t="s">
        <v>25499</v>
      </c>
      <c r="L7270" t="s">
        <v>105</v>
      </c>
      <c r="M7270">
        <v>-85.75</v>
      </c>
      <c r="N7270">
        <v>42.88</v>
      </c>
    </row>
    <row r="7271" spans="1:14">
      <c r="A7271" t="s">
        <v>2</v>
      </c>
      <c r="B7271" t="s">
        <v>25498</v>
      </c>
      <c r="C7271" t="s">
        <v>25497</v>
      </c>
      <c r="D7271" t="s">
        <v>1</v>
      </c>
      <c r="E7271" t="s">
        <v>25496</v>
      </c>
      <c r="F7271" t="s">
        <v>25491</v>
      </c>
      <c r="G7271" t="s">
        <v>24840</v>
      </c>
      <c r="H7271" t="str">
        <f>VLOOKUP(G7271,'Reference Table'!L:M,2,FALSE)</f>
        <v>Michigan</v>
      </c>
      <c r="I7271" t="s">
        <v>5</v>
      </c>
      <c r="J7271">
        <v>494182420</v>
      </c>
      <c r="K7271" t="s">
        <v>25495</v>
      </c>
      <c r="L7271" t="s">
        <v>105</v>
      </c>
      <c r="M7271">
        <v>-85.76</v>
      </c>
      <c r="N7271">
        <v>42.88</v>
      </c>
    </row>
    <row r="7272" spans="1:14">
      <c r="A7272" t="s">
        <v>2</v>
      </c>
      <c r="B7272" t="s">
        <v>25494</v>
      </c>
      <c r="C7272" t="s">
        <v>25493</v>
      </c>
      <c r="D7272" t="s">
        <v>1</v>
      </c>
      <c r="E7272" t="s">
        <v>25492</v>
      </c>
      <c r="F7272" t="s">
        <v>25491</v>
      </c>
      <c r="G7272" t="s">
        <v>24840</v>
      </c>
      <c r="H7272" t="str">
        <f>VLOOKUP(G7272,'Reference Table'!L:M,2,FALSE)</f>
        <v>Michigan</v>
      </c>
      <c r="I7272" t="s">
        <v>5</v>
      </c>
      <c r="J7272">
        <v>49418</v>
      </c>
      <c r="K7272" t="s">
        <v>25490</v>
      </c>
      <c r="L7272" t="s">
        <v>105</v>
      </c>
      <c r="M7272">
        <v>-85.74</v>
      </c>
      <c r="N7272">
        <v>42.88</v>
      </c>
    </row>
    <row r="7273" spans="1:14">
      <c r="A7273" t="s">
        <v>2</v>
      </c>
      <c r="B7273" t="s">
        <v>25489</v>
      </c>
      <c r="C7273" t="s">
        <v>25488</v>
      </c>
      <c r="D7273" t="s">
        <v>1</v>
      </c>
      <c r="E7273" t="s">
        <v>25487</v>
      </c>
      <c r="F7273" t="s">
        <v>25486</v>
      </c>
      <c r="G7273" t="s">
        <v>24840</v>
      </c>
      <c r="H7273" t="str">
        <f>VLOOKUP(G7273,'Reference Table'!L:M,2,FALSE)</f>
        <v>Michigan</v>
      </c>
      <c r="I7273" t="s">
        <v>5</v>
      </c>
      <c r="J7273">
        <v>481381552</v>
      </c>
      <c r="K7273" t="s">
        <v>25485</v>
      </c>
      <c r="L7273" t="s">
        <v>105</v>
      </c>
      <c r="M7273">
        <v>-83.16</v>
      </c>
      <c r="N7273">
        <v>42.13</v>
      </c>
    </row>
    <row r="7274" spans="1:14">
      <c r="A7274" t="s">
        <v>2</v>
      </c>
      <c r="B7274" t="s">
        <v>25484</v>
      </c>
      <c r="C7274" t="s">
        <v>25483</v>
      </c>
      <c r="D7274" t="s">
        <v>1</v>
      </c>
      <c r="E7274" t="s">
        <v>25482</v>
      </c>
      <c r="F7274" t="s">
        <v>25474</v>
      </c>
      <c r="G7274" t="s">
        <v>24840</v>
      </c>
      <c r="H7274" t="str">
        <f>VLOOKUP(G7274,'Reference Table'!L:M,2,FALSE)</f>
        <v>Michigan</v>
      </c>
      <c r="I7274" t="s">
        <v>5</v>
      </c>
      <c r="J7274">
        <v>48230</v>
      </c>
      <c r="K7274">
        <v>3134736681</v>
      </c>
      <c r="L7274" t="s">
        <v>105</v>
      </c>
      <c r="M7274">
        <v>-82.92</v>
      </c>
      <c r="N7274">
        <v>42.38</v>
      </c>
    </row>
    <row r="7275" spans="1:14">
      <c r="A7275" t="s">
        <v>2</v>
      </c>
      <c r="B7275" t="s">
        <v>25481</v>
      </c>
      <c r="C7275" t="s">
        <v>25480</v>
      </c>
      <c r="D7275" t="s">
        <v>9</v>
      </c>
      <c r="E7275" t="s">
        <v>25479</v>
      </c>
      <c r="F7275" t="s">
        <v>25474</v>
      </c>
      <c r="G7275" t="s">
        <v>24840</v>
      </c>
      <c r="H7275" t="str">
        <f>VLOOKUP(G7275,'Reference Table'!L:M,2,FALSE)</f>
        <v>Michigan</v>
      </c>
      <c r="I7275" t="s">
        <v>5</v>
      </c>
      <c r="J7275">
        <v>482301539</v>
      </c>
      <c r="K7275" t="s">
        <v>25478</v>
      </c>
      <c r="L7275" t="s">
        <v>105</v>
      </c>
      <c r="M7275">
        <v>-82.92</v>
      </c>
      <c r="N7275">
        <v>42.39</v>
      </c>
    </row>
    <row r="7276" spans="1:14">
      <c r="A7276" t="s">
        <v>2</v>
      </c>
      <c r="B7276" t="s">
        <v>25477</v>
      </c>
      <c r="C7276" t="s">
        <v>25476</v>
      </c>
      <c r="D7276" t="s">
        <v>9</v>
      </c>
      <c r="E7276" t="s">
        <v>25475</v>
      </c>
      <c r="F7276" t="s">
        <v>25474</v>
      </c>
      <c r="G7276" t="s">
        <v>24840</v>
      </c>
      <c r="H7276" t="str">
        <f>VLOOKUP(G7276,'Reference Table'!L:M,2,FALSE)</f>
        <v>Michigan</v>
      </c>
      <c r="I7276" t="s">
        <v>5</v>
      </c>
      <c r="J7276">
        <v>482362501</v>
      </c>
      <c r="K7276" t="s">
        <v>25473</v>
      </c>
      <c r="L7276" t="s">
        <v>105</v>
      </c>
      <c r="M7276">
        <v>-82.91</v>
      </c>
      <c r="N7276">
        <v>42.43</v>
      </c>
    </row>
    <row r="7277" spans="1:14">
      <c r="A7277" t="s">
        <v>2</v>
      </c>
      <c r="B7277" t="s">
        <v>25472</v>
      </c>
      <c r="C7277" t="s">
        <v>25471</v>
      </c>
      <c r="D7277" t="s">
        <v>1</v>
      </c>
      <c r="E7277" t="s">
        <v>25470</v>
      </c>
      <c r="F7277" t="s">
        <v>25469</v>
      </c>
      <c r="G7277" t="s">
        <v>24840</v>
      </c>
      <c r="H7277" t="str">
        <f>VLOOKUP(G7277,'Reference Table'!L:M,2,FALSE)</f>
        <v>Michigan</v>
      </c>
      <c r="I7277" t="s">
        <v>5</v>
      </c>
      <c r="J7277">
        <v>482251046</v>
      </c>
      <c r="K7277" t="s">
        <v>25468</v>
      </c>
      <c r="L7277" t="s">
        <v>105</v>
      </c>
      <c r="M7277">
        <v>-82.93</v>
      </c>
      <c r="N7277">
        <v>42.45</v>
      </c>
    </row>
    <row r="7278" spans="1:14">
      <c r="A7278" t="s">
        <v>2</v>
      </c>
      <c r="B7278" t="s">
        <v>25467</v>
      </c>
      <c r="C7278" t="s">
        <v>25466</v>
      </c>
      <c r="D7278" t="s">
        <v>1</v>
      </c>
      <c r="E7278" t="s">
        <v>25465</v>
      </c>
      <c r="F7278" t="s">
        <v>15547</v>
      </c>
      <c r="G7278" t="s">
        <v>24840</v>
      </c>
      <c r="H7278" t="str">
        <f>VLOOKUP(G7278,'Reference Table'!L:M,2,FALSE)</f>
        <v>Michigan</v>
      </c>
      <c r="I7278" t="s">
        <v>5</v>
      </c>
      <c r="J7278">
        <v>494242198</v>
      </c>
      <c r="K7278" t="s">
        <v>25464</v>
      </c>
      <c r="L7278" t="s">
        <v>105</v>
      </c>
      <c r="M7278">
        <v>-86.11</v>
      </c>
      <c r="N7278">
        <v>42.8</v>
      </c>
    </row>
    <row r="7279" spans="1:14">
      <c r="A7279" t="s">
        <v>2</v>
      </c>
      <c r="B7279" t="s">
        <v>25463</v>
      </c>
      <c r="C7279" t="s">
        <v>25462</v>
      </c>
      <c r="D7279" t="s">
        <v>1</v>
      </c>
      <c r="E7279" t="s">
        <v>25461</v>
      </c>
      <c r="F7279" t="s">
        <v>15547</v>
      </c>
      <c r="G7279" t="s">
        <v>24840</v>
      </c>
      <c r="H7279" t="str">
        <f>VLOOKUP(G7279,'Reference Table'!L:M,2,FALSE)</f>
        <v>Michigan</v>
      </c>
      <c r="I7279" t="s">
        <v>5</v>
      </c>
      <c r="J7279">
        <v>494233884</v>
      </c>
      <c r="K7279" t="s">
        <v>25460</v>
      </c>
      <c r="L7279" t="s">
        <v>105</v>
      </c>
      <c r="M7279">
        <v>-86.08</v>
      </c>
      <c r="N7279">
        <v>42.78</v>
      </c>
    </row>
    <row r="7280" spans="1:14">
      <c r="A7280" t="s">
        <v>2</v>
      </c>
      <c r="B7280" t="s">
        <v>25459</v>
      </c>
      <c r="C7280" t="s">
        <v>25458</v>
      </c>
      <c r="D7280" t="s">
        <v>1</v>
      </c>
      <c r="E7280" t="s">
        <v>25457</v>
      </c>
      <c r="F7280" t="s">
        <v>15547</v>
      </c>
      <c r="G7280" t="s">
        <v>24840</v>
      </c>
      <c r="H7280" t="str">
        <f>VLOOKUP(G7280,'Reference Table'!L:M,2,FALSE)</f>
        <v>Michigan</v>
      </c>
      <c r="I7280" t="s">
        <v>5</v>
      </c>
      <c r="J7280">
        <v>49423</v>
      </c>
      <c r="K7280" t="s">
        <v>25456</v>
      </c>
      <c r="L7280" t="s">
        <v>105</v>
      </c>
      <c r="M7280">
        <v>-86.12</v>
      </c>
      <c r="N7280">
        <v>42.76</v>
      </c>
    </row>
    <row r="7281" spans="1:14">
      <c r="A7281" t="s">
        <v>2</v>
      </c>
      <c r="B7281" t="s">
        <v>25455</v>
      </c>
      <c r="C7281" t="s">
        <v>25454</v>
      </c>
      <c r="D7281" t="s">
        <v>1</v>
      </c>
      <c r="E7281" t="s">
        <v>25453</v>
      </c>
      <c r="F7281" t="s">
        <v>15547</v>
      </c>
      <c r="G7281" t="s">
        <v>24840</v>
      </c>
      <c r="H7281" t="str">
        <f>VLOOKUP(G7281,'Reference Table'!L:M,2,FALSE)</f>
        <v>Michigan</v>
      </c>
      <c r="I7281" t="s">
        <v>5</v>
      </c>
      <c r="J7281">
        <v>49424</v>
      </c>
      <c r="L7281" t="s">
        <v>105</v>
      </c>
      <c r="M7281">
        <v>-86.14</v>
      </c>
      <c r="N7281">
        <v>42.83</v>
      </c>
    </row>
    <row r="7282" spans="1:14">
      <c r="A7282" t="s">
        <v>2</v>
      </c>
      <c r="B7282" t="s">
        <v>25452</v>
      </c>
      <c r="C7282" t="s">
        <v>25451</v>
      </c>
      <c r="D7282" t="s">
        <v>9</v>
      </c>
      <c r="E7282" t="s">
        <v>25450</v>
      </c>
      <c r="F7282" t="s">
        <v>15547</v>
      </c>
      <c r="G7282" t="s">
        <v>24840</v>
      </c>
      <c r="H7282" t="str">
        <f>VLOOKUP(G7282,'Reference Table'!L:M,2,FALSE)</f>
        <v>Michigan</v>
      </c>
      <c r="I7282" t="s">
        <v>5</v>
      </c>
      <c r="J7282">
        <v>494247727</v>
      </c>
      <c r="K7282" t="s">
        <v>25449</v>
      </c>
      <c r="L7282" t="s">
        <v>105</v>
      </c>
      <c r="M7282">
        <v>-86.09</v>
      </c>
      <c r="N7282">
        <v>42.83</v>
      </c>
    </row>
    <row r="7283" spans="1:14">
      <c r="A7283" t="s">
        <v>2</v>
      </c>
      <c r="B7283" t="s">
        <v>25448</v>
      </c>
      <c r="C7283" t="s">
        <v>25447</v>
      </c>
      <c r="D7283" t="s">
        <v>1</v>
      </c>
      <c r="E7283" t="s">
        <v>25446</v>
      </c>
      <c r="F7283" t="s">
        <v>15547</v>
      </c>
      <c r="G7283" t="s">
        <v>24840</v>
      </c>
      <c r="H7283" t="str">
        <f>VLOOKUP(G7283,'Reference Table'!L:M,2,FALSE)</f>
        <v>Michigan</v>
      </c>
      <c r="I7283" t="s">
        <v>5</v>
      </c>
      <c r="J7283">
        <v>494247753</v>
      </c>
      <c r="K7283" t="s">
        <v>25445</v>
      </c>
      <c r="L7283" t="s">
        <v>105</v>
      </c>
      <c r="M7283">
        <v>-86.09</v>
      </c>
      <c r="N7283">
        <v>42.82</v>
      </c>
    </row>
    <row r="7284" spans="1:14">
      <c r="A7284" t="s">
        <v>2</v>
      </c>
      <c r="B7284" t="s">
        <v>25444</v>
      </c>
      <c r="C7284" t="s">
        <v>25443</v>
      </c>
      <c r="D7284" t="s">
        <v>1</v>
      </c>
      <c r="E7284" t="s">
        <v>25442</v>
      </c>
      <c r="F7284" t="s">
        <v>15547</v>
      </c>
      <c r="G7284" t="s">
        <v>24840</v>
      </c>
      <c r="H7284" t="str">
        <f>VLOOKUP(G7284,'Reference Table'!L:M,2,FALSE)</f>
        <v>Michigan</v>
      </c>
      <c r="I7284" t="s">
        <v>5</v>
      </c>
      <c r="J7284">
        <v>49424</v>
      </c>
      <c r="L7284" t="s">
        <v>105</v>
      </c>
      <c r="M7284">
        <v>-86.09</v>
      </c>
      <c r="N7284">
        <v>42.83</v>
      </c>
    </row>
    <row r="7285" spans="1:14">
      <c r="A7285" t="s">
        <v>2</v>
      </c>
      <c r="B7285" t="s">
        <v>25441</v>
      </c>
      <c r="C7285" t="s">
        <v>25440</v>
      </c>
      <c r="D7285" t="s">
        <v>1</v>
      </c>
      <c r="E7285" t="s">
        <v>25439</v>
      </c>
      <c r="F7285" t="s">
        <v>20834</v>
      </c>
      <c r="G7285" t="s">
        <v>24840</v>
      </c>
      <c r="H7285" t="str">
        <f>VLOOKUP(G7285,'Reference Table'!L:M,2,FALSE)</f>
        <v>Michigan</v>
      </c>
      <c r="I7285" t="s">
        <v>5</v>
      </c>
      <c r="J7285">
        <v>488431879</v>
      </c>
      <c r="K7285" t="s">
        <v>25438</v>
      </c>
      <c r="L7285" t="s">
        <v>105</v>
      </c>
      <c r="M7285">
        <v>-83.76</v>
      </c>
      <c r="N7285">
        <v>42.63</v>
      </c>
    </row>
    <row r="7286" spans="1:14">
      <c r="A7286" t="s">
        <v>2</v>
      </c>
      <c r="B7286" t="s">
        <v>25437</v>
      </c>
      <c r="C7286" t="s">
        <v>25436</v>
      </c>
      <c r="D7286" t="s">
        <v>1</v>
      </c>
      <c r="E7286" t="s">
        <v>25435</v>
      </c>
      <c r="F7286" t="s">
        <v>25434</v>
      </c>
      <c r="G7286" t="s">
        <v>24840</v>
      </c>
      <c r="H7286" t="str">
        <f>VLOOKUP(G7286,'Reference Table'!L:M,2,FALSE)</f>
        <v>Michigan</v>
      </c>
      <c r="I7286" t="s">
        <v>5</v>
      </c>
      <c r="J7286">
        <v>494268800</v>
      </c>
      <c r="K7286" t="s">
        <v>25433</v>
      </c>
      <c r="L7286" t="s">
        <v>105</v>
      </c>
      <c r="M7286">
        <v>-85.85</v>
      </c>
      <c r="N7286">
        <v>42.89</v>
      </c>
    </row>
    <row r="7287" spans="1:14">
      <c r="A7287" t="s">
        <v>2</v>
      </c>
      <c r="B7287" t="s">
        <v>25432</v>
      </c>
      <c r="C7287" t="s">
        <v>25431</v>
      </c>
      <c r="D7287" t="s">
        <v>9</v>
      </c>
      <c r="E7287" t="s">
        <v>25430</v>
      </c>
      <c r="F7287" t="s">
        <v>41</v>
      </c>
      <c r="G7287" t="s">
        <v>24840</v>
      </c>
      <c r="H7287" t="str">
        <f>VLOOKUP(G7287,'Reference Table'!L:M,2,FALSE)</f>
        <v>Michigan</v>
      </c>
      <c r="I7287" t="s">
        <v>5</v>
      </c>
      <c r="J7287">
        <v>492022278</v>
      </c>
      <c r="K7287" t="s">
        <v>25429</v>
      </c>
      <c r="L7287" t="s">
        <v>105</v>
      </c>
      <c r="M7287">
        <v>-84.42</v>
      </c>
      <c r="N7287">
        <v>42.27</v>
      </c>
    </row>
    <row r="7288" spans="1:14">
      <c r="A7288" t="s">
        <v>2</v>
      </c>
      <c r="B7288" t="s">
        <v>25428</v>
      </c>
      <c r="C7288" t="s">
        <v>25427</v>
      </c>
      <c r="D7288" t="s">
        <v>1</v>
      </c>
      <c r="E7288" t="s">
        <v>25426</v>
      </c>
      <c r="F7288" t="s">
        <v>41</v>
      </c>
      <c r="G7288" t="s">
        <v>24840</v>
      </c>
      <c r="H7288" t="str">
        <f>VLOOKUP(G7288,'Reference Table'!L:M,2,FALSE)</f>
        <v>Michigan</v>
      </c>
      <c r="I7288" t="s">
        <v>5</v>
      </c>
      <c r="J7288">
        <v>492023853</v>
      </c>
      <c r="K7288" t="s">
        <v>25425</v>
      </c>
      <c r="L7288" t="s">
        <v>105</v>
      </c>
      <c r="M7288">
        <v>-84.36</v>
      </c>
      <c r="N7288">
        <v>42.26</v>
      </c>
    </row>
    <row r="7289" spans="1:14">
      <c r="A7289" t="s">
        <v>2</v>
      </c>
      <c r="B7289" t="s">
        <v>25424</v>
      </c>
      <c r="C7289" t="s">
        <v>25423</v>
      </c>
      <c r="D7289" t="s">
        <v>1</v>
      </c>
      <c r="E7289" t="s">
        <v>25422</v>
      </c>
      <c r="F7289" t="s">
        <v>25421</v>
      </c>
      <c r="G7289" t="s">
        <v>24840</v>
      </c>
      <c r="H7289" t="str">
        <f>VLOOKUP(G7289,'Reference Table'!L:M,2,FALSE)</f>
        <v>Michigan</v>
      </c>
      <c r="I7289" t="s">
        <v>5</v>
      </c>
      <c r="J7289">
        <v>494289753</v>
      </c>
      <c r="K7289" t="s">
        <v>25420</v>
      </c>
      <c r="L7289" t="s">
        <v>105</v>
      </c>
      <c r="M7289">
        <v>-85.79</v>
      </c>
      <c r="N7289">
        <v>42.91</v>
      </c>
    </row>
    <row r="7290" spans="1:14">
      <c r="A7290" t="s">
        <v>2</v>
      </c>
      <c r="B7290" t="s">
        <v>25419</v>
      </c>
      <c r="C7290" t="s">
        <v>25418</v>
      </c>
      <c r="D7290" t="s">
        <v>9</v>
      </c>
      <c r="E7290" t="s">
        <v>25417</v>
      </c>
      <c r="F7290" t="s">
        <v>25401</v>
      </c>
      <c r="G7290" t="s">
        <v>24840</v>
      </c>
      <c r="H7290" t="str">
        <f>VLOOKUP(G7290,'Reference Table'!L:M,2,FALSE)</f>
        <v>Michigan</v>
      </c>
      <c r="I7290" t="s">
        <v>5</v>
      </c>
      <c r="J7290">
        <v>490081448</v>
      </c>
      <c r="K7290" t="s">
        <v>25416</v>
      </c>
      <c r="L7290" t="s">
        <v>105</v>
      </c>
      <c r="M7290">
        <v>-85.65</v>
      </c>
      <c r="N7290">
        <v>42.27</v>
      </c>
    </row>
    <row r="7291" spans="1:14">
      <c r="A7291" t="s">
        <v>2</v>
      </c>
      <c r="B7291" t="s">
        <v>25415</v>
      </c>
      <c r="C7291" t="s">
        <v>25414</v>
      </c>
      <c r="D7291" t="s">
        <v>1</v>
      </c>
      <c r="E7291" t="s">
        <v>25413</v>
      </c>
      <c r="F7291" t="s">
        <v>25401</v>
      </c>
      <c r="G7291" t="s">
        <v>24840</v>
      </c>
      <c r="H7291" t="str">
        <f>VLOOKUP(G7291,'Reference Table'!L:M,2,FALSE)</f>
        <v>Michigan</v>
      </c>
      <c r="I7291" t="s">
        <v>5</v>
      </c>
      <c r="J7291">
        <v>490083976</v>
      </c>
      <c r="K7291" t="s">
        <v>25409</v>
      </c>
      <c r="L7291" t="s">
        <v>105</v>
      </c>
      <c r="M7291">
        <v>-85.61</v>
      </c>
      <c r="N7291">
        <v>42.26</v>
      </c>
    </row>
    <row r="7292" spans="1:14">
      <c r="A7292" t="s">
        <v>2</v>
      </c>
      <c r="B7292" t="s">
        <v>25412</v>
      </c>
      <c r="C7292" t="s">
        <v>25411</v>
      </c>
      <c r="D7292" t="s">
        <v>1</v>
      </c>
      <c r="E7292" t="s">
        <v>25410</v>
      </c>
      <c r="F7292" t="s">
        <v>25401</v>
      </c>
      <c r="G7292" t="s">
        <v>24840</v>
      </c>
      <c r="H7292" t="str">
        <f>VLOOKUP(G7292,'Reference Table'!L:M,2,FALSE)</f>
        <v>Michigan</v>
      </c>
      <c r="I7292" t="s">
        <v>5</v>
      </c>
      <c r="J7292">
        <v>490083976</v>
      </c>
      <c r="K7292" t="s">
        <v>25409</v>
      </c>
      <c r="L7292" t="s">
        <v>105</v>
      </c>
      <c r="M7292">
        <v>-85.61</v>
      </c>
      <c r="N7292">
        <v>42.26</v>
      </c>
    </row>
    <row r="7293" spans="1:14">
      <c r="A7293" t="s">
        <v>2</v>
      </c>
      <c r="B7293" t="s">
        <v>25408</v>
      </c>
      <c r="C7293" t="s">
        <v>25407</v>
      </c>
      <c r="D7293" t="s">
        <v>1</v>
      </c>
      <c r="E7293" t="s">
        <v>25406</v>
      </c>
      <c r="F7293" t="s">
        <v>25401</v>
      </c>
      <c r="G7293" t="s">
        <v>24840</v>
      </c>
      <c r="H7293" t="str">
        <f>VLOOKUP(G7293,'Reference Table'!L:M,2,FALSE)</f>
        <v>Michigan</v>
      </c>
      <c r="I7293" t="s">
        <v>5</v>
      </c>
      <c r="J7293">
        <v>490093304</v>
      </c>
      <c r="K7293" t="s">
        <v>25405</v>
      </c>
      <c r="L7293" t="s">
        <v>105</v>
      </c>
      <c r="M7293">
        <v>-85.67</v>
      </c>
      <c r="N7293">
        <v>42.3</v>
      </c>
    </row>
    <row r="7294" spans="1:14">
      <c r="A7294" t="s">
        <v>2</v>
      </c>
      <c r="B7294" t="s">
        <v>25404</v>
      </c>
      <c r="C7294" t="s">
        <v>25403</v>
      </c>
      <c r="D7294" t="s">
        <v>9</v>
      </c>
      <c r="E7294" t="s">
        <v>25402</v>
      </c>
      <c r="F7294" t="s">
        <v>25401</v>
      </c>
      <c r="G7294" t="s">
        <v>24840</v>
      </c>
      <c r="H7294" t="str">
        <f>VLOOKUP(G7294,'Reference Table'!L:M,2,FALSE)</f>
        <v>Michigan</v>
      </c>
      <c r="I7294" t="s">
        <v>5</v>
      </c>
      <c r="J7294">
        <v>490093301</v>
      </c>
      <c r="K7294" t="s">
        <v>25400</v>
      </c>
      <c r="L7294" t="s">
        <v>105</v>
      </c>
      <c r="M7294">
        <v>-85.66</v>
      </c>
      <c r="N7294">
        <v>42.3</v>
      </c>
    </row>
    <row r="7295" spans="1:14">
      <c r="A7295" t="s">
        <v>2</v>
      </c>
      <c r="B7295" t="s">
        <v>25399</v>
      </c>
      <c r="C7295" t="s">
        <v>25398</v>
      </c>
      <c r="D7295" t="s">
        <v>9</v>
      </c>
      <c r="E7295" t="s">
        <v>25397</v>
      </c>
      <c r="F7295" t="s">
        <v>25396</v>
      </c>
      <c r="G7295" t="s">
        <v>24840</v>
      </c>
      <c r="H7295" t="str">
        <f>VLOOKUP(G7295,'Reference Table'!L:M,2,FALSE)</f>
        <v>Michigan</v>
      </c>
      <c r="I7295" t="s">
        <v>5</v>
      </c>
      <c r="J7295">
        <v>49508</v>
      </c>
      <c r="K7295" t="s">
        <v>25395</v>
      </c>
      <c r="L7295" t="s">
        <v>105</v>
      </c>
      <c r="M7295">
        <v>-85.63</v>
      </c>
      <c r="N7295">
        <v>42.85</v>
      </c>
    </row>
    <row r="7296" spans="1:14">
      <c r="A7296" t="s">
        <v>2</v>
      </c>
      <c r="B7296" t="s">
        <v>25394</v>
      </c>
      <c r="C7296" t="s">
        <v>25392</v>
      </c>
      <c r="D7296" t="s">
        <v>9</v>
      </c>
      <c r="E7296" t="s">
        <v>25393</v>
      </c>
      <c r="F7296" t="s">
        <v>25392</v>
      </c>
      <c r="G7296" t="s">
        <v>24840</v>
      </c>
      <c r="H7296" t="str">
        <f>VLOOKUP(G7296,'Reference Table'!L:M,2,FALSE)</f>
        <v>Michigan</v>
      </c>
      <c r="I7296" t="s">
        <v>5</v>
      </c>
      <c r="J7296">
        <v>48362</v>
      </c>
      <c r="K7296" t="s">
        <v>25391</v>
      </c>
      <c r="L7296" t="s">
        <v>105</v>
      </c>
      <c r="M7296">
        <v>-83.24</v>
      </c>
      <c r="N7296">
        <v>42.78</v>
      </c>
    </row>
    <row r="7297" spans="1:14">
      <c r="A7297" t="s">
        <v>2</v>
      </c>
      <c r="B7297" t="s">
        <v>25390</v>
      </c>
      <c r="C7297" t="s">
        <v>25389</v>
      </c>
      <c r="D7297" t="s">
        <v>1</v>
      </c>
      <c r="E7297" t="s">
        <v>25388</v>
      </c>
      <c r="F7297" t="s">
        <v>25387</v>
      </c>
      <c r="G7297" t="s">
        <v>24840</v>
      </c>
      <c r="H7297" t="str">
        <f>VLOOKUP(G7297,'Reference Table'!L:M,2,FALSE)</f>
        <v>Michigan</v>
      </c>
      <c r="I7297" t="s">
        <v>5</v>
      </c>
      <c r="J7297">
        <v>481449576</v>
      </c>
      <c r="K7297" t="s">
        <v>25386</v>
      </c>
      <c r="L7297" t="s">
        <v>105</v>
      </c>
      <c r="M7297">
        <v>-83.63</v>
      </c>
      <c r="N7297">
        <v>41.75</v>
      </c>
    </row>
    <row r="7298" spans="1:14">
      <c r="A7298" t="s">
        <v>2</v>
      </c>
      <c r="B7298" t="s">
        <v>25385</v>
      </c>
      <c r="C7298" t="s">
        <v>25384</v>
      </c>
      <c r="D7298" t="s">
        <v>1</v>
      </c>
      <c r="E7298" t="s">
        <v>25383</v>
      </c>
      <c r="F7298" t="s">
        <v>25378</v>
      </c>
      <c r="G7298" t="s">
        <v>24840</v>
      </c>
      <c r="H7298" t="str">
        <f>VLOOKUP(G7298,'Reference Table'!L:M,2,FALSE)</f>
        <v>Michigan</v>
      </c>
      <c r="I7298" t="s">
        <v>5</v>
      </c>
      <c r="J7298">
        <v>489171106</v>
      </c>
      <c r="K7298" t="s">
        <v>25382</v>
      </c>
      <c r="L7298" t="s">
        <v>105</v>
      </c>
      <c r="M7298">
        <v>-84.65</v>
      </c>
      <c r="N7298">
        <v>42.74</v>
      </c>
    </row>
    <row r="7299" spans="1:14">
      <c r="A7299" t="s">
        <v>2</v>
      </c>
      <c r="B7299" t="s">
        <v>25381</v>
      </c>
      <c r="C7299" t="s">
        <v>25380</v>
      </c>
      <c r="D7299" t="s">
        <v>9</v>
      </c>
      <c r="E7299" t="s">
        <v>25379</v>
      </c>
      <c r="F7299" t="s">
        <v>25378</v>
      </c>
      <c r="G7299" t="s">
        <v>24840</v>
      </c>
      <c r="H7299" t="str">
        <f>VLOOKUP(G7299,'Reference Table'!L:M,2,FALSE)</f>
        <v>Michigan</v>
      </c>
      <c r="I7299" t="s">
        <v>5</v>
      </c>
      <c r="J7299">
        <v>48911</v>
      </c>
      <c r="K7299">
        <v>5178972710</v>
      </c>
      <c r="L7299" t="s">
        <v>105</v>
      </c>
      <c r="M7299">
        <v>-84.54</v>
      </c>
      <c r="N7299">
        <v>42.66</v>
      </c>
    </row>
    <row r="7300" spans="1:14">
      <c r="A7300" t="s">
        <v>2</v>
      </c>
      <c r="B7300" t="s">
        <v>25377</v>
      </c>
      <c r="C7300" t="s">
        <v>25376</v>
      </c>
      <c r="D7300" t="s">
        <v>9</v>
      </c>
      <c r="E7300" t="s">
        <v>25375</v>
      </c>
      <c r="F7300" t="s">
        <v>25374</v>
      </c>
      <c r="G7300" t="s">
        <v>24840</v>
      </c>
      <c r="H7300" t="str">
        <f>VLOOKUP(G7300,'Reference Table'!L:M,2,FALSE)</f>
        <v>Michigan</v>
      </c>
      <c r="I7300" t="s">
        <v>5</v>
      </c>
      <c r="J7300">
        <v>484463392</v>
      </c>
      <c r="K7300" t="s">
        <v>25373</v>
      </c>
      <c r="L7300" t="s">
        <v>105</v>
      </c>
      <c r="M7300">
        <v>-83.32</v>
      </c>
      <c r="N7300">
        <v>43.04</v>
      </c>
    </row>
    <row r="7301" spans="1:14">
      <c r="A7301" t="s">
        <v>2</v>
      </c>
      <c r="B7301" t="s">
        <v>25372</v>
      </c>
      <c r="C7301" t="s">
        <v>25371</v>
      </c>
      <c r="D7301" t="s">
        <v>9</v>
      </c>
      <c r="E7301" t="s">
        <v>25370</v>
      </c>
      <c r="F7301" t="s">
        <v>25369</v>
      </c>
      <c r="G7301" t="s">
        <v>24840</v>
      </c>
      <c r="H7301" t="str">
        <f>VLOOKUP(G7301,'Reference Table'!L:M,2,FALSE)</f>
        <v>Michigan</v>
      </c>
      <c r="I7301" t="s">
        <v>5</v>
      </c>
      <c r="J7301">
        <v>481462247</v>
      </c>
      <c r="K7301" t="s">
        <v>25368</v>
      </c>
      <c r="L7301" t="s">
        <v>105</v>
      </c>
      <c r="M7301">
        <v>-83.19</v>
      </c>
      <c r="N7301">
        <v>42.25</v>
      </c>
    </row>
    <row r="7302" spans="1:14">
      <c r="A7302" t="s">
        <v>186</v>
      </c>
      <c r="B7302" t="s">
        <v>25367</v>
      </c>
      <c r="C7302" t="s">
        <v>25366</v>
      </c>
      <c r="D7302" t="s">
        <v>9</v>
      </c>
      <c r="E7302" t="s">
        <v>25365</v>
      </c>
      <c r="F7302" t="s">
        <v>25353</v>
      </c>
      <c r="G7302" t="s">
        <v>24840</v>
      </c>
      <c r="H7302" t="str">
        <f>VLOOKUP(G7302,'Reference Table'!L:M,2,FALSE)</f>
        <v>Michigan</v>
      </c>
      <c r="I7302" t="s">
        <v>5</v>
      </c>
      <c r="J7302">
        <v>48152</v>
      </c>
      <c r="K7302" t="s">
        <v>25364</v>
      </c>
      <c r="L7302" t="s">
        <v>105</v>
      </c>
      <c r="M7302">
        <v>-83.42</v>
      </c>
      <c r="N7302">
        <v>42.41</v>
      </c>
    </row>
    <row r="7303" spans="1:14">
      <c r="A7303" t="s">
        <v>2</v>
      </c>
      <c r="B7303" t="s">
        <v>25363</v>
      </c>
      <c r="C7303" t="s">
        <v>25362</v>
      </c>
      <c r="D7303" t="s">
        <v>9</v>
      </c>
      <c r="E7303" t="s">
        <v>25361</v>
      </c>
      <c r="F7303" t="s">
        <v>25353</v>
      </c>
      <c r="G7303" t="s">
        <v>24840</v>
      </c>
      <c r="H7303" t="str">
        <f>VLOOKUP(G7303,'Reference Table'!L:M,2,FALSE)</f>
        <v>Michigan</v>
      </c>
      <c r="I7303" t="s">
        <v>5</v>
      </c>
      <c r="J7303">
        <v>48150</v>
      </c>
      <c r="K7303">
        <v>7347620746</v>
      </c>
      <c r="L7303" t="s">
        <v>105</v>
      </c>
      <c r="M7303">
        <v>-83.33</v>
      </c>
      <c r="N7303">
        <v>42.38</v>
      </c>
    </row>
    <row r="7304" spans="1:14">
      <c r="A7304" t="s">
        <v>2</v>
      </c>
      <c r="B7304" t="s">
        <v>25360</v>
      </c>
      <c r="C7304" t="s">
        <v>25359</v>
      </c>
      <c r="D7304" t="s">
        <v>1</v>
      </c>
      <c r="E7304" t="s">
        <v>25358</v>
      </c>
      <c r="F7304" t="s">
        <v>25353</v>
      </c>
      <c r="G7304" t="s">
        <v>24840</v>
      </c>
      <c r="H7304" t="str">
        <f>VLOOKUP(G7304,'Reference Table'!L:M,2,FALSE)</f>
        <v>Michigan</v>
      </c>
      <c r="I7304" t="s">
        <v>5</v>
      </c>
      <c r="J7304">
        <v>481543600</v>
      </c>
      <c r="K7304" t="s">
        <v>25357</v>
      </c>
      <c r="L7304" t="s">
        <v>105</v>
      </c>
      <c r="M7304">
        <v>-83.35</v>
      </c>
      <c r="N7304">
        <v>42.4</v>
      </c>
    </row>
    <row r="7305" spans="1:14">
      <c r="A7305" t="s">
        <v>2</v>
      </c>
      <c r="B7305" t="s">
        <v>25356</v>
      </c>
      <c r="C7305" t="s">
        <v>25355</v>
      </c>
      <c r="D7305" t="s">
        <v>1</v>
      </c>
      <c r="E7305" t="s">
        <v>25354</v>
      </c>
      <c r="F7305" t="s">
        <v>25353</v>
      </c>
      <c r="G7305" t="s">
        <v>24840</v>
      </c>
      <c r="H7305" t="str">
        <f>VLOOKUP(G7305,'Reference Table'!L:M,2,FALSE)</f>
        <v>Michigan</v>
      </c>
      <c r="I7305" t="s">
        <v>5</v>
      </c>
      <c r="J7305">
        <v>481502250</v>
      </c>
      <c r="K7305" t="s">
        <v>25352</v>
      </c>
      <c r="L7305" t="s">
        <v>105</v>
      </c>
      <c r="M7305">
        <v>-83.33</v>
      </c>
      <c r="N7305">
        <v>42.37</v>
      </c>
    </row>
    <row r="7306" spans="1:14">
      <c r="A7306" t="s">
        <v>2</v>
      </c>
      <c r="B7306" t="s">
        <v>25351</v>
      </c>
      <c r="C7306" t="s">
        <v>25350</v>
      </c>
      <c r="D7306" t="s">
        <v>1</v>
      </c>
      <c r="E7306" t="s">
        <v>25349</v>
      </c>
      <c r="F7306" t="s">
        <v>25348</v>
      </c>
      <c r="G7306" t="s">
        <v>24840</v>
      </c>
      <c r="H7306" t="str">
        <f>VLOOKUP(G7306,'Reference Table'!L:M,2,FALSE)</f>
        <v>Michigan</v>
      </c>
      <c r="I7306" t="s">
        <v>5</v>
      </c>
      <c r="J7306">
        <v>49701</v>
      </c>
      <c r="L7306" t="s">
        <v>105</v>
      </c>
      <c r="M7306">
        <v>-84.73</v>
      </c>
      <c r="N7306">
        <v>45.78</v>
      </c>
    </row>
    <row r="7307" spans="1:14">
      <c r="A7307" t="s">
        <v>2</v>
      </c>
      <c r="B7307" t="s">
        <v>25347</v>
      </c>
      <c r="C7307" t="s">
        <v>25346</v>
      </c>
      <c r="D7307" t="s">
        <v>1</v>
      </c>
      <c r="E7307" t="s">
        <v>25345</v>
      </c>
      <c r="F7307" t="s">
        <v>25344</v>
      </c>
      <c r="G7307" t="s">
        <v>24840</v>
      </c>
      <c r="H7307" t="str">
        <f>VLOOKUP(G7307,'Reference Table'!L:M,2,FALSE)</f>
        <v>Michigan</v>
      </c>
      <c r="I7307" t="s">
        <v>5</v>
      </c>
      <c r="J7307">
        <v>497575161</v>
      </c>
      <c r="K7307" t="s">
        <v>25343</v>
      </c>
      <c r="L7307" t="s">
        <v>105</v>
      </c>
      <c r="M7307">
        <v>-84.62</v>
      </c>
      <c r="N7307">
        <v>45.85</v>
      </c>
    </row>
    <row r="7308" spans="1:14">
      <c r="A7308" t="s">
        <v>2</v>
      </c>
      <c r="B7308" t="s">
        <v>25342</v>
      </c>
      <c r="C7308" t="s">
        <v>25341</v>
      </c>
      <c r="D7308" t="s">
        <v>1</v>
      </c>
      <c r="E7308" t="s">
        <v>25340</v>
      </c>
      <c r="F7308" t="s">
        <v>25335</v>
      </c>
      <c r="G7308" t="s">
        <v>24840</v>
      </c>
      <c r="H7308" t="str">
        <f>VLOOKUP(G7308,'Reference Table'!L:M,2,FALSE)</f>
        <v>Michigan</v>
      </c>
      <c r="I7308" t="s">
        <v>5</v>
      </c>
      <c r="J7308">
        <v>480442961</v>
      </c>
      <c r="K7308" t="s">
        <v>25339</v>
      </c>
      <c r="L7308" t="s">
        <v>105</v>
      </c>
      <c r="M7308">
        <v>-82.9</v>
      </c>
      <c r="N7308">
        <v>42.64</v>
      </c>
    </row>
    <row r="7309" spans="1:14">
      <c r="A7309" t="s">
        <v>2</v>
      </c>
      <c r="B7309" t="s">
        <v>25338</v>
      </c>
      <c r="C7309" t="s">
        <v>25337</v>
      </c>
      <c r="D7309" t="s">
        <v>1</v>
      </c>
      <c r="E7309" t="s">
        <v>25336</v>
      </c>
      <c r="F7309" t="s">
        <v>25335</v>
      </c>
      <c r="G7309" t="s">
        <v>24840</v>
      </c>
      <c r="H7309" t="str">
        <f>VLOOKUP(G7309,'Reference Table'!L:M,2,FALSE)</f>
        <v>Michigan</v>
      </c>
      <c r="I7309" t="s">
        <v>5</v>
      </c>
      <c r="J7309">
        <v>480444256</v>
      </c>
      <c r="K7309" t="s">
        <v>25334</v>
      </c>
      <c r="L7309" t="s">
        <v>105</v>
      </c>
      <c r="M7309">
        <v>-82.91</v>
      </c>
      <c r="N7309">
        <v>42.63</v>
      </c>
    </row>
    <row r="7310" spans="1:14">
      <c r="A7310" t="s">
        <v>2</v>
      </c>
      <c r="B7310" t="s">
        <v>25333</v>
      </c>
      <c r="C7310" t="s">
        <v>25332</v>
      </c>
      <c r="D7310" t="s">
        <v>9</v>
      </c>
      <c r="E7310" t="s">
        <v>25331</v>
      </c>
      <c r="F7310" t="s">
        <v>25330</v>
      </c>
      <c r="G7310" t="s">
        <v>24840</v>
      </c>
      <c r="H7310" t="str">
        <f>VLOOKUP(G7310,'Reference Table'!L:M,2,FALSE)</f>
        <v>Michigan</v>
      </c>
      <c r="I7310" t="s">
        <v>5</v>
      </c>
      <c r="J7310">
        <v>48044</v>
      </c>
      <c r="K7310">
        <v>5862563766</v>
      </c>
      <c r="L7310" t="s">
        <v>105</v>
      </c>
      <c r="M7310">
        <v>-82.91</v>
      </c>
      <c r="N7310">
        <v>42.63</v>
      </c>
    </row>
    <row r="7311" spans="1:14">
      <c r="A7311" t="s">
        <v>2</v>
      </c>
      <c r="B7311" t="s">
        <v>25329</v>
      </c>
      <c r="C7311" t="s">
        <v>25328</v>
      </c>
      <c r="D7311" t="s">
        <v>9</v>
      </c>
      <c r="E7311" t="s">
        <v>25327</v>
      </c>
      <c r="F7311" t="s">
        <v>25322</v>
      </c>
      <c r="G7311" t="s">
        <v>24840</v>
      </c>
      <c r="H7311" t="str">
        <f>VLOOKUP(G7311,'Reference Table'!L:M,2,FALSE)</f>
        <v>Michigan</v>
      </c>
      <c r="I7311" t="s">
        <v>5</v>
      </c>
      <c r="J7311">
        <v>480712407</v>
      </c>
      <c r="K7311" t="s">
        <v>25326</v>
      </c>
      <c r="L7311" t="s">
        <v>105</v>
      </c>
      <c r="M7311">
        <v>-83.11</v>
      </c>
      <c r="N7311">
        <v>42.5</v>
      </c>
    </row>
    <row r="7312" spans="1:14">
      <c r="A7312" t="s">
        <v>2</v>
      </c>
      <c r="B7312" t="s">
        <v>25325</v>
      </c>
      <c r="C7312" t="s">
        <v>25324</v>
      </c>
      <c r="D7312" t="s">
        <v>1</v>
      </c>
      <c r="E7312" t="s">
        <v>25323</v>
      </c>
      <c r="F7312" t="s">
        <v>25322</v>
      </c>
      <c r="G7312" t="s">
        <v>24840</v>
      </c>
      <c r="H7312" t="str">
        <f>VLOOKUP(G7312,'Reference Table'!L:M,2,FALSE)</f>
        <v>Michigan</v>
      </c>
      <c r="I7312" t="s">
        <v>5</v>
      </c>
      <c r="J7312">
        <v>48071</v>
      </c>
      <c r="K7312" t="s">
        <v>25321</v>
      </c>
      <c r="L7312" t="s">
        <v>105</v>
      </c>
      <c r="M7312">
        <v>-83.11</v>
      </c>
      <c r="N7312">
        <v>42.53</v>
      </c>
    </row>
    <row r="7313" spans="1:14">
      <c r="A7313" t="s">
        <v>2</v>
      </c>
      <c r="B7313" t="s">
        <v>25320</v>
      </c>
      <c r="C7313" t="s">
        <v>25319</v>
      </c>
      <c r="D7313" t="s">
        <v>9</v>
      </c>
      <c r="E7313" t="s">
        <v>25318</v>
      </c>
      <c r="F7313" t="s">
        <v>25310</v>
      </c>
      <c r="G7313" t="s">
        <v>24840</v>
      </c>
      <c r="H7313" t="str">
        <f>VLOOKUP(G7313,'Reference Table'!L:M,2,FALSE)</f>
        <v>Michigan</v>
      </c>
      <c r="I7313" t="s">
        <v>5</v>
      </c>
      <c r="J7313">
        <v>49855</v>
      </c>
      <c r="K7313" t="s">
        <v>25317</v>
      </c>
      <c r="L7313" t="s">
        <v>105</v>
      </c>
      <c r="M7313">
        <v>-87.46</v>
      </c>
      <c r="N7313">
        <v>46.55</v>
      </c>
    </row>
    <row r="7314" spans="1:14">
      <c r="A7314" t="s">
        <v>2</v>
      </c>
      <c r="B7314" t="s">
        <v>25316</v>
      </c>
      <c r="C7314" t="s">
        <v>25315</v>
      </c>
      <c r="D7314" t="s">
        <v>1</v>
      </c>
      <c r="E7314" t="s">
        <v>25314</v>
      </c>
      <c r="F7314" t="s">
        <v>25310</v>
      </c>
      <c r="G7314" t="s">
        <v>24840</v>
      </c>
      <c r="H7314" t="str">
        <f>VLOOKUP(G7314,'Reference Table'!L:M,2,FALSE)</f>
        <v>Michigan</v>
      </c>
      <c r="I7314" t="s">
        <v>5</v>
      </c>
      <c r="J7314">
        <v>49855</v>
      </c>
      <c r="K7314">
        <v>9062260095</v>
      </c>
      <c r="L7314" t="s">
        <v>105</v>
      </c>
      <c r="M7314">
        <v>-87.47</v>
      </c>
      <c r="N7314">
        <v>46.55</v>
      </c>
    </row>
    <row r="7315" spans="1:14">
      <c r="A7315" t="s">
        <v>2</v>
      </c>
      <c r="B7315" t="s">
        <v>25313</v>
      </c>
      <c r="C7315" t="s">
        <v>25312</v>
      </c>
      <c r="D7315" t="s">
        <v>1</v>
      </c>
      <c r="E7315" t="s">
        <v>25311</v>
      </c>
      <c r="F7315" t="s">
        <v>25310</v>
      </c>
      <c r="G7315" t="s">
        <v>24840</v>
      </c>
      <c r="H7315" t="str">
        <f>VLOOKUP(G7315,'Reference Table'!L:M,2,FALSE)</f>
        <v>Michigan</v>
      </c>
      <c r="I7315" t="s">
        <v>5</v>
      </c>
      <c r="J7315">
        <v>498555305</v>
      </c>
      <c r="K7315" t="s">
        <v>25309</v>
      </c>
      <c r="L7315" t="s">
        <v>105</v>
      </c>
      <c r="M7315">
        <v>-87.4</v>
      </c>
      <c r="N7315">
        <v>46.56</v>
      </c>
    </row>
    <row r="7316" spans="1:14">
      <c r="A7316" t="s">
        <v>2</v>
      </c>
      <c r="B7316" t="s">
        <v>25308</v>
      </c>
      <c r="C7316" t="s">
        <v>25307</v>
      </c>
      <c r="D7316" t="s">
        <v>1</v>
      </c>
      <c r="E7316" t="s">
        <v>25306</v>
      </c>
      <c r="F7316" t="s">
        <v>25305</v>
      </c>
      <c r="G7316" t="s">
        <v>24840</v>
      </c>
      <c r="H7316" t="str">
        <f>VLOOKUP(G7316,'Reference Table'!L:M,2,FALSE)</f>
        <v>Michigan</v>
      </c>
      <c r="I7316" t="s">
        <v>5</v>
      </c>
      <c r="J7316">
        <v>49068</v>
      </c>
      <c r="K7316" t="s">
        <v>25304</v>
      </c>
      <c r="L7316" t="s">
        <v>105</v>
      </c>
      <c r="M7316">
        <v>-84.99</v>
      </c>
      <c r="N7316">
        <v>42.27</v>
      </c>
    </row>
    <row r="7317" spans="1:14">
      <c r="A7317" t="s">
        <v>2</v>
      </c>
      <c r="B7317" t="s">
        <v>25303</v>
      </c>
      <c r="C7317" t="s">
        <v>25302</v>
      </c>
      <c r="D7317" t="s">
        <v>1</v>
      </c>
      <c r="E7317" t="s">
        <v>25301</v>
      </c>
      <c r="F7317" t="s">
        <v>2636</v>
      </c>
      <c r="G7317" t="s">
        <v>24840</v>
      </c>
      <c r="H7317" t="str">
        <f>VLOOKUP(G7317,'Reference Table'!L:M,2,FALSE)</f>
        <v>Michigan</v>
      </c>
      <c r="I7317" t="s">
        <v>5</v>
      </c>
      <c r="J7317">
        <v>480402605</v>
      </c>
      <c r="K7317" t="s">
        <v>25300</v>
      </c>
      <c r="L7317" t="s">
        <v>105</v>
      </c>
      <c r="M7317">
        <v>-82.5</v>
      </c>
      <c r="N7317">
        <v>42.91</v>
      </c>
    </row>
    <row r="7318" spans="1:14">
      <c r="A7318" t="s">
        <v>2</v>
      </c>
      <c r="B7318" t="s">
        <v>25299</v>
      </c>
      <c r="C7318" t="s">
        <v>25298</v>
      </c>
      <c r="D7318" t="s">
        <v>9</v>
      </c>
      <c r="E7318" t="s">
        <v>25297</v>
      </c>
      <c r="F7318" t="s">
        <v>7248</v>
      </c>
      <c r="G7318" t="s">
        <v>24840</v>
      </c>
      <c r="H7318" t="str">
        <f>VLOOKUP(G7318,'Reference Table'!L:M,2,FALSE)</f>
        <v>Michigan</v>
      </c>
      <c r="I7318" t="s">
        <v>5</v>
      </c>
      <c r="J7318">
        <v>486427402</v>
      </c>
      <c r="K7318" t="s">
        <v>25296</v>
      </c>
      <c r="L7318" t="s">
        <v>105</v>
      </c>
      <c r="M7318">
        <v>-84.25</v>
      </c>
      <c r="N7318">
        <v>43.66</v>
      </c>
    </row>
    <row r="7319" spans="1:14">
      <c r="A7319" t="s">
        <v>2</v>
      </c>
      <c r="B7319" t="s">
        <v>25295</v>
      </c>
      <c r="C7319" t="s">
        <v>25294</v>
      </c>
      <c r="D7319" t="s">
        <v>9</v>
      </c>
      <c r="E7319" t="s">
        <v>25293</v>
      </c>
      <c r="F7319" t="s">
        <v>15339</v>
      </c>
      <c r="G7319" t="s">
        <v>24840</v>
      </c>
      <c r="H7319" t="str">
        <f>VLOOKUP(G7319,'Reference Table'!L:M,2,FALSE)</f>
        <v>Michigan</v>
      </c>
      <c r="I7319" t="s">
        <v>5</v>
      </c>
      <c r="J7319">
        <v>483811591</v>
      </c>
      <c r="K7319" t="s">
        <v>25292</v>
      </c>
      <c r="L7319" t="s">
        <v>105</v>
      </c>
      <c r="M7319">
        <v>-83.6</v>
      </c>
      <c r="N7319">
        <v>42.59</v>
      </c>
    </row>
    <row r="7320" spans="1:14">
      <c r="A7320" t="s">
        <v>2</v>
      </c>
      <c r="B7320" t="s">
        <v>25291</v>
      </c>
      <c r="C7320" t="s">
        <v>25290</v>
      </c>
      <c r="D7320" t="s">
        <v>1</v>
      </c>
      <c r="E7320" t="s">
        <v>25289</v>
      </c>
      <c r="F7320" t="s">
        <v>15339</v>
      </c>
      <c r="G7320" t="s">
        <v>24840</v>
      </c>
      <c r="H7320" t="str">
        <f>VLOOKUP(G7320,'Reference Table'!L:M,2,FALSE)</f>
        <v>Michigan</v>
      </c>
      <c r="I7320" t="s">
        <v>5</v>
      </c>
      <c r="J7320">
        <v>48381</v>
      </c>
      <c r="K7320" t="s">
        <v>25288</v>
      </c>
      <c r="L7320" t="s">
        <v>105</v>
      </c>
      <c r="M7320">
        <v>-83.6</v>
      </c>
      <c r="N7320">
        <v>42.59</v>
      </c>
    </row>
    <row r="7321" spans="1:14">
      <c r="A7321" t="s">
        <v>2</v>
      </c>
      <c r="B7321" t="s">
        <v>25287</v>
      </c>
      <c r="C7321" t="s">
        <v>25286</v>
      </c>
      <c r="D7321" t="s">
        <v>1</v>
      </c>
      <c r="E7321" t="s">
        <v>25285</v>
      </c>
      <c r="F7321" t="s">
        <v>11173</v>
      </c>
      <c r="G7321" t="s">
        <v>24840</v>
      </c>
      <c r="H7321" t="str">
        <f>VLOOKUP(G7321,'Reference Table'!L:M,2,FALSE)</f>
        <v>Michigan</v>
      </c>
      <c r="I7321" t="s">
        <v>5</v>
      </c>
      <c r="J7321">
        <v>488583854</v>
      </c>
      <c r="K7321" t="s">
        <v>25284</v>
      </c>
      <c r="L7321" t="s">
        <v>105</v>
      </c>
      <c r="M7321">
        <v>-84.78</v>
      </c>
      <c r="N7321">
        <v>43.59</v>
      </c>
    </row>
    <row r="7322" spans="1:14">
      <c r="A7322" t="s">
        <v>2</v>
      </c>
      <c r="B7322" t="s">
        <v>25283</v>
      </c>
      <c r="C7322" t="s">
        <v>25282</v>
      </c>
      <c r="D7322" t="s">
        <v>1</v>
      </c>
      <c r="E7322" t="s">
        <v>25281</v>
      </c>
      <c r="F7322" t="s">
        <v>11173</v>
      </c>
      <c r="G7322" t="s">
        <v>24840</v>
      </c>
      <c r="H7322" t="str">
        <f>VLOOKUP(G7322,'Reference Table'!L:M,2,FALSE)</f>
        <v>Michigan</v>
      </c>
      <c r="I7322" t="s">
        <v>5</v>
      </c>
      <c r="J7322">
        <v>488587997</v>
      </c>
      <c r="K7322" t="s">
        <v>25280</v>
      </c>
      <c r="L7322" t="s">
        <v>105</v>
      </c>
      <c r="M7322">
        <v>-84.77</v>
      </c>
      <c r="N7322">
        <v>43.58</v>
      </c>
    </row>
    <row r="7323" spans="1:14">
      <c r="A7323" t="s">
        <v>2</v>
      </c>
      <c r="B7323" t="s">
        <v>25279</v>
      </c>
      <c r="C7323" t="s">
        <v>25278</v>
      </c>
      <c r="D7323" t="s">
        <v>9</v>
      </c>
      <c r="E7323" t="s">
        <v>25277</v>
      </c>
      <c r="F7323" t="s">
        <v>11173</v>
      </c>
      <c r="G7323" t="s">
        <v>24840</v>
      </c>
      <c r="H7323" t="str">
        <f>VLOOKUP(G7323,'Reference Table'!L:M,2,FALSE)</f>
        <v>Michigan</v>
      </c>
      <c r="I7323" t="s">
        <v>5</v>
      </c>
      <c r="J7323">
        <v>488585034</v>
      </c>
      <c r="K7323" t="s">
        <v>25276</v>
      </c>
      <c r="L7323" t="s">
        <v>105</v>
      </c>
      <c r="M7323">
        <v>-84.74</v>
      </c>
      <c r="N7323">
        <v>43.61</v>
      </c>
    </row>
    <row r="7324" spans="1:14">
      <c r="A7324" t="s">
        <v>2</v>
      </c>
      <c r="B7324" t="s">
        <v>25275</v>
      </c>
      <c r="C7324" t="s">
        <v>25274</v>
      </c>
      <c r="D7324" t="s">
        <v>1</v>
      </c>
      <c r="E7324" t="s">
        <v>25273</v>
      </c>
      <c r="F7324" t="s">
        <v>25268</v>
      </c>
      <c r="G7324" t="s">
        <v>24840</v>
      </c>
      <c r="H7324" t="str">
        <f>VLOOKUP(G7324,'Reference Table'!L:M,2,FALSE)</f>
        <v>Michigan</v>
      </c>
      <c r="I7324" t="s">
        <v>5</v>
      </c>
      <c r="J7324">
        <v>494449795</v>
      </c>
      <c r="K7324" t="s">
        <v>25272</v>
      </c>
      <c r="L7324" t="s">
        <v>105</v>
      </c>
      <c r="M7324">
        <v>-86.21</v>
      </c>
      <c r="N7324">
        <v>43.16</v>
      </c>
    </row>
    <row r="7325" spans="1:14">
      <c r="A7325" t="s">
        <v>2</v>
      </c>
      <c r="B7325" t="s">
        <v>25271</v>
      </c>
      <c r="C7325" t="s">
        <v>25270</v>
      </c>
      <c r="D7325" t="s">
        <v>9</v>
      </c>
      <c r="E7325" t="s">
        <v>25269</v>
      </c>
      <c r="F7325" t="s">
        <v>25268</v>
      </c>
      <c r="G7325" t="s">
        <v>24840</v>
      </c>
      <c r="H7325" t="str">
        <f>VLOOKUP(G7325,'Reference Table'!L:M,2,FALSE)</f>
        <v>Michigan</v>
      </c>
      <c r="I7325" t="s">
        <v>5</v>
      </c>
      <c r="J7325">
        <v>494448800</v>
      </c>
      <c r="K7325" t="s">
        <v>25267</v>
      </c>
      <c r="L7325" t="s">
        <v>105</v>
      </c>
      <c r="M7325">
        <v>-86.2</v>
      </c>
      <c r="N7325">
        <v>43.15</v>
      </c>
    </row>
    <row r="7326" spans="1:14">
      <c r="A7326" t="s">
        <v>2</v>
      </c>
      <c r="B7326" t="s">
        <v>25266</v>
      </c>
      <c r="C7326" t="s">
        <v>25265</v>
      </c>
      <c r="D7326" t="s">
        <v>9</v>
      </c>
      <c r="E7326" t="s">
        <v>25264</v>
      </c>
      <c r="F7326" t="s">
        <v>25263</v>
      </c>
      <c r="G7326" t="s">
        <v>24840</v>
      </c>
      <c r="H7326" t="str">
        <f>VLOOKUP(G7326,'Reference Table'!L:M,2,FALSE)</f>
        <v>Michigan</v>
      </c>
      <c r="I7326" t="s">
        <v>5</v>
      </c>
      <c r="J7326">
        <v>481658582</v>
      </c>
      <c r="K7326" t="s">
        <v>25262</v>
      </c>
      <c r="L7326" t="s">
        <v>105</v>
      </c>
      <c r="M7326">
        <v>-83.62</v>
      </c>
      <c r="N7326">
        <v>42.52</v>
      </c>
    </row>
    <row r="7327" spans="1:14">
      <c r="A7327" t="s">
        <v>2</v>
      </c>
      <c r="B7327" t="s">
        <v>25261</v>
      </c>
      <c r="C7327" t="s">
        <v>25260</v>
      </c>
      <c r="D7327" t="s">
        <v>1</v>
      </c>
      <c r="E7327" t="s">
        <v>25259</v>
      </c>
      <c r="F7327" t="s">
        <v>15304</v>
      </c>
      <c r="G7327" t="s">
        <v>24840</v>
      </c>
      <c r="H7327" t="str">
        <f>VLOOKUP(G7327,'Reference Table'!L:M,2,FALSE)</f>
        <v>Michigan</v>
      </c>
      <c r="I7327" t="s">
        <v>5</v>
      </c>
      <c r="J7327">
        <v>491203313</v>
      </c>
      <c r="K7327" t="s">
        <v>25258</v>
      </c>
      <c r="L7327" t="s">
        <v>105</v>
      </c>
      <c r="M7327">
        <v>-86.25</v>
      </c>
      <c r="N7327">
        <v>41.82</v>
      </c>
    </row>
    <row r="7328" spans="1:14">
      <c r="A7328" t="s">
        <v>2</v>
      </c>
      <c r="B7328" t="s">
        <v>25257</v>
      </c>
      <c r="C7328" t="s">
        <v>25256</v>
      </c>
      <c r="D7328" t="s">
        <v>1</v>
      </c>
      <c r="E7328" t="s">
        <v>25255</v>
      </c>
      <c r="F7328" t="s">
        <v>25246</v>
      </c>
      <c r="G7328" t="s">
        <v>24840</v>
      </c>
      <c r="H7328" t="str">
        <f>VLOOKUP(G7328,'Reference Table'!L:M,2,FALSE)</f>
        <v>Michigan</v>
      </c>
      <c r="I7328" t="s">
        <v>5</v>
      </c>
      <c r="J7328">
        <v>48167</v>
      </c>
      <c r="K7328" t="s">
        <v>25254</v>
      </c>
      <c r="L7328" t="s">
        <v>105</v>
      </c>
      <c r="M7328">
        <v>-83.48</v>
      </c>
      <c r="N7328">
        <v>42.44</v>
      </c>
    </row>
    <row r="7329" spans="1:14">
      <c r="A7329" t="s">
        <v>2</v>
      </c>
      <c r="B7329" t="s">
        <v>25253</v>
      </c>
      <c r="C7329" t="s">
        <v>25252</v>
      </c>
      <c r="D7329" t="s">
        <v>9</v>
      </c>
      <c r="E7329" t="s">
        <v>25251</v>
      </c>
      <c r="F7329" t="s">
        <v>25246</v>
      </c>
      <c r="G7329" t="s">
        <v>24840</v>
      </c>
      <c r="H7329" t="str">
        <f>VLOOKUP(G7329,'Reference Table'!L:M,2,FALSE)</f>
        <v>Michigan</v>
      </c>
      <c r="I7329" t="s">
        <v>5</v>
      </c>
      <c r="J7329">
        <v>481673958</v>
      </c>
      <c r="K7329" t="s">
        <v>25250</v>
      </c>
      <c r="L7329" t="s">
        <v>105</v>
      </c>
      <c r="M7329">
        <v>-83.43</v>
      </c>
      <c r="N7329">
        <v>42.43</v>
      </c>
    </row>
    <row r="7330" spans="1:14">
      <c r="A7330" t="s">
        <v>2</v>
      </c>
      <c r="B7330" t="s">
        <v>25249</v>
      </c>
      <c r="C7330" t="s">
        <v>25248</v>
      </c>
      <c r="D7330" t="s">
        <v>9</v>
      </c>
      <c r="E7330" t="s">
        <v>25247</v>
      </c>
      <c r="F7330" t="s">
        <v>25246</v>
      </c>
      <c r="G7330" t="s">
        <v>24840</v>
      </c>
      <c r="H7330" t="str">
        <f>VLOOKUP(G7330,'Reference Table'!L:M,2,FALSE)</f>
        <v>Michigan</v>
      </c>
      <c r="I7330" t="s">
        <v>5</v>
      </c>
      <c r="J7330">
        <v>481671624</v>
      </c>
      <c r="K7330" t="s">
        <v>25245</v>
      </c>
      <c r="L7330" t="s">
        <v>105</v>
      </c>
      <c r="M7330">
        <v>-83.48</v>
      </c>
      <c r="N7330">
        <v>42.43</v>
      </c>
    </row>
    <row r="7331" spans="1:14">
      <c r="A7331" t="s">
        <v>2</v>
      </c>
      <c r="B7331" t="s">
        <v>25244</v>
      </c>
      <c r="C7331" t="s">
        <v>25243</v>
      </c>
      <c r="D7331" t="s">
        <v>9</v>
      </c>
      <c r="E7331" t="s">
        <v>25242</v>
      </c>
      <c r="F7331" t="s">
        <v>25212</v>
      </c>
      <c r="G7331" t="s">
        <v>24840</v>
      </c>
      <c r="H7331" t="str">
        <f>VLOOKUP(G7331,'Reference Table'!L:M,2,FALSE)</f>
        <v>Michigan</v>
      </c>
      <c r="I7331" t="s">
        <v>5</v>
      </c>
      <c r="J7331">
        <v>483773414</v>
      </c>
      <c r="K7331" t="s">
        <v>25241</v>
      </c>
      <c r="L7331" t="s">
        <v>105</v>
      </c>
      <c r="M7331">
        <v>-83.47</v>
      </c>
      <c r="N7331">
        <v>42.49</v>
      </c>
    </row>
    <row r="7332" spans="1:14">
      <c r="A7332" t="s">
        <v>2</v>
      </c>
      <c r="B7332" t="s">
        <v>25240</v>
      </c>
      <c r="C7332" t="s">
        <v>25239</v>
      </c>
      <c r="D7332" t="s">
        <v>9</v>
      </c>
      <c r="E7332" t="s">
        <v>25238</v>
      </c>
      <c r="F7332" t="s">
        <v>25212</v>
      </c>
      <c r="G7332" t="s">
        <v>24840</v>
      </c>
      <c r="H7332" t="str">
        <f>VLOOKUP(G7332,'Reference Table'!L:M,2,FALSE)</f>
        <v>Michigan</v>
      </c>
      <c r="I7332" t="s">
        <v>5</v>
      </c>
      <c r="J7332">
        <v>48377</v>
      </c>
      <c r="K7332">
        <v>2483246995</v>
      </c>
      <c r="L7332" t="s">
        <v>105</v>
      </c>
      <c r="M7332">
        <v>-83.44</v>
      </c>
      <c r="N7332">
        <v>42.5</v>
      </c>
    </row>
    <row r="7333" spans="1:14">
      <c r="A7333" t="s">
        <v>186</v>
      </c>
      <c r="B7333" t="s">
        <v>25237</v>
      </c>
      <c r="C7333" t="s">
        <v>25236</v>
      </c>
      <c r="D7333" t="s">
        <v>9</v>
      </c>
      <c r="E7333" t="s">
        <v>25235</v>
      </c>
      <c r="F7333" t="s">
        <v>25234</v>
      </c>
      <c r="G7333" t="s">
        <v>24840</v>
      </c>
      <c r="H7333" t="str">
        <f>VLOOKUP(G7333,'Reference Table'!L:M,2,FALSE)</f>
        <v>Michigan</v>
      </c>
      <c r="I7333" t="s">
        <v>5</v>
      </c>
      <c r="J7333">
        <v>48377</v>
      </c>
      <c r="K7333" t="s">
        <v>25233</v>
      </c>
      <c r="L7333" t="s">
        <v>105</v>
      </c>
      <c r="M7333">
        <v>-83.47</v>
      </c>
      <c r="N7333">
        <v>42.49</v>
      </c>
    </row>
    <row r="7334" spans="1:14">
      <c r="A7334" t="s">
        <v>2</v>
      </c>
      <c r="B7334" t="s">
        <v>25232</v>
      </c>
      <c r="C7334" t="s">
        <v>25231</v>
      </c>
      <c r="D7334" t="s">
        <v>9</v>
      </c>
      <c r="E7334" t="s">
        <v>4128</v>
      </c>
      <c r="F7334" t="s">
        <v>25212</v>
      </c>
      <c r="G7334" t="s">
        <v>24840</v>
      </c>
      <c r="H7334" t="str">
        <f>VLOOKUP(G7334,'Reference Table'!L:M,2,FALSE)</f>
        <v>Michigan</v>
      </c>
      <c r="I7334" t="s">
        <v>5</v>
      </c>
      <c r="J7334">
        <v>48374</v>
      </c>
      <c r="K7334">
        <v>2488804771</v>
      </c>
      <c r="L7334" t="s">
        <v>105</v>
      </c>
      <c r="M7334">
        <v>-83.52</v>
      </c>
      <c r="N7334">
        <v>42.49</v>
      </c>
    </row>
    <row r="7335" spans="1:14">
      <c r="A7335" t="s">
        <v>2</v>
      </c>
      <c r="B7335" t="s">
        <v>25230</v>
      </c>
      <c r="C7335" t="s">
        <v>25229</v>
      </c>
      <c r="D7335" t="s">
        <v>1</v>
      </c>
      <c r="E7335" t="s">
        <v>25228</v>
      </c>
      <c r="F7335" t="s">
        <v>25212</v>
      </c>
      <c r="G7335" t="s">
        <v>24840</v>
      </c>
      <c r="H7335" t="str">
        <f>VLOOKUP(G7335,'Reference Table'!L:M,2,FALSE)</f>
        <v>Michigan</v>
      </c>
      <c r="I7335" t="s">
        <v>5</v>
      </c>
      <c r="J7335">
        <v>483741217</v>
      </c>
      <c r="K7335" t="s">
        <v>25227</v>
      </c>
      <c r="L7335" t="s">
        <v>105</v>
      </c>
      <c r="M7335">
        <v>-83.52</v>
      </c>
      <c r="N7335">
        <v>42.49</v>
      </c>
    </row>
    <row r="7336" spans="1:14">
      <c r="A7336" t="s">
        <v>2</v>
      </c>
      <c r="B7336" t="s">
        <v>25226</v>
      </c>
      <c r="C7336" t="s">
        <v>25225</v>
      </c>
      <c r="D7336" t="s">
        <v>1</v>
      </c>
      <c r="E7336" t="s">
        <v>25224</v>
      </c>
      <c r="F7336" t="s">
        <v>25212</v>
      </c>
      <c r="G7336" t="s">
        <v>24840</v>
      </c>
      <c r="H7336" t="str">
        <f>VLOOKUP(G7336,'Reference Table'!L:M,2,FALSE)</f>
        <v>Michigan</v>
      </c>
      <c r="I7336" t="s">
        <v>5</v>
      </c>
      <c r="J7336">
        <v>48374</v>
      </c>
      <c r="K7336" t="s">
        <v>25223</v>
      </c>
      <c r="L7336" t="s">
        <v>105</v>
      </c>
      <c r="M7336">
        <v>-83.54</v>
      </c>
      <c r="N7336">
        <v>42.49</v>
      </c>
    </row>
    <row r="7337" spans="1:14">
      <c r="A7337" t="s">
        <v>2</v>
      </c>
      <c r="B7337" t="s">
        <v>25222</v>
      </c>
      <c r="C7337" t="s">
        <v>25221</v>
      </c>
      <c r="D7337" t="s">
        <v>9</v>
      </c>
      <c r="E7337" t="s">
        <v>25220</v>
      </c>
      <c r="F7337" t="s">
        <v>25212</v>
      </c>
      <c r="G7337" t="s">
        <v>24840</v>
      </c>
      <c r="H7337" t="str">
        <f>VLOOKUP(G7337,'Reference Table'!L:M,2,FALSE)</f>
        <v>Michigan</v>
      </c>
      <c r="I7337" t="s">
        <v>5</v>
      </c>
      <c r="J7337">
        <v>483773462</v>
      </c>
      <c r="K7337" t="s">
        <v>25219</v>
      </c>
      <c r="L7337" t="s">
        <v>105</v>
      </c>
      <c r="M7337">
        <v>-83.48</v>
      </c>
      <c r="N7337">
        <v>42.49</v>
      </c>
    </row>
    <row r="7338" spans="1:14">
      <c r="A7338" t="s">
        <v>2</v>
      </c>
      <c r="B7338" t="s">
        <v>25218</v>
      </c>
      <c r="C7338" t="s">
        <v>25217</v>
      </c>
      <c r="D7338" t="s">
        <v>1</v>
      </c>
      <c r="E7338" t="s">
        <v>25216</v>
      </c>
      <c r="F7338" t="s">
        <v>25212</v>
      </c>
      <c r="G7338" t="s">
        <v>24840</v>
      </c>
      <c r="H7338" t="str">
        <f>VLOOKUP(G7338,'Reference Table'!L:M,2,FALSE)</f>
        <v>Michigan</v>
      </c>
      <c r="I7338" t="s">
        <v>5</v>
      </c>
      <c r="J7338">
        <v>483773418</v>
      </c>
      <c r="L7338" t="s">
        <v>105</v>
      </c>
      <c r="M7338">
        <v>-83.47</v>
      </c>
      <c r="N7338">
        <v>42.49</v>
      </c>
    </row>
    <row r="7339" spans="1:14">
      <c r="A7339" t="s">
        <v>2</v>
      </c>
      <c r="B7339" t="s">
        <v>25215</v>
      </c>
      <c r="C7339" t="s">
        <v>25214</v>
      </c>
      <c r="D7339" t="s">
        <v>9</v>
      </c>
      <c r="E7339" t="s">
        <v>25213</v>
      </c>
      <c r="F7339" t="s">
        <v>25212</v>
      </c>
      <c r="G7339" t="s">
        <v>24840</v>
      </c>
      <c r="H7339" t="str">
        <f>VLOOKUP(G7339,'Reference Table'!L:M,2,FALSE)</f>
        <v>Michigan</v>
      </c>
      <c r="I7339" t="s">
        <v>5</v>
      </c>
      <c r="J7339">
        <v>483771401</v>
      </c>
      <c r="K7339" t="s">
        <v>25211</v>
      </c>
      <c r="L7339" t="s">
        <v>105</v>
      </c>
      <c r="M7339">
        <v>-83.47</v>
      </c>
      <c r="N7339">
        <v>42.53</v>
      </c>
    </row>
    <row r="7340" spans="1:14">
      <c r="A7340" t="s">
        <v>2</v>
      </c>
      <c r="B7340" t="s">
        <v>25210</v>
      </c>
      <c r="C7340" t="s">
        <v>25209</v>
      </c>
      <c r="D7340" t="s">
        <v>9</v>
      </c>
      <c r="E7340" t="s">
        <v>25208</v>
      </c>
      <c r="F7340" t="s">
        <v>25207</v>
      </c>
      <c r="G7340" t="s">
        <v>24840</v>
      </c>
      <c r="H7340" t="str">
        <f>VLOOKUP(G7340,'Reference Table'!L:M,2,FALSE)</f>
        <v>Michigan</v>
      </c>
      <c r="I7340" t="s">
        <v>5</v>
      </c>
      <c r="J7340">
        <v>482371599</v>
      </c>
      <c r="K7340" t="s">
        <v>25206</v>
      </c>
      <c r="L7340" t="s">
        <v>105</v>
      </c>
      <c r="M7340">
        <v>-83.2</v>
      </c>
      <c r="N7340">
        <v>42.47</v>
      </c>
    </row>
    <row r="7341" spans="1:14">
      <c r="A7341" t="s">
        <v>2</v>
      </c>
      <c r="B7341" t="s">
        <v>25205</v>
      </c>
      <c r="C7341" t="s">
        <v>25204</v>
      </c>
      <c r="D7341" t="s">
        <v>1</v>
      </c>
      <c r="E7341" t="s">
        <v>25203</v>
      </c>
      <c r="F7341" t="s">
        <v>20589</v>
      </c>
      <c r="G7341" t="s">
        <v>24840</v>
      </c>
      <c r="H7341" t="str">
        <f>VLOOKUP(G7341,'Reference Table'!L:M,2,FALSE)</f>
        <v>Michigan</v>
      </c>
      <c r="I7341" t="s">
        <v>5</v>
      </c>
      <c r="J7341">
        <v>483061415</v>
      </c>
      <c r="K7341" t="s">
        <v>25202</v>
      </c>
      <c r="L7341" t="s">
        <v>105</v>
      </c>
      <c r="M7341">
        <v>-83.2</v>
      </c>
      <c r="N7341">
        <v>42.73</v>
      </c>
    </row>
    <row r="7342" spans="1:14">
      <c r="A7342" t="s">
        <v>2</v>
      </c>
      <c r="B7342" t="s">
        <v>25201</v>
      </c>
      <c r="C7342" t="s">
        <v>25200</v>
      </c>
      <c r="D7342" t="s">
        <v>1</v>
      </c>
      <c r="E7342" t="s">
        <v>25199</v>
      </c>
      <c r="F7342" t="s">
        <v>25194</v>
      </c>
      <c r="G7342" t="s">
        <v>24840</v>
      </c>
      <c r="H7342" t="str">
        <f>VLOOKUP(G7342,'Reference Table'!L:M,2,FALSE)</f>
        <v>Michigan</v>
      </c>
      <c r="I7342" t="s">
        <v>5</v>
      </c>
      <c r="J7342">
        <v>488641123</v>
      </c>
      <c r="K7342" t="s">
        <v>25198</v>
      </c>
      <c r="L7342" t="s">
        <v>105</v>
      </c>
      <c r="M7342">
        <v>-84.42</v>
      </c>
      <c r="N7342">
        <v>42.72</v>
      </c>
    </row>
    <row r="7343" spans="1:14">
      <c r="A7343" t="s">
        <v>2</v>
      </c>
      <c r="B7343" t="s">
        <v>25197</v>
      </c>
      <c r="C7343" t="s">
        <v>25196</v>
      </c>
      <c r="D7343" t="s">
        <v>9</v>
      </c>
      <c r="E7343" t="s">
        <v>25195</v>
      </c>
      <c r="F7343" t="s">
        <v>25194</v>
      </c>
      <c r="G7343" t="s">
        <v>24840</v>
      </c>
      <c r="H7343" t="str">
        <f>VLOOKUP(G7343,'Reference Table'!L:M,2,FALSE)</f>
        <v>Michigan</v>
      </c>
      <c r="I7343" t="s">
        <v>5</v>
      </c>
      <c r="J7343">
        <v>488646916</v>
      </c>
      <c r="K7343" t="s">
        <v>25193</v>
      </c>
      <c r="L7343" t="s">
        <v>105</v>
      </c>
      <c r="M7343">
        <v>-84.43</v>
      </c>
      <c r="N7343">
        <v>42.68</v>
      </c>
    </row>
    <row r="7344" spans="1:14">
      <c r="A7344" t="s">
        <v>2</v>
      </c>
      <c r="B7344" t="s">
        <v>25192</v>
      </c>
      <c r="C7344" t="s">
        <v>25191</v>
      </c>
      <c r="D7344" t="s">
        <v>9</v>
      </c>
      <c r="E7344" t="s">
        <v>25190</v>
      </c>
      <c r="F7344" t="s">
        <v>25189</v>
      </c>
      <c r="G7344" t="s">
        <v>24840</v>
      </c>
      <c r="H7344" t="str">
        <f>VLOOKUP(G7344,'Reference Table'!L:M,2,FALSE)</f>
        <v>Michigan</v>
      </c>
      <c r="I7344" t="s">
        <v>5</v>
      </c>
      <c r="J7344">
        <v>483231645</v>
      </c>
      <c r="K7344" t="s">
        <v>25188</v>
      </c>
      <c r="L7344" t="s">
        <v>105</v>
      </c>
      <c r="M7344">
        <v>-83.36</v>
      </c>
      <c r="N7344">
        <v>42.58</v>
      </c>
    </row>
    <row r="7345" spans="1:14">
      <c r="A7345" t="s">
        <v>2</v>
      </c>
      <c r="B7345" t="s">
        <v>25187</v>
      </c>
      <c r="C7345" t="s">
        <v>25186</v>
      </c>
      <c r="D7345" t="s">
        <v>9</v>
      </c>
      <c r="E7345" t="s">
        <v>25185</v>
      </c>
      <c r="F7345" t="s">
        <v>25184</v>
      </c>
      <c r="G7345" t="s">
        <v>24840</v>
      </c>
      <c r="H7345" t="str">
        <f>VLOOKUP(G7345,'Reference Table'!L:M,2,FALSE)</f>
        <v>Michigan</v>
      </c>
      <c r="I7345" t="s">
        <v>5</v>
      </c>
      <c r="J7345">
        <v>48359</v>
      </c>
      <c r="K7345">
        <v>2483934064</v>
      </c>
      <c r="L7345" t="s">
        <v>105</v>
      </c>
      <c r="M7345">
        <v>-83.31</v>
      </c>
      <c r="N7345">
        <v>42.71</v>
      </c>
    </row>
    <row r="7346" spans="1:14">
      <c r="A7346" t="s">
        <v>2</v>
      </c>
      <c r="B7346" t="s">
        <v>25183</v>
      </c>
      <c r="C7346" t="s">
        <v>25182</v>
      </c>
      <c r="D7346" t="s">
        <v>1</v>
      </c>
      <c r="E7346" t="s">
        <v>25181</v>
      </c>
      <c r="F7346" t="s">
        <v>25180</v>
      </c>
      <c r="G7346" t="s">
        <v>24840</v>
      </c>
      <c r="H7346" t="str">
        <f>VLOOKUP(G7346,'Reference Table'!L:M,2,FALSE)</f>
        <v>Michigan</v>
      </c>
      <c r="I7346" t="s">
        <v>5</v>
      </c>
      <c r="J7346">
        <v>497709305</v>
      </c>
      <c r="K7346" t="s">
        <v>25179</v>
      </c>
      <c r="L7346" t="s">
        <v>105</v>
      </c>
      <c r="M7346">
        <v>-84.87</v>
      </c>
      <c r="N7346">
        <v>45.41</v>
      </c>
    </row>
    <row r="7347" spans="1:14">
      <c r="A7347" t="s">
        <v>2</v>
      </c>
      <c r="B7347" t="s">
        <v>25178</v>
      </c>
      <c r="C7347" t="s">
        <v>25177</v>
      </c>
      <c r="D7347" t="s">
        <v>9</v>
      </c>
      <c r="E7347" t="s">
        <v>25176</v>
      </c>
      <c r="F7347" t="s">
        <v>25175</v>
      </c>
      <c r="G7347" t="s">
        <v>24840</v>
      </c>
      <c r="H7347" t="str">
        <f>VLOOKUP(G7347,'Reference Table'!L:M,2,FALSE)</f>
        <v>Michigan</v>
      </c>
      <c r="I7347" t="s">
        <v>5</v>
      </c>
      <c r="J7347">
        <v>48104</v>
      </c>
      <c r="K7347" t="s">
        <v>25174</v>
      </c>
      <c r="L7347" t="s">
        <v>105</v>
      </c>
      <c r="M7347">
        <v>-83.68</v>
      </c>
      <c r="N7347">
        <v>42.24</v>
      </c>
    </row>
    <row r="7348" spans="1:14">
      <c r="A7348" t="s">
        <v>2</v>
      </c>
      <c r="B7348" t="s">
        <v>25173</v>
      </c>
      <c r="C7348" t="s">
        <v>25172</v>
      </c>
      <c r="D7348" t="s">
        <v>9</v>
      </c>
      <c r="E7348" t="s">
        <v>25171</v>
      </c>
      <c r="F7348" t="s">
        <v>25170</v>
      </c>
      <c r="G7348" t="s">
        <v>24840</v>
      </c>
      <c r="H7348" t="str">
        <f>VLOOKUP(G7348,'Reference Table'!L:M,2,FALSE)</f>
        <v>Michigan</v>
      </c>
      <c r="I7348" t="s">
        <v>5</v>
      </c>
      <c r="J7348">
        <v>48108</v>
      </c>
      <c r="K7348">
        <v>7344746377</v>
      </c>
      <c r="L7348" t="s">
        <v>105</v>
      </c>
      <c r="M7348">
        <v>-83.77</v>
      </c>
      <c r="N7348">
        <v>42.24</v>
      </c>
    </row>
    <row r="7349" spans="1:14">
      <c r="A7349" t="s">
        <v>2</v>
      </c>
      <c r="B7349" t="s">
        <v>25169</v>
      </c>
      <c r="C7349" t="s">
        <v>25168</v>
      </c>
      <c r="D7349" t="s">
        <v>9</v>
      </c>
      <c r="E7349" t="s">
        <v>25167</v>
      </c>
      <c r="F7349" t="s">
        <v>24332</v>
      </c>
      <c r="G7349" t="s">
        <v>24840</v>
      </c>
      <c r="H7349" t="str">
        <f>VLOOKUP(G7349,'Reference Table'!L:M,2,FALSE)</f>
        <v>Michigan</v>
      </c>
      <c r="I7349" t="s">
        <v>5</v>
      </c>
      <c r="J7349">
        <v>481701601</v>
      </c>
      <c r="K7349" t="s">
        <v>25166</v>
      </c>
      <c r="L7349" t="s">
        <v>105</v>
      </c>
      <c r="M7349">
        <v>-83.47</v>
      </c>
      <c r="N7349">
        <v>42.37</v>
      </c>
    </row>
    <row r="7350" spans="1:14">
      <c r="A7350" t="s">
        <v>2</v>
      </c>
      <c r="B7350" t="s">
        <v>25165</v>
      </c>
      <c r="C7350" t="s">
        <v>25164</v>
      </c>
      <c r="D7350" t="s">
        <v>1</v>
      </c>
      <c r="E7350" t="s">
        <v>25163</v>
      </c>
      <c r="F7350" t="s">
        <v>24332</v>
      </c>
      <c r="G7350" t="s">
        <v>24840</v>
      </c>
      <c r="H7350" t="str">
        <f>VLOOKUP(G7350,'Reference Table'!L:M,2,FALSE)</f>
        <v>Michigan</v>
      </c>
      <c r="I7350" t="s">
        <v>5</v>
      </c>
      <c r="J7350">
        <v>481703907</v>
      </c>
      <c r="K7350" t="s">
        <v>25162</v>
      </c>
      <c r="L7350" t="s">
        <v>105</v>
      </c>
      <c r="M7350">
        <v>-83.48</v>
      </c>
      <c r="N7350">
        <v>42.36</v>
      </c>
    </row>
    <row r="7351" spans="1:14">
      <c r="A7351" t="s">
        <v>2</v>
      </c>
      <c r="B7351" t="s">
        <v>25161</v>
      </c>
      <c r="C7351" t="s">
        <v>25160</v>
      </c>
      <c r="D7351" t="s">
        <v>1</v>
      </c>
      <c r="E7351" t="s">
        <v>25159</v>
      </c>
      <c r="F7351" t="s">
        <v>25155</v>
      </c>
      <c r="G7351" t="s">
        <v>24840</v>
      </c>
      <c r="H7351" t="str">
        <f>VLOOKUP(G7351,'Reference Table'!L:M,2,FALSE)</f>
        <v>Michigan</v>
      </c>
      <c r="I7351" t="s">
        <v>5</v>
      </c>
      <c r="J7351">
        <v>490243444</v>
      </c>
      <c r="K7351">
        <v>2693293202</v>
      </c>
      <c r="L7351" t="s">
        <v>105</v>
      </c>
      <c r="M7351">
        <v>-85.6</v>
      </c>
      <c r="N7351">
        <v>42.21</v>
      </c>
    </row>
    <row r="7352" spans="1:14">
      <c r="A7352" t="s">
        <v>186</v>
      </c>
      <c r="B7352" t="s">
        <v>25158</v>
      </c>
      <c r="C7352" t="s">
        <v>25157</v>
      </c>
      <c r="D7352" t="s">
        <v>9</v>
      </c>
      <c r="E7352" t="s">
        <v>25156</v>
      </c>
      <c r="F7352" t="s">
        <v>25155</v>
      </c>
      <c r="G7352" t="s">
        <v>24840</v>
      </c>
      <c r="H7352" t="str">
        <f>VLOOKUP(G7352,'Reference Table'!L:M,2,FALSE)</f>
        <v>Michigan</v>
      </c>
      <c r="I7352" t="s">
        <v>5</v>
      </c>
      <c r="J7352">
        <v>49024</v>
      </c>
      <c r="K7352" t="s">
        <v>25154</v>
      </c>
      <c r="L7352" t="s">
        <v>105</v>
      </c>
      <c r="M7352">
        <v>-85.59</v>
      </c>
      <c r="N7352">
        <v>42.22</v>
      </c>
    </row>
    <row r="7353" spans="1:14">
      <c r="A7353" t="s">
        <v>2</v>
      </c>
      <c r="B7353" t="s">
        <v>25153</v>
      </c>
      <c r="C7353" t="s">
        <v>25152</v>
      </c>
      <c r="D7353" t="s">
        <v>9</v>
      </c>
      <c r="E7353" t="s">
        <v>25151</v>
      </c>
      <c r="F7353" t="s">
        <v>25150</v>
      </c>
      <c r="G7353" t="s">
        <v>24840</v>
      </c>
      <c r="H7353" t="str">
        <f>VLOOKUP(G7353,'Reference Table'!L:M,2,FALSE)</f>
        <v>Michigan</v>
      </c>
      <c r="I7353" t="s">
        <v>5</v>
      </c>
      <c r="J7353">
        <v>482391222</v>
      </c>
      <c r="K7353" t="s">
        <v>25149</v>
      </c>
      <c r="L7353" t="s">
        <v>105</v>
      </c>
      <c r="M7353">
        <v>-83.27</v>
      </c>
      <c r="N7353">
        <v>42.36</v>
      </c>
    </row>
    <row r="7354" spans="1:14">
      <c r="A7354" t="s">
        <v>2</v>
      </c>
      <c r="B7354" t="s">
        <v>25148</v>
      </c>
      <c r="C7354" t="s">
        <v>25147</v>
      </c>
      <c r="D7354" t="s">
        <v>1</v>
      </c>
      <c r="E7354" t="s">
        <v>25146</v>
      </c>
      <c r="F7354" t="s">
        <v>2126</v>
      </c>
      <c r="G7354" t="s">
        <v>24840</v>
      </c>
      <c r="H7354" t="str">
        <f>VLOOKUP(G7354,'Reference Table'!L:M,2,FALSE)</f>
        <v>Michigan</v>
      </c>
      <c r="I7354" t="s">
        <v>5</v>
      </c>
      <c r="J7354">
        <v>483061039</v>
      </c>
      <c r="K7354" t="s">
        <v>25145</v>
      </c>
      <c r="L7354" t="s">
        <v>105</v>
      </c>
      <c r="M7354">
        <v>-83.13</v>
      </c>
      <c r="N7354">
        <v>42.63</v>
      </c>
    </row>
    <row r="7355" spans="1:14">
      <c r="A7355" t="s">
        <v>2</v>
      </c>
      <c r="B7355" t="s">
        <v>25144</v>
      </c>
      <c r="C7355" t="s">
        <v>25143</v>
      </c>
      <c r="D7355" t="s">
        <v>9</v>
      </c>
      <c r="E7355" t="s">
        <v>25142</v>
      </c>
      <c r="F7355" t="s">
        <v>25130</v>
      </c>
      <c r="G7355" t="s">
        <v>24840</v>
      </c>
      <c r="H7355" t="str">
        <f>VLOOKUP(G7355,'Reference Table'!L:M,2,FALSE)</f>
        <v>Michigan</v>
      </c>
      <c r="I7355" t="s">
        <v>5</v>
      </c>
      <c r="J7355">
        <v>483091359</v>
      </c>
      <c r="K7355" t="s">
        <v>25141</v>
      </c>
      <c r="L7355" t="s">
        <v>105</v>
      </c>
      <c r="M7355">
        <v>-83.19</v>
      </c>
      <c r="N7355">
        <v>42.68</v>
      </c>
    </row>
    <row r="7356" spans="1:14">
      <c r="A7356" t="s">
        <v>2</v>
      </c>
      <c r="B7356" t="s">
        <v>25140</v>
      </c>
      <c r="C7356" t="s">
        <v>25139</v>
      </c>
      <c r="D7356" t="s">
        <v>9</v>
      </c>
      <c r="E7356" t="s">
        <v>25138</v>
      </c>
      <c r="F7356" t="s">
        <v>25130</v>
      </c>
      <c r="G7356" t="s">
        <v>24840</v>
      </c>
      <c r="H7356" t="str">
        <f>VLOOKUP(G7356,'Reference Table'!L:M,2,FALSE)</f>
        <v>Michigan</v>
      </c>
      <c r="I7356" t="s">
        <v>5</v>
      </c>
      <c r="J7356">
        <v>48307</v>
      </c>
      <c r="K7356" t="s">
        <v>25137</v>
      </c>
      <c r="L7356" t="s">
        <v>105</v>
      </c>
      <c r="M7356">
        <v>-83.14</v>
      </c>
      <c r="N7356">
        <v>42.7</v>
      </c>
    </row>
    <row r="7357" spans="1:14">
      <c r="A7357" t="s">
        <v>2</v>
      </c>
      <c r="B7357" t="s">
        <v>25136</v>
      </c>
      <c r="C7357" t="s">
        <v>25135</v>
      </c>
      <c r="D7357" t="s">
        <v>9</v>
      </c>
      <c r="E7357" t="s">
        <v>25134</v>
      </c>
      <c r="F7357" t="s">
        <v>25130</v>
      </c>
      <c r="G7357" t="s">
        <v>24840</v>
      </c>
      <c r="H7357" t="str">
        <f>VLOOKUP(G7357,'Reference Table'!L:M,2,FALSE)</f>
        <v>Michigan</v>
      </c>
      <c r="I7357" t="s">
        <v>5</v>
      </c>
      <c r="J7357">
        <v>48307</v>
      </c>
      <c r="K7357">
        <v>2482995870</v>
      </c>
      <c r="L7357" t="s">
        <v>105</v>
      </c>
      <c r="M7357">
        <v>-83.13</v>
      </c>
      <c r="N7357">
        <v>42.64</v>
      </c>
    </row>
    <row r="7358" spans="1:14">
      <c r="A7358" t="s">
        <v>2</v>
      </c>
      <c r="B7358" t="s">
        <v>25133</v>
      </c>
      <c r="C7358" t="s">
        <v>25132</v>
      </c>
      <c r="D7358" t="s">
        <v>1</v>
      </c>
      <c r="E7358" t="s">
        <v>25131</v>
      </c>
      <c r="F7358" t="s">
        <v>25130</v>
      </c>
      <c r="G7358" t="s">
        <v>24840</v>
      </c>
      <c r="H7358" t="str">
        <f>VLOOKUP(G7358,'Reference Table'!L:M,2,FALSE)</f>
        <v>Michigan</v>
      </c>
      <c r="I7358" t="s">
        <v>5</v>
      </c>
      <c r="J7358">
        <v>483074580</v>
      </c>
      <c r="K7358" t="s">
        <v>25129</v>
      </c>
      <c r="L7358" t="s">
        <v>105</v>
      </c>
      <c r="M7358">
        <v>-83.13</v>
      </c>
      <c r="N7358">
        <v>42.64</v>
      </c>
    </row>
    <row r="7359" spans="1:14">
      <c r="A7359" t="s">
        <v>2</v>
      </c>
      <c r="B7359" t="s">
        <v>25128</v>
      </c>
      <c r="C7359" t="s">
        <v>25127</v>
      </c>
      <c r="D7359" t="s">
        <v>1</v>
      </c>
      <c r="E7359" t="s">
        <v>25126</v>
      </c>
      <c r="F7359" t="s">
        <v>25121</v>
      </c>
      <c r="G7359" t="s">
        <v>24840</v>
      </c>
      <c r="H7359" t="str">
        <f>VLOOKUP(G7359,'Reference Table'!L:M,2,FALSE)</f>
        <v>Michigan</v>
      </c>
      <c r="I7359" t="s">
        <v>5</v>
      </c>
      <c r="J7359">
        <v>493419100</v>
      </c>
      <c r="K7359" t="s">
        <v>25125</v>
      </c>
      <c r="L7359" t="s">
        <v>105</v>
      </c>
      <c r="M7359">
        <v>-85.6</v>
      </c>
      <c r="N7359">
        <v>43.12</v>
      </c>
    </row>
    <row r="7360" spans="1:14">
      <c r="A7360" t="s">
        <v>2</v>
      </c>
      <c r="B7360" t="s">
        <v>25124</v>
      </c>
      <c r="C7360" t="s">
        <v>25123</v>
      </c>
      <c r="D7360" t="s">
        <v>1</v>
      </c>
      <c r="E7360" t="s">
        <v>25122</v>
      </c>
      <c r="F7360" t="s">
        <v>25121</v>
      </c>
      <c r="G7360" t="s">
        <v>24840</v>
      </c>
      <c r="H7360" t="str">
        <f>VLOOKUP(G7360,'Reference Table'!L:M,2,FALSE)</f>
        <v>Michigan</v>
      </c>
      <c r="I7360" t="s">
        <v>5</v>
      </c>
      <c r="J7360">
        <v>493411364</v>
      </c>
      <c r="K7360" t="s">
        <v>25120</v>
      </c>
      <c r="L7360" t="s">
        <v>105</v>
      </c>
      <c r="M7360">
        <v>-85.55</v>
      </c>
      <c r="N7360">
        <v>43.11</v>
      </c>
    </row>
    <row r="7361" spans="1:14">
      <c r="A7361" t="s">
        <v>2</v>
      </c>
      <c r="B7361" t="s">
        <v>25119</v>
      </c>
      <c r="C7361" t="s">
        <v>25118</v>
      </c>
      <c r="D7361" t="s">
        <v>1</v>
      </c>
      <c r="E7361" t="s">
        <v>25117</v>
      </c>
      <c r="F7361" t="s">
        <v>24262</v>
      </c>
      <c r="G7361" t="s">
        <v>24840</v>
      </c>
      <c r="H7361" t="str">
        <f>VLOOKUP(G7361,'Reference Table'!L:M,2,FALSE)</f>
        <v>Michigan</v>
      </c>
      <c r="I7361" t="s">
        <v>5</v>
      </c>
      <c r="J7361">
        <v>48066</v>
      </c>
      <c r="K7361" t="s">
        <v>25116</v>
      </c>
      <c r="L7361" t="s">
        <v>105</v>
      </c>
      <c r="M7361">
        <v>-82.92</v>
      </c>
      <c r="N7361">
        <v>42.52</v>
      </c>
    </row>
    <row r="7362" spans="1:14">
      <c r="A7362" t="s">
        <v>2</v>
      </c>
      <c r="B7362" t="s">
        <v>25115</v>
      </c>
      <c r="C7362" t="s">
        <v>25114</v>
      </c>
      <c r="D7362" t="s">
        <v>9</v>
      </c>
      <c r="E7362" t="s">
        <v>25113</v>
      </c>
      <c r="F7362" t="s">
        <v>24262</v>
      </c>
      <c r="G7362" t="s">
        <v>24840</v>
      </c>
      <c r="H7362" t="str">
        <f>VLOOKUP(G7362,'Reference Table'!L:M,2,FALSE)</f>
        <v>Michigan</v>
      </c>
      <c r="I7362" t="s">
        <v>5</v>
      </c>
      <c r="J7362">
        <v>480664112</v>
      </c>
      <c r="K7362" t="s">
        <v>25112</v>
      </c>
      <c r="L7362" t="s">
        <v>105</v>
      </c>
      <c r="M7362">
        <v>-82.93</v>
      </c>
      <c r="N7362">
        <v>42.51</v>
      </c>
    </row>
    <row r="7363" spans="1:14">
      <c r="A7363" t="s">
        <v>2</v>
      </c>
      <c r="B7363" t="s">
        <v>25111</v>
      </c>
      <c r="C7363" t="s">
        <v>25110</v>
      </c>
      <c r="D7363" t="s">
        <v>9</v>
      </c>
      <c r="E7363" t="s">
        <v>25109</v>
      </c>
      <c r="F7363" t="s">
        <v>24262</v>
      </c>
      <c r="G7363" t="s">
        <v>24840</v>
      </c>
      <c r="H7363" t="str">
        <f>VLOOKUP(G7363,'Reference Table'!L:M,2,FALSE)</f>
        <v>Michigan</v>
      </c>
      <c r="I7363" t="s">
        <v>5</v>
      </c>
      <c r="J7363">
        <v>480664585</v>
      </c>
      <c r="K7363" t="s">
        <v>25108</v>
      </c>
      <c r="L7363" t="s">
        <v>105</v>
      </c>
      <c r="M7363">
        <v>-82.92</v>
      </c>
      <c r="N7363">
        <v>42.53</v>
      </c>
    </row>
    <row r="7364" spans="1:14">
      <c r="A7364" t="s">
        <v>2</v>
      </c>
      <c r="B7364" t="s">
        <v>25107</v>
      </c>
      <c r="C7364" t="s">
        <v>25106</v>
      </c>
      <c r="D7364" t="s">
        <v>9</v>
      </c>
      <c r="E7364" t="s">
        <v>25105</v>
      </c>
      <c r="F7364" t="s">
        <v>25086</v>
      </c>
      <c r="G7364" t="s">
        <v>24840</v>
      </c>
      <c r="H7364" t="str">
        <f>VLOOKUP(G7364,'Reference Table'!L:M,2,FALSE)</f>
        <v>Michigan</v>
      </c>
      <c r="I7364" t="s">
        <v>5</v>
      </c>
      <c r="J7364">
        <v>48073</v>
      </c>
      <c r="K7364" t="s">
        <v>25104</v>
      </c>
      <c r="L7364" t="s">
        <v>105</v>
      </c>
      <c r="M7364">
        <v>-83.18</v>
      </c>
      <c r="N7364">
        <v>42.52</v>
      </c>
    </row>
    <row r="7365" spans="1:14">
      <c r="A7365" t="s">
        <v>2</v>
      </c>
      <c r="B7365" t="s">
        <v>25103</v>
      </c>
      <c r="C7365" t="s">
        <v>25102</v>
      </c>
      <c r="D7365" t="s">
        <v>1</v>
      </c>
      <c r="E7365" t="s">
        <v>25101</v>
      </c>
      <c r="F7365" t="s">
        <v>25086</v>
      </c>
      <c r="G7365" t="s">
        <v>24840</v>
      </c>
      <c r="H7365" t="str">
        <f>VLOOKUP(G7365,'Reference Table'!L:M,2,FALSE)</f>
        <v>Michigan</v>
      </c>
      <c r="I7365" t="s">
        <v>5</v>
      </c>
      <c r="J7365">
        <v>480731001</v>
      </c>
      <c r="L7365" t="s">
        <v>105</v>
      </c>
      <c r="M7365">
        <v>-83.18</v>
      </c>
      <c r="N7365">
        <v>42.54</v>
      </c>
    </row>
    <row r="7366" spans="1:14">
      <c r="A7366" t="s">
        <v>2</v>
      </c>
      <c r="B7366" t="s">
        <v>25100</v>
      </c>
      <c r="C7366" t="s">
        <v>25099</v>
      </c>
      <c r="D7366" t="s">
        <v>9</v>
      </c>
      <c r="E7366" t="s">
        <v>25098</v>
      </c>
      <c r="F7366" t="s">
        <v>25086</v>
      </c>
      <c r="G7366" t="s">
        <v>24840</v>
      </c>
      <c r="H7366" t="str">
        <f>VLOOKUP(G7366,'Reference Table'!L:M,2,FALSE)</f>
        <v>Michigan</v>
      </c>
      <c r="I7366" t="s">
        <v>5</v>
      </c>
      <c r="J7366">
        <v>48073</v>
      </c>
      <c r="K7366" t="s">
        <v>25097</v>
      </c>
      <c r="L7366" t="s">
        <v>105</v>
      </c>
      <c r="M7366">
        <v>-83.19</v>
      </c>
      <c r="N7366">
        <v>42.52</v>
      </c>
    </row>
    <row r="7367" spans="1:14">
      <c r="A7367" t="s">
        <v>2</v>
      </c>
      <c r="B7367" t="s">
        <v>25096</v>
      </c>
      <c r="C7367" t="s">
        <v>25095</v>
      </c>
      <c r="D7367" t="s">
        <v>9</v>
      </c>
      <c r="E7367" t="s">
        <v>25094</v>
      </c>
      <c r="F7367" t="s">
        <v>25086</v>
      </c>
      <c r="G7367" t="s">
        <v>24840</v>
      </c>
      <c r="H7367" t="str">
        <f>VLOOKUP(G7367,'Reference Table'!L:M,2,FALSE)</f>
        <v>Michigan</v>
      </c>
      <c r="I7367" t="s">
        <v>5</v>
      </c>
      <c r="J7367">
        <v>480672614</v>
      </c>
      <c r="K7367" t="s">
        <v>25093</v>
      </c>
      <c r="L7367" t="s">
        <v>105</v>
      </c>
      <c r="M7367">
        <v>-83.14</v>
      </c>
      <c r="N7367">
        <v>42.49</v>
      </c>
    </row>
    <row r="7368" spans="1:14">
      <c r="A7368" t="s">
        <v>2</v>
      </c>
      <c r="B7368" t="s">
        <v>25092</v>
      </c>
      <c r="C7368" t="s">
        <v>25091</v>
      </c>
      <c r="D7368" t="s">
        <v>1</v>
      </c>
      <c r="E7368" t="s">
        <v>25090</v>
      </c>
      <c r="F7368" t="s">
        <v>25086</v>
      </c>
      <c r="G7368" t="s">
        <v>24840</v>
      </c>
      <c r="H7368" t="str">
        <f>VLOOKUP(G7368,'Reference Table'!L:M,2,FALSE)</f>
        <v>Michigan</v>
      </c>
      <c r="I7368" t="s">
        <v>5</v>
      </c>
      <c r="J7368">
        <v>48073</v>
      </c>
      <c r="L7368" t="s">
        <v>105</v>
      </c>
      <c r="M7368">
        <v>-83.12</v>
      </c>
      <c r="N7368">
        <v>42.5</v>
      </c>
    </row>
    <row r="7369" spans="1:14">
      <c r="A7369" t="s">
        <v>2</v>
      </c>
      <c r="B7369" t="s">
        <v>25089</v>
      </c>
      <c r="C7369" t="s">
        <v>25088</v>
      </c>
      <c r="D7369" t="s">
        <v>1</v>
      </c>
      <c r="E7369" t="s">
        <v>25087</v>
      </c>
      <c r="F7369" t="s">
        <v>25086</v>
      </c>
      <c r="G7369" t="s">
        <v>24840</v>
      </c>
      <c r="H7369" t="str">
        <f>VLOOKUP(G7369,'Reference Table'!L:M,2,FALSE)</f>
        <v>Michigan</v>
      </c>
      <c r="I7369" t="s">
        <v>5</v>
      </c>
      <c r="J7369">
        <v>480736712</v>
      </c>
      <c r="K7369" t="s">
        <v>25085</v>
      </c>
      <c r="L7369" t="s">
        <v>105</v>
      </c>
      <c r="M7369">
        <v>-83.19</v>
      </c>
      <c r="N7369">
        <v>42.51</v>
      </c>
    </row>
    <row r="7370" spans="1:14">
      <c r="A7370" t="s">
        <v>2</v>
      </c>
      <c r="B7370" t="s">
        <v>25084</v>
      </c>
      <c r="C7370" t="s">
        <v>25083</v>
      </c>
      <c r="D7370" t="s">
        <v>9</v>
      </c>
      <c r="E7370" t="s">
        <v>25082</v>
      </c>
      <c r="F7370" t="s">
        <v>25077</v>
      </c>
      <c r="G7370" t="s">
        <v>24840</v>
      </c>
      <c r="H7370" t="str">
        <f>VLOOKUP(G7370,'Reference Table'!L:M,2,FALSE)</f>
        <v>Michigan</v>
      </c>
      <c r="I7370" t="s">
        <v>5</v>
      </c>
      <c r="J7370">
        <v>486049432</v>
      </c>
      <c r="K7370" t="s">
        <v>25081</v>
      </c>
      <c r="L7370" t="s">
        <v>105</v>
      </c>
      <c r="M7370">
        <v>-83.97</v>
      </c>
      <c r="N7370">
        <v>43.48</v>
      </c>
    </row>
    <row r="7371" spans="1:14">
      <c r="A7371" t="s">
        <v>2</v>
      </c>
      <c r="B7371" t="s">
        <v>25080</v>
      </c>
      <c r="C7371" t="s">
        <v>25079</v>
      </c>
      <c r="D7371" t="s">
        <v>1</v>
      </c>
      <c r="E7371" t="s">
        <v>25078</v>
      </c>
      <c r="F7371" t="s">
        <v>25077</v>
      </c>
      <c r="G7371" t="s">
        <v>24840</v>
      </c>
      <c r="H7371" t="str">
        <f>VLOOKUP(G7371,'Reference Table'!L:M,2,FALSE)</f>
        <v>Michigan</v>
      </c>
      <c r="I7371" t="s">
        <v>5</v>
      </c>
      <c r="J7371">
        <v>486049733</v>
      </c>
      <c r="K7371">
        <v>9899644944</v>
      </c>
      <c r="L7371" t="s">
        <v>105</v>
      </c>
      <c r="M7371">
        <v>-83.96</v>
      </c>
      <c r="N7371">
        <v>43.51</v>
      </c>
    </row>
    <row r="7372" spans="1:14">
      <c r="A7372" t="s">
        <v>2</v>
      </c>
      <c r="B7372" t="s">
        <v>25076</v>
      </c>
      <c r="C7372" t="s">
        <v>25075</v>
      </c>
      <c r="D7372" t="s">
        <v>9</v>
      </c>
      <c r="E7372" t="s">
        <v>25074</v>
      </c>
      <c r="F7372" t="s">
        <v>25058</v>
      </c>
      <c r="G7372" t="s">
        <v>24840</v>
      </c>
      <c r="H7372" t="str">
        <f>VLOOKUP(G7372,'Reference Table'!L:M,2,FALSE)</f>
        <v>Michigan</v>
      </c>
      <c r="I7372" t="s">
        <v>5</v>
      </c>
      <c r="J7372">
        <v>48044</v>
      </c>
      <c r="K7372">
        <v>5865661081</v>
      </c>
      <c r="L7372" t="s">
        <v>105</v>
      </c>
      <c r="M7372">
        <v>-82.98</v>
      </c>
      <c r="N7372">
        <v>42.63</v>
      </c>
    </row>
    <row r="7373" spans="1:14">
      <c r="A7373" t="s">
        <v>2</v>
      </c>
      <c r="B7373" t="s">
        <v>25073</v>
      </c>
      <c r="C7373" t="s">
        <v>25072</v>
      </c>
      <c r="D7373" t="s">
        <v>1</v>
      </c>
      <c r="E7373" t="s">
        <v>25071</v>
      </c>
      <c r="F7373" t="s">
        <v>25058</v>
      </c>
      <c r="G7373" t="s">
        <v>24840</v>
      </c>
      <c r="H7373" t="str">
        <f>VLOOKUP(G7373,'Reference Table'!L:M,2,FALSE)</f>
        <v>Michigan</v>
      </c>
      <c r="I7373" t="s">
        <v>5</v>
      </c>
      <c r="J7373">
        <v>48316</v>
      </c>
      <c r="K7373" t="s">
        <v>25070</v>
      </c>
      <c r="L7373" t="s">
        <v>105</v>
      </c>
      <c r="M7373">
        <v>-83.03</v>
      </c>
      <c r="N7373">
        <v>42.71</v>
      </c>
    </row>
    <row r="7374" spans="1:14">
      <c r="A7374" t="s">
        <v>2</v>
      </c>
      <c r="B7374" t="s">
        <v>25069</v>
      </c>
      <c r="C7374" t="s">
        <v>25068</v>
      </c>
      <c r="D7374" t="s">
        <v>1</v>
      </c>
      <c r="E7374" t="s">
        <v>25067</v>
      </c>
      <c r="F7374" t="s">
        <v>25066</v>
      </c>
      <c r="G7374" t="s">
        <v>24840</v>
      </c>
      <c r="H7374" t="str">
        <f>VLOOKUP(G7374,'Reference Table'!L:M,2,FALSE)</f>
        <v>Michigan</v>
      </c>
      <c r="I7374" t="s">
        <v>5</v>
      </c>
      <c r="J7374">
        <v>48316</v>
      </c>
      <c r="K7374">
        <v>5866978230</v>
      </c>
      <c r="L7374" t="s">
        <v>105</v>
      </c>
      <c r="M7374">
        <v>-83.06</v>
      </c>
      <c r="N7374">
        <v>42.69</v>
      </c>
    </row>
    <row r="7375" spans="1:14">
      <c r="A7375" t="s">
        <v>2</v>
      </c>
      <c r="B7375" t="s">
        <v>25065</v>
      </c>
      <c r="C7375" t="s">
        <v>25064</v>
      </c>
      <c r="D7375" t="s">
        <v>1</v>
      </c>
      <c r="E7375" t="s">
        <v>25063</v>
      </c>
      <c r="F7375" t="s">
        <v>25058</v>
      </c>
      <c r="G7375" t="s">
        <v>24840</v>
      </c>
      <c r="H7375" t="str">
        <f>VLOOKUP(G7375,'Reference Table'!L:M,2,FALSE)</f>
        <v>Michigan</v>
      </c>
      <c r="I7375" t="s">
        <v>5</v>
      </c>
      <c r="J7375">
        <v>48315</v>
      </c>
      <c r="K7375" t="s">
        <v>25062</v>
      </c>
      <c r="L7375" t="s">
        <v>105</v>
      </c>
      <c r="M7375">
        <v>-82.98</v>
      </c>
      <c r="N7375">
        <v>42.67</v>
      </c>
    </row>
    <row r="7376" spans="1:14">
      <c r="A7376" t="s">
        <v>2</v>
      </c>
      <c r="B7376" t="s">
        <v>25061</v>
      </c>
      <c r="C7376" t="s">
        <v>25060</v>
      </c>
      <c r="D7376" t="s">
        <v>1</v>
      </c>
      <c r="E7376" t="s">
        <v>25059</v>
      </c>
      <c r="F7376" t="s">
        <v>25058</v>
      </c>
      <c r="G7376" t="s">
        <v>24840</v>
      </c>
      <c r="H7376" t="str">
        <f>VLOOKUP(G7376,'Reference Table'!L:M,2,FALSE)</f>
        <v>Michigan</v>
      </c>
      <c r="I7376" t="s">
        <v>5</v>
      </c>
      <c r="J7376">
        <v>48315</v>
      </c>
      <c r="K7376" t="s">
        <v>25057</v>
      </c>
      <c r="L7376" t="s">
        <v>105</v>
      </c>
      <c r="M7376">
        <v>-83</v>
      </c>
      <c r="N7376">
        <v>42.63</v>
      </c>
    </row>
    <row r="7377" spans="1:14">
      <c r="A7377" t="s">
        <v>2</v>
      </c>
      <c r="B7377" t="s">
        <v>25056</v>
      </c>
      <c r="C7377" t="s">
        <v>25055</v>
      </c>
      <c r="D7377" t="s">
        <v>1</v>
      </c>
      <c r="E7377" t="s">
        <v>25054</v>
      </c>
      <c r="F7377" t="s">
        <v>25053</v>
      </c>
      <c r="G7377" t="s">
        <v>24840</v>
      </c>
      <c r="H7377" t="str">
        <f>VLOOKUP(G7377,'Reference Table'!L:M,2,FALSE)</f>
        <v>Michigan</v>
      </c>
      <c r="I7377" t="s">
        <v>5</v>
      </c>
      <c r="J7377">
        <v>48178</v>
      </c>
      <c r="L7377" t="s">
        <v>105</v>
      </c>
      <c r="M7377">
        <v>-83.56</v>
      </c>
      <c r="N7377">
        <v>42.46</v>
      </c>
    </row>
    <row r="7378" spans="1:14">
      <c r="A7378" t="s">
        <v>2</v>
      </c>
      <c r="B7378" t="s">
        <v>25052</v>
      </c>
      <c r="C7378" t="s">
        <v>25051</v>
      </c>
      <c r="D7378" t="s">
        <v>9</v>
      </c>
      <c r="E7378" t="s">
        <v>25050</v>
      </c>
      <c r="F7378" t="s">
        <v>25037</v>
      </c>
      <c r="G7378" t="s">
        <v>24840</v>
      </c>
      <c r="H7378" t="str">
        <f>VLOOKUP(G7378,'Reference Table'!L:M,2,FALSE)</f>
        <v>Michigan</v>
      </c>
      <c r="I7378" t="s">
        <v>5</v>
      </c>
      <c r="J7378">
        <v>480341208</v>
      </c>
      <c r="K7378" t="s">
        <v>25049</v>
      </c>
      <c r="L7378" t="s">
        <v>105</v>
      </c>
      <c r="M7378">
        <v>-83.29</v>
      </c>
      <c r="N7378">
        <v>42.5</v>
      </c>
    </row>
    <row r="7379" spans="1:14">
      <c r="A7379" t="s">
        <v>2</v>
      </c>
      <c r="B7379" t="s">
        <v>25048</v>
      </c>
      <c r="C7379" t="s">
        <v>25047</v>
      </c>
      <c r="D7379" t="s">
        <v>1</v>
      </c>
      <c r="E7379" t="s">
        <v>25046</v>
      </c>
      <c r="F7379" t="s">
        <v>25037</v>
      </c>
      <c r="G7379" t="s">
        <v>24840</v>
      </c>
      <c r="H7379" t="str">
        <f>VLOOKUP(G7379,'Reference Table'!L:M,2,FALSE)</f>
        <v>Michigan</v>
      </c>
      <c r="I7379" t="s">
        <v>5</v>
      </c>
      <c r="J7379">
        <v>480761352</v>
      </c>
      <c r="K7379" t="s">
        <v>25045</v>
      </c>
      <c r="L7379" t="s">
        <v>105</v>
      </c>
      <c r="M7379">
        <v>-83.23</v>
      </c>
      <c r="N7379">
        <v>42.51</v>
      </c>
    </row>
    <row r="7380" spans="1:14">
      <c r="A7380" t="s">
        <v>2</v>
      </c>
      <c r="B7380" t="s">
        <v>25044</v>
      </c>
      <c r="C7380" t="s">
        <v>25043</v>
      </c>
      <c r="D7380" t="s">
        <v>9</v>
      </c>
      <c r="E7380" t="s">
        <v>25042</v>
      </c>
      <c r="F7380" t="s">
        <v>25037</v>
      </c>
      <c r="G7380" t="s">
        <v>24840</v>
      </c>
      <c r="H7380" t="str">
        <f>VLOOKUP(G7380,'Reference Table'!L:M,2,FALSE)</f>
        <v>Michigan</v>
      </c>
      <c r="I7380" t="s">
        <v>5</v>
      </c>
      <c r="J7380">
        <v>480761401</v>
      </c>
      <c r="K7380" t="s">
        <v>25041</v>
      </c>
      <c r="L7380" t="s">
        <v>105</v>
      </c>
      <c r="M7380">
        <v>-83.22</v>
      </c>
      <c r="N7380">
        <v>42.51</v>
      </c>
    </row>
    <row r="7381" spans="1:14">
      <c r="A7381" t="s">
        <v>2</v>
      </c>
      <c r="B7381" t="s">
        <v>25040</v>
      </c>
      <c r="C7381" t="s">
        <v>25039</v>
      </c>
      <c r="D7381" t="s">
        <v>9</v>
      </c>
      <c r="E7381" t="s">
        <v>25038</v>
      </c>
      <c r="F7381" t="s">
        <v>25037</v>
      </c>
      <c r="G7381" t="s">
        <v>24840</v>
      </c>
      <c r="H7381" t="str">
        <f>VLOOKUP(G7381,'Reference Table'!L:M,2,FALSE)</f>
        <v>Michigan</v>
      </c>
      <c r="I7381" t="s">
        <v>5</v>
      </c>
      <c r="J7381">
        <v>480341020</v>
      </c>
      <c r="K7381">
        <v>2489451201</v>
      </c>
      <c r="L7381" t="s">
        <v>105</v>
      </c>
      <c r="M7381">
        <v>-83.32</v>
      </c>
      <c r="N7381">
        <v>42.51</v>
      </c>
    </row>
    <row r="7382" spans="1:14">
      <c r="A7382" t="s">
        <v>2</v>
      </c>
      <c r="B7382" t="s">
        <v>25036</v>
      </c>
      <c r="C7382" t="s">
        <v>25035</v>
      </c>
      <c r="D7382" t="s">
        <v>1</v>
      </c>
      <c r="E7382" t="s">
        <v>25034</v>
      </c>
      <c r="F7382" t="s">
        <v>25033</v>
      </c>
      <c r="G7382" t="s">
        <v>24840</v>
      </c>
      <c r="H7382" t="str">
        <f>VLOOKUP(G7382,'Reference Table'!L:M,2,FALSE)</f>
        <v>Michigan</v>
      </c>
      <c r="I7382" t="s">
        <v>5</v>
      </c>
      <c r="J7382">
        <v>48180</v>
      </c>
      <c r="K7382" t="s">
        <v>25032</v>
      </c>
      <c r="L7382" t="s">
        <v>105</v>
      </c>
      <c r="M7382">
        <v>-83.26</v>
      </c>
      <c r="N7382">
        <v>42.2</v>
      </c>
    </row>
    <row r="7383" spans="1:14">
      <c r="A7383" t="s">
        <v>2</v>
      </c>
      <c r="B7383" t="s">
        <v>25031</v>
      </c>
      <c r="C7383" t="s">
        <v>25030</v>
      </c>
      <c r="D7383" t="s">
        <v>1</v>
      </c>
      <c r="E7383" t="s">
        <v>25029</v>
      </c>
      <c r="F7383" t="s">
        <v>23512</v>
      </c>
      <c r="G7383" t="s">
        <v>24840</v>
      </c>
      <c r="H7383" t="str">
        <f>VLOOKUP(G7383,'Reference Table'!L:M,2,FALSE)</f>
        <v>Michigan</v>
      </c>
      <c r="I7383" t="s">
        <v>5</v>
      </c>
      <c r="J7383">
        <v>490852601</v>
      </c>
      <c r="K7383" t="s">
        <v>25028</v>
      </c>
      <c r="L7383" t="s">
        <v>105</v>
      </c>
      <c r="M7383">
        <v>-86.49</v>
      </c>
      <c r="N7383">
        <v>42.08</v>
      </c>
    </row>
    <row r="7384" spans="1:14">
      <c r="A7384" t="s">
        <v>2</v>
      </c>
      <c r="B7384" t="s">
        <v>25027</v>
      </c>
      <c r="C7384" t="s">
        <v>25026</v>
      </c>
      <c r="D7384" t="s">
        <v>9</v>
      </c>
      <c r="E7384" t="s">
        <v>25025</v>
      </c>
      <c r="F7384" t="s">
        <v>25000</v>
      </c>
      <c r="G7384" t="s">
        <v>24840</v>
      </c>
      <c r="H7384" t="str">
        <f>VLOOKUP(G7384,'Reference Table'!L:M,2,FALSE)</f>
        <v>Michigan</v>
      </c>
      <c r="I7384" t="s">
        <v>5</v>
      </c>
      <c r="J7384">
        <v>48310</v>
      </c>
      <c r="K7384" t="s">
        <v>25024</v>
      </c>
      <c r="L7384" t="s">
        <v>105</v>
      </c>
      <c r="M7384">
        <v>-83.09</v>
      </c>
      <c r="N7384">
        <v>42.56</v>
      </c>
    </row>
    <row r="7385" spans="1:14">
      <c r="A7385" t="s">
        <v>2</v>
      </c>
      <c r="B7385" t="s">
        <v>25023</v>
      </c>
      <c r="C7385" t="s">
        <v>25022</v>
      </c>
      <c r="D7385" t="s">
        <v>1</v>
      </c>
      <c r="E7385" t="s">
        <v>25021</v>
      </c>
      <c r="F7385" t="s">
        <v>25000</v>
      </c>
      <c r="G7385" t="s">
        <v>24840</v>
      </c>
      <c r="H7385" t="str">
        <f>VLOOKUP(G7385,'Reference Table'!L:M,2,FALSE)</f>
        <v>Michigan</v>
      </c>
      <c r="I7385" t="s">
        <v>5</v>
      </c>
      <c r="J7385">
        <v>48313</v>
      </c>
      <c r="K7385" t="s">
        <v>25020</v>
      </c>
      <c r="L7385" t="s">
        <v>105</v>
      </c>
      <c r="M7385">
        <v>-82.99</v>
      </c>
      <c r="N7385">
        <v>42.62</v>
      </c>
    </row>
    <row r="7386" spans="1:14">
      <c r="A7386" t="s">
        <v>186</v>
      </c>
      <c r="B7386" t="s">
        <v>25019</v>
      </c>
      <c r="C7386" t="s">
        <v>25018</v>
      </c>
      <c r="D7386" t="s">
        <v>9</v>
      </c>
      <c r="E7386" t="s">
        <v>25017</v>
      </c>
      <c r="F7386" t="s">
        <v>25000</v>
      </c>
      <c r="G7386" t="s">
        <v>24840</v>
      </c>
      <c r="H7386" t="str">
        <f>VLOOKUP(G7386,'Reference Table'!L:M,2,FALSE)</f>
        <v>Michigan</v>
      </c>
      <c r="I7386" t="s">
        <v>5</v>
      </c>
      <c r="J7386">
        <v>48313</v>
      </c>
      <c r="K7386" t="s">
        <v>25016</v>
      </c>
      <c r="L7386" t="s">
        <v>105</v>
      </c>
      <c r="M7386">
        <v>-82.99</v>
      </c>
      <c r="N7386">
        <v>42.62</v>
      </c>
    </row>
    <row r="7387" spans="1:14">
      <c r="A7387" t="s">
        <v>2</v>
      </c>
      <c r="B7387" t="s">
        <v>25015</v>
      </c>
      <c r="C7387" t="s">
        <v>25014</v>
      </c>
      <c r="D7387" t="s">
        <v>1</v>
      </c>
      <c r="E7387" t="s">
        <v>25013</v>
      </c>
      <c r="F7387" t="s">
        <v>25000</v>
      </c>
      <c r="G7387" t="s">
        <v>24840</v>
      </c>
      <c r="H7387" t="str">
        <f>VLOOKUP(G7387,'Reference Table'!L:M,2,FALSE)</f>
        <v>Michigan</v>
      </c>
      <c r="I7387" t="s">
        <v>5</v>
      </c>
      <c r="J7387">
        <v>483131324</v>
      </c>
      <c r="K7387" t="s">
        <v>25012</v>
      </c>
      <c r="L7387" t="s">
        <v>105</v>
      </c>
      <c r="M7387">
        <v>-82.99</v>
      </c>
      <c r="N7387">
        <v>42.62</v>
      </c>
    </row>
    <row r="7388" spans="1:14">
      <c r="A7388" t="s">
        <v>2</v>
      </c>
      <c r="B7388" t="s">
        <v>25011</v>
      </c>
      <c r="C7388" t="s">
        <v>25010</v>
      </c>
      <c r="D7388" t="s">
        <v>9</v>
      </c>
      <c r="E7388" t="s">
        <v>25009</v>
      </c>
      <c r="F7388" t="s">
        <v>25000</v>
      </c>
      <c r="G7388" t="s">
        <v>24840</v>
      </c>
      <c r="H7388" t="str">
        <f>VLOOKUP(G7388,'Reference Table'!L:M,2,FALSE)</f>
        <v>Michigan</v>
      </c>
      <c r="I7388" t="s">
        <v>5</v>
      </c>
      <c r="J7388">
        <v>483122760</v>
      </c>
      <c r="K7388" t="s">
        <v>25008</v>
      </c>
      <c r="L7388" t="s">
        <v>105</v>
      </c>
      <c r="M7388">
        <v>-83.03</v>
      </c>
      <c r="N7388">
        <v>42.56</v>
      </c>
    </row>
    <row r="7389" spans="1:14">
      <c r="A7389" t="s">
        <v>2</v>
      </c>
      <c r="B7389" t="s">
        <v>25007</v>
      </c>
      <c r="C7389" t="s">
        <v>25006</v>
      </c>
      <c r="D7389" t="s">
        <v>1</v>
      </c>
      <c r="E7389" t="s">
        <v>25005</v>
      </c>
      <c r="F7389" t="s">
        <v>25000</v>
      </c>
      <c r="G7389" t="s">
        <v>24840</v>
      </c>
      <c r="H7389" t="str">
        <f>VLOOKUP(G7389,'Reference Table'!L:M,2,FALSE)</f>
        <v>Michigan</v>
      </c>
      <c r="I7389" t="s">
        <v>5</v>
      </c>
      <c r="J7389">
        <v>48312</v>
      </c>
      <c r="K7389" t="s">
        <v>25004</v>
      </c>
      <c r="L7389" t="s">
        <v>105</v>
      </c>
      <c r="M7389">
        <v>-83.03</v>
      </c>
      <c r="N7389">
        <v>42.56</v>
      </c>
    </row>
    <row r="7390" spans="1:14">
      <c r="A7390" t="s">
        <v>2</v>
      </c>
      <c r="B7390" t="s">
        <v>25003</v>
      </c>
      <c r="C7390" t="s">
        <v>25002</v>
      </c>
      <c r="D7390" t="s">
        <v>1</v>
      </c>
      <c r="E7390" t="s">
        <v>25001</v>
      </c>
      <c r="F7390" t="s">
        <v>25000</v>
      </c>
      <c r="G7390" t="s">
        <v>24840</v>
      </c>
      <c r="H7390" t="str">
        <f>VLOOKUP(G7390,'Reference Table'!L:M,2,FALSE)</f>
        <v>Michigan</v>
      </c>
      <c r="I7390" t="s">
        <v>5</v>
      </c>
      <c r="J7390">
        <v>483104209</v>
      </c>
      <c r="K7390" t="s">
        <v>24999</v>
      </c>
      <c r="L7390" t="s">
        <v>105</v>
      </c>
      <c r="M7390">
        <v>-83.08</v>
      </c>
      <c r="N7390">
        <v>42.56</v>
      </c>
    </row>
    <row r="7391" spans="1:14">
      <c r="A7391" t="s">
        <v>2</v>
      </c>
      <c r="B7391" t="s">
        <v>24998</v>
      </c>
      <c r="C7391" t="s">
        <v>24997</v>
      </c>
      <c r="D7391" t="s">
        <v>9</v>
      </c>
      <c r="E7391" t="s">
        <v>24996</v>
      </c>
      <c r="F7391" t="s">
        <v>24991</v>
      </c>
      <c r="G7391" t="s">
        <v>24840</v>
      </c>
      <c r="H7391" t="str">
        <f>VLOOKUP(G7391,'Reference Table'!L:M,2,FALSE)</f>
        <v>Michigan</v>
      </c>
      <c r="I7391" t="s">
        <v>5</v>
      </c>
      <c r="J7391">
        <v>481805215</v>
      </c>
      <c r="K7391" t="s">
        <v>24995</v>
      </c>
      <c r="L7391" t="s">
        <v>105</v>
      </c>
      <c r="M7391">
        <v>-83.26</v>
      </c>
      <c r="N7391">
        <v>42.2</v>
      </c>
    </row>
    <row r="7392" spans="1:14">
      <c r="A7392" t="s">
        <v>2</v>
      </c>
      <c r="B7392" t="s">
        <v>24994</v>
      </c>
      <c r="C7392" t="s">
        <v>24993</v>
      </c>
      <c r="D7392" t="s">
        <v>9</v>
      </c>
      <c r="E7392" t="s">
        <v>24992</v>
      </c>
      <c r="F7392" t="s">
        <v>24991</v>
      </c>
      <c r="G7392" t="s">
        <v>24840</v>
      </c>
      <c r="H7392" t="str">
        <f>VLOOKUP(G7392,'Reference Table'!L:M,2,FALSE)</f>
        <v>Michigan</v>
      </c>
      <c r="I7392" t="s">
        <v>5</v>
      </c>
      <c r="J7392">
        <v>48180</v>
      </c>
      <c r="K7392">
        <v>7343090772</v>
      </c>
      <c r="L7392" t="s">
        <v>105</v>
      </c>
      <c r="M7392">
        <v>-83.26</v>
      </c>
      <c r="N7392">
        <v>42.2</v>
      </c>
    </row>
    <row r="7393" spans="1:14">
      <c r="A7393" t="s">
        <v>2</v>
      </c>
      <c r="B7393" t="s">
        <v>24990</v>
      </c>
      <c r="C7393" t="s">
        <v>24989</v>
      </c>
      <c r="D7393" t="s">
        <v>1</v>
      </c>
      <c r="E7393" t="s">
        <v>24988</v>
      </c>
      <c r="F7393" t="s">
        <v>24983</v>
      </c>
      <c r="G7393" t="s">
        <v>24840</v>
      </c>
      <c r="H7393" t="str">
        <f>VLOOKUP(G7393,'Reference Table'!L:M,2,FALSE)</f>
        <v>Michigan</v>
      </c>
      <c r="I7393" t="s">
        <v>5</v>
      </c>
      <c r="J7393">
        <v>49684</v>
      </c>
      <c r="K7393" t="s">
        <v>24987</v>
      </c>
      <c r="L7393" t="s">
        <v>105</v>
      </c>
      <c r="M7393">
        <v>-85.64</v>
      </c>
      <c r="N7393">
        <v>44.73</v>
      </c>
    </row>
    <row r="7394" spans="1:14">
      <c r="A7394" t="s">
        <v>2</v>
      </c>
      <c r="B7394" t="s">
        <v>24986</v>
      </c>
      <c r="C7394" t="s">
        <v>24985</v>
      </c>
      <c r="D7394" t="s">
        <v>1</v>
      </c>
      <c r="E7394" t="s">
        <v>24984</v>
      </c>
      <c r="F7394" t="s">
        <v>24983</v>
      </c>
      <c r="G7394" t="s">
        <v>24840</v>
      </c>
      <c r="H7394" t="str">
        <f>VLOOKUP(G7394,'Reference Table'!L:M,2,FALSE)</f>
        <v>Michigan</v>
      </c>
      <c r="I7394" t="s">
        <v>5</v>
      </c>
      <c r="J7394">
        <v>49684</v>
      </c>
      <c r="K7394" t="s">
        <v>24982</v>
      </c>
      <c r="L7394" t="s">
        <v>105</v>
      </c>
      <c r="M7394">
        <v>-85.64</v>
      </c>
      <c r="N7394">
        <v>44.74</v>
      </c>
    </row>
    <row r="7395" spans="1:14">
      <c r="A7395" t="s">
        <v>2</v>
      </c>
      <c r="B7395" t="s">
        <v>24981</v>
      </c>
      <c r="C7395" t="s">
        <v>24980</v>
      </c>
      <c r="D7395" t="s">
        <v>1</v>
      </c>
      <c r="E7395" t="s">
        <v>24979</v>
      </c>
      <c r="F7395" t="s">
        <v>14997</v>
      </c>
      <c r="G7395" t="s">
        <v>24840</v>
      </c>
      <c r="H7395" t="str">
        <f>VLOOKUP(G7395,'Reference Table'!L:M,2,FALSE)</f>
        <v>Michigan</v>
      </c>
      <c r="I7395" t="s">
        <v>5</v>
      </c>
      <c r="J7395">
        <v>480843204</v>
      </c>
      <c r="K7395" t="s">
        <v>24978</v>
      </c>
      <c r="L7395" t="s">
        <v>105</v>
      </c>
      <c r="M7395">
        <v>-83.18</v>
      </c>
      <c r="N7395">
        <v>42.56</v>
      </c>
    </row>
    <row r="7396" spans="1:14">
      <c r="A7396" t="s">
        <v>2</v>
      </c>
      <c r="B7396" t="s">
        <v>24977</v>
      </c>
      <c r="C7396" t="s">
        <v>24976</v>
      </c>
      <c r="D7396" t="s">
        <v>1</v>
      </c>
      <c r="E7396" t="s">
        <v>24975</v>
      </c>
      <c r="F7396" t="s">
        <v>14997</v>
      </c>
      <c r="G7396" t="s">
        <v>24840</v>
      </c>
      <c r="H7396" t="str">
        <f>VLOOKUP(G7396,'Reference Table'!L:M,2,FALSE)</f>
        <v>Michigan</v>
      </c>
      <c r="I7396" t="s">
        <v>5</v>
      </c>
      <c r="J7396">
        <v>480851117</v>
      </c>
      <c r="K7396" t="s">
        <v>24974</v>
      </c>
      <c r="L7396" t="s">
        <v>105</v>
      </c>
      <c r="M7396">
        <v>-83.09</v>
      </c>
      <c r="N7396">
        <v>42.62</v>
      </c>
    </row>
    <row r="7397" spans="1:14">
      <c r="A7397" t="s">
        <v>2</v>
      </c>
      <c r="B7397" t="s">
        <v>24973</v>
      </c>
      <c r="C7397" t="s">
        <v>24972</v>
      </c>
      <c r="D7397" t="s">
        <v>9</v>
      </c>
      <c r="E7397" t="s">
        <v>24971</v>
      </c>
      <c r="F7397" t="s">
        <v>14997</v>
      </c>
      <c r="G7397" t="s">
        <v>24840</v>
      </c>
      <c r="H7397" t="str">
        <f>VLOOKUP(G7397,'Reference Table'!L:M,2,FALSE)</f>
        <v>Michigan</v>
      </c>
      <c r="I7397" t="s">
        <v>5</v>
      </c>
      <c r="J7397">
        <v>480843546</v>
      </c>
      <c r="K7397" t="s">
        <v>24970</v>
      </c>
      <c r="L7397" t="s">
        <v>105</v>
      </c>
      <c r="M7397">
        <v>-83.17</v>
      </c>
      <c r="N7397">
        <v>42.56</v>
      </c>
    </row>
    <row r="7398" spans="1:14">
      <c r="A7398" t="s">
        <v>2</v>
      </c>
      <c r="B7398" t="s">
        <v>24969</v>
      </c>
      <c r="C7398" t="s">
        <v>24968</v>
      </c>
      <c r="D7398" t="s">
        <v>9</v>
      </c>
      <c r="E7398" t="s">
        <v>24967</v>
      </c>
      <c r="F7398" t="s">
        <v>14997</v>
      </c>
      <c r="G7398" t="s">
        <v>24840</v>
      </c>
      <c r="H7398" t="str">
        <f>VLOOKUP(G7398,'Reference Table'!L:M,2,FALSE)</f>
        <v>Michigan</v>
      </c>
      <c r="I7398" t="s">
        <v>5</v>
      </c>
      <c r="J7398">
        <v>480843206</v>
      </c>
      <c r="K7398" t="s">
        <v>24966</v>
      </c>
      <c r="L7398" t="s">
        <v>105</v>
      </c>
      <c r="M7398">
        <v>-83.18</v>
      </c>
      <c r="N7398">
        <v>42.56</v>
      </c>
    </row>
    <row r="7399" spans="1:14">
      <c r="A7399" t="s">
        <v>186</v>
      </c>
      <c r="B7399" t="s">
        <v>24965</v>
      </c>
      <c r="C7399" t="s">
        <v>24964</v>
      </c>
      <c r="D7399" t="s">
        <v>9</v>
      </c>
      <c r="E7399" t="s">
        <v>24963</v>
      </c>
      <c r="F7399" t="s">
        <v>24962</v>
      </c>
      <c r="G7399" t="s">
        <v>24840</v>
      </c>
      <c r="H7399" t="str">
        <f>VLOOKUP(G7399,'Reference Table'!L:M,2,FALSE)</f>
        <v>Michigan</v>
      </c>
      <c r="I7399" t="s">
        <v>5</v>
      </c>
      <c r="J7399">
        <v>48084</v>
      </c>
      <c r="K7399" t="s">
        <v>24961</v>
      </c>
      <c r="L7399" t="s">
        <v>105</v>
      </c>
      <c r="M7399">
        <v>-83.18</v>
      </c>
      <c r="N7399">
        <v>42.56</v>
      </c>
    </row>
    <row r="7400" spans="1:14">
      <c r="A7400" t="s">
        <v>2</v>
      </c>
      <c r="B7400" t="s">
        <v>24960</v>
      </c>
      <c r="C7400" t="s">
        <v>24959</v>
      </c>
      <c r="D7400" t="s">
        <v>9</v>
      </c>
      <c r="E7400" t="s">
        <v>24958</v>
      </c>
      <c r="F7400" t="s">
        <v>14997</v>
      </c>
      <c r="G7400" t="s">
        <v>24840</v>
      </c>
      <c r="H7400" t="str">
        <f>VLOOKUP(G7400,'Reference Table'!L:M,2,FALSE)</f>
        <v>Michigan</v>
      </c>
      <c r="I7400" t="s">
        <v>5</v>
      </c>
      <c r="J7400">
        <v>480843243</v>
      </c>
      <c r="K7400" t="s">
        <v>24957</v>
      </c>
      <c r="L7400" t="s">
        <v>105</v>
      </c>
      <c r="M7400">
        <v>-83.18</v>
      </c>
      <c r="N7400">
        <v>42.56</v>
      </c>
    </row>
    <row r="7401" spans="1:14">
      <c r="A7401" t="s">
        <v>2</v>
      </c>
      <c r="B7401" t="s">
        <v>24956</v>
      </c>
      <c r="C7401" t="s">
        <v>24955</v>
      </c>
      <c r="D7401" t="s">
        <v>9</v>
      </c>
      <c r="E7401" t="s">
        <v>24954</v>
      </c>
      <c r="F7401" t="s">
        <v>14997</v>
      </c>
      <c r="G7401" t="s">
        <v>24840</v>
      </c>
      <c r="H7401" t="str">
        <f>VLOOKUP(G7401,'Reference Table'!L:M,2,FALSE)</f>
        <v>Michigan</v>
      </c>
      <c r="I7401" t="s">
        <v>5</v>
      </c>
      <c r="J7401">
        <v>48084</v>
      </c>
      <c r="K7401" t="s">
        <v>24953</v>
      </c>
      <c r="L7401" t="s">
        <v>105</v>
      </c>
      <c r="M7401">
        <v>-83.17</v>
      </c>
      <c r="N7401">
        <v>42.55</v>
      </c>
    </row>
    <row r="7402" spans="1:14">
      <c r="A7402" t="s">
        <v>2</v>
      </c>
      <c r="B7402" t="s">
        <v>24952</v>
      </c>
      <c r="C7402" t="s">
        <v>24951</v>
      </c>
      <c r="D7402" t="s">
        <v>9</v>
      </c>
      <c r="E7402" t="s">
        <v>24950</v>
      </c>
      <c r="F7402" t="s">
        <v>14997</v>
      </c>
      <c r="G7402" t="s">
        <v>24840</v>
      </c>
      <c r="H7402" t="str">
        <f>VLOOKUP(G7402,'Reference Table'!L:M,2,FALSE)</f>
        <v>Michigan</v>
      </c>
      <c r="I7402" t="s">
        <v>5</v>
      </c>
      <c r="J7402">
        <v>480851292</v>
      </c>
      <c r="K7402" t="s">
        <v>24949</v>
      </c>
      <c r="L7402" t="s">
        <v>105</v>
      </c>
      <c r="M7402">
        <v>-83.13</v>
      </c>
      <c r="N7402">
        <v>42.62</v>
      </c>
    </row>
    <row r="7403" spans="1:14">
      <c r="A7403" t="s">
        <v>2</v>
      </c>
      <c r="B7403" t="s">
        <v>24948</v>
      </c>
      <c r="C7403" t="s">
        <v>24947</v>
      </c>
      <c r="D7403" t="s">
        <v>1</v>
      </c>
      <c r="E7403" t="s">
        <v>24946</v>
      </c>
      <c r="F7403" t="s">
        <v>14997</v>
      </c>
      <c r="G7403" t="s">
        <v>24840</v>
      </c>
      <c r="H7403" t="str">
        <f>VLOOKUP(G7403,'Reference Table'!L:M,2,FALSE)</f>
        <v>Michigan</v>
      </c>
      <c r="I7403" t="s">
        <v>5</v>
      </c>
      <c r="J7403">
        <v>480834265</v>
      </c>
      <c r="K7403" t="s">
        <v>24945</v>
      </c>
      <c r="L7403" t="s">
        <v>105</v>
      </c>
      <c r="M7403">
        <v>-83.11</v>
      </c>
      <c r="N7403">
        <v>42.53</v>
      </c>
    </row>
    <row r="7404" spans="1:14">
      <c r="A7404" t="s">
        <v>2</v>
      </c>
      <c r="B7404" t="s">
        <v>24944</v>
      </c>
      <c r="C7404" t="s">
        <v>24943</v>
      </c>
      <c r="D7404" t="s">
        <v>9</v>
      </c>
      <c r="E7404" t="s">
        <v>24942</v>
      </c>
      <c r="F7404" t="s">
        <v>14997</v>
      </c>
      <c r="G7404" t="s">
        <v>24840</v>
      </c>
      <c r="H7404" t="str">
        <f>VLOOKUP(G7404,'Reference Table'!L:M,2,FALSE)</f>
        <v>Michigan</v>
      </c>
      <c r="I7404" t="s">
        <v>5</v>
      </c>
      <c r="J7404">
        <v>480982820</v>
      </c>
      <c r="K7404" t="s">
        <v>24941</v>
      </c>
      <c r="L7404" t="s">
        <v>105</v>
      </c>
      <c r="M7404">
        <v>-83.17</v>
      </c>
      <c r="N7404">
        <v>42.6</v>
      </c>
    </row>
    <row r="7405" spans="1:14">
      <c r="A7405" t="s">
        <v>2</v>
      </c>
      <c r="B7405" t="s">
        <v>24940</v>
      </c>
      <c r="C7405" t="s">
        <v>24939</v>
      </c>
      <c r="D7405" t="s">
        <v>9</v>
      </c>
      <c r="E7405" t="s">
        <v>24938</v>
      </c>
      <c r="F7405" t="s">
        <v>14997</v>
      </c>
      <c r="G7405" t="s">
        <v>24840</v>
      </c>
      <c r="H7405" t="str">
        <f>VLOOKUP(G7405,'Reference Table'!L:M,2,FALSE)</f>
        <v>Michigan</v>
      </c>
      <c r="I7405" t="s">
        <v>5</v>
      </c>
      <c r="J7405">
        <v>480832006</v>
      </c>
      <c r="K7405" t="s">
        <v>24937</v>
      </c>
      <c r="L7405" t="s">
        <v>105</v>
      </c>
      <c r="M7405">
        <v>-83.11</v>
      </c>
      <c r="N7405">
        <v>42.56</v>
      </c>
    </row>
    <row r="7406" spans="1:14">
      <c r="A7406" t="s">
        <v>2</v>
      </c>
      <c r="B7406" t="s">
        <v>24936</v>
      </c>
      <c r="C7406" t="s">
        <v>24935</v>
      </c>
      <c r="D7406" t="s">
        <v>9</v>
      </c>
      <c r="E7406" t="s">
        <v>24934</v>
      </c>
      <c r="F7406" t="s">
        <v>14997</v>
      </c>
      <c r="G7406" t="s">
        <v>24840</v>
      </c>
      <c r="H7406" t="str">
        <f>VLOOKUP(G7406,'Reference Table'!L:M,2,FALSE)</f>
        <v>Michigan</v>
      </c>
      <c r="I7406" t="s">
        <v>5</v>
      </c>
      <c r="J7406">
        <v>48083</v>
      </c>
      <c r="K7406" t="s">
        <v>24933</v>
      </c>
      <c r="L7406" t="s">
        <v>105</v>
      </c>
      <c r="M7406">
        <v>-83.11</v>
      </c>
      <c r="N7406">
        <v>42.53</v>
      </c>
    </row>
    <row r="7407" spans="1:14">
      <c r="A7407" t="s">
        <v>2</v>
      </c>
      <c r="B7407" t="s">
        <v>24932</v>
      </c>
      <c r="C7407" t="s">
        <v>24931</v>
      </c>
      <c r="D7407" t="s">
        <v>1</v>
      </c>
      <c r="E7407" t="s">
        <v>24930</v>
      </c>
      <c r="F7407" t="s">
        <v>14997</v>
      </c>
      <c r="G7407" t="s">
        <v>24840</v>
      </c>
      <c r="H7407" t="str">
        <f>VLOOKUP(G7407,'Reference Table'!L:M,2,FALSE)</f>
        <v>Michigan</v>
      </c>
      <c r="I7407" t="s">
        <v>5</v>
      </c>
      <c r="J7407">
        <v>48084</v>
      </c>
      <c r="K7407" t="s">
        <v>24929</v>
      </c>
      <c r="L7407" t="s">
        <v>105</v>
      </c>
      <c r="M7407">
        <v>-83.19</v>
      </c>
      <c r="N7407">
        <v>42.54</v>
      </c>
    </row>
    <row r="7408" spans="1:14">
      <c r="A7408" t="s">
        <v>2</v>
      </c>
      <c r="B7408" t="s">
        <v>24928</v>
      </c>
      <c r="C7408" t="s">
        <v>24927</v>
      </c>
      <c r="D7408" t="s">
        <v>9</v>
      </c>
      <c r="E7408" t="s">
        <v>24926</v>
      </c>
      <c r="F7408" t="s">
        <v>24925</v>
      </c>
      <c r="G7408" t="s">
        <v>24840</v>
      </c>
      <c r="H7408" t="str">
        <f>VLOOKUP(G7408,'Reference Table'!L:M,2,FALSE)</f>
        <v>Michigan</v>
      </c>
      <c r="I7408" t="s">
        <v>5</v>
      </c>
      <c r="J7408">
        <v>483152615</v>
      </c>
      <c r="K7408" t="s">
        <v>24924</v>
      </c>
      <c r="L7408" t="s">
        <v>105</v>
      </c>
      <c r="M7408">
        <v>-83.01</v>
      </c>
      <c r="N7408">
        <v>42.67</v>
      </c>
    </row>
    <row r="7409" spans="1:14">
      <c r="A7409" t="s">
        <v>2</v>
      </c>
      <c r="B7409" t="s">
        <v>24923</v>
      </c>
      <c r="C7409" t="s">
        <v>24922</v>
      </c>
      <c r="D7409" t="s">
        <v>9</v>
      </c>
      <c r="E7409" t="s">
        <v>24921</v>
      </c>
      <c r="F7409" t="s">
        <v>24920</v>
      </c>
      <c r="G7409" t="s">
        <v>24840</v>
      </c>
      <c r="H7409" t="str">
        <f>VLOOKUP(G7409,'Reference Table'!L:M,2,FALSE)</f>
        <v>Michigan</v>
      </c>
      <c r="I7409" t="s">
        <v>5</v>
      </c>
      <c r="J7409">
        <v>495441670</v>
      </c>
      <c r="K7409" t="s">
        <v>24919</v>
      </c>
      <c r="L7409" t="s">
        <v>105</v>
      </c>
      <c r="M7409">
        <v>-85.69</v>
      </c>
      <c r="N7409">
        <v>43.02</v>
      </c>
    </row>
    <row r="7410" spans="1:14">
      <c r="A7410" t="s">
        <v>2</v>
      </c>
      <c r="B7410" t="s">
        <v>24918</v>
      </c>
      <c r="C7410" t="s">
        <v>24917</v>
      </c>
      <c r="D7410" t="s">
        <v>1</v>
      </c>
      <c r="E7410" t="s">
        <v>24916</v>
      </c>
      <c r="F7410" t="s">
        <v>24911</v>
      </c>
      <c r="G7410" t="s">
        <v>24840</v>
      </c>
      <c r="H7410" t="str">
        <f>VLOOKUP(G7410,'Reference Table'!L:M,2,FALSE)</f>
        <v>Michigan</v>
      </c>
      <c r="I7410" t="s">
        <v>5</v>
      </c>
      <c r="J7410">
        <v>483903936</v>
      </c>
      <c r="K7410" t="s">
        <v>24915</v>
      </c>
      <c r="L7410" t="s">
        <v>105</v>
      </c>
      <c r="M7410">
        <v>-83.44</v>
      </c>
      <c r="N7410">
        <v>42.53</v>
      </c>
    </row>
    <row r="7411" spans="1:14">
      <c r="A7411" t="s">
        <v>2</v>
      </c>
      <c r="B7411" t="s">
        <v>24914</v>
      </c>
      <c r="C7411" t="s">
        <v>24913</v>
      </c>
      <c r="D7411" t="s">
        <v>1</v>
      </c>
      <c r="E7411" t="s">
        <v>24912</v>
      </c>
      <c r="F7411" t="s">
        <v>24911</v>
      </c>
      <c r="G7411" t="s">
        <v>24840</v>
      </c>
      <c r="H7411" t="str">
        <f>VLOOKUP(G7411,'Reference Table'!L:M,2,FALSE)</f>
        <v>Michigan</v>
      </c>
      <c r="I7411" t="s">
        <v>5</v>
      </c>
      <c r="J7411">
        <v>483904030</v>
      </c>
      <c r="K7411">
        <v>2489607730</v>
      </c>
      <c r="L7411" t="s">
        <v>105</v>
      </c>
      <c r="M7411">
        <v>-83.51</v>
      </c>
      <c r="N7411">
        <v>42.53</v>
      </c>
    </row>
    <row r="7412" spans="1:14">
      <c r="A7412" t="s">
        <v>2</v>
      </c>
      <c r="B7412" t="s">
        <v>24910</v>
      </c>
      <c r="C7412" t="s">
        <v>24909</v>
      </c>
      <c r="D7412" t="s">
        <v>1</v>
      </c>
      <c r="E7412" t="s">
        <v>24908</v>
      </c>
      <c r="F7412" t="s">
        <v>14959</v>
      </c>
      <c r="G7412" t="s">
        <v>24840</v>
      </c>
      <c r="H7412" t="str">
        <f>VLOOKUP(G7412,'Reference Table'!L:M,2,FALSE)</f>
        <v>Michigan</v>
      </c>
      <c r="I7412" t="s">
        <v>5</v>
      </c>
      <c r="J7412">
        <v>480922466</v>
      </c>
      <c r="K7412" t="s">
        <v>24907</v>
      </c>
      <c r="L7412" t="s">
        <v>105</v>
      </c>
      <c r="M7412">
        <v>-83.08</v>
      </c>
      <c r="N7412">
        <v>42.49</v>
      </c>
    </row>
    <row r="7413" spans="1:14">
      <c r="A7413" t="s">
        <v>2</v>
      </c>
      <c r="B7413" t="s">
        <v>24906</v>
      </c>
      <c r="C7413" t="s">
        <v>24905</v>
      </c>
      <c r="D7413" t="s">
        <v>9</v>
      </c>
      <c r="E7413" t="s">
        <v>24904</v>
      </c>
      <c r="F7413" t="s">
        <v>14959</v>
      </c>
      <c r="G7413" t="s">
        <v>24840</v>
      </c>
      <c r="H7413" t="str">
        <f>VLOOKUP(G7413,'Reference Table'!L:M,2,FALSE)</f>
        <v>Michigan</v>
      </c>
      <c r="I7413" t="s">
        <v>5</v>
      </c>
      <c r="J7413">
        <v>480922006</v>
      </c>
      <c r="K7413" t="s">
        <v>24903</v>
      </c>
      <c r="L7413" t="s">
        <v>105</v>
      </c>
      <c r="M7413">
        <v>-83.05</v>
      </c>
      <c r="N7413">
        <v>42.51</v>
      </c>
    </row>
    <row r="7414" spans="1:14">
      <c r="A7414" t="s">
        <v>2</v>
      </c>
      <c r="B7414" t="s">
        <v>24902</v>
      </c>
      <c r="C7414" t="s">
        <v>24901</v>
      </c>
      <c r="D7414" t="s">
        <v>9</v>
      </c>
      <c r="E7414" t="s">
        <v>24900</v>
      </c>
      <c r="F7414" t="s">
        <v>24899</v>
      </c>
      <c r="G7414" t="s">
        <v>24840</v>
      </c>
      <c r="H7414" t="str">
        <f>VLOOKUP(G7414,'Reference Table'!L:M,2,FALSE)</f>
        <v>Michigan</v>
      </c>
      <c r="I7414" t="s">
        <v>5</v>
      </c>
      <c r="J7414">
        <v>483271915</v>
      </c>
      <c r="K7414" t="s">
        <v>24898</v>
      </c>
      <c r="L7414" t="s">
        <v>105</v>
      </c>
      <c r="M7414">
        <v>-83.39</v>
      </c>
      <c r="N7414">
        <v>42.66</v>
      </c>
    </row>
    <row r="7415" spans="1:14">
      <c r="A7415" t="s">
        <v>2</v>
      </c>
      <c r="B7415" t="s">
        <v>24897</v>
      </c>
      <c r="C7415" t="s">
        <v>24896</v>
      </c>
      <c r="D7415" t="s">
        <v>9</v>
      </c>
      <c r="E7415" t="s">
        <v>24895</v>
      </c>
      <c r="F7415" t="s">
        <v>24894</v>
      </c>
      <c r="G7415" t="s">
        <v>24840</v>
      </c>
      <c r="H7415" t="str">
        <f>VLOOKUP(G7415,'Reference Table'!L:M,2,FALSE)</f>
        <v>Michigan</v>
      </c>
      <c r="I7415" t="s">
        <v>5</v>
      </c>
      <c r="J7415">
        <v>483223422</v>
      </c>
      <c r="K7415" t="s">
        <v>24893</v>
      </c>
      <c r="L7415" t="s">
        <v>105</v>
      </c>
      <c r="M7415">
        <v>-83.36</v>
      </c>
      <c r="N7415">
        <v>42.54</v>
      </c>
    </row>
    <row r="7416" spans="1:14">
      <c r="A7416" t="s">
        <v>2</v>
      </c>
      <c r="B7416" t="s">
        <v>24892</v>
      </c>
      <c r="C7416" t="s">
        <v>24891</v>
      </c>
      <c r="D7416" t="s">
        <v>1</v>
      </c>
      <c r="E7416" t="s">
        <v>24890</v>
      </c>
      <c r="F7416" t="s">
        <v>24885</v>
      </c>
      <c r="G7416" t="s">
        <v>24840</v>
      </c>
      <c r="H7416" t="str">
        <f>VLOOKUP(G7416,'Reference Table'!L:M,2,FALSE)</f>
        <v>Michigan</v>
      </c>
      <c r="I7416" t="s">
        <v>5</v>
      </c>
      <c r="J7416">
        <v>481856590</v>
      </c>
      <c r="K7416" t="s">
        <v>24889</v>
      </c>
      <c r="L7416" t="s">
        <v>105</v>
      </c>
      <c r="M7416">
        <v>-83.39</v>
      </c>
      <c r="N7416">
        <v>42.34</v>
      </c>
    </row>
    <row r="7417" spans="1:14">
      <c r="A7417" t="s">
        <v>2</v>
      </c>
      <c r="B7417" t="s">
        <v>24888</v>
      </c>
      <c r="C7417" t="s">
        <v>24887</v>
      </c>
      <c r="D7417" t="s">
        <v>9</v>
      </c>
      <c r="E7417" t="s">
        <v>24886</v>
      </c>
      <c r="F7417" t="s">
        <v>24885</v>
      </c>
      <c r="G7417" t="s">
        <v>24840</v>
      </c>
      <c r="H7417" t="str">
        <f>VLOOKUP(G7417,'Reference Table'!L:M,2,FALSE)</f>
        <v>Michigan</v>
      </c>
      <c r="I7417" t="s">
        <v>5</v>
      </c>
      <c r="J7417">
        <v>481852999</v>
      </c>
      <c r="K7417" t="s">
        <v>24884</v>
      </c>
      <c r="L7417" t="s">
        <v>105</v>
      </c>
      <c r="M7417">
        <v>-83.4</v>
      </c>
      <c r="N7417">
        <v>42.34</v>
      </c>
    </row>
    <row r="7418" spans="1:14">
      <c r="A7418" t="s">
        <v>2</v>
      </c>
      <c r="B7418" t="s">
        <v>24883</v>
      </c>
      <c r="C7418" t="s">
        <v>24882</v>
      </c>
      <c r="D7418" t="s">
        <v>1</v>
      </c>
      <c r="E7418" t="s">
        <v>24881</v>
      </c>
      <c r="F7418" t="s">
        <v>24876</v>
      </c>
      <c r="G7418" t="s">
        <v>24840</v>
      </c>
      <c r="H7418" t="str">
        <f>VLOOKUP(G7418,'Reference Table'!L:M,2,FALSE)</f>
        <v>Michigan</v>
      </c>
      <c r="I7418" t="s">
        <v>5</v>
      </c>
      <c r="J7418">
        <v>483834302</v>
      </c>
      <c r="K7418" t="s">
        <v>24880</v>
      </c>
      <c r="L7418" t="s">
        <v>105</v>
      </c>
      <c r="M7418">
        <v>-83.53</v>
      </c>
      <c r="N7418">
        <v>42.65</v>
      </c>
    </row>
    <row r="7419" spans="1:14">
      <c r="A7419" t="s">
        <v>2</v>
      </c>
      <c r="B7419" t="s">
        <v>24879</v>
      </c>
      <c r="C7419" t="s">
        <v>24878</v>
      </c>
      <c r="D7419" t="s">
        <v>1</v>
      </c>
      <c r="E7419" t="s">
        <v>24877</v>
      </c>
      <c r="F7419" t="s">
        <v>24876</v>
      </c>
      <c r="G7419" t="s">
        <v>24840</v>
      </c>
      <c r="H7419" t="str">
        <f>VLOOKUP(G7419,'Reference Table'!L:M,2,FALSE)</f>
        <v>Michigan</v>
      </c>
      <c r="I7419" t="s">
        <v>5</v>
      </c>
      <c r="J7419">
        <v>48386</v>
      </c>
      <c r="K7419">
        <v>2487796470</v>
      </c>
      <c r="L7419" t="s">
        <v>105</v>
      </c>
      <c r="M7419">
        <v>-83.5</v>
      </c>
      <c r="N7419">
        <v>42.65</v>
      </c>
    </row>
    <row r="7420" spans="1:14">
      <c r="A7420" t="s">
        <v>2</v>
      </c>
      <c r="B7420" t="s">
        <v>24875</v>
      </c>
      <c r="C7420" t="s">
        <v>24874</v>
      </c>
      <c r="D7420" t="s">
        <v>1</v>
      </c>
      <c r="E7420" t="s">
        <v>24873</v>
      </c>
      <c r="F7420" t="s">
        <v>24872</v>
      </c>
      <c r="G7420" t="s">
        <v>24840</v>
      </c>
      <c r="H7420" t="str">
        <f>VLOOKUP(G7420,'Reference Table'!L:M,2,FALSE)</f>
        <v>Michigan</v>
      </c>
      <c r="I7420" t="s">
        <v>5</v>
      </c>
      <c r="J7420">
        <v>488951317</v>
      </c>
      <c r="K7420" t="s">
        <v>24871</v>
      </c>
      <c r="L7420" t="s">
        <v>105</v>
      </c>
      <c r="M7420">
        <v>-84.28</v>
      </c>
      <c r="N7420">
        <v>42.69</v>
      </c>
    </row>
    <row r="7421" spans="1:14">
      <c r="A7421" t="s">
        <v>2</v>
      </c>
      <c r="B7421" t="s">
        <v>24870</v>
      </c>
      <c r="C7421" t="s">
        <v>24869</v>
      </c>
      <c r="D7421" t="s">
        <v>9</v>
      </c>
      <c r="E7421" t="s">
        <v>24868</v>
      </c>
      <c r="F7421" t="s">
        <v>24864</v>
      </c>
      <c r="G7421" t="s">
        <v>24840</v>
      </c>
      <c r="H7421" t="str">
        <f>VLOOKUP(G7421,'Reference Table'!L:M,2,FALSE)</f>
        <v>Michigan</v>
      </c>
      <c r="I7421" t="s">
        <v>5</v>
      </c>
      <c r="J7421">
        <v>481832256</v>
      </c>
      <c r="K7421">
        <v>7346762417</v>
      </c>
      <c r="L7421" t="s">
        <v>105</v>
      </c>
      <c r="M7421">
        <v>-83.23</v>
      </c>
      <c r="N7421">
        <v>42.14</v>
      </c>
    </row>
    <row r="7422" spans="1:14">
      <c r="A7422" t="s">
        <v>2</v>
      </c>
      <c r="B7422" t="s">
        <v>24867</v>
      </c>
      <c r="C7422" t="s">
        <v>24866</v>
      </c>
      <c r="D7422" t="s">
        <v>1</v>
      </c>
      <c r="E7422" t="s">
        <v>24865</v>
      </c>
      <c r="F7422" t="s">
        <v>24864</v>
      </c>
      <c r="G7422" t="s">
        <v>24840</v>
      </c>
      <c r="H7422" t="str">
        <f>VLOOKUP(G7422,'Reference Table'!L:M,2,FALSE)</f>
        <v>Michigan</v>
      </c>
      <c r="I7422" t="s">
        <v>5</v>
      </c>
      <c r="J7422">
        <v>481833373</v>
      </c>
      <c r="K7422" t="s">
        <v>24863</v>
      </c>
      <c r="L7422" t="s">
        <v>105</v>
      </c>
      <c r="M7422">
        <v>-83.22</v>
      </c>
      <c r="N7422">
        <v>42.14</v>
      </c>
    </row>
    <row r="7423" spans="1:14">
      <c r="A7423" t="s">
        <v>2</v>
      </c>
      <c r="B7423" t="s">
        <v>24862</v>
      </c>
      <c r="C7423" t="s">
        <v>24861</v>
      </c>
      <c r="D7423" t="s">
        <v>1</v>
      </c>
      <c r="E7423" t="s">
        <v>24860</v>
      </c>
      <c r="F7423" t="s">
        <v>24855</v>
      </c>
      <c r="G7423" t="s">
        <v>24840</v>
      </c>
      <c r="H7423" t="str">
        <f>VLOOKUP(G7423,'Reference Table'!L:M,2,FALSE)</f>
        <v>Michigan</v>
      </c>
      <c r="I7423" t="s">
        <v>5</v>
      </c>
      <c r="J7423">
        <v>495099722</v>
      </c>
      <c r="K7423" t="s">
        <v>24859</v>
      </c>
      <c r="L7423" t="s">
        <v>105</v>
      </c>
      <c r="M7423">
        <v>-85.68</v>
      </c>
      <c r="N7423">
        <v>42.86</v>
      </c>
    </row>
    <row r="7424" spans="1:14">
      <c r="A7424" t="s">
        <v>2</v>
      </c>
      <c r="B7424" t="s">
        <v>24858</v>
      </c>
      <c r="C7424" t="s">
        <v>24857</v>
      </c>
      <c r="D7424" t="s">
        <v>9</v>
      </c>
      <c r="E7424" t="s">
        <v>24856</v>
      </c>
      <c r="F7424" t="s">
        <v>24855</v>
      </c>
      <c r="G7424" t="s">
        <v>24840</v>
      </c>
      <c r="H7424" t="str">
        <f>VLOOKUP(G7424,'Reference Table'!L:M,2,FALSE)</f>
        <v>Michigan</v>
      </c>
      <c r="I7424" t="s">
        <v>5</v>
      </c>
      <c r="J7424">
        <v>495199523</v>
      </c>
      <c r="K7424" t="s">
        <v>24854</v>
      </c>
      <c r="L7424" t="s">
        <v>105</v>
      </c>
      <c r="M7424">
        <v>-85.72</v>
      </c>
      <c r="N7424">
        <v>42.86</v>
      </c>
    </row>
    <row r="7425" spans="1:14">
      <c r="A7425" t="s">
        <v>2</v>
      </c>
      <c r="B7425" t="s">
        <v>24853</v>
      </c>
      <c r="C7425" t="s">
        <v>24852</v>
      </c>
      <c r="D7425" t="s">
        <v>1</v>
      </c>
      <c r="E7425" t="s">
        <v>24851</v>
      </c>
      <c r="F7425" t="s">
        <v>24846</v>
      </c>
      <c r="G7425" t="s">
        <v>24840</v>
      </c>
      <c r="H7425" t="str">
        <f>VLOOKUP(G7425,'Reference Table'!L:M,2,FALSE)</f>
        <v>Michigan</v>
      </c>
      <c r="I7425" t="s">
        <v>5</v>
      </c>
      <c r="J7425">
        <v>481976229</v>
      </c>
      <c r="K7425" t="s">
        <v>24850</v>
      </c>
      <c r="L7425" t="s">
        <v>105</v>
      </c>
      <c r="M7425">
        <v>-83.63</v>
      </c>
      <c r="N7425">
        <v>42.25</v>
      </c>
    </row>
    <row r="7426" spans="1:14">
      <c r="A7426" t="s">
        <v>2</v>
      </c>
      <c r="B7426" t="s">
        <v>24849</v>
      </c>
      <c r="C7426" t="s">
        <v>24848</v>
      </c>
      <c r="D7426" t="s">
        <v>1</v>
      </c>
      <c r="E7426" t="s">
        <v>24847</v>
      </c>
      <c r="F7426" t="s">
        <v>24846</v>
      </c>
      <c r="G7426" t="s">
        <v>24840</v>
      </c>
      <c r="H7426" t="str">
        <f>VLOOKUP(G7426,'Reference Table'!L:M,2,FALSE)</f>
        <v>Michigan</v>
      </c>
      <c r="I7426" t="s">
        <v>5</v>
      </c>
      <c r="J7426">
        <v>481978238</v>
      </c>
      <c r="K7426" t="s">
        <v>24845</v>
      </c>
      <c r="L7426" t="s">
        <v>105</v>
      </c>
      <c r="M7426">
        <v>-83.62</v>
      </c>
      <c r="N7426">
        <v>42.21</v>
      </c>
    </row>
    <row r="7427" spans="1:14">
      <c r="A7427" t="s">
        <v>2</v>
      </c>
      <c r="B7427" t="s">
        <v>24844</v>
      </c>
      <c r="C7427" t="s">
        <v>24843</v>
      </c>
      <c r="D7427" t="s">
        <v>1</v>
      </c>
      <c r="E7427" t="s">
        <v>24842</v>
      </c>
      <c r="F7427" t="s">
        <v>24841</v>
      </c>
      <c r="G7427" t="s">
        <v>24840</v>
      </c>
      <c r="H7427" t="str">
        <f>VLOOKUP(G7427,'Reference Table'!L:M,2,FALSE)</f>
        <v>Michigan</v>
      </c>
      <c r="I7427" t="s">
        <v>5</v>
      </c>
      <c r="J7427">
        <v>49464</v>
      </c>
      <c r="L7427" t="s">
        <v>105</v>
      </c>
      <c r="M7427">
        <v>-86.02</v>
      </c>
      <c r="N7427">
        <v>42.83</v>
      </c>
    </row>
    <row r="7428" spans="1:14">
      <c r="A7428" t="s">
        <v>2</v>
      </c>
      <c r="B7428" t="s">
        <v>24839</v>
      </c>
      <c r="C7428" t="s">
        <v>24838</v>
      </c>
      <c r="D7428" t="s">
        <v>1</v>
      </c>
      <c r="E7428" t="s">
        <v>24837</v>
      </c>
      <c r="F7428" t="s">
        <v>5525</v>
      </c>
      <c r="G7428" t="s">
        <v>24087</v>
      </c>
      <c r="H7428" t="str">
        <f>VLOOKUP(G7428,'Reference Table'!L:M,2,FALSE)</f>
        <v>Minnesota</v>
      </c>
      <c r="I7428" t="s">
        <v>5</v>
      </c>
      <c r="J7428">
        <v>563082915</v>
      </c>
      <c r="K7428" t="s">
        <v>24836</v>
      </c>
      <c r="L7428" t="s">
        <v>216</v>
      </c>
      <c r="M7428">
        <v>-95.39</v>
      </c>
      <c r="N7428">
        <v>45.85</v>
      </c>
    </row>
    <row r="7429" spans="1:14">
      <c r="A7429" t="s">
        <v>2</v>
      </c>
      <c r="B7429" t="s">
        <v>24835</v>
      </c>
      <c r="C7429" t="s">
        <v>24834</v>
      </c>
      <c r="D7429" t="s">
        <v>1</v>
      </c>
      <c r="E7429" t="s">
        <v>24833</v>
      </c>
      <c r="F7429" t="s">
        <v>24832</v>
      </c>
      <c r="G7429" t="s">
        <v>24087</v>
      </c>
      <c r="H7429" t="str">
        <f>VLOOKUP(G7429,'Reference Table'!L:M,2,FALSE)</f>
        <v>Minnesota</v>
      </c>
      <c r="I7429" t="s">
        <v>5</v>
      </c>
      <c r="J7429">
        <v>553044014</v>
      </c>
      <c r="K7429" t="s">
        <v>24831</v>
      </c>
      <c r="L7429" t="s">
        <v>216</v>
      </c>
      <c r="M7429">
        <v>-93.32</v>
      </c>
      <c r="N7429">
        <v>45.22</v>
      </c>
    </row>
    <row r="7430" spans="1:14">
      <c r="A7430" t="s">
        <v>2</v>
      </c>
      <c r="B7430" t="s">
        <v>24830</v>
      </c>
      <c r="C7430" t="s">
        <v>24829</v>
      </c>
      <c r="D7430" t="s">
        <v>9</v>
      </c>
      <c r="E7430" t="s">
        <v>24828</v>
      </c>
      <c r="F7430" t="s">
        <v>24827</v>
      </c>
      <c r="G7430" t="s">
        <v>24087</v>
      </c>
      <c r="H7430" t="str">
        <f>VLOOKUP(G7430,'Reference Table'!L:M,2,FALSE)</f>
        <v>Minnesota</v>
      </c>
      <c r="I7430" t="s">
        <v>5</v>
      </c>
      <c r="J7430">
        <v>55448</v>
      </c>
      <c r="K7430">
        <v>6127902009</v>
      </c>
      <c r="L7430" t="s">
        <v>216</v>
      </c>
      <c r="M7430">
        <v>-93.36</v>
      </c>
      <c r="N7430">
        <v>45.21</v>
      </c>
    </row>
    <row r="7431" spans="1:14">
      <c r="A7431" t="s">
        <v>2</v>
      </c>
      <c r="B7431" t="s">
        <v>24826</v>
      </c>
      <c r="C7431" t="s">
        <v>24825</v>
      </c>
      <c r="D7431" t="s">
        <v>1</v>
      </c>
      <c r="E7431" t="s">
        <v>24824</v>
      </c>
      <c r="F7431" t="s">
        <v>24819</v>
      </c>
      <c r="G7431" t="s">
        <v>24087</v>
      </c>
      <c r="H7431" t="str">
        <f>VLOOKUP(G7431,'Reference Table'!L:M,2,FALSE)</f>
        <v>Minnesota</v>
      </c>
      <c r="I7431" t="s">
        <v>5</v>
      </c>
      <c r="J7431">
        <v>551247038</v>
      </c>
      <c r="K7431" t="s">
        <v>24823</v>
      </c>
      <c r="L7431" t="s">
        <v>216</v>
      </c>
      <c r="M7431">
        <v>-93.21</v>
      </c>
      <c r="N7431">
        <v>44.73</v>
      </c>
    </row>
    <row r="7432" spans="1:14">
      <c r="A7432" t="s">
        <v>2</v>
      </c>
      <c r="B7432" t="s">
        <v>24822</v>
      </c>
      <c r="C7432" t="s">
        <v>24821</v>
      </c>
      <c r="D7432" t="s">
        <v>1</v>
      </c>
      <c r="E7432" t="s">
        <v>24820</v>
      </c>
      <c r="F7432" t="s">
        <v>24819</v>
      </c>
      <c r="G7432" t="s">
        <v>24087</v>
      </c>
      <c r="H7432" t="str">
        <f>VLOOKUP(G7432,'Reference Table'!L:M,2,FALSE)</f>
        <v>Minnesota</v>
      </c>
      <c r="I7432" t="s">
        <v>5</v>
      </c>
      <c r="J7432">
        <v>551247286</v>
      </c>
      <c r="K7432" t="s">
        <v>24818</v>
      </c>
      <c r="L7432" t="s">
        <v>216</v>
      </c>
      <c r="M7432">
        <v>-93.18</v>
      </c>
      <c r="N7432">
        <v>44.72</v>
      </c>
    </row>
    <row r="7433" spans="1:14">
      <c r="A7433" t="s">
        <v>2</v>
      </c>
      <c r="B7433" t="s">
        <v>24817</v>
      </c>
      <c r="C7433" t="s">
        <v>24816</v>
      </c>
      <c r="D7433" t="s">
        <v>9</v>
      </c>
      <c r="E7433" t="s">
        <v>24815</v>
      </c>
      <c r="F7433" t="s">
        <v>24814</v>
      </c>
      <c r="G7433" t="s">
        <v>24087</v>
      </c>
      <c r="H7433" t="str">
        <f>VLOOKUP(G7433,'Reference Table'!L:M,2,FALSE)</f>
        <v>Minnesota</v>
      </c>
      <c r="I7433" t="s">
        <v>5</v>
      </c>
      <c r="J7433">
        <v>55126</v>
      </c>
      <c r="K7433" t="s">
        <v>24813</v>
      </c>
      <c r="L7433" t="s">
        <v>216</v>
      </c>
      <c r="M7433">
        <v>-93.15</v>
      </c>
      <c r="N7433">
        <v>45.06</v>
      </c>
    </row>
    <row r="7434" spans="1:14">
      <c r="A7434" t="s">
        <v>2</v>
      </c>
      <c r="B7434" t="s">
        <v>24812</v>
      </c>
      <c r="C7434" t="s">
        <v>24811</v>
      </c>
      <c r="D7434" t="s">
        <v>1</v>
      </c>
      <c r="E7434" t="s">
        <v>24810</v>
      </c>
      <c r="F7434" t="s">
        <v>24805</v>
      </c>
      <c r="G7434" t="s">
        <v>24087</v>
      </c>
      <c r="H7434" t="str">
        <f>VLOOKUP(G7434,'Reference Table'!L:M,2,FALSE)</f>
        <v>Minnesota</v>
      </c>
      <c r="I7434" t="s">
        <v>5</v>
      </c>
      <c r="J7434">
        <v>564259744</v>
      </c>
      <c r="K7434" t="s">
        <v>24809</v>
      </c>
      <c r="L7434" t="s">
        <v>216</v>
      </c>
      <c r="M7434">
        <v>-94.24</v>
      </c>
      <c r="N7434">
        <v>46.37</v>
      </c>
    </row>
    <row r="7435" spans="1:14">
      <c r="A7435" t="s">
        <v>2</v>
      </c>
      <c r="B7435" t="s">
        <v>24808</v>
      </c>
      <c r="C7435" t="s">
        <v>24807</v>
      </c>
      <c r="D7435" t="s">
        <v>9</v>
      </c>
      <c r="E7435" t="s">
        <v>24806</v>
      </c>
      <c r="F7435" t="s">
        <v>24805</v>
      </c>
      <c r="G7435" t="s">
        <v>24087</v>
      </c>
      <c r="H7435" t="str">
        <f>VLOOKUP(G7435,'Reference Table'!L:M,2,FALSE)</f>
        <v>Minnesota</v>
      </c>
      <c r="I7435" t="s">
        <v>5</v>
      </c>
      <c r="J7435">
        <v>56425</v>
      </c>
      <c r="K7435" t="s">
        <v>24804</v>
      </c>
      <c r="L7435" t="s">
        <v>216</v>
      </c>
      <c r="M7435">
        <v>-94.25</v>
      </c>
      <c r="N7435">
        <v>46.37</v>
      </c>
    </row>
    <row r="7436" spans="1:14">
      <c r="A7436" t="s">
        <v>2</v>
      </c>
      <c r="B7436" t="s">
        <v>24803</v>
      </c>
      <c r="C7436" t="s">
        <v>24802</v>
      </c>
      <c r="D7436" t="s">
        <v>1</v>
      </c>
      <c r="E7436" t="s">
        <v>24801</v>
      </c>
      <c r="F7436" t="s">
        <v>24800</v>
      </c>
      <c r="G7436" t="s">
        <v>24087</v>
      </c>
      <c r="H7436" t="str">
        <f>VLOOKUP(G7436,'Reference Table'!L:M,2,FALSE)</f>
        <v>Minnesota</v>
      </c>
      <c r="I7436" t="s">
        <v>5</v>
      </c>
      <c r="J7436">
        <v>566015645</v>
      </c>
      <c r="L7436" t="s">
        <v>216</v>
      </c>
      <c r="M7436">
        <v>-94.91</v>
      </c>
      <c r="N7436">
        <v>47.49</v>
      </c>
    </row>
    <row r="7437" spans="1:14">
      <c r="A7437" t="s">
        <v>2</v>
      </c>
      <c r="B7437" t="s">
        <v>24799</v>
      </c>
      <c r="C7437" t="s">
        <v>24798</v>
      </c>
      <c r="D7437" t="s">
        <v>1</v>
      </c>
      <c r="E7437" t="s">
        <v>24797</v>
      </c>
      <c r="F7437" t="s">
        <v>24792</v>
      </c>
      <c r="G7437" t="s">
        <v>24087</v>
      </c>
      <c r="H7437" t="str">
        <f>VLOOKUP(G7437,'Reference Table'!L:M,2,FALSE)</f>
        <v>Minnesota</v>
      </c>
      <c r="I7437" t="s">
        <v>5</v>
      </c>
      <c r="J7437">
        <v>554494670</v>
      </c>
      <c r="K7437" t="s">
        <v>24796</v>
      </c>
      <c r="L7437" t="s">
        <v>216</v>
      </c>
      <c r="M7437">
        <v>-93.23</v>
      </c>
      <c r="N7437">
        <v>45.17</v>
      </c>
    </row>
    <row r="7438" spans="1:14">
      <c r="A7438" t="s">
        <v>2</v>
      </c>
      <c r="B7438" t="s">
        <v>24795</v>
      </c>
      <c r="C7438" t="s">
        <v>24794</v>
      </c>
      <c r="D7438" t="s">
        <v>9</v>
      </c>
      <c r="E7438" t="s">
        <v>24793</v>
      </c>
      <c r="F7438" t="s">
        <v>24792</v>
      </c>
      <c r="G7438" t="s">
        <v>24087</v>
      </c>
      <c r="H7438" t="str">
        <f>VLOOKUP(G7438,'Reference Table'!L:M,2,FALSE)</f>
        <v>Minnesota</v>
      </c>
      <c r="I7438" t="s">
        <v>5</v>
      </c>
      <c r="J7438">
        <v>55434</v>
      </c>
      <c r="K7438">
        <v>7637676833</v>
      </c>
      <c r="L7438" t="s">
        <v>216</v>
      </c>
      <c r="M7438">
        <v>-93.24</v>
      </c>
      <c r="N7438">
        <v>45.17</v>
      </c>
    </row>
    <row r="7439" spans="1:14">
      <c r="A7439" t="s">
        <v>2</v>
      </c>
      <c r="B7439" t="s">
        <v>24791</v>
      </c>
      <c r="C7439" t="s">
        <v>24790</v>
      </c>
      <c r="D7439" t="s">
        <v>9</v>
      </c>
      <c r="E7439" t="s">
        <v>24789</v>
      </c>
      <c r="F7439" t="s">
        <v>24764</v>
      </c>
      <c r="G7439" t="s">
        <v>24087</v>
      </c>
      <c r="H7439" t="str">
        <f>VLOOKUP(G7439,'Reference Table'!L:M,2,FALSE)</f>
        <v>Minnesota</v>
      </c>
      <c r="I7439" t="s">
        <v>5</v>
      </c>
      <c r="J7439">
        <v>55425</v>
      </c>
      <c r="K7439" t="s">
        <v>24788</v>
      </c>
      <c r="L7439" t="s">
        <v>216</v>
      </c>
      <c r="M7439">
        <v>-93.24</v>
      </c>
      <c r="N7439">
        <v>44.86</v>
      </c>
    </row>
    <row r="7440" spans="1:14">
      <c r="A7440" t="s">
        <v>2</v>
      </c>
      <c r="B7440" t="s">
        <v>24787</v>
      </c>
      <c r="C7440" t="s">
        <v>24786</v>
      </c>
      <c r="D7440" t="s">
        <v>9</v>
      </c>
      <c r="E7440" t="s">
        <v>24785</v>
      </c>
      <c r="F7440" t="s">
        <v>24764</v>
      </c>
      <c r="G7440" t="s">
        <v>24087</v>
      </c>
      <c r="H7440" t="str">
        <f>VLOOKUP(G7440,'Reference Table'!L:M,2,FALSE)</f>
        <v>Minnesota</v>
      </c>
      <c r="I7440" t="s">
        <v>5</v>
      </c>
      <c r="J7440">
        <v>554204718</v>
      </c>
      <c r="K7440" t="s">
        <v>24784</v>
      </c>
      <c r="L7440" t="s">
        <v>216</v>
      </c>
      <c r="M7440">
        <v>-93.29</v>
      </c>
      <c r="N7440">
        <v>44.83</v>
      </c>
    </row>
    <row r="7441" spans="1:14">
      <c r="A7441" t="s">
        <v>2</v>
      </c>
      <c r="B7441" t="s">
        <v>24783</v>
      </c>
      <c r="C7441" t="s">
        <v>24782</v>
      </c>
      <c r="D7441" t="s">
        <v>9</v>
      </c>
      <c r="E7441" t="s">
        <v>24781</v>
      </c>
      <c r="F7441" t="s">
        <v>24764</v>
      </c>
      <c r="G7441" t="s">
        <v>24087</v>
      </c>
      <c r="H7441" t="str">
        <f>VLOOKUP(G7441,'Reference Table'!L:M,2,FALSE)</f>
        <v>Minnesota</v>
      </c>
      <c r="I7441" t="s">
        <v>5</v>
      </c>
      <c r="J7441">
        <v>554255522</v>
      </c>
      <c r="K7441" t="s">
        <v>24780</v>
      </c>
      <c r="L7441" t="s">
        <v>216</v>
      </c>
      <c r="M7441">
        <v>-93.24</v>
      </c>
      <c r="N7441">
        <v>44.86</v>
      </c>
    </row>
    <row r="7442" spans="1:14">
      <c r="A7442" t="s">
        <v>2</v>
      </c>
      <c r="B7442" t="s">
        <v>24779</v>
      </c>
      <c r="C7442" t="s">
        <v>24778</v>
      </c>
      <c r="D7442" t="s">
        <v>9</v>
      </c>
      <c r="E7442" t="s">
        <v>24777</v>
      </c>
      <c r="F7442" t="s">
        <v>24764</v>
      </c>
      <c r="G7442" t="s">
        <v>24087</v>
      </c>
      <c r="H7442" t="str">
        <f>VLOOKUP(G7442,'Reference Table'!L:M,2,FALSE)</f>
        <v>Minnesota</v>
      </c>
      <c r="I7442" t="s">
        <v>5</v>
      </c>
      <c r="J7442">
        <v>554255511</v>
      </c>
      <c r="K7442" t="s">
        <v>24776</v>
      </c>
      <c r="L7442" t="s">
        <v>216</v>
      </c>
      <c r="M7442">
        <v>-93.24</v>
      </c>
      <c r="N7442">
        <v>44.85</v>
      </c>
    </row>
    <row r="7443" spans="1:14">
      <c r="A7443" t="s">
        <v>2</v>
      </c>
      <c r="B7443" t="s">
        <v>24775</v>
      </c>
      <c r="C7443" t="s">
        <v>24774</v>
      </c>
      <c r="D7443" t="s">
        <v>9</v>
      </c>
      <c r="E7443" t="s">
        <v>24773</v>
      </c>
      <c r="F7443" t="s">
        <v>24764</v>
      </c>
      <c r="G7443" t="s">
        <v>24087</v>
      </c>
      <c r="H7443" t="str">
        <f>VLOOKUP(G7443,'Reference Table'!L:M,2,FALSE)</f>
        <v>Minnesota</v>
      </c>
      <c r="I7443" t="s">
        <v>5</v>
      </c>
      <c r="J7443">
        <v>554311324</v>
      </c>
      <c r="K7443" t="s">
        <v>24772</v>
      </c>
      <c r="L7443" t="s">
        <v>216</v>
      </c>
      <c r="M7443">
        <v>-93.31</v>
      </c>
      <c r="N7443">
        <v>44.86</v>
      </c>
    </row>
    <row r="7444" spans="1:14">
      <c r="A7444" t="s">
        <v>186</v>
      </c>
      <c r="B7444" t="s">
        <v>24771</v>
      </c>
      <c r="C7444" t="s">
        <v>24770</v>
      </c>
      <c r="D7444" t="s">
        <v>9</v>
      </c>
      <c r="E7444" t="s">
        <v>24769</v>
      </c>
      <c r="F7444" t="s">
        <v>24764</v>
      </c>
      <c r="G7444" t="s">
        <v>24087</v>
      </c>
      <c r="H7444" t="str">
        <f>VLOOKUP(G7444,'Reference Table'!L:M,2,FALSE)</f>
        <v>Minnesota</v>
      </c>
      <c r="I7444" t="s">
        <v>5</v>
      </c>
      <c r="J7444">
        <v>55425</v>
      </c>
      <c r="K7444" t="s">
        <v>24768</v>
      </c>
      <c r="L7444" t="s">
        <v>216</v>
      </c>
      <c r="M7444">
        <v>-93.24</v>
      </c>
      <c r="N7444">
        <v>44.85</v>
      </c>
    </row>
    <row r="7445" spans="1:14">
      <c r="A7445" t="s">
        <v>2</v>
      </c>
      <c r="B7445" t="s">
        <v>24767</v>
      </c>
      <c r="C7445" t="s">
        <v>24766</v>
      </c>
      <c r="D7445" t="s">
        <v>1</v>
      </c>
      <c r="E7445" t="s">
        <v>24765</v>
      </c>
      <c r="F7445" t="s">
        <v>24764</v>
      </c>
      <c r="G7445" t="s">
        <v>24087</v>
      </c>
      <c r="H7445" t="str">
        <f>VLOOKUP(G7445,'Reference Table'!L:M,2,FALSE)</f>
        <v>Minnesota</v>
      </c>
      <c r="I7445" t="s">
        <v>5</v>
      </c>
      <c r="J7445">
        <v>554311277</v>
      </c>
      <c r="K7445" t="s">
        <v>24763</v>
      </c>
      <c r="L7445" t="s">
        <v>216</v>
      </c>
      <c r="M7445">
        <v>-93.31</v>
      </c>
      <c r="N7445">
        <v>44.86</v>
      </c>
    </row>
    <row r="7446" spans="1:14">
      <c r="A7446" t="s">
        <v>2</v>
      </c>
      <c r="B7446" t="s">
        <v>24762</v>
      </c>
      <c r="C7446" t="s">
        <v>24761</v>
      </c>
      <c r="D7446" t="s">
        <v>9</v>
      </c>
      <c r="E7446" t="s">
        <v>24760</v>
      </c>
      <c r="F7446" t="s">
        <v>24759</v>
      </c>
      <c r="G7446" t="s">
        <v>24087</v>
      </c>
      <c r="H7446" t="str">
        <f>VLOOKUP(G7446,'Reference Table'!L:M,2,FALSE)</f>
        <v>Minnesota</v>
      </c>
      <c r="I7446" t="s">
        <v>5</v>
      </c>
      <c r="J7446">
        <v>554293054</v>
      </c>
      <c r="K7446" t="s">
        <v>24758</v>
      </c>
      <c r="L7446" t="s">
        <v>216</v>
      </c>
      <c r="M7446">
        <v>-93.32</v>
      </c>
      <c r="N7446">
        <v>45.06</v>
      </c>
    </row>
    <row r="7447" spans="1:14">
      <c r="A7447" t="s">
        <v>2</v>
      </c>
      <c r="B7447" t="s">
        <v>24757</v>
      </c>
      <c r="C7447" t="s">
        <v>24756</v>
      </c>
      <c r="D7447" t="s">
        <v>1</v>
      </c>
      <c r="E7447" t="s">
        <v>24755</v>
      </c>
      <c r="F7447" t="s">
        <v>24745</v>
      </c>
      <c r="G7447" t="s">
        <v>24087</v>
      </c>
      <c r="H7447" t="str">
        <f>VLOOKUP(G7447,'Reference Table'!L:M,2,FALSE)</f>
        <v>Minnesota</v>
      </c>
      <c r="I7447" t="s">
        <v>5</v>
      </c>
      <c r="J7447">
        <v>554281287</v>
      </c>
      <c r="K7447" t="s">
        <v>24754</v>
      </c>
      <c r="L7447" t="s">
        <v>216</v>
      </c>
      <c r="M7447">
        <v>-93.38</v>
      </c>
      <c r="N7447">
        <v>45.09</v>
      </c>
    </row>
    <row r="7448" spans="1:14">
      <c r="A7448" t="s">
        <v>2</v>
      </c>
      <c r="B7448" t="s">
        <v>24753</v>
      </c>
      <c r="C7448" t="s">
        <v>24752</v>
      </c>
      <c r="D7448" t="s">
        <v>1</v>
      </c>
      <c r="E7448" t="s">
        <v>24751</v>
      </c>
      <c r="F7448" t="s">
        <v>24745</v>
      </c>
      <c r="G7448" t="s">
        <v>24087</v>
      </c>
      <c r="H7448" t="str">
        <f>VLOOKUP(G7448,'Reference Table'!L:M,2,FALSE)</f>
        <v>Minnesota</v>
      </c>
      <c r="I7448" t="s">
        <v>5</v>
      </c>
      <c r="J7448">
        <v>55444</v>
      </c>
      <c r="L7448" t="s">
        <v>216</v>
      </c>
      <c r="M7448">
        <v>-93.37</v>
      </c>
      <c r="N7448">
        <v>45.14</v>
      </c>
    </row>
    <row r="7449" spans="1:14">
      <c r="A7449" t="s">
        <v>2</v>
      </c>
      <c r="B7449" t="s">
        <v>24750</v>
      </c>
      <c r="C7449" t="s">
        <v>24749</v>
      </c>
      <c r="D7449" t="s">
        <v>1</v>
      </c>
      <c r="E7449" t="s">
        <v>24746</v>
      </c>
      <c r="F7449" t="s">
        <v>24745</v>
      </c>
      <c r="G7449" t="s">
        <v>24087</v>
      </c>
      <c r="H7449" t="str">
        <f>VLOOKUP(G7449,'Reference Table'!L:M,2,FALSE)</f>
        <v>Minnesota</v>
      </c>
      <c r="I7449" t="s">
        <v>5</v>
      </c>
      <c r="J7449">
        <v>55443</v>
      </c>
      <c r="K7449" t="s">
        <v>24744</v>
      </c>
      <c r="L7449" t="s">
        <v>216</v>
      </c>
      <c r="M7449">
        <v>-93.36</v>
      </c>
      <c r="N7449">
        <v>45.13</v>
      </c>
    </row>
    <row r="7450" spans="1:14">
      <c r="A7450" t="s">
        <v>2</v>
      </c>
      <c r="B7450" t="s">
        <v>24748</v>
      </c>
      <c r="C7450" t="s">
        <v>24747</v>
      </c>
      <c r="D7450" t="s">
        <v>1</v>
      </c>
      <c r="E7450" t="s">
        <v>24746</v>
      </c>
      <c r="F7450" t="s">
        <v>24745</v>
      </c>
      <c r="G7450" t="s">
        <v>24087</v>
      </c>
      <c r="H7450" t="str">
        <f>VLOOKUP(G7450,'Reference Table'!L:M,2,FALSE)</f>
        <v>Minnesota</v>
      </c>
      <c r="I7450" t="s">
        <v>5</v>
      </c>
      <c r="J7450">
        <v>55443</v>
      </c>
      <c r="K7450" t="s">
        <v>24744</v>
      </c>
      <c r="L7450" t="s">
        <v>216</v>
      </c>
      <c r="M7450">
        <v>-93.36</v>
      </c>
      <c r="N7450">
        <v>45.12</v>
      </c>
    </row>
    <row r="7451" spans="1:14">
      <c r="A7451" t="s">
        <v>2</v>
      </c>
      <c r="B7451" t="s">
        <v>24743</v>
      </c>
      <c r="C7451" t="s">
        <v>24742</v>
      </c>
      <c r="D7451" t="s">
        <v>1</v>
      </c>
      <c r="E7451" t="s">
        <v>24741</v>
      </c>
      <c r="F7451" t="s">
        <v>18553</v>
      </c>
      <c r="G7451" t="s">
        <v>24087</v>
      </c>
      <c r="H7451" t="str">
        <f>VLOOKUP(G7451,'Reference Table'!L:M,2,FALSE)</f>
        <v>Minnesota</v>
      </c>
      <c r="I7451" t="s">
        <v>5</v>
      </c>
      <c r="J7451">
        <v>553134321</v>
      </c>
      <c r="K7451" t="s">
        <v>24740</v>
      </c>
      <c r="L7451" t="s">
        <v>216</v>
      </c>
      <c r="M7451">
        <v>-93.86</v>
      </c>
      <c r="N7451">
        <v>45.17</v>
      </c>
    </row>
    <row r="7452" spans="1:14">
      <c r="A7452" t="s">
        <v>2</v>
      </c>
      <c r="B7452" t="s">
        <v>24739</v>
      </c>
      <c r="C7452" t="s">
        <v>24738</v>
      </c>
      <c r="D7452" t="s">
        <v>1</v>
      </c>
      <c r="E7452" t="s">
        <v>24737</v>
      </c>
      <c r="F7452" t="s">
        <v>22931</v>
      </c>
      <c r="G7452" t="s">
        <v>24087</v>
      </c>
      <c r="H7452" t="str">
        <f>VLOOKUP(G7452,'Reference Table'!L:M,2,FALSE)</f>
        <v>Minnesota</v>
      </c>
      <c r="I7452" t="s">
        <v>5</v>
      </c>
      <c r="J7452">
        <v>553374492</v>
      </c>
      <c r="K7452" t="s">
        <v>24736</v>
      </c>
      <c r="L7452" t="s">
        <v>216</v>
      </c>
      <c r="M7452">
        <v>-93.29</v>
      </c>
      <c r="N7452">
        <v>44.75</v>
      </c>
    </row>
    <row r="7453" spans="1:14">
      <c r="A7453" t="s">
        <v>186</v>
      </c>
      <c r="B7453" t="s">
        <v>24735</v>
      </c>
      <c r="C7453" t="s">
        <v>24734</v>
      </c>
      <c r="D7453" t="s">
        <v>9</v>
      </c>
      <c r="E7453" t="s">
        <v>24733</v>
      </c>
      <c r="F7453" t="s">
        <v>22931</v>
      </c>
      <c r="G7453" t="s">
        <v>24087</v>
      </c>
      <c r="H7453" t="str">
        <f>VLOOKUP(G7453,'Reference Table'!L:M,2,FALSE)</f>
        <v>Minnesota</v>
      </c>
      <c r="I7453" t="s">
        <v>5</v>
      </c>
      <c r="J7453">
        <v>55306</v>
      </c>
      <c r="K7453" t="s">
        <v>24732</v>
      </c>
      <c r="L7453" t="s">
        <v>216</v>
      </c>
      <c r="M7453">
        <v>-93.29</v>
      </c>
      <c r="N7453">
        <v>44.74</v>
      </c>
    </row>
    <row r="7454" spans="1:14">
      <c r="A7454" t="s">
        <v>2</v>
      </c>
      <c r="B7454" t="s">
        <v>24731</v>
      </c>
      <c r="C7454" t="s">
        <v>24730</v>
      </c>
      <c r="D7454" t="s">
        <v>9</v>
      </c>
      <c r="E7454" t="s">
        <v>24729</v>
      </c>
      <c r="F7454" t="s">
        <v>22931</v>
      </c>
      <c r="G7454" t="s">
        <v>24087</v>
      </c>
      <c r="H7454" t="str">
        <f>VLOOKUP(G7454,'Reference Table'!L:M,2,FALSE)</f>
        <v>Minnesota</v>
      </c>
      <c r="I7454" t="s">
        <v>5</v>
      </c>
      <c r="J7454">
        <v>55337</v>
      </c>
      <c r="K7454">
        <v>6125003915</v>
      </c>
      <c r="L7454" t="s">
        <v>216</v>
      </c>
      <c r="M7454">
        <v>-93.3</v>
      </c>
      <c r="N7454">
        <v>44.75</v>
      </c>
    </row>
    <row r="7455" spans="1:14">
      <c r="A7455" t="s">
        <v>2</v>
      </c>
      <c r="B7455" t="s">
        <v>24728</v>
      </c>
      <c r="C7455" t="s">
        <v>24727</v>
      </c>
      <c r="D7455" t="s">
        <v>9</v>
      </c>
      <c r="E7455" t="s">
        <v>24726</v>
      </c>
      <c r="F7455" t="s">
        <v>24725</v>
      </c>
      <c r="G7455" t="s">
        <v>24087</v>
      </c>
      <c r="H7455" t="str">
        <f>VLOOKUP(G7455,'Reference Table'!L:M,2,FALSE)</f>
        <v>Minnesota</v>
      </c>
      <c r="I7455" t="s">
        <v>5</v>
      </c>
      <c r="J7455">
        <v>55008</v>
      </c>
      <c r="K7455" t="s">
        <v>24724</v>
      </c>
      <c r="L7455" t="s">
        <v>216</v>
      </c>
      <c r="M7455">
        <v>-93.21</v>
      </c>
      <c r="N7455">
        <v>45.57</v>
      </c>
    </row>
    <row r="7456" spans="1:14">
      <c r="A7456" t="s">
        <v>2</v>
      </c>
      <c r="B7456" t="s">
        <v>24723</v>
      </c>
      <c r="C7456" t="s">
        <v>24722</v>
      </c>
      <c r="D7456" t="s">
        <v>9</v>
      </c>
      <c r="E7456" t="s">
        <v>24721</v>
      </c>
      <c r="F7456" t="s">
        <v>24717</v>
      </c>
      <c r="G7456" t="s">
        <v>24087</v>
      </c>
      <c r="H7456" t="str">
        <f>VLOOKUP(G7456,'Reference Table'!L:M,2,FALSE)</f>
        <v>Minnesota</v>
      </c>
      <c r="I7456" t="s">
        <v>5</v>
      </c>
      <c r="J7456">
        <v>55316</v>
      </c>
      <c r="K7456">
        <v>6125003927</v>
      </c>
      <c r="L7456" t="s">
        <v>216</v>
      </c>
      <c r="M7456">
        <v>-93.39</v>
      </c>
      <c r="N7456">
        <v>45.16</v>
      </c>
    </row>
    <row r="7457" spans="1:14">
      <c r="A7457" t="s">
        <v>2</v>
      </c>
      <c r="B7457" t="s">
        <v>24720</v>
      </c>
      <c r="C7457" t="s">
        <v>24719</v>
      </c>
      <c r="D7457" t="s">
        <v>1</v>
      </c>
      <c r="E7457" t="s">
        <v>24718</v>
      </c>
      <c r="F7457" t="s">
        <v>24717</v>
      </c>
      <c r="G7457" t="s">
        <v>24087</v>
      </c>
      <c r="H7457" t="str">
        <f>VLOOKUP(G7457,'Reference Table'!L:M,2,FALSE)</f>
        <v>Minnesota</v>
      </c>
      <c r="I7457" t="s">
        <v>5</v>
      </c>
      <c r="J7457">
        <v>553162005</v>
      </c>
      <c r="K7457" t="s">
        <v>24716</v>
      </c>
      <c r="L7457" t="s">
        <v>216</v>
      </c>
      <c r="M7457">
        <v>-93.39</v>
      </c>
      <c r="N7457">
        <v>45.17</v>
      </c>
    </row>
    <row r="7458" spans="1:14">
      <c r="A7458" t="s">
        <v>2</v>
      </c>
      <c r="B7458" t="s">
        <v>24715</v>
      </c>
      <c r="C7458" t="s">
        <v>24714</v>
      </c>
      <c r="D7458" t="s">
        <v>9</v>
      </c>
      <c r="E7458" t="s">
        <v>24713</v>
      </c>
      <c r="F7458" t="s">
        <v>24709</v>
      </c>
      <c r="G7458" t="s">
        <v>24087</v>
      </c>
      <c r="H7458" t="str">
        <f>VLOOKUP(G7458,'Reference Table'!L:M,2,FALSE)</f>
        <v>Minnesota</v>
      </c>
      <c r="I7458" t="s">
        <v>5</v>
      </c>
      <c r="J7458">
        <v>55317</v>
      </c>
      <c r="K7458">
        <v>9522948040</v>
      </c>
      <c r="L7458" t="s">
        <v>216</v>
      </c>
      <c r="M7458">
        <v>-93.52</v>
      </c>
      <c r="N7458">
        <v>44.86</v>
      </c>
    </row>
    <row r="7459" spans="1:14">
      <c r="A7459" t="s">
        <v>2</v>
      </c>
      <c r="B7459" t="s">
        <v>24712</v>
      </c>
      <c r="C7459" t="s">
        <v>24711</v>
      </c>
      <c r="D7459" t="s">
        <v>1</v>
      </c>
      <c r="E7459" t="s">
        <v>24710</v>
      </c>
      <c r="F7459" t="s">
        <v>24709</v>
      </c>
      <c r="G7459" t="s">
        <v>24087</v>
      </c>
      <c r="H7459" t="str">
        <f>VLOOKUP(G7459,'Reference Table'!L:M,2,FALSE)</f>
        <v>Minnesota</v>
      </c>
      <c r="I7459" t="s">
        <v>5</v>
      </c>
      <c r="J7459">
        <v>55317</v>
      </c>
      <c r="K7459" t="s">
        <v>24708</v>
      </c>
      <c r="L7459" t="s">
        <v>216</v>
      </c>
      <c r="M7459">
        <v>-93.54</v>
      </c>
      <c r="N7459">
        <v>44.86</v>
      </c>
    </row>
    <row r="7460" spans="1:14">
      <c r="A7460" t="s">
        <v>2</v>
      </c>
      <c r="B7460" t="s">
        <v>24707</v>
      </c>
      <c r="C7460" t="s">
        <v>24706</v>
      </c>
      <c r="D7460" t="s">
        <v>1</v>
      </c>
      <c r="E7460" t="s">
        <v>24705</v>
      </c>
      <c r="F7460" t="s">
        <v>24704</v>
      </c>
      <c r="G7460" t="s">
        <v>24087</v>
      </c>
      <c r="H7460" t="str">
        <f>VLOOKUP(G7460,'Reference Table'!L:M,2,FALSE)</f>
        <v>Minnesota</v>
      </c>
      <c r="I7460" t="s">
        <v>5</v>
      </c>
      <c r="J7460">
        <v>553181123</v>
      </c>
      <c r="K7460" t="s">
        <v>24703</v>
      </c>
      <c r="L7460" t="s">
        <v>216</v>
      </c>
      <c r="M7460">
        <v>-93.6</v>
      </c>
      <c r="N7460">
        <v>44.83</v>
      </c>
    </row>
    <row r="7461" spans="1:14">
      <c r="A7461" t="s">
        <v>2</v>
      </c>
      <c r="B7461" t="s">
        <v>24702</v>
      </c>
      <c r="C7461" t="s">
        <v>24701</v>
      </c>
      <c r="D7461" t="s">
        <v>1</v>
      </c>
      <c r="E7461" t="s">
        <v>24700</v>
      </c>
      <c r="F7461" t="s">
        <v>24691</v>
      </c>
      <c r="G7461" t="s">
        <v>24087</v>
      </c>
      <c r="H7461" t="str">
        <f>VLOOKUP(G7461,'Reference Table'!L:M,2,FALSE)</f>
        <v>Minnesota</v>
      </c>
      <c r="I7461" t="s">
        <v>5</v>
      </c>
      <c r="J7461">
        <v>55433</v>
      </c>
      <c r="K7461" t="s">
        <v>24699</v>
      </c>
      <c r="L7461" t="s">
        <v>216</v>
      </c>
      <c r="M7461">
        <v>-93.35</v>
      </c>
      <c r="N7461">
        <v>45.2</v>
      </c>
    </row>
    <row r="7462" spans="1:14">
      <c r="A7462" t="s">
        <v>2</v>
      </c>
      <c r="B7462" t="s">
        <v>24698</v>
      </c>
      <c r="C7462" t="s">
        <v>24697</v>
      </c>
      <c r="D7462" t="s">
        <v>9</v>
      </c>
      <c r="E7462" t="s">
        <v>24696</v>
      </c>
      <c r="F7462" t="s">
        <v>24691</v>
      </c>
      <c r="G7462" t="s">
        <v>24087</v>
      </c>
      <c r="H7462" t="str">
        <f>VLOOKUP(G7462,'Reference Table'!L:M,2,FALSE)</f>
        <v>Minnesota</v>
      </c>
      <c r="I7462" t="s">
        <v>5</v>
      </c>
      <c r="J7462">
        <v>55448</v>
      </c>
      <c r="K7462" t="s">
        <v>24695</v>
      </c>
      <c r="L7462" t="s">
        <v>216</v>
      </c>
      <c r="M7462">
        <v>-93.28</v>
      </c>
      <c r="N7462">
        <v>45.15</v>
      </c>
    </row>
    <row r="7463" spans="1:14">
      <c r="A7463" t="s">
        <v>2</v>
      </c>
      <c r="B7463" t="s">
        <v>24694</v>
      </c>
      <c r="C7463" t="s">
        <v>24693</v>
      </c>
      <c r="D7463" t="s">
        <v>1</v>
      </c>
      <c r="E7463" t="s">
        <v>24692</v>
      </c>
      <c r="F7463" t="s">
        <v>24691</v>
      </c>
      <c r="G7463" t="s">
        <v>24087</v>
      </c>
      <c r="H7463" t="str">
        <f>VLOOKUP(G7463,'Reference Table'!L:M,2,FALSE)</f>
        <v>Minnesota</v>
      </c>
      <c r="I7463" t="s">
        <v>5</v>
      </c>
      <c r="J7463">
        <v>554336033</v>
      </c>
      <c r="K7463" t="s">
        <v>24690</v>
      </c>
      <c r="L7463" t="s">
        <v>216</v>
      </c>
      <c r="M7463">
        <v>-93.27</v>
      </c>
      <c r="N7463">
        <v>45.13</v>
      </c>
    </row>
    <row r="7464" spans="1:14">
      <c r="A7464" t="s">
        <v>2</v>
      </c>
      <c r="B7464" t="s">
        <v>24689</v>
      </c>
      <c r="C7464" t="s">
        <v>24688</v>
      </c>
      <c r="D7464" t="s">
        <v>9</v>
      </c>
      <c r="E7464" t="s">
        <v>24687</v>
      </c>
      <c r="F7464" t="s">
        <v>14303</v>
      </c>
      <c r="G7464" t="s">
        <v>24087</v>
      </c>
      <c r="H7464" t="str">
        <f>VLOOKUP(G7464,'Reference Table'!L:M,2,FALSE)</f>
        <v>Minnesota</v>
      </c>
      <c r="I7464" t="s">
        <v>5</v>
      </c>
      <c r="J7464">
        <v>550163024</v>
      </c>
      <c r="K7464" t="s">
        <v>24686</v>
      </c>
      <c r="L7464" t="s">
        <v>216</v>
      </c>
      <c r="M7464">
        <v>-92.96</v>
      </c>
      <c r="N7464">
        <v>44.83</v>
      </c>
    </row>
    <row r="7465" spans="1:14">
      <c r="A7465" t="s">
        <v>2</v>
      </c>
      <c r="B7465" t="s">
        <v>24685</v>
      </c>
      <c r="C7465" t="s">
        <v>24684</v>
      </c>
      <c r="D7465" t="s">
        <v>1</v>
      </c>
      <c r="E7465" t="s">
        <v>24683</v>
      </c>
      <c r="F7465" t="s">
        <v>14303</v>
      </c>
      <c r="G7465" t="s">
        <v>24087</v>
      </c>
      <c r="H7465" t="str">
        <f>VLOOKUP(G7465,'Reference Table'!L:M,2,FALSE)</f>
        <v>Minnesota</v>
      </c>
      <c r="I7465" t="s">
        <v>5</v>
      </c>
      <c r="J7465">
        <v>55016</v>
      </c>
      <c r="K7465" t="s">
        <v>24682</v>
      </c>
      <c r="L7465" t="s">
        <v>216</v>
      </c>
      <c r="M7465">
        <v>-92.93</v>
      </c>
      <c r="N7465">
        <v>44.82</v>
      </c>
    </row>
    <row r="7466" spans="1:14">
      <c r="A7466" t="s">
        <v>2</v>
      </c>
      <c r="B7466" t="s">
        <v>24681</v>
      </c>
      <c r="C7466" t="s">
        <v>24680</v>
      </c>
      <c r="D7466" t="s">
        <v>9</v>
      </c>
      <c r="E7466" t="s">
        <v>24679</v>
      </c>
      <c r="F7466" t="s">
        <v>24678</v>
      </c>
      <c r="G7466" t="s">
        <v>24087</v>
      </c>
      <c r="H7466" t="str">
        <f>VLOOKUP(G7466,'Reference Table'!L:M,2,FALSE)</f>
        <v>Minnesota</v>
      </c>
      <c r="I7466" t="s">
        <v>5</v>
      </c>
      <c r="J7466">
        <v>55428</v>
      </c>
      <c r="K7466">
        <v>7635334869</v>
      </c>
      <c r="L7466" t="s">
        <v>216</v>
      </c>
      <c r="M7466">
        <v>-93.36</v>
      </c>
      <c r="N7466">
        <v>45.05</v>
      </c>
    </row>
    <row r="7467" spans="1:14">
      <c r="A7467" t="s">
        <v>2</v>
      </c>
      <c r="B7467" t="s">
        <v>24677</v>
      </c>
      <c r="C7467" t="s">
        <v>24676</v>
      </c>
      <c r="D7467" t="s">
        <v>1</v>
      </c>
      <c r="E7467" t="s">
        <v>24675</v>
      </c>
      <c r="F7467" t="s">
        <v>24660</v>
      </c>
      <c r="G7467" t="s">
        <v>24087</v>
      </c>
      <c r="H7467" t="str">
        <f>VLOOKUP(G7467,'Reference Table'!L:M,2,FALSE)</f>
        <v>Minnesota</v>
      </c>
      <c r="I7467" t="s">
        <v>5</v>
      </c>
      <c r="J7467">
        <v>558111810</v>
      </c>
      <c r="K7467" t="s">
        <v>24674</v>
      </c>
      <c r="L7467" t="s">
        <v>216</v>
      </c>
      <c r="M7467">
        <v>-92.17</v>
      </c>
      <c r="N7467">
        <v>46.81</v>
      </c>
    </row>
    <row r="7468" spans="1:14">
      <c r="A7468" t="s">
        <v>186</v>
      </c>
      <c r="B7468" t="s">
        <v>24673</v>
      </c>
      <c r="C7468" t="s">
        <v>24672</v>
      </c>
      <c r="D7468" t="s">
        <v>9</v>
      </c>
      <c r="E7468" t="s">
        <v>24671</v>
      </c>
      <c r="F7468" t="s">
        <v>24660</v>
      </c>
      <c r="G7468" t="s">
        <v>24087</v>
      </c>
      <c r="H7468" t="str">
        <f>VLOOKUP(G7468,'Reference Table'!L:M,2,FALSE)</f>
        <v>Minnesota</v>
      </c>
      <c r="I7468" t="s">
        <v>5</v>
      </c>
      <c r="J7468">
        <v>55811</v>
      </c>
      <c r="K7468" t="s">
        <v>24670</v>
      </c>
      <c r="L7468" t="s">
        <v>216</v>
      </c>
      <c r="M7468">
        <v>-92.16</v>
      </c>
      <c r="N7468">
        <v>46.8</v>
      </c>
    </row>
    <row r="7469" spans="1:14">
      <c r="A7469" t="s">
        <v>2</v>
      </c>
      <c r="B7469" t="s">
        <v>24669</v>
      </c>
      <c r="C7469" t="s">
        <v>24668</v>
      </c>
      <c r="D7469" t="s">
        <v>9</v>
      </c>
      <c r="E7469" t="s">
        <v>24667</v>
      </c>
      <c r="F7469" t="s">
        <v>24660</v>
      </c>
      <c r="G7469" t="s">
        <v>24087</v>
      </c>
      <c r="H7469" t="str">
        <f>VLOOKUP(G7469,'Reference Table'!L:M,2,FALSE)</f>
        <v>Minnesota</v>
      </c>
      <c r="I7469" t="s">
        <v>5</v>
      </c>
      <c r="J7469">
        <v>55811</v>
      </c>
      <c r="K7469">
        <v>2187243034</v>
      </c>
      <c r="L7469" t="s">
        <v>216</v>
      </c>
      <c r="M7469">
        <v>-92.08</v>
      </c>
      <c r="N7469">
        <v>46.82</v>
      </c>
    </row>
    <row r="7470" spans="1:14">
      <c r="A7470" t="s">
        <v>2</v>
      </c>
      <c r="B7470" t="s">
        <v>24666</v>
      </c>
      <c r="C7470" t="s">
        <v>24665</v>
      </c>
      <c r="D7470" t="s">
        <v>9</v>
      </c>
      <c r="E7470" t="s">
        <v>24665</v>
      </c>
      <c r="F7470" t="s">
        <v>24660</v>
      </c>
      <c r="G7470" t="s">
        <v>24087</v>
      </c>
      <c r="H7470" t="str">
        <f>VLOOKUP(G7470,'Reference Table'!L:M,2,FALSE)</f>
        <v>Minnesota</v>
      </c>
      <c r="I7470" t="s">
        <v>5</v>
      </c>
      <c r="J7470">
        <v>558115613</v>
      </c>
      <c r="K7470" t="s">
        <v>24664</v>
      </c>
      <c r="L7470" t="s">
        <v>216</v>
      </c>
      <c r="M7470">
        <v>-92.16</v>
      </c>
      <c r="N7470">
        <v>46.81</v>
      </c>
    </row>
    <row r="7471" spans="1:14">
      <c r="A7471" t="s">
        <v>2</v>
      </c>
      <c r="B7471" t="s">
        <v>24663</v>
      </c>
      <c r="C7471" t="s">
        <v>24662</v>
      </c>
      <c r="D7471" t="s">
        <v>9</v>
      </c>
      <c r="E7471" t="s">
        <v>24661</v>
      </c>
      <c r="F7471" t="s">
        <v>24660</v>
      </c>
      <c r="G7471" t="s">
        <v>24087</v>
      </c>
      <c r="H7471" t="str">
        <f>VLOOKUP(G7471,'Reference Table'!L:M,2,FALSE)</f>
        <v>Minnesota</v>
      </c>
      <c r="I7471" t="s">
        <v>5</v>
      </c>
      <c r="J7471">
        <v>558024532</v>
      </c>
      <c r="K7471" t="s">
        <v>24659</v>
      </c>
      <c r="L7471" t="s">
        <v>216</v>
      </c>
      <c r="M7471">
        <v>-92.1</v>
      </c>
      <c r="N7471">
        <v>46.78</v>
      </c>
    </row>
    <row r="7472" spans="1:14">
      <c r="A7472" t="s">
        <v>2</v>
      </c>
      <c r="B7472" t="s">
        <v>24658</v>
      </c>
      <c r="C7472" t="s">
        <v>24657</v>
      </c>
      <c r="D7472" t="s">
        <v>9</v>
      </c>
      <c r="E7472" t="s">
        <v>24656</v>
      </c>
      <c r="F7472" t="s">
        <v>24639</v>
      </c>
      <c r="G7472" t="s">
        <v>24087</v>
      </c>
      <c r="H7472" t="str">
        <f>VLOOKUP(G7472,'Reference Table'!L:M,2,FALSE)</f>
        <v>Minnesota</v>
      </c>
      <c r="I7472" t="s">
        <v>5</v>
      </c>
      <c r="J7472">
        <v>551222491</v>
      </c>
      <c r="K7472" t="s">
        <v>24655</v>
      </c>
      <c r="L7472" t="s">
        <v>216</v>
      </c>
      <c r="M7472">
        <v>-93.21</v>
      </c>
      <c r="N7472">
        <v>44.79</v>
      </c>
    </row>
    <row r="7473" spans="1:14">
      <c r="A7473" t="s">
        <v>2</v>
      </c>
      <c r="B7473" t="s">
        <v>24654</v>
      </c>
      <c r="C7473" t="s">
        <v>24653</v>
      </c>
      <c r="D7473" t="s">
        <v>9</v>
      </c>
      <c r="E7473" t="s">
        <v>24652</v>
      </c>
      <c r="F7473" t="s">
        <v>24639</v>
      </c>
      <c r="G7473" t="s">
        <v>24087</v>
      </c>
      <c r="H7473" t="str">
        <f>VLOOKUP(G7473,'Reference Table'!L:M,2,FALSE)</f>
        <v>Minnesota</v>
      </c>
      <c r="I7473" t="s">
        <v>5</v>
      </c>
      <c r="J7473">
        <v>551223825</v>
      </c>
      <c r="K7473" t="s">
        <v>24651</v>
      </c>
      <c r="L7473" t="s">
        <v>216</v>
      </c>
      <c r="M7473">
        <v>-93.17</v>
      </c>
      <c r="N7473">
        <v>44.83</v>
      </c>
    </row>
    <row r="7474" spans="1:14">
      <c r="A7474" t="s">
        <v>2</v>
      </c>
      <c r="B7474" t="s">
        <v>24650</v>
      </c>
      <c r="C7474" t="s">
        <v>24649</v>
      </c>
      <c r="D7474" t="s">
        <v>1</v>
      </c>
      <c r="E7474" t="s">
        <v>24648</v>
      </c>
      <c r="F7474" t="s">
        <v>24639</v>
      </c>
      <c r="G7474" t="s">
        <v>24087</v>
      </c>
      <c r="H7474" t="str">
        <f>VLOOKUP(G7474,'Reference Table'!L:M,2,FALSE)</f>
        <v>Minnesota</v>
      </c>
      <c r="I7474" t="s">
        <v>5</v>
      </c>
      <c r="J7474">
        <v>55122</v>
      </c>
      <c r="K7474" t="s">
        <v>24647</v>
      </c>
      <c r="L7474" t="s">
        <v>216</v>
      </c>
      <c r="M7474">
        <v>-93.17</v>
      </c>
      <c r="N7474">
        <v>44.84</v>
      </c>
    </row>
    <row r="7475" spans="1:14">
      <c r="A7475" t="s">
        <v>2</v>
      </c>
      <c r="B7475" t="s">
        <v>24646</v>
      </c>
      <c r="C7475" t="s">
        <v>24645</v>
      </c>
      <c r="D7475" t="s">
        <v>1</v>
      </c>
      <c r="E7475" t="s">
        <v>24644</v>
      </c>
      <c r="F7475" t="s">
        <v>24639</v>
      </c>
      <c r="G7475" t="s">
        <v>24087</v>
      </c>
      <c r="H7475" t="str">
        <f>VLOOKUP(G7475,'Reference Table'!L:M,2,FALSE)</f>
        <v>Minnesota</v>
      </c>
      <c r="I7475" t="s">
        <v>5</v>
      </c>
      <c r="J7475">
        <v>551222213</v>
      </c>
      <c r="K7475" t="s">
        <v>24643</v>
      </c>
      <c r="L7475" t="s">
        <v>216</v>
      </c>
      <c r="M7475">
        <v>-93.19</v>
      </c>
      <c r="N7475">
        <v>44.8</v>
      </c>
    </row>
    <row r="7476" spans="1:14">
      <c r="A7476" t="s">
        <v>2</v>
      </c>
      <c r="B7476" t="s">
        <v>24642</v>
      </c>
      <c r="C7476" t="s">
        <v>24641</v>
      </c>
      <c r="D7476" t="s">
        <v>9</v>
      </c>
      <c r="E7476" t="s">
        <v>24640</v>
      </c>
      <c r="F7476" t="s">
        <v>24639</v>
      </c>
      <c r="G7476" t="s">
        <v>24087</v>
      </c>
      <c r="H7476" t="str">
        <f>VLOOKUP(G7476,'Reference Table'!L:M,2,FALSE)</f>
        <v>Minnesota</v>
      </c>
      <c r="I7476" t="s">
        <v>5</v>
      </c>
      <c r="J7476">
        <v>55122</v>
      </c>
      <c r="K7476">
        <v>6514545153</v>
      </c>
      <c r="L7476" t="s">
        <v>216</v>
      </c>
      <c r="M7476">
        <v>-93.21</v>
      </c>
      <c r="N7476">
        <v>44.81</v>
      </c>
    </row>
    <row r="7477" spans="1:14">
      <c r="A7477" t="s">
        <v>2</v>
      </c>
      <c r="B7477" t="s">
        <v>24638</v>
      </c>
      <c r="C7477" t="s">
        <v>24637</v>
      </c>
      <c r="D7477" t="s">
        <v>9</v>
      </c>
      <c r="E7477" t="s">
        <v>24636</v>
      </c>
      <c r="F7477" t="s">
        <v>24622</v>
      </c>
      <c r="G7477" t="s">
        <v>24087</v>
      </c>
      <c r="H7477" t="str">
        <f>VLOOKUP(G7477,'Reference Table'!L:M,2,FALSE)</f>
        <v>Minnesota</v>
      </c>
      <c r="I7477" t="s">
        <v>5</v>
      </c>
      <c r="J7477">
        <v>553444155</v>
      </c>
      <c r="K7477">
        <v>9529448646</v>
      </c>
      <c r="L7477" t="s">
        <v>216</v>
      </c>
      <c r="M7477">
        <v>-93.4</v>
      </c>
      <c r="N7477">
        <v>44.84</v>
      </c>
    </row>
    <row r="7478" spans="1:14">
      <c r="A7478" t="s">
        <v>2</v>
      </c>
      <c r="B7478" t="s">
        <v>24635</v>
      </c>
      <c r="C7478" t="s">
        <v>24634</v>
      </c>
      <c r="D7478" t="s">
        <v>9</v>
      </c>
      <c r="E7478" t="s">
        <v>24633</v>
      </c>
      <c r="F7478" t="s">
        <v>24622</v>
      </c>
      <c r="G7478" t="s">
        <v>24087</v>
      </c>
      <c r="H7478" t="str">
        <f>VLOOKUP(G7478,'Reference Table'!L:M,2,FALSE)</f>
        <v>Minnesota</v>
      </c>
      <c r="I7478" t="s">
        <v>5</v>
      </c>
      <c r="J7478">
        <v>553447942</v>
      </c>
      <c r="K7478">
        <v>9528332170</v>
      </c>
      <c r="L7478" t="s">
        <v>216</v>
      </c>
      <c r="M7478">
        <v>-93.43</v>
      </c>
      <c r="N7478">
        <v>44.85</v>
      </c>
    </row>
    <row r="7479" spans="1:14">
      <c r="A7479" t="s">
        <v>2</v>
      </c>
      <c r="B7479" t="s">
        <v>24632</v>
      </c>
      <c r="C7479" t="s">
        <v>24631</v>
      </c>
      <c r="D7479" t="s">
        <v>9</v>
      </c>
      <c r="E7479" t="s">
        <v>24630</v>
      </c>
      <c r="F7479" t="s">
        <v>24622</v>
      </c>
      <c r="G7479" t="s">
        <v>24087</v>
      </c>
      <c r="H7479" t="str">
        <f>VLOOKUP(G7479,'Reference Table'!L:M,2,FALSE)</f>
        <v>Minnesota</v>
      </c>
      <c r="I7479" t="s">
        <v>5</v>
      </c>
      <c r="J7479">
        <v>55343</v>
      </c>
      <c r="K7479">
        <v>6129108947</v>
      </c>
      <c r="L7479" t="s">
        <v>216</v>
      </c>
      <c r="M7479">
        <v>-93.42</v>
      </c>
      <c r="N7479">
        <v>44.89</v>
      </c>
    </row>
    <row r="7480" spans="1:14">
      <c r="A7480" t="s">
        <v>186</v>
      </c>
      <c r="B7480" t="s">
        <v>24629</v>
      </c>
      <c r="C7480" t="s">
        <v>24628</v>
      </c>
      <c r="D7480" t="s">
        <v>9</v>
      </c>
      <c r="E7480" t="s">
        <v>24627</v>
      </c>
      <c r="F7480" t="s">
        <v>24622</v>
      </c>
      <c r="G7480" t="s">
        <v>24087</v>
      </c>
      <c r="H7480" t="str">
        <f>VLOOKUP(G7480,'Reference Table'!L:M,2,FALSE)</f>
        <v>Minnesota</v>
      </c>
      <c r="I7480" t="s">
        <v>5</v>
      </c>
      <c r="J7480">
        <v>55344</v>
      </c>
      <c r="K7480" t="s">
        <v>24626</v>
      </c>
      <c r="L7480" t="s">
        <v>216</v>
      </c>
      <c r="M7480">
        <v>-93.43</v>
      </c>
      <c r="N7480">
        <v>44.85</v>
      </c>
    </row>
    <row r="7481" spans="1:14">
      <c r="A7481" t="s">
        <v>2</v>
      </c>
      <c r="B7481" t="s">
        <v>24625</v>
      </c>
      <c r="C7481" t="s">
        <v>24624</v>
      </c>
      <c r="D7481" t="s">
        <v>9</v>
      </c>
      <c r="E7481" t="s">
        <v>24623</v>
      </c>
      <c r="F7481" t="s">
        <v>24622</v>
      </c>
      <c r="G7481" t="s">
        <v>24087</v>
      </c>
      <c r="H7481" t="str">
        <f>VLOOKUP(G7481,'Reference Table'!L:M,2,FALSE)</f>
        <v>Minnesota</v>
      </c>
      <c r="I7481" t="s">
        <v>5</v>
      </c>
      <c r="J7481">
        <v>553447304</v>
      </c>
      <c r="K7481">
        <v>9529752951</v>
      </c>
      <c r="L7481" t="s">
        <v>216</v>
      </c>
      <c r="M7481">
        <v>-93.44</v>
      </c>
      <c r="N7481">
        <v>44.86</v>
      </c>
    </row>
    <row r="7482" spans="1:14">
      <c r="A7482" t="s">
        <v>186</v>
      </c>
      <c r="B7482" t="s">
        <v>24621</v>
      </c>
      <c r="C7482" t="s">
        <v>24620</v>
      </c>
      <c r="D7482" t="s">
        <v>9</v>
      </c>
      <c r="E7482" t="s">
        <v>24619</v>
      </c>
      <c r="F7482" t="s">
        <v>24589</v>
      </c>
      <c r="G7482" t="s">
        <v>24087</v>
      </c>
      <c r="H7482" t="str">
        <f>VLOOKUP(G7482,'Reference Table'!L:M,2,FALSE)</f>
        <v>Minnesota</v>
      </c>
      <c r="I7482" t="s">
        <v>5</v>
      </c>
      <c r="J7482">
        <v>55435</v>
      </c>
      <c r="K7482" t="s">
        <v>24618</v>
      </c>
      <c r="L7482" t="s">
        <v>216</v>
      </c>
      <c r="M7482">
        <v>-93.33</v>
      </c>
      <c r="N7482">
        <v>44.88</v>
      </c>
    </row>
    <row r="7483" spans="1:14">
      <c r="A7483" t="s">
        <v>2</v>
      </c>
      <c r="B7483" t="s">
        <v>24617</v>
      </c>
      <c r="C7483" t="s">
        <v>24616</v>
      </c>
      <c r="D7483" t="s">
        <v>1</v>
      </c>
      <c r="E7483" t="s">
        <v>24615</v>
      </c>
      <c r="F7483" t="s">
        <v>24589</v>
      </c>
      <c r="G7483" t="s">
        <v>24087</v>
      </c>
      <c r="H7483" t="str">
        <f>VLOOKUP(G7483,'Reference Table'!L:M,2,FALSE)</f>
        <v>Minnesota</v>
      </c>
      <c r="I7483" t="s">
        <v>5</v>
      </c>
      <c r="J7483">
        <v>55436</v>
      </c>
      <c r="K7483" t="s">
        <v>24614</v>
      </c>
      <c r="L7483" t="s">
        <v>216</v>
      </c>
      <c r="M7483">
        <v>-93.36</v>
      </c>
      <c r="N7483">
        <v>44.91</v>
      </c>
    </row>
    <row r="7484" spans="1:14">
      <c r="A7484" t="s">
        <v>2</v>
      </c>
      <c r="B7484" t="s">
        <v>24613</v>
      </c>
      <c r="C7484" t="s">
        <v>24612</v>
      </c>
      <c r="D7484" t="s">
        <v>9</v>
      </c>
      <c r="E7484" t="s">
        <v>24611</v>
      </c>
      <c r="F7484" t="s">
        <v>24589</v>
      </c>
      <c r="G7484" t="s">
        <v>24087</v>
      </c>
      <c r="H7484" t="str">
        <f>VLOOKUP(G7484,'Reference Table'!L:M,2,FALSE)</f>
        <v>Minnesota</v>
      </c>
      <c r="I7484" t="s">
        <v>5</v>
      </c>
      <c r="J7484">
        <v>554352509</v>
      </c>
      <c r="K7484">
        <v>9529240344</v>
      </c>
      <c r="L7484" t="s">
        <v>216</v>
      </c>
      <c r="M7484">
        <v>-93.32</v>
      </c>
      <c r="N7484">
        <v>44.88</v>
      </c>
    </row>
    <row r="7485" spans="1:14">
      <c r="A7485" t="s">
        <v>2</v>
      </c>
      <c r="B7485" t="s">
        <v>24610</v>
      </c>
      <c r="C7485" t="s">
        <v>24609</v>
      </c>
      <c r="D7485" t="s">
        <v>9</v>
      </c>
      <c r="E7485" t="s">
        <v>24608</v>
      </c>
      <c r="F7485" t="s">
        <v>24589</v>
      </c>
      <c r="G7485" t="s">
        <v>24087</v>
      </c>
      <c r="H7485" t="str">
        <f>VLOOKUP(G7485,'Reference Table'!L:M,2,FALSE)</f>
        <v>Minnesota</v>
      </c>
      <c r="I7485" t="s">
        <v>5</v>
      </c>
      <c r="J7485">
        <v>554241244</v>
      </c>
      <c r="K7485">
        <v>9529277055</v>
      </c>
      <c r="L7485" t="s">
        <v>216</v>
      </c>
      <c r="M7485">
        <v>-93.33</v>
      </c>
      <c r="N7485">
        <v>44.91</v>
      </c>
    </row>
    <row r="7486" spans="1:14">
      <c r="A7486" t="s">
        <v>2</v>
      </c>
      <c r="B7486" t="s">
        <v>24607</v>
      </c>
      <c r="C7486" t="s">
        <v>24606</v>
      </c>
      <c r="D7486" t="s">
        <v>1</v>
      </c>
      <c r="E7486" t="s">
        <v>24605</v>
      </c>
      <c r="F7486" t="s">
        <v>24589</v>
      </c>
      <c r="G7486" t="s">
        <v>24087</v>
      </c>
      <c r="H7486" t="str">
        <f>VLOOKUP(G7486,'Reference Table'!L:M,2,FALSE)</f>
        <v>Minnesota</v>
      </c>
      <c r="I7486" t="s">
        <v>5</v>
      </c>
      <c r="J7486">
        <v>554352403</v>
      </c>
      <c r="K7486" t="s">
        <v>24604</v>
      </c>
      <c r="L7486" t="s">
        <v>216</v>
      </c>
      <c r="M7486">
        <v>-93.33</v>
      </c>
      <c r="N7486">
        <v>44.88</v>
      </c>
    </row>
    <row r="7487" spans="1:14">
      <c r="A7487" t="s">
        <v>2</v>
      </c>
      <c r="B7487" t="s">
        <v>24603</v>
      </c>
      <c r="C7487" t="s">
        <v>24602</v>
      </c>
      <c r="D7487" t="s">
        <v>9</v>
      </c>
      <c r="E7487" t="s">
        <v>24601</v>
      </c>
      <c r="F7487" t="s">
        <v>24589</v>
      </c>
      <c r="G7487" t="s">
        <v>24087</v>
      </c>
      <c r="H7487" t="str">
        <f>VLOOKUP(G7487,'Reference Table'!L:M,2,FALSE)</f>
        <v>Minnesota</v>
      </c>
      <c r="I7487" t="s">
        <v>5</v>
      </c>
      <c r="J7487">
        <v>55439</v>
      </c>
      <c r="K7487">
        <v>6126557209</v>
      </c>
      <c r="L7487" t="s">
        <v>216</v>
      </c>
      <c r="M7487">
        <v>-93.35</v>
      </c>
      <c r="N7487">
        <v>44.86</v>
      </c>
    </row>
    <row r="7488" spans="1:14">
      <c r="A7488" t="s">
        <v>2</v>
      </c>
      <c r="B7488" t="s">
        <v>24600</v>
      </c>
      <c r="C7488" t="s">
        <v>24599</v>
      </c>
      <c r="D7488" t="s">
        <v>9</v>
      </c>
      <c r="E7488" t="s">
        <v>24598</v>
      </c>
      <c r="F7488" t="s">
        <v>24589</v>
      </c>
      <c r="G7488" t="s">
        <v>24087</v>
      </c>
      <c r="H7488" t="str">
        <f>VLOOKUP(G7488,'Reference Table'!L:M,2,FALSE)</f>
        <v>Minnesota</v>
      </c>
      <c r="I7488" t="s">
        <v>5</v>
      </c>
      <c r="J7488">
        <v>554361530</v>
      </c>
      <c r="K7488" t="s">
        <v>24597</v>
      </c>
      <c r="L7488" t="s">
        <v>216</v>
      </c>
      <c r="M7488">
        <v>-93.35</v>
      </c>
      <c r="N7488">
        <v>44.91</v>
      </c>
    </row>
    <row r="7489" spans="1:14">
      <c r="A7489" t="s">
        <v>2</v>
      </c>
      <c r="B7489" t="s">
        <v>24596</v>
      </c>
      <c r="C7489" t="s">
        <v>24595</v>
      </c>
      <c r="D7489" t="s">
        <v>1</v>
      </c>
      <c r="E7489" t="s">
        <v>24594</v>
      </c>
      <c r="F7489" t="s">
        <v>24589</v>
      </c>
      <c r="G7489" t="s">
        <v>24087</v>
      </c>
      <c r="H7489" t="str">
        <f>VLOOKUP(G7489,'Reference Table'!L:M,2,FALSE)</f>
        <v>Minnesota</v>
      </c>
      <c r="I7489" t="s">
        <v>5</v>
      </c>
      <c r="J7489">
        <v>554354285</v>
      </c>
      <c r="K7489" t="s">
        <v>24593</v>
      </c>
      <c r="L7489" t="s">
        <v>216</v>
      </c>
      <c r="M7489">
        <v>-93.32</v>
      </c>
      <c r="N7489">
        <v>44.88</v>
      </c>
    </row>
    <row r="7490" spans="1:14">
      <c r="A7490" t="s">
        <v>2</v>
      </c>
      <c r="B7490" t="s">
        <v>24592</v>
      </c>
      <c r="C7490" t="s">
        <v>24591</v>
      </c>
      <c r="D7490" t="s">
        <v>9</v>
      </c>
      <c r="E7490" t="s">
        <v>24590</v>
      </c>
      <c r="F7490" t="s">
        <v>24589</v>
      </c>
      <c r="G7490" t="s">
        <v>24087</v>
      </c>
      <c r="H7490" t="str">
        <f>VLOOKUP(G7490,'Reference Table'!L:M,2,FALSE)</f>
        <v>Minnesota</v>
      </c>
      <c r="I7490" t="s">
        <v>5</v>
      </c>
      <c r="J7490">
        <v>55435</v>
      </c>
      <c r="K7490">
        <v>9527377820</v>
      </c>
      <c r="L7490" t="s">
        <v>216</v>
      </c>
      <c r="M7490">
        <v>-93.33</v>
      </c>
      <c r="N7490">
        <v>44.87</v>
      </c>
    </row>
    <row r="7491" spans="1:14">
      <c r="A7491" t="s">
        <v>2</v>
      </c>
      <c r="B7491" t="s">
        <v>24588</v>
      </c>
      <c r="C7491" t="s">
        <v>24587</v>
      </c>
      <c r="D7491" t="s">
        <v>9</v>
      </c>
      <c r="E7491" t="s">
        <v>24586</v>
      </c>
      <c r="F7491" t="s">
        <v>24585</v>
      </c>
      <c r="G7491" t="s">
        <v>24087</v>
      </c>
      <c r="H7491" t="str">
        <f>VLOOKUP(G7491,'Reference Table'!L:M,2,FALSE)</f>
        <v>Minnesota</v>
      </c>
      <c r="I7491" t="s">
        <v>5</v>
      </c>
      <c r="J7491">
        <v>55330</v>
      </c>
      <c r="K7491">
        <v>7634413991</v>
      </c>
      <c r="L7491" t="s">
        <v>216</v>
      </c>
      <c r="M7491">
        <v>-93.56</v>
      </c>
      <c r="N7491">
        <v>45.32</v>
      </c>
    </row>
    <row r="7492" spans="1:14">
      <c r="A7492" t="s">
        <v>2</v>
      </c>
      <c r="B7492" t="s">
        <v>24584</v>
      </c>
      <c r="C7492" t="s">
        <v>24583</v>
      </c>
      <c r="D7492" t="s">
        <v>1</v>
      </c>
      <c r="E7492" t="s">
        <v>24582</v>
      </c>
      <c r="F7492" t="s">
        <v>24581</v>
      </c>
      <c r="G7492" t="s">
        <v>24087</v>
      </c>
      <c r="H7492" t="str">
        <f>VLOOKUP(G7492,'Reference Table'!L:M,2,FALSE)</f>
        <v>Minnesota</v>
      </c>
      <c r="I7492" t="s">
        <v>5</v>
      </c>
      <c r="J7492">
        <v>55331</v>
      </c>
      <c r="K7492" t="s">
        <v>24580</v>
      </c>
      <c r="L7492" t="s">
        <v>216</v>
      </c>
      <c r="M7492">
        <v>-93.57</v>
      </c>
      <c r="N7492">
        <v>44.9</v>
      </c>
    </row>
    <row r="7493" spans="1:14">
      <c r="A7493" t="s">
        <v>2</v>
      </c>
      <c r="B7493" t="s">
        <v>24579</v>
      </c>
      <c r="C7493" t="s">
        <v>24578</v>
      </c>
      <c r="D7493" t="s">
        <v>1</v>
      </c>
      <c r="E7493" t="s">
        <v>24577</v>
      </c>
      <c r="F7493" t="s">
        <v>24573</v>
      </c>
      <c r="G7493" t="s">
        <v>24087</v>
      </c>
      <c r="H7493" t="str">
        <f>VLOOKUP(G7493,'Reference Table'!L:M,2,FALSE)</f>
        <v>Minnesota</v>
      </c>
      <c r="I7493" t="s">
        <v>5</v>
      </c>
      <c r="J7493">
        <v>55025</v>
      </c>
      <c r="K7493" t="s">
        <v>24576</v>
      </c>
      <c r="L7493" t="s">
        <v>216</v>
      </c>
      <c r="M7493">
        <v>-93</v>
      </c>
      <c r="N7493">
        <v>45.27</v>
      </c>
    </row>
    <row r="7494" spans="1:14">
      <c r="A7494" t="s">
        <v>2</v>
      </c>
      <c r="B7494" t="s">
        <v>24575</v>
      </c>
      <c r="C7494" t="s">
        <v>24573</v>
      </c>
      <c r="D7494" t="s">
        <v>9</v>
      </c>
      <c r="E7494" t="s">
        <v>24574</v>
      </c>
      <c r="F7494" t="s">
        <v>24573</v>
      </c>
      <c r="G7494" t="s">
        <v>24087</v>
      </c>
      <c r="H7494" t="str">
        <f>VLOOKUP(G7494,'Reference Table'!L:M,2,FALSE)</f>
        <v>Minnesota</v>
      </c>
      <c r="I7494" t="s">
        <v>5</v>
      </c>
      <c r="J7494">
        <v>550259374</v>
      </c>
      <c r="K7494" t="s">
        <v>24572</v>
      </c>
      <c r="L7494" t="s">
        <v>216</v>
      </c>
      <c r="M7494">
        <v>-93.01</v>
      </c>
      <c r="N7494">
        <v>45.28</v>
      </c>
    </row>
    <row r="7495" spans="1:14">
      <c r="A7495" t="s">
        <v>2</v>
      </c>
      <c r="B7495" t="s">
        <v>24571</v>
      </c>
      <c r="C7495" t="s">
        <v>24570</v>
      </c>
      <c r="D7495" t="s">
        <v>9</v>
      </c>
      <c r="E7495" t="s">
        <v>24569</v>
      </c>
      <c r="F7495" t="s">
        <v>24568</v>
      </c>
      <c r="G7495" t="s">
        <v>24087</v>
      </c>
      <c r="H7495" t="str">
        <f>VLOOKUP(G7495,'Reference Table'!L:M,2,FALSE)</f>
        <v>Minnesota</v>
      </c>
      <c r="I7495" t="s">
        <v>5</v>
      </c>
      <c r="J7495">
        <v>55421</v>
      </c>
      <c r="K7495">
        <v>6129004914</v>
      </c>
      <c r="L7495" t="s">
        <v>216</v>
      </c>
      <c r="M7495">
        <v>-93.25</v>
      </c>
      <c r="N7495">
        <v>45.06</v>
      </c>
    </row>
    <row r="7496" spans="1:14">
      <c r="A7496" t="s">
        <v>2</v>
      </c>
      <c r="B7496" t="s">
        <v>24567</v>
      </c>
      <c r="C7496" t="s">
        <v>24566</v>
      </c>
      <c r="D7496" t="s">
        <v>9</v>
      </c>
      <c r="E7496" t="s">
        <v>24565</v>
      </c>
      <c r="F7496" t="s">
        <v>24564</v>
      </c>
      <c r="G7496" t="s">
        <v>24087</v>
      </c>
      <c r="H7496" t="str">
        <f>VLOOKUP(G7496,'Reference Table'!L:M,2,FALSE)</f>
        <v>Minnesota</v>
      </c>
      <c r="I7496" t="s">
        <v>5</v>
      </c>
      <c r="J7496">
        <v>554274715</v>
      </c>
      <c r="K7496">
        <v>7635466775</v>
      </c>
      <c r="L7496" t="s">
        <v>216</v>
      </c>
      <c r="M7496">
        <v>-93.38</v>
      </c>
      <c r="N7496">
        <v>44.98</v>
      </c>
    </row>
    <row r="7497" spans="1:14">
      <c r="A7497" t="s">
        <v>2</v>
      </c>
      <c r="B7497" t="s">
        <v>24563</v>
      </c>
      <c r="C7497" t="s">
        <v>24562</v>
      </c>
      <c r="D7497" t="s">
        <v>1</v>
      </c>
      <c r="E7497" t="s">
        <v>24561</v>
      </c>
      <c r="F7497" t="s">
        <v>24560</v>
      </c>
      <c r="G7497" t="s">
        <v>24087</v>
      </c>
      <c r="H7497" t="str">
        <f>VLOOKUP(G7497,'Reference Table'!L:M,2,FALSE)</f>
        <v>Minnesota</v>
      </c>
      <c r="I7497" t="s">
        <v>5</v>
      </c>
      <c r="J7497">
        <v>557442507</v>
      </c>
      <c r="K7497" t="s">
        <v>24559</v>
      </c>
      <c r="L7497" t="s">
        <v>216</v>
      </c>
      <c r="M7497">
        <v>-93.53</v>
      </c>
      <c r="N7497">
        <v>47.21</v>
      </c>
    </row>
    <row r="7498" spans="1:14">
      <c r="A7498" t="s">
        <v>2</v>
      </c>
      <c r="B7498" t="s">
        <v>24558</v>
      </c>
      <c r="C7498" t="s">
        <v>24557</v>
      </c>
      <c r="D7498" t="s">
        <v>1</v>
      </c>
      <c r="E7498" t="s">
        <v>24556</v>
      </c>
      <c r="F7498" t="s">
        <v>24555</v>
      </c>
      <c r="G7498" t="s">
        <v>24087</v>
      </c>
      <c r="H7498" t="str">
        <f>VLOOKUP(G7498,'Reference Table'!L:M,2,FALSE)</f>
        <v>Minnesota</v>
      </c>
      <c r="I7498" t="s">
        <v>5</v>
      </c>
      <c r="J7498">
        <v>55033</v>
      </c>
      <c r="K7498" t="s">
        <v>24554</v>
      </c>
      <c r="L7498" t="s">
        <v>216</v>
      </c>
      <c r="M7498">
        <v>-92.89</v>
      </c>
      <c r="N7498">
        <v>44.74</v>
      </c>
    </row>
    <row r="7499" spans="1:14">
      <c r="A7499" t="s">
        <v>2</v>
      </c>
      <c r="B7499" t="s">
        <v>24553</v>
      </c>
      <c r="C7499" t="s">
        <v>24552</v>
      </c>
      <c r="D7499" t="s">
        <v>9</v>
      </c>
      <c r="E7499" t="s">
        <v>24551</v>
      </c>
      <c r="F7499" t="s">
        <v>24550</v>
      </c>
      <c r="G7499" t="s">
        <v>24087</v>
      </c>
      <c r="H7499" t="str">
        <f>VLOOKUP(G7499,'Reference Table'!L:M,2,FALSE)</f>
        <v>Minnesota</v>
      </c>
      <c r="I7499" t="s">
        <v>5</v>
      </c>
      <c r="J7499">
        <v>55305</v>
      </c>
      <c r="K7499" t="s">
        <v>24549</v>
      </c>
      <c r="L7499" t="s">
        <v>216</v>
      </c>
      <c r="M7499">
        <v>-93.42</v>
      </c>
      <c r="N7499">
        <v>44.93</v>
      </c>
    </row>
    <row r="7500" spans="1:14">
      <c r="A7500" t="s">
        <v>2</v>
      </c>
      <c r="B7500" t="s">
        <v>24548</v>
      </c>
      <c r="C7500" t="s">
        <v>24547</v>
      </c>
      <c r="D7500" t="s">
        <v>1</v>
      </c>
      <c r="E7500" t="s">
        <v>24546</v>
      </c>
      <c r="F7500" t="s">
        <v>24545</v>
      </c>
      <c r="G7500" t="s">
        <v>24087</v>
      </c>
      <c r="H7500" t="str">
        <f>VLOOKUP(G7500,'Reference Table'!L:M,2,FALSE)</f>
        <v>Minnesota</v>
      </c>
      <c r="I7500" t="s">
        <v>5</v>
      </c>
      <c r="J7500">
        <v>55350</v>
      </c>
      <c r="K7500" t="s">
        <v>24544</v>
      </c>
      <c r="L7500" t="s">
        <v>216</v>
      </c>
      <c r="M7500">
        <v>-94.38</v>
      </c>
      <c r="N7500">
        <v>44.87</v>
      </c>
    </row>
    <row r="7501" spans="1:14">
      <c r="A7501" t="s">
        <v>2</v>
      </c>
      <c r="B7501" t="s">
        <v>24543</v>
      </c>
      <c r="C7501" t="s">
        <v>24542</v>
      </c>
      <c r="D7501" t="s">
        <v>1</v>
      </c>
      <c r="E7501" t="s">
        <v>24541</v>
      </c>
      <c r="F7501" t="s">
        <v>24540</v>
      </c>
      <c r="G7501" t="s">
        <v>24087</v>
      </c>
      <c r="H7501" t="str">
        <f>VLOOKUP(G7501,'Reference Table'!L:M,2,FALSE)</f>
        <v>Minnesota</v>
      </c>
      <c r="I7501" t="s">
        <v>5</v>
      </c>
      <c r="J7501">
        <v>55077</v>
      </c>
      <c r="K7501" t="s">
        <v>24539</v>
      </c>
      <c r="L7501" t="s">
        <v>216</v>
      </c>
      <c r="M7501">
        <v>-93.08</v>
      </c>
      <c r="N7501">
        <v>44.82</v>
      </c>
    </row>
    <row r="7502" spans="1:14">
      <c r="A7502" t="s">
        <v>2</v>
      </c>
      <c r="B7502" t="s">
        <v>24538</v>
      </c>
      <c r="C7502" t="s">
        <v>24537</v>
      </c>
      <c r="D7502" t="s">
        <v>1</v>
      </c>
      <c r="E7502" t="s">
        <v>24536</v>
      </c>
      <c r="F7502" t="s">
        <v>24523</v>
      </c>
      <c r="G7502" t="s">
        <v>24087</v>
      </c>
      <c r="H7502" t="str">
        <f>VLOOKUP(G7502,'Reference Table'!L:M,2,FALSE)</f>
        <v>Minnesota</v>
      </c>
      <c r="I7502" t="s">
        <v>5</v>
      </c>
      <c r="J7502">
        <v>55044</v>
      </c>
      <c r="K7502" t="s">
        <v>24535</v>
      </c>
      <c r="L7502" t="s">
        <v>216</v>
      </c>
      <c r="M7502">
        <v>-93.18</v>
      </c>
      <c r="N7502">
        <v>44.72</v>
      </c>
    </row>
    <row r="7503" spans="1:14">
      <c r="A7503" t="s">
        <v>2</v>
      </c>
      <c r="B7503" t="s">
        <v>24534</v>
      </c>
      <c r="C7503" t="s">
        <v>24533</v>
      </c>
      <c r="D7503" t="s">
        <v>9</v>
      </c>
      <c r="E7503" t="s">
        <v>24532</v>
      </c>
      <c r="F7503" t="s">
        <v>24523</v>
      </c>
      <c r="G7503" t="s">
        <v>24087</v>
      </c>
      <c r="H7503" t="str">
        <f>VLOOKUP(G7503,'Reference Table'!L:M,2,FALSE)</f>
        <v>Minnesota</v>
      </c>
      <c r="I7503" t="s">
        <v>5</v>
      </c>
      <c r="J7503">
        <v>550448498</v>
      </c>
      <c r="K7503" t="s">
        <v>24531</v>
      </c>
      <c r="L7503" t="s">
        <v>216</v>
      </c>
      <c r="M7503">
        <v>-93.28</v>
      </c>
      <c r="N7503">
        <v>44.71</v>
      </c>
    </row>
    <row r="7504" spans="1:14">
      <c r="A7504" t="s">
        <v>2</v>
      </c>
      <c r="B7504" t="s">
        <v>24530</v>
      </c>
      <c r="C7504" t="s">
        <v>24529</v>
      </c>
      <c r="D7504" t="s">
        <v>9</v>
      </c>
      <c r="E7504" t="s">
        <v>24528</v>
      </c>
      <c r="F7504" t="s">
        <v>24523</v>
      </c>
      <c r="G7504" t="s">
        <v>24087</v>
      </c>
      <c r="H7504" t="str">
        <f>VLOOKUP(G7504,'Reference Table'!L:M,2,FALSE)</f>
        <v>Minnesota</v>
      </c>
      <c r="I7504" t="s">
        <v>5</v>
      </c>
      <c r="J7504">
        <v>550449454</v>
      </c>
      <c r="K7504" t="s">
        <v>24527</v>
      </c>
      <c r="L7504" t="s">
        <v>216</v>
      </c>
      <c r="M7504">
        <v>-93.28</v>
      </c>
      <c r="N7504">
        <v>44.69</v>
      </c>
    </row>
    <row r="7505" spans="1:14">
      <c r="A7505" t="s">
        <v>2</v>
      </c>
      <c r="B7505" t="s">
        <v>24526</v>
      </c>
      <c r="C7505" t="s">
        <v>24525</v>
      </c>
      <c r="D7505" t="s">
        <v>1</v>
      </c>
      <c r="E7505" t="s">
        <v>24524</v>
      </c>
      <c r="F7505" t="s">
        <v>24523</v>
      </c>
      <c r="G7505" t="s">
        <v>24087</v>
      </c>
      <c r="H7505" t="str">
        <f>VLOOKUP(G7505,'Reference Table'!L:M,2,FALSE)</f>
        <v>Minnesota</v>
      </c>
      <c r="I7505" t="s">
        <v>5</v>
      </c>
      <c r="J7505">
        <v>550447306</v>
      </c>
      <c r="K7505" t="s">
        <v>24522</v>
      </c>
      <c r="L7505" t="s">
        <v>216</v>
      </c>
      <c r="M7505">
        <v>-93.29</v>
      </c>
      <c r="N7505">
        <v>44.68</v>
      </c>
    </row>
    <row r="7506" spans="1:14">
      <c r="A7506" t="s">
        <v>2</v>
      </c>
      <c r="B7506" t="s">
        <v>24521</v>
      </c>
      <c r="C7506" t="s">
        <v>24520</v>
      </c>
      <c r="D7506" t="s">
        <v>1</v>
      </c>
      <c r="E7506" t="s">
        <v>24519</v>
      </c>
      <c r="F7506" t="s">
        <v>24518</v>
      </c>
      <c r="G7506" t="s">
        <v>24087</v>
      </c>
      <c r="H7506" t="str">
        <f>VLOOKUP(G7506,'Reference Table'!L:M,2,FALSE)</f>
        <v>Minnesota</v>
      </c>
      <c r="I7506" t="s">
        <v>5</v>
      </c>
      <c r="J7506">
        <v>550143035</v>
      </c>
      <c r="K7506" t="s">
        <v>24517</v>
      </c>
      <c r="L7506" t="s">
        <v>216</v>
      </c>
      <c r="M7506">
        <v>-93.11</v>
      </c>
      <c r="N7506">
        <v>45.18</v>
      </c>
    </row>
    <row r="7507" spans="1:14">
      <c r="A7507" t="s">
        <v>2</v>
      </c>
      <c r="B7507" t="s">
        <v>24516</v>
      </c>
      <c r="C7507" t="s">
        <v>24515</v>
      </c>
      <c r="D7507" t="s">
        <v>9</v>
      </c>
      <c r="E7507" t="s">
        <v>24514</v>
      </c>
      <c r="F7507" t="s">
        <v>24509</v>
      </c>
      <c r="G7507" t="s">
        <v>24087</v>
      </c>
      <c r="H7507" t="str">
        <f>VLOOKUP(G7507,'Reference Table'!L:M,2,FALSE)</f>
        <v>Minnesota</v>
      </c>
      <c r="I7507" t="s">
        <v>5</v>
      </c>
      <c r="J7507">
        <v>56001</v>
      </c>
      <c r="K7507" t="s">
        <v>24513</v>
      </c>
      <c r="L7507" t="s">
        <v>216</v>
      </c>
      <c r="M7507">
        <v>-93.95</v>
      </c>
      <c r="N7507">
        <v>44.17</v>
      </c>
    </row>
    <row r="7508" spans="1:14">
      <c r="A7508" t="s">
        <v>2</v>
      </c>
      <c r="B7508" t="s">
        <v>24512</v>
      </c>
      <c r="C7508" t="s">
        <v>24511</v>
      </c>
      <c r="D7508" t="s">
        <v>1</v>
      </c>
      <c r="E7508" t="s">
        <v>24510</v>
      </c>
      <c r="F7508" t="s">
        <v>24509</v>
      </c>
      <c r="G7508" t="s">
        <v>24087</v>
      </c>
      <c r="H7508" t="str">
        <f>VLOOKUP(G7508,'Reference Table'!L:M,2,FALSE)</f>
        <v>Minnesota</v>
      </c>
      <c r="I7508" t="s">
        <v>5</v>
      </c>
      <c r="J7508">
        <v>560016817</v>
      </c>
      <c r="K7508" t="s">
        <v>24508</v>
      </c>
      <c r="L7508" t="s">
        <v>216</v>
      </c>
      <c r="M7508">
        <v>-93.95</v>
      </c>
      <c r="N7508">
        <v>44.17</v>
      </c>
    </row>
    <row r="7509" spans="1:14">
      <c r="A7509" t="s">
        <v>2</v>
      </c>
      <c r="B7509" t="s">
        <v>24507</v>
      </c>
      <c r="C7509" t="s">
        <v>24506</v>
      </c>
      <c r="D7509" t="s">
        <v>9</v>
      </c>
      <c r="E7509" t="s">
        <v>24505</v>
      </c>
      <c r="F7509" t="s">
        <v>24493</v>
      </c>
      <c r="G7509" t="s">
        <v>24087</v>
      </c>
      <c r="H7509" t="str">
        <f>VLOOKUP(G7509,'Reference Table'!L:M,2,FALSE)</f>
        <v>Minnesota</v>
      </c>
      <c r="I7509" t="s">
        <v>5</v>
      </c>
      <c r="J7509">
        <v>55311</v>
      </c>
      <c r="K7509">
        <v>7634161877</v>
      </c>
      <c r="L7509" t="s">
        <v>216</v>
      </c>
      <c r="M7509">
        <v>-93.49</v>
      </c>
      <c r="N7509">
        <v>45.13</v>
      </c>
    </row>
    <row r="7510" spans="1:14">
      <c r="A7510" t="s">
        <v>2</v>
      </c>
      <c r="B7510" t="s">
        <v>24504</v>
      </c>
      <c r="C7510" t="s">
        <v>24503</v>
      </c>
      <c r="D7510" t="s">
        <v>1</v>
      </c>
      <c r="E7510" t="s">
        <v>24502</v>
      </c>
      <c r="F7510" t="s">
        <v>24493</v>
      </c>
      <c r="G7510" t="s">
        <v>24087</v>
      </c>
      <c r="H7510" t="str">
        <f>VLOOKUP(G7510,'Reference Table'!L:M,2,FALSE)</f>
        <v>Minnesota</v>
      </c>
      <c r="I7510" t="s">
        <v>5</v>
      </c>
      <c r="J7510">
        <v>553694469</v>
      </c>
      <c r="K7510" t="s">
        <v>24501</v>
      </c>
      <c r="L7510" t="s">
        <v>216</v>
      </c>
      <c r="M7510">
        <v>-93.48</v>
      </c>
      <c r="N7510">
        <v>45.13</v>
      </c>
    </row>
    <row r="7511" spans="1:14">
      <c r="A7511" t="s">
        <v>2</v>
      </c>
      <c r="B7511" t="s">
        <v>24500</v>
      </c>
      <c r="C7511" t="s">
        <v>24499</v>
      </c>
      <c r="D7511" t="s">
        <v>9</v>
      </c>
      <c r="E7511" t="s">
        <v>24498</v>
      </c>
      <c r="F7511" t="s">
        <v>24493</v>
      </c>
      <c r="G7511" t="s">
        <v>24087</v>
      </c>
      <c r="H7511" t="str">
        <f>VLOOKUP(G7511,'Reference Table'!L:M,2,FALSE)</f>
        <v>Minnesota</v>
      </c>
      <c r="I7511" t="s">
        <v>5</v>
      </c>
      <c r="J7511">
        <v>553699411</v>
      </c>
      <c r="K7511" t="s">
        <v>24497</v>
      </c>
      <c r="L7511" t="s">
        <v>216</v>
      </c>
      <c r="M7511">
        <v>-93.45</v>
      </c>
      <c r="N7511">
        <v>45.1</v>
      </c>
    </row>
    <row r="7512" spans="1:14">
      <c r="A7512" t="s">
        <v>186</v>
      </c>
      <c r="B7512" t="s">
        <v>24496</v>
      </c>
      <c r="C7512" t="s">
        <v>24495</v>
      </c>
      <c r="D7512" t="s">
        <v>9</v>
      </c>
      <c r="E7512" t="s">
        <v>24494</v>
      </c>
      <c r="F7512" t="s">
        <v>24493</v>
      </c>
      <c r="G7512" t="s">
        <v>24087</v>
      </c>
      <c r="H7512" t="str">
        <f>VLOOKUP(G7512,'Reference Table'!L:M,2,FALSE)</f>
        <v>Minnesota</v>
      </c>
      <c r="I7512" t="s">
        <v>5</v>
      </c>
      <c r="J7512">
        <v>55369</v>
      </c>
      <c r="K7512" t="s">
        <v>24492</v>
      </c>
      <c r="L7512" t="s">
        <v>216</v>
      </c>
      <c r="M7512">
        <v>-93.44</v>
      </c>
      <c r="N7512">
        <v>45.09</v>
      </c>
    </row>
    <row r="7513" spans="1:14">
      <c r="A7513" t="s">
        <v>2</v>
      </c>
      <c r="B7513" t="s">
        <v>24491</v>
      </c>
      <c r="C7513" t="s">
        <v>24490</v>
      </c>
      <c r="D7513" t="s">
        <v>1</v>
      </c>
      <c r="E7513" t="s">
        <v>24489</v>
      </c>
      <c r="F7513" t="s">
        <v>15374</v>
      </c>
      <c r="G7513" t="s">
        <v>24087</v>
      </c>
      <c r="H7513" t="str">
        <f>VLOOKUP(G7513,'Reference Table'!L:M,2,FALSE)</f>
        <v>Minnesota</v>
      </c>
      <c r="I7513" t="s">
        <v>5</v>
      </c>
      <c r="J7513">
        <v>553404538</v>
      </c>
      <c r="K7513" t="s">
        <v>24488</v>
      </c>
      <c r="L7513" t="s">
        <v>216</v>
      </c>
      <c r="M7513">
        <v>-93.53</v>
      </c>
      <c r="N7513">
        <v>45.05</v>
      </c>
    </row>
    <row r="7514" spans="1:14">
      <c r="A7514" t="s">
        <v>2</v>
      </c>
      <c r="B7514" t="s">
        <v>24487</v>
      </c>
      <c r="C7514" t="s">
        <v>24486</v>
      </c>
      <c r="D7514" t="s">
        <v>1</v>
      </c>
      <c r="E7514" t="s">
        <v>24485</v>
      </c>
      <c r="F7514" t="s">
        <v>24409</v>
      </c>
      <c r="G7514" t="s">
        <v>24087</v>
      </c>
      <c r="H7514" t="str">
        <f>VLOOKUP(G7514,'Reference Table'!L:M,2,FALSE)</f>
        <v>Minnesota</v>
      </c>
      <c r="I7514" t="s">
        <v>5</v>
      </c>
      <c r="J7514">
        <v>554032530</v>
      </c>
      <c r="K7514" t="s">
        <v>24484</v>
      </c>
      <c r="L7514" t="s">
        <v>216</v>
      </c>
      <c r="M7514">
        <v>-93.27</v>
      </c>
      <c r="N7514">
        <v>44.97</v>
      </c>
    </row>
    <row r="7515" spans="1:14">
      <c r="A7515" t="s">
        <v>2</v>
      </c>
      <c r="B7515" t="s">
        <v>24483</v>
      </c>
      <c r="C7515" t="s">
        <v>24482</v>
      </c>
      <c r="D7515" t="s">
        <v>1</v>
      </c>
      <c r="E7515" t="s">
        <v>24481</v>
      </c>
      <c r="F7515" t="s">
        <v>24409</v>
      </c>
      <c r="G7515" t="s">
        <v>24087</v>
      </c>
      <c r="H7515" t="str">
        <f>VLOOKUP(G7515,'Reference Table'!L:M,2,FALSE)</f>
        <v>Minnesota</v>
      </c>
      <c r="I7515" t="s">
        <v>5</v>
      </c>
      <c r="J7515">
        <v>554283592</v>
      </c>
      <c r="K7515" t="s">
        <v>24480</v>
      </c>
      <c r="L7515" t="s">
        <v>216</v>
      </c>
      <c r="M7515">
        <v>-93.36</v>
      </c>
      <c r="N7515">
        <v>45.05</v>
      </c>
    </row>
    <row r="7516" spans="1:14">
      <c r="A7516" t="s">
        <v>2</v>
      </c>
      <c r="B7516" t="s">
        <v>24479</v>
      </c>
      <c r="C7516" t="s">
        <v>24478</v>
      </c>
      <c r="D7516" t="s">
        <v>9</v>
      </c>
      <c r="E7516" t="s">
        <v>24477</v>
      </c>
      <c r="F7516" t="s">
        <v>24409</v>
      </c>
      <c r="G7516" t="s">
        <v>24087</v>
      </c>
      <c r="H7516" t="str">
        <f>VLOOKUP(G7516,'Reference Table'!L:M,2,FALSE)</f>
        <v>Minnesota</v>
      </c>
      <c r="I7516" t="s">
        <v>5</v>
      </c>
      <c r="J7516">
        <v>554541418</v>
      </c>
      <c r="K7516" t="s">
        <v>24476</v>
      </c>
      <c r="L7516" t="s">
        <v>216</v>
      </c>
      <c r="M7516">
        <v>-93.24</v>
      </c>
      <c r="N7516">
        <v>44.96</v>
      </c>
    </row>
    <row r="7517" spans="1:14">
      <c r="A7517" t="s">
        <v>2</v>
      </c>
      <c r="B7517" t="s">
        <v>24475</v>
      </c>
      <c r="C7517" t="s">
        <v>24474</v>
      </c>
      <c r="D7517" t="s">
        <v>1</v>
      </c>
      <c r="E7517" t="s">
        <v>24473</v>
      </c>
      <c r="F7517" t="s">
        <v>24409</v>
      </c>
      <c r="G7517" t="s">
        <v>24087</v>
      </c>
      <c r="H7517" t="str">
        <f>VLOOKUP(G7517,'Reference Table'!L:M,2,FALSE)</f>
        <v>Minnesota</v>
      </c>
      <c r="I7517" t="s">
        <v>5</v>
      </c>
      <c r="J7517">
        <v>554061976</v>
      </c>
      <c r="K7517" t="s">
        <v>24472</v>
      </c>
      <c r="L7517" t="s">
        <v>216</v>
      </c>
      <c r="M7517">
        <v>-93.24</v>
      </c>
      <c r="N7517">
        <v>44.95</v>
      </c>
    </row>
    <row r="7518" spans="1:14">
      <c r="A7518" t="s">
        <v>2</v>
      </c>
      <c r="B7518" t="s">
        <v>24471</v>
      </c>
      <c r="C7518" t="s">
        <v>24470</v>
      </c>
      <c r="D7518" t="s">
        <v>9</v>
      </c>
      <c r="E7518" t="s">
        <v>24469</v>
      </c>
      <c r="F7518" t="s">
        <v>24409</v>
      </c>
      <c r="G7518" t="s">
        <v>24087</v>
      </c>
      <c r="H7518" t="str">
        <f>VLOOKUP(G7518,'Reference Table'!L:M,2,FALSE)</f>
        <v>Minnesota</v>
      </c>
      <c r="I7518" t="s">
        <v>5</v>
      </c>
      <c r="J7518">
        <v>55414</v>
      </c>
      <c r="K7518">
        <v>6123310167</v>
      </c>
      <c r="L7518" t="s">
        <v>216</v>
      </c>
      <c r="M7518">
        <v>-93.24</v>
      </c>
      <c r="N7518">
        <v>44.98</v>
      </c>
    </row>
    <row r="7519" spans="1:14">
      <c r="A7519" t="s">
        <v>2</v>
      </c>
      <c r="B7519" t="s">
        <v>24468</v>
      </c>
      <c r="C7519" t="s">
        <v>24467</v>
      </c>
      <c r="D7519" t="s">
        <v>1</v>
      </c>
      <c r="E7519" t="s">
        <v>24466</v>
      </c>
      <c r="F7519" t="s">
        <v>24409</v>
      </c>
      <c r="G7519" t="s">
        <v>24087</v>
      </c>
      <c r="H7519" t="str">
        <f>VLOOKUP(G7519,'Reference Table'!L:M,2,FALSE)</f>
        <v>Minnesota</v>
      </c>
      <c r="I7519" t="s">
        <v>5</v>
      </c>
      <c r="J7519">
        <v>55455</v>
      </c>
      <c r="L7519" t="s">
        <v>216</v>
      </c>
      <c r="M7519">
        <v>-93.23</v>
      </c>
      <c r="N7519">
        <v>44.97</v>
      </c>
    </row>
    <row r="7520" spans="1:14">
      <c r="A7520" t="s">
        <v>2</v>
      </c>
      <c r="B7520" t="s">
        <v>24465</v>
      </c>
      <c r="C7520" t="s">
        <v>24464</v>
      </c>
      <c r="D7520" t="s">
        <v>1</v>
      </c>
      <c r="E7520" t="s">
        <v>24463</v>
      </c>
      <c r="F7520" t="s">
        <v>24409</v>
      </c>
      <c r="G7520" t="s">
        <v>24087</v>
      </c>
      <c r="H7520" t="str">
        <f>VLOOKUP(G7520,'Reference Table'!L:M,2,FALSE)</f>
        <v>Minnesota</v>
      </c>
      <c r="I7520" t="s">
        <v>5</v>
      </c>
      <c r="J7520">
        <v>554032542</v>
      </c>
      <c r="K7520" t="s">
        <v>24462</v>
      </c>
      <c r="L7520" t="s">
        <v>216</v>
      </c>
      <c r="M7520">
        <v>-93.27</v>
      </c>
      <c r="N7520">
        <v>44.97</v>
      </c>
    </row>
    <row r="7521" spans="1:14">
      <c r="A7521" t="s">
        <v>2</v>
      </c>
      <c r="B7521" t="s">
        <v>24461</v>
      </c>
      <c r="C7521" t="s">
        <v>24460</v>
      </c>
      <c r="D7521" t="s">
        <v>9</v>
      </c>
      <c r="E7521" t="s">
        <v>24459</v>
      </c>
      <c r="F7521" t="s">
        <v>24409</v>
      </c>
      <c r="G7521" t="s">
        <v>24087</v>
      </c>
      <c r="H7521" t="str">
        <f>VLOOKUP(G7521,'Reference Table'!L:M,2,FALSE)</f>
        <v>Minnesota</v>
      </c>
      <c r="I7521" t="s">
        <v>5</v>
      </c>
      <c r="J7521">
        <v>55405</v>
      </c>
      <c r="K7521">
        <v>6123745168</v>
      </c>
      <c r="L7521" t="s">
        <v>216</v>
      </c>
      <c r="M7521">
        <v>-93.29</v>
      </c>
      <c r="N7521">
        <v>44.96</v>
      </c>
    </row>
    <row r="7522" spans="1:14">
      <c r="A7522" t="s">
        <v>2</v>
      </c>
      <c r="B7522" t="s">
        <v>24458</v>
      </c>
      <c r="C7522" t="s">
        <v>24457</v>
      </c>
      <c r="D7522" t="s">
        <v>1</v>
      </c>
      <c r="E7522" t="s">
        <v>24456</v>
      </c>
      <c r="F7522" t="s">
        <v>24409</v>
      </c>
      <c r="G7522" t="s">
        <v>24087</v>
      </c>
      <c r="H7522" t="str">
        <f>VLOOKUP(G7522,'Reference Table'!L:M,2,FALSE)</f>
        <v>Minnesota</v>
      </c>
      <c r="I7522" t="s">
        <v>5</v>
      </c>
      <c r="J7522">
        <v>554141023</v>
      </c>
      <c r="K7522" t="s">
        <v>24455</v>
      </c>
      <c r="L7522" t="s">
        <v>216</v>
      </c>
      <c r="M7522">
        <v>-93.24</v>
      </c>
      <c r="N7522">
        <v>44.97</v>
      </c>
    </row>
    <row r="7523" spans="1:14">
      <c r="A7523" t="s">
        <v>2</v>
      </c>
      <c r="B7523" t="s">
        <v>24454</v>
      </c>
      <c r="C7523" t="s">
        <v>24453</v>
      </c>
      <c r="D7523" t="s">
        <v>9</v>
      </c>
      <c r="E7523" t="s">
        <v>24452</v>
      </c>
      <c r="F7523" t="s">
        <v>24409</v>
      </c>
      <c r="G7523" t="s">
        <v>24087</v>
      </c>
      <c r="H7523" t="str">
        <f>VLOOKUP(G7523,'Reference Table'!L:M,2,FALSE)</f>
        <v>Minnesota</v>
      </c>
      <c r="I7523" t="s">
        <v>5</v>
      </c>
      <c r="J7523">
        <v>554023601</v>
      </c>
      <c r="K7523">
        <v>6123397084</v>
      </c>
      <c r="L7523" t="s">
        <v>216</v>
      </c>
      <c r="M7523">
        <v>-93.27</v>
      </c>
      <c r="N7523">
        <v>44.98</v>
      </c>
    </row>
    <row r="7524" spans="1:14">
      <c r="A7524" t="s">
        <v>2</v>
      </c>
      <c r="B7524" t="s">
        <v>24451</v>
      </c>
      <c r="C7524" t="s">
        <v>24450</v>
      </c>
      <c r="D7524" t="s">
        <v>9</v>
      </c>
      <c r="E7524" t="s">
        <v>24449</v>
      </c>
      <c r="F7524" t="s">
        <v>24409</v>
      </c>
      <c r="G7524" t="s">
        <v>24087</v>
      </c>
      <c r="H7524" t="str">
        <f>VLOOKUP(G7524,'Reference Table'!L:M,2,FALSE)</f>
        <v>Minnesota</v>
      </c>
      <c r="I7524" t="s">
        <v>5</v>
      </c>
      <c r="J7524">
        <v>554042526</v>
      </c>
      <c r="K7524" t="s">
        <v>24448</v>
      </c>
      <c r="L7524" t="s">
        <v>216</v>
      </c>
      <c r="M7524">
        <v>-93.28</v>
      </c>
      <c r="N7524">
        <v>44.96</v>
      </c>
    </row>
    <row r="7525" spans="1:14">
      <c r="A7525" t="s">
        <v>2</v>
      </c>
      <c r="B7525" t="s">
        <v>24447</v>
      </c>
      <c r="C7525" t="s">
        <v>24446</v>
      </c>
      <c r="D7525" t="s">
        <v>9</v>
      </c>
      <c r="E7525" t="s">
        <v>24445</v>
      </c>
      <c r="F7525" t="s">
        <v>24409</v>
      </c>
      <c r="G7525" t="s">
        <v>24087</v>
      </c>
      <c r="H7525" t="str">
        <f>VLOOKUP(G7525,'Reference Table'!L:M,2,FALSE)</f>
        <v>Minnesota</v>
      </c>
      <c r="I7525" t="s">
        <v>5</v>
      </c>
      <c r="J7525">
        <v>554142931</v>
      </c>
      <c r="K7525" t="s">
        <v>24444</v>
      </c>
      <c r="L7525" t="s">
        <v>216</v>
      </c>
      <c r="M7525">
        <v>-93.23</v>
      </c>
      <c r="N7525">
        <v>44.97</v>
      </c>
    </row>
    <row r="7526" spans="1:14">
      <c r="A7526" t="s">
        <v>2</v>
      </c>
      <c r="B7526" t="s">
        <v>24443</v>
      </c>
      <c r="C7526" t="s">
        <v>24442</v>
      </c>
      <c r="D7526" t="s">
        <v>1</v>
      </c>
      <c r="E7526" t="s">
        <v>24441</v>
      </c>
      <c r="F7526" t="s">
        <v>24409</v>
      </c>
      <c r="G7526" t="s">
        <v>24087</v>
      </c>
      <c r="H7526" t="str">
        <f>VLOOKUP(G7526,'Reference Table'!L:M,2,FALSE)</f>
        <v>Minnesota</v>
      </c>
      <c r="I7526" t="s">
        <v>5</v>
      </c>
      <c r="J7526">
        <v>554550438</v>
      </c>
      <c r="K7526" t="s">
        <v>24440</v>
      </c>
      <c r="L7526" t="s">
        <v>216</v>
      </c>
      <c r="M7526">
        <v>-93.25</v>
      </c>
      <c r="N7526">
        <v>44.97</v>
      </c>
    </row>
    <row r="7527" spans="1:14">
      <c r="A7527" t="s">
        <v>2</v>
      </c>
      <c r="B7527" t="s">
        <v>24439</v>
      </c>
      <c r="C7527" t="s">
        <v>24438</v>
      </c>
      <c r="D7527" t="s">
        <v>1</v>
      </c>
      <c r="E7527" t="s">
        <v>24437</v>
      </c>
      <c r="F7527" t="s">
        <v>24409</v>
      </c>
      <c r="G7527" t="s">
        <v>24087</v>
      </c>
      <c r="H7527" t="str">
        <f>VLOOKUP(G7527,'Reference Table'!L:M,2,FALSE)</f>
        <v>Minnesota</v>
      </c>
      <c r="I7527" t="s">
        <v>5</v>
      </c>
      <c r="J7527">
        <v>554211298</v>
      </c>
      <c r="K7527" t="s">
        <v>24436</v>
      </c>
      <c r="L7527" t="s">
        <v>216</v>
      </c>
      <c r="M7527">
        <v>-93.25</v>
      </c>
      <c r="N7527">
        <v>45.07</v>
      </c>
    </row>
    <row r="7528" spans="1:14">
      <c r="A7528" t="s">
        <v>2</v>
      </c>
      <c r="B7528" t="s">
        <v>24435</v>
      </c>
      <c r="C7528" t="s">
        <v>24434</v>
      </c>
      <c r="D7528" t="s">
        <v>1</v>
      </c>
      <c r="E7528" t="s">
        <v>24433</v>
      </c>
      <c r="F7528" t="s">
        <v>24409</v>
      </c>
      <c r="G7528" t="s">
        <v>24087</v>
      </c>
      <c r="H7528" t="str">
        <f>VLOOKUP(G7528,'Reference Table'!L:M,2,FALSE)</f>
        <v>Minnesota</v>
      </c>
      <c r="I7528" t="s">
        <v>5</v>
      </c>
      <c r="J7528">
        <v>55402</v>
      </c>
      <c r="K7528">
        <v>6123752077</v>
      </c>
      <c r="L7528" t="s">
        <v>216</v>
      </c>
      <c r="M7528">
        <v>-93.27</v>
      </c>
      <c r="N7528">
        <v>44.98</v>
      </c>
    </row>
    <row r="7529" spans="1:14">
      <c r="A7529" t="s">
        <v>2</v>
      </c>
      <c r="B7529" t="s">
        <v>24432</v>
      </c>
      <c r="C7529" t="s">
        <v>24431</v>
      </c>
      <c r="D7529" t="s">
        <v>9</v>
      </c>
      <c r="E7529" t="s">
        <v>24430</v>
      </c>
      <c r="F7529" t="s">
        <v>24409</v>
      </c>
      <c r="G7529" t="s">
        <v>24087</v>
      </c>
      <c r="H7529" t="str">
        <f>VLOOKUP(G7529,'Reference Table'!L:M,2,FALSE)</f>
        <v>Minnesota</v>
      </c>
      <c r="I7529" t="s">
        <v>5</v>
      </c>
      <c r="J7529">
        <v>55402</v>
      </c>
      <c r="K7529" t="s">
        <v>24429</v>
      </c>
      <c r="L7529" t="s">
        <v>216</v>
      </c>
      <c r="M7529">
        <v>-93.27</v>
      </c>
      <c r="N7529">
        <v>44.98</v>
      </c>
    </row>
    <row r="7530" spans="1:14">
      <c r="A7530" t="s">
        <v>2</v>
      </c>
      <c r="B7530" t="s">
        <v>24428</v>
      </c>
      <c r="C7530" t="s">
        <v>24427</v>
      </c>
      <c r="D7530" t="s">
        <v>9</v>
      </c>
      <c r="E7530" t="s">
        <v>24426</v>
      </c>
      <c r="F7530" t="s">
        <v>24409</v>
      </c>
      <c r="G7530" t="s">
        <v>24087</v>
      </c>
      <c r="H7530" t="str">
        <f>VLOOKUP(G7530,'Reference Table'!L:M,2,FALSE)</f>
        <v>Minnesota</v>
      </c>
      <c r="I7530" t="s">
        <v>5</v>
      </c>
      <c r="J7530">
        <v>554031816</v>
      </c>
      <c r="K7530" t="s">
        <v>24425</v>
      </c>
      <c r="L7530" t="s">
        <v>216</v>
      </c>
      <c r="M7530">
        <v>-93.28</v>
      </c>
      <c r="N7530">
        <v>44.98</v>
      </c>
    </row>
    <row r="7531" spans="1:14">
      <c r="A7531" t="s">
        <v>2</v>
      </c>
      <c r="B7531" t="s">
        <v>24424</v>
      </c>
      <c r="C7531" t="s">
        <v>24423</v>
      </c>
      <c r="D7531" t="s">
        <v>9</v>
      </c>
      <c r="E7531" t="s">
        <v>24422</v>
      </c>
      <c r="F7531" t="s">
        <v>24409</v>
      </c>
      <c r="G7531" t="s">
        <v>24087</v>
      </c>
      <c r="H7531" t="str">
        <f>VLOOKUP(G7531,'Reference Table'!L:M,2,FALSE)</f>
        <v>Minnesota</v>
      </c>
      <c r="I7531" t="s">
        <v>5</v>
      </c>
      <c r="J7531">
        <v>554191229</v>
      </c>
      <c r="K7531" t="s">
        <v>24421</v>
      </c>
      <c r="L7531" t="s">
        <v>216</v>
      </c>
      <c r="M7531">
        <v>-93.29</v>
      </c>
      <c r="N7531">
        <v>44.91</v>
      </c>
    </row>
    <row r="7532" spans="1:14">
      <c r="A7532" t="s">
        <v>2</v>
      </c>
      <c r="B7532" t="s">
        <v>24420</v>
      </c>
      <c r="C7532" t="s">
        <v>24419</v>
      </c>
      <c r="D7532" t="s">
        <v>1</v>
      </c>
      <c r="E7532" t="s">
        <v>24418</v>
      </c>
      <c r="F7532" t="s">
        <v>24409</v>
      </c>
      <c r="G7532" t="s">
        <v>24087</v>
      </c>
      <c r="H7532" t="str">
        <f>VLOOKUP(G7532,'Reference Table'!L:M,2,FALSE)</f>
        <v>Minnesota</v>
      </c>
      <c r="I7532" t="s">
        <v>5</v>
      </c>
      <c r="J7532">
        <v>554131643</v>
      </c>
      <c r="K7532" t="s">
        <v>24417</v>
      </c>
      <c r="L7532" t="s">
        <v>216</v>
      </c>
      <c r="M7532">
        <v>-93.23</v>
      </c>
      <c r="N7532">
        <v>45</v>
      </c>
    </row>
    <row r="7533" spans="1:14">
      <c r="A7533" t="s">
        <v>2</v>
      </c>
      <c r="B7533" t="s">
        <v>24416</v>
      </c>
      <c r="C7533" t="s">
        <v>24415</v>
      </c>
      <c r="D7533" t="s">
        <v>1</v>
      </c>
      <c r="E7533" t="s">
        <v>24414</v>
      </c>
      <c r="F7533" t="s">
        <v>24409</v>
      </c>
      <c r="G7533" t="s">
        <v>24087</v>
      </c>
      <c r="H7533" t="str">
        <f>VLOOKUP(G7533,'Reference Table'!L:M,2,FALSE)</f>
        <v>Minnesota</v>
      </c>
      <c r="I7533" t="s">
        <v>5</v>
      </c>
      <c r="J7533">
        <v>554032046</v>
      </c>
      <c r="K7533" t="s">
        <v>24413</v>
      </c>
      <c r="L7533" t="s">
        <v>216</v>
      </c>
      <c r="M7533">
        <v>-93.28</v>
      </c>
      <c r="N7533">
        <v>44.97</v>
      </c>
    </row>
    <row r="7534" spans="1:14">
      <c r="A7534" t="s">
        <v>2</v>
      </c>
      <c r="B7534" t="s">
        <v>24412</v>
      </c>
      <c r="C7534" t="s">
        <v>24411</v>
      </c>
      <c r="D7534" t="s">
        <v>9</v>
      </c>
      <c r="E7534" t="s">
        <v>24410</v>
      </c>
      <c r="F7534" t="s">
        <v>24409</v>
      </c>
      <c r="G7534" t="s">
        <v>24087</v>
      </c>
      <c r="H7534" t="str">
        <f>VLOOKUP(G7534,'Reference Table'!L:M,2,FALSE)</f>
        <v>Minnesota</v>
      </c>
      <c r="I7534" t="s">
        <v>5</v>
      </c>
      <c r="J7534">
        <v>554021803</v>
      </c>
      <c r="K7534" t="s">
        <v>24408</v>
      </c>
      <c r="L7534" t="s">
        <v>216</v>
      </c>
      <c r="M7534">
        <v>-93.27</v>
      </c>
      <c r="N7534">
        <v>44.98</v>
      </c>
    </row>
    <row r="7535" spans="1:14">
      <c r="A7535" t="s">
        <v>2</v>
      </c>
      <c r="B7535" t="s">
        <v>24407</v>
      </c>
      <c r="C7535" t="s">
        <v>24406</v>
      </c>
      <c r="D7535" t="s">
        <v>1</v>
      </c>
      <c r="E7535" t="s">
        <v>24405</v>
      </c>
      <c r="F7535" t="s">
        <v>24396</v>
      </c>
      <c r="G7535" t="s">
        <v>24087</v>
      </c>
      <c r="H7535" t="str">
        <f>VLOOKUP(G7535,'Reference Table'!L:M,2,FALSE)</f>
        <v>Minnesota</v>
      </c>
      <c r="I7535" t="s">
        <v>5</v>
      </c>
      <c r="J7535">
        <v>553051808</v>
      </c>
      <c r="K7535" t="s">
        <v>24404</v>
      </c>
      <c r="L7535" t="s">
        <v>216</v>
      </c>
      <c r="M7535">
        <v>-93.45</v>
      </c>
      <c r="N7535">
        <v>44.97</v>
      </c>
    </row>
    <row r="7536" spans="1:14">
      <c r="A7536" t="s">
        <v>186</v>
      </c>
      <c r="B7536" t="s">
        <v>24403</v>
      </c>
      <c r="C7536" t="s">
        <v>24402</v>
      </c>
      <c r="D7536" t="s">
        <v>9</v>
      </c>
      <c r="E7536" t="s">
        <v>24401</v>
      </c>
      <c r="F7536" t="s">
        <v>24396</v>
      </c>
      <c r="G7536" t="s">
        <v>24087</v>
      </c>
      <c r="H7536" t="str">
        <f>VLOOKUP(G7536,'Reference Table'!L:M,2,FALSE)</f>
        <v>Minnesota</v>
      </c>
      <c r="I7536" t="s">
        <v>5</v>
      </c>
      <c r="J7536">
        <v>55305</v>
      </c>
      <c r="K7536" t="s">
        <v>24400</v>
      </c>
      <c r="L7536" t="s">
        <v>216</v>
      </c>
      <c r="M7536">
        <v>-93.44</v>
      </c>
      <c r="N7536">
        <v>44.97</v>
      </c>
    </row>
    <row r="7537" spans="1:14">
      <c r="A7537" t="s">
        <v>2</v>
      </c>
      <c r="B7537" t="s">
        <v>24399</v>
      </c>
      <c r="C7537" t="s">
        <v>24398</v>
      </c>
      <c r="D7537" t="s">
        <v>1</v>
      </c>
      <c r="E7537" t="s">
        <v>24397</v>
      </c>
      <c r="F7537" t="s">
        <v>24396</v>
      </c>
      <c r="G7537" t="s">
        <v>24087</v>
      </c>
      <c r="H7537" t="str">
        <f>VLOOKUP(G7537,'Reference Table'!L:M,2,FALSE)</f>
        <v>Minnesota</v>
      </c>
      <c r="I7537" t="s">
        <v>5</v>
      </c>
      <c r="J7537">
        <v>553452635</v>
      </c>
      <c r="K7537" t="s">
        <v>24395</v>
      </c>
      <c r="L7537" t="s">
        <v>216</v>
      </c>
      <c r="M7537">
        <v>-93.5</v>
      </c>
      <c r="N7537">
        <v>44.92</v>
      </c>
    </row>
    <row r="7538" spans="1:14">
      <c r="A7538" t="s">
        <v>2</v>
      </c>
      <c r="B7538" t="s">
        <v>24394</v>
      </c>
      <c r="C7538" t="s">
        <v>24393</v>
      </c>
      <c r="D7538" t="s">
        <v>1</v>
      </c>
      <c r="E7538" t="s">
        <v>24392</v>
      </c>
      <c r="F7538" t="s">
        <v>24391</v>
      </c>
      <c r="G7538" t="s">
        <v>24087</v>
      </c>
      <c r="H7538" t="str">
        <f>VLOOKUP(G7538,'Reference Table'!L:M,2,FALSE)</f>
        <v>Minnesota</v>
      </c>
      <c r="I7538" t="s">
        <v>5</v>
      </c>
      <c r="J7538">
        <v>553624666</v>
      </c>
      <c r="K7538" t="s">
        <v>24390</v>
      </c>
      <c r="L7538" t="s">
        <v>216</v>
      </c>
      <c r="M7538">
        <v>-93.77</v>
      </c>
      <c r="N7538">
        <v>45.29</v>
      </c>
    </row>
    <row r="7539" spans="1:14">
      <c r="A7539" t="s">
        <v>2</v>
      </c>
      <c r="B7539" t="s">
        <v>24389</v>
      </c>
      <c r="C7539" t="s">
        <v>24388</v>
      </c>
      <c r="D7539" t="s">
        <v>9</v>
      </c>
      <c r="E7539" t="s">
        <v>24387</v>
      </c>
      <c r="F7539" t="s">
        <v>24382</v>
      </c>
      <c r="G7539" t="s">
        <v>24087</v>
      </c>
      <c r="H7539" t="str">
        <f>VLOOKUP(G7539,'Reference Table'!L:M,2,FALSE)</f>
        <v>Minnesota</v>
      </c>
      <c r="I7539" t="s">
        <v>5</v>
      </c>
      <c r="J7539">
        <v>565604445</v>
      </c>
      <c r="K7539" t="s">
        <v>24386</v>
      </c>
      <c r="L7539" t="s">
        <v>216</v>
      </c>
      <c r="M7539">
        <v>-96.77</v>
      </c>
      <c r="N7539">
        <v>46.85</v>
      </c>
    </row>
    <row r="7540" spans="1:14">
      <c r="A7540" t="s">
        <v>2</v>
      </c>
      <c r="B7540" t="s">
        <v>24385</v>
      </c>
      <c r="C7540" t="s">
        <v>24384</v>
      </c>
      <c r="D7540" t="s">
        <v>1</v>
      </c>
      <c r="E7540" t="s">
        <v>24383</v>
      </c>
      <c r="F7540" t="s">
        <v>24382</v>
      </c>
      <c r="G7540" t="s">
        <v>24087</v>
      </c>
      <c r="H7540" t="str">
        <f>VLOOKUP(G7540,'Reference Table'!L:M,2,FALSE)</f>
        <v>Minnesota</v>
      </c>
      <c r="I7540" t="s">
        <v>5</v>
      </c>
      <c r="J7540">
        <v>56560</v>
      </c>
      <c r="K7540" t="s">
        <v>24381</v>
      </c>
      <c r="L7540" t="s">
        <v>216</v>
      </c>
      <c r="M7540">
        <v>-96.75</v>
      </c>
      <c r="N7540">
        <v>46.86</v>
      </c>
    </row>
    <row r="7541" spans="1:14">
      <c r="A7541" t="s">
        <v>2</v>
      </c>
      <c r="B7541" t="s">
        <v>24380</v>
      </c>
      <c r="C7541" t="s">
        <v>24379</v>
      </c>
      <c r="D7541" t="s">
        <v>1</v>
      </c>
      <c r="E7541" t="s">
        <v>24378</v>
      </c>
      <c r="F7541" t="s">
        <v>12400</v>
      </c>
      <c r="G7541" t="s">
        <v>24087</v>
      </c>
      <c r="H7541" t="str">
        <f>VLOOKUP(G7541,'Reference Table'!L:M,2,FALSE)</f>
        <v>Minnesota</v>
      </c>
      <c r="I7541" t="s">
        <v>5</v>
      </c>
      <c r="J7541">
        <v>55427</v>
      </c>
      <c r="L7541" t="s">
        <v>216</v>
      </c>
      <c r="M7541">
        <v>-93.39</v>
      </c>
      <c r="N7541">
        <v>45.03</v>
      </c>
    </row>
    <row r="7542" spans="1:14">
      <c r="A7542" t="s">
        <v>186</v>
      </c>
      <c r="B7542" t="s">
        <v>24377</v>
      </c>
      <c r="C7542" t="s">
        <v>24376</v>
      </c>
      <c r="D7542" t="s">
        <v>9</v>
      </c>
      <c r="E7542" t="s">
        <v>24375</v>
      </c>
      <c r="F7542" t="s">
        <v>24374</v>
      </c>
      <c r="G7542" t="s">
        <v>24087</v>
      </c>
      <c r="H7542" t="str">
        <f>VLOOKUP(G7542,'Reference Table'!L:M,2,FALSE)</f>
        <v>Minnesota</v>
      </c>
      <c r="I7542" t="s">
        <v>5</v>
      </c>
      <c r="J7542">
        <v>55109</v>
      </c>
      <c r="K7542" t="s">
        <v>24373</v>
      </c>
      <c r="L7542" t="s">
        <v>216</v>
      </c>
      <c r="M7542">
        <v>-93.02</v>
      </c>
      <c r="N7542">
        <v>45.03</v>
      </c>
    </row>
    <row r="7543" spans="1:14">
      <c r="A7543" t="s">
        <v>2</v>
      </c>
      <c r="B7543" t="s">
        <v>24372</v>
      </c>
      <c r="C7543" t="s">
        <v>24371</v>
      </c>
      <c r="D7543" t="s">
        <v>1</v>
      </c>
      <c r="E7543" t="s">
        <v>24370</v>
      </c>
      <c r="F7543" t="s">
        <v>15268</v>
      </c>
      <c r="G7543" t="s">
        <v>24087</v>
      </c>
      <c r="H7543" t="str">
        <f>VLOOKUP(G7543,'Reference Table'!L:M,2,FALSE)</f>
        <v>Minnesota</v>
      </c>
      <c r="I7543" t="s">
        <v>5</v>
      </c>
      <c r="J7543">
        <v>55057</v>
      </c>
      <c r="K7543">
        <v>5076454777</v>
      </c>
      <c r="L7543" t="s">
        <v>216</v>
      </c>
      <c r="M7543">
        <v>-93.19</v>
      </c>
      <c r="N7543">
        <v>44.43</v>
      </c>
    </row>
    <row r="7544" spans="1:14">
      <c r="A7544" t="s">
        <v>2</v>
      </c>
      <c r="B7544" t="s">
        <v>24369</v>
      </c>
      <c r="C7544" t="s">
        <v>24368</v>
      </c>
      <c r="D7544" t="s">
        <v>9</v>
      </c>
      <c r="E7544" t="s">
        <v>24367</v>
      </c>
      <c r="F7544" t="s">
        <v>24366</v>
      </c>
      <c r="G7544" t="s">
        <v>24087</v>
      </c>
      <c r="H7544" t="str">
        <f>VLOOKUP(G7544,'Reference Table'!L:M,2,FALSE)</f>
        <v>Minnesota</v>
      </c>
      <c r="I7544" t="s">
        <v>5</v>
      </c>
      <c r="J7544">
        <v>550822190</v>
      </c>
      <c r="K7544" t="s">
        <v>24365</v>
      </c>
      <c r="L7544" t="s">
        <v>216</v>
      </c>
      <c r="M7544">
        <v>-92.85</v>
      </c>
      <c r="N7544">
        <v>45.03</v>
      </c>
    </row>
    <row r="7545" spans="1:14">
      <c r="A7545" t="s">
        <v>2</v>
      </c>
      <c r="B7545" t="s">
        <v>24364</v>
      </c>
      <c r="C7545" t="s">
        <v>24363</v>
      </c>
      <c r="D7545" t="s">
        <v>1</v>
      </c>
      <c r="E7545" t="s">
        <v>24362</v>
      </c>
      <c r="F7545" t="s">
        <v>16935</v>
      </c>
      <c r="G7545" t="s">
        <v>24087</v>
      </c>
      <c r="H7545" t="str">
        <f>VLOOKUP(G7545,'Reference Table'!L:M,2,FALSE)</f>
        <v>Minnesota</v>
      </c>
      <c r="I7545" t="s">
        <v>5</v>
      </c>
      <c r="J7545">
        <v>55128</v>
      </c>
      <c r="K7545" t="s">
        <v>24361</v>
      </c>
      <c r="L7545" t="s">
        <v>216</v>
      </c>
      <c r="M7545">
        <v>-92.96</v>
      </c>
      <c r="N7545">
        <v>44.96</v>
      </c>
    </row>
    <row r="7546" spans="1:14">
      <c r="A7546" t="s">
        <v>2</v>
      </c>
      <c r="B7546" t="s">
        <v>24360</v>
      </c>
      <c r="C7546" t="s">
        <v>24359</v>
      </c>
      <c r="D7546" t="s">
        <v>1</v>
      </c>
      <c r="E7546" t="s">
        <v>24358</v>
      </c>
      <c r="F7546" t="s">
        <v>16935</v>
      </c>
      <c r="G7546" t="s">
        <v>24087</v>
      </c>
      <c r="H7546" t="str">
        <f>VLOOKUP(G7546,'Reference Table'!L:M,2,FALSE)</f>
        <v>Minnesota</v>
      </c>
      <c r="I7546" t="s">
        <v>5</v>
      </c>
      <c r="J7546">
        <v>55128</v>
      </c>
      <c r="K7546" t="s">
        <v>24357</v>
      </c>
      <c r="L7546" t="s">
        <v>216</v>
      </c>
      <c r="M7546">
        <v>-92.96</v>
      </c>
      <c r="N7546">
        <v>44.96</v>
      </c>
    </row>
    <row r="7547" spans="1:14">
      <c r="A7547" t="s">
        <v>2</v>
      </c>
      <c r="B7547" t="s">
        <v>24356</v>
      </c>
      <c r="C7547" t="s">
        <v>24355</v>
      </c>
      <c r="D7547" t="s">
        <v>1</v>
      </c>
      <c r="E7547" t="s">
        <v>24354</v>
      </c>
      <c r="F7547" t="s">
        <v>24353</v>
      </c>
      <c r="G7547" t="s">
        <v>24087</v>
      </c>
      <c r="H7547" t="str">
        <f>VLOOKUP(G7547,'Reference Table'!L:M,2,FALSE)</f>
        <v>Minnesota</v>
      </c>
      <c r="I7547" t="s">
        <v>5</v>
      </c>
      <c r="J7547">
        <v>553306546</v>
      </c>
      <c r="K7547" t="s">
        <v>24352</v>
      </c>
      <c r="L7547" t="s">
        <v>216</v>
      </c>
      <c r="M7547">
        <v>-93.56</v>
      </c>
      <c r="N7547">
        <v>45.28</v>
      </c>
    </row>
    <row r="7548" spans="1:14">
      <c r="A7548" t="s">
        <v>2</v>
      </c>
      <c r="B7548" t="s">
        <v>24351</v>
      </c>
      <c r="C7548" t="s">
        <v>24350</v>
      </c>
      <c r="D7548" t="s">
        <v>9</v>
      </c>
      <c r="E7548" t="s">
        <v>24349</v>
      </c>
      <c r="F7548" t="s">
        <v>24344</v>
      </c>
      <c r="G7548" t="s">
        <v>24087</v>
      </c>
      <c r="H7548" t="str">
        <f>VLOOKUP(G7548,'Reference Table'!L:M,2,FALSE)</f>
        <v>Minnesota</v>
      </c>
      <c r="I7548" t="s">
        <v>5</v>
      </c>
      <c r="J7548">
        <v>550606400</v>
      </c>
      <c r="K7548" t="s">
        <v>24348</v>
      </c>
      <c r="L7548" t="s">
        <v>216</v>
      </c>
      <c r="M7548">
        <v>-93.24</v>
      </c>
      <c r="N7548">
        <v>44.08</v>
      </c>
    </row>
    <row r="7549" spans="1:14">
      <c r="A7549" t="s">
        <v>2</v>
      </c>
      <c r="B7549" t="s">
        <v>24347</v>
      </c>
      <c r="C7549" t="s">
        <v>24346</v>
      </c>
      <c r="D7549" t="s">
        <v>1</v>
      </c>
      <c r="E7549" t="s">
        <v>24345</v>
      </c>
      <c r="F7549" t="s">
        <v>24344</v>
      </c>
      <c r="G7549" t="s">
        <v>24087</v>
      </c>
      <c r="H7549" t="str">
        <f>VLOOKUP(G7549,'Reference Table'!L:M,2,FALSE)</f>
        <v>Minnesota</v>
      </c>
      <c r="I7549" t="s">
        <v>5</v>
      </c>
      <c r="J7549">
        <v>55060</v>
      </c>
      <c r="K7549" t="s">
        <v>24343</v>
      </c>
      <c r="L7549" t="s">
        <v>216</v>
      </c>
      <c r="M7549">
        <v>-93.25</v>
      </c>
      <c r="N7549">
        <v>44.09</v>
      </c>
    </row>
    <row r="7550" spans="1:14">
      <c r="A7550" t="s">
        <v>2</v>
      </c>
      <c r="B7550" t="s">
        <v>24342</v>
      </c>
      <c r="C7550" t="s">
        <v>24341</v>
      </c>
      <c r="D7550" t="s">
        <v>9</v>
      </c>
      <c r="E7550" t="s">
        <v>24340</v>
      </c>
      <c r="F7550" t="s">
        <v>24332</v>
      </c>
      <c r="G7550" t="s">
        <v>24087</v>
      </c>
      <c r="H7550" t="str">
        <f>VLOOKUP(G7550,'Reference Table'!L:M,2,FALSE)</f>
        <v>Minnesota</v>
      </c>
      <c r="I7550" t="s">
        <v>5</v>
      </c>
      <c r="J7550">
        <v>55447</v>
      </c>
      <c r="L7550" t="s">
        <v>216</v>
      </c>
      <c r="M7550">
        <v>-93.48</v>
      </c>
      <c r="N7550">
        <v>45.02</v>
      </c>
    </row>
    <row r="7551" spans="1:14">
      <c r="A7551" t="s">
        <v>2</v>
      </c>
      <c r="B7551" t="s">
        <v>24339</v>
      </c>
      <c r="C7551" t="s">
        <v>24338</v>
      </c>
      <c r="D7551" t="s">
        <v>1</v>
      </c>
      <c r="E7551" t="s">
        <v>24337</v>
      </c>
      <c r="F7551" t="s">
        <v>24332</v>
      </c>
      <c r="G7551" t="s">
        <v>24087</v>
      </c>
      <c r="H7551" t="str">
        <f>VLOOKUP(G7551,'Reference Table'!L:M,2,FALSE)</f>
        <v>Minnesota</v>
      </c>
      <c r="I7551" t="s">
        <v>5</v>
      </c>
      <c r="J7551">
        <v>554422624</v>
      </c>
      <c r="K7551" t="s">
        <v>24336</v>
      </c>
      <c r="L7551" t="s">
        <v>216</v>
      </c>
      <c r="M7551">
        <v>-93.45</v>
      </c>
      <c r="N7551">
        <v>45.03</v>
      </c>
    </row>
    <row r="7552" spans="1:14">
      <c r="A7552" t="s">
        <v>2</v>
      </c>
      <c r="B7552" t="s">
        <v>24335</v>
      </c>
      <c r="C7552" t="s">
        <v>24334</v>
      </c>
      <c r="D7552" t="s">
        <v>9</v>
      </c>
      <c r="E7552" t="s">
        <v>24333</v>
      </c>
      <c r="F7552" t="s">
        <v>24332</v>
      </c>
      <c r="G7552" t="s">
        <v>24087</v>
      </c>
      <c r="H7552" t="str">
        <f>VLOOKUP(G7552,'Reference Table'!L:M,2,FALSE)</f>
        <v>Minnesota</v>
      </c>
      <c r="I7552" t="s">
        <v>5</v>
      </c>
      <c r="J7552">
        <v>554412692</v>
      </c>
      <c r="K7552" t="s">
        <v>24331</v>
      </c>
      <c r="L7552" t="s">
        <v>216</v>
      </c>
      <c r="M7552">
        <v>-93.45</v>
      </c>
      <c r="N7552">
        <v>45.01</v>
      </c>
    </row>
    <row r="7553" spans="1:14">
      <c r="A7553" t="s">
        <v>2</v>
      </c>
      <c r="B7553" t="s">
        <v>24330</v>
      </c>
      <c r="C7553" t="s">
        <v>24329</v>
      </c>
      <c r="D7553" t="s">
        <v>1</v>
      </c>
      <c r="E7553" t="s">
        <v>24328</v>
      </c>
      <c r="F7553" t="s">
        <v>24327</v>
      </c>
      <c r="G7553" t="s">
        <v>24087</v>
      </c>
      <c r="H7553" t="str">
        <f>VLOOKUP(G7553,'Reference Table'!L:M,2,FALSE)</f>
        <v>Minnesota</v>
      </c>
      <c r="I7553" t="s">
        <v>5</v>
      </c>
      <c r="J7553">
        <v>55066</v>
      </c>
      <c r="K7553">
        <v>6513887704</v>
      </c>
      <c r="L7553" t="s">
        <v>216</v>
      </c>
      <c r="M7553">
        <v>-92.58</v>
      </c>
      <c r="N7553">
        <v>44.57</v>
      </c>
    </row>
    <row r="7554" spans="1:14">
      <c r="A7554" t="s">
        <v>2</v>
      </c>
      <c r="B7554" t="s">
        <v>24326</v>
      </c>
      <c r="C7554" t="s">
        <v>24325</v>
      </c>
      <c r="D7554" t="s">
        <v>1</v>
      </c>
      <c r="E7554" t="s">
        <v>24324</v>
      </c>
      <c r="F7554" t="s">
        <v>24319</v>
      </c>
      <c r="G7554" t="s">
        <v>24087</v>
      </c>
      <c r="H7554" t="str">
        <f>VLOOKUP(G7554,'Reference Table'!L:M,2,FALSE)</f>
        <v>Minnesota</v>
      </c>
      <c r="I7554" t="s">
        <v>5</v>
      </c>
      <c r="J7554">
        <v>554236400</v>
      </c>
      <c r="K7554" t="s">
        <v>24323</v>
      </c>
      <c r="L7554" t="s">
        <v>216</v>
      </c>
      <c r="M7554">
        <v>-93.25</v>
      </c>
      <c r="N7554">
        <v>44.88</v>
      </c>
    </row>
    <row r="7555" spans="1:14">
      <c r="A7555" t="s">
        <v>2</v>
      </c>
      <c r="B7555" t="s">
        <v>24322</v>
      </c>
      <c r="C7555" t="s">
        <v>24321</v>
      </c>
      <c r="D7555" t="s">
        <v>9</v>
      </c>
      <c r="E7555" t="s">
        <v>24320</v>
      </c>
      <c r="F7555" t="s">
        <v>24319</v>
      </c>
      <c r="G7555" t="s">
        <v>24087</v>
      </c>
      <c r="H7555" t="str">
        <f>VLOOKUP(G7555,'Reference Table'!L:M,2,FALSE)</f>
        <v>Minnesota</v>
      </c>
      <c r="I7555" t="s">
        <v>5</v>
      </c>
      <c r="J7555">
        <v>554234167</v>
      </c>
      <c r="K7555" t="s">
        <v>24318</v>
      </c>
      <c r="L7555" t="s">
        <v>216</v>
      </c>
      <c r="M7555">
        <v>-93.29</v>
      </c>
      <c r="N7555">
        <v>44.86</v>
      </c>
    </row>
    <row r="7556" spans="1:14">
      <c r="A7556" t="s">
        <v>2</v>
      </c>
      <c r="B7556" t="s">
        <v>24317</v>
      </c>
      <c r="C7556" t="s">
        <v>24316</v>
      </c>
      <c r="D7556" t="s">
        <v>1</v>
      </c>
      <c r="E7556" t="s">
        <v>24315</v>
      </c>
      <c r="F7556" t="s">
        <v>2126</v>
      </c>
      <c r="G7556" t="s">
        <v>24087</v>
      </c>
      <c r="H7556" t="str">
        <f>VLOOKUP(G7556,'Reference Table'!L:M,2,FALSE)</f>
        <v>Minnesota</v>
      </c>
      <c r="I7556" t="s">
        <v>5</v>
      </c>
      <c r="J7556">
        <v>559046507</v>
      </c>
      <c r="K7556">
        <v>5075292433</v>
      </c>
      <c r="L7556" t="s">
        <v>216</v>
      </c>
      <c r="M7556">
        <v>-92.46</v>
      </c>
      <c r="N7556">
        <v>44.02</v>
      </c>
    </row>
    <row r="7557" spans="1:14">
      <c r="A7557" t="s">
        <v>2</v>
      </c>
      <c r="B7557" t="s">
        <v>24314</v>
      </c>
      <c r="C7557" t="s">
        <v>24313</v>
      </c>
      <c r="D7557" t="s">
        <v>1</v>
      </c>
      <c r="E7557" t="s">
        <v>24312</v>
      </c>
      <c r="F7557" t="s">
        <v>2126</v>
      </c>
      <c r="G7557" t="s">
        <v>24087</v>
      </c>
      <c r="H7557" t="str">
        <f>VLOOKUP(G7557,'Reference Table'!L:M,2,FALSE)</f>
        <v>Minnesota</v>
      </c>
      <c r="I7557" t="s">
        <v>5</v>
      </c>
      <c r="J7557">
        <v>55901</v>
      </c>
      <c r="K7557" t="s">
        <v>24311</v>
      </c>
      <c r="L7557" t="s">
        <v>216</v>
      </c>
      <c r="M7557">
        <v>-92.53</v>
      </c>
      <c r="N7557">
        <v>44.07</v>
      </c>
    </row>
    <row r="7558" spans="1:14">
      <c r="A7558" t="s">
        <v>2</v>
      </c>
      <c r="B7558" t="s">
        <v>24310</v>
      </c>
      <c r="C7558" t="s">
        <v>24309</v>
      </c>
      <c r="D7558" t="s">
        <v>1</v>
      </c>
      <c r="E7558" t="s">
        <v>24308</v>
      </c>
      <c r="F7558" t="s">
        <v>2126</v>
      </c>
      <c r="G7558" t="s">
        <v>24087</v>
      </c>
      <c r="H7558" t="str">
        <f>VLOOKUP(G7558,'Reference Table'!L:M,2,FALSE)</f>
        <v>Minnesota</v>
      </c>
      <c r="I7558" t="s">
        <v>5</v>
      </c>
      <c r="J7558">
        <v>559013192</v>
      </c>
      <c r="K7558" t="s">
        <v>24307</v>
      </c>
      <c r="L7558" t="s">
        <v>216</v>
      </c>
      <c r="M7558">
        <v>-92.5</v>
      </c>
      <c r="N7558">
        <v>44.06</v>
      </c>
    </row>
    <row r="7559" spans="1:14">
      <c r="A7559" t="s">
        <v>186</v>
      </c>
      <c r="B7559" t="s">
        <v>24306</v>
      </c>
      <c r="C7559" t="s">
        <v>24305</v>
      </c>
      <c r="D7559" t="s">
        <v>9</v>
      </c>
      <c r="E7559" t="s">
        <v>24304</v>
      </c>
      <c r="F7559" t="s">
        <v>2126</v>
      </c>
      <c r="G7559" t="s">
        <v>24087</v>
      </c>
      <c r="H7559" t="str">
        <f>VLOOKUP(G7559,'Reference Table'!L:M,2,FALSE)</f>
        <v>Minnesota</v>
      </c>
      <c r="I7559" t="s">
        <v>5</v>
      </c>
      <c r="J7559">
        <v>55902</v>
      </c>
      <c r="K7559" t="s">
        <v>24303</v>
      </c>
      <c r="L7559" t="s">
        <v>216</v>
      </c>
      <c r="M7559">
        <v>-92.48</v>
      </c>
      <c r="N7559">
        <v>44</v>
      </c>
    </row>
    <row r="7560" spans="1:14">
      <c r="A7560" t="s">
        <v>2</v>
      </c>
      <c r="B7560" t="s">
        <v>24302</v>
      </c>
      <c r="C7560" t="s">
        <v>24301</v>
      </c>
      <c r="D7560" t="s">
        <v>1</v>
      </c>
      <c r="E7560" t="s">
        <v>24300</v>
      </c>
      <c r="F7560" t="s">
        <v>2126</v>
      </c>
      <c r="G7560" t="s">
        <v>24087</v>
      </c>
      <c r="H7560" t="str">
        <f>VLOOKUP(G7560,'Reference Table'!L:M,2,FALSE)</f>
        <v>Minnesota</v>
      </c>
      <c r="I7560" t="s">
        <v>5</v>
      </c>
      <c r="J7560">
        <v>559046929</v>
      </c>
      <c r="K7560" t="s">
        <v>24299</v>
      </c>
      <c r="L7560" t="s">
        <v>216</v>
      </c>
      <c r="M7560">
        <v>-92.47</v>
      </c>
      <c r="N7560">
        <v>43.95</v>
      </c>
    </row>
    <row r="7561" spans="1:14">
      <c r="A7561" t="s">
        <v>2</v>
      </c>
      <c r="B7561" t="s">
        <v>24298</v>
      </c>
      <c r="C7561" t="s">
        <v>24297</v>
      </c>
      <c r="D7561" t="s">
        <v>1</v>
      </c>
      <c r="E7561" t="s">
        <v>24296</v>
      </c>
      <c r="F7561" t="s">
        <v>2126</v>
      </c>
      <c r="G7561" t="s">
        <v>24087</v>
      </c>
      <c r="H7561" t="str">
        <f>VLOOKUP(G7561,'Reference Table'!L:M,2,FALSE)</f>
        <v>Minnesota</v>
      </c>
      <c r="I7561" t="s">
        <v>5</v>
      </c>
      <c r="J7561">
        <v>559023027</v>
      </c>
      <c r="K7561" t="s">
        <v>24295</v>
      </c>
      <c r="L7561" t="s">
        <v>216</v>
      </c>
      <c r="M7561">
        <v>-92.47</v>
      </c>
      <c r="N7561">
        <v>44.02</v>
      </c>
    </row>
    <row r="7562" spans="1:14">
      <c r="A7562" t="s">
        <v>2</v>
      </c>
      <c r="B7562" t="s">
        <v>24294</v>
      </c>
      <c r="C7562" t="s">
        <v>24293</v>
      </c>
      <c r="D7562" t="s">
        <v>1</v>
      </c>
      <c r="E7562" t="s">
        <v>24292</v>
      </c>
      <c r="F7562" t="s">
        <v>2126</v>
      </c>
      <c r="G7562" t="s">
        <v>24087</v>
      </c>
      <c r="H7562" t="str">
        <f>VLOOKUP(G7562,'Reference Table'!L:M,2,FALSE)</f>
        <v>Minnesota</v>
      </c>
      <c r="I7562" t="s">
        <v>5</v>
      </c>
      <c r="J7562">
        <v>55901</v>
      </c>
      <c r="K7562" t="s">
        <v>24291</v>
      </c>
      <c r="L7562" t="s">
        <v>216</v>
      </c>
      <c r="M7562">
        <v>-92.47</v>
      </c>
      <c r="N7562">
        <v>44.06</v>
      </c>
    </row>
    <row r="7563" spans="1:14">
      <c r="A7563" t="s">
        <v>2</v>
      </c>
      <c r="B7563" t="s">
        <v>24290</v>
      </c>
      <c r="C7563" t="s">
        <v>24289</v>
      </c>
      <c r="D7563" t="s">
        <v>1</v>
      </c>
      <c r="E7563" t="s">
        <v>24288</v>
      </c>
      <c r="F7563" t="s">
        <v>24283</v>
      </c>
      <c r="G7563" t="s">
        <v>24087</v>
      </c>
      <c r="H7563" t="str">
        <f>VLOOKUP(G7563,'Reference Table'!L:M,2,FALSE)</f>
        <v>Minnesota</v>
      </c>
      <c r="I7563" t="s">
        <v>5</v>
      </c>
      <c r="J7563">
        <v>553748893</v>
      </c>
      <c r="K7563" t="s">
        <v>24287</v>
      </c>
      <c r="L7563" t="s">
        <v>216</v>
      </c>
      <c r="M7563">
        <v>-93.55</v>
      </c>
      <c r="N7563">
        <v>45.2</v>
      </c>
    </row>
    <row r="7564" spans="1:14">
      <c r="A7564" t="s">
        <v>2</v>
      </c>
      <c r="B7564" t="s">
        <v>24286</v>
      </c>
      <c r="C7564" t="s">
        <v>24285</v>
      </c>
      <c r="D7564" t="s">
        <v>9</v>
      </c>
      <c r="E7564" t="s">
        <v>24284</v>
      </c>
      <c r="F7564" t="s">
        <v>24283</v>
      </c>
      <c r="G7564" t="s">
        <v>24087</v>
      </c>
      <c r="H7564" t="str">
        <f>VLOOKUP(G7564,'Reference Table'!L:M,2,FALSE)</f>
        <v>Minnesota</v>
      </c>
      <c r="I7564" t="s">
        <v>5</v>
      </c>
      <c r="J7564">
        <v>55374</v>
      </c>
      <c r="K7564">
        <v>7634282083</v>
      </c>
      <c r="L7564" t="s">
        <v>216</v>
      </c>
      <c r="M7564">
        <v>-93.55</v>
      </c>
      <c r="N7564">
        <v>45.2</v>
      </c>
    </row>
    <row r="7565" spans="1:14">
      <c r="A7565" t="s">
        <v>2</v>
      </c>
      <c r="B7565" t="s">
        <v>24282</v>
      </c>
      <c r="C7565" t="s">
        <v>24281</v>
      </c>
      <c r="D7565" t="s">
        <v>9</v>
      </c>
      <c r="E7565" t="s">
        <v>24280</v>
      </c>
      <c r="F7565" t="s">
        <v>24279</v>
      </c>
      <c r="G7565" t="s">
        <v>24087</v>
      </c>
      <c r="H7565" t="str">
        <f>VLOOKUP(G7565,'Reference Table'!L:M,2,FALSE)</f>
        <v>Minnesota</v>
      </c>
      <c r="I7565" t="s">
        <v>5</v>
      </c>
      <c r="J7565">
        <v>550683106</v>
      </c>
      <c r="K7565" t="s">
        <v>24278</v>
      </c>
      <c r="L7565" t="s">
        <v>216</v>
      </c>
      <c r="M7565">
        <v>-93.13</v>
      </c>
      <c r="N7565">
        <v>44.73</v>
      </c>
    </row>
    <row r="7566" spans="1:14">
      <c r="A7566" t="s">
        <v>2</v>
      </c>
      <c r="B7566" t="s">
        <v>24277</v>
      </c>
      <c r="C7566" t="s">
        <v>24276</v>
      </c>
      <c r="D7566" t="s">
        <v>1</v>
      </c>
      <c r="E7566" t="s">
        <v>24275</v>
      </c>
      <c r="F7566" t="s">
        <v>24262</v>
      </c>
      <c r="G7566" t="s">
        <v>24087</v>
      </c>
      <c r="H7566" t="str">
        <f>VLOOKUP(G7566,'Reference Table'!L:M,2,FALSE)</f>
        <v>Minnesota</v>
      </c>
      <c r="I7566" t="s">
        <v>5</v>
      </c>
      <c r="J7566">
        <v>551136005</v>
      </c>
      <c r="K7566" t="s">
        <v>24274</v>
      </c>
      <c r="L7566" t="s">
        <v>216</v>
      </c>
      <c r="M7566">
        <v>-93.16</v>
      </c>
      <c r="N7566">
        <v>45.01</v>
      </c>
    </row>
    <row r="7567" spans="1:14">
      <c r="A7567" t="s">
        <v>2</v>
      </c>
      <c r="B7567" t="s">
        <v>24273</v>
      </c>
      <c r="C7567" t="s">
        <v>24272</v>
      </c>
      <c r="D7567" t="s">
        <v>9</v>
      </c>
      <c r="E7567" t="s">
        <v>24271</v>
      </c>
      <c r="F7567" t="s">
        <v>24262</v>
      </c>
      <c r="G7567" t="s">
        <v>24087</v>
      </c>
      <c r="H7567" t="str">
        <f>VLOOKUP(G7567,'Reference Table'!L:M,2,FALSE)</f>
        <v>Minnesota</v>
      </c>
      <c r="I7567" t="s">
        <v>5</v>
      </c>
      <c r="J7567">
        <v>551132724</v>
      </c>
      <c r="K7567" t="s">
        <v>24270</v>
      </c>
      <c r="L7567" t="s">
        <v>216</v>
      </c>
      <c r="M7567">
        <v>-93.18</v>
      </c>
      <c r="N7567">
        <v>45.01</v>
      </c>
    </row>
    <row r="7568" spans="1:14">
      <c r="A7568" t="s">
        <v>2</v>
      </c>
      <c r="B7568" t="s">
        <v>24269</v>
      </c>
      <c r="C7568" t="s">
        <v>24268</v>
      </c>
      <c r="D7568" t="s">
        <v>1</v>
      </c>
      <c r="E7568" t="s">
        <v>24267</v>
      </c>
      <c r="F7568" t="s">
        <v>24262</v>
      </c>
      <c r="G7568" t="s">
        <v>24087</v>
      </c>
      <c r="H7568" t="str">
        <f>VLOOKUP(G7568,'Reference Table'!L:M,2,FALSE)</f>
        <v>Minnesota</v>
      </c>
      <c r="I7568" t="s">
        <v>5</v>
      </c>
      <c r="J7568">
        <v>55113</v>
      </c>
      <c r="K7568" t="s">
        <v>24266</v>
      </c>
      <c r="L7568" t="s">
        <v>216</v>
      </c>
      <c r="M7568">
        <v>-93.17</v>
      </c>
      <c r="N7568">
        <v>45.01</v>
      </c>
    </row>
    <row r="7569" spans="1:14">
      <c r="A7569" t="s">
        <v>2</v>
      </c>
      <c r="B7569" t="s">
        <v>24265</v>
      </c>
      <c r="C7569" t="s">
        <v>24264</v>
      </c>
      <c r="D7569" t="s">
        <v>9</v>
      </c>
      <c r="E7569" t="s">
        <v>24263</v>
      </c>
      <c r="F7569" t="s">
        <v>24262</v>
      </c>
      <c r="G7569" t="s">
        <v>24087</v>
      </c>
      <c r="H7569" t="str">
        <f>VLOOKUP(G7569,'Reference Table'!L:M,2,FALSE)</f>
        <v>Minnesota</v>
      </c>
      <c r="I7569" t="s">
        <v>5</v>
      </c>
      <c r="J7569">
        <v>551134030</v>
      </c>
      <c r="K7569" t="s">
        <v>24261</v>
      </c>
      <c r="L7569" t="s">
        <v>216</v>
      </c>
      <c r="M7569">
        <v>-93.18</v>
      </c>
      <c r="N7569">
        <v>45.01</v>
      </c>
    </row>
    <row r="7570" spans="1:14">
      <c r="A7570" t="s">
        <v>2</v>
      </c>
      <c r="B7570" t="s">
        <v>24260</v>
      </c>
      <c r="C7570" t="s">
        <v>24259</v>
      </c>
      <c r="D7570" t="s">
        <v>1</v>
      </c>
      <c r="E7570" t="s">
        <v>24258</v>
      </c>
      <c r="F7570" t="s">
        <v>24253</v>
      </c>
      <c r="G7570" t="s">
        <v>24087</v>
      </c>
      <c r="H7570" t="str">
        <f>VLOOKUP(G7570,'Reference Table'!L:M,2,FALSE)</f>
        <v>Minnesota</v>
      </c>
      <c r="I7570" t="s">
        <v>5</v>
      </c>
      <c r="J7570">
        <v>551185112</v>
      </c>
      <c r="K7570" t="s">
        <v>24257</v>
      </c>
      <c r="L7570" t="s">
        <v>216</v>
      </c>
      <c r="M7570">
        <v>-93.08</v>
      </c>
      <c r="N7570">
        <v>44.89</v>
      </c>
    </row>
    <row r="7571" spans="1:14">
      <c r="A7571" t="s">
        <v>2</v>
      </c>
      <c r="B7571" t="s">
        <v>24256</v>
      </c>
      <c r="C7571" t="s">
        <v>24255</v>
      </c>
      <c r="D7571" t="s">
        <v>1</v>
      </c>
      <c r="E7571" t="s">
        <v>24254</v>
      </c>
      <c r="F7571" t="s">
        <v>24253</v>
      </c>
      <c r="G7571" t="s">
        <v>24087</v>
      </c>
      <c r="H7571" t="str">
        <f>VLOOKUP(G7571,'Reference Table'!L:M,2,FALSE)</f>
        <v>Minnesota</v>
      </c>
      <c r="I7571" t="s">
        <v>5</v>
      </c>
      <c r="J7571">
        <v>55105</v>
      </c>
      <c r="K7571">
        <v>6516983366</v>
      </c>
      <c r="L7571" t="s">
        <v>216</v>
      </c>
      <c r="M7571">
        <v>-93.15</v>
      </c>
      <c r="N7571">
        <v>44.94</v>
      </c>
    </row>
    <row r="7572" spans="1:14">
      <c r="A7572" t="s">
        <v>2</v>
      </c>
      <c r="B7572" t="s">
        <v>24252</v>
      </c>
      <c r="C7572" t="s">
        <v>24251</v>
      </c>
      <c r="D7572" t="s">
        <v>9</v>
      </c>
      <c r="E7572" t="s">
        <v>24250</v>
      </c>
      <c r="F7572" t="s">
        <v>24245</v>
      </c>
      <c r="G7572" t="s">
        <v>24087</v>
      </c>
      <c r="H7572" t="str">
        <f>VLOOKUP(G7572,'Reference Table'!L:M,2,FALSE)</f>
        <v>Minnesota</v>
      </c>
      <c r="I7572" t="s">
        <v>5</v>
      </c>
      <c r="J7572">
        <v>553782281</v>
      </c>
      <c r="K7572" t="s">
        <v>24249</v>
      </c>
      <c r="L7572" t="s">
        <v>216</v>
      </c>
      <c r="M7572">
        <v>-93.38</v>
      </c>
      <c r="N7572">
        <v>44.75</v>
      </c>
    </row>
    <row r="7573" spans="1:14">
      <c r="A7573" t="s">
        <v>2</v>
      </c>
      <c r="B7573" t="s">
        <v>24248</v>
      </c>
      <c r="C7573" t="s">
        <v>24247</v>
      </c>
      <c r="D7573" t="s">
        <v>1</v>
      </c>
      <c r="E7573" t="s">
        <v>24246</v>
      </c>
      <c r="F7573" t="s">
        <v>24245</v>
      </c>
      <c r="G7573" t="s">
        <v>24087</v>
      </c>
      <c r="H7573" t="str">
        <f>VLOOKUP(G7573,'Reference Table'!L:M,2,FALSE)</f>
        <v>Minnesota</v>
      </c>
      <c r="I7573" t="s">
        <v>5</v>
      </c>
      <c r="J7573">
        <v>553782153</v>
      </c>
      <c r="K7573" t="s">
        <v>24244</v>
      </c>
      <c r="L7573" t="s">
        <v>216</v>
      </c>
      <c r="M7573">
        <v>-93.38</v>
      </c>
      <c r="N7573">
        <v>44.74</v>
      </c>
    </row>
    <row r="7574" spans="1:14">
      <c r="A7574" t="s">
        <v>2</v>
      </c>
      <c r="B7574" t="s">
        <v>24243</v>
      </c>
      <c r="C7574" t="s">
        <v>24242</v>
      </c>
      <c r="D7574" t="s">
        <v>9</v>
      </c>
      <c r="E7574" t="s">
        <v>24241</v>
      </c>
      <c r="F7574" t="s">
        <v>24240</v>
      </c>
      <c r="G7574" t="s">
        <v>24087</v>
      </c>
      <c r="H7574" t="str">
        <f>VLOOKUP(G7574,'Reference Table'!L:M,2,FALSE)</f>
        <v>Minnesota</v>
      </c>
      <c r="I7574" t="s">
        <v>5</v>
      </c>
      <c r="J7574">
        <v>55379</v>
      </c>
      <c r="K7574">
        <v>9524454241</v>
      </c>
      <c r="L7574" t="s">
        <v>216</v>
      </c>
      <c r="M7574">
        <v>-93.41</v>
      </c>
      <c r="N7574">
        <v>44.78</v>
      </c>
    </row>
    <row r="7575" spans="1:14">
      <c r="A7575" t="s">
        <v>2</v>
      </c>
      <c r="B7575" t="s">
        <v>24239</v>
      </c>
      <c r="C7575" t="s">
        <v>24238</v>
      </c>
      <c r="D7575" t="s">
        <v>1</v>
      </c>
      <c r="E7575" t="s">
        <v>24237</v>
      </c>
      <c r="F7575" t="s">
        <v>24232</v>
      </c>
      <c r="G7575" t="s">
        <v>24087</v>
      </c>
      <c r="H7575" t="str">
        <f>VLOOKUP(G7575,'Reference Table'!L:M,2,FALSE)</f>
        <v>Minnesota</v>
      </c>
      <c r="I7575" t="s">
        <v>5</v>
      </c>
      <c r="J7575">
        <v>551262916</v>
      </c>
      <c r="K7575" t="s">
        <v>24236</v>
      </c>
      <c r="L7575" t="s">
        <v>216</v>
      </c>
      <c r="M7575">
        <v>-93.14</v>
      </c>
      <c r="N7575">
        <v>45.06</v>
      </c>
    </row>
    <row r="7576" spans="1:14">
      <c r="A7576" t="s">
        <v>2</v>
      </c>
      <c r="B7576" t="s">
        <v>24235</v>
      </c>
      <c r="C7576" t="s">
        <v>24234</v>
      </c>
      <c r="D7576" t="s">
        <v>1</v>
      </c>
      <c r="E7576" t="s">
        <v>24233</v>
      </c>
      <c r="F7576" t="s">
        <v>24232</v>
      </c>
      <c r="G7576" t="s">
        <v>24087</v>
      </c>
      <c r="H7576" t="str">
        <f>VLOOKUP(G7576,'Reference Table'!L:M,2,FALSE)</f>
        <v>Minnesota</v>
      </c>
      <c r="I7576" t="s">
        <v>5</v>
      </c>
      <c r="J7576">
        <v>55126</v>
      </c>
      <c r="L7576" t="s">
        <v>216</v>
      </c>
      <c r="M7576">
        <v>-93.12</v>
      </c>
      <c r="N7576">
        <v>45.08</v>
      </c>
    </row>
    <row r="7577" spans="1:14">
      <c r="A7577" t="s">
        <v>2</v>
      </c>
      <c r="B7577" t="s">
        <v>24231</v>
      </c>
      <c r="C7577" t="s">
        <v>24230</v>
      </c>
      <c r="D7577" t="s">
        <v>1</v>
      </c>
      <c r="E7577" t="s">
        <v>24229</v>
      </c>
      <c r="F7577" t="s">
        <v>24228</v>
      </c>
      <c r="G7577" t="s">
        <v>24087</v>
      </c>
      <c r="H7577" t="str">
        <f>VLOOKUP(G7577,'Reference Table'!L:M,2,FALSE)</f>
        <v>Minnesota</v>
      </c>
      <c r="I7577" t="s">
        <v>5</v>
      </c>
      <c r="J7577">
        <v>563040822</v>
      </c>
      <c r="K7577" t="s">
        <v>24227</v>
      </c>
      <c r="L7577" t="s">
        <v>216</v>
      </c>
      <c r="M7577">
        <v>-94.15</v>
      </c>
      <c r="N7577">
        <v>45.57</v>
      </c>
    </row>
    <row r="7578" spans="1:14">
      <c r="A7578" t="s">
        <v>2</v>
      </c>
      <c r="B7578" t="s">
        <v>24226</v>
      </c>
      <c r="C7578" t="s">
        <v>24225</v>
      </c>
      <c r="D7578" t="s">
        <v>1</v>
      </c>
      <c r="E7578" t="s">
        <v>24224</v>
      </c>
      <c r="F7578" t="s">
        <v>24223</v>
      </c>
      <c r="G7578" t="s">
        <v>24087</v>
      </c>
      <c r="H7578" t="str">
        <f>VLOOKUP(G7578,'Reference Table'!L:M,2,FALSE)</f>
        <v>Minnesota</v>
      </c>
      <c r="I7578" t="s">
        <v>5</v>
      </c>
      <c r="J7578">
        <v>55426</v>
      </c>
      <c r="K7578" t="s">
        <v>24222</v>
      </c>
      <c r="L7578" t="s">
        <v>216</v>
      </c>
      <c r="M7578">
        <v>-93.39</v>
      </c>
      <c r="N7578">
        <v>44.94</v>
      </c>
    </row>
    <row r="7579" spans="1:14">
      <c r="A7579" t="s">
        <v>2</v>
      </c>
      <c r="B7579" t="s">
        <v>24221</v>
      </c>
      <c r="C7579" t="s">
        <v>24220</v>
      </c>
      <c r="D7579" t="s">
        <v>1</v>
      </c>
      <c r="E7579" t="s">
        <v>24219</v>
      </c>
      <c r="F7579" t="s">
        <v>24211</v>
      </c>
      <c r="G7579" t="s">
        <v>24087</v>
      </c>
      <c r="H7579" t="str">
        <f>VLOOKUP(G7579,'Reference Table'!L:M,2,FALSE)</f>
        <v>Minnesota</v>
      </c>
      <c r="I7579" t="s">
        <v>5</v>
      </c>
      <c r="J7579">
        <v>551113002</v>
      </c>
      <c r="K7579" t="s">
        <v>24218</v>
      </c>
      <c r="L7579" t="s">
        <v>216</v>
      </c>
      <c r="M7579">
        <v>-93.21</v>
      </c>
      <c r="N7579">
        <v>44.88</v>
      </c>
    </row>
    <row r="7580" spans="1:14">
      <c r="A7580" t="s">
        <v>2</v>
      </c>
      <c r="B7580" t="s">
        <v>24217</v>
      </c>
      <c r="C7580" t="s">
        <v>24216</v>
      </c>
      <c r="D7580" t="s">
        <v>1</v>
      </c>
      <c r="E7580" t="s">
        <v>24215</v>
      </c>
      <c r="F7580" t="s">
        <v>24211</v>
      </c>
      <c r="G7580" t="s">
        <v>24087</v>
      </c>
      <c r="H7580" t="str">
        <f>VLOOKUP(G7580,'Reference Table'!L:M,2,FALSE)</f>
        <v>Minnesota</v>
      </c>
      <c r="I7580" t="s">
        <v>5</v>
      </c>
      <c r="J7580">
        <v>551113002</v>
      </c>
      <c r="K7580">
        <v>6123966531</v>
      </c>
      <c r="L7580" t="s">
        <v>216</v>
      </c>
      <c r="M7580">
        <v>-93.21</v>
      </c>
      <c r="N7580">
        <v>44.88</v>
      </c>
    </row>
    <row r="7581" spans="1:14">
      <c r="A7581" t="s">
        <v>2</v>
      </c>
      <c r="B7581" t="s">
        <v>24214</v>
      </c>
      <c r="C7581" t="s">
        <v>24213</v>
      </c>
      <c r="D7581" t="s">
        <v>1</v>
      </c>
      <c r="E7581" t="s">
        <v>24212</v>
      </c>
      <c r="F7581" t="s">
        <v>24211</v>
      </c>
      <c r="G7581" t="s">
        <v>24087</v>
      </c>
      <c r="H7581" t="str">
        <f>VLOOKUP(G7581,'Reference Table'!L:M,2,FALSE)</f>
        <v>Minnesota</v>
      </c>
      <c r="I7581" t="s">
        <v>5</v>
      </c>
      <c r="J7581">
        <v>551113002</v>
      </c>
      <c r="K7581">
        <v>6123966531</v>
      </c>
      <c r="L7581" t="s">
        <v>216</v>
      </c>
      <c r="M7581">
        <v>-93.21</v>
      </c>
      <c r="N7581">
        <v>44.88</v>
      </c>
    </row>
    <row r="7582" spans="1:14">
      <c r="A7582" t="s">
        <v>2</v>
      </c>
      <c r="B7582" t="s">
        <v>24210</v>
      </c>
      <c r="C7582" t="s">
        <v>24209</v>
      </c>
      <c r="D7582" t="s">
        <v>9</v>
      </c>
      <c r="E7582" t="s">
        <v>24208</v>
      </c>
      <c r="F7582" t="s">
        <v>24207</v>
      </c>
      <c r="G7582" t="s">
        <v>24087</v>
      </c>
      <c r="H7582" t="str">
        <f>VLOOKUP(G7582,'Reference Table'!L:M,2,FALSE)</f>
        <v>Minnesota</v>
      </c>
      <c r="I7582" t="s">
        <v>5</v>
      </c>
      <c r="J7582">
        <v>56301</v>
      </c>
      <c r="K7582">
        <v>3202497890</v>
      </c>
      <c r="L7582" t="s">
        <v>216</v>
      </c>
      <c r="M7582">
        <v>-94.19</v>
      </c>
      <c r="N7582">
        <v>45.55</v>
      </c>
    </row>
    <row r="7583" spans="1:14">
      <c r="A7583" t="s">
        <v>2</v>
      </c>
      <c r="B7583" t="s">
        <v>24206</v>
      </c>
      <c r="C7583" t="s">
        <v>24205</v>
      </c>
      <c r="D7583" t="s">
        <v>9</v>
      </c>
      <c r="E7583" t="s">
        <v>24204</v>
      </c>
      <c r="F7583" t="s">
        <v>24199</v>
      </c>
      <c r="G7583" t="s">
        <v>24087</v>
      </c>
      <c r="H7583" t="str">
        <f>VLOOKUP(G7583,'Reference Table'!L:M,2,FALSE)</f>
        <v>Minnesota</v>
      </c>
      <c r="I7583" t="s">
        <v>5</v>
      </c>
      <c r="J7583">
        <v>554164129</v>
      </c>
      <c r="K7583" t="s">
        <v>24203</v>
      </c>
      <c r="L7583" t="s">
        <v>216</v>
      </c>
      <c r="M7583">
        <v>-93.33</v>
      </c>
      <c r="N7583">
        <v>44.95</v>
      </c>
    </row>
    <row r="7584" spans="1:14">
      <c r="A7584" t="s">
        <v>2</v>
      </c>
      <c r="B7584" t="s">
        <v>24202</v>
      </c>
      <c r="C7584" t="s">
        <v>24201</v>
      </c>
      <c r="D7584" t="s">
        <v>9</v>
      </c>
      <c r="E7584" t="s">
        <v>24200</v>
      </c>
      <c r="F7584" t="s">
        <v>24199</v>
      </c>
      <c r="G7584" t="s">
        <v>24087</v>
      </c>
      <c r="H7584" t="str">
        <f>VLOOKUP(G7584,'Reference Table'!L:M,2,FALSE)</f>
        <v>Minnesota</v>
      </c>
      <c r="I7584" t="s">
        <v>5</v>
      </c>
      <c r="J7584">
        <v>554164788</v>
      </c>
      <c r="K7584" t="s">
        <v>24198</v>
      </c>
      <c r="L7584" t="s">
        <v>216</v>
      </c>
      <c r="M7584">
        <v>-93.34</v>
      </c>
      <c r="N7584">
        <v>44.93</v>
      </c>
    </row>
    <row r="7585" spans="1:14">
      <c r="A7585" t="s">
        <v>2</v>
      </c>
      <c r="B7585" t="s">
        <v>24197</v>
      </c>
      <c r="C7585" t="s">
        <v>24196</v>
      </c>
      <c r="D7585" t="s">
        <v>9</v>
      </c>
      <c r="E7585" t="s">
        <v>24195</v>
      </c>
      <c r="F7585" t="s">
        <v>24167</v>
      </c>
      <c r="G7585" t="s">
        <v>24087</v>
      </c>
      <c r="H7585" t="str">
        <f>VLOOKUP(G7585,'Reference Table'!L:M,2,FALSE)</f>
        <v>Minnesota</v>
      </c>
      <c r="I7585" t="s">
        <v>5</v>
      </c>
      <c r="J7585">
        <v>551053805</v>
      </c>
      <c r="K7585" t="s">
        <v>24194</v>
      </c>
      <c r="L7585" t="s">
        <v>216</v>
      </c>
      <c r="M7585">
        <v>-93.14</v>
      </c>
      <c r="N7585">
        <v>44.94</v>
      </c>
    </row>
    <row r="7586" spans="1:14">
      <c r="A7586" t="s">
        <v>2</v>
      </c>
      <c r="B7586" t="s">
        <v>24193</v>
      </c>
      <c r="C7586" t="s">
        <v>24192</v>
      </c>
      <c r="D7586" t="s">
        <v>1</v>
      </c>
      <c r="E7586" t="s">
        <v>24191</v>
      </c>
      <c r="F7586" t="s">
        <v>24167</v>
      </c>
      <c r="G7586" t="s">
        <v>24087</v>
      </c>
      <c r="H7586" t="str">
        <f>VLOOKUP(G7586,'Reference Table'!L:M,2,FALSE)</f>
        <v>Minnesota</v>
      </c>
      <c r="I7586" t="s">
        <v>5</v>
      </c>
      <c r="J7586">
        <v>55106</v>
      </c>
      <c r="K7586" t="s">
        <v>24190</v>
      </c>
      <c r="L7586" t="s">
        <v>216</v>
      </c>
      <c r="M7586">
        <v>-93.03</v>
      </c>
      <c r="N7586">
        <v>44.95</v>
      </c>
    </row>
    <row r="7587" spans="1:14">
      <c r="A7587" t="s">
        <v>2</v>
      </c>
      <c r="B7587" t="s">
        <v>24189</v>
      </c>
      <c r="C7587" t="s">
        <v>24188</v>
      </c>
      <c r="D7587" t="s">
        <v>9</v>
      </c>
      <c r="E7587" t="s">
        <v>24187</v>
      </c>
      <c r="F7587" t="s">
        <v>24167</v>
      </c>
      <c r="G7587" t="s">
        <v>24087</v>
      </c>
      <c r="H7587" t="str">
        <f>VLOOKUP(G7587,'Reference Table'!L:M,2,FALSE)</f>
        <v>Minnesota</v>
      </c>
      <c r="I7587" t="s">
        <v>5</v>
      </c>
      <c r="J7587">
        <v>551161813</v>
      </c>
      <c r="K7587" t="s">
        <v>24186</v>
      </c>
      <c r="L7587" t="s">
        <v>216</v>
      </c>
      <c r="M7587">
        <v>-93.19</v>
      </c>
      <c r="N7587">
        <v>44.92</v>
      </c>
    </row>
    <row r="7588" spans="1:14">
      <c r="A7588" t="s">
        <v>2</v>
      </c>
      <c r="B7588" t="s">
        <v>24185</v>
      </c>
      <c r="C7588" t="s">
        <v>24184</v>
      </c>
      <c r="D7588" t="s">
        <v>9</v>
      </c>
      <c r="E7588" t="s">
        <v>24183</v>
      </c>
      <c r="F7588" t="s">
        <v>24167</v>
      </c>
      <c r="G7588" t="s">
        <v>24087</v>
      </c>
      <c r="H7588" t="str">
        <f>VLOOKUP(G7588,'Reference Table'!L:M,2,FALSE)</f>
        <v>Minnesota</v>
      </c>
      <c r="I7588" t="s">
        <v>5</v>
      </c>
      <c r="J7588">
        <v>551046747</v>
      </c>
      <c r="K7588" t="s">
        <v>24182</v>
      </c>
      <c r="L7588" t="s">
        <v>216</v>
      </c>
      <c r="M7588">
        <v>-93.17</v>
      </c>
      <c r="N7588">
        <v>44.95</v>
      </c>
    </row>
    <row r="7589" spans="1:14">
      <c r="A7589" t="s">
        <v>2</v>
      </c>
      <c r="B7589" t="s">
        <v>24181</v>
      </c>
      <c r="C7589" t="s">
        <v>24180</v>
      </c>
      <c r="D7589" t="s">
        <v>9</v>
      </c>
      <c r="E7589" t="s">
        <v>24179</v>
      </c>
      <c r="F7589" t="s">
        <v>24167</v>
      </c>
      <c r="G7589" t="s">
        <v>24087</v>
      </c>
      <c r="H7589" t="str">
        <f>VLOOKUP(G7589,'Reference Table'!L:M,2,FALSE)</f>
        <v>Minnesota</v>
      </c>
      <c r="I7589" t="s">
        <v>5</v>
      </c>
      <c r="J7589">
        <v>551021313</v>
      </c>
      <c r="K7589" t="s">
        <v>24178</v>
      </c>
      <c r="L7589" t="s">
        <v>216</v>
      </c>
      <c r="M7589">
        <v>-93.1</v>
      </c>
      <c r="N7589">
        <v>44.95</v>
      </c>
    </row>
    <row r="7590" spans="1:14">
      <c r="A7590" t="s">
        <v>2</v>
      </c>
      <c r="B7590" t="s">
        <v>24177</v>
      </c>
      <c r="C7590" t="s">
        <v>24176</v>
      </c>
      <c r="D7590" t="s">
        <v>1</v>
      </c>
      <c r="E7590" t="s">
        <v>24175</v>
      </c>
      <c r="F7590" t="s">
        <v>24167</v>
      </c>
      <c r="G7590" t="s">
        <v>24087</v>
      </c>
      <c r="H7590" t="str">
        <f>VLOOKUP(G7590,'Reference Table'!L:M,2,FALSE)</f>
        <v>Minnesota</v>
      </c>
      <c r="I7590" t="s">
        <v>5</v>
      </c>
      <c r="J7590">
        <v>551284054</v>
      </c>
      <c r="K7590" t="s">
        <v>24174</v>
      </c>
      <c r="L7590" t="s">
        <v>216</v>
      </c>
      <c r="M7590">
        <v>-92.95</v>
      </c>
      <c r="N7590">
        <v>45</v>
      </c>
    </row>
    <row r="7591" spans="1:14">
      <c r="A7591" t="s">
        <v>2</v>
      </c>
      <c r="B7591" t="s">
        <v>24173</v>
      </c>
      <c r="C7591" t="s">
        <v>24172</v>
      </c>
      <c r="D7591" t="s">
        <v>1</v>
      </c>
      <c r="E7591" t="s">
        <v>24171</v>
      </c>
      <c r="F7591" t="s">
        <v>24167</v>
      </c>
      <c r="G7591" t="s">
        <v>24087</v>
      </c>
      <c r="H7591" t="str">
        <f>VLOOKUP(G7591,'Reference Table'!L:M,2,FALSE)</f>
        <v>Minnesota</v>
      </c>
      <c r="I7591" t="s">
        <v>5</v>
      </c>
      <c r="J7591">
        <v>551041205</v>
      </c>
      <c r="L7591" t="s">
        <v>216</v>
      </c>
      <c r="M7591">
        <v>-93.17</v>
      </c>
      <c r="N7591">
        <v>44.97</v>
      </c>
    </row>
    <row r="7592" spans="1:14">
      <c r="A7592" t="s">
        <v>2</v>
      </c>
      <c r="B7592" t="s">
        <v>24170</v>
      </c>
      <c r="C7592" t="s">
        <v>24169</v>
      </c>
      <c r="D7592" t="s">
        <v>1</v>
      </c>
      <c r="E7592" t="s">
        <v>24168</v>
      </c>
      <c r="F7592" t="s">
        <v>24167</v>
      </c>
      <c r="G7592" t="s">
        <v>24087</v>
      </c>
      <c r="H7592" t="str">
        <f>VLOOKUP(G7592,'Reference Table'!L:M,2,FALSE)</f>
        <v>Minnesota</v>
      </c>
      <c r="I7592" t="s">
        <v>5</v>
      </c>
      <c r="J7592">
        <v>55401</v>
      </c>
      <c r="K7592" t="s">
        <v>24166</v>
      </c>
      <c r="L7592" t="s">
        <v>216</v>
      </c>
      <c r="M7592">
        <v>-93.16</v>
      </c>
      <c r="N7592">
        <v>44.95</v>
      </c>
    </row>
    <row r="7593" spans="1:14">
      <c r="A7593" t="s">
        <v>2</v>
      </c>
      <c r="B7593" t="s">
        <v>24165</v>
      </c>
      <c r="C7593" t="s">
        <v>24164</v>
      </c>
      <c r="D7593" t="s">
        <v>1</v>
      </c>
      <c r="E7593" t="s">
        <v>24163</v>
      </c>
      <c r="F7593" t="s">
        <v>14623</v>
      </c>
      <c r="G7593" t="s">
        <v>24087</v>
      </c>
      <c r="H7593" t="str">
        <f>VLOOKUP(G7593,'Reference Table'!L:M,2,FALSE)</f>
        <v>Minnesota</v>
      </c>
      <c r="I7593" t="s">
        <v>5</v>
      </c>
      <c r="J7593">
        <v>550827546</v>
      </c>
      <c r="K7593" t="s">
        <v>24162</v>
      </c>
      <c r="L7593" t="s">
        <v>216</v>
      </c>
      <c r="M7593">
        <v>-92.84</v>
      </c>
      <c r="N7593">
        <v>45.04</v>
      </c>
    </row>
    <row r="7594" spans="1:14">
      <c r="A7594" t="s">
        <v>2</v>
      </c>
      <c r="B7594" t="s">
        <v>24161</v>
      </c>
      <c r="C7594" t="s">
        <v>24160</v>
      </c>
      <c r="D7594" t="s">
        <v>1</v>
      </c>
      <c r="E7594" t="s">
        <v>24159</v>
      </c>
      <c r="F7594" t="s">
        <v>14623</v>
      </c>
      <c r="G7594" t="s">
        <v>24087</v>
      </c>
      <c r="H7594" t="str">
        <f>VLOOKUP(G7594,'Reference Table'!L:M,2,FALSE)</f>
        <v>Minnesota</v>
      </c>
      <c r="I7594" t="s">
        <v>5</v>
      </c>
      <c r="J7594">
        <v>550822177</v>
      </c>
      <c r="K7594" t="s">
        <v>24158</v>
      </c>
      <c r="L7594" t="s">
        <v>216</v>
      </c>
      <c r="M7594">
        <v>-92.84</v>
      </c>
      <c r="N7594">
        <v>45.03</v>
      </c>
    </row>
    <row r="7595" spans="1:14">
      <c r="A7595" t="s">
        <v>2</v>
      </c>
      <c r="B7595" t="s">
        <v>24157</v>
      </c>
      <c r="C7595" t="s">
        <v>24156</v>
      </c>
      <c r="D7595" t="s">
        <v>1</v>
      </c>
      <c r="E7595" t="s">
        <v>24155</v>
      </c>
      <c r="F7595" t="s">
        <v>24150</v>
      </c>
      <c r="G7595" t="s">
        <v>24087</v>
      </c>
      <c r="H7595" t="str">
        <f>VLOOKUP(G7595,'Reference Table'!L:M,2,FALSE)</f>
        <v>Minnesota</v>
      </c>
      <c r="I7595" t="s">
        <v>5</v>
      </c>
      <c r="J7595">
        <v>55127</v>
      </c>
      <c r="K7595" t="s">
        <v>24154</v>
      </c>
      <c r="L7595" t="s">
        <v>216</v>
      </c>
      <c r="M7595">
        <v>-93.06</v>
      </c>
      <c r="N7595">
        <v>45.05</v>
      </c>
    </row>
    <row r="7596" spans="1:14">
      <c r="A7596" t="s">
        <v>2</v>
      </c>
      <c r="B7596" t="s">
        <v>24153</v>
      </c>
      <c r="C7596" t="s">
        <v>24152</v>
      </c>
      <c r="D7596" t="s">
        <v>9</v>
      </c>
      <c r="E7596" t="s">
        <v>24151</v>
      </c>
      <c r="F7596" t="s">
        <v>24150</v>
      </c>
      <c r="G7596" t="s">
        <v>24087</v>
      </c>
      <c r="H7596" t="str">
        <f>VLOOKUP(G7596,'Reference Table'!L:M,2,FALSE)</f>
        <v>Minnesota</v>
      </c>
      <c r="I7596" t="s">
        <v>5</v>
      </c>
      <c r="J7596">
        <v>55127</v>
      </c>
      <c r="L7596" t="s">
        <v>216</v>
      </c>
      <c r="M7596">
        <v>-93.06</v>
      </c>
      <c r="N7596">
        <v>45.08</v>
      </c>
    </row>
    <row r="7597" spans="1:14">
      <c r="A7597" t="s">
        <v>2</v>
      </c>
      <c r="B7597" t="s">
        <v>24149</v>
      </c>
      <c r="C7597" t="s">
        <v>24148</v>
      </c>
      <c r="D7597" t="s">
        <v>1</v>
      </c>
      <c r="E7597" t="s">
        <v>24147</v>
      </c>
      <c r="F7597" t="s">
        <v>24146</v>
      </c>
      <c r="G7597" t="s">
        <v>24087</v>
      </c>
      <c r="H7597" t="str">
        <f>VLOOKUP(G7597,'Reference Table'!L:M,2,FALSE)</f>
        <v>Minnesota</v>
      </c>
      <c r="I7597" t="s">
        <v>5</v>
      </c>
      <c r="J7597">
        <v>557923254</v>
      </c>
      <c r="K7597" t="s">
        <v>24145</v>
      </c>
      <c r="L7597" t="s">
        <v>216</v>
      </c>
      <c r="M7597">
        <v>-92.55</v>
      </c>
      <c r="N7597">
        <v>47.51</v>
      </c>
    </row>
    <row r="7598" spans="1:14">
      <c r="A7598" t="s">
        <v>2</v>
      </c>
      <c r="B7598" t="s">
        <v>24144</v>
      </c>
      <c r="C7598" t="s">
        <v>24143</v>
      </c>
      <c r="D7598" t="s">
        <v>1</v>
      </c>
      <c r="E7598" t="s">
        <v>24142</v>
      </c>
      <c r="F7598" t="s">
        <v>24141</v>
      </c>
      <c r="G7598" t="s">
        <v>24087</v>
      </c>
      <c r="H7598" t="str">
        <f>VLOOKUP(G7598,'Reference Table'!L:M,2,FALSE)</f>
        <v>Minnesota</v>
      </c>
      <c r="I7598" t="s">
        <v>5</v>
      </c>
      <c r="J7598">
        <v>553871081</v>
      </c>
      <c r="K7598" t="s">
        <v>24140</v>
      </c>
      <c r="L7598" t="s">
        <v>216</v>
      </c>
      <c r="M7598">
        <v>-93.77</v>
      </c>
      <c r="N7598">
        <v>44.85</v>
      </c>
    </row>
    <row r="7599" spans="1:14">
      <c r="A7599" t="s">
        <v>2</v>
      </c>
      <c r="B7599" t="s">
        <v>24139</v>
      </c>
      <c r="C7599" t="s">
        <v>24138</v>
      </c>
      <c r="D7599" t="s">
        <v>9</v>
      </c>
      <c r="E7599" t="s">
        <v>24137</v>
      </c>
      <c r="F7599" t="s">
        <v>24136</v>
      </c>
      <c r="G7599" t="s">
        <v>24087</v>
      </c>
      <c r="H7599" t="str">
        <f>VLOOKUP(G7599,'Reference Table'!L:M,2,FALSE)</f>
        <v>Minnesota</v>
      </c>
      <c r="I7599" t="s">
        <v>5</v>
      </c>
      <c r="J7599">
        <v>563871363</v>
      </c>
      <c r="K7599" t="s">
        <v>24135</v>
      </c>
      <c r="L7599" t="s">
        <v>216</v>
      </c>
      <c r="M7599">
        <v>-94.22</v>
      </c>
      <c r="N7599">
        <v>45.55</v>
      </c>
    </row>
    <row r="7600" spans="1:14">
      <c r="A7600" t="s">
        <v>2</v>
      </c>
      <c r="B7600" t="s">
        <v>24134</v>
      </c>
      <c r="C7600" t="s">
        <v>24133</v>
      </c>
      <c r="D7600" t="s">
        <v>9</v>
      </c>
      <c r="E7600" t="s">
        <v>24132</v>
      </c>
      <c r="F7600" t="s">
        <v>24131</v>
      </c>
      <c r="G7600" t="s">
        <v>24087</v>
      </c>
      <c r="H7600" t="str">
        <f>VLOOKUP(G7600,'Reference Table'!L:M,2,FALSE)</f>
        <v>Minnesota</v>
      </c>
      <c r="I7600" t="s">
        <v>5</v>
      </c>
      <c r="J7600">
        <v>553911713</v>
      </c>
      <c r="K7600" t="s">
        <v>24130</v>
      </c>
      <c r="L7600" t="s">
        <v>216</v>
      </c>
      <c r="M7600">
        <v>-93.51</v>
      </c>
      <c r="N7600">
        <v>44.97</v>
      </c>
    </row>
    <row r="7601" spans="1:14">
      <c r="A7601" t="s">
        <v>2</v>
      </c>
      <c r="B7601" t="s">
        <v>24129</v>
      </c>
      <c r="C7601" t="s">
        <v>24128</v>
      </c>
      <c r="D7601" t="s">
        <v>9</v>
      </c>
      <c r="E7601" t="s">
        <v>24127</v>
      </c>
      <c r="F7601" t="s">
        <v>24126</v>
      </c>
      <c r="G7601" t="s">
        <v>24087</v>
      </c>
      <c r="H7601" t="str">
        <f>VLOOKUP(G7601,'Reference Table'!L:M,2,FALSE)</f>
        <v>Minnesota</v>
      </c>
      <c r="I7601" t="s">
        <v>5</v>
      </c>
      <c r="J7601">
        <v>551183140</v>
      </c>
      <c r="K7601" t="s">
        <v>24125</v>
      </c>
      <c r="L7601" t="s">
        <v>216</v>
      </c>
      <c r="M7601">
        <v>-93.08</v>
      </c>
      <c r="N7601">
        <v>44.9</v>
      </c>
    </row>
    <row r="7602" spans="1:14">
      <c r="A7602" t="s">
        <v>2</v>
      </c>
      <c r="B7602" t="s">
        <v>24124</v>
      </c>
      <c r="C7602" t="s">
        <v>24123</v>
      </c>
      <c r="D7602" t="s">
        <v>9</v>
      </c>
      <c r="E7602" t="s">
        <v>24122</v>
      </c>
      <c r="F7602" t="s">
        <v>24118</v>
      </c>
      <c r="G7602" t="s">
        <v>24087</v>
      </c>
      <c r="H7602" t="str">
        <f>VLOOKUP(G7602,'Reference Table'!L:M,2,FALSE)</f>
        <v>Minnesota</v>
      </c>
      <c r="I7602" t="s">
        <v>5</v>
      </c>
      <c r="J7602">
        <v>55110</v>
      </c>
      <c r="K7602">
        <v>6124990682</v>
      </c>
      <c r="L7602" t="s">
        <v>216</v>
      </c>
      <c r="M7602">
        <v>-93.02</v>
      </c>
      <c r="N7602">
        <v>45.04</v>
      </c>
    </row>
    <row r="7603" spans="1:14">
      <c r="A7603" t="s">
        <v>2</v>
      </c>
      <c r="B7603" t="s">
        <v>24121</v>
      </c>
      <c r="C7603" t="s">
        <v>24120</v>
      </c>
      <c r="D7603" t="s">
        <v>1</v>
      </c>
      <c r="E7603" t="s">
        <v>24119</v>
      </c>
      <c r="F7603" t="s">
        <v>24118</v>
      </c>
      <c r="G7603" t="s">
        <v>24087</v>
      </c>
      <c r="H7603" t="str">
        <f>VLOOKUP(G7603,'Reference Table'!L:M,2,FALSE)</f>
        <v>Minnesota</v>
      </c>
      <c r="I7603" t="s">
        <v>5</v>
      </c>
      <c r="J7603">
        <v>551103455</v>
      </c>
      <c r="K7603" t="s">
        <v>24117</v>
      </c>
      <c r="L7603" t="s">
        <v>216</v>
      </c>
      <c r="M7603">
        <v>-93.02</v>
      </c>
      <c r="N7603">
        <v>45.07</v>
      </c>
    </row>
    <row r="7604" spans="1:14">
      <c r="A7604" t="s">
        <v>2</v>
      </c>
      <c r="B7604" t="s">
        <v>24116</v>
      </c>
      <c r="C7604" t="s">
        <v>24115</v>
      </c>
      <c r="D7604" t="s">
        <v>1</v>
      </c>
      <c r="E7604" t="s">
        <v>24114</v>
      </c>
      <c r="F7604" t="s">
        <v>24113</v>
      </c>
      <c r="G7604" t="s">
        <v>24087</v>
      </c>
      <c r="H7604" t="str">
        <f>VLOOKUP(G7604,'Reference Table'!L:M,2,FALSE)</f>
        <v>Minnesota</v>
      </c>
      <c r="I7604" t="s">
        <v>5</v>
      </c>
      <c r="J7604">
        <v>559874867</v>
      </c>
      <c r="K7604" t="s">
        <v>24112</v>
      </c>
      <c r="L7604" t="s">
        <v>216</v>
      </c>
      <c r="M7604">
        <v>-91.62</v>
      </c>
      <c r="N7604">
        <v>44.03</v>
      </c>
    </row>
    <row r="7605" spans="1:14">
      <c r="A7605" t="s">
        <v>2</v>
      </c>
      <c r="B7605" t="s">
        <v>24111</v>
      </c>
      <c r="C7605" t="s">
        <v>24110</v>
      </c>
      <c r="D7605" t="s">
        <v>9</v>
      </c>
      <c r="E7605" t="s">
        <v>24110</v>
      </c>
      <c r="F7605" t="s">
        <v>16419</v>
      </c>
      <c r="G7605" t="s">
        <v>24087</v>
      </c>
      <c r="H7605" t="str">
        <f>VLOOKUP(G7605,'Reference Table'!L:M,2,FALSE)</f>
        <v>Minnesota</v>
      </c>
      <c r="I7605" t="s">
        <v>5</v>
      </c>
      <c r="J7605">
        <v>551253392</v>
      </c>
      <c r="K7605" t="s">
        <v>24109</v>
      </c>
      <c r="L7605" t="s">
        <v>216</v>
      </c>
      <c r="M7605">
        <v>-92.94</v>
      </c>
      <c r="N7605">
        <v>44.94</v>
      </c>
    </row>
    <row r="7606" spans="1:14">
      <c r="A7606" t="s">
        <v>2</v>
      </c>
      <c r="B7606" t="s">
        <v>24108</v>
      </c>
      <c r="C7606" t="s">
        <v>24107</v>
      </c>
      <c r="D7606" t="s">
        <v>9</v>
      </c>
      <c r="E7606" t="s">
        <v>24106</v>
      </c>
      <c r="F7606" t="s">
        <v>16419</v>
      </c>
      <c r="G7606" t="s">
        <v>24087</v>
      </c>
      <c r="H7606" t="str">
        <f>VLOOKUP(G7606,'Reference Table'!L:M,2,FALSE)</f>
        <v>Minnesota</v>
      </c>
      <c r="I7606" t="s">
        <v>5</v>
      </c>
      <c r="J7606">
        <v>55125</v>
      </c>
      <c r="K7606">
        <v>6517140357</v>
      </c>
      <c r="L7606" t="s">
        <v>216</v>
      </c>
      <c r="M7606">
        <v>-92.96</v>
      </c>
      <c r="N7606">
        <v>44.93</v>
      </c>
    </row>
    <row r="7607" spans="1:14">
      <c r="A7607" t="s">
        <v>2</v>
      </c>
      <c r="B7607" t="s">
        <v>24105</v>
      </c>
      <c r="C7607" t="s">
        <v>24104</v>
      </c>
      <c r="D7607" t="s">
        <v>1</v>
      </c>
      <c r="E7607" t="s">
        <v>24103</v>
      </c>
      <c r="F7607" t="s">
        <v>16419</v>
      </c>
      <c r="G7607" t="s">
        <v>24087</v>
      </c>
      <c r="H7607" t="str">
        <f>VLOOKUP(G7607,'Reference Table'!L:M,2,FALSE)</f>
        <v>Minnesota</v>
      </c>
      <c r="I7607" t="s">
        <v>5</v>
      </c>
      <c r="J7607">
        <v>55125</v>
      </c>
      <c r="K7607" t="s">
        <v>24102</v>
      </c>
      <c r="L7607" t="s">
        <v>216</v>
      </c>
      <c r="M7607">
        <v>-92.91</v>
      </c>
      <c r="N7607">
        <v>44.94</v>
      </c>
    </row>
    <row r="7608" spans="1:14">
      <c r="A7608" t="s">
        <v>2</v>
      </c>
      <c r="B7608" t="s">
        <v>24101</v>
      </c>
      <c r="C7608" t="s">
        <v>24100</v>
      </c>
      <c r="D7608" t="s">
        <v>9</v>
      </c>
      <c r="E7608" t="s">
        <v>24099</v>
      </c>
      <c r="F7608" t="s">
        <v>16419</v>
      </c>
      <c r="G7608" t="s">
        <v>24087</v>
      </c>
      <c r="H7608" t="str">
        <f>VLOOKUP(G7608,'Reference Table'!L:M,2,FALSE)</f>
        <v>Minnesota</v>
      </c>
      <c r="I7608" t="s">
        <v>5</v>
      </c>
      <c r="J7608">
        <v>55125</v>
      </c>
      <c r="K7608">
        <v>6517399350</v>
      </c>
      <c r="L7608" t="s">
        <v>216</v>
      </c>
      <c r="M7608">
        <v>-92.9</v>
      </c>
      <c r="N7608">
        <v>44.94</v>
      </c>
    </row>
    <row r="7609" spans="1:14">
      <c r="A7609" t="s">
        <v>2</v>
      </c>
      <c r="B7609" t="s">
        <v>24098</v>
      </c>
      <c r="C7609" t="s">
        <v>24097</v>
      </c>
      <c r="D7609" t="s">
        <v>1</v>
      </c>
      <c r="E7609" t="s">
        <v>24096</v>
      </c>
      <c r="F7609" t="s">
        <v>16419</v>
      </c>
      <c r="G7609" t="s">
        <v>24087</v>
      </c>
      <c r="H7609" t="str">
        <f>VLOOKUP(G7609,'Reference Table'!L:M,2,FALSE)</f>
        <v>Minnesota</v>
      </c>
      <c r="I7609" t="s">
        <v>5</v>
      </c>
      <c r="J7609">
        <v>551252342</v>
      </c>
      <c r="K7609" t="s">
        <v>24095</v>
      </c>
      <c r="L7609" t="s">
        <v>216</v>
      </c>
      <c r="M7609">
        <v>-92.93</v>
      </c>
      <c r="N7609">
        <v>44.92</v>
      </c>
    </row>
    <row r="7610" spans="1:14">
      <c r="A7610" t="s">
        <v>2</v>
      </c>
      <c r="B7610" t="s">
        <v>24094</v>
      </c>
      <c r="C7610" t="s">
        <v>24093</v>
      </c>
      <c r="D7610" t="s">
        <v>1</v>
      </c>
      <c r="E7610" t="s">
        <v>24092</v>
      </c>
      <c r="F7610" t="s">
        <v>16419</v>
      </c>
      <c r="G7610" t="s">
        <v>24087</v>
      </c>
      <c r="H7610" t="str">
        <f>VLOOKUP(G7610,'Reference Table'!L:M,2,FALSE)</f>
        <v>Minnesota</v>
      </c>
      <c r="I7610" t="s">
        <v>5</v>
      </c>
      <c r="J7610">
        <v>55125</v>
      </c>
      <c r="K7610" t="s">
        <v>24091</v>
      </c>
      <c r="L7610" t="s">
        <v>216</v>
      </c>
      <c r="M7610">
        <v>-92.96</v>
      </c>
      <c r="N7610">
        <v>44.93</v>
      </c>
    </row>
    <row r="7611" spans="1:14">
      <c r="A7611" t="s">
        <v>2</v>
      </c>
      <c r="B7611" t="s">
        <v>24090</v>
      </c>
      <c r="C7611" t="s">
        <v>24089</v>
      </c>
      <c r="D7611" t="s">
        <v>1</v>
      </c>
      <c r="E7611" t="s">
        <v>24088</v>
      </c>
      <c r="F7611" t="s">
        <v>16419</v>
      </c>
      <c r="G7611" t="s">
        <v>24087</v>
      </c>
      <c r="H7611" t="str">
        <f>VLOOKUP(G7611,'Reference Table'!L:M,2,FALSE)</f>
        <v>Minnesota</v>
      </c>
      <c r="I7611" t="s">
        <v>5</v>
      </c>
      <c r="J7611">
        <v>55129</v>
      </c>
      <c r="K7611" t="s">
        <v>24086</v>
      </c>
      <c r="L7611" t="s">
        <v>216</v>
      </c>
      <c r="M7611">
        <v>-92.94</v>
      </c>
      <c r="N7611">
        <v>44.89</v>
      </c>
    </row>
    <row r="7612" spans="1:14">
      <c r="A7612" t="s">
        <v>2</v>
      </c>
      <c r="B7612" t="s">
        <v>24085</v>
      </c>
      <c r="C7612" t="s">
        <v>24084</v>
      </c>
      <c r="D7612" t="s">
        <v>9</v>
      </c>
      <c r="E7612" t="s">
        <v>24083</v>
      </c>
      <c r="F7612" t="s">
        <v>24082</v>
      </c>
      <c r="G7612" t="s">
        <v>23326</v>
      </c>
      <c r="H7612" t="str">
        <f>VLOOKUP(G7612,'Reference Table'!L:M,2,FALSE)</f>
        <v>Missouri</v>
      </c>
      <c r="I7612" t="s">
        <v>5</v>
      </c>
      <c r="J7612">
        <v>63123</v>
      </c>
      <c r="K7612">
        <v>3144132962</v>
      </c>
      <c r="L7612" t="s">
        <v>216</v>
      </c>
      <c r="M7612">
        <v>-90.33</v>
      </c>
      <c r="N7612">
        <v>38.549999999999997</v>
      </c>
    </row>
    <row r="7613" spans="1:14">
      <c r="A7613" t="s">
        <v>2</v>
      </c>
      <c r="B7613" t="s">
        <v>24081</v>
      </c>
      <c r="C7613" t="s">
        <v>24080</v>
      </c>
      <c r="D7613" t="s">
        <v>1</v>
      </c>
      <c r="E7613" t="s">
        <v>24079</v>
      </c>
      <c r="F7613" t="s">
        <v>24074</v>
      </c>
      <c r="G7613" t="s">
        <v>23326</v>
      </c>
      <c r="H7613" t="str">
        <f>VLOOKUP(G7613,'Reference Table'!L:M,2,FALSE)</f>
        <v>Missouri</v>
      </c>
      <c r="I7613" t="s">
        <v>5</v>
      </c>
      <c r="J7613">
        <v>63010</v>
      </c>
      <c r="K7613" t="s">
        <v>24078</v>
      </c>
      <c r="L7613" t="s">
        <v>216</v>
      </c>
      <c r="M7613">
        <v>-90.4</v>
      </c>
      <c r="N7613">
        <v>38.409999999999997</v>
      </c>
    </row>
    <row r="7614" spans="1:14">
      <c r="A7614" t="s">
        <v>2</v>
      </c>
      <c r="B7614" t="s">
        <v>24077</v>
      </c>
      <c r="C7614" t="s">
        <v>24076</v>
      </c>
      <c r="D7614" t="s">
        <v>9</v>
      </c>
      <c r="E7614" t="s">
        <v>24075</v>
      </c>
      <c r="F7614" t="s">
        <v>24074</v>
      </c>
      <c r="G7614" t="s">
        <v>23326</v>
      </c>
      <c r="H7614" t="str">
        <f>VLOOKUP(G7614,'Reference Table'!L:M,2,FALSE)</f>
        <v>Missouri</v>
      </c>
      <c r="I7614" t="s">
        <v>5</v>
      </c>
      <c r="J7614">
        <v>63010</v>
      </c>
      <c r="K7614">
        <v>6362879626</v>
      </c>
      <c r="L7614" t="s">
        <v>216</v>
      </c>
      <c r="M7614">
        <v>-90.37</v>
      </c>
      <c r="N7614">
        <v>38.44</v>
      </c>
    </row>
    <row r="7615" spans="1:14">
      <c r="A7615" t="s">
        <v>2</v>
      </c>
      <c r="B7615" t="s">
        <v>24073</v>
      </c>
      <c r="C7615" t="s">
        <v>24072</v>
      </c>
      <c r="D7615" t="s">
        <v>1</v>
      </c>
      <c r="E7615" t="s">
        <v>24071</v>
      </c>
      <c r="F7615" t="s">
        <v>16314</v>
      </c>
      <c r="G7615" t="s">
        <v>23326</v>
      </c>
      <c r="H7615" t="str">
        <f>VLOOKUP(G7615,'Reference Table'!L:M,2,FALSE)</f>
        <v>Missouri</v>
      </c>
      <c r="I7615" t="s">
        <v>5</v>
      </c>
      <c r="J7615">
        <v>656052210</v>
      </c>
      <c r="L7615" t="s">
        <v>216</v>
      </c>
      <c r="M7615">
        <v>-93.72</v>
      </c>
      <c r="N7615">
        <v>36.97</v>
      </c>
    </row>
    <row r="7616" spans="1:14">
      <c r="A7616" t="s">
        <v>2</v>
      </c>
      <c r="B7616" t="s">
        <v>24070</v>
      </c>
      <c r="C7616" t="s">
        <v>24069</v>
      </c>
      <c r="D7616" t="s">
        <v>1</v>
      </c>
      <c r="E7616" t="s">
        <v>24068</v>
      </c>
      <c r="F7616" t="s">
        <v>24063</v>
      </c>
      <c r="G7616" t="s">
        <v>23326</v>
      </c>
      <c r="H7616" t="str">
        <f>VLOOKUP(G7616,'Reference Table'!L:M,2,FALSE)</f>
        <v>Missouri</v>
      </c>
      <c r="I7616" t="s">
        <v>5</v>
      </c>
      <c r="J7616">
        <v>63011</v>
      </c>
      <c r="K7616" t="s">
        <v>24067</v>
      </c>
      <c r="L7616" t="s">
        <v>216</v>
      </c>
      <c r="M7616">
        <v>-90.52</v>
      </c>
      <c r="N7616">
        <v>38.619999999999997</v>
      </c>
    </row>
    <row r="7617" spans="1:14">
      <c r="A7617" t="s">
        <v>2</v>
      </c>
      <c r="B7617" t="s">
        <v>24066</v>
      </c>
      <c r="C7617" t="s">
        <v>24065</v>
      </c>
      <c r="D7617" t="s">
        <v>9</v>
      </c>
      <c r="E7617" t="s">
        <v>24064</v>
      </c>
      <c r="F7617" t="s">
        <v>24063</v>
      </c>
      <c r="G7617" t="s">
        <v>23326</v>
      </c>
      <c r="H7617" t="str">
        <f>VLOOKUP(G7617,'Reference Table'!L:M,2,FALSE)</f>
        <v>Missouri</v>
      </c>
      <c r="I7617" t="s">
        <v>5</v>
      </c>
      <c r="J7617">
        <v>630114621</v>
      </c>
      <c r="K7617" t="s">
        <v>24062</v>
      </c>
      <c r="L7617" t="s">
        <v>216</v>
      </c>
      <c r="M7617">
        <v>-90.54</v>
      </c>
      <c r="N7617">
        <v>38.590000000000003</v>
      </c>
    </row>
    <row r="7618" spans="1:14">
      <c r="A7618" t="s">
        <v>2</v>
      </c>
      <c r="B7618" t="s">
        <v>24061</v>
      </c>
      <c r="C7618" t="s">
        <v>24060</v>
      </c>
      <c r="D7618" t="s">
        <v>9</v>
      </c>
      <c r="E7618" t="s">
        <v>24059</v>
      </c>
      <c r="F7618" t="s">
        <v>9683</v>
      </c>
      <c r="G7618" t="s">
        <v>23326</v>
      </c>
      <c r="H7618" t="str">
        <f>VLOOKUP(G7618,'Reference Table'!L:M,2,FALSE)</f>
        <v>Missouri</v>
      </c>
      <c r="I7618" t="s">
        <v>5</v>
      </c>
      <c r="J7618">
        <v>640125105</v>
      </c>
      <c r="K7618" t="s">
        <v>24058</v>
      </c>
      <c r="L7618" t="s">
        <v>216</v>
      </c>
      <c r="M7618">
        <v>-94.52</v>
      </c>
      <c r="N7618">
        <v>38.81</v>
      </c>
    </row>
    <row r="7619" spans="1:14">
      <c r="A7619" t="s">
        <v>2</v>
      </c>
      <c r="B7619" t="s">
        <v>24057</v>
      </c>
      <c r="C7619" t="s">
        <v>24056</v>
      </c>
      <c r="D7619" t="s">
        <v>9</v>
      </c>
      <c r="E7619" t="s">
        <v>24055</v>
      </c>
      <c r="F7619" t="s">
        <v>24050</v>
      </c>
      <c r="G7619" t="s">
        <v>23326</v>
      </c>
      <c r="H7619" t="str">
        <f>VLOOKUP(G7619,'Reference Table'!L:M,2,FALSE)</f>
        <v>Missouri</v>
      </c>
      <c r="I7619" t="s">
        <v>5</v>
      </c>
      <c r="J7619">
        <v>64014</v>
      </c>
      <c r="K7619" t="s">
        <v>24054</v>
      </c>
      <c r="L7619" t="s">
        <v>216</v>
      </c>
      <c r="M7619">
        <v>-94.27</v>
      </c>
      <c r="N7619">
        <v>39.020000000000003</v>
      </c>
    </row>
    <row r="7620" spans="1:14">
      <c r="A7620" t="s">
        <v>2</v>
      </c>
      <c r="B7620" t="s">
        <v>24053</v>
      </c>
      <c r="C7620" t="s">
        <v>24052</v>
      </c>
      <c r="D7620" t="s">
        <v>1</v>
      </c>
      <c r="E7620" t="s">
        <v>24051</v>
      </c>
      <c r="F7620" t="s">
        <v>24050</v>
      </c>
      <c r="G7620" t="s">
        <v>23326</v>
      </c>
      <c r="H7620" t="str">
        <f>VLOOKUP(G7620,'Reference Table'!L:M,2,FALSE)</f>
        <v>Missouri</v>
      </c>
      <c r="I7620" t="s">
        <v>5</v>
      </c>
      <c r="J7620">
        <v>640142971</v>
      </c>
      <c r="K7620" t="s">
        <v>24049</v>
      </c>
      <c r="L7620" t="s">
        <v>216</v>
      </c>
      <c r="M7620">
        <v>-94.25</v>
      </c>
      <c r="N7620">
        <v>39.03</v>
      </c>
    </row>
    <row r="7621" spans="1:14">
      <c r="A7621" t="s">
        <v>2</v>
      </c>
      <c r="B7621" t="s">
        <v>24048</v>
      </c>
      <c r="C7621" t="s">
        <v>24047</v>
      </c>
      <c r="D7621" t="s">
        <v>1</v>
      </c>
      <c r="E7621" t="s">
        <v>24046</v>
      </c>
      <c r="F7621" t="s">
        <v>24037</v>
      </c>
      <c r="G7621" t="s">
        <v>23326</v>
      </c>
      <c r="H7621" t="str">
        <f>VLOOKUP(G7621,'Reference Table'!L:M,2,FALSE)</f>
        <v>Missouri</v>
      </c>
      <c r="I7621" t="s">
        <v>5</v>
      </c>
      <c r="J7621">
        <v>65616</v>
      </c>
      <c r="K7621" t="s">
        <v>24045</v>
      </c>
      <c r="L7621" t="s">
        <v>216</v>
      </c>
      <c r="M7621">
        <v>-93.25</v>
      </c>
      <c r="N7621">
        <v>36.65</v>
      </c>
    </row>
    <row r="7622" spans="1:14">
      <c r="A7622" t="s">
        <v>2</v>
      </c>
      <c r="B7622" t="s">
        <v>24044</v>
      </c>
      <c r="C7622" t="s">
        <v>24043</v>
      </c>
      <c r="D7622" t="s">
        <v>9</v>
      </c>
      <c r="E7622" t="s">
        <v>24042</v>
      </c>
      <c r="F7622" t="s">
        <v>24037</v>
      </c>
      <c r="G7622" t="s">
        <v>23326</v>
      </c>
      <c r="H7622" t="str">
        <f>VLOOKUP(G7622,'Reference Table'!L:M,2,FALSE)</f>
        <v>Missouri</v>
      </c>
      <c r="I7622" t="s">
        <v>5</v>
      </c>
      <c r="J7622">
        <v>656162715</v>
      </c>
      <c r="K7622" t="s">
        <v>24041</v>
      </c>
      <c r="L7622" t="s">
        <v>216</v>
      </c>
      <c r="M7622">
        <v>-93.22</v>
      </c>
      <c r="N7622">
        <v>36.64</v>
      </c>
    </row>
    <row r="7623" spans="1:14">
      <c r="A7623" t="s">
        <v>2</v>
      </c>
      <c r="B7623" t="s">
        <v>24040</v>
      </c>
      <c r="C7623" t="s">
        <v>24039</v>
      </c>
      <c r="D7623" t="s">
        <v>1</v>
      </c>
      <c r="E7623" t="s">
        <v>24038</v>
      </c>
      <c r="F7623" t="s">
        <v>24037</v>
      </c>
      <c r="G7623" t="s">
        <v>23326</v>
      </c>
      <c r="H7623" t="str">
        <f>VLOOKUP(G7623,'Reference Table'!L:M,2,FALSE)</f>
        <v>Missouri</v>
      </c>
      <c r="I7623" t="s">
        <v>5</v>
      </c>
      <c r="J7623">
        <v>65615</v>
      </c>
      <c r="K7623" t="s">
        <v>24036</v>
      </c>
      <c r="L7623" t="s">
        <v>216</v>
      </c>
      <c r="M7623">
        <v>-93.24</v>
      </c>
      <c r="N7623">
        <v>36.659999999999997</v>
      </c>
    </row>
    <row r="7624" spans="1:14">
      <c r="A7624" t="s">
        <v>2</v>
      </c>
      <c r="B7624" t="s">
        <v>24035</v>
      </c>
      <c r="C7624" t="s">
        <v>24034</v>
      </c>
      <c r="D7624" t="s">
        <v>9</v>
      </c>
      <c r="E7624" t="s">
        <v>24033</v>
      </c>
      <c r="F7624" t="s">
        <v>10831</v>
      </c>
      <c r="G7624" t="s">
        <v>23326</v>
      </c>
      <c r="H7624" t="str">
        <f>VLOOKUP(G7624,'Reference Table'!L:M,2,FALSE)</f>
        <v>Missouri</v>
      </c>
      <c r="I7624" t="s">
        <v>5</v>
      </c>
      <c r="J7624">
        <v>631442026</v>
      </c>
      <c r="K7624" t="s">
        <v>24032</v>
      </c>
      <c r="L7624" t="s">
        <v>216</v>
      </c>
      <c r="M7624">
        <v>-90.35</v>
      </c>
      <c r="N7624">
        <v>38.619999999999997</v>
      </c>
    </row>
    <row r="7625" spans="1:14">
      <c r="A7625" t="s">
        <v>2</v>
      </c>
      <c r="B7625" t="s">
        <v>24031</v>
      </c>
      <c r="C7625" t="s">
        <v>24030</v>
      </c>
      <c r="D7625" t="s">
        <v>1</v>
      </c>
      <c r="E7625" t="s">
        <v>24029</v>
      </c>
      <c r="F7625" t="s">
        <v>10831</v>
      </c>
      <c r="G7625" t="s">
        <v>23326</v>
      </c>
      <c r="H7625" t="str">
        <f>VLOOKUP(G7625,'Reference Table'!L:M,2,FALSE)</f>
        <v>Missouri</v>
      </c>
      <c r="I7625" t="s">
        <v>5</v>
      </c>
      <c r="J7625">
        <v>631441428</v>
      </c>
      <c r="K7625" t="s">
        <v>24028</v>
      </c>
      <c r="L7625" t="s">
        <v>216</v>
      </c>
      <c r="M7625">
        <v>-90.34</v>
      </c>
      <c r="N7625">
        <v>38.630000000000003</v>
      </c>
    </row>
    <row r="7626" spans="1:14">
      <c r="A7626" t="s">
        <v>2</v>
      </c>
      <c r="B7626" t="s">
        <v>24027</v>
      </c>
      <c r="C7626" t="s">
        <v>24026</v>
      </c>
      <c r="D7626" t="s">
        <v>1</v>
      </c>
      <c r="E7626" t="s">
        <v>24025</v>
      </c>
      <c r="F7626" t="s">
        <v>24024</v>
      </c>
      <c r="G7626" t="s">
        <v>23326</v>
      </c>
      <c r="H7626" t="str">
        <f>VLOOKUP(G7626,'Reference Table'!L:M,2,FALSE)</f>
        <v>Missouri</v>
      </c>
      <c r="I7626" t="s">
        <v>5</v>
      </c>
      <c r="J7626">
        <v>630442502</v>
      </c>
      <c r="K7626" t="s">
        <v>24023</v>
      </c>
      <c r="L7626" t="s">
        <v>216</v>
      </c>
      <c r="M7626">
        <v>-90.43</v>
      </c>
      <c r="N7626">
        <v>38.75</v>
      </c>
    </row>
    <row r="7627" spans="1:14">
      <c r="A7627" t="s">
        <v>2</v>
      </c>
      <c r="B7627" t="s">
        <v>24022</v>
      </c>
      <c r="C7627" t="s">
        <v>24021</v>
      </c>
      <c r="D7627" t="s">
        <v>9</v>
      </c>
      <c r="E7627" t="s">
        <v>24020</v>
      </c>
      <c r="F7627" t="s">
        <v>24011</v>
      </c>
      <c r="G7627" t="s">
        <v>23326</v>
      </c>
      <c r="H7627" t="str">
        <f>VLOOKUP(G7627,'Reference Table'!L:M,2,FALSE)</f>
        <v>Missouri</v>
      </c>
      <c r="I7627" t="s">
        <v>5</v>
      </c>
      <c r="J7627">
        <v>637014915</v>
      </c>
      <c r="K7627" t="s">
        <v>24019</v>
      </c>
      <c r="L7627" t="s">
        <v>216</v>
      </c>
      <c r="M7627">
        <v>-89.58</v>
      </c>
      <c r="N7627">
        <v>37.299999999999997</v>
      </c>
    </row>
    <row r="7628" spans="1:14">
      <c r="A7628" t="s">
        <v>2</v>
      </c>
      <c r="B7628" t="s">
        <v>24018</v>
      </c>
      <c r="C7628" t="s">
        <v>24017</v>
      </c>
      <c r="D7628" t="s">
        <v>1</v>
      </c>
      <c r="E7628" t="s">
        <v>24016</v>
      </c>
      <c r="F7628" t="s">
        <v>24011</v>
      </c>
      <c r="G7628" t="s">
        <v>23326</v>
      </c>
      <c r="H7628" t="str">
        <f>VLOOKUP(G7628,'Reference Table'!L:M,2,FALSE)</f>
        <v>Missouri</v>
      </c>
      <c r="I7628" t="s">
        <v>5</v>
      </c>
      <c r="J7628">
        <v>637018419</v>
      </c>
      <c r="K7628" t="s">
        <v>24015</v>
      </c>
      <c r="L7628" t="s">
        <v>216</v>
      </c>
      <c r="M7628">
        <v>-89.56</v>
      </c>
      <c r="N7628">
        <v>37.33</v>
      </c>
    </row>
    <row r="7629" spans="1:14">
      <c r="A7629" t="s">
        <v>2</v>
      </c>
      <c r="B7629" t="s">
        <v>24014</v>
      </c>
      <c r="C7629" t="s">
        <v>24013</v>
      </c>
      <c r="D7629" t="s">
        <v>1</v>
      </c>
      <c r="E7629" t="s">
        <v>24012</v>
      </c>
      <c r="F7629" t="s">
        <v>24011</v>
      </c>
      <c r="G7629" t="s">
        <v>23326</v>
      </c>
      <c r="H7629" t="str">
        <f>VLOOKUP(G7629,'Reference Table'!L:M,2,FALSE)</f>
        <v>Missouri</v>
      </c>
      <c r="I7629" t="s">
        <v>5</v>
      </c>
      <c r="J7629">
        <v>63701</v>
      </c>
      <c r="K7629" t="s">
        <v>24010</v>
      </c>
      <c r="L7629" t="s">
        <v>216</v>
      </c>
      <c r="M7629">
        <v>-89.53</v>
      </c>
      <c r="N7629">
        <v>37.31</v>
      </c>
    </row>
    <row r="7630" spans="1:14">
      <c r="A7630" t="s">
        <v>2</v>
      </c>
      <c r="B7630" t="s">
        <v>24009</v>
      </c>
      <c r="C7630" t="s">
        <v>24008</v>
      </c>
      <c r="D7630" t="s">
        <v>1</v>
      </c>
      <c r="E7630" t="s">
        <v>24007</v>
      </c>
      <c r="F7630" t="s">
        <v>5220</v>
      </c>
      <c r="G7630" t="s">
        <v>23326</v>
      </c>
      <c r="H7630" t="str">
        <f>VLOOKUP(G7630,'Reference Table'!L:M,2,FALSE)</f>
        <v>Missouri</v>
      </c>
      <c r="I7630" t="s">
        <v>5</v>
      </c>
      <c r="J7630">
        <v>63005</v>
      </c>
      <c r="K7630" t="s">
        <v>24006</v>
      </c>
      <c r="L7630" t="s">
        <v>216</v>
      </c>
      <c r="M7630">
        <v>-90.63</v>
      </c>
      <c r="N7630">
        <v>38.64</v>
      </c>
    </row>
    <row r="7631" spans="1:14">
      <c r="A7631" t="s">
        <v>2</v>
      </c>
      <c r="B7631" t="s">
        <v>24005</v>
      </c>
      <c r="C7631" t="s">
        <v>24004</v>
      </c>
      <c r="D7631" t="s">
        <v>9</v>
      </c>
      <c r="E7631" t="s">
        <v>24003</v>
      </c>
      <c r="F7631" t="s">
        <v>5220</v>
      </c>
      <c r="G7631" t="s">
        <v>23326</v>
      </c>
      <c r="H7631" t="str">
        <f>VLOOKUP(G7631,'Reference Table'!L:M,2,FALSE)</f>
        <v>Missouri</v>
      </c>
      <c r="I7631" t="s">
        <v>5</v>
      </c>
      <c r="J7631">
        <v>630174976</v>
      </c>
      <c r="K7631" t="s">
        <v>24002</v>
      </c>
      <c r="L7631" t="s">
        <v>216</v>
      </c>
      <c r="M7631">
        <v>-90.57</v>
      </c>
      <c r="N7631">
        <v>38.64</v>
      </c>
    </row>
    <row r="7632" spans="1:14">
      <c r="A7632" t="s">
        <v>2</v>
      </c>
      <c r="B7632" t="s">
        <v>24001</v>
      </c>
      <c r="C7632" t="s">
        <v>24000</v>
      </c>
      <c r="D7632" t="s">
        <v>9</v>
      </c>
      <c r="E7632" t="s">
        <v>23999</v>
      </c>
      <c r="F7632" t="s">
        <v>5220</v>
      </c>
      <c r="G7632" t="s">
        <v>23326</v>
      </c>
      <c r="H7632" t="str">
        <f>VLOOKUP(G7632,'Reference Table'!L:M,2,FALSE)</f>
        <v>Missouri</v>
      </c>
      <c r="I7632" t="s">
        <v>5</v>
      </c>
      <c r="J7632">
        <v>630051423</v>
      </c>
      <c r="K7632" t="s">
        <v>23998</v>
      </c>
      <c r="L7632" t="s">
        <v>216</v>
      </c>
      <c r="M7632">
        <v>-90.6</v>
      </c>
      <c r="N7632">
        <v>38.67</v>
      </c>
    </row>
    <row r="7633" spans="1:14">
      <c r="A7633" t="s">
        <v>186</v>
      </c>
      <c r="B7633" t="s">
        <v>23997</v>
      </c>
      <c r="C7633" t="s">
        <v>23996</v>
      </c>
      <c r="D7633" t="s">
        <v>9</v>
      </c>
      <c r="E7633" t="s">
        <v>23995</v>
      </c>
      <c r="F7633" t="s">
        <v>5220</v>
      </c>
      <c r="G7633" t="s">
        <v>23326</v>
      </c>
      <c r="H7633" t="str">
        <f>VLOOKUP(G7633,'Reference Table'!L:M,2,FALSE)</f>
        <v>Missouri</v>
      </c>
      <c r="I7633" t="s">
        <v>5</v>
      </c>
      <c r="J7633">
        <v>63017</v>
      </c>
      <c r="K7633" t="s">
        <v>23994</v>
      </c>
      <c r="L7633" t="s">
        <v>216</v>
      </c>
      <c r="M7633">
        <v>-90.57</v>
      </c>
      <c r="N7633">
        <v>38.65</v>
      </c>
    </row>
    <row r="7634" spans="1:14">
      <c r="A7634" t="s">
        <v>2</v>
      </c>
      <c r="B7634" t="s">
        <v>23993</v>
      </c>
      <c r="C7634" t="s">
        <v>23992</v>
      </c>
      <c r="D7634" t="s">
        <v>1</v>
      </c>
      <c r="E7634" t="s">
        <v>23991</v>
      </c>
      <c r="F7634" t="s">
        <v>5220</v>
      </c>
      <c r="G7634" t="s">
        <v>23326</v>
      </c>
      <c r="H7634" t="str">
        <f>VLOOKUP(G7634,'Reference Table'!L:M,2,FALSE)</f>
        <v>Missouri</v>
      </c>
      <c r="I7634" t="s">
        <v>5</v>
      </c>
      <c r="J7634">
        <v>63005</v>
      </c>
      <c r="K7634" t="s">
        <v>23990</v>
      </c>
      <c r="L7634" t="s">
        <v>216</v>
      </c>
      <c r="M7634">
        <v>-90.59</v>
      </c>
      <c r="N7634">
        <v>38.67</v>
      </c>
    </row>
    <row r="7635" spans="1:14">
      <c r="A7635" t="s">
        <v>186</v>
      </c>
      <c r="B7635" t="s">
        <v>23989</v>
      </c>
      <c r="C7635" t="s">
        <v>23988</v>
      </c>
      <c r="D7635" t="s">
        <v>9</v>
      </c>
      <c r="E7635" t="s">
        <v>23987</v>
      </c>
      <c r="F7635" t="s">
        <v>5220</v>
      </c>
      <c r="G7635" t="s">
        <v>23326</v>
      </c>
      <c r="H7635" t="str">
        <f>VLOOKUP(G7635,'Reference Table'!L:M,2,FALSE)</f>
        <v>Missouri</v>
      </c>
      <c r="I7635" t="s">
        <v>5</v>
      </c>
      <c r="J7635">
        <v>63005</v>
      </c>
      <c r="K7635" t="s">
        <v>23986</v>
      </c>
      <c r="L7635" t="s">
        <v>216</v>
      </c>
      <c r="M7635">
        <v>-90.59</v>
      </c>
      <c r="N7635">
        <v>38.67</v>
      </c>
    </row>
    <row r="7636" spans="1:14">
      <c r="A7636" t="s">
        <v>2</v>
      </c>
      <c r="B7636" t="s">
        <v>23985</v>
      </c>
      <c r="C7636" t="s">
        <v>23984</v>
      </c>
      <c r="D7636" t="s">
        <v>9</v>
      </c>
      <c r="E7636" t="s">
        <v>23983</v>
      </c>
      <c r="F7636" t="s">
        <v>22588</v>
      </c>
      <c r="G7636" t="s">
        <v>23326</v>
      </c>
      <c r="H7636" t="str">
        <f>VLOOKUP(G7636,'Reference Table'!L:M,2,FALSE)</f>
        <v>Missouri</v>
      </c>
      <c r="I7636" t="s">
        <v>5</v>
      </c>
      <c r="J7636">
        <v>631052641</v>
      </c>
      <c r="K7636" t="s">
        <v>23982</v>
      </c>
      <c r="L7636" t="s">
        <v>216</v>
      </c>
      <c r="M7636">
        <v>-90.33</v>
      </c>
      <c r="N7636">
        <v>38.64</v>
      </c>
    </row>
    <row r="7637" spans="1:14">
      <c r="A7637" t="s">
        <v>2</v>
      </c>
      <c r="B7637" t="s">
        <v>23981</v>
      </c>
      <c r="C7637" t="s">
        <v>23980</v>
      </c>
      <c r="D7637" t="s">
        <v>9</v>
      </c>
      <c r="E7637" t="s">
        <v>23979</v>
      </c>
      <c r="F7637" t="s">
        <v>22588</v>
      </c>
      <c r="G7637" t="s">
        <v>23326</v>
      </c>
      <c r="H7637" t="str">
        <f>VLOOKUP(G7637,'Reference Table'!L:M,2,FALSE)</f>
        <v>Missouri</v>
      </c>
      <c r="I7637" t="s">
        <v>5</v>
      </c>
      <c r="J7637">
        <v>631053813</v>
      </c>
      <c r="K7637" t="s">
        <v>23978</v>
      </c>
      <c r="L7637" t="s">
        <v>216</v>
      </c>
      <c r="M7637">
        <v>-90.34</v>
      </c>
      <c r="N7637">
        <v>38.65</v>
      </c>
    </row>
    <row r="7638" spans="1:14">
      <c r="A7638" t="s">
        <v>2</v>
      </c>
      <c r="B7638" t="s">
        <v>23977</v>
      </c>
      <c r="C7638" t="s">
        <v>23976</v>
      </c>
      <c r="D7638" t="s">
        <v>1</v>
      </c>
      <c r="E7638" t="s">
        <v>23975</v>
      </c>
      <c r="F7638" t="s">
        <v>10755</v>
      </c>
      <c r="G7638" t="s">
        <v>23326</v>
      </c>
      <c r="H7638" t="str">
        <f>VLOOKUP(G7638,'Reference Table'!L:M,2,FALSE)</f>
        <v>Missouri</v>
      </c>
      <c r="I7638" t="s">
        <v>5</v>
      </c>
      <c r="J7638">
        <v>65203</v>
      </c>
      <c r="K7638" t="s">
        <v>23974</v>
      </c>
      <c r="L7638" t="s">
        <v>216</v>
      </c>
      <c r="M7638">
        <v>-92.36</v>
      </c>
      <c r="N7638">
        <v>38.950000000000003</v>
      </c>
    </row>
    <row r="7639" spans="1:14">
      <c r="A7639" t="s">
        <v>2</v>
      </c>
      <c r="B7639" t="s">
        <v>23973</v>
      </c>
      <c r="C7639" t="s">
        <v>23972</v>
      </c>
      <c r="D7639" t="s">
        <v>1</v>
      </c>
      <c r="E7639" t="s">
        <v>23971</v>
      </c>
      <c r="F7639" t="s">
        <v>10755</v>
      </c>
      <c r="G7639" t="s">
        <v>23326</v>
      </c>
      <c r="H7639" t="str">
        <f>VLOOKUP(G7639,'Reference Table'!L:M,2,FALSE)</f>
        <v>Missouri</v>
      </c>
      <c r="I7639" t="s">
        <v>5</v>
      </c>
      <c r="J7639">
        <v>652030102</v>
      </c>
      <c r="K7639" t="s">
        <v>23970</v>
      </c>
      <c r="L7639" t="s">
        <v>216</v>
      </c>
      <c r="M7639">
        <v>-92.38</v>
      </c>
      <c r="N7639">
        <v>38.950000000000003</v>
      </c>
    </row>
    <row r="7640" spans="1:14">
      <c r="A7640" t="s">
        <v>2</v>
      </c>
      <c r="B7640" t="s">
        <v>23969</v>
      </c>
      <c r="C7640" t="s">
        <v>23968</v>
      </c>
      <c r="D7640" t="s">
        <v>9</v>
      </c>
      <c r="E7640" t="s">
        <v>23967</v>
      </c>
      <c r="F7640" t="s">
        <v>10755</v>
      </c>
      <c r="G7640" t="s">
        <v>23326</v>
      </c>
      <c r="H7640" t="str">
        <f>VLOOKUP(G7640,'Reference Table'!L:M,2,FALSE)</f>
        <v>Missouri</v>
      </c>
      <c r="I7640" t="s">
        <v>5</v>
      </c>
      <c r="J7640">
        <v>652018127</v>
      </c>
      <c r="K7640" t="s">
        <v>23966</v>
      </c>
      <c r="L7640" t="s">
        <v>216</v>
      </c>
      <c r="M7640">
        <v>-92.3</v>
      </c>
      <c r="N7640">
        <v>38.950000000000003</v>
      </c>
    </row>
    <row r="7641" spans="1:14">
      <c r="A7641" t="s">
        <v>2</v>
      </c>
      <c r="B7641" t="s">
        <v>23965</v>
      </c>
      <c r="C7641" t="s">
        <v>23964</v>
      </c>
      <c r="D7641" t="s">
        <v>9</v>
      </c>
      <c r="E7641" t="s">
        <v>23963</v>
      </c>
      <c r="F7641" t="s">
        <v>10755</v>
      </c>
      <c r="G7641" t="s">
        <v>23326</v>
      </c>
      <c r="H7641" t="str">
        <f>VLOOKUP(G7641,'Reference Table'!L:M,2,FALSE)</f>
        <v>Missouri</v>
      </c>
      <c r="I7641" t="s">
        <v>5</v>
      </c>
      <c r="J7641">
        <v>652030669</v>
      </c>
      <c r="K7641" t="s">
        <v>23962</v>
      </c>
      <c r="L7641" t="s">
        <v>216</v>
      </c>
      <c r="M7641">
        <v>-92.38</v>
      </c>
      <c r="N7641">
        <v>38.96</v>
      </c>
    </row>
    <row r="7642" spans="1:14">
      <c r="A7642" t="s">
        <v>2</v>
      </c>
      <c r="B7642" t="s">
        <v>23961</v>
      </c>
      <c r="C7642" t="s">
        <v>23960</v>
      </c>
      <c r="D7642" t="s">
        <v>9</v>
      </c>
      <c r="E7642" t="s">
        <v>23959</v>
      </c>
      <c r="F7642" t="s">
        <v>10755</v>
      </c>
      <c r="G7642" t="s">
        <v>23326</v>
      </c>
      <c r="H7642" t="str">
        <f>VLOOKUP(G7642,'Reference Table'!L:M,2,FALSE)</f>
        <v>Missouri</v>
      </c>
      <c r="I7642" t="s">
        <v>5</v>
      </c>
      <c r="J7642">
        <v>652015007</v>
      </c>
      <c r="K7642" t="s">
        <v>23958</v>
      </c>
      <c r="L7642" t="s">
        <v>216</v>
      </c>
      <c r="M7642">
        <v>-92.33</v>
      </c>
      <c r="N7642">
        <v>38.950000000000003</v>
      </c>
    </row>
    <row r="7643" spans="1:14">
      <c r="A7643" t="s">
        <v>2</v>
      </c>
      <c r="B7643" t="s">
        <v>23957</v>
      </c>
      <c r="C7643" t="s">
        <v>23956</v>
      </c>
      <c r="D7643" t="s">
        <v>1</v>
      </c>
      <c r="E7643" t="s">
        <v>23955</v>
      </c>
      <c r="F7643" t="s">
        <v>10755</v>
      </c>
      <c r="G7643" t="s">
        <v>23326</v>
      </c>
      <c r="H7643" t="str">
        <f>VLOOKUP(G7643,'Reference Table'!L:M,2,FALSE)</f>
        <v>Missouri</v>
      </c>
      <c r="I7643" t="s">
        <v>5</v>
      </c>
      <c r="J7643">
        <v>65203</v>
      </c>
      <c r="K7643" t="s">
        <v>23954</v>
      </c>
      <c r="L7643" t="s">
        <v>216</v>
      </c>
      <c r="M7643">
        <v>-92.38</v>
      </c>
      <c r="N7643">
        <v>38.97</v>
      </c>
    </row>
    <row r="7644" spans="1:14">
      <c r="A7644" t="s">
        <v>2</v>
      </c>
      <c r="B7644" t="s">
        <v>23953</v>
      </c>
      <c r="C7644" t="s">
        <v>23952</v>
      </c>
      <c r="D7644" t="s">
        <v>9</v>
      </c>
      <c r="E7644" t="s">
        <v>23951</v>
      </c>
      <c r="F7644" t="s">
        <v>10755</v>
      </c>
      <c r="G7644" t="s">
        <v>23326</v>
      </c>
      <c r="H7644" t="str">
        <f>VLOOKUP(G7644,'Reference Table'!L:M,2,FALSE)</f>
        <v>Missouri</v>
      </c>
      <c r="I7644" t="s">
        <v>5</v>
      </c>
      <c r="J7644">
        <v>65201</v>
      </c>
      <c r="K7644">
        <v>5733552765</v>
      </c>
      <c r="L7644" t="s">
        <v>216</v>
      </c>
      <c r="M7644">
        <v>-92.33</v>
      </c>
      <c r="N7644">
        <v>38.909999999999997</v>
      </c>
    </row>
    <row r="7645" spans="1:14">
      <c r="A7645" t="s">
        <v>2</v>
      </c>
      <c r="B7645" t="s">
        <v>23950</v>
      </c>
      <c r="C7645" t="s">
        <v>23949</v>
      </c>
      <c r="D7645" t="s">
        <v>1</v>
      </c>
      <c r="E7645" t="s">
        <v>23948</v>
      </c>
      <c r="F7645" t="s">
        <v>10755</v>
      </c>
      <c r="G7645" t="s">
        <v>23326</v>
      </c>
      <c r="H7645" t="str">
        <f>VLOOKUP(G7645,'Reference Table'!L:M,2,FALSE)</f>
        <v>Missouri</v>
      </c>
      <c r="I7645" t="s">
        <v>5</v>
      </c>
      <c r="J7645">
        <v>65211</v>
      </c>
      <c r="K7645" t="s">
        <v>23947</v>
      </c>
      <c r="L7645" t="s">
        <v>216</v>
      </c>
      <c r="M7645">
        <v>-92.33</v>
      </c>
      <c r="N7645">
        <v>38.94</v>
      </c>
    </row>
    <row r="7646" spans="1:14">
      <c r="A7646" t="s">
        <v>2</v>
      </c>
      <c r="B7646" t="s">
        <v>23946</v>
      </c>
      <c r="C7646" t="s">
        <v>23945</v>
      </c>
      <c r="D7646" t="s">
        <v>9</v>
      </c>
      <c r="E7646" t="s">
        <v>23944</v>
      </c>
      <c r="F7646" t="s">
        <v>23943</v>
      </c>
      <c r="G7646" t="s">
        <v>23326</v>
      </c>
      <c r="H7646" t="str">
        <f>VLOOKUP(G7646,'Reference Table'!L:M,2,FALSE)</f>
        <v>Missouri</v>
      </c>
      <c r="I7646" t="s">
        <v>5</v>
      </c>
      <c r="J7646">
        <v>631261515</v>
      </c>
      <c r="K7646" t="s">
        <v>23942</v>
      </c>
      <c r="L7646" t="s">
        <v>216</v>
      </c>
      <c r="M7646">
        <v>-90.38</v>
      </c>
      <c r="N7646">
        <v>38.56</v>
      </c>
    </row>
    <row r="7647" spans="1:14">
      <c r="A7647" t="s">
        <v>2</v>
      </c>
      <c r="B7647" t="s">
        <v>23941</v>
      </c>
      <c r="C7647" t="s">
        <v>23940</v>
      </c>
      <c r="D7647" t="s">
        <v>1</v>
      </c>
      <c r="E7647" t="s">
        <v>23939</v>
      </c>
      <c r="F7647" t="s">
        <v>23934</v>
      </c>
      <c r="G7647" t="s">
        <v>23326</v>
      </c>
      <c r="H7647" t="str">
        <f>VLOOKUP(G7647,'Reference Table'!L:M,2,FALSE)</f>
        <v>Missouri</v>
      </c>
      <c r="I7647" t="s">
        <v>5</v>
      </c>
      <c r="J7647">
        <v>63141</v>
      </c>
      <c r="K7647" t="s">
        <v>23938</v>
      </c>
      <c r="L7647" t="s">
        <v>216</v>
      </c>
      <c r="M7647">
        <v>-90.44</v>
      </c>
      <c r="N7647">
        <v>38.67</v>
      </c>
    </row>
    <row r="7648" spans="1:14">
      <c r="A7648" t="s">
        <v>2</v>
      </c>
      <c r="B7648" t="s">
        <v>23937</v>
      </c>
      <c r="C7648" t="s">
        <v>23936</v>
      </c>
      <c r="D7648" t="s">
        <v>9</v>
      </c>
      <c r="E7648" t="s">
        <v>23935</v>
      </c>
      <c r="F7648" t="s">
        <v>23934</v>
      </c>
      <c r="G7648" t="s">
        <v>23326</v>
      </c>
      <c r="H7648" t="str">
        <f>VLOOKUP(G7648,'Reference Table'!L:M,2,FALSE)</f>
        <v>Missouri</v>
      </c>
      <c r="I7648" t="s">
        <v>5</v>
      </c>
      <c r="J7648">
        <v>631417109</v>
      </c>
      <c r="K7648" t="s">
        <v>23933</v>
      </c>
      <c r="L7648" t="s">
        <v>216</v>
      </c>
      <c r="M7648">
        <v>-90.44</v>
      </c>
      <c r="N7648">
        <v>38.67</v>
      </c>
    </row>
    <row r="7649" spans="1:14">
      <c r="A7649" t="s">
        <v>2</v>
      </c>
      <c r="B7649" t="s">
        <v>23932</v>
      </c>
      <c r="C7649" t="s">
        <v>23931</v>
      </c>
      <c r="D7649" t="s">
        <v>1</v>
      </c>
      <c r="E7649" t="s">
        <v>23930</v>
      </c>
      <c r="F7649" t="s">
        <v>23929</v>
      </c>
      <c r="G7649" t="s">
        <v>23326</v>
      </c>
      <c r="H7649" t="str">
        <f>VLOOKUP(G7649,'Reference Table'!L:M,2,FALSE)</f>
        <v>Missouri</v>
      </c>
      <c r="I7649" t="s">
        <v>5</v>
      </c>
      <c r="J7649">
        <v>633687382</v>
      </c>
      <c r="K7649" t="s">
        <v>23928</v>
      </c>
      <c r="L7649" t="s">
        <v>216</v>
      </c>
      <c r="M7649">
        <v>-90.76</v>
      </c>
      <c r="N7649">
        <v>38.770000000000003</v>
      </c>
    </row>
    <row r="7650" spans="1:14">
      <c r="A7650" t="s">
        <v>186</v>
      </c>
      <c r="B7650" t="s">
        <v>23927</v>
      </c>
      <c r="C7650" t="s">
        <v>23926</v>
      </c>
      <c r="D7650" t="s">
        <v>9</v>
      </c>
      <c r="E7650" t="s">
        <v>23925</v>
      </c>
      <c r="F7650" t="s">
        <v>23924</v>
      </c>
      <c r="G7650" t="s">
        <v>23326</v>
      </c>
      <c r="H7650" t="str">
        <f>VLOOKUP(G7650,'Reference Table'!L:M,2,FALSE)</f>
        <v>Missouri</v>
      </c>
      <c r="I7650" t="s">
        <v>5</v>
      </c>
      <c r="J7650">
        <v>63131</v>
      </c>
      <c r="K7650" t="s">
        <v>23923</v>
      </c>
      <c r="L7650" t="s">
        <v>216</v>
      </c>
      <c r="M7650">
        <v>-90.45</v>
      </c>
      <c r="N7650">
        <v>38.6</v>
      </c>
    </row>
    <row r="7651" spans="1:14">
      <c r="A7651" t="s">
        <v>2</v>
      </c>
      <c r="B7651" t="s">
        <v>23922</v>
      </c>
      <c r="C7651" t="s">
        <v>23921</v>
      </c>
      <c r="D7651" t="s">
        <v>1</v>
      </c>
      <c r="E7651" t="s">
        <v>23920</v>
      </c>
      <c r="F7651" t="s">
        <v>23915</v>
      </c>
      <c r="G7651" t="s">
        <v>23326</v>
      </c>
      <c r="H7651" t="str">
        <f>VLOOKUP(G7651,'Reference Table'!L:M,2,FALSE)</f>
        <v>Missouri</v>
      </c>
      <c r="I7651" t="s">
        <v>5</v>
      </c>
      <c r="J7651">
        <v>63131</v>
      </c>
      <c r="K7651" t="s">
        <v>23919</v>
      </c>
      <c r="L7651" t="s">
        <v>216</v>
      </c>
      <c r="M7651">
        <v>-90.43</v>
      </c>
      <c r="N7651">
        <v>38.6</v>
      </c>
    </row>
    <row r="7652" spans="1:14">
      <c r="A7652" t="s">
        <v>2</v>
      </c>
      <c r="B7652" t="s">
        <v>23918</v>
      </c>
      <c r="C7652" t="s">
        <v>23917</v>
      </c>
      <c r="D7652" t="s">
        <v>9</v>
      </c>
      <c r="E7652" t="s">
        <v>23916</v>
      </c>
      <c r="F7652" t="s">
        <v>23915</v>
      </c>
      <c r="G7652" t="s">
        <v>23326</v>
      </c>
      <c r="H7652" t="str">
        <f>VLOOKUP(G7652,'Reference Table'!L:M,2,FALSE)</f>
        <v>Missouri</v>
      </c>
      <c r="I7652" t="s">
        <v>5</v>
      </c>
      <c r="J7652">
        <v>631313701</v>
      </c>
      <c r="K7652" t="s">
        <v>23914</v>
      </c>
      <c r="L7652" t="s">
        <v>216</v>
      </c>
      <c r="M7652">
        <v>-90.45</v>
      </c>
      <c r="N7652">
        <v>38.6</v>
      </c>
    </row>
    <row r="7653" spans="1:14">
      <c r="A7653" t="s">
        <v>2</v>
      </c>
      <c r="B7653" t="s">
        <v>23913</v>
      </c>
      <c r="C7653" t="s">
        <v>23912</v>
      </c>
      <c r="D7653" t="s">
        <v>9</v>
      </c>
      <c r="E7653" t="s">
        <v>23911</v>
      </c>
      <c r="F7653" t="s">
        <v>23910</v>
      </c>
      <c r="G7653" t="s">
        <v>23326</v>
      </c>
      <c r="H7653" t="str">
        <f>VLOOKUP(G7653,'Reference Table'!L:M,2,FALSE)</f>
        <v>Missouri</v>
      </c>
      <c r="I7653" t="s">
        <v>5</v>
      </c>
      <c r="J7653">
        <v>630267715</v>
      </c>
      <c r="K7653" t="s">
        <v>23909</v>
      </c>
      <c r="L7653" t="s">
        <v>216</v>
      </c>
      <c r="M7653">
        <v>-90.44</v>
      </c>
      <c r="N7653">
        <v>38.51</v>
      </c>
    </row>
    <row r="7654" spans="1:14">
      <c r="A7654" t="s">
        <v>2</v>
      </c>
      <c r="B7654" t="s">
        <v>23908</v>
      </c>
      <c r="C7654" t="s">
        <v>23907</v>
      </c>
      <c r="D7654" t="s">
        <v>9</v>
      </c>
      <c r="E7654" t="s">
        <v>23906</v>
      </c>
      <c r="F7654" t="s">
        <v>23905</v>
      </c>
      <c r="G7654" t="s">
        <v>23326</v>
      </c>
      <c r="H7654" t="str">
        <f>VLOOKUP(G7654,'Reference Table'!L:M,2,FALSE)</f>
        <v>Missouri</v>
      </c>
      <c r="I7654" t="s">
        <v>5</v>
      </c>
      <c r="J7654">
        <v>63135</v>
      </c>
      <c r="K7654">
        <v>3144492747</v>
      </c>
      <c r="L7654" t="s">
        <v>216</v>
      </c>
      <c r="M7654">
        <v>-90.28</v>
      </c>
      <c r="N7654">
        <v>38.770000000000003</v>
      </c>
    </row>
    <row r="7655" spans="1:14">
      <c r="A7655" t="s">
        <v>2</v>
      </c>
      <c r="B7655" t="s">
        <v>23904</v>
      </c>
      <c r="C7655" t="s">
        <v>23903</v>
      </c>
      <c r="D7655" t="s">
        <v>9</v>
      </c>
      <c r="E7655" t="s">
        <v>23902</v>
      </c>
      <c r="F7655" t="s">
        <v>23897</v>
      </c>
      <c r="G7655" t="s">
        <v>23326</v>
      </c>
      <c r="H7655" t="str">
        <f>VLOOKUP(G7655,'Reference Table'!L:M,2,FALSE)</f>
        <v>Missouri</v>
      </c>
      <c r="I7655" t="s">
        <v>5</v>
      </c>
      <c r="J7655">
        <v>630318014</v>
      </c>
      <c r="K7655" t="s">
        <v>23901</v>
      </c>
      <c r="L7655" t="s">
        <v>216</v>
      </c>
      <c r="M7655">
        <v>-90.34</v>
      </c>
      <c r="N7655">
        <v>38.78</v>
      </c>
    </row>
    <row r="7656" spans="1:14">
      <c r="A7656" t="s">
        <v>2</v>
      </c>
      <c r="B7656" t="s">
        <v>23900</v>
      </c>
      <c r="C7656" t="s">
        <v>23899</v>
      </c>
      <c r="D7656" t="s">
        <v>9</v>
      </c>
      <c r="E7656" t="s">
        <v>23898</v>
      </c>
      <c r="F7656" t="s">
        <v>23897</v>
      </c>
      <c r="G7656" t="s">
        <v>23326</v>
      </c>
      <c r="H7656" t="str">
        <f>VLOOKUP(G7656,'Reference Table'!L:M,2,FALSE)</f>
        <v>Missouri</v>
      </c>
      <c r="I7656" t="s">
        <v>5</v>
      </c>
      <c r="J7656">
        <v>63033</v>
      </c>
      <c r="K7656">
        <v>3143412665</v>
      </c>
      <c r="L7656" t="s">
        <v>216</v>
      </c>
      <c r="M7656">
        <v>-90.3</v>
      </c>
      <c r="N7656">
        <v>38.81</v>
      </c>
    </row>
    <row r="7657" spans="1:14">
      <c r="A7657" t="s">
        <v>2</v>
      </c>
      <c r="B7657" t="s">
        <v>23896</v>
      </c>
      <c r="C7657" t="s">
        <v>23895</v>
      </c>
      <c r="D7657" t="s">
        <v>1</v>
      </c>
      <c r="E7657" t="s">
        <v>23894</v>
      </c>
      <c r="F7657" t="s">
        <v>23893</v>
      </c>
      <c r="G7657" t="s">
        <v>23326</v>
      </c>
      <c r="H7657" t="str">
        <f>VLOOKUP(G7657,'Reference Table'!L:M,2,FALSE)</f>
        <v>Missouri</v>
      </c>
      <c r="I7657" t="s">
        <v>5</v>
      </c>
      <c r="J7657">
        <v>654738936</v>
      </c>
      <c r="K7657" t="s">
        <v>23892</v>
      </c>
      <c r="L7657" t="s">
        <v>216</v>
      </c>
      <c r="M7657">
        <v>-92.11</v>
      </c>
      <c r="N7657">
        <v>37.75</v>
      </c>
    </row>
    <row r="7658" spans="1:14">
      <c r="A7658" t="s">
        <v>2</v>
      </c>
      <c r="B7658" t="s">
        <v>23891</v>
      </c>
      <c r="C7658" t="s">
        <v>23890</v>
      </c>
      <c r="D7658" t="s">
        <v>9</v>
      </c>
      <c r="E7658" t="s">
        <v>23889</v>
      </c>
      <c r="F7658" t="s">
        <v>14195</v>
      </c>
      <c r="G7658" t="s">
        <v>23326</v>
      </c>
      <c r="H7658" t="str">
        <f>VLOOKUP(G7658,'Reference Table'!L:M,2,FALSE)</f>
        <v>Missouri</v>
      </c>
      <c r="I7658" t="s">
        <v>5</v>
      </c>
      <c r="J7658">
        <v>641191545</v>
      </c>
      <c r="K7658" t="s">
        <v>23888</v>
      </c>
      <c r="L7658" t="s">
        <v>216</v>
      </c>
      <c r="M7658">
        <v>-94.55</v>
      </c>
      <c r="N7658">
        <v>39.21</v>
      </c>
    </row>
    <row r="7659" spans="1:14">
      <c r="A7659" t="s">
        <v>2</v>
      </c>
      <c r="B7659" t="s">
        <v>23887</v>
      </c>
      <c r="C7659" t="s">
        <v>23886</v>
      </c>
      <c r="D7659" t="s">
        <v>1</v>
      </c>
      <c r="E7659" t="s">
        <v>23885</v>
      </c>
      <c r="F7659" t="s">
        <v>14195</v>
      </c>
      <c r="G7659" t="s">
        <v>23326</v>
      </c>
      <c r="H7659" t="str">
        <f>VLOOKUP(G7659,'Reference Table'!L:M,2,FALSE)</f>
        <v>Missouri</v>
      </c>
      <c r="I7659" t="s">
        <v>5</v>
      </c>
      <c r="J7659">
        <v>64119</v>
      </c>
      <c r="K7659" t="s">
        <v>23884</v>
      </c>
      <c r="L7659" t="s">
        <v>216</v>
      </c>
      <c r="M7659">
        <v>-94.55</v>
      </c>
      <c r="N7659">
        <v>39.22</v>
      </c>
    </row>
    <row r="7660" spans="1:14">
      <c r="A7660" t="s">
        <v>2</v>
      </c>
      <c r="B7660" t="s">
        <v>23883</v>
      </c>
      <c r="C7660" t="s">
        <v>23882</v>
      </c>
      <c r="D7660" t="s">
        <v>1</v>
      </c>
      <c r="E7660" t="s">
        <v>23881</v>
      </c>
      <c r="F7660" t="s">
        <v>23880</v>
      </c>
      <c r="G7660" t="s">
        <v>23326</v>
      </c>
      <c r="H7660" t="str">
        <f>VLOOKUP(G7660,'Reference Table'!L:M,2,FALSE)</f>
        <v>Missouri</v>
      </c>
      <c r="I7660" t="s">
        <v>5</v>
      </c>
      <c r="J7660">
        <v>64030</v>
      </c>
      <c r="K7660" t="s">
        <v>23879</v>
      </c>
      <c r="L7660" t="s">
        <v>216</v>
      </c>
      <c r="M7660">
        <v>-94.52</v>
      </c>
      <c r="N7660">
        <v>38.880000000000003</v>
      </c>
    </row>
    <row r="7661" spans="1:14">
      <c r="A7661" t="s">
        <v>2</v>
      </c>
      <c r="B7661" t="s">
        <v>23878</v>
      </c>
      <c r="C7661" t="s">
        <v>23877</v>
      </c>
      <c r="D7661" t="s">
        <v>1</v>
      </c>
      <c r="E7661" t="s">
        <v>23876</v>
      </c>
      <c r="F7661" t="s">
        <v>23875</v>
      </c>
      <c r="G7661" t="s">
        <v>23326</v>
      </c>
      <c r="H7661" t="str">
        <f>VLOOKUP(G7661,'Reference Table'!L:M,2,FALSE)</f>
        <v>Missouri</v>
      </c>
      <c r="I7661" t="s">
        <v>5</v>
      </c>
      <c r="J7661">
        <v>64701</v>
      </c>
      <c r="K7661" t="s">
        <v>23874</v>
      </c>
      <c r="L7661" t="s">
        <v>216</v>
      </c>
      <c r="M7661">
        <v>-94.36</v>
      </c>
      <c r="N7661">
        <v>38.65</v>
      </c>
    </row>
    <row r="7662" spans="1:14">
      <c r="A7662" t="s">
        <v>2</v>
      </c>
      <c r="B7662" t="s">
        <v>23873</v>
      </c>
      <c r="C7662" t="s">
        <v>23872</v>
      </c>
      <c r="D7662" t="s">
        <v>9</v>
      </c>
      <c r="E7662" t="s">
        <v>23871</v>
      </c>
      <c r="F7662" t="s">
        <v>23870</v>
      </c>
      <c r="G7662" t="s">
        <v>23326</v>
      </c>
      <c r="H7662" t="str">
        <f>VLOOKUP(G7662,'Reference Table'!L:M,2,FALSE)</f>
        <v>Missouri</v>
      </c>
      <c r="I7662" t="s">
        <v>5</v>
      </c>
      <c r="J7662">
        <v>630422122</v>
      </c>
      <c r="K7662" t="s">
        <v>23869</v>
      </c>
      <c r="L7662" t="s">
        <v>216</v>
      </c>
      <c r="M7662">
        <v>-90.35</v>
      </c>
      <c r="N7662">
        <v>38.79</v>
      </c>
    </row>
    <row r="7663" spans="1:14">
      <c r="A7663" t="s">
        <v>2</v>
      </c>
      <c r="B7663" t="s">
        <v>23868</v>
      </c>
      <c r="C7663" t="s">
        <v>23867</v>
      </c>
      <c r="D7663" t="s">
        <v>1</v>
      </c>
      <c r="E7663" t="s">
        <v>23866</v>
      </c>
      <c r="F7663" t="s">
        <v>23865</v>
      </c>
      <c r="G7663" t="s">
        <v>23326</v>
      </c>
      <c r="H7663" t="str">
        <f>VLOOKUP(G7663,'Reference Table'!L:M,2,FALSE)</f>
        <v>Missouri</v>
      </c>
      <c r="I7663" t="s">
        <v>5</v>
      </c>
      <c r="J7663">
        <v>65672</v>
      </c>
      <c r="K7663" t="s">
        <v>23864</v>
      </c>
      <c r="L7663" t="s">
        <v>216</v>
      </c>
      <c r="M7663">
        <v>-93.2</v>
      </c>
      <c r="N7663">
        <v>36.58</v>
      </c>
    </row>
    <row r="7664" spans="1:14">
      <c r="A7664" t="s">
        <v>2</v>
      </c>
      <c r="B7664" t="s">
        <v>23863</v>
      </c>
      <c r="C7664" t="s">
        <v>23862</v>
      </c>
      <c r="D7664" t="s">
        <v>9</v>
      </c>
      <c r="E7664" t="s">
        <v>23861</v>
      </c>
      <c r="F7664" t="s">
        <v>15538</v>
      </c>
      <c r="G7664" t="s">
        <v>23326</v>
      </c>
      <c r="H7664" t="str">
        <f>VLOOKUP(G7664,'Reference Table'!L:M,2,FALSE)</f>
        <v>Missouri</v>
      </c>
      <c r="I7664" t="s">
        <v>5</v>
      </c>
      <c r="J7664">
        <v>64055</v>
      </c>
      <c r="K7664" t="s">
        <v>23860</v>
      </c>
      <c r="L7664" t="s">
        <v>216</v>
      </c>
      <c r="M7664">
        <v>-94.44</v>
      </c>
      <c r="N7664">
        <v>39.049999999999997</v>
      </c>
    </row>
    <row r="7665" spans="1:14">
      <c r="A7665" t="s">
        <v>2</v>
      </c>
      <c r="B7665" t="s">
        <v>23859</v>
      </c>
      <c r="C7665" t="s">
        <v>23858</v>
      </c>
      <c r="D7665" t="s">
        <v>9</v>
      </c>
      <c r="E7665" t="s">
        <v>23857</v>
      </c>
      <c r="F7665" t="s">
        <v>15538</v>
      </c>
      <c r="G7665" t="s">
        <v>23326</v>
      </c>
      <c r="H7665" t="str">
        <f>VLOOKUP(G7665,'Reference Table'!L:M,2,FALSE)</f>
        <v>Missouri</v>
      </c>
      <c r="I7665" t="s">
        <v>5</v>
      </c>
      <c r="J7665">
        <v>64057</v>
      </c>
      <c r="K7665">
        <v>8167952708</v>
      </c>
      <c r="L7665" t="s">
        <v>216</v>
      </c>
      <c r="M7665">
        <v>-94.36</v>
      </c>
      <c r="N7665">
        <v>39.049999999999997</v>
      </c>
    </row>
    <row r="7666" spans="1:14">
      <c r="A7666" t="s">
        <v>186</v>
      </c>
      <c r="B7666" t="s">
        <v>23856</v>
      </c>
      <c r="C7666" t="s">
        <v>23855</v>
      </c>
      <c r="D7666" t="s">
        <v>9</v>
      </c>
      <c r="E7666" t="s">
        <v>23854</v>
      </c>
      <c r="F7666" t="s">
        <v>15538</v>
      </c>
      <c r="G7666" t="s">
        <v>23326</v>
      </c>
      <c r="H7666" t="str">
        <f>VLOOKUP(G7666,'Reference Table'!L:M,2,FALSE)</f>
        <v>Missouri</v>
      </c>
      <c r="I7666" t="s">
        <v>5</v>
      </c>
      <c r="J7666">
        <v>64057</v>
      </c>
      <c r="K7666" t="s">
        <v>23853</v>
      </c>
      <c r="L7666" t="s">
        <v>216</v>
      </c>
      <c r="M7666">
        <v>-94.36</v>
      </c>
      <c r="N7666">
        <v>39.049999999999997</v>
      </c>
    </row>
    <row r="7667" spans="1:14">
      <c r="A7667" t="s">
        <v>2</v>
      </c>
      <c r="B7667" t="s">
        <v>23852</v>
      </c>
      <c r="C7667" t="s">
        <v>23851</v>
      </c>
      <c r="D7667" t="s">
        <v>1</v>
      </c>
      <c r="E7667" t="s">
        <v>23850</v>
      </c>
      <c r="F7667" t="s">
        <v>15538</v>
      </c>
      <c r="G7667" t="s">
        <v>23326</v>
      </c>
      <c r="H7667" t="str">
        <f>VLOOKUP(G7667,'Reference Table'!L:M,2,FALSE)</f>
        <v>Missouri</v>
      </c>
      <c r="I7667" t="s">
        <v>5</v>
      </c>
      <c r="J7667">
        <v>640554887</v>
      </c>
      <c r="K7667" t="s">
        <v>23849</v>
      </c>
      <c r="L7667" t="s">
        <v>216</v>
      </c>
      <c r="M7667">
        <v>-94.41</v>
      </c>
      <c r="N7667">
        <v>39.04</v>
      </c>
    </row>
    <row r="7668" spans="1:14">
      <c r="A7668" t="s">
        <v>2</v>
      </c>
      <c r="B7668" t="s">
        <v>23848</v>
      </c>
      <c r="C7668" t="s">
        <v>23847</v>
      </c>
      <c r="D7668" t="s">
        <v>9</v>
      </c>
      <c r="E7668" t="s">
        <v>23846</v>
      </c>
      <c r="F7668" t="s">
        <v>15538</v>
      </c>
      <c r="G7668" t="s">
        <v>23326</v>
      </c>
      <c r="H7668" t="str">
        <f>VLOOKUP(G7668,'Reference Table'!L:M,2,FALSE)</f>
        <v>Missouri</v>
      </c>
      <c r="I7668" t="s">
        <v>5</v>
      </c>
      <c r="J7668">
        <v>640551657</v>
      </c>
      <c r="K7668" t="s">
        <v>23845</v>
      </c>
      <c r="L7668" t="s">
        <v>216</v>
      </c>
      <c r="M7668">
        <v>-94.39</v>
      </c>
      <c r="N7668">
        <v>39.08</v>
      </c>
    </row>
    <row r="7669" spans="1:14">
      <c r="A7669" t="s">
        <v>2</v>
      </c>
      <c r="B7669" t="s">
        <v>23844</v>
      </c>
      <c r="C7669" t="s">
        <v>23843</v>
      </c>
      <c r="D7669" t="s">
        <v>1</v>
      </c>
      <c r="E7669" t="s">
        <v>23842</v>
      </c>
      <c r="F7669" t="s">
        <v>15538</v>
      </c>
      <c r="G7669" t="s">
        <v>23326</v>
      </c>
      <c r="H7669" t="str">
        <f>VLOOKUP(G7669,'Reference Table'!L:M,2,FALSE)</f>
        <v>Missouri</v>
      </c>
      <c r="I7669" t="s">
        <v>5</v>
      </c>
      <c r="J7669">
        <v>64055</v>
      </c>
      <c r="K7669" t="s">
        <v>23841</v>
      </c>
      <c r="L7669" t="s">
        <v>216</v>
      </c>
      <c r="M7669">
        <v>-94.39</v>
      </c>
      <c r="N7669">
        <v>39.08</v>
      </c>
    </row>
    <row r="7670" spans="1:14">
      <c r="A7670" t="s">
        <v>2</v>
      </c>
      <c r="B7670" t="s">
        <v>23840</v>
      </c>
      <c r="C7670" t="s">
        <v>23839</v>
      </c>
      <c r="D7670" t="s">
        <v>1</v>
      </c>
      <c r="E7670" t="s">
        <v>23838</v>
      </c>
      <c r="F7670" t="s">
        <v>15538</v>
      </c>
      <c r="G7670" t="s">
        <v>23326</v>
      </c>
      <c r="H7670" t="str">
        <f>VLOOKUP(G7670,'Reference Table'!L:M,2,FALSE)</f>
        <v>Missouri</v>
      </c>
      <c r="I7670" t="s">
        <v>5</v>
      </c>
      <c r="J7670">
        <v>64057</v>
      </c>
      <c r="K7670">
        <v>8167953382</v>
      </c>
      <c r="L7670" t="s">
        <v>216</v>
      </c>
      <c r="M7670">
        <v>-94.36</v>
      </c>
      <c r="N7670">
        <v>39.049999999999997</v>
      </c>
    </row>
    <row r="7671" spans="1:14">
      <c r="A7671" t="s">
        <v>2</v>
      </c>
      <c r="B7671" t="s">
        <v>23837</v>
      </c>
      <c r="C7671" t="s">
        <v>23687</v>
      </c>
      <c r="D7671" t="s">
        <v>9</v>
      </c>
      <c r="E7671" t="s">
        <v>23836</v>
      </c>
      <c r="F7671" t="s">
        <v>41</v>
      </c>
      <c r="G7671" t="s">
        <v>23326</v>
      </c>
      <c r="H7671" t="str">
        <f>VLOOKUP(G7671,'Reference Table'!L:M,2,FALSE)</f>
        <v>Missouri</v>
      </c>
      <c r="I7671" t="s">
        <v>5</v>
      </c>
      <c r="J7671">
        <v>64063</v>
      </c>
      <c r="K7671" t="s">
        <v>23835</v>
      </c>
      <c r="L7671" t="s">
        <v>216</v>
      </c>
      <c r="M7671">
        <v>-94.36</v>
      </c>
      <c r="N7671">
        <v>38.92</v>
      </c>
    </row>
    <row r="7672" spans="1:14">
      <c r="A7672" t="s">
        <v>2</v>
      </c>
      <c r="B7672" t="s">
        <v>23834</v>
      </c>
      <c r="C7672" t="s">
        <v>23833</v>
      </c>
      <c r="D7672" t="s">
        <v>1</v>
      </c>
      <c r="E7672" t="s">
        <v>23832</v>
      </c>
      <c r="F7672" t="s">
        <v>23827</v>
      </c>
      <c r="G7672" t="s">
        <v>23326</v>
      </c>
      <c r="H7672" t="str">
        <f>VLOOKUP(G7672,'Reference Table'!L:M,2,FALSE)</f>
        <v>Missouri</v>
      </c>
      <c r="I7672" t="s">
        <v>5</v>
      </c>
      <c r="J7672">
        <v>651094753</v>
      </c>
      <c r="K7672" t="s">
        <v>23831</v>
      </c>
      <c r="L7672" t="s">
        <v>216</v>
      </c>
      <c r="M7672">
        <v>-92.21</v>
      </c>
      <c r="N7672">
        <v>38.58</v>
      </c>
    </row>
    <row r="7673" spans="1:14">
      <c r="A7673" t="s">
        <v>2</v>
      </c>
      <c r="B7673" t="s">
        <v>23830</v>
      </c>
      <c r="C7673" t="s">
        <v>23829</v>
      </c>
      <c r="D7673" t="s">
        <v>1</v>
      </c>
      <c r="E7673" t="s">
        <v>23828</v>
      </c>
      <c r="F7673" t="s">
        <v>23827</v>
      </c>
      <c r="G7673" t="s">
        <v>23326</v>
      </c>
      <c r="H7673" t="str">
        <f>VLOOKUP(G7673,'Reference Table'!L:M,2,FALSE)</f>
        <v>Missouri</v>
      </c>
      <c r="I7673" t="s">
        <v>5</v>
      </c>
      <c r="J7673">
        <v>651090536</v>
      </c>
      <c r="K7673" t="s">
        <v>23826</v>
      </c>
      <c r="L7673" t="s">
        <v>216</v>
      </c>
      <c r="M7673">
        <v>-92.25</v>
      </c>
      <c r="N7673">
        <v>38.590000000000003</v>
      </c>
    </row>
    <row r="7674" spans="1:14">
      <c r="A7674" t="s">
        <v>2</v>
      </c>
      <c r="B7674" t="s">
        <v>23825</v>
      </c>
      <c r="C7674" t="s">
        <v>23824</v>
      </c>
      <c r="D7674" t="s">
        <v>1</v>
      </c>
      <c r="E7674" t="s">
        <v>23823</v>
      </c>
      <c r="F7674" t="s">
        <v>23810</v>
      </c>
      <c r="G7674" t="s">
        <v>23326</v>
      </c>
      <c r="H7674" t="str">
        <f>VLOOKUP(G7674,'Reference Table'!L:M,2,FALSE)</f>
        <v>Missouri</v>
      </c>
      <c r="I7674" t="s">
        <v>5</v>
      </c>
      <c r="J7674">
        <v>648013827</v>
      </c>
      <c r="K7674" t="s">
        <v>23822</v>
      </c>
      <c r="L7674" t="s">
        <v>216</v>
      </c>
      <c r="M7674">
        <v>-94.53</v>
      </c>
      <c r="N7674">
        <v>37.07</v>
      </c>
    </row>
    <row r="7675" spans="1:14">
      <c r="A7675" t="s">
        <v>2</v>
      </c>
      <c r="B7675" t="s">
        <v>23821</v>
      </c>
      <c r="C7675" t="s">
        <v>23820</v>
      </c>
      <c r="D7675" t="s">
        <v>9</v>
      </c>
      <c r="E7675" t="s">
        <v>23819</v>
      </c>
      <c r="F7675" t="s">
        <v>23810</v>
      </c>
      <c r="G7675" t="s">
        <v>23326</v>
      </c>
      <c r="H7675" t="str">
        <f>VLOOKUP(G7675,'Reference Table'!L:M,2,FALSE)</f>
        <v>Missouri</v>
      </c>
      <c r="I7675" t="s">
        <v>5</v>
      </c>
      <c r="J7675">
        <v>648011609</v>
      </c>
      <c r="K7675" t="s">
        <v>23818</v>
      </c>
      <c r="L7675" t="s">
        <v>216</v>
      </c>
      <c r="M7675">
        <v>-94.48</v>
      </c>
      <c r="N7675">
        <v>37.090000000000003</v>
      </c>
    </row>
    <row r="7676" spans="1:14">
      <c r="A7676" t="s">
        <v>2</v>
      </c>
      <c r="B7676" t="s">
        <v>23817</v>
      </c>
      <c r="C7676" t="s">
        <v>23816</v>
      </c>
      <c r="D7676" t="s">
        <v>1</v>
      </c>
      <c r="E7676" t="s">
        <v>23815</v>
      </c>
      <c r="F7676" t="s">
        <v>23810</v>
      </c>
      <c r="G7676" t="s">
        <v>23326</v>
      </c>
      <c r="H7676" t="str">
        <f>VLOOKUP(G7676,'Reference Table'!L:M,2,FALSE)</f>
        <v>Missouri</v>
      </c>
      <c r="I7676" t="s">
        <v>5</v>
      </c>
      <c r="J7676">
        <v>648015581</v>
      </c>
      <c r="K7676" t="s">
        <v>23814</v>
      </c>
      <c r="L7676" t="s">
        <v>216</v>
      </c>
      <c r="M7676">
        <v>-94.47</v>
      </c>
      <c r="N7676">
        <v>37.090000000000003</v>
      </c>
    </row>
    <row r="7677" spans="1:14">
      <c r="A7677" t="s">
        <v>2</v>
      </c>
      <c r="B7677" t="s">
        <v>23813</v>
      </c>
      <c r="C7677" t="s">
        <v>23812</v>
      </c>
      <c r="D7677" t="s">
        <v>9</v>
      </c>
      <c r="E7677" t="s">
        <v>23811</v>
      </c>
      <c r="F7677" t="s">
        <v>23810</v>
      </c>
      <c r="G7677" t="s">
        <v>23326</v>
      </c>
      <c r="H7677" t="str">
        <f>VLOOKUP(G7677,'Reference Table'!L:M,2,FALSE)</f>
        <v>Missouri</v>
      </c>
      <c r="I7677" t="s">
        <v>5</v>
      </c>
      <c r="J7677">
        <v>648044427</v>
      </c>
      <c r="K7677" t="s">
        <v>23809</v>
      </c>
      <c r="L7677" t="s">
        <v>216</v>
      </c>
      <c r="M7677">
        <v>-94.48</v>
      </c>
      <c r="N7677">
        <v>37.049999999999997</v>
      </c>
    </row>
    <row r="7678" spans="1:14">
      <c r="A7678" t="s">
        <v>2</v>
      </c>
      <c r="B7678" t="s">
        <v>23808</v>
      </c>
      <c r="C7678" t="s">
        <v>23807</v>
      </c>
      <c r="D7678" t="s">
        <v>1</v>
      </c>
      <c r="E7678" t="s">
        <v>23806</v>
      </c>
      <c r="F7678" t="s">
        <v>23717</v>
      </c>
      <c r="G7678" t="s">
        <v>23326</v>
      </c>
      <c r="H7678" t="str">
        <f>VLOOKUP(G7678,'Reference Table'!L:M,2,FALSE)</f>
        <v>Missouri</v>
      </c>
      <c r="I7678" t="s">
        <v>5</v>
      </c>
      <c r="J7678">
        <v>64151</v>
      </c>
      <c r="K7678">
        <v>8165051000</v>
      </c>
      <c r="L7678" t="s">
        <v>216</v>
      </c>
      <c r="M7678">
        <v>-94.64</v>
      </c>
      <c r="N7678">
        <v>39.21</v>
      </c>
    </row>
    <row r="7679" spans="1:14">
      <c r="A7679" t="s">
        <v>2</v>
      </c>
      <c r="B7679" t="s">
        <v>23805</v>
      </c>
      <c r="C7679" t="s">
        <v>23804</v>
      </c>
      <c r="D7679" t="s">
        <v>1</v>
      </c>
      <c r="E7679" t="s">
        <v>23803</v>
      </c>
      <c r="F7679" t="s">
        <v>23717</v>
      </c>
      <c r="G7679" t="s">
        <v>23326</v>
      </c>
      <c r="H7679" t="str">
        <f>VLOOKUP(G7679,'Reference Table'!L:M,2,FALSE)</f>
        <v>Missouri</v>
      </c>
      <c r="I7679" t="s">
        <v>5</v>
      </c>
      <c r="J7679">
        <v>641571209</v>
      </c>
      <c r="K7679" t="s">
        <v>23802</v>
      </c>
      <c r="L7679" t="s">
        <v>216</v>
      </c>
      <c r="M7679">
        <v>-94.46</v>
      </c>
      <c r="N7679">
        <v>39.25</v>
      </c>
    </row>
    <row r="7680" spans="1:14">
      <c r="A7680" t="s">
        <v>2</v>
      </c>
      <c r="B7680" t="s">
        <v>23801</v>
      </c>
      <c r="C7680" t="s">
        <v>23800</v>
      </c>
      <c r="D7680" t="s">
        <v>1</v>
      </c>
      <c r="E7680" t="s">
        <v>23732</v>
      </c>
      <c r="F7680" t="s">
        <v>23717</v>
      </c>
      <c r="G7680" t="s">
        <v>23326</v>
      </c>
      <c r="H7680" t="str">
        <f>VLOOKUP(G7680,'Reference Table'!L:M,2,FALSE)</f>
        <v>Missouri</v>
      </c>
      <c r="I7680" t="s">
        <v>5</v>
      </c>
      <c r="J7680">
        <v>64153</v>
      </c>
      <c r="K7680">
        <v>8163656884</v>
      </c>
      <c r="L7680" t="s">
        <v>216</v>
      </c>
      <c r="M7680">
        <v>-94.72</v>
      </c>
      <c r="N7680">
        <v>39.31</v>
      </c>
    </row>
    <row r="7681" spans="1:14">
      <c r="A7681" t="s">
        <v>2</v>
      </c>
      <c r="B7681" t="s">
        <v>23799</v>
      </c>
      <c r="C7681" t="s">
        <v>23798</v>
      </c>
      <c r="D7681" t="s">
        <v>1</v>
      </c>
      <c r="E7681" t="s">
        <v>23797</v>
      </c>
      <c r="F7681" t="s">
        <v>23717</v>
      </c>
      <c r="G7681" t="s">
        <v>23326</v>
      </c>
      <c r="H7681" t="str">
        <f>VLOOKUP(G7681,'Reference Table'!L:M,2,FALSE)</f>
        <v>Missouri</v>
      </c>
      <c r="I7681" t="s">
        <v>5</v>
      </c>
      <c r="J7681">
        <v>641548501</v>
      </c>
      <c r="K7681" t="s">
        <v>23796</v>
      </c>
      <c r="L7681" t="s">
        <v>216</v>
      </c>
      <c r="M7681">
        <v>-94.66</v>
      </c>
      <c r="N7681">
        <v>39.26</v>
      </c>
    </row>
    <row r="7682" spans="1:14">
      <c r="A7682" t="s">
        <v>2</v>
      </c>
      <c r="B7682" t="s">
        <v>23795</v>
      </c>
      <c r="C7682" t="s">
        <v>23794</v>
      </c>
      <c r="D7682" t="s">
        <v>1</v>
      </c>
      <c r="E7682" t="s">
        <v>23793</v>
      </c>
      <c r="F7682" t="s">
        <v>23717</v>
      </c>
      <c r="G7682" t="s">
        <v>23326</v>
      </c>
      <c r="H7682" t="str">
        <f>VLOOKUP(G7682,'Reference Table'!L:M,2,FALSE)</f>
        <v>Missouri</v>
      </c>
      <c r="I7682" t="s">
        <v>5</v>
      </c>
      <c r="J7682">
        <v>64155</v>
      </c>
      <c r="K7682" t="s">
        <v>23792</v>
      </c>
      <c r="L7682" t="s">
        <v>216</v>
      </c>
      <c r="M7682">
        <v>-94.57</v>
      </c>
      <c r="N7682">
        <v>39.25</v>
      </c>
    </row>
    <row r="7683" spans="1:14">
      <c r="A7683" t="s">
        <v>2</v>
      </c>
      <c r="B7683" t="s">
        <v>23791</v>
      </c>
      <c r="C7683" t="s">
        <v>23790</v>
      </c>
      <c r="D7683" t="s">
        <v>9</v>
      </c>
      <c r="E7683" t="s">
        <v>23789</v>
      </c>
      <c r="F7683" t="s">
        <v>23717</v>
      </c>
      <c r="G7683" t="s">
        <v>23326</v>
      </c>
      <c r="H7683" t="str">
        <f>VLOOKUP(G7683,'Reference Table'!L:M,2,FALSE)</f>
        <v>Missouri</v>
      </c>
      <c r="I7683" t="s">
        <v>5</v>
      </c>
      <c r="J7683">
        <v>641542530</v>
      </c>
      <c r="K7683" t="s">
        <v>23788</v>
      </c>
      <c r="L7683" t="s">
        <v>216</v>
      </c>
      <c r="M7683">
        <v>-94.65</v>
      </c>
      <c r="N7683">
        <v>39.25</v>
      </c>
    </row>
    <row r="7684" spans="1:14">
      <c r="A7684" t="s">
        <v>2</v>
      </c>
      <c r="B7684" t="s">
        <v>23787</v>
      </c>
      <c r="C7684" t="s">
        <v>23786</v>
      </c>
      <c r="D7684" t="s">
        <v>1</v>
      </c>
      <c r="E7684" t="s">
        <v>23726</v>
      </c>
      <c r="F7684" t="s">
        <v>23717</v>
      </c>
      <c r="G7684" t="s">
        <v>23326</v>
      </c>
      <c r="H7684" t="str">
        <f>VLOOKUP(G7684,'Reference Table'!L:M,2,FALSE)</f>
        <v>Missouri</v>
      </c>
      <c r="I7684" t="s">
        <v>5</v>
      </c>
      <c r="J7684">
        <v>641531121</v>
      </c>
      <c r="K7684" t="s">
        <v>23725</v>
      </c>
      <c r="L7684" t="s">
        <v>216</v>
      </c>
      <c r="M7684">
        <v>-94.72</v>
      </c>
      <c r="N7684">
        <v>39.299999999999997</v>
      </c>
    </row>
    <row r="7685" spans="1:14">
      <c r="A7685" t="s">
        <v>2</v>
      </c>
      <c r="B7685" t="s">
        <v>23785</v>
      </c>
      <c r="C7685" t="s">
        <v>23784</v>
      </c>
      <c r="D7685" t="s">
        <v>1</v>
      </c>
      <c r="E7685" t="s">
        <v>23783</v>
      </c>
      <c r="F7685" t="s">
        <v>23717</v>
      </c>
      <c r="G7685" t="s">
        <v>23326</v>
      </c>
      <c r="H7685" t="str">
        <f>VLOOKUP(G7685,'Reference Table'!L:M,2,FALSE)</f>
        <v>Missouri</v>
      </c>
      <c r="I7685" t="s">
        <v>5</v>
      </c>
      <c r="J7685">
        <v>641051626</v>
      </c>
      <c r="K7685">
        <v>8164746664</v>
      </c>
      <c r="L7685" t="s">
        <v>216</v>
      </c>
      <c r="M7685">
        <v>-94.59</v>
      </c>
      <c r="N7685">
        <v>39.1</v>
      </c>
    </row>
    <row r="7686" spans="1:14">
      <c r="A7686" t="s">
        <v>2</v>
      </c>
      <c r="B7686" t="s">
        <v>23782</v>
      </c>
      <c r="C7686" t="s">
        <v>23781</v>
      </c>
      <c r="D7686" t="s">
        <v>9</v>
      </c>
      <c r="E7686" t="s">
        <v>23780</v>
      </c>
      <c r="F7686" t="s">
        <v>23717</v>
      </c>
      <c r="G7686" t="s">
        <v>23326</v>
      </c>
      <c r="H7686" t="str">
        <f>VLOOKUP(G7686,'Reference Table'!L:M,2,FALSE)</f>
        <v>Missouri</v>
      </c>
      <c r="I7686" t="s">
        <v>5</v>
      </c>
      <c r="J7686">
        <v>641451650</v>
      </c>
      <c r="K7686" t="s">
        <v>23779</v>
      </c>
      <c r="L7686" t="s">
        <v>216</v>
      </c>
      <c r="M7686">
        <v>-94.61</v>
      </c>
      <c r="N7686">
        <v>38.89</v>
      </c>
    </row>
    <row r="7687" spans="1:14">
      <c r="A7687" t="s">
        <v>2</v>
      </c>
      <c r="B7687" t="s">
        <v>23778</v>
      </c>
      <c r="C7687" t="s">
        <v>23777</v>
      </c>
      <c r="D7687" t="s">
        <v>1</v>
      </c>
      <c r="E7687" t="s">
        <v>23776</v>
      </c>
      <c r="F7687" t="s">
        <v>23717</v>
      </c>
      <c r="G7687" t="s">
        <v>23326</v>
      </c>
      <c r="H7687" t="str">
        <f>VLOOKUP(G7687,'Reference Table'!L:M,2,FALSE)</f>
        <v>Missouri</v>
      </c>
      <c r="I7687" t="s">
        <v>5</v>
      </c>
      <c r="J7687">
        <v>641552777</v>
      </c>
      <c r="L7687" t="s">
        <v>216</v>
      </c>
      <c r="M7687">
        <v>-94.59</v>
      </c>
      <c r="N7687">
        <v>39.25</v>
      </c>
    </row>
    <row r="7688" spans="1:14">
      <c r="A7688" t="s">
        <v>2</v>
      </c>
      <c r="B7688" t="s">
        <v>23775</v>
      </c>
      <c r="C7688" t="s">
        <v>23774</v>
      </c>
      <c r="D7688" t="s">
        <v>1</v>
      </c>
      <c r="E7688" t="s">
        <v>23773</v>
      </c>
      <c r="F7688" t="s">
        <v>23717</v>
      </c>
      <c r="G7688" t="s">
        <v>23326</v>
      </c>
      <c r="H7688" t="str">
        <f>VLOOKUP(G7688,'Reference Table'!L:M,2,FALSE)</f>
        <v>Missouri</v>
      </c>
      <c r="I7688" t="s">
        <v>5</v>
      </c>
      <c r="J7688">
        <v>64153</v>
      </c>
      <c r="L7688" t="s">
        <v>216</v>
      </c>
      <c r="M7688">
        <v>-94.72</v>
      </c>
      <c r="N7688">
        <v>39.299999999999997</v>
      </c>
    </row>
    <row r="7689" spans="1:14">
      <c r="A7689" t="s">
        <v>2</v>
      </c>
      <c r="B7689" t="s">
        <v>23772</v>
      </c>
      <c r="C7689" t="s">
        <v>23771</v>
      </c>
      <c r="D7689" t="s">
        <v>1</v>
      </c>
      <c r="E7689" t="s">
        <v>23770</v>
      </c>
      <c r="F7689" t="s">
        <v>23717</v>
      </c>
      <c r="G7689" t="s">
        <v>23326</v>
      </c>
      <c r="H7689" t="str">
        <f>VLOOKUP(G7689,'Reference Table'!L:M,2,FALSE)</f>
        <v>Missouri</v>
      </c>
      <c r="I7689" t="s">
        <v>5</v>
      </c>
      <c r="J7689">
        <v>641451647</v>
      </c>
      <c r="K7689" t="s">
        <v>23769</v>
      </c>
      <c r="L7689" t="s">
        <v>216</v>
      </c>
      <c r="M7689">
        <v>-94.61</v>
      </c>
      <c r="N7689">
        <v>38.880000000000003</v>
      </c>
    </row>
    <row r="7690" spans="1:14">
      <c r="A7690" t="s">
        <v>2</v>
      </c>
      <c r="B7690" t="s">
        <v>23768</v>
      </c>
      <c r="C7690" t="s">
        <v>23767</v>
      </c>
      <c r="D7690" t="s">
        <v>1</v>
      </c>
      <c r="E7690" t="s">
        <v>23766</v>
      </c>
      <c r="F7690" t="s">
        <v>23717</v>
      </c>
      <c r="G7690" t="s">
        <v>23326</v>
      </c>
      <c r="H7690" t="str">
        <f>VLOOKUP(G7690,'Reference Table'!L:M,2,FALSE)</f>
        <v>Missouri</v>
      </c>
      <c r="I7690" t="s">
        <v>5</v>
      </c>
      <c r="J7690">
        <v>641184691</v>
      </c>
      <c r="K7690" t="s">
        <v>23765</v>
      </c>
      <c r="L7690" t="s">
        <v>216</v>
      </c>
      <c r="M7690">
        <v>-94.57</v>
      </c>
      <c r="N7690">
        <v>39.21</v>
      </c>
    </row>
    <row r="7691" spans="1:14">
      <c r="A7691" t="s">
        <v>2</v>
      </c>
      <c r="B7691" t="s">
        <v>23764</v>
      </c>
      <c r="C7691" t="s">
        <v>23763</v>
      </c>
      <c r="D7691" t="s">
        <v>9</v>
      </c>
      <c r="E7691" t="s">
        <v>23762</v>
      </c>
      <c r="F7691" t="s">
        <v>23717</v>
      </c>
      <c r="G7691" t="s">
        <v>23326</v>
      </c>
      <c r="H7691" t="str">
        <f>VLOOKUP(G7691,'Reference Table'!L:M,2,FALSE)</f>
        <v>Missouri</v>
      </c>
      <c r="I7691" t="s">
        <v>5</v>
      </c>
      <c r="J7691">
        <v>641121525</v>
      </c>
      <c r="K7691" t="s">
        <v>23761</v>
      </c>
      <c r="L7691" t="s">
        <v>216</v>
      </c>
      <c r="M7691">
        <v>-94.59</v>
      </c>
      <c r="N7691">
        <v>39.04</v>
      </c>
    </row>
    <row r="7692" spans="1:14">
      <c r="A7692" t="s">
        <v>2</v>
      </c>
      <c r="B7692" t="s">
        <v>23760</v>
      </c>
      <c r="C7692" t="s">
        <v>23759</v>
      </c>
      <c r="D7692" t="s">
        <v>9</v>
      </c>
      <c r="E7692" t="s">
        <v>23758</v>
      </c>
      <c r="F7692" t="s">
        <v>23717</v>
      </c>
      <c r="G7692" t="s">
        <v>23326</v>
      </c>
      <c r="H7692" t="str">
        <f>VLOOKUP(G7692,'Reference Table'!L:M,2,FALSE)</f>
        <v>Missouri</v>
      </c>
      <c r="I7692" t="s">
        <v>5</v>
      </c>
      <c r="J7692">
        <v>641114403</v>
      </c>
      <c r="K7692" t="s">
        <v>23757</v>
      </c>
      <c r="L7692" t="s">
        <v>216</v>
      </c>
      <c r="M7692">
        <v>-94.61</v>
      </c>
      <c r="N7692">
        <v>39.06</v>
      </c>
    </row>
    <row r="7693" spans="1:14">
      <c r="A7693" t="s">
        <v>2</v>
      </c>
      <c r="B7693" t="s">
        <v>23756</v>
      </c>
      <c r="C7693" t="s">
        <v>23755</v>
      </c>
      <c r="D7693" t="s">
        <v>9</v>
      </c>
      <c r="E7693" t="s">
        <v>23754</v>
      </c>
      <c r="F7693" t="s">
        <v>23717</v>
      </c>
      <c r="G7693" t="s">
        <v>23326</v>
      </c>
      <c r="H7693" t="str">
        <f>VLOOKUP(G7693,'Reference Table'!L:M,2,FALSE)</f>
        <v>Missouri</v>
      </c>
      <c r="I7693" t="s">
        <v>5</v>
      </c>
      <c r="J7693">
        <v>641112314</v>
      </c>
      <c r="K7693" t="s">
        <v>23753</v>
      </c>
      <c r="L7693" t="s">
        <v>216</v>
      </c>
      <c r="M7693">
        <v>-94.59</v>
      </c>
      <c r="N7693">
        <v>39.049999999999997</v>
      </c>
    </row>
    <row r="7694" spans="1:14">
      <c r="A7694" t="s">
        <v>2</v>
      </c>
      <c r="B7694" t="s">
        <v>23752</v>
      </c>
      <c r="C7694" t="s">
        <v>23751</v>
      </c>
      <c r="D7694" t="s">
        <v>1</v>
      </c>
      <c r="E7694" t="s">
        <v>23750</v>
      </c>
      <c r="F7694" t="s">
        <v>23717</v>
      </c>
      <c r="G7694" t="s">
        <v>23326</v>
      </c>
      <c r="H7694" t="str">
        <f>VLOOKUP(G7694,'Reference Table'!L:M,2,FALSE)</f>
        <v>Missouri</v>
      </c>
      <c r="I7694" t="s">
        <v>5</v>
      </c>
      <c r="J7694">
        <v>641142723</v>
      </c>
      <c r="K7694" t="s">
        <v>23749</v>
      </c>
      <c r="L7694" t="s">
        <v>216</v>
      </c>
      <c r="M7694">
        <v>-94.61</v>
      </c>
      <c r="N7694">
        <v>38.97</v>
      </c>
    </row>
    <row r="7695" spans="1:14">
      <c r="A7695" t="s">
        <v>2</v>
      </c>
      <c r="B7695" t="s">
        <v>23748</v>
      </c>
      <c r="C7695" t="s">
        <v>23747</v>
      </c>
      <c r="D7695" t="s">
        <v>9</v>
      </c>
      <c r="E7695" t="s">
        <v>23746</v>
      </c>
      <c r="F7695" t="s">
        <v>23717</v>
      </c>
      <c r="G7695" t="s">
        <v>23326</v>
      </c>
      <c r="H7695" t="str">
        <f>VLOOKUP(G7695,'Reference Table'!L:M,2,FALSE)</f>
        <v>Missouri</v>
      </c>
      <c r="I7695" t="s">
        <v>5</v>
      </c>
      <c r="J7695">
        <v>641142614</v>
      </c>
      <c r="K7695">
        <v>8163631500</v>
      </c>
      <c r="L7695" t="s">
        <v>216</v>
      </c>
      <c r="M7695">
        <v>-94.61</v>
      </c>
      <c r="N7695">
        <v>38.97</v>
      </c>
    </row>
    <row r="7696" spans="1:14">
      <c r="A7696" t="s">
        <v>2</v>
      </c>
      <c r="B7696" t="s">
        <v>23745</v>
      </c>
      <c r="C7696" t="s">
        <v>23744</v>
      </c>
      <c r="D7696" t="s">
        <v>1</v>
      </c>
      <c r="E7696" t="s">
        <v>23743</v>
      </c>
      <c r="F7696" t="s">
        <v>23717</v>
      </c>
      <c r="G7696" t="s">
        <v>23326</v>
      </c>
      <c r="H7696" t="str">
        <f>VLOOKUP(G7696,'Reference Table'!L:M,2,FALSE)</f>
        <v>Missouri</v>
      </c>
      <c r="I7696" t="s">
        <v>5</v>
      </c>
      <c r="J7696">
        <v>641184586</v>
      </c>
      <c r="L7696" t="s">
        <v>216</v>
      </c>
      <c r="M7696">
        <v>-94.58</v>
      </c>
      <c r="N7696">
        <v>39.200000000000003</v>
      </c>
    </row>
    <row r="7697" spans="1:14">
      <c r="A7697" t="s">
        <v>2</v>
      </c>
      <c r="B7697" t="s">
        <v>23742</v>
      </c>
      <c r="C7697" t="s">
        <v>23741</v>
      </c>
      <c r="D7697" t="s">
        <v>9</v>
      </c>
      <c r="E7697" t="s">
        <v>23740</v>
      </c>
      <c r="F7697" t="s">
        <v>23717</v>
      </c>
      <c r="G7697" t="s">
        <v>23326</v>
      </c>
      <c r="H7697" t="str">
        <f>VLOOKUP(G7697,'Reference Table'!L:M,2,FALSE)</f>
        <v>Missouri</v>
      </c>
      <c r="I7697" t="s">
        <v>5</v>
      </c>
      <c r="J7697">
        <v>641055106</v>
      </c>
      <c r="K7697" t="s">
        <v>23739</v>
      </c>
      <c r="L7697" t="s">
        <v>216</v>
      </c>
      <c r="M7697">
        <v>-94.58</v>
      </c>
      <c r="N7697">
        <v>39.1</v>
      </c>
    </row>
    <row r="7698" spans="1:14">
      <c r="A7698" t="s">
        <v>186</v>
      </c>
      <c r="B7698" t="s">
        <v>23738</v>
      </c>
      <c r="C7698" t="s">
        <v>23737</v>
      </c>
      <c r="D7698" t="s">
        <v>9</v>
      </c>
      <c r="E7698" t="s">
        <v>23736</v>
      </c>
      <c r="F7698" t="s">
        <v>23717</v>
      </c>
      <c r="G7698" t="s">
        <v>23326</v>
      </c>
      <c r="H7698" t="str">
        <f>VLOOKUP(G7698,'Reference Table'!L:M,2,FALSE)</f>
        <v>Missouri</v>
      </c>
      <c r="I7698" t="s">
        <v>5</v>
      </c>
      <c r="J7698">
        <v>64112</v>
      </c>
      <c r="K7698" t="s">
        <v>23735</v>
      </c>
      <c r="L7698" t="s">
        <v>216</v>
      </c>
      <c r="M7698">
        <v>-94.59</v>
      </c>
      <c r="N7698">
        <v>39.04</v>
      </c>
    </row>
    <row r="7699" spans="1:14">
      <c r="A7699" t="s">
        <v>2</v>
      </c>
      <c r="B7699" t="s">
        <v>23734</v>
      </c>
      <c r="C7699" t="s">
        <v>23733</v>
      </c>
      <c r="D7699" t="s">
        <v>1</v>
      </c>
      <c r="E7699" t="s">
        <v>23732</v>
      </c>
      <c r="F7699" t="s">
        <v>23717</v>
      </c>
      <c r="G7699" t="s">
        <v>23326</v>
      </c>
      <c r="H7699" t="str">
        <f>VLOOKUP(G7699,'Reference Table'!L:M,2,FALSE)</f>
        <v>Missouri</v>
      </c>
      <c r="I7699" t="s">
        <v>5</v>
      </c>
      <c r="J7699">
        <v>64153</v>
      </c>
      <c r="K7699">
        <v>8163656884</v>
      </c>
      <c r="L7699" t="s">
        <v>216</v>
      </c>
      <c r="M7699">
        <v>-94.72</v>
      </c>
      <c r="N7699">
        <v>39.31</v>
      </c>
    </row>
    <row r="7700" spans="1:14">
      <c r="A7700" t="s">
        <v>2</v>
      </c>
      <c r="B7700" t="s">
        <v>23731</v>
      </c>
      <c r="C7700" t="s">
        <v>23730</v>
      </c>
      <c r="D7700" t="s">
        <v>9</v>
      </c>
      <c r="E7700" t="s">
        <v>23729</v>
      </c>
      <c r="F7700" t="s">
        <v>23717</v>
      </c>
      <c r="G7700" t="s">
        <v>23326</v>
      </c>
      <c r="H7700" t="str">
        <f>VLOOKUP(G7700,'Reference Table'!L:M,2,FALSE)</f>
        <v>Missouri</v>
      </c>
      <c r="I7700" t="s">
        <v>5</v>
      </c>
      <c r="J7700">
        <v>64155</v>
      </c>
      <c r="K7700">
        <v>9132093887</v>
      </c>
      <c r="L7700" t="s">
        <v>216</v>
      </c>
      <c r="M7700">
        <v>-94.58</v>
      </c>
      <c r="N7700">
        <v>39.270000000000003</v>
      </c>
    </row>
    <row r="7701" spans="1:14">
      <c r="A7701" t="s">
        <v>2</v>
      </c>
      <c r="B7701" t="s">
        <v>23728</v>
      </c>
      <c r="C7701" t="s">
        <v>23727</v>
      </c>
      <c r="D7701" t="s">
        <v>1</v>
      </c>
      <c r="E7701" t="s">
        <v>23726</v>
      </c>
      <c r="F7701" t="s">
        <v>23717</v>
      </c>
      <c r="G7701" t="s">
        <v>23326</v>
      </c>
      <c r="H7701" t="str">
        <f>VLOOKUP(G7701,'Reference Table'!L:M,2,FALSE)</f>
        <v>Missouri</v>
      </c>
      <c r="I7701" t="s">
        <v>5</v>
      </c>
      <c r="J7701">
        <v>641531121</v>
      </c>
      <c r="K7701" t="s">
        <v>23725</v>
      </c>
      <c r="L7701" t="s">
        <v>216</v>
      </c>
      <c r="M7701">
        <v>-94.71</v>
      </c>
      <c r="N7701">
        <v>39.29</v>
      </c>
    </row>
    <row r="7702" spans="1:14">
      <c r="A7702" t="s">
        <v>2</v>
      </c>
      <c r="B7702" t="s">
        <v>23724</v>
      </c>
      <c r="C7702" t="s">
        <v>23723</v>
      </c>
      <c r="D7702" t="s">
        <v>1</v>
      </c>
      <c r="E7702" t="s">
        <v>23722</v>
      </c>
      <c r="F7702" t="s">
        <v>23717</v>
      </c>
      <c r="G7702" t="s">
        <v>23326</v>
      </c>
      <c r="H7702" t="str">
        <f>VLOOKUP(G7702,'Reference Table'!L:M,2,FALSE)</f>
        <v>Missouri</v>
      </c>
      <c r="I7702" t="s">
        <v>5</v>
      </c>
      <c r="J7702">
        <v>641512472</v>
      </c>
      <c r="K7702" t="s">
        <v>23721</v>
      </c>
      <c r="L7702" t="s">
        <v>216</v>
      </c>
      <c r="M7702">
        <v>-94.64</v>
      </c>
      <c r="N7702">
        <v>39.21</v>
      </c>
    </row>
    <row r="7703" spans="1:14">
      <c r="A7703" t="s">
        <v>2</v>
      </c>
      <c r="B7703" t="s">
        <v>23720</v>
      </c>
      <c r="C7703" t="s">
        <v>23719</v>
      </c>
      <c r="D7703" t="s">
        <v>1</v>
      </c>
      <c r="E7703" t="s">
        <v>23718</v>
      </c>
      <c r="F7703" t="s">
        <v>23717</v>
      </c>
      <c r="G7703" t="s">
        <v>23326</v>
      </c>
      <c r="H7703" t="str">
        <f>VLOOKUP(G7703,'Reference Table'!L:M,2,FALSE)</f>
        <v>Missouri</v>
      </c>
      <c r="I7703" t="s">
        <v>5</v>
      </c>
      <c r="J7703">
        <v>64153</v>
      </c>
      <c r="K7703">
        <v>813656884</v>
      </c>
      <c r="L7703" t="s">
        <v>216</v>
      </c>
      <c r="M7703">
        <v>-94.67</v>
      </c>
      <c r="N7703">
        <v>39.25</v>
      </c>
    </row>
    <row r="7704" spans="1:14">
      <c r="A7704" t="s">
        <v>2</v>
      </c>
      <c r="B7704" t="s">
        <v>23716</v>
      </c>
      <c r="C7704" t="s">
        <v>23715</v>
      </c>
      <c r="D7704" t="s">
        <v>1</v>
      </c>
      <c r="E7704" t="s">
        <v>23714</v>
      </c>
      <c r="F7704" t="s">
        <v>23713</v>
      </c>
      <c r="G7704" t="s">
        <v>23326</v>
      </c>
      <c r="H7704" t="str">
        <f>VLOOKUP(G7704,'Reference Table'!L:M,2,FALSE)</f>
        <v>Missouri</v>
      </c>
      <c r="I7704" t="s">
        <v>5</v>
      </c>
      <c r="J7704">
        <v>63501</v>
      </c>
      <c r="K7704" t="s">
        <v>23712</v>
      </c>
      <c r="L7704" t="s">
        <v>216</v>
      </c>
      <c r="M7704">
        <v>-92.57</v>
      </c>
      <c r="N7704">
        <v>40.200000000000003</v>
      </c>
    </row>
    <row r="7705" spans="1:14">
      <c r="A7705" t="s">
        <v>2</v>
      </c>
      <c r="B7705" t="s">
        <v>23711</v>
      </c>
      <c r="C7705" t="s">
        <v>23710</v>
      </c>
      <c r="D7705" t="s">
        <v>9</v>
      </c>
      <c r="E7705" t="s">
        <v>23709</v>
      </c>
      <c r="F7705" t="s">
        <v>23708</v>
      </c>
      <c r="G7705" t="s">
        <v>23326</v>
      </c>
      <c r="H7705" t="str">
        <f>VLOOKUP(G7705,'Reference Table'!L:M,2,FALSE)</f>
        <v>Missouri</v>
      </c>
      <c r="I7705" t="s">
        <v>5</v>
      </c>
      <c r="J7705">
        <v>631226195</v>
      </c>
      <c r="K7705" t="s">
        <v>23707</v>
      </c>
      <c r="L7705" t="s">
        <v>216</v>
      </c>
      <c r="M7705">
        <v>-90.41</v>
      </c>
      <c r="N7705">
        <v>38.58</v>
      </c>
    </row>
    <row r="7706" spans="1:14">
      <c r="A7706" t="s">
        <v>2</v>
      </c>
      <c r="B7706" t="s">
        <v>23706</v>
      </c>
      <c r="C7706" t="s">
        <v>23705</v>
      </c>
      <c r="D7706" t="s">
        <v>9</v>
      </c>
      <c r="E7706" t="s">
        <v>23704</v>
      </c>
      <c r="F7706" t="s">
        <v>23703</v>
      </c>
      <c r="G7706" t="s">
        <v>23326</v>
      </c>
      <c r="H7706" t="str">
        <f>VLOOKUP(G7706,'Reference Table'!L:M,2,FALSE)</f>
        <v>Missouri</v>
      </c>
      <c r="I7706" t="s">
        <v>5</v>
      </c>
      <c r="J7706">
        <v>63131</v>
      </c>
      <c r="K7706" t="s">
        <v>23702</v>
      </c>
      <c r="L7706" t="s">
        <v>216</v>
      </c>
      <c r="M7706">
        <v>-90.4</v>
      </c>
      <c r="N7706">
        <v>38.630000000000003</v>
      </c>
    </row>
    <row r="7707" spans="1:14">
      <c r="A7707" t="s">
        <v>2</v>
      </c>
      <c r="B7707" t="s">
        <v>23701</v>
      </c>
      <c r="C7707" t="s">
        <v>23700</v>
      </c>
      <c r="D7707" t="s">
        <v>9</v>
      </c>
      <c r="E7707" t="s">
        <v>23699</v>
      </c>
      <c r="F7707" t="s">
        <v>23698</v>
      </c>
      <c r="G7707" t="s">
        <v>23326</v>
      </c>
      <c r="H7707" t="str">
        <f>VLOOKUP(G7707,'Reference Table'!L:M,2,FALSE)</f>
        <v>Missouri</v>
      </c>
      <c r="I7707" t="s">
        <v>5</v>
      </c>
      <c r="J7707">
        <v>633672681</v>
      </c>
      <c r="K7707" t="s">
        <v>23697</v>
      </c>
      <c r="L7707" t="s">
        <v>216</v>
      </c>
      <c r="M7707">
        <v>-90.78</v>
      </c>
      <c r="N7707">
        <v>38.770000000000003</v>
      </c>
    </row>
    <row r="7708" spans="1:14">
      <c r="A7708" t="s">
        <v>2</v>
      </c>
      <c r="B7708" t="s">
        <v>23696</v>
      </c>
      <c r="C7708" t="s">
        <v>23695</v>
      </c>
      <c r="D7708" t="s">
        <v>1</v>
      </c>
      <c r="E7708" t="s">
        <v>23694</v>
      </c>
      <c r="F7708" t="s">
        <v>10476</v>
      </c>
      <c r="G7708" t="s">
        <v>23326</v>
      </c>
      <c r="H7708" t="str">
        <f>VLOOKUP(G7708,'Reference Table'!L:M,2,FALSE)</f>
        <v>Missouri</v>
      </c>
      <c r="I7708" t="s">
        <v>5</v>
      </c>
      <c r="J7708">
        <v>655362744</v>
      </c>
      <c r="L7708" t="s">
        <v>216</v>
      </c>
      <c r="M7708">
        <v>-92.67</v>
      </c>
      <c r="N7708">
        <v>37.68</v>
      </c>
    </row>
    <row r="7709" spans="1:14">
      <c r="A7709" t="s">
        <v>2</v>
      </c>
      <c r="B7709" t="s">
        <v>23693</v>
      </c>
      <c r="C7709" t="s">
        <v>23692</v>
      </c>
      <c r="D7709" t="s">
        <v>1</v>
      </c>
      <c r="E7709" t="s">
        <v>23691</v>
      </c>
      <c r="F7709" t="s">
        <v>23687</v>
      </c>
      <c r="G7709" t="s">
        <v>23326</v>
      </c>
      <c r="H7709" t="str">
        <f>VLOOKUP(G7709,'Reference Table'!L:M,2,FALSE)</f>
        <v>Missouri</v>
      </c>
      <c r="I7709" t="s">
        <v>5</v>
      </c>
      <c r="J7709">
        <v>640865700</v>
      </c>
      <c r="L7709" t="s">
        <v>216</v>
      </c>
      <c r="M7709">
        <v>-94.4</v>
      </c>
      <c r="N7709">
        <v>38.93</v>
      </c>
    </row>
    <row r="7710" spans="1:14">
      <c r="A7710" t="s">
        <v>2</v>
      </c>
      <c r="B7710" t="s">
        <v>23690</v>
      </c>
      <c r="C7710" t="s">
        <v>23689</v>
      </c>
      <c r="D7710" t="s">
        <v>1</v>
      </c>
      <c r="E7710" t="s">
        <v>23688</v>
      </c>
      <c r="F7710" t="s">
        <v>23687</v>
      </c>
      <c r="G7710" t="s">
        <v>23326</v>
      </c>
      <c r="H7710" t="str">
        <f>VLOOKUP(G7710,'Reference Table'!L:M,2,FALSE)</f>
        <v>Missouri</v>
      </c>
      <c r="I7710" t="s">
        <v>5</v>
      </c>
      <c r="J7710">
        <v>64063</v>
      </c>
      <c r="K7710" t="s">
        <v>23686</v>
      </c>
      <c r="L7710" t="s">
        <v>216</v>
      </c>
      <c r="M7710">
        <v>-94.34</v>
      </c>
      <c r="N7710">
        <v>38.9</v>
      </c>
    </row>
    <row r="7711" spans="1:14">
      <c r="A7711" t="s">
        <v>2</v>
      </c>
      <c r="B7711" t="s">
        <v>23685</v>
      </c>
      <c r="C7711" t="s">
        <v>23684</v>
      </c>
      <c r="D7711" t="s">
        <v>9</v>
      </c>
      <c r="E7711" t="s">
        <v>23683</v>
      </c>
      <c r="F7711" t="s">
        <v>23674</v>
      </c>
      <c r="G7711" t="s">
        <v>23326</v>
      </c>
      <c r="H7711" t="str">
        <f>VLOOKUP(G7711,'Reference Table'!L:M,2,FALSE)</f>
        <v>Missouri</v>
      </c>
      <c r="I7711" t="s">
        <v>5</v>
      </c>
      <c r="J7711">
        <v>640813936</v>
      </c>
      <c r="K7711" t="s">
        <v>23682</v>
      </c>
      <c r="L7711" t="s">
        <v>216</v>
      </c>
      <c r="M7711">
        <v>-94.41</v>
      </c>
      <c r="N7711">
        <v>38.93</v>
      </c>
    </row>
    <row r="7712" spans="1:14">
      <c r="A7712" t="s">
        <v>2</v>
      </c>
      <c r="B7712" t="s">
        <v>23681</v>
      </c>
      <c r="C7712" t="s">
        <v>23680</v>
      </c>
      <c r="D7712" t="s">
        <v>1</v>
      </c>
      <c r="E7712" t="s">
        <v>23679</v>
      </c>
      <c r="F7712" t="s">
        <v>23674</v>
      </c>
      <c r="G7712" t="s">
        <v>23326</v>
      </c>
      <c r="H7712" t="str">
        <f>VLOOKUP(G7712,'Reference Table'!L:M,2,FALSE)</f>
        <v>Missouri</v>
      </c>
      <c r="I7712" t="s">
        <v>5</v>
      </c>
      <c r="J7712">
        <v>640813938</v>
      </c>
      <c r="K7712" t="s">
        <v>23678</v>
      </c>
      <c r="L7712" t="s">
        <v>216</v>
      </c>
      <c r="M7712">
        <v>-94.41</v>
      </c>
      <c r="N7712">
        <v>38.93</v>
      </c>
    </row>
    <row r="7713" spans="1:14">
      <c r="A7713" t="s">
        <v>2</v>
      </c>
      <c r="B7713" t="s">
        <v>23677</v>
      </c>
      <c r="C7713" t="s">
        <v>23676</v>
      </c>
      <c r="D7713" t="s">
        <v>9</v>
      </c>
      <c r="E7713" t="s">
        <v>23675</v>
      </c>
      <c r="F7713" t="s">
        <v>23674</v>
      </c>
      <c r="G7713" t="s">
        <v>23326</v>
      </c>
      <c r="H7713" t="str">
        <f>VLOOKUP(G7713,'Reference Table'!L:M,2,FALSE)</f>
        <v>Missouri</v>
      </c>
      <c r="I7713" t="s">
        <v>5</v>
      </c>
      <c r="J7713">
        <v>640864602</v>
      </c>
      <c r="K7713" t="s">
        <v>23673</v>
      </c>
      <c r="L7713" t="s">
        <v>216</v>
      </c>
      <c r="M7713">
        <v>-94.38</v>
      </c>
      <c r="N7713">
        <v>38.93</v>
      </c>
    </row>
    <row r="7714" spans="1:14">
      <c r="A7714" t="s">
        <v>2</v>
      </c>
      <c r="B7714" t="s">
        <v>23672</v>
      </c>
      <c r="C7714" t="s">
        <v>23671</v>
      </c>
      <c r="D7714" t="s">
        <v>9</v>
      </c>
      <c r="E7714" t="s">
        <v>23670</v>
      </c>
      <c r="F7714" t="s">
        <v>15494</v>
      </c>
      <c r="G7714" t="s">
        <v>23326</v>
      </c>
      <c r="H7714" t="str">
        <f>VLOOKUP(G7714,'Reference Table'!L:M,2,FALSE)</f>
        <v>Missouri</v>
      </c>
      <c r="I7714" t="s">
        <v>5</v>
      </c>
      <c r="J7714">
        <v>64068</v>
      </c>
      <c r="K7714" t="s">
        <v>23669</v>
      </c>
      <c r="L7714" t="s">
        <v>216</v>
      </c>
      <c r="M7714">
        <v>-94.45</v>
      </c>
      <c r="N7714">
        <v>39.25</v>
      </c>
    </row>
    <row r="7715" spans="1:14">
      <c r="A7715" t="s">
        <v>2</v>
      </c>
      <c r="B7715" t="s">
        <v>23668</v>
      </c>
      <c r="C7715" t="s">
        <v>23667</v>
      </c>
      <c r="D7715" t="s">
        <v>1</v>
      </c>
      <c r="E7715" t="s">
        <v>23666</v>
      </c>
      <c r="F7715" t="s">
        <v>3882</v>
      </c>
      <c r="G7715" t="s">
        <v>23326</v>
      </c>
      <c r="H7715" t="str">
        <f>VLOOKUP(G7715,'Reference Table'!L:M,2,FALSE)</f>
        <v>Missouri</v>
      </c>
      <c r="I7715" t="s">
        <v>5</v>
      </c>
      <c r="J7715">
        <v>63011</v>
      </c>
      <c r="K7715">
        <v>6363946673</v>
      </c>
      <c r="L7715" t="s">
        <v>216</v>
      </c>
      <c r="M7715">
        <v>-90.52</v>
      </c>
      <c r="N7715">
        <v>38.6</v>
      </c>
    </row>
    <row r="7716" spans="1:14">
      <c r="A7716" t="s">
        <v>2</v>
      </c>
      <c r="B7716" t="s">
        <v>23665</v>
      </c>
      <c r="C7716" t="s">
        <v>23664</v>
      </c>
      <c r="D7716" t="s">
        <v>9</v>
      </c>
      <c r="E7716" t="s">
        <v>23663</v>
      </c>
      <c r="F7716" t="s">
        <v>3882</v>
      </c>
      <c r="G7716" t="s">
        <v>23326</v>
      </c>
      <c r="H7716" t="str">
        <f>VLOOKUP(G7716,'Reference Table'!L:M,2,FALSE)</f>
        <v>Missouri</v>
      </c>
      <c r="I7716" t="s">
        <v>5</v>
      </c>
      <c r="J7716">
        <v>630114512</v>
      </c>
      <c r="K7716">
        <v>6363949918</v>
      </c>
      <c r="L7716" t="s">
        <v>216</v>
      </c>
      <c r="M7716">
        <v>-90.5</v>
      </c>
      <c r="N7716">
        <v>38.590000000000003</v>
      </c>
    </row>
    <row r="7717" spans="1:14">
      <c r="A7717" t="s">
        <v>2</v>
      </c>
      <c r="B7717" t="s">
        <v>23662</v>
      </c>
      <c r="C7717" t="s">
        <v>23661</v>
      </c>
      <c r="D7717" t="s">
        <v>9</v>
      </c>
      <c r="E7717" t="s">
        <v>23660</v>
      </c>
      <c r="F7717" t="s">
        <v>23656</v>
      </c>
      <c r="G7717" t="s">
        <v>23326</v>
      </c>
      <c r="H7717" t="str">
        <f>VLOOKUP(G7717,'Reference Table'!L:M,2,FALSE)</f>
        <v>Missouri</v>
      </c>
      <c r="I7717" t="s">
        <v>5</v>
      </c>
      <c r="J7717">
        <v>63146</v>
      </c>
      <c r="K7717">
        <v>3145911681</v>
      </c>
      <c r="L7717" t="s">
        <v>216</v>
      </c>
      <c r="M7717">
        <v>-90.42</v>
      </c>
      <c r="N7717">
        <v>38.700000000000003</v>
      </c>
    </row>
    <row r="7718" spans="1:14">
      <c r="A7718" t="s">
        <v>2</v>
      </c>
      <c r="B7718" t="s">
        <v>23659</v>
      </c>
      <c r="C7718" t="s">
        <v>23658</v>
      </c>
      <c r="D7718" t="s">
        <v>9</v>
      </c>
      <c r="E7718" t="s">
        <v>23657</v>
      </c>
      <c r="F7718" t="s">
        <v>23656</v>
      </c>
      <c r="G7718" t="s">
        <v>23326</v>
      </c>
      <c r="H7718" t="str">
        <f>VLOOKUP(G7718,'Reference Table'!L:M,2,FALSE)</f>
        <v>Missouri</v>
      </c>
      <c r="I7718" t="s">
        <v>5</v>
      </c>
      <c r="J7718">
        <v>631463013</v>
      </c>
      <c r="K7718" t="s">
        <v>23655</v>
      </c>
      <c r="L7718" t="s">
        <v>216</v>
      </c>
      <c r="M7718">
        <v>-90.45</v>
      </c>
      <c r="N7718">
        <v>38.700000000000003</v>
      </c>
    </row>
    <row r="7719" spans="1:14">
      <c r="A7719" t="s">
        <v>2</v>
      </c>
      <c r="B7719" t="s">
        <v>23654</v>
      </c>
      <c r="C7719" t="s">
        <v>23653</v>
      </c>
      <c r="D7719" t="s">
        <v>1</v>
      </c>
      <c r="E7719" t="s">
        <v>23652</v>
      </c>
      <c r="F7719" t="s">
        <v>10452</v>
      </c>
      <c r="G7719" t="s">
        <v>23326</v>
      </c>
      <c r="H7719" t="str">
        <f>VLOOKUP(G7719,'Reference Table'!L:M,2,FALSE)</f>
        <v>Missouri</v>
      </c>
      <c r="I7719" t="s">
        <v>5</v>
      </c>
      <c r="J7719">
        <v>64468</v>
      </c>
      <c r="K7719" t="s">
        <v>23651</v>
      </c>
      <c r="L7719" t="s">
        <v>216</v>
      </c>
      <c r="M7719">
        <v>-94.88</v>
      </c>
      <c r="N7719">
        <v>40.35</v>
      </c>
    </row>
    <row r="7720" spans="1:14">
      <c r="A7720" t="s">
        <v>2</v>
      </c>
      <c r="B7720" t="s">
        <v>23650</v>
      </c>
      <c r="C7720" t="s">
        <v>23649</v>
      </c>
      <c r="D7720" t="s">
        <v>1</v>
      </c>
      <c r="E7720" t="s">
        <v>23648</v>
      </c>
      <c r="F7720" t="s">
        <v>10452</v>
      </c>
      <c r="G7720" t="s">
        <v>23326</v>
      </c>
      <c r="H7720" t="str">
        <f>VLOOKUP(G7720,'Reference Table'!L:M,2,FALSE)</f>
        <v>Missouri</v>
      </c>
      <c r="I7720" t="s">
        <v>5</v>
      </c>
      <c r="J7720">
        <v>64468</v>
      </c>
      <c r="K7720">
        <v>6605822191</v>
      </c>
      <c r="L7720" t="s">
        <v>216</v>
      </c>
      <c r="M7720">
        <v>-94.87</v>
      </c>
      <c r="N7720">
        <v>40.33</v>
      </c>
    </row>
    <row r="7721" spans="1:14">
      <c r="A7721" t="s">
        <v>2</v>
      </c>
      <c r="B7721" t="s">
        <v>23647</v>
      </c>
      <c r="C7721" t="s">
        <v>23646</v>
      </c>
      <c r="D7721" t="s">
        <v>1</v>
      </c>
      <c r="E7721" t="s">
        <v>23645</v>
      </c>
      <c r="F7721" t="s">
        <v>23644</v>
      </c>
      <c r="G7721" t="s">
        <v>23326</v>
      </c>
      <c r="H7721" t="str">
        <f>VLOOKUP(G7721,'Reference Table'!L:M,2,FALSE)</f>
        <v>Missouri</v>
      </c>
      <c r="I7721" t="s">
        <v>5</v>
      </c>
      <c r="J7721">
        <v>65714</v>
      </c>
      <c r="K7721" t="s">
        <v>23643</v>
      </c>
      <c r="L7721" t="s">
        <v>216</v>
      </c>
      <c r="M7721">
        <v>-93.3</v>
      </c>
      <c r="N7721">
        <v>37.049999999999997</v>
      </c>
    </row>
    <row r="7722" spans="1:14">
      <c r="A7722" t="s">
        <v>2</v>
      </c>
      <c r="B7722" t="s">
        <v>23642</v>
      </c>
      <c r="C7722" t="s">
        <v>23641</v>
      </c>
      <c r="D7722" t="s">
        <v>1</v>
      </c>
      <c r="E7722" t="s">
        <v>23640</v>
      </c>
      <c r="F7722" t="s">
        <v>23631</v>
      </c>
      <c r="G7722" t="s">
        <v>23326</v>
      </c>
      <c r="H7722" t="str">
        <f>VLOOKUP(G7722,'Reference Table'!L:M,2,FALSE)</f>
        <v>Missouri</v>
      </c>
      <c r="I7722" t="s">
        <v>5</v>
      </c>
      <c r="J7722">
        <v>63368</v>
      </c>
      <c r="K7722" t="s">
        <v>23639</v>
      </c>
      <c r="L7722" t="s">
        <v>216</v>
      </c>
      <c r="M7722">
        <v>-90.7</v>
      </c>
      <c r="N7722">
        <v>38.78</v>
      </c>
    </row>
    <row r="7723" spans="1:14">
      <c r="A7723" t="s">
        <v>2</v>
      </c>
      <c r="B7723" t="s">
        <v>23638</v>
      </c>
      <c r="C7723" t="s">
        <v>23637</v>
      </c>
      <c r="D7723" t="s">
        <v>9</v>
      </c>
      <c r="E7723" t="s">
        <v>23636</v>
      </c>
      <c r="F7723" t="s">
        <v>23631</v>
      </c>
      <c r="G7723" t="s">
        <v>23326</v>
      </c>
      <c r="H7723" t="str">
        <f>VLOOKUP(G7723,'Reference Table'!L:M,2,FALSE)</f>
        <v>Missouri</v>
      </c>
      <c r="I7723" t="s">
        <v>5</v>
      </c>
      <c r="J7723">
        <v>633663990</v>
      </c>
      <c r="K7723" t="s">
        <v>23635</v>
      </c>
      <c r="L7723" t="s">
        <v>216</v>
      </c>
      <c r="M7723">
        <v>-90.7</v>
      </c>
      <c r="N7723">
        <v>38.78</v>
      </c>
    </row>
    <row r="7724" spans="1:14">
      <c r="A7724" t="s">
        <v>2</v>
      </c>
      <c r="B7724" t="s">
        <v>23634</v>
      </c>
      <c r="C7724" t="s">
        <v>23633</v>
      </c>
      <c r="D7724" t="s">
        <v>9</v>
      </c>
      <c r="E7724" t="s">
        <v>23632</v>
      </c>
      <c r="F7724" t="s">
        <v>23631</v>
      </c>
      <c r="G7724" t="s">
        <v>23326</v>
      </c>
      <c r="H7724" t="str">
        <f>VLOOKUP(G7724,'Reference Table'!L:M,2,FALSE)</f>
        <v>Missouri</v>
      </c>
      <c r="I7724" t="s">
        <v>5</v>
      </c>
      <c r="J7724">
        <v>633688686</v>
      </c>
      <c r="K7724" t="s">
        <v>23630</v>
      </c>
      <c r="L7724" t="s">
        <v>216</v>
      </c>
      <c r="M7724">
        <v>-90.7</v>
      </c>
      <c r="N7724">
        <v>38.72</v>
      </c>
    </row>
    <row r="7725" spans="1:14">
      <c r="A7725" t="s">
        <v>2</v>
      </c>
      <c r="B7725" t="s">
        <v>23629</v>
      </c>
      <c r="C7725" t="s">
        <v>23628</v>
      </c>
      <c r="D7725" t="s">
        <v>9</v>
      </c>
      <c r="E7725" t="s">
        <v>23627</v>
      </c>
      <c r="F7725" t="s">
        <v>23626</v>
      </c>
      <c r="G7725" t="s">
        <v>23326</v>
      </c>
      <c r="H7725" t="str">
        <f>VLOOKUP(G7725,'Reference Table'!L:M,2,FALSE)</f>
        <v>Missouri</v>
      </c>
      <c r="I7725" t="s">
        <v>5</v>
      </c>
      <c r="J7725">
        <v>631323221</v>
      </c>
      <c r="K7725" t="s">
        <v>23625</v>
      </c>
      <c r="L7725" t="s">
        <v>216</v>
      </c>
      <c r="M7725">
        <v>-90.37</v>
      </c>
      <c r="N7725">
        <v>38.67</v>
      </c>
    </row>
    <row r="7726" spans="1:14">
      <c r="A7726" t="s">
        <v>2</v>
      </c>
      <c r="B7726" t="s">
        <v>23624</v>
      </c>
      <c r="C7726" t="s">
        <v>23623</v>
      </c>
      <c r="D7726" t="s">
        <v>1</v>
      </c>
      <c r="E7726" t="s">
        <v>23622</v>
      </c>
      <c r="F7726" t="s">
        <v>23613</v>
      </c>
      <c r="G7726" t="s">
        <v>23326</v>
      </c>
      <c r="H7726" t="str">
        <f>VLOOKUP(G7726,'Reference Table'!L:M,2,FALSE)</f>
        <v>Missouri</v>
      </c>
      <c r="I7726" t="s">
        <v>5</v>
      </c>
      <c r="J7726">
        <v>650658405</v>
      </c>
      <c r="K7726" t="s">
        <v>23621</v>
      </c>
      <c r="L7726" t="s">
        <v>216</v>
      </c>
      <c r="M7726">
        <v>-92.6</v>
      </c>
      <c r="N7726">
        <v>38.159999999999997</v>
      </c>
    </row>
    <row r="7727" spans="1:14">
      <c r="A7727" t="s">
        <v>2</v>
      </c>
      <c r="B7727" t="s">
        <v>23620</v>
      </c>
      <c r="C7727" t="s">
        <v>23619</v>
      </c>
      <c r="D7727" t="s">
        <v>1</v>
      </c>
      <c r="E7727" t="s">
        <v>23618</v>
      </c>
      <c r="F7727" t="s">
        <v>23613</v>
      </c>
      <c r="G7727" t="s">
        <v>23326</v>
      </c>
      <c r="H7727" t="str">
        <f>VLOOKUP(G7727,'Reference Table'!L:M,2,FALSE)</f>
        <v>Missouri</v>
      </c>
      <c r="I7727" t="s">
        <v>5</v>
      </c>
      <c r="J7727">
        <v>650658405</v>
      </c>
      <c r="K7727" t="s">
        <v>23617</v>
      </c>
      <c r="L7727" t="s">
        <v>216</v>
      </c>
      <c r="M7727">
        <v>-92.61</v>
      </c>
      <c r="N7727">
        <v>38.159999999999997</v>
      </c>
    </row>
    <row r="7728" spans="1:14">
      <c r="A7728" t="s">
        <v>2</v>
      </c>
      <c r="B7728" t="s">
        <v>23616</v>
      </c>
      <c r="C7728" t="s">
        <v>23615</v>
      </c>
      <c r="D7728" t="s">
        <v>9</v>
      </c>
      <c r="E7728" t="s">
        <v>23614</v>
      </c>
      <c r="F7728" t="s">
        <v>23613</v>
      </c>
      <c r="G7728" t="s">
        <v>23326</v>
      </c>
      <c r="H7728" t="str">
        <f>VLOOKUP(G7728,'Reference Table'!L:M,2,FALSE)</f>
        <v>Missouri</v>
      </c>
      <c r="I7728" t="s">
        <v>5</v>
      </c>
      <c r="J7728">
        <v>650652158</v>
      </c>
      <c r="K7728" t="s">
        <v>23612</v>
      </c>
      <c r="L7728" t="s">
        <v>216</v>
      </c>
      <c r="M7728">
        <v>-92.61</v>
      </c>
      <c r="N7728">
        <v>38.159999999999997</v>
      </c>
    </row>
    <row r="7729" spans="1:14">
      <c r="A7729" t="s">
        <v>2</v>
      </c>
      <c r="B7729" t="s">
        <v>23611</v>
      </c>
      <c r="C7729" t="s">
        <v>23610</v>
      </c>
      <c r="D7729" t="s">
        <v>1</v>
      </c>
      <c r="E7729" t="s">
        <v>23609</v>
      </c>
      <c r="F7729" t="s">
        <v>23608</v>
      </c>
      <c r="G7729" t="s">
        <v>23326</v>
      </c>
      <c r="H7729" t="str">
        <f>VLOOKUP(G7729,'Reference Table'!L:M,2,FALSE)</f>
        <v>Missouri</v>
      </c>
      <c r="I7729" t="s">
        <v>5</v>
      </c>
      <c r="J7729">
        <v>657217489</v>
      </c>
      <c r="K7729" t="s">
        <v>23607</v>
      </c>
      <c r="L7729" t="s">
        <v>216</v>
      </c>
      <c r="M7729">
        <v>-93.22</v>
      </c>
      <c r="N7729">
        <v>37.06</v>
      </c>
    </row>
    <row r="7730" spans="1:14">
      <c r="A7730" t="s">
        <v>2</v>
      </c>
      <c r="B7730" t="s">
        <v>23606</v>
      </c>
      <c r="C7730" t="s">
        <v>23605</v>
      </c>
      <c r="D7730" t="s">
        <v>1</v>
      </c>
      <c r="E7730" t="s">
        <v>23604</v>
      </c>
      <c r="F7730" t="s">
        <v>23603</v>
      </c>
      <c r="G7730" t="s">
        <v>23326</v>
      </c>
      <c r="H7730" t="str">
        <f>VLOOKUP(G7730,'Reference Table'!L:M,2,FALSE)</f>
        <v>Missouri</v>
      </c>
      <c r="I7730" t="s">
        <v>5</v>
      </c>
      <c r="J7730">
        <v>64079</v>
      </c>
      <c r="K7730" t="s">
        <v>23602</v>
      </c>
      <c r="L7730" t="s">
        <v>216</v>
      </c>
      <c r="M7730">
        <v>-94.77</v>
      </c>
      <c r="N7730">
        <v>39.35</v>
      </c>
    </row>
    <row r="7731" spans="1:14">
      <c r="A7731" t="s">
        <v>2</v>
      </c>
      <c r="B7731" t="s">
        <v>23601</v>
      </c>
      <c r="C7731" t="s">
        <v>23600</v>
      </c>
      <c r="D7731" t="s">
        <v>1</v>
      </c>
      <c r="E7731" t="s">
        <v>23599</v>
      </c>
      <c r="F7731" t="s">
        <v>23598</v>
      </c>
      <c r="G7731" t="s">
        <v>23326</v>
      </c>
      <c r="H7731" t="str">
        <f>VLOOKUP(G7731,'Reference Table'!L:M,2,FALSE)</f>
        <v>Missouri</v>
      </c>
      <c r="I7731" t="s">
        <v>5</v>
      </c>
      <c r="J7731">
        <v>657381570</v>
      </c>
      <c r="K7731" t="s">
        <v>23597</v>
      </c>
      <c r="L7731" t="s">
        <v>216</v>
      </c>
      <c r="M7731">
        <v>-93.47</v>
      </c>
      <c r="N7731">
        <v>37.130000000000003</v>
      </c>
    </row>
    <row r="7732" spans="1:14">
      <c r="A7732" t="s">
        <v>2</v>
      </c>
      <c r="B7732" t="s">
        <v>23596</v>
      </c>
      <c r="C7732" t="s">
        <v>23595</v>
      </c>
      <c r="D7732" t="s">
        <v>1</v>
      </c>
      <c r="E7732" t="s">
        <v>23594</v>
      </c>
      <c r="F7732" t="s">
        <v>23593</v>
      </c>
      <c r="G7732" t="s">
        <v>23326</v>
      </c>
      <c r="H7732" t="str">
        <f>VLOOKUP(G7732,'Reference Table'!L:M,2,FALSE)</f>
        <v>Missouri</v>
      </c>
      <c r="I7732" t="s">
        <v>5</v>
      </c>
      <c r="J7732">
        <v>65401</v>
      </c>
      <c r="L7732" t="s">
        <v>216</v>
      </c>
      <c r="M7732">
        <v>-91.75</v>
      </c>
      <c r="N7732">
        <v>37.950000000000003</v>
      </c>
    </row>
    <row r="7733" spans="1:14">
      <c r="A7733" t="s">
        <v>2</v>
      </c>
      <c r="B7733" t="s">
        <v>23592</v>
      </c>
      <c r="C7733" t="s">
        <v>23591</v>
      </c>
      <c r="D7733" t="s">
        <v>1</v>
      </c>
      <c r="E7733" t="s">
        <v>23590</v>
      </c>
      <c r="F7733" t="s">
        <v>23589</v>
      </c>
      <c r="G7733" t="s">
        <v>23326</v>
      </c>
      <c r="H7733" t="str">
        <f>VLOOKUP(G7733,'Reference Table'!L:M,2,FALSE)</f>
        <v>Missouri</v>
      </c>
      <c r="I7733" t="s">
        <v>5</v>
      </c>
      <c r="J7733">
        <v>63108</v>
      </c>
      <c r="L7733" t="s">
        <v>216</v>
      </c>
      <c r="M7733">
        <v>-90.23</v>
      </c>
      <c r="N7733">
        <v>38.630000000000003</v>
      </c>
    </row>
    <row r="7734" spans="1:14">
      <c r="A7734" t="s">
        <v>2</v>
      </c>
      <c r="B7734" t="s">
        <v>23588</v>
      </c>
      <c r="C7734" t="s">
        <v>23587</v>
      </c>
      <c r="D7734" t="s">
        <v>9</v>
      </c>
      <c r="E7734" t="s">
        <v>23586</v>
      </c>
      <c r="F7734" t="s">
        <v>23585</v>
      </c>
      <c r="G7734" t="s">
        <v>23326</v>
      </c>
      <c r="H7734" t="str">
        <f>VLOOKUP(G7734,'Reference Table'!L:M,2,FALSE)</f>
        <v>Missouri</v>
      </c>
      <c r="I7734" t="s">
        <v>5</v>
      </c>
      <c r="J7734">
        <v>653012487</v>
      </c>
      <c r="K7734" t="s">
        <v>23584</v>
      </c>
      <c r="L7734" t="s">
        <v>216</v>
      </c>
      <c r="M7734">
        <v>-93.26</v>
      </c>
      <c r="N7734">
        <v>38.71</v>
      </c>
    </row>
    <row r="7735" spans="1:14">
      <c r="A7735" t="s">
        <v>186</v>
      </c>
      <c r="B7735" t="s">
        <v>23583</v>
      </c>
      <c r="C7735" t="s">
        <v>23582</v>
      </c>
      <c r="D7735" t="s">
        <v>9</v>
      </c>
      <c r="E7735" t="s">
        <v>23581</v>
      </c>
      <c r="F7735" t="s">
        <v>4265</v>
      </c>
      <c r="G7735" t="s">
        <v>23326</v>
      </c>
      <c r="H7735" t="str">
        <f>VLOOKUP(G7735,'Reference Table'!L:M,2,FALSE)</f>
        <v>Missouri</v>
      </c>
      <c r="I7735" t="s">
        <v>5</v>
      </c>
      <c r="J7735">
        <v>65804</v>
      </c>
      <c r="K7735" t="s">
        <v>23580</v>
      </c>
      <c r="L7735" t="s">
        <v>216</v>
      </c>
      <c r="M7735">
        <v>-93.27</v>
      </c>
      <c r="N7735">
        <v>37.159999999999997</v>
      </c>
    </row>
    <row r="7736" spans="1:14">
      <c r="A7736" t="s">
        <v>2</v>
      </c>
      <c r="B7736" t="s">
        <v>23579</v>
      </c>
      <c r="C7736" t="s">
        <v>23578</v>
      </c>
      <c r="D7736" t="s">
        <v>1</v>
      </c>
      <c r="E7736" t="s">
        <v>23577</v>
      </c>
      <c r="F7736" t="s">
        <v>4265</v>
      </c>
      <c r="G7736" t="s">
        <v>23326</v>
      </c>
      <c r="H7736" t="str">
        <f>VLOOKUP(G7736,'Reference Table'!L:M,2,FALSE)</f>
        <v>Missouri</v>
      </c>
      <c r="I7736" t="s">
        <v>5</v>
      </c>
      <c r="J7736">
        <v>65802</v>
      </c>
      <c r="K7736" t="s">
        <v>23576</v>
      </c>
      <c r="L7736" t="s">
        <v>216</v>
      </c>
      <c r="M7736">
        <v>-93.27</v>
      </c>
      <c r="N7736">
        <v>37.21</v>
      </c>
    </row>
    <row r="7737" spans="1:14">
      <c r="A7737" t="s">
        <v>2</v>
      </c>
      <c r="B7737" t="s">
        <v>23575</v>
      </c>
      <c r="C7737" t="s">
        <v>23574</v>
      </c>
      <c r="D7737" t="s">
        <v>9</v>
      </c>
      <c r="E7737" t="s">
        <v>23573</v>
      </c>
      <c r="F7737" t="s">
        <v>4265</v>
      </c>
      <c r="G7737" t="s">
        <v>23326</v>
      </c>
      <c r="H7737" t="str">
        <f>VLOOKUP(G7737,'Reference Table'!L:M,2,FALSE)</f>
        <v>Missouri</v>
      </c>
      <c r="I7737" t="s">
        <v>5</v>
      </c>
      <c r="J7737">
        <v>658023205</v>
      </c>
      <c r="K7737" t="s">
        <v>23572</v>
      </c>
      <c r="L7737" t="s">
        <v>216</v>
      </c>
      <c r="M7737">
        <v>-93.26</v>
      </c>
      <c r="N7737">
        <v>37.200000000000003</v>
      </c>
    </row>
    <row r="7738" spans="1:14">
      <c r="A7738" t="s">
        <v>2</v>
      </c>
      <c r="B7738" t="s">
        <v>23571</v>
      </c>
      <c r="C7738" t="s">
        <v>23570</v>
      </c>
      <c r="D7738" t="s">
        <v>1</v>
      </c>
      <c r="E7738" t="s">
        <v>23569</v>
      </c>
      <c r="F7738" t="s">
        <v>4265</v>
      </c>
      <c r="G7738" t="s">
        <v>23326</v>
      </c>
      <c r="H7738" t="str">
        <f>VLOOKUP(G7738,'Reference Table'!L:M,2,FALSE)</f>
        <v>Missouri</v>
      </c>
      <c r="I7738" t="s">
        <v>5</v>
      </c>
      <c r="J7738">
        <v>65802</v>
      </c>
      <c r="K7738" t="s">
        <v>23568</v>
      </c>
      <c r="L7738" t="s">
        <v>216</v>
      </c>
      <c r="M7738">
        <v>-93.28</v>
      </c>
      <c r="N7738">
        <v>37.22</v>
      </c>
    </row>
    <row r="7739" spans="1:14">
      <c r="A7739" t="s">
        <v>2</v>
      </c>
      <c r="B7739" t="s">
        <v>23567</v>
      </c>
      <c r="C7739" t="s">
        <v>23566</v>
      </c>
      <c r="D7739" t="s">
        <v>9</v>
      </c>
      <c r="E7739" t="s">
        <v>23565</v>
      </c>
      <c r="F7739" t="s">
        <v>4265</v>
      </c>
      <c r="G7739" t="s">
        <v>23326</v>
      </c>
      <c r="H7739" t="str">
        <f>VLOOKUP(G7739,'Reference Table'!L:M,2,FALSE)</f>
        <v>Missouri</v>
      </c>
      <c r="I7739" t="s">
        <v>5</v>
      </c>
      <c r="J7739">
        <v>658075202</v>
      </c>
      <c r="K7739" t="s">
        <v>23564</v>
      </c>
      <c r="L7739" t="s">
        <v>216</v>
      </c>
      <c r="M7739">
        <v>-93.3</v>
      </c>
      <c r="N7739">
        <v>37.15</v>
      </c>
    </row>
    <row r="7740" spans="1:14">
      <c r="A7740" t="s">
        <v>2</v>
      </c>
      <c r="B7740" t="s">
        <v>23563</v>
      </c>
      <c r="C7740" t="s">
        <v>23562</v>
      </c>
      <c r="D7740" t="s">
        <v>1</v>
      </c>
      <c r="E7740" t="s">
        <v>23561</v>
      </c>
      <c r="F7740" t="s">
        <v>4265</v>
      </c>
      <c r="G7740" t="s">
        <v>23326</v>
      </c>
      <c r="H7740" t="str">
        <f>VLOOKUP(G7740,'Reference Table'!L:M,2,FALSE)</f>
        <v>Missouri</v>
      </c>
      <c r="I7740" t="s">
        <v>5</v>
      </c>
      <c r="J7740">
        <v>658075702</v>
      </c>
      <c r="K7740" t="s">
        <v>23560</v>
      </c>
      <c r="L7740" t="s">
        <v>216</v>
      </c>
      <c r="M7740">
        <v>-93.32</v>
      </c>
      <c r="N7740">
        <v>37.14</v>
      </c>
    </row>
    <row r="7741" spans="1:14">
      <c r="A7741" t="s">
        <v>2</v>
      </c>
      <c r="B7741" t="s">
        <v>23559</v>
      </c>
      <c r="C7741" t="s">
        <v>23558</v>
      </c>
      <c r="D7741" t="s">
        <v>1</v>
      </c>
      <c r="E7741" t="s">
        <v>23557</v>
      </c>
      <c r="F7741" t="s">
        <v>4265</v>
      </c>
      <c r="G7741" t="s">
        <v>23326</v>
      </c>
      <c r="H7741" t="str">
        <f>VLOOKUP(G7741,'Reference Table'!L:M,2,FALSE)</f>
        <v>Missouri</v>
      </c>
      <c r="I7741" t="s">
        <v>5</v>
      </c>
      <c r="J7741">
        <v>658102606</v>
      </c>
      <c r="K7741" t="s">
        <v>23556</v>
      </c>
      <c r="L7741" t="s">
        <v>216</v>
      </c>
      <c r="M7741">
        <v>-93.28</v>
      </c>
      <c r="N7741">
        <v>37.14</v>
      </c>
    </row>
    <row r="7742" spans="1:14">
      <c r="A7742" t="s">
        <v>2</v>
      </c>
      <c r="B7742" t="s">
        <v>23555</v>
      </c>
      <c r="C7742" t="s">
        <v>23554</v>
      </c>
      <c r="D7742" t="s">
        <v>9</v>
      </c>
      <c r="E7742" t="s">
        <v>23553</v>
      </c>
      <c r="F7742" t="s">
        <v>4265</v>
      </c>
      <c r="G7742" t="s">
        <v>23326</v>
      </c>
      <c r="H7742" t="str">
        <f>VLOOKUP(G7742,'Reference Table'!L:M,2,FALSE)</f>
        <v>Missouri</v>
      </c>
      <c r="I7742" t="s">
        <v>5</v>
      </c>
      <c r="J7742">
        <v>658072433</v>
      </c>
      <c r="K7742" t="s">
        <v>23552</v>
      </c>
      <c r="L7742" t="s">
        <v>216</v>
      </c>
      <c r="M7742">
        <v>-93.3</v>
      </c>
      <c r="N7742">
        <v>37.18</v>
      </c>
    </row>
    <row r="7743" spans="1:14">
      <c r="A7743" t="s">
        <v>2</v>
      </c>
      <c r="B7743" t="s">
        <v>23551</v>
      </c>
      <c r="C7743" t="s">
        <v>23550</v>
      </c>
      <c r="D7743" t="s">
        <v>1</v>
      </c>
      <c r="E7743" t="s">
        <v>23549</v>
      </c>
      <c r="F7743" t="s">
        <v>4265</v>
      </c>
      <c r="G7743" t="s">
        <v>23326</v>
      </c>
      <c r="H7743" t="str">
        <f>VLOOKUP(G7743,'Reference Table'!L:M,2,FALSE)</f>
        <v>Missouri</v>
      </c>
      <c r="I7743" t="s">
        <v>5</v>
      </c>
      <c r="J7743">
        <v>658062113</v>
      </c>
      <c r="K7743" t="s">
        <v>23548</v>
      </c>
      <c r="L7743" t="s">
        <v>216</v>
      </c>
      <c r="M7743">
        <v>-93.29</v>
      </c>
      <c r="N7743">
        <v>37.21</v>
      </c>
    </row>
    <row r="7744" spans="1:14">
      <c r="A7744" t="s">
        <v>2</v>
      </c>
      <c r="B7744" t="s">
        <v>23547</v>
      </c>
      <c r="C7744" t="s">
        <v>23546</v>
      </c>
      <c r="D7744" t="s">
        <v>1</v>
      </c>
      <c r="E7744" t="s">
        <v>23545</v>
      </c>
      <c r="F7744" t="s">
        <v>4265</v>
      </c>
      <c r="G7744" t="s">
        <v>23326</v>
      </c>
      <c r="H7744" t="str">
        <f>VLOOKUP(G7744,'Reference Table'!L:M,2,FALSE)</f>
        <v>Missouri</v>
      </c>
      <c r="I7744" t="s">
        <v>5</v>
      </c>
      <c r="J7744">
        <v>65803</v>
      </c>
      <c r="K7744" t="s">
        <v>23544</v>
      </c>
      <c r="L7744" t="s">
        <v>216</v>
      </c>
      <c r="M7744">
        <v>-93.35</v>
      </c>
      <c r="N7744">
        <v>37.24</v>
      </c>
    </row>
    <row r="7745" spans="1:14">
      <c r="A7745" t="s">
        <v>2</v>
      </c>
      <c r="B7745" t="s">
        <v>23543</v>
      </c>
      <c r="C7745" t="s">
        <v>23542</v>
      </c>
      <c r="D7745" t="s">
        <v>1</v>
      </c>
      <c r="E7745" t="s">
        <v>23541</v>
      </c>
      <c r="F7745" t="s">
        <v>4265</v>
      </c>
      <c r="G7745" t="s">
        <v>23326</v>
      </c>
      <c r="H7745" t="str">
        <f>VLOOKUP(G7745,'Reference Table'!L:M,2,FALSE)</f>
        <v>Missouri</v>
      </c>
      <c r="I7745" t="s">
        <v>5</v>
      </c>
      <c r="J7745">
        <v>658025323</v>
      </c>
      <c r="K7745" t="s">
        <v>23540</v>
      </c>
      <c r="L7745" t="s">
        <v>216</v>
      </c>
      <c r="M7745">
        <v>-93.29</v>
      </c>
      <c r="N7745">
        <v>37.25</v>
      </c>
    </row>
    <row r="7746" spans="1:14">
      <c r="A7746" t="s">
        <v>2</v>
      </c>
      <c r="B7746" t="s">
        <v>23539</v>
      </c>
      <c r="C7746" t="s">
        <v>23538</v>
      </c>
      <c r="D7746" t="s">
        <v>1</v>
      </c>
      <c r="E7746" t="s">
        <v>23537</v>
      </c>
      <c r="F7746" t="s">
        <v>4265</v>
      </c>
      <c r="G7746" t="s">
        <v>23326</v>
      </c>
      <c r="H7746" t="str">
        <f>VLOOKUP(G7746,'Reference Table'!L:M,2,FALSE)</f>
        <v>Missouri</v>
      </c>
      <c r="I7746" t="s">
        <v>5</v>
      </c>
      <c r="J7746">
        <v>658034516</v>
      </c>
      <c r="K7746" t="s">
        <v>23536</v>
      </c>
      <c r="L7746" t="s">
        <v>216</v>
      </c>
      <c r="M7746">
        <v>-93.26</v>
      </c>
      <c r="N7746">
        <v>37.229999999999997</v>
      </c>
    </row>
    <row r="7747" spans="1:14">
      <c r="A7747" t="s">
        <v>2</v>
      </c>
      <c r="B7747" t="s">
        <v>23535</v>
      </c>
      <c r="C7747" t="s">
        <v>23534</v>
      </c>
      <c r="D7747" t="s">
        <v>9</v>
      </c>
      <c r="E7747" t="s">
        <v>23533</v>
      </c>
      <c r="F7747" t="s">
        <v>4265</v>
      </c>
      <c r="G7747" t="s">
        <v>23326</v>
      </c>
      <c r="H7747" t="str">
        <f>VLOOKUP(G7747,'Reference Table'!L:M,2,FALSE)</f>
        <v>Missouri</v>
      </c>
      <c r="I7747" t="s">
        <v>5</v>
      </c>
      <c r="J7747">
        <v>658043732</v>
      </c>
      <c r="K7747" t="s">
        <v>23532</v>
      </c>
      <c r="L7747" t="s">
        <v>216</v>
      </c>
      <c r="M7747">
        <v>-93.27</v>
      </c>
      <c r="N7747">
        <v>37.159999999999997</v>
      </c>
    </row>
    <row r="7748" spans="1:14">
      <c r="A7748" t="s">
        <v>2</v>
      </c>
      <c r="B7748" t="s">
        <v>23531</v>
      </c>
      <c r="C7748" t="s">
        <v>23530</v>
      </c>
      <c r="D7748" t="s">
        <v>1</v>
      </c>
      <c r="E7748" t="s">
        <v>23529</v>
      </c>
      <c r="F7748" t="s">
        <v>4265</v>
      </c>
      <c r="G7748" t="s">
        <v>23326</v>
      </c>
      <c r="H7748" t="str">
        <f>VLOOKUP(G7748,'Reference Table'!L:M,2,FALSE)</f>
        <v>Missouri</v>
      </c>
      <c r="I7748" t="s">
        <v>5</v>
      </c>
      <c r="J7748">
        <v>65807</v>
      </c>
      <c r="K7748" t="s">
        <v>23528</v>
      </c>
      <c r="L7748" t="s">
        <v>216</v>
      </c>
      <c r="M7748">
        <v>-93.32</v>
      </c>
      <c r="N7748">
        <v>37.159999999999997</v>
      </c>
    </row>
    <row r="7749" spans="1:14">
      <c r="A7749" t="s">
        <v>2</v>
      </c>
      <c r="B7749" t="s">
        <v>23527</v>
      </c>
      <c r="C7749" t="s">
        <v>23526</v>
      </c>
      <c r="D7749" t="s">
        <v>1</v>
      </c>
      <c r="E7749" t="s">
        <v>23525</v>
      </c>
      <c r="F7749" t="s">
        <v>4265</v>
      </c>
      <c r="G7749" t="s">
        <v>23326</v>
      </c>
      <c r="H7749" t="str">
        <f>VLOOKUP(G7749,'Reference Table'!L:M,2,FALSE)</f>
        <v>Missouri</v>
      </c>
      <c r="I7749" t="s">
        <v>5</v>
      </c>
      <c r="J7749">
        <v>658044051</v>
      </c>
      <c r="K7749" t="s">
        <v>23524</v>
      </c>
      <c r="L7749" t="s">
        <v>216</v>
      </c>
      <c r="M7749">
        <v>-93.23</v>
      </c>
      <c r="N7749">
        <v>37.159999999999997</v>
      </c>
    </row>
    <row r="7750" spans="1:14">
      <c r="A7750" t="s">
        <v>2</v>
      </c>
      <c r="B7750" t="s">
        <v>23523</v>
      </c>
      <c r="C7750" t="s">
        <v>23522</v>
      </c>
      <c r="D7750" t="s">
        <v>1</v>
      </c>
      <c r="E7750" t="s">
        <v>23521</v>
      </c>
      <c r="F7750" t="s">
        <v>4265</v>
      </c>
      <c r="G7750" t="s">
        <v>23326</v>
      </c>
      <c r="H7750" t="str">
        <f>VLOOKUP(G7750,'Reference Table'!L:M,2,FALSE)</f>
        <v>Missouri</v>
      </c>
      <c r="I7750" t="s">
        <v>5</v>
      </c>
      <c r="J7750">
        <v>65807</v>
      </c>
      <c r="K7750" t="s">
        <v>23520</v>
      </c>
      <c r="L7750" t="s">
        <v>216</v>
      </c>
      <c r="M7750">
        <v>-93.28</v>
      </c>
      <c r="N7750">
        <v>37.200000000000003</v>
      </c>
    </row>
    <row r="7751" spans="1:14">
      <c r="A7751" t="s">
        <v>2</v>
      </c>
      <c r="B7751" t="s">
        <v>23519</v>
      </c>
      <c r="C7751" t="s">
        <v>23518</v>
      </c>
      <c r="D7751" t="s">
        <v>1</v>
      </c>
      <c r="E7751" t="s">
        <v>23517</v>
      </c>
      <c r="F7751" t="s">
        <v>4265</v>
      </c>
      <c r="G7751" t="s">
        <v>23326</v>
      </c>
      <c r="H7751" t="str">
        <f>VLOOKUP(G7751,'Reference Table'!L:M,2,FALSE)</f>
        <v>Missouri</v>
      </c>
      <c r="I7751" t="s">
        <v>5</v>
      </c>
      <c r="J7751">
        <v>658046497</v>
      </c>
      <c r="K7751" t="s">
        <v>23516</v>
      </c>
      <c r="L7751" t="s">
        <v>216</v>
      </c>
      <c r="M7751">
        <v>-93.26</v>
      </c>
      <c r="N7751">
        <v>37.15</v>
      </c>
    </row>
    <row r="7752" spans="1:14">
      <c r="A7752" t="s">
        <v>2</v>
      </c>
      <c r="B7752" t="s">
        <v>23515</v>
      </c>
      <c r="C7752" t="s">
        <v>23514</v>
      </c>
      <c r="D7752" t="s">
        <v>1</v>
      </c>
      <c r="E7752" t="s">
        <v>23513</v>
      </c>
      <c r="F7752" t="s">
        <v>23512</v>
      </c>
      <c r="G7752" t="s">
        <v>23326</v>
      </c>
      <c r="H7752" t="str">
        <f>VLOOKUP(G7752,'Reference Table'!L:M,2,FALSE)</f>
        <v>Missouri</v>
      </c>
      <c r="I7752" t="s">
        <v>5</v>
      </c>
      <c r="J7752">
        <v>645061553</v>
      </c>
      <c r="K7752" t="s">
        <v>23511</v>
      </c>
      <c r="L7752" t="s">
        <v>216</v>
      </c>
      <c r="M7752">
        <v>-94.81</v>
      </c>
      <c r="N7752">
        <v>39.81</v>
      </c>
    </row>
    <row r="7753" spans="1:14">
      <c r="A7753" t="s">
        <v>2</v>
      </c>
      <c r="B7753" t="s">
        <v>23510</v>
      </c>
      <c r="C7753" t="s">
        <v>23509</v>
      </c>
      <c r="D7753" t="s">
        <v>1</v>
      </c>
      <c r="E7753" t="s">
        <v>23493</v>
      </c>
      <c r="F7753" t="s">
        <v>23485</v>
      </c>
      <c r="G7753" t="s">
        <v>23326</v>
      </c>
      <c r="H7753" t="str">
        <f>VLOOKUP(G7753,'Reference Table'!L:M,2,FALSE)</f>
        <v>Missouri</v>
      </c>
      <c r="I7753" t="s">
        <v>5</v>
      </c>
      <c r="J7753">
        <v>63145</v>
      </c>
      <c r="L7753" t="s">
        <v>216</v>
      </c>
      <c r="M7753">
        <v>-90.36</v>
      </c>
      <c r="N7753">
        <v>38.74</v>
      </c>
    </row>
    <row r="7754" spans="1:14">
      <c r="A7754" t="s">
        <v>2</v>
      </c>
      <c r="B7754" t="s">
        <v>23508</v>
      </c>
      <c r="C7754" t="s">
        <v>23507</v>
      </c>
      <c r="D7754" t="s">
        <v>1</v>
      </c>
      <c r="E7754" t="s">
        <v>23506</v>
      </c>
      <c r="F7754" t="s">
        <v>23485</v>
      </c>
      <c r="G7754" t="s">
        <v>23326</v>
      </c>
      <c r="H7754" t="str">
        <f>VLOOKUP(G7754,'Reference Table'!L:M,2,FALSE)</f>
        <v>Missouri</v>
      </c>
      <c r="I7754" t="s">
        <v>5</v>
      </c>
      <c r="J7754">
        <v>631092120</v>
      </c>
      <c r="K7754" t="s">
        <v>23505</v>
      </c>
      <c r="L7754" t="s">
        <v>216</v>
      </c>
      <c r="M7754">
        <v>-90.3</v>
      </c>
      <c r="N7754">
        <v>38.590000000000003</v>
      </c>
    </row>
    <row r="7755" spans="1:14">
      <c r="A7755" t="s">
        <v>2</v>
      </c>
      <c r="B7755" t="s">
        <v>23504</v>
      </c>
      <c r="C7755" t="s">
        <v>23503</v>
      </c>
      <c r="D7755" t="s">
        <v>1</v>
      </c>
      <c r="E7755" t="s">
        <v>23498</v>
      </c>
      <c r="F7755" t="s">
        <v>23485</v>
      </c>
      <c r="G7755" t="s">
        <v>23326</v>
      </c>
      <c r="H7755" t="str">
        <f>VLOOKUP(G7755,'Reference Table'!L:M,2,FALSE)</f>
        <v>Missouri</v>
      </c>
      <c r="I7755" t="s">
        <v>5</v>
      </c>
      <c r="J7755">
        <v>63145</v>
      </c>
      <c r="K7755" t="s">
        <v>23492</v>
      </c>
      <c r="L7755" t="s">
        <v>216</v>
      </c>
      <c r="M7755">
        <v>-90.37</v>
      </c>
      <c r="N7755">
        <v>38.74</v>
      </c>
    </row>
    <row r="7756" spans="1:14">
      <c r="A7756" t="s">
        <v>2</v>
      </c>
      <c r="B7756" t="s">
        <v>23502</v>
      </c>
      <c r="C7756" t="s">
        <v>23501</v>
      </c>
      <c r="D7756" t="s">
        <v>1</v>
      </c>
      <c r="E7756" t="s">
        <v>23493</v>
      </c>
      <c r="F7756" t="s">
        <v>23485</v>
      </c>
      <c r="G7756" t="s">
        <v>23326</v>
      </c>
      <c r="H7756" t="str">
        <f>VLOOKUP(G7756,'Reference Table'!L:M,2,FALSE)</f>
        <v>Missouri</v>
      </c>
      <c r="I7756" t="s">
        <v>5</v>
      </c>
      <c r="J7756">
        <v>63145</v>
      </c>
      <c r="L7756" t="s">
        <v>216</v>
      </c>
      <c r="M7756">
        <v>-90.36</v>
      </c>
      <c r="N7756">
        <v>38.74</v>
      </c>
    </row>
    <row r="7757" spans="1:14">
      <c r="A7757" t="s">
        <v>2</v>
      </c>
      <c r="B7757" t="s">
        <v>23500</v>
      </c>
      <c r="C7757" t="s">
        <v>23499</v>
      </c>
      <c r="D7757" t="s">
        <v>1</v>
      </c>
      <c r="E7757" t="s">
        <v>23498</v>
      </c>
      <c r="F7757" t="s">
        <v>23485</v>
      </c>
      <c r="G7757" t="s">
        <v>23326</v>
      </c>
      <c r="H7757" t="str">
        <f>VLOOKUP(G7757,'Reference Table'!L:M,2,FALSE)</f>
        <v>Missouri</v>
      </c>
      <c r="I7757" t="s">
        <v>5</v>
      </c>
      <c r="J7757">
        <v>63145</v>
      </c>
      <c r="L7757" t="s">
        <v>216</v>
      </c>
      <c r="M7757">
        <v>-90.37</v>
      </c>
      <c r="N7757">
        <v>38.74</v>
      </c>
    </row>
    <row r="7758" spans="1:14">
      <c r="A7758" t="s">
        <v>2</v>
      </c>
      <c r="B7758" t="s">
        <v>23497</v>
      </c>
      <c r="C7758" t="s">
        <v>23496</v>
      </c>
      <c r="D7758" t="s">
        <v>1</v>
      </c>
      <c r="E7758" t="s">
        <v>23493</v>
      </c>
      <c r="F7758" t="s">
        <v>23485</v>
      </c>
      <c r="G7758" t="s">
        <v>23326</v>
      </c>
      <c r="H7758" t="str">
        <f>VLOOKUP(G7758,'Reference Table'!L:M,2,FALSE)</f>
        <v>Missouri</v>
      </c>
      <c r="I7758" t="s">
        <v>5</v>
      </c>
      <c r="J7758">
        <v>63145</v>
      </c>
      <c r="K7758" t="s">
        <v>23492</v>
      </c>
      <c r="L7758" t="s">
        <v>216</v>
      </c>
      <c r="M7758">
        <v>-90.37</v>
      </c>
      <c r="N7758">
        <v>38.74</v>
      </c>
    </row>
    <row r="7759" spans="1:14">
      <c r="A7759" t="s">
        <v>2</v>
      </c>
      <c r="B7759" t="s">
        <v>23495</v>
      </c>
      <c r="C7759" t="s">
        <v>23494</v>
      </c>
      <c r="D7759" t="s">
        <v>1</v>
      </c>
      <c r="E7759" t="s">
        <v>23493</v>
      </c>
      <c r="F7759" t="s">
        <v>23485</v>
      </c>
      <c r="G7759" t="s">
        <v>23326</v>
      </c>
      <c r="H7759" t="str">
        <f>VLOOKUP(G7759,'Reference Table'!L:M,2,FALSE)</f>
        <v>Missouri</v>
      </c>
      <c r="I7759" t="s">
        <v>5</v>
      </c>
      <c r="J7759">
        <v>63145</v>
      </c>
      <c r="K7759" t="s">
        <v>23492</v>
      </c>
      <c r="L7759" t="s">
        <v>216</v>
      </c>
      <c r="M7759">
        <v>-90.37</v>
      </c>
      <c r="N7759">
        <v>38.74</v>
      </c>
    </row>
    <row r="7760" spans="1:14">
      <c r="A7760" t="s">
        <v>2</v>
      </c>
      <c r="B7760" t="s">
        <v>23491</v>
      </c>
      <c r="C7760" t="s">
        <v>23490</v>
      </c>
      <c r="D7760" t="s">
        <v>1</v>
      </c>
      <c r="E7760" t="s">
        <v>23489</v>
      </c>
      <c r="F7760" t="s">
        <v>23485</v>
      </c>
      <c r="G7760" t="s">
        <v>23326</v>
      </c>
      <c r="H7760" t="str">
        <f>VLOOKUP(G7760,'Reference Table'!L:M,2,FALSE)</f>
        <v>Missouri</v>
      </c>
      <c r="I7760" t="s">
        <v>5</v>
      </c>
      <c r="J7760">
        <v>631011201</v>
      </c>
      <c r="L7760" t="s">
        <v>216</v>
      </c>
      <c r="M7760">
        <v>-90.19</v>
      </c>
      <c r="N7760">
        <v>38.630000000000003</v>
      </c>
    </row>
    <row r="7761" spans="1:14">
      <c r="A7761" t="s">
        <v>2</v>
      </c>
      <c r="B7761" t="s">
        <v>23488</v>
      </c>
      <c r="C7761" t="s">
        <v>23487</v>
      </c>
      <c r="D7761" t="s">
        <v>1</v>
      </c>
      <c r="E7761" t="s">
        <v>23486</v>
      </c>
      <c r="F7761" t="s">
        <v>23485</v>
      </c>
      <c r="G7761" t="s">
        <v>23326</v>
      </c>
      <c r="H7761" t="str">
        <f>VLOOKUP(G7761,'Reference Table'!L:M,2,FALSE)</f>
        <v>Missouri</v>
      </c>
      <c r="I7761" t="s">
        <v>5</v>
      </c>
      <c r="J7761">
        <v>631021703</v>
      </c>
      <c r="K7761" t="s">
        <v>23484</v>
      </c>
      <c r="L7761" t="s">
        <v>216</v>
      </c>
      <c r="M7761">
        <v>-90.19</v>
      </c>
      <c r="N7761">
        <v>38.630000000000003</v>
      </c>
    </row>
    <row r="7762" spans="1:14">
      <c r="A7762" t="s">
        <v>2</v>
      </c>
      <c r="B7762" t="s">
        <v>23483</v>
      </c>
      <c r="C7762" t="s">
        <v>23482</v>
      </c>
      <c r="D7762" t="s">
        <v>9</v>
      </c>
      <c r="E7762" t="s">
        <v>23481</v>
      </c>
      <c r="F7762" t="s">
        <v>23480</v>
      </c>
      <c r="G7762" t="s">
        <v>23326</v>
      </c>
      <c r="H7762" t="str">
        <f>VLOOKUP(G7762,'Reference Table'!L:M,2,FALSE)</f>
        <v>Missouri</v>
      </c>
      <c r="I7762" t="s">
        <v>5</v>
      </c>
      <c r="J7762">
        <v>633012419</v>
      </c>
      <c r="K7762" t="s">
        <v>23479</v>
      </c>
      <c r="L7762" t="s">
        <v>216</v>
      </c>
      <c r="M7762">
        <v>-90.49</v>
      </c>
      <c r="N7762">
        <v>38.770000000000003</v>
      </c>
    </row>
    <row r="7763" spans="1:14">
      <c r="A7763" t="s">
        <v>2</v>
      </c>
      <c r="B7763" t="s">
        <v>23478</v>
      </c>
      <c r="C7763" t="s">
        <v>23477</v>
      </c>
      <c r="D7763" t="s">
        <v>9</v>
      </c>
      <c r="E7763" t="s">
        <v>23476</v>
      </c>
      <c r="F7763" t="s">
        <v>23468</v>
      </c>
      <c r="G7763" t="s">
        <v>23326</v>
      </c>
      <c r="H7763" t="str">
        <f>VLOOKUP(G7763,'Reference Table'!L:M,2,FALSE)</f>
        <v>Missouri</v>
      </c>
      <c r="I7763" t="s">
        <v>5</v>
      </c>
      <c r="J7763">
        <v>645063413</v>
      </c>
      <c r="K7763" t="s">
        <v>23475</v>
      </c>
      <c r="L7763" t="s">
        <v>216</v>
      </c>
      <c r="M7763">
        <v>-94.8</v>
      </c>
      <c r="N7763">
        <v>39.770000000000003</v>
      </c>
    </row>
    <row r="7764" spans="1:14">
      <c r="A7764" t="s">
        <v>2</v>
      </c>
      <c r="B7764" t="s">
        <v>23474</v>
      </c>
      <c r="C7764" t="s">
        <v>23473</v>
      </c>
      <c r="D7764" t="s">
        <v>1</v>
      </c>
      <c r="E7764" t="s">
        <v>23472</v>
      </c>
      <c r="F7764" t="s">
        <v>23468</v>
      </c>
      <c r="G7764" t="s">
        <v>23326</v>
      </c>
      <c r="H7764" t="str">
        <f>VLOOKUP(G7764,'Reference Table'!L:M,2,FALSE)</f>
        <v>Missouri</v>
      </c>
      <c r="I7764" t="s">
        <v>5</v>
      </c>
      <c r="J7764">
        <v>64506</v>
      </c>
      <c r="L7764" t="s">
        <v>216</v>
      </c>
      <c r="M7764">
        <v>-94.8</v>
      </c>
      <c r="N7764">
        <v>39.79</v>
      </c>
    </row>
    <row r="7765" spans="1:14">
      <c r="A7765" t="s">
        <v>2</v>
      </c>
      <c r="B7765" t="s">
        <v>23471</v>
      </c>
      <c r="C7765" t="s">
        <v>23470</v>
      </c>
      <c r="D7765" t="s">
        <v>9</v>
      </c>
      <c r="E7765" t="s">
        <v>23469</v>
      </c>
      <c r="F7765" t="s">
        <v>23468</v>
      </c>
      <c r="G7765" t="s">
        <v>23326</v>
      </c>
      <c r="H7765" t="str">
        <f>VLOOKUP(G7765,'Reference Table'!L:M,2,FALSE)</f>
        <v>Missouri</v>
      </c>
      <c r="I7765" t="s">
        <v>5</v>
      </c>
      <c r="J7765">
        <v>64506</v>
      </c>
      <c r="K7765" t="s">
        <v>23467</v>
      </c>
      <c r="L7765" t="s">
        <v>216</v>
      </c>
      <c r="M7765">
        <v>-94.82</v>
      </c>
      <c r="N7765">
        <v>39.81</v>
      </c>
    </row>
    <row r="7766" spans="1:14">
      <c r="A7766" t="s">
        <v>186</v>
      </c>
      <c r="B7766" t="s">
        <v>23466</v>
      </c>
      <c r="C7766" t="s">
        <v>23465</v>
      </c>
      <c r="D7766" t="s">
        <v>9</v>
      </c>
      <c r="E7766" t="s">
        <v>23464</v>
      </c>
      <c r="F7766" t="s">
        <v>23463</v>
      </c>
      <c r="G7766" t="s">
        <v>23326</v>
      </c>
      <c r="H7766" t="str">
        <f>VLOOKUP(G7766,'Reference Table'!L:M,2,FALSE)</f>
        <v>Missouri</v>
      </c>
      <c r="I7766" t="s">
        <v>5</v>
      </c>
      <c r="J7766">
        <v>63117</v>
      </c>
      <c r="K7766" t="s">
        <v>23462</v>
      </c>
      <c r="L7766" t="s">
        <v>216</v>
      </c>
      <c r="M7766">
        <v>-90.32</v>
      </c>
      <c r="N7766">
        <v>38.630000000000003</v>
      </c>
    </row>
    <row r="7767" spans="1:14">
      <c r="A7767" t="s">
        <v>2</v>
      </c>
      <c r="B7767" t="s">
        <v>23461</v>
      </c>
      <c r="C7767" t="s">
        <v>23460</v>
      </c>
      <c r="D7767" t="s">
        <v>9</v>
      </c>
      <c r="E7767" t="s">
        <v>23459</v>
      </c>
      <c r="F7767" t="s">
        <v>23399</v>
      </c>
      <c r="G7767" t="s">
        <v>23326</v>
      </c>
      <c r="H7767" t="str">
        <f>VLOOKUP(G7767,'Reference Table'!L:M,2,FALSE)</f>
        <v>Missouri</v>
      </c>
      <c r="I7767" t="s">
        <v>5</v>
      </c>
      <c r="J7767">
        <v>63103</v>
      </c>
      <c r="K7767">
        <v>3145332403</v>
      </c>
      <c r="L7767" t="s">
        <v>216</v>
      </c>
      <c r="M7767">
        <v>-90.23</v>
      </c>
      <c r="N7767">
        <v>38.630000000000003</v>
      </c>
    </row>
    <row r="7768" spans="1:14">
      <c r="A7768" t="s">
        <v>2</v>
      </c>
      <c r="B7768" t="s">
        <v>23458</v>
      </c>
      <c r="C7768" t="s">
        <v>23457</v>
      </c>
      <c r="D7768" t="s">
        <v>9</v>
      </c>
      <c r="E7768" t="s">
        <v>23456</v>
      </c>
      <c r="F7768" t="s">
        <v>23399</v>
      </c>
      <c r="G7768" t="s">
        <v>23326</v>
      </c>
      <c r="H7768" t="str">
        <f>VLOOKUP(G7768,'Reference Table'!L:M,2,FALSE)</f>
        <v>Missouri</v>
      </c>
      <c r="I7768" t="s">
        <v>5</v>
      </c>
      <c r="J7768">
        <v>631291006</v>
      </c>
      <c r="K7768" t="s">
        <v>23455</v>
      </c>
      <c r="L7768" t="s">
        <v>216</v>
      </c>
      <c r="M7768">
        <v>-90.33</v>
      </c>
      <c r="N7768">
        <v>38.51</v>
      </c>
    </row>
    <row r="7769" spans="1:14">
      <c r="A7769" t="s">
        <v>2</v>
      </c>
      <c r="B7769" t="s">
        <v>23454</v>
      </c>
      <c r="C7769" t="s">
        <v>23453</v>
      </c>
      <c r="D7769" t="s">
        <v>9</v>
      </c>
      <c r="E7769" t="s">
        <v>23452</v>
      </c>
      <c r="F7769" t="s">
        <v>23399</v>
      </c>
      <c r="G7769" t="s">
        <v>23326</v>
      </c>
      <c r="H7769" t="str">
        <f>VLOOKUP(G7769,'Reference Table'!L:M,2,FALSE)</f>
        <v>Missouri</v>
      </c>
      <c r="I7769" t="s">
        <v>5</v>
      </c>
      <c r="J7769">
        <v>631011809</v>
      </c>
      <c r="K7769" t="s">
        <v>23451</v>
      </c>
      <c r="L7769" t="s">
        <v>216</v>
      </c>
      <c r="M7769">
        <v>-90.19</v>
      </c>
      <c r="N7769">
        <v>38.630000000000003</v>
      </c>
    </row>
    <row r="7770" spans="1:14">
      <c r="A7770" t="s">
        <v>2</v>
      </c>
      <c r="B7770" t="s">
        <v>23450</v>
      </c>
      <c r="C7770" t="s">
        <v>23449</v>
      </c>
      <c r="D7770" t="s">
        <v>9</v>
      </c>
      <c r="E7770" t="s">
        <v>23448</v>
      </c>
      <c r="F7770" t="s">
        <v>23399</v>
      </c>
      <c r="G7770" t="s">
        <v>23326</v>
      </c>
      <c r="H7770" t="str">
        <f>VLOOKUP(G7770,'Reference Table'!L:M,2,FALSE)</f>
        <v>Missouri</v>
      </c>
      <c r="I7770" t="s">
        <v>5</v>
      </c>
      <c r="J7770">
        <v>63104</v>
      </c>
      <c r="K7770">
        <v>3143136819</v>
      </c>
      <c r="L7770" t="s">
        <v>216</v>
      </c>
      <c r="M7770">
        <v>-90.24</v>
      </c>
      <c r="N7770">
        <v>38.61</v>
      </c>
    </row>
    <row r="7771" spans="1:14">
      <c r="A7771" t="s">
        <v>2</v>
      </c>
      <c r="B7771" t="s">
        <v>23447</v>
      </c>
      <c r="C7771" t="s">
        <v>23446</v>
      </c>
      <c r="D7771" t="s">
        <v>1</v>
      </c>
      <c r="E7771" t="s">
        <v>23445</v>
      </c>
      <c r="F7771" t="s">
        <v>23399</v>
      </c>
      <c r="G7771" t="s">
        <v>23326</v>
      </c>
      <c r="H7771" t="str">
        <f>VLOOKUP(G7771,'Reference Table'!L:M,2,FALSE)</f>
        <v>Missouri</v>
      </c>
      <c r="I7771" t="s">
        <v>5</v>
      </c>
      <c r="J7771">
        <v>63130</v>
      </c>
      <c r="K7771" t="s">
        <v>23444</v>
      </c>
      <c r="L7771" t="s">
        <v>216</v>
      </c>
      <c r="M7771">
        <v>-90.3</v>
      </c>
      <c r="N7771">
        <v>38.65</v>
      </c>
    </row>
    <row r="7772" spans="1:14">
      <c r="A7772" t="s">
        <v>2</v>
      </c>
      <c r="B7772" t="s">
        <v>23443</v>
      </c>
      <c r="C7772" t="s">
        <v>23442</v>
      </c>
      <c r="D7772" t="s">
        <v>9</v>
      </c>
      <c r="E7772" t="s">
        <v>23441</v>
      </c>
      <c r="F7772" t="s">
        <v>23399</v>
      </c>
      <c r="G7772" t="s">
        <v>23326</v>
      </c>
      <c r="H7772" t="str">
        <f>VLOOKUP(G7772,'Reference Table'!L:M,2,FALSE)</f>
        <v>Missouri</v>
      </c>
      <c r="I7772" t="s">
        <v>5</v>
      </c>
      <c r="J7772">
        <v>631081913</v>
      </c>
      <c r="K7772" t="s">
        <v>23440</v>
      </c>
      <c r="L7772" t="s">
        <v>216</v>
      </c>
      <c r="M7772">
        <v>-90.26</v>
      </c>
      <c r="N7772">
        <v>38.64</v>
      </c>
    </row>
    <row r="7773" spans="1:14">
      <c r="A7773" t="s">
        <v>2</v>
      </c>
      <c r="B7773" t="s">
        <v>23439</v>
      </c>
      <c r="C7773" t="s">
        <v>23438</v>
      </c>
      <c r="D7773" t="s">
        <v>9</v>
      </c>
      <c r="E7773" t="s">
        <v>23437</v>
      </c>
      <c r="F7773" t="s">
        <v>23399</v>
      </c>
      <c r="G7773" t="s">
        <v>23326</v>
      </c>
      <c r="H7773" t="str">
        <f>VLOOKUP(G7773,'Reference Table'!L:M,2,FALSE)</f>
        <v>Missouri</v>
      </c>
      <c r="I7773" t="s">
        <v>5</v>
      </c>
      <c r="J7773">
        <v>631112649</v>
      </c>
      <c r="K7773" t="s">
        <v>23436</v>
      </c>
      <c r="L7773" t="s">
        <v>216</v>
      </c>
      <c r="M7773">
        <v>-90.26</v>
      </c>
      <c r="N7773">
        <v>38.56</v>
      </c>
    </row>
    <row r="7774" spans="1:14">
      <c r="A7774" t="s">
        <v>2</v>
      </c>
      <c r="B7774" t="s">
        <v>23435</v>
      </c>
      <c r="C7774" t="s">
        <v>23434</v>
      </c>
      <c r="D7774" t="s">
        <v>1</v>
      </c>
      <c r="E7774" t="s">
        <v>23433</v>
      </c>
      <c r="F7774" t="s">
        <v>23399</v>
      </c>
      <c r="G7774" t="s">
        <v>23326</v>
      </c>
      <c r="H7774" t="str">
        <f>VLOOKUP(G7774,'Reference Table'!L:M,2,FALSE)</f>
        <v>Missouri</v>
      </c>
      <c r="I7774" t="s">
        <v>5</v>
      </c>
      <c r="J7774">
        <v>63117</v>
      </c>
      <c r="K7774" t="s">
        <v>23432</v>
      </c>
      <c r="L7774" t="s">
        <v>216</v>
      </c>
      <c r="M7774">
        <v>-90.31</v>
      </c>
      <c r="N7774">
        <v>38.630000000000003</v>
      </c>
    </row>
    <row r="7775" spans="1:14">
      <c r="A7775" t="s">
        <v>2</v>
      </c>
      <c r="B7775" t="s">
        <v>23431</v>
      </c>
      <c r="C7775" t="s">
        <v>23430</v>
      </c>
      <c r="D7775" t="s">
        <v>9</v>
      </c>
      <c r="E7775" t="s">
        <v>23429</v>
      </c>
      <c r="F7775" t="s">
        <v>23399</v>
      </c>
      <c r="G7775" t="s">
        <v>23326</v>
      </c>
      <c r="H7775" t="str">
        <f>VLOOKUP(G7775,'Reference Table'!L:M,2,FALSE)</f>
        <v>Missouri</v>
      </c>
      <c r="I7775" t="s">
        <v>5</v>
      </c>
      <c r="J7775">
        <v>63125</v>
      </c>
      <c r="K7775">
        <v>3148450794</v>
      </c>
      <c r="L7775" t="s">
        <v>216</v>
      </c>
      <c r="M7775">
        <v>-90.33</v>
      </c>
      <c r="N7775">
        <v>38.51</v>
      </c>
    </row>
    <row r="7776" spans="1:14">
      <c r="A7776" t="s">
        <v>2</v>
      </c>
      <c r="B7776" t="s">
        <v>23428</v>
      </c>
      <c r="C7776" t="s">
        <v>23427</v>
      </c>
      <c r="D7776" t="s">
        <v>9</v>
      </c>
      <c r="E7776" t="s">
        <v>23426</v>
      </c>
      <c r="F7776" t="s">
        <v>23399</v>
      </c>
      <c r="G7776" t="s">
        <v>23326</v>
      </c>
      <c r="H7776" t="str">
        <f>VLOOKUP(G7776,'Reference Table'!L:M,2,FALSE)</f>
        <v>Missouri</v>
      </c>
      <c r="I7776" t="s">
        <v>5</v>
      </c>
      <c r="J7776">
        <v>63109</v>
      </c>
      <c r="K7776" t="s">
        <v>23425</v>
      </c>
      <c r="L7776" t="s">
        <v>216</v>
      </c>
      <c r="M7776">
        <v>-90.27</v>
      </c>
      <c r="N7776">
        <v>38.590000000000003</v>
      </c>
    </row>
    <row r="7777" spans="1:14">
      <c r="A7777" t="s">
        <v>2</v>
      </c>
      <c r="B7777" t="s">
        <v>23424</v>
      </c>
      <c r="C7777" t="s">
        <v>23423</v>
      </c>
      <c r="D7777" t="s">
        <v>9</v>
      </c>
      <c r="E7777" t="s">
        <v>23422</v>
      </c>
      <c r="F7777" t="s">
        <v>23399</v>
      </c>
      <c r="G7777" t="s">
        <v>23326</v>
      </c>
      <c r="H7777" t="str">
        <f>VLOOKUP(G7777,'Reference Table'!L:M,2,FALSE)</f>
        <v>Missouri</v>
      </c>
      <c r="I7777" t="s">
        <v>5</v>
      </c>
      <c r="J7777">
        <v>631282702</v>
      </c>
      <c r="K7777" t="s">
        <v>23421</v>
      </c>
      <c r="L7777" t="s">
        <v>216</v>
      </c>
      <c r="M7777">
        <v>-90.38</v>
      </c>
      <c r="N7777">
        <v>38.51</v>
      </c>
    </row>
    <row r="7778" spans="1:14">
      <c r="A7778" t="s">
        <v>2</v>
      </c>
      <c r="B7778" t="s">
        <v>23420</v>
      </c>
      <c r="C7778" t="s">
        <v>23419</v>
      </c>
      <c r="D7778" t="s">
        <v>9</v>
      </c>
      <c r="E7778" t="s">
        <v>23418</v>
      </c>
      <c r="F7778" t="s">
        <v>23399</v>
      </c>
      <c r="G7778" t="s">
        <v>23326</v>
      </c>
      <c r="H7778" t="str">
        <f>VLOOKUP(G7778,'Reference Table'!L:M,2,FALSE)</f>
        <v>Missouri</v>
      </c>
      <c r="I7778" t="s">
        <v>5</v>
      </c>
      <c r="J7778">
        <v>631171159</v>
      </c>
      <c r="K7778">
        <v>3148621652</v>
      </c>
      <c r="L7778" t="s">
        <v>216</v>
      </c>
      <c r="M7778">
        <v>-90.35</v>
      </c>
      <c r="N7778">
        <v>38.630000000000003</v>
      </c>
    </row>
    <row r="7779" spans="1:14">
      <c r="A7779" t="s">
        <v>2</v>
      </c>
      <c r="B7779" t="s">
        <v>23417</v>
      </c>
      <c r="C7779" t="s">
        <v>23416</v>
      </c>
      <c r="D7779" t="s">
        <v>9</v>
      </c>
      <c r="E7779" t="s">
        <v>23415</v>
      </c>
      <c r="F7779" t="s">
        <v>23399</v>
      </c>
      <c r="G7779" t="s">
        <v>23326</v>
      </c>
      <c r="H7779" t="str">
        <f>VLOOKUP(G7779,'Reference Table'!L:M,2,FALSE)</f>
        <v>Missouri</v>
      </c>
      <c r="I7779" t="s">
        <v>5</v>
      </c>
      <c r="J7779">
        <v>631191334</v>
      </c>
      <c r="K7779" t="s">
        <v>23414</v>
      </c>
      <c r="L7779" t="s">
        <v>216</v>
      </c>
      <c r="M7779">
        <v>-90.37</v>
      </c>
      <c r="N7779">
        <v>38.61</v>
      </c>
    </row>
    <row r="7780" spans="1:14">
      <c r="A7780" t="s">
        <v>2</v>
      </c>
      <c r="B7780" t="s">
        <v>23413</v>
      </c>
      <c r="C7780" t="s">
        <v>23412</v>
      </c>
      <c r="D7780" t="s">
        <v>9</v>
      </c>
      <c r="E7780" t="s">
        <v>23411</v>
      </c>
      <c r="F7780" t="s">
        <v>23399</v>
      </c>
      <c r="G7780" t="s">
        <v>23326</v>
      </c>
      <c r="H7780" t="str">
        <f>VLOOKUP(G7780,'Reference Table'!L:M,2,FALSE)</f>
        <v>Missouri</v>
      </c>
      <c r="I7780" t="s">
        <v>5</v>
      </c>
      <c r="J7780">
        <v>631092525</v>
      </c>
      <c r="K7780" t="s">
        <v>23410</v>
      </c>
      <c r="L7780" t="s">
        <v>216</v>
      </c>
      <c r="M7780">
        <v>-90.31</v>
      </c>
      <c r="N7780">
        <v>38.590000000000003</v>
      </c>
    </row>
    <row r="7781" spans="1:14">
      <c r="A7781" t="s">
        <v>2</v>
      </c>
      <c r="B7781" t="s">
        <v>23409</v>
      </c>
      <c r="C7781" t="s">
        <v>23408</v>
      </c>
      <c r="D7781" t="s">
        <v>9</v>
      </c>
      <c r="E7781" t="s">
        <v>23407</v>
      </c>
      <c r="F7781" t="s">
        <v>23399</v>
      </c>
      <c r="G7781" t="s">
        <v>23326</v>
      </c>
      <c r="H7781" t="str">
        <f>VLOOKUP(G7781,'Reference Table'!L:M,2,FALSE)</f>
        <v>Missouri</v>
      </c>
      <c r="I7781" t="s">
        <v>5</v>
      </c>
      <c r="J7781">
        <v>631223366</v>
      </c>
      <c r="K7781">
        <v>6368257016</v>
      </c>
      <c r="L7781" t="s">
        <v>216</v>
      </c>
      <c r="M7781">
        <v>-90.48</v>
      </c>
      <c r="N7781">
        <v>38.57</v>
      </c>
    </row>
    <row r="7782" spans="1:14">
      <c r="A7782" t="s">
        <v>2</v>
      </c>
      <c r="B7782" t="s">
        <v>23406</v>
      </c>
      <c r="C7782" t="s">
        <v>23405</v>
      </c>
      <c r="D7782" t="s">
        <v>1</v>
      </c>
      <c r="E7782" t="s">
        <v>23404</v>
      </c>
      <c r="F7782" t="s">
        <v>23399</v>
      </c>
      <c r="G7782" t="s">
        <v>23326</v>
      </c>
      <c r="H7782" t="str">
        <f>VLOOKUP(G7782,'Reference Table'!L:M,2,FALSE)</f>
        <v>Missouri</v>
      </c>
      <c r="I7782" t="s">
        <v>5</v>
      </c>
      <c r="J7782">
        <v>631021895</v>
      </c>
      <c r="K7782" t="s">
        <v>23403</v>
      </c>
      <c r="L7782" t="s">
        <v>216</v>
      </c>
      <c r="M7782">
        <v>-90.19</v>
      </c>
      <c r="N7782">
        <v>38.630000000000003</v>
      </c>
    </row>
    <row r="7783" spans="1:14">
      <c r="A7783" t="s">
        <v>2</v>
      </c>
      <c r="B7783" t="s">
        <v>23402</v>
      </c>
      <c r="C7783" t="s">
        <v>23401</v>
      </c>
      <c r="D7783" t="s">
        <v>1</v>
      </c>
      <c r="E7783" t="s">
        <v>23400</v>
      </c>
      <c r="F7783" t="s">
        <v>23399</v>
      </c>
      <c r="G7783" t="s">
        <v>23326</v>
      </c>
      <c r="H7783" t="str">
        <f>VLOOKUP(G7783,'Reference Table'!L:M,2,FALSE)</f>
        <v>Missouri</v>
      </c>
      <c r="I7783" t="s">
        <v>5</v>
      </c>
      <c r="J7783">
        <v>63144</v>
      </c>
      <c r="K7783" t="s">
        <v>23398</v>
      </c>
      <c r="L7783" t="s">
        <v>216</v>
      </c>
      <c r="M7783">
        <v>-90.34</v>
      </c>
      <c r="N7783">
        <v>38.630000000000003</v>
      </c>
    </row>
    <row r="7784" spans="1:14">
      <c r="A7784" t="s">
        <v>2</v>
      </c>
      <c r="B7784" t="s">
        <v>23397</v>
      </c>
      <c r="C7784" t="s">
        <v>23396</v>
      </c>
      <c r="D7784" t="s">
        <v>9</v>
      </c>
      <c r="E7784" t="s">
        <v>23395</v>
      </c>
      <c r="F7784" t="s">
        <v>23390</v>
      </c>
      <c r="G7784" t="s">
        <v>23326</v>
      </c>
      <c r="H7784" t="str">
        <f>VLOOKUP(G7784,'Reference Table'!L:M,2,FALSE)</f>
        <v>Missouri</v>
      </c>
      <c r="I7784" t="s">
        <v>5</v>
      </c>
      <c r="J7784">
        <v>633761574</v>
      </c>
      <c r="K7784" t="s">
        <v>23394</v>
      </c>
      <c r="L7784" t="s">
        <v>216</v>
      </c>
      <c r="M7784">
        <v>-90.63</v>
      </c>
      <c r="N7784">
        <v>38.79</v>
      </c>
    </row>
    <row r="7785" spans="1:14">
      <c r="A7785" t="s">
        <v>2</v>
      </c>
      <c r="B7785" t="s">
        <v>23393</v>
      </c>
      <c r="C7785" t="s">
        <v>23392</v>
      </c>
      <c r="D7785" t="s">
        <v>9</v>
      </c>
      <c r="E7785" t="s">
        <v>23391</v>
      </c>
      <c r="F7785" t="s">
        <v>23390</v>
      </c>
      <c r="G7785" t="s">
        <v>23326</v>
      </c>
      <c r="H7785" t="str">
        <f>VLOOKUP(G7785,'Reference Table'!L:M,2,FALSE)</f>
        <v>Missouri</v>
      </c>
      <c r="I7785" t="s">
        <v>5</v>
      </c>
      <c r="J7785">
        <v>633041105</v>
      </c>
      <c r="K7785" t="s">
        <v>23389</v>
      </c>
      <c r="L7785" t="s">
        <v>216</v>
      </c>
      <c r="M7785">
        <v>-90.63</v>
      </c>
      <c r="N7785">
        <v>38.74</v>
      </c>
    </row>
    <row r="7786" spans="1:14">
      <c r="A7786" t="s">
        <v>2</v>
      </c>
      <c r="B7786" t="s">
        <v>23388</v>
      </c>
      <c r="C7786" t="s">
        <v>23387</v>
      </c>
      <c r="D7786" t="s">
        <v>9</v>
      </c>
      <c r="E7786" t="s">
        <v>23386</v>
      </c>
      <c r="F7786" t="s">
        <v>23385</v>
      </c>
      <c r="G7786" t="s">
        <v>23326</v>
      </c>
      <c r="H7786" t="str">
        <f>VLOOKUP(G7786,'Reference Table'!L:M,2,FALSE)</f>
        <v>Missouri</v>
      </c>
      <c r="I7786" t="s">
        <v>5</v>
      </c>
      <c r="J7786">
        <v>65584</v>
      </c>
      <c r="K7786">
        <v>5733374765</v>
      </c>
      <c r="L7786" t="s">
        <v>216</v>
      </c>
      <c r="M7786">
        <v>-92.14</v>
      </c>
      <c r="N7786">
        <v>37.82</v>
      </c>
    </row>
    <row r="7787" spans="1:14">
      <c r="A7787" t="s">
        <v>2</v>
      </c>
      <c r="B7787" t="s">
        <v>23384</v>
      </c>
      <c r="C7787" t="s">
        <v>23383</v>
      </c>
      <c r="D7787" t="s">
        <v>9</v>
      </c>
      <c r="E7787" t="s">
        <v>23382</v>
      </c>
      <c r="F7787" t="s">
        <v>23381</v>
      </c>
      <c r="G7787" t="s">
        <v>23326</v>
      </c>
      <c r="H7787" t="str">
        <f>VLOOKUP(G7787,'Reference Table'!L:M,2,FALSE)</f>
        <v>Missouri</v>
      </c>
      <c r="I7787" t="s">
        <v>5</v>
      </c>
      <c r="J7787">
        <v>63127</v>
      </c>
      <c r="K7787">
        <v>3147915815</v>
      </c>
      <c r="L7787" t="s">
        <v>216</v>
      </c>
      <c r="M7787">
        <v>-90.41</v>
      </c>
      <c r="N7787">
        <v>38.56</v>
      </c>
    </row>
    <row r="7788" spans="1:14">
      <c r="A7788" t="s">
        <v>2</v>
      </c>
      <c r="B7788" t="s">
        <v>23380</v>
      </c>
      <c r="C7788" t="s">
        <v>23379</v>
      </c>
      <c r="D7788" t="s">
        <v>9</v>
      </c>
      <c r="E7788" t="s">
        <v>23378</v>
      </c>
      <c r="F7788" t="s">
        <v>23377</v>
      </c>
      <c r="G7788" t="s">
        <v>23326</v>
      </c>
      <c r="H7788" t="str">
        <f>VLOOKUP(G7788,'Reference Table'!L:M,2,FALSE)</f>
        <v>Missouri</v>
      </c>
      <c r="I7788" t="s">
        <v>5</v>
      </c>
      <c r="J7788">
        <v>631311006</v>
      </c>
      <c r="K7788" t="s">
        <v>23376</v>
      </c>
      <c r="L7788" t="s">
        <v>216</v>
      </c>
      <c r="M7788">
        <v>-90.48</v>
      </c>
      <c r="N7788">
        <v>38.630000000000003</v>
      </c>
    </row>
    <row r="7789" spans="1:14">
      <c r="A7789" t="s">
        <v>2</v>
      </c>
      <c r="B7789" t="s">
        <v>23375</v>
      </c>
      <c r="C7789" t="s">
        <v>23374</v>
      </c>
      <c r="D7789" t="s">
        <v>9</v>
      </c>
      <c r="E7789" t="s">
        <v>23373</v>
      </c>
      <c r="F7789" t="s">
        <v>23368</v>
      </c>
      <c r="G7789" t="s">
        <v>23326</v>
      </c>
      <c r="H7789" t="str">
        <f>VLOOKUP(G7789,'Reference Table'!L:M,2,FALSE)</f>
        <v>Missouri</v>
      </c>
      <c r="I7789" t="s">
        <v>5</v>
      </c>
      <c r="J7789">
        <v>631303911</v>
      </c>
      <c r="K7789" t="s">
        <v>23372</v>
      </c>
      <c r="L7789" t="s">
        <v>216</v>
      </c>
      <c r="M7789">
        <v>-90.34</v>
      </c>
      <c r="N7789">
        <v>38.659999999999997</v>
      </c>
    </row>
    <row r="7790" spans="1:14">
      <c r="A7790" t="s">
        <v>2</v>
      </c>
      <c r="B7790" t="s">
        <v>23371</v>
      </c>
      <c r="C7790" t="s">
        <v>23370</v>
      </c>
      <c r="D7790" t="s">
        <v>9</v>
      </c>
      <c r="E7790" t="s">
        <v>23369</v>
      </c>
      <c r="F7790" t="s">
        <v>23368</v>
      </c>
      <c r="G7790" t="s">
        <v>23326</v>
      </c>
      <c r="H7790" t="str">
        <f>VLOOKUP(G7790,'Reference Table'!L:M,2,FALSE)</f>
        <v>Missouri</v>
      </c>
      <c r="I7790" t="s">
        <v>5</v>
      </c>
      <c r="J7790">
        <v>631304544</v>
      </c>
      <c r="K7790" t="s">
        <v>23367</v>
      </c>
      <c r="L7790" t="s">
        <v>216</v>
      </c>
      <c r="M7790">
        <v>-90.31</v>
      </c>
      <c r="N7790">
        <v>38.659999999999997</v>
      </c>
    </row>
    <row r="7791" spans="1:14">
      <c r="A7791" t="s">
        <v>2</v>
      </c>
      <c r="B7791" t="s">
        <v>23366</v>
      </c>
      <c r="C7791" t="s">
        <v>23365</v>
      </c>
      <c r="D7791" t="s">
        <v>9</v>
      </c>
      <c r="E7791" t="s">
        <v>23364</v>
      </c>
      <c r="F7791" t="s">
        <v>23363</v>
      </c>
      <c r="G7791" t="s">
        <v>23326</v>
      </c>
      <c r="H7791" t="str">
        <f>VLOOKUP(G7791,'Reference Table'!L:M,2,FALSE)</f>
        <v>Missouri</v>
      </c>
      <c r="I7791" t="s">
        <v>5</v>
      </c>
      <c r="J7791">
        <v>630882043</v>
      </c>
      <c r="K7791" t="s">
        <v>23362</v>
      </c>
      <c r="L7791" t="s">
        <v>216</v>
      </c>
      <c r="M7791">
        <v>-90.5</v>
      </c>
      <c r="N7791">
        <v>38.54</v>
      </c>
    </row>
    <row r="7792" spans="1:14">
      <c r="A7792" t="s">
        <v>2</v>
      </c>
      <c r="B7792" t="s">
        <v>23361</v>
      </c>
      <c r="C7792" t="s">
        <v>23360</v>
      </c>
      <c r="D7792" t="s">
        <v>1</v>
      </c>
      <c r="E7792" t="s">
        <v>23359</v>
      </c>
      <c r="F7792" t="s">
        <v>23358</v>
      </c>
      <c r="G7792" t="s">
        <v>23326</v>
      </c>
      <c r="H7792" t="str">
        <f>VLOOKUP(G7792,'Reference Table'!L:M,2,FALSE)</f>
        <v>Missouri</v>
      </c>
      <c r="I7792" t="s">
        <v>5</v>
      </c>
      <c r="J7792">
        <v>64093</v>
      </c>
      <c r="K7792" t="s">
        <v>23357</v>
      </c>
      <c r="L7792" t="s">
        <v>216</v>
      </c>
      <c r="M7792">
        <v>-93.72</v>
      </c>
      <c r="N7792">
        <v>38.78</v>
      </c>
    </row>
    <row r="7793" spans="1:14">
      <c r="A7793" t="s">
        <v>2</v>
      </c>
      <c r="B7793" t="s">
        <v>23356</v>
      </c>
      <c r="C7793" t="s">
        <v>23355</v>
      </c>
      <c r="D7793" t="s">
        <v>1</v>
      </c>
      <c r="E7793" t="s">
        <v>23354</v>
      </c>
      <c r="F7793" t="s">
        <v>11776</v>
      </c>
      <c r="G7793" t="s">
        <v>23326</v>
      </c>
      <c r="H7793" t="str">
        <f>VLOOKUP(G7793,'Reference Table'!L:M,2,FALSE)</f>
        <v>Missouri</v>
      </c>
      <c r="I7793" t="s">
        <v>5</v>
      </c>
      <c r="J7793">
        <v>630906174</v>
      </c>
      <c r="K7793" t="s">
        <v>23353</v>
      </c>
      <c r="L7793" t="s">
        <v>216</v>
      </c>
      <c r="M7793">
        <v>-90.98</v>
      </c>
      <c r="N7793">
        <v>38.53</v>
      </c>
    </row>
    <row r="7794" spans="1:14">
      <c r="A7794" t="s">
        <v>2</v>
      </c>
      <c r="B7794" t="s">
        <v>23352</v>
      </c>
      <c r="C7794" t="s">
        <v>23351</v>
      </c>
      <c r="D7794" t="s">
        <v>1</v>
      </c>
      <c r="E7794" t="s">
        <v>23350</v>
      </c>
      <c r="F7794" t="s">
        <v>21819</v>
      </c>
      <c r="G7794" t="s">
        <v>23326</v>
      </c>
      <c r="H7794" t="str">
        <f>VLOOKUP(G7794,'Reference Table'!L:M,2,FALSE)</f>
        <v>Missouri</v>
      </c>
      <c r="I7794" t="s">
        <v>5</v>
      </c>
      <c r="J7794">
        <v>655833608</v>
      </c>
      <c r="K7794" t="s">
        <v>23349</v>
      </c>
      <c r="L7794" t="s">
        <v>216</v>
      </c>
      <c r="M7794">
        <v>-92.23</v>
      </c>
      <c r="N7794">
        <v>37.81</v>
      </c>
    </row>
    <row r="7795" spans="1:14">
      <c r="A7795" t="s">
        <v>2</v>
      </c>
      <c r="B7795" t="s">
        <v>23348</v>
      </c>
      <c r="C7795" t="s">
        <v>23347</v>
      </c>
      <c r="D7795" t="s">
        <v>1</v>
      </c>
      <c r="E7795" t="s">
        <v>23346</v>
      </c>
      <c r="F7795" t="s">
        <v>23345</v>
      </c>
      <c r="G7795" t="s">
        <v>23326</v>
      </c>
      <c r="H7795" t="str">
        <f>VLOOKUP(G7795,'Reference Table'!L:M,2,FALSE)</f>
        <v>Missouri</v>
      </c>
      <c r="I7795" t="s">
        <v>5</v>
      </c>
      <c r="J7795">
        <v>648701669</v>
      </c>
      <c r="K7795" t="s">
        <v>23344</v>
      </c>
      <c r="L7795" t="s">
        <v>216</v>
      </c>
      <c r="M7795">
        <v>-94.48</v>
      </c>
      <c r="N7795">
        <v>37.14</v>
      </c>
    </row>
    <row r="7796" spans="1:14">
      <c r="A7796" t="s">
        <v>2</v>
      </c>
      <c r="B7796" t="s">
        <v>23343</v>
      </c>
      <c r="C7796" t="s">
        <v>23341</v>
      </c>
      <c r="D7796" t="s">
        <v>9</v>
      </c>
      <c r="E7796" t="s">
        <v>23342</v>
      </c>
      <c r="F7796" t="s">
        <v>23341</v>
      </c>
      <c r="G7796" t="s">
        <v>23326</v>
      </c>
      <c r="H7796" t="str">
        <f>VLOOKUP(G7796,'Reference Table'!L:M,2,FALSE)</f>
        <v>Missouri</v>
      </c>
      <c r="I7796" t="s">
        <v>5</v>
      </c>
      <c r="J7796">
        <v>631193202</v>
      </c>
      <c r="K7796" t="s">
        <v>23340</v>
      </c>
      <c r="L7796" t="s">
        <v>216</v>
      </c>
      <c r="M7796">
        <v>-90.34</v>
      </c>
      <c r="N7796">
        <v>38.590000000000003</v>
      </c>
    </row>
    <row r="7797" spans="1:14">
      <c r="A7797" t="s">
        <v>2</v>
      </c>
      <c r="B7797" t="s">
        <v>23339</v>
      </c>
      <c r="C7797" t="s">
        <v>23338</v>
      </c>
      <c r="D7797" t="s">
        <v>1</v>
      </c>
      <c r="E7797" t="s">
        <v>23337</v>
      </c>
      <c r="F7797" t="s">
        <v>23332</v>
      </c>
      <c r="G7797" t="s">
        <v>23326</v>
      </c>
      <c r="H7797" t="str">
        <f>VLOOKUP(G7797,'Reference Table'!L:M,2,FALSE)</f>
        <v>Missouri</v>
      </c>
      <c r="I7797" t="s">
        <v>5</v>
      </c>
      <c r="J7797">
        <v>633853896</v>
      </c>
      <c r="K7797" t="s">
        <v>23336</v>
      </c>
      <c r="L7797" t="s">
        <v>216</v>
      </c>
      <c r="M7797">
        <v>-90.85</v>
      </c>
      <c r="N7797">
        <v>38.82</v>
      </c>
    </row>
    <row r="7798" spans="1:14">
      <c r="A7798" t="s">
        <v>2</v>
      </c>
      <c r="B7798" t="s">
        <v>23335</v>
      </c>
      <c r="C7798" t="s">
        <v>23334</v>
      </c>
      <c r="D7798" t="s">
        <v>9</v>
      </c>
      <c r="E7798" t="s">
        <v>23333</v>
      </c>
      <c r="F7798" t="s">
        <v>23332</v>
      </c>
      <c r="G7798" t="s">
        <v>23326</v>
      </c>
      <c r="H7798" t="str">
        <f>VLOOKUP(G7798,'Reference Table'!L:M,2,FALSE)</f>
        <v>Missouri</v>
      </c>
      <c r="I7798" t="s">
        <v>5</v>
      </c>
      <c r="J7798">
        <v>633853896</v>
      </c>
      <c r="K7798" t="s">
        <v>23331</v>
      </c>
      <c r="L7798" t="s">
        <v>216</v>
      </c>
      <c r="M7798">
        <v>-90.88</v>
      </c>
      <c r="N7798">
        <v>38.82</v>
      </c>
    </row>
    <row r="7799" spans="1:14">
      <c r="A7799" t="s">
        <v>2</v>
      </c>
      <c r="B7799" t="s">
        <v>23330</v>
      </c>
      <c r="C7799" t="s">
        <v>23329</v>
      </c>
      <c r="D7799" t="s">
        <v>9</v>
      </c>
      <c r="E7799" t="s">
        <v>23328</v>
      </c>
      <c r="F7799" t="s">
        <v>23327</v>
      </c>
      <c r="G7799" t="s">
        <v>23326</v>
      </c>
      <c r="H7799" t="str">
        <f>VLOOKUP(G7799,'Reference Table'!L:M,2,FALSE)</f>
        <v>Missouri</v>
      </c>
      <c r="I7799" t="s">
        <v>5</v>
      </c>
      <c r="J7799">
        <v>630401226</v>
      </c>
      <c r="K7799" t="s">
        <v>23325</v>
      </c>
      <c r="L7799" t="s">
        <v>216</v>
      </c>
      <c r="M7799">
        <v>-90.63</v>
      </c>
      <c r="N7799">
        <v>38.58</v>
      </c>
    </row>
    <row r="7800" spans="1:14">
      <c r="A7800" t="s">
        <v>2</v>
      </c>
      <c r="B7800" t="s">
        <v>23324</v>
      </c>
      <c r="C7800" t="s">
        <v>23323</v>
      </c>
      <c r="D7800" t="s">
        <v>1</v>
      </c>
      <c r="E7800" t="s">
        <v>23322</v>
      </c>
      <c r="F7800" t="s">
        <v>23313</v>
      </c>
      <c r="G7800" t="s">
        <v>23192</v>
      </c>
      <c r="H7800" t="str">
        <f>VLOOKUP(G7800,'Reference Table'!L:M,2,FALSE)</f>
        <v>Mississippi</v>
      </c>
      <c r="I7800" t="s">
        <v>5</v>
      </c>
      <c r="J7800">
        <v>395304708</v>
      </c>
      <c r="K7800" t="s">
        <v>23321</v>
      </c>
      <c r="L7800" t="s">
        <v>216</v>
      </c>
      <c r="M7800">
        <v>-88.86</v>
      </c>
      <c r="N7800">
        <v>30.39</v>
      </c>
    </row>
    <row r="7801" spans="1:14">
      <c r="A7801" t="s">
        <v>2</v>
      </c>
      <c r="B7801" t="s">
        <v>23320</v>
      </c>
      <c r="C7801" t="s">
        <v>23319</v>
      </c>
      <c r="D7801" t="s">
        <v>9</v>
      </c>
      <c r="E7801" t="s">
        <v>23318</v>
      </c>
      <c r="F7801" t="s">
        <v>23313</v>
      </c>
      <c r="G7801" t="s">
        <v>23192</v>
      </c>
      <c r="H7801" t="str">
        <f>VLOOKUP(G7801,'Reference Table'!L:M,2,FALSE)</f>
        <v>Mississippi</v>
      </c>
      <c r="I7801" t="s">
        <v>5</v>
      </c>
      <c r="J7801">
        <v>395312123</v>
      </c>
      <c r="K7801" t="s">
        <v>23317</v>
      </c>
      <c r="L7801" t="s">
        <v>216</v>
      </c>
      <c r="M7801">
        <v>-88.98</v>
      </c>
      <c r="N7801">
        <v>30.4</v>
      </c>
    </row>
    <row r="7802" spans="1:14">
      <c r="A7802" t="s">
        <v>2</v>
      </c>
      <c r="B7802" t="s">
        <v>23316</v>
      </c>
      <c r="C7802" t="s">
        <v>23315</v>
      </c>
      <c r="D7802" t="s">
        <v>1</v>
      </c>
      <c r="E7802" t="s">
        <v>23314</v>
      </c>
      <c r="F7802" t="s">
        <v>23313</v>
      </c>
      <c r="G7802" t="s">
        <v>23192</v>
      </c>
      <c r="H7802" t="str">
        <f>VLOOKUP(G7802,'Reference Table'!L:M,2,FALSE)</f>
        <v>Mississippi</v>
      </c>
      <c r="I7802" t="s">
        <v>5</v>
      </c>
      <c r="J7802">
        <v>39530</v>
      </c>
      <c r="K7802" t="s">
        <v>23312</v>
      </c>
      <c r="L7802" t="s">
        <v>216</v>
      </c>
      <c r="M7802">
        <v>-88.89</v>
      </c>
      <c r="N7802">
        <v>30.39</v>
      </c>
    </row>
    <row r="7803" spans="1:14">
      <c r="A7803" t="s">
        <v>2</v>
      </c>
      <c r="B7803" t="s">
        <v>23311</v>
      </c>
      <c r="C7803" t="s">
        <v>23310</v>
      </c>
      <c r="D7803" t="s">
        <v>9</v>
      </c>
      <c r="E7803" t="s">
        <v>23309</v>
      </c>
      <c r="F7803" t="s">
        <v>6004</v>
      </c>
      <c r="G7803" t="s">
        <v>23192</v>
      </c>
      <c r="H7803" t="str">
        <f>VLOOKUP(G7803,'Reference Table'!L:M,2,FALSE)</f>
        <v>Mississippi</v>
      </c>
      <c r="I7803" t="s">
        <v>5</v>
      </c>
      <c r="J7803">
        <v>390564852</v>
      </c>
      <c r="K7803" t="s">
        <v>23308</v>
      </c>
      <c r="L7803" t="s">
        <v>216</v>
      </c>
      <c r="M7803">
        <v>-90.33</v>
      </c>
      <c r="N7803">
        <v>32.33</v>
      </c>
    </row>
    <row r="7804" spans="1:14">
      <c r="A7804" t="s">
        <v>2</v>
      </c>
      <c r="B7804" t="s">
        <v>23307</v>
      </c>
      <c r="C7804" t="s">
        <v>23306</v>
      </c>
      <c r="D7804" t="s">
        <v>9</v>
      </c>
      <c r="E7804" t="s">
        <v>23305</v>
      </c>
      <c r="F7804" t="s">
        <v>15758</v>
      </c>
      <c r="G7804" t="s">
        <v>23192</v>
      </c>
      <c r="H7804" t="str">
        <f>VLOOKUP(G7804,'Reference Table'!L:M,2,FALSE)</f>
        <v>Mississippi</v>
      </c>
      <c r="I7804" t="s">
        <v>5</v>
      </c>
      <c r="J7804">
        <v>39705</v>
      </c>
      <c r="K7804" t="s">
        <v>23304</v>
      </c>
      <c r="L7804" t="s">
        <v>216</v>
      </c>
      <c r="M7804">
        <v>-88.43</v>
      </c>
      <c r="N7804">
        <v>33.520000000000003</v>
      </c>
    </row>
    <row r="7805" spans="1:14">
      <c r="A7805" t="s">
        <v>2</v>
      </c>
      <c r="B7805" t="s">
        <v>23303</v>
      </c>
      <c r="C7805" t="s">
        <v>23302</v>
      </c>
      <c r="D7805" t="s">
        <v>1</v>
      </c>
      <c r="E7805" t="s">
        <v>23301</v>
      </c>
      <c r="F7805" t="s">
        <v>23296</v>
      </c>
      <c r="G7805" t="s">
        <v>23192</v>
      </c>
      <c r="H7805" t="str">
        <f>VLOOKUP(G7805,'Reference Table'!L:M,2,FALSE)</f>
        <v>Mississippi</v>
      </c>
      <c r="I7805" t="s">
        <v>5</v>
      </c>
      <c r="J7805">
        <v>395405372</v>
      </c>
      <c r="K7805" t="s">
        <v>23300</v>
      </c>
      <c r="L7805" t="s">
        <v>216</v>
      </c>
      <c r="M7805">
        <v>-88.88</v>
      </c>
      <c r="N7805">
        <v>30.44</v>
      </c>
    </row>
    <row r="7806" spans="1:14">
      <c r="A7806" t="s">
        <v>2</v>
      </c>
      <c r="B7806" t="s">
        <v>23299</v>
      </c>
      <c r="C7806" t="s">
        <v>23298</v>
      </c>
      <c r="D7806" t="s">
        <v>9</v>
      </c>
      <c r="E7806" t="s">
        <v>23297</v>
      </c>
      <c r="F7806" t="s">
        <v>23296</v>
      </c>
      <c r="G7806" t="s">
        <v>23192</v>
      </c>
      <c r="H7806" t="str">
        <f>VLOOKUP(G7806,'Reference Table'!L:M,2,FALSE)</f>
        <v>Mississippi</v>
      </c>
      <c r="I7806" t="s">
        <v>5</v>
      </c>
      <c r="J7806">
        <v>39540</v>
      </c>
      <c r="K7806">
        <v>2283962291</v>
      </c>
      <c r="L7806" t="s">
        <v>216</v>
      </c>
      <c r="M7806">
        <v>-88.9</v>
      </c>
      <c r="N7806">
        <v>30.46</v>
      </c>
    </row>
    <row r="7807" spans="1:14">
      <c r="A7807" t="s">
        <v>2</v>
      </c>
      <c r="B7807" t="s">
        <v>23295</v>
      </c>
      <c r="C7807" t="s">
        <v>23294</v>
      </c>
      <c r="D7807" t="s">
        <v>1</v>
      </c>
      <c r="E7807" t="s">
        <v>23293</v>
      </c>
      <c r="F7807" t="s">
        <v>23288</v>
      </c>
      <c r="G7807" t="s">
        <v>23192</v>
      </c>
      <c r="H7807" t="str">
        <f>VLOOKUP(G7807,'Reference Table'!L:M,2,FALSE)</f>
        <v>Mississippi</v>
      </c>
      <c r="I7807" t="s">
        <v>5</v>
      </c>
      <c r="J7807">
        <v>392328017</v>
      </c>
      <c r="K7807" t="s">
        <v>23292</v>
      </c>
      <c r="L7807" t="s">
        <v>216</v>
      </c>
      <c r="M7807">
        <v>-90.06</v>
      </c>
      <c r="N7807">
        <v>32.340000000000003</v>
      </c>
    </row>
    <row r="7808" spans="1:14">
      <c r="A7808" t="s">
        <v>2</v>
      </c>
      <c r="B7808" t="s">
        <v>23291</v>
      </c>
      <c r="C7808" t="s">
        <v>23290</v>
      </c>
      <c r="D7808" t="s">
        <v>1</v>
      </c>
      <c r="E7808" t="s">
        <v>23289</v>
      </c>
      <c r="F7808" t="s">
        <v>23288</v>
      </c>
      <c r="G7808" t="s">
        <v>23192</v>
      </c>
      <c r="H7808" t="str">
        <f>VLOOKUP(G7808,'Reference Table'!L:M,2,FALSE)</f>
        <v>Mississippi</v>
      </c>
      <c r="I7808" t="s">
        <v>5</v>
      </c>
      <c r="J7808">
        <v>39232</v>
      </c>
      <c r="L7808" t="s">
        <v>216</v>
      </c>
      <c r="M7808">
        <v>-90.07</v>
      </c>
      <c r="N7808">
        <v>32.28</v>
      </c>
    </row>
    <row r="7809" spans="1:14">
      <c r="A7809" t="s">
        <v>2</v>
      </c>
      <c r="B7809" t="s">
        <v>23287</v>
      </c>
      <c r="C7809" t="s">
        <v>23286</v>
      </c>
      <c r="D7809" t="s">
        <v>9</v>
      </c>
      <c r="E7809" t="s">
        <v>23285</v>
      </c>
      <c r="F7809" t="s">
        <v>23284</v>
      </c>
      <c r="G7809" t="s">
        <v>23192</v>
      </c>
      <c r="H7809" t="str">
        <f>VLOOKUP(G7809,'Reference Table'!L:M,2,FALSE)</f>
        <v>Mississippi</v>
      </c>
      <c r="I7809" t="s">
        <v>5</v>
      </c>
      <c r="J7809">
        <v>395033570</v>
      </c>
      <c r="K7809" t="s">
        <v>23283</v>
      </c>
      <c r="L7809" t="s">
        <v>216</v>
      </c>
      <c r="M7809">
        <v>-89.1</v>
      </c>
      <c r="N7809">
        <v>30.44</v>
      </c>
    </row>
    <row r="7810" spans="1:14">
      <c r="A7810" t="s">
        <v>2</v>
      </c>
      <c r="B7810" t="s">
        <v>23282</v>
      </c>
      <c r="C7810" t="s">
        <v>23281</v>
      </c>
      <c r="D7810" t="s">
        <v>1</v>
      </c>
      <c r="E7810" t="s">
        <v>23280</v>
      </c>
      <c r="F7810" t="s">
        <v>23271</v>
      </c>
      <c r="G7810" t="s">
        <v>23192</v>
      </c>
      <c r="H7810" t="str">
        <f>VLOOKUP(G7810,'Reference Table'!L:M,2,FALSE)</f>
        <v>Mississippi</v>
      </c>
      <c r="I7810" t="s">
        <v>5</v>
      </c>
      <c r="J7810">
        <v>39406</v>
      </c>
      <c r="K7810" t="s">
        <v>23279</v>
      </c>
      <c r="L7810" t="s">
        <v>216</v>
      </c>
      <c r="M7810">
        <v>-89.33</v>
      </c>
      <c r="N7810">
        <v>31.33</v>
      </c>
    </row>
    <row r="7811" spans="1:14">
      <c r="A7811" t="s">
        <v>2</v>
      </c>
      <c r="B7811" t="s">
        <v>23278</v>
      </c>
      <c r="C7811" t="s">
        <v>23277</v>
      </c>
      <c r="D7811" t="s">
        <v>9</v>
      </c>
      <c r="E7811" t="s">
        <v>23276</v>
      </c>
      <c r="F7811" t="s">
        <v>23271</v>
      </c>
      <c r="G7811" t="s">
        <v>23192</v>
      </c>
      <c r="H7811" t="str">
        <f>VLOOKUP(G7811,'Reference Table'!L:M,2,FALSE)</f>
        <v>Mississippi</v>
      </c>
      <c r="I7811" t="s">
        <v>5</v>
      </c>
      <c r="J7811">
        <v>394021537</v>
      </c>
      <c r="K7811" t="s">
        <v>23275</v>
      </c>
      <c r="L7811" t="s">
        <v>216</v>
      </c>
      <c r="M7811">
        <v>-89.35</v>
      </c>
      <c r="N7811">
        <v>31.32</v>
      </c>
    </row>
    <row r="7812" spans="1:14">
      <c r="A7812" t="s">
        <v>2</v>
      </c>
      <c r="B7812" t="s">
        <v>23274</v>
      </c>
      <c r="C7812" t="s">
        <v>23273</v>
      </c>
      <c r="D7812" t="s">
        <v>1</v>
      </c>
      <c r="E7812" t="s">
        <v>23272</v>
      </c>
      <c r="F7812" t="s">
        <v>23271</v>
      </c>
      <c r="G7812" t="s">
        <v>23192</v>
      </c>
      <c r="H7812" t="str">
        <f>VLOOKUP(G7812,'Reference Table'!L:M,2,FALSE)</f>
        <v>Mississippi</v>
      </c>
      <c r="I7812" t="s">
        <v>5</v>
      </c>
      <c r="J7812">
        <v>39402</v>
      </c>
      <c r="K7812" t="s">
        <v>23270</v>
      </c>
      <c r="L7812" t="s">
        <v>216</v>
      </c>
      <c r="M7812">
        <v>-89.38</v>
      </c>
      <c r="N7812">
        <v>31.32</v>
      </c>
    </row>
    <row r="7813" spans="1:14">
      <c r="A7813" t="s">
        <v>2</v>
      </c>
      <c r="B7813" t="s">
        <v>23269</v>
      </c>
      <c r="C7813" t="s">
        <v>23268</v>
      </c>
      <c r="D7813" t="s">
        <v>1</v>
      </c>
      <c r="E7813" t="s">
        <v>23267</v>
      </c>
      <c r="F7813" t="s">
        <v>23266</v>
      </c>
      <c r="G7813" t="s">
        <v>23192</v>
      </c>
      <c r="H7813" t="str">
        <f>VLOOKUP(G7813,'Reference Table'!L:M,2,FALSE)</f>
        <v>Mississippi</v>
      </c>
      <c r="I7813" t="s">
        <v>5</v>
      </c>
      <c r="J7813">
        <v>38632</v>
      </c>
      <c r="L7813" t="s">
        <v>216</v>
      </c>
      <c r="M7813">
        <v>-89.99</v>
      </c>
      <c r="N7813">
        <v>34.83</v>
      </c>
    </row>
    <row r="7814" spans="1:14">
      <c r="A7814" t="s">
        <v>2</v>
      </c>
      <c r="B7814" t="s">
        <v>23265</v>
      </c>
      <c r="C7814" t="s">
        <v>23264</v>
      </c>
      <c r="D7814" t="s">
        <v>9</v>
      </c>
      <c r="E7814" t="s">
        <v>23263</v>
      </c>
      <c r="F7814" t="s">
        <v>23262</v>
      </c>
      <c r="G7814" t="s">
        <v>23192</v>
      </c>
      <c r="H7814" t="str">
        <f>VLOOKUP(G7814,'Reference Table'!L:M,2,FALSE)</f>
        <v>Mississippi</v>
      </c>
      <c r="I7814" t="s">
        <v>5</v>
      </c>
      <c r="J7814">
        <v>38637</v>
      </c>
      <c r="K7814">
        <v>6623496172</v>
      </c>
      <c r="L7814" t="s">
        <v>216</v>
      </c>
      <c r="M7814">
        <v>-90.01</v>
      </c>
      <c r="N7814">
        <v>34.96</v>
      </c>
    </row>
    <row r="7815" spans="1:14">
      <c r="A7815" t="s">
        <v>2</v>
      </c>
      <c r="B7815" t="s">
        <v>23261</v>
      </c>
      <c r="C7815" t="s">
        <v>23260</v>
      </c>
      <c r="D7815" t="s">
        <v>9</v>
      </c>
      <c r="E7815" t="s">
        <v>23259</v>
      </c>
      <c r="F7815" t="s">
        <v>41</v>
      </c>
      <c r="G7815" t="s">
        <v>23192</v>
      </c>
      <c r="H7815" t="str">
        <f>VLOOKUP(G7815,'Reference Table'!L:M,2,FALSE)</f>
        <v>Mississippi</v>
      </c>
      <c r="I7815" t="s">
        <v>5</v>
      </c>
      <c r="J7815">
        <v>392115518</v>
      </c>
      <c r="K7815" t="s">
        <v>23258</v>
      </c>
      <c r="L7815" t="s">
        <v>216</v>
      </c>
      <c r="M7815">
        <v>-90.15</v>
      </c>
      <c r="N7815">
        <v>32.36</v>
      </c>
    </row>
    <row r="7816" spans="1:14">
      <c r="A7816" t="s">
        <v>2</v>
      </c>
      <c r="B7816" t="s">
        <v>23257</v>
      </c>
      <c r="C7816" t="s">
        <v>23256</v>
      </c>
      <c r="D7816" t="s">
        <v>1</v>
      </c>
      <c r="E7816" t="s">
        <v>23255</v>
      </c>
      <c r="F7816" t="s">
        <v>41</v>
      </c>
      <c r="G7816" t="s">
        <v>23192</v>
      </c>
      <c r="H7816" t="str">
        <f>VLOOKUP(G7816,'Reference Table'!L:M,2,FALSE)</f>
        <v>Mississippi</v>
      </c>
      <c r="I7816" t="s">
        <v>5</v>
      </c>
      <c r="J7816">
        <v>392139742</v>
      </c>
      <c r="K7816" t="s">
        <v>23254</v>
      </c>
      <c r="L7816" t="s">
        <v>216</v>
      </c>
      <c r="M7816">
        <v>-90.15</v>
      </c>
      <c r="N7816">
        <v>32.4</v>
      </c>
    </row>
    <row r="7817" spans="1:14">
      <c r="A7817" t="s">
        <v>2</v>
      </c>
      <c r="B7817" t="s">
        <v>23253</v>
      </c>
      <c r="C7817" t="s">
        <v>23252</v>
      </c>
      <c r="D7817" t="s">
        <v>1</v>
      </c>
      <c r="E7817" t="s">
        <v>23251</v>
      </c>
      <c r="F7817" t="s">
        <v>23250</v>
      </c>
      <c r="G7817" t="s">
        <v>23192</v>
      </c>
      <c r="H7817" t="str">
        <f>VLOOKUP(G7817,'Reference Table'!L:M,2,FALSE)</f>
        <v>Mississippi</v>
      </c>
      <c r="I7817" t="s">
        <v>5</v>
      </c>
      <c r="J7817">
        <v>395342342</v>
      </c>
      <c r="K7817">
        <v>2284353661</v>
      </c>
      <c r="L7817" t="s">
        <v>216</v>
      </c>
      <c r="M7817">
        <v>-88.91</v>
      </c>
      <c r="N7817">
        <v>30.41</v>
      </c>
    </row>
    <row r="7818" spans="1:14">
      <c r="A7818" t="s">
        <v>2</v>
      </c>
      <c r="B7818" t="s">
        <v>23249</v>
      </c>
      <c r="C7818" t="s">
        <v>23248</v>
      </c>
      <c r="D7818" t="s">
        <v>1</v>
      </c>
      <c r="E7818" t="s">
        <v>23247</v>
      </c>
      <c r="F7818" t="s">
        <v>23246</v>
      </c>
      <c r="G7818" t="s">
        <v>23192</v>
      </c>
      <c r="H7818" t="str">
        <f>VLOOKUP(G7818,'Reference Table'!L:M,2,FALSE)</f>
        <v>Mississippi</v>
      </c>
      <c r="I7818" t="s">
        <v>5</v>
      </c>
      <c r="J7818">
        <v>39762</v>
      </c>
      <c r="L7818" t="s">
        <v>216</v>
      </c>
      <c r="M7818">
        <v>-88.79</v>
      </c>
      <c r="N7818">
        <v>33.450000000000003</v>
      </c>
    </row>
    <row r="7819" spans="1:14">
      <c r="A7819" t="s">
        <v>2</v>
      </c>
      <c r="B7819" t="s">
        <v>23245</v>
      </c>
      <c r="C7819" t="s">
        <v>23243</v>
      </c>
      <c r="D7819" t="s">
        <v>9</v>
      </c>
      <c r="E7819" t="s">
        <v>23244</v>
      </c>
      <c r="F7819" t="s">
        <v>23243</v>
      </c>
      <c r="G7819" t="s">
        <v>23192</v>
      </c>
      <c r="H7819" t="str">
        <f>VLOOKUP(G7819,'Reference Table'!L:M,2,FALSE)</f>
        <v>Mississippi</v>
      </c>
      <c r="I7819" t="s">
        <v>5</v>
      </c>
      <c r="J7819">
        <v>39564</v>
      </c>
      <c r="K7819" t="s">
        <v>23242</v>
      </c>
      <c r="L7819" t="s">
        <v>216</v>
      </c>
      <c r="M7819">
        <v>-88.78</v>
      </c>
      <c r="N7819">
        <v>30.41</v>
      </c>
    </row>
    <row r="7820" spans="1:14">
      <c r="A7820" t="s">
        <v>2</v>
      </c>
      <c r="B7820" t="s">
        <v>23241</v>
      </c>
      <c r="C7820" t="s">
        <v>23235</v>
      </c>
      <c r="D7820" t="s">
        <v>9</v>
      </c>
      <c r="E7820" t="s">
        <v>23240</v>
      </c>
      <c r="F7820" t="s">
        <v>23235</v>
      </c>
      <c r="G7820" t="s">
        <v>23192</v>
      </c>
      <c r="H7820" t="str">
        <f>VLOOKUP(G7820,'Reference Table'!L:M,2,FALSE)</f>
        <v>Mississippi</v>
      </c>
      <c r="I7820" t="s">
        <v>5</v>
      </c>
      <c r="J7820">
        <v>386542119</v>
      </c>
      <c r="K7820" t="s">
        <v>23239</v>
      </c>
      <c r="L7820" t="s">
        <v>216</v>
      </c>
      <c r="M7820">
        <v>-89.85</v>
      </c>
      <c r="N7820">
        <v>34.96</v>
      </c>
    </row>
    <row r="7821" spans="1:14">
      <c r="A7821" t="s">
        <v>2</v>
      </c>
      <c r="B7821" t="s">
        <v>23238</v>
      </c>
      <c r="C7821" t="s">
        <v>23237</v>
      </c>
      <c r="D7821" t="s">
        <v>1</v>
      </c>
      <c r="E7821" t="s">
        <v>23236</v>
      </c>
      <c r="F7821" t="s">
        <v>23235</v>
      </c>
      <c r="G7821" t="s">
        <v>23192</v>
      </c>
      <c r="H7821" t="str">
        <f>VLOOKUP(G7821,'Reference Table'!L:M,2,FALSE)</f>
        <v>Mississippi</v>
      </c>
      <c r="I7821" t="s">
        <v>5</v>
      </c>
      <c r="J7821">
        <v>386547903</v>
      </c>
      <c r="K7821" t="s">
        <v>23234</v>
      </c>
      <c r="L7821" t="s">
        <v>216</v>
      </c>
      <c r="M7821">
        <v>-89.9</v>
      </c>
      <c r="N7821">
        <v>34.96</v>
      </c>
    </row>
    <row r="7822" spans="1:14">
      <c r="A7822" t="s">
        <v>2</v>
      </c>
      <c r="B7822" t="s">
        <v>23233</v>
      </c>
      <c r="C7822" t="s">
        <v>23232</v>
      </c>
      <c r="D7822" t="s">
        <v>9</v>
      </c>
      <c r="E7822" t="s">
        <v>23231</v>
      </c>
      <c r="F7822" t="s">
        <v>15242</v>
      </c>
      <c r="G7822" t="s">
        <v>23192</v>
      </c>
      <c r="H7822" t="str">
        <f>VLOOKUP(G7822,'Reference Table'!L:M,2,FALSE)</f>
        <v>Mississippi</v>
      </c>
      <c r="I7822" t="s">
        <v>5</v>
      </c>
      <c r="J7822">
        <v>38655</v>
      </c>
      <c r="K7822" t="s">
        <v>23230</v>
      </c>
      <c r="L7822" t="s">
        <v>216</v>
      </c>
      <c r="M7822">
        <v>-89.55</v>
      </c>
      <c r="N7822">
        <v>34.36</v>
      </c>
    </row>
    <row r="7823" spans="1:14">
      <c r="A7823" t="s">
        <v>2</v>
      </c>
      <c r="B7823" t="s">
        <v>23229</v>
      </c>
      <c r="C7823" t="s">
        <v>23228</v>
      </c>
      <c r="D7823" t="s">
        <v>1</v>
      </c>
      <c r="E7823" t="s">
        <v>23227</v>
      </c>
      <c r="F7823" t="s">
        <v>15242</v>
      </c>
      <c r="G7823" t="s">
        <v>23192</v>
      </c>
      <c r="H7823" t="str">
        <f>VLOOKUP(G7823,'Reference Table'!L:M,2,FALSE)</f>
        <v>Mississippi</v>
      </c>
      <c r="I7823" t="s">
        <v>5</v>
      </c>
      <c r="J7823">
        <v>38655</v>
      </c>
      <c r="L7823" t="s">
        <v>216</v>
      </c>
      <c r="M7823">
        <v>-89.53</v>
      </c>
      <c r="N7823">
        <v>34.36</v>
      </c>
    </row>
    <row r="7824" spans="1:14">
      <c r="A7824" t="s">
        <v>2</v>
      </c>
      <c r="B7824" t="s">
        <v>23226</v>
      </c>
      <c r="C7824" t="s">
        <v>23225</v>
      </c>
      <c r="D7824" t="s">
        <v>1</v>
      </c>
      <c r="E7824" t="s">
        <v>23224</v>
      </c>
      <c r="F7824" t="s">
        <v>15242</v>
      </c>
      <c r="G7824" t="s">
        <v>23192</v>
      </c>
      <c r="H7824" t="str">
        <f>VLOOKUP(G7824,'Reference Table'!L:M,2,FALSE)</f>
        <v>Mississippi</v>
      </c>
      <c r="I7824" t="s">
        <v>5</v>
      </c>
      <c r="J7824">
        <v>38677</v>
      </c>
      <c r="K7824">
        <v>6629156249</v>
      </c>
      <c r="L7824" t="s">
        <v>216</v>
      </c>
      <c r="M7824">
        <v>-89.54</v>
      </c>
      <c r="N7824">
        <v>34.36</v>
      </c>
    </row>
    <row r="7825" spans="1:14">
      <c r="A7825" t="s">
        <v>2</v>
      </c>
      <c r="B7825" t="s">
        <v>23223</v>
      </c>
      <c r="C7825" t="s">
        <v>23222</v>
      </c>
      <c r="D7825" t="s">
        <v>9</v>
      </c>
      <c r="E7825" t="s">
        <v>23221</v>
      </c>
      <c r="F7825" t="s">
        <v>23220</v>
      </c>
      <c r="G7825" t="s">
        <v>23192</v>
      </c>
      <c r="H7825" t="str">
        <f>VLOOKUP(G7825,'Reference Table'!L:M,2,FALSE)</f>
        <v>Mississippi</v>
      </c>
      <c r="I7825" t="s">
        <v>5</v>
      </c>
      <c r="J7825">
        <v>39157</v>
      </c>
      <c r="K7825" t="s">
        <v>23219</v>
      </c>
      <c r="L7825" t="s">
        <v>216</v>
      </c>
      <c r="M7825">
        <v>-90.15</v>
      </c>
      <c r="N7825">
        <v>32.43</v>
      </c>
    </row>
    <row r="7826" spans="1:14">
      <c r="A7826" t="s">
        <v>2</v>
      </c>
      <c r="B7826" t="s">
        <v>23218</v>
      </c>
      <c r="C7826" t="s">
        <v>23216</v>
      </c>
      <c r="D7826" t="s">
        <v>9</v>
      </c>
      <c r="E7826" t="s">
        <v>23217</v>
      </c>
      <c r="F7826" t="s">
        <v>23216</v>
      </c>
      <c r="G7826" t="s">
        <v>23192</v>
      </c>
      <c r="H7826" t="str">
        <f>VLOOKUP(G7826,'Reference Table'!L:M,2,FALSE)</f>
        <v>Mississippi</v>
      </c>
      <c r="I7826" t="s">
        <v>5</v>
      </c>
      <c r="J7826">
        <v>386719511</v>
      </c>
      <c r="K7826" t="s">
        <v>23215</v>
      </c>
      <c r="L7826" t="s">
        <v>216</v>
      </c>
      <c r="M7826">
        <v>-89.99</v>
      </c>
      <c r="N7826">
        <v>34.96</v>
      </c>
    </row>
    <row r="7827" spans="1:14">
      <c r="A7827" t="s">
        <v>2</v>
      </c>
      <c r="B7827" t="s">
        <v>23214</v>
      </c>
      <c r="C7827" t="s">
        <v>23213</v>
      </c>
      <c r="D7827" t="s">
        <v>9</v>
      </c>
      <c r="E7827" t="s">
        <v>23212</v>
      </c>
      <c r="F7827" t="s">
        <v>23207</v>
      </c>
      <c r="G7827" t="s">
        <v>23192</v>
      </c>
      <c r="H7827" t="str">
        <f>VLOOKUP(G7827,'Reference Table'!L:M,2,FALSE)</f>
        <v>Mississippi</v>
      </c>
      <c r="I7827" t="s">
        <v>5</v>
      </c>
      <c r="J7827">
        <v>39759</v>
      </c>
      <c r="K7827" t="s">
        <v>23211</v>
      </c>
      <c r="L7827" t="s">
        <v>216</v>
      </c>
      <c r="M7827">
        <v>-88.81</v>
      </c>
      <c r="N7827">
        <v>33.450000000000003</v>
      </c>
    </row>
    <row r="7828" spans="1:14">
      <c r="A7828" t="s">
        <v>2</v>
      </c>
      <c r="B7828" t="s">
        <v>23210</v>
      </c>
      <c r="C7828" t="s">
        <v>23209</v>
      </c>
      <c r="D7828" t="s">
        <v>1</v>
      </c>
      <c r="E7828" t="s">
        <v>23208</v>
      </c>
      <c r="F7828" t="s">
        <v>23207</v>
      </c>
      <c r="G7828" t="s">
        <v>23192</v>
      </c>
      <c r="H7828" t="str">
        <f>VLOOKUP(G7828,'Reference Table'!L:M,2,FALSE)</f>
        <v>Mississippi</v>
      </c>
      <c r="I7828" t="s">
        <v>5</v>
      </c>
      <c r="J7828">
        <v>39759</v>
      </c>
      <c r="K7828" t="s">
        <v>23206</v>
      </c>
      <c r="L7828" t="s">
        <v>216</v>
      </c>
      <c r="M7828">
        <v>-88.84</v>
      </c>
      <c r="N7828">
        <v>33.450000000000003</v>
      </c>
    </row>
    <row r="7829" spans="1:14">
      <c r="A7829" t="s">
        <v>2</v>
      </c>
      <c r="B7829" t="s">
        <v>23205</v>
      </c>
      <c r="C7829" t="s">
        <v>23204</v>
      </c>
      <c r="D7829" t="s">
        <v>1</v>
      </c>
      <c r="E7829" t="s">
        <v>23203</v>
      </c>
      <c r="F7829" t="s">
        <v>23202</v>
      </c>
      <c r="G7829" t="s">
        <v>23192</v>
      </c>
      <c r="H7829" t="str">
        <f>VLOOKUP(G7829,'Reference Table'!L:M,2,FALSE)</f>
        <v>Mississippi</v>
      </c>
      <c r="I7829" t="s">
        <v>5</v>
      </c>
      <c r="J7829">
        <v>386649708</v>
      </c>
      <c r="K7829" t="s">
        <v>23201</v>
      </c>
      <c r="L7829" t="s">
        <v>216</v>
      </c>
      <c r="M7829">
        <v>-90.33</v>
      </c>
      <c r="N7829">
        <v>34.85</v>
      </c>
    </row>
    <row r="7830" spans="1:14">
      <c r="A7830" t="s">
        <v>2</v>
      </c>
      <c r="B7830" t="s">
        <v>23200</v>
      </c>
      <c r="C7830" t="s">
        <v>23199</v>
      </c>
      <c r="D7830" t="s">
        <v>9</v>
      </c>
      <c r="E7830" t="s">
        <v>23198</v>
      </c>
      <c r="F7830" t="s">
        <v>23193</v>
      </c>
      <c r="G7830" t="s">
        <v>23192</v>
      </c>
      <c r="H7830" t="str">
        <f>VLOOKUP(G7830,'Reference Table'!L:M,2,FALSE)</f>
        <v>Mississippi</v>
      </c>
      <c r="I7830" t="s">
        <v>5</v>
      </c>
      <c r="J7830">
        <v>38804</v>
      </c>
      <c r="K7830" t="s">
        <v>23197</v>
      </c>
      <c r="L7830" t="s">
        <v>216</v>
      </c>
      <c r="M7830">
        <v>-88.71</v>
      </c>
      <c r="N7830">
        <v>34.299999999999997</v>
      </c>
    </row>
    <row r="7831" spans="1:14">
      <c r="A7831" t="s">
        <v>2</v>
      </c>
      <c r="B7831" t="s">
        <v>23196</v>
      </c>
      <c r="C7831" t="s">
        <v>23195</v>
      </c>
      <c r="D7831" t="s">
        <v>9</v>
      </c>
      <c r="E7831" t="s">
        <v>23194</v>
      </c>
      <c r="F7831" t="s">
        <v>23193</v>
      </c>
      <c r="G7831" t="s">
        <v>23192</v>
      </c>
      <c r="H7831" t="str">
        <f>VLOOKUP(G7831,'Reference Table'!L:M,2,FALSE)</f>
        <v>Mississippi</v>
      </c>
      <c r="I7831" t="s">
        <v>5</v>
      </c>
      <c r="J7831">
        <v>388013147</v>
      </c>
      <c r="K7831" t="s">
        <v>23191</v>
      </c>
      <c r="L7831" t="s">
        <v>216</v>
      </c>
      <c r="M7831">
        <v>-88.74</v>
      </c>
      <c r="N7831">
        <v>34.26</v>
      </c>
    </row>
    <row r="7832" spans="1:14">
      <c r="A7832" t="s">
        <v>2</v>
      </c>
      <c r="B7832" t="s">
        <v>23190</v>
      </c>
      <c r="C7832" t="s">
        <v>23189</v>
      </c>
      <c r="D7832" t="s">
        <v>1</v>
      </c>
      <c r="E7832" t="s">
        <v>23188</v>
      </c>
      <c r="F7832" t="s">
        <v>23187</v>
      </c>
      <c r="G7832" t="s">
        <v>23046</v>
      </c>
      <c r="H7832" t="str">
        <f>VLOOKUP(G7832,'Reference Table'!L:M,2,FALSE)</f>
        <v>Montana</v>
      </c>
      <c r="I7832" t="s">
        <v>5</v>
      </c>
      <c r="J7832">
        <v>59714</v>
      </c>
      <c r="K7832" t="s">
        <v>23186</v>
      </c>
      <c r="L7832" t="s">
        <v>3</v>
      </c>
      <c r="M7832">
        <v>-111.18</v>
      </c>
      <c r="N7832">
        <v>45.78</v>
      </c>
    </row>
    <row r="7833" spans="1:14">
      <c r="A7833" t="s">
        <v>2</v>
      </c>
      <c r="B7833" t="s">
        <v>23185</v>
      </c>
      <c r="C7833" t="s">
        <v>23184</v>
      </c>
      <c r="D7833" t="s">
        <v>9</v>
      </c>
      <c r="E7833" t="s">
        <v>23183</v>
      </c>
      <c r="F7833" t="s">
        <v>23154</v>
      </c>
      <c r="G7833" t="s">
        <v>23046</v>
      </c>
      <c r="H7833" t="str">
        <f>VLOOKUP(G7833,'Reference Table'!L:M,2,FALSE)</f>
        <v>Montana</v>
      </c>
      <c r="I7833" t="s">
        <v>5</v>
      </c>
      <c r="J7833">
        <v>591025605</v>
      </c>
      <c r="K7833" t="s">
        <v>23182</v>
      </c>
      <c r="L7833" t="s">
        <v>3</v>
      </c>
      <c r="M7833">
        <v>-108.58</v>
      </c>
      <c r="N7833">
        <v>45.76</v>
      </c>
    </row>
    <row r="7834" spans="1:14">
      <c r="A7834" t="s">
        <v>2</v>
      </c>
      <c r="B7834" t="s">
        <v>23181</v>
      </c>
      <c r="C7834" t="s">
        <v>23180</v>
      </c>
      <c r="D7834" t="s">
        <v>1</v>
      </c>
      <c r="E7834" t="s">
        <v>23179</v>
      </c>
      <c r="F7834" t="s">
        <v>23154</v>
      </c>
      <c r="G7834" t="s">
        <v>23046</v>
      </c>
      <c r="H7834" t="str">
        <f>VLOOKUP(G7834,'Reference Table'!L:M,2,FALSE)</f>
        <v>Montana</v>
      </c>
      <c r="I7834" t="s">
        <v>5</v>
      </c>
      <c r="J7834">
        <v>59102</v>
      </c>
      <c r="K7834" t="s">
        <v>23178</v>
      </c>
      <c r="L7834" t="s">
        <v>3</v>
      </c>
      <c r="M7834">
        <v>-108.53</v>
      </c>
      <c r="N7834">
        <v>45.77</v>
      </c>
    </row>
    <row r="7835" spans="1:14">
      <c r="A7835" t="s">
        <v>2</v>
      </c>
      <c r="B7835" t="s">
        <v>23177</v>
      </c>
      <c r="C7835" t="s">
        <v>23176</v>
      </c>
      <c r="D7835" t="s">
        <v>1</v>
      </c>
      <c r="E7835" t="s">
        <v>23175</v>
      </c>
      <c r="F7835" t="s">
        <v>23154</v>
      </c>
      <c r="G7835" t="s">
        <v>23046</v>
      </c>
      <c r="H7835" t="str">
        <f>VLOOKUP(G7835,'Reference Table'!L:M,2,FALSE)</f>
        <v>Montana</v>
      </c>
      <c r="I7835" t="s">
        <v>5</v>
      </c>
      <c r="J7835">
        <v>591026652</v>
      </c>
      <c r="K7835" t="s">
        <v>23174</v>
      </c>
      <c r="L7835" t="s">
        <v>3</v>
      </c>
      <c r="M7835">
        <v>-108.58</v>
      </c>
      <c r="N7835">
        <v>45.77</v>
      </c>
    </row>
    <row r="7836" spans="1:14">
      <c r="A7836" t="s">
        <v>2</v>
      </c>
      <c r="B7836" t="s">
        <v>23173</v>
      </c>
      <c r="C7836" t="s">
        <v>23172</v>
      </c>
      <c r="D7836" t="s">
        <v>9</v>
      </c>
      <c r="E7836" t="s">
        <v>23171</v>
      </c>
      <c r="F7836" t="s">
        <v>23154</v>
      </c>
      <c r="G7836" t="s">
        <v>23046</v>
      </c>
      <c r="H7836" t="str">
        <f>VLOOKUP(G7836,'Reference Table'!L:M,2,FALSE)</f>
        <v>Montana</v>
      </c>
      <c r="I7836" t="s">
        <v>5</v>
      </c>
      <c r="J7836">
        <v>59105</v>
      </c>
      <c r="K7836">
        <v>4066060486</v>
      </c>
      <c r="L7836" t="s">
        <v>3</v>
      </c>
      <c r="M7836">
        <v>-108.48</v>
      </c>
      <c r="N7836">
        <v>45.81</v>
      </c>
    </row>
    <row r="7837" spans="1:14">
      <c r="A7837" t="s">
        <v>2</v>
      </c>
      <c r="B7837" t="s">
        <v>23170</v>
      </c>
      <c r="C7837" t="s">
        <v>23169</v>
      </c>
      <c r="D7837" t="s">
        <v>1</v>
      </c>
      <c r="E7837" t="s">
        <v>23168</v>
      </c>
      <c r="F7837" t="s">
        <v>23154</v>
      </c>
      <c r="G7837" t="s">
        <v>23046</v>
      </c>
      <c r="H7837" t="str">
        <f>VLOOKUP(G7837,'Reference Table'!L:M,2,FALSE)</f>
        <v>Montana</v>
      </c>
      <c r="I7837" t="s">
        <v>5</v>
      </c>
      <c r="J7837">
        <v>59105</v>
      </c>
      <c r="K7837">
        <v>4062458792</v>
      </c>
      <c r="L7837" t="s">
        <v>3</v>
      </c>
      <c r="M7837">
        <v>-108.48</v>
      </c>
      <c r="N7837">
        <v>45.81</v>
      </c>
    </row>
    <row r="7838" spans="1:14">
      <c r="A7838" t="s">
        <v>2</v>
      </c>
      <c r="B7838" t="s">
        <v>23167</v>
      </c>
      <c r="C7838" t="s">
        <v>23166</v>
      </c>
      <c r="D7838" t="s">
        <v>1</v>
      </c>
      <c r="E7838" t="s">
        <v>23165</v>
      </c>
      <c r="F7838" t="s">
        <v>23154</v>
      </c>
      <c r="G7838" t="s">
        <v>23046</v>
      </c>
      <c r="H7838" t="str">
        <f>VLOOKUP(G7838,'Reference Table'!L:M,2,FALSE)</f>
        <v>Montana</v>
      </c>
      <c r="I7838" t="s">
        <v>5</v>
      </c>
      <c r="J7838">
        <v>591012335</v>
      </c>
      <c r="K7838" t="s">
        <v>23164</v>
      </c>
      <c r="L7838" t="s">
        <v>3</v>
      </c>
      <c r="M7838">
        <v>-108.5</v>
      </c>
      <c r="N7838">
        <v>45.78</v>
      </c>
    </row>
    <row r="7839" spans="1:14">
      <c r="A7839" t="s">
        <v>2</v>
      </c>
      <c r="B7839" t="s">
        <v>23163</v>
      </c>
      <c r="C7839" t="s">
        <v>23162</v>
      </c>
      <c r="D7839" t="s">
        <v>9</v>
      </c>
      <c r="E7839" t="s">
        <v>23161</v>
      </c>
      <c r="F7839" t="s">
        <v>23154</v>
      </c>
      <c r="G7839" t="s">
        <v>23046</v>
      </c>
      <c r="H7839" t="str">
        <f>VLOOKUP(G7839,'Reference Table'!L:M,2,FALSE)</f>
        <v>Montana</v>
      </c>
      <c r="I7839" t="s">
        <v>5</v>
      </c>
      <c r="J7839">
        <v>59102</v>
      </c>
      <c r="K7839">
        <v>4066945204</v>
      </c>
      <c r="L7839" t="s">
        <v>3</v>
      </c>
      <c r="M7839">
        <v>-108.57</v>
      </c>
      <c r="N7839">
        <v>45.76</v>
      </c>
    </row>
    <row r="7840" spans="1:14">
      <c r="A7840" t="s">
        <v>2</v>
      </c>
      <c r="B7840" t="s">
        <v>23160</v>
      </c>
      <c r="C7840" t="s">
        <v>23159</v>
      </c>
      <c r="D7840" t="s">
        <v>9</v>
      </c>
      <c r="E7840" t="s">
        <v>23158</v>
      </c>
      <c r="F7840" t="s">
        <v>23154</v>
      </c>
      <c r="G7840" t="s">
        <v>23046</v>
      </c>
      <c r="H7840" t="str">
        <f>VLOOKUP(G7840,'Reference Table'!L:M,2,FALSE)</f>
        <v>Montana</v>
      </c>
      <c r="I7840" t="s">
        <v>5</v>
      </c>
      <c r="J7840">
        <v>59102</v>
      </c>
      <c r="K7840">
        <v>4062489026</v>
      </c>
      <c r="L7840" t="s">
        <v>3</v>
      </c>
      <c r="M7840">
        <v>-108.54</v>
      </c>
      <c r="N7840">
        <v>45.78</v>
      </c>
    </row>
    <row r="7841" spans="1:14">
      <c r="A7841" t="s">
        <v>2</v>
      </c>
      <c r="B7841" t="s">
        <v>23157</v>
      </c>
      <c r="C7841" t="s">
        <v>23156</v>
      </c>
      <c r="D7841" t="s">
        <v>1</v>
      </c>
      <c r="E7841" t="s">
        <v>23155</v>
      </c>
      <c r="F7841" t="s">
        <v>23154</v>
      </c>
      <c r="G7841" t="s">
        <v>23046</v>
      </c>
      <c r="H7841" t="str">
        <f>VLOOKUP(G7841,'Reference Table'!L:M,2,FALSE)</f>
        <v>Montana</v>
      </c>
      <c r="I7841" t="s">
        <v>5</v>
      </c>
      <c r="J7841">
        <v>59102</v>
      </c>
      <c r="K7841" t="s">
        <v>23153</v>
      </c>
      <c r="L7841" t="s">
        <v>3</v>
      </c>
      <c r="M7841">
        <v>-108.59</v>
      </c>
      <c r="N7841">
        <v>45.78</v>
      </c>
    </row>
    <row r="7842" spans="1:14">
      <c r="A7842" t="s">
        <v>2</v>
      </c>
      <c r="B7842" t="s">
        <v>23152</v>
      </c>
      <c r="C7842" t="s">
        <v>23151</v>
      </c>
      <c r="D7842" t="s">
        <v>9</v>
      </c>
      <c r="E7842" t="s">
        <v>23150</v>
      </c>
      <c r="F7842" t="s">
        <v>23134</v>
      </c>
      <c r="G7842" t="s">
        <v>23046</v>
      </c>
      <c r="H7842" t="str">
        <f>VLOOKUP(G7842,'Reference Table'!L:M,2,FALSE)</f>
        <v>Montana</v>
      </c>
      <c r="I7842" t="s">
        <v>5</v>
      </c>
      <c r="J7842">
        <v>59715</v>
      </c>
      <c r="K7842">
        <v>4062237837</v>
      </c>
      <c r="L7842" t="s">
        <v>3</v>
      </c>
      <c r="M7842">
        <v>-111.05</v>
      </c>
      <c r="N7842">
        <v>45.68</v>
      </c>
    </row>
    <row r="7843" spans="1:14">
      <c r="A7843" t="s">
        <v>2</v>
      </c>
      <c r="B7843" t="s">
        <v>23149</v>
      </c>
      <c r="C7843" t="s">
        <v>23148</v>
      </c>
      <c r="D7843" t="s">
        <v>9</v>
      </c>
      <c r="E7843" t="s">
        <v>23147</v>
      </c>
      <c r="F7843" t="s">
        <v>23134</v>
      </c>
      <c r="G7843" t="s">
        <v>23046</v>
      </c>
      <c r="H7843" t="str">
        <f>VLOOKUP(G7843,'Reference Table'!L:M,2,FALSE)</f>
        <v>Montana</v>
      </c>
      <c r="I7843" t="s">
        <v>5</v>
      </c>
      <c r="J7843">
        <v>59718</v>
      </c>
      <c r="K7843" t="s">
        <v>23146</v>
      </c>
      <c r="L7843" t="s">
        <v>3</v>
      </c>
      <c r="M7843">
        <v>-111.06</v>
      </c>
      <c r="N7843">
        <v>45.7</v>
      </c>
    </row>
    <row r="7844" spans="1:14">
      <c r="A7844" t="s">
        <v>2</v>
      </c>
      <c r="B7844" t="s">
        <v>23145</v>
      </c>
      <c r="C7844" t="s">
        <v>23144</v>
      </c>
      <c r="D7844" t="s">
        <v>1</v>
      </c>
      <c r="E7844" t="s">
        <v>23143</v>
      </c>
      <c r="F7844" t="s">
        <v>23134</v>
      </c>
      <c r="G7844" t="s">
        <v>23046</v>
      </c>
      <c r="H7844" t="str">
        <f>VLOOKUP(G7844,'Reference Table'!L:M,2,FALSE)</f>
        <v>Montana</v>
      </c>
      <c r="I7844" t="s">
        <v>5</v>
      </c>
      <c r="J7844">
        <v>597153247</v>
      </c>
      <c r="K7844" t="s">
        <v>23142</v>
      </c>
      <c r="L7844" t="s">
        <v>3</v>
      </c>
      <c r="M7844">
        <v>-111.06</v>
      </c>
      <c r="N7844">
        <v>45.68</v>
      </c>
    </row>
    <row r="7845" spans="1:14">
      <c r="A7845" t="s">
        <v>2</v>
      </c>
      <c r="B7845" t="s">
        <v>23141</v>
      </c>
      <c r="C7845" t="s">
        <v>23140</v>
      </c>
      <c r="D7845" t="s">
        <v>1</v>
      </c>
      <c r="E7845" t="s">
        <v>23139</v>
      </c>
      <c r="F7845" t="s">
        <v>23134</v>
      </c>
      <c r="G7845" t="s">
        <v>23046</v>
      </c>
      <c r="H7845" t="str">
        <f>VLOOKUP(G7845,'Reference Table'!L:M,2,FALSE)</f>
        <v>Montana</v>
      </c>
      <c r="I7845" t="s">
        <v>5</v>
      </c>
      <c r="J7845">
        <v>59718</v>
      </c>
      <c r="K7845" t="s">
        <v>23138</v>
      </c>
      <c r="L7845" t="s">
        <v>3</v>
      </c>
      <c r="M7845">
        <v>-111.07</v>
      </c>
      <c r="N7845">
        <v>45.71</v>
      </c>
    </row>
    <row r="7846" spans="1:14">
      <c r="A7846" t="s">
        <v>2</v>
      </c>
      <c r="B7846" t="s">
        <v>23137</v>
      </c>
      <c r="C7846" t="s">
        <v>23136</v>
      </c>
      <c r="D7846" t="s">
        <v>1</v>
      </c>
      <c r="E7846" t="s">
        <v>23135</v>
      </c>
      <c r="F7846" t="s">
        <v>23134</v>
      </c>
      <c r="G7846" t="s">
        <v>23046</v>
      </c>
      <c r="H7846" t="str">
        <f>VLOOKUP(G7846,'Reference Table'!L:M,2,FALSE)</f>
        <v>Montana</v>
      </c>
      <c r="I7846" t="s">
        <v>5</v>
      </c>
      <c r="J7846">
        <v>59718</v>
      </c>
      <c r="K7846" t="s">
        <v>23133</v>
      </c>
      <c r="L7846" t="s">
        <v>3</v>
      </c>
      <c r="M7846">
        <v>-111.07</v>
      </c>
      <c r="N7846">
        <v>45.68</v>
      </c>
    </row>
    <row r="7847" spans="1:14">
      <c r="A7847" t="s">
        <v>2</v>
      </c>
      <c r="B7847" t="s">
        <v>23132</v>
      </c>
      <c r="C7847" t="s">
        <v>23131</v>
      </c>
      <c r="D7847" t="s">
        <v>9</v>
      </c>
      <c r="E7847" t="s">
        <v>23130</v>
      </c>
      <c r="F7847" t="s">
        <v>23129</v>
      </c>
      <c r="G7847" t="s">
        <v>23046</v>
      </c>
      <c r="H7847" t="str">
        <f>VLOOKUP(G7847,'Reference Table'!L:M,2,FALSE)</f>
        <v>Montana</v>
      </c>
      <c r="I7847" t="s">
        <v>5</v>
      </c>
      <c r="J7847">
        <v>597013541</v>
      </c>
      <c r="K7847" t="s">
        <v>23128</v>
      </c>
      <c r="L7847" t="s">
        <v>3</v>
      </c>
      <c r="M7847">
        <v>-112.51</v>
      </c>
      <c r="N7847">
        <v>45.98</v>
      </c>
    </row>
    <row r="7848" spans="1:14">
      <c r="A7848" t="s">
        <v>2</v>
      </c>
      <c r="B7848" t="s">
        <v>23127</v>
      </c>
      <c r="C7848" t="s">
        <v>23126</v>
      </c>
      <c r="D7848" t="s">
        <v>1</v>
      </c>
      <c r="E7848" t="s">
        <v>23125</v>
      </c>
      <c r="F7848" t="s">
        <v>23124</v>
      </c>
      <c r="G7848" t="s">
        <v>23046</v>
      </c>
      <c r="H7848" t="str">
        <f>VLOOKUP(G7848,'Reference Table'!L:M,2,FALSE)</f>
        <v>Montana</v>
      </c>
      <c r="I7848" t="s">
        <v>5</v>
      </c>
      <c r="J7848">
        <v>597253315</v>
      </c>
      <c r="K7848" t="s">
        <v>23123</v>
      </c>
      <c r="L7848" t="s">
        <v>3</v>
      </c>
      <c r="M7848">
        <v>-112.63</v>
      </c>
      <c r="N7848">
        <v>45.22</v>
      </c>
    </row>
    <row r="7849" spans="1:14">
      <c r="A7849" t="s">
        <v>2</v>
      </c>
      <c r="B7849" t="s">
        <v>23122</v>
      </c>
      <c r="C7849" t="s">
        <v>23121</v>
      </c>
      <c r="D7849" t="s">
        <v>1</v>
      </c>
      <c r="E7849" t="s">
        <v>23120</v>
      </c>
      <c r="F7849" t="s">
        <v>4918</v>
      </c>
      <c r="G7849" t="s">
        <v>23046</v>
      </c>
      <c r="H7849" t="str">
        <f>VLOOKUP(G7849,'Reference Table'!L:M,2,FALSE)</f>
        <v>Montana</v>
      </c>
      <c r="I7849" t="s">
        <v>5</v>
      </c>
      <c r="J7849">
        <v>594052868</v>
      </c>
      <c r="K7849" t="s">
        <v>23119</v>
      </c>
      <c r="L7849" t="s">
        <v>3</v>
      </c>
      <c r="M7849">
        <v>-111.27</v>
      </c>
      <c r="N7849">
        <v>47.49</v>
      </c>
    </row>
    <row r="7850" spans="1:14">
      <c r="A7850" t="s">
        <v>2</v>
      </c>
      <c r="B7850" t="s">
        <v>23118</v>
      </c>
      <c r="C7850" t="s">
        <v>23117</v>
      </c>
      <c r="D7850" t="s">
        <v>9</v>
      </c>
      <c r="E7850" t="s">
        <v>23116</v>
      </c>
      <c r="F7850" t="s">
        <v>4918</v>
      </c>
      <c r="G7850" t="s">
        <v>23046</v>
      </c>
      <c r="H7850" t="str">
        <f>VLOOKUP(G7850,'Reference Table'!L:M,2,FALSE)</f>
        <v>Montana</v>
      </c>
      <c r="I7850" t="s">
        <v>5</v>
      </c>
      <c r="J7850">
        <v>59405</v>
      </c>
      <c r="K7850">
        <v>4064530004</v>
      </c>
      <c r="L7850" t="s">
        <v>3</v>
      </c>
      <c r="M7850">
        <v>-111.25</v>
      </c>
      <c r="N7850">
        <v>47.49</v>
      </c>
    </row>
    <row r="7851" spans="1:14">
      <c r="A7851" t="s">
        <v>2</v>
      </c>
      <c r="B7851" t="s">
        <v>23115</v>
      </c>
      <c r="C7851" t="s">
        <v>23114</v>
      </c>
      <c r="D7851" t="s">
        <v>9</v>
      </c>
      <c r="E7851" t="s">
        <v>23113</v>
      </c>
      <c r="F7851" t="s">
        <v>4918</v>
      </c>
      <c r="G7851" t="s">
        <v>23046</v>
      </c>
      <c r="H7851" t="str">
        <f>VLOOKUP(G7851,'Reference Table'!L:M,2,FALSE)</f>
        <v>Montana</v>
      </c>
      <c r="I7851" t="s">
        <v>5</v>
      </c>
      <c r="J7851">
        <v>594052100</v>
      </c>
      <c r="K7851" t="s">
        <v>23112</v>
      </c>
      <c r="L7851" t="s">
        <v>3</v>
      </c>
      <c r="M7851">
        <v>-111.29</v>
      </c>
      <c r="N7851">
        <v>47.49</v>
      </c>
    </row>
    <row r="7852" spans="1:14">
      <c r="A7852" t="s">
        <v>2</v>
      </c>
      <c r="B7852" t="s">
        <v>23111</v>
      </c>
      <c r="C7852" t="s">
        <v>23110</v>
      </c>
      <c r="D7852" t="s">
        <v>1</v>
      </c>
      <c r="E7852" t="s">
        <v>23109</v>
      </c>
      <c r="F7852" t="s">
        <v>4918</v>
      </c>
      <c r="G7852" t="s">
        <v>23046</v>
      </c>
      <c r="H7852" t="str">
        <f>VLOOKUP(G7852,'Reference Table'!L:M,2,FALSE)</f>
        <v>Montana</v>
      </c>
      <c r="I7852" t="s">
        <v>5</v>
      </c>
      <c r="J7852">
        <v>59405</v>
      </c>
      <c r="K7852" t="s">
        <v>23108</v>
      </c>
      <c r="L7852" t="s">
        <v>3</v>
      </c>
      <c r="M7852">
        <v>-111.27</v>
      </c>
      <c r="N7852">
        <v>47.49</v>
      </c>
    </row>
    <row r="7853" spans="1:14">
      <c r="A7853" t="s">
        <v>2</v>
      </c>
      <c r="B7853" t="s">
        <v>23107</v>
      </c>
      <c r="C7853" t="s">
        <v>23106</v>
      </c>
      <c r="D7853" t="s">
        <v>1</v>
      </c>
      <c r="E7853" t="s">
        <v>23105</v>
      </c>
      <c r="F7853" t="s">
        <v>4918</v>
      </c>
      <c r="G7853" t="s">
        <v>23046</v>
      </c>
      <c r="H7853" t="str">
        <f>VLOOKUP(G7853,'Reference Table'!L:M,2,FALSE)</f>
        <v>Montana</v>
      </c>
      <c r="I7853" t="s">
        <v>5</v>
      </c>
      <c r="J7853">
        <v>59404</v>
      </c>
      <c r="K7853" t="s">
        <v>23104</v>
      </c>
      <c r="L7853" t="s">
        <v>3</v>
      </c>
      <c r="M7853">
        <v>-111.31</v>
      </c>
      <c r="N7853">
        <v>47.52</v>
      </c>
    </row>
    <row r="7854" spans="1:14">
      <c r="A7854" t="s">
        <v>2</v>
      </c>
      <c r="B7854" t="s">
        <v>23103</v>
      </c>
      <c r="C7854" t="s">
        <v>23102</v>
      </c>
      <c r="D7854" t="s">
        <v>9</v>
      </c>
      <c r="E7854" t="s">
        <v>23101</v>
      </c>
      <c r="F7854" t="s">
        <v>23093</v>
      </c>
      <c r="G7854" t="s">
        <v>23046</v>
      </c>
      <c r="H7854" t="str">
        <f>VLOOKUP(G7854,'Reference Table'!L:M,2,FALSE)</f>
        <v>Montana</v>
      </c>
      <c r="I7854" t="s">
        <v>5</v>
      </c>
      <c r="J7854">
        <v>59601</v>
      </c>
      <c r="K7854">
        <v>4064439170</v>
      </c>
      <c r="L7854" t="s">
        <v>3</v>
      </c>
      <c r="M7854">
        <v>-112.03</v>
      </c>
      <c r="N7854">
        <v>46.6</v>
      </c>
    </row>
    <row r="7855" spans="1:14">
      <c r="A7855" t="s">
        <v>2</v>
      </c>
      <c r="B7855" t="s">
        <v>23100</v>
      </c>
      <c r="C7855" t="s">
        <v>23099</v>
      </c>
      <c r="D7855" t="s">
        <v>1</v>
      </c>
      <c r="E7855" t="s">
        <v>23098</v>
      </c>
      <c r="F7855" t="s">
        <v>23093</v>
      </c>
      <c r="G7855" t="s">
        <v>23046</v>
      </c>
      <c r="H7855" t="str">
        <f>VLOOKUP(G7855,'Reference Table'!L:M,2,FALSE)</f>
        <v>Montana</v>
      </c>
      <c r="I7855" t="s">
        <v>5</v>
      </c>
      <c r="J7855">
        <v>596013827</v>
      </c>
      <c r="K7855" t="s">
        <v>23097</v>
      </c>
      <c r="L7855" t="s">
        <v>3</v>
      </c>
      <c r="M7855">
        <v>-112.02</v>
      </c>
      <c r="N7855">
        <v>46.59</v>
      </c>
    </row>
    <row r="7856" spans="1:14">
      <c r="A7856" t="s">
        <v>2</v>
      </c>
      <c r="B7856" t="s">
        <v>23096</v>
      </c>
      <c r="C7856" t="s">
        <v>23095</v>
      </c>
      <c r="D7856" t="s">
        <v>9</v>
      </c>
      <c r="E7856" t="s">
        <v>23094</v>
      </c>
      <c r="F7856" t="s">
        <v>23093</v>
      </c>
      <c r="G7856" t="s">
        <v>23046</v>
      </c>
      <c r="H7856" t="str">
        <f>VLOOKUP(G7856,'Reference Table'!L:M,2,FALSE)</f>
        <v>Montana</v>
      </c>
      <c r="I7856" t="s">
        <v>5</v>
      </c>
      <c r="J7856">
        <v>596013974</v>
      </c>
      <c r="K7856" t="s">
        <v>23092</v>
      </c>
      <c r="L7856" t="s">
        <v>3</v>
      </c>
      <c r="M7856">
        <v>-112.02</v>
      </c>
      <c r="N7856">
        <v>46.59</v>
      </c>
    </row>
    <row r="7857" spans="1:14">
      <c r="A7857" t="s">
        <v>2</v>
      </c>
      <c r="B7857" t="s">
        <v>23091</v>
      </c>
      <c r="C7857" t="s">
        <v>23090</v>
      </c>
      <c r="D7857" t="s">
        <v>1</v>
      </c>
      <c r="E7857" t="s">
        <v>23089</v>
      </c>
      <c r="F7857" t="s">
        <v>23081</v>
      </c>
      <c r="G7857" t="s">
        <v>23046</v>
      </c>
      <c r="H7857" t="str">
        <f>VLOOKUP(G7857,'Reference Table'!L:M,2,FALSE)</f>
        <v>Montana</v>
      </c>
      <c r="I7857" t="s">
        <v>5</v>
      </c>
      <c r="J7857">
        <v>59901</v>
      </c>
      <c r="K7857" t="s">
        <v>23088</v>
      </c>
      <c r="L7857" t="s">
        <v>3</v>
      </c>
      <c r="M7857">
        <v>-114.33</v>
      </c>
      <c r="N7857">
        <v>48.24</v>
      </c>
    </row>
    <row r="7858" spans="1:14">
      <c r="A7858" t="s">
        <v>2</v>
      </c>
      <c r="B7858" t="s">
        <v>23087</v>
      </c>
      <c r="C7858" t="s">
        <v>23086</v>
      </c>
      <c r="D7858" t="s">
        <v>9</v>
      </c>
      <c r="E7858" t="s">
        <v>23085</v>
      </c>
      <c r="F7858" t="s">
        <v>23081</v>
      </c>
      <c r="G7858" t="s">
        <v>23046</v>
      </c>
      <c r="H7858" t="str">
        <f>VLOOKUP(G7858,'Reference Table'!L:M,2,FALSE)</f>
        <v>Montana</v>
      </c>
      <c r="I7858" t="s">
        <v>5</v>
      </c>
      <c r="J7858">
        <v>59901</v>
      </c>
      <c r="K7858">
        <v>4067521011</v>
      </c>
      <c r="L7858" t="s">
        <v>3</v>
      </c>
      <c r="M7858">
        <v>-114.31</v>
      </c>
      <c r="N7858">
        <v>48.2</v>
      </c>
    </row>
    <row r="7859" spans="1:14">
      <c r="A7859" t="s">
        <v>2</v>
      </c>
      <c r="B7859" t="s">
        <v>23084</v>
      </c>
      <c r="C7859" t="s">
        <v>23083</v>
      </c>
      <c r="D7859" t="s">
        <v>9</v>
      </c>
      <c r="E7859" t="s">
        <v>23082</v>
      </c>
      <c r="F7859" t="s">
        <v>23081</v>
      </c>
      <c r="G7859" t="s">
        <v>23046</v>
      </c>
      <c r="H7859" t="str">
        <f>VLOOKUP(G7859,'Reference Table'!L:M,2,FALSE)</f>
        <v>Montana</v>
      </c>
      <c r="I7859" t="s">
        <v>5</v>
      </c>
      <c r="J7859">
        <v>599012547</v>
      </c>
      <c r="K7859" t="s">
        <v>23080</v>
      </c>
      <c r="L7859" t="s">
        <v>3</v>
      </c>
      <c r="M7859">
        <v>-114.33</v>
      </c>
      <c r="N7859">
        <v>48.24</v>
      </c>
    </row>
    <row r="7860" spans="1:14">
      <c r="A7860" t="s">
        <v>2</v>
      </c>
      <c r="B7860" t="s">
        <v>23079</v>
      </c>
      <c r="C7860" t="s">
        <v>23078</v>
      </c>
      <c r="D7860" t="s">
        <v>9</v>
      </c>
      <c r="E7860" t="s">
        <v>23077</v>
      </c>
      <c r="F7860" t="s">
        <v>23057</v>
      </c>
      <c r="G7860" t="s">
        <v>23046</v>
      </c>
      <c r="H7860" t="str">
        <f>VLOOKUP(G7860,'Reference Table'!L:M,2,FALSE)</f>
        <v>Montana</v>
      </c>
      <c r="I7860" t="s">
        <v>5</v>
      </c>
      <c r="J7860">
        <v>59801</v>
      </c>
      <c r="K7860">
        <v>4065424149</v>
      </c>
      <c r="L7860" t="s">
        <v>3</v>
      </c>
      <c r="M7860">
        <v>-114.02</v>
      </c>
      <c r="N7860">
        <v>46.85</v>
      </c>
    </row>
    <row r="7861" spans="1:14">
      <c r="A7861" t="s">
        <v>2</v>
      </c>
      <c r="B7861" t="s">
        <v>23076</v>
      </c>
      <c r="C7861" t="s">
        <v>23075</v>
      </c>
      <c r="D7861" t="s">
        <v>1</v>
      </c>
      <c r="E7861" t="s">
        <v>23074</v>
      </c>
      <c r="F7861" t="s">
        <v>23057</v>
      </c>
      <c r="G7861" t="s">
        <v>23046</v>
      </c>
      <c r="H7861" t="str">
        <f>VLOOKUP(G7861,'Reference Table'!L:M,2,FALSE)</f>
        <v>Montana</v>
      </c>
      <c r="I7861" t="s">
        <v>5</v>
      </c>
      <c r="J7861">
        <v>598017322</v>
      </c>
      <c r="K7861" t="s">
        <v>23073</v>
      </c>
      <c r="L7861" t="s">
        <v>3</v>
      </c>
      <c r="M7861">
        <v>-114.04</v>
      </c>
      <c r="N7861">
        <v>46.83</v>
      </c>
    </row>
    <row r="7862" spans="1:14">
      <c r="A7862" t="s">
        <v>2</v>
      </c>
      <c r="B7862" t="s">
        <v>23072</v>
      </c>
      <c r="C7862" t="s">
        <v>23071</v>
      </c>
      <c r="D7862" t="s">
        <v>1</v>
      </c>
      <c r="E7862" t="s">
        <v>23070</v>
      </c>
      <c r="F7862" t="s">
        <v>23069</v>
      </c>
      <c r="G7862" t="s">
        <v>23046</v>
      </c>
      <c r="H7862" t="str">
        <f>VLOOKUP(G7862,'Reference Table'!L:M,2,FALSE)</f>
        <v>Montana</v>
      </c>
      <c r="I7862" t="s">
        <v>5</v>
      </c>
      <c r="J7862">
        <v>598018525</v>
      </c>
      <c r="K7862">
        <v>4065491547</v>
      </c>
      <c r="L7862" t="s">
        <v>3</v>
      </c>
      <c r="M7862">
        <v>-114.02</v>
      </c>
      <c r="N7862">
        <v>46.84</v>
      </c>
    </row>
    <row r="7863" spans="1:14">
      <c r="A7863" t="s">
        <v>2</v>
      </c>
      <c r="B7863" t="s">
        <v>23068</v>
      </c>
      <c r="C7863" t="s">
        <v>23067</v>
      </c>
      <c r="D7863" t="s">
        <v>1</v>
      </c>
      <c r="E7863" t="s">
        <v>23066</v>
      </c>
      <c r="F7863" t="s">
        <v>23057</v>
      </c>
      <c r="G7863" t="s">
        <v>23046</v>
      </c>
      <c r="H7863" t="str">
        <f>VLOOKUP(G7863,'Reference Table'!L:M,2,FALSE)</f>
        <v>Montana</v>
      </c>
      <c r="I7863" t="s">
        <v>5</v>
      </c>
      <c r="J7863">
        <v>598081317</v>
      </c>
      <c r="K7863" t="s">
        <v>23065</v>
      </c>
      <c r="L7863" t="s">
        <v>3</v>
      </c>
      <c r="M7863">
        <v>-114.04</v>
      </c>
      <c r="N7863">
        <v>46.89</v>
      </c>
    </row>
    <row r="7864" spans="1:14">
      <c r="A7864" t="s">
        <v>2</v>
      </c>
      <c r="B7864" t="s">
        <v>23064</v>
      </c>
      <c r="C7864" t="s">
        <v>23063</v>
      </c>
      <c r="D7864" t="s">
        <v>9</v>
      </c>
      <c r="E7864" t="s">
        <v>23062</v>
      </c>
      <c r="F7864" t="s">
        <v>23057</v>
      </c>
      <c r="G7864" t="s">
        <v>23046</v>
      </c>
      <c r="H7864" t="str">
        <f>VLOOKUP(G7864,'Reference Table'!L:M,2,FALSE)</f>
        <v>Montana</v>
      </c>
      <c r="I7864" t="s">
        <v>5</v>
      </c>
      <c r="J7864">
        <v>598017546</v>
      </c>
      <c r="K7864" t="s">
        <v>23061</v>
      </c>
      <c r="L7864" t="s">
        <v>3</v>
      </c>
      <c r="M7864">
        <v>-114.04</v>
      </c>
      <c r="N7864">
        <v>46.85</v>
      </c>
    </row>
    <row r="7865" spans="1:14">
      <c r="A7865" t="s">
        <v>2</v>
      </c>
      <c r="B7865" t="s">
        <v>23060</v>
      </c>
      <c r="C7865" t="s">
        <v>23059</v>
      </c>
      <c r="D7865" t="s">
        <v>9</v>
      </c>
      <c r="E7865" t="s">
        <v>23058</v>
      </c>
      <c r="F7865" t="s">
        <v>23057</v>
      </c>
      <c r="G7865" t="s">
        <v>23046</v>
      </c>
      <c r="H7865" t="str">
        <f>VLOOKUP(G7865,'Reference Table'!L:M,2,FALSE)</f>
        <v>Montana</v>
      </c>
      <c r="I7865" t="s">
        <v>5</v>
      </c>
      <c r="J7865">
        <v>598081492</v>
      </c>
      <c r="K7865" t="s">
        <v>23056</v>
      </c>
      <c r="L7865" t="s">
        <v>3</v>
      </c>
      <c r="M7865">
        <v>-114.03</v>
      </c>
      <c r="N7865">
        <v>46.91</v>
      </c>
    </row>
    <row r="7866" spans="1:14">
      <c r="A7866" t="s">
        <v>2</v>
      </c>
      <c r="B7866" t="s">
        <v>23055</v>
      </c>
      <c r="C7866" t="s">
        <v>23054</v>
      </c>
      <c r="D7866" t="s">
        <v>1</v>
      </c>
      <c r="E7866" t="s">
        <v>23053</v>
      </c>
      <c r="F7866" t="s">
        <v>23052</v>
      </c>
      <c r="G7866" t="s">
        <v>23046</v>
      </c>
      <c r="H7866" t="str">
        <f>VLOOKUP(G7866,'Reference Table'!L:M,2,FALSE)</f>
        <v>Montana</v>
      </c>
      <c r="I7866" t="s">
        <v>5</v>
      </c>
      <c r="J7866">
        <v>598609651</v>
      </c>
      <c r="K7866" t="s">
        <v>23051</v>
      </c>
      <c r="L7866" t="s">
        <v>3</v>
      </c>
      <c r="M7866">
        <v>-114.12</v>
      </c>
      <c r="N7866">
        <v>47.69</v>
      </c>
    </row>
    <row r="7867" spans="1:14">
      <c r="A7867" t="s">
        <v>2</v>
      </c>
      <c r="B7867" t="s">
        <v>23050</v>
      </c>
      <c r="C7867" t="s">
        <v>23049</v>
      </c>
      <c r="D7867" t="s">
        <v>1</v>
      </c>
      <c r="E7867" t="s">
        <v>23048</v>
      </c>
      <c r="F7867" t="s">
        <v>23047</v>
      </c>
      <c r="G7867" t="s">
        <v>23046</v>
      </c>
      <c r="H7867" t="str">
        <f>VLOOKUP(G7867,'Reference Table'!L:M,2,FALSE)</f>
        <v>Montana</v>
      </c>
      <c r="I7867" t="s">
        <v>5</v>
      </c>
      <c r="J7867">
        <v>599372959</v>
      </c>
      <c r="K7867" t="s">
        <v>23045</v>
      </c>
      <c r="L7867" t="s">
        <v>3</v>
      </c>
      <c r="M7867">
        <v>-114.34</v>
      </c>
      <c r="N7867">
        <v>48.4</v>
      </c>
    </row>
    <row r="7868" spans="1:14">
      <c r="A7868" t="s">
        <v>2</v>
      </c>
      <c r="B7868" t="s">
        <v>23044</v>
      </c>
      <c r="C7868" t="s">
        <v>23043</v>
      </c>
      <c r="D7868" t="s">
        <v>9</v>
      </c>
      <c r="E7868" t="s">
        <v>23042</v>
      </c>
      <c r="F7868" t="s">
        <v>3860</v>
      </c>
      <c r="G7868" t="s">
        <v>21703</v>
      </c>
      <c r="H7868" t="str">
        <f>VLOOKUP(G7868,'Reference Table'!L:M,2,FALSE)</f>
        <v>North Carolina</v>
      </c>
      <c r="I7868" t="s">
        <v>5</v>
      </c>
      <c r="J7868">
        <v>283152387</v>
      </c>
      <c r="K7868" t="s">
        <v>23041</v>
      </c>
      <c r="L7868" t="s">
        <v>105</v>
      </c>
      <c r="M7868">
        <v>-79.42</v>
      </c>
      <c r="N7868">
        <v>35.159999999999997</v>
      </c>
    </row>
    <row r="7869" spans="1:14">
      <c r="A7869" t="s">
        <v>2</v>
      </c>
      <c r="B7869" t="s">
        <v>23040</v>
      </c>
      <c r="C7869" t="s">
        <v>23039</v>
      </c>
      <c r="D7869" t="s">
        <v>1</v>
      </c>
      <c r="E7869" t="s">
        <v>23038</v>
      </c>
      <c r="F7869" t="s">
        <v>23029</v>
      </c>
      <c r="G7869" t="s">
        <v>21703</v>
      </c>
      <c r="H7869" t="str">
        <f>VLOOKUP(G7869,'Reference Table'!L:M,2,FALSE)</f>
        <v>North Carolina</v>
      </c>
      <c r="I7869" t="s">
        <v>5</v>
      </c>
      <c r="J7869">
        <v>275025100</v>
      </c>
      <c r="K7869" t="s">
        <v>23037</v>
      </c>
      <c r="L7869" t="s">
        <v>105</v>
      </c>
      <c r="M7869">
        <v>-78.86</v>
      </c>
      <c r="N7869">
        <v>35.74</v>
      </c>
    </row>
    <row r="7870" spans="1:14">
      <c r="A7870" t="s">
        <v>2</v>
      </c>
      <c r="B7870" t="s">
        <v>23036</v>
      </c>
      <c r="C7870" t="s">
        <v>23035</v>
      </c>
      <c r="D7870" t="s">
        <v>1</v>
      </c>
      <c r="E7870" t="s">
        <v>23034</v>
      </c>
      <c r="F7870" t="s">
        <v>23029</v>
      </c>
      <c r="G7870" t="s">
        <v>21703</v>
      </c>
      <c r="H7870" t="str">
        <f>VLOOKUP(G7870,'Reference Table'!L:M,2,FALSE)</f>
        <v>North Carolina</v>
      </c>
      <c r="I7870" t="s">
        <v>5</v>
      </c>
      <c r="J7870">
        <v>275237184</v>
      </c>
      <c r="K7870" t="s">
        <v>23033</v>
      </c>
      <c r="L7870" t="s">
        <v>105</v>
      </c>
      <c r="M7870">
        <v>-78.819999999999993</v>
      </c>
      <c r="N7870">
        <v>35.74</v>
      </c>
    </row>
    <row r="7871" spans="1:14">
      <c r="A7871" t="s">
        <v>2</v>
      </c>
      <c r="B7871" t="s">
        <v>23032</v>
      </c>
      <c r="C7871" t="s">
        <v>23031</v>
      </c>
      <c r="D7871" t="s">
        <v>1</v>
      </c>
      <c r="E7871" t="s">
        <v>23030</v>
      </c>
      <c r="F7871" t="s">
        <v>23029</v>
      </c>
      <c r="G7871" t="s">
        <v>21703</v>
      </c>
      <c r="H7871" t="str">
        <f>VLOOKUP(G7871,'Reference Table'!L:M,2,FALSE)</f>
        <v>North Carolina</v>
      </c>
      <c r="I7871" t="s">
        <v>5</v>
      </c>
      <c r="J7871">
        <v>275023922</v>
      </c>
      <c r="K7871" t="s">
        <v>23028</v>
      </c>
      <c r="L7871" t="s">
        <v>105</v>
      </c>
      <c r="M7871">
        <v>-78.87</v>
      </c>
      <c r="N7871">
        <v>35.74</v>
      </c>
    </row>
    <row r="7872" spans="1:14">
      <c r="A7872" t="s">
        <v>2</v>
      </c>
      <c r="B7872" t="s">
        <v>23027</v>
      </c>
      <c r="C7872" t="s">
        <v>23026</v>
      </c>
      <c r="D7872" t="s">
        <v>1</v>
      </c>
      <c r="E7872" t="s">
        <v>23025</v>
      </c>
      <c r="F7872" t="s">
        <v>23020</v>
      </c>
      <c r="G7872" t="s">
        <v>21703</v>
      </c>
      <c r="H7872" t="str">
        <f>VLOOKUP(G7872,'Reference Table'!L:M,2,FALSE)</f>
        <v>North Carolina</v>
      </c>
      <c r="I7872" t="s">
        <v>5</v>
      </c>
      <c r="J7872">
        <v>287049201</v>
      </c>
      <c r="K7872" t="s">
        <v>23024</v>
      </c>
      <c r="L7872" t="s">
        <v>105</v>
      </c>
      <c r="M7872">
        <v>-82.53</v>
      </c>
      <c r="N7872">
        <v>35.46</v>
      </c>
    </row>
    <row r="7873" spans="1:14">
      <c r="A7873" t="s">
        <v>2</v>
      </c>
      <c r="B7873" t="s">
        <v>23023</v>
      </c>
      <c r="C7873" t="s">
        <v>23022</v>
      </c>
      <c r="D7873" t="s">
        <v>1</v>
      </c>
      <c r="E7873" t="s">
        <v>23021</v>
      </c>
      <c r="F7873" t="s">
        <v>23020</v>
      </c>
      <c r="G7873" t="s">
        <v>21703</v>
      </c>
      <c r="H7873" t="str">
        <f>VLOOKUP(G7873,'Reference Table'!L:M,2,FALSE)</f>
        <v>North Carolina</v>
      </c>
      <c r="I7873" t="s">
        <v>5</v>
      </c>
      <c r="J7873">
        <v>287047713</v>
      </c>
      <c r="K7873" t="s">
        <v>23019</v>
      </c>
      <c r="L7873" t="s">
        <v>105</v>
      </c>
      <c r="M7873">
        <v>-82.55</v>
      </c>
      <c r="N7873">
        <v>35.479999999999997</v>
      </c>
    </row>
    <row r="7874" spans="1:14">
      <c r="A7874" t="s">
        <v>2</v>
      </c>
      <c r="B7874" t="s">
        <v>23018</v>
      </c>
      <c r="C7874" t="s">
        <v>23017</v>
      </c>
      <c r="D7874" t="s">
        <v>1</v>
      </c>
      <c r="E7874" t="s">
        <v>23016</v>
      </c>
      <c r="F7874" t="s">
        <v>22971</v>
      </c>
      <c r="G7874" t="s">
        <v>21703</v>
      </c>
      <c r="H7874" t="str">
        <f>VLOOKUP(G7874,'Reference Table'!L:M,2,FALSE)</f>
        <v>North Carolina</v>
      </c>
      <c r="I7874" t="s">
        <v>5</v>
      </c>
      <c r="J7874">
        <v>28805</v>
      </c>
      <c r="K7874" t="s">
        <v>23015</v>
      </c>
      <c r="L7874" t="s">
        <v>105</v>
      </c>
      <c r="M7874">
        <v>-82.52</v>
      </c>
      <c r="N7874">
        <v>35.58</v>
      </c>
    </row>
    <row r="7875" spans="1:14">
      <c r="A7875" t="s">
        <v>2</v>
      </c>
      <c r="B7875" t="s">
        <v>23014</v>
      </c>
      <c r="C7875" t="s">
        <v>23013</v>
      </c>
      <c r="D7875" t="s">
        <v>1</v>
      </c>
      <c r="E7875" t="s">
        <v>23012</v>
      </c>
      <c r="F7875" t="s">
        <v>22971</v>
      </c>
      <c r="G7875" t="s">
        <v>21703</v>
      </c>
      <c r="H7875" t="str">
        <f>VLOOKUP(G7875,'Reference Table'!L:M,2,FALSE)</f>
        <v>North Carolina</v>
      </c>
      <c r="I7875" t="s">
        <v>5</v>
      </c>
      <c r="J7875">
        <v>288051229</v>
      </c>
      <c r="K7875" t="s">
        <v>23011</v>
      </c>
      <c r="L7875" t="s">
        <v>105</v>
      </c>
      <c r="M7875">
        <v>-82.54</v>
      </c>
      <c r="N7875">
        <v>35.6</v>
      </c>
    </row>
    <row r="7876" spans="1:14">
      <c r="A7876" t="s">
        <v>2</v>
      </c>
      <c r="B7876" t="s">
        <v>23010</v>
      </c>
      <c r="C7876" t="s">
        <v>23009</v>
      </c>
      <c r="D7876" t="s">
        <v>9</v>
      </c>
      <c r="E7876" t="s">
        <v>23008</v>
      </c>
      <c r="F7876" t="s">
        <v>22971</v>
      </c>
      <c r="G7876" t="s">
        <v>21703</v>
      </c>
      <c r="H7876" t="str">
        <f>VLOOKUP(G7876,'Reference Table'!L:M,2,FALSE)</f>
        <v>North Carolina</v>
      </c>
      <c r="I7876" t="s">
        <v>5</v>
      </c>
      <c r="J7876">
        <v>28803</v>
      </c>
      <c r="K7876">
        <v>8284583700</v>
      </c>
      <c r="L7876" t="s">
        <v>105</v>
      </c>
      <c r="M7876">
        <v>-82.55</v>
      </c>
      <c r="N7876">
        <v>35.479999999999997</v>
      </c>
    </row>
    <row r="7877" spans="1:14">
      <c r="A7877" t="s">
        <v>2</v>
      </c>
      <c r="B7877" t="s">
        <v>23007</v>
      </c>
      <c r="C7877" t="s">
        <v>23006</v>
      </c>
      <c r="D7877" t="s">
        <v>1</v>
      </c>
      <c r="E7877" t="s">
        <v>23005</v>
      </c>
      <c r="F7877" t="s">
        <v>22971</v>
      </c>
      <c r="G7877" t="s">
        <v>21703</v>
      </c>
      <c r="H7877" t="str">
        <f>VLOOKUP(G7877,'Reference Table'!L:M,2,FALSE)</f>
        <v>North Carolina</v>
      </c>
      <c r="I7877" t="s">
        <v>5</v>
      </c>
      <c r="J7877">
        <v>288052037</v>
      </c>
      <c r="K7877">
        <v>8282981425</v>
      </c>
      <c r="L7877" t="s">
        <v>105</v>
      </c>
      <c r="M7877">
        <v>-82.49</v>
      </c>
      <c r="N7877">
        <v>35.590000000000003</v>
      </c>
    </row>
    <row r="7878" spans="1:14">
      <c r="A7878" t="s">
        <v>2</v>
      </c>
      <c r="B7878" t="s">
        <v>23004</v>
      </c>
      <c r="C7878" t="s">
        <v>23003</v>
      </c>
      <c r="D7878" t="s">
        <v>1</v>
      </c>
      <c r="E7878" t="s">
        <v>23002</v>
      </c>
      <c r="F7878" t="s">
        <v>22971</v>
      </c>
      <c r="G7878" t="s">
        <v>21703</v>
      </c>
      <c r="H7878" t="str">
        <f>VLOOKUP(G7878,'Reference Table'!L:M,2,FALSE)</f>
        <v>North Carolina</v>
      </c>
      <c r="I7878" t="s">
        <v>5</v>
      </c>
      <c r="J7878">
        <v>288033217</v>
      </c>
      <c r="K7878">
        <v>8282740804</v>
      </c>
      <c r="L7878" t="s">
        <v>105</v>
      </c>
      <c r="M7878">
        <v>-82.52</v>
      </c>
      <c r="N7878">
        <v>35.5</v>
      </c>
    </row>
    <row r="7879" spans="1:14">
      <c r="A7879" t="s">
        <v>2</v>
      </c>
      <c r="B7879" t="s">
        <v>23001</v>
      </c>
      <c r="C7879" t="s">
        <v>23000</v>
      </c>
      <c r="D7879" t="s">
        <v>9</v>
      </c>
      <c r="E7879" t="s">
        <v>22999</v>
      </c>
      <c r="F7879" t="s">
        <v>22971</v>
      </c>
      <c r="G7879" t="s">
        <v>21703</v>
      </c>
      <c r="H7879" t="str">
        <f>VLOOKUP(G7879,'Reference Table'!L:M,2,FALSE)</f>
        <v>North Carolina</v>
      </c>
      <c r="I7879" t="s">
        <v>5</v>
      </c>
      <c r="J7879">
        <v>288032670</v>
      </c>
      <c r="K7879" t="s">
        <v>22998</v>
      </c>
      <c r="L7879" t="s">
        <v>105</v>
      </c>
      <c r="M7879">
        <v>-82.54</v>
      </c>
      <c r="N7879">
        <v>35.57</v>
      </c>
    </row>
    <row r="7880" spans="1:14">
      <c r="A7880" t="s">
        <v>2</v>
      </c>
      <c r="B7880" t="s">
        <v>22997</v>
      </c>
      <c r="C7880" t="s">
        <v>22996</v>
      </c>
      <c r="D7880" t="s">
        <v>9</v>
      </c>
      <c r="E7880" t="s">
        <v>22995</v>
      </c>
      <c r="F7880" t="s">
        <v>22971</v>
      </c>
      <c r="G7880" t="s">
        <v>21703</v>
      </c>
      <c r="H7880" t="str">
        <f>VLOOKUP(G7880,'Reference Table'!L:M,2,FALSE)</f>
        <v>North Carolina</v>
      </c>
      <c r="I7880" t="s">
        <v>5</v>
      </c>
      <c r="J7880">
        <v>288031957</v>
      </c>
      <c r="K7880" t="s">
        <v>22994</v>
      </c>
      <c r="L7880" t="s">
        <v>105</v>
      </c>
      <c r="M7880">
        <v>-82.53</v>
      </c>
      <c r="N7880">
        <v>35.520000000000003</v>
      </c>
    </row>
    <row r="7881" spans="1:14">
      <c r="A7881" t="s">
        <v>2</v>
      </c>
      <c r="B7881" t="s">
        <v>22993</v>
      </c>
      <c r="C7881" t="s">
        <v>22992</v>
      </c>
      <c r="D7881" t="s">
        <v>1</v>
      </c>
      <c r="E7881" t="s">
        <v>22991</v>
      </c>
      <c r="F7881" t="s">
        <v>22971</v>
      </c>
      <c r="G7881" t="s">
        <v>21703</v>
      </c>
      <c r="H7881" t="str">
        <f>VLOOKUP(G7881,'Reference Table'!L:M,2,FALSE)</f>
        <v>North Carolina</v>
      </c>
      <c r="I7881" t="s">
        <v>5</v>
      </c>
      <c r="J7881">
        <v>288042304</v>
      </c>
      <c r="K7881" t="s">
        <v>22990</v>
      </c>
      <c r="L7881" t="s">
        <v>105</v>
      </c>
      <c r="M7881">
        <v>-82.55</v>
      </c>
      <c r="N7881">
        <v>35.630000000000003</v>
      </c>
    </row>
    <row r="7882" spans="1:14">
      <c r="A7882" t="s">
        <v>2</v>
      </c>
      <c r="B7882" t="s">
        <v>22989</v>
      </c>
      <c r="C7882" t="s">
        <v>22988</v>
      </c>
      <c r="D7882" t="s">
        <v>1</v>
      </c>
      <c r="E7882" t="s">
        <v>22987</v>
      </c>
      <c r="F7882" t="s">
        <v>22971</v>
      </c>
      <c r="G7882" t="s">
        <v>21703</v>
      </c>
      <c r="H7882" t="str">
        <f>VLOOKUP(G7882,'Reference Table'!L:M,2,FALSE)</f>
        <v>North Carolina</v>
      </c>
      <c r="I7882" t="s">
        <v>5</v>
      </c>
      <c r="J7882">
        <v>288062122</v>
      </c>
      <c r="K7882">
        <v>8282252756</v>
      </c>
      <c r="L7882" t="s">
        <v>105</v>
      </c>
      <c r="M7882">
        <v>-82.63</v>
      </c>
      <c r="N7882">
        <v>35.61</v>
      </c>
    </row>
    <row r="7883" spans="1:14">
      <c r="A7883" t="s">
        <v>2</v>
      </c>
      <c r="B7883" t="s">
        <v>22986</v>
      </c>
      <c r="C7883" t="s">
        <v>22985</v>
      </c>
      <c r="D7883" t="s">
        <v>9</v>
      </c>
      <c r="E7883" t="s">
        <v>22984</v>
      </c>
      <c r="F7883" t="s">
        <v>22971</v>
      </c>
      <c r="G7883" t="s">
        <v>21703</v>
      </c>
      <c r="H7883" t="str">
        <f>VLOOKUP(G7883,'Reference Table'!L:M,2,FALSE)</f>
        <v>North Carolina</v>
      </c>
      <c r="I7883" t="s">
        <v>5</v>
      </c>
      <c r="J7883">
        <v>288052238</v>
      </c>
      <c r="K7883" t="s">
        <v>22983</v>
      </c>
      <c r="L7883" t="s">
        <v>105</v>
      </c>
      <c r="M7883">
        <v>-82.53</v>
      </c>
      <c r="N7883">
        <v>35.58</v>
      </c>
    </row>
    <row r="7884" spans="1:14">
      <c r="A7884" t="s">
        <v>2</v>
      </c>
      <c r="B7884" t="s">
        <v>22982</v>
      </c>
      <c r="C7884" t="s">
        <v>22981</v>
      </c>
      <c r="D7884" t="s">
        <v>1</v>
      </c>
      <c r="E7884" t="s">
        <v>22980</v>
      </c>
      <c r="F7884" t="s">
        <v>22979</v>
      </c>
      <c r="G7884" t="s">
        <v>21703</v>
      </c>
      <c r="H7884" t="str">
        <f>VLOOKUP(G7884,'Reference Table'!L:M,2,FALSE)</f>
        <v>North Carolina</v>
      </c>
      <c r="I7884" t="s">
        <v>5</v>
      </c>
      <c r="J7884">
        <v>28806</v>
      </c>
      <c r="K7884">
        <v>8286650787</v>
      </c>
      <c r="L7884" t="s">
        <v>105</v>
      </c>
      <c r="M7884">
        <v>-82.61</v>
      </c>
      <c r="N7884">
        <v>35.53</v>
      </c>
    </row>
    <row r="7885" spans="1:14">
      <c r="A7885" t="s">
        <v>2</v>
      </c>
      <c r="B7885" t="s">
        <v>22978</v>
      </c>
      <c r="C7885" t="s">
        <v>22977</v>
      </c>
      <c r="D7885" t="s">
        <v>9</v>
      </c>
      <c r="E7885" t="s">
        <v>22976</v>
      </c>
      <c r="F7885" t="s">
        <v>22971</v>
      </c>
      <c r="G7885" t="s">
        <v>21703</v>
      </c>
      <c r="H7885" t="str">
        <f>VLOOKUP(G7885,'Reference Table'!L:M,2,FALSE)</f>
        <v>North Carolina</v>
      </c>
      <c r="I7885" t="s">
        <v>5</v>
      </c>
      <c r="J7885">
        <v>288012434</v>
      </c>
      <c r="K7885" t="s">
        <v>22975</v>
      </c>
      <c r="L7885" t="s">
        <v>105</v>
      </c>
      <c r="M7885">
        <v>-82.55</v>
      </c>
      <c r="N7885">
        <v>35.6</v>
      </c>
    </row>
    <row r="7886" spans="1:14">
      <c r="A7886" t="s">
        <v>2</v>
      </c>
      <c r="B7886" t="s">
        <v>22974</v>
      </c>
      <c r="C7886" t="s">
        <v>22973</v>
      </c>
      <c r="D7886" t="s">
        <v>9</v>
      </c>
      <c r="E7886" t="s">
        <v>22972</v>
      </c>
      <c r="F7886" t="s">
        <v>22971</v>
      </c>
      <c r="G7886" t="s">
        <v>21703</v>
      </c>
      <c r="H7886" t="str">
        <f>VLOOKUP(G7886,'Reference Table'!L:M,2,FALSE)</f>
        <v>North Carolina</v>
      </c>
      <c r="I7886" t="s">
        <v>5</v>
      </c>
      <c r="J7886">
        <v>28806</v>
      </c>
      <c r="K7886">
        <v>8284588181</v>
      </c>
      <c r="L7886" t="s">
        <v>105</v>
      </c>
      <c r="M7886">
        <v>-82.6</v>
      </c>
      <c r="N7886">
        <v>35.53</v>
      </c>
    </row>
    <row r="7887" spans="1:14">
      <c r="A7887" t="s">
        <v>2</v>
      </c>
      <c r="B7887" t="s">
        <v>22970</v>
      </c>
      <c r="C7887" t="s">
        <v>22969</v>
      </c>
      <c r="D7887" t="s">
        <v>1</v>
      </c>
      <c r="E7887" t="s">
        <v>22968</v>
      </c>
      <c r="F7887" t="s">
        <v>22967</v>
      </c>
      <c r="G7887" t="s">
        <v>21703</v>
      </c>
      <c r="H7887" t="str">
        <f>VLOOKUP(G7887,'Reference Table'!L:M,2,FALSE)</f>
        <v>North Carolina</v>
      </c>
      <c r="I7887" t="s">
        <v>5</v>
      </c>
      <c r="J7887">
        <v>28711</v>
      </c>
      <c r="K7887" t="s">
        <v>22966</v>
      </c>
      <c r="L7887" t="s">
        <v>105</v>
      </c>
      <c r="M7887">
        <v>-82.32</v>
      </c>
      <c r="N7887">
        <v>35.61</v>
      </c>
    </row>
    <row r="7888" spans="1:14">
      <c r="A7888" t="s">
        <v>2</v>
      </c>
      <c r="B7888" t="s">
        <v>22965</v>
      </c>
      <c r="C7888" t="s">
        <v>22964</v>
      </c>
      <c r="D7888" t="s">
        <v>1</v>
      </c>
      <c r="E7888" t="s">
        <v>22963</v>
      </c>
      <c r="F7888" t="s">
        <v>22962</v>
      </c>
      <c r="G7888" t="s">
        <v>21703</v>
      </c>
      <c r="H7888" t="str">
        <f>VLOOKUP(G7888,'Reference Table'!L:M,2,FALSE)</f>
        <v>North Carolina</v>
      </c>
      <c r="I7888" t="s">
        <v>5</v>
      </c>
      <c r="J7888">
        <v>286075088</v>
      </c>
      <c r="K7888" t="s">
        <v>22961</v>
      </c>
      <c r="L7888" t="s">
        <v>105</v>
      </c>
      <c r="M7888">
        <v>-81.66</v>
      </c>
      <c r="N7888">
        <v>36.200000000000003</v>
      </c>
    </row>
    <row r="7889" spans="1:14">
      <c r="A7889" t="s">
        <v>2</v>
      </c>
      <c r="B7889" t="s">
        <v>22960</v>
      </c>
      <c r="C7889" t="s">
        <v>22959</v>
      </c>
      <c r="D7889" t="s">
        <v>1</v>
      </c>
      <c r="E7889" t="s">
        <v>22958</v>
      </c>
      <c r="F7889" t="s">
        <v>22957</v>
      </c>
      <c r="G7889" t="s">
        <v>21703</v>
      </c>
      <c r="H7889" t="str">
        <f>VLOOKUP(G7889,'Reference Table'!L:M,2,FALSE)</f>
        <v>North Carolina</v>
      </c>
      <c r="I7889" t="s">
        <v>5</v>
      </c>
      <c r="J7889">
        <v>287123102</v>
      </c>
      <c r="K7889" t="s">
        <v>22956</v>
      </c>
      <c r="L7889" t="s">
        <v>105</v>
      </c>
      <c r="M7889">
        <v>-82.73</v>
      </c>
      <c r="N7889">
        <v>35.24</v>
      </c>
    </row>
    <row r="7890" spans="1:14">
      <c r="A7890" t="s">
        <v>2</v>
      </c>
      <c r="B7890" t="s">
        <v>22955</v>
      </c>
      <c r="C7890" t="s">
        <v>22954</v>
      </c>
      <c r="D7890" t="s">
        <v>1</v>
      </c>
      <c r="E7890" t="s">
        <v>22953</v>
      </c>
      <c r="F7890" t="s">
        <v>22952</v>
      </c>
      <c r="G7890" t="s">
        <v>21703</v>
      </c>
      <c r="H7890" t="str">
        <f>VLOOKUP(G7890,'Reference Table'!L:M,2,FALSE)</f>
        <v>North Carolina</v>
      </c>
      <c r="I7890" t="s">
        <v>5</v>
      </c>
      <c r="J7890">
        <v>27506</v>
      </c>
      <c r="K7890" t="s">
        <v>22951</v>
      </c>
      <c r="L7890" t="s">
        <v>105</v>
      </c>
      <c r="M7890">
        <v>-78.739999999999995</v>
      </c>
      <c r="N7890">
        <v>35.409999999999997</v>
      </c>
    </row>
    <row r="7891" spans="1:14">
      <c r="A7891" t="s">
        <v>2</v>
      </c>
      <c r="B7891" t="s">
        <v>22950</v>
      </c>
      <c r="C7891" t="s">
        <v>22949</v>
      </c>
      <c r="D7891" t="s">
        <v>1</v>
      </c>
      <c r="E7891" t="s">
        <v>22948</v>
      </c>
      <c r="F7891" t="s">
        <v>3478</v>
      </c>
      <c r="G7891" t="s">
        <v>21703</v>
      </c>
      <c r="H7891" t="str">
        <f>VLOOKUP(G7891,'Reference Table'!L:M,2,FALSE)</f>
        <v>North Carolina</v>
      </c>
      <c r="I7891" t="s">
        <v>5</v>
      </c>
      <c r="J7891">
        <v>272155103</v>
      </c>
      <c r="K7891" t="s">
        <v>22947</v>
      </c>
      <c r="L7891" t="s">
        <v>105</v>
      </c>
      <c r="M7891">
        <v>-79.48</v>
      </c>
      <c r="N7891">
        <v>36.08</v>
      </c>
    </row>
    <row r="7892" spans="1:14">
      <c r="A7892" t="s">
        <v>2</v>
      </c>
      <c r="B7892" t="s">
        <v>22946</v>
      </c>
      <c r="C7892" t="s">
        <v>22945</v>
      </c>
      <c r="D7892" t="s">
        <v>1</v>
      </c>
      <c r="E7892" t="s">
        <v>22944</v>
      </c>
      <c r="F7892" t="s">
        <v>3478</v>
      </c>
      <c r="G7892" t="s">
        <v>21703</v>
      </c>
      <c r="H7892" t="str">
        <f>VLOOKUP(G7892,'Reference Table'!L:M,2,FALSE)</f>
        <v>North Carolina</v>
      </c>
      <c r="I7892" t="s">
        <v>5</v>
      </c>
      <c r="J7892">
        <v>272158768</v>
      </c>
      <c r="K7892" t="s">
        <v>22943</v>
      </c>
      <c r="L7892" t="s">
        <v>105</v>
      </c>
      <c r="M7892">
        <v>-79.52</v>
      </c>
      <c r="N7892">
        <v>36.07</v>
      </c>
    </row>
    <row r="7893" spans="1:14">
      <c r="A7893" t="s">
        <v>2</v>
      </c>
      <c r="B7893" t="s">
        <v>22942</v>
      </c>
      <c r="C7893" t="s">
        <v>22941</v>
      </c>
      <c r="D7893" t="s">
        <v>9</v>
      </c>
      <c r="E7893" t="s">
        <v>22940</v>
      </c>
      <c r="F7893" t="s">
        <v>3478</v>
      </c>
      <c r="G7893" t="s">
        <v>21703</v>
      </c>
      <c r="H7893" t="str">
        <f>VLOOKUP(G7893,'Reference Table'!L:M,2,FALSE)</f>
        <v>North Carolina</v>
      </c>
      <c r="I7893" t="s">
        <v>5</v>
      </c>
      <c r="J7893">
        <v>272155118</v>
      </c>
      <c r="K7893" t="s">
        <v>22939</v>
      </c>
      <c r="L7893" t="s">
        <v>105</v>
      </c>
      <c r="M7893">
        <v>-79.489999999999995</v>
      </c>
      <c r="N7893">
        <v>36.08</v>
      </c>
    </row>
    <row r="7894" spans="1:14">
      <c r="A7894" t="s">
        <v>2</v>
      </c>
      <c r="B7894" t="s">
        <v>22938</v>
      </c>
      <c r="C7894" t="s">
        <v>22937</v>
      </c>
      <c r="D7894" t="s">
        <v>9</v>
      </c>
      <c r="E7894" t="s">
        <v>22936</v>
      </c>
      <c r="F7894" t="s">
        <v>3478</v>
      </c>
      <c r="G7894" t="s">
        <v>21703</v>
      </c>
      <c r="H7894" t="str">
        <f>VLOOKUP(G7894,'Reference Table'!L:M,2,FALSE)</f>
        <v>North Carolina</v>
      </c>
      <c r="I7894" t="s">
        <v>5</v>
      </c>
      <c r="J7894">
        <v>272158790</v>
      </c>
      <c r="K7894" t="s">
        <v>22935</v>
      </c>
      <c r="L7894" t="s">
        <v>105</v>
      </c>
      <c r="M7894">
        <v>-79.52</v>
      </c>
      <c r="N7894">
        <v>36.07</v>
      </c>
    </row>
    <row r="7895" spans="1:14">
      <c r="A7895" t="s">
        <v>2</v>
      </c>
      <c r="B7895" t="s">
        <v>22934</v>
      </c>
      <c r="C7895" t="s">
        <v>22933</v>
      </c>
      <c r="D7895" t="s">
        <v>1</v>
      </c>
      <c r="E7895" t="s">
        <v>22932</v>
      </c>
      <c r="F7895" t="s">
        <v>22931</v>
      </c>
      <c r="G7895" t="s">
        <v>21703</v>
      </c>
      <c r="H7895" t="str">
        <f>VLOOKUP(G7895,'Reference Table'!L:M,2,FALSE)</f>
        <v>North Carolina</v>
      </c>
      <c r="I7895" t="s">
        <v>5</v>
      </c>
      <c r="J7895">
        <v>287147165</v>
      </c>
      <c r="K7895" t="s">
        <v>22930</v>
      </c>
      <c r="L7895" t="s">
        <v>105</v>
      </c>
      <c r="M7895">
        <v>-82.29</v>
      </c>
      <c r="N7895">
        <v>35.909999999999997</v>
      </c>
    </row>
    <row r="7896" spans="1:14">
      <c r="A7896" t="s">
        <v>2</v>
      </c>
      <c r="B7896" t="s">
        <v>22929</v>
      </c>
      <c r="C7896" t="s">
        <v>22928</v>
      </c>
      <c r="D7896" t="s">
        <v>1</v>
      </c>
      <c r="E7896" t="s">
        <v>22927</v>
      </c>
      <c r="F7896" t="s">
        <v>22926</v>
      </c>
      <c r="G7896" t="s">
        <v>21703</v>
      </c>
      <c r="H7896" t="str">
        <f>VLOOKUP(G7896,'Reference Table'!L:M,2,FALSE)</f>
        <v>North Carolina</v>
      </c>
      <c r="I7896" t="s">
        <v>5</v>
      </c>
      <c r="J7896">
        <v>28547</v>
      </c>
      <c r="L7896" t="s">
        <v>105</v>
      </c>
      <c r="M7896">
        <v>-77.34</v>
      </c>
      <c r="N7896">
        <v>34.67</v>
      </c>
    </row>
    <row r="7897" spans="1:14">
      <c r="A7897" t="s">
        <v>2</v>
      </c>
      <c r="B7897" t="s">
        <v>22925</v>
      </c>
      <c r="C7897" t="s">
        <v>22924</v>
      </c>
      <c r="D7897" t="s">
        <v>1</v>
      </c>
      <c r="E7897" t="s">
        <v>22923</v>
      </c>
      <c r="F7897" t="s">
        <v>22922</v>
      </c>
      <c r="G7897" t="s">
        <v>21703</v>
      </c>
      <c r="H7897" t="str">
        <f>VLOOKUP(G7897,'Reference Table'!L:M,2,FALSE)</f>
        <v>North Carolina</v>
      </c>
      <c r="I7897" t="s">
        <v>5</v>
      </c>
      <c r="J7897">
        <v>28715</v>
      </c>
      <c r="K7897" t="s">
        <v>22921</v>
      </c>
      <c r="L7897" t="s">
        <v>105</v>
      </c>
      <c r="M7897">
        <v>-82.66</v>
      </c>
      <c r="N7897">
        <v>35.549999999999997</v>
      </c>
    </row>
    <row r="7898" spans="1:14">
      <c r="A7898" t="s">
        <v>2</v>
      </c>
      <c r="B7898" t="s">
        <v>22920</v>
      </c>
      <c r="C7898" t="s">
        <v>22919</v>
      </c>
      <c r="D7898" t="s">
        <v>1</v>
      </c>
      <c r="E7898" t="s">
        <v>22918</v>
      </c>
      <c r="F7898" t="s">
        <v>16177</v>
      </c>
      <c r="G7898" t="s">
        <v>21703</v>
      </c>
      <c r="H7898" t="str">
        <f>VLOOKUP(G7898,'Reference Table'!L:M,2,FALSE)</f>
        <v>North Carolina</v>
      </c>
      <c r="I7898" t="s">
        <v>5</v>
      </c>
      <c r="J7898">
        <v>287163032</v>
      </c>
      <c r="K7898">
        <v>8286483200</v>
      </c>
      <c r="L7898" t="s">
        <v>105</v>
      </c>
      <c r="M7898">
        <v>-82.84</v>
      </c>
      <c r="N7898">
        <v>35.54</v>
      </c>
    </row>
    <row r="7899" spans="1:14">
      <c r="A7899" t="s">
        <v>2</v>
      </c>
      <c r="B7899" t="s">
        <v>22917</v>
      </c>
      <c r="C7899" t="s">
        <v>22916</v>
      </c>
      <c r="D7899" t="s">
        <v>1</v>
      </c>
      <c r="E7899" t="s">
        <v>22915</v>
      </c>
      <c r="F7899" t="s">
        <v>22856</v>
      </c>
      <c r="G7899" t="s">
        <v>21703</v>
      </c>
      <c r="H7899" t="str">
        <f>VLOOKUP(G7899,'Reference Table'!L:M,2,FALSE)</f>
        <v>North Carolina</v>
      </c>
      <c r="I7899" t="s">
        <v>5</v>
      </c>
      <c r="J7899">
        <v>27518</v>
      </c>
      <c r="K7899">
        <v>9193878272</v>
      </c>
      <c r="L7899" t="s">
        <v>105</v>
      </c>
      <c r="M7899">
        <v>-78.790000000000006</v>
      </c>
      <c r="N7899">
        <v>35.700000000000003</v>
      </c>
    </row>
    <row r="7900" spans="1:14">
      <c r="A7900" t="s">
        <v>2</v>
      </c>
      <c r="B7900" t="s">
        <v>22914</v>
      </c>
      <c r="C7900" t="s">
        <v>22913</v>
      </c>
      <c r="D7900" t="s">
        <v>9</v>
      </c>
      <c r="E7900" t="s">
        <v>22912</v>
      </c>
      <c r="F7900" t="s">
        <v>22856</v>
      </c>
      <c r="G7900" t="s">
        <v>21703</v>
      </c>
      <c r="H7900" t="str">
        <f>VLOOKUP(G7900,'Reference Table'!L:M,2,FALSE)</f>
        <v>North Carolina</v>
      </c>
      <c r="I7900" t="s">
        <v>5</v>
      </c>
      <c r="J7900">
        <v>275114734</v>
      </c>
      <c r="K7900" t="s">
        <v>22911</v>
      </c>
      <c r="L7900" t="s">
        <v>105</v>
      </c>
      <c r="M7900">
        <v>-78.760000000000005</v>
      </c>
      <c r="N7900">
        <v>35.770000000000003</v>
      </c>
    </row>
    <row r="7901" spans="1:14">
      <c r="A7901" t="s">
        <v>2</v>
      </c>
      <c r="B7901" t="s">
        <v>22910</v>
      </c>
      <c r="C7901" t="s">
        <v>22909</v>
      </c>
      <c r="D7901" t="s">
        <v>9</v>
      </c>
      <c r="E7901" t="s">
        <v>22908</v>
      </c>
      <c r="F7901" t="s">
        <v>22856</v>
      </c>
      <c r="G7901" t="s">
        <v>21703</v>
      </c>
      <c r="H7901" t="str">
        <f>VLOOKUP(G7901,'Reference Table'!L:M,2,FALSE)</f>
        <v>North Carolina</v>
      </c>
      <c r="I7901" t="s">
        <v>5</v>
      </c>
      <c r="J7901">
        <v>275115523</v>
      </c>
      <c r="K7901" t="s">
        <v>22907</v>
      </c>
      <c r="L7901" t="s">
        <v>105</v>
      </c>
      <c r="M7901">
        <v>-78.78</v>
      </c>
      <c r="N7901">
        <v>35.76</v>
      </c>
    </row>
    <row r="7902" spans="1:14">
      <c r="A7902" t="s">
        <v>2</v>
      </c>
      <c r="B7902" t="s">
        <v>22906</v>
      </c>
      <c r="C7902" t="s">
        <v>22905</v>
      </c>
      <c r="D7902" t="s">
        <v>9</v>
      </c>
      <c r="E7902" t="s">
        <v>22904</v>
      </c>
      <c r="F7902" t="s">
        <v>22856</v>
      </c>
      <c r="G7902" t="s">
        <v>21703</v>
      </c>
      <c r="H7902" t="str">
        <f>VLOOKUP(G7902,'Reference Table'!L:M,2,FALSE)</f>
        <v>North Carolina</v>
      </c>
      <c r="I7902" t="s">
        <v>5</v>
      </c>
      <c r="J7902">
        <v>275132424</v>
      </c>
      <c r="K7902" t="s">
        <v>22903</v>
      </c>
      <c r="L7902" t="s">
        <v>105</v>
      </c>
      <c r="M7902">
        <v>-78.77</v>
      </c>
      <c r="N7902">
        <v>35.83</v>
      </c>
    </row>
    <row r="7903" spans="1:14">
      <c r="A7903" t="s">
        <v>2</v>
      </c>
      <c r="B7903" t="s">
        <v>22902</v>
      </c>
      <c r="C7903" t="s">
        <v>22901</v>
      </c>
      <c r="D7903" t="s">
        <v>1</v>
      </c>
      <c r="E7903" t="s">
        <v>22900</v>
      </c>
      <c r="F7903" t="s">
        <v>22856</v>
      </c>
      <c r="G7903" t="s">
        <v>21703</v>
      </c>
      <c r="H7903" t="str">
        <f>VLOOKUP(G7903,'Reference Table'!L:M,2,FALSE)</f>
        <v>North Carolina</v>
      </c>
      <c r="I7903" t="s">
        <v>5</v>
      </c>
      <c r="J7903">
        <v>275186614</v>
      </c>
      <c r="K7903" t="s">
        <v>22899</v>
      </c>
      <c r="L7903" t="s">
        <v>105</v>
      </c>
      <c r="M7903">
        <v>-78.78</v>
      </c>
      <c r="N7903">
        <v>35.74</v>
      </c>
    </row>
    <row r="7904" spans="1:14">
      <c r="A7904" t="s">
        <v>2</v>
      </c>
      <c r="B7904" t="s">
        <v>22898</v>
      </c>
      <c r="C7904" t="s">
        <v>22897</v>
      </c>
      <c r="D7904" t="s">
        <v>1</v>
      </c>
      <c r="E7904" t="s">
        <v>22896</v>
      </c>
      <c r="F7904" t="s">
        <v>22856</v>
      </c>
      <c r="G7904" t="s">
        <v>21703</v>
      </c>
      <c r="H7904" t="str">
        <f>VLOOKUP(G7904,'Reference Table'!L:M,2,FALSE)</f>
        <v>North Carolina</v>
      </c>
      <c r="I7904" t="s">
        <v>5</v>
      </c>
      <c r="J7904">
        <v>27519</v>
      </c>
      <c r="K7904" t="s">
        <v>22895</v>
      </c>
      <c r="L7904" t="s">
        <v>105</v>
      </c>
      <c r="M7904">
        <v>-78.89</v>
      </c>
      <c r="N7904">
        <v>35.840000000000003</v>
      </c>
    </row>
    <row r="7905" spans="1:14">
      <c r="A7905" t="s">
        <v>2</v>
      </c>
      <c r="B7905" t="s">
        <v>22894</v>
      </c>
      <c r="C7905" t="s">
        <v>22893</v>
      </c>
      <c r="D7905" t="s">
        <v>1</v>
      </c>
      <c r="E7905" t="s">
        <v>22892</v>
      </c>
      <c r="F7905" t="s">
        <v>22856</v>
      </c>
      <c r="G7905" t="s">
        <v>21703</v>
      </c>
      <c r="H7905" t="str">
        <f>VLOOKUP(G7905,'Reference Table'!L:M,2,FALSE)</f>
        <v>North Carolina</v>
      </c>
      <c r="I7905" t="s">
        <v>5</v>
      </c>
      <c r="J7905">
        <v>275198341</v>
      </c>
      <c r="K7905" t="s">
        <v>22891</v>
      </c>
      <c r="L7905" t="s">
        <v>105</v>
      </c>
      <c r="M7905">
        <v>-78.900000000000006</v>
      </c>
      <c r="N7905">
        <v>35.82</v>
      </c>
    </row>
    <row r="7906" spans="1:14">
      <c r="A7906" t="s">
        <v>2</v>
      </c>
      <c r="B7906" t="s">
        <v>22890</v>
      </c>
      <c r="C7906" t="s">
        <v>22889</v>
      </c>
      <c r="D7906" t="s">
        <v>1</v>
      </c>
      <c r="E7906" t="s">
        <v>22888</v>
      </c>
      <c r="F7906" t="s">
        <v>22856</v>
      </c>
      <c r="G7906" t="s">
        <v>21703</v>
      </c>
      <c r="H7906" t="str">
        <f>VLOOKUP(G7906,'Reference Table'!L:M,2,FALSE)</f>
        <v>North Carolina</v>
      </c>
      <c r="I7906" t="s">
        <v>5</v>
      </c>
      <c r="J7906">
        <v>275187168</v>
      </c>
      <c r="K7906" t="s">
        <v>22887</v>
      </c>
      <c r="L7906" t="s">
        <v>105</v>
      </c>
      <c r="M7906">
        <v>-78.739999999999995</v>
      </c>
      <c r="N7906">
        <v>35.75</v>
      </c>
    </row>
    <row r="7907" spans="1:14">
      <c r="A7907" t="s">
        <v>2</v>
      </c>
      <c r="B7907" t="s">
        <v>22886</v>
      </c>
      <c r="C7907" t="s">
        <v>22885</v>
      </c>
      <c r="D7907" t="s">
        <v>9</v>
      </c>
      <c r="E7907" t="s">
        <v>22884</v>
      </c>
      <c r="F7907" t="s">
        <v>22856</v>
      </c>
      <c r="G7907" t="s">
        <v>21703</v>
      </c>
      <c r="H7907" t="str">
        <f>VLOOKUP(G7907,'Reference Table'!L:M,2,FALSE)</f>
        <v>North Carolina</v>
      </c>
      <c r="I7907" t="s">
        <v>5</v>
      </c>
      <c r="J7907">
        <v>27519</v>
      </c>
      <c r="K7907" t="s">
        <v>22883</v>
      </c>
      <c r="L7907" t="s">
        <v>105</v>
      </c>
      <c r="M7907">
        <v>-78.89</v>
      </c>
      <c r="N7907">
        <v>35.85</v>
      </c>
    </row>
    <row r="7908" spans="1:14">
      <c r="A7908" t="s">
        <v>2</v>
      </c>
      <c r="B7908" t="s">
        <v>22882</v>
      </c>
      <c r="C7908" t="s">
        <v>22881</v>
      </c>
      <c r="D7908" t="s">
        <v>1</v>
      </c>
      <c r="E7908" t="s">
        <v>22880</v>
      </c>
      <c r="F7908" t="s">
        <v>22856</v>
      </c>
      <c r="G7908" t="s">
        <v>21703</v>
      </c>
      <c r="H7908" t="str">
        <f>VLOOKUP(G7908,'Reference Table'!L:M,2,FALSE)</f>
        <v>North Carolina</v>
      </c>
      <c r="I7908" t="s">
        <v>5</v>
      </c>
      <c r="J7908">
        <v>27511</v>
      </c>
      <c r="K7908" t="s">
        <v>22879</v>
      </c>
      <c r="L7908" t="s">
        <v>105</v>
      </c>
      <c r="M7908">
        <v>-78.77</v>
      </c>
      <c r="N7908">
        <v>35.770000000000003</v>
      </c>
    </row>
    <row r="7909" spans="1:14">
      <c r="A7909" t="s">
        <v>2</v>
      </c>
      <c r="B7909" t="s">
        <v>22878</v>
      </c>
      <c r="C7909" t="s">
        <v>22877</v>
      </c>
      <c r="D7909" t="s">
        <v>9</v>
      </c>
      <c r="E7909" t="s">
        <v>22876</v>
      </c>
      <c r="F7909" t="s">
        <v>22856</v>
      </c>
      <c r="G7909" t="s">
        <v>21703</v>
      </c>
      <c r="H7909" t="str">
        <f>VLOOKUP(G7909,'Reference Table'!L:M,2,FALSE)</f>
        <v>North Carolina</v>
      </c>
      <c r="I7909" t="s">
        <v>5</v>
      </c>
      <c r="J7909">
        <v>275187164</v>
      </c>
      <c r="K7909" t="s">
        <v>22875</v>
      </c>
      <c r="L7909" t="s">
        <v>105</v>
      </c>
      <c r="M7909">
        <v>-78.739999999999995</v>
      </c>
      <c r="N7909">
        <v>35.75</v>
      </c>
    </row>
    <row r="7910" spans="1:14">
      <c r="A7910" t="s">
        <v>2</v>
      </c>
      <c r="B7910" t="s">
        <v>22874</v>
      </c>
      <c r="C7910" t="s">
        <v>22873</v>
      </c>
      <c r="D7910" t="s">
        <v>9</v>
      </c>
      <c r="E7910" t="s">
        <v>22872</v>
      </c>
      <c r="F7910" t="s">
        <v>22856</v>
      </c>
      <c r="G7910" t="s">
        <v>21703</v>
      </c>
      <c r="H7910" t="str">
        <f>VLOOKUP(G7910,'Reference Table'!L:M,2,FALSE)</f>
        <v>North Carolina</v>
      </c>
      <c r="I7910" t="s">
        <v>5</v>
      </c>
      <c r="J7910">
        <v>275134997</v>
      </c>
      <c r="K7910" t="s">
        <v>22871</v>
      </c>
      <c r="L7910" t="s">
        <v>105</v>
      </c>
      <c r="M7910">
        <v>-78.8</v>
      </c>
      <c r="N7910">
        <v>35.799999999999997</v>
      </c>
    </row>
    <row r="7911" spans="1:14">
      <c r="A7911" t="s">
        <v>2</v>
      </c>
      <c r="B7911" t="s">
        <v>22870</v>
      </c>
      <c r="C7911" t="s">
        <v>22869</v>
      </c>
      <c r="D7911" t="s">
        <v>1</v>
      </c>
      <c r="E7911" t="s">
        <v>22868</v>
      </c>
      <c r="F7911" t="s">
        <v>22856</v>
      </c>
      <c r="G7911" t="s">
        <v>21703</v>
      </c>
      <c r="H7911" t="str">
        <f>VLOOKUP(G7911,'Reference Table'!L:M,2,FALSE)</f>
        <v>North Carolina</v>
      </c>
      <c r="I7911" t="s">
        <v>5</v>
      </c>
      <c r="J7911">
        <v>27519</v>
      </c>
      <c r="K7911">
        <v>9196742214</v>
      </c>
      <c r="L7911" t="s">
        <v>105</v>
      </c>
      <c r="M7911">
        <v>-78.89</v>
      </c>
      <c r="N7911">
        <v>35.85</v>
      </c>
    </row>
    <row r="7912" spans="1:14">
      <c r="A7912" t="s">
        <v>2</v>
      </c>
      <c r="B7912" t="s">
        <v>22867</v>
      </c>
      <c r="C7912" t="s">
        <v>22866</v>
      </c>
      <c r="D7912" t="s">
        <v>9</v>
      </c>
      <c r="E7912" t="s">
        <v>22865</v>
      </c>
      <c r="F7912" t="s">
        <v>22856</v>
      </c>
      <c r="G7912" t="s">
        <v>21703</v>
      </c>
      <c r="H7912" t="str">
        <f>VLOOKUP(G7912,'Reference Table'!L:M,2,FALSE)</f>
        <v>North Carolina</v>
      </c>
      <c r="I7912" t="s">
        <v>5</v>
      </c>
      <c r="J7912">
        <v>275195685</v>
      </c>
      <c r="K7912" t="s">
        <v>22864</v>
      </c>
      <c r="L7912" t="s">
        <v>105</v>
      </c>
      <c r="M7912">
        <v>-78.87</v>
      </c>
      <c r="N7912">
        <v>35.79</v>
      </c>
    </row>
    <row r="7913" spans="1:14">
      <c r="A7913" t="s">
        <v>2</v>
      </c>
      <c r="B7913" t="s">
        <v>22863</v>
      </c>
      <c r="C7913" t="s">
        <v>22862</v>
      </c>
      <c r="D7913" t="s">
        <v>1</v>
      </c>
      <c r="E7913" t="s">
        <v>22861</v>
      </c>
      <c r="F7913" t="s">
        <v>22856</v>
      </c>
      <c r="G7913" t="s">
        <v>21703</v>
      </c>
      <c r="H7913" t="str">
        <f>VLOOKUP(G7913,'Reference Table'!L:M,2,FALSE)</f>
        <v>North Carolina</v>
      </c>
      <c r="I7913" t="s">
        <v>5</v>
      </c>
      <c r="J7913">
        <v>275198404</v>
      </c>
      <c r="K7913" t="s">
        <v>22860</v>
      </c>
      <c r="L7913" t="s">
        <v>105</v>
      </c>
      <c r="M7913">
        <v>-78.849999999999994</v>
      </c>
      <c r="N7913">
        <v>35.79</v>
      </c>
    </row>
    <row r="7914" spans="1:14">
      <c r="A7914" t="s">
        <v>2</v>
      </c>
      <c r="B7914" t="s">
        <v>22859</v>
      </c>
      <c r="C7914" t="s">
        <v>22858</v>
      </c>
      <c r="D7914" t="s">
        <v>9</v>
      </c>
      <c r="E7914" t="s">
        <v>22857</v>
      </c>
      <c r="F7914" t="s">
        <v>22856</v>
      </c>
      <c r="G7914" t="s">
        <v>21703</v>
      </c>
      <c r="H7914" t="str">
        <f>VLOOKUP(G7914,'Reference Table'!L:M,2,FALSE)</f>
        <v>North Carolina</v>
      </c>
      <c r="I7914" t="s">
        <v>5</v>
      </c>
      <c r="J7914">
        <v>275116705</v>
      </c>
      <c r="K7914" t="s">
        <v>22855</v>
      </c>
      <c r="L7914" t="s">
        <v>105</v>
      </c>
      <c r="M7914">
        <v>-78.739999999999995</v>
      </c>
      <c r="N7914">
        <v>35.76</v>
      </c>
    </row>
    <row r="7915" spans="1:14">
      <c r="A7915" t="s">
        <v>2</v>
      </c>
      <c r="B7915" t="s">
        <v>22854</v>
      </c>
      <c r="C7915" t="s">
        <v>22853</v>
      </c>
      <c r="D7915" t="s">
        <v>1</v>
      </c>
      <c r="E7915" t="s">
        <v>22852</v>
      </c>
      <c r="F7915" t="s">
        <v>22851</v>
      </c>
      <c r="G7915" t="s">
        <v>21703</v>
      </c>
      <c r="H7915" t="str">
        <f>VLOOKUP(G7915,'Reference Table'!L:M,2,FALSE)</f>
        <v>North Carolina</v>
      </c>
      <c r="I7915" t="s">
        <v>5</v>
      </c>
      <c r="J7915">
        <v>27513</v>
      </c>
      <c r="K7915" t="s">
        <v>22850</v>
      </c>
      <c r="L7915" t="s">
        <v>105</v>
      </c>
      <c r="M7915">
        <v>-78.78</v>
      </c>
      <c r="N7915">
        <v>35.81</v>
      </c>
    </row>
    <row r="7916" spans="1:14">
      <c r="A7916" t="s">
        <v>2</v>
      </c>
      <c r="B7916" t="s">
        <v>22849</v>
      </c>
      <c r="C7916" t="s">
        <v>22848</v>
      </c>
      <c r="D7916" t="s">
        <v>1</v>
      </c>
      <c r="E7916" t="s">
        <v>22847</v>
      </c>
      <c r="F7916" t="s">
        <v>22846</v>
      </c>
      <c r="G7916" t="s">
        <v>21703</v>
      </c>
      <c r="H7916" t="str">
        <f>VLOOKUP(G7916,'Reference Table'!L:M,2,FALSE)</f>
        <v>North Carolina</v>
      </c>
      <c r="I7916" t="s">
        <v>5</v>
      </c>
      <c r="J7916">
        <v>28717</v>
      </c>
      <c r="K7916" t="s">
        <v>22845</v>
      </c>
      <c r="L7916" t="s">
        <v>105</v>
      </c>
      <c r="M7916">
        <v>-83.1</v>
      </c>
      <c r="N7916">
        <v>35.11</v>
      </c>
    </row>
    <row r="7917" spans="1:14">
      <c r="A7917" t="s">
        <v>2</v>
      </c>
      <c r="B7917" t="s">
        <v>22844</v>
      </c>
      <c r="C7917" t="s">
        <v>22843</v>
      </c>
      <c r="D7917" t="s">
        <v>1</v>
      </c>
      <c r="E7917" t="s">
        <v>22842</v>
      </c>
      <c r="F7917" t="s">
        <v>22817</v>
      </c>
      <c r="G7917" t="s">
        <v>21703</v>
      </c>
      <c r="H7917" t="str">
        <f>VLOOKUP(G7917,'Reference Table'!L:M,2,FALSE)</f>
        <v>North Carolina</v>
      </c>
      <c r="I7917" t="s">
        <v>5</v>
      </c>
      <c r="J7917">
        <v>275144220</v>
      </c>
      <c r="K7917" t="s">
        <v>22841</v>
      </c>
      <c r="L7917" t="s">
        <v>105</v>
      </c>
      <c r="M7917">
        <v>-79.05</v>
      </c>
      <c r="N7917">
        <v>35.9</v>
      </c>
    </row>
    <row r="7918" spans="1:14">
      <c r="A7918" t="s">
        <v>2</v>
      </c>
      <c r="B7918" t="s">
        <v>22840</v>
      </c>
      <c r="C7918" t="s">
        <v>22839</v>
      </c>
      <c r="D7918" t="s">
        <v>1</v>
      </c>
      <c r="E7918" t="s">
        <v>22838</v>
      </c>
      <c r="F7918" t="s">
        <v>22817</v>
      </c>
      <c r="G7918" t="s">
        <v>21703</v>
      </c>
      <c r="H7918" t="str">
        <f>VLOOKUP(G7918,'Reference Table'!L:M,2,FALSE)</f>
        <v>North Carolina</v>
      </c>
      <c r="I7918" t="s">
        <v>5</v>
      </c>
      <c r="J7918">
        <v>275144387</v>
      </c>
      <c r="K7918" t="s">
        <v>22837</v>
      </c>
      <c r="L7918" t="s">
        <v>105</v>
      </c>
      <c r="M7918">
        <v>-79.040000000000006</v>
      </c>
      <c r="N7918">
        <v>35.909999999999997</v>
      </c>
    </row>
    <row r="7919" spans="1:14">
      <c r="A7919" t="s">
        <v>2</v>
      </c>
      <c r="B7919" t="s">
        <v>22836</v>
      </c>
      <c r="C7919" t="s">
        <v>22835</v>
      </c>
      <c r="D7919" t="s">
        <v>9</v>
      </c>
      <c r="E7919" t="s">
        <v>22834</v>
      </c>
      <c r="F7919" t="s">
        <v>22817</v>
      </c>
      <c r="G7919" t="s">
        <v>21703</v>
      </c>
      <c r="H7919" t="str">
        <f>VLOOKUP(G7919,'Reference Table'!L:M,2,FALSE)</f>
        <v>North Carolina</v>
      </c>
      <c r="I7919" t="s">
        <v>5</v>
      </c>
      <c r="J7919">
        <v>275145816</v>
      </c>
      <c r="K7919" t="s">
        <v>22833</v>
      </c>
      <c r="L7919" t="s">
        <v>105</v>
      </c>
      <c r="M7919">
        <v>-79.03</v>
      </c>
      <c r="N7919">
        <v>35.94</v>
      </c>
    </row>
    <row r="7920" spans="1:14">
      <c r="A7920" t="s">
        <v>2</v>
      </c>
      <c r="B7920" t="s">
        <v>22832</v>
      </c>
      <c r="C7920" t="s">
        <v>22831</v>
      </c>
      <c r="D7920" t="s">
        <v>1</v>
      </c>
      <c r="E7920" t="s">
        <v>22830</v>
      </c>
      <c r="F7920" t="s">
        <v>22817</v>
      </c>
      <c r="G7920" t="s">
        <v>21703</v>
      </c>
      <c r="H7920" t="str">
        <f>VLOOKUP(G7920,'Reference Table'!L:M,2,FALSE)</f>
        <v>North Carolina</v>
      </c>
      <c r="I7920" t="s">
        <v>5</v>
      </c>
      <c r="J7920">
        <v>275176111</v>
      </c>
      <c r="K7920" t="s">
        <v>22829</v>
      </c>
      <c r="L7920" t="s">
        <v>105</v>
      </c>
      <c r="M7920">
        <v>-79.09</v>
      </c>
      <c r="N7920">
        <v>35.83</v>
      </c>
    </row>
    <row r="7921" spans="1:14">
      <c r="A7921" t="s">
        <v>2</v>
      </c>
      <c r="B7921" t="s">
        <v>22828</v>
      </c>
      <c r="C7921" t="s">
        <v>22827</v>
      </c>
      <c r="D7921" t="s">
        <v>1</v>
      </c>
      <c r="E7921" t="s">
        <v>22826</v>
      </c>
      <c r="F7921" t="s">
        <v>22817</v>
      </c>
      <c r="G7921" t="s">
        <v>21703</v>
      </c>
      <c r="H7921" t="str">
        <f>VLOOKUP(G7921,'Reference Table'!L:M,2,FALSE)</f>
        <v>North Carolina</v>
      </c>
      <c r="I7921" t="s">
        <v>5</v>
      </c>
      <c r="J7921">
        <v>27514</v>
      </c>
      <c r="K7921" t="s">
        <v>22825</v>
      </c>
      <c r="L7921" t="s">
        <v>105</v>
      </c>
      <c r="M7921">
        <v>-79.03</v>
      </c>
      <c r="N7921">
        <v>35.93</v>
      </c>
    </row>
    <row r="7922" spans="1:14">
      <c r="A7922" t="s">
        <v>2</v>
      </c>
      <c r="B7922" t="s">
        <v>22824</v>
      </c>
      <c r="C7922" t="s">
        <v>22823</v>
      </c>
      <c r="D7922" t="s">
        <v>1</v>
      </c>
      <c r="E7922" t="s">
        <v>22822</v>
      </c>
      <c r="F7922" t="s">
        <v>22817</v>
      </c>
      <c r="G7922" t="s">
        <v>21703</v>
      </c>
      <c r="H7922" t="str">
        <f>VLOOKUP(G7922,'Reference Table'!L:M,2,FALSE)</f>
        <v>North Carolina</v>
      </c>
      <c r="I7922" t="s">
        <v>5</v>
      </c>
      <c r="J7922">
        <v>27517</v>
      </c>
      <c r="K7922" t="s">
        <v>22821</v>
      </c>
      <c r="L7922" t="s">
        <v>105</v>
      </c>
      <c r="M7922">
        <v>-79.010000000000005</v>
      </c>
      <c r="N7922">
        <v>35.909999999999997</v>
      </c>
    </row>
    <row r="7923" spans="1:14">
      <c r="A7923" t="s">
        <v>2</v>
      </c>
      <c r="B7923" t="s">
        <v>22820</v>
      </c>
      <c r="C7923" t="s">
        <v>22819</v>
      </c>
      <c r="D7923" t="s">
        <v>9</v>
      </c>
      <c r="E7923" t="s">
        <v>22818</v>
      </c>
      <c r="F7923" t="s">
        <v>22817</v>
      </c>
      <c r="G7923" t="s">
        <v>21703</v>
      </c>
      <c r="H7923" t="str">
        <f>VLOOKUP(G7923,'Reference Table'!L:M,2,FALSE)</f>
        <v>North Carolina</v>
      </c>
      <c r="I7923" t="s">
        <v>5</v>
      </c>
      <c r="J7923">
        <v>275143620</v>
      </c>
      <c r="K7923" t="s">
        <v>22816</v>
      </c>
      <c r="L7923" t="s">
        <v>105</v>
      </c>
      <c r="M7923">
        <v>-79.06</v>
      </c>
      <c r="N7923">
        <v>35.909999999999997</v>
      </c>
    </row>
    <row r="7924" spans="1:14">
      <c r="A7924" t="s">
        <v>2</v>
      </c>
      <c r="B7924" t="s">
        <v>22815</v>
      </c>
      <c r="C7924" t="s">
        <v>22814</v>
      </c>
      <c r="D7924" t="s">
        <v>9</v>
      </c>
      <c r="E7924" t="s">
        <v>22813</v>
      </c>
      <c r="F7924" t="s">
        <v>22597</v>
      </c>
      <c r="G7924" t="s">
        <v>21703</v>
      </c>
      <c r="H7924" t="str">
        <f>VLOOKUP(G7924,'Reference Table'!L:M,2,FALSE)</f>
        <v>North Carolina</v>
      </c>
      <c r="I7924" t="s">
        <v>5</v>
      </c>
      <c r="J7924">
        <v>282800002</v>
      </c>
      <c r="K7924" t="s">
        <v>22812</v>
      </c>
      <c r="L7924" t="s">
        <v>105</v>
      </c>
      <c r="M7924">
        <v>-80.84</v>
      </c>
      <c r="N7924">
        <v>35.229999999999997</v>
      </c>
    </row>
    <row r="7925" spans="1:14">
      <c r="A7925" t="s">
        <v>2</v>
      </c>
      <c r="B7925" t="s">
        <v>22811</v>
      </c>
      <c r="C7925" t="s">
        <v>22810</v>
      </c>
      <c r="D7925" t="s">
        <v>1</v>
      </c>
      <c r="E7925" t="s">
        <v>22809</v>
      </c>
      <c r="F7925" t="s">
        <v>22597</v>
      </c>
      <c r="G7925" t="s">
        <v>21703</v>
      </c>
      <c r="H7925" t="str">
        <f>VLOOKUP(G7925,'Reference Table'!L:M,2,FALSE)</f>
        <v>North Carolina</v>
      </c>
      <c r="I7925" t="s">
        <v>5</v>
      </c>
      <c r="J7925">
        <v>282230001</v>
      </c>
      <c r="L7925" t="s">
        <v>105</v>
      </c>
      <c r="M7925">
        <v>-80.73</v>
      </c>
      <c r="N7925">
        <v>35.299999999999997</v>
      </c>
    </row>
    <row r="7926" spans="1:14">
      <c r="A7926" t="s">
        <v>2</v>
      </c>
      <c r="B7926" t="s">
        <v>22808</v>
      </c>
      <c r="C7926" t="s">
        <v>22807</v>
      </c>
      <c r="D7926" t="s">
        <v>9</v>
      </c>
      <c r="E7926" t="s">
        <v>22806</v>
      </c>
      <c r="F7926" t="s">
        <v>22597</v>
      </c>
      <c r="G7926" t="s">
        <v>21703</v>
      </c>
      <c r="H7926" t="str">
        <f>VLOOKUP(G7926,'Reference Table'!L:M,2,FALSE)</f>
        <v>North Carolina</v>
      </c>
      <c r="I7926" t="s">
        <v>5</v>
      </c>
      <c r="J7926">
        <v>282772528</v>
      </c>
      <c r="K7926">
        <v>7045423721</v>
      </c>
      <c r="L7926" t="s">
        <v>105</v>
      </c>
      <c r="M7926">
        <v>-80.819999999999993</v>
      </c>
      <c r="N7926">
        <v>35.08</v>
      </c>
    </row>
    <row r="7927" spans="1:14">
      <c r="A7927" t="s">
        <v>2</v>
      </c>
      <c r="B7927" t="s">
        <v>22805</v>
      </c>
      <c r="C7927" t="s">
        <v>22804</v>
      </c>
      <c r="D7927" t="s">
        <v>9</v>
      </c>
      <c r="E7927" t="s">
        <v>22803</v>
      </c>
      <c r="F7927" t="s">
        <v>22597</v>
      </c>
      <c r="G7927" t="s">
        <v>21703</v>
      </c>
      <c r="H7927" t="str">
        <f>VLOOKUP(G7927,'Reference Table'!L:M,2,FALSE)</f>
        <v>North Carolina</v>
      </c>
      <c r="I7927" t="s">
        <v>5</v>
      </c>
      <c r="J7927">
        <v>282092269</v>
      </c>
      <c r="K7927" t="s">
        <v>22802</v>
      </c>
      <c r="L7927" t="s">
        <v>105</v>
      </c>
      <c r="M7927">
        <v>-80.849999999999994</v>
      </c>
      <c r="N7927">
        <v>35.17</v>
      </c>
    </row>
    <row r="7928" spans="1:14">
      <c r="A7928" t="s">
        <v>2</v>
      </c>
      <c r="B7928" t="s">
        <v>22801</v>
      </c>
      <c r="C7928" t="s">
        <v>22800</v>
      </c>
      <c r="D7928" t="s">
        <v>1</v>
      </c>
      <c r="E7928" t="s">
        <v>22666</v>
      </c>
      <c r="F7928" t="s">
        <v>22597</v>
      </c>
      <c r="G7928" t="s">
        <v>21703</v>
      </c>
      <c r="H7928" t="str">
        <f>VLOOKUP(G7928,'Reference Table'!L:M,2,FALSE)</f>
        <v>North Carolina</v>
      </c>
      <c r="I7928" t="s">
        <v>5</v>
      </c>
      <c r="J7928">
        <v>28208</v>
      </c>
      <c r="K7928" t="s">
        <v>22637</v>
      </c>
      <c r="L7928" t="s">
        <v>105</v>
      </c>
      <c r="M7928">
        <v>-80.930000000000007</v>
      </c>
      <c r="N7928">
        <v>35.22</v>
      </c>
    </row>
    <row r="7929" spans="1:14">
      <c r="A7929" t="s">
        <v>2</v>
      </c>
      <c r="B7929" t="s">
        <v>22799</v>
      </c>
      <c r="C7929" t="s">
        <v>22798</v>
      </c>
      <c r="D7929" t="s">
        <v>1</v>
      </c>
      <c r="E7929" t="s">
        <v>22797</v>
      </c>
      <c r="F7929" t="s">
        <v>22597</v>
      </c>
      <c r="G7929" t="s">
        <v>21703</v>
      </c>
      <c r="H7929" t="str">
        <f>VLOOKUP(G7929,'Reference Table'!L:M,2,FALSE)</f>
        <v>North Carolina</v>
      </c>
      <c r="I7929" t="s">
        <v>5</v>
      </c>
      <c r="J7929">
        <v>282168644</v>
      </c>
      <c r="K7929" t="s">
        <v>22796</v>
      </c>
      <c r="L7929" t="s">
        <v>105</v>
      </c>
      <c r="M7929">
        <v>-80.95</v>
      </c>
      <c r="N7929">
        <v>35.32</v>
      </c>
    </row>
    <row r="7930" spans="1:14">
      <c r="A7930" t="s">
        <v>2</v>
      </c>
      <c r="B7930" t="s">
        <v>22795</v>
      </c>
      <c r="C7930" t="s">
        <v>22794</v>
      </c>
      <c r="D7930" t="s">
        <v>9</v>
      </c>
      <c r="E7930" t="s">
        <v>22793</v>
      </c>
      <c r="F7930" t="s">
        <v>22597</v>
      </c>
      <c r="G7930" t="s">
        <v>21703</v>
      </c>
      <c r="H7930" t="str">
        <f>VLOOKUP(G7930,'Reference Table'!L:M,2,FALSE)</f>
        <v>North Carolina</v>
      </c>
      <c r="I7930" t="s">
        <v>5</v>
      </c>
      <c r="J7930">
        <v>282776576</v>
      </c>
      <c r="K7930" t="s">
        <v>22792</v>
      </c>
      <c r="L7930" t="s">
        <v>105</v>
      </c>
      <c r="M7930">
        <v>-80.81</v>
      </c>
      <c r="N7930">
        <v>35.06</v>
      </c>
    </row>
    <row r="7931" spans="1:14">
      <c r="A7931" t="s">
        <v>2</v>
      </c>
      <c r="B7931" t="s">
        <v>22791</v>
      </c>
      <c r="C7931" t="s">
        <v>22790</v>
      </c>
      <c r="D7931" t="s">
        <v>1</v>
      </c>
      <c r="E7931" t="s">
        <v>22789</v>
      </c>
      <c r="F7931" t="s">
        <v>22597</v>
      </c>
      <c r="G7931" t="s">
        <v>21703</v>
      </c>
      <c r="H7931" t="str">
        <f>VLOOKUP(G7931,'Reference Table'!L:M,2,FALSE)</f>
        <v>North Carolina</v>
      </c>
      <c r="I7931" t="s">
        <v>5</v>
      </c>
      <c r="J7931">
        <v>282776502</v>
      </c>
      <c r="K7931" t="s">
        <v>22788</v>
      </c>
      <c r="L7931" t="s">
        <v>105</v>
      </c>
      <c r="M7931">
        <v>-80.81</v>
      </c>
      <c r="N7931">
        <v>35.06</v>
      </c>
    </row>
    <row r="7932" spans="1:14">
      <c r="A7932" t="s">
        <v>2</v>
      </c>
      <c r="B7932" t="s">
        <v>22787</v>
      </c>
      <c r="C7932" t="s">
        <v>22786</v>
      </c>
      <c r="D7932" t="s">
        <v>9</v>
      </c>
      <c r="E7932" t="s">
        <v>22785</v>
      </c>
      <c r="F7932" t="s">
        <v>22597</v>
      </c>
      <c r="G7932" t="s">
        <v>21703</v>
      </c>
      <c r="H7932" t="str">
        <f>VLOOKUP(G7932,'Reference Table'!L:M,2,FALSE)</f>
        <v>North Carolina</v>
      </c>
      <c r="I7932" t="s">
        <v>5</v>
      </c>
      <c r="J7932">
        <v>28278</v>
      </c>
      <c r="K7932">
        <v>7045839764</v>
      </c>
      <c r="L7932" t="s">
        <v>105</v>
      </c>
      <c r="M7932">
        <v>-80.97</v>
      </c>
      <c r="N7932">
        <v>35.17</v>
      </c>
    </row>
    <row r="7933" spans="1:14">
      <c r="A7933" t="s">
        <v>2</v>
      </c>
      <c r="B7933" t="s">
        <v>22784</v>
      </c>
      <c r="C7933" t="s">
        <v>22783</v>
      </c>
      <c r="D7933" t="s">
        <v>1</v>
      </c>
      <c r="E7933" t="s">
        <v>22782</v>
      </c>
      <c r="F7933" t="s">
        <v>22597</v>
      </c>
      <c r="G7933" t="s">
        <v>21703</v>
      </c>
      <c r="H7933" t="str">
        <f>VLOOKUP(G7933,'Reference Table'!L:M,2,FALSE)</f>
        <v>North Carolina</v>
      </c>
      <c r="I7933" t="s">
        <v>5</v>
      </c>
      <c r="J7933">
        <v>282770233</v>
      </c>
      <c r="K7933" t="s">
        <v>22781</v>
      </c>
      <c r="L7933" t="s">
        <v>105</v>
      </c>
      <c r="M7933">
        <v>-80.77</v>
      </c>
      <c r="N7933">
        <v>35.07</v>
      </c>
    </row>
    <row r="7934" spans="1:14">
      <c r="A7934" t="s">
        <v>2</v>
      </c>
      <c r="B7934" t="s">
        <v>22780</v>
      </c>
      <c r="C7934" t="s">
        <v>22779</v>
      </c>
      <c r="D7934" t="s">
        <v>1</v>
      </c>
      <c r="E7934" t="s">
        <v>22778</v>
      </c>
      <c r="F7934" t="s">
        <v>22597</v>
      </c>
      <c r="G7934" t="s">
        <v>21703</v>
      </c>
      <c r="H7934" t="str">
        <f>VLOOKUP(G7934,'Reference Table'!L:M,2,FALSE)</f>
        <v>North Carolina</v>
      </c>
      <c r="I7934" t="s">
        <v>5</v>
      </c>
      <c r="J7934">
        <v>282736901</v>
      </c>
      <c r="K7934" t="s">
        <v>22777</v>
      </c>
      <c r="L7934" t="s">
        <v>105</v>
      </c>
      <c r="M7934">
        <v>-80.88</v>
      </c>
      <c r="N7934">
        <v>35.11</v>
      </c>
    </row>
    <row r="7935" spans="1:14">
      <c r="A7935" t="s">
        <v>2</v>
      </c>
      <c r="B7935" t="s">
        <v>22776</v>
      </c>
      <c r="C7935" t="s">
        <v>22775</v>
      </c>
      <c r="D7935" t="s">
        <v>1</v>
      </c>
      <c r="E7935" t="s">
        <v>22774</v>
      </c>
      <c r="F7935" t="s">
        <v>22597</v>
      </c>
      <c r="G7935" t="s">
        <v>21703</v>
      </c>
      <c r="H7935" t="str">
        <f>VLOOKUP(G7935,'Reference Table'!L:M,2,FALSE)</f>
        <v>North Carolina</v>
      </c>
      <c r="I7935" t="s">
        <v>5</v>
      </c>
      <c r="J7935">
        <v>28269</v>
      </c>
      <c r="K7935" t="s">
        <v>22773</v>
      </c>
      <c r="L7935" t="s">
        <v>105</v>
      </c>
      <c r="M7935">
        <v>-80.8</v>
      </c>
      <c r="N7935">
        <v>35.340000000000003</v>
      </c>
    </row>
    <row r="7936" spans="1:14">
      <c r="A7936" t="s">
        <v>2</v>
      </c>
      <c r="B7936" t="s">
        <v>22772</v>
      </c>
      <c r="C7936" t="s">
        <v>22771</v>
      </c>
      <c r="D7936" t="s">
        <v>1</v>
      </c>
      <c r="E7936" t="s">
        <v>22770</v>
      </c>
      <c r="F7936" t="s">
        <v>22597</v>
      </c>
      <c r="G7936" t="s">
        <v>21703</v>
      </c>
      <c r="H7936" t="str">
        <f>VLOOKUP(G7936,'Reference Table'!L:M,2,FALSE)</f>
        <v>North Carolina</v>
      </c>
      <c r="I7936" t="s">
        <v>5</v>
      </c>
      <c r="J7936">
        <v>28205</v>
      </c>
      <c r="K7936" t="s">
        <v>22769</v>
      </c>
      <c r="L7936" t="s">
        <v>105</v>
      </c>
      <c r="M7936">
        <v>-80.81</v>
      </c>
      <c r="N7936">
        <v>35.22</v>
      </c>
    </row>
    <row r="7937" spans="1:14">
      <c r="A7937" t="s">
        <v>2</v>
      </c>
      <c r="B7937" t="s">
        <v>22768</v>
      </c>
      <c r="C7937" t="s">
        <v>22767</v>
      </c>
      <c r="D7937" t="s">
        <v>9</v>
      </c>
      <c r="E7937" t="s">
        <v>22766</v>
      </c>
      <c r="F7937" t="s">
        <v>22597</v>
      </c>
      <c r="G7937" t="s">
        <v>21703</v>
      </c>
      <c r="H7937" t="str">
        <f>VLOOKUP(G7937,'Reference Table'!L:M,2,FALSE)</f>
        <v>North Carolina</v>
      </c>
      <c r="I7937" t="s">
        <v>5</v>
      </c>
      <c r="J7937">
        <v>28273</v>
      </c>
      <c r="K7937" t="s">
        <v>22765</v>
      </c>
      <c r="L7937" t="s">
        <v>105</v>
      </c>
      <c r="M7937">
        <v>-80.900000000000006</v>
      </c>
      <c r="N7937">
        <v>35.14</v>
      </c>
    </row>
    <row r="7938" spans="1:14">
      <c r="A7938" t="s">
        <v>186</v>
      </c>
      <c r="B7938" t="s">
        <v>22764</v>
      </c>
      <c r="C7938" t="s">
        <v>22763</v>
      </c>
      <c r="D7938" t="s">
        <v>9</v>
      </c>
      <c r="E7938" t="s">
        <v>22762</v>
      </c>
      <c r="F7938" t="s">
        <v>22597</v>
      </c>
      <c r="G7938" t="s">
        <v>21703</v>
      </c>
      <c r="H7938" t="str">
        <f>VLOOKUP(G7938,'Reference Table'!L:M,2,FALSE)</f>
        <v>North Carolina</v>
      </c>
      <c r="I7938" t="s">
        <v>5</v>
      </c>
      <c r="J7938">
        <v>28211</v>
      </c>
      <c r="K7938" t="s">
        <v>22761</v>
      </c>
      <c r="L7938" t="s">
        <v>105</v>
      </c>
      <c r="M7938">
        <v>-80.83</v>
      </c>
      <c r="N7938">
        <v>35.15</v>
      </c>
    </row>
    <row r="7939" spans="1:14">
      <c r="A7939" t="s">
        <v>2</v>
      </c>
      <c r="B7939" t="s">
        <v>22760</v>
      </c>
      <c r="C7939" t="s">
        <v>22759</v>
      </c>
      <c r="D7939" t="s">
        <v>1</v>
      </c>
      <c r="E7939" t="s">
        <v>22710</v>
      </c>
      <c r="F7939" t="s">
        <v>22597</v>
      </c>
      <c r="G7939" t="s">
        <v>21703</v>
      </c>
      <c r="H7939" t="str">
        <f>VLOOKUP(G7939,'Reference Table'!L:M,2,FALSE)</f>
        <v>North Carolina</v>
      </c>
      <c r="I7939" t="s">
        <v>5</v>
      </c>
      <c r="J7939">
        <v>282085750</v>
      </c>
      <c r="K7939" t="s">
        <v>22605</v>
      </c>
      <c r="L7939" t="s">
        <v>105</v>
      </c>
      <c r="M7939">
        <v>-80.94</v>
      </c>
      <c r="N7939">
        <v>35.22</v>
      </c>
    </row>
    <row r="7940" spans="1:14">
      <c r="A7940" t="s">
        <v>2</v>
      </c>
      <c r="B7940" t="s">
        <v>22758</v>
      </c>
      <c r="C7940" t="s">
        <v>22757</v>
      </c>
      <c r="D7940" t="s">
        <v>1</v>
      </c>
      <c r="E7940" t="s">
        <v>22756</v>
      </c>
      <c r="F7940" t="s">
        <v>22597</v>
      </c>
      <c r="G7940" t="s">
        <v>21703</v>
      </c>
      <c r="H7940" t="str">
        <f>VLOOKUP(G7940,'Reference Table'!L:M,2,FALSE)</f>
        <v>North Carolina</v>
      </c>
      <c r="I7940" t="s">
        <v>5</v>
      </c>
      <c r="J7940">
        <v>282168930</v>
      </c>
      <c r="K7940" t="s">
        <v>22755</v>
      </c>
      <c r="L7940" t="s">
        <v>105</v>
      </c>
      <c r="M7940">
        <v>-80.86</v>
      </c>
      <c r="N7940">
        <v>35.35</v>
      </c>
    </row>
    <row r="7941" spans="1:14">
      <c r="A7941" t="s">
        <v>2</v>
      </c>
      <c r="B7941" t="s">
        <v>22754</v>
      </c>
      <c r="C7941" t="s">
        <v>11697</v>
      </c>
      <c r="D7941" t="s">
        <v>9</v>
      </c>
      <c r="E7941" t="s">
        <v>22753</v>
      </c>
      <c r="F7941" t="s">
        <v>22597</v>
      </c>
      <c r="G7941" t="s">
        <v>21703</v>
      </c>
      <c r="H7941" t="str">
        <f>VLOOKUP(G7941,'Reference Table'!L:M,2,FALSE)</f>
        <v>North Carolina</v>
      </c>
      <c r="I7941" t="s">
        <v>5</v>
      </c>
      <c r="J7941">
        <v>282733309</v>
      </c>
      <c r="K7941" t="s">
        <v>22752</v>
      </c>
      <c r="L7941" t="s">
        <v>105</v>
      </c>
      <c r="M7941">
        <v>-80.94</v>
      </c>
      <c r="N7941">
        <v>35.14</v>
      </c>
    </row>
    <row r="7942" spans="1:14">
      <c r="A7942" t="s">
        <v>2</v>
      </c>
      <c r="B7942" t="s">
        <v>22751</v>
      </c>
      <c r="C7942" t="s">
        <v>22750</v>
      </c>
      <c r="D7942" t="s">
        <v>1</v>
      </c>
      <c r="E7942" t="s">
        <v>22749</v>
      </c>
      <c r="F7942" t="s">
        <v>22597</v>
      </c>
      <c r="G7942" t="s">
        <v>21703</v>
      </c>
      <c r="H7942" t="str">
        <f>VLOOKUP(G7942,'Reference Table'!L:M,2,FALSE)</f>
        <v>North Carolina</v>
      </c>
      <c r="I7942" t="s">
        <v>5</v>
      </c>
      <c r="J7942">
        <v>28208</v>
      </c>
      <c r="K7942" t="s">
        <v>22605</v>
      </c>
      <c r="L7942" t="s">
        <v>105</v>
      </c>
      <c r="M7942">
        <v>-80.94</v>
      </c>
      <c r="N7942">
        <v>35.229999999999997</v>
      </c>
    </row>
    <row r="7943" spans="1:14">
      <c r="A7943" t="s">
        <v>2</v>
      </c>
      <c r="B7943" t="s">
        <v>22748</v>
      </c>
      <c r="C7943" t="s">
        <v>22747</v>
      </c>
      <c r="D7943" t="s">
        <v>9</v>
      </c>
      <c r="E7943" t="s">
        <v>22746</v>
      </c>
      <c r="F7943" t="s">
        <v>22597</v>
      </c>
      <c r="G7943" t="s">
        <v>21703</v>
      </c>
      <c r="H7943" t="str">
        <f>VLOOKUP(G7943,'Reference Table'!L:M,2,FALSE)</f>
        <v>North Carolina</v>
      </c>
      <c r="I7943" t="s">
        <v>5</v>
      </c>
      <c r="J7943">
        <v>282622571</v>
      </c>
      <c r="K7943" t="s">
        <v>22745</v>
      </c>
      <c r="L7943" t="s">
        <v>105</v>
      </c>
      <c r="M7943">
        <v>-80.760000000000005</v>
      </c>
      <c r="N7943">
        <v>35.340000000000003</v>
      </c>
    </row>
    <row r="7944" spans="1:14">
      <c r="A7944" t="s">
        <v>2</v>
      </c>
      <c r="B7944" t="s">
        <v>22744</v>
      </c>
      <c r="C7944" t="s">
        <v>22743</v>
      </c>
      <c r="D7944" t="s">
        <v>9</v>
      </c>
      <c r="E7944" t="s">
        <v>22742</v>
      </c>
      <c r="F7944" t="s">
        <v>22597</v>
      </c>
      <c r="G7944" t="s">
        <v>21703</v>
      </c>
      <c r="H7944" t="str">
        <f>VLOOKUP(G7944,'Reference Table'!L:M,2,FALSE)</f>
        <v>North Carolina</v>
      </c>
      <c r="I7944" t="s">
        <v>5</v>
      </c>
      <c r="J7944">
        <v>282112388</v>
      </c>
      <c r="K7944" t="s">
        <v>22741</v>
      </c>
      <c r="L7944" t="s">
        <v>105</v>
      </c>
      <c r="M7944">
        <v>-80.8</v>
      </c>
      <c r="N7944">
        <v>35.18</v>
      </c>
    </row>
    <row r="7945" spans="1:14">
      <c r="A7945" t="s">
        <v>2</v>
      </c>
      <c r="B7945" t="s">
        <v>22740</v>
      </c>
      <c r="C7945" t="s">
        <v>22739</v>
      </c>
      <c r="D7945" t="s">
        <v>9</v>
      </c>
      <c r="E7945" t="s">
        <v>22738</v>
      </c>
      <c r="F7945" t="s">
        <v>22597</v>
      </c>
      <c r="G7945" t="s">
        <v>21703</v>
      </c>
      <c r="H7945" t="str">
        <f>VLOOKUP(G7945,'Reference Table'!L:M,2,FALSE)</f>
        <v>North Carolina</v>
      </c>
      <c r="I7945" t="s">
        <v>5</v>
      </c>
      <c r="J7945">
        <v>28202</v>
      </c>
      <c r="K7945" t="s">
        <v>22737</v>
      </c>
      <c r="L7945" t="s">
        <v>105</v>
      </c>
      <c r="M7945">
        <v>-80.849999999999994</v>
      </c>
      <c r="N7945">
        <v>35.22</v>
      </c>
    </row>
    <row r="7946" spans="1:14">
      <c r="A7946" t="s">
        <v>2</v>
      </c>
      <c r="B7946" t="s">
        <v>22736</v>
      </c>
      <c r="C7946" t="s">
        <v>22735</v>
      </c>
      <c r="D7946" t="s">
        <v>9</v>
      </c>
      <c r="E7946" t="s">
        <v>22734</v>
      </c>
      <c r="F7946" t="s">
        <v>22597</v>
      </c>
      <c r="G7946" t="s">
        <v>21703</v>
      </c>
      <c r="H7946" t="str">
        <f>VLOOKUP(G7946,'Reference Table'!L:M,2,FALSE)</f>
        <v>North Carolina</v>
      </c>
      <c r="I7946" t="s">
        <v>5</v>
      </c>
      <c r="J7946">
        <v>282770525</v>
      </c>
      <c r="K7946" t="s">
        <v>22733</v>
      </c>
      <c r="L7946" t="s">
        <v>105</v>
      </c>
      <c r="M7946">
        <v>-80.77</v>
      </c>
      <c r="N7946">
        <v>35.06</v>
      </c>
    </row>
    <row r="7947" spans="1:14">
      <c r="A7947" t="s">
        <v>2</v>
      </c>
      <c r="B7947" t="s">
        <v>22732</v>
      </c>
      <c r="C7947" t="s">
        <v>22731</v>
      </c>
      <c r="D7947" t="s">
        <v>1</v>
      </c>
      <c r="E7947" t="s">
        <v>22666</v>
      </c>
      <c r="F7947" t="s">
        <v>22597</v>
      </c>
      <c r="G7947" t="s">
        <v>21703</v>
      </c>
      <c r="H7947" t="str">
        <f>VLOOKUP(G7947,'Reference Table'!L:M,2,FALSE)</f>
        <v>North Carolina</v>
      </c>
      <c r="I7947" t="s">
        <v>5</v>
      </c>
      <c r="J7947">
        <v>282085750</v>
      </c>
      <c r="K7947" t="s">
        <v>22605</v>
      </c>
      <c r="L7947" t="s">
        <v>105</v>
      </c>
      <c r="M7947">
        <v>-80.95</v>
      </c>
      <c r="N7947">
        <v>35.22</v>
      </c>
    </row>
    <row r="7948" spans="1:14">
      <c r="A7948" t="s">
        <v>2</v>
      </c>
      <c r="B7948" t="s">
        <v>22730</v>
      </c>
      <c r="C7948" t="s">
        <v>22729</v>
      </c>
      <c r="D7948" t="s">
        <v>9</v>
      </c>
      <c r="E7948" t="s">
        <v>22728</v>
      </c>
      <c r="F7948" t="s">
        <v>22597</v>
      </c>
      <c r="G7948" t="s">
        <v>21703</v>
      </c>
      <c r="H7948" t="str">
        <f>VLOOKUP(G7948,'Reference Table'!L:M,2,FALSE)</f>
        <v>North Carolina</v>
      </c>
      <c r="I7948" t="s">
        <v>5</v>
      </c>
      <c r="J7948">
        <v>282042417</v>
      </c>
      <c r="K7948" t="s">
        <v>22727</v>
      </c>
      <c r="L7948" t="s">
        <v>105</v>
      </c>
      <c r="M7948">
        <v>-80.819999999999993</v>
      </c>
      <c r="N7948">
        <v>35.21</v>
      </c>
    </row>
    <row r="7949" spans="1:14">
      <c r="A7949" t="s">
        <v>2</v>
      </c>
      <c r="B7949" t="s">
        <v>22726</v>
      </c>
      <c r="C7949" t="s">
        <v>22725</v>
      </c>
      <c r="D7949" t="s">
        <v>9</v>
      </c>
      <c r="E7949" t="s">
        <v>22724</v>
      </c>
      <c r="F7949" t="s">
        <v>22597</v>
      </c>
      <c r="G7949" t="s">
        <v>21703</v>
      </c>
      <c r="H7949" t="str">
        <f>VLOOKUP(G7949,'Reference Table'!L:M,2,FALSE)</f>
        <v>North Carolina</v>
      </c>
      <c r="I7949" t="s">
        <v>5</v>
      </c>
      <c r="J7949">
        <v>282071653</v>
      </c>
      <c r="K7949" t="s">
        <v>22723</v>
      </c>
      <c r="L7949" t="s">
        <v>105</v>
      </c>
      <c r="M7949">
        <v>-80.819999999999993</v>
      </c>
      <c r="N7949">
        <v>35.200000000000003</v>
      </c>
    </row>
    <row r="7950" spans="1:14">
      <c r="A7950" t="s">
        <v>2</v>
      </c>
      <c r="B7950" t="s">
        <v>22722</v>
      </c>
      <c r="C7950" t="s">
        <v>22721</v>
      </c>
      <c r="D7950" t="s">
        <v>9</v>
      </c>
      <c r="E7950" t="s">
        <v>22720</v>
      </c>
      <c r="F7950" t="s">
        <v>22597</v>
      </c>
      <c r="G7950" t="s">
        <v>21703</v>
      </c>
      <c r="H7950" t="str">
        <f>VLOOKUP(G7950,'Reference Table'!L:M,2,FALSE)</f>
        <v>North Carolina</v>
      </c>
      <c r="I7950" t="s">
        <v>5</v>
      </c>
      <c r="J7950">
        <v>282035817</v>
      </c>
      <c r="K7950" t="s">
        <v>22719</v>
      </c>
      <c r="L7950" t="s">
        <v>105</v>
      </c>
      <c r="M7950">
        <v>-80.84</v>
      </c>
      <c r="N7950">
        <v>35.200000000000003</v>
      </c>
    </row>
    <row r="7951" spans="1:14">
      <c r="A7951" t="s">
        <v>2</v>
      </c>
      <c r="B7951" t="s">
        <v>22718</v>
      </c>
      <c r="C7951" t="s">
        <v>22717</v>
      </c>
      <c r="D7951" t="s">
        <v>1</v>
      </c>
      <c r="E7951" t="s">
        <v>22716</v>
      </c>
      <c r="F7951" t="s">
        <v>22597</v>
      </c>
      <c r="G7951" t="s">
        <v>21703</v>
      </c>
      <c r="H7951" t="str">
        <f>VLOOKUP(G7951,'Reference Table'!L:M,2,FALSE)</f>
        <v>North Carolina</v>
      </c>
      <c r="I7951" t="s">
        <v>5</v>
      </c>
      <c r="J7951">
        <v>282787652</v>
      </c>
      <c r="L7951" t="s">
        <v>105</v>
      </c>
      <c r="M7951">
        <v>-80.989999999999995</v>
      </c>
      <c r="N7951">
        <v>35.1</v>
      </c>
    </row>
    <row r="7952" spans="1:14">
      <c r="A7952" t="s">
        <v>2</v>
      </c>
      <c r="B7952" t="s">
        <v>22715</v>
      </c>
      <c r="C7952" t="s">
        <v>22714</v>
      </c>
      <c r="D7952" t="s">
        <v>1</v>
      </c>
      <c r="E7952" t="s">
        <v>22713</v>
      </c>
      <c r="F7952" t="s">
        <v>22597</v>
      </c>
      <c r="G7952" t="s">
        <v>21703</v>
      </c>
      <c r="H7952" t="str">
        <f>VLOOKUP(G7952,'Reference Table'!L:M,2,FALSE)</f>
        <v>North Carolina</v>
      </c>
      <c r="I7952" t="s">
        <v>5</v>
      </c>
      <c r="J7952">
        <v>28208</v>
      </c>
      <c r="L7952" t="s">
        <v>105</v>
      </c>
      <c r="M7952">
        <v>-80.95</v>
      </c>
      <c r="N7952">
        <v>35.229999999999997</v>
      </c>
    </row>
    <row r="7953" spans="1:14">
      <c r="A7953" t="s">
        <v>2</v>
      </c>
      <c r="B7953" t="s">
        <v>22712</v>
      </c>
      <c r="C7953" t="s">
        <v>22711</v>
      </c>
      <c r="D7953" t="s">
        <v>1</v>
      </c>
      <c r="E7953" t="s">
        <v>22710</v>
      </c>
      <c r="F7953" t="s">
        <v>22597</v>
      </c>
      <c r="G7953" t="s">
        <v>21703</v>
      </c>
      <c r="H7953" t="str">
        <f>VLOOKUP(G7953,'Reference Table'!L:M,2,FALSE)</f>
        <v>North Carolina</v>
      </c>
      <c r="I7953" t="s">
        <v>5</v>
      </c>
      <c r="J7953">
        <v>282085750</v>
      </c>
      <c r="K7953" t="s">
        <v>22605</v>
      </c>
      <c r="L7953" t="s">
        <v>105</v>
      </c>
      <c r="M7953">
        <v>-80.94</v>
      </c>
      <c r="N7953">
        <v>35.22</v>
      </c>
    </row>
    <row r="7954" spans="1:14">
      <c r="A7954" t="s">
        <v>2</v>
      </c>
      <c r="B7954" t="s">
        <v>22709</v>
      </c>
      <c r="C7954" t="s">
        <v>22708</v>
      </c>
      <c r="D7954" t="s">
        <v>1</v>
      </c>
      <c r="E7954" t="s">
        <v>22707</v>
      </c>
      <c r="F7954" t="s">
        <v>22597</v>
      </c>
      <c r="G7954" t="s">
        <v>21703</v>
      </c>
      <c r="H7954" t="str">
        <f>VLOOKUP(G7954,'Reference Table'!L:M,2,FALSE)</f>
        <v>North Carolina</v>
      </c>
      <c r="I7954" t="s">
        <v>5</v>
      </c>
      <c r="J7954">
        <v>28277</v>
      </c>
      <c r="K7954" t="s">
        <v>22706</v>
      </c>
      <c r="L7954" t="s">
        <v>105</v>
      </c>
      <c r="M7954">
        <v>-80.849999999999994</v>
      </c>
      <c r="N7954">
        <v>35.049999999999997</v>
      </c>
    </row>
    <row r="7955" spans="1:14">
      <c r="A7955" t="s">
        <v>2</v>
      </c>
      <c r="B7955" t="s">
        <v>22705</v>
      </c>
      <c r="C7955" t="s">
        <v>22704</v>
      </c>
      <c r="D7955" t="s">
        <v>1</v>
      </c>
      <c r="E7955" t="s">
        <v>22703</v>
      </c>
      <c r="F7955" t="s">
        <v>22597</v>
      </c>
      <c r="G7955" t="s">
        <v>21703</v>
      </c>
      <c r="H7955" t="str">
        <f>VLOOKUP(G7955,'Reference Table'!L:M,2,FALSE)</f>
        <v>North Carolina</v>
      </c>
      <c r="I7955" t="s">
        <v>5</v>
      </c>
      <c r="J7955">
        <v>28217</v>
      </c>
      <c r="L7955" t="s">
        <v>105</v>
      </c>
      <c r="M7955">
        <v>-80.97</v>
      </c>
      <c r="N7955">
        <v>35.159999999999997</v>
      </c>
    </row>
    <row r="7956" spans="1:14">
      <c r="A7956" t="s">
        <v>2</v>
      </c>
      <c r="B7956" t="s">
        <v>22702</v>
      </c>
      <c r="C7956" t="s">
        <v>22701</v>
      </c>
      <c r="D7956" t="s">
        <v>9</v>
      </c>
      <c r="E7956" t="s">
        <v>22700</v>
      </c>
      <c r="F7956" t="s">
        <v>22597</v>
      </c>
      <c r="G7956" t="s">
        <v>21703</v>
      </c>
      <c r="H7956" t="str">
        <f>VLOOKUP(G7956,'Reference Table'!L:M,2,FALSE)</f>
        <v>North Carolina</v>
      </c>
      <c r="I7956" t="s">
        <v>5</v>
      </c>
      <c r="J7956">
        <v>282266151</v>
      </c>
      <c r="K7956" t="s">
        <v>22699</v>
      </c>
      <c r="L7956" t="s">
        <v>105</v>
      </c>
      <c r="M7956">
        <v>-80.819999999999993</v>
      </c>
      <c r="N7956">
        <v>35.119999999999997</v>
      </c>
    </row>
    <row r="7957" spans="1:14">
      <c r="A7957" t="s">
        <v>2</v>
      </c>
      <c r="B7957" t="s">
        <v>22698</v>
      </c>
      <c r="C7957" t="s">
        <v>22697</v>
      </c>
      <c r="D7957" t="s">
        <v>1</v>
      </c>
      <c r="E7957" t="s">
        <v>22696</v>
      </c>
      <c r="F7957" t="s">
        <v>22597</v>
      </c>
      <c r="G7957" t="s">
        <v>21703</v>
      </c>
      <c r="H7957" t="str">
        <f>VLOOKUP(G7957,'Reference Table'!L:M,2,FALSE)</f>
        <v>North Carolina</v>
      </c>
      <c r="I7957" t="s">
        <v>5</v>
      </c>
      <c r="J7957">
        <v>282776655</v>
      </c>
      <c r="K7957" t="s">
        <v>22695</v>
      </c>
      <c r="L7957" t="s">
        <v>105</v>
      </c>
      <c r="M7957">
        <v>-80.81</v>
      </c>
      <c r="N7957">
        <v>35.04</v>
      </c>
    </row>
    <row r="7958" spans="1:14">
      <c r="A7958" t="s">
        <v>2</v>
      </c>
      <c r="B7958" t="s">
        <v>22694</v>
      </c>
      <c r="C7958" t="s">
        <v>22693</v>
      </c>
      <c r="D7958" t="s">
        <v>9</v>
      </c>
      <c r="E7958" t="s">
        <v>22692</v>
      </c>
      <c r="F7958" t="s">
        <v>22597</v>
      </c>
      <c r="G7958" t="s">
        <v>21703</v>
      </c>
      <c r="H7958" t="str">
        <f>VLOOKUP(G7958,'Reference Table'!L:M,2,FALSE)</f>
        <v>North Carolina</v>
      </c>
      <c r="I7958" t="s">
        <v>5</v>
      </c>
      <c r="J7958">
        <v>282440002</v>
      </c>
      <c r="K7958" t="s">
        <v>22691</v>
      </c>
      <c r="L7958" t="s">
        <v>105</v>
      </c>
      <c r="M7958">
        <v>-80.84</v>
      </c>
      <c r="N7958">
        <v>35.229999999999997</v>
      </c>
    </row>
    <row r="7959" spans="1:14">
      <c r="A7959" t="s">
        <v>2</v>
      </c>
      <c r="B7959" t="s">
        <v>22690</v>
      </c>
      <c r="C7959" t="s">
        <v>22689</v>
      </c>
      <c r="D7959" t="s">
        <v>1</v>
      </c>
      <c r="E7959" t="s">
        <v>22688</v>
      </c>
      <c r="F7959" t="s">
        <v>22597</v>
      </c>
      <c r="G7959" t="s">
        <v>21703</v>
      </c>
      <c r="H7959" t="str">
        <f>VLOOKUP(G7959,'Reference Table'!L:M,2,FALSE)</f>
        <v>North Carolina</v>
      </c>
      <c r="I7959" t="s">
        <v>5</v>
      </c>
      <c r="J7959">
        <v>282043177</v>
      </c>
      <c r="K7959">
        <v>7049733121</v>
      </c>
      <c r="L7959" t="s">
        <v>105</v>
      </c>
      <c r="M7959">
        <v>-80.83</v>
      </c>
      <c r="N7959">
        <v>35.22</v>
      </c>
    </row>
    <row r="7960" spans="1:14">
      <c r="A7960" t="s">
        <v>2</v>
      </c>
      <c r="B7960" t="s">
        <v>22687</v>
      </c>
      <c r="C7960" t="s">
        <v>22686</v>
      </c>
      <c r="D7960" t="s">
        <v>1</v>
      </c>
      <c r="E7960" t="s">
        <v>22685</v>
      </c>
      <c r="F7960" t="s">
        <v>22597</v>
      </c>
      <c r="G7960" t="s">
        <v>21703</v>
      </c>
      <c r="H7960" t="str">
        <f>VLOOKUP(G7960,'Reference Table'!L:M,2,FALSE)</f>
        <v>North Carolina</v>
      </c>
      <c r="I7960" t="s">
        <v>5</v>
      </c>
      <c r="J7960">
        <v>282772038</v>
      </c>
      <c r="K7960" t="s">
        <v>22684</v>
      </c>
      <c r="L7960" t="s">
        <v>105</v>
      </c>
      <c r="M7960">
        <v>-80.849999999999994</v>
      </c>
      <c r="N7960">
        <v>35.020000000000003</v>
      </c>
    </row>
    <row r="7961" spans="1:14">
      <c r="A7961" t="s">
        <v>2</v>
      </c>
      <c r="B7961" t="s">
        <v>22683</v>
      </c>
      <c r="C7961" t="s">
        <v>22682</v>
      </c>
      <c r="D7961" t="s">
        <v>1</v>
      </c>
      <c r="E7961" t="s">
        <v>22681</v>
      </c>
      <c r="F7961" t="s">
        <v>22597</v>
      </c>
      <c r="G7961" t="s">
        <v>21703</v>
      </c>
      <c r="H7961" t="str">
        <f>VLOOKUP(G7961,'Reference Table'!L:M,2,FALSE)</f>
        <v>North Carolina</v>
      </c>
      <c r="I7961" t="s">
        <v>5</v>
      </c>
      <c r="J7961">
        <v>282738850</v>
      </c>
      <c r="K7961" t="s">
        <v>22680</v>
      </c>
      <c r="L7961" t="s">
        <v>105</v>
      </c>
      <c r="M7961">
        <v>-80.989999999999995</v>
      </c>
      <c r="N7961">
        <v>35.1</v>
      </c>
    </row>
    <row r="7962" spans="1:14">
      <c r="A7962" t="s">
        <v>2</v>
      </c>
      <c r="B7962" t="s">
        <v>22679</v>
      </c>
      <c r="C7962" t="s">
        <v>22678</v>
      </c>
      <c r="D7962" t="s">
        <v>9</v>
      </c>
      <c r="E7962" t="s">
        <v>22677</v>
      </c>
      <c r="F7962" t="s">
        <v>22597</v>
      </c>
      <c r="G7962" t="s">
        <v>21703</v>
      </c>
      <c r="H7962" t="str">
        <f>VLOOKUP(G7962,'Reference Table'!L:M,2,FALSE)</f>
        <v>North Carolina</v>
      </c>
      <c r="I7962" t="s">
        <v>5</v>
      </c>
      <c r="J7962">
        <v>282628423</v>
      </c>
      <c r="K7962">
        <v>7045471787</v>
      </c>
      <c r="L7962" t="s">
        <v>105</v>
      </c>
      <c r="M7962">
        <v>-80.739999999999995</v>
      </c>
      <c r="N7962">
        <v>35.31</v>
      </c>
    </row>
    <row r="7963" spans="1:14">
      <c r="A7963" t="s">
        <v>186</v>
      </c>
      <c r="B7963" t="s">
        <v>22676</v>
      </c>
      <c r="C7963" t="s">
        <v>22675</v>
      </c>
      <c r="D7963" t="s">
        <v>9</v>
      </c>
      <c r="E7963" t="s">
        <v>22674</v>
      </c>
      <c r="F7963" t="s">
        <v>22597</v>
      </c>
      <c r="G7963" t="s">
        <v>21703</v>
      </c>
      <c r="H7963" t="str">
        <f>VLOOKUP(G7963,'Reference Table'!L:M,2,FALSE)</f>
        <v>North Carolina</v>
      </c>
      <c r="I7963" t="s">
        <v>5</v>
      </c>
      <c r="J7963">
        <v>28216</v>
      </c>
      <c r="K7963" t="s">
        <v>22673</v>
      </c>
      <c r="L7963" t="s">
        <v>105</v>
      </c>
      <c r="M7963">
        <v>-80.86</v>
      </c>
      <c r="N7963">
        <v>35.35</v>
      </c>
    </row>
    <row r="7964" spans="1:14">
      <c r="A7964" t="s">
        <v>2</v>
      </c>
      <c r="B7964" t="s">
        <v>22672</v>
      </c>
      <c r="C7964" t="s">
        <v>22671</v>
      </c>
      <c r="D7964" t="s">
        <v>1</v>
      </c>
      <c r="E7964" t="s">
        <v>22670</v>
      </c>
      <c r="F7964" t="s">
        <v>22669</v>
      </c>
      <c r="G7964" t="s">
        <v>21703</v>
      </c>
      <c r="H7964" t="str">
        <f>VLOOKUP(G7964,'Reference Table'!L:M,2,FALSE)</f>
        <v>North Carolina</v>
      </c>
      <c r="I7964" t="s">
        <v>5</v>
      </c>
      <c r="J7964">
        <v>28273</v>
      </c>
      <c r="K7964">
        <v>7045839134</v>
      </c>
      <c r="L7964" t="s">
        <v>105</v>
      </c>
      <c r="M7964">
        <v>-80.94</v>
      </c>
      <c r="N7964">
        <v>35.1</v>
      </c>
    </row>
    <row r="7965" spans="1:14">
      <c r="A7965" t="s">
        <v>2</v>
      </c>
      <c r="B7965" t="s">
        <v>22668</v>
      </c>
      <c r="C7965" t="s">
        <v>22667</v>
      </c>
      <c r="D7965" t="s">
        <v>1</v>
      </c>
      <c r="E7965" t="s">
        <v>22666</v>
      </c>
      <c r="F7965" t="s">
        <v>22597</v>
      </c>
      <c r="G7965" t="s">
        <v>21703</v>
      </c>
      <c r="H7965" t="str">
        <f>VLOOKUP(G7965,'Reference Table'!L:M,2,FALSE)</f>
        <v>North Carolina</v>
      </c>
      <c r="I7965" t="s">
        <v>5</v>
      </c>
      <c r="J7965">
        <v>282085750</v>
      </c>
      <c r="K7965" t="s">
        <v>22637</v>
      </c>
      <c r="L7965" t="s">
        <v>105</v>
      </c>
      <c r="M7965">
        <v>-80.94</v>
      </c>
      <c r="N7965">
        <v>35.22</v>
      </c>
    </row>
    <row r="7966" spans="1:14">
      <c r="A7966" t="s">
        <v>2</v>
      </c>
      <c r="B7966" t="s">
        <v>22665</v>
      </c>
      <c r="C7966" t="s">
        <v>22664</v>
      </c>
      <c r="D7966" t="s">
        <v>9</v>
      </c>
      <c r="E7966" t="s">
        <v>22663</v>
      </c>
      <c r="F7966" t="s">
        <v>22597</v>
      </c>
      <c r="G7966" t="s">
        <v>21703</v>
      </c>
      <c r="H7966" t="str">
        <f>VLOOKUP(G7966,'Reference Table'!L:M,2,FALSE)</f>
        <v>North Carolina</v>
      </c>
      <c r="I7966" t="s">
        <v>5</v>
      </c>
      <c r="J7966">
        <v>282460100</v>
      </c>
      <c r="K7966" t="s">
        <v>22662</v>
      </c>
      <c r="L7966" t="s">
        <v>105</v>
      </c>
      <c r="M7966">
        <v>-80.84</v>
      </c>
      <c r="N7966">
        <v>35.229999999999997</v>
      </c>
    </row>
    <row r="7967" spans="1:14">
      <c r="A7967" t="s">
        <v>2</v>
      </c>
      <c r="B7967" t="s">
        <v>22661</v>
      </c>
      <c r="C7967" t="s">
        <v>22660</v>
      </c>
      <c r="D7967" t="s">
        <v>1</v>
      </c>
      <c r="E7967" t="s">
        <v>22659</v>
      </c>
      <c r="F7967" t="s">
        <v>22597</v>
      </c>
      <c r="G7967" t="s">
        <v>21703</v>
      </c>
      <c r="H7967" t="str">
        <f>VLOOKUP(G7967,'Reference Table'!L:M,2,FALSE)</f>
        <v>North Carolina</v>
      </c>
      <c r="I7967" t="s">
        <v>5</v>
      </c>
      <c r="J7967">
        <v>282085746</v>
      </c>
      <c r="K7967" t="s">
        <v>22605</v>
      </c>
      <c r="L7967" t="s">
        <v>105</v>
      </c>
      <c r="M7967">
        <v>-80.94</v>
      </c>
      <c r="N7967">
        <v>35.22</v>
      </c>
    </row>
    <row r="7968" spans="1:14">
      <c r="A7968" t="s">
        <v>2</v>
      </c>
      <c r="B7968" t="s">
        <v>22658</v>
      </c>
      <c r="C7968" t="s">
        <v>22657</v>
      </c>
      <c r="D7968" t="s">
        <v>9</v>
      </c>
      <c r="E7968" t="s">
        <v>22656</v>
      </c>
      <c r="F7968" t="s">
        <v>22597</v>
      </c>
      <c r="G7968" t="s">
        <v>21703</v>
      </c>
      <c r="H7968" t="str">
        <f>VLOOKUP(G7968,'Reference Table'!L:M,2,FALSE)</f>
        <v>North Carolina</v>
      </c>
      <c r="I7968" t="s">
        <v>5</v>
      </c>
      <c r="J7968">
        <v>282021198</v>
      </c>
      <c r="K7968" t="s">
        <v>22655</v>
      </c>
      <c r="L7968" t="s">
        <v>105</v>
      </c>
      <c r="M7968">
        <v>-80.849999999999994</v>
      </c>
      <c r="N7968">
        <v>35.229999999999997</v>
      </c>
    </row>
    <row r="7969" spans="1:14">
      <c r="A7969" t="s">
        <v>2</v>
      </c>
      <c r="B7969" t="s">
        <v>22654</v>
      </c>
      <c r="C7969" t="s">
        <v>22653</v>
      </c>
      <c r="D7969" t="s">
        <v>1</v>
      </c>
      <c r="E7969" t="s">
        <v>22652</v>
      </c>
      <c r="F7969" t="s">
        <v>22597</v>
      </c>
      <c r="G7969" t="s">
        <v>21703</v>
      </c>
      <c r="H7969" t="str">
        <f>VLOOKUP(G7969,'Reference Table'!L:M,2,FALSE)</f>
        <v>North Carolina</v>
      </c>
      <c r="I7969" t="s">
        <v>5</v>
      </c>
      <c r="J7969">
        <v>282269322</v>
      </c>
      <c r="K7969">
        <v>7045443340</v>
      </c>
      <c r="L7969" t="s">
        <v>105</v>
      </c>
      <c r="M7969">
        <v>-80.78</v>
      </c>
      <c r="N7969">
        <v>35.1</v>
      </c>
    </row>
    <row r="7970" spans="1:14">
      <c r="A7970" t="s">
        <v>2</v>
      </c>
      <c r="B7970" t="s">
        <v>22651</v>
      </c>
      <c r="C7970" t="s">
        <v>22650</v>
      </c>
      <c r="D7970" t="s">
        <v>9</v>
      </c>
      <c r="E7970" t="s">
        <v>22649</v>
      </c>
      <c r="F7970" t="s">
        <v>22597</v>
      </c>
      <c r="G7970" t="s">
        <v>21703</v>
      </c>
      <c r="H7970" t="str">
        <f>VLOOKUP(G7970,'Reference Table'!L:M,2,FALSE)</f>
        <v>North Carolina</v>
      </c>
      <c r="I7970" t="s">
        <v>5</v>
      </c>
      <c r="J7970">
        <v>282042963</v>
      </c>
      <c r="K7970" t="s">
        <v>22648</v>
      </c>
      <c r="L7970" t="s">
        <v>105</v>
      </c>
      <c r="M7970">
        <v>-80.84</v>
      </c>
      <c r="N7970">
        <v>35.21</v>
      </c>
    </row>
    <row r="7971" spans="1:14">
      <c r="A7971" t="s">
        <v>2</v>
      </c>
      <c r="B7971" t="s">
        <v>22647</v>
      </c>
      <c r="C7971" t="s">
        <v>22646</v>
      </c>
      <c r="D7971" t="s">
        <v>9</v>
      </c>
      <c r="E7971" t="s">
        <v>22645</v>
      </c>
      <c r="F7971" t="s">
        <v>22597</v>
      </c>
      <c r="G7971" t="s">
        <v>21703</v>
      </c>
      <c r="H7971" t="str">
        <f>VLOOKUP(G7971,'Reference Table'!L:M,2,FALSE)</f>
        <v>North Carolina</v>
      </c>
      <c r="I7971" t="s">
        <v>5</v>
      </c>
      <c r="J7971">
        <v>28278</v>
      </c>
      <c r="K7971">
        <v>7045883062</v>
      </c>
      <c r="L7971" t="s">
        <v>105</v>
      </c>
      <c r="M7971">
        <v>-80.989999999999995</v>
      </c>
      <c r="N7971">
        <v>35.1</v>
      </c>
    </row>
    <row r="7972" spans="1:14">
      <c r="A7972" t="s">
        <v>2</v>
      </c>
      <c r="B7972" t="s">
        <v>22644</v>
      </c>
      <c r="C7972" t="s">
        <v>22643</v>
      </c>
      <c r="D7972" t="s">
        <v>1</v>
      </c>
      <c r="E7972" t="s">
        <v>22642</v>
      </c>
      <c r="F7972" t="s">
        <v>22597</v>
      </c>
      <c r="G7972" t="s">
        <v>21703</v>
      </c>
      <c r="H7972" t="str">
        <f>VLOOKUP(G7972,'Reference Table'!L:M,2,FALSE)</f>
        <v>North Carolina</v>
      </c>
      <c r="I7972" t="s">
        <v>5</v>
      </c>
      <c r="J7972">
        <v>28207</v>
      </c>
      <c r="K7972" t="s">
        <v>22641</v>
      </c>
      <c r="L7972" t="s">
        <v>105</v>
      </c>
      <c r="M7972">
        <v>-80.83</v>
      </c>
      <c r="N7972">
        <v>35.200000000000003</v>
      </c>
    </row>
    <row r="7973" spans="1:14">
      <c r="A7973" t="s">
        <v>2</v>
      </c>
      <c r="B7973" t="s">
        <v>22640</v>
      </c>
      <c r="C7973" t="s">
        <v>22639</v>
      </c>
      <c r="D7973" t="s">
        <v>1</v>
      </c>
      <c r="E7973" t="s">
        <v>22638</v>
      </c>
      <c r="F7973" t="s">
        <v>22597</v>
      </c>
      <c r="G7973" t="s">
        <v>21703</v>
      </c>
      <c r="H7973" t="str">
        <f>VLOOKUP(G7973,'Reference Table'!L:M,2,FALSE)</f>
        <v>North Carolina</v>
      </c>
      <c r="I7973" t="s">
        <v>5</v>
      </c>
      <c r="J7973">
        <v>282085750</v>
      </c>
      <c r="K7973" t="s">
        <v>22637</v>
      </c>
      <c r="L7973" t="s">
        <v>105</v>
      </c>
      <c r="M7973">
        <v>-80.94</v>
      </c>
      <c r="N7973">
        <v>35.22</v>
      </c>
    </row>
    <row r="7974" spans="1:14">
      <c r="A7974" t="s">
        <v>2</v>
      </c>
      <c r="B7974" t="s">
        <v>22636</v>
      </c>
      <c r="C7974" t="s">
        <v>22635</v>
      </c>
      <c r="D7974" t="s">
        <v>9</v>
      </c>
      <c r="E7974" t="s">
        <v>22634</v>
      </c>
      <c r="F7974" t="s">
        <v>22597</v>
      </c>
      <c r="G7974" t="s">
        <v>21703</v>
      </c>
      <c r="H7974" t="str">
        <f>VLOOKUP(G7974,'Reference Table'!L:M,2,FALSE)</f>
        <v>North Carolina</v>
      </c>
      <c r="I7974" t="s">
        <v>5</v>
      </c>
      <c r="J7974">
        <v>282776681</v>
      </c>
      <c r="K7974" t="s">
        <v>22633</v>
      </c>
      <c r="L7974" t="s">
        <v>105</v>
      </c>
      <c r="M7974">
        <v>-80.81</v>
      </c>
      <c r="N7974">
        <v>35.03</v>
      </c>
    </row>
    <row r="7975" spans="1:14">
      <c r="A7975" t="s">
        <v>2</v>
      </c>
      <c r="B7975" t="s">
        <v>22632</v>
      </c>
      <c r="C7975" t="s">
        <v>22631</v>
      </c>
      <c r="D7975" t="s">
        <v>1</v>
      </c>
      <c r="E7975" t="s">
        <v>22630</v>
      </c>
      <c r="F7975" t="s">
        <v>22597</v>
      </c>
      <c r="G7975" t="s">
        <v>21703</v>
      </c>
      <c r="H7975" t="str">
        <f>VLOOKUP(G7975,'Reference Table'!L:M,2,FALSE)</f>
        <v>North Carolina</v>
      </c>
      <c r="I7975" t="s">
        <v>5</v>
      </c>
      <c r="J7975">
        <v>282628522</v>
      </c>
      <c r="K7975" t="s">
        <v>22629</v>
      </c>
      <c r="L7975" t="s">
        <v>105</v>
      </c>
      <c r="M7975">
        <v>-80.77</v>
      </c>
      <c r="N7975">
        <v>35.32</v>
      </c>
    </row>
    <row r="7976" spans="1:14">
      <c r="A7976" t="s">
        <v>2</v>
      </c>
      <c r="B7976" t="s">
        <v>22628</v>
      </c>
      <c r="C7976" t="s">
        <v>22627</v>
      </c>
      <c r="D7976" t="s">
        <v>9</v>
      </c>
      <c r="E7976" t="s">
        <v>22626</v>
      </c>
      <c r="F7976" t="s">
        <v>22597</v>
      </c>
      <c r="G7976" t="s">
        <v>21703</v>
      </c>
      <c r="H7976" t="str">
        <f>VLOOKUP(G7976,'Reference Table'!L:M,2,FALSE)</f>
        <v>North Carolina</v>
      </c>
      <c r="I7976" t="s">
        <v>5</v>
      </c>
      <c r="J7976">
        <v>282113531</v>
      </c>
      <c r="K7976" t="s">
        <v>22625</v>
      </c>
      <c r="L7976" t="s">
        <v>105</v>
      </c>
      <c r="M7976">
        <v>-80.83</v>
      </c>
      <c r="N7976">
        <v>35.15</v>
      </c>
    </row>
    <row r="7977" spans="1:14">
      <c r="A7977" t="s">
        <v>2</v>
      </c>
      <c r="B7977" t="s">
        <v>22624</v>
      </c>
      <c r="C7977" t="s">
        <v>22623</v>
      </c>
      <c r="D7977" t="s">
        <v>1</v>
      </c>
      <c r="E7977" t="s">
        <v>22622</v>
      </c>
      <c r="F7977" t="s">
        <v>22597</v>
      </c>
      <c r="G7977" t="s">
        <v>21703</v>
      </c>
      <c r="H7977" t="str">
        <f>VLOOKUP(G7977,'Reference Table'!L:M,2,FALSE)</f>
        <v>North Carolina</v>
      </c>
      <c r="I7977" t="s">
        <v>5</v>
      </c>
      <c r="J7977">
        <v>28262</v>
      </c>
      <c r="K7977" t="s">
        <v>22621</v>
      </c>
      <c r="L7977" t="s">
        <v>105</v>
      </c>
      <c r="M7977">
        <v>-80.739999999999995</v>
      </c>
      <c r="N7977">
        <v>35.299999999999997</v>
      </c>
    </row>
    <row r="7978" spans="1:14">
      <c r="A7978" t="s">
        <v>2</v>
      </c>
      <c r="B7978" t="s">
        <v>22620</v>
      </c>
      <c r="C7978" t="s">
        <v>22619</v>
      </c>
      <c r="D7978" t="s">
        <v>9</v>
      </c>
      <c r="E7978" t="s">
        <v>22618</v>
      </c>
      <c r="F7978" t="s">
        <v>22597</v>
      </c>
      <c r="G7978" t="s">
        <v>21703</v>
      </c>
      <c r="H7978" t="str">
        <f>VLOOKUP(G7978,'Reference Table'!L:M,2,FALSE)</f>
        <v>North Carolina</v>
      </c>
      <c r="I7978" t="s">
        <v>5</v>
      </c>
      <c r="J7978">
        <v>282690539</v>
      </c>
      <c r="K7978" t="s">
        <v>22617</v>
      </c>
      <c r="L7978" t="s">
        <v>105</v>
      </c>
      <c r="M7978">
        <v>-80.81</v>
      </c>
      <c r="N7978">
        <v>35.33</v>
      </c>
    </row>
    <row r="7979" spans="1:14">
      <c r="A7979" t="s">
        <v>2</v>
      </c>
      <c r="B7979" t="s">
        <v>22616</v>
      </c>
      <c r="C7979" t="s">
        <v>22615</v>
      </c>
      <c r="D7979" t="s">
        <v>9</v>
      </c>
      <c r="E7979" t="s">
        <v>22614</v>
      </c>
      <c r="F7979" t="s">
        <v>22597</v>
      </c>
      <c r="G7979" t="s">
        <v>21703</v>
      </c>
      <c r="H7979" t="str">
        <f>VLOOKUP(G7979,'Reference Table'!L:M,2,FALSE)</f>
        <v>North Carolina</v>
      </c>
      <c r="I7979" t="s">
        <v>5</v>
      </c>
      <c r="J7979">
        <v>282115000</v>
      </c>
      <c r="K7979" t="s">
        <v>22613</v>
      </c>
      <c r="L7979" t="s">
        <v>105</v>
      </c>
      <c r="M7979">
        <v>-80.83</v>
      </c>
      <c r="N7979">
        <v>35.15</v>
      </c>
    </row>
    <row r="7980" spans="1:14">
      <c r="A7980" t="s">
        <v>2</v>
      </c>
      <c r="B7980" t="s">
        <v>22612</v>
      </c>
      <c r="C7980" t="s">
        <v>22611</v>
      </c>
      <c r="D7980" t="s">
        <v>9</v>
      </c>
      <c r="E7980" t="s">
        <v>22610</v>
      </c>
      <c r="F7980" t="s">
        <v>22597</v>
      </c>
      <c r="G7980" t="s">
        <v>21703</v>
      </c>
      <c r="H7980" t="str">
        <f>VLOOKUP(G7980,'Reference Table'!L:M,2,FALSE)</f>
        <v>North Carolina</v>
      </c>
      <c r="I7980" t="s">
        <v>5</v>
      </c>
      <c r="J7980">
        <v>281348800</v>
      </c>
      <c r="K7980" t="s">
        <v>22609</v>
      </c>
      <c r="L7980" t="s">
        <v>105</v>
      </c>
      <c r="M7980">
        <v>-80.87</v>
      </c>
      <c r="N7980">
        <v>35.090000000000003</v>
      </c>
    </row>
    <row r="7981" spans="1:14">
      <c r="A7981" t="s">
        <v>2</v>
      </c>
      <c r="B7981" t="s">
        <v>22608</v>
      </c>
      <c r="C7981" t="s">
        <v>22607</v>
      </c>
      <c r="D7981" t="s">
        <v>1</v>
      </c>
      <c r="E7981" t="s">
        <v>22606</v>
      </c>
      <c r="F7981" t="s">
        <v>22597</v>
      </c>
      <c r="G7981" t="s">
        <v>21703</v>
      </c>
      <c r="H7981" t="str">
        <f>VLOOKUP(G7981,'Reference Table'!L:M,2,FALSE)</f>
        <v>North Carolina</v>
      </c>
      <c r="I7981" t="s">
        <v>5</v>
      </c>
      <c r="J7981">
        <v>282085750</v>
      </c>
      <c r="K7981" t="s">
        <v>22605</v>
      </c>
      <c r="L7981" t="s">
        <v>105</v>
      </c>
      <c r="M7981">
        <v>-80.94</v>
      </c>
      <c r="N7981">
        <v>35.22</v>
      </c>
    </row>
    <row r="7982" spans="1:14">
      <c r="A7982" t="s">
        <v>2</v>
      </c>
      <c r="B7982" t="s">
        <v>22604</v>
      </c>
      <c r="C7982" t="s">
        <v>22603</v>
      </c>
      <c r="D7982" t="s">
        <v>9</v>
      </c>
      <c r="E7982" t="s">
        <v>22602</v>
      </c>
      <c r="F7982" t="s">
        <v>22597</v>
      </c>
      <c r="G7982" t="s">
        <v>21703</v>
      </c>
      <c r="H7982" t="str">
        <f>VLOOKUP(G7982,'Reference Table'!L:M,2,FALSE)</f>
        <v>North Carolina</v>
      </c>
      <c r="I7982" t="s">
        <v>5</v>
      </c>
      <c r="J7982">
        <v>282773654</v>
      </c>
      <c r="K7982" t="s">
        <v>22601</v>
      </c>
      <c r="L7982" t="s">
        <v>105</v>
      </c>
      <c r="M7982">
        <v>-80.849999999999994</v>
      </c>
      <c r="N7982">
        <v>35.06</v>
      </c>
    </row>
    <row r="7983" spans="1:14">
      <c r="A7983" t="s">
        <v>2</v>
      </c>
      <c r="B7983" t="s">
        <v>22600</v>
      </c>
      <c r="C7983" t="s">
        <v>22599</v>
      </c>
      <c r="D7983" t="s">
        <v>1</v>
      </c>
      <c r="E7983" t="s">
        <v>22598</v>
      </c>
      <c r="F7983" t="s">
        <v>22597</v>
      </c>
      <c r="G7983" t="s">
        <v>21703</v>
      </c>
      <c r="H7983" t="str">
        <f>VLOOKUP(G7983,'Reference Table'!L:M,2,FALSE)</f>
        <v>North Carolina</v>
      </c>
      <c r="I7983" t="s">
        <v>5</v>
      </c>
      <c r="J7983">
        <v>282021827</v>
      </c>
      <c r="K7983" t="s">
        <v>22596</v>
      </c>
      <c r="L7983" t="s">
        <v>105</v>
      </c>
      <c r="M7983">
        <v>-80.849999999999994</v>
      </c>
      <c r="N7983">
        <v>35.22</v>
      </c>
    </row>
    <row r="7984" spans="1:14">
      <c r="A7984" t="s">
        <v>2</v>
      </c>
      <c r="B7984" t="s">
        <v>22595</v>
      </c>
      <c r="C7984" t="s">
        <v>22594</v>
      </c>
      <c r="D7984" t="s">
        <v>9</v>
      </c>
      <c r="E7984" t="s">
        <v>22593</v>
      </c>
      <c r="F7984" t="s">
        <v>22588</v>
      </c>
      <c r="G7984" t="s">
        <v>21703</v>
      </c>
      <c r="H7984" t="str">
        <f>VLOOKUP(G7984,'Reference Table'!L:M,2,FALSE)</f>
        <v>North Carolina</v>
      </c>
      <c r="I7984" t="s">
        <v>5</v>
      </c>
      <c r="J7984">
        <v>275202282</v>
      </c>
      <c r="K7984" t="s">
        <v>22592</v>
      </c>
      <c r="L7984" t="s">
        <v>105</v>
      </c>
      <c r="M7984">
        <v>-78.5</v>
      </c>
      <c r="N7984">
        <v>35.67</v>
      </c>
    </row>
    <row r="7985" spans="1:14">
      <c r="A7985" t="s">
        <v>2</v>
      </c>
      <c r="B7985" t="s">
        <v>22591</v>
      </c>
      <c r="C7985" t="s">
        <v>22590</v>
      </c>
      <c r="D7985" t="s">
        <v>1</v>
      </c>
      <c r="E7985" t="s">
        <v>22589</v>
      </c>
      <c r="F7985" t="s">
        <v>22588</v>
      </c>
      <c r="G7985" t="s">
        <v>21703</v>
      </c>
      <c r="H7985" t="str">
        <f>VLOOKUP(G7985,'Reference Table'!L:M,2,FALSE)</f>
        <v>North Carolina</v>
      </c>
      <c r="I7985" t="s">
        <v>5</v>
      </c>
      <c r="J7985">
        <v>27527</v>
      </c>
      <c r="K7985" t="s">
        <v>22587</v>
      </c>
      <c r="L7985" t="s">
        <v>105</v>
      </c>
      <c r="M7985">
        <v>-78.38</v>
      </c>
      <c r="N7985">
        <v>35.65</v>
      </c>
    </row>
    <row r="7986" spans="1:14">
      <c r="A7986" t="s">
        <v>2</v>
      </c>
      <c r="B7986" t="s">
        <v>22586</v>
      </c>
      <c r="C7986" t="s">
        <v>22584</v>
      </c>
      <c r="D7986" t="s">
        <v>9</v>
      </c>
      <c r="E7986" t="s">
        <v>22585</v>
      </c>
      <c r="F7986" t="s">
        <v>22584</v>
      </c>
      <c r="G7986" t="s">
        <v>21703</v>
      </c>
      <c r="H7986" t="str">
        <f>VLOOKUP(G7986,'Reference Table'!L:M,2,FALSE)</f>
        <v>North Carolina</v>
      </c>
      <c r="I7986" t="s">
        <v>5</v>
      </c>
      <c r="J7986">
        <v>270128715</v>
      </c>
      <c r="K7986" t="s">
        <v>22583</v>
      </c>
      <c r="L7986" t="s">
        <v>105</v>
      </c>
      <c r="M7986">
        <v>-80.38</v>
      </c>
      <c r="N7986">
        <v>36.020000000000003</v>
      </c>
    </row>
    <row r="7987" spans="1:14">
      <c r="A7987" t="s">
        <v>2</v>
      </c>
      <c r="B7987" t="s">
        <v>22582</v>
      </c>
      <c r="C7987" t="s">
        <v>22581</v>
      </c>
      <c r="D7987" t="s">
        <v>9</v>
      </c>
      <c r="E7987" t="s">
        <v>22580</v>
      </c>
      <c r="F7987" t="s">
        <v>21398</v>
      </c>
      <c r="G7987" t="s">
        <v>21703</v>
      </c>
      <c r="H7987" t="str">
        <f>VLOOKUP(G7987,'Reference Table'!L:M,2,FALSE)</f>
        <v>North Carolina</v>
      </c>
      <c r="I7987" t="s">
        <v>5</v>
      </c>
      <c r="J7987">
        <v>280275412</v>
      </c>
      <c r="K7987" t="s">
        <v>22579</v>
      </c>
      <c r="L7987" t="s">
        <v>105</v>
      </c>
      <c r="M7987">
        <v>-80.709999999999994</v>
      </c>
      <c r="N7987">
        <v>35.369999999999997</v>
      </c>
    </row>
    <row r="7988" spans="1:14">
      <c r="A7988" t="s">
        <v>2</v>
      </c>
      <c r="B7988" t="s">
        <v>22578</v>
      </c>
      <c r="C7988" t="s">
        <v>22577</v>
      </c>
      <c r="D7988" t="s">
        <v>1</v>
      </c>
      <c r="E7988" t="s">
        <v>22576</v>
      </c>
      <c r="F7988" t="s">
        <v>21398</v>
      </c>
      <c r="G7988" t="s">
        <v>21703</v>
      </c>
      <c r="H7988" t="str">
        <f>VLOOKUP(G7988,'Reference Table'!L:M,2,FALSE)</f>
        <v>North Carolina</v>
      </c>
      <c r="I7988" t="s">
        <v>5</v>
      </c>
      <c r="J7988">
        <v>280279304</v>
      </c>
      <c r="K7988" t="s">
        <v>22575</v>
      </c>
      <c r="L7988" t="s">
        <v>105</v>
      </c>
      <c r="M7988">
        <v>-80.739999999999995</v>
      </c>
      <c r="N7988">
        <v>35.42</v>
      </c>
    </row>
    <row r="7989" spans="1:14">
      <c r="A7989" t="s">
        <v>2</v>
      </c>
      <c r="B7989" t="s">
        <v>22574</v>
      </c>
      <c r="C7989" t="s">
        <v>22573</v>
      </c>
      <c r="D7989" t="s">
        <v>9</v>
      </c>
      <c r="E7989" t="s">
        <v>22572</v>
      </c>
      <c r="F7989" t="s">
        <v>21398</v>
      </c>
      <c r="G7989" t="s">
        <v>21703</v>
      </c>
      <c r="H7989" t="str">
        <f>VLOOKUP(G7989,'Reference Table'!L:M,2,FALSE)</f>
        <v>North Carolina</v>
      </c>
      <c r="I7989" t="s">
        <v>5</v>
      </c>
      <c r="J7989">
        <v>280277597</v>
      </c>
      <c r="K7989" t="s">
        <v>22571</v>
      </c>
      <c r="L7989" t="s">
        <v>105</v>
      </c>
      <c r="M7989">
        <v>-80.680000000000007</v>
      </c>
      <c r="N7989">
        <v>35.42</v>
      </c>
    </row>
    <row r="7990" spans="1:14">
      <c r="A7990" t="s">
        <v>2</v>
      </c>
      <c r="B7990" t="s">
        <v>22570</v>
      </c>
      <c r="C7990" t="s">
        <v>22569</v>
      </c>
      <c r="D7990" t="s">
        <v>9</v>
      </c>
      <c r="E7990" t="s">
        <v>22568</v>
      </c>
      <c r="F7990" t="s">
        <v>21398</v>
      </c>
      <c r="G7990" t="s">
        <v>21703</v>
      </c>
      <c r="H7990" t="str">
        <f>VLOOKUP(G7990,'Reference Table'!L:M,2,FALSE)</f>
        <v>North Carolina</v>
      </c>
      <c r="I7990" t="s">
        <v>5</v>
      </c>
      <c r="J7990">
        <v>28027</v>
      </c>
      <c r="K7990" t="s">
        <v>22567</v>
      </c>
      <c r="L7990" t="s">
        <v>105</v>
      </c>
      <c r="M7990">
        <v>-80.61</v>
      </c>
      <c r="N7990">
        <v>35.44</v>
      </c>
    </row>
    <row r="7991" spans="1:14">
      <c r="A7991" t="s">
        <v>2</v>
      </c>
      <c r="B7991" t="s">
        <v>22566</v>
      </c>
      <c r="C7991" t="s">
        <v>22565</v>
      </c>
      <c r="D7991" t="s">
        <v>9</v>
      </c>
      <c r="E7991" t="s">
        <v>22564</v>
      </c>
      <c r="F7991" t="s">
        <v>21398</v>
      </c>
      <c r="G7991" t="s">
        <v>21703</v>
      </c>
      <c r="H7991" t="str">
        <f>VLOOKUP(G7991,'Reference Table'!L:M,2,FALSE)</f>
        <v>North Carolina</v>
      </c>
      <c r="I7991" t="s">
        <v>5</v>
      </c>
      <c r="J7991">
        <v>280276462</v>
      </c>
      <c r="K7991" t="s">
        <v>22563</v>
      </c>
      <c r="L7991" t="s">
        <v>105</v>
      </c>
      <c r="M7991">
        <v>-80.72</v>
      </c>
      <c r="N7991">
        <v>35.369999999999997</v>
      </c>
    </row>
    <row r="7992" spans="1:14">
      <c r="A7992" t="s">
        <v>2</v>
      </c>
      <c r="B7992" t="s">
        <v>22562</v>
      </c>
      <c r="C7992" t="s">
        <v>22561</v>
      </c>
      <c r="D7992" t="s">
        <v>1</v>
      </c>
      <c r="E7992" t="s">
        <v>22560</v>
      </c>
      <c r="F7992" t="s">
        <v>21398</v>
      </c>
      <c r="G7992" t="s">
        <v>21703</v>
      </c>
      <c r="H7992" t="str">
        <f>VLOOKUP(G7992,'Reference Table'!L:M,2,FALSE)</f>
        <v>North Carolina</v>
      </c>
      <c r="I7992" t="s">
        <v>5</v>
      </c>
      <c r="J7992">
        <v>280277486</v>
      </c>
      <c r="K7992" t="s">
        <v>22559</v>
      </c>
      <c r="L7992" t="s">
        <v>105</v>
      </c>
      <c r="M7992">
        <v>-80.7</v>
      </c>
      <c r="N7992">
        <v>35.43</v>
      </c>
    </row>
    <row r="7993" spans="1:14">
      <c r="A7993" t="s">
        <v>2</v>
      </c>
      <c r="B7993" t="s">
        <v>22558</v>
      </c>
      <c r="C7993" t="s">
        <v>22557</v>
      </c>
      <c r="D7993" t="s">
        <v>1</v>
      </c>
      <c r="E7993" t="s">
        <v>22556</v>
      </c>
      <c r="F7993" t="s">
        <v>21398</v>
      </c>
      <c r="G7993" t="s">
        <v>21703</v>
      </c>
      <c r="H7993" t="str">
        <f>VLOOKUP(G7993,'Reference Table'!L:M,2,FALSE)</f>
        <v>North Carolina</v>
      </c>
      <c r="I7993" t="s">
        <v>5</v>
      </c>
      <c r="J7993">
        <v>28027</v>
      </c>
      <c r="K7993" t="s">
        <v>22555</v>
      </c>
      <c r="L7993" t="s">
        <v>105</v>
      </c>
      <c r="M7993">
        <v>-80.67</v>
      </c>
      <c r="N7993">
        <v>35.42</v>
      </c>
    </row>
    <row r="7994" spans="1:14">
      <c r="A7994" t="s">
        <v>2</v>
      </c>
      <c r="B7994" t="s">
        <v>22554</v>
      </c>
      <c r="C7994" t="s">
        <v>22553</v>
      </c>
      <c r="D7994" t="s">
        <v>9</v>
      </c>
      <c r="E7994" t="s">
        <v>22552</v>
      </c>
      <c r="F7994" t="s">
        <v>14332</v>
      </c>
      <c r="G7994" t="s">
        <v>21703</v>
      </c>
      <c r="H7994" t="str">
        <f>VLOOKUP(G7994,'Reference Table'!L:M,2,FALSE)</f>
        <v>North Carolina</v>
      </c>
      <c r="I7994" t="s">
        <v>5</v>
      </c>
      <c r="J7994">
        <v>280315911</v>
      </c>
      <c r="K7994" t="s">
        <v>22551</v>
      </c>
      <c r="L7994" t="s">
        <v>105</v>
      </c>
      <c r="M7994">
        <v>-80.88</v>
      </c>
      <c r="N7994">
        <v>35.479999999999997</v>
      </c>
    </row>
    <row r="7995" spans="1:14">
      <c r="A7995" t="s">
        <v>2</v>
      </c>
      <c r="B7995" t="s">
        <v>22550</v>
      </c>
      <c r="C7995" t="s">
        <v>22549</v>
      </c>
      <c r="D7995" t="s">
        <v>1</v>
      </c>
      <c r="E7995" t="s">
        <v>22548</v>
      </c>
      <c r="F7995" t="s">
        <v>14332</v>
      </c>
      <c r="G7995" t="s">
        <v>21703</v>
      </c>
      <c r="H7995" t="str">
        <f>VLOOKUP(G7995,'Reference Table'!L:M,2,FALSE)</f>
        <v>North Carolina</v>
      </c>
      <c r="I7995" t="s">
        <v>5</v>
      </c>
      <c r="J7995">
        <v>28031</v>
      </c>
      <c r="K7995" t="s">
        <v>22547</v>
      </c>
      <c r="L7995" t="s">
        <v>105</v>
      </c>
      <c r="M7995">
        <v>-80.86</v>
      </c>
      <c r="N7995">
        <v>35.479999999999997</v>
      </c>
    </row>
    <row r="7996" spans="1:14">
      <c r="A7996" t="s">
        <v>2</v>
      </c>
      <c r="B7996" t="s">
        <v>22546</v>
      </c>
      <c r="C7996" t="s">
        <v>22545</v>
      </c>
      <c r="D7996" t="s">
        <v>1</v>
      </c>
      <c r="E7996" t="s">
        <v>22544</v>
      </c>
      <c r="F7996" t="s">
        <v>14332</v>
      </c>
      <c r="G7996" t="s">
        <v>21703</v>
      </c>
      <c r="H7996" t="str">
        <f>VLOOKUP(G7996,'Reference Table'!L:M,2,FALSE)</f>
        <v>North Carolina</v>
      </c>
      <c r="I7996" t="s">
        <v>5</v>
      </c>
      <c r="J7996">
        <v>280318816</v>
      </c>
      <c r="K7996" t="s">
        <v>22543</v>
      </c>
      <c r="L7996" t="s">
        <v>105</v>
      </c>
      <c r="M7996">
        <v>-80.89</v>
      </c>
      <c r="N7996">
        <v>35.479999999999997</v>
      </c>
    </row>
    <row r="7997" spans="1:14">
      <c r="A7997" t="s">
        <v>2</v>
      </c>
      <c r="B7997" t="s">
        <v>22542</v>
      </c>
      <c r="C7997" t="s">
        <v>22541</v>
      </c>
      <c r="D7997" t="s">
        <v>1</v>
      </c>
      <c r="E7997" t="s">
        <v>22540</v>
      </c>
      <c r="F7997" t="s">
        <v>22539</v>
      </c>
      <c r="G7997" t="s">
        <v>21703</v>
      </c>
      <c r="H7997" t="str">
        <f>VLOOKUP(G7997,'Reference Table'!L:M,2,FALSE)</f>
        <v>North Carolina</v>
      </c>
      <c r="I7997" t="s">
        <v>5</v>
      </c>
      <c r="J7997">
        <v>27927</v>
      </c>
      <c r="K7997" t="s">
        <v>22538</v>
      </c>
      <c r="L7997" t="s">
        <v>105</v>
      </c>
      <c r="M7997">
        <v>-75.81</v>
      </c>
      <c r="N7997">
        <v>36.299999999999997</v>
      </c>
    </row>
    <row r="7998" spans="1:14">
      <c r="A7998" t="s">
        <v>2</v>
      </c>
      <c r="B7998" t="s">
        <v>22537</v>
      </c>
      <c r="C7998" t="s">
        <v>22536</v>
      </c>
      <c r="D7998" t="s">
        <v>1</v>
      </c>
      <c r="E7998" t="s">
        <v>22535</v>
      </c>
      <c r="F7998" t="s">
        <v>22534</v>
      </c>
      <c r="G7998" t="s">
        <v>21703</v>
      </c>
      <c r="H7998" t="str">
        <f>VLOOKUP(G7998,'Reference Table'!L:M,2,FALSE)</f>
        <v>North Carolina</v>
      </c>
      <c r="I7998" t="s">
        <v>5</v>
      </c>
      <c r="J7998">
        <v>28723</v>
      </c>
      <c r="K7998">
        <v>8282275100</v>
      </c>
      <c r="L7998" t="s">
        <v>105</v>
      </c>
      <c r="M7998">
        <v>-83.18</v>
      </c>
      <c r="N7998">
        <v>35.31</v>
      </c>
    </row>
    <row r="7999" spans="1:14">
      <c r="A7999" t="s">
        <v>2</v>
      </c>
      <c r="B7999" t="s">
        <v>22533</v>
      </c>
      <c r="C7999" t="s">
        <v>22532</v>
      </c>
      <c r="D7999" t="s">
        <v>1</v>
      </c>
      <c r="E7999" t="s">
        <v>22531</v>
      </c>
      <c r="F7999" t="s">
        <v>9070</v>
      </c>
      <c r="G7999" t="s">
        <v>21703</v>
      </c>
      <c r="H7999" t="str">
        <f>VLOOKUP(G7999,'Reference Table'!L:M,2,FALSE)</f>
        <v>North Carolina</v>
      </c>
      <c r="I7999" t="s">
        <v>5</v>
      </c>
      <c r="J7999">
        <v>28034</v>
      </c>
      <c r="K7999" t="s">
        <v>22530</v>
      </c>
      <c r="L7999" t="s">
        <v>105</v>
      </c>
      <c r="M7999">
        <v>-81.180000000000007</v>
      </c>
      <c r="N7999">
        <v>35.32</v>
      </c>
    </row>
    <row r="8000" spans="1:14">
      <c r="A8000" t="s">
        <v>2</v>
      </c>
      <c r="B8000" t="s">
        <v>22529</v>
      </c>
      <c r="C8000" t="s">
        <v>22528</v>
      </c>
      <c r="D8000" t="s">
        <v>1</v>
      </c>
      <c r="E8000" t="s">
        <v>22527</v>
      </c>
      <c r="F8000" t="s">
        <v>22526</v>
      </c>
      <c r="G8000" t="s">
        <v>21703</v>
      </c>
      <c r="H8000" t="str">
        <f>VLOOKUP(G8000,'Reference Table'!L:M,2,FALSE)</f>
        <v>North Carolina</v>
      </c>
      <c r="I8000" t="s">
        <v>5</v>
      </c>
      <c r="J8000">
        <v>280367060</v>
      </c>
      <c r="K8000" t="s">
        <v>22525</v>
      </c>
      <c r="L8000" t="s">
        <v>105</v>
      </c>
      <c r="M8000">
        <v>-80.86</v>
      </c>
      <c r="N8000">
        <v>35.5</v>
      </c>
    </row>
    <row r="8001" spans="1:14">
      <c r="A8001" t="s">
        <v>2</v>
      </c>
      <c r="B8001" t="s">
        <v>22524</v>
      </c>
      <c r="C8001" t="s">
        <v>22523</v>
      </c>
      <c r="D8001" t="s">
        <v>9</v>
      </c>
      <c r="E8001" t="s">
        <v>22522</v>
      </c>
      <c r="F8001" t="s">
        <v>22467</v>
      </c>
      <c r="G8001" t="s">
        <v>21703</v>
      </c>
      <c r="H8001" t="str">
        <f>VLOOKUP(G8001,'Reference Table'!L:M,2,FALSE)</f>
        <v>North Carolina</v>
      </c>
      <c r="I8001" t="s">
        <v>5</v>
      </c>
      <c r="J8001">
        <v>277132257</v>
      </c>
      <c r="K8001" t="s">
        <v>22521</v>
      </c>
      <c r="L8001" t="s">
        <v>105</v>
      </c>
      <c r="M8001">
        <v>-78.900000000000006</v>
      </c>
      <c r="N8001">
        <v>35.9</v>
      </c>
    </row>
    <row r="8002" spans="1:14">
      <c r="A8002" t="s">
        <v>2</v>
      </c>
      <c r="B8002" t="s">
        <v>22520</v>
      </c>
      <c r="C8002" t="s">
        <v>22519</v>
      </c>
      <c r="D8002" t="s">
        <v>1</v>
      </c>
      <c r="E8002" t="s">
        <v>22518</v>
      </c>
      <c r="F8002" t="s">
        <v>22467</v>
      </c>
      <c r="G8002" t="s">
        <v>21703</v>
      </c>
      <c r="H8002" t="str">
        <f>VLOOKUP(G8002,'Reference Table'!L:M,2,FALSE)</f>
        <v>North Carolina</v>
      </c>
      <c r="I8002" t="s">
        <v>5</v>
      </c>
      <c r="J8002">
        <v>277075715</v>
      </c>
      <c r="K8002" t="s">
        <v>22517</v>
      </c>
      <c r="L8002" t="s">
        <v>105</v>
      </c>
      <c r="M8002">
        <v>-78.959999999999994</v>
      </c>
      <c r="N8002">
        <v>35.92</v>
      </c>
    </row>
    <row r="8003" spans="1:14">
      <c r="A8003" t="s">
        <v>2</v>
      </c>
      <c r="B8003" t="s">
        <v>22516</v>
      </c>
      <c r="C8003" t="s">
        <v>22515</v>
      </c>
      <c r="D8003" t="s">
        <v>1</v>
      </c>
      <c r="E8003" t="s">
        <v>22514</v>
      </c>
      <c r="F8003" t="s">
        <v>22467</v>
      </c>
      <c r="G8003" t="s">
        <v>21703</v>
      </c>
      <c r="H8003" t="str">
        <f>VLOOKUP(G8003,'Reference Table'!L:M,2,FALSE)</f>
        <v>North Carolina</v>
      </c>
      <c r="I8003" t="s">
        <v>5</v>
      </c>
      <c r="J8003">
        <v>277053008</v>
      </c>
      <c r="K8003" t="s">
        <v>22513</v>
      </c>
      <c r="L8003" t="s">
        <v>105</v>
      </c>
      <c r="M8003">
        <v>-78.95</v>
      </c>
      <c r="N8003">
        <v>36.020000000000003</v>
      </c>
    </row>
    <row r="8004" spans="1:14">
      <c r="A8004" t="s">
        <v>2</v>
      </c>
      <c r="B8004" t="s">
        <v>22512</v>
      </c>
      <c r="C8004" t="s">
        <v>22511</v>
      </c>
      <c r="D8004" t="s">
        <v>1</v>
      </c>
      <c r="E8004" t="s">
        <v>22510</v>
      </c>
      <c r="F8004" t="s">
        <v>22467</v>
      </c>
      <c r="G8004" t="s">
        <v>21703</v>
      </c>
      <c r="H8004" t="str">
        <f>VLOOKUP(G8004,'Reference Table'!L:M,2,FALSE)</f>
        <v>North Carolina</v>
      </c>
      <c r="I8004" t="s">
        <v>5</v>
      </c>
      <c r="J8004">
        <v>277054699</v>
      </c>
      <c r="K8004" t="s">
        <v>22509</v>
      </c>
      <c r="L8004" t="s">
        <v>105</v>
      </c>
      <c r="M8004">
        <v>-78.94</v>
      </c>
      <c r="N8004">
        <v>36.01</v>
      </c>
    </row>
    <row r="8005" spans="1:14">
      <c r="A8005" t="s">
        <v>2</v>
      </c>
      <c r="B8005" t="s">
        <v>22508</v>
      </c>
      <c r="C8005" t="s">
        <v>22507</v>
      </c>
      <c r="D8005" t="s">
        <v>9</v>
      </c>
      <c r="E8005" t="s">
        <v>22506</v>
      </c>
      <c r="F8005" t="s">
        <v>22467</v>
      </c>
      <c r="G8005" t="s">
        <v>21703</v>
      </c>
      <c r="H8005" t="str">
        <f>VLOOKUP(G8005,'Reference Table'!L:M,2,FALSE)</f>
        <v>North Carolina</v>
      </c>
      <c r="I8005" t="s">
        <v>5</v>
      </c>
      <c r="J8005">
        <v>27707</v>
      </c>
      <c r="K8005">
        <v>9194517305</v>
      </c>
      <c r="L8005" t="s">
        <v>105</v>
      </c>
      <c r="M8005">
        <v>-78.900000000000006</v>
      </c>
      <c r="N8005">
        <v>36.049999999999997</v>
      </c>
    </row>
    <row r="8006" spans="1:14">
      <c r="A8006" t="s">
        <v>2</v>
      </c>
      <c r="B8006" t="s">
        <v>22505</v>
      </c>
      <c r="C8006" t="s">
        <v>22504</v>
      </c>
      <c r="D8006" t="s">
        <v>1</v>
      </c>
      <c r="E8006" t="s">
        <v>22503</v>
      </c>
      <c r="F8006" t="s">
        <v>22467</v>
      </c>
      <c r="G8006" t="s">
        <v>21703</v>
      </c>
      <c r="H8006" t="str">
        <f>VLOOKUP(G8006,'Reference Table'!L:M,2,FALSE)</f>
        <v>North Carolina</v>
      </c>
      <c r="I8006" t="s">
        <v>5</v>
      </c>
      <c r="J8006">
        <v>277072516</v>
      </c>
      <c r="K8006" t="s">
        <v>22502</v>
      </c>
      <c r="L8006" t="s">
        <v>105</v>
      </c>
      <c r="M8006">
        <v>-78.959999999999994</v>
      </c>
      <c r="N8006">
        <v>35.97</v>
      </c>
    </row>
    <row r="8007" spans="1:14">
      <c r="A8007" t="s">
        <v>186</v>
      </c>
      <c r="B8007" t="s">
        <v>22501</v>
      </c>
      <c r="C8007" t="s">
        <v>22500</v>
      </c>
      <c r="D8007" t="s">
        <v>9</v>
      </c>
      <c r="E8007" t="s">
        <v>22499</v>
      </c>
      <c r="F8007" t="s">
        <v>22467</v>
      </c>
      <c r="G8007" t="s">
        <v>21703</v>
      </c>
      <c r="H8007" t="str">
        <f>VLOOKUP(G8007,'Reference Table'!L:M,2,FALSE)</f>
        <v>North Carolina</v>
      </c>
      <c r="I8007" t="s">
        <v>5</v>
      </c>
      <c r="J8007">
        <v>27713</v>
      </c>
      <c r="K8007" t="s">
        <v>22498</v>
      </c>
      <c r="L8007" t="s">
        <v>105</v>
      </c>
      <c r="M8007">
        <v>-78.94</v>
      </c>
      <c r="N8007">
        <v>35.909999999999997</v>
      </c>
    </row>
    <row r="8008" spans="1:14">
      <c r="A8008" t="s">
        <v>2</v>
      </c>
      <c r="B8008" t="s">
        <v>22497</v>
      </c>
      <c r="C8008" t="s">
        <v>22496</v>
      </c>
      <c r="D8008" t="s">
        <v>9</v>
      </c>
      <c r="E8008" t="s">
        <v>22495</v>
      </c>
      <c r="F8008" t="s">
        <v>22467</v>
      </c>
      <c r="G8008" t="s">
        <v>21703</v>
      </c>
      <c r="H8008" t="str">
        <f>VLOOKUP(G8008,'Reference Table'!L:M,2,FALSE)</f>
        <v>North Carolina</v>
      </c>
      <c r="I8008" t="s">
        <v>5</v>
      </c>
      <c r="J8008">
        <v>277038474</v>
      </c>
      <c r="K8008" t="s">
        <v>22494</v>
      </c>
      <c r="L8008" t="s">
        <v>105</v>
      </c>
      <c r="M8008">
        <v>-78.849999999999994</v>
      </c>
      <c r="N8008">
        <v>35.880000000000003</v>
      </c>
    </row>
    <row r="8009" spans="1:14">
      <c r="A8009" t="s">
        <v>2</v>
      </c>
      <c r="B8009" t="s">
        <v>22493</v>
      </c>
      <c r="C8009" t="s">
        <v>22492</v>
      </c>
      <c r="D8009" t="s">
        <v>9</v>
      </c>
      <c r="E8009" t="s">
        <v>22491</v>
      </c>
      <c r="F8009" t="s">
        <v>22467</v>
      </c>
      <c r="G8009" t="s">
        <v>21703</v>
      </c>
      <c r="H8009" t="str">
        <f>VLOOKUP(G8009,'Reference Table'!L:M,2,FALSE)</f>
        <v>North Carolina</v>
      </c>
      <c r="I8009" t="s">
        <v>5</v>
      </c>
      <c r="J8009">
        <v>277079610</v>
      </c>
      <c r="K8009" t="s">
        <v>22490</v>
      </c>
      <c r="L8009" t="s">
        <v>105</v>
      </c>
      <c r="M8009">
        <v>-78.989999999999995</v>
      </c>
      <c r="N8009">
        <v>35.950000000000003</v>
      </c>
    </row>
    <row r="8010" spans="1:14">
      <c r="A8010" t="s">
        <v>2</v>
      </c>
      <c r="B8010" t="s">
        <v>22489</v>
      </c>
      <c r="C8010" t="s">
        <v>22488</v>
      </c>
      <c r="D8010" t="s">
        <v>9</v>
      </c>
      <c r="E8010" t="s">
        <v>22487</v>
      </c>
      <c r="F8010" t="s">
        <v>22467</v>
      </c>
      <c r="G8010" t="s">
        <v>21703</v>
      </c>
      <c r="H8010" t="str">
        <f>VLOOKUP(G8010,'Reference Table'!L:M,2,FALSE)</f>
        <v>North Carolina</v>
      </c>
      <c r="I8010" t="s">
        <v>5</v>
      </c>
      <c r="J8010">
        <v>277138721</v>
      </c>
      <c r="K8010" t="s">
        <v>22486</v>
      </c>
      <c r="L8010" t="s">
        <v>105</v>
      </c>
      <c r="M8010">
        <v>-78.94</v>
      </c>
      <c r="N8010">
        <v>35.9</v>
      </c>
    </row>
    <row r="8011" spans="1:14">
      <c r="A8011" t="s">
        <v>2</v>
      </c>
      <c r="B8011" t="s">
        <v>22485</v>
      </c>
      <c r="C8011" t="s">
        <v>22484</v>
      </c>
      <c r="D8011" t="s">
        <v>9</v>
      </c>
      <c r="E8011" t="s">
        <v>22483</v>
      </c>
      <c r="F8011" t="s">
        <v>22467</v>
      </c>
      <c r="G8011" t="s">
        <v>21703</v>
      </c>
      <c r="H8011" t="str">
        <f>VLOOKUP(G8011,'Reference Table'!L:M,2,FALSE)</f>
        <v>North Carolina</v>
      </c>
      <c r="I8011" t="s">
        <v>5</v>
      </c>
      <c r="J8011">
        <v>277051505</v>
      </c>
      <c r="K8011" t="s">
        <v>22482</v>
      </c>
      <c r="L8011" t="s">
        <v>105</v>
      </c>
      <c r="M8011">
        <v>-78.930000000000007</v>
      </c>
      <c r="N8011">
        <v>36.06</v>
      </c>
    </row>
    <row r="8012" spans="1:14">
      <c r="A8012" t="s">
        <v>2</v>
      </c>
      <c r="B8012" t="s">
        <v>22481</v>
      </c>
      <c r="C8012" t="s">
        <v>22480</v>
      </c>
      <c r="D8012" t="s">
        <v>1</v>
      </c>
      <c r="E8012" t="s">
        <v>22479</v>
      </c>
      <c r="F8012" t="s">
        <v>22467</v>
      </c>
      <c r="G8012" t="s">
        <v>21703</v>
      </c>
      <c r="H8012" t="str">
        <f>VLOOKUP(G8012,'Reference Table'!L:M,2,FALSE)</f>
        <v>North Carolina</v>
      </c>
      <c r="I8012" t="s">
        <v>5</v>
      </c>
      <c r="J8012">
        <v>27705</v>
      </c>
      <c r="K8012" t="s">
        <v>22478</v>
      </c>
      <c r="L8012" t="s">
        <v>105</v>
      </c>
      <c r="M8012">
        <v>-78.92</v>
      </c>
      <c r="N8012">
        <v>36.01</v>
      </c>
    </row>
    <row r="8013" spans="1:14">
      <c r="A8013" t="s">
        <v>2</v>
      </c>
      <c r="B8013" t="s">
        <v>22477</v>
      </c>
      <c r="C8013" t="s">
        <v>22476</v>
      </c>
      <c r="D8013" t="s">
        <v>1</v>
      </c>
      <c r="E8013" t="s">
        <v>22475</v>
      </c>
      <c r="F8013" t="s">
        <v>22467</v>
      </c>
      <c r="G8013" t="s">
        <v>21703</v>
      </c>
      <c r="H8013" t="str">
        <f>VLOOKUP(G8013,'Reference Table'!L:M,2,FALSE)</f>
        <v>North Carolina</v>
      </c>
      <c r="I8013" t="s">
        <v>5</v>
      </c>
      <c r="J8013">
        <v>277136688</v>
      </c>
      <c r="K8013" t="s">
        <v>22474</v>
      </c>
      <c r="L8013" t="s">
        <v>105</v>
      </c>
      <c r="M8013">
        <v>-78.95</v>
      </c>
      <c r="N8013">
        <v>35.9</v>
      </c>
    </row>
    <row r="8014" spans="1:14">
      <c r="A8014" t="s">
        <v>2</v>
      </c>
      <c r="B8014" t="s">
        <v>22473</v>
      </c>
      <c r="C8014" t="s">
        <v>22472</v>
      </c>
      <c r="D8014" t="s">
        <v>9</v>
      </c>
      <c r="E8014" t="s">
        <v>22471</v>
      </c>
      <c r="F8014" t="s">
        <v>22467</v>
      </c>
      <c r="G8014" t="s">
        <v>21703</v>
      </c>
      <c r="H8014" t="str">
        <f>VLOOKUP(G8014,'Reference Table'!L:M,2,FALSE)</f>
        <v>North Carolina</v>
      </c>
      <c r="I8014" t="s">
        <v>5</v>
      </c>
      <c r="J8014">
        <v>27707</v>
      </c>
      <c r="K8014">
        <v>9198860837</v>
      </c>
      <c r="L8014" t="s">
        <v>105</v>
      </c>
      <c r="M8014">
        <v>-78.959999999999994</v>
      </c>
      <c r="N8014">
        <v>35.97</v>
      </c>
    </row>
    <row r="8015" spans="1:14">
      <c r="A8015" t="s">
        <v>2</v>
      </c>
      <c r="B8015" t="s">
        <v>22470</v>
      </c>
      <c r="C8015" t="s">
        <v>22469</v>
      </c>
      <c r="D8015" t="s">
        <v>1</v>
      </c>
      <c r="E8015" t="s">
        <v>22468</v>
      </c>
      <c r="F8015" t="s">
        <v>22467</v>
      </c>
      <c r="G8015" t="s">
        <v>21703</v>
      </c>
      <c r="H8015" t="str">
        <f>VLOOKUP(G8015,'Reference Table'!L:M,2,FALSE)</f>
        <v>North Carolina</v>
      </c>
      <c r="I8015" t="s">
        <v>5</v>
      </c>
      <c r="J8015">
        <v>27707</v>
      </c>
      <c r="K8015" t="s">
        <v>22466</v>
      </c>
      <c r="L8015" t="s">
        <v>105</v>
      </c>
      <c r="M8015">
        <v>-78.959999999999994</v>
      </c>
      <c r="N8015">
        <v>35.96</v>
      </c>
    </row>
    <row r="8016" spans="1:14">
      <c r="A8016" t="s">
        <v>2</v>
      </c>
      <c r="B8016" t="s">
        <v>22465</v>
      </c>
      <c r="C8016" t="s">
        <v>22464</v>
      </c>
      <c r="D8016" t="s">
        <v>1</v>
      </c>
      <c r="E8016" t="s">
        <v>22463</v>
      </c>
      <c r="F8016" t="s">
        <v>22462</v>
      </c>
      <c r="G8016" t="s">
        <v>21703</v>
      </c>
      <c r="H8016" t="str">
        <f>VLOOKUP(G8016,'Reference Table'!L:M,2,FALSE)</f>
        <v>North Carolina</v>
      </c>
      <c r="I8016" t="s">
        <v>5</v>
      </c>
      <c r="J8016">
        <v>279094530</v>
      </c>
      <c r="K8016" t="s">
        <v>22461</v>
      </c>
      <c r="L8016" t="s">
        <v>105</v>
      </c>
      <c r="M8016">
        <v>-76.25</v>
      </c>
      <c r="N8016">
        <v>36.29</v>
      </c>
    </row>
    <row r="8017" spans="1:14">
      <c r="A8017" t="s">
        <v>2</v>
      </c>
      <c r="B8017" t="s">
        <v>22460</v>
      </c>
      <c r="C8017" t="s">
        <v>22459</v>
      </c>
      <c r="D8017" t="s">
        <v>9</v>
      </c>
      <c r="E8017" t="s">
        <v>22458</v>
      </c>
      <c r="F8017" t="s">
        <v>18353</v>
      </c>
      <c r="G8017" t="s">
        <v>21703</v>
      </c>
      <c r="H8017" t="str">
        <f>VLOOKUP(G8017,'Reference Table'!L:M,2,FALSE)</f>
        <v>North Carolina</v>
      </c>
      <c r="I8017" t="s">
        <v>5</v>
      </c>
      <c r="J8017">
        <v>283037245</v>
      </c>
      <c r="K8017" t="s">
        <v>22457</v>
      </c>
      <c r="L8017" t="s">
        <v>105</v>
      </c>
      <c r="M8017">
        <v>-78.959999999999994</v>
      </c>
      <c r="N8017">
        <v>35.07</v>
      </c>
    </row>
    <row r="8018" spans="1:14">
      <c r="A8018" t="s">
        <v>2</v>
      </c>
      <c r="B8018" t="s">
        <v>22456</v>
      </c>
      <c r="C8018" t="s">
        <v>22455</v>
      </c>
      <c r="D8018" t="s">
        <v>1</v>
      </c>
      <c r="E8018" t="s">
        <v>22454</v>
      </c>
      <c r="F8018" t="s">
        <v>18353</v>
      </c>
      <c r="G8018" t="s">
        <v>21703</v>
      </c>
      <c r="H8018" t="str">
        <f>VLOOKUP(G8018,'Reference Table'!L:M,2,FALSE)</f>
        <v>North Carolina</v>
      </c>
      <c r="I8018" t="s">
        <v>5</v>
      </c>
      <c r="J8018">
        <v>28311</v>
      </c>
      <c r="K8018" t="s">
        <v>22453</v>
      </c>
      <c r="L8018" t="s">
        <v>105</v>
      </c>
      <c r="M8018">
        <v>-78.87</v>
      </c>
      <c r="N8018">
        <v>35.130000000000003</v>
      </c>
    </row>
    <row r="8019" spans="1:14">
      <c r="A8019" t="s">
        <v>2</v>
      </c>
      <c r="B8019" t="s">
        <v>22452</v>
      </c>
      <c r="C8019" t="s">
        <v>22451</v>
      </c>
      <c r="D8019" t="s">
        <v>9</v>
      </c>
      <c r="E8019" t="s">
        <v>22450</v>
      </c>
      <c r="F8019" t="s">
        <v>18353</v>
      </c>
      <c r="G8019" t="s">
        <v>21703</v>
      </c>
      <c r="H8019" t="str">
        <f>VLOOKUP(G8019,'Reference Table'!L:M,2,FALSE)</f>
        <v>North Carolina</v>
      </c>
      <c r="I8019" t="s">
        <v>5</v>
      </c>
      <c r="J8019">
        <v>283044401</v>
      </c>
      <c r="K8019" t="s">
        <v>22449</v>
      </c>
      <c r="L8019" t="s">
        <v>105</v>
      </c>
      <c r="M8019">
        <v>-78.94</v>
      </c>
      <c r="N8019">
        <v>35.04</v>
      </c>
    </row>
    <row r="8020" spans="1:14">
      <c r="A8020" t="s">
        <v>2</v>
      </c>
      <c r="B8020" t="s">
        <v>22448</v>
      </c>
      <c r="C8020" t="s">
        <v>22447</v>
      </c>
      <c r="D8020" t="s">
        <v>1</v>
      </c>
      <c r="E8020" t="s">
        <v>22446</v>
      </c>
      <c r="F8020" t="s">
        <v>18353</v>
      </c>
      <c r="G8020" t="s">
        <v>21703</v>
      </c>
      <c r="H8020" t="str">
        <f>VLOOKUP(G8020,'Reference Table'!L:M,2,FALSE)</f>
        <v>North Carolina</v>
      </c>
      <c r="I8020" t="s">
        <v>5</v>
      </c>
      <c r="J8020">
        <v>283142245</v>
      </c>
      <c r="K8020" t="s">
        <v>22445</v>
      </c>
      <c r="L8020" t="s">
        <v>105</v>
      </c>
      <c r="M8020">
        <v>-78.97</v>
      </c>
      <c r="N8020">
        <v>35.06</v>
      </c>
    </row>
    <row r="8021" spans="1:14">
      <c r="A8021" t="s">
        <v>2</v>
      </c>
      <c r="B8021" t="s">
        <v>22444</v>
      </c>
      <c r="C8021" t="s">
        <v>22443</v>
      </c>
      <c r="D8021" t="s">
        <v>9</v>
      </c>
      <c r="E8021" t="s">
        <v>22442</v>
      </c>
      <c r="F8021" t="s">
        <v>18353</v>
      </c>
      <c r="G8021" t="s">
        <v>21703</v>
      </c>
      <c r="H8021" t="str">
        <f>VLOOKUP(G8021,'Reference Table'!L:M,2,FALSE)</f>
        <v>North Carolina</v>
      </c>
      <c r="I8021" t="s">
        <v>5</v>
      </c>
      <c r="J8021">
        <v>28311</v>
      </c>
      <c r="K8021" t="s">
        <v>22441</v>
      </c>
      <c r="L8021" t="s">
        <v>105</v>
      </c>
      <c r="M8021">
        <v>-78.88</v>
      </c>
      <c r="N8021">
        <v>35.119999999999997</v>
      </c>
    </row>
    <row r="8022" spans="1:14">
      <c r="A8022" t="s">
        <v>2</v>
      </c>
      <c r="B8022" t="s">
        <v>22440</v>
      </c>
      <c r="C8022" t="s">
        <v>22439</v>
      </c>
      <c r="D8022" t="s">
        <v>1</v>
      </c>
      <c r="E8022" t="s">
        <v>22438</v>
      </c>
      <c r="F8022" t="s">
        <v>18353</v>
      </c>
      <c r="G8022" t="s">
        <v>21703</v>
      </c>
      <c r="H8022" t="str">
        <f>VLOOKUP(G8022,'Reference Table'!L:M,2,FALSE)</f>
        <v>North Carolina</v>
      </c>
      <c r="I8022" t="s">
        <v>5</v>
      </c>
      <c r="J8022">
        <v>28306</v>
      </c>
      <c r="K8022" t="s">
        <v>22437</v>
      </c>
      <c r="L8022" t="s">
        <v>105</v>
      </c>
      <c r="M8022">
        <v>-79.010000000000005</v>
      </c>
      <c r="N8022">
        <v>34.979999999999997</v>
      </c>
    </row>
    <row r="8023" spans="1:14">
      <c r="A8023" t="s">
        <v>2</v>
      </c>
      <c r="B8023" t="s">
        <v>22436</v>
      </c>
      <c r="C8023" t="s">
        <v>22435</v>
      </c>
      <c r="D8023" t="s">
        <v>1</v>
      </c>
      <c r="E8023" t="s">
        <v>22434</v>
      </c>
      <c r="F8023" t="s">
        <v>18353</v>
      </c>
      <c r="G8023" t="s">
        <v>21703</v>
      </c>
      <c r="H8023" t="str">
        <f>VLOOKUP(G8023,'Reference Table'!L:M,2,FALSE)</f>
        <v>North Carolina</v>
      </c>
      <c r="I8023" t="s">
        <v>5</v>
      </c>
      <c r="J8023">
        <v>283039611</v>
      </c>
      <c r="K8023" t="s">
        <v>22433</v>
      </c>
      <c r="L8023" t="s">
        <v>105</v>
      </c>
      <c r="M8023">
        <v>-78.92</v>
      </c>
      <c r="N8023">
        <v>35.049999999999997</v>
      </c>
    </row>
    <row r="8024" spans="1:14">
      <c r="A8024" t="s">
        <v>2</v>
      </c>
      <c r="B8024" t="s">
        <v>22432</v>
      </c>
      <c r="C8024" t="s">
        <v>22431</v>
      </c>
      <c r="D8024" t="s">
        <v>1</v>
      </c>
      <c r="E8024" t="s">
        <v>22430</v>
      </c>
      <c r="F8024" t="s">
        <v>22429</v>
      </c>
      <c r="G8024" t="s">
        <v>21703</v>
      </c>
      <c r="H8024" t="str">
        <f>VLOOKUP(G8024,'Reference Table'!L:M,2,FALSE)</f>
        <v>North Carolina</v>
      </c>
      <c r="I8024" t="s">
        <v>5</v>
      </c>
      <c r="J8024">
        <v>287318568</v>
      </c>
      <c r="K8024" t="s">
        <v>22428</v>
      </c>
      <c r="L8024" t="s">
        <v>105</v>
      </c>
      <c r="M8024">
        <v>-82.43</v>
      </c>
      <c r="N8024">
        <v>35.29</v>
      </c>
    </row>
    <row r="8025" spans="1:14">
      <c r="A8025" t="s">
        <v>2</v>
      </c>
      <c r="B8025" t="s">
        <v>22427</v>
      </c>
      <c r="C8025" t="s">
        <v>22426</v>
      </c>
      <c r="D8025" t="s">
        <v>1</v>
      </c>
      <c r="E8025" t="s">
        <v>22425</v>
      </c>
      <c r="F8025" t="s">
        <v>22424</v>
      </c>
      <c r="G8025" t="s">
        <v>21703</v>
      </c>
      <c r="H8025" t="str">
        <f>VLOOKUP(G8025,'Reference Table'!L:M,2,FALSE)</f>
        <v>North Carolina</v>
      </c>
      <c r="I8025" t="s">
        <v>5</v>
      </c>
      <c r="J8025">
        <v>287329627</v>
      </c>
      <c r="K8025" t="s">
        <v>22423</v>
      </c>
      <c r="L8025" t="s">
        <v>105</v>
      </c>
      <c r="M8025">
        <v>-82.51</v>
      </c>
      <c r="N8025">
        <v>35.44</v>
      </c>
    </row>
    <row r="8026" spans="1:14">
      <c r="A8026" t="s">
        <v>2</v>
      </c>
      <c r="B8026" t="s">
        <v>22422</v>
      </c>
      <c r="C8026" t="s">
        <v>22421</v>
      </c>
      <c r="D8026" t="s">
        <v>1</v>
      </c>
      <c r="E8026" t="s">
        <v>22420</v>
      </c>
      <c r="F8026" t="s">
        <v>22419</v>
      </c>
      <c r="G8026" t="s">
        <v>21703</v>
      </c>
      <c r="H8026" t="str">
        <f>VLOOKUP(G8026,'Reference Table'!L:M,2,FALSE)</f>
        <v>North Carolina</v>
      </c>
      <c r="I8026" t="s">
        <v>5</v>
      </c>
      <c r="J8026">
        <v>28043</v>
      </c>
      <c r="K8026" t="s">
        <v>22418</v>
      </c>
      <c r="L8026" t="s">
        <v>105</v>
      </c>
      <c r="M8026">
        <v>-81.88</v>
      </c>
      <c r="N8026">
        <v>35.32</v>
      </c>
    </row>
    <row r="8027" spans="1:14">
      <c r="A8027" t="s">
        <v>2</v>
      </c>
      <c r="B8027" t="s">
        <v>22417</v>
      </c>
      <c r="C8027" t="s">
        <v>22416</v>
      </c>
      <c r="D8027" t="s">
        <v>1</v>
      </c>
      <c r="E8027" t="s">
        <v>22415</v>
      </c>
      <c r="F8027" t="s">
        <v>22406</v>
      </c>
      <c r="G8027" t="s">
        <v>21703</v>
      </c>
      <c r="H8027" t="str">
        <f>VLOOKUP(G8027,'Reference Table'!L:M,2,FALSE)</f>
        <v>North Carolina</v>
      </c>
      <c r="I8027" t="s">
        <v>5</v>
      </c>
      <c r="J8027">
        <v>28310</v>
      </c>
      <c r="K8027" t="s">
        <v>22414</v>
      </c>
      <c r="L8027" t="s">
        <v>105</v>
      </c>
      <c r="M8027">
        <v>-78.97</v>
      </c>
      <c r="N8027">
        <v>35.159999999999997</v>
      </c>
    </row>
    <row r="8028" spans="1:14">
      <c r="A8028" t="s">
        <v>2</v>
      </c>
      <c r="B8028" t="s">
        <v>22413</v>
      </c>
      <c r="C8028" t="s">
        <v>22412</v>
      </c>
      <c r="D8028" t="s">
        <v>1</v>
      </c>
      <c r="E8028" t="s">
        <v>22411</v>
      </c>
      <c r="F8028" t="s">
        <v>22406</v>
      </c>
      <c r="G8028" t="s">
        <v>21703</v>
      </c>
      <c r="H8028" t="str">
        <f>VLOOKUP(G8028,'Reference Table'!L:M,2,FALSE)</f>
        <v>North Carolina</v>
      </c>
      <c r="I8028" t="s">
        <v>5</v>
      </c>
      <c r="J8028">
        <v>28307</v>
      </c>
      <c r="K8028" t="s">
        <v>22410</v>
      </c>
      <c r="L8028" t="s">
        <v>105</v>
      </c>
      <c r="M8028">
        <v>-79</v>
      </c>
      <c r="N8028">
        <v>35.130000000000003</v>
      </c>
    </row>
    <row r="8029" spans="1:14">
      <c r="A8029" t="s">
        <v>2</v>
      </c>
      <c r="B8029" t="s">
        <v>22409</v>
      </c>
      <c r="C8029" t="s">
        <v>22408</v>
      </c>
      <c r="D8029" t="s">
        <v>1</v>
      </c>
      <c r="E8029" t="s">
        <v>22407</v>
      </c>
      <c r="F8029" t="s">
        <v>22406</v>
      </c>
      <c r="G8029" t="s">
        <v>21703</v>
      </c>
      <c r="H8029" t="str">
        <f>VLOOKUP(G8029,'Reference Table'!L:M,2,FALSE)</f>
        <v>North Carolina</v>
      </c>
      <c r="I8029" t="s">
        <v>5</v>
      </c>
      <c r="J8029">
        <v>283108051</v>
      </c>
      <c r="K8029">
        <v>9104362237</v>
      </c>
      <c r="L8029" t="s">
        <v>105</v>
      </c>
      <c r="M8029">
        <v>-79.010000000000005</v>
      </c>
      <c r="N8029">
        <v>35.11</v>
      </c>
    </row>
    <row r="8030" spans="1:14">
      <c r="A8030" t="s">
        <v>2</v>
      </c>
      <c r="B8030" t="s">
        <v>22405</v>
      </c>
      <c r="C8030" t="s">
        <v>22404</v>
      </c>
      <c r="D8030" t="s">
        <v>9</v>
      </c>
      <c r="E8030" t="s">
        <v>22403</v>
      </c>
      <c r="F8030" t="s">
        <v>22402</v>
      </c>
      <c r="G8030" t="s">
        <v>21703</v>
      </c>
      <c r="H8030" t="str">
        <f>VLOOKUP(G8030,'Reference Table'!L:M,2,FALSE)</f>
        <v>North Carolina</v>
      </c>
      <c r="I8030" t="s">
        <v>5</v>
      </c>
      <c r="J8030">
        <v>275262617</v>
      </c>
      <c r="K8030" t="s">
        <v>22401</v>
      </c>
      <c r="L8030" t="s">
        <v>105</v>
      </c>
      <c r="M8030">
        <v>-78.78</v>
      </c>
      <c r="N8030">
        <v>35.590000000000003</v>
      </c>
    </row>
    <row r="8031" spans="1:14">
      <c r="A8031" t="s">
        <v>2</v>
      </c>
      <c r="B8031" t="s">
        <v>22400</v>
      </c>
      <c r="C8031" t="s">
        <v>22399</v>
      </c>
      <c r="D8031" t="s">
        <v>1</v>
      </c>
      <c r="E8031" t="s">
        <v>22398</v>
      </c>
      <c r="F8031" t="s">
        <v>22389</v>
      </c>
      <c r="G8031" t="s">
        <v>21703</v>
      </c>
      <c r="H8031" t="str">
        <f>VLOOKUP(G8031,'Reference Table'!L:M,2,FALSE)</f>
        <v>North Carolina</v>
      </c>
      <c r="I8031" t="s">
        <v>5</v>
      </c>
      <c r="J8031">
        <v>27529</v>
      </c>
      <c r="K8031" t="s">
        <v>22397</v>
      </c>
      <c r="L8031" t="s">
        <v>105</v>
      </c>
      <c r="M8031">
        <v>-78.64</v>
      </c>
      <c r="N8031">
        <v>35.72</v>
      </c>
    </row>
    <row r="8032" spans="1:14">
      <c r="A8032" t="s">
        <v>2</v>
      </c>
      <c r="B8032" t="s">
        <v>22396</v>
      </c>
      <c r="C8032" t="s">
        <v>22395</v>
      </c>
      <c r="D8032" t="s">
        <v>1</v>
      </c>
      <c r="E8032" t="s">
        <v>22394</v>
      </c>
      <c r="F8032" t="s">
        <v>22389</v>
      </c>
      <c r="G8032" t="s">
        <v>21703</v>
      </c>
      <c r="H8032" t="str">
        <f>VLOOKUP(G8032,'Reference Table'!L:M,2,FALSE)</f>
        <v>North Carolina</v>
      </c>
      <c r="I8032" t="s">
        <v>5</v>
      </c>
      <c r="J8032">
        <v>27529</v>
      </c>
      <c r="K8032" t="s">
        <v>22393</v>
      </c>
      <c r="L8032" t="s">
        <v>105</v>
      </c>
      <c r="M8032">
        <v>-78.7</v>
      </c>
      <c r="N8032">
        <v>35.659999999999997</v>
      </c>
    </row>
    <row r="8033" spans="1:14">
      <c r="A8033" t="s">
        <v>2</v>
      </c>
      <c r="B8033" t="s">
        <v>22392</v>
      </c>
      <c r="C8033" t="s">
        <v>22391</v>
      </c>
      <c r="D8033" t="s">
        <v>9</v>
      </c>
      <c r="E8033" t="s">
        <v>22390</v>
      </c>
      <c r="F8033" t="s">
        <v>22389</v>
      </c>
      <c r="G8033" t="s">
        <v>21703</v>
      </c>
      <c r="H8033" t="str">
        <f>VLOOKUP(G8033,'Reference Table'!L:M,2,FALSE)</f>
        <v>North Carolina</v>
      </c>
      <c r="I8033" t="s">
        <v>5</v>
      </c>
      <c r="J8033">
        <v>27529</v>
      </c>
      <c r="K8033">
        <v>9198195059</v>
      </c>
      <c r="L8033" t="s">
        <v>105</v>
      </c>
      <c r="M8033">
        <v>-78.58</v>
      </c>
      <c r="N8033">
        <v>35.700000000000003</v>
      </c>
    </row>
    <row r="8034" spans="1:14">
      <c r="A8034" t="s">
        <v>2</v>
      </c>
      <c r="B8034" t="s">
        <v>22388</v>
      </c>
      <c r="C8034" t="s">
        <v>22387</v>
      </c>
      <c r="D8034" t="s">
        <v>1</v>
      </c>
      <c r="E8034" t="s">
        <v>22386</v>
      </c>
      <c r="F8034" t="s">
        <v>22378</v>
      </c>
      <c r="G8034" t="s">
        <v>21703</v>
      </c>
      <c r="H8034" t="str">
        <f>VLOOKUP(G8034,'Reference Table'!L:M,2,FALSE)</f>
        <v>North Carolina</v>
      </c>
      <c r="I8034" t="s">
        <v>5</v>
      </c>
      <c r="J8034">
        <v>28054</v>
      </c>
      <c r="K8034" t="s">
        <v>22385</v>
      </c>
      <c r="L8034" t="s">
        <v>105</v>
      </c>
      <c r="M8034">
        <v>-81.13</v>
      </c>
      <c r="N8034">
        <v>35.26</v>
      </c>
    </row>
    <row r="8035" spans="1:14">
      <c r="A8035" t="s">
        <v>2</v>
      </c>
      <c r="B8035" t="s">
        <v>22384</v>
      </c>
      <c r="C8035" t="s">
        <v>22383</v>
      </c>
      <c r="D8035" t="s">
        <v>1</v>
      </c>
      <c r="E8035" t="s">
        <v>22382</v>
      </c>
      <c r="F8035" t="s">
        <v>22378</v>
      </c>
      <c r="G8035" t="s">
        <v>21703</v>
      </c>
      <c r="H8035" t="str">
        <f>VLOOKUP(G8035,'Reference Table'!L:M,2,FALSE)</f>
        <v>North Carolina</v>
      </c>
      <c r="I8035" t="s">
        <v>5</v>
      </c>
      <c r="J8035">
        <v>28054</v>
      </c>
      <c r="K8035">
        <v>7048640139</v>
      </c>
      <c r="L8035" t="s">
        <v>105</v>
      </c>
      <c r="M8035">
        <v>-81.16</v>
      </c>
      <c r="N8035">
        <v>35.22</v>
      </c>
    </row>
    <row r="8036" spans="1:14">
      <c r="A8036" t="s">
        <v>2</v>
      </c>
      <c r="B8036" t="s">
        <v>22381</v>
      </c>
      <c r="C8036" t="s">
        <v>22380</v>
      </c>
      <c r="D8036" t="s">
        <v>9</v>
      </c>
      <c r="E8036" t="s">
        <v>22379</v>
      </c>
      <c r="F8036" t="s">
        <v>22378</v>
      </c>
      <c r="G8036" t="s">
        <v>21703</v>
      </c>
      <c r="H8036" t="str">
        <f>VLOOKUP(G8036,'Reference Table'!L:M,2,FALSE)</f>
        <v>North Carolina</v>
      </c>
      <c r="I8036" t="s">
        <v>5</v>
      </c>
      <c r="J8036">
        <v>28054</v>
      </c>
      <c r="K8036">
        <v>7048655491</v>
      </c>
      <c r="L8036" t="s">
        <v>105</v>
      </c>
      <c r="M8036">
        <v>-81.13</v>
      </c>
      <c r="N8036">
        <v>35.26</v>
      </c>
    </row>
    <row r="8037" spans="1:14">
      <c r="A8037" t="s">
        <v>2</v>
      </c>
      <c r="B8037" t="s">
        <v>22377</v>
      </c>
      <c r="C8037" t="s">
        <v>22376</v>
      </c>
      <c r="D8037" t="s">
        <v>1</v>
      </c>
      <c r="E8037" t="s">
        <v>22375</v>
      </c>
      <c r="F8037" t="s">
        <v>22367</v>
      </c>
      <c r="G8037" t="s">
        <v>21703</v>
      </c>
      <c r="H8037" t="str">
        <f>VLOOKUP(G8037,'Reference Table'!L:M,2,FALSE)</f>
        <v>North Carolina</v>
      </c>
      <c r="I8037" t="s">
        <v>5</v>
      </c>
      <c r="J8037">
        <v>275348202</v>
      </c>
      <c r="K8037" t="s">
        <v>22374</v>
      </c>
      <c r="L8037" t="s">
        <v>105</v>
      </c>
      <c r="M8037">
        <v>-77.94</v>
      </c>
      <c r="N8037">
        <v>35.380000000000003</v>
      </c>
    </row>
    <row r="8038" spans="1:14">
      <c r="A8038" t="s">
        <v>2</v>
      </c>
      <c r="B8038" t="s">
        <v>22373</v>
      </c>
      <c r="C8038" t="s">
        <v>22372</v>
      </c>
      <c r="D8038" t="s">
        <v>9</v>
      </c>
      <c r="E8038" t="s">
        <v>22371</v>
      </c>
      <c r="F8038" t="s">
        <v>22367</v>
      </c>
      <c r="G8038" t="s">
        <v>21703</v>
      </c>
      <c r="H8038" t="str">
        <f>VLOOKUP(G8038,'Reference Table'!L:M,2,FALSE)</f>
        <v>North Carolina</v>
      </c>
      <c r="I8038" t="s">
        <v>5</v>
      </c>
      <c r="J8038">
        <v>275341760</v>
      </c>
      <c r="K8038" t="s">
        <v>22370</v>
      </c>
      <c r="L8038" t="s">
        <v>105</v>
      </c>
      <c r="M8038">
        <v>-77.959999999999994</v>
      </c>
      <c r="N8038">
        <v>35.4</v>
      </c>
    </row>
    <row r="8039" spans="1:14">
      <c r="A8039" t="s">
        <v>2</v>
      </c>
      <c r="B8039" t="s">
        <v>22369</v>
      </c>
      <c r="C8039" t="s">
        <v>22367</v>
      </c>
      <c r="D8039" t="s">
        <v>9</v>
      </c>
      <c r="E8039" t="s">
        <v>22368</v>
      </c>
      <c r="F8039" t="s">
        <v>22367</v>
      </c>
      <c r="G8039" t="s">
        <v>21703</v>
      </c>
      <c r="H8039" t="str">
        <f>VLOOKUP(G8039,'Reference Table'!L:M,2,FALSE)</f>
        <v>North Carolina</v>
      </c>
      <c r="I8039" t="s">
        <v>5</v>
      </c>
      <c r="J8039">
        <v>275343443</v>
      </c>
      <c r="K8039" t="s">
        <v>22366</v>
      </c>
      <c r="L8039" t="s">
        <v>105</v>
      </c>
      <c r="M8039">
        <v>-77.94</v>
      </c>
      <c r="N8039">
        <v>35.380000000000003</v>
      </c>
    </row>
    <row r="8040" spans="1:14">
      <c r="A8040" t="s">
        <v>2</v>
      </c>
      <c r="B8040" t="s">
        <v>22365</v>
      </c>
      <c r="C8040" t="s">
        <v>22364</v>
      </c>
      <c r="D8040" t="s">
        <v>1</v>
      </c>
      <c r="E8040" t="s">
        <v>22363</v>
      </c>
      <c r="F8040" t="s">
        <v>22294</v>
      </c>
      <c r="G8040" t="s">
        <v>21703</v>
      </c>
      <c r="H8040" t="str">
        <f>VLOOKUP(G8040,'Reference Table'!L:M,2,FALSE)</f>
        <v>North Carolina</v>
      </c>
      <c r="I8040" t="s">
        <v>5</v>
      </c>
      <c r="J8040">
        <v>27410</v>
      </c>
      <c r="K8040" t="s">
        <v>22362</v>
      </c>
      <c r="L8040" t="s">
        <v>105</v>
      </c>
      <c r="M8040">
        <v>-79.87</v>
      </c>
      <c r="N8040">
        <v>36.15</v>
      </c>
    </row>
    <row r="8041" spans="1:14">
      <c r="A8041" t="s">
        <v>2</v>
      </c>
      <c r="B8041" t="s">
        <v>22361</v>
      </c>
      <c r="C8041" t="s">
        <v>22360</v>
      </c>
      <c r="D8041" t="s">
        <v>9</v>
      </c>
      <c r="E8041" t="s">
        <v>22359</v>
      </c>
      <c r="F8041" t="s">
        <v>22294</v>
      </c>
      <c r="G8041" t="s">
        <v>21703</v>
      </c>
      <c r="H8041" t="str">
        <f>VLOOKUP(G8041,'Reference Table'!L:M,2,FALSE)</f>
        <v>North Carolina</v>
      </c>
      <c r="I8041" t="s">
        <v>5</v>
      </c>
      <c r="J8041">
        <v>274104806</v>
      </c>
      <c r="K8041" t="s">
        <v>22358</v>
      </c>
      <c r="L8041" t="s">
        <v>105</v>
      </c>
      <c r="M8041">
        <v>-79.84</v>
      </c>
      <c r="N8041">
        <v>36.090000000000003</v>
      </c>
    </row>
    <row r="8042" spans="1:14">
      <c r="A8042" t="s">
        <v>2</v>
      </c>
      <c r="B8042" t="s">
        <v>22357</v>
      </c>
      <c r="C8042" t="s">
        <v>22356</v>
      </c>
      <c r="D8042" t="s">
        <v>9</v>
      </c>
      <c r="E8042" t="s">
        <v>22355</v>
      </c>
      <c r="F8042" t="s">
        <v>22294</v>
      </c>
      <c r="G8042" t="s">
        <v>21703</v>
      </c>
      <c r="H8042" t="str">
        <f>VLOOKUP(G8042,'Reference Table'!L:M,2,FALSE)</f>
        <v>North Carolina</v>
      </c>
      <c r="I8042" t="s">
        <v>5</v>
      </c>
      <c r="J8042">
        <v>274109799</v>
      </c>
      <c r="K8042" t="s">
        <v>22354</v>
      </c>
      <c r="L8042" t="s">
        <v>105</v>
      </c>
      <c r="M8042">
        <v>-79.87</v>
      </c>
      <c r="N8042">
        <v>36.15</v>
      </c>
    </row>
    <row r="8043" spans="1:14">
      <c r="A8043" t="s">
        <v>2</v>
      </c>
      <c r="B8043" t="s">
        <v>22353</v>
      </c>
      <c r="C8043" t="s">
        <v>22352</v>
      </c>
      <c r="D8043" t="s">
        <v>1</v>
      </c>
      <c r="E8043" t="s">
        <v>22351</v>
      </c>
      <c r="F8043" t="s">
        <v>22294</v>
      </c>
      <c r="G8043" t="s">
        <v>21703</v>
      </c>
      <c r="H8043" t="str">
        <f>VLOOKUP(G8043,'Reference Table'!L:M,2,FALSE)</f>
        <v>North Carolina</v>
      </c>
      <c r="I8043" t="s">
        <v>5</v>
      </c>
      <c r="J8043">
        <v>27407</v>
      </c>
      <c r="L8043" t="s">
        <v>105</v>
      </c>
      <c r="M8043">
        <v>-79.900000000000006</v>
      </c>
      <c r="N8043">
        <v>36.049999999999997</v>
      </c>
    </row>
    <row r="8044" spans="1:14">
      <c r="A8044" t="s">
        <v>2</v>
      </c>
      <c r="B8044" t="s">
        <v>22350</v>
      </c>
      <c r="C8044" t="s">
        <v>22349</v>
      </c>
      <c r="D8044" t="s">
        <v>9</v>
      </c>
      <c r="E8044" t="s">
        <v>22348</v>
      </c>
      <c r="F8044" t="s">
        <v>22294</v>
      </c>
      <c r="G8044" t="s">
        <v>21703</v>
      </c>
      <c r="H8044" t="str">
        <f>VLOOKUP(G8044,'Reference Table'!L:M,2,FALSE)</f>
        <v>North Carolina</v>
      </c>
      <c r="I8044" t="s">
        <v>5</v>
      </c>
      <c r="J8044">
        <v>274102056</v>
      </c>
      <c r="K8044" t="s">
        <v>22347</v>
      </c>
      <c r="L8044" t="s">
        <v>105</v>
      </c>
      <c r="M8044">
        <v>-79.88</v>
      </c>
      <c r="N8044">
        <v>36.11</v>
      </c>
    </row>
    <row r="8045" spans="1:14">
      <c r="A8045" t="s">
        <v>2</v>
      </c>
      <c r="B8045" t="s">
        <v>22346</v>
      </c>
      <c r="C8045" t="s">
        <v>22345</v>
      </c>
      <c r="D8045" t="s">
        <v>1</v>
      </c>
      <c r="E8045" t="s">
        <v>22344</v>
      </c>
      <c r="F8045" t="s">
        <v>22294</v>
      </c>
      <c r="G8045" t="s">
        <v>21703</v>
      </c>
      <c r="H8045" t="str">
        <f>VLOOKUP(G8045,'Reference Table'!L:M,2,FALSE)</f>
        <v>North Carolina</v>
      </c>
      <c r="I8045" t="s">
        <v>5</v>
      </c>
      <c r="J8045">
        <v>274102048</v>
      </c>
      <c r="K8045" t="s">
        <v>22343</v>
      </c>
      <c r="L8045" t="s">
        <v>105</v>
      </c>
      <c r="M8045">
        <v>-79.88</v>
      </c>
      <c r="N8045">
        <v>36.11</v>
      </c>
    </row>
    <row r="8046" spans="1:14">
      <c r="A8046" t="s">
        <v>2</v>
      </c>
      <c r="B8046" t="s">
        <v>22342</v>
      </c>
      <c r="C8046" t="s">
        <v>22341</v>
      </c>
      <c r="D8046" t="s">
        <v>9</v>
      </c>
      <c r="E8046" t="s">
        <v>22340</v>
      </c>
      <c r="F8046" t="s">
        <v>22294</v>
      </c>
      <c r="G8046" t="s">
        <v>21703</v>
      </c>
      <c r="H8046" t="str">
        <f>VLOOKUP(G8046,'Reference Table'!L:M,2,FALSE)</f>
        <v>North Carolina</v>
      </c>
      <c r="I8046" t="s">
        <v>5</v>
      </c>
      <c r="J8046">
        <v>274067039</v>
      </c>
      <c r="K8046" t="s">
        <v>22339</v>
      </c>
      <c r="L8046" t="s">
        <v>105</v>
      </c>
      <c r="M8046">
        <v>-79.790000000000006</v>
      </c>
      <c r="N8046">
        <v>36</v>
      </c>
    </row>
    <row r="8047" spans="1:14">
      <c r="A8047" t="s">
        <v>186</v>
      </c>
      <c r="B8047" t="s">
        <v>22338</v>
      </c>
      <c r="C8047" t="s">
        <v>22337</v>
      </c>
      <c r="D8047" t="s">
        <v>9</v>
      </c>
      <c r="E8047" t="s">
        <v>22336</v>
      </c>
      <c r="F8047" t="s">
        <v>22294</v>
      </c>
      <c r="G8047" t="s">
        <v>21703</v>
      </c>
      <c r="H8047" t="str">
        <f>VLOOKUP(G8047,'Reference Table'!L:M,2,FALSE)</f>
        <v>North Carolina</v>
      </c>
      <c r="I8047" t="s">
        <v>5</v>
      </c>
      <c r="J8047">
        <v>27410</v>
      </c>
      <c r="K8047" t="s">
        <v>22335</v>
      </c>
      <c r="L8047" t="s">
        <v>105</v>
      </c>
      <c r="M8047">
        <v>-79.84</v>
      </c>
      <c r="N8047">
        <v>36.090000000000003</v>
      </c>
    </row>
    <row r="8048" spans="1:14">
      <c r="A8048" t="s">
        <v>2</v>
      </c>
      <c r="B8048" t="s">
        <v>22334</v>
      </c>
      <c r="C8048" t="s">
        <v>22333</v>
      </c>
      <c r="D8048" t="s">
        <v>9</v>
      </c>
      <c r="E8048" t="s">
        <v>22332</v>
      </c>
      <c r="F8048" t="s">
        <v>22294</v>
      </c>
      <c r="G8048" t="s">
        <v>21703</v>
      </c>
      <c r="H8048" t="str">
        <f>VLOOKUP(G8048,'Reference Table'!L:M,2,FALSE)</f>
        <v>North Carolina</v>
      </c>
      <c r="I8048" t="s">
        <v>5</v>
      </c>
      <c r="J8048">
        <v>274104276</v>
      </c>
      <c r="K8048" t="s">
        <v>22331</v>
      </c>
      <c r="L8048" t="s">
        <v>105</v>
      </c>
      <c r="M8048">
        <v>-79.89</v>
      </c>
      <c r="N8048">
        <v>36.090000000000003</v>
      </c>
    </row>
    <row r="8049" spans="1:14">
      <c r="A8049" t="s">
        <v>2</v>
      </c>
      <c r="B8049" t="s">
        <v>22330</v>
      </c>
      <c r="C8049" t="s">
        <v>22329</v>
      </c>
      <c r="D8049" t="s">
        <v>1</v>
      </c>
      <c r="E8049" t="s">
        <v>22328</v>
      </c>
      <c r="F8049" t="s">
        <v>22294</v>
      </c>
      <c r="G8049" t="s">
        <v>21703</v>
      </c>
      <c r="H8049" t="str">
        <f>VLOOKUP(G8049,'Reference Table'!L:M,2,FALSE)</f>
        <v>North Carolina</v>
      </c>
      <c r="I8049" t="s">
        <v>5</v>
      </c>
      <c r="J8049">
        <v>27407</v>
      </c>
      <c r="K8049" t="s">
        <v>22327</v>
      </c>
      <c r="L8049" t="s">
        <v>105</v>
      </c>
      <c r="M8049">
        <v>-79.900000000000006</v>
      </c>
      <c r="N8049">
        <v>36.020000000000003</v>
      </c>
    </row>
    <row r="8050" spans="1:14">
      <c r="A8050" t="s">
        <v>2</v>
      </c>
      <c r="B8050" t="s">
        <v>22326</v>
      </c>
      <c r="C8050" t="s">
        <v>22325</v>
      </c>
      <c r="D8050" t="s">
        <v>1</v>
      </c>
      <c r="E8050" t="s">
        <v>22324</v>
      </c>
      <c r="F8050" t="s">
        <v>22294</v>
      </c>
      <c r="G8050" t="s">
        <v>21703</v>
      </c>
      <c r="H8050" t="str">
        <f>VLOOKUP(G8050,'Reference Table'!L:M,2,FALSE)</f>
        <v>North Carolina</v>
      </c>
      <c r="I8050" t="s">
        <v>5</v>
      </c>
      <c r="J8050">
        <v>274552521</v>
      </c>
      <c r="K8050" t="s">
        <v>22323</v>
      </c>
      <c r="L8050" t="s">
        <v>105</v>
      </c>
      <c r="M8050">
        <v>-79.8</v>
      </c>
      <c r="N8050">
        <v>36.130000000000003</v>
      </c>
    </row>
    <row r="8051" spans="1:14">
      <c r="A8051" t="s">
        <v>2</v>
      </c>
      <c r="B8051" t="s">
        <v>22322</v>
      </c>
      <c r="C8051" t="s">
        <v>22321</v>
      </c>
      <c r="D8051" t="s">
        <v>1</v>
      </c>
      <c r="E8051" t="s">
        <v>22306</v>
      </c>
      <c r="F8051" t="s">
        <v>22294</v>
      </c>
      <c r="G8051" t="s">
        <v>21703</v>
      </c>
      <c r="H8051" t="str">
        <f>VLOOKUP(G8051,'Reference Table'!L:M,2,FALSE)</f>
        <v>North Carolina</v>
      </c>
      <c r="I8051" t="s">
        <v>5</v>
      </c>
      <c r="J8051">
        <v>27409</v>
      </c>
      <c r="K8051">
        <v>9548499645</v>
      </c>
      <c r="L8051" t="s">
        <v>105</v>
      </c>
      <c r="M8051">
        <v>-79.930000000000007</v>
      </c>
      <c r="N8051">
        <v>36.119999999999997</v>
      </c>
    </row>
    <row r="8052" spans="1:14">
      <c r="A8052" t="s">
        <v>2</v>
      </c>
      <c r="B8052" t="s">
        <v>22320</v>
      </c>
      <c r="C8052" t="s">
        <v>22319</v>
      </c>
      <c r="D8052" t="s">
        <v>1</v>
      </c>
      <c r="E8052" t="s">
        <v>22318</v>
      </c>
      <c r="F8052" t="s">
        <v>22294</v>
      </c>
      <c r="G8052" t="s">
        <v>21703</v>
      </c>
      <c r="H8052" t="str">
        <f>VLOOKUP(G8052,'Reference Table'!L:M,2,FALSE)</f>
        <v>North Carolina</v>
      </c>
      <c r="I8052" t="s">
        <v>5</v>
      </c>
      <c r="J8052">
        <v>274104105</v>
      </c>
      <c r="K8052" t="s">
        <v>22317</v>
      </c>
      <c r="L8052" t="s">
        <v>105</v>
      </c>
      <c r="M8052">
        <v>-79.89</v>
      </c>
      <c r="N8052">
        <v>36.090000000000003</v>
      </c>
    </row>
    <row r="8053" spans="1:14">
      <c r="A8053" t="s">
        <v>2</v>
      </c>
      <c r="B8053" t="s">
        <v>22316</v>
      </c>
      <c r="C8053" t="s">
        <v>22315</v>
      </c>
      <c r="D8053" t="s">
        <v>9</v>
      </c>
      <c r="E8053" t="s">
        <v>22314</v>
      </c>
      <c r="F8053" t="s">
        <v>22294</v>
      </c>
      <c r="G8053" t="s">
        <v>21703</v>
      </c>
      <c r="H8053" t="str">
        <f>VLOOKUP(G8053,'Reference Table'!L:M,2,FALSE)</f>
        <v>North Carolina</v>
      </c>
      <c r="I8053" t="s">
        <v>5</v>
      </c>
      <c r="J8053">
        <v>274074743</v>
      </c>
      <c r="K8053" t="s">
        <v>22313</v>
      </c>
      <c r="L8053" t="s">
        <v>105</v>
      </c>
      <c r="M8053">
        <v>-79.84</v>
      </c>
      <c r="N8053">
        <v>36.04</v>
      </c>
    </row>
    <row r="8054" spans="1:14">
      <c r="A8054" t="s">
        <v>2</v>
      </c>
      <c r="B8054" t="s">
        <v>22312</v>
      </c>
      <c r="C8054" t="s">
        <v>22311</v>
      </c>
      <c r="D8054" t="s">
        <v>9</v>
      </c>
      <c r="E8054" t="s">
        <v>22310</v>
      </c>
      <c r="F8054" t="s">
        <v>22294</v>
      </c>
      <c r="G8054" t="s">
        <v>21703</v>
      </c>
      <c r="H8054" t="str">
        <f>VLOOKUP(G8054,'Reference Table'!L:M,2,FALSE)</f>
        <v>North Carolina</v>
      </c>
      <c r="I8054" t="s">
        <v>5</v>
      </c>
      <c r="J8054">
        <v>274552523</v>
      </c>
      <c r="K8054" t="s">
        <v>22309</v>
      </c>
      <c r="L8054" t="s">
        <v>105</v>
      </c>
      <c r="M8054">
        <v>-79.8</v>
      </c>
      <c r="N8054">
        <v>36.130000000000003</v>
      </c>
    </row>
    <row r="8055" spans="1:14">
      <c r="A8055" t="s">
        <v>2</v>
      </c>
      <c r="B8055" t="s">
        <v>22308</v>
      </c>
      <c r="C8055" t="s">
        <v>22307</v>
      </c>
      <c r="D8055" t="s">
        <v>1</v>
      </c>
      <c r="E8055" t="s">
        <v>22306</v>
      </c>
      <c r="F8055" t="s">
        <v>22294</v>
      </c>
      <c r="G8055" t="s">
        <v>21703</v>
      </c>
      <c r="H8055" t="str">
        <f>VLOOKUP(G8055,'Reference Table'!L:M,2,FALSE)</f>
        <v>North Carolina</v>
      </c>
      <c r="I8055" t="s">
        <v>5</v>
      </c>
      <c r="J8055">
        <v>27409</v>
      </c>
      <c r="K8055">
        <v>9548499645</v>
      </c>
      <c r="L8055" t="s">
        <v>105</v>
      </c>
      <c r="M8055">
        <v>-79.930000000000007</v>
      </c>
      <c r="N8055">
        <v>36.119999999999997</v>
      </c>
    </row>
    <row r="8056" spans="1:14">
      <c r="A8056" t="s">
        <v>2</v>
      </c>
      <c r="B8056" t="s">
        <v>22305</v>
      </c>
      <c r="C8056" t="s">
        <v>22304</v>
      </c>
      <c r="D8056" t="s">
        <v>9</v>
      </c>
      <c r="E8056" t="s">
        <v>22303</v>
      </c>
      <c r="F8056" t="s">
        <v>22294</v>
      </c>
      <c r="G8056" t="s">
        <v>21703</v>
      </c>
      <c r="H8056" t="str">
        <f>VLOOKUP(G8056,'Reference Table'!L:M,2,FALSE)</f>
        <v>North Carolina</v>
      </c>
      <c r="I8056" t="s">
        <v>5</v>
      </c>
      <c r="J8056">
        <v>274088049</v>
      </c>
      <c r="K8056" t="s">
        <v>22302</v>
      </c>
      <c r="L8056" t="s">
        <v>105</v>
      </c>
      <c r="M8056">
        <v>-79.81</v>
      </c>
      <c r="N8056">
        <v>36.090000000000003</v>
      </c>
    </row>
    <row r="8057" spans="1:14">
      <c r="A8057" t="s">
        <v>2</v>
      </c>
      <c r="B8057" t="s">
        <v>22301</v>
      </c>
      <c r="C8057" t="s">
        <v>22300</v>
      </c>
      <c r="D8057" t="s">
        <v>1</v>
      </c>
      <c r="E8057" t="s">
        <v>22299</v>
      </c>
      <c r="F8057" t="s">
        <v>22294</v>
      </c>
      <c r="G8057" t="s">
        <v>21703</v>
      </c>
      <c r="H8057" t="str">
        <f>VLOOKUP(G8057,'Reference Table'!L:M,2,FALSE)</f>
        <v>North Carolina</v>
      </c>
      <c r="I8057" t="s">
        <v>5</v>
      </c>
      <c r="J8057">
        <v>27408</v>
      </c>
      <c r="K8057" t="s">
        <v>22298</v>
      </c>
      <c r="L8057" t="s">
        <v>105</v>
      </c>
      <c r="M8057">
        <v>-79.819999999999993</v>
      </c>
      <c r="N8057">
        <v>36.1</v>
      </c>
    </row>
    <row r="8058" spans="1:14">
      <c r="A8058" t="s">
        <v>2</v>
      </c>
      <c r="B8058" t="s">
        <v>22297</v>
      </c>
      <c r="C8058" t="s">
        <v>22296</v>
      </c>
      <c r="D8058" t="s">
        <v>1</v>
      </c>
      <c r="E8058" t="s">
        <v>22295</v>
      </c>
      <c r="F8058" t="s">
        <v>22294</v>
      </c>
      <c r="G8058" t="s">
        <v>21703</v>
      </c>
      <c r="H8058" t="str">
        <f>VLOOKUP(G8058,'Reference Table'!L:M,2,FALSE)</f>
        <v>North Carolina</v>
      </c>
      <c r="I8058" t="s">
        <v>5</v>
      </c>
      <c r="J8058">
        <v>274110002</v>
      </c>
      <c r="K8058" t="s">
        <v>22293</v>
      </c>
      <c r="L8058" t="s">
        <v>105</v>
      </c>
      <c r="M8058">
        <v>-79.77</v>
      </c>
      <c r="N8058">
        <v>36.07</v>
      </c>
    </row>
    <row r="8059" spans="1:14">
      <c r="A8059" t="s">
        <v>2</v>
      </c>
      <c r="B8059" t="s">
        <v>22292</v>
      </c>
      <c r="C8059" t="s">
        <v>22291</v>
      </c>
      <c r="D8059" t="s">
        <v>1</v>
      </c>
      <c r="E8059" t="s">
        <v>22290</v>
      </c>
      <c r="F8059" t="s">
        <v>8474</v>
      </c>
      <c r="G8059" t="s">
        <v>21703</v>
      </c>
      <c r="H8059" t="str">
        <f>VLOOKUP(G8059,'Reference Table'!L:M,2,FALSE)</f>
        <v>North Carolina</v>
      </c>
      <c r="I8059" t="s">
        <v>5</v>
      </c>
      <c r="J8059">
        <v>27858</v>
      </c>
      <c r="L8059" t="s">
        <v>105</v>
      </c>
      <c r="M8059">
        <v>-77.37</v>
      </c>
      <c r="N8059">
        <v>35.61</v>
      </c>
    </row>
    <row r="8060" spans="1:14">
      <c r="A8060" t="s">
        <v>2</v>
      </c>
      <c r="B8060" t="s">
        <v>22289</v>
      </c>
      <c r="C8060" t="s">
        <v>22288</v>
      </c>
      <c r="D8060" t="s">
        <v>9</v>
      </c>
      <c r="E8060" t="s">
        <v>22287</v>
      </c>
      <c r="F8060" t="s">
        <v>8474</v>
      </c>
      <c r="G8060" t="s">
        <v>21703</v>
      </c>
      <c r="H8060" t="str">
        <f>VLOOKUP(G8060,'Reference Table'!L:M,2,FALSE)</f>
        <v>North Carolina</v>
      </c>
      <c r="I8060" t="s">
        <v>5</v>
      </c>
      <c r="J8060">
        <v>27834</v>
      </c>
      <c r="K8060" t="s">
        <v>22286</v>
      </c>
      <c r="L8060" t="s">
        <v>105</v>
      </c>
      <c r="M8060">
        <v>-77.41</v>
      </c>
      <c r="N8060">
        <v>35.61</v>
      </c>
    </row>
    <row r="8061" spans="1:14">
      <c r="A8061" t="s">
        <v>2</v>
      </c>
      <c r="B8061" t="s">
        <v>22285</v>
      </c>
      <c r="C8061" t="s">
        <v>22284</v>
      </c>
      <c r="D8061" t="s">
        <v>9</v>
      </c>
      <c r="E8061" t="s">
        <v>22283</v>
      </c>
      <c r="F8061" t="s">
        <v>8474</v>
      </c>
      <c r="G8061" t="s">
        <v>21703</v>
      </c>
      <c r="H8061" t="str">
        <f>VLOOKUP(G8061,'Reference Table'!L:M,2,FALSE)</f>
        <v>North Carolina</v>
      </c>
      <c r="I8061" t="s">
        <v>5</v>
      </c>
      <c r="J8061">
        <v>278583301</v>
      </c>
      <c r="K8061" t="s">
        <v>22282</v>
      </c>
      <c r="L8061" t="s">
        <v>105</v>
      </c>
      <c r="M8061">
        <v>-77.37</v>
      </c>
      <c r="N8061">
        <v>35.61</v>
      </c>
    </row>
    <row r="8062" spans="1:14">
      <c r="A8062" t="s">
        <v>2</v>
      </c>
      <c r="B8062" t="s">
        <v>22281</v>
      </c>
      <c r="C8062" t="s">
        <v>22280</v>
      </c>
      <c r="D8062" t="s">
        <v>1</v>
      </c>
      <c r="E8062" t="s">
        <v>22279</v>
      </c>
      <c r="F8062" t="s">
        <v>8474</v>
      </c>
      <c r="G8062" t="s">
        <v>21703</v>
      </c>
      <c r="H8062" t="str">
        <f>VLOOKUP(G8062,'Reference Table'!L:M,2,FALSE)</f>
        <v>North Carolina</v>
      </c>
      <c r="I8062" t="s">
        <v>5</v>
      </c>
      <c r="J8062">
        <v>27834</v>
      </c>
      <c r="K8062">
        <v>2523534400</v>
      </c>
      <c r="L8062" t="s">
        <v>105</v>
      </c>
      <c r="M8062">
        <v>-77.38</v>
      </c>
      <c r="N8062">
        <v>35.58</v>
      </c>
    </row>
    <row r="8063" spans="1:14">
      <c r="A8063" t="s">
        <v>2</v>
      </c>
      <c r="B8063" t="s">
        <v>22278</v>
      </c>
      <c r="C8063" t="s">
        <v>22277</v>
      </c>
      <c r="D8063" t="s">
        <v>1</v>
      </c>
      <c r="E8063" t="s">
        <v>22276</v>
      </c>
      <c r="F8063" t="s">
        <v>8474</v>
      </c>
      <c r="G8063" t="s">
        <v>21703</v>
      </c>
      <c r="H8063" t="str">
        <f>VLOOKUP(G8063,'Reference Table'!L:M,2,FALSE)</f>
        <v>North Carolina</v>
      </c>
      <c r="I8063" t="s">
        <v>5</v>
      </c>
      <c r="J8063">
        <v>27858</v>
      </c>
      <c r="K8063" t="s">
        <v>22275</v>
      </c>
      <c r="L8063" t="s">
        <v>105</v>
      </c>
      <c r="M8063">
        <v>-77.36</v>
      </c>
      <c r="N8063">
        <v>35.61</v>
      </c>
    </row>
    <row r="8064" spans="1:14">
      <c r="A8064" t="s">
        <v>2</v>
      </c>
      <c r="B8064" t="s">
        <v>22274</v>
      </c>
      <c r="C8064" t="s">
        <v>22273</v>
      </c>
      <c r="D8064" t="s">
        <v>9</v>
      </c>
      <c r="E8064" t="s">
        <v>22272</v>
      </c>
      <c r="F8064" t="s">
        <v>8474</v>
      </c>
      <c r="G8064" t="s">
        <v>21703</v>
      </c>
      <c r="H8064" t="str">
        <f>VLOOKUP(G8064,'Reference Table'!L:M,2,FALSE)</f>
        <v>North Carolina</v>
      </c>
      <c r="I8064" t="s">
        <v>5</v>
      </c>
      <c r="J8064">
        <v>28590</v>
      </c>
      <c r="K8064">
        <v>2525587563</v>
      </c>
      <c r="L8064" t="s">
        <v>105</v>
      </c>
      <c r="M8064">
        <v>-77.41</v>
      </c>
      <c r="N8064">
        <v>35.549999999999997</v>
      </c>
    </row>
    <row r="8065" spans="1:14">
      <c r="A8065" t="s">
        <v>2</v>
      </c>
      <c r="B8065" t="s">
        <v>22271</v>
      </c>
      <c r="C8065" t="s">
        <v>22270</v>
      </c>
      <c r="D8065" t="s">
        <v>1</v>
      </c>
      <c r="E8065" t="s">
        <v>22269</v>
      </c>
      <c r="F8065" t="s">
        <v>8474</v>
      </c>
      <c r="G8065" t="s">
        <v>21703</v>
      </c>
      <c r="H8065" t="str">
        <f>VLOOKUP(G8065,'Reference Table'!L:M,2,FALSE)</f>
        <v>North Carolina</v>
      </c>
      <c r="I8065" t="s">
        <v>5</v>
      </c>
      <c r="J8065" t="s">
        <v>22268</v>
      </c>
      <c r="K8065" t="s">
        <v>22267</v>
      </c>
      <c r="L8065" t="s">
        <v>105</v>
      </c>
      <c r="M8065">
        <v>-77.36</v>
      </c>
      <c r="N8065">
        <v>35.61</v>
      </c>
    </row>
    <row r="8066" spans="1:14">
      <c r="A8066" t="s">
        <v>2</v>
      </c>
      <c r="B8066" t="s">
        <v>22266</v>
      </c>
      <c r="C8066" t="s">
        <v>8474</v>
      </c>
      <c r="D8066" t="s">
        <v>9</v>
      </c>
      <c r="E8066" t="s">
        <v>22265</v>
      </c>
      <c r="F8066" t="s">
        <v>8474</v>
      </c>
      <c r="G8066" t="s">
        <v>21703</v>
      </c>
      <c r="H8066" t="str">
        <f>VLOOKUP(G8066,'Reference Table'!L:M,2,FALSE)</f>
        <v>North Carolina</v>
      </c>
      <c r="I8066" t="s">
        <v>5</v>
      </c>
      <c r="J8066">
        <v>278586757</v>
      </c>
      <c r="K8066" t="s">
        <v>22264</v>
      </c>
      <c r="L8066" t="s">
        <v>105</v>
      </c>
      <c r="M8066">
        <v>-77.37</v>
      </c>
      <c r="N8066">
        <v>35.58</v>
      </c>
    </row>
    <row r="8067" spans="1:14">
      <c r="A8067" t="s">
        <v>2</v>
      </c>
      <c r="B8067" t="s">
        <v>22263</v>
      </c>
      <c r="C8067" t="s">
        <v>22262</v>
      </c>
      <c r="D8067" t="s">
        <v>1</v>
      </c>
      <c r="E8067" t="s">
        <v>22261</v>
      </c>
      <c r="F8067" t="s">
        <v>8474</v>
      </c>
      <c r="G8067" t="s">
        <v>21703</v>
      </c>
      <c r="H8067" t="str">
        <f>VLOOKUP(G8067,'Reference Table'!L:M,2,FALSE)</f>
        <v>North Carolina</v>
      </c>
      <c r="I8067" t="s">
        <v>5</v>
      </c>
      <c r="J8067">
        <v>278584134</v>
      </c>
      <c r="K8067" t="s">
        <v>22260</v>
      </c>
      <c r="L8067" t="s">
        <v>105</v>
      </c>
      <c r="M8067">
        <v>-77.349999999999994</v>
      </c>
      <c r="N8067">
        <v>35.57</v>
      </c>
    </row>
    <row r="8068" spans="1:14">
      <c r="A8068" t="s">
        <v>2</v>
      </c>
      <c r="B8068" t="s">
        <v>22259</v>
      </c>
      <c r="C8068" t="s">
        <v>22258</v>
      </c>
      <c r="D8068" t="s">
        <v>1</v>
      </c>
      <c r="E8068" t="s">
        <v>22257</v>
      </c>
      <c r="F8068" t="s">
        <v>12696</v>
      </c>
      <c r="G8068" t="s">
        <v>21703</v>
      </c>
      <c r="H8068" t="str">
        <f>VLOOKUP(G8068,'Reference Table'!L:M,2,FALSE)</f>
        <v>North Carolina</v>
      </c>
      <c r="I8068" t="s">
        <v>5</v>
      </c>
      <c r="J8068">
        <v>28075</v>
      </c>
      <c r="K8068" t="s">
        <v>22256</v>
      </c>
      <c r="L8068" t="s">
        <v>105</v>
      </c>
      <c r="M8068">
        <v>-80.67</v>
      </c>
      <c r="N8068">
        <v>35.32</v>
      </c>
    </row>
    <row r="8069" spans="1:14">
      <c r="A8069" t="s">
        <v>2</v>
      </c>
      <c r="B8069" t="s">
        <v>22255</v>
      </c>
      <c r="C8069" t="s">
        <v>22254</v>
      </c>
      <c r="D8069" t="s">
        <v>1</v>
      </c>
      <c r="E8069" t="s">
        <v>22253</v>
      </c>
      <c r="F8069" t="s">
        <v>22252</v>
      </c>
      <c r="G8069" t="s">
        <v>21703</v>
      </c>
      <c r="H8069" t="str">
        <f>VLOOKUP(G8069,'Reference Table'!L:M,2,FALSE)</f>
        <v>North Carolina</v>
      </c>
      <c r="I8069" t="s">
        <v>5</v>
      </c>
      <c r="J8069">
        <v>28904</v>
      </c>
      <c r="K8069" t="s">
        <v>22251</v>
      </c>
      <c r="L8069" t="s">
        <v>105</v>
      </c>
      <c r="M8069">
        <v>-83.8</v>
      </c>
      <c r="N8069">
        <v>35.03</v>
      </c>
    </row>
    <row r="8070" spans="1:14">
      <c r="A8070" t="s">
        <v>2</v>
      </c>
      <c r="B8070" t="s">
        <v>22250</v>
      </c>
      <c r="C8070" t="s">
        <v>22249</v>
      </c>
      <c r="D8070" t="s">
        <v>1</v>
      </c>
      <c r="E8070" t="s">
        <v>22248</v>
      </c>
      <c r="F8070" t="s">
        <v>10628</v>
      </c>
      <c r="G8070" t="s">
        <v>21703</v>
      </c>
      <c r="H8070" t="str">
        <f>VLOOKUP(G8070,'Reference Table'!L:M,2,FALSE)</f>
        <v>North Carolina</v>
      </c>
      <c r="I8070" t="s">
        <v>5</v>
      </c>
      <c r="J8070">
        <v>28792</v>
      </c>
      <c r="K8070" t="s">
        <v>22247</v>
      </c>
      <c r="L8070" t="s">
        <v>105</v>
      </c>
      <c r="M8070">
        <v>-82.47</v>
      </c>
      <c r="N8070">
        <v>35.33</v>
      </c>
    </row>
    <row r="8071" spans="1:14">
      <c r="A8071" t="s">
        <v>2</v>
      </c>
      <c r="B8071" t="s">
        <v>22246</v>
      </c>
      <c r="C8071" t="s">
        <v>22245</v>
      </c>
      <c r="D8071" t="s">
        <v>1</v>
      </c>
      <c r="E8071" t="s">
        <v>22244</v>
      </c>
      <c r="F8071" t="s">
        <v>10628</v>
      </c>
      <c r="G8071" t="s">
        <v>21703</v>
      </c>
      <c r="H8071" t="str">
        <f>VLOOKUP(G8071,'Reference Table'!L:M,2,FALSE)</f>
        <v>North Carolina</v>
      </c>
      <c r="I8071" t="s">
        <v>5</v>
      </c>
      <c r="J8071">
        <v>287923164</v>
      </c>
      <c r="K8071" t="s">
        <v>22243</v>
      </c>
      <c r="L8071" t="s">
        <v>105</v>
      </c>
      <c r="M8071">
        <v>-82.43</v>
      </c>
      <c r="N8071">
        <v>35.35</v>
      </c>
    </row>
    <row r="8072" spans="1:14">
      <c r="A8072" t="s">
        <v>2</v>
      </c>
      <c r="B8072" t="s">
        <v>22242</v>
      </c>
      <c r="C8072" t="s">
        <v>22241</v>
      </c>
      <c r="D8072" t="s">
        <v>9</v>
      </c>
      <c r="E8072" t="s">
        <v>22240</v>
      </c>
      <c r="F8072" t="s">
        <v>10628</v>
      </c>
      <c r="G8072" t="s">
        <v>21703</v>
      </c>
      <c r="H8072" t="str">
        <f>VLOOKUP(G8072,'Reference Table'!L:M,2,FALSE)</f>
        <v>North Carolina</v>
      </c>
      <c r="I8072" t="s">
        <v>5</v>
      </c>
      <c r="J8072">
        <v>28792</v>
      </c>
      <c r="K8072">
        <v>8287859285</v>
      </c>
      <c r="L8072" t="s">
        <v>105</v>
      </c>
      <c r="M8072">
        <v>-82.44</v>
      </c>
      <c r="N8072">
        <v>35.340000000000003</v>
      </c>
    </row>
    <row r="8073" spans="1:14">
      <c r="A8073" t="s">
        <v>2</v>
      </c>
      <c r="B8073" t="s">
        <v>22239</v>
      </c>
      <c r="C8073" t="s">
        <v>22238</v>
      </c>
      <c r="D8073" t="s">
        <v>9</v>
      </c>
      <c r="E8073" t="s">
        <v>22237</v>
      </c>
      <c r="F8073" t="s">
        <v>22228</v>
      </c>
      <c r="G8073" t="s">
        <v>21703</v>
      </c>
      <c r="H8073" t="str">
        <f>VLOOKUP(G8073,'Reference Table'!L:M,2,FALSE)</f>
        <v>North Carolina</v>
      </c>
      <c r="I8073" t="s">
        <v>5</v>
      </c>
      <c r="J8073">
        <v>286012555</v>
      </c>
      <c r="K8073" t="s">
        <v>22236</v>
      </c>
      <c r="L8073" t="s">
        <v>105</v>
      </c>
      <c r="M8073">
        <v>-81.34</v>
      </c>
      <c r="N8073">
        <v>35.75</v>
      </c>
    </row>
    <row r="8074" spans="1:14">
      <c r="A8074" t="s">
        <v>2</v>
      </c>
      <c r="B8074" t="s">
        <v>22235</v>
      </c>
      <c r="C8074" t="s">
        <v>22234</v>
      </c>
      <c r="D8074" t="s">
        <v>9</v>
      </c>
      <c r="E8074" t="s">
        <v>22233</v>
      </c>
      <c r="F8074" t="s">
        <v>22228</v>
      </c>
      <c r="G8074" t="s">
        <v>21703</v>
      </c>
      <c r="H8074" t="str">
        <f>VLOOKUP(G8074,'Reference Table'!L:M,2,FALSE)</f>
        <v>North Carolina</v>
      </c>
      <c r="I8074" t="s">
        <v>5</v>
      </c>
      <c r="J8074">
        <v>286025169</v>
      </c>
      <c r="K8074" t="s">
        <v>22232</v>
      </c>
      <c r="L8074" t="s">
        <v>105</v>
      </c>
      <c r="M8074">
        <v>-81.31</v>
      </c>
      <c r="N8074">
        <v>35.72</v>
      </c>
    </row>
    <row r="8075" spans="1:14">
      <c r="A8075" t="s">
        <v>2</v>
      </c>
      <c r="B8075" t="s">
        <v>22231</v>
      </c>
      <c r="C8075" t="s">
        <v>22230</v>
      </c>
      <c r="D8075" t="s">
        <v>1</v>
      </c>
      <c r="E8075" t="s">
        <v>22229</v>
      </c>
      <c r="F8075" t="s">
        <v>22228</v>
      </c>
      <c r="G8075" t="s">
        <v>21703</v>
      </c>
      <c r="H8075" t="str">
        <f>VLOOKUP(G8075,'Reference Table'!L:M,2,FALSE)</f>
        <v>North Carolina</v>
      </c>
      <c r="I8075" t="s">
        <v>5</v>
      </c>
      <c r="J8075">
        <v>28602</v>
      </c>
      <c r="K8075" t="s">
        <v>22227</v>
      </c>
      <c r="L8075" t="s">
        <v>105</v>
      </c>
      <c r="M8075">
        <v>-81.31</v>
      </c>
      <c r="N8075">
        <v>35.700000000000003</v>
      </c>
    </row>
    <row r="8076" spans="1:14">
      <c r="A8076" t="s">
        <v>2</v>
      </c>
      <c r="B8076" t="s">
        <v>22226</v>
      </c>
      <c r="C8076" t="s">
        <v>22225</v>
      </c>
      <c r="D8076" t="s">
        <v>9</v>
      </c>
      <c r="E8076" t="s">
        <v>22224</v>
      </c>
      <c r="F8076" t="s">
        <v>22212</v>
      </c>
      <c r="G8076" t="s">
        <v>21703</v>
      </c>
      <c r="H8076" t="str">
        <f>VLOOKUP(G8076,'Reference Table'!L:M,2,FALSE)</f>
        <v>North Carolina</v>
      </c>
      <c r="I8076" t="s">
        <v>5</v>
      </c>
      <c r="J8076">
        <v>272627700</v>
      </c>
      <c r="K8076" t="s">
        <v>22223</v>
      </c>
      <c r="L8076" t="s">
        <v>105</v>
      </c>
      <c r="M8076">
        <v>-80.02</v>
      </c>
      <c r="N8076">
        <v>35.979999999999997</v>
      </c>
    </row>
    <row r="8077" spans="1:14">
      <c r="A8077" t="s">
        <v>2</v>
      </c>
      <c r="B8077" t="s">
        <v>22222</v>
      </c>
      <c r="C8077" t="s">
        <v>22221</v>
      </c>
      <c r="D8077" t="s">
        <v>1</v>
      </c>
      <c r="E8077" t="s">
        <v>22220</v>
      </c>
      <c r="F8077" t="s">
        <v>22212</v>
      </c>
      <c r="G8077" t="s">
        <v>21703</v>
      </c>
      <c r="H8077" t="str">
        <f>VLOOKUP(G8077,'Reference Table'!L:M,2,FALSE)</f>
        <v>North Carolina</v>
      </c>
      <c r="I8077" t="s">
        <v>5</v>
      </c>
      <c r="J8077">
        <v>27262</v>
      </c>
      <c r="L8077" t="s">
        <v>105</v>
      </c>
      <c r="M8077">
        <v>-80</v>
      </c>
      <c r="N8077">
        <v>35.979999999999997</v>
      </c>
    </row>
    <row r="8078" spans="1:14">
      <c r="A8078" t="s">
        <v>2</v>
      </c>
      <c r="B8078" t="s">
        <v>22219</v>
      </c>
      <c r="C8078" t="s">
        <v>22218</v>
      </c>
      <c r="D8078" t="s">
        <v>9</v>
      </c>
      <c r="E8078" t="s">
        <v>22217</v>
      </c>
      <c r="F8078" t="s">
        <v>22212</v>
      </c>
      <c r="G8078" t="s">
        <v>21703</v>
      </c>
      <c r="H8078" t="str">
        <f>VLOOKUP(G8078,'Reference Table'!L:M,2,FALSE)</f>
        <v>North Carolina</v>
      </c>
      <c r="I8078" t="s">
        <v>5</v>
      </c>
      <c r="J8078">
        <v>272658046</v>
      </c>
      <c r="K8078" t="s">
        <v>22216</v>
      </c>
      <c r="L8078" t="s">
        <v>105</v>
      </c>
      <c r="M8078">
        <v>-79.959999999999994</v>
      </c>
      <c r="N8078">
        <v>36.04</v>
      </c>
    </row>
    <row r="8079" spans="1:14">
      <c r="A8079" t="s">
        <v>2</v>
      </c>
      <c r="B8079" t="s">
        <v>22215</v>
      </c>
      <c r="C8079" t="s">
        <v>22214</v>
      </c>
      <c r="D8079" t="s">
        <v>1</v>
      </c>
      <c r="E8079" t="s">
        <v>22213</v>
      </c>
      <c r="F8079" t="s">
        <v>22212</v>
      </c>
      <c r="G8079" t="s">
        <v>21703</v>
      </c>
      <c r="H8079" t="str">
        <f>VLOOKUP(G8079,'Reference Table'!L:M,2,FALSE)</f>
        <v>North Carolina</v>
      </c>
      <c r="I8079" t="s">
        <v>5</v>
      </c>
      <c r="J8079">
        <v>272627731</v>
      </c>
      <c r="K8079" t="s">
        <v>22211</v>
      </c>
      <c r="L8079" t="s">
        <v>105</v>
      </c>
      <c r="M8079">
        <v>-80.02</v>
      </c>
      <c r="N8079">
        <v>35.979999999999997</v>
      </c>
    </row>
    <row r="8080" spans="1:14">
      <c r="A8080" t="s">
        <v>2</v>
      </c>
      <c r="B8080" t="s">
        <v>22210</v>
      </c>
      <c r="C8080" t="s">
        <v>22209</v>
      </c>
      <c r="D8080" t="s">
        <v>1</v>
      </c>
      <c r="E8080" t="s">
        <v>22208</v>
      </c>
      <c r="F8080" t="s">
        <v>22200</v>
      </c>
      <c r="G8080" t="s">
        <v>21703</v>
      </c>
      <c r="H8080" t="str">
        <f>VLOOKUP(G8080,'Reference Table'!L:M,2,FALSE)</f>
        <v>North Carolina</v>
      </c>
      <c r="I8080" t="s">
        <v>5</v>
      </c>
      <c r="J8080">
        <v>275403768</v>
      </c>
      <c r="K8080" t="s">
        <v>22207</v>
      </c>
      <c r="L8080" t="s">
        <v>105</v>
      </c>
      <c r="M8080">
        <v>-78.8</v>
      </c>
      <c r="N8080">
        <v>35.659999999999997</v>
      </c>
    </row>
    <row r="8081" spans="1:14">
      <c r="A8081" t="s">
        <v>2</v>
      </c>
      <c r="B8081" t="s">
        <v>22206</v>
      </c>
      <c r="C8081" t="s">
        <v>22205</v>
      </c>
      <c r="D8081" t="s">
        <v>9</v>
      </c>
      <c r="E8081" t="s">
        <v>22204</v>
      </c>
      <c r="F8081" t="s">
        <v>22200</v>
      </c>
      <c r="G8081" t="s">
        <v>21703</v>
      </c>
      <c r="H8081" t="str">
        <f>VLOOKUP(G8081,'Reference Table'!L:M,2,FALSE)</f>
        <v>North Carolina</v>
      </c>
      <c r="I8081" t="s">
        <v>5</v>
      </c>
      <c r="J8081">
        <v>27540</v>
      </c>
      <c r="K8081">
        <v>9195573246</v>
      </c>
      <c r="L8081" t="s">
        <v>105</v>
      </c>
      <c r="M8081">
        <v>-78.849999999999994</v>
      </c>
      <c r="N8081">
        <v>35.659999999999997</v>
      </c>
    </row>
    <row r="8082" spans="1:14">
      <c r="A8082" t="s">
        <v>2</v>
      </c>
      <c r="B8082" t="s">
        <v>22203</v>
      </c>
      <c r="C8082" t="s">
        <v>22202</v>
      </c>
      <c r="D8082" t="s">
        <v>1</v>
      </c>
      <c r="E8082" t="s">
        <v>22201</v>
      </c>
      <c r="F8082" t="s">
        <v>22200</v>
      </c>
      <c r="G8082" t="s">
        <v>21703</v>
      </c>
      <c r="H8082" t="str">
        <f>VLOOKUP(G8082,'Reference Table'!L:M,2,FALSE)</f>
        <v>North Carolina</v>
      </c>
      <c r="I8082" t="s">
        <v>5</v>
      </c>
      <c r="J8082">
        <v>27540</v>
      </c>
      <c r="K8082" t="s">
        <v>22199</v>
      </c>
      <c r="L8082" t="s">
        <v>105</v>
      </c>
      <c r="M8082">
        <v>-78.819999999999993</v>
      </c>
      <c r="N8082">
        <v>35.630000000000003</v>
      </c>
    </row>
    <row r="8083" spans="1:14">
      <c r="A8083" t="s">
        <v>2</v>
      </c>
      <c r="B8083" t="s">
        <v>22198</v>
      </c>
      <c r="C8083" t="s">
        <v>22197</v>
      </c>
      <c r="D8083" t="s">
        <v>1</v>
      </c>
      <c r="E8083" t="s">
        <v>22196</v>
      </c>
      <c r="F8083" t="s">
        <v>22179</v>
      </c>
      <c r="G8083" t="s">
        <v>21703</v>
      </c>
      <c r="H8083" t="str">
        <f>VLOOKUP(G8083,'Reference Table'!L:M,2,FALSE)</f>
        <v>North Carolina</v>
      </c>
      <c r="I8083" t="s">
        <v>5</v>
      </c>
      <c r="J8083">
        <v>280788938</v>
      </c>
      <c r="K8083" t="s">
        <v>22195</v>
      </c>
      <c r="L8083" t="s">
        <v>105</v>
      </c>
      <c r="M8083">
        <v>-80.900000000000006</v>
      </c>
      <c r="N8083">
        <v>35.44</v>
      </c>
    </row>
    <row r="8084" spans="1:14">
      <c r="A8084" t="s">
        <v>2</v>
      </c>
      <c r="B8084" t="s">
        <v>22194</v>
      </c>
      <c r="C8084" t="s">
        <v>22193</v>
      </c>
      <c r="D8084" t="s">
        <v>9</v>
      </c>
      <c r="E8084" t="s">
        <v>22192</v>
      </c>
      <c r="F8084" t="s">
        <v>22179</v>
      </c>
      <c r="G8084" t="s">
        <v>21703</v>
      </c>
      <c r="H8084" t="str">
        <f>VLOOKUP(G8084,'Reference Table'!L:M,2,FALSE)</f>
        <v>North Carolina</v>
      </c>
      <c r="I8084" t="s">
        <v>5</v>
      </c>
      <c r="J8084">
        <v>280787512</v>
      </c>
      <c r="K8084" t="s">
        <v>22191</v>
      </c>
      <c r="L8084" t="s">
        <v>105</v>
      </c>
      <c r="M8084">
        <v>-80.86</v>
      </c>
      <c r="N8084">
        <v>35.409999999999997</v>
      </c>
    </row>
    <row r="8085" spans="1:14">
      <c r="A8085" t="s">
        <v>2</v>
      </c>
      <c r="B8085" t="s">
        <v>22190</v>
      </c>
      <c r="C8085" t="s">
        <v>22189</v>
      </c>
      <c r="D8085" t="s">
        <v>9</v>
      </c>
      <c r="E8085" t="s">
        <v>22188</v>
      </c>
      <c r="F8085" t="s">
        <v>22179</v>
      </c>
      <c r="G8085" t="s">
        <v>21703</v>
      </c>
      <c r="H8085" t="str">
        <f>VLOOKUP(G8085,'Reference Table'!L:M,2,FALSE)</f>
        <v>North Carolina</v>
      </c>
      <c r="I8085" t="s">
        <v>5</v>
      </c>
      <c r="J8085">
        <v>280781814</v>
      </c>
      <c r="K8085" t="s">
        <v>22187</v>
      </c>
      <c r="L8085" t="s">
        <v>105</v>
      </c>
      <c r="M8085">
        <v>-80.88</v>
      </c>
      <c r="N8085">
        <v>35.450000000000003</v>
      </c>
    </row>
    <row r="8086" spans="1:14">
      <c r="A8086" t="s">
        <v>2</v>
      </c>
      <c r="B8086" t="s">
        <v>22186</v>
      </c>
      <c r="C8086" t="s">
        <v>22185</v>
      </c>
      <c r="D8086" t="s">
        <v>1</v>
      </c>
      <c r="E8086" t="s">
        <v>22184</v>
      </c>
      <c r="F8086" t="s">
        <v>22179</v>
      </c>
      <c r="G8086" t="s">
        <v>21703</v>
      </c>
      <c r="H8086" t="str">
        <f>VLOOKUP(G8086,'Reference Table'!L:M,2,FALSE)</f>
        <v>North Carolina</v>
      </c>
      <c r="I8086" t="s">
        <v>5</v>
      </c>
      <c r="J8086">
        <v>280788219</v>
      </c>
      <c r="K8086" t="s">
        <v>22183</v>
      </c>
      <c r="L8086" t="s">
        <v>105</v>
      </c>
      <c r="M8086">
        <v>-80.86</v>
      </c>
      <c r="N8086">
        <v>35.44</v>
      </c>
    </row>
    <row r="8087" spans="1:14">
      <c r="A8087" t="s">
        <v>2</v>
      </c>
      <c r="B8087" t="s">
        <v>22182</v>
      </c>
      <c r="C8087" t="s">
        <v>22181</v>
      </c>
      <c r="D8087" t="s">
        <v>9</v>
      </c>
      <c r="E8087" t="s">
        <v>22180</v>
      </c>
      <c r="F8087" t="s">
        <v>22179</v>
      </c>
      <c r="G8087" t="s">
        <v>21703</v>
      </c>
      <c r="H8087" t="str">
        <f>VLOOKUP(G8087,'Reference Table'!L:M,2,FALSE)</f>
        <v>North Carolina</v>
      </c>
      <c r="I8087" t="s">
        <v>5</v>
      </c>
      <c r="J8087">
        <v>280785054</v>
      </c>
      <c r="K8087" t="s">
        <v>22178</v>
      </c>
      <c r="L8087" t="s">
        <v>105</v>
      </c>
      <c r="M8087">
        <v>-80.86</v>
      </c>
      <c r="N8087">
        <v>35.44</v>
      </c>
    </row>
    <row r="8088" spans="1:14">
      <c r="A8088" t="s">
        <v>2</v>
      </c>
      <c r="B8088" t="s">
        <v>22177</v>
      </c>
      <c r="C8088" t="s">
        <v>22176</v>
      </c>
      <c r="D8088" t="s">
        <v>9</v>
      </c>
      <c r="E8088" t="s">
        <v>22175</v>
      </c>
      <c r="F8088" t="s">
        <v>22174</v>
      </c>
      <c r="G8088" t="s">
        <v>21703</v>
      </c>
      <c r="H8088" t="str">
        <f>VLOOKUP(G8088,'Reference Table'!L:M,2,FALSE)</f>
        <v>North Carolina</v>
      </c>
      <c r="I8088" t="s">
        <v>5</v>
      </c>
      <c r="J8088">
        <v>280796628</v>
      </c>
      <c r="K8088" t="s">
        <v>22173</v>
      </c>
      <c r="L8088" t="s">
        <v>105</v>
      </c>
      <c r="M8088">
        <v>-80.650000000000006</v>
      </c>
      <c r="N8088">
        <v>35.049999999999997</v>
      </c>
    </row>
    <row r="8089" spans="1:14">
      <c r="A8089" t="s">
        <v>2</v>
      </c>
      <c r="B8089" t="s">
        <v>22172</v>
      </c>
      <c r="C8089" t="s">
        <v>22171</v>
      </c>
      <c r="D8089" t="s">
        <v>1</v>
      </c>
      <c r="E8089" t="s">
        <v>22170</v>
      </c>
      <c r="F8089" t="s">
        <v>22164</v>
      </c>
      <c r="G8089" t="s">
        <v>21703</v>
      </c>
      <c r="H8089" t="str">
        <f>VLOOKUP(G8089,'Reference Table'!L:M,2,FALSE)</f>
        <v>North Carolina</v>
      </c>
      <c r="I8089" t="s">
        <v>5</v>
      </c>
      <c r="J8089">
        <v>28546</v>
      </c>
      <c r="L8089" t="s">
        <v>105</v>
      </c>
      <c r="M8089">
        <v>-77.400000000000006</v>
      </c>
      <c r="N8089">
        <v>34.79</v>
      </c>
    </row>
    <row r="8090" spans="1:14">
      <c r="A8090" t="s">
        <v>2</v>
      </c>
      <c r="B8090" t="s">
        <v>22169</v>
      </c>
      <c r="C8090" t="s">
        <v>22168</v>
      </c>
      <c r="D8090" t="s">
        <v>9</v>
      </c>
      <c r="E8090" t="s">
        <v>22167</v>
      </c>
      <c r="F8090" t="s">
        <v>22164</v>
      </c>
      <c r="G8090" t="s">
        <v>21703</v>
      </c>
      <c r="H8090" t="str">
        <f>VLOOKUP(G8090,'Reference Table'!L:M,2,FALSE)</f>
        <v>North Carolina</v>
      </c>
      <c r="I8090" t="s">
        <v>5</v>
      </c>
      <c r="J8090">
        <v>28546</v>
      </c>
      <c r="K8090">
        <v>9106508660</v>
      </c>
      <c r="L8090" t="s">
        <v>105</v>
      </c>
      <c r="M8090">
        <v>-77.400000000000006</v>
      </c>
      <c r="N8090">
        <v>34.79</v>
      </c>
    </row>
    <row r="8091" spans="1:14">
      <c r="A8091" t="s">
        <v>2</v>
      </c>
      <c r="B8091" t="s">
        <v>22166</v>
      </c>
      <c r="C8091" t="s">
        <v>22164</v>
      </c>
      <c r="D8091" t="s">
        <v>9</v>
      </c>
      <c r="E8091" t="s">
        <v>22165</v>
      </c>
      <c r="F8091" t="s">
        <v>22164</v>
      </c>
      <c r="G8091" t="s">
        <v>21703</v>
      </c>
      <c r="H8091" t="str">
        <f>VLOOKUP(G8091,'Reference Table'!L:M,2,FALSE)</f>
        <v>North Carolina</v>
      </c>
      <c r="I8091" t="s">
        <v>5</v>
      </c>
      <c r="J8091">
        <v>285466303</v>
      </c>
      <c r="K8091" t="s">
        <v>22163</v>
      </c>
      <c r="L8091" t="s">
        <v>105</v>
      </c>
      <c r="M8091">
        <v>-77.38</v>
      </c>
      <c r="N8091">
        <v>34.76</v>
      </c>
    </row>
    <row r="8092" spans="1:14">
      <c r="A8092" t="s">
        <v>2</v>
      </c>
      <c r="B8092" t="s">
        <v>22162</v>
      </c>
      <c r="C8092" t="s">
        <v>22161</v>
      </c>
      <c r="D8092" t="s">
        <v>1</v>
      </c>
      <c r="E8092" t="s">
        <v>22160</v>
      </c>
      <c r="F8092" t="s">
        <v>18080</v>
      </c>
      <c r="G8092" t="s">
        <v>21703</v>
      </c>
      <c r="H8092" t="str">
        <f>VLOOKUP(G8092,'Reference Table'!L:M,2,FALSE)</f>
        <v>North Carolina</v>
      </c>
      <c r="I8092" t="s">
        <v>5</v>
      </c>
      <c r="J8092">
        <v>272829171</v>
      </c>
      <c r="K8092" t="s">
        <v>22159</v>
      </c>
      <c r="L8092" t="s">
        <v>105</v>
      </c>
      <c r="M8092">
        <v>-79.930000000000007</v>
      </c>
      <c r="N8092">
        <v>35.97</v>
      </c>
    </row>
    <row r="8093" spans="1:14">
      <c r="A8093" t="s">
        <v>2</v>
      </c>
      <c r="B8093" t="s">
        <v>22158</v>
      </c>
      <c r="C8093" t="s">
        <v>22157</v>
      </c>
      <c r="D8093" t="s">
        <v>1</v>
      </c>
      <c r="E8093" t="s">
        <v>22156</v>
      </c>
      <c r="F8093" t="s">
        <v>22149</v>
      </c>
      <c r="G8093" t="s">
        <v>21703</v>
      </c>
      <c r="H8093" t="str">
        <f>VLOOKUP(G8093,'Reference Table'!L:M,2,FALSE)</f>
        <v>North Carolina</v>
      </c>
      <c r="I8093" t="s">
        <v>5</v>
      </c>
      <c r="J8093">
        <v>272848178</v>
      </c>
      <c r="K8093" t="s">
        <v>21728</v>
      </c>
      <c r="L8093" t="s">
        <v>105</v>
      </c>
      <c r="M8093">
        <v>-80.099999999999994</v>
      </c>
      <c r="N8093">
        <v>36.11</v>
      </c>
    </row>
    <row r="8094" spans="1:14">
      <c r="A8094" t="s">
        <v>2</v>
      </c>
      <c r="B8094" t="s">
        <v>22155</v>
      </c>
      <c r="C8094" t="s">
        <v>22154</v>
      </c>
      <c r="D8094" t="s">
        <v>9</v>
      </c>
      <c r="E8094" t="s">
        <v>22153</v>
      </c>
      <c r="F8094" t="s">
        <v>22149</v>
      </c>
      <c r="G8094" t="s">
        <v>21703</v>
      </c>
      <c r="H8094" t="str">
        <f>VLOOKUP(G8094,'Reference Table'!L:M,2,FALSE)</f>
        <v>North Carolina</v>
      </c>
      <c r="I8094" t="s">
        <v>5</v>
      </c>
      <c r="J8094">
        <v>27284</v>
      </c>
      <c r="K8094">
        <v>3369962819</v>
      </c>
      <c r="L8094" t="s">
        <v>105</v>
      </c>
      <c r="M8094">
        <v>-80.099999999999994</v>
      </c>
      <c r="N8094">
        <v>36.11</v>
      </c>
    </row>
    <row r="8095" spans="1:14">
      <c r="A8095" t="s">
        <v>2</v>
      </c>
      <c r="B8095" t="s">
        <v>22152</v>
      </c>
      <c r="C8095" t="s">
        <v>22151</v>
      </c>
      <c r="D8095" t="s">
        <v>1</v>
      </c>
      <c r="E8095" t="s">
        <v>22150</v>
      </c>
      <c r="F8095" t="s">
        <v>22149</v>
      </c>
      <c r="G8095" t="s">
        <v>21703</v>
      </c>
      <c r="H8095" t="str">
        <f>VLOOKUP(G8095,'Reference Table'!L:M,2,FALSE)</f>
        <v>North Carolina</v>
      </c>
      <c r="I8095" t="s">
        <v>5</v>
      </c>
      <c r="J8095">
        <v>272847439</v>
      </c>
      <c r="K8095">
        <v>3369929735</v>
      </c>
      <c r="L8095" t="s">
        <v>105</v>
      </c>
      <c r="M8095">
        <v>-80.09</v>
      </c>
      <c r="N8095">
        <v>36.11</v>
      </c>
    </row>
    <row r="8096" spans="1:14">
      <c r="A8096" t="s">
        <v>2</v>
      </c>
      <c r="B8096" t="s">
        <v>22148</v>
      </c>
      <c r="C8096" t="s">
        <v>22147</v>
      </c>
      <c r="D8096" t="s">
        <v>1</v>
      </c>
      <c r="E8096" t="s">
        <v>22146</v>
      </c>
      <c r="F8096" t="s">
        <v>22145</v>
      </c>
      <c r="G8096" t="s">
        <v>21703</v>
      </c>
      <c r="H8096" t="str">
        <f>VLOOKUP(G8096,'Reference Table'!L:M,2,FALSE)</f>
        <v>North Carolina</v>
      </c>
      <c r="I8096" t="s">
        <v>5</v>
      </c>
      <c r="J8096">
        <v>27948</v>
      </c>
      <c r="K8096" t="s">
        <v>22144</v>
      </c>
      <c r="L8096" t="s">
        <v>105</v>
      </c>
      <c r="M8096">
        <v>-75.650000000000006</v>
      </c>
      <c r="N8096">
        <v>35.99</v>
      </c>
    </row>
    <row r="8097" spans="1:14">
      <c r="A8097" t="s">
        <v>2</v>
      </c>
      <c r="B8097" t="s">
        <v>22143</v>
      </c>
      <c r="C8097" t="s">
        <v>22142</v>
      </c>
      <c r="D8097" t="s">
        <v>1</v>
      </c>
      <c r="E8097" t="s">
        <v>22141</v>
      </c>
      <c r="F8097" t="s">
        <v>22140</v>
      </c>
      <c r="G8097" t="s">
        <v>21703</v>
      </c>
      <c r="H8097" t="str">
        <f>VLOOKUP(G8097,'Reference Table'!L:M,2,FALSE)</f>
        <v>North Carolina</v>
      </c>
      <c r="I8097" t="s">
        <v>5</v>
      </c>
      <c r="J8097">
        <v>28086</v>
      </c>
      <c r="K8097" t="s">
        <v>22139</v>
      </c>
      <c r="L8097" t="s">
        <v>105</v>
      </c>
      <c r="M8097">
        <v>-81.400000000000006</v>
      </c>
      <c r="N8097">
        <v>35.24</v>
      </c>
    </row>
    <row r="8098" spans="1:14">
      <c r="A8098" t="s">
        <v>2</v>
      </c>
      <c r="B8098" t="s">
        <v>22138</v>
      </c>
      <c r="C8098" t="s">
        <v>22136</v>
      </c>
      <c r="D8098" t="s">
        <v>9</v>
      </c>
      <c r="E8098" t="s">
        <v>22137</v>
      </c>
      <c r="F8098" t="s">
        <v>22136</v>
      </c>
      <c r="G8098" t="s">
        <v>21703</v>
      </c>
      <c r="H8098" t="str">
        <f>VLOOKUP(G8098,'Reference Table'!L:M,2,FALSE)</f>
        <v>North Carolina</v>
      </c>
      <c r="I8098" t="s">
        <v>5</v>
      </c>
      <c r="J8098">
        <v>279494090</v>
      </c>
      <c r="K8098" t="s">
        <v>22135</v>
      </c>
      <c r="L8098" t="s">
        <v>105</v>
      </c>
      <c r="M8098">
        <v>-75.72</v>
      </c>
      <c r="N8098">
        <v>36.1</v>
      </c>
    </row>
    <row r="8099" spans="1:14">
      <c r="A8099" t="s">
        <v>2</v>
      </c>
      <c r="B8099" t="s">
        <v>22134</v>
      </c>
      <c r="C8099" t="s">
        <v>22133</v>
      </c>
      <c r="D8099" t="s">
        <v>1</v>
      </c>
      <c r="E8099" t="s">
        <v>22132</v>
      </c>
      <c r="F8099" t="s">
        <v>22128</v>
      </c>
      <c r="G8099" t="s">
        <v>21703</v>
      </c>
      <c r="H8099" t="str">
        <f>VLOOKUP(G8099,'Reference Table'!L:M,2,FALSE)</f>
        <v>North Carolina</v>
      </c>
      <c r="I8099" t="s">
        <v>5</v>
      </c>
      <c r="J8099">
        <v>275457313</v>
      </c>
      <c r="K8099" t="s">
        <v>22131</v>
      </c>
      <c r="L8099" t="s">
        <v>105</v>
      </c>
      <c r="M8099">
        <v>-78.5</v>
      </c>
      <c r="N8099">
        <v>35.79</v>
      </c>
    </row>
    <row r="8100" spans="1:14">
      <c r="A8100" t="s">
        <v>2</v>
      </c>
      <c r="B8100" t="s">
        <v>22130</v>
      </c>
      <c r="C8100" t="s">
        <v>22128</v>
      </c>
      <c r="D8100" t="s">
        <v>9</v>
      </c>
      <c r="E8100" t="s">
        <v>22129</v>
      </c>
      <c r="F8100" t="s">
        <v>22128</v>
      </c>
      <c r="G8100" t="s">
        <v>21703</v>
      </c>
      <c r="H8100" t="str">
        <f>VLOOKUP(G8100,'Reference Table'!L:M,2,FALSE)</f>
        <v>North Carolina</v>
      </c>
      <c r="I8100" t="s">
        <v>5</v>
      </c>
      <c r="J8100">
        <v>27545</v>
      </c>
      <c r="K8100">
        <v>9198015181</v>
      </c>
      <c r="L8100" t="s">
        <v>105</v>
      </c>
      <c r="M8100">
        <v>-78.510000000000005</v>
      </c>
      <c r="N8100">
        <v>35.799999999999997</v>
      </c>
    </row>
    <row r="8101" spans="1:14">
      <c r="A8101" t="s">
        <v>2</v>
      </c>
      <c r="B8101" t="s">
        <v>22127</v>
      </c>
      <c r="C8101" t="s">
        <v>22126</v>
      </c>
      <c r="D8101" t="s">
        <v>1</v>
      </c>
      <c r="E8101" t="s">
        <v>22125</v>
      </c>
      <c r="F8101" t="s">
        <v>22124</v>
      </c>
      <c r="G8101" t="s">
        <v>21703</v>
      </c>
      <c r="H8101" t="str">
        <f>VLOOKUP(G8101,'Reference Table'!L:M,2,FALSE)</f>
        <v>North Carolina</v>
      </c>
      <c r="I8101" t="s">
        <v>5</v>
      </c>
      <c r="J8101">
        <v>28451</v>
      </c>
      <c r="K8101" t="s">
        <v>22123</v>
      </c>
      <c r="L8101" t="s">
        <v>105</v>
      </c>
      <c r="M8101">
        <v>-78.02</v>
      </c>
      <c r="N8101">
        <v>34.22</v>
      </c>
    </row>
    <row r="8102" spans="1:14">
      <c r="A8102" t="s">
        <v>2</v>
      </c>
      <c r="B8102" t="s">
        <v>22122</v>
      </c>
      <c r="C8102" t="s">
        <v>22121</v>
      </c>
      <c r="D8102" t="s">
        <v>1</v>
      </c>
      <c r="E8102" t="s">
        <v>22120</v>
      </c>
      <c r="F8102" t="s">
        <v>22119</v>
      </c>
      <c r="G8102" t="s">
        <v>21703</v>
      </c>
      <c r="H8102" t="str">
        <f>VLOOKUP(G8102,'Reference Table'!L:M,2,FALSE)</f>
        <v>North Carolina</v>
      </c>
      <c r="I8102" t="s">
        <v>5</v>
      </c>
      <c r="J8102">
        <v>28092</v>
      </c>
      <c r="K8102" t="s">
        <v>22118</v>
      </c>
      <c r="L8102" t="s">
        <v>105</v>
      </c>
      <c r="M8102">
        <v>-81.22</v>
      </c>
      <c r="N8102">
        <v>35.479999999999997</v>
      </c>
    </row>
    <row r="8103" spans="1:14">
      <c r="A8103" t="s">
        <v>2</v>
      </c>
      <c r="B8103" t="s">
        <v>22117</v>
      </c>
      <c r="C8103" t="s">
        <v>22116</v>
      </c>
      <c r="D8103" t="s">
        <v>9</v>
      </c>
      <c r="E8103" t="s">
        <v>22115</v>
      </c>
      <c r="F8103" t="s">
        <v>22114</v>
      </c>
      <c r="G8103" t="s">
        <v>21703</v>
      </c>
      <c r="H8103" t="str">
        <f>VLOOKUP(G8103,'Reference Table'!L:M,2,FALSE)</f>
        <v>North Carolina</v>
      </c>
      <c r="I8103" t="s">
        <v>5</v>
      </c>
      <c r="J8103">
        <v>28358</v>
      </c>
      <c r="K8103">
        <v>9107397914</v>
      </c>
      <c r="L8103" t="s">
        <v>105</v>
      </c>
      <c r="M8103">
        <v>-79.010000000000005</v>
      </c>
      <c r="N8103">
        <v>34.67</v>
      </c>
    </row>
    <row r="8104" spans="1:14">
      <c r="A8104" t="s">
        <v>2</v>
      </c>
      <c r="B8104" t="s">
        <v>22113</v>
      </c>
      <c r="C8104" t="s">
        <v>22112</v>
      </c>
      <c r="D8104" t="s">
        <v>1</v>
      </c>
      <c r="E8104" t="s">
        <v>22111</v>
      </c>
      <c r="F8104" t="s">
        <v>22098</v>
      </c>
      <c r="G8104" t="s">
        <v>21703</v>
      </c>
      <c r="H8104" t="str">
        <f>VLOOKUP(G8104,'Reference Table'!L:M,2,FALSE)</f>
        <v>North Carolina</v>
      </c>
      <c r="I8104" t="s">
        <v>5</v>
      </c>
      <c r="J8104">
        <v>281054660</v>
      </c>
      <c r="K8104" t="s">
        <v>22110</v>
      </c>
      <c r="L8104" t="s">
        <v>105</v>
      </c>
      <c r="M8104">
        <v>-80.709999999999994</v>
      </c>
      <c r="N8104">
        <v>35.119999999999997</v>
      </c>
    </row>
    <row r="8105" spans="1:14">
      <c r="A8105" t="s">
        <v>2</v>
      </c>
      <c r="B8105" t="s">
        <v>22109</v>
      </c>
      <c r="C8105" t="s">
        <v>22108</v>
      </c>
      <c r="D8105" t="s">
        <v>1</v>
      </c>
      <c r="E8105" t="s">
        <v>22107</v>
      </c>
      <c r="F8105" t="s">
        <v>22098</v>
      </c>
      <c r="G8105" t="s">
        <v>21703</v>
      </c>
      <c r="H8105" t="str">
        <f>VLOOKUP(G8105,'Reference Table'!L:M,2,FALSE)</f>
        <v>North Carolina</v>
      </c>
      <c r="I8105" t="s">
        <v>5</v>
      </c>
      <c r="J8105">
        <v>281054659</v>
      </c>
      <c r="K8105" t="s">
        <v>22106</v>
      </c>
      <c r="L8105" t="s">
        <v>105</v>
      </c>
      <c r="M8105">
        <v>-80.709999999999994</v>
      </c>
      <c r="N8105">
        <v>35.119999999999997</v>
      </c>
    </row>
    <row r="8106" spans="1:14">
      <c r="A8106" t="s">
        <v>2</v>
      </c>
      <c r="B8106" t="s">
        <v>22105</v>
      </c>
      <c r="C8106" t="s">
        <v>22104</v>
      </c>
      <c r="D8106" t="s">
        <v>1</v>
      </c>
      <c r="E8106" t="s">
        <v>22103</v>
      </c>
      <c r="F8106" t="s">
        <v>22098</v>
      </c>
      <c r="G8106" t="s">
        <v>21703</v>
      </c>
      <c r="H8106" t="str">
        <f>VLOOKUP(G8106,'Reference Table'!L:M,2,FALSE)</f>
        <v>North Carolina</v>
      </c>
      <c r="I8106" t="s">
        <v>5</v>
      </c>
      <c r="J8106">
        <v>281049373</v>
      </c>
      <c r="K8106" t="s">
        <v>22102</v>
      </c>
      <c r="L8106" t="s">
        <v>105</v>
      </c>
      <c r="M8106">
        <v>-80.760000000000005</v>
      </c>
      <c r="N8106">
        <v>35.020000000000003</v>
      </c>
    </row>
    <row r="8107" spans="1:14">
      <c r="A8107" t="s">
        <v>2</v>
      </c>
      <c r="B8107" t="s">
        <v>22101</v>
      </c>
      <c r="C8107" t="s">
        <v>22100</v>
      </c>
      <c r="D8107" t="s">
        <v>9</v>
      </c>
      <c r="E8107" t="s">
        <v>22099</v>
      </c>
      <c r="F8107" t="s">
        <v>22098</v>
      </c>
      <c r="G8107" t="s">
        <v>21703</v>
      </c>
      <c r="H8107" t="str">
        <f>VLOOKUP(G8107,'Reference Table'!L:M,2,FALSE)</f>
        <v>North Carolina</v>
      </c>
      <c r="I8107" t="s">
        <v>5</v>
      </c>
      <c r="J8107">
        <v>281054823</v>
      </c>
      <c r="K8107" t="s">
        <v>22097</v>
      </c>
      <c r="L8107" t="s">
        <v>105</v>
      </c>
      <c r="M8107">
        <v>-80.7</v>
      </c>
      <c r="N8107">
        <v>35.130000000000003</v>
      </c>
    </row>
    <row r="8108" spans="1:14">
      <c r="A8108" t="s">
        <v>2</v>
      </c>
      <c r="B8108" t="s">
        <v>22096</v>
      </c>
      <c r="C8108" t="s">
        <v>22095</v>
      </c>
      <c r="D8108" t="s">
        <v>9</v>
      </c>
      <c r="E8108" t="s">
        <v>22094</v>
      </c>
      <c r="F8108" t="s">
        <v>22093</v>
      </c>
      <c r="G8108" t="s">
        <v>21703</v>
      </c>
      <c r="H8108" t="str">
        <f>VLOOKUP(G8108,'Reference Table'!L:M,2,FALSE)</f>
        <v>North Carolina</v>
      </c>
      <c r="I8108" t="s">
        <v>5</v>
      </c>
      <c r="J8108">
        <v>27302</v>
      </c>
      <c r="K8108">
        <v>3365243331</v>
      </c>
      <c r="L8108" t="s">
        <v>105</v>
      </c>
      <c r="M8108">
        <v>-79.27</v>
      </c>
      <c r="N8108">
        <v>36.07</v>
      </c>
    </row>
    <row r="8109" spans="1:14">
      <c r="A8109" t="s">
        <v>2</v>
      </c>
      <c r="B8109" t="s">
        <v>22092</v>
      </c>
      <c r="C8109" t="s">
        <v>22091</v>
      </c>
      <c r="D8109" t="s">
        <v>1</v>
      </c>
      <c r="E8109" t="s">
        <v>22090</v>
      </c>
      <c r="F8109" t="s">
        <v>22089</v>
      </c>
      <c r="G8109" t="s">
        <v>21703</v>
      </c>
      <c r="H8109" t="str">
        <f>VLOOKUP(G8109,'Reference Table'!L:M,2,FALSE)</f>
        <v>North Carolina</v>
      </c>
      <c r="I8109" t="s">
        <v>5</v>
      </c>
      <c r="J8109">
        <v>28759</v>
      </c>
      <c r="K8109" t="s">
        <v>22088</v>
      </c>
      <c r="L8109" t="s">
        <v>105</v>
      </c>
      <c r="M8109">
        <v>-82.57</v>
      </c>
      <c r="N8109">
        <v>35.4</v>
      </c>
    </row>
    <row r="8110" spans="1:14">
      <c r="A8110" t="s">
        <v>2</v>
      </c>
      <c r="B8110" t="s">
        <v>22087</v>
      </c>
      <c r="C8110" t="s">
        <v>22086</v>
      </c>
      <c r="D8110" t="s">
        <v>1</v>
      </c>
      <c r="E8110" t="s">
        <v>22085</v>
      </c>
      <c r="F8110" t="s">
        <v>22084</v>
      </c>
      <c r="G8110" t="s">
        <v>21703</v>
      </c>
      <c r="H8110" t="str">
        <f>VLOOKUP(G8110,'Reference Table'!L:M,2,FALSE)</f>
        <v>North Carolina</v>
      </c>
      <c r="I8110" t="s">
        <v>5</v>
      </c>
      <c r="J8110">
        <v>28227</v>
      </c>
      <c r="K8110" t="s">
        <v>22083</v>
      </c>
      <c r="L8110" t="s">
        <v>105</v>
      </c>
      <c r="M8110">
        <v>-80.66</v>
      </c>
      <c r="N8110">
        <v>35.17</v>
      </c>
    </row>
    <row r="8111" spans="1:14">
      <c r="A8111" t="s">
        <v>2</v>
      </c>
      <c r="B8111" t="s">
        <v>22082</v>
      </c>
      <c r="C8111" t="s">
        <v>22081</v>
      </c>
      <c r="D8111" t="s">
        <v>9</v>
      </c>
      <c r="E8111" t="s">
        <v>22080</v>
      </c>
      <c r="F8111" t="s">
        <v>2567</v>
      </c>
      <c r="G8111" t="s">
        <v>21703</v>
      </c>
      <c r="H8111" t="str">
        <f>VLOOKUP(G8111,'Reference Table'!L:M,2,FALSE)</f>
        <v>North Carolina</v>
      </c>
      <c r="I8111" t="s">
        <v>5</v>
      </c>
      <c r="J8111">
        <v>28110</v>
      </c>
      <c r="K8111">
        <v>7042258006</v>
      </c>
      <c r="L8111" t="s">
        <v>105</v>
      </c>
      <c r="M8111">
        <v>-80.58</v>
      </c>
      <c r="N8111">
        <v>35.020000000000003</v>
      </c>
    </row>
    <row r="8112" spans="1:14">
      <c r="A8112" t="s">
        <v>2</v>
      </c>
      <c r="B8112" t="s">
        <v>22079</v>
      </c>
      <c r="C8112" t="s">
        <v>22078</v>
      </c>
      <c r="D8112" t="s">
        <v>1</v>
      </c>
      <c r="E8112" t="s">
        <v>22077</v>
      </c>
      <c r="F8112" t="s">
        <v>2567</v>
      </c>
      <c r="G8112" t="s">
        <v>21703</v>
      </c>
      <c r="H8112" t="str">
        <f>VLOOKUP(G8112,'Reference Table'!L:M,2,FALSE)</f>
        <v>North Carolina</v>
      </c>
      <c r="I8112" t="s">
        <v>5</v>
      </c>
      <c r="J8112">
        <v>281108435</v>
      </c>
      <c r="K8112" t="s">
        <v>22076</v>
      </c>
      <c r="L8112" t="s">
        <v>105</v>
      </c>
      <c r="M8112">
        <v>-80.58</v>
      </c>
      <c r="N8112">
        <v>35.020000000000003</v>
      </c>
    </row>
    <row r="8113" spans="1:14">
      <c r="A8113" t="s">
        <v>2</v>
      </c>
      <c r="B8113" t="s">
        <v>22075</v>
      </c>
      <c r="C8113" t="s">
        <v>22074</v>
      </c>
      <c r="D8113" t="s">
        <v>1</v>
      </c>
      <c r="E8113" t="s">
        <v>22073</v>
      </c>
      <c r="F8113" t="s">
        <v>22057</v>
      </c>
      <c r="G8113" t="s">
        <v>21703</v>
      </c>
      <c r="H8113" t="str">
        <f>VLOOKUP(G8113,'Reference Table'!L:M,2,FALSE)</f>
        <v>North Carolina</v>
      </c>
      <c r="I8113" t="s">
        <v>5</v>
      </c>
      <c r="J8113">
        <v>281176977</v>
      </c>
      <c r="K8113" t="s">
        <v>22072</v>
      </c>
      <c r="L8113" t="s">
        <v>105</v>
      </c>
      <c r="M8113">
        <v>-80.900000000000006</v>
      </c>
      <c r="N8113">
        <v>35.6</v>
      </c>
    </row>
    <row r="8114" spans="1:14">
      <c r="A8114" t="s">
        <v>2</v>
      </c>
      <c r="B8114" t="s">
        <v>22071</v>
      </c>
      <c r="C8114" t="s">
        <v>22070</v>
      </c>
      <c r="D8114" t="s">
        <v>9</v>
      </c>
      <c r="E8114" t="s">
        <v>22069</v>
      </c>
      <c r="F8114" t="s">
        <v>22057</v>
      </c>
      <c r="G8114" t="s">
        <v>21703</v>
      </c>
      <c r="H8114" t="str">
        <f>VLOOKUP(G8114,'Reference Table'!L:M,2,FALSE)</f>
        <v>North Carolina</v>
      </c>
      <c r="I8114" t="s">
        <v>5</v>
      </c>
      <c r="J8114">
        <v>281178545</v>
      </c>
      <c r="K8114" t="s">
        <v>22068</v>
      </c>
      <c r="L8114" t="s">
        <v>105</v>
      </c>
      <c r="M8114">
        <v>-80.849999999999994</v>
      </c>
      <c r="N8114">
        <v>35.549999999999997</v>
      </c>
    </row>
    <row r="8115" spans="1:14">
      <c r="A8115" t="s">
        <v>2</v>
      </c>
      <c r="B8115" t="s">
        <v>22067</v>
      </c>
      <c r="C8115" t="s">
        <v>22066</v>
      </c>
      <c r="D8115" t="s">
        <v>1</v>
      </c>
      <c r="E8115" t="s">
        <v>22065</v>
      </c>
      <c r="F8115" t="s">
        <v>22057</v>
      </c>
      <c r="G8115" t="s">
        <v>21703</v>
      </c>
      <c r="H8115" t="str">
        <f>VLOOKUP(G8115,'Reference Table'!L:M,2,FALSE)</f>
        <v>North Carolina</v>
      </c>
      <c r="I8115" t="s">
        <v>5</v>
      </c>
      <c r="J8115">
        <v>281179158</v>
      </c>
      <c r="K8115" t="s">
        <v>22064</v>
      </c>
      <c r="L8115" t="s">
        <v>105</v>
      </c>
      <c r="M8115">
        <v>-80.88</v>
      </c>
      <c r="N8115">
        <v>35.590000000000003</v>
      </c>
    </row>
    <row r="8116" spans="1:14">
      <c r="A8116" t="s">
        <v>2</v>
      </c>
      <c r="B8116" t="s">
        <v>22063</v>
      </c>
      <c r="C8116" t="s">
        <v>22062</v>
      </c>
      <c r="D8116" t="s">
        <v>9</v>
      </c>
      <c r="E8116" t="s">
        <v>22061</v>
      </c>
      <c r="F8116" t="s">
        <v>22057</v>
      </c>
      <c r="G8116" t="s">
        <v>21703</v>
      </c>
      <c r="H8116" t="str">
        <f>VLOOKUP(G8116,'Reference Table'!L:M,2,FALSE)</f>
        <v>North Carolina</v>
      </c>
      <c r="I8116" t="s">
        <v>5</v>
      </c>
      <c r="J8116">
        <v>28117</v>
      </c>
      <c r="L8116" t="s">
        <v>105</v>
      </c>
      <c r="M8116">
        <v>-80.86</v>
      </c>
      <c r="N8116">
        <v>35.590000000000003</v>
      </c>
    </row>
    <row r="8117" spans="1:14">
      <c r="A8117" t="s">
        <v>2</v>
      </c>
      <c r="B8117" t="s">
        <v>22060</v>
      </c>
      <c r="C8117" t="s">
        <v>22059</v>
      </c>
      <c r="D8117" t="s">
        <v>1</v>
      </c>
      <c r="E8117" t="s">
        <v>22058</v>
      </c>
      <c r="F8117" t="s">
        <v>22057</v>
      </c>
      <c r="G8117" t="s">
        <v>21703</v>
      </c>
      <c r="H8117" t="str">
        <f>VLOOKUP(G8117,'Reference Table'!L:M,2,FALSE)</f>
        <v>North Carolina</v>
      </c>
      <c r="I8117" t="s">
        <v>5</v>
      </c>
      <c r="J8117">
        <v>281176829</v>
      </c>
      <c r="K8117" t="s">
        <v>22056</v>
      </c>
      <c r="L8117" t="s">
        <v>105</v>
      </c>
      <c r="M8117">
        <v>-80.87</v>
      </c>
      <c r="N8117">
        <v>35.6</v>
      </c>
    </row>
    <row r="8118" spans="1:14">
      <c r="A8118" t="s">
        <v>2</v>
      </c>
      <c r="B8118" t="s">
        <v>22055</v>
      </c>
      <c r="C8118" t="s">
        <v>22054</v>
      </c>
      <c r="D8118" t="s">
        <v>9</v>
      </c>
      <c r="E8118" t="s">
        <v>22053</v>
      </c>
      <c r="F8118" t="s">
        <v>22052</v>
      </c>
      <c r="G8118" t="s">
        <v>21703</v>
      </c>
      <c r="H8118" t="str">
        <f>VLOOKUP(G8118,'Reference Table'!L:M,2,FALSE)</f>
        <v>North Carolina</v>
      </c>
      <c r="I8118" t="s">
        <v>5</v>
      </c>
      <c r="J8118">
        <v>28557</v>
      </c>
      <c r="K8118" t="s">
        <v>22051</v>
      </c>
      <c r="L8118" t="s">
        <v>105</v>
      </c>
      <c r="M8118">
        <v>-76.81</v>
      </c>
      <c r="N8118">
        <v>34.74</v>
      </c>
    </row>
    <row r="8119" spans="1:14">
      <c r="A8119" t="s">
        <v>2</v>
      </c>
      <c r="B8119" t="s">
        <v>22050</v>
      </c>
      <c r="C8119" t="s">
        <v>22049</v>
      </c>
      <c r="D8119" t="s">
        <v>1</v>
      </c>
      <c r="E8119" t="s">
        <v>22048</v>
      </c>
      <c r="F8119" t="s">
        <v>22047</v>
      </c>
      <c r="G8119" t="s">
        <v>21703</v>
      </c>
      <c r="H8119" t="str">
        <f>VLOOKUP(G8119,'Reference Table'!L:M,2,FALSE)</f>
        <v>North Carolina</v>
      </c>
      <c r="I8119" t="s">
        <v>5</v>
      </c>
      <c r="J8119">
        <v>286554226</v>
      </c>
      <c r="L8119" t="s">
        <v>105</v>
      </c>
      <c r="M8119">
        <v>-81.709999999999994</v>
      </c>
      <c r="N8119">
        <v>35.74</v>
      </c>
    </row>
    <row r="8120" spans="1:14">
      <c r="A8120" t="s">
        <v>2</v>
      </c>
      <c r="B8120" t="s">
        <v>22046</v>
      </c>
      <c r="C8120" t="s">
        <v>22045</v>
      </c>
      <c r="D8120" t="s">
        <v>1</v>
      </c>
      <c r="E8120" t="s">
        <v>22044</v>
      </c>
      <c r="F8120" t="s">
        <v>22022</v>
      </c>
      <c r="G8120" t="s">
        <v>21703</v>
      </c>
      <c r="H8120" t="str">
        <f>VLOOKUP(G8120,'Reference Table'!L:M,2,FALSE)</f>
        <v>North Carolina</v>
      </c>
      <c r="I8120" t="s">
        <v>5</v>
      </c>
      <c r="J8120">
        <v>27560</v>
      </c>
      <c r="K8120">
        <v>9193792180</v>
      </c>
      <c r="L8120" t="s">
        <v>105</v>
      </c>
      <c r="M8120">
        <v>-78.819999999999993</v>
      </c>
      <c r="N8120">
        <v>35.81</v>
      </c>
    </row>
    <row r="8121" spans="1:14">
      <c r="A8121" t="s">
        <v>2</v>
      </c>
      <c r="B8121" t="s">
        <v>22043</v>
      </c>
      <c r="C8121" t="s">
        <v>22042</v>
      </c>
      <c r="D8121" t="s">
        <v>9</v>
      </c>
      <c r="E8121" t="s">
        <v>22041</v>
      </c>
      <c r="F8121" t="s">
        <v>22022</v>
      </c>
      <c r="G8121" t="s">
        <v>21703</v>
      </c>
      <c r="H8121" t="str">
        <f>VLOOKUP(G8121,'Reference Table'!L:M,2,FALSE)</f>
        <v>North Carolina</v>
      </c>
      <c r="I8121" t="s">
        <v>5</v>
      </c>
      <c r="J8121">
        <v>27560</v>
      </c>
      <c r="K8121">
        <v>9192192205</v>
      </c>
      <c r="L8121" t="s">
        <v>105</v>
      </c>
      <c r="M8121">
        <v>-78.819999999999993</v>
      </c>
      <c r="N8121">
        <v>35.81</v>
      </c>
    </row>
    <row r="8122" spans="1:14">
      <c r="A8122" t="s">
        <v>2</v>
      </c>
      <c r="B8122" t="s">
        <v>22040</v>
      </c>
      <c r="C8122" t="s">
        <v>22039</v>
      </c>
      <c r="D8122" t="s">
        <v>1</v>
      </c>
      <c r="E8122" t="s">
        <v>22038</v>
      </c>
      <c r="F8122" t="s">
        <v>22022</v>
      </c>
      <c r="G8122" t="s">
        <v>21703</v>
      </c>
      <c r="H8122" t="str">
        <f>VLOOKUP(G8122,'Reference Table'!L:M,2,FALSE)</f>
        <v>North Carolina</v>
      </c>
      <c r="I8122" t="s">
        <v>5</v>
      </c>
      <c r="J8122">
        <v>27560</v>
      </c>
      <c r="K8122" t="s">
        <v>22037</v>
      </c>
      <c r="L8122" t="s">
        <v>105</v>
      </c>
      <c r="M8122">
        <v>-78.8</v>
      </c>
      <c r="N8122">
        <v>35.869999999999997</v>
      </c>
    </row>
    <row r="8123" spans="1:14">
      <c r="A8123" t="s">
        <v>2</v>
      </c>
      <c r="B8123" t="s">
        <v>22036</v>
      </c>
      <c r="C8123" t="s">
        <v>22035</v>
      </c>
      <c r="D8123" t="s">
        <v>9</v>
      </c>
      <c r="E8123" t="s">
        <v>22034</v>
      </c>
      <c r="F8123" t="s">
        <v>22022</v>
      </c>
      <c r="G8123" t="s">
        <v>21703</v>
      </c>
      <c r="H8123" t="str">
        <f>VLOOKUP(G8123,'Reference Table'!L:M,2,FALSE)</f>
        <v>North Carolina</v>
      </c>
      <c r="I8123" t="s">
        <v>5</v>
      </c>
      <c r="J8123">
        <v>275608818</v>
      </c>
      <c r="K8123" t="s">
        <v>22033</v>
      </c>
      <c r="L8123" t="s">
        <v>105</v>
      </c>
      <c r="M8123">
        <v>-78.849999999999994</v>
      </c>
      <c r="N8123">
        <v>35.82</v>
      </c>
    </row>
    <row r="8124" spans="1:14">
      <c r="A8124" t="s">
        <v>2</v>
      </c>
      <c r="B8124" t="s">
        <v>22032</v>
      </c>
      <c r="C8124" t="s">
        <v>22031</v>
      </c>
      <c r="D8124" t="s">
        <v>1</v>
      </c>
      <c r="E8124" t="s">
        <v>22030</v>
      </c>
      <c r="F8124" t="s">
        <v>22022</v>
      </c>
      <c r="G8124" t="s">
        <v>21703</v>
      </c>
      <c r="H8124" t="str">
        <f>VLOOKUP(G8124,'Reference Table'!L:M,2,FALSE)</f>
        <v>North Carolina</v>
      </c>
      <c r="I8124" t="s">
        <v>5</v>
      </c>
      <c r="J8124">
        <v>27560</v>
      </c>
      <c r="K8124" t="s">
        <v>22029</v>
      </c>
      <c r="L8124" t="s">
        <v>105</v>
      </c>
      <c r="M8124">
        <v>-78.86</v>
      </c>
      <c r="N8124">
        <v>35.840000000000003</v>
      </c>
    </row>
    <row r="8125" spans="1:14">
      <c r="A8125" t="s">
        <v>2</v>
      </c>
      <c r="B8125" t="s">
        <v>22028</v>
      </c>
      <c r="C8125" t="s">
        <v>22027</v>
      </c>
      <c r="D8125" t="s">
        <v>1</v>
      </c>
      <c r="E8125" t="s">
        <v>22026</v>
      </c>
      <c r="F8125" t="s">
        <v>22022</v>
      </c>
      <c r="G8125" t="s">
        <v>21703</v>
      </c>
      <c r="H8125" t="str">
        <f>VLOOKUP(G8125,'Reference Table'!L:M,2,FALSE)</f>
        <v>North Carolina</v>
      </c>
      <c r="I8125" t="s">
        <v>5</v>
      </c>
      <c r="J8125">
        <v>27560</v>
      </c>
      <c r="L8125" t="s">
        <v>105</v>
      </c>
      <c r="M8125">
        <v>-78.790000000000006</v>
      </c>
      <c r="N8125">
        <v>35.869999999999997</v>
      </c>
    </row>
    <row r="8126" spans="1:14">
      <c r="A8126" t="s">
        <v>2</v>
      </c>
      <c r="B8126" t="s">
        <v>22025</v>
      </c>
      <c r="C8126" t="s">
        <v>22024</v>
      </c>
      <c r="D8126" t="s">
        <v>1</v>
      </c>
      <c r="E8126" t="s">
        <v>22023</v>
      </c>
      <c r="F8126" t="s">
        <v>22022</v>
      </c>
      <c r="G8126" t="s">
        <v>21703</v>
      </c>
      <c r="H8126" t="str">
        <f>VLOOKUP(G8126,'Reference Table'!L:M,2,FALSE)</f>
        <v>North Carolina</v>
      </c>
      <c r="I8126" t="s">
        <v>5</v>
      </c>
      <c r="J8126">
        <v>27560</v>
      </c>
      <c r="L8126" t="s">
        <v>105</v>
      </c>
      <c r="M8126">
        <v>-78.8</v>
      </c>
      <c r="N8126">
        <v>35.869999999999997</v>
      </c>
    </row>
    <row r="8127" spans="1:14">
      <c r="A8127" t="s">
        <v>2</v>
      </c>
      <c r="B8127" t="s">
        <v>22021</v>
      </c>
      <c r="C8127" t="s">
        <v>22020</v>
      </c>
      <c r="D8127" t="s">
        <v>1</v>
      </c>
      <c r="E8127" t="s">
        <v>22019</v>
      </c>
      <c r="F8127" t="s">
        <v>7208</v>
      </c>
      <c r="G8127" t="s">
        <v>21703</v>
      </c>
      <c r="H8127" t="str">
        <f>VLOOKUP(G8127,'Reference Table'!L:M,2,FALSE)</f>
        <v>North Carolina</v>
      </c>
      <c r="I8127" t="s">
        <v>5</v>
      </c>
      <c r="J8127">
        <v>28906</v>
      </c>
      <c r="K8127" t="s">
        <v>22018</v>
      </c>
      <c r="L8127" t="s">
        <v>105</v>
      </c>
      <c r="M8127">
        <v>-84.01</v>
      </c>
      <c r="N8127">
        <v>35.11</v>
      </c>
    </row>
    <row r="8128" spans="1:14">
      <c r="A8128" t="s">
        <v>2</v>
      </c>
      <c r="B8128" t="s">
        <v>22017</v>
      </c>
      <c r="C8128" t="s">
        <v>22016</v>
      </c>
      <c r="D8128" t="s">
        <v>1</v>
      </c>
      <c r="E8128" t="s">
        <v>22015</v>
      </c>
      <c r="F8128" t="s">
        <v>7208</v>
      </c>
      <c r="G8128" t="s">
        <v>21703</v>
      </c>
      <c r="H8128" t="str">
        <f>VLOOKUP(G8128,'Reference Table'!L:M,2,FALSE)</f>
        <v>North Carolina</v>
      </c>
      <c r="I8128" t="s">
        <v>5</v>
      </c>
      <c r="J8128">
        <v>28906</v>
      </c>
      <c r="L8128" t="s">
        <v>105</v>
      </c>
      <c r="M8128">
        <v>-83.99</v>
      </c>
      <c r="N8128">
        <v>35.119999999999997</v>
      </c>
    </row>
    <row r="8129" spans="1:14">
      <c r="A8129" t="s">
        <v>2</v>
      </c>
      <c r="B8129" t="s">
        <v>22014</v>
      </c>
      <c r="C8129" t="s">
        <v>22013</v>
      </c>
      <c r="D8129" t="s">
        <v>1</v>
      </c>
      <c r="E8129" t="s">
        <v>22012</v>
      </c>
      <c r="F8129" t="s">
        <v>22000</v>
      </c>
      <c r="G8129" t="s">
        <v>21703</v>
      </c>
      <c r="H8129" t="str">
        <f>VLOOKUP(G8129,'Reference Table'!L:M,2,FALSE)</f>
        <v>North Carolina</v>
      </c>
      <c r="I8129" t="s">
        <v>5</v>
      </c>
      <c r="J8129">
        <v>285625220</v>
      </c>
      <c r="K8129" t="s">
        <v>22011</v>
      </c>
      <c r="L8129" t="s">
        <v>105</v>
      </c>
      <c r="M8129">
        <v>-77.099999999999994</v>
      </c>
      <c r="N8129">
        <v>35.1</v>
      </c>
    </row>
    <row r="8130" spans="1:14">
      <c r="A8130" t="s">
        <v>2</v>
      </c>
      <c r="B8130" t="s">
        <v>22010</v>
      </c>
      <c r="C8130" t="s">
        <v>22009</v>
      </c>
      <c r="D8130" t="s">
        <v>9</v>
      </c>
      <c r="E8130" t="s">
        <v>22008</v>
      </c>
      <c r="F8130" t="s">
        <v>22000</v>
      </c>
      <c r="G8130" t="s">
        <v>21703</v>
      </c>
      <c r="H8130" t="str">
        <f>VLOOKUP(G8130,'Reference Table'!L:M,2,FALSE)</f>
        <v>North Carolina</v>
      </c>
      <c r="I8130" t="s">
        <v>5</v>
      </c>
      <c r="J8130">
        <v>28562</v>
      </c>
      <c r="K8130">
        <v>2527758605</v>
      </c>
      <c r="L8130" t="s">
        <v>105</v>
      </c>
      <c r="M8130">
        <v>-77.09</v>
      </c>
      <c r="N8130">
        <v>35.1</v>
      </c>
    </row>
    <row r="8131" spans="1:14">
      <c r="A8131" t="s">
        <v>2</v>
      </c>
      <c r="B8131" t="s">
        <v>22007</v>
      </c>
      <c r="C8131" t="s">
        <v>22006</v>
      </c>
      <c r="D8131" t="s">
        <v>1</v>
      </c>
      <c r="E8131" t="s">
        <v>22005</v>
      </c>
      <c r="F8131" t="s">
        <v>22000</v>
      </c>
      <c r="G8131" t="s">
        <v>21703</v>
      </c>
      <c r="H8131" t="str">
        <f>VLOOKUP(G8131,'Reference Table'!L:M,2,FALSE)</f>
        <v>North Carolina</v>
      </c>
      <c r="I8131" t="s">
        <v>5</v>
      </c>
      <c r="J8131">
        <v>285625228</v>
      </c>
      <c r="K8131" t="s">
        <v>22004</v>
      </c>
      <c r="L8131" t="s">
        <v>105</v>
      </c>
      <c r="M8131">
        <v>-77.099999999999994</v>
      </c>
      <c r="N8131">
        <v>35.1</v>
      </c>
    </row>
    <row r="8132" spans="1:14">
      <c r="A8132" t="s">
        <v>2</v>
      </c>
      <c r="B8132" t="s">
        <v>22003</v>
      </c>
      <c r="C8132" t="s">
        <v>22002</v>
      </c>
      <c r="D8132" t="s">
        <v>1</v>
      </c>
      <c r="E8132" t="s">
        <v>22001</v>
      </c>
      <c r="F8132" t="s">
        <v>22000</v>
      </c>
      <c r="G8132" t="s">
        <v>21703</v>
      </c>
      <c r="H8132" t="str">
        <f>VLOOKUP(G8132,'Reference Table'!L:M,2,FALSE)</f>
        <v>North Carolina</v>
      </c>
      <c r="I8132" t="s">
        <v>5</v>
      </c>
      <c r="J8132">
        <v>28562</v>
      </c>
      <c r="K8132">
        <v>2526325226</v>
      </c>
      <c r="L8132" t="s">
        <v>105</v>
      </c>
      <c r="M8132">
        <v>-77</v>
      </c>
      <c r="N8132">
        <v>35.01</v>
      </c>
    </row>
    <row r="8133" spans="1:14">
      <c r="A8133" t="s">
        <v>2</v>
      </c>
      <c r="B8133" t="s">
        <v>21999</v>
      </c>
      <c r="C8133" t="s">
        <v>21998</v>
      </c>
      <c r="D8133" t="s">
        <v>9</v>
      </c>
      <c r="E8133" t="s">
        <v>21997</v>
      </c>
      <c r="F8133" t="s">
        <v>21996</v>
      </c>
      <c r="G8133" t="s">
        <v>21703</v>
      </c>
      <c r="H8133" t="str">
        <f>VLOOKUP(G8133,'Reference Table'!L:M,2,FALSE)</f>
        <v>North Carolina</v>
      </c>
      <c r="I8133" t="s">
        <v>5</v>
      </c>
      <c r="J8133">
        <v>282163328</v>
      </c>
      <c r="K8133" t="s">
        <v>21995</v>
      </c>
      <c r="L8133" t="s">
        <v>105</v>
      </c>
      <c r="M8133">
        <v>-80.849999999999994</v>
      </c>
      <c r="N8133">
        <v>35.35</v>
      </c>
    </row>
    <row r="8134" spans="1:14">
      <c r="A8134" t="s">
        <v>2</v>
      </c>
      <c r="B8134" t="s">
        <v>21994</v>
      </c>
      <c r="C8134" t="s">
        <v>21993</v>
      </c>
      <c r="D8134" t="s">
        <v>1</v>
      </c>
      <c r="E8134" t="s">
        <v>21992</v>
      </c>
      <c r="F8134" t="s">
        <v>4044</v>
      </c>
      <c r="G8134" t="s">
        <v>21703</v>
      </c>
      <c r="H8134" t="str">
        <f>VLOOKUP(G8134,'Reference Table'!L:M,2,FALSE)</f>
        <v>North Carolina</v>
      </c>
      <c r="I8134" t="s">
        <v>5</v>
      </c>
      <c r="J8134">
        <v>283728699</v>
      </c>
      <c r="K8134" t="s">
        <v>21991</v>
      </c>
      <c r="L8134" t="s">
        <v>105</v>
      </c>
      <c r="M8134">
        <v>-79.2</v>
      </c>
      <c r="N8134">
        <v>34.69</v>
      </c>
    </row>
    <row r="8135" spans="1:14">
      <c r="A8135" t="s">
        <v>2</v>
      </c>
      <c r="B8135" t="s">
        <v>21990</v>
      </c>
      <c r="C8135" t="s">
        <v>21989</v>
      </c>
      <c r="D8135" t="s">
        <v>1</v>
      </c>
      <c r="E8135" t="s">
        <v>21988</v>
      </c>
      <c r="F8135" t="s">
        <v>21987</v>
      </c>
      <c r="G8135" t="s">
        <v>21703</v>
      </c>
      <c r="H8135" t="str">
        <f>VLOOKUP(G8135,'Reference Table'!L:M,2,FALSE)</f>
        <v>North Carolina</v>
      </c>
      <c r="I8135" t="s">
        <v>5</v>
      </c>
      <c r="J8135">
        <v>28374</v>
      </c>
      <c r="K8135" t="s">
        <v>21986</v>
      </c>
      <c r="L8135" t="s">
        <v>105</v>
      </c>
      <c r="M8135">
        <v>-79.48</v>
      </c>
      <c r="N8135">
        <v>35.21</v>
      </c>
    </row>
    <row r="8136" spans="1:14">
      <c r="A8136" t="s">
        <v>186</v>
      </c>
      <c r="B8136" t="s">
        <v>21985</v>
      </c>
      <c r="C8136" t="s">
        <v>21984</v>
      </c>
      <c r="D8136" t="s">
        <v>9</v>
      </c>
      <c r="E8136" t="s">
        <v>21983</v>
      </c>
      <c r="F8136" t="s">
        <v>21978</v>
      </c>
      <c r="G8136" t="s">
        <v>21703</v>
      </c>
      <c r="H8136" t="str">
        <f>VLOOKUP(G8136,'Reference Table'!L:M,2,FALSE)</f>
        <v>North Carolina</v>
      </c>
      <c r="I8136" t="s">
        <v>5</v>
      </c>
      <c r="J8136">
        <v>28134</v>
      </c>
      <c r="K8136" t="s">
        <v>21982</v>
      </c>
      <c r="L8136" t="s">
        <v>105</v>
      </c>
      <c r="M8136">
        <v>-80.88</v>
      </c>
      <c r="N8136">
        <v>35.08</v>
      </c>
    </row>
    <row r="8137" spans="1:14">
      <c r="A8137" t="s">
        <v>2</v>
      </c>
      <c r="B8137" t="s">
        <v>21981</v>
      </c>
      <c r="C8137" t="s">
        <v>21980</v>
      </c>
      <c r="D8137" t="s">
        <v>9</v>
      </c>
      <c r="E8137" t="s">
        <v>21979</v>
      </c>
      <c r="F8137" t="s">
        <v>21978</v>
      </c>
      <c r="G8137" t="s">
        <v>21703</v>
      </c>
      <c r="H8137" t="str">
        <f>VLOOKUP(G8137,'Reference Table'!L:M,2,FALSE)</f>
        <v>North Carolina</v>
      </c>
      <c r="I8137" t="s">
        <v>5</v>
      </c>
      <c r="J8137">
        <v>281348399</v>
      </c>
      <c r="K8137" t="s">
        <v>21977</v>
      </c>
      <c r="L8137" t="s">
        <v>105</v>
      </c>
      <c r="M8137">
        <v>-80.88</v>
      </c>
      <c r="N8137">
        <v>35.08</v>
      </c>
    </row>
    <row r="8138" spans="1:14">
      <c r="A8138" t="s">
        <v>2</v>
      </c>
      <c r="B8138" t="s">
        <v>21976</v>
      </c>
      <c r="C8138" t="s">
        <v>21975</v>
      </c>
      <c r="D8138" t="s">
        <v>9</v>
      </c>
      <c r="E8138" t="s">
        <v>21974</v>
      </c>
      <c r="F8138" t="s">
        <v>21876</v>
      </c>
      <c r="G8138" t="s">
        <v>21703</v>
      </c>
      <c r="H8138" t="str">
        <f>VLOOKUP(G8138,'Reference Table'!L:M,2,FALSE)</f>
        <v>North Carolina</v>
      </c>
      <c r="I8138" t="s">
        <v>5</v>
      </c>
      <c r="J8138">
        <v>276131664</v>
      </c>
      <c r="K8138" t="s">
        <v>21973</v>
      </c>
      <c r="L8138" t="s">
        <v>105</v>
      </c>
      <c r="M8138">
        <v>-78.680000000000007</v>
      </c>
      <c r="N8138">
        <v>35.89</v>
      </c>
    </row>
    <row r="8139" spans="1:14">
      <c r="A8139" t="s">
        <v>186</v>
      </c>
      <c r="B8139" t="s">
        <v>21972</v>
      </c>
      <c r="C8139" t="s">
        <v>21971</v>
      </c>
      <c r="D8139" t="s">
        <v>9</v>
      </c>
      <c r="E8139" t="s">
        <v>21970</v>
      </c>
      <c r="F8139" t="s">
        <v>21876</v>
      </c>
      <c r="G8139" t="s">
        <v>21703</v>
      </c>
      <c r="H8139" t="str">
        <f>VLOOKUP(G8139,'Reference Table'!L:M,2,FALSE)</f>
        <v>North Carolina</v>
      </c>
      <c r="I8139" t="s">
        <v>5</v>
      </c>
      <c r="J8139">
        <v>27612</v>
      </c>
      <c r="K8139" t="s">
        <v>21969</v>
      </c>
      <c r="L8139" t="s">
        <v>105</v>
      </c>
      <c r="M8139">
        <v>-78.680000000000007</v>
      </c>
      <c r="N8139">
        <v>35.840000000000003</v>
      </c>
    </row>
    <row r="8140" spans="1:14">
      <c r="A8140" t="s">
        <v>2</v>
      </c>
      <c r="B8140" t="s">
        <v>21968</v>
      </c>
      <c r="C8140" t="s">
        <v>21967</v>
      </c>
      <c r="D8140" t="s">
        <v>9</v>
      </c>
      <c r="E8140" t="s">
        <v>21966</v>
      </c>
      <c r="F8140" t="s">
        <v>21876</v>
      </c>
      <c r="G8140" t="s">
        <v>21703</v>
      </c>
      <c r="H8140" t="str">
        <f>VLOOKUP(G8140,'Reference Table'!L:M,2,FALSE)</f>
        <v>North Carolina</v>
      </c>
      <c r="I8140" t="s">
        <v>5</v>
      </c>
      <c r="J8140">
        <v>27616</v>
      </c>
      <c r="K8140" t="s">
        <v>21965</v>
      </c>
      <c r="L8140" t="s">
        <v>105</v>
      </c>
      <c r="M8140">
        <v>-78.58</v>
      </c>
      <c r="N8140">
        <v>35.86</v>
      </c>
    </row>
    <row r="8141" spans="1:14">
      <c r="A8141" t="s">
        <v>2</v>
      </c>
      <c r="B8141" t="s">
        <v>21964</v>
      </c>
      <c r="C8141" t="s">
        <v>21963</v>
      </c>
      <c r="D8141" t="s">
        <v>1</v>
      </c>
      <c r="E8141" t="s">
        <v>21962</v>
      </c>
      <c r="F8141" t="s">
        <v>21876</v>
      </c>
      <c r="G8141" t="s">
        <v>21703</v>
      </c>
      <c r="H8141" t="str">
        <f>VLOOKUP(G8141,'Reference Table'!L:M,2,FALSE)</f>
        <v>North Carolina</v>
      </c>
      <c r="I8141" t="s">
        <v>5</v>
      </c>
      <c r="J8141">
        <v>276012118</v>
      </c>
      <c r="K8141" t="s">
        <v>21961</v>
      </c>
      <c r="L8141" t="s">
        <v>105</v>
      </c>
      <c r="M8141">
        <v>-78.64</v>
      </c>
      <c r="N8141">
        <v>35.770000000000003</v>
      </c>
    </row>
    <row r="8142" spans="1:14">
      <c r="A8142" t="s">
        <v>2</v>
      </c>
      <c r="B8142" t="s">
        <v>21960</v>
      </c>
      <c r="C8142" t="s">
        <v>21959</v>
      </c>
      <c r="D8142" t="s">
        <v>9</v>
      </c>
      <c r="E8142" t="s">
        <v>21958</v>
      </c>
      <c r="F8142" t="s">
        <v>21876</v>
      </c>
      <c r="G8142" t="s">
        <v>21703</v>
      </c>
      <c r="H8142" t="str">
        <f>VLOOKUP(G8142,'Reference Table'!L:M,2,FALSE)</f>
        <v>North Carolina</v>
      </c>
      <c r="I8142" t="s">
        <v>5</v>
      </c>
      <c r="J8142">
        <v>276163268</v>
      </c>
      <c r="K8142" t="s">
        <v>21957</v>
      </c>
      <c r="L8142" t="s">
        <v>105</v>
      </c>
      <c r="M8142">
        <v>-78.58</v>
      </c>
      <c r="N8142">
        <v>35.869999999999997</v>
      </c>
    </row>
    <row r="8143" spans="1:14">
      <c r="A8143" t="s">
        <v>2</v>
      </c>
      <c r="B8143" t="s">
        <v>21956</v>
      </c>
      <c r="C8143" t="s">
        <v>21955</v>
      </c>
      <c r="D8143" t="s">
        <v>9</v>
      </c>
      <c r="E8143" t="s">
        <v>21954</v>
      </c>
      <c r="F8143" t="s">
        <v>21876</v>
      </c>
      <c r="G8143" t="s">
        <v>21703</v>
      </c>
      <c r="H8143" t="str">
        <f>VLOOKUP(G8143,'Reference Table'!L:M,2,FALSE)</f>
        <v>North Carolina</v>
      </c>
      <c r="I8143" t="s">
        <v>5</v>
      </c>
      <c r="J8143">
        <v>276051519</v>
      </c>
      <c r="K8143" t="s">
        <v>21953</v>
      </c>
      <c r="L8143" t="s">
        <v>105</v>
      </c>
      <c r="M8143">
        <v>-78.650000000000006</v>
      </c>
      <c r="N8143">
        <v>35.79</v>
      </c>
    </row>
    <row r="8144" spans="1:14">
      <c r="A8144" t="s">
        <v>2</v>
      </c>
      <c r="B8144" t="s">
        <v>21952</v>
      </c>
      <c r="C8144" t="s">
        <v>21951</v>
      </c>
      <c r="D8144" t="s">
        <v>9</v>
      </c>
      <c r="E8144" t="s">
        <v>21950</v>
      </c>
      <c r="F8144" t="s">
        <v>21876</v>
      </c>
      <c r="G8144" t="s">
        <v>21703</v>
      </c>
      <c r="H8144" t="str">
        <f>VLOOKUP(G8144,'Reference Table'!L:M,2,FALSE)</f>
        <v>North Carolina</v>
      </c>
      <c r="I8144" t="s">
        <v>5</v>
      </c>
      <c r="J8144">
        <v>276093528</v>
      </c>
      <c r="L8144" t="s">
        <v>105</v>
      </c>
      <c r="M8144">
        <v>-78.62</v>
      </c>
      <c r="N8144">
        <v>35.869999999999997</v>
      </c>
    </row>
    <row r="8145" spans="1:14">
      <c r="A8145" t="s">
        <v>2</v>
      </c>
      <c r="B8145" t="s">
        <v>21949</v>
      </c>
      <c r="C8145" t="s">
        <v>21948</v>
      </c>
      <c r="D8145" t="s">
        <v>9</v>
      </c>
      <c r="E8145" t="s">
        <v>21947</v>
      </c>
      <c r="F8145" t="s">
        <v>21876</v>
      </c>
      <c r="G8145" t="s">
        <v>21703</v>
      </c>
      <c r="H8145" t="str">
        <f>VLOOKUP(G8145,'Reference Table'!L:M,2,FALSE)</f>
        <v>North Carolina</v>
      </c>
      <c r="I8145" t="s">
        <v>5</v>
      </c>
      <c r="J8145">
        <v>276152434</v>
      </c>
      <c r="K8145" t="s">
        <v>21946</v>
      </c>
      <c r="L8145" t="s">
        <v>105</v>
      </c>
      <c r="M8145">
        <v>-78.599999999999994</v>
      </c>
      <c r="N8145">
        <v>35.9</v>
      </c>
    </row>
    <row r="8146" spans="1:14">
      <c r="A8146" t="s">
        <v>2</v>
      </c>
      <c r="B8146" t="s">
        <v>21945</v>
      </c>
      <c r="C8146" t="s">
        <v>21944</v>
      </c>
      <c r="D8146" t="s">
        <v>9</v>
      </c>
      <c r="E8146" t="s">
        <v>21943</v>
      </c>
      <c r="F8146" t="s">
        <v>21876</v>
      </c>
      <c r="G8146" t="s">
        <v>21703</v>
      </c>
      <c r="H8146" t="str">
        <f>VLOOKUP(G8146,'Reference Table'!L:M,2,FALSE)</f>
        <v>North Carolina</v>
      </c>
      <c r="I8146" t="s">
        <v>5</v>
      </c>
      <c r="J8146">
        <v>276095761</v>
      </c>
      <c r="K8146" t="s">
        <v>21942</v>
      </c>
      <c r="L8146" t="s">
        <v>105</v>
      </c>
      <c r="M8146">
        <v>-78.64</v>
      </c>
      <c r="N8146">
        <v>35.840000000000003</v>
      </c>
    </row>
    <row r="8147" spans="1:14">
      <c r="A8147" t="s">
        <v>2</v>
      </c>
      <c r="B8147" t="s">
        <v>21941</v>
      </c>
      <c r="C8147" t="s">
        <v>21940</v>
      </c>
      <c r="D8147" t="s">
        <v>9</v>
      </c>
      <c r="E8147" t="s">
        <v>21939</v>
      </c>
      <c r="F8147" t="s">
        <v>21876</v>
      </c>
      <c r="G8147" t="s">
        <v>21703</v>
      </c>
      <c r="H8147" t="str">
        <f>VLOOKUP(G8147,'Reference Table'!L:M,2,FALSE)</f>
        <v>North Carolina</v>
      </c>
      <c r="I8147" t="s">
        <v>5</v>
      </c>
      <c r="J8147">
        <v>276051318</v>
      </c>
      <c r="K8147" t="s">
        <v>21938</v>
      </c>
      <c r="L8147" t="s">
        <v>105</v>
      </c>
      <c r="M8147">
        <v>-78.66</v>
      </c>
      <c r="N8147">
        <v>35.79</v>
      </c>
    </row>
    <row r="8148" spans="1:14">
      <c r="A8148" t="s">
        <v>2</v>
      </c>
      <c r="B8148" t="s">
        <v>21937</v>
      </c>
      <c r="C8148" t="s">
        <v>21936</v>
      </c>
      <c r="D8148" t="s">
        <v>1</v>
      </c>
      <c r="E8148" t="s">
        <v>21935</v>
      </c>
      <c r="F8148" t="s">
        <v>21876</v>
      </c>
      <c r="G8148" t="s">
        <v>21703</v>
      </c>
      <c r="H8148" t="str">
        <f>VLOOKUP(G8148,'Reference Table'!L:M,2,FALSE)</f>
        <v>North Carolina</v>
      </c>
      <c r="I8148" t="s">
        <v>5</v>
      </c>
      <c r="J8148">
        <v>27612</v>
      </c>
      <c r="K8148" t="s">
        <v>21934</v>
      </c>
      <c r="L8148" t="s">
        <v>105</v>
      </c>
      <c r="M8148">
        <v>-78.680000000000007</v>
      </c>
      <c r="N8148">
        <v>35.86</v>
      </c>
    </row>
    <row r="8149" spans="1:14">
      <c r="A8149" t="s">
        <v>2</v>
      </c>
      <c r="B8149" t="s">
        <v>21933</v>
      </c>
      <c r="C8149" t="s">
        <v>21932</v>
      </c>
      <c r="D8149" t="s">
        <v>9</v>
      </c>
      <c r="E8149" t="s">
        <v>21931</v>
      </c>
      <c r="F8149" t="s">
        <v>21876</v>
      </c>
      <c r="G8149" t="s">
        <v>21703</v>
      </c>
      <c r="H8149" t="str">
        <f>VLOOKUP(G8149,'Reference Table'!L:M,2,FALSE)</f>
        <v>North Carolina</v>
      </c>
      <c r="I8149" t="s">
        <v>5</v>
      </c>
      <c r="J8149">
        <v>276095754</v>
      </c>
      <c r="K8149" t="s">
        <v>21930</v>
      </c>
      <c r="L8149" t="s">
        <v>105</v>
      </c>
      <c r="M8149">
        <v>-78.64</v>
      </c>
      <c r="N8149">
        <v>35.840000000000003</v>
      </c>
    </row>
    <row r="8150" spans="1:14">
      <c r="A8150" t="s">
        <v>2</v>
      </c>
      <c r="B8150" t="s">
        <v>21929</v>
      </c>
      <c r="C8150" t="s">
        <v>21928</v>
      </c>
      <c r="D8150" t="s">
        <v>1</v>
      </c>
      <c r="E8150" t="s">
        <v>21927</v>
      </c>
      <c r="F8150" t="s">
        <v>21876</v>
      </c>
      <c r="G8150" t="s">
        <v>21703</v>
      </c>
      <c r="H8150" t="str">
        <f>VLOOKUP(G8150,'Reference Table'!L:M,2,FALSE)</f>
        <v>North Carolina</v>
      </c>
      <c r="I8150" t="s">
        <v>5</v>
      </c>
      <c r="J8150">
        <v>276095712</v>
      </c>
      <c r="L8150" t="s">
        <v>105</v>
      </c>
      <c r="M8150">
        <v>-78.64</v>
      </c>
      <c r="N8150">
        <v>35.840000000000003</v>
      </c>
    </row>
    <row r="8151" spans="1:14">
      <c r="A8151" t="s">
        <v>2</v>
      </c>
      <c r="B8151" t="s">
        <v>21926</v>
      </c>
      <c r="C8151" t="s">
        <v>21925</v>
      </c>
      <c r="D8151" t="s">
        <v>9</v>
      </c>
      <c r="E8151" t="s">
        <v>21924</v>
      </c>
      <c r="F8151" t="s">
        <v>21876</v>
      </c>
      <c r="G8151" t="s">
        <v>21703</v>
      </c>
      <c r="H8151" t="str">
        <f>VLOOKUP(G8151,'Reference Table'!L:M,2,FALSE)</f>
        <v>North Carolina</v>
      </c>
      <c r="I8151" t="s">
        <v>5</v>
      </c>
      <c r="J8151">
        <v>276125303</v>
      </c>
      <c r="K8151">
        <v>9197894422</v>
      </c>
      <c r="L8151" t="s">
        <v>105</v>
      </c>
      <c r="M8151">
        <v>-78.709999999999994</v>
      </c>
      <c r="N8151">
        <v>35.83</v>
      </c>
    </row>
    <row r="8152" spans="1:14">
      <c r="A8152" t="s">
        <v>2</v>
      </c>
      <c r="B8152" t="s">
        <v>21923</v>
      </c>
      <c r="C8152" t="s">
        <v>21922</v>
      </c>
      <c r="D8152" t="s">
        <v>1</v>
      </c>
      <c r="E8152" t="s">
        <v>21921</v>
      </c>
      <c r="F8152" t="s">
        <v>21876</v>
      </c>
      <c r="G8152" t="s">
        <v>21703</v>
      </c>
      <c r="H8152" t="str">
        <f>VLOOKUP(G8152,'Reference Table'!L:M,2,FALSE)</f>
        <v>North Carolina</v>
      </c>
      <c r="I8152" t="s">
        <v>5</v>
      </c>
      <c r="J8152">
        <v>27623</v>
      </c>
      <c r="K8152" t="s">
        <v>21898</v>
      </c>
      <c r="L8152" t="s">
        <v>105</v>
      </c>
      <c r="M8152">
        <v>-78.790000000000006</v>
      </c>
      <c r="N8152">
        <v>35.86</v>
      </c>
    </row>
    <row r="8153" spans="1:14">
      <c r="A8153" t="s">
        <v>2</v>
      </c>
      <c r="B8153" t="s">
        <v>21920</v>
      </c>
      <c r="C8153" t="s">
        <v>21919</v>
      </c>
      <c r="D8153" t="s">
        <v>9</v>
      </c>
      <c r="E8153" t="s">
        <v>21918</v>
      </c>
      <c r="F8153" t="s">
        <v>21876</v>
      </c>
      <c r="G8153" t="s">
        <v>21703</v>
      </c>
      <c r="H8153" t="str">
        <f>VLOOKUP(G8153,'Reference Table'!L:M,2,FALSE)</f>
        <v>North Carolina</v>
      </c>
      <c r="I8153" t="s">
        <v>5</v>
      </c>
      <c r="J8153">
        <v>276122651</v>
      </c>
      <c r="K8153" t="s">
        <v>21917</v>
      </c>
      <c r="L8153" t="s">
        <v>105</v>
      </c>
      <c r="M8153">
        <v>-78.7</v>
      </c>
      <c r="N8153">
        <v>35.86</v>
      </c>
    </row>
    <row r="8154" spans="1:14">
      <c r="A8154" t="s">
        <v>2</v>
      </c>
      <c r="B8154" t="s">
        <v>21916</v>
      </c>
      <c r="C8154" t="s">
        <v>21915</v>
      </c>
      <c r="D8154" t="s">
        <v>9</v>
      </c>
      <c r="E8154" t="s">
        <v>21914</v>
      </c>
      <c r="F8154" t="s">
        <v>21876</v>
      </c>
      <c r="G8154" t="s">
        <v>21703</v>
      </c>
      <c r="H8154" t="str">
        <f>VLOOKUP(G8154,'Reference Table'!L:M,2,FALSE)</f>
        <v>North Carolina</v>
      </c>
      <c r="I8154" t="s">
        <v>5</v>
      </c>
      <c r="J8154">
        <v>276177833</v>
      </c>
      <c r="K8154" t="s">
        <v>21913</v>
      </c>
      <c r="L8154" t="s">
        <v>105</v>
      </c>
      <c r="M8154">
        <v>-78.78</v>
      </c>
      <c r="N8154">
        <v>35.909999999999997</v>
      </c>
    </row>
    <row r="8155" spans="1:14">
      <c r="A8155" t="s">
        <v>2</v>
      </c>
      <c r="B8155" t="s">
        <v>21912</v>
      </c>
      <c r="C8155" t="s">
        <v>21911</v>
      </c>
      <c r="D8155" t="s">
        <v>9</v>
      </c>
      <c r="E8155" t="s">
        <v>21910</v>
      </c>
      <c r="F8155" t="s">
        <v>21876</v>
      </c>
      <c r="G8155" t="s">
        <v>21703</v>
      </c>
      <c r="H8155" t="str">
        <f>VLOOKUP(G8155,'Reference Table'!L:M,2,FALSE)</f>
        <v>North Carolina</v>
      </c>
      <c r="I8155" t="s">
        <v>5</v>
      </c>
      <c r="J8155">
        <v>276072927</v>
      </c>
      <c r="K8155" t="s">
        <v>21909</v>
      </c>
      <c r="L8155" t="s">
        <v>105</v>
      </c>
      <c r="M8155">
        <v>-78.69</v>
      </c>
      <c r="N8155">
        <v>35.82</v>
      </c>
    </row>
    <row r="8156" spans="1:14">
      <c r="A8156" t="s">
        <v>2</v>
      </c>
      <c r="B8156" t="s">
        <v>21908</v>
      </c>
      <c r="C8156" t="s">
        <v>21907</v>
      </c>
      <c r="D8156" t="s">
        <v>1</v>
      </c>
      <c r="E8156" t="s">
        <v>21906</v>
      </c>
      <c r="F8156" t="s">
        <v>21876</v>
      </c>
      <c r="G8156" t="s">
        <v>21703</v>
      </c>
      <c r="H8156" t="str">
        <f>VLOOKUP(G8156,'Reference Table'!L:M,2,FALSE)</f>
        <v>North Carolina</v>
      </c>
      <c r="I8156" t="s">
        <v>5</v>
      </c>
      <c r="J8156">
        <v>276163319</v>
      </c>
      <c r="K8156" t="s">
        <v>21905</v>
      </c>
      <c r="L8156" t="s">
        <v>105</v>
      </c>
      <c r="M8156">
        <v>-78.569999999999993</v>
      </c>
      <c r="N8156">
        <v>35.869999999999997</v>
      </c>
    </row>
    <row r="8157" spans="1:14">
      <c r="A8157" t="s">
        <v>2</v>
      </c>
      <c r="B8157" t="s">
        <v>21904</v>
      </c>
      <c r="C8157" t="s">
        <v>21903</v>
      </c>
      <c r="D8157" t="s">
        <v>1</v>
      </c>
      <c r="E8157" t="s">
        <v>21902</v>
      </c>
      <c r="F8157" t="s">
        <v>21876</v>
      </c>
      <c r="G8157" t="s">
        <v>21703</v>
      </c>
      <c r="H8157" t="str">
        <f>VLOOKUP(G8157,'Reference Table'!L:M,2,FALSE)</f>
        <v>North Carolina</v>
      </c>
      <c r="I8157" t="s">
        <v>5</v>
      </c>
      <c r="J8157">
        <v>27607</v>
      </c>
      <c r="K8157">
        <v>9195132013</v>
      </c>
      <c r="L8157" t="s">
        <v>105</v>
      </c>
      <c r="M8157">
        <v>-78.67</v>
      </c>
      <c r="N8157">
        <v>35.78</v>
      </c>
    </row>
    <row r="8158" spans="1:14">
      <c r="A8158" t="s">
        <v>2</v>
      </c>
      <c r="B8158" t="s">
        <v>21901</v>
      </c>
      <c r="C8158" t="s">
        <v>21900</v>
      </c>
      <c r="D8158" t="s">
        <v>1</v>
      </c>
      <c r="E8158" t="s">
        <v>21899</v>
      </c>
      <c r="F8158" t="s">
        <v>21876</v>
      </c>
      <c r="G8158" t="s">
        <v>21703</v>
      </c>
      <c r="H8158" t="str">
        <f>VLOOKUP(G8158,'Reference Table'!L:M,2,FALSE)</f>
        <v>North Carolina</v>
      </c>
      <c r="I8158" t="s">
        <v>5</v>
      </c>
      <c r="J8158">
        <v>27623</v>
      </c>
      <c r="K8158" t="s">
        <v>21898</v>
      </c>
      <c r="L8158" t="s">
        <v>105</v>
      </c>
      <c r="M8158">
        <v>-78.790000000000006</v>
      </c>
      <c r="N8158">
        <v>35.880000000000003</v>
      </c>
    </row>
    <row r="8159" spans="1:14">
      <c r="A8159" t="s">
        <v>186</v>
      </c>
      <c r="B8159" t="s">
        <v>21897</v>
      </c>
      <c r="C8159" t="s">
        <v>21896</v>
      </c>
      <c r="D8159" t="s">
        <v>9</v>
      </c>
      <c r="E8159" t="s">
        <v>21895</v>
      </c>
      <c r="F8159" t="s">
        <v>21876</v>
      </c>
      <c r="G8159" t="s">
        <v>21703</v>
      </c>
      <c r="H8159" t="str">
        <f>VLOOKUP(G8159,'Reference Table'!L:M,2,FALSE)</f>
        <v>North Carolina</v>
      </c>
      <c r="I8159" t="s">
        <v>5</v>
      </c>
      <c r="J8159">
        <v>27616</v>
      </c>
      <c r="K8159" t="s">
        <v>21894</v>
      </c>
      <c r="L8159" t="s">
        <v>105</v>
      </c>
      <c r="M8159">
        <v>-78.58</v>
      </c>
      <c r="N8159">
        <v>35.869999999999997</v>
      </c>
    </row>
    <row r="8160" spans="1:14">
      <c r="A8160" t="s">
        <v>2</v>
      </c>
      <c r="B8160" t="s">
        <v>21893</v>
      </c>
      <c r="C8160" t="s">
        <v>21892</v>
      </c>
      <c r="D8160" t="s">
        <v>9</v>
      </c>
      <c r="E8160" t="s">
        <v>21891</v>
      </c>
      <c r="F8160" t="s">
        <v>21876</v>
      </c>
      <c r="G8160" t="s">
        <v>21703</v>
      </c>
      <c r="H8160" t="str">
        <f>VLOOKUP(G8160,'Reference Table'!L:M,2,FALSE)</f>
        <v>North Carolina</v>
      </c>
      <c r="I8160" t="s">
        <v>5</v>
      </c>
      <c r="J8160">
        <v>276148437</v>
      </c>
      <c r="K8160" t="s">
        <v>21890</v>
      </c>
      <c r="L8160" t="s">
        <v>105</v>
      </c>
      <c r="M8160">
        <v>-78.540000000000006</v>
      </c>
      <c r="N8160">
        <v>35.94</v>
      </c>
    </row>
    <row r="8161" spans="1:14">
      <c r="A8161" t="s">
        <v>2</v>
      </c>
      <c r="B8161" t="s">
        <v>21889</v>
      </c>
      <c r="C8161" t="s">
        <v>21888</v>
      </c>
      <c r="D8161" t="s">
        <v>9</v>
      </c>
      <c r="E8161" t="s">
        <v>21887</v>
      </c>
      <c r="F8161" t="s">
        <v>21876</v>
      </c>
      <c r="G8161" t="s">
        <v>21703</v>
      </c>
      <c r="H8161" t="str">
        <f>VLOOKUP(G8161,'Reference Table'!L:M,2,FALSE)</f>
        <v>North Carolina</v>
      </c>
      <c r="I8161" t="s">
        <v>5</v>
      </c>
      <c r="J8161">
        <v>276101443</v>
      </c>
      <c r="K8161" t="s">
        <v>21886</v>
      </c>
      <c r="L8161" t="s">
        <v>105</v>
      </c>
      <c r="M8161">
        <v>-78.56</v>
      </c>
      <c r="N8161">
        <v>35.799999999999997</v>
      </c>
    </row>
    <row r="8162" spans="1:14">
      <c r="A8162" t="s">
        <v>2</v>
      </c>
      <c r="B8162" t="s">
        <v>21885</v>
      </c>
      <c r="C8162" t="s">
        <v>21884</v>
      </c>
      <c r="D8162" t="s">
        <v>9</v>
      </c>
      <c r="E8162" t="s">
        <v>21883</v>
      </c>
      <c r="F8162" t="s">
        <v>21876</v>
      </c>
      <c r="G8162" t="s">
        <v>21703</v>
      </c>
      <c r="H8162" t="str">
        <f>VLOOKUP(G8162,'Reference Table'!L:M,2,FALSE)</f>
        <v>North Carolina</v>
      </c>
      <c r="I8162" t="s">
        <v>5</v>
      </c>
      <c r="J8162">
        <v>27612</v>
      </c>
      <c r="K8162">
        <v>9197880656</v>
      </c>
      <c r="L8162" t="s">
        <v>105</v>
      </c>
      <c r="M8162">
        <v>-78.680000000000007</v>
      </c>
      <c r="N8162">
        <v>35.840000000000003</v>
      </c>
    </row>
    <row r="8163" spans="1:14">
      <c r="A8163" t="s">
        <v>2</v>
      </c>
      <c r="B8163" t="s">
        <v>21882</v>
      </c>
      <c r="C8163" t="s">
        <v>21881</v>
      </c>
      <c r="D8163" t="s">
        <v>9</v>
      </c>
      <c r="E8163" t="s">
        <v>21880</v>
      </c>
      <c r="F8163" t="s">
        <v>21876</v>
      </c>
      <c r="G8163" t="s">
        <v>21703</v>
      </c>
      <c r="H8163" t="str">
        <f>VLOOKUP(G8163,'Reference Table'!L:M,2,FALSE)</f>
        <v>North Carolina</v>
      </c>
      <c r="I8163" t="s">
        <v>5</v>
      </c>
      <c r="J8163">
        <v>276151934</v>
      </c>
      <c r="K8163">
        <v>9198454566</v>
      </c>
      <c r="L8163" t="s">
        <v>105</v>
      </c>
      <c r="M8163">
        <v>-78.650000000000006</v>
      </c>
      <c r="N8163">
        <v>35.9</v>
      </c>
    </row>
    <row r="8164" spans="1:14">
      <c r="A8164" t="s">
        <v>2</v>
      </c>
      <c r="B8164" t="s">
        <v>21879</v>
      </c>
      <c r="C8164" t="s">
        <v>21878</v>
      </c>
      <c r="D8164" t="s">
        <v>9</v>
      </c>
      <c r="E8164" t="s">
        <v>21877</v>
      </c>
      <c r="F8164" t="s">
        <v>21876</v>
      </c>
      <c r="G8164" t="s">
        <v>21703</v>
      </c>
      <c r="H8164" t="str">
        <f>VLOOKUP(G8164,'Reference Table'!L:M,2,FALSE)</f>
        <v>North Carolina</v>
      </c>
      <c r="I8164" t="s">
        <v>5</v>
      </c>
      <c r="J8164">
        <v>276043382</v>
      </c>
      <c r="K8164" t="s">
        <v>21875</v>
      </c>
      <c r="L8164" t="s">
        <v>105</v>
      </c>
      <c r="M8164">
        <v>-78.59</v>
      </c>
      <c r="N8164">
        <v>35.82</v>
      </c>
    </row>
    <row r="8165" spans="1:14">
      <c r="A8165" t="s">
        <v>2</v>
      </c>
      <c r="B8165" t="s">
        <v>21874</v>
      </c>
      <c r="C8165" t="s">
        <v>21872</v>
      </c>
      <c r="D8165" t="s">
        <v>9</v>
      </c>
      <c r="E8165" t="s">
        <v>21873</v>
      </c>
      <c r="F8165" t="s">
        <v>21872</v>
      </c>
      <c r="G8165" t="s">
        <v>21703</v>
      </c>
      <c r="H8165" t="str">
        <f>VLOOKUP(G8165,'Reference Table'!L:M,2,FALSE)</f>
        <v>North Carolina</v>
      </c>
      <c r="I8165" t="s">
        <v>5</v>
      </c>
      <c r="J8165">
        <v>278705076</v>
      </c>
      <c r="K8165" t="s">
        <v>21871</v>
      </c>
      <c r="L8165" t="s">
        <v>105</v>
      </c>
      <c r="M8165">
        <v>-77.63</v>
      </c>
      <c r="N8165">
        <v>36.42</v>
      </c>
    </row>
    <row r="8166" spans="1:14">
      <c r="A8166" t="s">
        <v>2</v>
      </c>
      <c r="B8166" t="s">
        <v>21870</v>
      </c>
      <c r="C8166" t="s">
        <v>21869</v>
      </c>
      <c r="D8166" t="s">
        <v>1</v>
      </c>
      <c r="E8166" t="s">
        <v>21868</v>
      </c>
      <c r="F8166" t="s">
        <v>21867</v>
      </c>
      <c r="G8166" t="s">
        <v>21703</v>
      </c>
      <c r="H8166" t="str">
        <f>VLOOKUP(G8166,'Reference Table'!L:M,2,FALSE)</f>
        <v>North Carolina</v>
      </c>
      <c r="I8166" t="s">
        <v>5</v>
      </c>
      <c r="J8166">
        <v>278048452</v>
      </c>
      <c r="K8166" t="s">
        <v>21866</v>
      </c>
      <c r="L8166" t="s">
        <v>105</v>
      </c>
      <c r="M8166">
        <v>-77.81</v>
      </c>
      <c r="N8166">
        <v>35.97</v>
      </c>
    </row>
    <row r="8167" spans="1:14">
      <c r="A8167" t="s">
        <v>2</v>
      </c>
      <c r="B8167" t="s">
        <v>21865</v>
      </c>
      <c r="C8167" t="s">
        <v>21864</v>
      </c>
      <c r="D8167" t="s">
        <v>9</v>
      </c>
      <c r="E8167" t="s">
        <v>21863</v>
      </c>
      <c r="F8167" t="s">
        <v>21862</v>
      </c>
      <c r="G8167" t="s">
        <v>21703</v>
      </c>
      <c r="H8167" t="str">
        <f>VLOOKUP(G8167,'Reference Table'!L:M,2,FALSE)</f>
        <v>North Carolina</v>
      </c>
      <c r="I8167" t="s">
        <v>5</v>
      </c>
      <c r="J8167">
        <v>281444638</v>
      </c>
      <c r="K8167" t="s">
        <v>21861</v>
      </c>
      <c r="L8167" t="s">
        <v>105</v>
      </c>
      <c r="M8167">
        <v>-80.459999999999994</v>
      </c>
      <c r="N8167">
        <v>35.659999999999997</v>
      </c>
    </row>
    <row r="8168" spans="1:14">
      <c r="A8168" t="s">
        <v>2</v>
      </c>
      <c r="B8168" t="s">
        <v>21860</v>
      </c>
      <c r="C8168" t="s">
        <v>21859</v>
      </c>
      <c r="D8168" t="s">
        <v>9</v>
      </c>
      <c r="E8168" t="s">
        <v>21858</v>
      </c>
      <c r="F8168" t="s">
        <v>21857</v>
      </c>
      <c r="G8168" t="s">
        <v>21703</v>
      </c>
      <c r="H8168" t="str">
        <f>VLOOKUP(G8168,'Reference Table'!L:M,2,FALSE)</f>
        <v>North Carolina</v>
      </c>
      <c r="I8168" t="s">
        <v>5</v>
      </c>
      <c r="J8168">
        <v>27332</v>
      </c>
      <c r="K8168">
        <v>9107590647</v>
      </c>
      <c r="L8168" t="s">
        <v>105</v>
      </c>
      <c r="M8168">
        <v>-79.14</v>
      </c>
      <c r="N8168">
        <v>35.450000000000003</v>
      </c>
    </row>
    <row r="8169" spans="1:14">
      <c r="A8169" t="s">
        <v>2</v>
      </c>
      <c r="B8169" t="s">
        <v>21856</v>
      </c>
      <c r="C8169" t="s">
        <v>21855</v>
      </c>
      <c r="D8169" t="s">
        <v>1</v>
      </c>
      <c r="E8169" t="s">
        <v>21854</v>
      </c>
      <c r="F8169" t="s">
        <v>21853</v>
      </c>
      <c r="G8169" t="s">
        <v>21703</v>
      </c>
      <c r="H8169" t="str">
        <f>VLOOKUP(G8169,'Reference Table'!L:M,2,FALSE)</f>
        <v>North Carolina</v>
      </c>
      <c r="I8169" t="s">
        <v>5</v>
      </c>
      <c r="J8169">
        <v>28152</v>
      </c>
      <c r="K8169" t="s">
        <v>21852</v>
      </c>
      <c r="L8169" t="s">
        <v>105</v>
      </c>
      <c r="M8169">
        <v>-81.569999999999993</v>
      </c>
      <c r="N8169">
        <v>35.29</v>
      </c>
    </row>
    <row r="8170" spans="1:14">
      <c r="A8170" t="s">
        <v>2</v>
      </c>
      <c r="B8170" t="s">
        <v>21851</v>
      </c>
      <c r="C8170" t="s">
        <v>21850</v>
      </c>
      <c r="D8170" t="s">
        <v>9</v>
      </c>
      <c r="E8170" t="s">
        <v>21849</v>
      </c>
      <c r="F8170" t="s">
        <v>4301</v>
      </c>
      <c r="G8170" t="s">
        <v>21703</v>
      </c>
      <c r="H8170" t="str">
        <f>VLOOKUP(G8170,'Reference Table'!L:M,2,FALSE)</f>
        <v>North Carolina</v>
      </c>
      <c r="I8170" t="s">
        <v>5</v>
      </c>
      <c r="J8170">
        <v>27577</v>
      </c>
      <c r="K8170">
        <v>9196214996</v>
      </c>
      <c r="L8170" t="s">
        <v>105</v>
      </c>
      <c r="M8170">
        <v>-78.319999999999993</v>
      </c>
      <c r="N8170">
        <v>35.51</v>
      </c>
    </row>
    <row r="8171" spans="1:14">
      <c r="A8171" t="s">
        <v>2</v>
      </c>
      <c r="B8171" t="s">
        <v>21848</v>
      </c>
      <c r="C8171" t="s">
        <v>21846</v>
      </c>
      <c r="D8171" t="s">
        <v>9</v>
      </c>
      <c r="E8171" t="s">
        <v>21847</v>
      </c>
      <c r="F8171" t="s">
        <v>21846</v>
      </c>
      <c r="G8171" t="s">
        <v>21703</v>
      </c>
      <c r="H8171" t="str">
        <f>VLOOKUP(G8171,'Reference Table'!L:M,2,FALSE)</f>
        <v>North Carolina</v>
      </c>
      <c r="I8171" t="s">
        <v>5</v>
      </c>
      <c r="J8171">
        <v>286254481</v>
      </c>
      <c r="K8171" t="s">
        <v>21845</v>
      </c>
      <c r="L8171" t="s">
        <v>105</v>
      </c>
      <c r="M8171">
        <v>-80.86</v>
      </c>
      <c r="N8171">
        <v>35.79</v>
      </c>
    </row>
    <row r="8172" spans="1:14">
      <c r="A8172" t="s">
        <v>2</v>
      </c>
      <c r="B8172" t="s">
        <v>21844</v>
      </c>
      <c r="C8172" t="s">
        <v>21843</v>
      </c>
      <c r="D8172" t="s">
        <v>1</v>
      </c>
      <c r="E8172" t="s">
        <v>21842</v>
      </c>
      <c r="F8172" t="s">
        <v>21841</v>
      </c>
      <c r="G8172" t="s">
        <v>21703</v>
      </c>
      <c r="H8172" t="str">
        <f>VLOOKUP(G8172,'Reference Table'!L:M,2,FALSE)</f>
        <v>North Carolina</v>
      </c>
      <c r="I8172" t="s">
        <v>5</v>
      </c>
      <c r="J8172">
        <v>28778</v>
      </c>
      <c r="K8172" t="s">
        <v>21840</v>
      </c>
      <c r="L8172" t="s">
        <v>105</v>
      </c>
      <c r="M8172">
        <v>-82.42</v>
      </c>
      <c r="N8172">
        <v>35.6</v>
      </c>
    </row>
    <row r="8173" spans="1:14">
      <c r="A8173" t="s">
        <v>2</v>
      </c>
      <c r="B8173" t="s">
        <v>21839</v>
      </c>
      <c r="C8173" t="s">
        <v>21838</v>
      </c>
      <c r="D8173" t="s">
        <v>1</v>
      </c>
      <c r="E8173" t="s">
        <v>21837</v>
      </c>
      <c r="F8173" t="s">
        <v>21832</v>
      </c>
      <c r="G8173" t="s">
        <v>21703</v>
      </c>
      <c r="H8173" t="str">
        <f>VLOOKUP(G8173,'Reference Table'!L:M,2,FALSE)</f>
        <v>North Carolina</v>
      </c>
      <c r="I8173" t="s">
        <v>5</v>
      </c>
      <c r="J8173">
        <v>27587</v>
      </c>
      <c r="K8173" t="s">
        <v>21836</v>
      </c>
      <c r="L8173" t="s">
        <v>105</v>
      </c>
      <c r="M8173">
        <v>-78.5</v>
      </c>
      <c r="N8173">
        <v>35.94</v>
      </c>
    </row>
    <row r="8174" spans="1:14">
      <c r="A8174" t="s">
        <v>2</v>
      </c>
      <c r="B8174" t="s">
        <v>21835</v>
      </c>
      <c r="C8174" t="s">
        <v>21834</v>
      </c>
      <c r="D8174" t="s">
        <v>1</v>
      </c>
      <c r="E8174" t="s">
        <v>21833</v>
      </c>
      <c r="F8174" t="s">
        <v>21832</v>
      </c>
      <c r="G8174" t="s">
        <v>21703</v>
      </c>
      <c r="H8174" t="str">
        <f>VLOOKUP(G8174,'Reference Table'!L:M,2,FALSE)</f>
        <v>North Carolina</v>
      </c>
      <c r="I8174" t="s">
        <v>5</v>
      </c>
      <c r="J8174">
        <v>275877353</v>
      </c>
      <c r="K8174" t="s">
        <v>21831</v>
      </c>
      <c r="L8174" t="s">
        <v>105</v>
      </c>
      <c r="M8174">
        <v>-78.540000000000006</v>
      </c>
      <c r="N8174">
        <v>35.97</v>
      </c>
    </row>
    <row r="8175" spans="1:14">
      <c r="A8175" t="s">
        <v>2</v>
      </c>
      <c r="B8175" t="s">
        <v>21830</v>
      </c>
      <c r="C8175" t="s">
        <v>21829</v>
      </c>
      <c r="D8175" t="s">
        <v>9</v>
      </c>
      <c r="E8175" t="s">
        <v>21828</v>
      </c>
      <c r="F8175" t="s">
        <v>21824</v>
      </c>
      <c r="G8175" t="s">
        <v>21703</v>
      </c>
      <c r="H8175" t="str">
        <f>VLOOKUP(G8175,'Reference Table'!L:M,2,FALSE)</f>
        <v>North Carolina</v>
      </c>
      <c r="I8175" t="s">
        <v>5</v>
      </c>
      <c r="J8175">
        <v>28173</v>
      </c>
      <c r="K8175">
        <v>7048441038</v>
      </c>
      <c r="L8175" t="s">
        <v>105</v>
      </c>
      <c r="M8175">
        <v>-80.8</v>
      </c>
      <c r="N8175">
        <v>35.020000000000003</v>
      </c>
    </row>
    <row r="8176" spans="1:14">
      <c r="A8176" t="s">
        <v>2</v>
      </c>
      <c r="B8176" t="s">
        <v>21827</v>
      </c>
      <c r="C8176" t="s">
        <v>21826</v>
      </c>
      <c r="D8176" t="s">
        <v>1</v>
      </c>
      <c r="E8176" t="s">
        <v>21825</v>
      </c>
      <c r="F8176" t="s">
        <v>21824</v>
      </c>
      <c r="G8176" t="s">
        <v>21703</v>
      </c>
      <c r="H8176" t="str">
        <f>VLOOKUP(G8176,'Reference Table'!L:M,2,FALSE)</f>
        <v>North Carolina</v>
      </c>
      <c r="I8176" t="s">
        <v>5</v>
      </c>
      <c r="J8176">
        <v>28173</v>
      </c>
      <c r="K8176" t="s">
        <v>21823</v>
      </c>
      <c r="L8176" t="s">
        <v>105</v>
      </c>
      <c r="M8176">
        <v>-80.760000000000005</v>
      </c>
      <c r="N8176">
        <v>34.950000000000003</v>
      </c>
    </row>
    <row r="8177" spans="1:14">
      <c r="A8177" t="s">
        <v>2</v>
      </c>
      <c r="B8177" t="s">
        <v>21822</v>
      </c>
      <c r="C8177" t="s">
        <v>21821</v>
      </c>
      <c r="D8177" t="s">
        <v>1</v>
      </c>
      <c r="E8177" t="s">
        <v>21820</v>
      </c>
      <c r="F8177" t="s">
        <v>21819</v>
      </c>
      <c r="G8177" t="s">
        <v>21703</v>
      </c>
      <c r="H8177" t="str">
        <f>VLOOKUP(G8177,'Reference Table'!L:M,2,FALSE)</f>
        <v>North Carolina</v>
      </c>
      <c r="I8177" t="s">
        <v>5</v>
      </c>
      <c r="J8177">
        <v>287862872</v>
      </c>
      <c r="K8177" t="s">
        <v>21818</v>
      </c>
      <c r="L8177" t="s">
        <v>105</v>
      </c>
      <c r="M8177">
        <v>-82.99</v>
      </c>
      <c r="N8177">
        <v>35.5</v>
      </c>
    </row>
    <row r="8178" spans="1:14">
      <c r="A8178" t="s">
        <v>2</v>
      </c>
      <c r="B8178" t="s">
        <v>21817</v>
      </c>
      <c r="C8178" t="s">
        <v>21816</v>
      </c>
      <c r="D8178" t="s">
        <v>1</v>
      </c>
      <c r="E8178" t="s">
        <v>21815</v>
      </c>
      <c r="F8178" t="s">
        <v>21814</v>
      </c>
      <c r="G8178" t="s">
        <v>21703</v>
      </c>
      <c r="H8178" t="str">
        <f>VLOOKUP(G8178,'Reference Table'!L:M,2,FALSE)</f>
        <v>North Carolina</v>
      </c>
      <c r="I8178" t="s">
        <v>5</v>
      </c>
      <c r="J8178">
        <v>287878345</v>
      </c>
      <c r="K8178" t="s">
        <v>21813</v>
      </c>
      <c r="L8178" t="s">
        <v>105</v>
      </c>
      <c r="M8178">
        <v>-82.57</v>
      </c>
      <c r="N8178">
        <v>35.700000000000003</v>
      </c>
    </row>
    <row r="8179" spans="1:14">
      <c r="A8179" t="s">
        <v>2</v>
      </c>
      <c r="B8179" t="s">
        <v>21812</v>
      </c>
      <c r="C8179" t="s">
        <v>21811</v>
      </c>
      <c r="D8179" t="s">
        <v>1</v>
      </c>
      <c r="E8179" t="s">
        <v>21810</v>
      </c>
      <c r="F8179" t="s">
        <v>21809</v>
      </c>
      <c r="G8179" t="s">
        <v>21703</v>
      </c>
      <c r="H8179" t="str">
        <f>VLOOKUP(G8179,'Reference Table'!L:M,2,FALSE)</f>
        <v>North Carolina</v>
      </c>
      <c r="I8179" t="s">
        <v>5</v>
      </c>
      <c r="J8179">
        <v>281047924</v>
      </c>
      <c r="K8179" t="s">
        <v>21808</v>
      </c>
      <c r="L8179" t="s">
        <v>105</v>
      </c>
      <c r="M8179">
        <v>-80.7</v>
      </c>
      <c r="N8179">
        <v>35</v>
      </c>
    </row>
    <row r="8180" spans="1:14">
      <c r="A8180" t="s">
        <v>2</v>
      </c>
      <c r="B8180" t="s">
        <v>21807</v>
      </c>
      <c r="C8180" t="s">
        <v>21806</v>
      </c>
      <c r="D8180" t="s">
        <v>9</v>
      </c>
      <c r="E8180" t="s">
        <v>21805</v>
      </c>
      <c r="F8180" t="s">
        <v>21773</v>
      </c>
      <c r="G8180" t="s">
        <v>21703</v>
      </c>
      <c r="H8180" t="str">
        <f>VLOOKUP(G8180,'Reference Table'!L:M,2,FALSE)</f>
        <v>North Carolina</v>
      </c>
      <c r="I8180" t="s">
        <v>5</v>
      </c>
      <c r="J8180">
        <v>28403</v>
      </c>
      <c r="K8180">
        <v>9103921507</v>
      </c>
      <c r="L8180" t="s">
        <v>105</v>
      </c>
      <c r="M8180">
        <v>-77.91</v>
      </c>
      <c r="N8180">
        <v>34.22</v>
      </c>
    </row>
    <row r="8181" spans="1:14">
      <c r="A8181" t="s">
        <v>2</v>
      </c>
      <c r="B8181" t="s">
        <v>21804</v>
      </c>
      <c r="C8181" t="s">
        <v>21803</v>
      </c>
      <c r="D8181" t="s">
        <v>1</v>
      </c>
      <c r="E8181" t="s">
        <v>21802</v>
      </c>
      <c r="F8181" t="s">
        <v>21773</v>
      </c>
      <c r="G8181" t="s">
        <v>21703</v>
      </c>
      <c r="H8181" t="str">
        <f>VLOOKUP(G8181,'Reference Table'!L:M,2,FALSE)</f>
        <v>North Carolina</v>
      </c>
      <c r="I8181" t="s">
        <v>5</v>
      </c>
      <c r="J8181">
        <v>284126827</v>
      </c>
      <c r="K8181" t="s">
        <v>21801</v>
      </c>
      <c r="L8181" t="s">
        <v>105</v>
      </c>
      <c r="M8181">
        <v>-77.89</v>
      </c>
      <c r="N8181">
        <v>34.200000000000003</v>
      </c>
    </row>
    <row r="8182" spans="1:14">
      <c r="A8182" t="s">
        <v>2</v>
      </c>
      <c r="B8182" t="s">
        <v>21800</v>
      </c>
      <c r="C8182" t="s">
        <v>21799</v>
      </c>
      <c r="D8182" t="s">
        <v>1</v>
      </c>
      <c r="E8182" t="s">
        <v>21798</v>
      </c>
      <c r="F8182" t="s">
        <v>21773</v>
      </c>
      <c r="G8182" t="s">
        <v>21703</v>
      </c>
      <c r="H8182" t="str">
        <f>VLOOKUP(G8182,'Reference Table'!L:M,2,FALSE)</f>
        <v>North Carolina</v>
      </c>
      <c r="I8182" t="s">
        <v>5</v>
      </c>
      <c r="J8182">
        <v>284034410</v>
      </c>
      <c r="K8182" t="s">
        <v>21797</v>
      </c>
      <c r="L8182" t="s">
        <v>105</v>
      </c>
      <c r="M8182">
        <v>-77.88</v>
      </c>
      <c r="N8182">
        <v>34.22</v>
      </c>
    </row>
    <row r="8183" spans="1:14">
      <c r="A8183" t="s">
        <v>2</v>
      </c>
      <c r="B8183" t="s">
        <v>21796</v>
      </c>
      <c r="C8183" t="s">
        <v>21795</v>
      </c>
      <c r="D8183" t="s">
        <v>9</v>
      </c>
      <c r="E8183" t="s">
        <v>21794</v>
      </c>
      <c r="F8183" t="s">
        <v>21773</v>
      </c>
      <c r="G8183" t="s">
        <v>21703</v>
      </c>
      <c r="H8183" t="str">
        <f>VLOOKUP(G8183,'Reference Table'!L:M,2,FALSE)</f>
        <v>North Carolina</v>
      </c>
      <c r="I8183" t="s">
        <v>5</v>
      </c>
      <c r="J8183">
        <v>284033640</v>
      </c>
      <c r="K8183" t="s">
        <v>21793</v>
      </c>
      <c r="L8183" t="s">
        <v>105</v>
      </c>
      <c r="M8183">
        <v>-77.83</v>
      </c>
      <c r="N8183">
        <v>34.229999999999997</v>
      </c>
    </row>
    <row r="8184" spans="1:14">
      <c r="A8184" t="s">
        <v>2</v>
      </c>
      <c r="B8184" t="s">
        <v>21792</v>
      </c>
      <c r="C8184" t="s">
        <v>21791</v>
      </c>
      <c r="D8184" t="s">
        <v>1</v>
      </c>
      <c r="E8184" t="s">
        <v>21790</v>
      </c>
      <c r="F8184" t="s">
        <v>21773</v>
      </c>
      <c r="G8184" t="s">
        <v>21703</v>
      </c>
      <c r="H8184" t="str">
        <f>VLOOKUP(G8184,'Reference Table'!L:M,2,FALSE)</f>
        <v>North Carolina</v>
      </c>
      <c r="I8184" t="s">
        <v>5</v>
      </c>
      <c r="J8184">
        <v>28403</v>
      </c>
      <c r="K8184" t="s">
        <v>21789</v>
      </c>
      <c r="L8184" t="s">
        <v>105</v>
      </c>
      <c r="M8184">
        <v>-77.819999999999993</v>
      </c>
      <c r="N8184">
        <v>34.22</v>
      </c>
    </row>
    <row r="8185" spans="1:14">
      <c r="A8185" t="s">
        <v>2</v>
      </c>
      <c r="B8185" t="s">
        <v>21788</v>
      </c>
      <c r="C8185" t="s">
        <v>21787</v>
      </c>
      <c r="D8185" t="s">
        <v>1</v>
      </c>
      <c r="E8185" t="s">
        <v>21786</v>
      </c>
      <c r="F8185" t="s">
        <v>21773</v>
      </c>
      <c r="G8185" t="s">
        <v>21703</v>
      </c>
      <c r="H8185" t="str">
        <f>VLOOKUP(G8185,'Reference Table'!L:M,2,FALSE)</f>
        <v>North Carolina</v>
      </c>
      <c r="I8185" t="s">
        <v>5</v>
      </c>
      <c r="J8185">
        <v>28405</v>
      </c>
      <c r="K8185" t="s">
        <v>21785</v>
      </c>
      <c r="L8185" t="s">
        <v>105</v>
      </c>
      <c r="M8185">
        <v>-77.83</v>
      </c>
      <c r="N8185">
        <v>34.24</v>
      </c>
    </row>
    <row r="8186" spans="1:14">
      <c r="A8186" t="s">
        <v>2</v>
      </c>
      <c r="B8186" t="s">
        <v>21784</v>
      </c>
      <c r="C8186" t="s">
        <v>21783</v>
      </c>
      <c r="D8186" t="s">
        <v>9</v>
      </c>
      <c r="E8186" t="s">
        <v>21782</v>
      </c>
      <c r="F8186" t="s">
        <v>21773</v>
      </c>
      <c r="G8186" t="s">
        <v>21703</v>
      </c>
      <c r="H8186" t="str">
        <f>VLOOKUP(G8186,'Reference Table'!L:M,2,FALSE)</f>
        <v>North Carolina</v>
      </c>
      <c r="I8186" t="s">
        <v>5</v>
      </c>
      <c r="J8186">
        <v>284054176</v>
      </c>
      <c r="K8186" t="s">
        <v>21781</v>
      </c>
      <c r="L8186" t="s">
        <v>105</v>
      </c>
      <c r="M8186">
        <v>-77.83</v>
      </c>
      <c r="N8186">
        <v>34.24</v>
      </c>
    </row>
    <row r="8187" spans="1:14">
      <c r="A8187" t="s">
        <v>2</v>
      </c>
      <c r="B8187" t="s">
        <v>21780</v>
      </c>
      <c r="C8187" t="s">
        <v>21779</v>
      </c>
      <c r="D8187" t="s">
        <v>1</v>
      </c>
      <c r="E8187" t="s">
        <v>21778</v>
      </c>
      <c r="F8187" t="s">
        <v>21773</v>
      </c>
      <c r="G8187" t="s">
        <v>21703</v>
      </c>
      <c r="H8187" t="str">
        <f>VLOOKUP(G8187,'Reference Table'!L:M,2,FALSE)</f>
        <v>North Carolina</v>
      </c>
      <c r="I8187" t="s">
        <v>5</v>
      </c>
      <c r="J8187">
        <v>28412</v>
      </c>
      <c r="K8187" t="s">
        <v>21777</v>
      </c>
      <c r="L8187" t="s">
        <v>105</v>
      </c>
      <c r="M8187">
        <v>-77.900000000000006</v>
      </c>
      <c r="N8187">
        <v>34.130000000000003</v>
      </c>
    </row>
    <row r="8188" spans="1:14">
      <c r="A8188" t="s">
        <v>2</v>
      </c>
      <c r="B8188" t="s">
        <v>21776</v>
      </c>
      <c r="C8188" t="s">
        <v>21775</v>
      </c>
      <c r="D8188" t="s">
        <v>9</v>
      </c>
      <c r="E8188" t="s">
        <v>21774</v>
      </c>
      <c r="F8188" t="s">
        <v>21773</v>
      </c>
      <c r="G8188" t="s">
        <v>21703</v>
      </c>
      <c r="H8188" t="str">
        <f>VLOOKUP(G8188,'Reference Table'!L:M,2,FALSE)</f>
        <v>North Carolina</v>
      </c>
      <c r="I8188" t="s">
        <v>5</v>
      </c>
      <c r="J8188">
        <v>28403</v>
      </c>
      <c r="K8188">
        <v>9103508943</v>
      </c>
      <c r="L8188" t="s">
        <v>105</v>
      </c>
      <c r="M8188">
        <v>-77.87</v>
      </c>
      <c r="N8188">
        <v>34.24</v>
      </c>
    </row>
    <row r="8189" spans="1:14">
      <c r="A8189" t="s">
        <v>2</v>
      </c>
      <c r="B8189" t="s">
        <v>21772</v>
      </c>
      <c r="C8189" t="s">
        <v>21771</v>
      </c>
      <c r="D8189" t="s">
        <v>9</v>
      </c>
      <c r="E8189" t="s">
        <v>21770</v>
      </c>
      <c r="F8189" t="s">
        <v>21765</v>
      </c>
      <c r="G8189" t="s">
        <v>21703</v>
      </c>
      <c r="H8189" t="str">
        <f>VLOOKUP(G8189,'Reference Table'!L:M,2,FALSE)</f>
        <v>North Carolina</v>
      </c>
      <c r="I8189" t="s">
        <v>5</v>
      </c>
      <c r="J8189">
        <v>278968218</v>
      </c>
      <c r="K8189" t="s">
        <v>21769</v>
      </c>
      <c r="L8189" t="s">
        <v>105</v>
      </c>
      <c r="M8189">
        <v>-77.959999999999994</v>
      </c>
      <c r="N8189">
        <v>35.74</v>
      </c>
    </row>
    <row r="8190" spans="1:14">
      <c r="A8190" t="s">
        <v>2</v>
      </c>
      <c r="B8190" t="s">
        <v>21768</v>
      </c>
      <c r="C8190" t="s">
        <v>21767</v>
      </c>
      <c r="D8190" t="s">
        <v>1</v>
      </c>
      <c r="E8190" t="s">
        <v>21766</v>
      </c>
      <c r="F8190" t="s">
        <v>21765</v>
      </c>
      <c r="G8190" t="s">
        <v>21703</v>
      </c>
      <c r="H8190" t="str">
        <f>VLOOKUP(G8190,'Reference Table'!L:M,2,FALSE)</f>
        <v>North Carolina</v>
      </c>
      <c r="I8190" t="s">
        <v>5</v>
      </c>
      <c r="J8190">
        <v>278968218</v>
      </c>
      <c r="K8190" t="s">
        <v>21764</v>
      </c>
      <c r="L8190" t="s">
        <v>105</v>
      </c>
      <c r="M8190">
        <v>-77.97</v>
      </c>
      <c r="N8190">
        <v>35.74</v>
      </c>
    </row>
    <row r="8191" spans="1:14">
      <c r="A8191" t="s">
        <v>2</v>
      </c>
      <c r="B8191" t="s">
        <v>21763</v>
      </c>
      <c r="C8191" t="s">
        <v>21762</v>
      </c>
      <c r="D8191" t="s">
        <v>1</v>
      </c>
      <c r="E8191" t="s">
        <v>21761</v>
      </c>
      <c r="F8191" t="s">
        <v>21752</v>
      </c>
      <c r="G8191" t="s">
        <v>21703</v>
      </c>
      <c r="H8191" t="str">
        <f>VLOOKUP(G8191,'Reference Table'!L:M,2,FALSE)</f>
        <v>North Carolina</v>
      </c>
      <c r="I8191" t="s">
        <v>5</v>
      </c>
      <c r="J8191">
        <v>27103</v>
      </c>
      <c r="K8191" t="s">
        <v>21760</v>
      </c>
      <c r="L8191" t="s">
        <v>105</v>
      </c>
      <c r="M8191">
        <v>-80.27</v>
      </c>
      <c r="N8191">
        <v>36.090000000000003</v>
      </c>
    </row>
    <row r="8192" spans="1:14">
      <c r="A8192" t="s">
        <v>2</v>
      </c>
      <c r="B8192" t="s">
        <v>21759</v>
      </c>
      <c r="C8192" t="s">
        <v>21758</v>
      </c>
      <c r="D8192" t="s">
        <v>1</v>
      </c>
      <c r="E8192" t="s">
        <v>21757</v>
      </c>
      <c r="F8192" t="s">
        <v>21752</v>
      </c>
      <c r="G8192" t="s">
        <v>21703</v>
      </c>
      <c r="H8192" t="str">
        <f>VLOOKUP(G8192,'Reference Table'!L:M,2,FALSE)</f>
        <v>North Carolina</v>
      </c>
      <c r="I8192" t="s">
        <v>5</v>
      </c>
      <c r="J8192">
        <v>27104</v>
      </c>
      <c r="K8192" t="s">
        <v>21756</v>
      </c>
      <c r="L8192" t="s">
        <v>105</v>
      </c>
      <c r="M8192">
        <v>-80.28</v>
      </c>
      <c r="N8192">
        <v>36.14</v>
      </c>
    </row>
    <row r="8193" spans="1:14">
      <c r="A8193" t="s">
        <v>186</v>
      </c>
      <c r="B8193" t="s">
        <v>21755</v>
      </c>
      <c r="C8193" t="s">
        <v>21754</v>
      </c>
      <c r="D8193" t="s">
        <v>9</v>
      </c>
      <c r="E8193" t="s">
        <v>21753</v>
      </c>
      <c r="F8193" t="s">
        <v>21752</v>
      </c>
      <c r="G8193" t="s">
        <v>21703</v>
      </c>
      <c r="H8193" t="str">
        <f>VLOOKUP(G8193,'Reference Table'!L:M,2,FALSE)</f>
        <v>North Carolina</v>
      </c>
      <c r="I8193" t="s">
        <v>5</v>
      </c>
      <c r="J8193">
        <v>27103</v>
      </c>
      <c r="K8193" t="s">
        <v>21751</v>
      </c>
      <c r="L8193" t="s">
        <v>105</v>
      </c>
      <c r="M8193">
        <v>-80.3</v>
      </c>
      <c r="N8193">
        <v>36.07</v>
      </c>
    </row>
    <row r="8194" spans="1:14">
      <c r="A8194" t="s">
        <v>2</v>
      </c>
      <c r="B8194" t="s">
        <v>21750</v>
      </c>
      <c r="C8194" t="s">
        <v>21749</v>
      </c>
      <c r="D8194" t="s">
        <v>9</v>
      </c>
      <c r="E8194" t="s">
        <v>21748</v>
      </c>
      <c r="F8194" t="s">
        <v>21704</v>
      </c>
      <c r="G8194" t="s">
        <v>21703</v>
      </c>
      <c r="H8194" t="str">
        <f>VLOOKUP(G8194,'Reference Table'!L:M,2,FALSE)</f>
        <v>North Carolina</v>
      </c>
      <c r="I8194" t="s">
        <v>5</v>
      </c>
      <c r="J8194">
        <v>271051342</v>
      </c>
      <c r="K8194" t="s">
        <v>21747</v>
      </c>
      <c r="L8194" t="s">
        <v>105</v>
      </c>
      <c r="M8194">
        <v>-80.28</v>
      </c>
      <c r="N8194">
        <v>36.19</v>
      </c>
    </row>
    <row r="8195" spans="1:14">
      <c r="A8195" t="s">
        <v>2</v>
      </c>
      <c r="B8195" t="s">
        <v>21746</v>
      </c>
      <c r="C8195" t="s">
        <v>21745</v>
      </c>
      <c r="D8195" t="s">
        <v>9</v>
      </c>
      <c r="E8195" t="s">
        <v>21744</v>
      </c>
      <c r="F8195" t="s">
        <v>21704</v>
      </c>
      <c r="G8195" t="s">
        <v>21703</v>
      </c>
      <c r="H8195" t="str">
        <f>VLOOKUP(G8195,'Reference Table'!L:M,2,FALSE)</f>
        <v>North Carolina</v>
      </c>
      <c r="I8195" t="s">
        <v>5</v>
      </c>
      <c r="J8195">
        <v>27103</v>
      </c>
      <c r="K8195">
        <v>3364140268</v>
      </c>
      <c r="L8195" t="s">
        <v>105</v>
      </c>
      <c r="M8195">
        <v>-80.290000000000006</v>
      </c>
      <c r="N8195">
        <v>36.090000000000003</v>
      </c>
    </row>
    <row r="8196" spans="1:14">
      <c r="A8196" t="s">
        <v>2</v>
      </c>
      <c r="B8196" t="s">
        <v>21743</v>
      </c>
      <c r="C8196" t="s">
        <v>21742</v>
      </c>
      <c r="D8196" t="s">
        <v>9</v>
      </c>
      <c r="E8196" t="s">
        <v>21741</v>
      </c>
      <c r="F8196" t="s">
        <v>21704</v>
      </c>
      <c r="G8196" t="s">
        <v>21703</v>
      </c>
      <c r="H8196" t="str">
        <f>VLOOKUP(G8196,'Reference Table'!L:M,2,FALSE)</f>
        <v>North Carolina</v>
      </c>
      <c r="I8196" t="s">
        <v>5</v>
      </c>
      <c r="J8196">
        <v>271033031</v>
      </c>
      <c r="K8196" t="s">
        <v>21740</v>
      </c>
      <c r="L8196" t="s">
        <v>105</v>
      </c>
      <c r="M8196">
        <v>-80.3</v>
      </c>
      <c r="N8196">
        <v>36.07</v>
      </c>
    </row>
    <row r="8197" spans="1:14">
      <c r="A8197" t="s">
        <v>2</v>
      </c>
      <c r="B8197" t="s">
        <v>21739</v>
      </c>
      <c r="C8197" t="s">
        <v>21738</v>
      </c>
      <c r="D8197" t="s">
        <v>1</v>
      </c>
      <c r="E8197" t="s">
        <v>21737</v>
      </c>
      <c r="F8197" t="s">
        <v>21704</v>
      </c>
      <c r="G8197" t="s">
        <v>21703</v>
      </c>
      <c r="H8197" t="str">
        <f>VLOOKUP(G8197,'Reference Table'!L:M,2,FALSE)</f>
        <v>North Carolina</v>
      </c>
      <c r="I8197" t="s">
        <v>5</v>
      </c>
      <c r="J8197">
        <v>27106</v>
      </c>
      <c r="K8197" t="s">
        <v>21736</v>
      </c>
      <c r="L8197" t="s">
        <v>105</v>
      </c>
      <c r="M8197">
        <v>-80.3</v>
      </c>
      <c r="N8197">
        <v>36.14</v>
      </c>
    </row>
    <row r="8198" spans="1:14">
      <c r="A8198" t="s">
        <v>2</v>
      </c>
      <c r="B8198" t="s">
        <v>21735</v>
      </c>
      <c r="C8198" t="s">
        <v>21734</v>
      </c>
      <c r="D8198" t="s">
        <v>9</v>
      </c>
      <c r="E8198" t="s">
        <v>21733</v>
      </c>
      <c r="F8198" t="s">
        <v>21704</v>
      </c>
      <c r="G8198" t="s">
        <v>21703</v>
      </c>
      <c r="H8198" t="str">
        <f>VLOOKUP(G8198,'Reference Table'!L:M,2,FALSE)</f>
        <v>North Carolina</v>
      </c>
      <c r="I8198" t="s">
        <v>5</v>
      </c>
      <c r="J8198">
        <v>271065403</v>
      </c>
      <c r="K8198" t="s">
        <v>21732</v>
      </c>
      <c r="L8198" t="s">
        <v>105</v>
      </c>
      <c r="M8198">
        <v>-80.31</v>
      </c>
      <c r="N8198">
        <v>36.119999999999997</v>
      </c>
    </row>
    <row r="8199" spans="1:14">
      <c r="A8199" t="s">
        <v>2</v>
      </c>
      <c r="B8199" t="s">
        <v>21731</v>
      </c>
      <c r="C8199" t="s">
        <v>21730</v>
      </c>
      <c r="D8199" t="s">
        <v>1</v>
      </c>
      <c r="E8199" t="s">
        <v>21729</v>
      </c>
      <c r="F8199" t="s">
        <v>21704</v>
      </c>
      <c r="G8199" t="s">
        <v>21703</v>
      </c>
      <c r="H8199" t="str">
        <f>VLOOKUP(G8199,'Reference Table'!L:M,2,FALSE)</f>
        <v>North Carolina</v>
      </c>
      <c r="I8199" t="s">
        <v>5</v>
      </c>
      <c r="J8199">
        <v>271051366</v>
      </c>
      <c r="K8199" t="s">
        <v>21728</v>
      </c>
      <c r="L8199" t="s">
        <v>105</v>
      </c>
      <c r="M8199">
        <v>-80.28</v>
      </c>
      <c r="N8199">
        <v>36.17</v>
      </c>
    </row>
    <row r="8200" spans="1:14">
      <c r="A8200" t="s">
        <v>2</v>
      </c>
      <c r="B8200" t="s">
        <v>21727</v>
      </c>
      <c r="C8200" t="s">
        <v>21726</v>
      </c>
      <c r="D8200" t="s">
        <v>9</v>
      </c>
      <c r="E8200" t="s">
        <v>21725</v>
      </c>
      <c r="F8200" t="s">
        <v>21704</v>
      </c>
      <c r="G8200" t="s">
        <v>21703</v>
      </c>
      <c r="H8200" t="str">
        <f>VLOOKUP(G8200,'Reference Table'!L:M,2,FALSE)</f>
        <v>North Carolina</v>
      </c>
      <c r="I8200" t="s">
        <v>5</v>
      </c>
      <c r="J8200">
        <v>271031206</v>
      </c>
      <c r="K8200" t="s">
        <v>21724</v>
      </c>
      <c r="L8200" t="s">
        <v>105</v>
      </c>
      <c r="M8200">
        <v>-80.34</v>
      </c>
      <c r="N8200">
        <v>36.07</v>
      </c>
    </row>
    <row r="8201" spans="1:14">
      <c r="A8201" t="s">
        <v>2</v>
      </c>
      <c r="B8201" t="s">
        <v>21723</v>
      </c>
      <c r="C8201" t="s">
        <v>21722</v>
      </c>
      <c r="D8201" t="s">
        <v>9</v>
      </c>
      <c r="E8201" t="s">
        <v>21721</v>
      </c>
      <c r="F8201" t="s">
        <v>21704</v>
      </c>
      <c r="G8201" t="s">
        <v>21703</v>
      </c>
      <c r="H8201" t="str">
        <f>VLOOKUP(G8201,'Reference Table'!L:M,2,FALSE)</f>
        <v>North Carolina</v>
      </c>
      <c r="I8201" t="s">
        <v>5</v>
      </c>
      <c r="J8201">
        <v>27103</v>
      </c>
      <c r="K8201" t="s">
        <v>21720</v>
      </c>
      <c r="L8201" t="s">
        <v>105</v>
      </c>
      <c r="M8201">
        <v>-80.3</v>
      </c>
      <c r="N8201">
        <v>36.06</v>
      </c>
    </row>
    <row r="8202" spans="1:14">
      <c r="A8202" t="s">
        <v>2</v>
      </c>
      <c r="B8202" t="s">
        <v>21719</v>
      </c>
      <c r="C8202" t="s">
        <v>21718</v>
      </c>
      <c r="D8202" t="s">
        <v>9</v>
      </c>
      <c r="E8202" t="s">
        <v>21717</v>
      </c>
      <c r="F8202" t="s">
        <v>21704</v>
      </c>
      <c r="G8202" t="s">
        <v>21703</v>
      </c>
      <c r="H8202" t="str">
        <f>VLOOKUP(G8202,'Reference Table'!L:M,2,FALSE)</f>
        <v>North Carolina</v>
      </c>
      <c r="I8202" t="s">
        <v>5</v>
      </c>
      <c r="J8202">
        <v>271031957</v>
      </c>
      <c r="K8202" t="s">
        <v>21716</v>
      </c>
      <c r="L8202" t="s">
        <v>105</v>
      </c>
      <c r="M8202">
        <v>-80.28</v>
      </c>
      <c r="N8202">
        <v>36.090000000000003</v>
      </c>
    </row>
    <row r="8203" spans="1:14">
      <c r="A8203" t="s">
        <v>2</v>
      </c>
      <c r="B8203" t="s">
        <v>21715</v>
      </c>
      <c r="C8203" t="s">
        <v>21714</v>
      </c>
      <c r="D8203" t="s">
        <v>9</v>
      </c>
      <c r="E8203" t="s">
        <v>21713</v>
      </c>
      <c r="F8203" t="s">
        <v>21704</v>
      </c>
      <c r="G8203" t="s">
        <v>21703</v>
      </c>
      <c r="H8203" t="str">
        <f>VLOOKUP(G8203,'Reference Table'!L:M,2,FALSE)</f>
        <v>North Carolina</v>
      </c>
      <c r="I8203" t="s">
        <v>5</v>
      </c>
      <c r="J8203">
        <v>271063168</v>
      </c>
      <c r="K8203" t="s">
        <v>21712</v>
      </c>
      <c r="L8203" t="s">
        <v>105</v>
      </c>
      <c r="M8203">
        <v>-80.3</v>
      </c>
      <c r="N8203">
        <v>36.14</v>
      </c>
    </row>
    <row r="8204" spans="1:14">
      <c r="A8204" t="s">
        <v>2</v>
      </c>
      <c r="B8204" t="s">
        <v>21711</v>
      </c>
      <c r="C8204" t="s">
        <v>21710</v>
      </c>
      <c r="D8204" t="s">
        <v>1</v>
      </c>
      <c r="E8204" t="s">
        <v>21709</v>
      </c>
      <c r="F8204" t="s">
        <v>21704</v>
      </c>
      <c r="G8204" t="s">
        <v>21703</v>
      </c>
      <c r="H8204" t="str">
        <f>VLOOKUP(G8204,'Reference Table'!L:M,2,FALSE)</f>
        <v>North Carolina</v>
      </c>
      <c r="I8204" t="s">
        <v>5</v>
      </c>
      <c r="J8204">
        <v>271096000</v>
      </c>
      <c r="K8204" t="s">
        <v>21708</v>
      </c>
      <c r="L8204" t="s">
        <v>105</v>
      </c>
      <c r="M8204">
        <v>-80.28</v>
      </c>
      <c r="N8204">
        <v>36.130000000000003</v>
      </c>
    </row>
    <row r="8205" spans="1:14">
      <c r="A8205" t="s">
        <v>2</v>
      </c>
      <c r="B8205" t="s">
        <v>21707</v>
      </c>
      <c r="C8205" t="s">
        <v>21706</v>
      </c>
      <c r="D8205" t="s">
        <v>1</v>
      </c>
      <c r="E8205" t="s">
        <v>21705</v>
      </c>
      <c r="F8205" t="s">
        <v>21704</v>
      </c>
      <c r="G8205" t="s">
        <v>21703</v>
      </c>
      <c r="H8205" t="str">
        <f>VLOOKUP(G8205,'Reference Table'!L:M,2,FALSE)</f>
        <v>North Carolina</v>
      </c>
      <c r="I8205" t="s">
        <v>5</v>
      </c>
      <c r="J8205">
        <v>27103</v>
      </c>
      <c r="K8205" t="s">
        <v>21702</v>
      </c>
      <c r="L8205" t="s">
        <v>105</v>
      </c>
      <c r="M8205">
        <v>-80.27</v>
      </c>
      <c r="N8205">
        <v>36.090000000000003</v>
      </c>
    </row>
    <row r="8206" spans="1:14">
      <c r="A8206" t="s">
        <v>2</v>
      </c>
      <c r="B8206" t="s">
        <v>21701</v>
      </c>
      <c r="C8206" t="s">
        <v>21700</v>
      </c>
      <c r="D8206" t="s">
        <v>1</v>
      </c>
      <c r="E8206" t="s">
        <v>21699</v>
      </c>
      <c r="F8206" t="s">
        <v>21686</v>
      </c>
      <c r="G8206" t="s">
        <v>21646</v>
      </c>
      <c r="H8206" t="str">
        <f>VLOOKUP(G8206,'Reference Table'!L:M,2,FALSE)</f>
        <v>North Dakota</v>
      </c>
      <c r="I8206" t="s">
        <v>5</v>
      </c>
      <c r="J8206">
        <v>585045856</v>
      </c>
      <c r="K8206" t="s">
        <v>21698</v>
      </c>
      <c r="L8206" t="s">
        <v>216</v>
      </c>
      <c r="M8206">
        <v>-100.78</v>
      </c>
      <c r="N8206">
        <v>46.8</v>
      </c>
    </row>
    <row r="8207" spans="1:14">
      <c r="A8207" t="s">
        <v>2</v>
      </c>
      <c r="B8207" t="s">
        <v>21697</v>
      </c>
      <c r="C8207" t="s">
        <v>21696</v>
      </c>
      <c r="D8207" t="s">
        <v>9</v>
      </c>
      <c r="E8207" t="s">
        <v>21695</v>
      </c>
      <c r="F8207" t="s">
        <v>21686</v>
      </c>
      <c r="G8207" t="s">
        <v>21646</v>
      </c>
      <c r="H8207" t="str">
        <f>VLOOKUP(G8207,'Reference Table'!L:M,2,FALSE)</f>
        <v>North Dakota</v>
      </c>
      <c r="I8207" t="s">
        <v>5</v>
      </c>
      <c r="J8207">
        <v>585011906</v>
      </c>
      <c r="K8207" t="s">
        <v>21694</v>
      </c>
      <c r="L8207" t="s">
        <v>216</v>
      </c>
      <c r="M8207">
        <v>-100.77</v>
      </c>
      <c r="N8207">
        <v>46.83</v>
      </c>
    </row>
    <row r="8208" spans="1:14">
      <c r="A8208" t="s">
        <v>2</v>
      </c>
      <c r="B8208" t="s">
        <v>21693</v>
      </c>
      <c r="C8208" t="s">
        <v>21692</v>
      </c>
      <c r="D8208" t="s">
        <v>9</v>
      </c>
      <c r="E8208" t="s">
        <v>21691</v>
      </c>
      <c r="F8208" t="s">
        <v>21686</v>
      </c>
      <c r="G8208" t="s">
        <v>21646</v>
      </c>
      <c r="H8208" t="str">
        <f>VLOOKUP(G8208,'Reference Table'!L:M,2,FALSE)</f>
        <v>North Dakota</v>
      </c>
      <c r="I8208" t="s">
        <v>5</v>
      </c>
      <c r="J8208">
        <v>585030940</v>
      </c>
      <c r="K8208" t="s">
        <v>21690</v>
      </c>
      <c r="L8208" t="s">
        <v>216</v>
      </c>
      <c r="M8208">
        <v>-100.81</v>
      </c>
      <c r="N8208">
        <v>46.83</v>
      </c>
    </row>
    <row r="8209" spans="1:14">
      <c r="A8209" t="s">
        <v>2</v>
      </c>
      <c r="B8209" t="s">
        <v>21689</v>
      </c>
      <c r="C8209" t="s">
        <v>21688</v>
      </c>
      <c r="D8209" t="s">
        <v>9</v>
      </c>
      <c r="E8209" t="s">
        <v>21687</v>
      </c>
      <c r="F8209" t="s">
        <v>21686</v>
      </c>
      <c r="G8209" t="s">
        <v>21646</v>
      </c>
      <c r="H8209" t="str">
        <f>VLOOKUP(G8209,'Reference Table'!L:M,2,FALSE)</f>
        <v>North Dakota</v>
      </c>
      <c r="I8209" t="s">
        <v>5</v>
      </c>
      <c r="J8209">
        <v>585045724</v>
      </c>
      <c r="K8209" t="s">
        <v>21685</v>
      </c>
      <c r="L8209" t="s">
        <v>216</v>
      </c>
      <c r="M8209">
        <v>-100.79</v>
      </c>
      <c r="N8209">
        <v>46.8</v>
      </c>
    </row>
    <row r="8210" spans="1:14">
      <c r="A8210" t="s">
        <v>2</v>
      </c>
      <c r="B8210" t="s">
        <v>21684</v>
      </c>
      <c r="C8210" t="s">
        <v>21683</v>
      </c>
      <c r="D8210" t="s">
        <v>1</v>
      </c>
      <c r="E8210" t="s">
        <v>21682</v>
      </c>
      <c r="F8210" t="s">
        <v>9000</v>
      </c>
      <c r="G8210" t="s">
        <v>21646</v>
      </c>
      <c r="H8210" t="str">
        <f>VLOOKUP(G8210,'Reference Table'!L:M,2,FALSE)</f>
        <v>North Dakota</v>
      </c>
      <c r="I8210" t="s">
        <v>5</v>
      </c>
      <c r="J8210">
        <v>58601</v>
      </c>
      <c r="K8210" t="s">
        <v>21681</v>
      </c>
      <c r="L8210" t="s">
        <v>3</v>
      </c>
      <c r="M8210">
        <v>-102.8</v>
      </c>
      <c r="N8210">
        <v>46.88</v>
      </c>
    </row>
    <row r="8211" spans="1:14">
      <c r="A8211" t="s">
        <v>2</v>
      </c>
      <c r="B8211" t="s">
        <v>21680</v>
      </c>
      <c r="C8211" t="s">
        <v>21679</v>
      </c>
      <c r="D8211" t="s">
        <v>9</v>
      </c>
      <c r="E8211" t="s">
        <v>21678</v>
      </c>
      <c r="F8211" t="s">
        <v>21669</v>
      </c>
      <c r="G8211" t="s">
        <v>21646</v>
      </c>
      <c r="H8211" t="str">
        <f>VLOOKUP(G8211,'Reference Table'!L:M,2,FALSE)</f>
        <v>North Dakota</v>
      </c>
      <c r="I8211" t="s">
        <v>5</v>
      </c>
      <c r="J8211">
        <v>581044900</v>
      </c>
      <c r="K8211" t="s">
        <v>21677</v>
      </c>
      <c r="L8211" t="s">
        <v>216</v>
      </c>
      <c r="M8211">
        <v>-96.82</v>
      </c>
      <c r="N8211">
        <v>46.83</v>
      </c>
    </row>
    <row r="8212" spans="1:14">
      <c r="A8212" t="s">
        <v>2</v>
      </c>
      <c r="B8212" t="s">
        <v>21676</v>
      </c>
      <c r="C8212" t="s">
        <v>21675</v>
      </c>
      <c r="D8212" t="s">
        <v>9</v>
      </c>
      <c r="E8212" t="s">
        <v>21674</v>
      </c>
      <c r="F8212" t="s">
        <v>21669</v>
      </c>
      <c r="G8212" t="s">
        <v>21646</v>
      </c>
      <c r="H8212" t="str">
        <f>VLOOKUP(G8212,'Reference Table'!L:M,2,FALSE)</f>
        <v>North Dakota</v>
      </c>
      <c r="I8212" t="s">
        <v>5</v>
      </c>
      <c r="J8212">
        <v>581037266</v>
      </c>
      <c r="K8212" t="s">
        <v>21673</v>
      </c>
      <c r="L8212" t="s">
        <v>216</v>
      </c>
      <c r="M8212">
        <v>-96.87</v>
      </c>
      <c r="N8212">
        <v>46.86</v>
      </c>
    </row>
    <row r="8213" spans="1:14">
      <c r="A8213" t="s">
        <v>2</v>
      </c>
      <c r="B8213" t="s">
        <v>21672</v>
      </c>
      <c r="C8213" t="s">
        <v>21671</v>
      </c>
      <c r="D8213" t="s">
        <v>1</v>
      </c>
      <c r="E8213" t="s">
        <v>21670</v>
      </c>
      <c r="F8213" t="s">
        <v>21669</v>
      </c>
      <c r="G8213" t="s">
        <v>21646</v>
      </c>
      <c r="H8213" t="str">
        <f>VLOOKUP(G8213,'Reference Table'!L:M,2,FALSE)</f>
        <v>North Dakota</v>
      </c>
      <c r="I8213" t="s">
        <v>5</v>
      </c>
      <c r="J8213">
        <v>581033393</v>
      </c>
      <c r="K8213" t="s">
        <v>21668</v>
      </c>
      <c r="L8213" t="s">
        <v>216</v>
      </c>
      <c r="M8213">
        <v>-96.85</v>
      </c>
      <c r="N8213">
        <v>46.86</v>
      </c>
    </row>
    <row r="8214" spans="1:14">
      <c r="A8214" t="s">
        <v>2</v>
      </c>
      <c r="B8214" t="s">
        <v>21667</v>
      </c>
      <c r="C8214" t="s">
        <v>21666</v>
      </c>
      <c r="D8214" t="s">
        <v>9</v>
      </c>
      <c r="E8214" t="s">
        <v>21665</v>
      </c>
      <c r="F8214" t="s">
        <v>21656</v>
      </c>
      <c r="G8214" t="s">
        <v>21646</v>
      </c>
      <c r="H8214" t="str">
        <f>VLOOKUP(G8214,'Reference Table'!L:M,2,FALSE)</f>
        <v>North Dakota</v>
      </c>
      <c r="I8214" t="s">
        <v>5</v>
      </c>
      <c r="J8214">
        <v>582015962</v>
      </c>
      <c r="K8214" t="s">
        <v>21664</v>
      </c>
      <c r="L8214" t="s">
        <v>216</v>
      </c>
      <c r="M8214">
        <v>-97.08</v>
      </c>
      <c r="N8214">
        <v>47.89</v>
      </c>
    </row>
    <row r="8215" spans="1:14">
      <c r="A8215" t="s">
        <v>2</v>
      </c>
      <c r="B8215" t="s">
        <v>21663</v>
      </c>
      <c r="C8215" t="s">
        <v>21662</v>
      </c>
      <c r="D8215" t="s">
        <v>1</v>
      </c>
      <c r="E8215" t="s">
        <v>21661</v>
      </c>
      <c r="F8215" t="s">
        <v>21656</v>
      </c>
      <c r="G8215" t="s">
        <v>21646</v>
      </c>
      <c r="H8215" t="str">
        <f>VLOOKUP(G8215,'Reference Table'!L:M,2,FALSE)</f>
        <v>North Dakota</v>
      </c>
      <c r="I8215" t="s">
        <v>5</v>
      </c>
      <c r="J8215">
        <v>582015911</v>
      </c>
      <c r="K8215" t="s">
        <v>21660</v>
      </c>
      <c r="L8215" t="s">
        <v>216</v>
      </c>
      <c r="M8215">
        <v>-97.08</v>
      </c>
      <c r="N8215">
        <v>47.89</v>
      </c>
    </row>
    <row r="8216" spans="1:14">
      <c r="A8216" t="s">
        <v>2</v>
      </c>
      <c r="B8216" t="s">
        <v>21659</v>
      </c>
      <c r="C8216" t="s">
        <v>21658</v>
      </c>
      <c r="D8216" t="s">
        <v>9</v>
      </c>
      <c r="E8216" t="s">
        <v>21657</v>
      </c>
      <c r="F8216" t="s">
        <v>21656</v>
      </c>
      <c r="G8216" t="s">
        <v>21646</v>
      </c>
      <c r="H8216" t="str">
        <f>VLOOKUP(G8216,'Reference Table'!L:M,2,FALSE)</f>
        <v>North Dakota</v>
      </c>
      <c r="I8216" t="s">
        <v>5</v>
      </c>
      <c r="J8216">
        <v>582015432</v>
      </c>
      <c r="K8216" t="s">
        <v>21655</v>
      </c>
      <c r="L8216" t="s">
        <v>216</v>
      </c>
      <c r="M8216">
        <v>-97.04</v>
      </c>
      <c r="N8216">
        <v>47.91</v>
      </c>
    </row>
    <row r="8217" spans="1:14">
      <c r="A8217" t="s">
        <v>2</v>
      </c>
      <c r="B8217" t="s">
        <v>21654</v>
      </c>
      <c r="C8217" t="s">
        <v>21653</v>
      </c>
      <c r="D8217" t="s">
        <v>9</v>
      </c>
      <c r="E8217" t="s">
        <v>21652</v>
      </c>
      <c r="F8217" t="s">
        <v>21647</v>
      </c>
      <c r="G8217" t="s">
        <v>21646</v>
      </c>
      <c r="H8217" t="str">
        <f>VLOOKUP(G8217,'Reference Table'!L:M,2,FALSE)</f>
        <v>North Dakota</v>
      </c>
      <c r="I8217" t="s">
        <v>5</v>
      </c>
      <c r="J8217">
        <v>587014321</v>
      </c>
      <c r="K8217" t="s">
        <v>21651</v>
      </c>
      <c r="L8217" t="s">
        <v>216</v>
      </c>
      <c r="M8217">
        <v>-101.3</v>
      </c>
      <c r="N8217">
        <v>48.23</v>
      </c>
    </row>
    <row r="8218" spans="1:14">
      <c r="A8218" t="s">
        <v>2</v>
      </c>
      <c r="B8218" t="s">
        <v>21650</v>
      </c>
      <c r="C8218" t="s">
        <v>21649</v>
      </c>
      <c r="D8218" t="s">
        <v>9</v>
      </c>
      <c r="E8218" t="s">
        <v>21648</v>
      </c>
      <c r="F8218" t="s">
        <v>21647</v>
      </c>
      <c r="G8218" t="s">
        <v>21646</v>
      </c>
      <c r="H8218" t="str">
        <f>VLOOKUP(G8218,'Reference Table'!L:M,2,FALSE)</f>
        <v>North Dakota</v>
      </c>
      <c r="I8218" t="s">
        <v>5</v>
      </c>
      <c r="J8218">
        <v>58701</v>
      </c>
      <c r="K8218">
        <v>7018587358</v>
      </c>
      <c r="L8218" t="s">
        <v>216</v>
      </c>
      <c r="M8218">
        <v>-101.32</v>
      </c>
      <c r="N8218">
        <v>48.21</v>
      </c>
    </row>
    <row r="8219" spans="1:14">
      <c r="A8219" t="s">
        <v>2</v>
      </c>
      <c r="B8219" t="s">
        <v>21645</v>
      </c>
      <c r="C8219" t="s">
        <v>21644</v>
      </c>
      <c r="D8219" t="s">
        <v>1</v>
      </c>
      <c r="E8219" t="s">
        <v>21643</v>
      </c>
      <c r="F8219" t="s">
        <v>807</v>
      </c>
      <c r="G8219" t="s">
        <v>21410</v>
      </c>
      <c r="H8219" t="str">
        <f>VLOOKUP(G8219,'Reference Table'!L:M,2,FALSE)</f>
        <v>Nebraska</v>
      </c>
      <c r="I8219" t="s">
        <v>5</v>
      </c>
      <c r="J8219">
        <v>681234065</v>
      </c>
      <c r="K8219" t="s">
        <v>21642</v>
      </c>
      <c r="L8219" t="s">
        <v>216</v>
      </c>
      <c r="M8219">
        <v>-95.97</v>
      </c>
      <c r="N8219">
        <v>41.14</v>
      </c>
    </row>
    <row r="8220" spans="1:14">
      <c r="A8220" t="s">
        <v>2</v>
      </c>
      <c r="B8220" t="s">
        <v>21641</v>
      </c>
      <c r="C8220" t="s">
        <v>21640</v>
      </c>
      <c r="D8220" t="s">
        <v>1</v>
      </c>
      <c r="E8220" t="s">
        <v>21639</v>
      </c>
      <c r="F8220" t="s">
        <v>807</v>
      </c>
      <c r="G8220" t="s">
        <v>21410</v>
      </c>
      <c r="H8220" t="str">
        <f>VLOOKUP(G8220,'Reference Table'!L:M,2,FALSE)</f>
        <v>Nebraska</v>
      </c>
      <c r="I8220" t="s">
        <v>5</v>
      </c>
      <c r="J8220">
        <v>68123</v>
      </c>
      <c r="K8220" t="s">
        <v>21638</v>
      </c>
      <c r="L8220" t="s">
        <v>216</v>
      </c>
      <c r="M8220">
        <v>-95.97</v>
      </c>
      <c r="N8220">
        <v>41.14</v>
      </c>
    </row>
    <row r="8221" spans="1:14">
      <c r="A8221" t="s">
        <v>2</v>
      </c>
      <c r="B8221" t="s">
        <v>21637</v>
      </c>
      <c r="C8221" t="s">
        <v>21636</v>
      </c>
      <c r="D8221" t="s">
        <v>1</v>
      </c>
      <c r="E8221" t="s">
        <v>21635</v>
      </c>
      <c r="F8221" t="s">
        <v>807</v>
      </c>
      <c r="G8221" t="s">
        <v>21410</v>
      </c>
      <c r="H8221" t="str">
        <f>VLOOKUP(G8221,'Reference Table'!L:M,2,FALSE)</f>
        <v>Nebraska</v>
      </c>
      <c r="I8221" t="s">
        <v>5</v>
      </c>
      <c r="J8221">
        <v>68005</v>
      </c>
      <c r="K8221" t="s">
        <v>21634</v>
      </c>
      <c r="L8221" t="s">
        <v>216</v>
      </c>
      <c r="M8221">
        <v>-95.91</v>
      </c>
      <c r="N8221">
        <v>41.15</v>
      </c>
    </row>
    <row r="8222" spans="1:14">
      <c r="A8222" t="s">
        <v>2</v>
      </c>
      <c r="B8222" t="s">
        <v>21633</v>
      </c>
      <c r="C8222" t="s">
        <v>21632</v>
      </c>
      <c r="D8222" t="s">
        <v>9</v>
      </c>
      <c r="E8222" t="s">
        <v>21631</v>
      </c>
      <c r="F8222" t="s">
        <v>807</v>
      </c>
      <c r="G8222" t="s">
        <v>21410</v>
      </c>
      <c r="H8222" t="str">
        <f>VLOOKUP(G8222,'Reference Table'!L:M,2,FALSE)</f>
        <v>Nebraska</v>
      </c>
      <c r="I8222" t="s">
        <v>5</v>
      </c>
      <c r="J8222">
        <v>681234448</v>
      </c>
      <c r="K8222" t="s">
        <v>21630</v>
      </c>
      <c r="L8222" t="s">
        <v>216</v>
      </c>
      <c r="M8222">
        <v>-95.93</v>
      </c>
      <c r="N8222">
        <v>41.16</v>
      </c>
    </row>
    <row r="8223" spans="1:14">
      <c r="A8223" t="s">
        <v>2</v>
      </c>
      <c r="B8223" t="s">
        <v>21629</v>
      </c>
      <c r="C8223" t="s">
        <v>21628</v>
      </c>
      <c r="D8223" t="s">
        <v>1</v>
      </c>
      <c r="E8223" t="s">
        <v>21627</v>
      </c>
      <c r="F8223" t="s">
        <v>21626</v>
      </c>
      <c r="G8223" t="s">
        <v>21410</v>
      </c>
      <c r="H8223" t="str">
        <f>VLOOKUP(G8223,'Reference Table'!L:M,2,FALSE)</f>
        <v>Nebraska</v>
      </c>
      <c r="I8223" t="s">
        <v>5</v>
      </c>
      <c r="J8223">
        <v>68008</v>
      </c>
      <c r="K8223" t="s">
        <v>21625</v>
      </c>
      <c r="L8223" t="s">
        <v>216</v>
      </c>
      <c r="M8223">
        <v>-96.12</v>
      </c>
      <c r="N8223">
        <v>41.54</v>
      </c>
    </row>
    <row r="8224" spans="1:14">
      <c r="A8224" t="s">
        <v>2</v>
      </c>
      <c r="B8224" t="s">
        <v>21624</v>
      </c>
      <c r="C8224" t="s">
        <v>21623</v>
      </c>
      <c r="D8224" t="s">
        <v>1</v>
      </c>
      <c r="E8224" t="s">
        <v>21622</v>
      </c>
      <c r="F8224" t="s">
        <v>15758</v>
      </c>
      <c r="G8224" t="s">
        <v>21410</v>
      </c>
      <c r="H8224" t="str">
        <f>VLOOKUP(G8224,'Reference Table'!L:M,2,FALSE)</f>
        <v>Nebraska</v>
      </c>
      <c r="I8224" t="s">
        <v>5</v>
      </c>
      <c r="J8224">
        <v>686013155</v>
      </c>
      <c r="K8224" t="s">
        <v>21621</v>
      </c>
      <c r="L8224" t="s">
        <v>216</v>
      </c>
      <c r="M8224">
        <v>-97.37</v>
      </c>
      <c r="N8224">
        <v>41.44</v>
      </c>
    </row>
    <row r="8225" spans="1:14">
      <c r="A8225" t="s">
        <v>2</v>
      </c>
      <c r="B8225" t="s">
        <v>21620</v>
      </c>
      <c r="C8225" t="s">
        <v>21619</v>
      </c>
      <c r="D8225" t="s">
        <v>1</v>
      </c>
      <c r="E8225" t="s">
        <v>21618</v>
      </c>
      <c r="F8225" t="s">
        <v>21617</v>
      </c>
      <c r="G8225" t="s">
        <v>21410</v>
      </c>
      <c r="H8225" t="str">
        <f>VLOOKUP(G8225,'Reference Table'!L:M,2,FALSE)</f>
        <v>Nebraska</v>
      </c>
      <c r="I8225" t="s">
        <v>5</v>
      </c>
      <c r="J8225">
        <v>680252445</v>
      </c>
      <c r="K8225" t="s">
        <v>21616</v>
      </c>
      <c r="L8225" t="s">
        <v>216</v>
      </c>
      <c r="M8225">
        <v>-96.49</v>
      </c>
      <c r="N8225">
        <v>41.45</v>
      </c>
    </row>
    <row r="8226" spans="1:14">
      <c r="A8226" t="s">
        <v>2</v>
      </c>
      <c r="B8226" t="s">
        <v>21615</v>
      </c>
      <c r="C8226" t="s">
        <v>21614</v>
      </c>
      <c r="D8226" t="s">
        <v>9</v>
      </c>
      <c r="E8226" t="s">
        <v>21613</v>
      </c>
      <c r="F8226" t="s">
        <v>21612</v>
      </c>
      <c r="G8226" t="s">
        <v>21410</v>
      </c>
      <c r="H8226" t="str">
        <f>VLOOKUP(G8226,'Reference Table'!L:M,2,FALSE)</f>
        <v>Nebraska</v>
      </c>
      <c r="I8226" t="s">
        <v>5</v>
      </c>
      <c r="J8226">
        <v>688033559</v>
      </c>
      <c r="K8226" t="s">
        <v>21611</v>
      </c>
      <c r="L8226" t="s">
        <v>216</v>
      </c>
      <c r="M8226">
        <v>-98.38</v>
      </c>
      <c r="N8226">
        <v>40.92</v>
      </c>
    </row>
    <row r="8227" spans="1:14">
      <c r="A8227" t="s">
        <v>2</v>
      </c>
      <c r="B8227" t="s">
        <v>21610</v>
      </c>
      <c r="C8227" t="s">
        <v>21609</v>
      </c>
      <c r="D8227" t="s">
        <v>9</v>
      </c>
      <c r="E8227" t="s">
        <v>21608</v>
      </c>
      <c r="F8227" t="s">
        <v>21604</v>
      </c>
      <c r="G8227" t="s">
        <v>21410</v>
      </c>
      <c r="H8227" t="str">
        <f>VLOOKUP(G8227,'Reference Table'!L:M,2,FALSE)</f>
        <v>Nebraska</v>
      </c>
      <c r="I8227" t="s">
        <v>5</v>
      </c>
      <c r="J8227">
        <v>68845</v>
      </c>
      <c r="K8227">
        <v>3084402135</v>
      </c>
      <c r="L8227" t="s">
        <v>216</v>
      </c>
      <c r="M8227">
        <v>-99.08</v>
      </c>
      <c r="N8227">
        <v>40.72</v>
      </c>
    </row>
    <row r="8228" spans="1:14">
      <c r="A8228" t="s">
        <v>2</v>
      </c>
      <c r="B8228" t="s">
        <v>21607</v>
      </c>
      <c r="C8228" t="s">
        <v>21606</v>
      </c>
      <c r="D8228" t="s">
        <v>1</v>
      </c>
      <c r="E8228" t="s">
        <v>21605</v>
      </c>
      <c r="F8228" t="s">
        <v>21604</v>
      </c>
      <c r="G8228" t="s">
        <v>21410</v>
      </c>
      <c r="H8228" t="str">
        <f>VLOOKUP(G8228,'Reference Table'!L:M,2,FALSE)</f>
        <v>Nebraska</v>
      </c>
      <c r="I8228" t="s">
        <v>5</v>
      </c>
      <c r="J8228">
        <v>688452892</v>
      </c>
      <c r="K8228" t="s">
        <v>21603</v>
      </c>
      <c r="L8228" t="s">
        <v>216</v>
      </c>
      <c r="M8228">
        <v>-99.09</v>
      </c>
      <c r="N8228">
        <v>40.72</v>
      </c>
    </row>
    <row r="8229" spans="1:14">
      <c r="A8229" t="s">
        <v>2</v>
      </c>
      <c r="B8229" t="s">
        <v>21602</v>
      </c>
      <c r="C8229" t="s">
        <v>21601</v>
      </c>
      <c r="D8229" t="s">
        <v>1</v>
      </c>
      <c r="E8229" t="s">
        <v>21600</v>
      </c>
      <c r="F8229" t="s">
        <v>11604</v>
      </c>
      <c r="G8229" t="s">
        <v>21410</v>
      </c>
      <c r="H8229" t="str">
        <f>VLOOKUP(G8229,'Reference Table'!L:M,2,FALSE)</f>
        <v>Nebraska</v>
      </c>
      <c r="I8229" t="s">
        <v>5</v>
      </c>
      <c r="J8229">
        <v>685163005</v>
      </c>
      <c r="K8229" t="s">
        <v>21599</v>
      </c>
      <c r="L8229" t="s">
        <v>216</v>
      </c>
      <c r="M8229">
        <v>-96.66</v>
      </c>
      <c r="N8229">
        <v>40.72</v>
      </c>
    </row>
    <row r="8230" spans="1:14">
      <c r="A8230" t="s">
        <v>2</v>
      </c>
      <c r="B8230" t="s">
        <v>21598</v>
      </c>
      <c r="C8230" t="s">
        <v>21597</v>
      </c>
      <c r="D8230" t="s">
        <v>1</v>
      </c>
      <c r="E8230" t="s">
        <v>21596</v>
      </c>
      <c r="F8230" t="s">
        <v>11604</v>
      </c>
      <c r="G8230" t="s">
        <v>21410</v>
      </c>
      <c r="H8230" t="str">
        <f>VLOOKUP(G8230,'Reference Table'!L:M,2,FALSE)</f>
        <v>Nebraska</v>
      </c>
      <c r="I8230" t="s">
        <v>5</v>
      </c>
      <c r="J8230">
        <v>685161833</v>
      </c>
      <c r="K8230" t="s">
        <v>21595</v>
      </c>
      <c r="L8230" t="s">
        <v>216</v>
      </c>
      <c r="M8230">
        <v>-96.64</v>
      </c>
      <c r="N8230">
        <v>40.76</v>
      </c>
    </row>
    <row r="8231" spans="1:14">
      <c r="A8231" t="s">
        <v>2</v>
      </c>
      <c r="B8231" t="s">
        <v>21594</v>
      </c>
      <c r="C8231" t="s">
        <v>21593</v>
      </c>
      <c r="D8231" t="s">
        <v>1</v>
      </c>
      <c r="E8231" t="s">
        <v>21592</v>
      </c>
      <c r="F8231" t="s">
        <v>11604</v>
      </c>
      <c r="G8231" t="s">
        <v>21410</v>
      </c>
      <c r="H8231" t="str">
        <f>VLOOKUP(G8231,'Reference Table'!L:M,2,FALSE)</f>
        <v>Nebraska</v>
      </c>
      <c r="I8231" t="s">
        <v>5</v>
      </c>
      <c r="J8231">
        <v>685043505</v>
      </c>
      <c r="K8231" t="s">
        <v>21591</v>
      </c>
      <c r="L8231" t="s">
        <v>216</v>
      </c>
      <c r="M8231">
        <v>-96.65</v>
      </c>
      <c r="N8231">
        <v>40.82</v>
      </c>
    </row>
    <row r="8232" spans="1:14">
      <c r="A8232" t="s">
        <v>2</v>
      </c>
      <c r="B8232" t="s">
        <v>21590</v>
      </c>
      <c r="C8232" t="s">
        <v>21589</v>
      </c>
      <c r="D8232" t="s">
        <v>9</v>
      </c>
      <c r="E8232" t="s">
        <v>21588</v>
      </c>
      <c r="F8232" t="s">
        <v>11604</v>
      </c>
      <c r="G8232" t="s">
        <v>21410</v>
      </c>
      <c r="H8232" t="str">
        <f>VLOOKUP(G8232,'Reference Table'!L:M,2,FALSE)</f>
        <v>Nebraska</v>
      </c>
      <c r="I8232" t="s">
        <v>5</v>
      </c>
      <c r="J8232">
        <v>685166042</v>
      </c>
      <c r="K8232" t="s">
        <v>21587</v>
      </c>
      <c r="L8232" t="s">
        <v>216</v>
      </c>
      <c r="M8232">
        <v>-96.68</v>
      </c>
      <c r="N8232">
        <v>40.74</v>
      </c>
    </row>
    <row r="8233" spans="1:14">
      <c r="A8233" t="s">
        <v>2</v>
      </c>
      <c r="B8233" t="s">
        <v>21586</v>
      </c>
      <c r="C8233" t="s">
        <v>21585</v>
      </c>
      <c r="D8233" t="s">
        <v>9</v>
      </c>
      <c r="E8233" t="s">
        <v>21584</v>
      </c>
      <c r="F8233" t="s">
        <v>11604</v>
      </c>
      <c r="G8233" t="s">
        <v>21410</v>
      </c>
      <c r="H8233" t="str">
        <f>VLOOKUP(G8233,'Reference Table'!L:M,2,FALSE)</f>
        <v>Nebraska</v>
      </c>
      <c r="I8233" t="s">
        <v>5</v>
      </c>
      <c r="J8233">
        <v>685101500</v>
      </c>
      <c r="K8233" t="s">
        <v>21583</v>
      </c>
      <c r="L8233" t="s">
        <v>216</v>
      </c>
      <c r="M8233">
        <v>-96.67</v>
      </c>
      <c r="N8233">
        <v>40.81</v>
      </c>
    </row>
    <row r="8234" spans="1:14">
      <c r="A8234" t="s">
        <v>2</v>
      </c>
      <c r="B8234" t="s">
        <v>21582</v>
      </c>
      <c r="C8234" t="s">
        <v>21581</v>
      </c>
      <c r="D8234" t="s">
        <v>9</v>
      </c>
      <c r="E8234" t="s">
        <v>21580</v>
      </c>
      <c r="F8234" t="s">
        <v>11604</v>
      </c>
      <c r="G8234" t="s">
        <v>21410</v>
      </c>
      <c r="H8234" t="str">
        <f>VLOOKUP(G8234,'Reference Table'!L:M,2,FALSE)</f>
        <v>Nebraska</v>
      </c>
      <c r="I8234" t="s">
        <v>5</v>
      </c>
      <c r="J8234">
        <v>685081426</v>
      </c>
      <c r="K8234" t="s">
        <v>21579</v>
      </c>
      <c r="L8234" t="s">
        <v>216</v>
      </c>
      <c r="M8234">
        <v>-96.7</v>
      </c>
      <c r="N8234">
        <v>40.81</v>
      </c>
    </row>
    <row r="8235" spans="1:14">
      <c r="A8235" t="s">
        <v>2</v>
      </c>
      <c r="B8235" t="s">
        <v>21578</v>
      </c>
      <c r="C8235" t="s">
        <v>21577</v>
      </c>
      <c r="D8235" t="s">
        <v>1</v>
      </c>
      <c r="E8235" t="s">
        <v>21576</v>
      </c>
      <c r="F8235" t="s">
        <v>11604</v>
      </c>
      <c r="G8235" t="s">
        <v>21410</v>
      </c>
      <c r="H8235" t="str">
        <f>VLOOKUP(G8235,'Reference Table'!L:M,2,FALSE)</f>
        <v>Nebraska</v>
      </c>
      <c r="I8235" t="s">
        <v>5</v>
      </c>
      <c r="J8235">
        <v>68521</v>
      </c>
      <c r="K8235" t="s">
        <v>21575</v>
      </c>
      <c r="L8235" t="s">
        <v>216</v>
      </c>
      <c r="M8235">
        <v>-96.68</v>
      </c>
      <c r="N8235">
        <v>40.86</v>
      </c>
    </row>
    <row r="8236" spans="1:14">
      <c r="A8236" t="s">
        <v>186</v>
      </c>
      <c r="B8236" t="s">
        <v>21574</v>
      </c>
      <c r="C8236" t="s">
        <v>21573</v>
      </c>
      <c r="D8236" t="s">
        <v>9</v>
      </c>
      <c r="E8236" t="s">
        <v>21572</v>
      </c>
      <c r="F8236" t="s">
        <v>11604</v>
      </c>
      <c r="G8236" t="s">
        <v>21410</v>
      </c>
      <c r="H8236" t="str">
        <f>VLOOKUP(G8236,'Reference Table'!L:M,2,FALSE)</f>
        <v>Nebraska</v>
      </c>
      <c r="I8236" t="s">
        <v>5</v>
      </c>
      <c r="J8236">
        <v>68505</v>
      </c>
      <c r="K8236" t="s">
        <v>21571</v>
      </c>
      <c r="L8236" t="s">
        <v>216</v>
      </c>
      <c r="M8236">
        <v>-96.64</v>
      </c>
      <c r="N8236">
        <v>40.82</v>
      </c>
    </row>
    <row r="8237" spans="1:14">
      <c r="A8237" t="s">
        <v>2</v>
      </c>
      <c r="B8237" t="s">
        <v>21570</v>
      </c>
      <c r="C8237" t="s">
        <v>21569</v>
      </c>
      <c r="D8237" t="s">
        <v>1</v>
      </c>
      <c r="E8237" t="s">
        <v>21568</v>
      </c>
      <c r="F8237" t="s">
        <v>4572</v>
      </c>
      <c r="G8237" t="s">
        <v>21410</v>
      </c>
      <c r="H8237" t="str">
        <f>VLOOKUP(G8237,'Reference Table'!L:M,2,FALSE)</f>
        <v>Nebraska</v>
      </c>
      <c r="I8237" t="s">
        <v>5</v>
      </c>
      <c r="J8237">
        <v>687017361</v>
      </c>
      <c r="K8237" t="s">
        <v>21567</v>
      </c>
      <c r="L8237" t="s">
        <v>216</v>
      </c>
      <c r="M8237">
        <v>-97.43</v>
      </c>
      <c r="N8237">
        <v>42.02</v>
      </c>
    </row>
    <row r="8238" spans="1:14">
      <c r="A8238" t="s">
        <v>2</v>
      </c>
      <c r="B8238" t="s">
        <v>21566</v>
      </c>
      <c r="C8238" t="s">
        <v>21565</v>
      </c>
      <c r="D8238" t="s">
        <v>9</v>
      </c>
      <c r="E8238" t="s">
        <v>21564</v>
      </c>
      <c r="F8238" t="s">
        <v>21563</v>
      </c>
      <c r="G8238" t="s">
        <v>21410</v>
      </c>
      <c r="H8238" t="str">
        <f>VLOOKUP(G8238,'Reference Table'!L:M,2,FALSE)</f>
        <v>Nebraska</v>
      </c>
      <c r="I8238" t="s">
        <v>5</v>
      </c>
      <c r="J8238">
        <v>691019693</v>
      </c>
      <c r="K8238" t="s">
        <v>21562</v>
      </c>
      <c r="L8238" t="s">
        <v>216</v>
      </c>
      <c r="M8238">
        <v>-100.77</v>
      </c>
      <c r="N8238">
        <v>41.12</v>
      </c>
    </row>
    <row r="8239" spans="1:14">
      <c r="A8239" t="s">
        <v>2</v>
      </c>
      <c r="B8239" t="s">
        <v>21561</v>
      </c>
      <c r="C8239" t="s">
        <v>21560</v>
      </c>
      <c r="D8239" t="s">
        <v>1</v>
      </c>
      <c r="E8239" t="s">
        <v>21559</v>
      </c>
      <c r="F8239" t="s">
        <v>21558</v>
      </c>
      <c r="G8239" t="s">
        <v>21410</v>
      </c>
      <c r="H8239" t="str">
        <f>VLOOKUP(G8239,'Reference Table'!L:M,2,FALSE)</f>
        <v>Nebraska</v>
      </c>
      <c r="I8239" t="s">
        <v>5</v>
      </c>
      <c r="J8239">
        <v>68144</v>
      </c>
      <c r="K8239" t="s">
        <v>21557</v>
      </c>
      <c r="L8239" t="s">
        <v>216</v>
      </c>
      <c r="M8239">
        <v>-96.14</v>
      </c>
      <c r="N8239">
        <v>41.23</v>
      </c>
    </row>
    <row r="8240" spans="1:14">
      <c r="A8240" t="s">
        <v>2</v>
      </c>
      <c r="B8240" t="s">
        <v>21556</v>
      </c>
      <c r="C8240" t="s">
        <v>21555</v>
      </c>
      <c r="D8240" t="s">
        <v>9</v>
      </c>
      <c r="E8240" t="s">
        <v>21554</v>
      </c>
      <c r="F8240" t="s">
        <v>21446</v>
      </c>
      <c r="G8240" t="s">
        <v>21410</v>
      </c>
      <c r="H8240" t="str">
        <f>VLOOKUP(G8240,'Reference Table'!L:M,2,FALSE)</f>
        <v>Nebraska</v>
      </c>
      <c r="I8240" t="s">
        <v>5</v>
      </c>
      <c r="J8240">
        <v>681443957</v>
      </c>
      <c r="K8240">
        <v>4027785900</v>
      </c>
      <c r="L8240" t="s">
        <v>216</v>
      </c>
      <c r="M8240">
        <v>-96.1</v>
      </c>
      <c r="N8240">
        <v>41.23</v>
      </c>
    </row>
    <row r="8241" spans="1:14">
      <c r="A8241" t="s">
        <v>2</v>
      </c>
      <c r="B8241" t="s">
        <v>21553</v>
      </c>
      <c r="C8241" t="s">
        <v>21552</v>
      </c>
      <c r="D8241" t="s">
        <v>1</v>
      </c>
      <c r="E8241" t="s">
        <v>21551</v>
      </c>
      <c r="F8241" t="s">
        <v>21446</v>
      </c>
      <c r="G8241" t="s">
        <v>21410</v>
      </c>
      <c r="H8241" t="str">
        <f>VLOOKUP(G8241,'Reference Table'!L:M,2,FALSE)</f>
        <v>Nebraska</v>
      </c>
      <c r="I8241" t="s">
        <v>5</v>
      </c>
      <c r="J8241">
        <v>681641839</v>
      </c>
      <c r="K8241" t="s">
        <v>21550</v>
      </c>
      <c r="L8241" t="s">
        <v>216</v>
      </c>
      <c r="M8241">
        <v>-96.12</v>
      </c>
      <c r="N8241">
        <v>41.29</v>
      </c>
    </row>
    <row r="8242" spans="1:14">
      <c r="A8242" t="s">
        <v>2</v>
      </c>
      <c r="B8242" t="s">
        <v>21549</v>
      </c>
      <c r="C8242" t="s">
        <v>21548</v>
      </c>
      <c r="D8242" t="s">
        <v>9</v>
      </c>
      <c r="E8242" t="s">
        <v>21547</v>
      </c>
      <c r="F8242" t="s">
        <v>21446</v>
      </c>
      <c r="G8242" t="s">
        <v>21410</v>
      </c>
      <c r="H8242" t="str">
        <f>VLOOKUP(G8242,'Reference Table'!L:M,2,FALSE)</f>
        <v>Nebraska</v>
      </c>
      <c r="I8242" t="s">
        <v>5</v>
      </c>
      <c r="J8242">
        <v>681021680</v>
      </c>
      <c r="K8242" t="s">
        <v>21546</v>
      </c>
      <c r="L8242" t="s">
        <v>216</v>
      </c>
      <c r="M8242">
        <v>-95.94</v>
      </c>
      <c r="N8242">
        <v>41.26</v>
      </c>
    </row>
    <row r="8243" spans="1:14">
      <c r="A8243" t="s">
        <v>2</v>
      </c>
      <c r="B8243" t="s">
        <v>21545</v>
      </c>
      <c r="C8243" t="s">
        <v>21544</v>
      </c>
      <c r="D8243" t="s">
        <v>1</v>
      </c>
      <c r="E8243" t="s">
        <v>21543</v>
      </c>
      <c r="F8243" t="s">
        <v>21446</v>
      </c>
      <c r="G8243" t="s">
        <v>21410</v>
      </c>
      <c r="H8243" t="str">
        <f>VLOOKUP(G8243,'Reference Table'!L:M,2,FALSE)</f>
        <v>Nebraska</v>
      </c>
      <c r="I8243" t="s">
        <v>5</v>
      </c>
      <c r="J8243">
        <v>68127</v>
      </c>
      <c r="K8243">
        <v>4023393047</v>
      </c>
      <c r="L8243" t="s">
        <v>216</v>
      </c>
      <c r="M8243">
        <v>-96.06</v>
      </c>
      <c r="N8243">
        <v>41.21</v>
      </c>
    </row>
    <row r="8244" spans="1:14">
      <c r="A8244" t="s">
        <v>2</v>
      </c>
      <c r="B8244" t="s">
        <v>21542</v>
      </c>
      <c r="C8244" t="s">
        <v>21541</v>
      </c>
      <c r="D8244" t="s">
        <v>1</v>
      </c>
      <c r="E8244" t="s">
        <v>21540</v>
      </c>
      <c r="F8244" t="s">
        <v>21446</v>
      </c>
      <c r="G8244" t="s">
        <v>21410</v>
      </c>
      <c r="H8244" t="str">
        <f>VLOOKUP(G8244,'Reference Table'!L:M,2,FALSE)</f>
        <v>Nebraska</v>
      </c>
      <c r="I8244" t="s">
        <v>5</v>
      </c>
      <c r="J8244">
        <v>681351620</v>
      </c>
      <c r="K8244" t="s">
        <v>21539</v>
      </c>
      <c r="L8244" t="s">
        <v>216</v>
      </c>
      <c r="M8244">
        <v>-96.18</v>
      </c>
      <c r="N8244">
        <v>41.2</v>
      </c>
    </row>
    <row r="8245" spans="1:14">
      <c r="A8245" t="s">
        <v>2</v>
      </c>
      <c r="B8245" t="s">
        <v>21538</v>
      </c>
      <c r="C8245" t="s">
        <v>21537</v>
      </c>
      <c r="D8245" t="s">
        <v>1</v>
      </c>
      <c r="E8245" t="s">
        <v>21536</v>
      </c>
      <c r="F8245" t="s">
        <v>21446</v>
      </c>
      <c r="G8245" t="s">
        <v>21410</v>
      </c>
      <c r="H8245" t="str">
        <f>VLOOKUP(G8245,'Reference Table'!L:M,2,FALSE)</f>
        <v>Nebraska</v>
      </c>
      <c r="I8245" t="s">
        <v>5</v>
      </c>
      <c r="J8245">
        <v>68178</v>
      </c>
      <c r="L8245" t="s">
        <v>216</v>
      </c>
      <c r="M8245">
        <v>-95.95</v>
      </c>
      <c r="N8245">
        <v>41.26</v>
      </c>
    </row>
    <row r="8246" spans="1:14">
      <c r="A8246" t="s">
        <v>2</v>
      </c>
      <c r="B8246" t="s">
        <v>21535</v>
      </c>
      <c r="C8246" t="s">
        <v>21534</v>
      </c>
      <c r="D8246" t="s">
        <v>1</v>
      </c>
      <c r="E8246" t="s">
        <v>21533</v>
      </c>
      <c r="F8246" t="s">
        <v>21446</v>
      </c>
      <c r="G8246" t="s">
        <v>21410</v>
      </c>
      <c r="H8246" t="str">
        <f>VLOOKUP(G8246,'Reference Table'!L:M,2,FALSE)</f>
        <v>Nebraska</v>
      </c>
      <c r="I8246" t="s">
        <v>5</v>
      </c>
      <c r="J8246">
        <v>68124</v>
      </c>
      <c r="K8246" t="s">
        <v>21532</v>
      </c>
      <c r="L8246" t="s">
        <v>216</v>
      </c>
      <c r="M8246">
        <v>-96.05</v>
      </c>
      <c r="N8246">
        <v>41.23</v>
      </c>
    </row>
    <row r="8247" spans="1:14">
      <c r="A8247" t="s">
        <v>2</v>
      </c>
      <c r="B8247" t="s">
        <v>21531</v>
      </c>
      <c r="C8247" t="s">
        <v>21530</v>
      </c>
      <c r="D8247" t="s">
        <v>1</v>
      </c>
      <c r="E8247" t="s">
        <v>21529</v>
      </c>
      <c r="F8247" t="s">
        <v>21446</v>
      </c>
      <c r="G8247" t="s">
        <v>21410</v>
      </c>
      <c r="H8247" t="str">
        <f>VLOOKUP(G8247,'Reference Table'!L:M,2,FALSE)</f>
        <v>Nebraska</v>
      </c>
      <c r="I8247" t="s">
        <v>5</v>
      </c>
      <c r="J8247">
        <v>681750001</v>
      </c>
      <c r="L8247" t="s">
        <v>216</v>
      </c>
      <c r="M8247">
        <v>-95.96</v>
      </c>
      <c r="N8247">
        <v>41.26</v>
      </c>
    </row>
    <row r="8248" spans="1:14">
      <c r="A8248" t="s">
        <v>2</v>
      </c>
      <c r="B8248" t="s">
        <v>21528</v>
      </c>
      <c r="C8248" t="s">
        <v>21527</v>
      </c>
      <c r="D8248" t="s">
        <v>1</v>
      </c>
      <c r="E8248" t="s">
        <v>21526</v>
      </c>
      <c r="F8248" t="s">
        <v>21446</v>
      </c>
      <c r="G8248" t="s">
        <v>21410</v>
      </c>
      <c r="H8248" t="str">
        <f>VLOOKUP(G8248,'Reference Table'!L:M,2,FALSE)</f>
        <v>Nebraska</v>
      </c>
      <c r="I8248" t="s">
        <v>5</v>
      </c>
      <c r="J8248">
        <v>68137</v>
      </c>
      <c r="K8248" t="s">
        <v>21525</v>
      </c>
      <c r="L8248" t="s">
        <v>216</v>
      </c>
      <c r="M8248">
        <v>-96.14</v>
      </c>
      <c r="N8248">
        <v>41.2</v>
      </c>
    </row>
    <row r="8249" spans="1:14">
      <c r="A8249" t="s">
        <v>2</v>
      </c>
      <c r="B8249" t="s">
        <v>21524</v>
      </c>
      <c r="C8249" t="s">
        <v>21523</v>
      </c>
      <c r="D8249" t="s">
        <v>9</v>
      </c>
      <c r="E8249" t="s">
        <v>21522</v>
      </c>
      <c r="F8249" t="s">
        <v>21446</v>
      </c>
      <c r="G8249" t="s">
        <v>21410</v>
      </c>
      <c r="H8249" t="str">
        <f>VLOOKUP(G8249,'Reference Table'!L:M,2,FALSE)</f>
        <v>Nebraska</v>
      </c>
      <c r="I8249" t="s">
        <v>5</v>
      </c>
      <c r="J8249">
        <v>68118</v>
      </c>
      <c r="K8249">
        <v>4024923292</v>
      </c>
      <c r="L8249" t="s">
        <v>216</v>
      </c>
      <c r="M8249">
        <v>-96.16</v>
      </c>
      <c r="N8249">
        <v>41.26</v>
      </c>
    </row>
    <row r="8250" spans="1:14">
      <c r="A8250" t="s">
        <v>2</v>
      </c>
      <c r="B8250" t="s">
        <v>21521</v>
      </c>
      <c r="C8250" t="s">
        <v>21520</v>
      </c>
      <c r="D8250" t="s">
        <v>9</v>
      </c>
      <c r="E8250" t="s">
        <v>21519</v>
      </c>
      <c r="F8250" t="s">
        <v>21446</v>
      </c>
      <c r="G8250" t="s">
        <v>21410</v>
      </c>
      <c r="H8250" t="str">
        <f>VLOOKUP(G8250,'Reference Table'!L:M,2,FALSE)</f>
        <v>Nebraska</v>
      </c>
      <c r="I8250" t="s">
        <v>5</v>
      </c>
      <c r="J8250">
        <v>681145232</v>
      </c>
      <c r="K8250" t="s">
        <v>21518</v>
      </c>
      <c r="L8250" t="s">
        <v>216</v>
      </c>
      <c r="M8250">
        <v>-96.05</v>
      </c>
      <c r="N8250">
        <v>41.25</v>
      </c>
    </row>
    <row r="8251" spans="1:14">
      <c r="A8251" t="s">
        <v>2</v>
      </c>
      <c r="B8251" t="s">
        <v>21517</v>
      </c>
      <c r="C8251" t="s">
        <v>21516</v>
      </c>
      <c r="D8251" t="s">
        <v>1</v>
      </c>
      <c r="E8251" t="s">
        <v>21515</v>
      </c>
      <c r="F8251" t="s">
        <v>21446</v>
      </c>
      <c r="G8251" t="s">
        <v>21410</v>
      </c>
      <c r="H8251" t="str">
        <f>VLOOKUP(G8251,'Reference Table'!L:M,2,FALSE)</f>
        <v>Nebraska</v>
      </c>
      <c r="I8251" t="s">
        <v>5</v>
      </c>
      <c r="J8251">
        <v>68130</v>
      </c>
      <c r="K8251" t="s">
        <v>21514</v>
      </c>
      <c r="L8251" t="s">
        <v>216</v>
      </c>
      <c r="M8251">
        <v>-96.23</v>
      </c>
      <c r="N8251">
        <v>41.23</v>
      </c>
    </row>
    <row r="8252" spans="1:14">
      <c r="A8252" t="s">
        <v>186</v>
      </c>
      <c r="B8252" t="s">
        <v>21513</v>
      </c>
      <c r="C8252" t="s">
        <v>21512</v>
      </c>
      <c r="D8252" t="s">
        <v>9</v>
      </c>
      <c r="E8252" t="s">
        <v>21511</v>
      </c>
      <c r="F8252" t="s">
        <v>21446</v>
      </c>
      <c r="G8252" t="s">
        <v>21410</v>
      </c>
      <c r="H8252" t="str">
        <f>VLOOKUP(G8252,'Reference Table'!L:M,2,FALSE)</f>
        <v>Nebraska</v>
      </c>
      <c r="I8252" t="s">
        <v>5</v>
      </c>
      <c r="J8252">
        <v>68114</v>
      </c>
      <c r="K8252" t="s">
        <v>21510</v>
      </c>
      <c r="L8252" t="s">
        <v>216</v>
      </c>
      <c r="M8252">
        <v>-96.07</v>
      </c>
      <c r="N8252">
        <v>41.27</v>
      </c>
    </row>
    <row r="8253" spans="1:14">
      <c r="A8253" t="s">
        <v>2</v>
      </c>
      <c r="B8253" t="s">
        <v>21509</v>
      </c>
      <c r="C8253" t="s">
        <v>21508</v>
      </c>
      <c r="D8253" t="s">
        <v>1</v>
      </c>
      <c r="E8253" t="s">
        <v>21507</v>
      </c>
      <c r="F8253" t="s">
        <v>21446</v>
      </c>
      <c r="G8253" t="s">
        <v>21410</v>
      </c>
      <c r="H8253" t="str">
        <f>VLOOKUP(G8253,'Reference Table'!L:M,2,FALSE)</f>
        <v>Nebraska</v>
      </c>
      <c r="I8253" t="s">
        <v>5</v>
      </c>
      <c r="J8253">
        <v>681143612</v>
      </c>
      <c r="K8253" t="s">
        <v>21506</v>
      </c>
      <c r="L8253" t="s">
        <v>216</v>
      </c>
      <c r="M8253">
        <v>-96.02</v>
      </c>
      <c r="N8253">
        <v>41.26</v>
      </c>
    </row>
    <row r="8254" spans="1:14">
      <c r="A8254" t="s">
        <v>2</v>
      </c>
      <c r="B8254" t="s">
        <v>21505</v>
      </c>
      <c r="C8254" t="s">
        <v>21504</v>
      </c>
      <c r="D8254" t="s">
        <v>9</v>
      </c>
      <c r="E8254" t="s">
        <v>21503</v>
      </c>
      <c r="F8254" t="s">
        <v>21446</v>
      </c>
      <c r="G8254" t="s">
        <v>21410</v>
      </c>
      <c r="H8254" t="str">
        <f>VLOOKUP(G8254,'Reference Table'!L:M,2,FALSE)</f>
        <v>Nebraska</v>
      </c>
      <c r="I8254" t="s">
        <v>5</v>
      </c>
      <c r="J8254">
        <v>681302329</v>
      </c>
      <c r="K8254" t="s">
        <v>21502</v>
      </c>
      <c r="L8254" t="s">
        <v>216</v>
      </c>
      <c r="M8254">
        <v>-96.19</v>
      </c>
      <c r="N8254">
        <v>41.23</v>
      </c>
    </row>
    <row r="8255" spans="1:14">
      <c r="A8255" t="s">
        <v>2</v>
      </c>
      <c r="B8255" t="s">
        <v>21501</v>
      </c>
      <c r="C8255" t="s">
        <v>21500</v>
      </c>
      <c r="D8255" t="s">
        <v>1</v>
      </c>
      <c r="E8255" t="s">
        <v>21499</v>
      </c>
      <c r="F8255" t="s">
        <v>21446</v>
      </c>
      <c r="G8255" t="s">
        <v>21410</v>
      </c>
      <c r="H8255" t="str">
        <f>VLOOKUP(G8255,'Reference Table'!L:M,2,FALSE)</f>
        <v>Nebraska</v>
      </c>
      <c r="I8255" t="s">
        <v>5</v>
      </c>
      <c r="J8255">
        <v>68154</v>
      </c>
      <c r="K8255" t="s">
        <v>21498</v>
      </c>
      <c r="L8255" t="s">
        <v>216</v>
      </c>
      <c r="M8255">
        <v>-96.12</v>
      </c>
      <c r="N8255">
        <v>41.27</v>
      </c>
    </row>
    <row r="8256" spans="1:14">
      <c r="A8256" t="s">
        <v>2</v>
      </c>
      <c r="B8256" t="s">
        <v>21497</v>
      </c>
      <c r="C8256" t="s">
        <v>21496</v>
      </c>
      <c r="D8256" t="s">
        <v>1</v>
      </c>
      <c r="E8256" t="s">
        <v>21495</v>
      </c>
      <c r="F8256" t="s">
        <v>21446</v>
      </c>
      <c r="G8256" t="s">
        <v>21410</v>
      </c>
      <c r="H8256" t="str">
        <f>VLOOKUP(G8256,'Reference Table'!L:M,2,FALSE)</f>
        <v>Nebraska</v>
      </c>
      <c r="I8256" t="s">
        <v>5</v>
      </c>
      <c r="J8256">
        <v>681642462</v>
      </c>
      <c r="K8256" t="s">
        <v>21494</v>
      </c>
      <c r="L8256" t="s">
        <v>216</v>
      </c>
      <c r="M8256">
        <v>-96.12</v>
      </c>
      <c r="N8256">
        <v>41.29</v>
      </c>
    </row>
    <row r="8257" spans="1:14">
      <c r="A8257" t="s">
        <v>2</v>
      </c>
      <c r="B8257" t="s">
        <v>21493</v>
      </c>
      <c r="C8257" t="s">
        <v>21492</v>
      </c>
      <c r="D8257" t="s">
        <v>9</v>
      </c>
      <c r="E8257" t="s">
        <v>21491</v>
      </c>
      <c r="F8257" t="s">
        <v>21446</v>
      </c>
      <c r="G8257" t="s">
        <v>21410</v>
      </c>
      <c r="H8257" t="str">
        <f>VLOOKUP(G8257,'Reference Table'!L:M,2,FALSE)</f>
        <v>Nebraska</v>
      </c>
      <c r="I8257" t="s">
        <v>5</v>
      </c>
      <c r="J8257">
        <v>681542518</v>
      </c>
      <c r="K8257" t="s">
        <v>21490</v>
      </c>
      <c r="L8257" t="s">
        <v>216</v>
      </c>
      <c r="M8257">
        <v>-96.09</v>
      </c>
      <c r="N8257">
        <v>41.26</v>
      </c>
    </row>
    <row r="8258" spans="1:14">
      <c r="A8258" t="s">
        <v>2</v>
      </c>
      <c r="B8258" t="s">
        <v>21489</v>
      </c>
      <c r="C8258" t="s">
        <v>21488</v>
      </c>
      <c r="D8258" t="s">
        <v>9</v>
      </c>
      <c r="E8258" t="s">
        <v>21487</v>
      </c>
      <c r="F8258" t="s">
        <v>21446</v>
      </c>
      <c r="G8258" t="s">
        <v>21410</v>
      </c>
      <c r="H8258" t="str">
        <f>VLOOKUP(G8258,'Reference Table'!L:M,2,FALSE)</f>
        <v>Nebraska</v>
      </c>
      <c r="I8258" t="s">
        <v>5</v>
      </c>
      <c r="J8258">
        <v>681165172</v>
      </c>
      <c r="K8258" t="s">
        <v>21486</v>
      </c>
      <c r="L8258" t="s">
        <v>216</v>
      </c>
      <c r="M8258">
        <v>-96.15</v>
      </c>
      <c r="N8258">
        <v>41.29</v>
      </c>
    </row>
    <row r="8259" spans="1:14">
      <c r="A8259" t="s">
        <v>2</v>
      </c>
      <c r="B8259" t="s">
        <v>21485</v>
      </c>
      <c r="C8259" t="s">
        <v>21484</v>
      </c>
      <c r="D8259" t="s">
        <v>1</v>
      </c>
      <c r="E8259" t="s">
        <v>21483</v>
      </c>
      <c r="F8259" t="s">
        <v>21446</v>
      </c>
      <c r="G8259" t="s">
        <v>21410</v>
      </c>
      <c r="H8259" t="str">
        <f>VLOOKUP(G8259,'Reference Table'!L:M,2,FALSE)</f>
        <v>Nebraska</v>
      </c>
      <c r="I8259" t="s">
        <v>5</v>
      </c>
      <c r="J8259">
        <v>681221703</v>
      </c>
      <c r="K8259" t="s">
        <v>21482</v>
      </c>
      <c r="L8259" t="s">
        <v>216</v>
      </c>
      <c r="M8259">
        <v>-96.03</v>
      </c>
      <c r="N8259">
        <v>41.32</v>
      </c>
    </row>
    <row r="8260" spans="1:14">
      <c r="A8260" t="s">
        <v>2</v>
      </c>
      <c r="B8260" t="s">
        <v>21481</v>
      </c>
      <c r="C8260" t="s">
        <v>21480</v>
      </c>
      <c r="D8260" t="s">
        <v>9</v>
      </c>
      <c r="E8260" t="s">
        <v>21479</v>
      </c>
      <c r="F8260" t="s">
        <v>21446</v>
      </c>
      <c r="G8260" t="s">
        <v>21410</v>
      </c>
      <c r="H8260" t="str">
        <f>VLOOKUP(G8260,'Reference Table'!L:M,2,FALSE)</f>
        <v>Nebraska</v>
      </c>
      <c r="I8260" t="s">
        <v>5</v>
      </c>
      <c r="J8260">
        <v>68106</v>
      </c>
      <c r="K8260" t="s">
        <v>21478</v>
      </c>
      <c r="L8260" t="s">
        <v>216</v>
      </c>
      <c r="M8260">
        <v>-96.02</v>
      </c>
      <c r="N8260">
        <v>41.25</v>
      </c>
    </row>
    <row r="8261" spans="1:14">
      <c r="A8261" t="s">
        <v>2</v>
      </c>
      <c r="B8261" t="s">
        <v>21477</v>
      </c>
      <c r="C8261" t="s">
        <v>21476</v>
      </c>
      <c r="D8261" t="s">
        <v>1</v>
      </c>
      <c r="E8261" t="s">
        <v>21475</v>
      </c>
      <c r="F8261" t="s">
        <v>21446</v>
      </c>
      <c r="G8261" t="s">
        <v>21410</v>
      </c>
      <c r="H8261" t="str">
        <f>VLOOKUP(G8261,'Reference Table'!L:M,2,FALSE)</f>
        <v>Nebraska</v>
      </c>
      <c r="I8261" t="s">
        <v>5</v>
      </c>
      <c r="J8261">
        <v>681061959</v>
      </c>
      <c r="K8261" t="s">
        <v>21474</v>
      </c>
      <c r="L8261" t="s">
        <v>216</v>
      </c>
      <c r="M8261">
        <v>-95.99</v>
      </c>
      <c r="N8261">
        <v>41.25</v>
      </c>
    </row>
    <row r="8262" spans="1:14">
      <c r="A8262" t="s">
        <v>2</v>
      </c>
      <c r="B8262" t="s">
        <v>21473</v>
      </c>
      <c r="C8262" t="s">
        <v>21472</v>
      </c>
      <c r="D8262" t="s">
        <v>9</v>
      </c>
      <c r="E8262" t="s">
        <v>21471</v>
      </c>
      <c r="F8262" t="s">
        <v>21446</v>
      </c>
      <c r="G8262" t="s">
        <v>21410</v>
      </c>
      <c r="H8262" t="str">
        <f>VLOOKUP(G8262,'Reference Table'!L:M,2,FALSE)</f>
        <v>Nebraska</v>
      </c>
      <c r="I8262" t="s">
        <v>5</v>
      </c>
      <c r="J8262">
        <v>68137</v>
      </c>
      <c r="K8262" t="s">
        <v>21470</v>
      </c>
      <c r="L8262" t="s">
        <v>216</v>
      </c>
      <c r="M8262">
        <v>-96.11</v>
      </c>
      <c r="N8262">
        <v>41.21</v>
      </c>
    </row>
    <row r="8263" spans="1:14">
      <c r="A8263" t="s">
        <v>2</v>
      </c>
      <c r="B8263" t="s">
        <v>21469</v>
      </c>
      <c r="C8263" t="s">
        <v>21468</v>
      </c>
      <c r="D8263" t="s">
        <v>1</v>
      </c>
      <c r="E8263" t="s">
        <v>21467</v>
      </c>
      <c r="F8263" t="s">
        <v>21446</v>
      </c>
      <c r="G8263" t="s">
        <v>21410</v>
      </c>
      <c r="H8263" t="str">
        <f>VLOOKUP(G8263,'Reference Table'!L:M,2,FALSE)</f>
        <v>Nebraska</v>
      </c>
      <c r="I8263" t="s">
        <v>5</v>
      </c>
      <c r="J8263">
        <v>68106</v>
      </c>
      <c r="K8263" t="s">
        <v>21466</v>
      </c>
      <c r="L8263" t="s">
        <v>216</v>
      </c>
      <c r="M8263">
        <v>-95.99</v>
      </c>
      <c r="N8263">
        <v>41.24</v>
      </c>
    </row>
    <row r="8264" spans="1:14">
      <c r="A8264" t="s">
        <v>2</v>
      </c>
      <c r="B8264" t="s">
        <v>21465</v>
      </c>
      <c r="C8264" t="s">
        <v>21464</v>
      </c>
      <c r="D8264" t="s">
        <v>9</v>
      </c>
      <c r="E8264" t="s">
        <v>21463</v>
      </c>
      <c r="F8264" t="s">
        <v>21446</v>
      </c>
      <c r="G8264" t="s">
        <v>21410</v>
      </c>
      <c r="H8264" t="str">
        <f>VLOOKUP(G8264,'Reference Table'!L:M,2,FALSE)</f>
        <v>Nebraska</v>
      </c>
      <c r="I8264" t="s">
        <v>5</v>
      </c>
      <c r="J8264">
        <v>681144603</v>
      </c>
      <c r="K8264" t="s">
        <v>21462</v>
      </c>
      <c r="L8264" t="s">
        <v>216</v>
      </c>
      <c r="M8264">
        <v>-96.02</v>
      </c>
      <c r="N8264">
        <v>41.26</v>
      </c>
    </row>
    <row r="8265" spans="1:14">
      <c r="A8265" t="s">
        <v>2</v>
      </c>
      <c r="B8265" t="s">
        <v>21461</v>
      </c>
      <c r="C8265" t="s">
        <v>21460</v>
      </c>
      <c r="D8265" t="s">
        <v>1</v>
      </c>
      <c r="E8265" t="s">
        <v>21459</v>
      </c>
      <c r="F8265" t="s">
        <v>21446</v>
      </c>
      <c r="G8265" t="s">
        <v>21410</v>
      </c>
      <c r="H8265" t="str">
        <f>VLOOKUP(G8265,'Reference Table'!L:M,2,FALSE)</f>
        <v>Nebraska</v>
      </c>
      <c r="I8265" t="s">
        <v>5</v>
      </c>
      <c r="J8265">
        <v>681372207</v>
      </c>
      <c r="K8265" t="s">
        <v>21458</v>
      </c>
      <c r="L8265" t="s">
        <v>216</v>
      </c>
      <c r="M8265">
        <v>-96.11</v>
      </c>
      <c r="N8265">
        <v>41.21</v>
      </c>
    </row>
    <row r="8266" spans="1:14">
      <c r="A8266" t="s">
        <v>2</v>
      </c>
      <c r="B8266" t="s">
        <v>21457</v>
      </c>
      <c r="C8266" t="s">
        <v>21456</v>
      </c>
      <c r="D8266" t="s">
        <v>1</v>
      </c>
      <c r="E8266" t="s">
        <v>21455</v>
      </c>
      <c r="F8266" t="s">
        <v>21446</v>
      </c>
      <c r="G8266" t="s">
        <v>21410</v>
      </c>
      <c r="H8266" t="str">
        <f>VLOOKUP(G8266,'Reference Table'!L:M,2,FALSE)</f>
        <v>Nebraska</v>
      </c>
      <c r="I8266" t="s">
        <v>5</v>
      </c>
      <c r="J8266">
        <v>681162020</v>
      </c>
      <c r="K8266" t="s">
        <v>21454</v>
      </c>
      <c r="L8266" t="s">
        <v>216</v>
      </c>
      <c r="M8266">
        <v>-96.16</v>
      </c>
      <c r="N8266">
        <v>41.29</v>
      </c>
    </row>
    <row r="8267" spans="1:14">
      <c r="A8267" t="s">
        <v>2</v>
      </c>
      <c r="B8267" t="s">
        <v>21453</v>
      </c>
      <c r="C8267" t="s">
        <v>21452</v>
      </c>
      <c r="D8267" t="s">
        <v>1</v>
      </c>
      <c r="E8267" t="s">
        <v>21451</v>
      </c>
      <c r="F8267" t="s">
        <v>21446</v>
      </c>
      <c r="G8267" t="s">
        <v>21410</v>
      </c>
      <c r="H8267" t="str">
        <f>VLOOKUP(G8267,'Reference Table'!L:M,2,FALSE)</f>
        <v>Nebraska</v>
      </c>
      <c r="I8267" t="s">
        <v>5</v>
      </c>
      <c r="J8267">
        <v>681162388</v>
      </c>
      <c r="K8267" t="s">
        <v>21450</v>
      </c>
      <c r="L8267" t="s">
        <v>216</v>
      </c>
      <c r="M8267">
        <v>-96.18</v>
      </c>
      <c r="N8267">
        <v>41.29</v>
      </c>
    </row>
    <row r="8268" spans="1:14">
      <c r="A8268" t="s">
        <v>2</v>
      </c>
      <c r="B8268" t="s">
        <v>21449</v>
      </c>
      <c r="C8268" t="s">
        <v>21448</v>
      </c>
      <c r="D8268" t="s">
        <v>1</v>
      </c>
      <c r="E8268" t="s">
        <v>21447</v>
      </c>
      <c r="F8268" t="s">
        <v>21446</v>
      </c>
      <c r="G8268" t="s">
        <v>21410</v>
      </c>
      <c r="H8268" t="str">
        <f>VLOOKUP(G8268,'Reference Table'!L:M,2,FALSE)</f>
        <v>Nebraska</v>
      </c>
      <c r="I8268" t="s">
        <v>5</v>
      </c>
      <c r="J8268">
        <v>681302308</v>
      </c>
      <c r="K8268" t="s">
        <v>21445</v>
      </c>
      <c r="L8268" t="s">
        <v>216</v>
      </c>
      <c r="M8268">
        <v>-96.19</v>
      </c>
      <c r="N8268">
        <v>41.24</v>
      </c>
    </row>
    <row r="8269" spans="1:14">
      <c r="A8269" t="s">
        <v>2</v>
      </c>
      <c r="B8269" t="s">
        <v>21444</v>
      </c>
      <c r="C8269" t="s">
        <v>21443</v>
      </c>
      <c r="D8269" t="s">
        <v>1</v>
      </c>
      <c r="E8269" t="s">
        <v>21442</v>
      </c>
      <c r="F8269" t="s">
        <v>21429</v>
      </c>
      <c r="G8269" t="s">
        <v>21410</v>
      </c>
      <c r="H8269" t="str">
        <f>VLOOKUP(G8269,'Reference Table'!L:M,2,FALSE)</f>
        <v>Nebraska</v>
      </c>
      <c r="I8269" t="s">
        <v>5</v>
      </c>
      <c r="J8269">
        <v>68046</v>
      </c>
      <c r="K8269" t="s">
        <v>21441</v>
      </c>
      <c r="L8269" t="s">
        <v>216</v>
      </c>
      <c r="M8269">
        <v>-96.04</v>
      </c>
      <c r="N8269">
        <v>41.18</v>
      </c>
    </row>
    <row r="8270" spans="1:14">
      <c r="A8270" t="s">
        <v>2</v>
      </c>
      <c r="B8270" t="s">
        <v>21440</v>
      </c>
      <c r="C8270" t="s">
        <v>21439</v>
      </c>
      <c r="D8270" t="s">
        <v>1</v>
      </c>
      <c r="E8270" t="s">
        <v>21438</v>
      </c>
      <c r="F8270" t="s">
        <v>21429</v>
      </c>
      <c r="G8270" t="s">
        <v>21410</v>
      </c>
      <c r="H8270" t="str">
        <f>VLOOKUP(G8270,'Reference Table'!L:M,2,FALSE)</f>
        <v>Nebraska</v>
      </c>
      <c r="I8270" t="s">
        <v>5</v>
      </c>
      <c r="J8270">
        <v>680463910</v>
      </c>
      <c r="K8270" t="s">
        <v>21437</v>
      </c>
      <c r="L8270" t="s">
        <v>216</v>
      </c>
      <c r="M8270">
        <v>-96.04</v>
      </c>
      <c r="N8270">
        <v>41.17</v>
      </c>
    </row>
    <row r="8271" spans="1:14">
      <c r="A8271" t="s">
        <v>2</v>
      </c>
      <c r="B8271" t="s">
        <v>21436</v>
      </c>
      <c r="C8271" t="s">
        <v>21435</v>
      </c>
      <c r="D8271" t="s">
        <v>9</v>
      </c>
      <c r="E8271" t="s">
        <v>21434</v>
      </c>
      <c r="F8271" t="s">
        <v>21429</v>
      </c>
      <c r="G8271" t="s">
        <v>21410</v>
      </c>
      <c r="H8271" t="str">
        <f>VLOOKUP(G8271,'Reference Table'!L:M,2,FALSE)</f>
        <v>Nebraska</v>
      </c>
      <c r="I8271" t="s">
        <v>5</v>
      </c>
      <c r="J8271">
        <v>680465837</v>
      </c>
      <c r="K8271" t="s">
        <v>21433</v>
      </c>
      <c r="L8271" t="s">
        <v>216</v>
      </c>
      <c r="M8271">
        <v>-96.02</v>
      </c>
      <c r="N8271">
        <v>41.14</v>
      </c>
    </row>
    <row r="8272" spans="1:14">
      <c r="A8272" t="s">
        <v>2</v>
      </c>
      <c r="B8272" t="s">
        <v>21432</v>
      </c>
      <c r="C8272" t="s">
        <v>21431</v>
      </c>
      <c r="D8272" t="s">
        <v>1</v>
      </c>
      <c r="E8272" t="s">
        <v>21430</v>
      </c>
      <c r="F8272" t="s">
        <v>21429</v>
      </c>
      <c r="G8272" t="s">
        <v>21410</v>
      </c>
      <c r="H8272" t="str">
        <f>VLOOKUP(G8272,'Reference Table'!L:M,2,FALSE)</f>
        <v>Nebraska</v>
      </c>
      <c r="I8272" t="s">
        <v>5</v>
      </c>
      <c r="J8272">
        <v>680461500</v>
      </c>
      <c r="K8272" t="s">
        <v>21428</v>
      </c>
      <c r="L8272" t="s">
        <v>216</v>
      </c>
      <c r="M8272">
        <v>-96.03</v>
      </c>
      <c r="N8272">
        <v>41.14</v>
      </c>
    </row>
    <row r="8273" spans="1:14">
      <c r="A8273" t="s">
        <v>2</v>
      </c>
      <c r="B8273" t="s">
        <v>21427</v>
      </c>
      <c r="C8273" t="s">
        <v>21426</v>
      </c>
      <c r="D8273" t="s">
        <v>1</v>
      </c>
      <c r="E8273" t="s">
        <v>21425</v>
      </c>
      <c r="F8273" t="s">
        <v>21424</v>
      </c>
      <c r="G8273" t="s">
        <v>21410</v>
      </c>
      <c r="H8273" t="str">
        <f>VLOOKUP(G8273,'Reference Table'!L:M,2,FALSE)</f>
        <v>Nebraska</v>
      </c>
      <c r="I8273" t="s">
        <v>5</v>
      </c>
      <c r="J8273">
        <v>68048</v>
      </c>
      <c r="K8273" t="s">
        <v>21423</v>
      </c>
      <c r="L8273" t="s">
        <v>216</v>
      </c>
      <c r="M8273">
        <v>-95.9</v>
      </c>
      <c r="N8273">
        <v>41</v>
      </c>
    </row>
    <row r="8274" spans="1:14">
      <c r="A8274" t="s">
        <v>2</v>
      </c>
      <c r="B8274" t="s">
        <v>21422</v>
      </c>
      <c r="C8274" t="s">
        <v>21421</v>
      </c>
      <c r="D8274" t="s">
        <v>1</v>
      </c>
      <c r="E8274" t="s">
        <v>21420</v>
      </c>
      <c r="F8274" t="s">
        <v>21419</v>
      </c>
      <c r="G8274" t="s">
        <v>21410</v>
      </c>
      <c r="H8274" t="str">
        <f>VLOOKUP(G8274,'Reference Table'!L:M,2,FALSE)</f>
        <v>Nebraska</v>
      </c>
      <c r="I8274" t="s">
        <v>5</v>
      </c>
      <c r="J8274">
        <v>69361</v>
      </c>
      <c r="K8274" t="s">
        <v>21418</v>
      </c>
      <c r="L8274" t="s">
        <v>3</v>
      </c>
      <c r="M8274">
        <v>-103.66</v>
      </c>
      <c r="N8274">
        <v>41.85</v>
      </c>
    </row>
    <row r="8275" spans="1:14">
      <c r="A8275" t="s">
        <v>2</v>
      </c>
      <c r="B8275" t="s">
        <v>21417</v>
      </c>
      <c r="C8275" t="s">
        <v>21416</v>
      </c>
      <c r="D8275" t="s">
        <v>1</v>
      </c>
      <c r="E8275" t="s">
        <v>21415</v>
      </c>
      <c r="F8275" t="s">
        <v>15135</v>
      </c>
      <c r="G8275" t="s">
        <v>21410</v>
      </c>
      <c r="H8275" t="str">
        <f>VLOOKUP(G8275,'Reference Table'!L:M,2,FALSE)</f>
        <v>Nebraska</v>
      </c>
      <c r="I8275" t="s">
        <v>5</v>
      </c>
      <c r="J8275">
        <v>69162</v>
      </c>
      <c r="K8275" t="s">
        <v>21414</v>
      </c>
      <c r="L8275" t="s">
        <v>3</v>
      </c>
      <c r="M8275">
        <v>-102.99</v>
      </c>
      <c r="N8275">
        <v>41.14</v>
      </c>
    </row>
    <row r="8276" spans="1:14">
      <c r="A8276" t="s">
        <v>2</v>
      </c>
      <c r="B8276" t="s">
        <v>21413</v>
      </c>
      <c r="C8276" t="s">
        <v>21412</v>
      </c>
      <c r="D8276" t="s">
        <v>9</v>
      </c>
      <c r="E8276" t="s">
        <v>21411</v>
      </c>
      <c r="F8276" t="s">
        <v>11629</v>
      </c>
      <c r="G8276" t="s">
        <v>21410</v>
      </c>
      <c r="H8276" t="str">
        <f>VLOOKUP(G8276,'Reference Table'!L:M,2,FALSE)</f>
        <v>Nebraska</v>
      </c>
      <c r="I8276" t="s">
        <v>5</v>
      </c>
      <c r="J8276">
        <v>684679454</v>
      </c>
      <c r="K8276" t="s">
        <v>21409</v>
      </c>
      <c r="L8276" t="s">
        <v>216</v>
      </c>
      <c r="M8276">
        <v>-97.6</v>
      </c>
      <c r="N8276">
        <v>40.82</v>
      </c>
    </row>
    <row r="8277" spans="1:14">
      <c r="A8277" t="s">
        <v>2</v>
      </c>
      <c r="B8277" t="s">
        <v>21408</v>
      </c>
      <c r="C8277" t="s">
        <v>21407</v>
      </c>
      <c r="D8277" t="s">
        <v>1</v>
      </c>
      <c r="E8277" t="s">
        <v>21406</v>
      </c>
      <c r="F8277" t="s">
        <v>9693</v>
      </c>
      <c r="G8277" t="s">
        <v>21286</v>
      </c>
      <c r="H8277" t="str">
        <f>VLOOKUP(G8277,'Reference Table'!L:M,2,FALSE)</f>
        <v>New Hampshire</v>
      </c>
      <c r="I8277" t="s">
        <v>5</v>
      </c>
      <c r="J8277">
        <v>31106819</v>
      </c>
      <c r="K8277" t="s">
        <v>21405</v>
      </c>
      <c r="L8277" t="s">
        <v>105</v>
      </c>
      <c r="M8277">
        <v>-71.47</v>
      </c>
      <c r="N8277">
        <v>42.94</v>
      </c>
    </row>
    <row r="8278" spans="1:14">
      <c r="A8278" t="s">
        <v>2</v>
      </c>
      <c r="B8278" t="s">
        <v>21404</v>
      </c>
      <c r="C8278" t="s">
        <v>21403</v>
      </c>
      <c r="D8278" t="s">
        <v>9</v>
      </c>
      <c r="E8278" t="s">
        <v>21402</v>
      </c>
      <c r="F8278" t="s">
        <v>9693</v>
      </c>
      <c r="G8278" t="s">
        <v>21286</v>
      </c>
      <c r="H8278" t="str">
        <f>VLOOKUP(G8278,'Reference Table'!L:M,2,FALSE)</f>
        <v>New Hampshire</v>
      </c>
      <c r="I8278" t="s">
        <v>5</v>
      </c>
      <c r="J8278">
        <v>31106732</v>
      </c>
      <c r="K8278">
        <v>6036264689</v>
      </c>
      <c r="L8278" t="s">
        <v>105</v>
      </c>
      <c r="M8278">
        <v>-71.48</v>
      </c>
      <c r="N8278">
        <v>42.96</v>
      </c>
    </row>
    <row r="8279" spans="1:14">
      <c r="A8279" t="s">
        <v>2</v>
      </c>
      <c r="B8279" t="s">
        <v>21401</v>
      </c>
      <c r="C8279" t="s">
        <v>21400</v>
      </c>
      <c r="D8279" t="s">
        <v>9</v>
      </c>
      <c r="E8279" t="s">
        <v>21399</v>
      </c>
      <c r="F8279" t="s">
        <v>21398</v>
      </c>
      <c r="G8279" t="s">
        <v>21286</v>
      </c>
      <c r="H8279" t="str">
        <f>VLOOKUP(G8279,'Reference Table'!L:M,2,FALSE)</f>
        <v>New Hampshire</v>
      </c>
      <c r="I8279" t="s">
        <v>5</v>
      </c>
      <c r="J8279">
        <v>33016029</v>
      </c>
      <c r="K8279" t="s">
        <v>21397</v>
      </c>
      <c r="L8279" t="s">
        <v>105</v>
      </c>
      <c r="M8279">
        <v>-71.489999999999995</v>
      </c>
      <c r="N8279">
        <v>43.22</v>
      </c>
    </row>
    <row r="8280" spans="1:14">
      <c r="A8280" t="s">
        <v>2</v>
      </c>
      <c r="B8280" t="s">
        <v>21396</v>
      </c>
      <c r="C8280" t="s">
        <v>21395</v>
      </c>
      <c r="D8280" t="s">
        <v>9</v>
      </c>
      <c r="E8280" t="s">
        <v>21394</v>
      </c>
      <c r="F8280" t="s">
        <v>21393</v>
      </c>
      <c r="G8280" t="s">
        <v>21286</v>
      </c>
      <c r="H8280" t="str">
        <f>VLOOKUP(G8280,'Reference Table'!L:M,2,FALSE)</f>
        <v>New Hampshire</v>
      </c>
      <c r="I8280" t="s">
        <v>5</v>
      </c>
      <c r="J8280">
        <v>38202403</v>
      </c>
      <c r="K8280" t="s">
        <v>21392</v>
      </c>
      <c r="L8280" t="s">
        <v>105</v>
      </c>
      <c r="M8280">
        <v>-70.89</v>
      </c>
      <c r="N8280">
        <v>43.22</v>
      </c>
    </row>
    <row r="8281" spans="1:14">
      <c r="A8281" t="s">
        <v>2</v>
      </c>
      <c r="B8281" t="s">
        <v>21391</v>
      </c>
      <c r="C8281" t="s">
        <v>21390</v>
      </c>
      <c r="D8281" t="s">
        <v>9</v>
      </c>
      <c r="E8281" t="s">
        <v>21389</v>
      </c>
      <c r="F8281" t="s">
        <v>21388</v>
      </c>
      <c r="G8281" t="s">
        <v>21286</v>
      </c>
      <c r="H8281" t="str">
        <f>VLOOKUP(G8281,'Reference Table'!L:M,2,FALSE)</f>
        <v>New Hampshire</v>
      </c>
      <c r="I8281" t="s">
        <v>5</v>
      </c>
      <c r="J8281">
        <v>30422224</v>
      </c>
      <c r="K8281" t="s">
        <v>21387</v>
      </c>
      <c r="L8281" t="s">
        <v>105</v>
      </c>
      <c r="M8281">
        <v>-71.069999999999993</v>
      </c>
      <c r="N8281">
        <v>43.03</v>
      </c>
    </row>
    <row r="8282" spans="1:14">
      <c r="A8282" t="s">
        <v>2</v>
      </c>
      <c r="B8282" t="s">
        <v>21386</v>
      </c>
      <c r="C8282" t="s">
        <v>21385</v>
      </c>
      <c r="D8282" t="s">
        <v>1</v>
      </c>
      <c r="E8282" t="s">
        <v>21384</v>
      </c>
      <c r="F8282" t="s">
        <v>21383</v>
      </c>
      <c r="G8282" t="s">
        <v>21286</v>
      </c>
      <c r="H8282" t="str">
        <f>VLOOKUP(G8282,'Reference Table'!L:M,2,FALSE)</f>
        <v>New Hampshire</v>
      </c>
      <c r="I8282" t="s">
        <v>5</v>
      </c>
      <c r="J8282">
        <v>38402438</v>
      </c>
      <c r="K8282" t="s">
        <v>21382</v>
      </c>
      <c r="L8282" t="s">
        <v>105</v>
      </c>
      <c r="M8282">
        <v>-70.819999999999993</v>
      </c>
      <c r="N8282">
        <v>43.05</v>
      </c>
    </row>
    <row r="8283" spans="1:14">
      <c r="A8283" t="s">
        <v>2</v>
      </c>
      <c r="B8283" t="s">
        <v>21381</v>
      </c>
      <c r="C8283" t="s">
        <v>21380</v>
      </c>
      <c r="D8283" t="s">
        <v>9</v>
      </c>
      <c r="E8283" t="s">
        <v>21379</v>
      </c>
      <c r="F8283" t="s">
        <v>12721</v>
      </c>
      <c r="G8283" t="s">
        <v>21286</v>
      </c>
      <c r="H8283" t="str">
        <f>VLOOKUP(G8283,'Reference Table'!L:M,2,FALSE)</f>
        <v>New Hampshire</v>
      </c>
      <c r="I8283" t="s">
        <v>5</v>
      </c>
      <c r="J8283">
        <v>3755</v>
      </c>
      <c r="K8283">
        <v>6036434882</v>
      </c>
      <c r="L8283" t="s">
        <v>105</v>
      </c>
      <c r="M8283">
        <v>-72.290000000000006</v>
      </c>
      <c r="N8283">
        <v>43.7</v>
      </c>
    </row>
    <row r="8284" spans="1:14">
      <c r="A8284" t="s">
        <v>2</v>
      </c>
      <c r="B8284" t="s">
        <v>21378</v>
      </c>
      <c r="C8284" t="s">
        <v>21377</v>
      </c>
      <c r="D8284" t="s">
        <v>9</v>
      </c>
      <c r="E8284" t="s">
        <v>21376</v>
      </c>
      <c r="F8284" t="s">
        <v>21371</v>
      </c>
      <c r="G8284" t="s">
        <v>21286</v>
      </c>
      <c r="H8284" t="str">
        <f>VLOOKUP(G8284,'Reference Table'!L:M,2,FALSE)</f>
        <v>New Hampshire</v>
      </c>
      <c r="I8284" t="s">
        <v>5</v>
      </c>
      <c r="J8284">
        <v>34312411</v>
      </c>
      <c r="K8284" t="s">
        <v>21375</v>
      </c>
      <c r="L8284" t="s">
        <v>105</v>
      </c>
      <c r="M8284">
        <v>-72.290000000000006</v>
      </c>
      <c r="N8284">
        <v>42.93</v>
      </c>
    </row>
    <row r="8285" spans="1:14">
      <c r="A8285" t="s">
        <v>2</v>
      </c>
      <c r="B8285" t="s">
        <v>21374</v>
      </c>
      <c r="C8285" t="s">
        <v>21373</v>
      </c>
      <c r="D8285" t="s">
        <v>1</v>
      </c>
      <c r="E8285" t="s">
        <v>21372</v>
      </c>
      <c r="F8285" t="s">
        <v>21371</v>
      </c>
      <c r="G8285" t="s">
        <v>21286</v>
      </c>
      <c r="H8285" t="str">
        <f>VLOOKUP(G8285,'Reference Table'!L:M,2,FALSE)</f>
        <v>New Hampshire</v>
      </c>
      <c r="I8285" t="s">
        <v>5</v>
      </c>
      <c r="J8285">
        <v>34315918</v>
      </c>
      <c r="K8285" t="s">
        <v>21370</v>
      </c>
      <c r="L8285" t="s">
        <v>105</v>
      </c>
      <c r="M8285">
        <v>-72.31</v>
      </c>
      <c r="N8285">
        <v>42.93</v>
      </c>
    </row>
    <row r="8286" spans="1:14">
      <c r="A8286" t="s">
        <v>2</v>
      </c>
      <c r="B8286" t="s">
        <v>21369</v>
      </c>
      <c r="C8286" t="s">
        <v>21368</v>
      </c>
      <c r="D8286" t="s">
        <v>9</v>
      </c>
      <c r="E8286" t="s">
        <v>21367</v>
      </c>
      <c r="F8286" t="s">
        <v>21366</v>
      </c>
      <c r="G8286" t="s">
        <v>21286</v>
      </c>
      <c r="H8286" t="str">
        <f>VLOOKUP(G8286,'Reference Table'!L:M,2,FALSE)</f>
        <v>New Hampshire</v>
      </c>
      <c r="I8286" t="s">
        <v>5</v>
      </c>
      <c r="J8286">
        <v>3053</v>
      </c>
      <c r="K8286">
        <v>6033184260</v>
      </c>
      <c r="L8286" t="s">
        <v>105</v>
      </c>
      <c r="M8286">
        <v>-71.349999999999994</v>
      </c>
      <c r="N8286">
        <v>42.86</v>
      </c>
    </row>
    <row r="8287" spans="1:14">
      <c r="A8287" t="s">
        <v>186</v>
      </c>
      <c r="B8287" t="s">
        <v>21365</v>
      </c>
      <c r="C8287" t="s">
        <v>21364</v>
      </c>
      <c r="D8287" t="s">
        <v>9</v>
      </c>
      <c r="E8287" t="s">
        <v>21363</v>
      </c>
      <c r="F8287" t="s">
        <v>3882</v>
      </c>
      <c r="G8287" t="s">
        <v>21286</v>
      </c>
      <c r="H8287" t="str">
        <f>VLOOKUP(G8287,'Reference Table'!L:M,2,FALSE)</f>
        <v>New Hampshire</v>
      </c>
      <c r="I8287" t="s">
        <v>5</v>
      </c>
      <c r="J8287">
        <v>3103</v>
      </c>
      <c r="K8287" t="s">
        <v>21362</v>
      </c>
      <c r="L8287" t="s">
        <v>105</v>
      </c>
      <c r="M8287">
        <v>-71.430000000000007</v>
      </c>
      <c r="N8287">
        <v>42.96</v>
      </c>
    </row>
    <row r="8288" spans="1:14">
      <c r="A8288" t="s">
        <v>2</v>
      </c>
      <c r="B8288" t="s">
        <v>21361</v>
      </c>
      <c r="C8288" t="s">
        <v>21360</v>
      </c>
      <c r="D8288" t="s">
        <v>1</v>
      </c>
      <c r="E8288" t="s">
        <v>21359</v>
      </c>
      <c r="F8288" t="s">
        <v>21358</v>
      </c>
      <c r="G8288" t="s">
        <v>21286</v>
      </c>
      <c r="H8288" t="str">
        <f>VLOOKUP(G8288,'Reference Table'!L:M,2,FALSE)</f>
        <v>New Hampshire</v>
      </c>
      <c r="I8288" t="s">
        <v>5</v>
      </c>
      <c r="J8288">
        <v>31037450</v>
      </c>
      <c r="L8288" t="s">
        <v>105</v>
      </c>
      <c r="M8288">
        <v>-71.45</v>
      </c>
      <c r="N8288">
        <v>42.93</v>
      </c>
    </row>
    <row r="8289" spans="1:14">
      <c r="A8289" t="s">
        <v>2</v>
      </c>
      <c r="B8289" t="s">
        <v>21357</v>
      </c>
      <c r="C8289" t="s">
        <v>21356</v>
      </c>
      <c r="D8289" t="s">
        <v>9</v>
      </c>
      <c r="E8289" t="s">
        <v>21355</v>
      </c>
      <c r="F8289" t="s">
        <v>3882</v>
      </c>
      <c r="G8289" t="s">
        <v>21286</v>
      </c>
      <c r="H8289" t="str">
        <f>VLOOKUP(G8289,'Reference Table'!L:M,2,FALSE)</f>
        <v>New Hampshire</v>
      </c>
      <c r="I8289" t="s">
        <v>5</v>
      </c>
      <c r="J8289">
        <v>31034035</v>
      </c>
      <c r="K8289" t="s">
        <v>21354</v>
      </c>
      <c r="L8289" t="s">
        <v>105</v>
      </c>
      <c r="M8289">
        <v>-71.44</v>
      </c>
      <c r="N8289">
        <v>42.96</v>
      </c>
    </row>
    <row r="8290" spans="1:14">
      <c r="A8290" t="s">
        <v>2</v>
      </c>
      <c r="B8290" t="s">
        <v>21353</v>
      </c>
      <c r="C8290" t="s">
        <v>21352</v>
      </c>
      <c r="D8290" t="s">
        <v>1</v>
      </c>
      <c r="E8290" t="s">
        <v>21351</v>
      </c>
      <c r="F8290" t="s">
        <v>3882</v>
      </c>
      <c r="G8290" t="s">
        <v>21286</v>
      </c>
      <c r="H8290" t="str">
        <f>VLOOKUP(G8290,'Reference Table'!L:M,2,FALSE)</f>
        <v>New Hampshire</v>
      </c>
      <c r="I8290" t="s">
        <v>5</v>
      </c>
      <c r="J8290">
        <v>31037450</v>
      </c>
      <c r="L8290" t="s">
        <v>105</v>
      </c>
      <c r="M8290">
        <v>-71.45</v>
      </c>
      <c r="N8290">
        <v>42.93</v>
      </c>
    </row>
    <row r="8291" spans="1:14">
      <c r="A8291" t="s">
        <v>2</v>
      </c>
      <c r="B8291" t="s">
        <v>21350</v>
      </c>
      <c r="C8291" t="s">
        <v>21349</v>
      </c>
      <c r="D8291" t="s">
        <v>9</v>
      </c>
      <c r="E8291" t="s">
        <v>21348</v>
      </c>
      <c r="F8291" t="s">
        <v>21347</v>
      </c>
      <c r="G8291" t="s">
        <v>21286</v>
      </c>
      <c r="H8291" t="str">
        <f>VLOOKUP(G8291,'Reference Table'!L:M,2,FALSE)</f>
        <v>New Hampshire</v>
      </c>
      <c r="I8291" t="s">
        <v>5</v>
      </c>
      <c r="J8291">
        <v>3054</v>
      </c>
      <c r="K8291">
        <v>6034290448</v>
      </c>
      <c r="L8291" t="s">
        <v>105</v>
      </c>
      <c r="M8291">
        <v>-71.510000000000005</v>
      </c>
      <c r="N8291">
        <v>42.82</v>
      </c>
    </row>
    <row r="8292" spans="1:14">
      <c r="A8292" t="s">
        <v>2</v>
      </c>
      <c r="B8292" t="s">
        <v>21346</v>
      </c>
      <c r="C8292" t="s">
        <v>21345</v>
      </c>
      <c r="D8292" t="s">
        <v>9</v>
      </c>
      <c r="E8292" t="s">
        <v>21344</v>
      </c>
      <c r="F8292" t="s">
        <v>21328</v>
      </c>
      <c r="G8292" t="s">
        <v>21286</v>
      </c>
      <c r="H8292" t="str">
        <f>VLOOKUP(G8292,'Reference Table'!L:M,2,FALSE)</f>
        <v>New Hampshire</v>
      </c>
      <c r="I8292" t="s">
        <v>5</v>
      </c>
      <c r="J8292">
        <v>30633236</v>
      </c>
      <c r="K8292" t="s">
        <v>21343</v>
      </c>
      <c r="L8292" t="s">
        <v>105</v>
      </c>
      <c r="M8292">
        <v>-71.5</v>
      </c>
      <c r="N8292">
        <v>42.77</v>
      </c>
    </row>
    <row r="8293" spans="1:14">
      <c r="A8293" t="s">
        <v>2</v>
      </c>
      <c r="B8293" t="s">
        <v>21342</v>
      </c>
      <c r="C8293" t="s">
        <v>21341</v>
      </c>
      <c r="D8293" t="s">
        <v>9</v>
      </c>
      <c r="E8293" t="s">
        <v>21340</v>
      </c>
      <c r="F8293" t="s">
        <v>21328</v>
      </c>
      <c r="G8293" t="s">
        <v>21286</v>
      </c>
      <c r="H8293" t="str">
        <f>VLOOKUP(G8293,'Reference Table'!L:M,2,FALSE)</f>
        <v>New Hampshire</v>
      </c>
      <c r="I8293" t="s">
        <v>5</v>
      </c>
      <c r="J8293">
        <v>30631017</v>
      </c>
      <c r="K8293" t="s">
        <v>21339</v>
      </c>
      <c r="L8293" t="s">
        <v>105</v>
      </c>
      <c r="M8293">
        <v>-71.540000000000006</v>
      </c>
      <c r="N8293">
        <v>42.8</v>
      </c>
    </row>
    <row r="8294" spans="1:14">
      <c r="A8294" t="s">
        <v>2</v>
      </c>
      <c r="B8294" t="s">
        <v>21338</v>
      </c>
      <c r="C8294" t="s">
        <v>21337</v>
      </c>
      <c r="D8294" t="s">
        <v>9</v>
      </c>
      <c r="E8294" t="s">
        <v>21336</v>
      </c>
      <c r="F8294" t="s">
        <v>21328</v>
      </c>
      <c r="G8294" t="s">
        <v>21286</v>
      </c>
      <c r="H8294" t="str">
        <f>VLOOKUP(G8294,'Reference Table'!L:M,2,FALSE)</f>
        <v>New Hampshire</v>
      </c>
      <c r="I8294" t="s">
        <v>5</v>
      </c>
      <c r="J8294">
        <v>30605730</v>
      </c>
      <c r="K8294" t="s">
        <v>21335</v>
      </c>
      <c r="L8294" t="s">
        <v>105</v>
      </c>
      <c r="M8294">
        <v>-71.44</v>
      </c>
      <c r="N8294">
        <v>42.7</v>
      </c>
    </row>
    <row r="8295" spans="1:14">
      <c r="A8295" t="s">
        <v>2</v>
      </c>
      <c r="B8295" t="s">
        <v>21334</v>
      </c>
      <c r="C8295" t="s">
        <v>21333</v>
      </c>
      <c r="D8295" t="s">
        <v>9</v>
      </c>
      <c r="E8295" t="s">
        <v>21332</v>
      </c>
      <c r="F8295" t="s">
        <v>21328</v>
      </c>
      <c r="G8295" t="s">
        <v>21286</v>
      </c>
      <c r="H8295" t="str">
        <f>VLOOKUP(G8295,'Reference Table'!L:M,2,FALSE)</f>
        <v>New Hampshire</v>
      </c>
      <c r="I8295" t="s">
        <v>5</v>
      </c>
      <c r="J8295">
        <v>3060</v>
      </c>
      <c r="K8295">
        <v>6038880217</v>
      </c>
      <c r="L8295" t="s">
        <v>105</v>
      </c>
      <c r="M8295">
        <v>-71.44</v>
      </c>
      <c r="N8295">
        <v>42.71</v>
      </c>
    </row>
    <row r="8296" spans="1:14">
      <c r="A8296" t="s">
        <v>186</v>
      </c>
      <c r="B8296" t="s">
        <v>21331</v>
      </c>
      <c r="C8296" t="s">
        <v>21330</v>
      </c>
      <c r="D8296" t="s">
        <v>9</v>
      </c>
      <c r="E8296" t="s">
        <v>21329</v>
      </c>
      <c r="F8296" t="s">
        <v>21328</v>
      </c>
      <c r="G8296" t="s">
        <v>21286</v>
      </c>
      <c r="H8296" t="str">
        <f>VLOOKUP(G8296,'Reference Table'!L:M,2,FALSE)</f>
        <v>New Hampshire</v>
      </c>
      <c r="I8296" t="s">
        <v>5</v>
      </c>
      <c r="J8296">
        <v>3060</v>
      </c>
      <c r="K8296" t="s">
        <v>21327</v>
      </c>
      <c r="L8296" t="s">
        <v>105</v>
      </c>
      <c r="M8296">
        <v>-71.44</v>
      </c>
      <c r="N8296">
        <v>42.7</v>
      </c>
    </row>
    <row r="8297" spans="1:14">
      <c r="A8297" t="s">
        <v>2</v>
      </c>
      <c r="B8297" t="s">
        <v>21326</v>
      </c>
      <c r="C8297" t="s">
        <v>21325</v>
      </c>
      <c r="D8297" t="s">
        <v>9</v>
      </c>
      <c r="E8297" t="s">
        <v>21324</v>
      </c>
      <c r="F8297" t="s">
        <v>21323</v>
      </c>
      <c r="G8297" t="s">
        <v>21286</v>
      </c>
      <c r="H8297" t="str">
        <f>VLOOKUP(G8297,'Reference Table'!L:M,2,FALSE)</f>
        <v>New Hampshire</v>
      </c>
      <c r="I8297" t="s">
        <v>5</v>
      </c>
      <c r="J8297">
        <v>38605144</v>
      </c>
      <c r="K8297" t="s">
        <v>21322</v>
      </c>
      <c r="L8297" t="s">
        <v>105</v>
      </c>
      <c r="M8297">
        <v>-71.12</v>
      </c>
      <c r="N8297">
        <v>44.02</v>
      </c>
    </row>
    <row r="8298" spans="1:14">
      <c r="A8298" t="s">
        <v>2</v>
      </c>
      <c r="B8298" t="s">
        <v>21321</v>
      </c>
      <c r="C8298" t="s">
        <v>21320</v>
      </c>
      <c r="D8298" t="s">
        <v>9</v>
      </c>
      <c r="E8298" t="s">
        <v>21319</v>
      </c>
      <c r="F8298" t="s">
        <v>4556</v>
      </c>
      <c r="G8298" t="s">
        <v>21286</v>
      </c>
      <c r="H8298" t="str">
        <f>VLOOKUP(G8298,'Reference Table'!L:M,2,FALSE)</f>
        <v>New Hampshire</v>
      </c>
      <c r="I8298" t="s">
        <v>5</v>
      </c>
      <c r="J8298">
        <v>38013228</v>
      </c>
      <c r="K8298" t="s">
        <v>21318</v>
      </c>
      <c r="L8298" t="s">
        <v>105</v>
      </c>
      <c r="M8298">
        <v>-70.790000000000006</v>
      </c>
      <c r="N8298">
        <v>43.09</v>
      </c>
    </row>
    <row r="8299" spans="1:14">
      <c r="A8299" t="s">
        <v>2</v>
      </c>
      <c r="B8299" t="s">
        <v>21317</v>
      </c>
      <c r="C8299" t="s">
        <v>21316</v>
      </c>
      <c r="D8299" t="s">
        <v>9</v>
      </c>
      <c r="E8299" t="s">
        <v>21315</v>
      </c>
      <c r="F8299" t="s">
        <v>4556</v>
      </c>
      <c r="G8299" t="s">
        <v>21286</v>
      </c>
      <c r="H8299" t="str">
        <f>VLOOKUP(G8299,'Reference Table'!L:M,2,FALSE)</f>
        <v>New Hampshire</v>
      </c>
      <c r="I8299" t="s">
        <v>5</v>
      </c>
      <c r="J8299">
        <v>38014011</v>
      </c>
      <c r="K8299" t="s">
        <v>21314</v>
      </c>
      <c r="L8299" t="s">
        <v>105</v>
      </c>
      <c r="M8299">
        <v>-70.760000000000005</v>
      </c>
      <c r="N8299">
        <v>43.08</v>
      </c>
    </row>
    <row r="8300" spans="1:14">
      <c r="A8300" t="s">
        <v>186</v>
      </c>
      <c r="B8300" t="s">
        <v>21313</v>
      </c>
      <c r="C8300" t="s">
        <v>21312</v>
      </c>
      <c r="D8300" t="s">
        <v>9</v>
      </c>
      <c r="E8300" t="s">
        <v>21311</v>
      </c>
      <c r="F8300" t="s">
        <v>21310</v>
      </c>
      <c r="G8300" t="s">
        <v>21286</v>
      </c>
      <c r="H8300" t="str">
        <f>VLOOKUP(G8300,'Reference Table'!L:M,2,FALSE)</f>
        <v>New Hampshire</v>
      </c>
      <c r="I8300" t="s">
        <v>5</v>
      </c>
      <c r="J8300">
        <v>3079</v>
      </c>
      <c r="K8300" t="s">
        <v>21309</v>
      </c>
      <c r="L8300" t="s">
        <v>105</v>
      </c>
      <c r="M8300">
        <v>-71.22</v>
      </c>
      <c r="N8300">
        <v>42.77</v>
      </c>
    </row>
    <row r="8301" spans="1:14">
      <c r="A8301" t="s">
        <v>2</v>
      </c>
      <c r="B8301" t="s">
        <v>21308</v>
      </c>
      <c r="C8301" t="s">
        <v>21307</v>
      </c>
      <c r="D8301" t="s">
        <v>1</v>
      </c>
      <c r="E8301" t="s">
        <v>21306</v>
      </c>
      <c r="F8301" t="s">
        <v>4311</v>
      </c>
      <c r="G8301" t="s">
        <v>21286</v>
      </c>
      <c r="H8301" t="str">
        <f>VLOOKUP(G8301,'Reference Table'!L:M,2,FALSE)</f>
        <v>New Hampshire</v>
      </c>
      <c r="I8301" t="s">
        <v>5</v>
      </c>
      <c r="J8301">
        <v>30793377</v>
      </c>
      <c r="K8301" t="s">
        <v>21305</v>
      </c>
      <c r="L8301" t="s">
        <v>105</v>
      </c>
      <c r="M8301">
        <v>-71.22</v>
      </c>
      <c r="N8301">
        <v>42.76</v>
      </c>
    </row>
    <row r="8302" spans="1:14">
      <c r="A8302" t="s">
        <v>2</v>
      </c>
      <c r="B8302" t="s">
        <v>21304</v>
      </c>
      <c r="C8302" t="s">
        <v>21303</v>
      </c>
      <c r="D8302" t="s">
        <v>9</v>
      </c>
      <c r="E8302" t="s">
        <v>21302</v>
      </c>
      <c r="F8302" t="s">
        <v>4311</v>
      </c>
      <c r="G8302" t="s">
        <v>21286</v>
      </c>
      <c r="H8302" t="str">
        <f>VLOOKUP(G8302,'Reference Table'!L:M,2,FALSE)</f>
        <v>New Hampshire</v>
      </c>
      <c r="I8302" t="s">
        <v>5</v>
      </c>
      <c r="J8302">
        <v>3079</v>
      </c>
      <c r="K8302" t="s">
        <v>21301</v>
      </c>
      <c r="L8302" t="s">
        <v>105</v>
      </c>
      <c r="M8302">
        <v>-71.23</v>
      </c>
      <c r="N8302">
        <v>42.77</v>
      </c>
    </row>
    <row r="8303" spans="1:14">
      <c r="A8303" t="s">
        <v>2</v>
      </c>
      <c r="B8303" t="s">
        <v>21300</v>
      </c>
      <c r="C8303" t="s">
        <v>21299</v>
      </c>
      <c r="D8303" t="s">
        <v>9</v>
      </c>
      <c r="E8303" t="s">
        <v>21298</v>
      </c>
      <c r="F8303" t="s">
        <v>21297</v>
      </c>
      <c r="G8303" t="s">
        <v>21286</v>
      </c>
      <c r="H8303" t="str">
        <f>VLOOKUP(G8303,'Reference Table'!L:M,2,FALSE)</f>
        <v>New Hampshire</v>
      </c>
      <c r="I8303" t="s">
        <v>5</v>
      </c>
      <c r="J8303">
        <v>38744512</v>
      </c>
      <c r="K8303" t="s">
        <v>21296</v>
      </c>
      <c r="L8303" t="s">
        <v>105</v>
      </c>
      <c r="M8303">
        <v>-70.87</v>
      </c>
      <c r="N8303">
        <v>42.88</v>
      </c>
    </row>
    <row r="8304" spans="1:14">
      <c r="A8304" t="s">
        <v>2</v>
      </c>
      <c r="B8304" t="s">
        <v>21295</v>
      </c>
      <c r="C8304" t="s">
        <v>21294</v>
      </c>
      <c r="D8304" t="s">
        <v>1</v>
      </c>
      <c r="E8304" t="s">
        <v>21293</v>
      </c>
      <c r="F8304" t="s">
        <v>21292</v>
      </c>
      <c r="G8304" t="s">
        <v>21286</v>
      </c>
      <c r="H8304" t="str">
        <f>VLOOKUP(G8304,'Reference Table'!L:M,2,FALSE)</f>
        <v>New Hampshire</v>
      </c>
      <c r="I8304" t="s">
        <v>5</v>
      </c>
      <c r="J8304">
        <v>38781042</v>
      </c>
      <c r="K8304" t="s">
        <v>21291</v>
      </c>
      <c r="L8304" t="s">
        <v>105</v>
      </c>
      <c r="M8304">
        <v>-70.88</v>
      </c>
      <c r="N8304">
        <v>43.23</v>
      </c>
    </row>
    <row r="8305" spans="1:14">
      <c r="A8305" t="s">
        <v>2</v>
      </c>
      <c r="B8305" t="s">
        <v>21290</v>
      </c>
      <c r="C8305" t="s">
        <v>21289</v>
      </c>
      <c r="D8305" t="s">
        <v>9</v>
      </c>
      <c r="E8305" t="s">
        <v>21288</v>
      </c>
      <c r="F8305" t="s">
        <v>21287</v>
      </c>
      <c r="G8305" t="s">
        <v>21286</v>
      </c>
      <c r="H8305" t="str">
        <f>VLOOKUP(G8305,'Reference Table'!L:M,2,FALSE)</f>
        <v>New Hampshire</v>
      </c>
      <c r="I8305" t="s">
        <v>5</v>
      </c>
      <c r="J8305">
        <v>32765235</v>
      </c>
      <c r="K8305" t="s">
        <v>21285</v>
      </c>
      <c r="L8305" t="s">
        <v>105</v>
      </c>
      <c r="M8305">
        <v>-71.56</v>
      </c>
      <c r="N8305">
        <v>43.46</v>
      </c>
    </row>
    <row r="8306" spans="1:14">
      <c r="A8306" t="s">
        <v>2</v>
      </c>
      <c r="B8306" t="s">
        <v>21284</v>
      </c>
      <c r="C8306" t="s">
        <v>15603</v>
      </c>
      <c r="D8306" t="s">
        <v>9</v>
      </c>
      <c r="E8306" t="s">
        <v>21283</v>
      </c>
      <c r="F8306" t="s">
        <v>21282</v>
      </c>
      <c r="G8306" t="s">
        <v>20202</v>
      </c>
      <c r="H8306" t="str">
        <f>VLOOKUP(G8306,'Reference Table'!L:M,2,FALSE)</f>
        <v>New Jersey</v>
      </c>
      <c r="I8306" t="s">
        <v>5</v>
      </c>
      <c r="J8306">
        <v>82059710</v>
      </c>
      <c r="K8306" t="s">
        <v>21281</v>
      </c>
      <c r="L8306" t="s">
        <v>105</v>
      </c>
      <c r="M8306">
        <v>-74.489999999999995</v>
      </c>
      <c r="N8306">
        <v>39.46</v>
      </c>
    </row>
    <row r="8307" spans="1:14">
      <c r="A8307" t="s">
        <v>2</v>
      </c>
      <c r="B8307" t="s">
        <v>21280</v>
      </c>
      <c r="C8307" t="s">
        <v>21279</v>
      </c>
      <c r="D8307" t="s">
        <v>1</v>
      </c>
      <c r="E8307" t="s">
        <v>21278</v>
      </c>
      <c r="F8307" t="s">
        <v>21277</v>
      </c>
      <c r="G8307" t="s">
        <v>20202</v>
      </c>
      <c r="H8307" t="str">
        <f>VLOOKUP(G8307,'Reference Table'!L:M,2,FALSE)</f>
        <v>New Jersey</v>
      </c>
      <c r="I8307" t="s">
        <v>5</v>
      </c>
      <c r="J8307">
        <v>74011711</v>
      </c>
      <c r="K8307" t="s">
        <v>21276</v>
      </c>
      <c r="L8307" t="s">
        <v>105</v>
      </c>
      <c r="M8307">
        <v>-74.13</v>
      </c>
      <c r="N8307">
        <v>41.03</v>
      </c>
    </row>
    <row r="8308" spans="1:14">
      <c r="A8308" t="s">
        <v>2</v>
      </c>
      <c r="B8308" t="s">
        <v>21275</v>
      </c>
      <c r="C8308" t="s">
        <v>21274</v>
      </c>
      <c r="D8308" t="s">
        <v>1</v>
      </c>
      <c r="E8308" t="s">
        <v>21266</v>
      </c>
      <c r="F8308" t="s">
        <v>21257</v>
      </c>
      <c r="G8308" t="s">
        <v>20202</v>
      </c>
      <c r="H8308" t="str">
        <f>VLOOKUP(G8308,'Reference Table'!L:M,2,FALSE)</f>
        <v>New Jersey</v>
      </c>
      <c r="I8308" t="s">
        <v>5</v>
      </c>
      <c r="J8308">
        <v>84016338</v>
      </c>
      <c r="K8308" t="s">
        <v>21273</v>
      </c>
      <c r="L8308" t="s">
        <v>105</v>
      </c>
      <c r="M8308">
        <v>-74.45</v>
      </c>
      <c r="N8308">
        <v>39.35</v>
      </c>
    </row>
    <row r="8309" spans="1:14">
      <c r="A8309" t="s">
        <v>2</v>
      </c>
      <c r="B8309" t="s">
        <v>21272</v>
      </c>
      <c r="C8309" t="s">
        <v>21271</v>
      </c>
      <c r="D8309" t="s">
        <v>9</v>
      </c>
      <c r="E8309" t="s">
        <v>21270</v>
      </c>
      <c r="F8309" t="s">
        <v>21257</v>
      </c>
      <c r="G8309" t="s">
        <v>20202</v>
      </c>
      <c r="H8309" t="str">
        <f>VLOOKUP(G8309,'Reference Table'!L:M,2,FALSE)</f>
        <v>New Jersey</v>
      </c>
      <c r="I8309" t="s">
        <v>5</v>
      </c>
      <c r="J8309">
        <v>84014119</v>
      </c>
      <c r="K8309" t="s">
        <v>21269</v>
      </c>
      <c r="L8309" t="s">
        <v>105</v>
      </c>
      <c r="M8309">
        <v>-74.44</v>
      </c>
      <c r="N8309">
        <v>39.36</v>
      </c>
    </row>
    <row r="8310" spans="1:14">
      <c r="A8310" t="s">
        <v>2</v>
      </c>
      <c r="B8310" t="s">
        <v>21268</v>
      </c>
      <c r="C8310" t="s">
        <v>21267</v>
      </c>
      <c r="D8310" t="s">
        <v>1</v>
      </c>
      <c r="E8310" t="s">
        <v>21266</v>
      </c>
      <c r="F8310" t="s">
        <v>21257</v>
      </c>
      <c r="G8310" t="s">
        <v>20202</v>
      </c>
      <c r="H8310" t="str">
        <f>VLOOKUP(G8310,'Reference Table'!L:M,2,FALSE)</f>
        <v>New Jersey</v>
      </c>
      <c r="I8310" t="s">
        <v>5</v>
      </c>
      <c r="J8310">
        <v>84016390</v>
      </c>
      <c r="K8310" t="s">
        <v>21265</v>
      </c>
      <c r="L8310" t="s">
        <v>105</v>
      </c>
      <c r="M8310">
        <v>-74.44</v>
      </c>
      <c r="N8310">
        <v>39.35</v>
      </c>
    </row>
    <row r="8311" spans="1:14">
      <c r="A8311" t="s">
        <v>2</v>
      </c>
      <c r="B8311" t="s">
        <v>21264</v>
      </c>
      <c r="C8311" t="s">
        <v>21263</v>
      </c>
      <c r="D8311" t="s">
        <v>1</v>
      </c>
      <c r="E8311" t="s">
        <v>21262</v>
      </c>
      <c r="F8311" t="s">
        <v>21257</v>
      </c>
      <c r="G8311" t="s">
        <v>20202</v>
      </c>
      <c r="H8311" t="str">
        <f>VLOOKUP(G8311,'Reference Table'!L:M,2,FALSE)</f>
        <v>New Jersey</v>
      </c>
      <c r="I8311" t="s">
        <v>5</v>
      </c>
      <c r="J8311">
        <v>84017415</v>
      </c>
      <c r="K8311" t="s">
        <v>21261</v>
      </c>
      <c r="L8311" t="s">
        <v>105</v>
      </c>
      <c r="M8311">
        <v>-74.42</v>
      </c>
      <c r="N8311">
        <v>39.36</v>
      </c>
    </row>
    <row r="8312" spans="1:14">
      <c r="A8312" t="s">
        <v>2</v>
      </c>
      <c r="B8312" t="s">
        <v>21260</v>
      </c>
      <c r="C8312" t="s">
        <v>21259</v>
      </c>
      <c r="D8312" t="s">
        <v>1</v>
      </c>
      <c r="E8312" t="s">
        <v>21258</v>
      </c>
      <c r="F8312" t="s">
        <v>21257</v>
      </c>
      <c r="G8312" t="s">
        <v>20202</v>
      </c>
      <c r="H8312" t="str">
        <f>VLOOKUP(G8312,'Reference Table'!L:M,2,FALSE)</f>
        <v>New Jersey</v>
      </c>
      <c r="I8312" t="s">
        <v>5</v>
      </c>
      <c r="J8312">
        <v>8401</v>
      </c>
      <c r="K8312" t="s">
        <v>21256</v>
      </c>
      <c r="L8312" t="s">
        <v>105</v>
      </c>
      <c r="M8312">
        <v>-74.430000000000007</v>
      </c>
      <c r="N8312">
        <v>39.380000000000003</v>
      </c>
    </row>
    <row r="8313" spans="1:14">
      <c r="A8313" t="s">
        <v>2</v>
      </c>
      <c r="B8313" t="s">
        <v>21255</v>
      </c>
      <c r="C8313" t="s">
        <v>21254</v>
      </c>
      <c r="D8313" t="s">
        <v>1</v>
      </c>
      <c r="E8313" t="s">
        <v>21253</v>
      </c>
      <c r="F8313" t="s">
        <v>21252</v>
      </c>
      <c r="G8313" t="s">
        <v>20202</v>
      </c>
      <c r="H8313" t="str">
        <f>VLOOKUP(G8313,'Reference Table'!L:M,2,FALSE)</f>
        <v>New Jersey</v>
      </c>
      <c r="I8313" t="s">
        <v>5</v>
      </c>
      <c r="J8313">
        <v>8005</v>
      </c>
      <c r="K8313" t="s">
        <v>21251</v>
      </c>
      <c r="L8313" t="s">
        <v>105</v>
      </c>
      <c r="M8313">
        <v>-74.25</v>
      </c>
      <c r="N8313">
        <v>39.76</v>
      </c>
    </row>
    <row r="8314" spans="1:14">
      <c r="A8314" t="s">
        <v>2</v>
      </c>
      <c r="B8314" t="s">
        <v>21250</v>
      </c>
      <c r="C8314" t="s">
        <v>21249</v>
      </c>
      <c r="D8314" t="s">
        <v>9</v>
      </c>
      <c r="E8314" t="s">
        <v>21248</v>
      </c>
      <c r="F8314" t="s">
        <v>21247</v>
      </c>
      <c r="G8314" t="s">
        <v>20202</v>
      </c>
      <c r="H8314" t="str">
        <f>VLOOKUP(G8314,'Reference Table'!L:M,2,FALSE)</f>
        <v>New Jersey</v>
      </c>
      <c r="I8314" t="s">
        <v>5</v>
      </c>
      <c r="J8314">
        <v>79202703</v>
      </c>
      <c r="K8314" t="s">
        <v>21246</v>
      </c>
      <c r="L8314" t="s">
        <v>105</v>
      </c>
      <c r="M8314">
        <v>-74.58</v>
      </c>
      <c r="N8314">
        <v>40.65</v>
      </c>
    </row>
    <row r="8315" spans="1:14">
      <c r="A8315" t="s">
        <v>2</v>
      </c>
      <c r="B8315" t="s">
        <v>21245</v>
      </c>
      <c r="C8315" t="s">
        <v>21244</v>
      </c>
      <c r="D8315" t="s">
        <v>1</v>
      </c>
      <c r="E8315" t="s">
        <v>21243</v>
      </c>
      <c r="F8315" t="s">
        <v>21242</v>
      </c>
      <c r="G8315" t="s">
        <v>20202</v>
      </c>
      <c r="H8315" t="str">
        <f>VLOOKUP(G8315,'Reference Table'!L:M,2,FALSE)</f>
        <v>New Jersey</v>
      </c>
      <c r="I8315" t="s">
        <v>5</v>
      </c>
      <c r="J8315">
        <v>70025070</v>
      </c>
      <c r="L8315" t="s">
        <v>105</v>
      </c>
      <c r="M8315">
        <v>-74.11</v>
      </c>
      <c r="N8315">
        <v>40.67</v>
      </c>
    </row>
    <row r="8316" spans="1:14">
      <c r="A8316" t="s">
        <v>2</v>
      </c>
      <c r="B8316" t="s">
        <v>21241</v>
      </c>
      <c r="C8316" t="s">
        <v>21240</v>
      </c>
      <c r="D8316" t="s">
        <v>9</v>
      </c>
      <c r="E8316" t="s">
        <v>21239</v>
      </c>
      <c r="F8316" t="s">
        <v>21238</v>
      </c>
      <c r="G8316" t="s">
        <v>20202</v>
      </c>
      <c r="H8316" t="str">
        <f>VLOOKUP(G8316,'Reference Table'!L:M,2,FALSE)</f>
        <v>New Jersey</v>
      </c>
      <c r="I8316" t="s">
        <v>5</v>
      </c>
      <c r="J8316">
        <v>79211514</v>
      </c>
      <c r="K8316" t="s">
        <v>21237</v>
      </c>
      <c r="L8316" t="s">
        <v>105</v>
      </c>
      <c r="M8316">
        <v>-74.64</v>
      </c>
      <c r="N8316">
        <v>40.65</v>
      </c>
    </row>
    <row r="8317" spans="1:14">
      <c r="A8317" t="s">
        <v>2</v>
      </c>
      <c r="B8317" t="s">
        <v>21236</v>
      </c>
      <c r="C8317" t="s">
        <v>21235</v>
      </c>
      <c r="D8317" t="s">
        <v>1</v>
      </c>
      <c r="E8317" t="s">
        <v>21234</v>
      </c>
      <c r="F8317" t="s">
        <v>21233</v>
      </c>
      <c r="G8317" t="s">
        <v>20202</v>
      </c>
      <c r="H8317" t="str">
        <f>VLOOKUP(G8317,'Reference Table'!L:M,2,FALSE)</f>
        <v>New Jersey</v>
      </c>
      <c r="I8317" t="s">
        <v>5</v>
      </c>
      <c r="J8317">
        <v>7719</v>
      </c>
      <c r="K8317" t="s">
        <v>21232</v>
      </c>
      <c r="L8317" t="s">
        <v>105</v>
      </c>
      <c r="M8317">
        <v>-74.27</v>
      </c>
      <c r="N8317">
        <v>40.020000000000003</v>
      </c>
    </row>
    <row r="8318" spans="1:14">
      <c r="A8318" t="s">
        <v>2</v>
      </c>
      <c r="B8318" t="s">
        <v>21231</v>
      </c>
      <c r="C8318" t="s">
        <v>21230</v>
      </c>
      <c r="D8318" t="s">
        <v>9</v>
      </c>
      <c r="E8318" t="s">
        <v>21229</v>
      </c>
      <c r="F8318" t="s">
        <v>21228</v>
      </c>
      <c r="G8318" t="s">
        <v>20202</v>
      </c>
      <c r="H8318" t="str">
        <f>VLOOKUP(G8318,'Reference Table'!L:M,2,FALSE)</f>
        <v>New Jersey</v>
      </c>
      <c r="I8318" t="s">
        <v>5</v>
      </c>
      <c r="J8318">
        <v>7652</v>
      </c>
      <c r="K8318">
        <v>2012616318</v>
      </c>
      <c r="L8318" t="s">
        <v>105</v>
      </c>
      <c r="M8318">
        <v>-74.069999999999993</v>
      </c>
      <c r="N8318">
        <v>40.96</v>
      </c>
    </row>
    <row r="8319" spans="1:14">
      <c r="A8319" t="s">
        <v>2</v>
      </c>
      <c r="B8319" t="s">
        <v>21227</v>
      </c>
      <c r="C8319" t="s">
        <v>21226</v>
      </c>
      <c r="D8319" t="s">
        <v>9</v>
      </c>
      <c r="E8319" t="s">
        <v>21225</v>
      </c>
      <c r="F8319" t="s">
        <v>21224</v>
      </c>
      <c r="G8319" t="s">
        <v>20202</v>
      </c>
      <c r="H8319" t="str">
        <f>VLOOKUP(G8319,'Reference Table'!L:M,2,FALSE)</f>
        <v>New Jersey</v>
      </c>
      <c r="I8319" t="s">
        <v>5</v>
      </c>
      <c r="J8319">
        <v>79242313</v>
      </c>
      <c r="K8319" t="s">
        <v>21223</v>
      </c>
      <c r="L8319" t="s">
        <v>105</v>
      </c>
      <c r="M8319">
        <v>-74.56</v>
      </c>
      <c r="N8319">
        <v>40.72</v>
      </c>
    </row>
    <row r="8320" spans="1:14">
      <c r="A8320" t="s">
        <v>2</v>
      </c>
      <c r="B8320" t="s">
        <v>21222</v>
      </c>
      <c r="C8320" t="s">
        <v>21221</v>
      </c>
      <c r="D8320" t="s">
        <v>1</v>
      </c>
      <c r="E8320" t="s">
        <v>21220</v>
      </c>
      <c r="F8320" t="s">
        <v>21219</v>
      </c>
      <c r="G8320" t="s">
        <v>20202</v>
      </c>
      <c r="H8320" t="str">
        <f>VLOOKUP(G8320,'Reference Table'!L:M,2,FALSE)</f>
        <v>New Jersey</v>
      </c>
      <c r="I8320" t="s">
        <v>5</v>
      </c>
      <c r="J8320">
        <v>7005</v>
      </c>
      <c r="L8320" t="s">
        <v>105</v>
      </c>
      <c r="M8320">
        <v>-74.400000000000006</v>
      </c>
      <c r="N8320">
        <v>40.909999999999997</v>
      </c>
    </row>
    <row r="8321" spans="1:14">
      <c r="A8321" t="s">
        <v>2</v>
      </c>
      <c r="B8321" t="s">
        <v>21218</v>
      </c>
      <c r="C8321" t="s">
        <v>21216</v>
      </c>
      <c r="D8321" t="s">
        <v>9</v>
      </c>
      <c r="E8321" t="s">
        <v>21217</v>
      </c>
      <c r="F8321" t="s">
        <v>21216</v>
      </c>
      <c r="G8321" t="s">
        <v>20202</v>
      </c>
      <c r="H8321" t="str">
        <f>VLOOKUP(G8321,'Reference Table'!L:M,2,FALSE)</f>
        <v>New Jersey</v>
      </c>
      <c r="I8321" t="s">
        <v>5</v>
      </c>
      <c r="J8321">
        <v>85054748</v>
      </c>
      <c r="K8321" t="s">
        <v>21215</v>
      </c>
      <c r="L8321" t="s">
        <v>105</v>
      </c>
      <c r="M8321">
        <v>-74.72</v>
      </c>
      <c r="N8321">
        <v>40.130000000000003</v>
      </c>
    </row>
    <row r="8322" spans="1:14">
      <c r="A8322" t="s">
        <v>2</v>
      </c>
      <c r="B8322" t="s">
        <v>21214</v>
      </c>
      <c r="C8322" t="s">
        <v>21212</v>
      </c>
      <c r="D8322" t="s">
        <v>9</v>
      </c>
      <c r="E8322" t="s">
        <v>21213</v>
      </c>
      <c r="F8322" t="s">
        <v>21212</v>
      </c>
      <c r="G8322" t="s">
        <v>20202</v>
      </c>
      <c r="H8322" t="str">
        <f>VLOOKUP(G8322,'Reference Table'!L:M,2,FALSE)</f>
        <v>New Jersey</v>
      </c>
      <c r="I8322" t="s">
        <v>5</v>
      </c>
      <c r="J8322">
        <v>88763333</v>
      </c>
      <c r="K8322" t="s">
        <v>21211</v>
      </c>
      <c r="L8322" t="s">
        <v>105</v>
      </c>
      <c r="M8322">
        <v>-74.69</v>
      </c>
      <c r="N8322">
        <v>40.61</v>
      </c>
    </row>
    <row r="8323" spans="1:14">
      <c r="A8323" t="s">
        <v>2</v>
      </c>
      <c r="B8323" t="s">
        <v>21210</v>
      </c>
      <c r="C8323" t="s">
        <v>21209</v>
      </c>
      <c r="D8323" t="s">
        <v>1</v>
      </c>
      <c r="E8323" t="s">
        <v>21208</v>
      </c>
      <c r="F8323" t="s">
        <v>21207</v>
      </c>
      <c r="G8323" t="s">
        <v>20202</v>
      </c>
      <c r="H8323" t="str">
        <f>VLOOKUP(G8323,'Reference Table'!L:M,2,FALSE)</f>
        <v>New Jersey</v>
      </c>
      <c r="I8323" t="s">
        <v>5</v>
      </c>
      <c r="J8323">
        <v>87234014</v>
      </c>
      <c r="K8323" t="s">
        <v>21206</v>
      </c>
      <c r="L8323" t="s">
        <v>105</v>
      </c>
      <c r="M8323">
        <v>-74.150000000000006</v>
      </c>
      <c r="N8323">
        <v>40.06</v>
      </c>
    </row>
    <row r="8324" spans="1:14">
      <c r="A8324" t="s">
        <v>186</v>
      </c>
      <c r="B8324" t="s">
        <v>21205</v>
      </c>
      <c r="C8324" t="s">
        <v>21204</v>
      </c>
      <c r="D8324" t="s">
        <v>9</v>
      </c>
      <c r="E8324" t="s">
        <v>21203</v>
      </c>
      <c r="F8324" t="s">
        <v>21191</v>
      </c>
      <c r="G8324" t="s">
        <v>20202</v>
      </c>
      <c r="H8324" t="str">
        <f>VLOOKUP(G8324,'Reference Table'!L:M,2,FALSE)</f>
        <v>New Jersey</v>
      </c>
      <c r="I8324" t="s">
        <v>5</v>
      </c>
      <c r="J8324">
        <v>8807</v>
      </c>
      <c r="K8324" t="s">
        <v>21202</v>
      </c>
      <c r="L8324" t="s">
        <v>105</v>
      </c>
      <c r="M8324">
        <v>-74.62</v>
      </c>
      <c r="N8324">
        <v>40.590000000000003</v>
      </c>
    </row>
    <row r="8325" spans="1:14">
      <c r="A8325" t="s">
        <v>2</v>
      </c>
      <c r="B8325" t="s">
        <v>21201</v>
      </c>
      <c r="C8325" t="s">
        <v>21200</v>
      </c>
      <c r="D8325" t="s">
        <v>9</v>
      </c>
      <c r="E8325" t="s">
        <v>21199</v>
      </c>
      <c r="F8325" t="s">
        <v>21191</v>
      </c>
      <c r="G8325" t="s">
        <v>20202</v>
      </c>
      <c r="H8325" t="str">
        <f>VLOOKUP(G8325,'Reference Table'!L:M,2,FALSE)</f>
        <v>New Jersey</v>
      </c>
      <c r="I8325" t="s">
        <v>5</v>
      </c>
      <c r="J8325">
        <v>88072845</v>
      </c>
      <c r="K8325">
        <v>9084291381</v>
      </c>
      <c r="L8325" t="s">
        <v>105</v>
      </c>
      <c r="M8325">
        <v>-74.61</v>
      </c>
      <c r="N8325">
        <v>40.58</v>
      </c>
    </row>
    <row r="8326" spans="1:14">
      <c r="A8326" t="s">
        <v>2</v>
      </c>
      <c r="B8326" t="s">
        <v>21198</v>
      </c>
      <c r="C8326" t="s">
        <v>21197</v>
      </c>
      <c r="D8326" t="s">
        <v>9</v>
      </c>
      <c r="E8326" t="s">
        <v>21196</v>
      </c>
      <c r="F8326" t="s">
        <v>21191</v>
      </c>
      <c r="G8326" t="s">
        <v>20202</v>
      </c>
      <c r="H8326" t="str">
        <f>VLOOKUP(G8326,'Reference Table'!L:M,2,FALSE)</f>
        <v>New Jersey</v>
      </c>
      <c r="I8326" t="s">
        <v>5</v>
      </c>
      <c r="J8326">
        <v>88072800</v>
      </c>
      <c r="K8326" t="s">
        <v>21195</v>
      </c>
      <c r="L8326" t="s">
        <v>105</v>
      </c>
      <c r="M8326">
        <v>-74.62</v>
      </c>
      <c r="N8326">
        <v>40.590000000000003</v>
      </c>
    </row>
    <row r="8327" spans="1:14">
      <c r="A8327" t="s">
        <v>2</v>
      </c>
      <c r="B8327" t="s">
        <v>21194</v>
      </c>
      <c r="C8327" t="s">
        <v>21193</v>
      </c>
      <c r="D8327" t="s">
        <v>1</v>
      </c>
      <c r="E8327" t="s">
        <v>21192</v>
      </c>
      <c r="F8327" t="s">
        <v>21191</v>
      </c>
      <c r="G8327" t="s">
        <v>20202</v>
      </c>
      <c r="H8327" t="str">
        <f>VLOOKUP(G8327,'Reference Table'!L:M,2,FALSE)</f>
        <v>New Jersey</v>
      </c>
      <c r="I8327" t="s">
        <v>5</v>
      </c>
      <c r="J8327">
        <v>8807</v>
      </c>
      <c r="K8327" t="s">
        <v>21190</v>
      </c>
      <c r="L8327" t="s">
        <v>105</v>
      </c>
      <c r="M8327">
        <v>-74.56</v>
      </c>
      <c r="N8327">
        <v>40.56</v>
      </c>
    </row>
    <row r="8328" spans="1:14">
      <c r="A8328" t="s">
        <v>2</v>
      </c>
      <c r="B8328" t="s">
        <v>21189</v>
      </c>
      <c r="C8328" t="s">
        <v>21188</v>
      </c>
      <c r="D8328" t="s">
        <v>1</v>
      </c>
      <c r="E8328" t="s">
        <v>21187</v>
      </c>
      <c r="F8328" t="s">
        <v>3478</v>
      </c>
      <c r="G8328" t="s">
        <v>20202</v>
      </c>
      <c r="H8328" t="str">
        <f>VLOOKUP(G8328,'Reference Table'!L:M,2,FALSE)</f>
        <v>New Jersey</v>
      </c>
      <c r="I8328" t="s">
        <v>5</v>
      </c>
      <c r="J8328">
        <v>8016</v>
      </c>
      <c r="K8328" t="s">
        <v>21186</v>
      </c>
      <c r="L8328" t="s">
        <v>105</v>
      </c>
      <c r="M8328">
        <v>-74.819999999999993</v>
      </c>
      <c r="N8328">
        <v>40.04</v>
      </c>
    </row>
    <row r="8329" spans="1:14">
      <c r="A8329" t="s">
        <v>2</v>
      </c>
      <c r="B8329" t="s">
        <v>21185</v>
      </c>
      <c r="C8329" t="s">
        <v>21184</v>
      </c>
      <c r="D8329" t="s">
        <v>1</v>
      </c>
      <c r="E8329" t="s">
        <v>21183</v>
      </c>
      <c r="F8329" t="s">
        <v>21182</v>
      </c>
      <c r="G8329" t="s">
        <v>20202</v>
      </c>
      <c r="H8329" t="str">
        <f>VLOOKUP(G8329,'Reference Table'!L:M,2,FALSE)</f>
        <v>New Jersey</v>
      </c>
      <c r="I8329" t="s">
        <v>5</v>
      </c>
      <c r="J8329">
        <v>81021410</v>
      </c>
      <c r="K8329" t="s">
        <v>21181</v>
      </c>
      <c r="L8329" t="s">
        <v>105</v>
      </c>
      <c r="M8329">
        <v>-75.12</v>
      </c>
      <c r="N8329">
        <v>39.950000000000003</v>
      </c>
    </row>
    <row r="8330" spans="1:14">
      <c r="A8330" t="s">
        <v>2</v>
      </c>
      <c r="B8330" t="s">
        <v>21180</v>
      </c>
      <c r="C8330" t="s">
        <v>21179</v>
      </c>
      <c r="D8330" t="s">
        <v>9</v>
      </c>
      <c r="E8330" t="s">
        <v>21178</v>
      </c>
      <c r="F8330" t="s">
        <v>21177</v>
      </c>
      <c r="G8330" t="s">
        <v>20202</v>
      </c>
      <c r="H8330" t="str">
        <f>VLOOKUP(G8330,'Reference Table'!L:M,2,FALSE)</f>
        <v>New Jersey</v>
      </c>
      <c r="I8330" t="s">
        <v>5</v>
      </c>
      <c r="J8330">
        <v>7927</v>
      </c>
      <c r="K8330">
        <v>8627775857</v>
      </c>
      <c r="L8330" t="s">
        <v>105</v>
      </c>
      <c r="M8330">
        <v>-74.47</v>
      </c>
      <c r="N8330">
        <v>40.81</v>
      </c>
    </row>
    <row r="8331" spans="1:14">
      <c r="A8331" t="s">
        <v>2</v>
      </c>
      <c r="B8331" t="s">
        <v>21176</v>
      </c>
      <c r="C8331" t="s">
        <v>21174</v>
      </c>
      <c r="D8331" t="s">
        <v>9</v>
      </c>
      <c r="E8331" t="s">
        <v>21175</v>
      </c>
      <c r="F8331" t="s">
        <v>21174</v>
      </c>
      <c r="G8331" t="s">
        <v>20202</v>
      </c>
      <c r="H8331" t="str">
        <f>VLOOKUP(G8331,'Reference Table'!L:M,2,FALSE)</f>
        <v>New Jersey</v>
      </c>
      <c r="I8331" t="s">
        <v>5</v>
      </c>
      <c r="J8331">
        <v>7928</v>
      </c>
      <c r="K8331">
        <v>9733775979</v>
      </c>
      <c r="L8331" t="s">
        <v>105</v>
      </c>
      <c r="M8331">
        <v>-74.430000000000007</v>
      </c>
      <c r="N8331">
        <v>40.75</v>
      </c>
    </row>
    <row r="8332" spans="1:14">
      <c r="A8332" t="s">
        <v>2</v>
      </c>
      <c r="B8332" t="s">
        <v>21173</v>
      </c>
      <c r="C8332" t="s">
        <v>21172</v>
      </c>
      <c r="D8332" t="s">
        <v>1</v>
      </c>
      <c r="E8332" t="s">
        <v>21171</v>
      </c>
      <c r="F8332" t="s">
        <v>21139</v>
      </c>
      <c r="G8332" t="s">
        <v>20202</v>
      </c>
      <c r="H8332" t="str">
        <f>VLOOKUP(G8332,'Reference Table'!L:M,2,FALSE)</f>
        <v>New Jersey</v>
      </c>
      <c r="I8332" t="s">
        <v>5</v>
      </c>
      <c r="J8332">
        <v>8034</v>
      </c>
      <c r="K8332" t="s">
        <v>21170</v>
      </c>
      <c r="L8332" t="s">
        <v>105</v>
      </c>
      <c r="M8332">
        <v>-75</v>
      </c>
      <c r="N8332">
        <v>39.89</v>
      </c>
    </row>
    <row r="8333" spans="1:14">
      <c r="A8333" t="s">
        <v>2</v>
      </c>
      <c r="B8333" t="s">
        <v>21169</v>
      </c>
      <c r="C8333" t="s">
        <v>21168</v>
      </c>
      <c r="D8333" t="s">
        <v>9</v>
      </c>
      <c r="E8333" t="s">
        <v>21167</v>
      </c>
      <c r="F8333" t="s">
        <v>21139</v>
      </c>
      <c r="G8333" t="s">
        <v>20202</v>
      </c>
      <c r="H8333" t="str">
        <f>VLOOKUP(G8333,'Reference Table'!L:M,2,FALSE)</f>
        <v>New Jersey</v>
      </c>
      <c r="I8333" t="s">
        <v>5</v>
      </c>
      <c r="J8333">
        <v>8034</v>
      </c>
      <c r="K8333" t="s">
        <v>21166</v>
      </c>
      <c r="L8333" t="s">
        <v>105</v>
      </c>
      <c r="M8333">
        <v>-75</v>
      </c>
      <c r="N8333">
        <v>39.909999999999997</v>
      </c>
    </row>
    <row r="8334" spans="1:14">
      <c r="A8334" t="s">
        <v>2</v>
      </c>
      <c r="B8334" t="s">
        <v>21165</v>
      </c>
      <c r="C8334" t="s">
        <v>21164</v>
      </c>
      <c r="D8334" t="s">
        <v>9</v>
      </c>
      <c r="E8334" t="s">
        <v>21163</v>
      </c>
      <c r="F8334" t="s">
        <v>21139</v>
      </c>
      <c r="G8334" t="s">
        <v>20202</v>
      </c>
      <c r="H8334" t="str">
        <f>VLOOKUP(G8334,'Reference Table'!L:M,2,FALSE)</f>
        <v>New Jersey</v>
      </c>
      <c r="I8334" t="s">
        <v>5</v>
      </c>
      <c r="J8334">
        <v>8002</v>
      </c>
      <c r="K8334" t="s">
        <v>21162</v>
      </c>
      <c r="L8334" t="s">
        <v>105</v>
      </c>
      <c r="M8334">
        <v>-75.040000000000006</v>
      </c>
      <c r="N8334">
        <v>39.92</v>
      </c>
    </row>
    <row r="8335" spans="1:14">
      <c r="A8335" t="s">
        <v>186</v>
      </c>
      <c r="B8335" t="s">
        <v>21161</v>
      </c>
      <c r="C8335" t="s">
        <v>21160</v>
      </c>
      <c r="D8335" t="s">
        <v>9</v>
      </c>
      <c r="E8335" t="s">
        <v>21159</v>
      </c>
      <c r="F8335" t="s">
        <v>21158</v>
      </c>
      <c r="G8335" t="s">
        <v>20202</v>
      </c>
      <c r="H8335" t="str">
        <f>VLOOKUP(G8335,'Reference Table'!L:M,2,FALSE)</f>
        <v>New Jersey</v>
      </c>
      <c r="I8335" t="s">
        <v>5</v>
      </c>
      <c r="J8335">
        <v>8002</v>
      </c>
      <c r="K8335" t="s">
        <v>21157</v>
      </c>
      <c r="L8335" t="s">
        <v>105</v>
      </c>
      <c r="M8335">
        <v>-75.03</v>
      </c>
      <c r="N8335">
        <v>39.94</v>
      </c>
    </row>
    <row r="8336" spans="1:14">
      <c r="A8336" t="s">
        <v>2</v>
      </c>
      <c r="B8336" t="s">
        <v>21156</v>
      </c>
      <c r="C8336" t="s">
        <v>21155</v>
      </c>
      <c r="D8336" t="s">
        <v>1</v>
      </c>
      <c r="E8336" t="s">
        <v>21154</v>
      </c>
      <c r="F8336" t="s">
        <v>21139</v>
      </c>
      <c r="G8336" t="s">
        <v>20202</v>
      </c>
      <c r="H8336" t="str">
        <f>VLOOKUP(G8336,'Reference Table'!L:M,2,FALSE)</f>
        <v>New Jersey</v>
      </c>
      <c r="I8336" t="s">
        <v>5</v>
      </c>
      <c r="J8336">
        <v>8002</v>
      </c>
      <c r="K8336" t="s">
        <v>21153</v>
      </c>
      <c r="L8336" t="s">
        <v>105</v>
      </c>
      <c r="M8336">
        <v>-75.03</v>
      </c>
      <c r="N8336">
        <v>39.93</v>
      </c>
    </row>
    <row r="8337" spans="1:14">
      <c r="A8337" t="s">
        <v>2</v>
      </c>
      <c r="B8337" t="s">
        <v>21152</v>
      </c>
      <c r="C8337" t="s">
        <v>21151</v>
      </c>
      <c r="D8337" t="s">
        <v>9</v>
      </c>
      <c r="E8337" t="s">
        <v>21150</v>
      </c>
      <c r="F8337" t="s">
        <v>21139</v>
      </c>
      <c r="G8337" t="s">
        <v>20202</v>
      </c>
      <c r="H8337" t="str">
        <f>VLOOKUP(G8337,'Reference Table'!L:M,2,FALSE)</f>
        <v>New Jersey</v>
      </c>
      <c r="I8337" t="s">
        <v>5</v>
      </c>
      <c r="J8337">
        <v>80022100</v>
      </c>
      <c r="K8337" t="s">
        <v>21149</v>
      </c>
      <c r="L8337" t="s">
        <v>105</v>
      </c>
      <c r="M8337">
        <v>-75.02</v>
      </c>
      <c r="N8337">
        <v>39.94</v>
      </c>
    </row>
    <row r="8338" spans="1:14">
      <c r="A8338" t="s">
        <v>2</v>
      </c>
      <c r="B8338" t="s">
        <v>21148</v>
      </c>
      <c r="C8338" t="s">
        <v>21147</v>
      </c>
      <c r="D8338" t="s">
        <v>9</v>
      </c>
      <c r="E8338" t="s">
        <v>21146</v>
      </c>
      <c r="F8338" t="s">
        <v>21139</v>
      </c>
      <c r="G8338" t="s">
        <v>20202</v>
      </c>
      <c r="H8338" t="str">
        <f>VLOOKUP(G8338,'Reference Table'!L:M,2,FALSE)</f>
        <v>New Jersey</v>
      </c>
      <c r="I8338" t="s">
        <v>5</v>
      </c>
      <c r="J8338">
        <v>8002</v>
      </c>
      <c r="K8338">
        <v>6095193953</v>
      </c>
      <c r="L8338" t="s">
        <v>105</v>
      </c>
      <c r="M8338">
        <v>-75.05</v>
      </c>
      <c r="N8338">
        <v>39.94</v>
      </c>
    </row>
    <row r="8339" spans="1:14">
      <c r="A8339" t="s">
        <v>2</v>
      </c>
      <c r="B8339" t="s">
        <v>21145</v>
      </c>
      <c r="C8339" t="s">
        <v>21144</v>
      </c>
      <c r="D8339" t="s">
        <v>9</v>
      </c>
      <c r="E8339" t="s">
        <v>21144</v>
      </c>
      <c r="F8339" t="s">
        <v>21139</v>
      </c>
      <c r="G8339" t="s">
        <v>20202</v>
      </c>
      <c r="H8339" t="str">
        <f>VLOOKUP(G8339,'Reference Table'!L:M,2,FALSE)</f>
        <v>New Jersey</v>
      </c>
      <c r="I8339" t="s">
        <v>5</v>
      </c>
      <c r="J8339">
        <v>80033368</v>
      </c>
      <c r="K8339" t="s">
        <v>21143</v>
      </c>
      <c r="L8339" t="s">
        <v>105</v>
      </c>
      <c r="M8339">
        <v>-74.97</v>
      </c>
      <c r="N8339">
        <v>39.86</v>
      </c>
    </row>
    <row r="8340" spans="1:14">
      <c r="A8340" t="s">
        <v>2</v>
      </c>
      <c r="B8340" t="s">
        <v>21142</v>
      </c>
      <c r="C8340" t="s">
        <v>21141</v>
      </c>
      <c r="D8340" t="s">
        <v>9</v>
      </c>
      <c r="E8340" t="s">
        <v>21140</v>
      </c>
      <c r="F8340" t="s">
        <v>21139</v>
      </c>
      <c r="G8340" t="s">
        <v>20202</v>
      </c>
      <c r="H8340" t="str">
        <f>VLOOKUP(G8340,'Reference Table'!L:M,2,FALSE)</f>
        <v>New Jersey</v>
      </c>
      <c r="I8340" t="s">
        <v>5</v>
      </c>
      <c r="J8340">
        <v>80022600</v>
      </c>
      <c r="K8340" t="s">
        <v>21138</v>
      </c>
      <c r="L8340" t="s">
        <v>105</v>
      </c>
      <c r="M8340">
        <v>-75.03</v>
      </c>
      <c r="N8340">
        <v>39.93</v>
      </c>
    </row>
    <row r="8341" spans="1:14">
      <c r="A8341" t="s">
        <v>2</v>
      </c>
      <c r="B8341" t="s">
        <v>21137</v>
      </c>
      <c r="C8341" t="s">
        <v>21136</v>
      </c>
      <c r="D8341" t="s">
        <v>9</v>
      </c>
      <c r="E8341" t="s">
        <v>21135</v>
      </c>
      <c r="F8341" t="s">
        <v>5229</v>
      </c>
      <c r="G8341" t="s">
        <v>20202</v>
      </c>
      <c r="H8341" t="str">
        <f>VLOOKUP(G8341,'Reference Table'!L:M,2,FALSE)</f>
        <v>New Jersey</v>
      </c>
      <c r="I8341" t="s">
        <v>5</v>
      </c>
      <c r="J8341">
        <v>7930</v>
      </c>
      <c r="K8341" t="s">
        <v>21134</v>
      </c>
      <c r="L8341" t="s">
        <v>105</v>
      </c>
      <c r="M8341">
        <v>-74.69</v>
      </c>
      <c r="N8341">
        <v>40.78</v>
      </c>
    </row>
    <row r="8342" spans="1:14">
      <c r="A8342" t="s">
        <v>2</v>
      </c>
      <c r="B8342" t="s">
        <v>21133</v>
      </c>
      <c r="C8342" t="s">
        <v>21132</v>
      </c>
      <c r="D8342" t="s">
        <v>1</v>
      </c>
      <c r="E8342" t="s">
        <v>21131</v>
      </c>
      <c r="F8342" t="s">
        <v>21130</v>
      </c>
      <c r="G8342" t="s">
        <v>20202</v>
      </c>
      <c r="H8342" t="str">
        <f>VLOOKUP(G8342,'Reference Table'!L:M,2,FALSE)</f>
        <v>New Jersey</v>
      </c>
      <c r="I8342" t="s">
        <v>5</v>
      </c>
      <c r="J8342">
        <v>70661421</v>
      </c>
      <c r="K8342" t="s">
        <v>21129</v>
      </c>
      <c r="L8342" t="s">
        <v>105</v>
      </c>
      <c r="M8342">
        <v>-74.31</v>
      </c>
      <c r="N8342">
        <v>40.630000000000003</v>
      </c>
    </row>
    <row r="8343" spans="1:14">
      <c r="A8343" t="s">
        <v>2</v>
      </c>
      <c r="B8343" t="s">
        <v>21128</v>
      </c>
      <c r="C8343" t="s">
        <v>21127</v>
      </c>
      <c r="D8343" t="s">
        <v>9</v>
      </c>
      <c r="E8343" t="s">
        <v>21126</v>
      </c>
      <c r="F8343" t="s">
        <v>21125</v>
      </c>
      <c r="G8343" t="s">
        <v>20202</v>
      </c>
      <c r="H8343" t="str">
        <f>VLOOKUP(G8343,'Reference Table'!L:M,2,FALSE)</f>
        <v>New Jersey</v>
      </c>
      <c r="I8343" t="s">
        <v>5</v>
      </c>
      <c r="J8343">
        <v>80215701</v>
      </c>
      <c r="K8343" t="s">
        <v>21124</v>
      </c>
      <c r="L8343" t="s">
        <v>105</v>
      </c>
      <c r="M8343">
        <v>-75.040000000000006</v>
      </c>
      <c r="N8343">
        <v>39.799999999999997</v>
      </c>
    </row>
    <row r="8344" spans="1:14">
      <c r="A8344" t="s">
        <v>2</v>
      </c>
      <c r="B8344" t="s">
        <v>21123</v>
      </c>
      <c r="C8344" t="s">
        <v>21122</v>
      </c>
      <c r="D8344" t="s">
        <v>9</v>
      </c>
      <c r="E8344" t="s">
        <v>21121</v>
      </c>
      <c r="F8344" t="s">
        <v>5210</v>
      </c>
      <c r="G8344" t="s">
        <v>20202</v>
      </c>
      <c r="H8344" t="str">
        <f>VLOOKUP(G8344,'Reference Table'!L:M,2,FALSE)</f>
        <v>New Jersey</v>
      </c>
      <c r="I8344" t="s">
        <v>5</v>
      </c>
      <c r="J8344">
        <v>7014</v>
      </c>
      <c r="K8344" t="s">
        <v>21120</v>
      </c>
      <c r="L8344" t="s">
        <v>105</v>
      </c>
      <c r="M8344">
        <v>-74.14</v>
      </c>
      <c r="N8344">
        <v>40.83</v>
      </c>
    </row>
    <row r="8345" spans="1:14">
      <c r="A8345" t="s">
        <v>2</v>
      </c>
      <c r="B8345" t="s">
        <v>21119</v>
      </c>
      <c r="C8345" t="s">
        <v>21118</v>
      </c>
      <c r="D8345" t="s">
        <v>1</v>
      </c>
      <c r="E8345" t="s">
        <v>21117</v>
      </c>
      <c r="F8345" t="s">
        <v>5210</v>
      </c>
      <c r="G8345" t="s">
        <v>20202</v>
      </c>
      <c r="H8345" t="str">
        <f>VLOOKUP(G8345,'Reference Table'!L:M,2,FALSE)</f>
        <v>New Jersey</v>
      </c>
      <c r="I8345" t="s">
        <v>5</v>
      </c>
      <c r="J8345">
        <v>70141915</v>
      </c>
      <c r="K8345" t="s">
        <v>21116</v>
      </c>
      <c r="L8345" t="s">
        <v>105</v>
      </c>
      <c r="M8345">
        <v>-74.14</v>
      </c>
      <c r="N8345">
        <v>40.83</v>
      </c>
    </row>
    <row r="8346" spans="1:14">
      <c r="A8346" t="s">
        <v>2</v>
      </c>
      <c r="B8346" t="s">
        <v>21115</v>
      </c>
      <c r="C8346" t="s">
        <v>21113</v>
      </c>
      <c r="D8346" t="s">
        <v>9</v>
      </c>
      <c r="E8346" t="s">
        <v>21114</v>
      </c>
      <c r="F8346" t="s">
        <v>21113</v>
      </c>
      <c r="G8346" t="s">
        <v>20202</v>
      </c>
      <c r="H8346" t="str">
        <f>VLOOKUP(G8346,'Reference Table'!L:M,2,FALSE)</f>
        <v>New Jersey</v>
      </c>
      <c r="I8346" t="s">
        <v>5</v>
      </c>
      <c r="J8346">
        <v>76242634</v>
      </c>
      <c r="K8346" t="s">
        <v>21112</v>
      </c>
      <c r="L8346" t="s">
        <v>105</v>
      </c>
      <c r="M8346">
        <v>-73.959999999999994</v>
      </c>
      <c r="N8346">
        <v>40.97</v>
      </c>
    </row>
    <row r="8347" spans="1:14">
      <c r="A8347" t="s">
        <v>2</v>
      </c>
      <c r="B8347" t="s">
        <v>21111</v>
      </c>
      <c r="C8347" t="s">
        <v>21110</v>
      </c>
      <c r="D8347" t="s">
        <v>1</v>
      </c>
      <c r="E8347" t="s">
        <v>21109</v>
      </c>
      <c r="F8347" t="s">
        <v>21108</v>
      </c>
      <c r="G8347" t="s">
        <v>20202</v>
      </c>
      <c r="H8347" t="str">
        <f>VLOOKUP(G8347,'Reference Table'!L:M,2,FALSE)</f>
        <v>New Jersey</v>
      </c>
      <c r="I8347" t="s">
        <v>5</v>
      </c>
      <c r="J8347">
        <v>7624</v>
      </c>
      <c r="K8347" t="s">
        <v>21107</v>
      </c>
      <c r="L8347" t="s">
        <v>105</v>
      </c>
      <c r="M8347">
        <v>-73.959999999999994</v>
      </c>
      <c r="N8347">
        <v>40.97</v>
      </c>
    </row>
    <row r="8348" spans="1:14">
      <c r="A8348" t="s">
        <v>2</v>
      </c>
      <c r="B8348" t="s">
        <v>21106</v>
      </c>
      <c r="C8348" t="s">
        <v>21105</v>
      </c>
      <c r="D8348" t="s">
        <v>1</v>
      </c>
      <c r="E8348" t="s">
        <v>21104</v>
      </c>
      <c r="F8348" t="s">
        <v>21096</v>
      </c>
      <c r="G8348" t="s">
        <v>20202</v>
      </c>
      <c r="H8348" t="str">
        <f>VLOOKUP(G8348,'Reference Table'!L:M,2,FALSE)</f>
        <v>New Jersey</v>
      </c>
      <c r="I8348" t="s">
        <v>5</v>
      </c>
      <c r="J8348">
        <v>8512</v>
      </c>
      <c r="K8348" t="s">
        <v>21100</v>
      </c>
      <c r="L8348" t="s">
        <v>105</v>
      </c>
      <c r="M8348">
        <v>-74.489999999999995</v>
      </c>
      <c r="N8348">
        <v>40.32</v>
      </c>
    </row>
    <row r="8349" spans="1:14">
      <c r="A8349" t="s">
        <v>2</v>
      </c>
      <c r="B8349" t="s">
        <v>21103</v>
      </c>
      <c r="C8349" t="s">
        <v>21102</v>
      </c>
      <c r="D8349" t="s">
        <v>1</v>
      </c>
      <c r="E8349" t="s">
        <v>21101</v>
      </c>
      <c r="F8349" t="s">
        <v>21096</v>
      </c>
      <c r="G8349" t="s">
        <v>20202</v>
      </c>
      <c r="H8349" t="str">
        <f>VLOOKUP(G8349,'Reference Table'!L:M,2,FALSE)</f>
        <v>New Jersey</v>
      </c>
      <c r="I8349" t="s">
        <v>5</v>
      </c>
      <c r="J8349">
        <v>8512</v>
      </c>
      <c r="K8349" t="s">
        <v>21100</v>
      </c>
      <c r="L8349" t="s">
        <v>105</v>
      </c>
      <c r="M8349">
        <v>-74.489999999999995</v>
      </c>
      <c r="N8349">
        <v>40.32</v>
      </c>
    </row>
    <row r="8350" spans="1:14">
      <c r="A8350" t="s">
        <v>2</v>
      </c>
      <c r="B8350" t="s">
        <v>21099</v>
      </c>
      <c r="C8350" t="s">
        <v>21098</v>
      </c>
      <c r="D8350" t="s">
        <v>1</v>
      </c>
      <c r="E8350" t="s">
        <v>21097</v>
      </c>
      <c r="F8350" t="s">
        <v>21096</v>
      </c>
      <c r="G8350" t="s">
        <v>20202</v>
      </c>
      <c r="H8350" t="str">
        <f>VLOOKUP(G8350,'Reference Table'!L:M,2,FALSE)</f>
        <v>New Jersey</v>
      </c>
      <c r="I8350" t="s">
        <v>5</v>
      </c>
      <c r="J8350">
        <v>8512</v>
      </c>
      <c r="K8350" t="s">
        <v>21095</v>
      </c>
      <c r="L8350" t="s">
        <v>105</v>
      </c>
      <c r="M8350">
        <v>-74.44</v>
      </c>
      <c r="N8350">
        <v>40.32</v>
      </c>
    </row>
    <row r="8351" spans="1:14">
      <c r="A8351" t="s">
        <v>2</v>
      </c>
      <c r="B8351" t="s">
        <v>21094</v>
      </c>
      <c r="C8351" t="s">
        <v>21093</v>
      </c>
      <c r="D8351" t="s">
        <v>9</v>
      </c>
      <c r="E8351" t="s">
        <v>21092</v>
      </c>
      <c r="F8351" t="s">
        <v>21087</v>
      </c>
      <c r="G8351" t="s">
        <v>20202</v>
      </c>
      <c r="H8351" t="str">
        <f>VLOOKUP(G8351,'Reference Table'!L:M,2,FALSE)</f>
        <v>New Jersey</v>
      </c>
      <c r="I8351" t="s">
        <v>5</v>
      </c>
      <c r="J8351">
        <v>7016</v>
      </c>
      <c r="K8351" t="s">
        <v>21091</v>
      </c>
      <c r="L8351" t="s">
        <v>105</v>
      </c>
      <c r="M8351">
        <v>-74.290000000000006</v>
      </c>
      <c r="N8351">
        <v>40.659999999999997</v>
      </c>
    </row>
    <row r="8352" spans="1:14">
      <c r="A8352" t="s">
        <v>2</v>
      </c>
      <c r="B8352" t="s">
        <v>21090</v>
      </c>
      <c r="C8352" t="s">
        <v>21089</v>
      </c>
      <c r="D8352" t="s">
        <v>9</v>
      </c>
      <c r="E8352" t="s">
        <v>21088</v>
      </c>
      <c r="F8352" t="s">
        <v>21087</v>
      </c>
      <c r="G8352" t="s">
        <v>20202</v>
      </c>
      <c r="H8352" t="str">
        <f>VLOOKUP(G8352,'Reference Table'!L:M,2,FALSE)</f>
        <v>New Jersey</v>
      </c>
      <c r="I8352" t="s">
        <v>5</v>
      </c>
      <c r="J8352">
        <v>7016</v>
      </c>
      <c r="K8352" t="s">
        <v>21086</v>
      </c>
      <c r="L8352" t="s">
        <v>105</v>
      </c>
      <c r="M8352">
        <v>-74.3</v>
      </c>
      <c r="N8352">
        <v>40.65</v>
      </c>
    </row>
    <row r="8353" spans="1:14">
      <c r="A8353" t="s">
        <v>2</v>
      </c>
      <c r="B8353" t="s">
        <v>21085</v>
      </c>
      <c r="C8353" t="s">
        <v>21083</v>
      </c>
      <c r="D8353" t="s">
        <v>9</v>
      </c>
      <c r="E8353" t="s">
        <v>21084</v>
      </c>
      <c r="F8353" t="s">
        <v>21083</v>
      </c>
      <c r="G8353" t="s">
        <v>20202</v>
      </c>
      <c r="H8353" t="str">
        <f>VLOOKUP(G8353,'Reference Table'!L:M,2,FALSE)</f>
        <v>New Jersey</v>
      </c>
      <c r="I8353" t="s">
        <v>5</v>
      </c>
      <c r="J8353">
        <v>80751446</v>
      </c>
      <c r="K8353" t="s">
        <v>21082</v>
      </c>
      <c r="L8353" t="s">
        <v>105</v>
      </c>
      <c r="M8353">
        <v>-74.94</v>
      </c>
      <c r="N8353">
        <v>40.020000000000003</v>
      </c>
    </row>
    <row r="8354" spans="1:14">
      <c r="A8354" t="s">
        <v>2</v>
      </c>
      <c r="B8354" t="s">
        <v>21081</v>
      </c>
      <c r="C8354" t="s">
        <v>21080</v>
      </c>
      <c r="D8354" t="s">
        <v>9</v>
      </c>
      <c r="E8354" t="s">
        <v>21079</v>
      </c>
      <c r="F8354" t="s">
        <v>21074</v>
      </c>
      <c r="G8354" t="s">
        <v>20202</v>
      </c>
      <c r="H8354" t="str">
        <f>VLOOKUP(G8354,'Reference Table'!L:M,2,FALSE)</f>
        <v>New Jersey</v>
      </c>
      <c r="I8354" t="s">
        <v>5</v>
      </c>
      <c r="J8354">
        <v>78343486</v>
      </c>
      <c r="K8354" t="s">
        <v>21078</v>
      </c>
      <c r="L8354" t="s">
        <v>105</v>
      </c>
      <c r="M8354">
        <v>-74.510000000000005</v>
      </c>
      <c r="N8354">
        <v>40.869999999999997</v>
      </c>
    </row>
    <row r="8355" spans="1:14">
      <c r="A8355" t="s">
        <v>2</v>
      </c>
      <c r="B8355" t="s">
        <v>21077</v>
      </c>
      <c r="C8355" t="s">
        <v>21076</v>
      </c>
      <c r="D8355" t="s">
        <v>9</v>
      </c>
      <c r="E8355" t="s">
        <v>21075</v>
      </c>
      <c r="F8355" t="s">
        <v>21074</v>
      </c>
      <c r="G8355" t="s">
        <v>20202</v>
      </c>
      <c r="H8355" t="str">
        <f>VLOOKUP(G8355,'Reference Table'!L:M,2,FALSE)</f>
        <v>New Jersey</v>
      </c>
      <c r="I8355" t="s">
        <v>5</v>
      </c>
      <c r="J8355">
        <v>7834</v>
      </c>
      <c r="K8355" t="s">
        <v>21073</v>
      </c>
      <c r="L8355" t="s">
        <v>105</v>
      </c>
      <c r="M8355">
        <v>-74.48</v>
      </c>
      <c r="N8355">
        <v>40.89</v>
      </c>
    </row>
    <row r="8356" spans="1:14">
      <c r="A8356" t="s">
        <v>2</v>
      </c>
      <c r="B8356" t="s">
        <v>21072</v>
      </c>
      <c r="C8356" t="s">
        <v>21071</v>
      </c>
      <c r="D8356" t="s">
        <v>9</v>
      </c>
      <c r="E8356" t="s">
        <v>21070</v>
      </c>
      <c r="F8356" t="s">
        <v>21066</v>
      </c>
      <c r="G8356" t="s">
        <v>20202</v>
      </c>
      <c r="H8356" t="str">
        <f>VLOOKUP(G8356,'Reference Table'!L:M,2,FALSE)</f>
        <v>New Jersey</v>
      </c>
      <c r="I8356" t="s">
        <v>5</v>
      </c>
      <c r="J8356">
        <v>8096</v>
      </c>
      <c r="K8356">
        <v>8566866002</v>
      </c>
      <c r="L8356" t="s">
        <v>105</v>
      </c>
      <c r="M8356">
        <v>-75.099999999999994</v>
      </c>
      <c r="N8356">
        <v>39.83</v>
      </c>
    </row>
    <row r="8357" spans="1:14">
      <c r="A8357" t="s">
        <v>186</v>
      </c>
      <c r="B8357" t="s">
        <v>21069</v>
      </c>
      <c r="C8357" t="s">
        <v>21068</v>
      </c>
      <c r="D8357" t="s">
        <v>9</v>
      </c>
      <c r="E8357" t="s">
        <v>21067</v>
      </c>
      <c r="F8357" t="s">
        <v>21066</v>
      </c>
      <c r="G8357" t="s">
        <v>20202</v>
      </c>
      <c r="H8357" t="str">
        <f>VLOOKUP(G8357,'Reference Table'!L:M,2,FALSE)</f>
        <v>New Jersey</v>
      </c>
      <c r="I8357" t="s">
        <v>5</v>
      </c>
      <c r="J8357">
        <v>8096</v>
      </c>
      <c r="K8357" t="s">
        <v>21065</v>
      </c>
      <c r="L8357" t="s">
        <v>105</v>
      </c>
      <c r="M8357">
        <v>-75.099999999999994</v>
      </c>
      <c r="N8357">
        <v>39.83</v>
      </c>
    </row>
    <row r="8358" spans="1:14">
      <c r="A8358" t="s">
        <v>2</v>
      </c>
      <c r="B8358" t="s">
        <v>21064</v>
      </c>
      <c r="C8358" t="s">
        <v>21063</v>
      </c>
      <c r="D8358" t="s">
        <v>9</v>
      </c>
      <c r="E8358" t="s">
        <v>21062</v>
      </c>
      <c r="F8358" t="s">
        <v>21061</v>
      </c>
      <c r="G8358" t="s">
        <v>20202</v>
      </c>
      <c r="H8358" t="str">
        <f>VLOOKUP(G8358,'Reference Table'!L:M,2,FALSE)</f>
        <v>New Jersey</v>
      </c>
      <c r="I8358" t="s">
        <v>5</v>
      </c>
      <c r="J8358">
        <v>88161912</v>
      </c>
      <c r="K8358" t="s">
        <v>21060</v>
      </c>
      <c r="L8358" t="s">
        <v>105</v>
      </c>
      <c r="M8358">
        <v>-74.400000000000006</v>
      </c>
      <c r="N8358">
        <v>40.46</v>
      </c>
    </row>
    <row r="8359" spans="1:14">
      <c r="A8359" t="s">
        <v>2</v>
      </c>
      <c r="B8359" t="s">
        <v>21059</v>
      </c>
      <c r="C8359" t="s">
        <v>21058</v>
      </c>
      <c r="D8359" t="s">
        <v>1</v>
      </c>
      <c r="E8359" t="s">
        <v>21057</v>
      </c>
      <c r="F8359" t="s">
        <v>21052</v>
      </c>
      <c r="G8359" t="s">
        <v>20202</v>
      </c>
      <c r="H8359" t="str">
        <f>VLOOKUP(G8359,'Reference Table'!L:M,2,FALSE)</f>
        <v>New Jersey</v>
      </c>
      <c r="I8359" t="s">
        <v>5</v>
      </c>
      <c r="J8359">
        <v>7936</v>
      </c>
      <c r="K8359" t="s">
        <v>21056</v>
      </c>
      <c r="L8359" t="s">
        <v>105</v>
      </c>
      <c r="M8359">
        <v>-74.38</v>
      </c>
      <c r="N8359">
        <v>40.81</v>
      </c>
    </row>
    <row r="8360" spans="1:14">
      <c r="A8360" t="s">
        <v>2</v>
      </c>
      <c r="B8360" t="s">
        <v>21055</v>
      </c>
      <c r="C8360" t="s">
        <v>21054</v>
      </c>
      <c r="D8360" t="s">
        <v>9</v>
      </c>
      <c r="E8360" t="s">
        <v>21053</v>
      </c>
      <c r="F8360" t="s">
        <v>21052</v>
      </c>
      <c r="G8360" t="s">
        <v>20202</v>
      </c>
      <c r="H8360" t="str">
        <f>VLOOKUP(G8360,'Reference Table'!L:M,2,FALSE)</f>
        <v>New Jersey</v>
      </c>
      <c r="I8360" t="s">
        <v>5</v>
      </c>
      <c r="J8360">
        <v>79363532</v>
      </c>
      <c r="K8360" t="s">
        <v>21051</v>
      </c>
      <c r="L8360" t="s">
        <v>105</v>
      </c>
      <c r="M8360">
        <v>-74.36</v>
      </c>
      <c r="N8360">
        <v>40.799999999999997</v>
      </c>
    </row>
    <row r="8361" spans="1:14">
      <c r="A8361" t="s">
        <v>2</v>
      </c>
      <c r="B8361" t="s">
        <v>21050</v>
      </c>
      <c r="C8361" t="s">
        <v>21049</v>
      </c>
      <c r="D8361" t="s">
        <v>1</v>
      </c>
      <c r="E8361" t="s">
        <v>21048</v>
      </c>
      <c r="F8361" t="s">
        <v>21047</v>
      </c>
      <c r="G8361" t="s">
        <v>20202</v>
      </c>
      <c r="H8361" t="str">
        <f>VLOOKUP(G8361,'Reference Table'!L:M,2,FALSE)</f>
        <v>New Jersey</v>
      </c>
      <c r="I8361" t="s">
        <v>5</v>
      </c>
      <c r="J8361">
        <v>7657</v>
      </c>
      <c r="K8361" t="s">
        <v>21046</v>
      </c>
      <c r="L8361" t="s">
        <v>105</v>
      </c>
      <c r="M8361">
        <v>-74</v>
      </c>
      <c r="N8361">
        <v>40.83</v>
      </c>
    </row>
    <row r="8362" spans="1:14">
      <c r="A8362" t="s">
        <v>2</v>
      </c>
      <c r="B8362" t="s">
        <v>21045</v>
      </c>
      <c r="C8362" t="s">
        <v>21044</v>
      </c>
      <c r="D8362" t="s">
        <v>1</v>
      </c>
      <c r="E8362" t="s">
        <v>21043</v>
      </c>
      <c r="F8362" t="s">
        <v>21038</v>
      </c>
      <c r="G8362" t="s">
        <v>20202</v>
      </c>
      <c r="H8362" t="str">
        <f>VLOOKUP(G8362,'Reference Table'!L:M,2,FALSE)</f>
        <v>New Jersey</v>
      </c>
      <c r="I8362" t="s">
        <v>5</v>
      </c>
      <c r="J8362">
        <v>70732137</v>
      </c>
      <c r="K8362" t="s">
        <v>21042</v>
      </c>
      <c r="L8362" t="s">
        <v>105</v>
      </c>
      <c r="M8362">
        <v>-74.08</v>
      </c>
      <c r="N8362">
        <v>40.81</v>
      </c>
    </row>
    <row r="8363" spans="1:14">
      <c r="A8363" t="s">
        <v>2</v>
      </c>
      <c r="B8363" t="s">
        <v>21041</v>
      </c>
      <c r="C8363" t="s">
        <v>21040</v>
      </c>
      <c r="D8363" t="s">
        <v>9</v>
      </c>
      <c r="E8363" t="s">
        <v>21039</v>
      </c>
      <c r="F8363" t="s">
        <v>21038</v>
      </c>
      <c r="G8363" t="s">
        <v>20202</v>
      </c>
      <c r="H8363" t="str">
        <f>VLOOKUP(G8363,'Reference Table'!L:M,2,FALSE)</f>
        <v>New Jersey</v>
      </c>
      <c r="I8363" t="s">
        <v>5</v>
      </c>
      <c r="J8363">
        <v>70732105</v>
      </c>
      <c r="K8363" t="s">
        <v>21037</v>
      </c>
      <c r="L8363" t="s">
        <v>105</v>
      </c>
      <c r="M8363">
        <v>-74.09</v>
      </c>
      <c r="N8363">
        <v>40.83</v>
      </c>
    </row>
    <row r="8364" spans="1:14">
      <c r="A8364" t="s">
        <v>2</v>
      </c>
      <c r="B8364" t="s">
        <v>21036</v>
      </c>
      <c r="C8364" t="s">
        <v>21034</v>
      </c>
      <c r="D8364" t="s">
        <v>9</v>
      </c>
      <c r="E8364" t="s">
        <v>21035</v>
      </c>
      <c r="F8364" t="s">
        <v>21034</v>
      </c>
      <c r="G8364" t="s">
        <v>20202</v>
      </c>
      <c r="H8364" t="str">
        <f>VLOOKUP(G8364,'Reference Table'!L:M,2,FALSE)</f>
        <v>New Jersey</v>
      </c>
      <c r="I8364" t="s">
        <v>5</v>
      </c>
      <c r="J8364">
        <v>7724</v>
      </c>
      <c r="K8364">
        <v>7325422015</v>
      </c>
      <c r="L8364" t="s">
        <v>105</v>
      </c>
      <c r="M8364">
        <v>-74.05</v>
      </c>
      <c r="N8364">
        <v>40.29</v>
      </c>
    </row>
    <row r="8365" spans="1:14">
      <c r="A8365" t="s">
        <v>2</v>
      </c>
      <c r="B8365" t="s">
        <v>21033</v>
      </c>
      <c r="C8365" t="s">
        <v>21027</v>
      </c>
      <c r="D8365" t="s">
        <v>9</v>
      </c>
      <c r="E8365" t="s">
        <v>21032</v>
      </c>
      <c r="F8365" t="s">
        <v>21027</v>
      </c>
      <c r="G8365" t="s">
        <v>20202</v>
      </c>
      <c r="H8365" t="str">
        <f>VLOOKUP(G8365,'Reference Table'!L:M,2,FALSE)</f>
        <v>New Jersey</v>
      </c>
      <c r="I8365" t="s">
        <v>5</v>
      </c>
      <c r="J8365">
        <v>70201145</v>
      </c>
      <c r="K8365" t="s">
        <v>21031</v>
      </c>
      <c r="L8365" t="s">
        <v>105</v>
      </c>
      <c r="M8365">
        <v>-73.98</v>
      </c>
      <c r="N8365">
        <v>40.81</v>
      </c>
    </row>
    <row r="8366" spans="1:14">
      <c r="A8366" t="s">
        <v>2</v>
      </c>
      <c r="B8366" t="s">
        <v>21030</v>
      </c>
      <c r="C8366" t="s">
        <v>21029</v>
      </c>
      <c r="D8366" t="s">
        <v>1</v>
      </c>
      <c r="E8366" t="s">
        <v>21028</v>
      </c>
      <c r="F8366" t="s">
        <v>21027</v>
      </c>
      <c r="G8366" t="s">
        <v>20202</v>
      </c>
      <c r="H8366" t="str">
        <f>VLOOKUP(G8366,'Reference Table'!L:M,2,FALSE)</f>
        <v>New Jersey</v>
      </c>
      <c r="I8366" t="s">
        <v>5</v>
      </c>
      <c r="J8366">
        <v>7020</v>
      </c>
      <c r="K8366" t="s">
        <v>21026</v>
      </c>
      <c r="L8366" t="s">
        <v>105</v>
      </c>
      <c r="M8366">
        <v>-73.98</v>
      </c>
      <c r="N8366">
        <v>40.81</v>
      </c>
    </row>
    <row r="8367" spans="1:14">
      <c r="A8367" t="s">
        <v>2</v>
      </c>
      <c r="B8367" t="s">
        <v>21025</v>
      </c>
      <c r="C8367" t="s">
        <v>21004</v>
      </c>
      <c r="D8367" t="s">
        <v>9</v>
      </c>
      <c r="E8367" t="s">
        <v>21024</v>
      </c>
      <c r="F8367" t="s">
        <v>21004</v>
      </c>
      <c r="G8367" t="s">
        <v>20202</v>
      </c>
      <c r="H8367" t="str">
        <f>VLOOKUP(G8367,'Reference Table'!L:M,2,FALSE)</f>
        <v>New Jersey</v>
      </c>
      <c r="I8367" t="s">
        <v>5</v>
      </c>
      <c r="J8367">
        <v>88373218</v>
      </c>
      <c r="K8367" t="s">
        <v>21023</v>
      </c>
      <c r="L8367" t="s">
        <v>105</v>
      </c>
      <c r="M8367">
        <v>-74.349999999999994</v>
      </c>
      <c r="N8367">
        <v>40.56</v>
      </c>
    </row>
    <row r="8368" spans="1:14">
      <c r="A8368" t="s">
        <v>2</v>
      </c>
      <c r="B8368" t="s">
        <v>21022</v>
      </c>
      <c r="C8368" t="s">
        <v>21021</v>
      </c>
      <c r="D8368" t="s">
        <v>1</v>
      </c>
      <c r="E8368" t="s">
        <v>21020</v>
      </c>
      <c r="F8368" t="s">
        <v>21004</v>
      </c>
      <c r="G8368" t="s">
        <v>20202</v>
      </c>
      <c r="H8368" t="str">
        <f>VLOOKUP(G8368,'Reference Table'!L:M,2,FALSE)</f>
        <v>New Jersey</v>
      </c>
      <c r="I8368" t="s">
        <v>5</v>
      </c>
      <c r="J8368">
        <v>8837</v>
      </c>
      <c r="K8368" t="s">
        <v>21019</v>
      </c>
      <c r="L8368" t="s">
        <v>105</v>
      </c>
      <c r="M8368">
        <v>-74.34</v>
      </c>
      <c r="N8368">
        <v>40.549999999999997</v>
      </c>
    </row>
    <row r="8369" spans="1:14">
      <c r="A8369" t="s">
        <v>186</v>
      </c>
      <c r="B8369" t="s">
        <v>21018</v>
      </c>
      <c r="C8369" t="s">
        <v>21017</v>
      </c>
      <c r="D8369" t="s">
        <v>9</v>
      </c>
      <c r="E8369" t="s">
        <v>21016</v>
      </c>
      <c r="F8369" t="s">
        <v>21004</v>
      </c>
      <c r="G8369" t="s">
        <v>20202</v>
      </c>
      <c r="H8369" t="str">
        <f>VLOOKUP(G8369,'Reference Table'!L:M,2,FALSE)</f>
        <v>New Jersey</v>
      </c>
      <c r="I8369" t="s">
        <v>5</v>
      </c>
      <c r="J8369">
        <v>8837</v>
      </c>
      <c r="K8369" t="s">
        <v>21015</v>
      </c>
      <c r="L8369" t="s">
        <v>105</v>
      </c>
      <c r="M8369">
        <v>-74.34</v>
      </c>
      <c r="N8369">
        <v>40.549999999999997</v>
      </c>
    </row>
    <row r="8370" spans="1:14">
      <c r="A8370" t="s">
        <v>2</v>
      </c>
      <c r="B8370" t="s">
        <v>21014</v>
      </c>
      <c r="C8370" t="s">
        <v>21013</v>
      </c>
      <c r="D8370" t="s">
        <v>1</v>
      </c>
      <c r="E8370" t="s">
        <v>21012</v>
      </c>
      <c r="F8370" t="s">
        <v>21004</v>
      </c>
      <c r="G8370" t="s">
        <v>20202</v>
      </c>
      <c r="H8370" t="str">
        <f>VLOOKUP(G8370,'Reference Table'!L:M,2,FALSE)</f>
        <v>New Jersey</v>
      </c>
      <c r="I8370" t="s">
        <v>5</v>
      </c>
      <c r="J8370">
        <v>88373614</v>
      </c>
      <c r="L8370" t="s">
        <v>105</v>
      </c>
      <c r="M8370">
        <v>-74.34</v>
      </c>
      <c r="N8370">
        <v>40.520000000000003</v>
      </c>
    </row>
    <row r="8371" spans="1:14">
      <c r="A8371" t="s">
        <v>2</v>
      </c>
      <c r="B8371" t="s">
        <v>21011</v>
      </c>
      <c r="C8371" t="s">
        <v>21010</v>
      </c>
      <c r="D8371" t="s">
        <v>1</v>
      </c>
      <c r="E8371" t="s">
        <v>21009</v>
      </c>
      <c r="F8371" t="s">
        <v>21004</v>
      </c>
      <c r="G8371" t="s">
        <v>20202</v>
      </c>
      <c r="H8371" t="str">
        <f>VLOOKUP(G8371,'Reference Table'!L:M,2,FALSE)</f>
        <v>New Jersey</v>
      </c>
      <c r="I8371" t="s">
        <v>5</v>
      </c>
      <c r="J8371">
        <v>88375402</v>
      </c>
      <c r="K8371" t="s">
        <v>21008</v>
      </c>
      <c r="L8371" t="s">
        <v>105</v>
      </c>
      <c r="M8371">
        <v>-74.33</v>
      </c>
      <c r="N8371">
        <v>40.54</v>
      </c>
    </row>
    <row r="8372" spans="1:14">
      <c r="A8372" t="s">
        <v>2</v>
      </c>
      <c r="B8372" t="s">
        <v>21007</v>
      </c>
      <c r="C8372" t="s">
        <v>21006</v>
      </c>
      <c r="D8372" t="s">
        <v>9</v>
      </c>
      <c r="E8372" t="s">
        <v>21005</v>
      </c>
      <c r="F8372" t="s">
        <v>21004</v>
      </c>
      <c r="G8372" t="s">
        <v>20202</v>
      </c>
      <c r="H8372" t="str">
        <f>VLOOKUP(G8372,'Reference Table'!L:M,2,FALSE)</f>
        <v>New Jersey</v>
      </c>
      <c r="I8372" t="s">
        <v>5</v>
      </c>
      <c r="J8372">
        <v>88372428</v>
      </c>
      <c r="K8372" t="s">
        <v>21003</v>
      </c>
      <c r="L8372" t="s">
        <v>105</v>
      </c>
      <c r="M8372">
        <v>-74.34</v>
      </c>
      <c r="N8372">
        <v>40.549999999999997</v>
      </c>
    </row>
    <row r="8373" spans="1:14">
      <c r="A8373" t="s">
        <v>2</v>
      </c>
      <c r="B8373" t="s">
        <v>21002</v>
      </c>
      <c r="C8373" t="s">
        <v>21001</v>
      </c>
      <c r="D8373" t="s">
        <v>9</v>
      </c>
      <c r="E8373" t="s">
        <v>21000</v>
      </c>
      <c r="F8373" t="s">
        <v>20999</v>
      </c>
      <c r="G8373" t="s">
        <v>20202</v>
      </c>
      <c r="H8373" t="str">
        <f>VLOOKUP(G8373,'Reference Table'!L:M,2,FALSE)</f>
        <v>New Jersey</v>
      </c>
      <c r="I8373" t="s">
        <v>5</v>
      </c>
      <c r="J8373">
        <v>72014901</v>
      </c>
      <c r="K8373" t="s">
        <v>20998</v>
      </c>
      <c r="L8373" t="s">
        <v>105</v>
      </c>
      <c r="M8373">
        <v>-74.17</v>
      </c>
      <c r="N8373">
        <v>40.659999999999997</v>
      </c>
    </row>
    <row r="8374" spans="1:14">
      <c r="A8374" t="s">
        <v>2</v>
      </c>
      <c r="B8374" t="s">
        <v>20997</v>
      </c>
      <c r="C8374" t="s">
        <v>15645</v>
      </c>
      <c r="D8374" t="s">
        <v>9</v>
      </c>
      <c r="E8374" t="s">
        <v>20996</v>
      </c>
      <c r="F8374" t="s">
        <v>15645</v>
      </c>
      <c r="G8374" t="s">
        <v>20202</v>
      </c>
      <c r="H8374" t="str">
        <f>VLOOKUP(G8374,'Reference Table'!L:M,2,FALSE)</f>
        <v>New Jersey</v>
      </c>
      <c r="I8374" t="s">
        <v>5</v>
      </c>
      <c r="J8374">
        <v>76312901</v>
      </c>
      <c r="K8374" t="s">
        <v>20995</v>
      </c>
      <c r="L8374" t="s">
        <v>105</v>
      </c>
      <c r="M8374">
        <v>-73.97</v>
      </c>
      <c r="N8374">
        <v>40.89</v>
      </c>
    </row>
    <row r="8375" spans="1:14">
      <c r="A8375" t="s">
        <v>2</v>
      </c>
      <c r="B8375" t="s">
        <v>20994</v>
      </c>
      <c r="C8375" t="s">
        <v>20993</v>
      </c>
      <c r="D8375" t="s">
        <v>9</v>
      </c>
      <c r="E8375" t="s">
        <v>20992</v>
      </c>
      <c r="F8375" t="s">
        <v>20991</v>
      </c>
      <c r="G8375" t="s">
        <v>20202</v>
      </c>
      <c r="H8375" t="str">
        <f>VLOOKUP(G8375,'Reference Table'!L:M,2,FALSE)</f>
        <v>New Jersey</v>
      </c>
      <c r="I8375" t="s">
        <v>5</v>
      </c>
      <c r="J8375">
        <v>8053</v>
      </c>
      <c r="K8375" t="s">
        <v>20990</v>
      </c>
      <c r="L8375" t="s">
        <v>105</v>
      </c>
      <c r="M8375">
        <v>-74.930000000000007</v>
      </c>
      <c r="N8375">
        <v>39.89</v>
      </c>
    </row>
    <row r="8376" spans="1:14">
      <c r="A8376" t="s">
        <v>2</v>
      </c>
      <c r="B8376" t="s">
        <v>20989</v>
      </c>
      <c r="C8376" t="s">
        <v>20988</v>
      </c>
      <c r="D8376" t="s">
        <v>1</v>
      </c>
      <c r="E8376" t="s">
        <v>20987</v>
      </c>
      <c r="F8376" t="s">
        <v>15635</v>
      </c>
      <c r="G8376" t="s">
        <v>20202</v>
      </c>
      <c r="H8376" t="str">
        <f>VLOOKUP(G8376,'Reference Table'!L:M,2,FALSE)</f>
        <v>New Jersey</v>
      </c>
      <c r="I8376" t="s">
        <v>5</v>
      </c>
      <c r="J8376">
        <v>7004</v>
      </c>
      <c r="K8376" t="s">
        <v>20986</v>
      </c>
      <c r="L8376" t="s">
        <v>105</v>
      </c>
      <c r="M8376">
        <v>-74.27</v>
      </c>
      <c r="N8376">
        <v>40.89</v>
      </c>
    </row>
    <row r="8377" spans="1:14">
      <c r="A8377" t="s">
        <v>2</v>
      </c>
      <c r="B8377" t="s">
        <v>20985</v>
      </c>
      <c r="C8377" t="s">
        <v>20984</v>
      </c>
      <c r="D8377" t="s">
        <v>9</v>
      </c>
      <c r="E8377" t="s">
        <v>20983</v>
      </c>
      <c r="F8377" t="s">
        <v>16361</v>
      </c>
      <c r="G8377" t="s">
        <v>20202</v>
      </c>
      <c r="H8377" t="str">
        <f>VLOOKUP(G8377,'Reference Table'!L:M,2,FALSE)</f>
        <v>New Jersey</v>
      </c>
      <c r="I8377" t="s">
        <v>5</v>
      </c>
      <c r="J8377">
        <v>7410</v>
      </c>
      <c r="K8377">
        <v>2017911340</v>
      </c>
      <c r="L8377" t="s">
        <v>105</v>
      </c>
      <c r="M8377">
        <v>-74.13</v>
      </c>
      <c r="N8377">
        <v>40.94</v>
      </c>
    </row>
    <row r="8378" spans="1:14">
      <c r="A8378" t="s">
        <v>2</v>
      </c>
      <c r="B8378" t="s">
        <v>20982</v>
      </c>
      <c r="C8378" t="s">
        <v>20981</v>
      </c>
      <c r="D8378" t="s">
        <v>9</v>
      </c>
      <c r="E8378" t="s">
        <v>20980</v>
      </c>
      <c r="F8378" t="s">
        <v>20979</v>
      </c>
      <c r="G8378" t="s">
        <v>20202</v>
      </c>
      <c r="H8378" t="str">
        <f>VLOOKUP(G8378,'Reference Table'!L:M,2,FALSE)</f>
        <v>New Jersey</v>
      </c>
      <c r="I8378" t="s">
        <v>5</v>
      </c>
      <c r="J8378">
        <v>8822</v>
      </c>
      <c r="K8378">
        <v>9083001511</v>
      </c>
      <c r="L8378" t="s">
        <v>105</v>
      </c>
      <c r="M8378">
        <v>-74.86</v>
      </c>
      <c r="N8378">
        <v>40.49</v>
      </c>
    </row>
    <row r="8379" spans="1:14">
      <c r="A8379" t="s">
        <v>2</v>
      </c>
      <c r="B8379" t="s">
        <v>20978</v>
      </c>
      <c r="C8379" t="s">
        <v>20976</v>
      </c>
      <c r="D8379" t="s">
        <v>9</v>
      </c>
      <c r="E8379" t="s">
        <v>20977</v>
      </c>
      <c r="F8379" t="s">
        <v>20976</v>
      </c>
      <c r="G8379" t="s">
        <v>20202</v>
      </c>
      <c r="H8379" t="str">
        <f>VLOOKUP(G8379,'Reference Table'!L:M,2,FALSE)</f>
        <v>New Jersey</v>
      </c>
      <c r="I8379" t="s">
        <v>5</v>
      </c>
      <c r="J8379">
        <v>79321314</v>
      </c>
      <c r="K8379" t="s">
        <v>20975</v>
      </c>
      <c r="L8379" t="s">
        <v>105</v>
      </c>
      <c r="M8379">
        <v>-74.39</v>
      </c>
      <c r="N8379">
        <v>40.79</v>
      </c>
    </row>
    <row r="8380" spans="1:14">
      <c r="A8380" t="s">
        <v>2</v>
      </c>
      <c r="B8380" t="s">
        <v>20974</v>
      </c>
      <c r="C8380" t="s">
        <v>20973</v>
      </c>
      <c r="D8380" t="s">
        <v>1</v>
      </c>
      <c r="E8380" t="s">
        <v>20972</v>
      </c>
      <c r="F8380" t="s">
        <v>20971</v>
      </c>
      <c r="G8380" t="s">
        <v>20202</v>
      </c>
      <c r="H8380" t="str">
        <f>VLOOKUP(G8380,'Reference Table'!L:M,2,FALSE)</f>
        <v>New Jersey</v>
      </c>
      <c r="I8380" t="s">
        <v>5</v>
      </c>
      <c r="J8380">
        <v>8731</v>
      </c>
      <c r="K8380" t="s">
        <v>20970</v>
      </c>
      <c r="L8380" t="s">
        <v>105</v>
      </c>
      <c r="M8380">
        <v>-74.209999999999994</v>
      </c>
      <c r="N8380">
        <v>39.869999999999997</v>
      </c>
    </row>
    <row r="8381" spans="1:14">
      <c r="A8381" t="s">
        <v>2</v>
      </c>
      <c r="B8381" t="s">
        <v>20969</v>
      </c>
      <c r="C8381" t="s">
        <v>20968</v>
      </c>
      <c r="D8381" t="s">
        <v>1</v>
      </c>
      <c r="E8381" t="s">
        <v>20967</v>
      </c>
      <c r="F8381" t="s">
        <v>5029</v>
      </c>
      <c r="G8381" t="s">
        <v>20202</v>
      </c>
      <c r="H8381" t="str">
        <f>VLOOKUP(G8381,'Reference Table'!L:M,2,FALSE)</f>
        <v>New Jersey</v>
      </c>
      <c r="I8381" t="s">
        <v>5</v>
      </c>
      <c r="J8381">
        <v>70246002</v>
      </c>
      <c r="K8381" t="s">
        <v>20966</v>
      </c>
      <c r="L8381" t="s">
        <v>105</v>
      </c>
      <c r="M8381">
        <v>-73.97</v>
      </c>
      <c r="N8381">
        <v>40.86</v>
      </c>
    </row>
    <row r="8382" spans="1:14">
      <c r="A8382" t="s">
        <v>2</v>
      </c>
      <c r="B8382" t="s">
        <v>20965</v>
      </c>
      <c r="C8382" t="s">
        <v>20964</v>
      </c>
      <c r="D8382" t="s">
        <v>9</v>
      </c>
      <c r="E8382" t="s">
        <v>20963</v>
      </c>
      <c r="F8382" t="s">
        <v>5029</v>
      </c>
      <c r="G8382" t="s">
        <v>20202</v>
      </c>
      <c r="H8382" t="str">
        <f>VLOOKUP(G8382,'Reference Table'!L:M,2,FALSE)</f>
        <v>New Jersey</v>
      </c>
      <c r="I8382" t="s">
        <v>5</v>
      </c>
      <c r="J8382">
        <v>70245639</v>
      </c>
      <c r="K8382" t="s">
        <v>20962</v>
      </c>
      <c r="L8382" t="s">
        <v>105</v>
      </c>
      <c r="M8382">
        <v>-73.97</v>
      </c>
      <c r="N8382">
        <v>40.85</v>
      </c>
    </row>
    <row r="8383" spans="1:14">
      <c r="A8383" t="s">
        <v>2</v>
      </c>
      <c r="B8383" t="s">
        <v>20961</v>
      </c>
      <c r="C8383" t="s">
        <v>20960</v>
      </c>
      <c r="D8383" t="s">
        <v>9</v>
      </c>
      <c r="E8383" t="s">
        <v>20959</v>
      </c>
      <c r="F8383" t="s">
        <v>5029</v>
      </c>
      <c r="G8383" t="s">
        <v>20202</v>
      </c>
      <c r="H8383" t="str">
        <f>VLOOKUP(G8383,'Reference Table'!L:M,2,FALSE)</f>
        <v>New Jersey</v>
      </c>
      <c r="I8383" t="s">
        <v>5</v>
      </c>
      <c r="J8383">
        <v>7024</v>
      </c>
      <c r="K8383">
        <v>2015920765</v>
      </c>
      <c r="L8383" t="s">
        <v>105</v>
      </c>
      <c r="M8383">
        <v>-73.97</v>
      </c>
      <c r="N8383">
        <v>40.86</v>
      </c>
    </row>
    <row r="8384" spans="1:14">
      <c r="A8384" t="s">
        <v>2</v>
      </c>
      <c r="B8384" t="s">
        <v>20958</v>
      </c>
      <c r="C8384" t="s">
        <v>20957</v>
      </c>
      <c r="D8384" t="s">
        <v>9</v>
      </c>
      <c r="E8384" t="s">
        <v>20956</v>
      </c>
      <c r="F8384" t="s">
        <v>5029</v>
      </c>
      <c r="G8384" t="s">
        <v>20202</v>
      </c>
      <c r="H8384" t="str">
        <f>VLOOKUP(G8384,'Reference Table'!L:M,2,FALSE)</f>
        <v>New Jersey</v>
      </c>
      <c r="I8384" t="s">
        <v>5</v>
      </c>
      <c r="J8384">
        <v>7024</v>
      </c>
      <c r="L8384" t="s">
        <v>105</v>
      </c>
      <c r="M8384">
        <v>-73.98</v>
      </c>
      <c r="N8384">
        <v>40.86</v>
      </c>
    </row>
    <row r="8385" spans="1:14">
      <c r="A8385" t="s">
        <v>2</v>
      </c>
      <c r="B8385" t="s">
        <v>20955</v>
      </c>
      <c r="C8385" t="s">
        <v>20954</v>
      </c>
      <c r="D8385" t="s">
        <v>9</v>
      </c>
      <c r="E8385" t="s">
        <v>20953</v>
      </c>
      <c r="F8385" t="s">
        <v>5029</v>
      </c>
      <c r="G8385" t="s">
        <v>20202</v>
      </c>
      <c r="H8385" t="str">
        <f>VLOOKUP(G8385,'Reference Table'!L:M,2,FALSE)</f>
        <v>New Jersey</v>
      </c>
      <c r="I8385" t="s">
        <v>5</v>
      </c>
      <c r="J8385">
        <v>70243701</v>
      </c>
      <c r="K8385" t="s">
        <v>20952</v>
      </c>
      <c r="L8385" t="s">
        <v>105</v>
      </c>
      <c r="M8385">
        <v>-73.97</v>
      </c>
      <c r="N8385">
        <v>40.86</v>
      </c>
    </row>
    <row r="8386" spans="1:14">
      <c r="A8386" t="s">
        <v>2</v>
      </c>
      <c r="B8386" t="s">
        <v>20951</v>
      </c>
      <c r="C8386" t="s">
        <v>20950</v>
      </c>
      <c r="D8386" t="s">
        <v>9</v>
      </c>
      <c r="E8386" t="s">
        <v>20949</v>
      </c>
      <c r="F8386" t="s">
        <v>702</v>
      </c>
      <c r="G8386" t="s">
        <v>20202</v>
      </c>
      <c r="H8386" t="str">
        <f>VLOOKUP(G8386,'Reference Table'!L:M,2,FALSE)</f>
        <v>New Jersey</v>
      </c>
      <c r="I8386" t="s">
        <v>5</v>
      </c>
      <c r="J8386">
        <v>74162005</v>
      </c>
      <c r="K8386" t="s">
        <v>20948</v>
      </c>
      <c r="L8386" t="s">
        <v>105</v>
      </c>
      <c r="M8386">
        <v>-74.58</v>
      </c>
      <c r="N8386">
        <v>41.11</v>
      </c>
    </row>
    <row r="8387" spans="1:14">
      <c r="A8387" t="s">
        <v>2</v>
      </c>
      <c r="B8387" t="s">
        <v>20947</v>
      </c>
      <c r="C8387" t="s">
        <v>20945</v>
      </c>
      <c r="D8387" t="s">
        <v>9</v>
      </c>
      <c r="E8387" t="s">
        <v>20946</v>
      </c>
      <c r="F8387" t="s">
        <v>20945</v>
      </c>
      <c r="G8387" t="s">
        <v>20202</v>
      </c>
      <c r="H8387" t="str">
        <f>VLOOKUP(G8387,'Reference Table'!L:M,2,FALSE)</f>
        <v>New Jersey</v>
      </c>
      <c r="I8387" t="s">
        <v>5</v>
      </c>
      <c r="J8387">
        <v>74172105</v>
      </c>
      <c r="K8387" t="s">
        <v>20944</v>
      </c>
      <c r="L8387" t="s">
        <v>105</v>
      </c>
      <c r="M8387">
        <v>-74.209999999999994</v>
      </c>
      <c r="N8387">
        <v>40.99</v>
      </c>
    </row>
    <row r="8388" spans="1:14">
      <c r="A8388" t="s">
        <v>2</v>
      </c>
      <c r="B8388" t="s">
        <v>20943</v>
      </c>
      <c r="C8388" t="s">
        <v>20942</v>
      </c>
      <c r="D8388" t="s">
        <v>1</v>
      </c>
      <c r="E8388" t="s">
        <v>20941</v>
      </c>
      <c r="F8388" t="s">
        <v>20940</v>
      </c>
      <c r="G8388" t="s">
        <v>20202</v>
      </c>
      <c r="H8388" t="str">
        <f>VLOOKUP(G8388,'Reference Table'!L:M,2,FALSE)</f>
        <v>New Jersey</v>
      </c>
      <c r="I8388" t="s">
        <v>5</v>
      </c>
      <c r="J8388">
        <v>88231312</v>
      </c>
      <c r="K8388" t="s">
        <v>20939</v>
      </c>
      <c r="L8388" t="s">
        <v>105</v>
      </c>
      <c r="M8388">
        <v>-74.56</v>
      </c>
      <c r="N8388">
        <v>40.43</v>
      </c>
    </row>
    <row r="8389" spans="1:14">
      <c r="A8389" t="s">
        <v>2</v>
      </c>
      <c r="B8389" t="s">
        <v>20938</v>
      </c>
      <c r="C8389" t="s">
        <v>20937</v>
      </c>
      <c r="D8389" t="s">
        <v>9</v>
      </c>
      <c r="E8389" t="s">
        <v>20936</v>
      </c>
      <c r="F8389" t="s">
        <v>20924</v>
      </c>
      <c r="G8389" t="s">
        <v>20202</v>
      </c>
      <c r="H8389" t="str">
        <f>VLOOKUP(G8389,'Reference Table'!L:M,2,FALSE)</f>
        <v>New Jersey</v>
      </c>
      <c r="I8389" t="s">
        <v>5</v>
      </c>
      <c r="J8389">
        <v>77289809</v>
      </c>
      <c r="K8389" t="s">
        <v>20935</v>
      </c>
      <c r="L8389" t="s">
        <v>105</v>
      </c>
      <c r="M8389">
        <v>-74.3</v>
      </c>
      <c r="N8389">
        <v>40.25</v>
      </c>
    </row>
    <row r="8390" spans="1:14">
      <c r="A8390" t="s">
        <v>2</v>
      </c>
      <c r="B8390" t="s">
        <v>20934</v>
      </c>
      <c r="C8390" t="s">
        <v>20933</v>
      </c>
      <c r="D8390" t="s">
        <v>9</v>
      </c>
      <c r="E8390" t="s">
        <v>20932</v>
      </c>
      <c r="F8390" t="s">
        <v>20924</v>
      </c>
      <c r="G8390" t="s">
        <v>20202</v>
      </c>
      <c r="H8390" t="str">
        <f>VLOOKUP(G8390,'Reference Table'!L:M,2,FALSE)</f>
        <v>New Jersey</v>
      </c>
      <c r="I8390" t="s">
        <v>5</v>
      </c>
      <c r="J8390">
        <v>77282561</v>
      </c>
      <c r="K8390" t="s">
        <v>20931</v>
      </c>
      <c r="L8390" t="s">
        <v>105</v>
      </c>
      <c r="M8390">
        <v>-74.290000000000006</v>
      </c>
      <c r="N8390">
        <v>40.26</v>
      </c>
    </row>
    <row r="8391" spans="1:14">
      <c r="A8391" t="s">
        <v>2</v>
      </c>
      <c r="B8391" t="s">
        <v>20930</v>
      </c>
      <c r="C8391" t="s">
        <v>20929</v>
      </c>
      <c r="D8391" t="s">
        <v>9</v>
      </c>
      <c r="E8391" t="s">
        <v>20928</v>
      </c>
      <c r="F8391" t="s">
        <v>20924</v>
      </c>
      <c r="G8391" t="s">
        <v>20202</v>
      </c>
      <c r="H8391" t="str">
        <f>VLOOKUP(G8391,'Reference Table'!L:M,2,FALSE)</f>
        <v>New Jersey</v>
      </c>
      <c r="I8391" t="s">
        <v>5</v>
      </c>
      <c r="J8391">
        <v>77282526</v>
      </c>
      <c r="K8391" t="s">
        <v>20927</v>
      </c>
      <c r="L8391" t="s">
        <v>105</v>
      </c>
      <c r="M8391">
        <v>-74.31</v>
      </c>
      <c r="N8391">
        <v>40.24</v>
      </c>
    </row>
    <row r="8392" spans="1:14">
      <c r="A8392" t="s">
        <v>2</v>
      </c>
      <c r="B8392" t="s">
        <v>20926</v>
      </c>
      <c r="C8392" t="s">
        <v>20924</v>
      </c>
      <c r="D8392" t="s">
        <v>9</v>
      </c>
      <c r="E8392" t="s">
        <v>20925</v>
      </c>
      <c r="F8392" t="s">
        <v>20924</v>
      </c>
      <c r="G8392" t="s">
        <v>20202</v>
      </c>
      <c r="H8392" t="str">
        <f>VLOOKUP(G8392,'Reference Table'!L:M,2,FALSE)</f>
        <v>New Jersey</v>
      </c>
      <c r="I8392" t="s">
        <v>5</v>
      </c>
      <c r="J8392">
        <v>7728</v>
      </c>
      <c r="K8392">
        <v>7324091491</v>
      </c>
      <c r="L8392" t="s">
        <v>105</v>
      </c>
      <c r="M8392">
        <v>-74.260000000000005</v>
      </c>
      <c r="N8392">
        <v>40.21</v>
      </c>
    </row>
    <row r="8393" spans="1:14">
      <c r="A8393" t="s">
        <v>186</v>
      </c>
      <c r="B8393" t="s">
        <v>20923</v>
      </c>
      <c r="C8393" t="s">
        <v>20922</v>
      </c>
      <c r="D8393" t="s">
        <v>9</v>
      </c>
      <c r="E8393" t="s">
        <v>20921</v>
      </c>
      <c r="F8393" t="s">
        <v>20920</v>
      </c>
      <c r="G8393" t="s">
        <v>20202</v>
      </c>
      <c r="H8393" t="str">
        <f>VLOOKUP(G8393,'Reference Table'!L:M,2,FALSE)</f>
        <v>New Jersey</v>
      </c>
      <c r="I8393" t="s">
        <v>5</v>
      </c>
      <c r="J8393">
        <v>7728</v>
      </c>
      <c r="K8393" t="s">
        <v>20919</v>
      </c>
      <c r="L8393" t="s">
        <v>105</v>
      </c>
      <c r="M8393">
        <v>-74.290000000000006</v>
      </c>
      <c r="N8393">
        <v>40.26</v>
      </c>
    </row>
    <row r="8394" spans="1:14">
      <c r="A8394" t="s">
        <v>2</v>
      </c>
      <c r="B8394" t="s">
        <v>20918</v>
      </c>
      <c r="C8394" t="s">
        <v>20917</v>
      </c>
      <c r="D8394" t="s">
        <v>9</v>
      </c>
      <c r="E8394" t="s">
        <v>20916</v>
      </c>
      <c r="F8394" t="s">
        <v>15603</v>
      </c>
      <c r="G8394" t="s">
        <v>20202</v>
      </c>
      <c r="H8394" t="str">
        <f>VLOOKUP(G8394,'Reference Table'!L:M,2,FALSE)</f>
        <v>New Jersey</v>
      </c>
      <c r="I8394" t="s">
        <v>5</v>
      </c>
      <c r="J8394">
        <v>8205</v>
      </c>
      <c r="K8394">
        <v>6095692724</v>
      </c>
      <c r="L8394" t="s">
        <v>105</v>
      </c>
      <c r="M8394">
        <v>-74.540000000000006</v>
      </c>
      <c r="N8394">
        <v>39.479999999999997</v>
      </c>
    </row>
    <row r="8395" spans="1:14">
      <c r="A8395" t="s">
        <v>2</v>
      </c>
      <c r="B8395" t="s">
        <v>20915</v>
      </c>
      <c r="C8395" t="s">
        <v>49</v>
      </c>
      <c r="D8395" t="s">
        <v>9</v>
      </c>
      <c r="E8395" t="s">
        <v>20914</v>
      </c>
      <c r="F8395" t="s">
        <v>49</v>
      </c>
      <c r="G8395" t="s">
        <v>20202</v>
      </c>
      <c r="H8395" t="str">
        <f>VLOOKUP(G8395,'Reference Table'!L:M,2,FALSE)</f>
        <v>New Jersey</v>
      </c>
      <c r="I8395" t="s">
        <v>5</v>
      </c>
      <c r="J8395">
        <v>79331813</v>
      </c>
      <c r="K8395" t="s">
        <v>20913</v>
      </c>
      <c r="L8395" t="s">
        <v>105</v>
      </c>
      <c r="M8395">
        <v>-74.48</v>
      </c>
      <c r="N8395">
        <v>40.67</v>
      </c>
    </row>
    <row r="8396" spans="1:14">
      <c r="A8396" t="s">
        <v>2</v>
      </c>
      <c r="B8396" t="s">
        <v>20912</v>
      </c>
      <c r="C8396" t="s">
        <v>20910</v>
      </c>
      <c r="D8396" t="s">
        <v>9</v>
      </c>
      <c r="E8396" t="s">
        <v>20911</v>
      </c>
      <c r="F8396" t="s">
        <v>20910</v>
      </c>
      <c r="G8396" t="s">
        <v>20202</v>
      </c>
      <c r="H8396" t="str">
        <f>VLOOKUP(G8396,'Reference Table'!L:M,2,FALSE)</f>
        <v>New Jersey</v>
      </c>
      <c r="I8396" t="s">
        <v>5</v>
      </c>
      <c r="J8396">
        <v>70282332</v>
      </c>
      <c r="K8396" t="s">
        <v>20909</v>
      </c>
      <c r="L8396" t="s">
        <v>105</v>
      </c>
      <c r="M8396">
        <v>-74.2</v>
      </c>
      <c r="N8396">
        <v>40.799999999999997</v>
      </c>
    </row>
    <row r="8397" spans="1:14">
      <c r="A8397" t="s">
        <v>2</v>
      </c>
      <c r="B8397" t="s">
        <v>20908</v>
      </c>
      <c r="C8397" t="s">
        <v>20906</v>
      </c>
      <c r="D8397" t="s">
        <v>9</v>
      </c>
      <c r="E8397" t="s">
        <v>20907</v>
      </c>
      <c r="F8397" t="s">
        <v>20906</v>
      </c>
      <c r="G8397" t="s">
        <v>20202</v>
      </c>
      <c r="H8397" t="str">
        <f>VLOOKUP(G8397,'Reference Table'!L:M,2,FALSE)</f>
        <v>New Jersey</v>
      </c>
      <c r="I8397" t="s">
        <v>5</v>
      </c>
      <c r="J8397">
        <v>74521709</v>
      </c>
      <c r="K8397" t="s">
        <v>20905</v>
      </c>
      <c r="L8397" t="s">
        <v>105</v>
      </c>
      <c r="M8397">
        <v>-74.13</v>
      </c>
      <c r="N8397">
        <v>40.96</v>
      </c>
    </row>
    <row r="8398" spans="1:14">
      <c r="A8398" t="s">
        <v>2</v>
      </c>
      <c r="B8398" t="s">
        <v>20904</v>
      </c>
      <c r="C8398" t="s">
        <v>20903</v>
      </c>
      <c r="D8398" t="s">
        <v>9</v>
      </c>
      <c r="E8398" t="s">
        <v>20902</v>
      </c>
      <c r="F8398" t="s">
        <v>20901</v>
      </c>
      <c r="G8398" t="s">
        <v>20202</v>
      </c>
      <c r="H8398" t="str">
        <f>VLOOKUP(G8398,'Reference Table'!L:M,2,FALSE)</f>
        <v>New Jersey</v>
      </c>
      <c r="I8398" t="s">
        <v>5</v>
      </c>
      <c r="J8398">
        <v>8012</v>
      </c>
      <c r="K8398">
        <v>6093154107</v>
      </c>
      <c r="L8398" t="s">
        <v>105</v>
      </c>
      <c r="M8398">
        <v>-75.05</v>
      </c>
      <c r="N8398">
        <v>39.78</v>
      </c>
    </row>
    <row r="8399" spans="1:14">
      <c r="A8399" t="s">
        <v>2</v>
      </c>
      <c r="B8399" t="s">
        <v>20900</v>
      </c>
      <c r="C8399" t="s">
        <v>20899</v>
      </c>
      <c r="D8399" t="s">
        <v>9</v>
      </c>
      <c r="E8399" t="s">
        <v>20898</v>
      </c>
      <c r="F8399" t="s">
        <v>20897</v>
      </c>
      <c r="G8399" t="s">
        <v>20202</v>
      </c>
      <c r="H8399" t="str">
        <f>VLOOKUP(G8399,'Reference Table'!L:M,2,FALSE)</f>
        <v>New Jersey</v>
      </c>
      <c r="I8399" t="s">
        <v>5</v>
      </c>
      <c r="J8399">
        <v>8812</v>
      </c>
      <c r="K8399" t="s">
        <v>20896</v>
      </c>
      <c r="L8399" t="s">
        <v>105</v>
      </c>
      <c r="M8399">
        <v>-74.5</v>
      </c>
      <c r="N8399">
        <v>40.590000000000003</v>
      </c>
    </row>
    <row r="8400" spans="1:14">
      <c r="A8400" t="s">
        <v>186</v>
      </c>
      <c r="B8400" t="s">
        <v>20895</v>
      </c>
      <c r="C8400" t="s">
        <v>20894</v>
      </c>
      <c r="D8400" t="s">
        <v>9</v>
      </c>
      <c r="E8400" t="s">
        <v>20893</v>
      </c>
      <c r="F8400" t="s">
        <v>20885</v>
      </c>
      <c r="G8400" t="s">
        <v>20202</v>
      </c>
      <c r="H8400" t="str">
        <f>VLOOKUP(G8400,'Reference Table'!L:M,2,FALSE)</f>
        <v>New Jersey</v>
      </c>
      <c r="I8400" t="s">
        <v>5</v>
      </c>
      <c r="J8400">
        <v>7601</v>
      </c>
      <c r="K8400" t="s">
        <v>20892</v>
      </c>
      <c r="L8400" t="s">
        <v>105</v>
      </c>
      <c r="M8400">
        <v>-74.03</v>
      </c>
      <c r="N8400">
        <v>40.909999999999997</v>
      </c>
    </row>
    <row r="8401" spans="1:14">
      <c r="A8401" t="s">
        <v>2</v>
      </c>
      <c r="B8401" t="s">
        <v>20891</v>
      </c>
      <c r="C8401" t="s">
        <v>20885</v>
      </c>
      <c r="D8401" t="s">
        <v>9</v>
      </c>
      <c r="E8401" t="s">
        <v>20890</v>
      </c>
      <c r="F8401" t="s">
        <v>20885</v>
      </c>
      <c r="G8401" t="s">
        <v>20202</v>
      </c>
      <c r="H8401" t="str">
        <f>VLOOKUP(G8401,'Reference Table'!L:M,2,FALSE)</f>
        <v>New Jersey</v>
      </c>
      <c r="I8401" t="s">
        <v>5</v>
      </c>
      <c r="J8401">
        <v>76018550</v>
      </c>
      <c r="K8401" t="s">
        <v>20889</v>
      </c>
      <c r="L8401" t="s">
        <v>105</v>
      </c>
      <c r="M8401">
        <v>-74.06</v>
      </c>
      <c r="N8401">
        <v>40.880000000000003</v>
      </c>
    </row>
    <row r="8402" spans="1:14">
      <c r="A8402" t="s">
        <v>2</v>
      </c>
      <c r="B8402" t="s">
        <v>20888</v>
      </c>
      <c r="C8402" t="s">
        <v>20887</v>
      </c>
      <c r="D8402" t="s">
        <v>1</v>
      </c>
      <c r="E8402" t="s">
        <v>20886</v>
      </c>
      <c r="F8402" t="s">
        <v>20885</v>
      </c>
      <c r="G8402" t="s">
        <v>20202</v>
      </c>
      <c r="H8402" t="str">
        <f>VLOOKUP(G8402,'Reference Table'!L:M,2,FALSE)</f>
        <v>New Jersey</v>
      </c>
      <c r="I8402" t="s">
        <v>5</v>
      </c>
      <c r="J8402">
        <v>7601</v>
      </c>
      <c r="K8402" t="s">
        <v>20884</v>
      </c>
      <c r="L8402" t="s">
        <v>105</v>
      </c>
      <c r="M8402">
        <v>-74.040000000000006</v>
      </c>
      <c r="N8402">
        <v>40.9</v>
      </c>
    </row>
    <row r="8403" spans="1:14">
      <c r="A8403" t="s">
        <v>2</v>
      </c>
      <c r="B8403" t="s">
        <v>20883</v>
      </c>
      <c r="C8403" t="s">
        <v>20882</v>
      </c>
      <c r="D8403" t="s">
        <v>1</v>
      </c>
      <c r="E8403" t="s">
        <v>20881</v>
      </c>
      <c r="F8403" t="s">
        <v>20876</v>
      </c>
      <c r="G8403" t="s">
        <v>20202</v>
      </c>
      <c r="H8403" t="str">
        <f>VLOOKUP(G8403,'Reference Table'!L:M,2,FALSE)</f>
        <v>New Jersey</v>
      </c>
      <c r="I8403" t="s">
        <v>5</v>
      </c>
      <c r="J8403">
        <v>78404978</v>
      </c>
      <c r="K8403" t="s">
        <v>20880</v>
      </c>
      <c r="L8403" t="s">
        <v>105</v>
      </c>
      <c r="M8403">
        <v>-74.81</v>
      </c>
      <c r="N8403">
        <v>40.85</v>
      </c>
    </row>
    <row r="8404" spans="1:14">
      <c r="A8404" t="s">
        <v>2</v>
      </c>
      <c r="B8404" t="s">
        <v>20879</v>
      </c>
      <c r="C8404" t="s">
        <v>20878</v>
      </c>
      <c r="D8404" t="s">
        <v>9</v>
      </c>
      <c r="E8404" t="s">
        <v>20877</v>
      </c>
      <c r="F8404" t="s">
        <v>20876</v>
      </c>
      <c r="G8404" t="s">
        <v>20202</v>
      </c>
      <c r="H8404" t="str">
        <f>VLOOKUP(G8404,'Reference Table'!L:M,2,FALSE)</f>
        <v>New Jersey</v>
      </c>
      <c r="I8404" t="s">
        <v>5</v>
      </c>
      <c r="J8404">
        <v>7840</v>
      </c>
      <c r="K8404">
        <v>9088501845</v>
      </c>
      <c r="L8404" t="s">
        <v>105</v>
      </c>
      <c r="M8404">
        <v>-74.84</v>
      </c>
      <c r="N8404">
        <v>40.82</v>
      </c>
    </row>
    <row r="8405" spans="1:14">
      <c r="A8405" t="s">
        <v>2</v>
      </c>
      <c r="B8405" t="s">
        <v>20875</v>
      </c>
      <c r="C8405" t="s">
        <v>20873</v>
      </c>
      <c r="D8405" t="s">
        <v>9</v>
      </c>
      <c r="E8405" t="s">
        <v>20874</v>
      </c>
      <c r="F8405" t="s">
        <v>20873</v>
      </c>
      <c r="G8405" t="s">
        <v>20202</v>
      </c>
      <c r="H8405" t="str">
        <f>VLOOKUP(G8405,'Reference Table'!L:M,2,FALSE)</f>
        <v>New Jersey</v>
      </c>
      <c r="I8405" t="s">
        <v>5</v>
      </c>
      <c r="J8405">
        <v>80331905</v>
      </c>
      <c r="K8405" t="s">
        <v>20872</v>
      </c>
      <c r="L8405" t="s">
        <v>105</v>
      </c>
      <c r="M8405">
        <v>-75.03</v>
      </c>
      <c r="N8405">
        <v>39.9</v>
      </c>
    </row>
    <row r="8406" spans="1:14">
      <c r="A8406" t="s">
        <v>2</v>
      </c>
      <c r="B8406" t="s">
        <v>20871</v>
      </c>
      <c r="C8406" t="s">
        <v>20870</v>
      </c>
      <c r="D8406" t="s">
        <v>9</v>
      </c>
      <c r="E8406" t="s">
        <v>20869</v>
      </c>
      <c r="F8406" t="s">
        <v>15571</v>
      </c>
      <c r="G8406" t="s">
        <v>20202</v>
      </c>
      <c r="H8406" t="str">
        <f>VLOOKUP(G8406,'Reference Table'!L:M,2,FALSE)</f>
        <v>New Jersey</v>
      </c>
      <c r="I8406" t="s">
        <v>5</v>
      </c>
      <c r="J8406">
        <v>86193812</v>
      </c>
      <c r="K8406" t="s">
        <v>20868</v>
      </c>
      <c r="L8406" t="s">
        <v>105</v>
      </c>
      <c r="M8406">
        <v>-74.69</v>
      </c>
      <c r="N8406">
        <v>40.21</v>
      </c>
    </row>
    <row r="8407" spans="1:14">
      <c r="A8407" t="s">
        <v>2</v>
      </c>
      <c r="B8407" t="s">
        <v>20867</v>
      </c>
      <c r="C8407" t="s">
        <v>20866</v>
      </c>
      <c r="D8407" t="s">
        <v>1</v>
      </c>
      <c r="E8407" t="s">
        <v>20865</v>
      </c>
      <c r="F8407" t="s">
        <v>20864</v>
      </c>
      <c r="G8407" t="s">
        <v>20202</v>
      </c>
      <c r="H8407" t="str">
        <f>VLOOKUP(G8407,'Reference Table'!L:M,2,FALSE)</f>
        <v>New Jersey</v>
      </c>
      <c r="I8407" t="s">
        <v>5</v>
      </c>
      <c r="J8407">
        <v>8037</v>
      </c>
      <c r="K8407" t="s">
        <v>20863</v>
      </c>
      <c r="L8407" t="s">
        <v>105</v>
      </c>
      <c r="M8407">
        <v>-74.739999999999995</v>
      </c>
      <c r="N8407">
        <v>39.549999999999997</v>
      </c>
    </row>
    <row r="8408" spans="1:14">
      <c r="A8408" t="s">
        <v>2</v>
      </c>
      <c r="B8408" t="s">
        <v>20862</v>
      </c>
      <c r="C8408" t="s">
        <v>20860</v>
      </c>
      <c r="D8408" t="s">
        <v>9</v>
      </c>
      <c r="E8408" t="s">
        <v>20861</v>
      </c>
      <c r="F8408" t="s">
        <v>20860</v>
      </c>
      <c r="G8408" t="s">
        <v>20202</v>
      </c>
      <c r="H8408" t="str">
        <f>VLOOKUP(G8408,'Reference Table'!L:M,2,FALSE)</f>
        <v>New Jersey</v>
      </c>
      <c r="I8408" t="s">
        <v>5</v>
      </c>
      <c r="J8408">
        <v>7604</v>
      </c>
      <c r="K8408" t="s">
        <v>20859</v>
      </c>
      <c r="L8408" t="s">
        <v>105</v>
      </c>
      <c r="M8408">
        <v>-74.069999999999993</v>
      </c>
      <c r="N8408">
        <v>40.86</v>
      </c>
    </row>
    <row r="8409" spans="1:14">
      <c r="A8409" t="s">
        <v>2</v>
      </c>
      <c r="B8409" t="s">
        <v>20858</v>
      </c>
      <c r="C8409" t="s">
        <v>20856</v>
      </c>
      <c r="D8409" t="s">
        <v>9</v>
      </c>
      <c r="E8409" t="s">
        <v>20857</v>
      </c>
      <c r="F8409" t="s">
        <v>20856</v>
      </c>
      <c r="G8409" t="s">
        <v>20202</v>
      </c>
      <c r="H8409" t="str">
        <f>VLOOKUP(G8409,'Reference Table'!L:M,2,FALSE)</f>
        <v>New Jersey</v>
      </c>
      <c r="I8409" t="s">
        <v>5</v>
      </c>
      <c r="J8409">
        <v>8844</v>
      </c>
      <c r="K8409" t="s">
        <v>20855</v>
      </c>
      <c r="L8409" t="s">
        <v>105</v>
      </c>
      <c r="M8409">
        <v>-74.650000000000006</v>
      </c>
      <c r="N8409">
        <v>40.5</v>
      </c>
    </row>
    <row r="8410" spans="1:14">
      <c r="A8410" t="s">
        <v>2</v>
      </c>
      <c r="B8410" t="s">
        <v>20854</v>
      </c>
      <c r="C8410" t="s">
        <v>20852</v>
      </c>
      <c r="D8410" t="s">
        <v>9</v>
      </c>
      <c r="E8410" t="s">
        <v>20853</v>
      </c>
      <c r="F8410" t="s">
        <v>20852</v>
      </c>
      <c r="G8410" t="s">
        <v>20202</v>
      </c>
      <c r="H8410" t="str">
        <f>VLOOKUP(G8410,'Reference Table'!L:M,2,FALSE)</f>
        <v>New Jersey</v>
      </c>
      <c r="I8410" t="s">
        <v>5</v>
      </c>
      <c r="J8410">
        <v>76422023</v>
      </c>
      <c r="K8410" t="s">
        <v>20851</v>
      </c>
      <c r="L8410" t="s">
        <v>105</v>
      </c>
      <c r="M8410">
        <v>-74.040000000000006</v>
      </c>
      <c r="N8410">
        <v>41</v>
      </c>
    </row>
    <row r="8411" spans="1:14">
      <c r="A8411" t="s">
        <v>2</v>
      </c>
      <c r="B8411" t="s">
        <v>20850</v>
      </c>
      <c r="C8411" t="s">
        <v>20849</v>
      </c>
      <c r="D8411" t="s">
        <v>9</v>
      </c>
      <c r="E8411" t="s">
        <v>20848</v>
      </c>
      <c r="F8411" t="s">
        <v>20839</v>
      </c>
      <c r="G8411" t="s">
        <v>20202</v>
      </c>
      <c r="H8411" t="str">
        <f>VLOOKUP(G8411,'Reference Table'!L:M,2,FALSE)</f>
        <v>New Jersey</v>
      </c>
      <c r="I8411" t="s">
        <v>5</v>
      </c>
      <c r="J8411">
        <v>70304548</v>
      </c>
      <c r="K8411" t="s">
        <v>20847</v>
      </c>
      <c r="L8411" t="s">
        <v>105</v>
      </c>
      <c r="M8411">
        <v>-74.03</v>
      </c>
      <c r="N8411">
        <v>40.74</v>
      </c>
    </row>
    <row r="8412" spans="1:14">
      <c r="A8412" t="s">
        <v>2</v>
      </c>
      <c r="B8412" t="s">
        <v>20846</v>
      </c>
      <c r="C8412" t="s">
        <v>20845</v>
      </c>
      <c r="D8412" t="s">
        <v>9</v>
      </c>
      <c r="E8412" t="s">
        <v>20844</v>
      </c>
      <c r="F8412" t="s">
        <v>20839</v>
      </c>
      <c r="G8412" t="s">
        <v>20202</v>
      </c>
      <c r="H8412" t="str">
        <f>VLOOKUP(G8412,'Reference Table'!L:M,2,FALSE)</f>
        <v>New Jersey</v>
      </c>
      <c r="I8412" t="s">
        <v>5</v>
      </c>
      <c r="J8412">
        <v>70305404</v>
      </c>
      <c r="K8412" t="s">
        <v>20843</v>
      </c>
      <c r="L8412" t="s">
        <v>105</v>
      </c>
      <c r="M8412">
        <v>-74.03</v>
      </c>
      <c r="N8412">
        <v>40.75</v>
      </c>
    </row>
    <row r="8413" spans="1:14">
      <c r="A8413" t="s">
        <v>2</v>
      </c>
      <c r="B8413" t="s">
        <v>20842</v>
      </c>
      <c r="C8413" t="s">
        <v>20841</v>
      </c>
      <c r="D8413" t="s">
        <v>9</v>
      </c>
      <c r="E8413" t="s">
        <v>20840</v>
      </c>
      <c r="F8413" t="s">
        <v>20839</v>
      </c>
      <c r="G8413" t="s">
        <v>20202</v>
      </c>
      <c r="H8413" t="str">
        <f>VLOOKUP(G8413,'Reference Table'!L:M,2,FALSE)</f>
        <v>New Jersey</v>
      </c>
      <c r="I8413" t="s">
        <v>5</v>
      </c>
      <c r="J8413">
        <v>70304880</v>
      </c>
      <c r="K8413" t="s">
        <v>20838</v>
      </c>
      <c r="L8413" t="s">
        <v>105</v>
      </c>
      <c r="M8413">
        <v>-74.03</v>
      </c>
      <c r="N8413">
        <v>40.74</v>
      </c>
    </row>
    <row r="8414" spans="1:14">
      <c r="A8414" t="s">
        <v>2</v>
      </c>
      <c r="B8414" t="s">
        <v>20837</v>
      </c>
      <c r="C8414" t="s">
        <v>20836</v>
      </c>
      <c r="D8414" t="s">
        <v>9</v>
      </c>
      <c r="E8414" t="s">
        <v>20835</v>
      </c>
      <c r="F8414" t="s">
        <v>20834</v>
      </c>
      <c r="G8414" t="s">
        <v>20202</v>
      </c>
      <c r="H8414" t="str">
        <f>VLOOKUP(G8414,'Reference Table'!L:M,2,FALSE)</f>
        <v>New Jersey</v>
      </c>
      <c r="I8414" t="s">
        <v>5</v>
      </c>
      <c r="J8414">
        <v>7731</v>
      </c>
      <c r="K8414" t="s">
        <v>20833</v>
      </c>
      <c r="L8414" t="s">
        <v>105</v>
      </c>
      <c r="M8414">
        <v>-74.22</v>
      </c>
      <c r="N8414">
        <v>40.14</v>
      </c>
    </row>
    <row r="8415" spans="1:14">
      <c r="A8415" t="s">
        <v>2</v>
      </c>
      <c r="B8415" t="s">
        <v>20832</v>
      </c>
      <c r="C8415" t="s">
        <v>20831</v>
      </c>
      <c r="D8415" t="s">
        <v>9</v>
      </c>
      <c r="E8415" t="s">
        <v>20830</v>
      </c>
      <c r="F8415" t="s">
        <v>20829</v>
      </c>
      <c r="G8415" t="s">
        <v>20202</v>
      </c>
      <c r="H8415" t="str">
        <f>VLOOKUP(G8415,'Reference Table'!L:M,2,FALSE)</f>
        <v>New Jersey</v>
      </c>
      <c r="I8415" t="s">
        <v>5</v>
      </c>
      <c r="J8415">
        <v>8830</v>
      </c>
      <c r="K8415" t="s">
        <v>20828</v>
      </c>
      <c r="L8415" t="s">
        <v>105</v>
      </c>
      <c r="M8415">
        <v>-74.3</v>
      </c>
      <c r="N8415">
        <v>40.56</v>
      </c>
    </row>
    <row r="8416" spans="1:14">
      <c r="A8416" t="s">
        <v>186</v>
      </c>
      <c r="B8416" t="s">
        <v>20827</v>
      </c>
      <c r="C8416" t="s">
        <v>20826</v>
      </c>
      <c r="D8416" t="s">
        <v>9</v>
      </c>
      <c r="E8416" t="s">
        <v>20825</v>
      </c>
      <c r="F8416" t="s">
        <v>20805</v>
      </c>
      <c r="G8416" t="s">
        <v>20202</v>
      </c>
      <c r="H8416" t="str">
        <f>VLOOKUP(G8416,'Reference Table'!L:M,2,FALSE)</f>
        <v>New Jersey</v>
      </c>
      <c r="I8416" t="s">
        <v>5</v>
      </c>
      <c r="J8416">
        <v>7310</v>
      </c>
      <c r="K8416" t="s">
        <v>20824</v>
      </c>
      <c r="L8416" t="s">
        <v>105</v>
      </c>
      <c r="M8416">
        <v>-74.040000000000006</v>
      </c>
      <c r="N8416">
        <v>40.729999999999997</v>
      </c>
    </row>
    <row r="8417" spans="1:14">
      <c r="A8417" t="s">
        <v>2</v>
      </c>
      <c r="B8417" t="s">
        <v>20823</v>
      </c>
      <c r="C8417" t="s">
        <v>20805</v>
      </c>
      <c r="D8417" t="s">
        <v>9</v>
      </c>
      <c r="E8417" t="s">
        <v>20822</v>
      </c>
      <c r="F8417" t="s">
        <v>20805</v>
      </c>
      <c r="G8417" t="s">
        <v>20202</v>
      </c>
      <c r="H8417" t="str">
        <f>VLOOKUP(G8417,'Reference Table'!L:M,2,FALSE)</f>
        <v>New Jersey</v>
      </c>
      <c r="I8417" t="s">
        <v>5</v>
      </c>
      <c r="J8417">
        <v>73101755</v>
      </c>
      <c r="K8417" t="s">
        <v>20821</v>
      </c>
      <c r="L8417" t="s">
        <v>105</v>
      </c>
      <c r="M8417">
        <v>-74.03</v>
      </c>
      <c r="N8417">
        <v>40.729999999999997</v>
      </c>
    </row>
    <row r="8418" spans="1:14">
      <c r="A8418" t="s">
        <v>2</v>
      </c>
      <c r="B8418" t="s">
        <v>20820</v>
      </c>
      <c r="C8418" t="s">
        <v>20819</v>
      </c>
      <c r="D8418" t="s">
        <v>9</v>
      </c>
      <c r="E8418" t="s">
        <v>20818</v>
      </c>
      <c r="F8418" t="s">
        <v>20805</v>
      </c>
      <c r="G8418" t="s">
        <v>20202</v>
      </c>
      <c r="H8418" t="str">
        <f>VLOOKUP(G8418,'Reference Table'!L:M,2,FALSE)</f>
        <v>New Jersey</v>
      </c>
      <c r="I8418" t="s">
        <v>5</v>
      </c>
      <c r="J8418">
        <v>7302</v>
      </c>
      <c r="K8418" t="s">
        <v>20817</v>
      </c>
      <c r="L8418" t="s">
        <v>105</v>
      </c>
      <c r="M8418">
        <v>-74.03</v>
      </c>
      <c r="N8418">
        <v>40.72</v>
      </c>
    </row>
    <row r="8419" spans="1:14">
      <c r="A8419" t="s">
        <v>2</v>
      </c>
      <c r="B8419" t="s">
        <v>20816</v>
      </c>
      <c r="C8419" t="s">
        <v>20815</v>
      </c>
      <c r="D8419" t="s">
        <v>9</v>
      </c>
      <c r="E8419" t="s">
        <v>20814</v>
      </c>
      <c r="F8419" t="s">
        <v>20805</v>
      </c>
      <c r="G8419" t="s">
        <v>20202</v>
      </c>
      <c r="H8419" t="str">
        <f>VLOOKUP(G8419,'Reference Table'!L:M,2,FALSE)</f>
        <v>New Jersey</v>
      </c>
      <c r="I8419" t="s">
        <v>5</v>
      </c>
      <c r="J8419">
        <v>73022947</v>
      </c>
      <c r="K8419" t="s">
        <v>20813</v>
      </c>
      <c r="L8419" t="s">
        <v>105</v>
      </c>
      <c r="M8419">
        <v>-74.040000000000006</v>
      </c>
      <c r="N8419">
        <v>40.72</v>
      </c>
    </row>
    <row r="8420" spans="1:14">
      <c r="A8420" t="s">
        <v>2</v>
      </c>
      <c r="B8420" t="s">
        <v>20812</v>
      </c>
      <c r="C8420" t="s">
        <v>20811</v>
      </c>
      <c r="D8420" t="s">
        <v>1</v>
      </c>
      <c r="E8420" t="s">
        <v>20810</v>
      </c>
      <c r="F8420" t="s">
        <v>20805</v>
      </c>
      <c r="G8420" t="s">
        <v>20202</v>
      </c>
      <c r="H8420" t="str">
        <f>VLOOKUP(G8420,'Reference Table'!L:M,2,FALSE)</f>
        <v>New Jersey</v>
      </c>
      <c r="I8420" t="s">
        <v>5</v>
      </c>
      <c r="J8420">
        <v>73101202</v>
      </c>
      <c r="K8420" t="s">
        <v>20809</v>
      </c>
      <c r="L8420" t="s">
        <v>105</v>
      </c>
      <c r="M8420">
        <v>-74.040000000000006</v>
      </c>
      <c r="N8420">
        <v>40.729999999999997</v>
      </c>
    </row>
    <row r="8421" spans="1:14">
      <c r="A8421" t="s">
        <v>2</v>
      </c>
      <c r="B8421" t="s">
        <v>20808</v>
      </c>
      <c r="C8421" t="s">
        <v>20807</v>
      </c>
      <c r="D8421" t="s">
        <v>9</v>
      </c>
      <c r="E8421" t="s">
        <v>20806</v>
      </c>
      <c r="F8421" t="s">
        <v>20805</v>
      </c>
      <c r="G8421" t="s">
        <v>20202</v>
      </c>
      <c r="H8421" t="str">
        <f>VLOOKUP(G8421,'Reference Table'!L:M,2,FALSE)</f>
        <v>New Jersey</v>
      </c>
      <c r="I8421" t="s">
        <v>5</v>
      </c>
      <c r="J8421">
        <v>73101615</v>
      </c>
      <c r="K8421">
        <v>2017923109</v>
      </c>
      <c r="L8421" t="s">
        <v>105</v>
      </c>
      <c r="M8421">
        <v>-74.040000000000006</v>
      </c>
      <c r="N8421">
        <v>40.729999999999997</v>
      </c>
    </row>
    <row r="8422" spans="1:14">
      <c r="A8422" t="s">
        <v>2</v>
      </c>
      <c r="B8422" t="s">
        <v>20804</v>
      </c>
      <c r="C8422" t="s">
        <v>20803</v>
      </c>
      <c r="D8422" t="s">
        <v>1</v>
      </c>
      <c r="E8422" t="s">
        <v>20802</v>
      </c>
      <c r="F8422" t="s">
        <v>20801</v>
      </c>
      <c r="G8422" t="s">
        <v>20202</v>
      </c>
      <c r="H8422" t="str">
        <f>VLOOKUP(G8422,'Reference Table'!L:M,2,FALSE)</f>
        <v>New Jersey</v>
      </c>
      <c r="I8422" t="s">
        <v>5</v>
      </c>
      <c r="J8422">
        <v>7033</v>
      </c>
      <c r="K8422" t="s">
        <v>20800</v>
      </c>
      <c r="L8422" t="s">
        <v>105</v>
      </c>
      <c r="M8422">
        <v>-74.28</v>
      </c>
      <c r="N8422">
        <v>40.68</v>
      </c>
    </row>
    <row r="8423" spans="1:14">
      <c r="A8423" t="s">
        <v>2</v>
      </c>
      <c r="B8423" t="s">
        <v>20799</v>
      </c>
      <c r="C8423" t="s">
        <v>20798</v>
      </c>
      <c r="D8423" t="s">
        <v>9</v>
      </c>
      <c r="E8423" t="s">
        <v>20797</v>
      </c>
      <c r="F8423" t="s">
        <v>2821</v>
      </c>
      <c r="G8423" t="s">
        <v>20202</v>
      </c>
      <c r="H8423" t="str">
        <f>VLOOKUP(G8423,'Reference Table'!L:M,2,FALSE)</f>
        <v>New Jersey</v>
      </c>
      <c r="I8423" t="s">
        <v>5</v>
      </c>
      <c r="J8423">
        <v>8701</v>
      </c>
      <c r="K8423" t="s">
        <v>20796</v>
      </c>
      <c r="L8423" t="s">
        <v>105</v>
      </c>
      <c r="M8423">
        <v>-74.16</v>
      </c>
      <c r="N8423">
        <v>40.06</v>
      </c>
    </row>
    <row r="8424" spans="1:14">
      <c r="A8424" t="s">
        <v>2</v>
      </c>
      <c r="B8424" t="s">
        <v>20795</v>
      </c>
      <c r="C8424" t="s">
        <v>20794</v>
      </c>
      <c r="D8424" t="s">
        <v>9</v>
      </c>
      <c r="E8424" t="s">
        <v>20793</v>
      </c>
      <c r="F8424" t="s">
        <v>20779</v>
      </c>
      <c r="G8424" t="s">
        <v>20202</v>
      </c>
      <c r="H8424" t="str">
        <f>VLOOKUP(G8424,'Reference Table'!L:M,2,FALSE)</f>
        <v>New Jersey</v>
      </c>
      <c r="I8424" t="s">
        <v>5</v>
      </c>
      <c r="J8424">
        <v>8648</v>
      </c>
      <c r="K8424">
        <v>6097997838</v>
      </c>
      <c r="L8424" t="s">
        <v>105</v>
      </c>
      <c r="M8424">
        <v>-74.680000000000007</v>
      </c>
      <c r="N8424">
        <v>40.29</v>
      </c>
    </row>
    <row r="8425" spans="1:14">
      <c r="A8425" t="s">
        <v>2</v>
      </c>
      <c r="B8425" t="s">
        <v>20792</v>
      </c>
      <c r="C8425" t="s">
        <v>20791</v>
      </c>
      <c r="D8425" t="s">
        <v>9</v>
      </c>
      <c r="E8425" t="s">
        <v>20790</v>
      </c>
      <c r="F8425" t="s">
        <v>20779</v>
      </c>
      <c r="G8425" t="s">
        <v>20202</v>
      </c>
      <c r="H8425" t="str">
        <f>VLOOKUP(G8425,'Reference Table'!L:M,2,FALSE)</f>
        <v>New Jersey</v>
      </c>
      <c r="I8425" t="s">
        <v>5</v>
      </c>
      <c r="J8425">
        <v>86481309</v>
      </c>
      <c r="K8425" t="s">
        <v>20789</v>
      </c>
      <c r="L8425" t="s">
        <v>105</v>
      </c>
      <c r="M8425">
        <v>-74.680000000000007</v>
      </c>
      <c r="N8425">
        <v>40.299999999999997</v>
      </c>
    </row>
    <row r="8426" spans="1:14">
      <c r="A8426" t="s">
        <v>2</v>
      </c>
      <c r="B8426" t="s">
        <v>20788</v>
      </c>
      <c r="C8426" t="s">
        <v>20787</v>
      </c>
      <c r="D8426" t="s">
        <v>1</v>
      </c>
      <c r="E8426" t="s">
        <v>20786</v>
      </c>
      <c r="F8426" t="s">
        <v>20779</v>
      </c>
      <c r="G8426" t="s">
        <v>20202</v>
      </c>
      <c r="H8426" t="str">
        <f>VLOOKUP(G8426,'Reference Table'!L:M,2,FALSE)</f>
        <v>New Jersey</v>
      </c>
      <c r="I8426" t="s">
        <v>5</v>
      </c>
      <c r="J8426">
        <v>86483001</v>
      </c>
      <c r="K8426" t="s">
        <v>20785</v>
      </c>
      <c r="L8426" t="s">
        <v>105</v>
      </c>
      <c r="M8426">
        <v>-74.73</v>
      </c>
      <c r="N8426">
        <v>40.28</v>
      </c>
    </row>
    <row r="8427" spans="1:14">
      <c r="A8427" t="s">
        <v>2</v>
      </c>
      <c r="B8427" t="s">
        <v>20784</v>
      </c>
      <c r="C8427" t="s">
        <v>20779</v>
      </c>
      <c r="D8427" t="s">
        <v>9</v>
      </c>
      <c r="E8427" t="s">
        <v>20783</v>
      </c>
      <c r="F8427" t="s">
        <v>20779</v>
      </c>
      <c r="G8427" t="s">
        <v>20202</v>
      </c>
      <c r="H8427" t="str">
        <f>VLOOKUP(G8427,'Reference Table'!L:M,2,FALSE)</f>
        <v>New Jersey</v>
      </c>
      <c r="I8427" t="s">
        <v>5</v>
      </c>
      <c r="J8427">
        <v>8648</v>
      </c>
      <c r="K8427">
        <v>6094143320</v>
      </c>
      <c r="L8427" t="s">
        <v>105</v>
      </c>
      <c r="M8427">
        <v>-74.73</v>
      </c>
      <c r="N8427">
        <v>40.299999999999997</v>
      </c>
    </row>
    <row r="8428" spans="1:14">
      <c r="A8428" t="s">
        <v>186</v>
      </c>
      <c r="B8428" t="s">
        <v>20782</v>
      </c>
      <c r="C8428" t="s">
        <v>20781</v>
      </c>
      <c r="D8428" t="s">
        <v>9</v>
      </c>
      <c r="E8428" t="s">
        <v>20780</v>
      </c>
      <c r="F8428" t="s">
        <v>20779</v>
      </c>
      <c r="G8428" t="s">
        <v>20202</v>
      </c>
      <c r="H8428" t="str">
        <f>VLOOKUP(G8428,'Reference Table'!L:M,2,FALSE)</f>
        <v>New Jersey</v>
      </c>
      <c r="I8428" t="s">
        <v>5</v>
      </c>
      <c r="J8428">
        <v>8648</v>
      </c>
      <c r="K8428" t="s">
        <v>20778</v>
      </c>
      <c r="L8428" t="s">
        <v>105</v>
      </c>
      <c r="M8428">
        <v>-74.72</v>
      </c>
      <c r="N8428">
        <v>40.29</v>
      </c>
    </row>
    <row r="8429" spans="1:14">
      <c r="A8429" t="s">
        <v>2</v>
      </c>
      <c r="B8429" t="s">
        <v>20777</v>
      </c>
      <c r="C8429" t="s">
        <v>20776</v>
      </c>
      <c r="D8429" t="s">
        <v>1</v>
      </c>
      <c r="E8429" t="s">
        <v>20775</v>
      </c>
      <c r="F8429" t="s">
        <v>20774</v>
      </c>
      <c r="G8429" t="s">
        <v>20202</v>
      </c>
      <c r="H8429" t="str">
        <f>VLOOKUP(G8429,'Reference Table'!L:M,2,FALSE)</f>
        <v>New Jersey</v>
      </c>
      <c r="I8429" t="s">
        <v>5</v>
      </c>
      <c r="J8429">
        <v>7738</v>
      </c>
      <c r="K8429">
        <v>7329360668</v>
      </c>
      <c r="L8429" t="s">
        <v>105</v>
      </c>
      <c r="M8429">
        <v>-74.12</v>
      </c>
      <c r="N8429">
        <v>40.33</v>
      </c>
    </row>
    <row r="8430" spans="1:14">
      <c r="A8430" t="s">
        <v>2</v>
      </c>
      <c r="B8430" t="s">
        <v>20773</v>
      </c>
      <c r="C8430" t="s">
        <v>20771</v>
      </c>
      <c r="D8430" t="s">
        <v>9</v>
      </c>
      <c r="E8430" t="s">
        <v>20772</v>
      </c>
      <c r="F8430" t="s">
        <v>20771</v>
      </c>
      <c r="G8430" t="s">
        <v>20202</v>
      </c>
      <c r="H8430" t="str">
        <f>VLOOKUP(G8430,'Reference Table'!L:M,2,FALSE)</f>
        <v>New Jersey</v>
      </c>
      <c r="I8430" t="s">
        <v>5</v>
      </c>
      <c r="J8430">
        <v>70363203</v>
      </c>
      <c r="K8430" t="s">
        <v>20770</v>
      </c>
      <c r="L8430" t="s">
        <v>105</v>
      </c>
      <c r="M8430">
        <v>-74.25</v>
      </c>
      <c r="N8430">
        <v>40.619999999999997</v>
      </c>
    </row>
    <row r="8431" spans="1:14">
      <c r="A8431" t="s">
        <v>2</v>
      </c>
      <c r="B8431" t="s">
        <v>20769</v>
      </c>
      <c r="C8431" t="s">
        <v>20768</v>
      </c>
      <c r="D8431" t="s">
        <v>9</v>
      </c>
      <c r="E8431" t="s">
        <v>20767</v>
      </c>
      <c r="F8431" t="s">
        <v>20766</v>
      </c>
      <c r="G8431" t="s">
        <v>20202</v>
      </c>
      <c r="H8431" t="str">
        <f>VLOOKUP(G8431,'Reference Table'!L:M,2,FALSE)</f>
        <v>New Jersey</v>
      </c>
      <c r="I8431" t="s">
        <v>5</v>
      </c>
      <c r="J8431">
        <v>7643</v>
      </c>
      <c r="K8431" t="s">
        <v>20765</v>
      </c>
      <c r="L8431" t="s">
        <v>105</v>
      </c>
      <c r="M8431">
        <v>-74.040000000000006</v>
      </c>
      <c r="N8431">
        <v>40.86</v>
      </c>
    </row>
    <row r="8432" spans="1:14">
      <c r="A8432" t="s">
        <v>2</v>
      </c>
      <c r="B8432" t="s">
        <v>20764</v>
      </c>
      <c r="C8432" t="s">
        <v>20762</v>
      </c>
      <c r="D8432" t="s">
        <v>9</v>
      </c>
      <c r="E8432" t="s">
        <v>20763</v>
      </c>
      <c r="F8432" t="s">
        <v>20762</v>
      </c>
      <c r="G8432" t="s">
        <v>20202</v>
      </c>
      <c r="H8432" t="str">
        <f>VLOOKUP(G8432,'Reference Table'!L:M,2,FALSE)</f>
        <v>New Jersey</v>
      </c>
      <c r="I8432" t="s">
        <v>5</v>
      </c>
      <c r="J8432">
        <v>70392972</v>
      </c>
      <c r="K8432" t="s">
        <v>20761</v>
      </c>
      <c r="L8432" t="s">
        <v>105</v>
      </c>
      <c r="M8432">
        <v>-74.319999999999993</v>
      </c>
      <c r="N8432">
        <v>40.799999999999997</v>
      </c>
    </row>
    <row r="8433" spans="1:14">
      <c r="A8433" t="s">
        <v>2</v>
      </c>
      <c r="B8433" t="s">
        <v>20760</v>
      </c>
      <c r="C8433" t="s">
        <v>556</v>
      </c>
      <c r="D8433" t="s">
        <v>9</v>
      </c>
      <c r="E8433" t="s">
        <v>20759</v>
      </c>
      <c r="F8433" t="s">
        <v>556</v>
      </c>
      <c r="G8433" t="s">
        <v>20202</v>
      </c>
      <c r="H8433" t="str">
        <f>VLOOKUP(G8433,'Reference Table'!L:M,2,FALSE)</f>
        <v>New Jersey</v>
      </c>
      <c r="I8433" t="s">
        <v>5</v>
      </c>
      <c r="J8433">
        <v>79402338</v>
      </c>
      <c r="K8433" t="s">
        <v>20758</v>
      </c>
      <c r="L8433" t="s">
        <v>105</v>
      </c>
      <c r="M8433">
        <v>-74.400000000000006</v>
      </c>
      <c r="N8433">
        <v>40.75</v>
      </c>
    </row>
    <row r="8434" spans="1:14">
      <c r="A8434" t="s">
        <v>2</v>
      </c>
      <c r="B8434" t="s">
        <v>20757</v>
      </c>
      <c r="C8434" t="s">
        <v>20756</v>
      </c>
      <c r="D8434" t="s">
        <v>1</v>
      </c>
      <c r="E8434" t="s">
        <v>20755</v>
      </c>
      <c r="F8434" t="s">
        <v>20754</v>
      </c>
      <c r="G8434" t="s">
        <v>20202</v>
      </c>
      <c r="H8434" t="str">
        <f>VLOOKUP(G8434,'Reference Table'!L:M,2,FALSE)</f>
        <v>New Jersey</v>
      </c>
      <c r="I8434" t="s">
        <v>5</v>
      </c>
      <c r="J8434">
        <v>74301341</v>
      </c>
      <c r="K8434" t="s">
        <v>20753</v>
      </c>
      <c r="L8434" t="s">
        <v>105</v>
      </c>
      <c r="M8434">
        <v>-74.150000000000006</v>
      </c>
      <c r="N8434">
        <v>41.1</v>
      </c>
    </row>
    <row r="8435" spans="1:14">
      <c r="A8435" t="s">
        <v>2</v>
      </c>
      <c r="B8435" t="s">
        <v>20752</v>
      </c>
      <c r="C8435" t="s">
        <v>20751</v>
      </c>
      <c r="D8435" t="s">
        <v>1</v>
      </c>
      <c r="E8435" t="s">
        <v>20750</v>
      </c>
      <c r="F8435" t="s">
        <v>20749</v>
      </c>
      <c r="G8435" t="s">
        <v>20202</v>
      </c>
      <c r="H8435" t="str">
        <f>VLOOKUP(G8435,'Reference Table'!L:M,2,FALSE)</f>
        <v>New Jersey</v>
      </c>
      <c r="I8435" t="s">
        <v>5</v>
      </c>
      <c r="J8435">
        <v>8050</v>
      </c>
      <c r="K8435" t="s">
        <v>20748</v>
      </c>
      <c r="L8435" t="s">
        <v>105</v>
      </c>
      <c r="M8435">
        <v>-74.290000000000006</v>
      </c>
      <c r="N8435">
        <v>39.71</v>
      </c>
    </row>
    <row r="8436" spans="1:14">
      <c r="A8436" t="s">
        <v>2</v>
      </c>
      <c r="B8436" t="s">
        <v>20747</v>
      </c>
      <c r="C8436" t="s">
        <v>20746</v>
      </c>
      <c r="D8436" t="s">
        <v>9</v>
      </c>
      <c r="E8436" t="s">
        <v>20745</v>
      </c>
      <c r="F8436" t="s">
        <v>20744</v>
      </c>
      <c r="G8436" t="s">
        <v>20202</v>
      </c>
      <c r="H8436" t="str">
        <f>VLOOKUP(G8436,'Reference Table'!L:M,2,FALSE)</f>
        <v>New Jersey</v>
      </c>
      <c r="I8436" t="s">
        <v>5</v>
      </c>
      <c r="J8436">
        <v>7726</v>
      </c>
      <c r="K8436" t="s">
        <v>20743</v>
      </c>
      <c r="L8436" t="s">
        <v>105</v>
      </c>
      <c r="M8436">
        <v>-74.3</v>
      </c>
      <c r="N8436">
        <v>40.31</v>
      </c>
    </row>
    <row r="8437" spans="1:14">
      <c r="A8437" t="s">
        <v>2</v>
      </c>
      <c r="B8437" t="s">
        <v>20742</v>
      </c>
      <c r="C8437" t="s">
        <v>20741</v>
      </c>
      <c r="D8437" t="s">
        <v>1</v>
      </c>
      <c r="E8437" t="s">
        <v>20740</v>
      </c>
      <c r="F8437" t="s">
        <v>20739</v>
      </c>
      <c r="G8437" t="s">
        <v>20202</v>
      </c>
      <c r="H8437" t="str">
        <f>VLOOKUP(G8437,'Reference Table'!L:M,2,FALSE)</f>
        <v>New Jersey</v>
      </c>
      <c r="I8437" t="s">
        <v>5</v>
      </c>
      <c r="J8437">
        <v>84022733</v>
      </c>
      <c r="K8437">
        <v>6094879989</v>
      </c>
      <c r="L8437" t="s">
        <v>105</v>
      </c>
      <c r="M8437">
        <v>-74.5</v>
      </c>
      <c r="N8437">
        <v>39.33</v>
      </c>
    </row>
    <row r="8438" spans="1:14">
      <c r="A8438" t="s">
        <v>2</v>
      </c>
      <c r="B8438" t="s">
        <v>20738</v>
      </c>
      <c r="C8438" t="s">
        <v>20736</v>
      </c>
      <c r="D8438" t="s">
        <v>9</v>
      </c>
      <c r="E8438" t="s">
        <v>20737</v>
      </c>
      <c r="F8438" t="s">
        <v>20736</v>
      </c>
      <c r="G8438" t="s">
        <v>20202</v>
      </c>
      <c r="H8438" t="str">
        <f>VLOOKUP(G8438,'Reference Table'!L:M,2,FALSE)</f>
        <v>New Jersey</v>
      </c>
      <c r="I8438" t="s">
        <v>5</v>
      </c>
      <c r="J8438">
        <v>77473222</v>
      </c>
      <c r="K8438" t="s">
        <v>20735</v>
      </c>
      <c r="L8438" t="s">
        <v>105</v>
      </c>
      <c r="M8438">
        <v>-74.23</v>
      </c>
      <c r="N8438">
        <v>40.409999999999997</v>
      </c>
    </row>
    <row r="8439" spans="1:14">
      <c r="A8439" t="s">
        <v>2</v>
      </c>
      <c r="B8439" t="s">
        <v>20734</v>
      </c>
      <c r="C8439" t="s">
        <v>20733</v>
      </c>
      <c r="D8439" t="s">
        <v>9</v>
      </c>
      <c r="E8439" t="s">
        <v>20732</v>
      </c>
      <c r="F8439" t="s">
        <v>20731</v>
      </c>
      <c r="G8439" t="s">
        <v>20202</v>
      </c>
      <c r="H8439" t="str">
        <f>VLOOKUP(G8439,'Reference Table'!L:M,2,FALSE)</f>
        <v>New Jersey</v>
      </c>
      <c r="I8439" t="s">
        <v>5</v>
      </c>
      <c r="J8439">
        <v>83303394</v>
      </c>
      <c r="K8439" t="s">
        <v>20730</v>
      </c>
      <c r="L8439" t="s">
        <v>105</v>
      </c>
      <c r="M8439">
        <v>-74.64</v>
      </c>
      <c r="N8439">
        <v>39.450000000000003</v>
      </c>
    </row>
    <row r="8440" spans="1:14">
      <c r="A8440" t="s">
        <v>2</v>
      </c>
      <c r="B8440" t="s">
        <v>20729</v>
      </c>
      <c r="C8440" t="s">
        <v>13927</v>
      </c>
      <c r="D8440" t="s">
        <v>9</v>
      </c>
      <c r="E8440" t="s">
        <v>20728</v>
      </c>
      <c r="F8440" t="s">
        <v>13927</v>
      </c>
      <c r="G8440" t="s">
        <v>20202</v>
      </c>
      <c r="H8440" t="str">
        <f>VLOOKUP(G8440,'Reference Table'!L:M,2,FALSE)</f>
        <v>New Jersey</v>
      </c>
      <c r="I8440" t="s">
        <v>5</v>
      </c>
      <c r="J8440">
        <v>80552905</v>
      </c>
      <c r="K8440" t="s">
        <v>20727</v>
      </c>
      <c r="L8440" t="s">
        <v>105</v>
      </c>
      <c r="M8440">
        <v>-74.81</v>
      </c>
      <c r="N8440">
        <v>39.869999999999997</v>
      </c>
    </row>
    <row r="8441" spans="1:14">
      <c r="A8441" t="s">
        <v>2</v>
      </c>
      <c r="B8441" t="s">
        <v>20726</v>
      </c>
      <c r="C8441" t="s">
        <v>20725</v>
      </c>
      <c r="D8441" t="s">
        <v>9</v>
      </c>
      <c r="E8441" t="s">
        <v>20724</v>
      </c>
      <c r="F8441" t="s">
        <v>11599</v>
      </c>
      <c r="G8441" t="s">
        <v>20202</v>
      </c>
      <c r="H8441" t="str">
        <f>VLOOKUP(G8441,'Reference Table'!L:M,2,FALSE)</f>
        <v>New Jersey</v>
      </c>
      <c r="I8441" t="s">
        <v>5</v>
      </c>
      <c r="J8441">
        <v>77481830</v>
      </c>
      <c r="K8441" t="s">
        <v>20723</v>
      </c>
      <c r="L8441" t="s">
        <v>105</v>
      </c>
      <c r="M8441">
        <v>-74.13</v>
      </c>
      <c r="N8441">
        <v>40.409999999999997</v>
      </c>
    </row>
    <row r="8442" spans="1:14">
      <c r="A8442" t="s">
        <v>2</v>
      </c>
      <c r="B8442" t="s">
        <v>20722</v>
      </c>
      <c r="C8442" t="s">
        <v>20721</v>
      </c>
      <c r="D8442" t="s">
        <v>9</v>
      </c>
      <c r="E8442" t="s">
        <v>20720</v>
      </c>
      <c r="F8442" t="s">
        <v>20719</v>
      </c>
      <c r="G8442" t="s">
        <v>20202</v>
      </c>
      <c r="H8442" t="str">
        <f>VLOOKUP(G8442,'Reference Table'!L:M,2,FALSE)</f>
        <v>New Jersey</v>
      </c>
      <c r="I8442" t="s">
        <v>5</v>
      </c>
      <c r="J8442">
        <v>74321970</v>
      </c>
      <c r="K8442" t="s">
        <v>20718</v>
      </c>
      <c r="L8442" t="s">
        <v>105</v>
      </c>
      <c r="M8442">
        <v>-74.14</v>
      </c>
      <c r="N8442">
        <v>40.98</v>
      </c>
    </row>
    <row r="8443" spans="1:14">
      <c r="A8443" t="s">
        <v>2</v>
      </c>
      <c r="B8443" t="s">
        <v>20717</v>
      </c>
      <c r="C8443" t="s">
        <v>20715</v>
      </c>
      <c r="D8443" t="s">
        <v>9</v>
      </c>
      <c r="E8443" t="s">
        <v>20716</v>
      </c>
      <c r="F8443" t="s">
        <v>20715</v>
      </c>
      <c r="G8443" t="s">
        <v>20202</v>
      </c>
      <c r="H8443" t="str">
        <f>VLOOKUP(G8443,'Reference Table'!L:M,2,FALSE)</f>
        <v>New Jersey</v>
      </c>
      <c r="I8443" t="s">
        <v>5</v>
      </c>
      <c r="J8443">
        <v>7041</v>
      </c>
      <c r="K8443" t="s">
        <v>20714</v>
      </c>
      <c r="L8443" t="s">
        <v>105</v>
      </c>
      <c r="M8443">
        <v>-74.31</v>
      </c>
      <c r="N8443">
        <v>40.72</v>
      </c>
    </row>
    <row r="8444" spans="1:14">
      <c r="A8444" t="s">
        <v>2</v>
      </c>
      <c r="B8444" t="s">
        <v>20713</v>
      </c>
      <c r="C8444" t="s">
        <v>20712</v>
      </c>
      <c r="D8444" t="s">
        <v>1</v>
      </c>
      <c r="E8444" t="s">
        <v>20711</v>
      </c>
      <c r="F8444" t="s">
        <v>20710</v>
      </c>
      <c r="G8444" t="s">
        <v>20202</v>
      </c>
      <c r="H8444" t="str">
        <f>VLOOKUP(G8444,'Reference Table'!L:M,2,FALSE)</f>
        <v>New Jersey</v>
      </c>
      <c r="I8444" t="s">
        <v>5</v>
      </c>
      <c r="J8444">
        <v>8850</v>
      </c>
      <c r="L8444" t="s">
        <v>105</v>
      </c>
      <c r="M8444">
        <v>-74.44</v>
      </c>
      <c r="N8444">
        <v>40.42</v>
      </c>
    </row>
    <row r="8445" spans="1:14">
      <c r="A8445" t="s">
        <v>2</v>
      </c>
      <c r="B8445" t="s">
        <v>20709</v>
      </c>
      <c r="C8445" t="s">
        <v>20708</v>
      </c>
      <c r="D8445" t="s">
        <v>1</v>
      </c>
      <c r="E8445" t="s">
        <v>20707</v>
      </c>
      <c r="F8445" t="s">
        <v>20706</v>
      </c>
      <c r="G8445" t="s">
        <v>20202</v>
      </c>
      <c r="H8445" t="str">
        <f>VLOOKUP(G8445,'Reference Table'!L:M,2,FALSE)</f>
        <v>New Jersey</v>
      </c>
      <c r="I8445" t="s">
        <v>5</v>
      </c>
      <c r="J8445">
        <v>83321304</v>
      </c>
      <c r="K8445" t="s">
        <v>20705</v>
      </c>
      <c r="L8445" t="s">
        <v>105</v>
      </c>
      <c r="M8445">
        <v>-75.040000000000006</v>
      </c>
      <c r="N8445">
        <v>39.42</v>
      </c>
    </row>
    <row r="8446" spans="1:14">
      <c r="A8446" t="s">
        <v>2</v>
      </c>
      <c r="B8446" t="s">
        <v>20704</v>
      </c>
      <c r="C8446" t="s">
        <v>20703</v>
      </c>
      <c r="D8446" t="s">
        <v>9</v>
      </c>
      <c r="E8446" t="s">
        <v>20702</v>
      </c>
      <c r="F8446" t="s">
        <v>20701</v>
      </c>
      <c r="G8446" t="s">
        <v>20202</v>
      </c>
      <c r="H8446" t="str">
        <f>VLOOKUP(G8446,'Reference Table'!L:M,2,FALSE)</f>
        <v>New Jersey</v>
      </c>
      <c r="I8446" t="s">
        <v>5</v>
      </c>
      <c r="J8446">
        <v>70422716</v>
      </c>
      <c r="K8446" t="s">
        <v>20700</v>
      </c>
      <c r="L8446" t="s">
        <v>105</v>
      </c>
      <c r="M8446">
        <v>-74.22</v>
      </c>
      <c r="N8446">
        <v>40.81</v>
      </c>
    </row>
    <row r="8447" spans="1:14">
      <c r="A8447" t="s">
        <v>2</v>
      </c>
      <c r="B8447" t="s">
        <v>20699</v>
      </c>
      <c r="C8447" t="s">
        <v>20698</v>
      </c>
      <c r="D8447" t="s">
        <v>1</v>
      </c>
      <c r="E8447" t="s">
        <v>20697</v>
      </c>
      <c r="F8447" t="s">
        <v>20696</v>
      </c>
      <c r="G8447" t="s">
        <v>20202</v>
      </c>
      <c r="H8447" t="str">
        <f>VLOOKUP(G8447,'Reference Table'!L:M,2,FALSE)</f>
        <v>New Jersey</v>
      </c>
      <c r="I8447" t="s">
        <v>5</v>
      </c>
      <c r="J8447">
        <v>7645</v>
      </c>
      <c r="K8447" t="s">
        <v>20695</v>
      </c>
      <c r="L8447" t="s">
        <v>105</v>
      </c>
      <c r="M8447">
        <v>-74.05</v>
      </c>
      <c r="N8447">
        <v>41.05</v>
      </c>
    </row>
    <row r="8448" spans="1:14">
      <c r="A8448" t="s">
        <v>2</v>
      </c>
      <c r="B8448" t="s">
        <v>20694</v>
      </c>
      <c r="C8448" t="s">
        <v>20693</v>
      </c>
      <c r="D8448" t="s">
        <v>9</v>
      </c>
      <c r="E8448" t="s">
        <v>20692</v>
      </c>
      <c r="F8448" t="s">
        <v>20688</v>
      </c>
      <c r="G8448" t="s">
        <v>20202</v>
      </c>
      <c r="H8448" t="str">
        <f>VLOOKUP(G8448,'Reference Table'!L:M,2,FALSE)</f>
        <v>New Jersey</v>
      </c>
      <c r="I8448" t="s">
        <v>5</v>
      </c>
      <c r="J8448">
        <v>8057</v>
      </c>
      <c r="K8448">
        <v>6096057255</v>
      </c>
      <c r="L8448" t="s">
        <v>105</v>
      </c>
      <c r="M8448">
        <v>-74.959999999999994</v>
      </c>
      <c r="N8448">
        <v>39.94</v>
      </c>
    </row>
    <row r="8449" spans="1:14">
      <c r="A8449" t="s">
        <v>2</v>
      </c>
      <c r="B8449" t="s">
        <v>20691</v>
      </c>
      <c r="C8449" t="s">
        <v>20690</v>
      </c>
      <c r="D8449" t="s">
        <v>9</v>
      </c>
      <c r="E8449" t="s">
        <v>20689</v>
      </c>
      <c r="F8449" t="s">
        <v>20688</v>
      </c>
      <c r="G8449" t="s">
        <v>20202</v>
      </c>
      <c r="H8449" t="str">
        <f>VLOOKUP(G8449,'Reference Table'!L:M,2,FALSE)</f>
        <v>New Jersey</v>
      </c>
      <c r="I8449" t="s">
        <v>5</v>
      </c>
      <c r="J8449">
        <v>80573309</v>
      </c>
      <c r="K8449" t="s">
        <v>20687</v>
      </c>
      <c r="L8449" t="s">
        <v>105</v>
      </c>
      <c r="M8449">
        <v>-74.95</v>
      </c>
      <c r="N8449">
        <v>39.96</v>
      </c>
    </row>
    <row r="8450" spans="1:14">
      <c r="A8450" t="s">
        <v>2</v>
      </c>
      <c r="B8450" t="s">
        <v>20686</v>
      </c>
      <c r="C8450" t="s">
        <v>20685</v>
      </c>
      <c r="D8450" t="s">
        <v>9</v>
      </c>
      <c r="E8450" t="s">
        <v>20684</v>
      </c>
      <c r="F8450" t="s">
        <v>20683</v>
      </c>
      <c r="G8450" t="s">
        <v>20202</v>
      </c>
      <c r="H8450" t="str">
        <f>VLOOKUP(G8450,'Reference Table'!L:M,2,FALSE)</f>
        <v>New Jersey</v>
      </c>
      <c r="I8450" t="s">
        <v>5</v>
      </c>
      <c r="J8450">
        <v>7751</v>
      </c>
      <c r="K8450" t="s">
        <v>20682</v>
      </c>
      <c r="L8450" t="s">
        <v>105</v>
      </c>
      <c r="M8450">
        <v>-74.31</v>
      </c>
      <c r="N8450">
        <v>40.35</v>
      </c>
    </row>
    <row r="8451" spans="1:14">
      <c r="A8451" t="s">
        <v>2</v>
      </c>
      <c r="B8451" t="s">
        <v>20681</v>
      </c>
      <c r="C8451" t="s">
        <v>20680</v>
      </c>
      <c r="D8451" t="s">
        <v>1</v>
      </c>
      <c r="E8451" t="s">
        <v>20679</v>
      </c>
      <c r="F8451" t="s">
        <v>20678</v>
      </c>
      <c r="G8451" t="s">
        <v>20202</v>
      </c>
      <c r="H8451" t="str">
        <f>VLOOKUP(G8451,'Reference Table'!L:M,2,FALSE)</f>
        <v>New Jersey</v>
      </c>
      <c r="I8451" t="s">
        <v>5</v>
      </c>
      <c r="J8451">
        <v>79502921</v>
      </c>
      <c r="K8451" t="s">
        <v>20677</v>
      </c>
      <c r="L8451" t="s">
        <v>105</v>
      </c>
      <c r="M8451">
        <v>-74.459999999999994</v>
      </c>
      <c r="N8451">
        <v>40.840000000000003</v>
      </c>
    </row>
    <row r="8452" spans="1:14">
      <c r="A8452" t="s">
        <v>2</v>
      </c>
      <c r="B8452" t="s">
        <v>20676</v>
      </c>
      <c r="C8452" t="s">
        <v>20675</v>
      </c>
      <c r="D8452" t="s">
        <v>1</v>
      </c>
      <c r="E8452" t="s">
        <v>20674</v>
      </c>
      <c r="F8452" t="s">
        <v>10354</v>
      </c>
      <c r="G8452" t="s">
        <v>20202</v>
      </c>
      <c r="H8452" t="str">
        <f>VLOOKUP(G8452,'Reference Table'!L:M,2,FALSE)</f>
        <v>New Jersey</v>
      </c>
      <c r="I8452" t="s">
        <v>5</v>
      </c>
      <c r="J8452">
        <v>7960</v>
      </c>
      <c r="K8452" t="s">
        <v>20673</v>
      </c>
      <c r="L8452" t="s">
        <v>105</v>
      </c>
      <c r="M8452">
        <v>-74.459999999999994</v>
      </c>
      <c r="N8452">
        <v>40.79</v>
      </c>
    </row>
    <row r="8453" spans="1:14">
      <c r="A8453" t="s">
        <v>2</v>
      </c>
      <c r="B8453" t="s">
        <v>20672</v>
      </c>
      <c r="C8453" t="s">
        <v>20671</v>
      </c>
      <c r="D8453" t="s">
        <v>9</v>
      </c>
      <c r="E8453" t="s">
        <v>20670</v>
      </c>
      <c r="F8453" t="s">
        <v>10354</v>
      </c>
      <c r="G8453" t="s">
        <v>20202</v>
      </c>
      <c r="H8453" t="str">
        <f>VLOOKUP(G8453,'Reference Table'!L:M,2,FALSE)</f>
        <v>New Jersey</v>
      </c>
      <c r="I8453" t="s">
        <v>5</v>
      </c>
      <c r="J8453">
        <v>7960</v>
      </c>
      <c r="K8453" t="s">
        <v>20669</v>
      </c>
      <c r="L8453" t="s">
        <v>105</v>
      </c>
      <c r="M8453">
        <v>-74.48</v>
      </c>
      <c r="N8453">
        <v>40.799999999999997</v>
      </c>
    </row>
    <row r="8454" spans="1:14">
      <c r="A8454" t="s">
        <v>2</v>
      </c>
      <c r="B8454" t="s">
        <v>20668</v>
      </c>
      <c r="C8454" t="s">
        <v>20667</v>
      </c>
      <c r="D8454" t="s">
        <v>1</v>
      </c>
      <c r="E8454" t="s">
        <v>20666</v>
      </c>
      <c r="F8454" t="s">
        <v>20653</v>
      </c>
      <c r="G8454" t="s">
        <v>20202</v>
      </c>
      <c r="H8454" t="str">
        <f>VLOOKUP(G8454,'Reference Table'!L:M,2,FALSE)</f>
        <v>New Jersey</v>
      </c>
      <c r="I8454" t="s">
        <v>5</v>
      </c>
      <c r="J8454">
        <v>80546102</v>
      </c>
      <c r="K8454" t="s">
        <v>20665</v>
      </c>
      <c r="L8454" t="s">
        <v>105</v>
      </c>
      <c r="M8454">
        <v>-74.91</v>
      </c>
      <c r="N8454">
        <v>39.97</v>
      </c>
    </row>
    <row r="8455" spans="1:14">
      <c r="A8455" t="s">
        <v>2</v>
      </c>
      <c r="B8455" t="s">
        <v>20664</v>
      </c>
      <c r="C8455" t="s">
        <v>20663</v>
      </c>
      <c r="D8455" t="s">
        <v>9</v>
      </c>
      <c r="E8455" t="s">
        <v>20662</v>
      </c>
      <c r="F8455" t="s">
        <v>20653</v>
      </c>
      <c r="G8455" t="s">
        <v>20202</v>
      </c>
      <c r="H8455" t="str">
        <f>VLOOKUP(G8455,'Reference Table'!L:M,2,FALSE)</f>
        <v>New Jersey</v>
      </c>
      <c r="I8455" t="s">
        <v>5</v>
      </c>
      <c r="J8455">
        <v>8054</v>
      </c>
      <c r="K8455" t="s">
        <v>20661</v>
      </c>
      <c r="L8455" t="s">
        <v>105</v>
      </c>
      <c r="M8455">
        <v>-74.959999999999994</v>
      </c>
      <c r="N8455">
        <v>39.93</v>
      </c>
    </row>
    <row r="8456" spans="1:14">
      <c r="A8456" t="s">
        <v>2</v>
      </c>
      <c r="B8456" t="s">
        <v>20660</v>
      </c>
      <c r="C8456" t="s">
        <v>20659</v>
      </c>
      <c r="D8456" t="s">
        <v>1</v>
      </c>
      <c r="E8456" t="s">
        <v>20658</v>
      </c>
      <c r="F8456" t="s">
        <v>20653</v>
      </c>
      <c r="G8456" t="s">
        <v>20202</v>
      </c>
      <c r="H8456" t="str">
        <f>VLOOKUP(G8456,'Reference Table'!L:M,2,FALSE)</f>
        <v>New Jersey</v>
      </c>
      <c r="I8456" t="s">
        <v>5</v>
      </c>
      <c r="J8456">
        <v>8054</v>
      </c>
      <c r="K8456" t="s">
        <v>20657</v>
      </c>
      <c r="L8456" t="s">
        <v>105</v>
      </c>
      <c r="M8456">
        <v>-74.89</v>
      </c>
      <c r="N8456">
        <v>39.979999999999997</v>
      </c>
    </row>
    <row r="8457" spans="1:14">
      <c r="A8457" t="s">
        <v>2</v>
      </c>
      <c r="B8457" t="s">
        <v>20656</v>
      </c>
      <c r="C8457" t="s">
        <v>20655</v>
      </c>
      <c r="D8457" t="s">
        <v>9</v>
      </c>
      <c r="E8457" t="s">
        <v>20654</v>
      </c>
      <c r="F8457" t="s">
        <v>20653</v>
      </c>
      <c r="G8457" t="s">
        <v>20202</v>
      </c>
      <c r="H8457" t="str">
        <f>VLOOKUP(G8457,'Reference Table'!L:M,2,FALSE)</f>
        <v>New Jersey</v>
      </c>
      <c r="I8457" t="s">
        <v>5</v>
      </c>
      <c r="J8457">
        <v>80546102</v>
      </c>
      <c r="K8457" t="s">
        <v>20652</v>
      </c>
      <c r="L8457" t="s">
        <v>105</v>
      </c>
      <c r="M8457">
        <v>-74.91</v>
      </c>
      <c r="N8457">
        <v>39.97</v>
      </c>
    </row>
    <row r="8458" spans="1:14">
      <c r="A8458" t="s">
        <v>2</v>
      </c>
      <c r="B8458" t="s">
        <v>20651</v>
      </c>
      <c r="C8458" t="s">
        <v>20645</v>
      </c>
      <c r="D8458" t="s">
        <v>9</v>
      </c>
      <c r="E8458" t="s">
        <v>20650</v>
      </c>
      <c r="F8458" t="s">
        <v>20645</v>
      </c>
      <c r="G8458" t="s">
        <v>20202</v>
      </c>
      <c r="H8458" t="str">
        <f>VLOOKUP(G8458,'Reference Table'!L:M,2,FALSE)</f>
        <v>New Jersey</v>
      </c>
      <c r="I8458" t="s">
        <v>5</v>
      </c>
      <c r="J8458">
        <v>8901</v>
      </c>
      <c r="K8458" t="s">
        <v>20649</v>
      </c>
      <c r="L8458" t="s">
        <v>105</v>
      </c>
      <c r="M8458">
        <v>-74.44</v>
      </c>
      <c r="N8458">
        <v>40.5</v>
      </c>
    </row>
    <row r="8459" spans="1:14">
      <c r="A8459" t="s">
        <v>2</v>
      </c>
      <c r="B8459" t="s">
        <v>20648</v>
      </c>
      <c r="C8459" t="s">
        <v>20647</v>
      </c>
      <c r="D8459" t="s">
        <v>1</v>
      </c>
      <c r="E8459" t="s">
        <v>20646</v>
      </c>
      <c r="F8459" t="s">
        <v>20645</v>
      </c>
      <c r="G8459" t="s">
        <v>20202</v>
      </c>
      <c r="H8459" t="str">
        <f>VLOOKUP(G8459,'Reference Table'!L:M,2,FALSE)</f>
        <v>New Jersey</v>
      </c>
      <c r="I8459" t="s">
        <v>5</v>
      </c>
      <c r="J8459">
        <v>8901</v>
      </c>
      <c r="L8459" t="s">
        <v>105</v>
      </c>
      <c r="M8459">
        <v>-74.45</v>
      </c>
      <c r="N8459">
        <v>40.5</v>
      </c>
    </row>
    <row r="8460" spans="1:14">
      <c r="A8460" t="s">
        <v>2</v>
      </c>
      <c r="B8460" t="s">
        <v>20644</v>
      </c>
      <c r="C8460" t="s">
        <v>20643</v>
      </c>
      <c r="D8460" t="s">
        <v>9</v>
      </c>
      <c r="E8460" t="s">
        <v>20642</v>
      </c>
      <c r="F8460" t="s">
        <v>20641</v>
      </c>
      <c r="G8460" t="s">
        <v>20202</v>
      </c>
      <c r="H8460" t="str">
        <f>VLOOKUP(G8460,'Reference Table'!L:M,2,FALSE)</f>
        <v>New Jersey</v>
      </c>
      <c r="I8460" t="s">
        <v>5</v>
      </c>
      <c r="J8460">
        <v>7974</v>
      </c>
      <c r="K8460">
        <v>9084640624</v>
      </c>
      <c r="L8460" t="s">
        <v>105</v>
      </c>
      <c r="M8460">
        <v>-74.400000000000006</v>
      </c>
      <c r="N8460">
        <v>40.71</v>
      </c>
    </row>
    <row r="8461" spans="1:14">
      <c r="A8461" t="s">
        <v>2</v>
      </c>
      <c r="B8461" t="s">
        <v>20640</v>
      </c>
      <c r="C8461" t="s">
        <v>20639</v>
      </c>
      <c r="D8461" t="s">
        <v>1</v>
      </c>
      <c r="E8461" t="s">
        <v>20638</v>
      </c>
      <c r="F8461" t="s">
        <v>15313</v>
      </c>
      <c r="G8461" t="s">
        <v>20202</v>
      </c>
      <c r="H8461" t="str">
        <f>VLOOKUP(G8461,'Reference Table'!L:M,2,FALSE)</f>
        <v>New Jersey</v>
      </c>
      <c r="I8461" t="s">
        <v>5</v>
      </c>
      <c r="J8461">
        <v>7114</v>
      </c>
      <c r="L8461" t="s">
        <v>105</v>
      </c>
      <c r="M8461">
        <v>-74.17</v>
      </c>
      <c r="N8461">
        <v>40.69</v>
      </c>
    </row>
    <row r="8462" spans="1:14">
      <c r="A8462" t="s">
        <v>2</v>
      </c>
      <c r="B8462" t="s">
        <v>20637</v>
      </c>
      <c r="C8462" t="s">
        <v>20636</v>
      </c>
      <c r="D8462" t="s">
        <v>1</v>
      </c>
      <c r="E8462" t="s">
        <v>20635</v>
      </c>
      <c r="F8462" t="s">
        <v>15313</v>
      </c>
      <c r="G8462" t="s">
        <v>20202</v>
      </c>
      <c r="H8462" t="str">
        <f>VLOOKUP(G8462,'Reference Table'!L:M,2,FALSE)</f>
        <v>New Jersey</v>
      </c>
      <c r="I8462" t="s">
        <v>5</v>
      </c>
      <c r="J8462">
        <v>7114</v>
      </c>
      <c r="L8462" t="s">
        <v>105</v>
      </c>
      <c r="M8462">
        <v>-74.17</v>
      </c>
      <c r="N8462">
        <v>40.69</v>
      </c>
    </row>
    <row r="8463" spans="1:14">
      <c r="A8463" t="s">
        <v>2</v>
      </c>
      <c r="B8463" t="s">
        <v>20634</v>
      </c>
      <c r="C8463" t="s">
        <v>20633</v>
      </c>
      <c r="D8463" t="s">
        <v>1</v>
      </c>
      <c r="E8463" t="s">
        <v>20632</v>
      </c>
      <c r="F8463" t="s">
        <v>15313</v>
      </c>
      <c r="G8463" t="s">
        <v>20202</v>
      </c>
      <c r="H8463" t="str">
        <f>VLOOKUP(G8463,'Reference Table'!L:M,2,FALSE)</f>
        <v>New Jersey</v>
      </c>
      <c r="I8463" t="s">
        <v>5</v>
      </c>
      <c r="J8463">
        <v>71021801</v>
      </c>
      <c r="K8463" t="s">
        <v>20631</v>
      </c>
      <c r="L8463" t="s">
        <v>105</v>
      </c>
      <c r="M8463">
        <v>-74.180000000000007</v>
      </c>
      <c r="N8463">
        <v>40.74</v>
      </c>
    </row>
    <row r="8464" spans="1:14">
      <c r="A8464" t="s">
        <v>2</v>
      </c>
      <c r="B8464" t="s">
        <v>20630</v>
      </c>
      <c r="C8464" t="s">
        <v>20629</v>
      </c>
      <c r="D8464" t="s">
        <v>9</v>
      </c>
      <c r="E8464" t="s">
        <v>20628</v>
      </c>
      <c r="F8464" t="s">
        <v>15313</v>
      </c>
      <c r="G8464" t="s">
        <v>20202</v>
      </c>
      <c r="H8464" t="str">
        <f>VLOOKUP(G8464,'Reference Table'!L:M,2,FALSE)</f>
        <v>New Jersey</v>
      </c>
      <c r="I8464" t="s">
        <v>5</v>
      </c>
      <c r="J8464">
        <v>7102</v>
      </c>
      <c r="K8464">
        <v>9735580253</v>
      </c>
      <c r="L8464" t="s">
        <v>105</v>
      </c>
      <c r="M8464">
        <v>-74.17</v>
      </c>
      <c r="N8464">
        <v>40.74</v>
      </c>
    </row>
    <row r="8465" spans="1:14">
      <c r="A8465" t="s">
        <v>2</v>
      </c>
      <c r="B8465" t="s">
        <v>20627</v>
      </c>
      <c r="C8465" t="s">
        <v>20626</v>
      </c>
      <c r="D8465" t="s">
        <v>1</v>
      </c>
      <c r="E8465" t="s">
        <v>20625</v>
      </c>
      <c r="F8465" t="s">
        <v>20620</v>
      </c>
      <c r="G8465" t="s">
        <v>20202</v>
      </c>
      <c r="H8465" t="str">
        <f>VLOOKUP(G8465,'Reference Table'!L:M,2,FALSE)</f>
        <v>New Jersey</v>
      </c>
      <c r="I8465" t="s">
        <v>5</v>
      </c>
      <c r="J8465">
        <v>70474507</v>
      </c>
      <c r="K8465" t="s">
        <v>20624</v>
      </c>
      <c r="L8465" t="s">
        <v>105</v>
      </c>
      <c r="M8465">
        <v>-74.02</v>
      </c>
      <c r="N8465">
        <v>40.799999999999997</v>
      </c>
    </row>
    <row r="8466" spans="1:14">
      <c r="A8466" t="s">
        <v>2</v>
      </c>
      <c r="B8466" t="s">
        <v>20623</v>
      </c>
      <c r="C8466" t="s">
        <v>20622</v>
      </c>
      <c r="D8466" t="s">
        <v>9</v>
      </c>
      <c r="E8466" t="s">
        <v>20621</v>
      </c>
      <c r="F8466" t="s">
        <v>20620</v>
      </c>
      <c r="G8466" t="s">
        <v>20202</v>
      </c>
      <c r="H8466" t="str">
        <f>VLOOKUP(G8466,'Reference Table'!L:M,2,FALSE)</f>
        <v>New Jersey</v>
      </c>
      <c r="I8466" t="s">
        <v>5</v>
      </c>
      <c r="J8466">
        <v>7047</v>
      </c>
      <c r="K8466">
        <v>2014242820</v>
      </c>
      <c r="L8466" t="s">
        <v>105</v>
      </c>
      <c r="M8466">
        <v>-74</v>
      </c>
      <c r="N8466">
        <v>40.79</v>
      </c>
    </row>
    <row r="8467" spans="1:14">
      <c r="A8467" t="s">
        <v>2</v>
      </c>
      <c r="B8467" t="s">
        <v>20619</v>
      </c>
      <c r="C8467" t="s">
        <v>20618</v>
      </c>
      <c r="D8467" t="s">
        <v>9</v>
      </c>
      <c r="E8467" t="s">
        <v>20617</v>
      </c>
      <c r="F8467" t="s">
        <v>20612</v>
      </c>
      <c r="G8467" t="s">
        <v>20202</v>
      </c>
      <c r="H8467" t="str">
        <f>VLOOKUP(G8467,'Reference Table'!L:M,2,FALSE)</f>
        <v>New Jersey</v>
      </c>
      <c r="I8467" t="s">
        <v>5</v>
      </c>
      <c r="J8467">
        <v>89022798</v>
      </c>
      <c r="K8467" t="s">
        <v>20616</v>
      </c>
      <c r="L8467" t="s">
        <v>105</v>
      </c>
      <c r="M8467">
        <v>-74.459999999999994</v>
      </c>
      <c r="N8467">
        <v>40.46</v>
      </c>
    </row>
    <row r="8468" spans="1:14">
      <c r="A8468" t="s">
        <v>2</v>
      </c>
      <c r="B8468" t="s">
        <v>20615</v>
      </c>
      <c r="C8468" t="s">
        <v>20614</v>
      </c>
      <c r="D8468" t="s">
        <v>1</v>
      </c>
      <c r="E8468" t="s">
        <v>20613</v>
      </c>
      <c r="F8468" t="s">
        <v>20612</v>
      </c>
      <c r="G8468" t="s">
        <v>20202</v>
      </c>
      <c r="H8468" t="str">
        <f>VLOOKUP(G8468,'Reference Table'!L:M,2,FALSE)</f>
        <v>New Jersey</v>
      </c>
      <c r="I8468" t="s">
        <v>5</v>
      </c>
      <c r="J8468">
        <v>8902</v>
      </c>
      <c r="K8468" t="s">
        <v>20611</v>
      </c>
      <c r="L8468" t="s">
        <v>105</v>
      </c>
      <c r="M8468">
        <v>-74.5</v>
      </c>
      <c r="N8468">
        <v>40.44</v>
      </c>
    </row>
    <row r="8469" spans="1:14">
      <c r="A8469" t="s">
        <v>2</v>
      </c>
      <c r="B8469" t="s">
        <v>20610</v>
      </c>
      <c r="C8469" t="s">
        <v>20609</v>
      </c>
      <c r="D8469" t="s">
        <v>1</v>
      </c>
      <c r="E8469" t="s">
        <v>20608</v>
      </c>
      <c r="F8469" t="s">
        <v>20607</v>
      </c>
      <c r="G8469" t="s">
        <v>20202</v>
      </c>
      <c r="H8469" t="str">
        <f>VLOOKUP(G8469,'Reference Table'!L:M,2,FALSE)</f>
        <v>New Jersey</v>
      </c>
      <c r="I8469" t="s">
        <v>5</v>
      </c>
      <c r="J8469">
        <v>7095</v>
      </c>
      <c r="K8469" t="s">
        <v>20606</v>
      </c>
      <c r="L8469" t="s">
        <v>105</v>
      </c>
      <c r="M8469">
        <v>-74.260000000000005</v>
      </c>
      <c r="N8469">
        <v>40.56</v>
      </c>
    </row>
    <row r="8470" spans="1:14">
      <c r="A8470" t="s">
        <v>2</v>
      </c>
      <c r="B8470" t="s">
        <v>20605</v>
      </c>
      <c r="C8470" t="s">
        <v>20604</v>
      </c>
      <c r="D8470" t="s">
        <v>9</v>
      </c>
      <c r="E8470" t="s">
        <v>20603</v>
      </c>
      <c r="F8470" t="s">
        <v>20602</v>
      </c>
      <c r="G8470" t="s">
        <v>20202</v>
      </c>
      <c r="H8470" t="str">
        <f>VLOOKUP(G8470,'Reference Table'!L:M,2,FALSE)</f>
        <v>New Jersey</v>
      </c>
      <c r="I8470" t="s">
        <v>5</v>
      </c>
      <c r="J8470">
        <v>76471915</v>
      </c>
      <c r="K8470" t="s">
        <v>20601</v>
      </c>
      <c r="L8470" t="s">
        <v>105</v>
      </c>
      <c r="M8470">
        <v>-73.95</v>
      </c>
      <c r="N8470">
        <v>41.02</v>
      </c>
    </row>
    <row r="8471" spans="1:14">
      <c r="A8471" t="s">
        <v>2</v>
      </c>
      <c r="B8471" t="s">
        <v>20600</v>
      </c>
      <c r="C8471" t="s">
        <v>20598</v>
      </c>
      <c r="D8471" t="s">
        <v>9</v>
      </c>
      <c r="E8471" t="s">
        <v>20599</v>
      </c>
      <c r="F8471" t="s">
        <v>20598</v>
      </c>
      <c r="G8471" t="s">
        <v>20202</v>
      </c>
      <c r="H8471" t="str">
        <f>VLOOKUP(G8471,'Reference Table'!L:M,2,FALSE)</f>
        <v>New Jersey</v>
      </c>
      <c r="I8471" t="s">
        <v>5</v>
      </c>
      <c r="J8471">
        <v>71101719</v>
      </c>
      <c r="K8471" t="s">
        <v>20597</v>
      </c>
      <c r="L8471" t="s">
        <v>105</v>
      </c>
      <c r="M8471">
        <v>-74.16</v>
      </c>
      <c r="N8471">
        <v>40.82</v>
      </c>
    </row>
    <row r="8472" spans="1:14">
      <c r="A8472" t="s">
        <v>2</v>
      </c>
      <c r="B8472" t="s">
        <v>20596</v>
      </c>
      <c r="C8472" t="s">
        <v>20595</v>
      </c>
      <c r="D8472" t="s">
        <v>9</v>
      </c>
      <c r="E8472" t="s">
        <v>20594</v>
      </c>
      <c r="F8472" t="s">
        <v>20593</v>
      </c>
      <c r="G8472" t="s">
        <v>20202</v>
      </c>
      <c r="H8472" t="str">
        <f>VLOOKUP(G8472,'Reference Table'!L:M,2,FALSE)</f>
        <v>New Jersey</v>
      </c>
      <c r="I8472" t="s">
        <v>5</v>
      </c>
      <c r="J8472">
        <v>7755</v>
      </c>
      <c r="K8472" t="s">
        <v>20592</v>
      </c>
      <c r="L8472" t="s">
        <v>105</v>
      </c>
      <c r="M8472">
        <v>-74.040000000000006</v>
      </c>
      <c r="N8472">
        <v>40.26</v>
      </c>
    </row>
    <row r="8473" spans="1:14">
      <c r="A8473" t="s">
        <v>2</v>
      </c>
      <c r="B8473" t="s">
        <v>20591</v>
      </c>
      <c r="C8473" t="s">
        <v>20589</v>
      </c>
      <c r="D8473" t="s">
        <v>9</v>
      </c>
      <c r="E8473" t="s">
        <v>20590</v>
      </c>
      <c r="F8473" t="s">
        <v>20589</v>
      </c>
      <c r="G8473" t="s">
        <v>20202</v>
      </c>
      <c r="H8473" t="str">
        <f>VLOOKUP(G8473,'Reference Table'!L:M,2,FALSE)</f>
        <v>New Jersey</v>
      </c>
      <c r="I8473" t="s">
        <v>5</v>
      </c>
      <c r="J8473">
        <v>74362707</v>
      </c>
      <c r="K8473" t="s">
        <v>20588</v>
      </c>
      <c r="L8473" t="s">
        <v>105</v>
      </c>
      <c r="M8473">
        <v>-74.239999999999995</v>
      </c>
      <c r="N8473">
        <v>41.03</v>
      </c>
    </row>
    <row r="8474" spans="1:14">
      <c r="A8474" t="s">
        <v>2</v>
      </c>
      <c r="B8474" t="s">
        <v>20587</v>
      </c>
      <c r="C8474" t="s">
        <v>20586</v>
      </c>
      <c r="D8474" t="s">
        <v>1</v>
      </c>
      <c r="E8474" t="s">
        <v>20585</v>
      </c>
      <c r="F8474" t="s">
        <v>20584</v>
      </c>
      <c r="G8474" t="s">
        <v>20202</v>
      </c>
      <c r="H8474" t="str">
        <f>VLOOKUP(G8474,'Reference Table'!L:M,2,FALSE)</f>
        <v>New Jersey</v>
      </c>
      <c r="I8474" t="s">
        <v>5</v>
      </c>
      <c r="J8474">
        <v>7712</v>
      </c>
      <c r="K8474" t="s">
        <v>20583</v>
      </c>
      <c r="L8474" t="s">
        <v>105</v>
      </c>
      <c r="M8474">
        <v>-74.05</v>
      </c>
      <c r="N8474">
        <v>40.229999999999997</v>
      </c>
    </row>
    <row r="8475" spans="1:14">
      <c r="A8475" t="s">
        <v>2</v>
      </c>
      <c r="B8475" t="s">
        <v>20582</v>
      </c>
      <c r="C8475" t="s">
        <v>20581</v>
      </c>
      <c r="D8475" t="s">
        <v>1</v>
      </c>
      <c r="E8475" t="s">
        <v>20580</v>
      </c>
      <c r="F8475" t="s">
        <v>20579</v>
      </c>
      <c r="G8475" t="s">
        <v>20202</v>
      </c>
      <c r="H8475" t="str">
        <f>VLOOKUP(G8475,'Reference Table'!L:M,2,FALSE)</f>
        <v>New Jersey</v>
      </c>
      <c r="I8475" t="s">
        <v>5</v>
      </c>
      <c r="J8475">
        <v>8226</v>
      </c>
      <c r="K8475">
        <v>6099386905</v>
      </c>
      <c r="L8475" t="s">
        <v>105</v>
      </c>
      <c r="M8475">
        <v>-74.58</v>
      </c>
      <c r="N8475">
        <v>39.28</v>
      </c>
    </row>
    <row r="8476" spans="1:14">
      <c r="A8476" t="s">
        <v>2</v>
      </c>
      <c r="B8476" t="s">
        <v>20578</v>
      </c>
      <c r="C8476" t="s">
        <v>20577</v>
      </c>
      <c r="D8476" t="s">
        <v>9</v>
      </c>
      <c r="E8476" t="s">
        <v>20576</v>
      </c>
      <c r="F8476" t="s">
        <v>20575</v>
      </c>
      <c r="G8476" t="s">
        <v>20202</v>
      </c>
      <c r="H8476" t="str">
        <f>VLOOKUP(G8476,'Reference Table'!L:M,2,FALSE)</f>
        <v>New Jersey</v>
      </c>
      <c r="I8476" t="s">
        <v>5</v>
      </c>
      <c r="J8476">
        <v>7712</v>
      </c>
      <c r="K8476">
        <v>7329222780</v>
      </c>
      <c r="L8476" t="s">
        <v>105</v>
      </c>
      <c r="M8476">
        <v>-74.05</v>
      </c>
      <c r="N8476">
        <v>40.229999999999997</v>
      </c>
    </row>
    <row r="8477" spans="1:14">
      <c r="A8477" t="s">
        <v>2</v>
      </c>
      <c r="B8477" t="s">
        <v>20574</v>
      </c>
      <c r="C8477" t="s">
        <v>20573</v>
      </c>
      <c r="D8477" t="s">
        <v>1</v>
      </c>
      <c r="E8477" t="s">
        <v>20572</v>
      </c>
      <c r="F8477" t="s">
        <v>20571</v>
      </c>
      <c r="G8477" t="s">
        <v>20202</v>
      </c>
      <c r="H8477" t="str">
        <f>VLOOKUP(G8477,'Reference Table'!L:M,2,FALSE)</f>
        <v>New Jersey</v>
      </c>
      <c r="I8477" t="s">
        <v>5</v>
      </c>
      <c r="J8477">
        <v>88572767</v>
      </c>
      <c r="K8477" t="s">
        <v>20570</v>
      </c>
      <c r="L8477" t="s">
        <v>105</v>
      </c>
      <c r="M8477">
        <v>-74.31</v>
      </c>
      <c r="N8477">
        <v>40.380000000000003</v>
      </c>
    </row>
    <row r="8478" spans="1:14">
      <c r="A8478" t="s">
        <v>2</v>
      </c>
      <c r="B8478" t="s">
        <v>20569</v>
      </c>
      <c r="C8478" t="s">
        <v>20567</v>
      </c>
      <c r="D8478" t="s">
        <v>9</v>
      </c>
      <c r="E8478" t="s">
        <v>20568</v>
      </c>
      <c r="F8478" t="s">
        <v>20567</v>
      </c>
      <c r="G8478" t="s">
        <v>20202</v>
      </c>
      <c r="H8478" t="str">
        <f>VLOOKUP(G8478,'Reference Table'!L:M,2,FALSE)</f>
        <v>New Jersey</v>
      </c>
      <c r="I8478" t="s">
        <v>5</v>
      </c>
      <c r="J8478">
        <v>7675</v>
      </c>
      <c r="K8478" t="s">
        <v>20566</v>
      </c>
      <c r="L8478" t="s">
        <v>105</v>
      </c>
      <c r="M8478">
        <v>-73.98</v>
      </c>
      <c r="N8478">
        <v>41.01</v>
      </c>
    </row>
    <row r="8479" spans="1:14">
      <c r="A8479" t="s">
        <v>186</v>
      </c>
      <c r="B8479" t="s">
        <v>20565</v>
      </c>
      <c r="C8479" t="s">
        <v>20564</v>
      </c>
      <c r="D8479" t="s">
        <v>9</v>
      </c>
      <c r="E8479" t="s">
        <v>20563</v>
      </c>
      <c r="F8479" t="s">
        <v>20562</v>
      </c>
      <c r="G8479" t="s">
        <v>20202</v>
      </c>
      <c r="H8479" t="str">
        <f>VLOOKUP(G8479,'Reference Table'!L:M,2,FALSE)</f>
        <v>New Jersey</v>
      </c>
      <c r="I8479" t="s">
        <v>5</v>
      </c>
      <c r="J8479">
        <v>7652</v>
      </c>
      <c r="K8479" t="s">
        <v>20561</v>
      </c>
      <c r="L8479" t="s">
        <v>105</v>
      </c>
      <c r="M8479">
        <v>-74.08</v>
      </c>
      <c r="N8479">
        <v>40.92</v>
      </c>
    </row>
    <row r="8480" spans="1:14">
      <c r="A8480" t="s">
        <v>2</v>
      </c>
      <c r="B8480" t="s">
        <v>20560</v>
      </c>
      <c r="C8480" t="s">
        <v>20559</v>
      </c>
      <c r="D8480" t="s">
        <v>9</v>
      </c>
      <c r="E8480" t="s">
        <v>20558</v>
      </c>
      <c r="F8480" t="s">
        <v>20533</v>
      </c>
      <c r="G8480" t="s">
        <v>20202</v>
      </c>
      <c r="H8480" t="str">
        <f>VLOOKUP(G8480,'Reference Table'!L:M,2,FALSE)</f>
        <v>New Jersey</v>
      </c>
      <c r="I8480" t="s">
        <v>5</v>
      </c>
      <c r="J8480">
        <v>7652</v>
      </c>
      <c r="K8480" t="s">
        <v>20557</v>
      </c>
      <c r="L8480" t="s">
        <v>105</v>
      </c>
      <c r="M8480">
        <v>-74.069999999999993</v>
      </c>
      <c r="N8480">
        <v>40.92</v>
      </c>
    </row>
    <row r="8481" spans="1:14">
      <c r="A8481" t="s">
        <v>2</v>
      </c>
      <c r="B8481" t="s">
        <v>20556</v>
      </c>
      <c r="C8481" t="s">
        <v>20555</v>
      </c>
      <c r="D8481" t="s">
        <v>1</v>
      </c>
      <c r="E8481" t="s">
        <v>20554</v>
      </c>
      <c r="F8481" t="s">
        <v>20533</v>
      </c>
      <c r="G8481" t="s">
        <v>20202</v>
      </c>
      <c r="H8481" t="str">
        <f>VLOOKUP(G8481,'Reference Table'!L:M,2,FALSE)</f>
        <v>New Jersey</v>
      </c>
      <c r="I8481" t="s">
        <v>5</v>
      </c>
      <c r="J8481">
        <v>76525005</v>
      </c>
      <c r="K8481" t="s">
        <v>20553</v>
      </c>
      <c r="L8481" t="s">
        <v>105</v>
      </c>
      <c r="M8481">
        <v>-74.06</v>
      </c>
      <c r="N8481">
        <v>40.92</v>
      </c>
    </row>
    <row r="8482" spans="1:14">
      <c r="A8482" t="s">
        <v>2</v>
      </c>
      <c r="B8482" t="s">
        <v>20552</v>
      </c>
      <c r="C8482" t="s">
        <v>20551</v>
      </c>
      <c r="D8482" t="s">
        <v>9</v>
      </c>
      <c r="E8482" t="s">
        <v>20550</v>
      </c>
      <c r="F8482" t="s">
        <v>20533</v>
      </c>
      <c r="G8482" t="s">
        <v>20202</v>
      </c>
      <c r="H8482" t="str">
        <f>VLOOKUP(G8482,'Reference Table'!L:M,2,FALSE)</f>
        <v>New Jersey</v>
      </c>
      <c r="I8482" t="s">
        <v>5</v>
      </c>
      <c r="J8482">
        <v>7652</v>
      </c>
      <c r="K8482" t="s">
        <v>20549</v>
      </c>
      <c r="L8482" t="s">
        <v>105</v>
      </c>
      <c r="M8482">
        <v>-74.08</v>
      </c>
      <c r="N8482">
        <v>40.92</v>
      </c>
    </row>
    <row r="8483" spans="1:14">
      <c r="A8483" t="s">
        <v>2</v>
      </c>
      <c r="B8483" t="s">
        <v>20548</v>
      </c>
      <c r="C8483" t="s">
        <v>20547</v>
      </c>
      <c r="D8483" t="s">
        <v>9</v>
      </c>
      <c r="E8483" t="s">
        <v>20546</v>
      </c>
      <c r="F8483" t="s">
        <v>20533</v>
      </c>
      <c r="G8483" t="s">
        <v>20202</v>
      </c>
      <c r="H8483" t="str">
        <f>VLOOKUP(G8483,'Reference Table'!L:M,2,FALSE)</f>
        <v>New Jersey</v>
      </c>
      <c r="I8483" t="s">
        <v>5</v>
      </c>
      <c r="J8483">
        <v>7652</v>
      </c>
      <c r="K8483" t="s">
        <v>20545</v>
      </c>
      <c r="L8483" t="s">
        <v>105</v>
      </c>
      <c r="M8483">
        <v>-74.069999999999993</v>
      </c>
      <c r="N8483">
        <v>40.950000000000003</v>
      </c>
    </row>
    <row r="8484" spans="1:14">
      <c r="A8484" t="s">
        <v>2</v>
      </c>
      <c r="B8484" t="s">
        <v>20544</v>
      </c>
      <c r="C8484" t="s">
        <v>20543</v>
      </c>
      <c r="D8484" t="s">
        <v>9</v>
      </c>
      <c r="E8484" t="s">
        <v>20542</v>
      </c>
      <c r="F8484" t="s">
        <v>20533</v>
      </c>
      <c r="G8484" t="s">
        <v>20202</v>
      </c>
      <c r="H8484" t="str">
        <f>VLOOKUP(G8484,'Reference Table'!L:M,2,FALSE)</f>
        <v>New Jersey</v>
      </c>
      <c r="I8484" t="s">
        <v>5</v>
      </c>
      <c r="J8484">
        <v>7652</v>
      </c>
      <c r="K8484" t="s">
        <v>20541</v>
      </c>
      <c r="L8484" t="s">
        <v>105</v>
      </c>
      <c r="M8484">
        <v>-74.069999999999993</v>
      </c>
      <c r="N8484">
        <v>40.93</v>
      </c>
    </row>
    <row r="8485" spans="1:14">
      <c r="A8485" t="s">
        <v>186</v>
      </c>
      <c r="B8485" t="s">
        <v>20540</v>
      </c>
      <c r="C8485" t="s">
        <v>20539</v>
      </c>
      <c r="D8485" t="s">
        <v>9</v>
      </c>
      <c r="E8485" t="s">
        <v>20538</v>
      </c>
      <c r="F8485" t="s">
        <v>20533</v>
      </c>
      <c r="G8485" t="s">
        <v>20202</v>
      </c>
      <c r="H8485" t="str">
        <f>VLOOKUP(G8485,'Reference Table'!L:M,2,FALSE)</f>
        <v>New Jersey</v>
      </c>
      <c r="I8485" t="s">
        <v>5</v>
      </c>
      <c r="J8485">
        <v>7652</v>
      </c>
      <c r="K8485" t="s">
        <v>20537</v>
      </c>
      <c r="L8485" t="s">
        <v>105</v>
      </c>
      <c r="M8485">
        <v>-74.069999999999993</v>
      </c>
      <c r="N8485">
        <v>40.950000000000003</v>
      </c>
    </row>
    <row r="8486" spans="1:14">
      <c r="A8486" t="s">
        <v>2</v>
      </c>
      <c r="B8486" t="s">
        <v>20536</v>
      </c>
      <c r="C8486" t="s">
        <v>20535</v>
      </c>
      <c r="D8486" t="s">
        <v>9</v>
      </c>
      <c r="E8486" t="s">
        <v>20534</v>
      </c>
      <c r="F8486" t="s">
        <v>20533</v>
      </c>
      <c r="G8486" t="s">
        <v>20202</v>
      </c>
      <c r="H8486" t="str">
        <f>VLOOKUP(G8486,'Reference Table'!L:M,2,FALSE)</f>
        <v>New Jersey</v>
      </c>
      <c r="I8486" t="s">
        <v>5</v>
      </c>
      <c r="J8486">
        <v>7652</v>
      </c>
      <c r="K8486" t="s">
        <v>20532</v>
      </c>
      <c r="L8486" t="s">
        <v>105</v>
      </c>
      <c r="M8486">
        <v>-74.08</v>
      </c>
      <c r="N8486">
        <v>40.92</v>
      </c>
    </row>
    <row r="8487" spans="1:14">
      <c r="A8487" t="s">
        <v>2</v>
      </c>
      <c r="B8487" t="s">
        <v>20531</v>
      </c>
      <c r="C8487" t="s">
        <v>20529</v>
      </c>
      <c r="D8487" t="s">
        <v>9</v>
      </c>
      <c r="E8487" t="s">
        <v>20530</v>
      </c>
      <c r="F8487" t="s">
        <v>20529</v>
      </c>
      <c r="G8487" t="s">
        <v>20202</v>
      </c>
      <c r="H8487" t="str">
        <f>VLOOKUP(G8487,'Reference Table'!L:M,2,FALSE)</f>
        <v>New Jersey</v>
      </c>
      <c r="I8487" t="s">
        <v>5</v>
      </c>
      <c r="J8487">
        <v>7656</v>
      </c>
      <c r="K8487">
        <v>2016691532</v>
      </c>
      <c r="L8487" t="s">
        <v>105</v>
      </c>
      <c r="M8487">
        <v>-74.03</v>
      </c>
      <c r="N8487">
        <v>41.04</v>
      </c>
    </row>
    <row r="8488" spans="1:14">
      <c r="A8488" t="s">
        <v>2</v>
      </c>
      <c r="B8488" t="s">
        <v>20528</v>
      </c>
      <c r="C8488" t="s">
        <v>4826</v>
      </c>
      <c r="D8488" t="s">
        <v>9</v>
      </c>
      <c r="E8488" t="s">
        <v>20527</v>
      </c>
      <c r="F8488" t="s">
        <v>20526</v>
      </c>
      <c r="G8488" t="s">
        <v>20202</v>
      </c>
      <c r="H8488" t="str">
        <f>VLOOKUP(G8488,'Reference Table'!L:M,2,FALSE)</f>
        <v>New Jersey</v>
      </c>
      <c r="I8488" t="s">
        <v>5</v>
      </c>
      <c r="J8488">
        <v>85345246</v>
      </c>
      <c r="K8488" t="s">
        <v>20525</v>
      </c>
      <c r="L8488" t="s">
        <v>105</v>
      </c>
      <c r="M8488">
        <v>-74.78</v>
      </c>
      <c r="N8488">
        <v>40.299999999999997</v>
      </c>
    </row>
    <row r="8489" spans="1:14">
      <c r="A8489" t="s">
        <v>2</v>
      </c>
      <c r="B8489" t="s">
        <v>20524</v>
      </c>
      <c r="C8489" t="s">
        <v>20523</v>
      </c>
      <c r="D8489" t="s">
        <v>1</v>
      </c>
      <c r="E8489" t="s">
        <v>20522</v>
      </c>
      <c r="F8489" t="s">
        <v>20521</v>
      </c>
      <c r="G8489" t="s">
        <v>20202</v>
      </c>
      <c r="H8489" t="str">
        <f>VLOOKUP(G8489,'Reference Table'!L:M,2,FALSE)</f>
        <v>New Jersey</v>
      </c>
      <c r="I8489" t="s">
        <v>5</v>
      </c>
      <c r="J8489">
        <v>8069</v>
      </c>
      <c r="L8489" t="s">
        <v>105</v>
      </c>
      <c r="M8489">
        <v>-75.45</v>
      </c>
      <c r="N8489">
        <v>39.69</v>
      </c>
    </row>
    <row r="8490" spans="1:14">
      <c r="A8490" t="s">
        <v>2</v>
      </c>
      <c r="B8490" t="s">
        <v>20520</v>
      </c>
      <c r="C8490" t="s">
        <v>20519</v>
      </c>
      <c r="D8490" t="s">
        <v>1</v>
      </c>
      <c r="E8490" t="s">
        <v>20518</v>
      </c>
      <c r="F8490" t="s">
        <v>20517</v>
      </c>
      <c r="G8490" t="s">
        <v>20202</v>
      </c>
      <c r="H8490" t="str">
        <f>VLOOKUP(G8490,'Reference Table'!L:M,2,FALSE)</f>
        <v>New Jersey</v>
      </c>
      <c r="I8490" t="s">
        <v>5</v>
      </c>
      <c r="J8490">
        <v>8069</v>
      </c>
      <c r="K8490" t="s">
        <v>20516</v>
      </c>
      <c r="L8490" t="s">
        <v>105</v>
      </c>
      <c r="M8490">
        <v>-75.459999999999994</v>
      </c>
      <c r="N8490">
        <v>39.72</v>
      </c>
    </row>
    <row r="8491" spans="1:14">
      <c r="A8491" t="s">
        <v>2</v>
      </c>
      <c r="B8491" t="s">
        <v>20515</v>
      </c>
      <c r="C8491" t="s">
        <v>20514</v>
      </c>
      <c r="D8491" t="s">
        <v>1</v>
      </c>
      <c r="E8491" t="s">
        <v>20513</v>
      </c>
      <c r="F8491" t="s">
        <v>20506</v>
      </c>
      <c r="G8491" t="s">
        <v>20202</v>
      </c>
      <c r="H8491" t="str">
        <f>VLOOKUP(G8491,'Reference Table'!L:M,2,FALSE)</f>
        <v>New Jersey</v>
      </c>
      <c r="I8491" t="s">
        <v>5</v>
      </c>
      <c r="J8491">
        <v>88654123</v>
      </c>
      <c r="K8491" t="s">
        <v>20512</v>
      </c>
      <c r="L8491" t="s">
        <v>105</v>
      </c>
      <c r="M8491">
        <v>-75.150000000000006</v>
      </c>
      <c r="N8491">
        <v>40.68</v>
      </c>
    </row>
    <row r="8492" spans="1:14">
      <c r="A8492" t="s">
        <v>2</v>
      </c>
      <c r="B8492" t="s">
        <v>20511</v>
      </c>
      <c r="C8492" t="s">
        <v>20506</v>
      </c>
      <c r="D8492" t="s">
        <v>9</v>
      </c>
      <c r="E8492" t="s">
        <v>20510</v>
      </c>
      <c r="F8492" t="s">
        <v>20506</v>
      </c>
      <c r="G8492" t="s">
        <v>20202</v>
      </c>
      <c r="H8492" t="str">
        <f>VLOOKUP(G8492,'Reference Table'!L:M,2,FALSE)</f>
        <v>New Jersey</v>
      </c>
      <c r="I8492" t="s">
        <v>5</v>
      </c>
      <c r="J8492">
        <v>8865</v>
      </c>
      <c r="K8492">
        <v>9088783183</v>
      </c>
      <c r="L8492" t="s">
        <v>105</v>
      </c>
      <c r="M8492">
        <v>-75.150000000000006</v>
      </c>
      <c r="N8492">
        <v>40.69</v>
      </c>
    </row>
    <row r="8493" spans="1:14">
      <c r="A8493" t="s">
        <v>2</v>
      </c>
      <c r="B8493" t="s">
        <v>20509</v>
      </c>
      <c r="C8493" t="s">
        <v>20508</v>
      </c>
      <c r="D8493" t="s">
        <v>1</v>
      </c>
      <c r="E8493" t="s">
        <v>20507</v>
      </c>
      <c r="F8493" t="s">
        <v>20506</v>
      </c>
      <c r="G8493" t="s">
        <v>20202</v>
      </c>
      <c r="H8493" t="str">
        <f>VLOOKUP(G8493,'Reference Table'!L:M,2,FALSE)</f>
        <v>New Jersey</v>
      </c>
      <c r="I8493" t="s">
        <v>5</v>
      </c>
      <c r="J8493">
        <v>8865</v>
      </c>
      <c r="K8493" t="s">
        <v>20505</v>
      </c>
      <c r="L8493" t="s">
        <v>105</v>
      </c>
      <c r="M8493">
        <v>-75.14</v>
      </c>
      <c r="N8493">
        <v>40.67</v>
      </c>
    </row>
    <row r="8494" spans="1:14">
      <c r="A8494" t="s">
        <v>2</v>
      </c>
      <c r="B8494" t="s">
        <v>20504</v>
      </c>
      <c r="C8494" t="s">
        <v>20503</v>
      </c>
      <c r="D8494" t="s">
        <v>1</v>
      </c>
      <c r="E8494" t="s">
        <v>20502</v>
      </c>
      <c r="F8494" t="s">
        <v>20494</v>
      </c>
      <c r="G8494" t="s">
        <v>20202</v>
      </c>
      <c r="H8494" t="str">
        <f>VLOOKUP(G8494,'Reference Table'!L:M,2,FALSE)</f>
        <v>New Jersey</v>
      </c>
      <c r="I8494" t="s">
        <v>5</v>
      </c>
      <c r="J8494">
        <v>8854</v>
      </c>
      <c r="K8494" t="s">
        <v>20501</v>
      </c>
      <c r="L8494" t="s">
        <v>105</v>
      </c>
      <c r="M8494">
        <v>-74.44</v>
      </c>
      <c r="N8494">
        <v>40.520000000000003</v>
      </c>
    </row>
    <row r="8495" spans="1:14">
      <c r="A8495" t="s">
        <v>2</v>
      </c>
      <c r="B8495" t="s">
        <v>20500</v>
      </c>
      <c r="C8495" t="s">
        <v>20499</v>
      </c>
      <c r="D8495" t="s">
        <v>1</v>
      </c>
      <c r="E8495" t="s">
        <v>20498</v>
      </c>
      <c r="F8495" t="s">
        <v>20494</v>
      </c>
      <c r="G8495" t="s">
        <v>20202</v>
      </c>
      <c r="H8495" t="str">
        <f>VLOOKUP(G8495,'Reference Table'!L:M,2,FALSE)</f>
        <v>New Jersey</v>
      </c>
      <c r="I8495" t="s">
        <v>5</v>
      </c>
      <c r="J8495">
        <v>8854</v>
      </c>
      <c r="K8495" t="s">
        <v>20497</v>
      </c>
      <c r="L8495" t="s">
        <v>105</v>
      </c>
      <c r="M8495">
        <v>-74.430000000000007</v>
      </c>
      <c r="N8495">
        <v>40.520000000000003</v>
      </c>
    </row>
    <row r="8496" spans="1:14">
      <c r="A8496" t="s">
        <v>2</v>
      </c>
      <c r="B8496" t="s">
        <v>20496</v>
      </c>
      <c r="C8496" t="s">
        <v>20494</v>
      </c>
      <c r="D8496" t="s">
        <v>9</v>
      </c>
      <c r="E8496" t="s">
        <v>20495</v>
      </c>
      <c r="F8496" t="s">
        <v>20494</v>
      </c>
      <c r="G8496" t="s">
        <v>20202</v>
      </c>
      <c r="H8496" t="str">
        <f>VLOOKUP(G8496,'Reference Table'!L:M,2,FALSE)</f>
        <v>New Jersey</v>
      </c>
      <c r="I8496" t="s">
        <v>5</v>
      </c>
      <c r="J8496">
        <v>88544318</v>
      </c>
      <c r="K8496" t="s">
        <v>20493</v>
      </c>
      <c r="L8496" t="s">
        <v>105</v>
      </c>
      <c r="M8496">
        <v>-74.44</v>
      </c>
      <c r="N8496">
        <v>40.549999999999997</v>
      </c>
    </row>
    <row r="8497" spans="1:14">
      <c r="A8497" t="s">
        <v>2</v>
      </c>
      <c r="B8497" t="s">
        <v>20492</v>
      </c>
      <c r="C8497" t="s">
        <v>20491</v>
      </c>
      <c r="D8497" t="s">
        <v>1</v>
      </c>
      <c r="E8497" t="s">
        <v>20490</v>
      </c>
      <c r="F8497" t="s">
        <v>20489</v>
      </c>
      <c r="G8497" t="s">
        <v>20202</v>
      </c>
      <c r="H8497" t="str">
        <f>VLOOKUP(G8497,'Reference Table'!L:M,2,FALSE)</f>
        <v>New Jersey</v>
      </c>
      <c r="I8497" t="s">
        <v>5</v>
      </c>
      <c r="J8497">
        <v>8240</v>
      </c>
      <c r="K8497" t="s">
        <v>20488</v>
      </c>
      <c r="L8497" t="s">
        <v>105</v>
      </c>
      <c r="M8497">
        <v>-74.59</v>
      </c>
      <c r="N8497">
        <v>39.49</v>
      </c>
    </row>
    <row r="8498" spans="1:14">
      <c r="A8498" t="s">
        <v>2</v>
      </c>
      <c r="B8498" t="s">
        <v>20487</v>
      </c>
      <c r="C8498" t="s">
        <v>20485</v>
      </c>
      <c r="D8498" t="s">
        <v>9</v>
      </c>
      <c r="E8498" t="s">
        <v>20486</v>
      </c>
      <c r="F8498" t="s">
        <v>20485</v>
      </c>
      <c r="G8498" t="s">
        <v>20202</v>
      </c>
      <c r="H8498" t="str">
        <f>VLOOKUP(G8498,'Reference Table'!L:M,2,FALSE)</f>
        <v>New Jersey</v>
      </c>
      <c r="I8498" t="s">
        <v>5</v>
      </c>
      <c r="J8498">
        <v>74422023</v>
      </c>
      <c r="K8498" t="s">
        <v>20484</v>
      </c>
      <c r="L8498" t="s">
        <v>105</v>
      </c>
      <c r="M8498">
        <v>-74.290000000000006</v>
      </c>
      <c r="N8498">
        <v>41.01</v>
      </c>
    </row>
    <row r="8499" spans="1:14">
      <c r="A8499" t="s">
        <v>2</v>
      </c>
      <c r="B8499" t="s">
        <v>20483</v>
      </c>
      <c r="C8499" t="s">
        <v>132</v>
      </c>
      <c r="D8499" t="s">
        <v>9</v>
      </c>
      <c r="E8499" t="s">
        <v>20482</v>
      </c>
      <c r="F8499" t="s">
        <v>132</v>
      </c>
      <c r="G8499" t="s">
        <v>20202</v>
      </c>
      <c r="H8499" t="str">
        <f>VLOOKUP(G8499,'Reference Table'!L:M,2,FALSE)</f>
        <v>New Jersey</v>
      </c>
      <c r="I8499" t="s">
        <v>5</v>
      </c>
      <c r="J8499">
        <v>85424516</v>
      </c>
      <c r="K8499" t="s">
        <v>20481</v>
      </c>
      <c r="L8499" t="s">
        <v>105</v>
      </c>
      <c r="M8499">
        <v>-74.66</v>
      </c>
      <c r="N8499">
        <v>40.35</v>
      </c>
    </row>
    <row r="8500" spans="1:14">
      <c r="A8500" t="s">
        <v>2</v>
      </c>
      <c r="B8500" t="s">
        <v>20480</v>
      </c>
      <c r="C8500" t="s">
        <v>20479</v>
      </c>
      <c r="D8500" t="s">
        <v>9</v>
      </c>
      <c r="E8500" t="s">
        <v>20478</v>
      </c>
      <c r="F8500" t="s">
        <v>132</v>
      </c>
      <c r="G8500" t="s">
        <v>20202</v>
      </c>
      <c r="H8500" t="str">
        <f>VLOOKUP(G8500,'Reference Table'!L:M,2,FALSE)</f>
        <v>New Jersey</v>
      </c>
      <c r="I8500" t="s">
        <v>5</v>
      </c>
      <c r="J8500">
        <v>8540</v>
      </c>
      <c r="K8500" t="s">
        <v>20477</v>
      </c>
      <c r="L8500" t="s">
        <v>105</v>
      </c>
      <c r="M8500">
        <v>-74.66</v>
      </c>
      <c r="N8500">
        <v>40.31</v>
      </c>
    </row>
    <row r="8501" spans="1:14">
      <c r="A8501" t="s">
        <v>2</v>
      </c>
      <c r="B8501" t="s">
        <v>20476</v>
      </c>
      <c r="C8501" t="s">
        <v>20475</v>
      </c>
      <c r="D8501" t="s">
        <v>9</v>
      </c>
      <c r="E8501" t="s">
        <v>20474</v>
      </c>
      <c r="F8501" t="s">
        <v>20469</v>
      </c>
      <c r="G8501" t="s">
        <v>20202</v>
      </c>
      <c r="H8501" t="str">
        <f>VLOOKUP(G8501,'Reference Table'!L:M,2,FALSE)</f>
        <v>New Jersey</v>
      </c>
      <c r="I8501" t="s">
        <v>5</v>
      </c>
      <c r="J8501">
        <v>74461810</v>
      </c>
      <c r="K8501" t="s">
        <v>20473</v>
      </c>
      <c r="L8501" t="s">
        <v>105</v>
      </c>
      <c r="M8501">
        <v>-74.14</v>
      </c>
      <c r="N8501">
        <v>41.06</v>
      </c>
    </row>
    <row r="8502" spans="1:14">
      <c r="A8502" t="s">
        <v>2</v>
      </c>
      <c r="B8502" t="s">
        <v>20472</v>
      </c>
      <c r="C8502" t="s">
        <v>20471</v>
      </c>
      <c r="D8502" t="s">
        <v>9</v>
      </c>
      <c r="E8502" t="s">
        <v>20470</v>
      </c>
      <c r="F8502" t="s">
        <v>20469</v>
      </c>
      <c r="G8502" t="s">
        <v>20202</v>
      </c>
      <c r="H8502" t="str">
        <f>VLOOKUP(G8502,'Reference Table'!L:M,2,FALSE)</f>
        <v>New Jersey</v>
      </c>
      <c r="I8502" t="s">
        <v>5</v>
      </c>
      <c r="J8502">
        <v>74461157</v>
      </c>
      <c r="K8502" t="s">
        <v>20468</v>
      </c>
      <c r="L8502" t="s">
        <v>105</v>
      </c>
      <c r="M8502">
        <v>-74.14</v>
      </c>
      <c r="N8502">
        <v>41.08</v>
      </c>
    </row>
    <row r="8503" spans="1:14">
      <c r="A8503" t="s">
        <v>2</v>
      </c>
      <c r="B8503" t="s">
        <v>20467</v>
      </c>
      <c r="C8503" t="s">
        <v>20465</v>
      </c>
      <c r="D8503" t="s">
        <v>9</v>
      </c>
      <c r="E8503" t="s">
        <v>20466</v>
      </c>
      <c r="F8503" t="s">
        <v>20465</v>
      </c>
      <c r="G8503" t="s">
        <v>20202</v>
      </c>
      <c r="H8503" t="str">
        <f>VLOOKUP(G8503,'Reference Table'!L:M,2,FALSE)</f>
        <v>New Jersey</v>
      </c>
      <c r="I8503" t="s">
        <v>5</v>
      </c>
      <c r="J8503">
        <v>77011635</v>
      </c>
      <c r="K8503" t="s">
        <v>20464</v>
      </c>
      <c r="L8503" t="s">
        <v>105</v>
      </c>
      <c r="M8503">
        <v>-74.069999999999993</v>
      </c>
      <c r="N8503">
        <v>40.35</v>
      </c>
    </row>
    <row r="8504" spans="1:14">
      <c r="A8504" t="s">
        <v>2</v>
      </c>
      <c r="B8504" t="s">
        <v>20463</v>
      </c>
      <c r="C8504" t="s">
        <v>20462</v>
      </c>
      <c r="D8504" t="s">
        <v>9</v>
      </c>
      <c r="E8504" t="s">
        <v>20461</v>
      </c>
      <c r="F8504" t="s">
        <v>16797</v>
      </c>
      <c r="G8504" t="s">
        <v>20202</v>
      </c>
      <c r="H8504" t="str">
        <f>VLOOKUP(G8504,'Reference Table'!L:M,2,FALSE)</f>
        <v>New Jersey</v>
      </c>
      <c r="I8504" t="s">
        <v>5</v>
      </c>
      <c r="J8504">
        <v>7450</v>
      </c>
      <c r="K8504">
        <v>2014144273</v>
      </c>
      <c r="L8504" t="s">
        <v>105</v>
      </c>
      <c r="M8504">
        <v>-74.09</v>
      </c>
      <c r="N8504">
        <v>40.98</v>
      </c>
    </row>
    <row r="8505" spans="1:14">
      <c r="A8505" t="s">
        <v>2</v>
      </c>
      <c r="B8505" t="s">
        <v>20460</v>
      </c>
      <c r="C8505" t="s">
        <v>20459</v>
      </c>
      <c r="D8505" t="s">
        <v>9</v>
      </c>
      <c r="E8505" t="s">
        <v>20458</v>
      </c>
      <c r="F8505" t="s">
        <v>16797</v>
      </c>
      <c r="G8505" t="s">
        <v>20202</v>
      </c>
      <c r="H8505" t="str">
        <f>VLOOKUP(G8505,'Reference Table'!L:M,2,FALSE)</f>
        <v>New Jersey</v>
      </c>
      <c r="I8505" t="s">
        <v>5</v>
      </c>
      <c r="J8505">
        <v>74503815</v>
      </c>
      <c r="K8505" t="s">
        <v>20457</v>
      </c>
      <c r="L8505" t="s">
        <v>105</v>
      </c>
      <c r="M8505">
        <v>-74.12</v>
      </c>
      <c r="N8505">
        <v>40.98</v>
      </c>
    </row>
    <row r="8506" spans="1:14">
      <c r="A8506" t="s">
        <v>2</v>
      </c>
      <c r="B8506" t="s">
        <v>20456</v>
      </c>
      <c r="C8506" t="s">
        <v>20454</v>
      </c>
      <c r="D8506" t="s">
        <v>9</v>
      </c>
      <c r="E8506" t="s">
        <v>20455</v>
      </c>
      <c r="F8506" t="s">
        <v>20454</v>
      </c>
      <c r="G8506" t="s">
        <v>20202</v>
      </c>
      <c r="H8506" t="str">
        <f>VLOOKUP(G8506,'Reference Table'!L:M,2,FALSE)</f>
        <v>New Jersey</v>
      </c>
      <c r="I8506" t="s">
        <v>5</v>
      </c>
      <c r="J8506">
        <v>82421636</v>
      </c>
      <c r="K8506" t="s">
        <v>20453</v>
      </c>
      <c r="L8506" t="s">
        <v>105</v>
      </c>
      <c r="M8506">
        <v>-74.87</v>
      </c>
      <c r="N8506">
        <v>39.020000000000003</v>
      </c>
    </row>
    <row r="8507" spans="1:14">
      <c r="A8507" t="s">
        <v>2</v>
      </c>
      <c r="B8507" t="s">
        <v>20452</v>
      </c>
      <c r="C8507" t="s">
        <v>20451</v>
      </c>
      <c r="D8507" t="s">
        <v>1</v>
      </c>
      <c r="E8507" t="s">
        <v>20450</v>
      </c>
      <c r="F8507" t="s">
        <v>5862</v>
      </c>
      <c r="G8507" t="s">
        <v>20202</v>
      </c>
      <c r="H8507" t="str">
        <f>VLOOKUP(G8507,'Reference Table'!L:M,2,FALSE)</f>
        <v>New Jersey</v>
      </c>
      <c r="I8507" t="s">
        <v>5</v>
      </c>
      <c r="J8507">
        <v>7457</v>
      </c>
      <c r="K8507" t="s">
        <v>20449</v>
      </c>
      <c r="L8507" t="s">
        <v>105</v>
      </c>
      <c r="M8507">
        <v>-74.31</v>
      </c>
      <c r="N8507">
        <v>40.99</v>
      </c>
    </row>
    <row r="8508" spans="1:14">
      <c r="A8508" t="s">
        <v>2</v>
      </c>
      <c r="B8508" t="s">
        <v>20448</v>
      </c>
      <c r="C8508" t="s">
        <v>20447</v>
      </c>
      <c r="D8508" t="s">
        <v>1</v>
      </c>
      <c r="E8508" t="s">
        <v>20446</v>
      </c>
      <c r="F8508" t="s">
        <v>20445</v>
      </c>
      <c r="G8508" t="s">
        <v>20202</v>
      </c>
      <c r="H8508" t="str">
        <f>VLOOKUP(G8508,'Reference Table'!L:M,2,FALSE)</f>
        <v>New Jersey</v>
      </c>
      <c r="I8508" t="s">
        <v>5</v>
      </c>
      <c r="J8508">
        <v>80752414</v>
      </c>
      <c r="K8508" t="s">
        <v>20444</v>
      </c>
      <c r="L8508" t="s">
        <v>105</v>
      </c>
      <c r="M8508">
        <v>-74.959999999999994</v>
      </c>
      <c r="N8508">
        <v>40.01</v>
      </c>
    </row>
    <row r="8509" spans="1:14">
      <c r="A8509" t="s">
        <v>2</v>
      </c>
      <c r="B8509" t="s">
        <v>20443</v>
      </c>
      <c r="C8509" t="s">
        <v>20442</v>
      </c>
      <c r="D8509" t="s">
        <v>1</v>
      </c>
      <c r="E8509" t="s">
        <v>20441</v>
      </c>
      <c r="F8509" t="s">
        <v>20428</v>
      </c>
      <c r="G8509" t="s">
        <v>20202</v>
      </c>
      <c r="H8509" t="str">
        <f>VLOOKUP(G8509,'Reference Table'!L:M,2,FALSE)</f>
        <v>New Jersey</v>
      </c>
      <c r="I8509" t="s">
        <v>5</v>
      </c>
      <c r="J8509">
        <v>78661697</v>
      </c>
      <c r="K8509" t="s">
        <v>20440</v>
      </c>
      <c r="L8509" t="s">
        <v>105</v>
      </c>
      <c r="M8509">
        <v>-74.56</v>
      </c>
      <c r="N8509">
        <v>40.909999999999997</v>
      </c>
    </row>
    <row r="8510" spans="1:14">
      <c r="A8510" t="s">
        <v>2</v>
      </c>
      <c r="B8510" t="s">
        <v>20439</v>
      </c>
      <c r="C8510" t="s">
        <v>20438</v>
      </c>
      <c r="D8510" t="s">
        <v>9</v>
      </c>
      <c r="E8510" t="s">
        <v>20437</v>
      </c>
      <c r="F8510" t="s">
        <v>20428</v>
      </c>
      <c r="G8510" t="s">
        <v>20202</v>
      </c>
      <c r="H8510" t="str">
        <f>VLOOKUP(G8510,'Reference Table'!L:M,2,FALSE)</f>
        <v>New Jersey</v>
      </c>
      <c r="I8510" t="s">
        <v>5</v>
      </c>
      <c r="J8510">
        <v>78661661</v>
      </c>
      <c r="K8510" t="s">
        <v>20436</v>
      </c>
      <c r="L8510" t="s">
        <v>105</v>
      </c>
      <c r="M8510">
        <v>-74.56</v>
      </c>
      <c r="N8510">
        <v>40.909999999999997</v>
      </c>
    </row>
    <row r="8511" spans="1:14">
      <c r="A8511" t="s">
        <v>2</v>
      </c>
      <c r="B8511" t="s">
        <v>20435</v>
      </c>
      <c r="C8511" t="s">
        <v>20434</v>
      </c>
      <c r="D8511" t="s">
        <v>9</v>
      </c>
      <c r="E8511" t="s">
        <v>20433</v>
      </c>
      <c r="F8511" t="s">
        <v>20428</v>
      </c>
      <c r="G8511" t="s">
        <v>20202</v>
      </c>
      <c r="H8511" t="str">
        <f>VLOOKUP(G8511,'Reference Table'!L:M,2,FALSE)</f>
        <v>New Jersey</v>
      </c>
      <c r="I8511" t="s">
        <v>5</v>
      </c>
      <c r="J8511">
        <v>78662130</v>
      </c>
      <c r="K8511" t="s">
        <v>20432</v>
      </c>
      <c r="L8511" t="s">
        <v>105</v>
      </c>
      <c r="M8511">
        <v>-74.55</v>
      </c>
      <c r="N8511">
        <v>40.909999999999997</v>
      </c>
    </row>
    <row r="8512" spans="1:14">
      <c r="A8512" t="s">
        <v>186</v>
      </c>
      <c r="B8512" t="s">
        <v>20431</v>
      </c>
      <c r="C8512" t="s">
        <v>20430</v>
      </c>
      <c r="D8512" t="s">
        <v>9</v>
      </c>
      <c r="E8512" t="s">
        <v>20429</v>
      </c>
      <c r="F8512" t="s">
        <v>20428</v>
      </c>
      <c r="G8512" t="s">
        <v>20202</v>
      </c>
      <c r="H8512" t="str">
        <f>VLOOKUP(G8512,'Reference Table'!L:M,2,FALSE)</f>
        <v>New Jersey</v>
      </c>
      <c r="I8512" t="s">
        <v>5</v>
      </c>
      <c r="J8512">
        <v>7866</v>
      </c>
      <c r="K8512" t="s">
        <v>20427</v>
      </c>
      <c r="L8512" t="s">
        <v>105</v>
      </c>
      <c r="M8512">
        <v>-74.53</v>
      </c>
      <c r="N8512">
        <v>40.92</v>
      </c>
    </row>
    <row r="8513" spans="1:14">
      <c r="A8513" t="s">
        <v>2</v>
      </c>
      <c r="B8513" t="s">
        <v>20426</v>
      </c>
      <c r="C8513" t="s">
        <v>20424</v>
      </c>
      <c r="D8513" t="s">
        <v>9</v>
      </c>
      <c r="E8513" t="s">
        <v>20425</v>
      </c>
      <c r="F8513" t="s">
        <v>20424</v>
      </c>
      <c r="G8513" t="s">
        <v>20202</v>
      </c>
      <c r="H8513" t="str">
        <f>VLOOKUP(G8513,'Reference Table'!L:M,2,FALSE)</f>
        <v>New Jersey</v>
      </c>
      <c r="I8513" t="s">
        <v>5</v>
      </c>
      <c r="J8513">
        <v>70681607</v>
      </c>
      <c r="K8513" t="s">
        <v>20423</v>
      </c>
      <c r="L8513" t="s">
        <v>105</v>
      </c>
      <c r="M8513">
        <v>-74.33</v>
      </c>
      <c r="N8513">
        <v>40.82</v>
      </c>
    </row>
    <row r="8514" spans="1:14">
      <c r="A8514" t="s">
        <v>2</v>
      </c>
      <c r="B8514" t="s">
        <v>20422</v>
      </c>
      <c r="C8514" t="s">
        <v>20421</v>
      </c>
      <c r="D8514" t="s">
        <v>9</v>
      </c>
      <c r="E8514" t="s">
        <v>20420</v>
      </c>
      <c r="F8514" t="s">
        <v>20419</v>
      </c>
      <c r="G8514" t="s">
        <v>20202</v>
      </c>
      <c r="H8514" t="str">
        <f>VLOOKUP(G8514,'Reference Table'!L:M,2,FALSE)</f>
        <v>New Jersey</v>
      </c>
      <c r="I8514" t="s">
        <v>5</v>
      </c>
      <c r="J8514">
        <v>7070</v>
      </c>
      <c r="K8514" t="s">
        <v>20418</v>
      </c>
      <c r="L8514" t="s">
        <v>105</v>
      </c>
      <c r="M8514">
        <v>-74.099999999999994</v>
      </c>
      <c r="N8514">
        <v>40.82</v>
      </c>
    </row>
    <row r="8515" spans="1:14">
      <c r="A8515" t="s">
        <v>2</v>
      </c>
      <c r="B8515" t="s">
        <v>20417</v>
      </c>
      <c r="C8515" t="s">
        <v>20415</v>
      </c>
      <c r="D8515" t="s">
        <v>9</v>
      </c>
      <c r="E8515" t="s">
        <v>20416</v>
      </c>
      <c r="F8515" t="s">
        <v>20415</v>
      </c>
      <c r="G8515" t="s">
        <v>20202</v>
      </c>
      <c r="H8515" t="str">
        <f>VLOOKUP(G8515,'Reference Table'!L:M,2,FALSE)</f>
        <v>New Jersey</v>
      </c>
      <c r="I8515" t="s">
        <v>5</v>
      </c>
      <c r="J8515">
        <v>87501001</v>
      </c>
      <c r="K8515" t="s">
        <v>20414</v>
      </c>
      <c r="L8515" t="s">
        <v>105</v>
      </c>
      <c r="M8515">
        <v>-74.06</v>
      </c>
      <c r="N8515">
        <v>40.14</v>
      </c>
    </row>
    <row r="8516" spans="1:14">
      <c r="A8516" t="s">
        <v>2</v>
      </c>
      <c r="B8516" t="s">
        <v>20413</v>
      </c>
      <c r="C8516" t="s">
        <v>20412</v>
      </c>
      <c r="D8516" t="s">
        <v>1</v>
      </c>
      <c r="E8516" t="s">
        <v>20411</v>
      </c>
      <c r="F8516" t="s">
        <v>20406</v>
      </c>
      <c r="G8516" t="s">
        <v>20202</v>
      </c>
      <c r="H8516" t="str">
        <f>VLOOKUP(G8516,'Reference Table'!L:M,2,FALSE)</f>
        <v>New Jersey</v>
      </c>
      <c r="I8516" t="s">
        <v>5</v>
      </c>
      <c r="J8516">
        <v>7094</v>
      </c>
      <c r="K8516" t="s">
        <v>20410</v>
      </c>
      <c r="L8516" t="s">
        <v>105</v>
      </c>
      <c r="M8516">
        <v>-74.06</v>
      </c>
      <c r="N8516">
        <v>40.78</v>
      </c>
    </row>
    <row r="8517" spans="1:14">
      <c r="A8517" t="s">
        <v>2</v>
      </c>
      <c r="B8517" t="s">
        <v>20409</v>
      </c>
      <c r="C8517" t="s">
        <v>20408</v>
      </c>
      <c r="D8517" t="s">
        <v>9</v>
      </c>
      <c r="E8517" t="s">
        <v>20407</v>
      </c>
      <c r="F8517" t="s">
        <v>20406</v>
      </c>
      <c r="G8517" t="s">
        <v>20202</v>
      </c>
      <c r="H8517" t="str">
        <f>VLOOKUP(G8517,'Reference Table'!L:M,2,FALSE)</f>
        <v>New Jersey</v>
      </c>
      <c r="I8517" t="s">
        <v>5</v>
      </c>
      <c r="J8517">
        <v>70943604</v>
      </c>
      <c r="K8517" t="s">
        <v>20405</v>
      </c>
      <c r="L8517" t="s">
        <v>105</v>
      </c>
      <c r="M8517">
        <v>-74.05</v>
      </c>
      <c r="N8517">
        <v>40.79</v>
      </c>
    </row>
    <row r="8518" spans="1:14">
      <c r="A8518" t="s">
        <v>2</v>
      </c>
      <c r="B8518" t="s">
        <v>20404</v>
      </c>
      <c r="C8518" t="s">
        <v>20403</v>
      </c>
      <c r="D8518" t="s">
        <v>9</v>
      </c>
      <c r="E8518" t="s">
        <v>20402</v>
      </c>
      <c r="F8518" t="s">
        <v>20397</v>
      </c>
      <c r="G8518" t="s">
        <v>20202</v>
      </c>
      <c r="H8518" t="str">
        <f>VLOOKUP(G8518,'Reference Table'!L:M,2,FALSE)</f>
        <v>New Jersey</v>
      </c>
      <c r="I8518" t="s">
        <v>5</v>
      </c>
      <c r="J8518">
        <v>80801866</v>
      </c>
      <c r="K8518" t="s">
        <v>20401</v>
      </c>
      <c r="L8518" t="s">
        <v>105</v>
      </c>
      <c r="M8518">
        <v>-75.08</v>
      </c>
      <c r="N8518">
        <v>39.75</v>
      </c>
    </row>
    <row r="8519" spans="1:14">
      <c r="A8519" t="s">
        <v>2</v>
      </c>
      <c r="B8519" t="s">
        <v>20400</v>
      </c>
      <c r="C8519" t="s">
        <v>20399</v>
      </c>
      <c r="D8519" t="s">
        <v>1</v>
      </c>
      <c r="E8519" t="s">
        <v>20398</v>
      </c>
      <c r="F8519" t="s">
        <v>20397</v>
      </c>
      <c r="G8519" t="s">
        <v>20202</v>
      </c>
      <c r="H8519" t="str">
        <f>VLOOKUP(G8519,'Reference Table'!L:M,2,FALSE)</f>
        <v>New Jersey</v>
      </c>
      <c r="I8519" t="s">
        <v>5</v>
      </c>
      <c r="J8519">
        <v>80803733</v>
      </c>
      <c r="K8519" t="s">
        <v>20396</v>
      </c>
      <c r="L8519" t="s">
        <v>105</v>
      </c>
      <c r="M8519">
        <v>-75.13</v>
      </c>
      <c r="N8519">
        <v>39.770000000000003</v>
      </c>
    </row>
    <row r="8520" spans="1:14">
      <c r="A8520" t="s">
        <v>186</v>
      </c>
      <c r="B8520" t="s">
        <v>20395</v>
      </c>
      <c r="C8520" t="s">
        <v>20394</v>
      </c>
      <c r="D8520" t="s">
        <v>9</v>
      </c>
      <c r="E8520" t="s">
        <v>20393</v>
      </c>
      <c r="F8520" t="s">
        <v>20392</v>
      </c>
      <c r="G8520" t="s">
        <v>20202</v>
      </c>
      <c r="H8520" t="str">
        <f>VLOOKUP(G8520,'Reference Table'!L:M,2,FALSE)</f>
        <v>New Jersey</v>
      </c>
      <c r="I8520" t="s">
        <v>5</v>
      </c>
      <c r="J8520">
        <v>7078</v>
      </c>
      <c r="K8520" t="s">
        <v>20391</v>
      </c>
      <c r="L8520" t="s">
        <v>105</v>
      </c>
      <c r="M8520">
        <v>-74.36</v>
      </c>
      <c r="N8520">
        <v>40.74</v>
      </c>
    </row>
    <row r="8521" spans="1:14">
      <c r="A8521" t="s">
        <v>2</v>
      </c>
      <c r="B8521" t="s">
        <v>20390</v>
      </c>
      <c r="C8521" t="s">
        <v>20389</v>
      </c>
      <c r="D8521" t="s">
        <v>9</v>
      </c>
      <c r="E8521" t="s">
        <v>20388</v>
      </c>
      <c r="F8521" t="s">
        <v>20387</v>
      </c>
      <c r="G8521" t="s">
        <v>20202</v>
      </c>
      <c r="H8521" t="str">
        <f>VLOOKUP(G8521,'Reference Table'!L:M,2,FALSE)</f>
        <v>New Jersey</v>
      </c>
      <c r="I8521" t="s">
        <v>5</v>
      </c>
      <c r="J8521">
        <v>7078</v>
      </c>
      <c r="K8521" t="s">
        <v>20386</v>
      </c>
      <c r="L8521" t="s">
        <v>105</v>
      </c>
      <c r="M8521">
        <v>-74.36</v>
      </c>
      <c r="N8521">
        <v>40.74</v>
      </c>
    </row>
    <row r="8522" spans="1:14">
      <c r="A8522" t="s">
        <v>2</v>
      </c>
      <c r="B8522" t="s">
        <v>20385</v>
      </c>
      <c r="C8522" t="s">
        <v>11901</v>
      </c>
      <c r="D8522" t="s">
        <v>9</v>
      </c>
      <c r="E8522" t="s">
        <v>20384</v>
      </c>
      <c r="F8522" t="s">
        <v>11901</v>
      </c>
      <c r="G8522" t="s">
        <v>20202</v>
      </c>
      <c r="H8522" t="str">
        <f>VLOOKUP(G8522,'Reference Table'!L:M,2,FALSE)</f>
        <v>New Jersey</v>
      </c>
      <c r="I8522" t="s">
        <v>5</v>
      </c>
      <c r="J8522">
        <v>7702</v>
      </c>
      <c r="K8522" t="s">
        <v>20383</v>
      </c>
      <c r="L8522" t="s">
        <v>105</v>
      </c>
      <c r="M8522">
        <v>-74.06</v>
      </c>
      <c r="N8522">
        <v>40.33</v>
      </c>
    </row>
    <row r="8523" spans="1:14">
      <c r="A8523" t="s">
        <v>2</v>
      </c>
      <c r="B8523" t="s">
        <v>20382</v>
      </c>
      <c r="C8523" t="s">
        <v>20381</v>
      </c>
      <c r="D8523" t="s">
        <v>9</v>
      </c>
      <c r="E8523" t="s">
        <v>20380</v>
      </c>
      <c r="F8523" t="s">
        <v>20376</v>
      </c>
      <c r="G8523" t="s">
        <v>20202</v>
      </c>
      <c r="H8523" t="str">
        <f>VLOOKUP(G8523,'Reference Table'!L:M,2,FALSE)</f>
        <v>New Jersey</v>
      </c>
      <c r="I8523" t="s">
        <v>5</v>
      </c>
      <c r="J8523">
        <v>8081</v>
      </c>
      <c r="K8523">
        <v>8562623128</v>
      </c>
      <c r="L8523" t="s">
        <v>105</v>
      </c>
      <c r="M8523">
        <v>-75.010000000000005</v>
      </c>
      <c r="N8523">
        <v>39.74</v>
      </c>
    </row>
    <row r="8524" spans="1:14">
      <c r="A8524" t="s">
        <v>2</v>
      </c>
      <c r="B8524" t="s">
        <v>20379</v>
      </c>
      <c r="C8524" t="s">
        <v>20378</v>
      </c>
      <c r="D8524" t="s">
        <v>1</v>
      </c>
      <c r="E8524" t="s">
        <v>20377</v>
      </c>
      <c r="F8524" t="s">
        <v>20376</v>
      </c>
      <c r="G8524" t="s">
        <v>20202</v>
      </c>
      <c r="H8524" t="str">
        <f>VLOOKUP(G8524,'Reference Table'!L:M,2,FALSE)</f>
        <v>New Jersey</v>
      </c>
      <c r="I8524" t="s">
        <v>5</v>
      </c>
      <c r="J8524">
        <v>8081</v>
      </c>
      <c r="K8524" t="s">
        <v>20375</v>
      </c>
      <c r="L8524" t="s">
        <v>105</v>
      </c>
      <c r="M8524">
        <v>-74.989999999999995</v>
      </c>
      <c r="N8524">
        <v>39.75</v>
      </c>
    </row>
    <row r="8525" spans="1:14">
      <c r="A8525" t="s">
        <v>2</v>
      </c>
      <c r="B8525" t="s">
        <v>20374</v>
      </c>
      <c r="C8525" t="s">
        <v>20372</v>
      </c>
      <c r="D8525" t="s">
        <v>9</v>
      </c>
      <c r="E8525" t="s">
        <v>20373</v>
      </c>
      <c r="F8525" t="s">
        <v>20372</v>
      </c>
      <c r="G8525" t="s">
        <v>20202</v>
      </c>
      <c r="H8525" t="str">
        <f>VLOOKUP(G8525,'Reference Table'!L:M,2,FALSE)</f>
        <v>New Jersey</v>
      </c>
      <c r="I8525" t="s">
        <v>5</v>
      </c>
      <c r="J8525">
        <v>82441601</v>
      </c>
      <c r="K8525">
        <v>6099277819</v>
      </c>
      <c r="L8525" t="s">
        <v>105</v>
      </c>
      <c r="M8525">
        <v>-74.599999999999994</v>
      </c>
      <c r="N8525">
        <v>39.33</v>
      </c>
    </row>
    <row r="8526" spans="1:14">
      <c r="A8526" t="s">
        <v>2</v>
      </c>
      <c r="B8526" t="s">
        <v>20371</v>
      </c>
      <c r="C8526" t="s">
        <v>11884</v>
      </c>
      <c r="D8526" t="s">
        <v>9</v>
      </c>
      <c r="E8526" t="s">
        <v>20370</v>
      </c>
      <c r="F8526" t="s">
        <v>11884</v>
      </c>
      <c r="G8526" t="s">
        <v>20202</v>
      </c>
      <c r="H8526" t="str">
        <f>VLOOKUP(G8526,'Reference Table'!L:M,2,FALSE)</f>
        <v>New Jersey</v>
      </c>
      <c r="I8526" t="s">
        <v>5</v>
      </c>
      <c r="J8526">
        <v>88736462</v>
      </c>
      <c r="K8526" t="s">
        <v>20369</v>
      </c>
      <c r="L8526" t="s">
        <v>105</v>
      </c>
      <c r="M8526">
        <v>-74.52</v>
      </c>
      <c r="N8526">
        <v>40.520000000000003</v>
      </c>
    </row>
    <row r="8527" spans="1:14">
      <c r="A8527" t="s">
        <v>2</v>
      </c>
      <c r="B8527" t="s">
        <v>20368</v>
      </c>
      <c r="C8527" t="s">
        <v>20367</v>
      </c>
      <c r="D8527" t="s">
        <v>9</v>
      </c>
      <c r="E8527" t="s">
        <v>20366</v>
      </c>
      <c r="F8527" t="s">
        <v>20365</v>
      </c>
      <c r="G8527" t="s">
        <v>20202</v>
      </c>
      <c r="H8527" t="str">
        <f>VLOOKUP(G8527,'Reference Table'!L:M,2,FALSE)</f>
        <v>New Jersey</v>
      </c>
      <c r="I8527" t="s">
        <v>5</v>
      </c>
      <c r="J8527">
        <v>8876</v>
      </c>
      <c r="K8527">
        <v>9085262563</v>
      </c>
      <c r="L8527" t="s">
        <v>105</v>
      </c>
      <c r="M8527">
        <v>-74.62</v>
      </c>
      <c r="N8527">
        <v>40.57</v>
      </c>
    </row>
    <row r="8528" spans="1:14">
      <c r="A8528" t="s">
        <v>2</v>
      </c>
      <c r="B8528" t="s">
        <v>20364</v>
      </c>
      <c r="C8528" t="s">
        <v>20363</v>
      </c>
      <c r="D8528" t="s">
        <v>9</v>
      </c>
      <c r="E8528" t="s">
        <v>20362</v>
      </c>
      <c r="F8528" t="s">
        <v>20358</v>
      </c>
      <c r="G8528" t="s">
        <v>20202</v>
      </c>
      <c r="H8528" t="str">
        <f>VLOOKUP(G8528,'Reference Table'!L:M,2,FALSE)</f>
        <v>New Jersey</v>
      </c>
      <c r="I8528" t="s">
        <v>5</v>
      </c>
      <c r="J8528">
        <v>8879</v>
      </c>
      <c r="K8528">
        <v>7327271837</v>
      </c>
      <c r="L8528" t="s">
        <v>105</v>
      </c>
      <c r="M8528">
        <v>-74.3</v>
      </c>
      <c r="N8528">
        <v>40.46</v>
      </c>
    </row>
    <row r="8529" spans="1:14">
      <c r="A8529" t="s">
        <v>2</v>
      </c>
      <c r="B8529" t="s">
        <v>20361</v>
      </c>
      <c r="C8529" t="s">
        <v>20360</v>
      </c>
      <c r="D8529" t="s">
        <v>1</v>
      </c>
      <c r="E8529" t="s">
        <v>20359</v>
      </c>
      <c r="F8529" t="s">
        <v>20358</v>
      </c>
      <c r="G8529" t="s">
        <v>20202</v>
      </c>
      <c r="H8529" t="str">
        <f>VLOOKUP(G8529,'Reference Table'!L:M,2,FALSE)</f>
        <v>New Jersey</v>
      </c>
      <c r="I8529" t="s">
        <v>5</v>
      </c>
      <c r="J8529">
        <v>88790307</v>
      </c>
      <c r="K8529" t="s">
        <v>20357</v>
      </c>
      <c r="L8529" t="s">
        <v>105</v>
      </c>
      <c r="M8529">
        <v>-74.290000000000006</v>
      </c>
      <c r="N8529">
        <v>40.47</v>
      </c>
    </row>
    <row r="8530" spans="1:14">
      <c r="A8530" t="s">
        <v>2</v>
      </c>
      <c r="B8530" t="s">
        <v>20356</v>
      </c>
      <c r="C8530" t="s">
        <v>20355</v>
      </c>
      <c r="D8530" t="s">
        <v>1</v>
      </c>
      <c r="E8530" t="s">
        <v>20354</v>
      </c>
      <c r="F8530" t="s">
        <v>20353</v>
      </c>
      <c r="G8530" t="s">
        <v>20202</v>
      </c>
      <c r="H8530" t="str">
        <f>VLOOKUP(G8530,'Reference Table'!L:M,2,FALSE)</f>
        <v>New Jersey</v>
      </c>
      <c r="I8530" t="s">
        <v>5</v>
      </c>
      <c r="J8530">
        <v>8852</v>
      </c>
      <c r="K8530" t="s">
        <v>20352</v>
      </c>
      <c r="L8530" t="s">
        <v>105</v>
      </c>
      <c r="M8530">
        <v>-74.569999999999993</v>
      </c>
      <c r="N8530">
        <v>40.380000000000003</v>
      </c>
    </row>
    <row r="8531" spans="1:14">
      <c r="A8531" t="s">
        <v>2</v>
      </c>
      <c r="B8531" t="s">
        <v>20351</v>
      </c>
      <c r="C8531" t="s">
        <v>20349</v>
      </c>
      <c r="D8531" t="s">
        <v>9</v>
      </c>
      <c r="E8531" t="s">
        <v>20350</v>
      </c>
      <c r="F8531" t="s">
        <v>20349</v>
      </c>
      <c r="G8531" t="s">
        <v>20202</v>
      </c>
      <c r="H8531" t="str">
        <f>VLOOKUP(G8531,'Reference Table'!L:M,2,FALSE)</f>
        <v>New Jersey</v>
      </c>
      <c r="I8531" t="s">
        <v>5</v>
      </c>
      <c r="J8531">
        <v>70791713</v>
      </c>
      <c r="K8531" t="s">
        <v>20348</v>
      </c>
      <c r="L8531" t="s">
        <v>105</v>
      </c>
      <c r="M8531">
        <v>-74.260000000000005</v>
      </c>
      <c r="N8531">
        <v>40.75</v>
      </c>
    </row>
    <row r="8532" spans="1:14">
      <c r="A8532" t="s">
        <v>2</v>
      </c>
      <c r="B8532" t="s">
        <v>20347</v>
      </c>
      <c r="C8532" t="s">
        <v>20346</v>
      </c>
      <c r="D8532" t="s">
        <v>1</v>
      </c>
      <c r="E8532" t="s">
        <v>20345</v>
      </c>
      <c r="F8532" t="s">
        <v>20344</v>
      </c>
      <c r="G8532" t="s">
        <v>20202</v>
      </c>
      <c r="H8532" t="str">
        <f>VLOOKUP(G8532,'Reference Table'!L:M,2,FALSE)</f>
        <v>New Jersey</v>
      </c>
      <c r="I8532" t="s">
        <v>5</v>
      </c>
      <c r="J8532">
        <v>70801140</v>
      </c>
      <c r="K8532" t="s">
        <v>20343</v>
      </c>
      <c r="L8532" t="s">
        <v>105</v>
      </c>
      <c r="M8532">
        <v>-74.430000000000007</v>
      </c>
      <c r="N8532">
        <v>40.549999999999997</v>
      </c>
    </row>
    <row r="8533" spans="1:14">
      <c r="A8533" t="s">
        <v>2</v>
      </c>
      <c r="B8533" t="s">
        <v>20342</v>
      </c>
      <c r="C8533" t="s">
        <v>20340</v>
      </c>
      <c r="D8533" t="s">
        <v>9</v>
      </c>
      <c r="E8533" t="s">
        <v>20341</v>
      </c>
      <c r="F8533" t="s">
        <v>20340</v>
      </c>
      <c r="G8533" t="s">
        <v>20202</v>
      </c>
      <c r="H8533" t="str">
        <f>VLOOKUP(G8533,'Reference Table'!L:M,2,FALSE)</f>
        <v>New Jersey</v>
      </c>
      <c r="I8533" t="s">
        <v>5</v>
      </c>
      <c r="J8533">
        <v>79012511</v>
      </c>
      <c r="K8533" t="s">
        <v>20339</v>
      </c>
      <c r="L8533" t="s">
        <v>105</v>
      </c>
      <c r="M8533">
        <v>-74.36</v>
      </c>
      <c r="N8533">
        <v>40.72</v>
      </c>
    </row>
    <row r="8534" spans="1:14">
      <c r="A8534" t="s">
        <v>2</v>
      </c>
      <c r="B8534" t="s">
        <v>20338</v>
      </c>
      <c r="C8534" t="s">
        <v>20337</v>
      </c>
      <c r="D8534" t="s">
        <v>9</v>
      </c>
      <c r="E8534" t="s">
        <v>20336</v>
      </c>
      <c r="F8534" t="s">
        <v>20335</v>
      </c>
      <c r="G8534" t="s">
        <v>20202</v>
      </c>
      <c r="H8534" t="str">
        <f>VLOOKUP(G8534,'Reference Table'!L:M,2,FALSE)</f>
        <v>New Jersey</v>
      </c>
      <c r="I8534" t="s">
        <v>5</v>
      </c>
      <c r="J8534">
        <v>7753</v>
      </c>
      <c r="K8534">
        <v>7325988223</v>
      </c>
      <c r="L8534" t="s">
        <v>105</v>
      </c>
      <c r="M8534">
        <v>-74.09</v>
      </c>
      <c r="N8534">
        <v>40.22</v>
      </c>
    </row>
    <row r="8535" spans="1:14">
      <c r="A8535" t="s">
        <v>2</v>
      </c>
      <c r="B8535" t="s">
        <v>20334</v>
      </c>
      <c r="C8535" t="s">
        <v>20333</v>
      </c>
      <c r="D8535" t="s">
        <v>1</v>
      </c>
      <c r="E8535" t="s">
        <v>20332</v>
      </c>
      <c r="F8535" t="s">
        <v>20324</v>
      </c>
      <c r="G8535" t="s">
        <v>20202</v>
      </c>
      <c r="H8535" t="str">
        <f>VLOOKUP(G8535,'Reference Table'!L:M,2,FALSE)</f>
        <v>New Jersey</v>
      </c>
      <c r="I8535" t="s">
        <v>5</v>
      </c>
      <c r="J8535">
        <v>87535752</v>
      </c>
      <c r="K8535" t="s">
        <v>20331</v>
      </c>
      <c r="L8535" t="s">
        <v>105</v>
      </c>
      <c r="M8535">
        <v>-74.16</v>
      </c>
      <c r="N8535">
        <v>39.950000000000003</v>
      </c>
    </row>
    <row r="8536" spans="1:14">
      <c r="A8536" t="s">
        <v>2</v>
      </c>
      <c r="B8536" t="s">
        <v>20330</v>
      </c>
      <c r="C8536" t="s">
        <v>20329</v>
      </c>
      <c r="D8536" t="s">
        <v>9</v>
      </c>
      <c r="E8536" t="s">
        <v>20328</v>
      </c>
      <c r="F8536" t="s">
        <v>20324</v>
      </c>
      <c r="G8536" t="s">
        <v>20202</v>
      </c>
      <c r="H8536" t="str">
        <f>VLOOKUP(G8536,'Reference Table'!L:M,2,FALSE)</f>
        <v>New Jersey</v>
      </c>
      <c r="I8536" t="s">
        <v>5</v>
      </c>
      <c r="J8536">
        <v>8755</v>
      </c>
      <c r="K8536">
        <v>7329010231</v>
      </c>
      <c r="L8536" t="s">
        <v>105</v>
      </c>
      <c r="M8536">
        <v>-74.22</v>
      </c>
      <c r="N8536">
        <v>40.049999999999997</v>
      </c>
    </row>
    <row r="8537" spans="1:14">
      <c r="A8537" t="s">
        <v>2</v>
      </c>
      <c r="B8537" t="s">
        <v>20327</v>
      </c>
      <c r="C8537" t="s">
        <v>20326</v>
      </c>
      <c r="D8537" t="s">
        <v>9</v>
      </c>
      <c r="E8537" t="s">
        <v>20325</v>
      </c>
      <c r="F8537" t="s">
        <v>20324</v>
      </c>
      <c r="G8537" t="s">
        <v>20202</v>
      </c>
      <c r="H8537" t="str">
        <f>VLOOKUP(G8537,'Reference Table'!L:M,2,FALSE)</f>
        <v>New Jersey</v>
      </c>
      <c r="I8537" t="s">
        <v>5</v>
      </c>
      <c r="J8537">
        <v>87533330</v>
      </c>
      <c r="K8537" t="s">
        <v>20323</v>
      </c>
      <c r="L8537" t="s">
        <v>105</v>
      </c>
      <c r="M8537">
        <v>-74.180000000000007</v>
      </c>
      <c r="N8537">
        <v>39.979999999999997</v>
      </c>
    </row>
    <row r="8538" spans="1:14">
      <c r="A8538" t="s">
        <v>2</v>
      </c>
      <c r="B8538" t="s">
        <v>20322</v>
      </c>
      <c r="C8538" t="s">
        <v>20321</v>
      </c>
      <c r="D8538" t="s">
        <v>1</v>
      </c>
      <c r="E8538" t="s">
        <v>20320</v>
      </c>
      <c r="F8538" t="s">
        <v>20319</v>
      </c>
      <c r="G8538" t="s">
        <v>20202</v>
      </c>
      <c r="H8538" t="str">
        <f>VLOOKUP(G8538,'Reference Table'!L:M,2,FALSE)</f>
        <v>New Jersey</v>
      </c>
      <c r="I8538" t="s">
        <v>5</v>
      </c>
      <c r="J8538">
        <v>86913918</v>
      </c>
      <c r="L8538" t="s">
        <v>105</v>
      </c>
      <c r="M8538">
        <v>-74.64</v>
      </c>
      <c r="N8538">
        <v>40.18</v>
      </c>
    </row>
    <row r="8539" spans="1:14">
      <c r="A8539" t="s">
        <v>2</v>
      </c>
      <c r="B8539" t="s">
        <v>20318</v>
      </c>
      <c r="C8539" t="s">
        <v>20317</v>
      </c>
      <c r="D8539" t="s">
        <v>1</v>
      </c>
      <c r="E8539" t="s">
        <v>20316</v>
      </c>
      <c r="F8539" t="s">
        <v>20311</v>
      </c>
      <c r="G8539" t="s">
        <v>20202</v>
      </c>
      <c r="H8539" t="str">
        <f>VLOOKUP(G8539,'Reference Table'!L:M,2,FALSE)</f>
        <v>New Jersey</v>
      </c>
      <c r="I8539" t="s">
        <v>5</v>
      </c>
      <c r="J8539">
        <v>8012</v>
      </c>
      <c r="K8539" t="s">
        <v>20315</v>
      </c>
      <c r="L8539" t="s">
        <v>105</v>
      </c>
      <c r="M8539">
        <v>-75.040000000000006</v>
      </c>
      <c r="N8539">
        <v>39.729999999999997</v>
      </c>
    </row>
    <row r="8540" spans="1:14">
      <c r="A8540" t="s">
        <v>2</v>
      </c>
      <c r="B8540" t="s">
        <v>20314</v>
      </c>
      <c r="C8540" t="s">
        <v>20313</v>
      </c>
      <c r="D8540" t="s">
        <v>9</v>
      </c>
      <c r="E8540" t="s">
        <v>20312</v>
      </c>
      <c r="F8540" t="s">
        <v>20311</v>
      </c>
      <c r="G8540" t="s">
        <v>20202</v>
      </c>
      <c r="H8540" t="str">
        <f>VLOOKUP(G8540,'Reference Table'!L:M,2,FALSE)</f>
        <v>New Jersey</v>
      </c>
      <c r="I8540" t="s">
        <v>5</v>
      </c>
      <c r="J8540">
        <v>8012</v>
      </c>
      <c r="K8540" t="s">
        <v>20310</v>
      </c>
      <c r="L8540" t="s">
        <v>105</v>
      </c>
      <c r="M8540">
        <v>-75.05</v>
      </c>
      <c r="N8540">
        <v>39.76</v>
      </c>
    </row>
    <row r="8541" spans="1:14">
      <c r="A8541" t="s">
        <v>2</v>
      </c>
      <c r="B8541" t="s">
        <v>20309</v>
      </c>
      <c r="C8541" t="s">
        <v>20308</v>
      </c>
      <c r="D8541" t="s">
        <v>9</v>
      </c>
      <c r="E8541" t="s">
        <v>20307</v>
      </c>
      <c r="F8541" t="s">
        <v>20298</v>
      </c>
      <c r="G8541" t="s">
        <v>20202</v>
      </c>
      <c r="H8541" t="str">
        <f>VLOOKUP(G8541,'Reference Table'!L:M,2,FALSE)</f>
        <v>New Jersey</v>
      </c>
      <c r="I8541" t="s">
        <v>5</v>
      </c>
      <c r="J8541">
        <v>7083</v>
      </c>
      <c r="K8541" t="s">
        <v>20306</v>
      </c>
      <c r="L8541" t="s">
        <v>105</v>
      </c>
      <c r="M8541">
        <v>-74.31</v>
      </c>
      <c r="N8541">
        <v>40.69</v>
      </c>
    </row>
    <row r="8542" spans="1:14">
      <c r="A8542" t="s">
        <v>2</v>
      </c>
      <c r="B8542" t="s">
        <v>20305</v>
      </c>
      <c r="C8542" t="s">
        <v>20304</v>
      </c>
      <c r="D8542" t="s">
        <v>1</v>
      </c>
      <c r="E8542" t="s">
        <v>20303</v>
      </c>
      <c r="F8542" t="s">
        <v>20298</v>
      </c>
      <c r="G8542" t="s">
        <v>20202</v>
      </c>
      <c r="H8542" t="str">
        <f>VLOOKUP(G8542,'Reference Table'!L:M,2,FALSE)</f>
        <v>New Jersey</v>
      </c>
      <c r="I8542" t="s">
        <v>5</v>
      </c>
      <c r="J8542">
        <v>70837133</v>
      </c>
      <c r="K8542" t="s">
        <v>20302</v>
      </c>
      <c r="L8542" t="s">
        <v>105</v>
      </c>
      <c r="M8542">
        <v>-74.239999999999995</v>
      </c>
      <c r="N8542">
        <v>40.68</v>
      </c>
    </row>
    <row r="8543" spans="1:14">
      <c r="A8543" t="s">
        <v>2</v>
      </c>
      <c r="B8543" t="s">
        <v>20301</v>
      </c>
      <c r="C8543" t="s">
        <v>20300</v>
      </c>
      <c r="D8543" t="s">
        <v>1</v>
      </c>
      <c r="E8543" t="s">
        <v>20299</v>
      </c>
      <c r="F8543" t="s">
        <v>20298</v>
      </c>
      <c r="G8543" t="s">
        <v>20202</v>
      </c>
      <c r="H8543" t="str">
        <f>VLOOKUP(G8543,'Reference Table'!L:M,2,FALSE)</f>
        <v>New Jersey</v>
      </c>
      <c r="I8543" t="s">
        <v>5</v>
      </c>
      <c r="J8543">
        <v>70881100</v>
      </c>
      <c r="K8543" t="s">
        <v>20297</v>
      </c>
      <c r="L8543" t="s">
        <v>105</v>
      </c>
      <c r="M8543">
        <v>-74.290000000000006</v>
      </c>
      <c r="N8543">
        <v>40.72</v>
      </c>
    </row>
    <row r="8544" spans="1:14">
      <c r="A8544" t="s">
        <v>2</v>
      </c>
      <c r="B8544" t="s">
        <v>20296</v>
      </c>
      <c r="C8544" t="s">
        <v>20294</v>
      </c>
      <c r="D8544" t="s">
        <v>9</v>
      </c>
      <c r="E8544" t="s">
        <v>20295</v>
      </c>
      <c r="F8544" t="s">
        <v>20294</v>
      </c>
      <c r="G8544" t="s">
        <v>20202</v>
      </c>
      <c r="H8544" t="str">
        <f>VLOOKUP(G8544,'Reference Table'!L:M,2,FALSE)</f>
        <v>New Jersey</v>
      </c>
      <c r="I8544" t="s">
        <v>5</v>
      </c>
      <c r="J8544">
        <v>70431805</v>
      </c>
      <c r="K8544">
        <v>9736550044</v>
      </c>
      <c r="L8544" t="s">
        <v>105</v>
      </c>
      <c r="M8544">
        <v>-74.209999999999994</v>
      </c>
      <c r="N8544">
        <v>40.840000000000003</v>
      </c>
    </row>
    <row r="8545" spans="1:14">
      <c r="A8545" t="s">
        <v>2</v>
      </c>
      <c r="B8545" t="s">
        <v>20293</v>
      </c>
      <c r="C8545" t="s">
        <v>20292</v>
      </c>
      <c r="D8545" t="s">
        <v>1</v>
      </c>
      <c r="E8545" t="s">
        <v>20291</v>
      </c>
      <c r="F8545" t="s">
        <v>20290</v>
      </c>
      <c r="G8545" t="s">
        <v>20202</v>
      </c>
      <c r="H8545" t="str">
        <f>VLOOKUP(G8545,'Reference Table'!L:M,2,FALSE)</f>
        <v>New Jersey</v>
      </c>
      <c r="I8545" t="s">
        <v>5</v>
      </c>
      <c r="J8545">
        <v>7462</v>
      </c>
      <c r="K8545" t="s">
        <v>20289</v>
      </c>
      <c r="L8545" t="s">
        <v>105</v>
      </c>
      <c r="M8545">
        <v>-74.489999999999995</v>
      </c>
      <c r="N8545">
        <v>41.19</v>
      </c>
    </row>
    <row r="8546" spans="1:14">
      <c r="A8546" t="s">
        <v>2</v>
      </c>
      <c r="B8546" t="s">
        <v>20288</v>
      </c>
      <c r="C8546" t="s">
        <v>20287</v>
      </c>
      <c r="D8546" t="s">
        <v>9</v>
      </c>
      <c r="E8546" t="s">
        <v>20286</v>
      </c>
      <c r="F8546" t="s">
        <v>20285</v>
      </c>
      <c r="G8546" t="s">
        <v>20202</v>
      </c>
      <c r="H8546" t="str">
        <f>VLOOKUP(G8546,'Reference Table'!L:M,2,FALSE)</f>
        <v>New Jersey</v>
      </c>
      <c r="I8546" t="s">
        <v>5</v>
      </c>
      <c r="J8546">
        <v>83607408</v>
      </c>
      <c r="K8546" t="s">
        <v>20284</v>
      </c>
      <c r="L8546" t="s">
        <v>105</v>
      </c>
      <c r="M8546">
        <v>-75.040000000000006</v>
      </c>
      <c r="N8546">
        <v>39.43</v>
      </c>
    </row>
    <row r="8547" spans="1:14">
      <c r="A8547" t="s">
        <v>2</v>
      </c>
      <c r="B8547" t="s">
        <v>20283</v>
      </c>
      <c r="C8547" t="s">
        <v>20282</v>
      </c>
      <c r="D8547" t="s">
        <v>9</v>
      </c>
      <c r="E8547" t="s">
        <v>20281</v>
      </c>
      <c r="F8547" t="s">
        <v>20280</v>
      </c>
      <c r="G8547" t="s">
        <v>20202</v>
      </c>
      <c r="H8547" t="str">
        <f>VLOOKUP(G8547,'Reference Table'!L:M,2,FALSE)</f>
        <v>New Jersey</v>
      </c>
      <c r="I8547" t="s">
        <v>5</v>
      </c>
      <c r="J8547">
        <v>8043</v>
      </c>
      <c r="K8547">
        <v>6093142220</v>
      </c>
      <c r="L8547" t="s">
        <v>105</v>
      </c>
      <c r="M8547">
        <v>-74.930000000000007</v>
      </c>
      <c r="N8547">
        <v>39.840000000000003</v>
      </c>
    </row>
    <row r="8548" spans="1:14">
      <c r="A8548" t="s">
        <v>2</v>
      </c>
      <c r="B8548" t="s">
        <v>20279</v>
      </c>
      <c r="C8548" t="s">
        <v>20278</v>
      </c>
      <c r="D8548" t="s">
        <v>1</v>
      </c>
      <c r="E8548" t="s">
        <v>20277</v>
      </c>
      <c r="F8548" t="s">
        <v>20276</v>
      </c>
      <c r="G8548" t="s">
        <v>20202</v>
      </c>
      <c r="H8548" t="str">
        <f>VLOOKUP(G8548,'Reference Table'!L:M,2,FALSE)</f>
        <v>New Jersey</v>
      </c>
      <c r="I8548" t="s">
        <v>5</v>
      </c>
      <c r="J8548">
        <v>7719</v>
      </c>
      <c r="K8548" t="s">
        <v>20275</v>
      </c>
      <c r="L8548" t="s">
        <v>105</v>
      </c>
      <c r="M8548">
        <v>-74.06</v>
      </c>
      <c r="N8548">
        <v>40.15</v>
      </c>
    </row>
    <row r="8549" spans="1:14">
      <c r="A8549" t="s">
        <v>2</v>
      </c>
      <c r="B8549" t="s">
        <v>20274</v>
      </c>
      <c r="C8549" t="s">
        <v>14959</v>
      </c>
      <c r="D8549" t="s">
        <v>9</v>
      </c>
      <c r="E8549" t="s">
        <v>20273</v>
      </c>
      <c r="F8549" t="s">
        <v>14959</v>
      </c>
      <c r="G8549" t="s">
        <v>20202</v>
      </c>
      <c r="H8549" t="str">
        <f>VLOOKUP(G8549,'Reference Table'!L:M,2,FALSE)</f>
        <v>New Jersey</v>
      </c>
      <c r="I8549" t="s">
        <v>5</v>
      </c>
      <c r="J8549">
        <v>7059</v>
      </c>
      <c r="K8549" t="s">
        <v>20272</v>
      </c>
      <c r="L8549" t="s">
        <v>105</v>
      </c>
      <c r="M8549">
        <v>-74.489999999999995</v>
      </c>
      <c r="N8549">
        <v>40.619999999999997</v>
      </c>
    </row>
    <row r="8550" spans="1:14">
      <c r="A8550" t="s">
        <v>2</v>
      </c>
      <c r="B8550" t="s">
        <v>20271</v>
      </c>
      <c r="C8550" t="s">
        <v>20270</v>
      </c>
      <c r="D8550" t="s">
        <v>1</v>
      </c>
      <c r="E8550" t="s">
        <v>20269</v>
      </c>
      <c r="F8550" t="s">
        <v>20268</v>
      </c>
      <c r="G8550" t="s">
        <v>20202</v>
      </c>
      <c r="H8550" t="str">
        <f>VLOOKUP(G8550,'Reference Table'!L:M,2,FALSE)</f>
        <v>New Jersey</v>
      </c>
      <c r="I8550" t="s">
        <v>5</v>
      </c>
      <c r="J8550">
        <v>7069</v>
      </c>
      <c r="K8550" t="s">
        <v>20267</v>
      </c>
      <c r="L8550" t="s">
        <v>105</v>
      </c>
      <c r="M8550">
        <v>-74.41</v>
      </c>
      <c r="N8550">
        <v>40.64</v>
      </c>
    </row>
    <row r="8551" spans="1:14">
      <c r="A8551" t="s">
        <v>2</v>
      </c>
      <c r="B8551" t="s">
        <v>20266</v>
      </c>
      <c r="C8551" t="s">
        <v>20265</v>
      </c>
      <c r="D8551" t="s">
        <v>9</v>
      </c>
      <c r="E8551" t="s">
        <v>20264</v>
      </c>
      <c r="F8551" t="s">
        <v>11757</v>
      </c>
      <c r="G8551" t="s">
        <v>20202</v>
      </c>
      <c r="H8551" t="str">
        <f>VLOOKUP(G8551,'Reference Table'!L:M,2,FALSE)</f>
        <v>New Jersey</v>
      </c>
      <c r="I8551" t="s">
        <v>5</v>
      </c>
      <c r="J8551">
        <v>74702114</v>
      </c>
      <c r="K8551" t="s">
        <v>20263</v>
      </c>
      <c r="L8551" t="s">
        <v>105</v>
      </c>
      <c r="M8551">
        <v>-74.2</v>
      </c>
      <c r="N8551">
        <v>40.94</v>
      </c>
    </row>
    <row r="8552" spans="1:14">
      <c r="A8552" t="s">
        <v>2</v>
      </c>
      <c r="B8552" t="s">
        <v>20262</v>
      </c>
      <c r="C8552" t="s">
        <v>20261</v>
      </c>
      <c r="D8552" t="s">
        <v>9</v>
      </c>
      <c r="E8552" t="s">
        <v>20260</v>
      </c>
      <c r="F8552" t="s">
        <v>11757</v>
      </c>
      <c r="G8552" t="s">
        <v>20202</v>
      </c>
      <c r="H8552" t="str">
        <f>VLOOKUP(G8552,'Reference Table'!L:M,2,FALSE)</f>
        <v>New Jersey</v>
      </c>
      <c r="I8552" t="s">
        <v>5</v>
      </c>
      <c r="J8552">
        <v>74707523</v>
      </c>
      <c r="K8552" t="s">
        <v>20259</v>
      </c>
      <c r="L8552" t="s">
        <v>105</v>
      </c>
      <c r="M8552">
        <v>-74.27</v>
      </c>
      <c r="N8552">
        <v>40.950000000000003</v>
      </c>
    </row>
    <row r="8553" spans="1:14">
      <c r="A8553" t="s">
        <v>2</v>
      </c>
      <c r="B8553" t="s">
        <v>20258</v>
      </c>
      <c r="C8553" t="s">
        <v>20257</v>
      </c>
      <c r="D8553" t="s">
        <v>9</v>
      </c>
      <c r="E8553" t="s">
        <v>20256</v>
      </c>
      <c r="F8553" t="s">
        <v>11757</v>
      </c>
      <c r="G8553" t="s">
        <v>20202</v>
      </c>
      <c r="H8553" t="str">
        <f>VLOOKUP(G8553,'Reference Table'!L:M,2,FALSE)</f>
        <v>New Jersey</v>
      </c>
      <c r="I8553" t="s">
        <v>5</v>
      </c>
      <c r="J8553">
        <v>74706905</v>
      </c>
      <c r="K8553" t="s">
        <v>20255</v>
      </c>
      <c r="L8553" t="s">
        <v>105</v>
      </c>
      <c r="M8553">
        <v>-74.260000000000005</v>
      </c>
      <c r="N8553">
        <v>40.89</v>
      </c>
    </row>
    <row r="8554" spans="1:14">
      <c r="A8554" t="s">
        <v>2</v>
      </c>
      <c r="B8554" t="s">
        <v>20254</v>
      </c>
      <c r="C8554" t="s">
        <v>20253</v>
      </c>
      <c r="D8554" t="s">
        <v>9</v>
      </c>
      <c r="E8554" t="s">
        <v>20252</v>
      </c>
      <c r="F8554" t="s">
        <v>11757</v>
      </c>
      <c r="G8554" t="s">
        <v>20202</v>
      </c>
      <c r="H8554" t="str">
        <f>VLOOKUP(G8554,'Reference Table'!L:M,2,FALSE)</f>
        <v>New Jersey</v>
      </c>
      <c r="I8554" t="s">
        <v>5</v>
      </c>
      <c r="J8554">
        <v>7470</v>
      </c>
      <c r="K8554" t="s">
        <v>20251</v>
      </c>
      <c r="L8554" t="s">
        <v>105</v>
      </c>
      <c r="M8554">
        <v>-74.25</v>
      </c>
      <c r="N8554">
        <v>40.89</v>
      </c>
    </row>
    <row r="8555" spans="1:14">
      <c r="A8555" t="s">
        <v>2</v>
      </c>
      <c r="B8555" t="s">
        <v>20250</v>
      </c>
      <c r="C8555" t="s">
        <v>20249</v>
      </c>
      <c r="D8555" t="s">
        <v>9</v>
      </c>
      <c r="E8555" t="s">
        <v>20248</v>
      </c>
      <c r="F8555" t="s">
        <v>11757</v>
      </c>
      <c r="G8555" t="s">
        <v>20202</v>
      </c>
      <c r="H8555" t="str">
        <f>VLOOKUP(G8555,'Reference Table'!L:M,2,FALSE)</f>
        <v>New Jersey</v>
      </c>
      <c r="I8555" t="s">
        <v>5</v>
      </c>
      <c r="J8555">
        <v>7470</v>
      </c>
      <c r="K8555">
        <v>9738726406</v>
      </c>
      <c r="L8555" t="s">
        <v>105</v>
      </c>
      <c r="M8555">
        <v>-74.239999999999995</v>
      </c>
      <c r="N8555">
        <v>40.96</v>
      </c>
    </row>
    <row r="8556" spans="1:14">
      <c r="A8556" t="s">
        <v>2</v>
      </c>
      <c r="B8556" t="s">
        <v>20247</v>
      </c>
      <c r="C8556" t="s">
        <v>20246</v>
      </c>
      <c r="D8556" t="s">
        <v>9</v>
      </c>
      <c r="E8556" t="s">
        <v>20245</v>
      </c>
      <c r="F8556" t="s">
        <v>11757</v>
      </c>
      <c r="G8556" t="s">
        <v>20202</v>
      </c>
      <c r="H8556" t="str">
        <f>VLOOKUP(G8556,'Reference Table'!L:M,2,FALSE)</f>
        <v>New Jersey</v>
      </c>
      <c r="I8556" t="s">
        <v>5</v>
      </c>
      <c r="J8556">
        <v>7470</v>
      </c>
      <c r="K8556" t="s">
        <v>20244</v>
      </c>
      <c r="L8556" t="s">
        <v>105</v>
      </c>
      <c r="M8556">
        <v>-74.260000000000005</v>
      </c>
      <c r="N8556">
        <v>40.89</v>
      </c>
    </row>
    <row r="8557" spans="1:14">
      <c r="A8557" t="s">
        <v>2</v>
      </c>
      <c r="B8557" t="s">
        <v>20243</v>
      </c>
      <c r="C8557" t="s">
        <v>20241</v>
      </c>
      <c r="D8557" t="s">
        <v>9</v>
      </c>
      <c r="E8557" t="s">
        <v>20242</v>
      </c>
      <c r="F8557" t="s">
        <v>20241</v>
      </c>
      <c r="G8557" t="s">
        <v>20202</v>
      </c>
      <c r="H8557" t="str">
        <f>VLOOKUP(G8557,'Reference Table'!L:M,2,FALSE)</f>
        <v>New Jersey</v>
      </c>
      <c r="I8557" t="s">
        <v>5</v>
      </c>
      <c r="J8557">
        <v>70067449</v>
      </c>
      <c r="K8557" t="s">
        <v>20240</v>
      </c>
      <c r="L8557" t="s">
        <v>105</v>
      </c>
      <c r="M8557">
        <v>-74.3</v>
      </c>
      <c r="N8557">
        <v>40.85</v>
      </c>
    </row>
    <row r="8558" spans="1:14">
      <c r="A8558" t="s">
        <v>2</v>
      </c>
      <c r="B8558" t="s">
        <v>20239</v>
      </c>
      <c r="C8558" t="s">
        <v>20237</v>
      </c>
      <c r="D8558" t="s">
        <v>9</v>
      </c>
      <c r="E8558" t="s">
        <v>20238</v>
      </c>
      <c r="F8558" t="s">
        <v>20237</v>
      </c>
      <c r="G8558" t="s">
        <v>20202</v>
      </c>
      <c r="H8558" t="str">
        <f>VLOOKUP(G8558,'Reference Table'!L:M,2,FALSE)</f>
        <v>New Jersey</v>
      </c>
      <c r="I8558" t="s">
        <v>5</v>
      </c>
      <c r="J8558">
        <v>70937831</v>
      </c>
      <c r="K8558" t="s">
        <v>20236</v>
      </c>
      <c r="L8558" t="s">
        <v>105</v>
      </c>
      <c r="M8558">
        <v>-74.010000000000005</v>
      </c>
      <c r="N8558">
        <v>40.78</v>
      </c>
    </row>
    <row r="8559" spans="1:14">
      <c r="A8559" t="s">
        <v>2</v>
      </c>
      <c r="B8559" t="s">
        <v>20235</v>
      </c>
      <c r="C8559" t="s">
        <v>20233</v>
      </c>
      <c r="D8559" t="s">
        <v>9</v>
      </c>
      <c r="E8559" t="s">
        <v>20234</v>
      </c>
      <c r="F8559" t="s">
        <v>20233</v>
      </c>
      <c r="G8559" t="s">
        <v>20202</v>
      </c>
      <c r="H8559" t="str">
        <f>VLOOKUP(G8559,'Reference Table'!L:M,2,FALSE)</f>
        <v>New Jersey</v>
      </c>
      <c r="I8559" t="s">
        <v>5</v>
      </c>
      <c r="J8559">
        <v>70902149</v>
      </c>
      <c r="K8559" t="s">
        <v>20232</v>
      </c>
      <c r="L8559" t="s">
        <v>105</v>
      </c>
      <c r="M8559">
        <v>-74.349999999999994</v>
      </c>
      <c r="N8559">
        <v>40.65</v>
      </c>
    </row>
    <row r="8560" spans="1:14">
      <c r="A8560" t="s">
        <v>2</v>
      </c>
      <c r="B8560" t="s">
        <v>20231</v>
      </c>
      <c r="C8560" t="s">
        <v>20230</v>
      </c>
      <c r="D8560" t="s">
        <v>9</v>
      </c>
      <c r="E8560" t="s">
        <v>20229</v>
      </c>
      <c r="F8560" t="s">
        <v>20228</v>
      </c>
      <c r="G8560" t="s">
        <v>20202</v>
      </c>
      <c r="H8560" t="str">
        <f>VLOOKUP(G8560,'Reference Table'!L:M,2,FALSE)</f>
        <v>New Jersey</v>
      </c>
      <c r="I8560" t="s">
        <v>5</v>
      </c>
      <c r="J8560">
        <v>76751708</v>
      </c>
      <c r="K8560" t="s">
        <v>20227</v>
      </c>
      <c r="L8560" t="s">
        <v>105</v>
      </c>
      <c r="M8560">
        <v>-74.03</v>
      </c>
      <c r="N8560">
        <v>40.99</v>
      </c>
    </row>
    <row r="8561" spans="1:14">
      <c r="A8561" t="s">
        <v>2</v>
      </c>
      <c r="B8561" t="s">
        <v>20226</v>
      </c>
      <c r="C8561" t="s">
        <v>20224</v>
      </c>
      <c r="D8561" t="s">
        <v>9</v>
      </c>
      <c r="E8561" t="s">
        <v>20225</v>
      </c>
      <c r="F8561" t="s">
        <v>20224</v>
      </c>
      <c r="G8561" t="s">
        <v>20202</v>
      </c>
      <c r="H8561" t="str">
        <f>VLOOKUP(G8561,'Reference Table'!L:M,2,FALSE)</f>
        <v>New Jersey</v>
      </c>
      <c r="I8561" t="s">
        <v>5</v>
      </c>
      <c r="J8561">
        <v>8889</v>
      </c>
      <c r="K8561" t="s">
        <v>20223</v>
      </c>
      <c r="L8561" t="s">
        <v>105</v>
      </c>
      <c r="M8561">
        <v>-74.760000000000005</v>
      </c>
      <c r="N8561">
        <v>40.619999999999997</v>
      </c>
    </row>
    <row r="8562" spans="1:14">
      <c r="A8562" t="s">
        <v>2</v>
      </c>
      <c r="B8562" t="s">
        <v>20222</v>
      </c>
      <c r="C8562" t="s">
        <v>20221</v>
      </c>
      <c r="D8562" t="s">
        <v>9</v>
      </c>
      <c r="E8562" t="s">
        <v>20220</v>
      </c>
      <c r="F8562" t="s">
        <v>3917</v>
      </c>
      <c r="G8562" t="s">
        <v>20202</v>
      </c>
      <c r="H8562" t="str">
        <f>VLOOKUP(G8562,'Reference Table'!L:M,2,FALSE)</f>
        <v>New Jersey</v>
      </c>
      <c r="I8562" t="s">
        <v>5</v>
      </c>
      <c r="J8562">
        <v>70951311</v>
      </c>
      <c r="K8562" t="s">
        <v>20219</v>
      </c>
      <c r="L8562" t="s">
        <v>105</v>
      </c>
      <c r="M8562">
        <v>-74.3</v>
      </c>
      <c r="N8562">
        <v>40.56</v>
      </c>
    </row>
    <row r="8563" spans="1:14">
      <c r="A8563" t="s">
        <v>2</v>
      </c>
      <c r="B8563" t="s">
        <v>20218</v>
      </c>
      <c r="C8563" t="s">
        <v>20217</v>
      </c>
      <c r="D8563" t="s">
        <v>1</v>
      </c>
      <c r="E8563" t="s">
        <v>20216</v>
      </c>
      <c r="F8563" t="s">
        <v>3917</v>
      </c>
      <c r="G8563" t="s">
        <v>20202</v>
      </c>
      <c r="H8563" t="str">
        <f>VLOOKUP(G8563,'Reference Table'!L:M,2,FALSE)</f>
        <v>New Jersey</v>
      </c>
      <c r="I8563" t="s">
        <v>5</v>
      </c>
      <c r="J8563">
        <v>7095</v>
      </c>
      <c r="L8563" t="s">
        <v>105</v>
      </c>
      <c r="M8563">
        <v>-74.27</v>
      </c>
      <c r="N8563">
        <v>40.56</v>
      </c>
    </row>
    <row r="8564" spans="1:14">
      <c r="A8564" t="s">
        <v>2</v>
      </c>
      <c r="B8564" t="s">
        <v>20215</v>
      </c>
      <c r="C8564" t="s">
        <v>20214</v>
      </c>
      <c r="D8564" t="s">
        <v>1</v>
      </c>
      <c r="E8564" t="s">
        <v>20213</v>
      </c>
      <c r="F8564" t="s">
        <v>20212</v>
      </c>
      <c r="G8564" t="s">
        <v>20202</v>
      </c>
      <c r="H8564" t="str">
        <f>VLOOKUP(G8564,'Reference Table'!L:M,2,FALSE)</f>
        <v>New Jersey</v>
      </c>
      <c r="I8564" t="s">
        <v>5</v>
      </c>
      <c r="J8564">
        <v>76778407</v>
      </c>
      <c r="K8564" t="s">
        <v>20211</v>
      </c>
      <c r="L8564" t="s">
        <v>105</v>
      </c>
      <c r="M8564">
        <v>-74.069999999999993</v>
      </c>
      <c r="N8564">
        <v>41.04</v>
      </c>
    </row>
    <row r="8565" spans="1:14">
      <c r="A8565" t="s">
        <v>2</v>
      </c>
      <c r="B8565" t="s">
        <v>20210</v>
      </c>
      <c r="C8565" t="s">
        <v>20208</v>
      </c>
      <c r="D8565" t="s">
        <v>9</v>
      </c>
      <c r="E8565" t="s">
        <v>20209</v>
      </c>
      <c r="F8565" t="s">
        <v>20208</v>
      </c>
      <c r="G8565" t="s">
        <v>20202</v>
      </c>
      <c r="H8565" t="str">
        <f>VLOOKUP(G8565,'Reference Table'!L:M,2,FALSE)</f>
        <v>New Jersey</v>
      </c>
      <c r="I8565" t="s">
        <v>5</v>
      </c>
      <c r="J8565">
        <v>74812035</v>
      </c>
      <c r="K8565" t="s">
        <v>20207</v>
      </c>
      <c r="L8565" t="s">
        <v>105</v>
      </c>
      <c r="M8565">
        <v>-74.17</v>
      </c>
      <c r="N8565">
        <v>41.01</v>
      </c>
    </row>
    <row r="8566" spans="1:14">
      <c r="A8566" t="s">
        <v>2</v>
      </c>
      <c r="B8566" t="s">
        <v>20206</v>
      </c>
      <c r="C8566" t="s">
        <v>20205</v>
      </c>
      <c r="D8566" t="s">
        <v>1</v>
      </c>
      <c r="E8566" t="s">
        <v>20204</v>
      </c>
      <c r="F8566" t="s">
        <v>20203</v>
      </c>
      <c r="G8566" t="s">
        <v>20202</v>
      </c>
      <c r="H8566" t="str">
        <f>VLOOKUP(G8566,'Reference Table'!L:M,2,FALSE)</f>
        <v>New Jersey</v>
      </c>
      <c r="I8566" t="s">
        <v>5</v>
      </c>
      <c r="J8566">
        <v>8620</v>
      </c>
      <c r="K8566" t="s">
        <v>20201</v>
      </c>
      <c r="L8566" t="s">
        <v>105</v>
      </c>
      <c r="M8566">
        <v>-74.63</v>
      </c>
      <c r="N8566">
        <v>40.18</v>
      </c>
    </row>
    <row r="8567" spans="1:14">
      <c r="A8567" t="s">
        <v>2</v>
      </c>
      <c r="B8567" t="s">
        <v>20200</v>
      </c>
      <c r="C8567" t="s">
        <v>20199</v>
      </c>
      <c r="D8567" t="s">
        <v>1</v>
      </c>
      <c r="E8567" t="s">
        <v>20198</v>
      </c>
      <c r="F8567" t="s">
        <v>20197</v>
      </c>
      <c r="G8567" t="s">
        <v>19896</v>
      </c>
      <c r="H8567" t="str">
        <f>VLOOKUP(G8567,'Reference Table'!L:M,2,FALSE)</f>
        <v>New Mexico</v>
      </c>
      <c r="I8567" t="s">
        <v>5</v>
      </c>
      <c r="J8567">
        <v>88310</v>
      </c>
      <c r="K8567" t="s">
        <v>20196</v>
      </c>
      <c r="L8567" t="s">
        <v>3</v>
      </c>
      <c r="M8567">
        <v>-105.95</v>
      </c>
      <c r="N8567">
        <v>32.9</v>
      </c>
    </row>
    <row r="8568" spans="1:14">
      <c r="A8568" t="s">
        <v>2</v>
      </c>
      <c r="B8568" t="s">
        <v>20195</v>
      </c>
      <c r="C8568" t="s">
        <v>20194</v>
      </c>
      <c r="D8568" t="s">
        <v>9</v>
      </c>
      <c r="E8568" t="s">
        <v>20193</v>
      </c>
      <c r="F8568" t="s">
        <v>20057</v>
      </c>
      <c r="G8568" t="s">
        <v>19896</v>
      </c>
      <c r="H8568" t="str">
        <f>VLOOKUP(G8568,'Reference Table'!L:M,2,FALSE)</f>
        <v>New Mexico</v>
      </c>
      <c r="I8568" t="s">
        <v>5</v>
      </c>
      <c r="J8568">
        <v>871205842</v>
      </c>
      <c r="K8568" t="s">
        <v>20192</v>
      </c>
      <c r="L8568" t="s">
        <v>3</v>
      </c>
      <c r="M8568">
        <v>-106.69</v>
      </c>
      <c r="N8568">
        <v>35.18</v>
      </c>
    </row>
    <row r="8569" spans="1:14">
      <c r="A8569" t="s">
        <v>2</v>
      </c>
      <c r="B8569" t="s">
        <v>20191</v>
      </c>
      <c r="C8569" t="s">
        <v>20190</v>
      </c>
      <c r="D8569" t="s">
        <v>9</v>
      </c>
      <c r="E8569" t="s">
        <v>20189</v>
      </c>
      <c r="F8569" t="s">
        <v>20057</v>
      </c>
      <c r="G8569" t="s">
        <v>19896</v>
      </c>
      <c r="H8569" t="str">
        <f>VLOOKUP(G8569,'Reference Table'!L:M,2,FALSE)</f>
        <v>New Mexico</v>
      </c>
      <c r="I8569" t="s">
        <v>5</v>
      </c>
      <c r="J8569">
        <v>871131947</v>
      </c>
      <c r="K8569" t="s">
        <v>20188</v>
      </c>
      <c r="L8569" t="s">
        <v>3</v>
      </c>
      <c r="M8569">
        <v>-106.56</v>
      </c>
      <c r="N8569">
        <v>35.18</v>
      </c>
    </row>
    <row r="8570" spans="1:14">
      <c r="A8570" t="s">
        <v>2</v>
      </c>
      <c r="B8570" t="s">
        <v>20187</v>
      </c>
      <c r="C8570" t="s">
        <v>20186</v>
      </c>
      <c r="D8570" t="s">
        <v>9</v>
      </c>
      <c r="E8570" t="s">
        <v>20185</v>
      </c>
      <c r="F8570" t="s">
        <v>20057</v>
      </c>
      <c r="G8570" t="s">
        <v>19896</v>
      </c>
      <c r="H8570" t="str">
        <f>VLOOKUP(G8570,'Reference Table'!L:M,2,FALSE)</f>
        <v>New Mexico</v>
      </c>
      <c r="I8570" t="s">
        <v>5</v>
      </c>
      <c r="J8570">
        <v>871105149</v>
      </c>
      <c r="K8570" t="s">
        <v>20184</v>
      </c>
      <c r="L8570" t="s">
        <v>3</v>
      </c>
      <c r="M8570">
        <v>-106.59</v>
      </c>
      <c r="N8570">
        <v>35.1</v>
      </c>
    </row>
    <row r="8571" spans="1:14">
      <c r="A8571" t="s">
        <v>2</v>
      </c>
      <c r="B8571" t="s">
        <v>20183</v>
      </c>
      <c r="C8571" t="s">
        <v>20182</v>
      </c>
      <c r="D8571" t="s">
        <v>9</v>
      </c>
      <c r="E8571" t="s">
        <v>20181</v>
      </c>
      <c r="F8571" t="s">
        <v>20057</v>
      </c>
      <c r="G8571" t="s">
        <v>19896</v>
      </c>
      <c r="H8571" t="str">
        <f>VLOOKUP(G8571,'Reference Table'!L:M,2,FALSE)</f>
        <v>New Mexico</v>
      </c>
      <c r="I8571" t="s">
        <v>5</v>
      </c>
      <c r="J8571">
        <v>87110</v>
      </c>
      <c r="K8571">
        <v>5058812795</v>
      </c>
      <c r="L8571" t="s">
        <v>3</v>
      </c>
      <c r="M8571">
        <v>-106.59</v>
      </c>
      <c r="N8571">
        <v>35.130000000000003</v>
      </c>
    </row>
    <row r="8572" spans="1:14">
      <c r="A8572" t="s">
        <v>2</v>
      </c>
      <c r="B8572" t="s">
        <v>20180</v>
      </c>
      <c r="C8572" t="s">
        <v>20179</v>
      </c>
      <c r="D8572" t="s">
        <v>9</v>
      </c>
      <c r="E8572" t="s">
        <v>20178</v>
      </c>
      <c r="F8572" t="s">
        <v>20057</v>
      </c>
      <c r="G8572" t="s">
        <v>19896</v>
      </c>
      <c r="H8572" t="str">
        <f>VLOOKUP(G8572,'Reference Table'!L:M,2,FALSE)</f>
        <v>New Mexico</v>
      </c>
      <c r="I8572" t="s">
        <v>5</v>
      </c>
      <c r="J8572">
        <v>871233370</v>
      </c>
      <c r="K8572" t="s">
        <v>20177</v>
      </c>
      <c r="L8572" t="s">
        <v>3</v>
      </c>
      <c r="M8572">
        <v>-106.53</v>
      </c>
      <c r="N8572">
        <v>35.07</v>
      </c>
    </row>
    <row r="8573" spans="1:14">
      <c r="A8573" t="s">
        <v>2</v>
      </c>
      <c r="B8573" t="s">
        <v>20176</v>
      </c>
      <c r="C8573" t="s">
        <v>20175</v>
      </c>
      <c r="D8573" t="s">
        <v>1</v>
      </c>
      <c r="E8573" t="s">
        <v>20174</v>
      </c>
      <c r="F8573" t="s">
        <v>20057</v>
      </c>
      <c r="G8573" t="s">
        <v>19896</v>
      </c>
      <c r="H8573" t="str">
        <f>VLOOKUP(G8573,'Reference Table'!L:M,2,FALSE)</f>
        <v>New Mexico</v>
      </c>
      <c r="I8573" t="s">
        <v>5</v>
      </c>
      <c r="J8573">
        <v>87114</v>
      </c>
      <c r="K8573" t="s">
        <v>20173</v>
      </c>
      <c r="L8573" t="s">
        <v>3</v>
      </c>
      <c r="M8573">
        <v>-106.68</v>
      </c>
      <c r="N8573">
        <v>35.21</v>
      </c>
    </row>
    <row r="8574" spans="1:14">
      <c r="A8574" t="s">
        <v>2</v>
      </c>
      <c r="B8574" t="s">
        <v>20172</v>
      </c>
      <c r="C8574" t="s">
        <v>20171</v>
      </c>
      <c r="D8574" t="s">
        <v>9</v>
      </c>
      <c r="E8574" t="s">
        <v>20170</v>
      </c>
      <c r="F8574" t="s">
        <v>20057</v>
      </c>
      <c r="G8574" t="s">
        <v>19896</v>
      </c>
      <c r="H8574" t="str">
        <f>VLOOKUP(G8574,'Reference Table'!L:M,2,FALSE)</f>
        <v>New Mexico</v>
      </c>
      <c r="I8574" t="s">
        <v>5</v>
      </c>
      <c r="J8574">
        <v>87123</v>
      </c>
      <c r="K8574">
        <v>5052256756</v>
      </c>
      <c r="L8574" t="s">
        <v>3</v>
      </c>
      <c r="M8574">
        <v>-106.51</v>
      </c>
      <c r="N8574">
        <v>35.08</v>
      </c>
    </row>
    <row r="8575" spans="1:14">
      <c r="A8575" t="s">
        <v>2</v>
      </c>
      <c r="B8575" t="s">
        <v>20169</v>
      </c>
      <c r="C8575" t="s">
        <v>20168</v>
      </c>
      <c r="D8575" t="s">
        <v>9</v>
      </c>
      <c r="E8575" t="s">
        <v>20167</v>
      </c>
      <c r="F8575" t="s">
        <v>20057</v>
      </c>
      <c r="G8575" t="s">
        <v>19896</v>
      </c>
      <c r="H8575" t="str">
        <f>VLOOKUP(G8575,'Reference Table'!L:M,2,FALSE)</f>
        <v>New Mexico</v>
      </c>
      <c r="I8575" t="s">
        <v>5</v>
      </c>
      <c r="J8575">
        <v>871061432</v>
      </c>
      <c r="K8575" t="s">
        <v>20166</v>
      </c>
      <c r="L8575" t="s">
        <v>3</v>
      </c>
      <c r="M8575">
        <v>-106.61</v>
      </c>
      <c r="N8575">
        <v>35.08</v>
      </c>
    </row>
    <row r="8576" spans="1:14">
      <c r="A8576" t="s">
        <v>2</v>
      </c>
      <c r="B8576" t="s">
        <v>20165</v>
      </c>
      <c r="C8576" t="s">
        <v>20164</v>
      </c>
      <c r="D8576" t="s">
        <v>9</v>
      </c>
      <c r="E8576" t="s">
        <v>20163</v>
      </c>
      <c r="F8576" t="s">
        <v>20057</v>
      </c>
      <c r="G8576" t="s">
        <v>19896</v>
      </c>
      <c r="H8576" t="str">
        <f>VLOOKUP(G8576,'Reference Table'!L:M,2,FALSE)</f>
        <v>New Mexico</v>
      </c>
      <c r="I8576" t="s">
        <v>5</v>
      </c>
      <c r="J8576">
        <v>871074947</v>
      </c>
      <c r="K8576" t="s">
        <v>20162</v>
      </c>
      <c r="L8576" t="s">
        <v>3</v>
      </c>
      <c r="M8576">
        <v>-106.61</v>
      </c>
      <c r="N8576">
        <v>35.130000000000003</v>
      </c>
    </row>
    <row r="8577" spans="1:14">
      <c r="A8577" t="s">
        <v>2</v>
      </c>
      <c r="B8577" t="s">
        <v>20161</v>
      </c>
      <c r="C8577" t="s">
        <v>20160</v>
      </c>
      <c r="D8577" t="s">
        <v>9</v>
      </c>
      <c r="E8577" t="s">
        <v>20159</v>
      </c>
      <c r="F8577" t="s">
        <v>20057</v>
      </c>
      <c r="G8577" t="s">
        <v>19896</v>
      </c>
      <c r="H8577" t="str">
        <f>VLOOKUP(G8577,'Reference Table'!L:M,2,FALSE)</f>
        <v>New Mexico</v>
      </c>
      <c r="I8577" t="s">
        <v>5</v>
      </c>
      <c r="J8577">
        <v>871103583</v>
      </c>
      <c r="K8577" t="s">
        <v>20158</v>
      </c>
      <c r="L8577" t="s">
        <v>3</v>
      </c>
      <c r="M8577">
        <v>-106.57</v>
      </c>
      <c r="N8577">
        <v>35.1</v>
      </c>
    </row>
    <row r="8578" spans="1:14">
      <c r="A8578" t="s">
        <v>2</v>
      </c>
      <c r="B8578" t="s">
        <v>20157</v>
      </c>
      <c r="C8578" t="s">
        <v>20156</v>
      </c>
      <c r="D8578" t="s">
        <v>1</v>
      </c>
      <c r="E8578" t="s">
        <v>20155</v>
      </c>
      <c r="F8578" t="s">
        <v>20057</v>
      </c>
      <c r="G8578" t="s">
        <v>19896</v>
      </c>
      <c r="H8578" t="str">
        <f>VLOOKUP(G8578,'Reference Table'!L:M,2,FALSE)</f>
        <v>New Mexico</v>
      </c>
      <c r="I8578" t="s">
        <v>5</v>
      </c>
      <c r="J8578">
        <v>871125582</v>
      </c>
      <c r="K8578">
        <v>5052929110</v>
      </c>
      <c r="L8578" t="s">
        <v>3</v>
      </c>
      <c r="M8578">
        <v>-106.53</v>
      </c>
      <c r="N8578">
        <v>35.090000000000003</v>
      </c>
    </row>
    <row r="8579" spans="1:14">
      <c r="A8579" t="s">
        <v>186</v>
      </c>
      <c r="B8579" t="s">
        <v>20154</v>
      </c>
      <c r="C8579" t="s">
        <v>20153</v>
      </c>
      <c r="D8579" t="s">
        <v>9</v>
      </c>
      <c r="E8579" t="s">
        <v>20152</v>
      </c>
      <c r="F8579" t="s">
        <v>20057</v>
      </c>
      <c r="G8579" t="s">
        <v>19896</v>
      </c>
      <c r="H8579" t="str">
        <f>VLOOKUP(G8579,'Reference Table'!L:M,2,FALSE)</f>
        <v>New Mexico</v>
      </c>
      <c r="I8579" t="s">
        <v>5</v>
      </c>
      <c r="J8579">
        <v>87110</v>
      </c>
      <c r="K8579" t="s">
        <v>20151</v>
      </c>
      <c r="L8579" t="s">
        <v>3</v>
      </c>
      <c r="M8579">
        <v>-106.57</v>
      </c>
      <c r="N8579">
        <v>35.1</v>
      </c>
    </row>
    <row r="8580" spans="1:14">
      <c r="A8580" t="s">
        <v>2</v>
      </c>
      <c r="B8580" t="s">
        <v>20150</v>
      </c>
      <c r="C8580" t="s">
        <v>20149</v>
      </c>
      <c r="D8580" t="s">
        <v>9</v>
      </c>
      <c r="E8580" t="s">
        <v>20148</v>
      </c>
      <c r="F8580" t="s">
        <v>20057</v>
      </c>
      <c r="G8580" t="s">
        <v>19896</v>
      </c>
      <c r="H8580" t="str">
        <f>VLOOKUP(G8580,'Reference Table'!L:M,2,FALSE)</f>
        <v>New Mexico</v>
      </c>
      <c r="I8580" t="s">
        <v>5</v>
      </c>
      <c r="J8580">
        <v>87110</v>
      </c>
      <c r="K8580">
        <v>5055088174</v>
      </c>
      <c r="L8580" t="s">
        <v>3</v>
      </c>
      <c r="M8580">
        <v>-106.6</v>
      </c>
      <c r="N8580">
        <v>35.090000000000003</v>
      </c>
    </row>
    <row r="8581" spans="1:14">
      <c r="A8581" t="s">
        <v>2</v>
      </c>
      <c r="B8581" t="s">
        <v>20147</v>
      </c>
      <c r="C8581" t="s">
        <v>20146</v>
      </c>
      <c r="D8581" t="s">
        <v>9</v>
      </c>
      <c r="E8581" t="s">
        <v>20145</v>
      </c>
      <c r="F8581" t="s">
        <v>20057</v>
      </c>
      <c r="G8581" t="s">
        <v>19896</v>
      </c>
      <c r="H8581" t="str">
        <f>VLOOKUP(G8581,'Reference Table'!L:M,2,FALSE)</f>
        <v>New Mexico</v>
      </c>
      <c r="I8581" t="s">
        <v>5</v>
      </c>
      <c r="J8581">
        <v>87114</v>
      </c>
      <c r="K8581" t="s">
        <v>20144</v>
      </c>
      <c r="L8581" t="s">
        <v>3</v>
      </c>
      <c r="M8581">
        <v>-106.65</v>
      </c>
      <c r="N8581">
        <v>35.21</v>
      </c>
    </row>
    <row r="8582" spans="1:14">
      <c r="A8582" t="s">
        <v>2</v>
      </c>
      <c r="B8582" t="s">
        <v>20143</v>
      </c>
      <c r="C8582" t="s">
        <v>20142</v>
      </c>
      <c r="D8582" t="s">
        <v>1</v>
      </c>
      <c r="E8582" t="s">
        <v>20141</v>
      </c>
      <c r="F8582" t="s">
        <v>20057</v>
      </c>
      <c r="G8582" t="s">
        <v>19896</v>
      </c>
      <c r="H8582" t="str">
        <f>VLOOKUP(G8582,'Reference Table'!L:M,2,FALSE)</f>
        <v>New Mexico</v>
      </c>
      <c r="I8582" t="s">
        <v>5</v>
      </c>
      <c r="J8582">
        <v>87131</v>
      </c>
      <c r="K8582" t="s">
        <v>20140</v>
      </c>
      <c r="L8582" t="s">
        <v>3</v>
      </c>
      <c r="M8582">
        <v>-106.62</v>
      </c>
      <c r="N8582">
        <v>35.090000000000003</v>
      </c>
    </row>
    <row r="8583" spans="1:14">
      <c r="A8583" t="s">
        <v>2</v>
      </c>
      <c r="B8583" t="s">
        <v>20139</v>
      </c>
      <c r="C8583" t="s">
        <v>20138</v>
      </c>
      <c r="D8583" t="s">
        <v>9</v>
      </c>
      <c r="E8583" t="s">
        <v>20137</v>
      </c>
      <c r="F8583" t="s">
        <v>20057</v>
      </c>
      <c r="G8583" t="s">
        <v>19896</v>
      </c>
      <c r="H8583" t="str">
        <f>VLOOKUP(G8583,'Reference Table'!L:M,2,FALSE)</f>
        <v>New Mexico</v>
      </c>
      <c r="I8583" t="s">
        <v>5</v>
      </c>
      <c r="J8583">
        <v>87111</v>
      </c>
      <c r="K8583">
        <v>5053320058</v>
      </c>
      <c r="L8583" t="s">
        <v>3</v>
      </c>
      <c r="M8583">
        <v>-106.51</v>
      </c>
      <c r="N8583">
        <v>35.130000000000003</v>
      </c>
    </row>
    <row r="8584" spans="1:14">
      <c r="A8584" t="s">
        <v>2</v>
      </c>
      <c r="B8584" t="s">
        <v>20136</v>
      </c>
      <c r="C8584" t="s">
        <v>20135</v>
      </c>
      <c r="D8584" t="s">
        <v>9</v>
      </c>
      <c r="E8584" t="s">
        <v>20134</v>
      </c>
      <c r="F8584" t="s">
        <v>20057</v>
      </c>
      <c r="G8584" t="s">
        <v>19896</v>
      </c>
      <c r="H8584" t="str">
        <f>VLOOKUP(G8584,'Reference Table'!L:M,2,FALSE)</f>
        <v>New Mexico</v>
      </c>
      <c r="I8584" t="s">
        <v>5</v>
      </c>
      <c r="J8584">
        <v>871203036</v>
      </c>
      <c r="K8584" t="s">
        <v>20133</v>
      </c>
      <c r="L8584" t="s">
        <v>3</v>
      </c>
      <c r="M8584">
        <v>-106.7</v>
      </c>
      <c r="N8584">
        <v>35.11</v>
      </c>
    </row>
    <row r="8585" spans="1:14">
      <c r="A8585" t="s">
        <v>2</v>
      </c>
      <c r="B8585" t="s">
        <v>20132</v>
      </c>
      <c r="C8585" t="s">
        <v>20131</v>
      </c>
      <c r="D8585" t="s">
        <v>9</v>
      </c>
      <c r="E8585" t="s">
        <v>20130</v>
      </c>
      <c r="F8585" t="s">
        <v>20057</v>
      </c>
      <c r="G8585" t="s">
        <v>19896</v>
      </c>
      <c r="H8585" t="str">
        <f>VLOOKUP(G8585,'Reference Table'!L:M,2,FALSE)</f>
        <v>New Mexico</v>
      </c>
      <c r="I8585" t="s">
        <v>5</v>
      </c>
      <c r="J8585">
        <v>871124435</v>
      </c>
      <c r="K8585" t="s">
        <v>20129</v>
      </c>
      <c r="L8585" t="s">
        <v>3</v>
      </c>
      <c r="M8585">
        <v>-106.52</v>
      </c>
      <c r="N8585">
        <v>35.1</v>
      </c>
    </row>
    <row r="8586" spans="1:14">
      <c r="A8586" t="s">
        <v>2</v>
      </c>
      <c r="B8586" t="s">
        <v>20128</v>
      </c>
      <c r="C8586" t="s">
        <v>20127</v>
      </c>
      <c r="D8586" t="s">
        <v>9</v>
      </c>
      <c r="E8586" t="s">
        <v>20126</v>
      </c>
      <c r="F8586" t="s">
        <v>20057</v>
      </c>
      <c r="G8586" t="s">
        <v>19896</v>
      </c>
      <c r="H8586" t="str">
        <f>VLOOKUP(G8586,'Reference Table'!L:M,2,FALSE)</f>
        <v>New Mexico</v>
      </c>
      <c r="I8586" t="s">
        <v>5</v>
      </c>
      <c r="J8586">
        <v>87120</v>
      </c>
      <c r="K8586" t="s">
        <v>20125</v>
      </c>
      <c r="L8586" t="s">
        <v>3</v>
      </c>
      <c r="M8586">
        <v>-106.68</v>
      </c>
      <c r="N8586">
        <v>35.159999999999997</v>
      </c>
    </row>
    <row r="8587" spans="1:14">
      <c r="A8587" t="s">
        <v>2</v>
      </c>
      <c r="B8587" t="s">
        <v>20124</v>
      </c>
      <c r="C8587" t="s">
        <v>20123</v>
      </c>
      <c r="D8587" t="s">
        <v>1</v>
      </c>
      <c r="E8587" t="s">
        <v>20122</v>
      </c>
      <c r="F8587" t="s">
        <v>20057</v>
      </c>
      <c r="G8587" t="s">
        <v>19896</v>
      </c>
      <c r="H8587" t="str">
        <f>VLOOKUP(G8587,'Reference Table'!L:M,2,FALSE)</f>
        <v>New Mexico</v>
      </c>
      <c r="I8587" t="s">
        <v>5</v>
      </c>
      <c r="J8587">
        <v>871023267</v>
      </c>
      <c r="K8587" t="s">
        <v>20121</v>
      </c>
      <c r="L8587" t="s">
        <v>3</v>
      </c>
      <c r="M8587">
        <v>-106.65</v>
      </c>
      <c r="N8587">
        <v>35.090000000000003</v>
      </c>
    </row>
    <row r="8588" spans="1:14">
      <c r="A8588" t="s">
        <v>2</v>
      </c>
      <c r="B8588" t="s">
        <v>20120</v>
      </c>
      <c r="C8588" t="s">
        <v>20119</v>
      </c>
      <c r="D8588" t="s">
        <v>9</v>
      </c>
      <c r="E8588" t="s">
        <v>20118</v>
      </c>
      <c r="F8588" t="s">
        <v>20057</v>
      </c>
      <c r="G8588" t="s">
        <v>19896</v>
      </c>
      <c r="H8588" t="str">
        <f>VLOOKUP(G8588,'Reference Table'!L:M,2,FALSE)</f>
        <v>New Mexico</v>
      </c>
      <c r="I8588" t="s">
        <v>5</v>
      </c>
      <c r="J8588">
        <v>87114</v>
      </c>
      <c r="K8588">
        <v>5058997835</v>
      </c>
      <c r="L8588" t="s">
        <v>3</v>
      </c>
      <c r="M8588">
        <v>-106.66</v>
      </c>
      <c r="N8588">
        <v>35.200000000000003</v>
      </c>
    </row>
    <row r="8589" spans="1:14">
      <c r="A8589" t="s">
        <v>2</v>
      </c>
      <c r="B8589" t="s">
        <v>20117</v>
      </c>
      <c r="C8589" t="s">
        <v>20116</v>
      </c>
      <c r="D8589" t="s">
        <v>1</v>
      </c>
      <c r="E8589" t="s">
        <v>20115</v>
      </c>
      <c r="F8589" t="s">
        <v>20057</v>
      </c>
      <c r="G8589" t="s">
        <v>19896</v>
      </c>
      <c r="H8589" t="str">
        <f>VLOOKUP(G8589,'Reference Table'!L:M,2,FALSE)</f>
        <v>New Mexico</v>
      </c>
      <c r="I8589" t="s">
        <v>5</v>
      </c>
      <c r="J8589">
        <v>871112979</v>
      </c>
      <c r="K8589" t="s">
        <v>20114</v>
      </c>
      <c r="L8589" t="s">
        <v>3</v>
      </c>
      <c r="M8589">
        <v>-106.5</v>
      </c>
      <c r="N8589">
        <v>35.130000000000003</v>
      </c>
    </row>
    <row r="8590" spans="1:14">
      <c r="A8590" t="s">
        <v>2</v>
      </c>
      <c r="B8590" t="s">
        <v>20113</v>
      </c>
      <c r="C8590" t="s">
        <v>20112</v>
      </c>
      <c r="D8590" t="s">
        <v>1</v>
      </c>
      <c r="E8590" t="s">
        <v>20111</v>
      </c>
      <c r="F8590" t="s">
        <v>20057</v>
      </c>
      <c r="G8590" t="s">
        <v>19896</v>
      </c>
      <c r="H8590" t="str">
        <f>VLOOKUP(G8590,'Reference Table'!L:M,2,FALSE)</f>
        <v>New Mexico</v>
      </c>
      <c r="I8590" t="s">
        <v>5</v>
      </c>
      <c r="J8590">
        <v>871112308</v>
      </c>
      <c r="K8590" t="s">
        <v>20110</v>
      </c>
      <c r="L8590" t="s">
        <v>3</v>
      </c>
      <c r="M8590">
        <v>-106.55</v>
      </c>
      <c r="N8590">
        <v>35.130000000000003</v>
      </c>
    </row>
    <row r="8591" spans="1:14">
      <c r="A8591" t="s">
        <v>2</v>
      </c>
      <c r="B8591" t="s">
        <v>20109</v>
      </c>
      <c r="C8591" t="s">
        <v>20108</v>
      </c>
      <c r="D8591" t="s">
        <v>1</v>
      </c>
      <c r="E8591" t="s">
        <v>20107</v>
      </c>
      <c r="F8591" t="s">
        <v>20057</v>
      </c>
      <c r="G8591" t="s">
        <v>19896</v>
      </c>
      <c r="H8591" t="str">
        <f>VLOOKUP(G8591,'Reference Table'!L:M,2,FALSE)</f>
        <v>New Mexico</v>
      </c>
      <c r="I8591" t="s">
        <v>5</v>
      </c>
      <c r="J8591">
        <v>87114</v>
      </c>
      <c r="K8591" t="s">
        <v>20106</v>
      </c>
      <c r="L8591" t="s">
        <v>3</v>
      </c>
      <c r="M8591">
        <v>-106.66</v>
      </c>
      <c r="N8591">
        <v>35.18</v>
      </c>
    </row>
    <row r="8592" spans="1:14">
      <c r="A8592" t="s">
        <v>2</v>
      </c>
      <c r="B8592" t="s">
        <v>20105</v>
      </c>
      <c r="C8592" t="s">
        <v>20104</v>
      </c>
      <c r="D8592" t="s">
        <v>9</v>
      </c>
      <c r="E8592" t="s">
        <v>20103</v>
      </c>
      <c r="F8592" t="s">
        <v>20057</v>
      </c>
      <c r="G8592" t="s">
        <v>19896</v>
      </c>
      <c r="H8592" t="str">
        <f>VLOOKUP(G8592,'Reference Table'!L:M,2,FALSE)</f>
        <v>New Mexico</v>
      </c>
      <c r="I8592" t="s">
        <v>5</v>
      </c>
      <c r="J8592">
        <v>871022322</v>
      </c>
      <c r="K8592" t="s">
        <v>20102</v>
      </c>
      <c r="L8592" t="s">
        <v>3</v>
      </c>
      <c r="M8592">
        <v>-106.64</v>
      </c>
      <c r="N8592">
        <v>35.090000000000003</v>
      </c>
    </row>
    <row r="8593" spans="1:14">
      <c r="A8593" t="s">
        <v>2</v>
      </c>
      <c r="B8593" t="s">
        <v>20101</v>
      </c>
      <c r="C8593" t="s">
        <v>20100</v>
      </c>
      <c r="D8593" t="s">
        <v>9</v>
      </c>
      <c r="E8593" t="s">
        <v>20099</v>
      </c>
      <c r="F8593" t="s">
        <v>20057</v>
      </c>
      <c r="G8593" t="s">
        <v>19896</v>
      </c>
      <c r="H8593" t="str">
        <f>VLOOKUP(G8593,'Reference Table'!L:M,2,FALSE)</f>
        <v>New Mexico</v>
      </c>
      <c r="I8593" t="s">
        <v>5</v>
      </c>
      <c r="J8593">
        <v>87109</v>
      </c>
      <c r="K8593" t="s">
        <v>20098</v>
      </c>
      <c r="L8593" t="s">
        <v>3</v>
      </c>
      <c r="M8593">
        <v>-106.59</v>
      </c>
      <c r="N8593">
        <v>35.17</v>
      </c>
    </row>
    <row r="8594" spans="1:14">
      <c r="A8594" t="s">
        <v>2</v>
      </c>
      <c r="B8594" t="s">
        <v>20097</v>
      </c>
      <c r="C8594" t="s">
        <v>20096</v>
      </c>
      <c r="D8594" t="s">
        <v>9</v>
      </c>
      <c r="E8594" t="s">
        <v>20095</v>
      </c>
      <c r="F8594" t="s">
        <v>20057</v>
      </c>
      <c r="G8594" t="s">
        <v>19896</v>
      </c>
      <c r="H8594" t="str">
        <f>VLOOKUP(G8594,'Reference Table'!L:M,2,FALSE)</f>
        <v>New Mexico</v>
      </c>
      <c r="I8594" t="s">
        <v>5</v>
      </c>
      <c r="J8594">
        <v>871093562</v>
      </c>
      <c r="K8594" t="s">
        <v>20094</v>
      </c>
      <c r="L8594" t="s">
        <v>3</v>
      </c>
      <c r="M8594">
        <v>-106.59</v>
      </c>
      <c r="N8594">
        <v>35.15</v>
      </c>
    </row>
    <row r="8595" spans="1:14">
      <c r="A8595" t="s">
        <v>2</v>
      </c>
      <c r="B8595" t="s">
        <v>20093</v>
      </c>
      <c r="C8595" t="s">
        <v>20092</v>
      </c>
      <c r="D8595" t="s">
        <v>1</v>
      </c>
      <c r="E8595" t="s">
        <v>20091</v>
      </c>
      <c r="F8595" t="s">
        <v>20057</v>
      </c>
      <c r="G8595" t="s">
        <v>19896</v>
      </c>
      <c r="H8595" t="str">
        <f>VLOOKUP(G8595,'Reference Table'!L:M,2,FALSE)</f>
        <v>New Mexico</v>
      </c>
      <c r="I8595" t="s">
        <v>5</v>
      </c>
      <c r="J8595">
        <v>871092529</v>
      </c>
      <c r="K8595" t="s">
        <v>20090</v>
      </c>
      <c r="L8595" t="s">
        <v>3</v>
      </c>
      <c r="M8595">
        <v>-106.58</v>
      </c>
      <c r="N8595">
        <v>35.17</v>
      </c>
    </row>
    <row r="8596" spans="1:14">
      <c r="A8596" t="s">
        <v>2</v>
      </c>
      <c r="B8596" t="s">
        <v>20089</v>
      </c>
      <c r="C8596" t="s">
        <v>20088</v>
      </c>
      <c r="D8596" t="s">
        <v>9</v>
      </c>
      <c r="E8596" t="s">
        <v>20087</v>
      </c>
      <c r="F8596" t="s">
        <v>20057</v>
      </c>
      <c r="G8596" t="s">
        <v>19896</v>
      </c>
      <c r="H8596" t="str">
        <f>VLOOKUP(G8596,'Reference Table'!L:M,2,FALSE)</f>
        <v>New Mexico</v>
      </c>
      <c r="I8596" t="s">
        <v>5</v>
      </c>
      <c r="J8596">
        <v>871118051</v>
      </c>
      <c r="K8596" t="s">
        <v>20086</v>
      </c>
      <c r="L8596" t="s">
        <v>3</v>
      </c>
      <c r="M8596">
        <v>-106.5</v>
      </c>
      <c r="N8596">
        <v>35.15</v>
      </c>
    </row>
    <row r="8597" spans="1:14">
      <c r="A8597" t="s">
        <v>2</v>
      </c>
      <c r="B8597" t="s">
        <v>20085</v>
      </c>
      <c r="C8597" t="s">
        <v>20084</v>
      </c>
      <c r="D8597" t="s">
        <v>9</v>
      </c>
      <c r="E8597" t="s">
        <v>20083</v>
      </c>
      <c r="F8597" t="s">
        <v>20057</v>
      </c>
      <c r="G8597" t="s">
        <v>19896</v>
      </c>
      <c r="H8597" t="str">
        <f>VLOOKUP(G8597,'Reference Table'!L:M,2,FALSE)</f>
        <v>New Mexico</v>
      </c>
      <c r="I8597" t="s">
        <v>5</v>
      </c>
      <c r="J8597">
        <v>871131755</v>
      </c>
      <c r="K8597" t="s">
        <v>20082</v>
      </c>
      <c r="L8597" t="s">
        <v>3</v>
      </c>
      <c r="M8597">
        <v>-106.58</v>
      </c>
      <c r="N8597">
        <v>35.17</v>
      </c>
    </row>
    <row r="8598" spans="1:14">
      <c r="A8598" t="s">
        <v>2</v>
      </c>
      <c r="B8598" t="s">
        <v>20081</v>
      </c>
      <c r="C8598" t="s">
        <v>20080</v>
      </c>
      <c r="D8598" t="s">
        <v>9</v>
      </c>
      <c r="E8598" t="s">
        <v>20079</v>
      </c>
      <c r="F8598" t="s">
        <v>20057</v>
      </c>
      <c r="G8598" t="s">
        <v>19896</v>
      </c>
      <c r="H8598" t="str">
        <f>VLOOKUP(G8598,'Reference Table'!L:M,2,FALSE)</f>
        <v>New Mexico</v>
      </c>
      <c r="I8598" t="s">
        <v>5</v>
      </c>
      <c r="J8598">
        <v>871084726</v>
      </c>
      <c r="K8598" t="s">
        <v>20078</v>
      </c>
      <c r="L8598" t="s">
        <v>3</v>
      </c>
      <c r="M8598">
        <v>-106.58</v>
      </c>
      <c r="N8598">
        <v>35.06</v>
      </c>
    </row>
    <row r="8599" spans="1:14">
      <c r="A8599" t="s">
        <v>2</v>
      </c>
      <c r="B8599" t="s">
        <v>20077</v>
      </c>
      <c r="C8599" t="s">
        <v>20076</v>
      </c>
      <c r="D8599" t="s">
        <v>9</v>
      </c>
      <c r="E8599" t="s">
        <v>20075</v>
      </c>
      <c r="F8599" t="s">
        <v>20057</v>
      </c>
      <c r="G8599" t="s">
        <v>19896</v>
      </c>
      <c r="H8599" t="str">
        <f>VLOOKUP(G8599,'Reference Table'!L:M,2,FALSE)</f>
        <v>New Mexico</v>
      </c>
      <c r="I8599" t="s">
        <v>5</v>
      </c>
      <c r="J8599">
        <v>87104</v>
      </c>
      <c r="K8599">
        <v>5057649201</v>
      </c>
      <c r="L8599" t="s">
        <v>3</v>
      </c>
      <c r="M8599">
        <v>-106.67</v>
      </c>
      <c r="N8599">
        <v>35.1</v>
      </c>
    </row>
    <row r="8600" spans="1:14">
      <c r="A8600" t="s">
        <v>2</v>
      </c>
      <c r="B8600" t="s">
        <v>20074</v>
      </c>
      <c r="C8600" t="s">
        <v>20073</v>
      </c>
      <c r="D8600" t="s">
        <v>9</v>
      </c>
      <c r="E8600" t="s">
        <v>20072</v>
      </c>
      <c r="F8600" t="s">
        <v>20057</v>
      </c>
      <c r="G8600" t="s">
        <v>19896</v>
      </c>
      <c r="H8600" t="str">
        <f>VLOOKUP(G8600,'Reference Table'!L:M,2,FALSE)</f>
        <v>New Mexico</v>
      </c>
      <c r="I8600" t="s">
        <v>5</v>
      </c>
      <c r="J8600">
        <v>871121395</v>
      </c>
      <c r="K8600" t="s">
        <v>20071</v>
      </c>
      <c r="L8600" t="s">
        <v>3</v>
      </c>
      <c r="M8600">
        <v>-106.53</v>
      </c>
      <c r="N8600">
        <v>35.11</v>
      </c>
    </row>
    <row r="8601" spans="1:14">
      <c r="A8601" t="s">
        <v>2</v>
      </c>
      <c r="B8601" t="s">
        <v>20070</v>
      </c>
      <c r="C8601" t="s">
        <v>20069</v>
      </c>
      <c r="D8601" t="s">
        <v>9</v>
      </c>
      <c r="E8601" t="s">
        <v>20068</v>
      </c>
      <c r="F8601" t="s">
        <v>20057</v>
      </c>
      <c r="G8601" t="s">
        <v>19896</v>
      </c>
      <c r="H8601" t="str">
        <f>VLOOKUP(G8601,'Reference Table'!L:M,2,FALSE)</f>
        <v>New Mexico</v>
      </c>
      <c r="I8601" t="s">
        <v>5</v>
      </c>
      <c r="J8601">
        <v>87110</v>
      </c>
      <c r="K8601">
        <v>5058815304</v>
      </c>
      <c r="L8601" t="s">
        <v>3</v>
      </c>
      <c r="M8601">
        <v>-106.59</v>
      </c>
      <c r="N8601">
        <v>35.11</v>
      </c>
    </row>
    <row r="8602" spans="1:14">
      <c r="A8602" t="s">
        <v>2</v>
      </c>
      <c r="B8602" t="s">
        <v>20067</v>
      </c>
      <c r="C8602" t="s">
        <v>20066</v>
      </c>
      <c r="D8602" t="s">
        <v>1</v>
      </c>
      <c r="E8602" t="s">
        <v>20065</v>
      </c>
      <c r="F8602" t="s">
        <v>20057</v>
      </c>
      <c r="G8602" t="s">
        <v>19896</v>
      </c>
      <c r="H8602" t="str">
        <f>VLOOKUP(G8602,'Reference Table'!L:M,2,FALSE)</f>
        <v>New Mexico</v>
      </c>
      <c r="I8602" t="s">
        <v>5</v>
      </c>
      <c r="J8602">
        <v>87104</v>
      </c>
      <c r="K8602" t="s">
        <v>20064</v>
      </c>
      <c r="L8602" t="s">
        <v>3</v>
      </c>
      <c r="M8602">
        <v>-106.66</v>
      </c>
      <c r="N8602">
        <v>35.11</v>
      </c>
    </row>
    <row r="8603" spans="1:14">
      <c r="A8603" t="s">
        <v>2</v>
      </c>
      <c r="B8603" t="s">
        <v>20063</v>
      </c>
      <c r="C8603" t="s">
        <v>20062</v>
      </c>
      <c r="D8603" t="s">
        <v>9</v>
      </c>
      <c r="E8603" t="s">
        <v>20061</v>
      </c>
      <c r="F8603" t="s">
        <v>20057</v>
      </c>
      <c r="G8603" t="s">
        <v>19896</v>
      </c>
      <c r="H8603" t="str">
        <f>VLOOKUP(G8603,'Reference Table'!L:M,2,FALSE)</f>
        <v>New Mexico</v>
      </c>
      <c r="I8603" t="s">
        <v>5</v>
      </c>
      <c r="J8603">
        <v>87109</v>
      </c>
      <c r="K8603">
        <v>5058568332</v>
      </c>
      <c r="L8603" t="s">
        <v>3</v>
      </c>
      <c r="M8603">
        <v>-106.56</v>
      </c>
      <c r="N8603">
        <v>35.15</v>
      </c>
    </row>
    <row r="8604" spans="1:14">
      <c r="A8604" t="s">
        <v>2</v>
      </c>
      <c r="B8604" t="s">
        <v>20060</v>
      </c>
      <c r="C8604" t="s">
        <v>20059</v>
      </c>
      <c r="D8604" t="s">
        <v>1</v>
      </c>
      <c r="E8604" t="s">
        <v>20058</v>
      </c>
      <c r="F8604" t="s">
        <v>20057</v>
      </c>
      <c r="G8604" t="s">
        <v>19896</v>
      </c>
      <c r="H8604" t="str">
        <f>VLOOKUP(G8604,'Reference Table'!L:M,2,FALSE)</f>
        <v>New Mexico</v>
      </c>
      <c r="I8604" t="s">
        <v>5</v>
      </c>
      <c r="J8604">
        <v>87110</v>
      </c>
      <c r="K8604" t="s">
        <v>20056</v>
      </c>
      <c r="L8604" t="s">
        <v>3</v>
      </c>
      <c r="M8604">
        <v>-106.57</v>
      </c>
      <c r="N8604">
        <v>35.1</v>
      </c>
    </row>
    <row r="8605" spans="1:14">
      <c r="A8605" t="s">
        <v>2</v>
      </c>
      <c r="B8605" t="s">
        <v>20055</v>
      </c>
      <c r="C8605" t="s">
        <v>20054</v>
      </c>
      <c r="D8605" t="s">
        <v>1</v>
      </c>
      <c r="E8605" t="s">
        <v>20053</v>
      </c>
      <c r="F8605" t="s">
        <v>20052</v>
      </c>
      <c r="G8605" t="s">
        <v>19896</v>
      </c>
      <c r="H8605" t="str">
        <f>VLOOKUP(G8605,'Reference Table'!L:M,2,FALSE)</f>
        <v>New Mexico</v>
      </c>
      <c r="I8605" t="s">
        <v>5</v>
      </c>
      <c r="J8605">
        <v>874101927</v>
      </c>
      <c r="K8605" t="s">
        <v>20051</v>
      </c>
      <c r="L8605" t="s">
        <v>3</v>
      </c>
      <c r="M8605">
        <v>-107.99</v>
      </c>
      <c r="N8605">
        <v>36.83</v>
      </c>
    </row>
    <row r="8606" spans="1:14">
      <c r="A8606" t="s">
        <v>2</v>
      </c>
      <c r="B8606" t="s">
        <v>20050</v>
      </c>
      <c r="C8606" t="s">
        <v>20049</v>
      </c>
      <c r="D8606" t="s">
        <v>9</v>
      </c>
      <c r="E8606" t="s">
        <v>20048</v>
      </c>
      <c r="F8606" t="s">
        <v>20047</v>
      </c>
      <c r="G8606" t="s">
        <v>19896</v>
      </c>
      <c r="H8606" t="str">
        <f>VLOOKUP(G8606,'Reference Table'!L:M,2,FALSE)</f>
        <v>New Mexico</v>
      </c>
      <c r="I8606" t="s">
        <v>5</v>
      </c>
      <c r="J8606">
        <v>870045967</v>
      </c>
      <c r="K8606" t="s">
        <v>20046</v>
      </c>
      <c r="L8606" t="s">
        <v>3</v>
      </c>
      <c r="M8606">
        <v>-106.54</v>
      </c>
      <c r="N8606">
        <v>35.32</v>
      </c>
    </row>
    <row r="8607" spans="1:14">
      <c r="A8607" t="s">
        <v>2</v>
      </c>
      <c r="B8607" t="s">
        <v>20045</v>
      </c>
      <c r="C8607" t="s">
        <v>20044</v>
      </c>
      <c r="D8607" t="s">
        <v>1</v>
      </c>
      <c r="E8607" t="s">
        <v>20043</v>
      </c>
      <c r="F8607" t="s">
        <v>20042</v>
      </c>
      <c r="G8607" t="s">
        <v>19896</v>
      </c>
      <c r="H8607" t="str">
        <f>VLOOKUP(G8607,'Reference Table'!L:M,2,FALSE)</f>
        <v>New Mexico</v>
      </c>
      <c r="I8607" t="s">
        <v>5</v>
      </c>
      <c r="J8607">
        <v>88103</v>
      </c>
      <c r="L8607" t="s">
        <v>3</v>
      </c>
      <c r="M8607">
        <v>-103.33</v>
      </c>
      <c r="N8607">
        <v>34.39</v>
      </c>
    </row>
    <row r="8608" spans="1:14">
      <c r="A8608" t="s">
        <v>2</v>
      </c>
      <c r="B8608" t="s">
        <v>20041</v>
      </c>
      <c r="C8608" t="s">
        <v>20040</v>
      </c>
      <c r="D8608" t="s">
        <v>1</v>
      </c>
      <c r="E8608" t="s">
        <v>20039</v>
      </c>
      <c r="F8608" t="s">
        <v>20038</v>
      </c>
      <c r="G8608" t="s">
        <v>19896</v>
      </c>
      <c r="H8608" t="str">
        <f>VLOOKUP(G8608,'Reference Table'!L:M,2,FALSE)</f>
        <v>New Mexico</v>
      </c>
      <c r="I8608" t="s">
        <v>5</v>
      </c>
      <c r="J8608">
        <v>88101</v>
      </c>
      <c r="K8608" t="s">
        <v>20037</v>
      </c>
      <c r="L8608" t="s">
        <v>3</v>
      </c>
      <c r="M8608">
        <v>-103.2</v>
      </c>
      <c r="N8608">
        <v>34.42</v>
      </c>
    </row>
    <row r="8609" spans="1:14">
      <c r="A8609" t="s">
        <v>2</v>
      </c>
      <c r="B8609" t="s">
        <v>20036</v>
      </c>
      <c r="C8609" t="s">
        <v>20035</v>
      </c>
      <c r="D8609" t="s">
        <v>1</v>
      </c>
      <c r="E8609" t="s">
        <v>20034</v>
      </c>
      <c r="F8609" t="s">
        <v>20033</v>
      </c>
      <c r="G8609" t="s">
        <v>19896</v>
      </c>
      <c r="H8609" t="str">
        <f>VLOOKUP(G8609,'Reference Table'!L:M,2,FALSE)</f>
        <v>New Mexico</v>
      </c>
      <c r="I8609" t="s">
        <v>5</v>
      </c>
      <c r="J8609">
        <v>88030</v>
      </c>
      <c r="K8609" t="s">
        <v>20032</v>
      </c>
      <c r="L8609" t="s">
        <v>3</v>
      </c>
      <c r="M8609">
        <v>-107.99</v>
      </c>
      <c r="N8609">
        <v>32.24</v>
      </c>
    </row>
    <row r="8610" spans="1:14">
      <c r="A8610" t="s">
        <v>2</v>
      </c>
      <c r="B8610" t="s">
        <v>20031</v>
      </c>
      <c r="C8610" t="s">
        <v>20030</v>
      </c>
      <c r="D8610" t="s">
        <v>1</v>
      </c>
      <c r="E8610" t="s">
        <v>20029</v>
      </c>
      <c r="F8610" t="s">
        <v>3355</v>
      </c>
      <c r="G8610" t="s">
        <v>19896</v>
      </c>
      <c r="H8610" t="str">
        <f>VLOOKUP(G8610,'Reference Table'!L:M,2,FALSE)</f>
        <v>New Mexico</v>
      </c>
      <c r="I8610" t="s">
        <v>5</v>
      </c>
      <c r="J8610">
        <v>870156849</v>
      </c>
      <c r="K8610" t="s">
        <v>20028</v>
      </c>
      <c r="L8610" t="s">
        <v>3</v>
      </c>
      <c r="M8610">
        <v>-106.19</v>
      </c>
      <c r="N8610">
        <v>35.06</v>
      </c>
    </row>
    <row r="8611" spans="1:14">
      <c r="A8611" t="s">
        <v>2</v>
      </c>
      <c r="B8611" t="s">
        <v>20027</v>
      </c>
      <c r="C8611" t="s">
        <v>20026</v>
      </c>
      <c r="D8611" t="s">
        <v>1</v>
      </c>
      <c r="E8611" t="s">
        <v>20025</v>
      </c>
      <c r="F8611" t="s">
        <v>5985</v>
      </c>
      <c r="G8611" t="s">
        <v>19896</v>
      </c>
      <c r="H8611" t="str">
        <f>VLOOKUP(G8611,'Reference Table'!L:M,2,FALSE)</f>
        <v>New Mexico</v>
      </c>
      <c r="I8611" t="s">
        <v>5</v>
      </c>
      <c r="J8611">
        <v>874025329</v>
      </c>
      <c r="K8611" t="s">
        <v>20024</v>
      </c>
      <c r="L8611" t="s">
        <v>3</v>
      </c>
      <c r="M8611">
        <v>-108.16</v>
      </c>
      <c r="N8611">
        <v>36.75</v>
      </c>
    </row>
    <row r="8612" spans="1:14">
      <c r="A8612" t="s">
        <v>2</v>
      </c>
      <c r="B8612" t="s">
        <v>20023</v>
      </c>
      <c r="C8612" t="s">
        <v>20022</v>
      </c>
      <c r="D8612" t="s">
        <v>1</v>
      </c>
      <c r="E8612" t="s">
        <v>20021</v>
      </c>
      <c r="F8612" t="s">
        <v>5985</v>
      </c>
      <c r="G8612" t="s">
        <v>19896</v>
      </c>
      <c r="H8612" t="str">
        <f>VLOOKUP(G8612,'Reference Table'!L:M,2,FALSE)</f>
        <v>New Mexico</v>
      </c>
      <c r="I8612" t="s">
        <v>5</v>
      </c>
      <c r="J8612">
        <v>874028658</v>
      </c>
      <c r="K8612" t="s">
        <v>20020</v>
      </c>
      <c r="L8612" t="s">
        <v>3</v>
      </c>
      <c r="M8612">
        <v>-108.15</v>
      </c>
      <c r="N8612">
        <v>36.770000000000003</v>
      </c>
    </row>
    <row r="8613" spans="1:14">
      <c r="A8613" t="s">
        <v>2</v>
      </c>
      <c r="B8613" t="s">
        <v>20019</v>
      </c>
      <c r="C8613" t="s">
        <v>20018</v>
      </c>
      <c r="D8613" t="s">
        <v>9</v>
      </c>
      <c r="E8613" t="s">
        <v>20017</v>
      </c>
      <c r="F8613" t="s">
        <v>5985</v>
      </c>
      <c r="G8613" t="s">
        <v>19896</v>
      </c>
      <c r="H8613" t="str">
        <f>VLOOKUP(G8613,'Reference Table'!L:M,2,FALSE)</f>
        <v>New Mexico</v>
      </c>
      <c r="I8613" t="s">
        <v>5</v>
      </c>
      <c r="J8613">
        <v>874028634</v>
      </c>
      <c r="K8613" t="s">
        <v>20016</v>
      </c>
      <c r="L8613" t="s">
        <v>3</v>
      </c>
      <c r="M8613">
        <v>-108.15</v>
      </c>
      <c r="N8613">
        <v>36.76</v>
      </c>
    </row>
    <row r="8614" spans="1:14">
      <c r="A8614" t="s">
        <v>2</v>
      </c>
      <c r="B8614" t="s">
        <v>20015</v>
      </c>
      <c r="C8614" t="s">
        <v>20014</v>
      </c>
      <c r="D8614" t="s">
        <v>1</v>
      </c>
      <c r="E8614" t="s">
        <v>20013</v>
      </c>
      <c r="F8614" t="s">
        <v>20012</v>
      </c>
      <c r="G8614" t="s">
        <v>19896</v>
      </c>
      <c r="H8614" t="str">
        <f>VLOOKUP(G8614,'Reference Table'!L:M,2,FALSE)</f>
        <v>New Mexico</v>
      </c>
      <c r="I8614" t="s">
        <v>5</v>
      </c>
      <c r="J8614">
        <v>87301</v>
      </c>
      <c r="K8614" t="s">
        <v>20011</v>
      </c>
      <c r="L8614" t="s">
        <v>3</v>
      </c>
      <c r="M8614">
        <v>-108.76</v>
      </c>
      <c r="N8614">
        <v>35.54</v>
      </c>
    </row>
    <row r="8615" spans="1:14">
      <c r="A8615" t="s">
        <v>2</v>
      </c>
      <c r="B8615" t="s">
        <v>20010</v>
      </c>
      <c r="C8615" t="s">
        <v>20009</v>
      </c>
      <c r="D8615" t="s">
        <v>1</v>
      </c>
      <c r="E8615" t="s">
        <v>20008</v>
      </c>
      <c r="F8615" t="s">
        <v>20003</v>
      </c>
      <c r="G8615" t="s">
        <v>19896</v>
      </c>
      <c r="H8615" t="str">
        <f>VLOOKUP(G8615,'Reference Table'!L:M,2,FALSE)</f>
        <v>New Mexico</v>
      </c>
      <c r="I8615" t="s">
        <v>5</v>
      </c>
      <c r="J8615">
        <v>88240</v>
      </c>
      <c r="K8615" t="s">
        <v>20007</v>
      </c>
      <c r="L8615" t="s">
        <v>3</v>
      </c>
      <c r="M8615">
        <v>-103.14</v>
      </c>
      <c r="N8615">
        <v>32.729999999999997</v>
      </c>
    </row>
    <row r="8616" spans="1:14">
      <c r="A8616" t="s">
        <v>2</v>
      </c>
      <c r="B8616" t="s">
        <v>20006</v>
      </c>
      <c r="C8616" t="s">
        <v>20005</v>
      </c>
      <c r="D8616" t="s">
        <v>9</v>
      </c>
      <c r="E8616" t="s">
        <v>20004</v>
      </c>
      <c r="F8616" t="s">
        <v>20003</v>
      </c>
      <c r="G8616" t="s">
        <v>19896</v>
      </c>
      <c r="H8616" t="str">
        <f>VLOOKUP(G8616,'Reference Table'!L:M,2,FALSE)</f>
        <v>New Mexico</v>
      </c>
      <c r="I8616" t="s">
        <v>5</v>
      </c>
      <c r="J8616">
        <v>88240</v>
      </c>
      <c r="K8616">
        <v>5754921316</v>
      </c>
      <c r="L8616" t="s">
        <v>3</v>
      </c>
      <c r="M8616">
        <v>-103.16</v>
      </c>
      <c r="N8616">
        <v>32.74</v>
      </c>
    </row>
    <row r="8617" spans="1:14">
      <c r="A8617" t="s">
        <v>2</v>
      </c>
      <c r="B8617" t="s">
        <v>20002</v>
      </c>
      <c r="C8617" t="s">
        <v>20001</v>
      </c>
      <c r="D8617" t="s">
        <v>9</v>
      </c>
      <c r="E8617" t="s">
        <v>20000</v>
      </c>
      <c r="F8617" t="s">
        <v>19983</v>
      </c>
      <c r="G8617" t="s">
        <v>19896</v>
      </c>
      <c r="H8617" t="str">
        <f>VLOOKUP(G8617,'Reference Table'!L:M,2,FALSE)</f>
        <v>New Mexico</v>
      </c>
      <c r="I8617" t="s">
        <v>5</v>
      </c>
      <c r="J8617">
        <v>880053154</v>
      </c>
      <c r="K8617" t="s">
        <v>19999</v>
      </c>
      <c r="L8617" t="s">
        <v>3</v>
      </c>
      <c r="M8617">
        <v>-106.78</v>
      </c>
      <c r="N8617">
        <v>32.29</v>
      </c>
    </row>
    <row r="8618" spans="1:14">
      <c r="A8618" t="s">
        <v>2</v>
      </c>
      <c r="B8618" t="s">
        <v>19998</v>
      </c>
      <c r="C8618" t="s">
        <v>19997</v>
      </c>
      <c r="D8618" t="s">
        <v>9</v>
      </c>
      <c r="E8618" t="s">
        <v>19996</v>
      </c>
      <c r="F8618" t="s">
        <v>19983</v>
      </c>
      <c r="G8618" t="s">
        <v>19896</v>
      </c>
      <c r="H8618" t="str">
        <f>VLOOKUP(G8618,'Reference Table'!L:M,2,FALSE)</f>
        <v>New Mexico</v>
      </c>
      <c r="I8618" t="s">
        <v>5</v>
      </c>
      <c r="J8618">
        <v>880015638</v>
      </c>
      <c r="K8618" t="s">
        <v>19995</v>
      </c>
      <c r="L8618" t="s">
        <v>3</v>
      </c>
      <c r="M8618">
        <v>-106.76</v>
      </c>
      <c r="N8618">
        <v>32.28</v>
      </c>
    </row>
    <row r="8619" spans="1:14">
      <c r="A8619" t="s">
        <v>2</v>
      </c>
      <c r="B8619" t="s">
        <v>19994</v>
      </c>
      <c r="C8619" t="s">
        <v>19993</v>
      </c>
      <c r="D8619" t="s">
        <v>1</v>
      </c>
      <c r="E8619" t="s">
        <v>19992</v>
      </c>
      <c r="F8619" t="s">
        <v>19983</v>
      </c>
      <c r="G8619" t="s">
        <v>19896</v>
      </c>
      <c r="H8619" t="str">
        <f>VLOOKUP(G8619,'Reference Table'!L:M,2,FALSE)</f>
        <v>New Mexico</v>
      </c>
      <c r="I8619" t="s">
        <v>5</v>
      </c>
      <c r="J8619">
        <v>880118233</v>
      </c>
      <c r="K8619" t="s">
        <v>19991</v>
      </c>
      <c r="L8619" t="s">
        <v>3</v>
      </c>
      <c r="M8619">
        <v>-106.75</v>
      </c>
      <c r="N8619">
        <v>32.31</v>
      </c>
    </row>
    <row r="8620" spans="1:14">
      <c r="A8620" t="s">
        <v>2</v>
      </c>
      <c r="B8620" t="s">
        <v>19990</v>
      </c>
      <c r="C8620" t="s">
        <v>19989</v>
      </c>
      <c r="D8620" t="s">
        <v>9</v>
      </c>
      <c r="E8620" t="s">
        <v>19988</v>
      </c>
      <c r="F8620" t="s">
        <v>19983</v>
      </c>
      <c r="G8620" t="s">
        <v>19896</v>
      </c>
      <c r="H8620" t="str">
        <f>VLOOKUP(G8620,'Reference Table'!L:M,2,FALSE)</f>
        <v>New Mexico</v>
      </c>
      <c r="I8620" t="s">
        <v>5</v>
      </c>
      <c r="J8620">
        <v>880118280</v>
      </c>
      <c r="K8620" t="s">
        <v>19987</v>
      </c>
      <c r="L8620" t="s">
        <v>3</v>
      </c>
      <c r="M8620">
        <v>-106.77</v>
      </c>
      <c r="N8620">
        <v>32.35</v>
      </c>
    </row>
    <row r="8621" spans="1:14">
      <c r="A8621" t="s">
        <v>2</v>
      </c>
      <c r="B8621" t="s">
        <v>19986</v>
      </c>
      <c r="C8621" t="s">
        <v>19985</v>
      </c>
      <c r="D8621" t="s">
        <v>9</v>
      </c>
      <c r="E8621" t="s">
        <v>19984</v>
      </c>
      <c r="F8621" t="s">
        <v>19983</v>
      </c>
      <c r="G8621" t="s">
        <v>19896</v>
      </c>
      <c r="H8621" t="str">
        <f>VLOOKUP(G8621,'Reference Table'!L:M,2,FALSE)</f>
        <v>New Mexico</v>
      </c>
      <c r="I8621" t="s">
        <v>5</v>
      </c>
      <c r="J8621">
        <v>880118233</v>
      </c>
      <c r="K8621" t="s">
        <v>19982</v>
      </c>
      <c r="L8621" t="s">
        <v>3</v>
      </c>
      <c r="M8621">
        <v>-106.74</v>
      </c>
      <c r="N8621">
        <v>32.32</v>
      </c>
    </row>
    <row r="8622" spans="1:14">
      <c r="A8622" t="s">
        <v>2</v>
      </c>
      <c r="B8622" t="s">
        <v>19981</v>
      </c>
      <c r="C8622" t="s">
        <v>19980</v>
      </c>
      <c r="D8622" t="s">
        <v>1</v>
      </c>
      <c r="E8622" t="s">
        <v>19979</v>
      </c>
      <c r="F8622" t="s">
        <v>19975</v>
      </c>
      <c r="G8622" t="s">
        <v>19896</v>
      </c>
      <c r="H8622" t="str">
        <f>VLOOKUP(G8622,'Reference Table'!L:M,2,FALSE)</f>
        <v>New Mexico</v>
      </c>
      <c r="I8622" t="s">
        <v>5</v>
      </c>
      <c r="J8622">
        <v>875443202</v>
      </c>
      <c r="K8622">
        <v>5056612757</v>
      </c>
      <c r="L8622" t="s">
        <v>3</v>
      </c>
      <c r="M8622">
        <v>-106.29</v>
      </c>
      <c r="N8622">
        <v>35.880000000000003</v>
      </c>
    </row>
    <row r="8623" spans="1:14">
      <c r="A8623" t="s">
        <v>2</v>
      </c>
      <c r="B8623" t="s">
        <v>19978</v>
      </c>
      <c r="C8623" t="s">
        <v>19977</v>
      </c>
      <c r="D8623" t="s">
        <v>9</v>
      </c>
      <c r="E8623" t="s">
        <v>19976</v>
      </c>
      <c r="F8623" t="s">
        <v>19975</v>
      </c>
      <c r="G8623" t="s">
        <v>19896</v>
      </c>
      <c r="H8623" t="str">
        <f>VLOOKUP(G8623,'Reference Table'!L:M,2,FALSE)</f>
        <v>New Mexico</v>
      </c>
      <c r="I8623" t="s">
        <v>5</v>
      </c>
      <c r="J8623">
        <v>875443021</v>
      </c>
      <c r="K8623" t="s">
        <v>19974</v>
      </c>
      <c r="L8623" t="s">
        <v>3</v>
      </c>
      <c r="M8623">
        <v>-106.3</v>
      </c>
      <c r="N8623">
        <v>35.880000000000003</v>
      </c>
    </row>
    <row r="8624" spans="1:14">
      <c r="A8624" t="s">
        <v>2</v>
      </c>
      <c r="B8624" t="s">
        <v>19973</v>
      </c>
      <c r="C8624" t="s">
        <v>19972</v>
      </c>
      <c r="D8624" t="s">
        <v>9</v>
      </c>
      <c r="E8624" t="s">
        <v>19971</v>
      </c>
      <c r="F8624" t="s">
        <v>19970</v>
      </c>
      <c r="G8624" t="s">
        <v>19896</v>
      </c>
      <c r="H8624" t="str">
        <f>VLOOKUP(G8624,'Reference Table'!L:M,2,FALSE)</f>
        <v>New Mexico</v>
      </c>
      <c r="I8624" t="s">
        <v>5</v>
      </c>
      <c r="J8624">
        <v>870314842</v>
      </c>
      <c r="K8624" t="s">
        <v>19969</v>
      </c>
      <c r="L8624" t="s">
        <v>3</v>
      </c>
      <c r="M8624">
        <v>-106.76</v>
      </c>
      <c r="N8624">
        <v>34.81</v>
      </c>
    </row>
    <row r="8625" spans="1:14">
      <c r="A8625" t="s">
        <v>2</v>
      </c>
      <c r="B8625" t="s">
        <v>19968</v>
      </c>
      <c r="C8625" t="s">
        <v>19967</v>
      </c>
      <c r="D8625" t="s">
        <v>1</v>
      </c>
      <c r="E8625" t="s">
        <v>19966</v>
      </c>
      <c r="F8625" t="s">
        <v>19949</v>
      </c>
      <c r="G8625" t="s">
        <v>19896</v>
      </c>
      <c r="H8625" t="str">
        <f>VLOOKUP(G8625,'Reference Table'!L:M,2,FALSE)</f>
        <v>New Mexico</v>
      </c>
      <c r="I8625" t="s">
        <v>5</v>
      </c>
      <c r="J8625">
        <v>87144</v>
      </c>
      <c r="K8625" t="s">
        <v>19965</v>
      </c>
      <c r="L8625" t="s">
        <v>3</v>
      </c>
      <c r="M8625">
        <v>-106.58</v>
      </c>
      <c r="N8625">
        <v>35.32</v>
      </c>
    </row>
    <row r="8626" spans="1:14">
      <c r="A8626" t="s">
        <v>2</v>
      </c>
      <c r="B8626" t="s">
        <v>19964</v>
      </c>
      <c r="C8626" t="s">
        <v>19963</v>
      </c>
      <c r="D8626" t="s">
        <v>9</v>
      </c>
      <c r="E8626" t="s">
        <v>19962</v>
      </c>
      <c r="F8626" t="s">
        <v>19949</v>
      </c>
      <c r="G8626" t="s">
        <v>19896</v>
      </c>
      <c r="H8626" t="str">
        <f>VLOOKUP(G8626,'Reference Table'!L:M,2,FALSE)</f>
        <v>New Mexico</v>
      </c>
      <c r="I8626" t="s">
        <v>5</v>
      </c>
      <c r="J8626">
        <v>871241725</v>
      </c>
      <c r="K8626" t="s">
        <v>19961</v>
      </c>
      <c r="L8626" t="s">
        <v>3</v>
      </c>
      <c r="M8626">
        <v>-106.66</v>
      </c>
      <c r="N8626">
        <v>35.229999999999997</v>
      </c>
    </row>
    <row r="8627" spans="1:14">
      <c r="A8627" t="s">
        <v>2</v>
      </c>
      <c r="B8627" t="s">
        <v>19960</v>
      </c>
      <c r="C8627" t="s">
        <v>19959</v>
      </c>
      <c r="D8627" t="s">
        <v>9</v>
      </c>
      <c r="E8627" t="s">
        <v>19958</v>
      </c>
      <c r="F8627" t="s">
        <v>19949</v>
      </c>
      <c r="G8627" t="s">
        <v>19896</v>
      </c>
      <c r="H8627" t="str">
        <f>VLOOKUP(G8627,'Reference Table'!L:M,2,FALSE)</f>
        <v>New Mexico</v>
      </c>
      <c r="I8627" t="s">
        <v>5</v>
      </c>
      <c r="J8627">
        <v>871243507</v>
      </c>
      <c r="K8627" t="s">
        <v>19957</v>
      </c>
      <c r="L8627" t="s">
        <v>3</v>
      </c>
      <c r="M8627">
        <v>-106.7</v>
      </c>
      <c r="N8627">
        <v>35.24</v>
      </c>
    </row>
    <row r="8628" spans="1:14">
      <c r="A8628" t="s">
        <v>2</v>
      </c>
      <c r="B8628" t="s">
        <v>19956</v>
      </c>
      <c r="C8628" t="s">
        <v>19955</v>
      </c>
      <c r="D8628" t="s">
        <v>9</v>
      </c>
      <c r="E8628" t="s">
        <v>19954</v>
      </c>
      <c r="F8628" t="s">
        <v>19949</v>
      </c>
      <c r="G8628" t="s">
        <v>19896</v>
      </c>
      <c r="H8628" t="str">
        <f>VLOOKUP(G8628,'Reference Table'!L:M,2,FALSE)</f>
        <v>New Mexico</v>
      </c>
      <c r="I8628" t="s">
        <v>5</v>
      </c>
      <c r="J8628">
        <v>871245979</v>
      </c>
      <c r="K8628" t="s">
        <v>19953</v>
      </c>
      <c r="L8628" t="s">
        <v>3</v>
      </c>
      <c r="M8628">
        <v>-106.64</v>
      </c>
      <c r="N8628">
        <v>35.26</v>
      </c>
    </row>
    <row r="8629" spans="1:14">
      <c r="A8629" t="s">
        <v>2</v>
      </c>
      <c r="B8629" t="s">
        <v>19952</v>
      </c>
      <c r="C8629" t="s">
        <v>19951</v>
      </c>
      <c r="D8629" t="s">
        <v>9</v>
      </c>
      <c r="E8629" t="s">
        <v>19950</v>
      </c>
      <c r="F8629" t="s">
        <v>19949</v>
      </c>
      <c r="G8629" t="s">
        <v>19896</v>
      </c>
      <c r="H8629" t="str">
        <f>VLOOKUP(G8629,'Reference Table'!L:M,2,FALSE)</f>
        <v>New Mexico</v>
      </c>
      <c r="I8629" t="s">
        <v>5</v>
      </c>
      <c r="J8629">
        <v>87124</v>
      </c>
      <c r="K8629">
        <v>5055896567</v>
      </c>
      <c r="L8629" t="s">
        <v>3</v>
      </c>
      <c r="M8629">
        <v>-106.66</v>
      </c>
      <c r="N8629">
        <v>35.24</v>
      </c>
    </row>
    <row r="8630" spans="1:14">
      <c r="A8630" t="s">
        <v>2</v>
      </c>
      <c r="B8630" t="s">
        <v>19948</v>
      </c>
      <c r="C8630" t="s">
        <v>19947</v>
      </c>
      <c r="D8630" t="s">
        <v>9</v>
      </c>
      <c r="E8630" t="s">
        <v>19946</v>
      </c>
      <c r="F8630" t="s">
        <v>19941</v>
      </c>
      <c r="G8630" t="s">
        <v>19896</v>
      </c>
      <c r="H8630" t="str">
        <f>VLOOKUP(G8630,'Reference Table'!L:M,2,FALSE)</f>
        <v>New Mexico</v>
      </c>
      <c r="I8630" t="s">
        <v>5</v>
      </c>
      <c r="J8630">
        <v>882015013</v>
      </c>
      <c r="K8630" t="s">
        <v>19945</v>
      </c>
      <c r="L8630" t="s">
        <v>3</v>
      </c>
      <c r="M8630">
        <v>-104.52</v>
      </c>
      <c r="N8630">
        <v>33.409999999999997</v>
      </c>
    </row>
    <row r="8631" spans="1:14">
      <c r="A8631" t="s">
        <v>2</v>
      </c>
      <c r="B8631" t="s">
        <v>19944</v>
      </c>
      <c r="C8631" t="s">
        <v>19943</v>
      </c>
      <c r="D8631" t="s">
        <v>1</v>
      </c>
      <c r="E8631" t="s">
        <v>19942</v>
      </c>
      <c r="F8631" t="s">
        <v>19941</v>
      </c>
      <c r="G8631" t="s">
        <v>19896</v>
      </c>
      <c r="H8631" t="str">
        <f>VLOOKUP(G8631,'Reference Table'!L:M,2,FALSE)</f>
        <v>New Mexico</v>
      </c>
      <c r="I8631" t="s">
        <v>5</v>
      </c>
      <c r="J8631">
        <v>882015010</v>
      </c>
      <c r="K8631" t="s">
        <v>19940</v>
      </c>
      <c r="L8631" t="s">
        <v>3</v>
      </c>
      <c r="M8631">
        <v>-104.52</v>
      </c>
      <c r="N8631">
        <v>33.380000000000003</v>
      </c>
    </row>
    <row r="8632" spans="1:14">
      <c r="A8632" t="s">
        <v>2</v>
      </c>
      <c r="B8632" t="s">
        <v>19939</v>
      </c>
      <c r="C8632" t="s">
        <v>19938</v>
      </c>
      <c r="D8632" t="s">
        <v>9</v>
      </c>
      <c r="E8632" t="s">
        <v>19937</v>
      </c>
      <c r="F8632" t="s">
        <v>19936</v>
      </c>
      <c r="G8632" t="s">
        <v>19896</v>
      </c>
      <c r="H8632" t="str">
        <f>VLOOKUP(G8632,'Reference Table'!L:M,2,FALSE)</f>
        <v>New Mexico</v>
      </c>
      <c r="I8632" t="s">
        <v>5</v>
      </c>
      <c r="J8632">
        <v>883456356</v>
      </c>
      <c r="K8632" t="s">
        <v>19935</v>
      </c>
      <c r="L8632" t="s">
        <v>3</v>
      </c>
      <c r="M8632">
        <v>-105.68</v>
      </c>
      <c r="N8632">
        <v>33.33</v>
      </c>
    </row>
    <row r="8633" spans="1:14">
      <c r="A8633" t="s">
        <v>2</v>
      </c>
      <c r="B8633" t="s">
        <v>19934</v>
      </c>
      <c r="C8633" t="s">
        <v>19933</v>
      </c>
      <c r="D8633" t="s">
        <v>9</v>
      </c>
      <c r="E8633" t="s">
        <v>19932</v>
      </c>
      <c r="F8633" t="s">
        <v>19897</v>
      </c>
      <c r="G8633" t="s">
        <v>19896</v>
      </c>
      <c r="H8633" t="str">
        <f>VLOOKUP(G8633,'Reference Table'!L:M,2,FALSE)</f>
        <v>New Mexico</v>
      </c>
      <c r="I8633" t="s">
        <v>5</v>
      </c>
      <c r="J8633">
        <v>875053060</v>
      </c>
      <c r="K8633" t="s">
        <v>19931</v>
      </c>
      <c r="L8633" t="s">
        <v>3</v>
      </c>
      <c r="M8633">
        <v>-105.95</v>
      </c>
      <c r="N8633">
        <v>35.68</v>
      </c>
    </row>
    <row r="8634" spans="1:14">
      <c r="A8634" t="s">
        <v>2</v>
      </c>
      <c r="B8634" t="s">
        <v>19930</v>
      </c>
      <c r="C8634" t="s">
        <v>19929</v>
      </c>
      <c r="D8634" t="s">
        <v>1</v>
      </c>
      <c r="E8634" t="s">
        <v>19928</v>
      </c>
      <c r="F8634" t="s">
        <v>19897</v>
      </c>
      <c r="G8634" t="s">
        <v>19896</v>
      </c>
      <c r="H8634" t="str">
        <f>VLOOKUP(G8634,'Reference Table'!L:M,2,FALSE)</f>
        <v>New Mexico</v>
      </c>
      <c r="I8634" t="s">
        <v>5</v>
      </c>
      <c r="J8634">
        <v>87505</v>
      </c>
      <c r="K8634" t="s">
        <v>19927</v>
      </c>
      <c r="L8634" t="s">
        <v>3</v>
      </c>
      <c r="M8634">
        <v>-105.96</v>
      </c>
      <c r="N8634">
        <v>35.65</v>
      </c>
    </row>
    <row r="8635" spans="1:14">
      <c r="A8635" t="s">
        <v>2</v>
      </c>
      <c r="B8635" t="s">
        <v>19926</v>
      </c>
      <c r="C8635" t="s">
        <v>19925</v>
      </c>
      <c r="D8635" t="s">
        <v>9</v>
      </c>
      <c r="E8635" t="s">
        <v>19924</v>
      </c>
      <c r="F8635" t="s">
        <v>19897</v>
      </c>
      <c r="G8635" t="s">
        <v>19896</v>
      </c>
      <c r="H8635" t="str">
        <f>VLOOKUP(G8635,'Reference Table'!L:M,2,FALSE)</f>
        <v>New Mexico</v>
      </c>
      <c r="I8635" t="s">
        <v>5</v>
      </c>
      <c r="J8635">
        <v>875012112</v>
      </c>
      <c r="K8635" t="s">
        <v>19923</v>
      </c>
      <c r="L8635" t="s">
        <v>3</v>
      </c>
      <c r="M8635">
        <v>-105.94</v>
      </c>
      <c r="N8635">
        <v>35.69</v>
      </c>
    </row>
    <row r="8636" spans="1:14">
      <c r="A8636" t="s">
        <v>2</v>
      </c>
      <c r="B8636" t="s">
        <v>19922</v>
      </c>
      <c r="C8636" t="s">
        <v>19921</v>
      </c>
      <c r="D8636" t="s">
        <v>1</v>
      </c>
      <c r="E8636" t="s">
        <v>19920</v>
      </c>
      <c r="F8636" t="s">
        <v>19897</v>
      </c>
      <c r="G8636" t="s">
        <v>19896</v>
      </c>
      <c r="H8636" t="str">
        <f>VLOOKUP(G8636,'Reference Table'!L:M,2,FALSE)</f>
        <v>New Mexico</v>
      </c>
      <c r="I8636" t="s">
        <v>5</v>
      </c>
      <c r="J8636">
        <v>875056964</v>
      </c>
      <c r="K8636" t="s">
        <v>19919</v>
      </c>
      <c r="L8636" t="s">
        <v>3</v>
      </c>
      <c r="M8636">
        <v>-105.96</v>
      </c>
      <c r="N8636">
        <v>35.65</v>
      </c>
    </row>
    <row r="8637" spans="1:14">
      <c r="A8637" t="s">
        <v>2</v>
      </c>
      <c r="B8637" t="s">
        <v>19918</v>
      </c>
      <c r="C8637" t="s">
        <v>19917</v>
      </c>
      <c r="D8637" t="s">
        <v>9</v>
      </c>
      <c r="E8637" t="s">
        <v>19916</v>
      </c>
      <c r="F8637" t="s">
        <v>19897</v>
      </c>
      <c r="G8637" t="s">
        <v>19896</v>
      </c>
      <c r="H8637" t="str">
        <f>VLOOKUP(G8637,'Reference Table'!L:M,2,FALSE)</f>
        <v>New Mexico</v>
      </c>
      <c r="I8637" t="s">
        <v>5</v>
      </c>
      <c r="J8637">
        <v>875011857</v>
      </c>
      <c r="K8637">
        <v>5059822770</v>
      </c>
      <c r="L8637" t="s">
        <v>3</v>
      </c>
      <c r="M8637">
        <v>-105.95</v>
      </c>
      <c r="N8637">
        <v>35.69</v>
      </c>
    </row>
    <row r="8638" spans="1:14">
      <c r="A8638" t="s">
        <v>2</v>
      </c>
      <c r="B8638" t="s">
        <v>19915</v>
      </c>
      <c r="C8638" t="s">
        <v>19914</v>
      </c>
      <c r="D8638" t="s">
        <v>9</v>
      </c>
      <c r="E8638" t="s">
        <v>19913</v>
      </c>
      <c r="F8638" t="s">
        <v>19897</v>
      </c>
      <c r="G8638" t="s">
        <v>19896</v>
      </c>
      <c r="H8638" t="str">
        <f>VLOOKUP(G8638,'Reference Table'!L:M,2,FALSE)</f>
        <v>New Mexico</v>
      </c>
      <c r="I8638" t="s">
        <v>5</v>
      </c>
      <c r="J8638">
        <v>875074112</v>
      </c>
      <c r="K8638" t="s">
        <v>19912</v>
      </c>
      <c r="L8638" t="s">
        <v>3</v>
      </c>
      <c r="M8638">
        <v>-106.01</v>
      </c>
      <c r="N8638">
        <v>35.64</v>
      </c>
    </row>
    <row r="8639" spans="1:14">
      <c r="A8639" t="s">
        <v>2</v>
      </c>
      <c r="B8639" t="s">
        <v>19911</v>
      </c>
      <c r="C8639" t="s">
        <v>19910</v>
      </c>
      <c r="D8639" t="s">
        <v>1</v>
      </c>
      <c r="E8639" t="s">
        <v>19909</v>
      </c>
      <c r="F8639" t="s">
        <v>19897</v>
      </c>
      <c r="G8639" t="s">
        <v>19896</v>
      </c>
      <c r="H8639" t="str">
        <f>VLOOKUP(G8639,'Reference Table'!L:M,2,FALSE)</f>
        <v>New Mexico</v>
      </c>
      <c r="I8639" t="s">
        <v>5</v>
      </c>
      <c r="J8639">
        <v>87507</v>
      </c>
      <c r="K8639" t="s">
        <v>19908</v>
      </c>
      <c r="L8639" t="s">
        <v>3</v>
      </c>
      <c r="M8639">
        <v>-106.01</v>
      </c>
      <c r="N8639">
        <v>35.64</v>
      </c>
    </row>
    <row r="8640" spans="1:14">
      <c r="A8640" t="s">
        <v>2</v>
      </c>
      <c r="B8640" t="s">
        <v>19907</v>
      </c>
      <c r="C8640" t="s">
        <v>19906</v>
      </c>
      <c r="D8640" t="s">
        <v>9</v>
      </c>
      <c r="E8640" t="s">
        <v>19905</v>
      </c>
      <c r="F8640" t="s">
        <v>19897</v>
      </c>
      <c r="G8640" t="s">
        <v>19896</v>
      </c>
      <c r="H8640" t="str">
        <f>VLOOKUP(G8640,'Reference Table'!L:M,2,FALSE)</f>
        <v>New Mexico</v>
      </c>
      <c r="I8640" t="s">
        <v>5</v>
      </c>
      <c r="J8640">
        <v>87507</v>
      </c>
      <c r="K8640">
        <v>5054730582</v>
      </c>
      <c r="L8640" t="s">
        <v>3</v>
      </c>
      <c r="M8640">
        <v>-106.03</v>
      </c>
      <c r="N8640">
        <v>35.619999999999997</v>
      </c>
    </row>
    <row r="8641" spans="1:14">
      <c r="A8641" t="s">
        <v>2</v>
      </c>
      <c r="B8641" t="s">
        <v>19904</v>
      </c>
      <c r="C8641" t="s">
        <v>19903</v>
      </c>
      <c r="D8641" t="s">
        <v>1</v>
      </c>
      <c r="E8641" t="s">
        <v>19902</v>
      </c>
      <c r="F8641" t="s">
        <v>19897</v>
      </c>
      <c r="G8641" t="s">
        <v>19896</v>
      </c>
      <c r="H8641" t="str">
        <f>VLOOKUP(G8641,'Reference Table'!L:M,2,FALSE)</f>
        <v>New Mexico</v>
      </c>
      <c r="I8641" t="s">
        <v>5</v>
      </c>
      <c r="J8641">
        <v>875011456</v>
      </c>
      <c r="K8641" t="s">
        <v>19901</v>
      </c>
      <c r="L8641" t="s">
        <v>3</v>
      </c>
      <c r="M8641">
        <v>-105.95</v>
      </c>
      <c r="N8641">
        <v>35.69</v>
      </c>
    </row>
    <row r="8642" spans="1:14">
      <c r="A8642" t="s">
        <v>2</v>
      </c>
      <c r="B8642" t="s">
        <v>19900</v>
      </c>
      <c r="C8642" t="s">
        <v>19899</v>
      </c>
      <c r="D8642" t="s">
        <v>1</v>
      </c>
      <c r="E8642" t="s">
        <v>19898</v>
      </c>
      <c r="F8642" t="s">
        <v>19897</v>
      </c>
      <c r="G8642" t="s">
        <v>19896</v>
      </c>
      <c r="H8642" t="str">
        <f>VLOOKUP(G8642,'Reference Table'!L:M,2,FALSE)</f>
        <v>New Mexico</v>
      </c>
      <c r="I8642" t="s">
        <v>5</v>
      </c>
      <c r="J8642">
        <v>875072606</v>
      </c>
      <c r="K8642" t="s">
        <v>19895</v>
      </c>
      <c r="L8642" t="s">
        <v>3</v>
      </c>
      <c r="M8642">
        <v>-106.01</v>
      </c>
      <c r="N8642">
        <v>35.64</v>
      </c>
    </row>
    <row r="8643" spans="1:14">
      <c r="A8643" t="s">
        <v>2</v>
      </c>
      <c r="B8643" t="s">
        <v>19894</v>
      </c>
      <c r="C8643" t="s">
        <v>19893</v>
      </c>
      <c r="D8643" t="s">
        <v>9</v>
      </c>
      <c r="E8643" t="s">
        <v>19892</v>
      </c>
      <c r="F8643" t="s">
        <v>19891</v>
      </c>
      <c r="G8643" t="s">
        <v>18935</v>
      </c>
      <c r="H8643" t="str">
        <f>VLOOKUP(G8643,'Reference Table'!L:M,2,FALSE)</f>
        <v>Nevada</v>
      </c>
      <c r="I8643" t="s">
        <v>5</v>
      </c>
      <c r="J8643">
        <v>890051825</v>
      </c>
      <c r="K8643" t="s">
        <v>19890</v>
      </c>
      <c r="L8643" t="s">
        <v>833</v>
      </c>
      <c r="M8643">
        <v>-114.85</v>
      </c>
      <c r="N8643">
        <v>35.97</v>
      </c>
    </row>
    <row r="8644" spans="1:14">
      <c r="A8644" t="s">
        <v>2</v>
      </c>
      <c r="B8644" t="s">
        <v>19889</v>
      </c>
      <c r="C8644" t="s">
        <v>19888</v>
      </c>
      <c r="D8644" t="s">
        <v>1</v>
      </c>
      <c r="E8644" t="s">
        <v>19887</v>
      </c>
      <c r="F8644" t="s">
        <v>19867</v>
      </c>
      <c r="G8644" t="s">
        <v>18935</v>
      </c>
      <c r="H8644" t="str">
        <f>VLOOKUP(G8644,'Reference Table'!L:M,2,FALSE)</f>
        <v>Nevada</v>
      </c>
      <c r="I8644" t="s">
        <v>5</v>
      </c>
      <c r="J8644">
        <v>897034625</v>
      </c>
      <c r="K8644" t="s">
        <v>19886</v>
      </c>
      <c r="L8644" t="s">
        <v>833</v>
      </c>
      <c r="M8644">
        <v>-119.78</v>
      </c>
      <c r="N8644">
        <v>39.200000000000003</v>
      </c>
    </row>
    <row r="8645" spans="1:14">
      <c r="A8645" t="s">
        <v>2</v>
      </c>
      <c r="B8645" t="s">
        <v>19885</v>
      </c>
      <c r="C8645" t="s">
        <v>19884</v>
      </c>
      <c r="D8645" t="s">
        <v>9</v>
      </c>
      <c r="E8645" t="s">
        <v>19883</v>
      </c>
      <c r="F8645" t="s">
        <v>19867</v>
      </c>
      <c r="G8645" t="s">
        <v>18935</v>
      </c>
      <c r="H8645" t="str">
        <f>VLOOKUP(G8645,'Reference Table'!L:M,2,FALSE)</f>
        <v>Nevada</v>
      </c>
      <c r="I8645" t="s">
        <v>5</v>
      </c>
      <c r="J8645">
        <v>897014603</v>
      </c>
      <c r="K8645" t="s">
        <v>19882</v>
      </c>
      <c r="L8645" t="s">
        <v>833</v>
      </c>
      <c r="M8645">
        <v>-119.77</v>
      </c>
      <c r="N8645">
        <v>39.15</v>
      </c>
    </row>
    <row r="8646" spans="1:14">
      <c r="A8646" t="s">
        <v>2</v>
      </c>
      <c r="B8646" t="s">
        <v>19881</v>
      </c>
      <c r="C8646" t="s">
        <v>19880</v>
      </c>
      <c r="D8646" t="s">
        <v>9</v>
      </c>
      <c r="E8646" t="s">
        <v>19879</v>
      </c>
      <c r="F8646" t="s">
        <v>19867</v>
      </c>
      <c r="G8646" t="s">
        <v>18935</v>
      </c>
      <c r="H8646" t="str">
        <f>VLOOKUP(G8646,'Reference Table'!L:M,2,FALSE)</f>
        <v>Nevada</v>
      </c>
      <c r="I8646" t="s">
        <v>5</v>
      </c>
      <c r="J8646">
        <v>897060171</v>
      </c>
      <c r="K8646" t="s">
        <v>19878</v>
      </c>
      <c r="L8646" t="s">
        <v>833</v>
      </c>
      <c r="M8646">
        <v>-119.77</v>
      </c>
      <c r="N8646">
        <v>39.19</v>
      </c>
    </row>
    <row r="8647" spans="1:14">
      <c r="A8647" t="s">
        <v>2</v>
      </c>
      <c r="B8647" t="s">
        <v>19877</v>
      </c>
      <c r="C8647" t="s">
        <v>19876</v>
      </c>
      <c r="D8647" t="s">
        <v>9</v>
      </c>
      <c r="E8647" t="s">
        <v>19875</v>
      </c>
      <c r="F8647" t="s">
        <v>19867</v>
      </c>
      <c r="G8647" t="s">
        <v>18935</v>
      </c>
      <c r="H8647" t="str">
        <f>VLOOKUP(G8647,'Reference Table'!L:M,2,FALSE)</f>
        <v>Nevada</v>
      </c>
      <c r="I8647" t="s">
        <v>5</v>
      </c>
      <c r="J8647">
        <v>897013277</v>
      </c>
      <c r="K8647" t="s">
        <v>19874</v>
      </c>
      <c r="L8647" t="s">
        <v>833</v>
      </c>
      <c r="M8647">
        <v>-119.75</v>
      </c>
      <c r="N8647">
        <v>39.17</v>
      </c>
    </row>
    <row r="8648" spans="1:14">
      <c r="A8648" t="s">
        <v>2</v>
      </c>
      <c r="B8648" t="s">
        <v>19873</v>
      </c>
      <c r="C8648" t="s">
        <v>19872</v>
      </c>
      <c r="D8648" t="s">
        <v>9</v>
      </c>
      <c r="E8648" t="s">
        <v>19871</v>
      </c>
      <c r="F8648" t="s">
        <v>19867</v>
      </c>
      <c r="G8648" t="s">
        <v>18935</v>
      </c>
      <c r="H8648" t="str">
        <f>VLOOKUP(G8648,'Reference Table'!L:M,2,FALSE)</f>
        <v>Nevada</v>
      </c>
      <c r="I8648" t="s">
        <v>5</v>
      </c>
      <c r="J8648">
        <v>897058418</v>
      </c>
      <c r="K8648">
        <v>7752670592</v>
      </c>
      <c r="L8648" t="s">
        <v>833</v>
      </c>
      <c r="M8648">
        <v>-119.78</v>
      </c>
      <c r="N8648">
        <v>39.11</v>
      </c>
    </row>
    <row r="8649" spans="1:14">
      <c r="A8649" t="s">
        <v>2</v>
      </c>
      <c r="B8649" t="s">
        <v>19870</v>
      </c>
      <c r="C8649" t="s">
        <v>19869</v>
      </c>
      <c r="D8649" t="s">
        <v>9</v>
      </c>
      <c r="E8649" t="s">
        <v>19868</v>
      </c>
      <c r="F8649" t="s">
        <v>19867</v>
      </c>
      <c r="G8649" t="s">
        <v>18935</v>
      </c>
      <c r="H8649" t="str">
        <f>VLOOKUP(G8649,'Reference Table'!L:M,2,FALSE)</f>
        <v>Nevada</v>
      </c>
      <c r="I8649" t="s">
        <v>5</v>
      </c>
      <c r="J8649">
        <v>897060684</v>
      </c>
      <c r="K8649" t="s">
        <v>19866</v>
      </c>
      <c r="L8649" t="s">
        <v>833</v>
      </c>
      <c r="M8649">
        <v>-119.76</v>
      </c>
      <c r="N8649">
        <v>39.19</v>
      </c>
    </row>
    <row r="8650" spans="1:14">
      <c r="A8650" t="s">
        <v>2</v>
      </c>
      <c r="B8650" t="s">
        <v>19865</v>
      </c>
      <c r="C8650" t="s">
        <v>19864</v>
      </c>
      <c r="D8650" t="s">
        <v>9</v>
      </c>
      <c r="E8650" t="s">
        <v>19863</v>
      </c>
      <c r="F8650" t="s">
        <v>15700</v>
      </c>
      <c r="G8650" t="s">
        <v>18935</v>
      </c>
      <c r="H8650" t="str">
        <f>VLOOKUP(G8650,'Reference Table'!L:M,2,FALSE)</f>
        <v>Nevada</v>
      </c>
      <c r="I8650" t="s">
        <v>5</v>
      </c>
      <c r="J8650">
        <v>894037393</v>
      </c>
      <c r="K8650" t="s">
        <v>19862</v>
      </c>
      <c r="L8650" t="s">
        <v>833</v>
      </c>
      <c r="M8650">
        <v>-119.58</v>
      </c>
      <c r="N8650">
        <v>39.26</v>
      </c>
    </row>
    <row r="8651" spans="1:14">
      <c r="A8651" t="s">
        <v>2</v>
      </c>
      <c r="B8651" t="s">
        <v>19861</v>
      </c>
      <c r="C8651" t="s">
        <v>19860</v>
      </c>
      <c r="D8651" t="s">
        <v>1</v>
      </c>
      <c r="E8651" t="s">
        <v>19859</v>
      </c>
      <c r="F8651" t="s">
        <v>19855</v>
      </c>
      <c r="G8651" t="s">
        <v>18935</v>
      </c>
      <c r="H8651" t="str">
        <f>VLOOKUP(G8651,'Reference Table'!L:M,2,FALSE)</f>
        <v>Nevada</v>
      </c>
      <c r="I8651" t="s">
        <v>5</v>
      </c>
      <c r="J8651">
        <v>898012628</v>
      </c>
      <c r="K8651">
        <v>8553470877</v>
      </c>
      <c r="L8651" t="s">
        <v>833</v>
      </c>
      <c r="M8651">
        <v>-115.75</v>
      </c>
      <c r="N8651">
        <v>40.85</v>
      </c>
    </row>
    <row r="8652" spans="1:14">
      <c r="A8652" t="s">
        <v>2</v>
      </c>
      <c r="B8652" t="s">
        <v>19858</v>
      </c>
      <c r="C8652" t="s">
        <v>19857</v>
      </c>
      <c r="D8652" t="s">
        <v>9</v>
      </c>
      <c r="E8652" t="s">
        <v>19856</v>
      </c>
      <c r="F8652" t="s">
        <v>19855</v>
      </c>
      <c r="G8652" t="s">
        <v>18935</v>
      </c>
      <c r="H8652" t="str">
        <f>VLOOKUP(G8652,'Reference Table'!L:M,2,FALSE)</f>
        <v>Nevada</v>
      </c>
      <c r="I8652" t="s">
        <v>5</v>
      </c>
      <c r="J8652">
        <v>898012482</v>
      </c>
      <c r="K8652" t="s">
        <v>19854</v>
      </c>
      <c r="L8652" t="s">
        <v>833</v>
      </c>
      <c r="M8652">
        <v>-115.79</v>
      </c>
      <c r="N8652">
        <v>40.83</v>
      </c>
    </row>
    <row r="8653" spans="1:14">
      <c r="A8653" t="s">
        <v>2</v>
      </c>
      <c r="B8653" t="s">
        <v>19853</v>
      </c>
      <c r="C8653" t="s">
        <v>19852</v>
      </c>
      <c r="D8653" t="s">
        <v>1</v>
      </c>
      <c r="E8653" t="s">
        <v>19851</v>
      </c>
      <c r="F8653" t="s">
        <v>19850</v>
      </c>
      <c r="G8653" t="s">
        <v>18935</v>
      </c>
      <c r="H8653" t="str">
        <f>VLOOKUP(G8653,'Reference Table'!L:M,2,FALSE)</f>
        <v>Nevada</v>
      </c>
      <c r="I8653" t="s">
        <v>5</v>
      </c>
      <c r="J8653">
        <v>894062652</v>
      </c>
      <c r="K8653" t="s">
        <v>19849</v>
      </c>
      <c r="L8653" t="s">
        <v>833</v>
      </c>
      <c r="M8653">
        <v>-118.79</v>
      </c>
      <c r="N8653">
        <v>39.479999999999997</v>
      </c>
    </row>
    <row r="8654" spans="1:14">
      <c r="A8654" t="s">
        <v>2</v>
      </c>
      <c r="B8654" t="s">
        <v>19848</v>
      </c>
      <c r="C8654" t="s">
        <v>19847</v>
      </c>
      <c r="D8654" t="s">
        <v>9</v>
      </c>
      <c r="E8654" t="s">
        <v>19846</v>
      </c>
      <c r="F8654" t="s">
        <v>19845</v>
      </c>
      <c r="G8654" t="s">
        <v>18935</v>
      </c>
      <c r="H8654" t="str">
        <f>VLOOKUP(G8654,'Reference Table'!L:M,2,FALSE)</f>
        <v>Nevada</v>
      </c>
      <c r="I8654" t="s">
        <v>5</v>
      </c>
      <c r="J8654">
        <v>894088940</v>
      </c>
      <c r="K8654" t="s">
        <v>19844</v>
      </c>
      <c r="L8654" t="s">
        <v>833</v>
      </c>
      <c r="M8654">
        <v>-119.22</v>
      </c>
      <c r="N8654">
        <v>39.61</v>
      </c>
    </row>
    <row r="8655" spans="1:14">
      <c r="A8655" t="s">
        <v>2</v>
      </c>
      <c r="B8655" t="s">
        <v>19843</v>
      </c>
      <c r="C8655" t="s">
        <v>19842</v>
      </c>
      <c r="D8655" t="s">
        <v>9</v>
      </c>
      <c r="E8655" t="s">
        <v>19841</v>
      </c>
      <c r="F8655" t="s">
        <v>19840</v>
      </c>
      <c r="G8655" t="s">
        <v>18935</v>
      </c>
      <c r="H8655" t="str">
        <f>VLOOKUP(G8655,'Reference Table'!L:M,2,FALSE)</f>
        <v>Nevada</v>
      </c>
      <c r="I8655" t="s">
        <v>5</v>
      </c>
      <c r="J8655">
        <v>894105379</v>
      </c>
      <c r="K8655" t="s">
        <v>19839</v>
      </c>
      <c r="L8655" t="s">
        <v>833</v>
      </c>
      <c r="M8655">
        <v>-119.74</v>
      </c>
      <c r="N8655">
        <v>38.94</v>
      </c>
    </row>
    <row r="8656" spans="1:14">
      <c r="A8656" t="s">
        <v>2</v>
      </c>
      <c r="B8656" t="s">
        <v>19838</v>
      </c>
      <c r="C8656" t="s">
        <v>19837</v>
      </c>
      <c r="D8656" t="s">
        <v>1</v>
      </c>
      <c r="E8656" t="s">
        <v>19836</v>
      </c>
      <c r="F8656" t="s">
        <v>19743</v>
      </c>
      <c r="G8656" t="s">
        <v>18935</v>
      </c>
      <c r="H8656" t="str">
        <f>VLOOKUP(G8656,'Reference Table'!L:M,2,FALSE)</f>
        <v>Nevada</v>
      </c>
      <c r="I8656" t="s">
        <v>5</v>
      </c>
      <c r="J8656">
        <v>890525504</v>
      </c>
      <c r="K8656" t="s">
        <v>19835</v>
      </c>
      <c r="L8656" t="s">
        <v>833</v>
      </c>
      <c r="M8656">
        <v>-115.1</v>
      </c>
      <c r="N8656">
        <v>35.979999999999997</v>
      </c>
    </row>
    <row r="8657" spans="1:14">
      <c r="A8657" t="s">
        <v>2</v>
      </c>
      <c r="B8657" t="s">
        <v>19834</v>
      </c>
      <c r="C8657" t="s">
        <v>19833</v>
      </c>
      <c r="D8657" t="s">
        <v>1</v>
      </c>
      <c r="E8657" t="s">
        <v>19832</v>
      </c>
      <c r="F8657" t="s">
        <v>19743</v>
      </c>
      <c r="G8657" t="s">
        <v>18935</v>
      </c>
      <c r="H8657" t="str">
        <f>VLOOKUP(G8657,'Reference Table'!L:M,2,FALSE)</f>
        <v>Nevada</v>
      </c>
      <c r="I8657" t="s">
        <v>5</v>
      </c>
      <c r="J8657">
        <v>89015</v>
      </c>
      <c r="K8657" t="s">
        <v>19831</v>
      </c>
      <c r="L8657" t="s">
        <v>833</v>
      </c>
      <c r="M8657">
        <v>-114.96</v>
      </c>
      <c r="N8657">
        <v>36.01</v>
      </c>
    </row>
    <row r="8658" spans="1:14">
      <c r="A8658" t="s">
        <v>2</v>
      </c>
      <c r="B8658" t="s">
        <v>19830</v>
      </c>
      <c r="C8658" t="s">
        <v>19829</v>
      </c>
      <c r="D8658" t="s">
        <v>9</v>
      </c>
      <c r="E8658" t="s">
        <v>19828</v>
      </c>
      <c r="F8658" t="s">
        <v>19743</v>
      </c>
      <c r="G8658" t="s">
        <v>18935</v>
      </c>
      <c r="H8658" t="str">
        <f>VLOOKUP(G8658,'Reference Table'!L:M,2,FALSE)</f>
        <v>Nevada</v>
      </c>
      <c r="I8658" t="s">
        <v>5</v>
      </c>
      <c r="J8658">
        <v>89074</v>
      </c>
      <c r="K8658" t="s">
        <v>19827</v>
      </c>
      <c r="L8658" t="s">
        <v>833</v>
      </c>
      <c r="M8658">
        <v>-115.05</v>
      </c>
      <c r="N8658">
        <v>36.04</v>
      </c>
    </row>
    <row r="8659" spans="1:14">
      <c r="A8659" t="s">
        <v>2</v>
      </c>
      <c r="B8659" t="s">
        <v>19826</v>
      </c>
      <c r="C8659" t="s">
        <v>19825</v>
      </c>
      <c r="D8659" t="s">
        <v>9</v>
      </c>
      <c r="E8659" t="s">
        <v>19824</v>
      </c>
      <c r="F8659" t="s">
        <v>19743</v>
      </c>
      <c r="G8659" t="s">
        <v>18935</v>
      </c>
      <c r="H8659" t="str">
        <f>VLOOKUP(G8659,'Reference Table'!L:M,2,FALSE)</f>
        <v>Nevada</v>
      </c>
      <c r="I8659" t="s">
        <v>5</v>
      </c>
      <c r="J8659">
        <v>890148803</v>
      </c>
      <c r="K8659" t="s">
        <v>19823</v>
      </c>
      <c r="L8659" t="s">
        <v>833</v>
      </c>
      <c r="M8659">
        <v>-115.04</v>
      </c>
      <c r="N8659">
        <v>36.06</v>
      </c>
    </row>
    <row r="8660" spans="1:14">
      <c r="A8660" t="s">
        <v>2</v>
      </c>
      <c r="B8660" t="s">
        <v>19822</v>
      </c>
      <c r="C8660" t="s">
        <v>19821</v>
      </c>
      <c r="D8660" t="s">
        <v>1</v>
      </c>
      <c r="E8660" t="s">
        <v>19820</v>
      </c>
      <c r="F8660" t="s">
        <v>19743</v>
      </c>
      <c r="G8660" t="s">
        <v>18935</v>
      </c>
      <c r="H8660" t="str">
        <f>VLOOKUP(G8660,'Reference Table'!L:M,2,FALSE)</f>
        <v>Nevada</v>
      </c>
      <c r="I8660" t="s">
        <v>5</v>
      </c>
      <c r="J8660">
        <v>890146607</v>
      </c>
      <c r="K8660" t="s">
        <v>19819</v>
      </c>
      <c r="L8660" t="s">
        <v>833</v>
      </c>
      <c r="M8660">
        <v>-115.04</v>
      </c>
      <c r="N8660">
        <v>36.06</v>
      </c>
    </row>
    <row r="8661" spans="1:14">
      <c r="A8661" t="s">
        <v>2</v>
      </c>
      <c r="B8661" t="s">
        <v>19818</v>
      </c>
      <c r="C8661" t="s">
        <v>19817</v>
      </c>
      <c r="D8661" t="s">
        <v>9</v>
      </c>
      <c r="E8661" t="s">
        <v>19816</v>
      </c>
      <c r="F8661" t="s">
        <v>19743</v>
      </c>
      <c r="G8661" t="s">
        <v>18935</v>
      </c>
      <c r="H8661" t="str">
        <f>VLOOKUP(G8661,'Reference Table'!L:M,2,FALSE)</f>
        <v>Nevada</v>
      </c>
      <c r="I8661" t="s">
        <v>5</v>
      </c>
      <c r="J8661">
        <v>890123462</v>
      </c>
      <c r="K8661" t="s">
        <v>19815</v>
      </c>
      <c r="L8661" t="s">
        <v>833</v>
      </c>
      <c r="M8661">
        <v>-115.06</v>
      </c>
      <c r="N8661">
        <v>36.020000000000003</v>
      </c>
    </row>
    <row r="8662" spans="1:14">
      <c r="A8662" t="s">
        <v>2</v>
      </c>
      <c r="B8662" t="s">
        <v>19814</v>
      </c>
      <c r="C8662" t="s">
        <v>19813</v>
      </c>
      <c r="D8662" t="s">
        <v>9</v>
      </c>
      <c r="E8662" t="s">
        <v>19812</v>
      </c>
      <c r="F8662" t="s">
        <v>19743</v>
      </c>
      <c r="G8662" t="s">
        <v>18935</v>
      </c>
      <c r="H8662" t="str">
        <f>VLOOKUP(G8662,'Reference Table'!L:M,2,FALSE)</f>
        <v>Nevada</v>
      </c>
      <c r="I8662" t="s">
        <v>5</v>
      </c>
      <c r="J8662">
        <v>890746176</v>
      </c>
      <c r="K8662" t="s">
        <v>19811</v>
      </c>
      <c r="L8662" t="s">
        <v>833</v>
      </c>
      <c r="M8662">
        <v>-115.09</v>
      </c>
      <c r="N8662">
        <v>36.03</v>
      </c>
    </row>
    <row r="8663" spans="1:14">
      <c r="A8663" t="s">
        <v>2</v>
      </c>
      <c r="B8663" t="s">
        <v>19810</v>
      </c>
      <c r="C8663" t="s">
        <v>19809</v>
      </c>
      <c r="D8663" t="s">
        <v>9</v>
      </c>
      <c r="E8663" t="s">
        <v>19808</v>
      </c>
      <c r="F8663" t="s">
        <v>19743</v>
      </c>
      <c r="G8663" t="s">
        <v>18935</v>
      </c>
      <c r="H8663" t="str">
        <f>VLOOKUP(G8663,'Reference Table'!L:M,2,FALSE)</f>
        <v>Nevada</v>
      </c>
      <c r="I8663" t="s">
        <v>5</v>
      </c>
      <c r="J8663">
        <v>89015</v>
      </c>
      <c r="K8663">
        <v>7025585367</v>
      </c>
      <c r="L8663" t="s">
        <v>833</v>
      </c>
      <c r="M8663">
        <v>-114.96</v>
      </c>
      <c r="N8663">
        <v>36.01</v>
      </c>
    </row>
    <row r="8664" spans="1:14">
      <c r="A8664" t="s">
        <v>2</v>
      </c>
      <c r="B8664" t="s">
        <v>19807</v>
      </c>
      <c r="C8664" t="s">
        <v>19806</v>
      </c>
      <c r="D8664" t="s">
        <v>1</v>
      </c>
      <c r="E8664" t="s">
        <v>19805</v>
      </c>
      <c r="F8664" t="s">
        <v>19743</v>
      </c>
      <c r="G8664" t="s">
        <v>18935</v>
      </c>
      <c r="H8664" t="str">
        <f>VLOOKUP(G8664,'Reference Table'!L:M,2,FALSE)</f>
        <v>Nevada</v>
      </c>
      <c r="I8664" t="s">
        <v>5</v>
      </c>
      <c r="J8664">
        <v>890743384</v>
      </c>
      <c r="K8664" t="s">
        <v>19804</v>
      </c>
      <c r="L8664" t="s">
        <v>833</v>
      </c>
      <c r="M8664">
        <v>-115.1</v>
      </c>
      <c r="N8664">
        <v>36.04</v>
      </c>
    </row>
    <row r="8665" spans="1:14">
      <c r="A8665" t="s">
        <v>2</v>
      </c>
      <c r="B8665" t="s">
        <v>19803</v>
      </c>
      <c r="C8665" t="s">
        <v>19802</v>
      </c>
      <c r="D8665" t="s">
        <v>1</v>
      </c>
      <c r="E8665" t="s">
        <v>19801</v>
      </c>
      <c r="F8665" t="s">
        <v>19743</v>
      </c>
      <c r="G8665" t="s">
        <v>18935</v>
      </c>
      <c r="H8665" t="str">
        <f>VLOOKUP(G8665,'Reference Table'!L:M,2,FALSE)</f>
        <v>Nevada</v>
      </c>
      <c r="I8665" t="s">
        <v>5</v>
      </c>
      <c r="J8665">
        <v>890156601</v>
      </c>
      <c r="L8665" t="s">
        <v>833</v>
      </c>
      <c r="M8665">
        <v>-115.01</v>
      </c>
      <c r="N8665">
        <v>36.03</v>
      </c>
    </row>
    <row r="8666" spans="1:14">
      <c r="A8666" t="s">
        <v>2</v>
      </c>
      <c r="B8666" t="s">
        <v>19800</v>
      </c>
      <c r="C8666" t="s">
        <v>19799</v>
      </c>
      <c r="D8666" t="s">
        <v>9</v>
      </c>
      <c r="E8666" t="s">
        <v>19798</v>
      </c>
      <c r="F8666" t="s">
        <v>19743</v>
      </c>
      <c r="G8666" t="s">
        <v>18935</v>
      </c>
      <c r="H8666" t="str">
        <f>VLOOKUP(G8666,'Reference Table'!L:M,2,FALSE)</f>
        <v>Nevada</v>
      </c>
      <c r="I8666" t="s">
        <v>5</v>
      </c>
      <c r="J8666">
        <v>890523831</v>
      </c>
      <c r="K8666" t="s">
        <v>19797</v>
      </c>
      <c r="L8666" t="s">
        <v>833</v>
      </c>
      <c r="M8666">
        <v>-115.13</v>
      </c>
      <c r="N8666">
        <v>36</v>
      </c>
    </row>
    <row r="8667" spans="1:14">
      <c r="A8667" t="s">
        <v>2</v>
      </c>
      <c r="B8667" t="s">
        <v>19796</v>
      </c>
      <c r="C8667" t="s">
        <v>19795</v>
      </c>
      <c r="D8667" t="s">
        <v>9</v>
      </c>
      <c r="E8667" t="s">
        <v>19794</v>
      </c>
      <c r="F8667" t="s">
        <v>19743</v>
      </c>
      <c r="G8667" t="s">
        <v>18935</v>
      </c>
      <c r="H8667" t="str">
        <f>VLOOKUP(G8667,'Reference Table'!L:M,2,FALSE)</f>
        <v>Nevada</v>
      </c>
      <c r="I8667" t="s">
        <v>5</v>
      </c>
      <c r="J8667">
        <v>890748829</v>
      </c>
      <c r="K8667" t="s">
        <v>19793</v>
      </c>
      <c r="L8667" t="s">
        <v>833</v>
      </c>
      <c r="M8667">
        <v>-115.05</v>
      </c>
      <c r="N8667">
        <v>36.020000000000003</v>
      </c>
    </row>
    <row r="8668" spans="1:14">
      <c r="A8668" t="s">
        <v>2</v>
      </c>
      <c r="B8668" t="s">
        <v>19792</v>
      </c>
      <c r="C8668" t="s">
        <v>19791</v>
      </c>
      <c r="D8668" t="s">
        <v>9</v>
      </c>
      <c r="E8668" t="s">
        <v>19790</v>
      </c>
      <c r="F8668" t="s">
        <v>19743</v>
      </c>
      <c r="G8668" t="s">
        <v>18935</v>
      </c>
      <c r="H8668" t="str">
        <f>VLOOKUP(G8668,'Reference Table'!L:M,2,FALSE)</f>
        <v>Nevada</v>
      </c>
      <c r="I8668" t="s">
        <v>5</v>
      </c>
      <c r="J8668">
        <v>890444475</v>
      </c>
      <c r="K8668" t="s">
        <v>19789</v>
      </c>
      <c r="L8668" t="s">
        <v>833</v>
      </c>
      <c r="M8668">
        <v>-115.12</v>
      </c>
      <c r="N8668">
        <v>35.94</v>
      </c>
    </row>
    <row r="8669" spans="1:14">
      <c r="A8669" t="s">
        <v>2</v>
      </c>
      <c r="B8669" t="s">
        <v>19788</v>
      </c>
      <c r="C8669" t="s">
        <v>19787</v>
      </c>
      <c r="D8669" t="s">
        <v>9</v>
      </c>
      <c r="E8669" t="s">
        <v>19786</v>
      </c>
      <c r="F8669" t="s">
        <v>19743</v>
      </c>
      <c r="G8669" t="s">
        <v>18935</v>
      </c>
      <c r="H8669" t="str">
        <f>VLOOKUP(G8669,'Reference Table'!L:M,2,FALSE)</f>
        <v>Nevada</v>
      </c>
      <c r="I8669" t="s">
        <v>5</v>
      </c>
      <c r="J8669">
        <v>89052</v>
      </c>
      <c r="K8669">
        <v>7027575611</v>
      </c>
      <c r="L8669" t="s">
        <v>833</v>
      </c>
      <c r="M8669">
        <v>-115.08</v>
      </c>
      <c r="N8669">
        <v>36</v>
      </c>
    </row>
    <row r="8670" spans="1:14">
      <c r="A8670" t="s">
        <v>2</v>
      </c>
      <c r="B8670" t="s">
        <v>19785</v>
      </c>
      <c r="C8670" t="s">
        <v>19784</v>
      </c>
      <c r="D8670" t="s">
        <v>9</v>
      </c>
      <c r="E8670" t="s">
        <v>19783</v>
      </c>
      <c r="F8670" t="s">
        <v>19743</v>
      </c>
      <c r="G8670" t="s">
        <v>18935</v>
      </c>
      <c r="H8670" t="str">
        <f>VLOOKUP(G8670,'Reference Table'!L:M,2,FALSE)</f>
        <v>Nevada</v>
      </c>
      <c r="I8670" t="s">
        <v>5</v>
      </c>
      <c r="J8670">
        <v>89052</v>
      </c>
      <c r="K8670">
        <v>7029143678</v>
      </c>
      <c r="L8670" t="s">
        <v>833</v>
      </c>
      <c r="M8670">
        <v>-115.11</v>
      </c>
      <c r="N8670">
        <v>36</v>
      </c>
    </row>
    <row r="8671" spans="1:14">
      <c r="A8671" t="s">
        <v>2</v>
      </c>
      <c r="B8671" t="s">
        <v>19782</v>
      </c>
      <c r="C8671" t="s">
        <v>19781</v>
      </c>
      <c r="D8671" t="s">
        <v>1</v>
      </c>
      <c r="E8671" t="s">
        <v>19780</v>
      </c>
      <c r="F8671" t="s">
        <v>19743</v>
      </c>
      <c r="G8671" t="s">
        <v>18935</v>
      </c>
      <c r="H8671" t="str">
        <f>VLOOKUP(G8671,'Reference Table'!L:M,2,FALSE)</f>
        <v>Nevada</v>
      </c>
      <c r="I8671" t="s">
        <v>5</v>
      </c>
      <c r="J8671">
        <v>890520404</v>
      </c>
      <c r="K8671" t="s">
        <v>19779</v>
      </c>
      <c r="L8671" t="s">
        <v>833</v>
      </c>
      <c r="M8671">
        <v>-115.08</v>
      </c>
      <c r="N8671">
        <v>36</v>
      </c>
    </row>
    <row r="8672" spans="1:14">
      <c r="A8672" t="s">
        <v>2</v>
      </c>
      <c r="B8672" t="s">
        <v>19778</v>
      </c>
      <c r="C8672" t="s">
        <v>19777</v>
      </c>
      <c r="D8672" t="s">
        <v>9</v>
      </c>
      <c r="E8672" t="s">
        <v>19776</v>
      </c>
      <c r="F8672" t="s">
        <v>19743</v>
      </c>
      <c r="G8672" t="s">
        <v>18935</v>
      </c>
      <c r="H8672" t="str">
        <f>VLOOKUP(G8672,'Reference Table'!L:M,2,FALSE)</f>
        <v>Nevada</v>
      </c>
      <c r="I8672" t="s">
        <v>5</v>
      </c>
      <c r="J8672">
        <v>890145025</v>
      </c>
      <c r="K8672" t="s">
        <v>19775</v>
      </c>
      <c r="L8672" t="s">
        <v>833</v>
      </c>
      <c r="M8672">
        <v>-115.08</v>
      </c>
      <c r="N8672">
        <v>36.06</v>
      </c>
    </row>
    <row r="8673" spans="1:14">
      <c r="A8673" t="s">
        <v>2</v>
      </c>
      <c r="B8673" t="s">
        <v>19774</v>
      </c>
      <c r="C8673" t="s">
        <v>19773</v>
      </c>
      <c r="D8673" t="s">
        <v>1</v>
      </c>
      <c r="E8673" t="s">
        <v>19772</v>
      </c>
      <c r="F8673" t="s">
        <v>19743</v>
      </c>
      <c r="G8673" t="s">
        <v>18935</v>
      </c>
      <c r="H8673" t="str">
        <f>VLOOKUP(G8673,'Reference Table'!L:M,2,FALSE)</f>
        <v>Nevada</v>
      </c>
      <c r="I8673" t="s">
        <v>5</v>
      </c>
      <c r="J8673">
        <v>890155308</v>
      </c>
      <c r="K8673" t="s">
        <v>19771</v>
      </c>
      <c r="L8673" t="s">
        <v>833</v>
      </c>
      <c r="M8673">
        <v>-114.98</v>
      </c>
      <c r="N8673">
        <v>36.04</v>
      </c>
    </row>
    <row r="8674" spans="1:14">
      <c r="A8674" t="s">
        <v>2</v>
      </c>
      <c r="B8674" t="s">
        <v>19770</v>
      </c>
      <c r="C8674" t="s">
        <v>19769</v>
      </c>
      <c r="D8674" t="s">
        <v>1</v>
      </c>
      <c r="E8674" t="s">
        <v>19768</v>
      </c>
      <c r="F8674" t="s">
        <v>19743</v>
      </c>
      <c r="G8674" t="s">
        <v>18935</v>
      </c>
      <c r="H8674" t="str">
        <f>VLOOKUP(G8674,'Reference Table'!L:M,2,FALSE)</f>
        <v>Nevada</v>
      </c>
      <c r="I8674" t="s">
        <v>5</v>
      </c>
      <c r="J8674">
        <v>890522926</v>
      </c>
      <c r="K8674" t="s">
        <v>19767</v>
      </c>
      <c r="L8674" t="s">
        <v>833</v>
      </c>
      <c r="M8674">
        <v>-115.1</v>
      </c>
      <c r="N8674">
        <v>36</v>
      </c>
    </row>
    <row r="8675" spans="1:14">
      <c r="A8675" t="s">
        <v>2</v>
      </c>
      <c r="B8675" t="s">
        <v>19766</v>
      </c>
      <c r="C8675" t="s">
        <v>19765</v>
      </c>
      <c r="D8675" t="s">
        <v>9</v>
      </c>
      <c r="E8675" t="s">
        <v>19764</v>
      </c>
      <c r="F8675" t="s">
        <v>19743</v>
      </c>
      <c r="G8675" t="s">
        <v>18935</v>
      </c>
      <c r="H8675" t="str">
        <f>VLOOKUP(G8675,'Reference Table'!L:M,2,FALSE)</f>
        <v>Nevada</v>
      </c>
      <c r="I8675" t="s">
        <v>5</v>
      </c>
      <c r="J8675">
        <v>890146626</v>
      </c>
      <c r="K8675" t="s">
        <v>19763</v>
      </c>
      <c r="L8675" t="s">
        <v>833</v>
      </c>
      <c r="M8675">
        <v>-115.04</v>
      </c>
      <c r="N8675">
        <v>36.07</v>
      </c>
    </row>
    <row r="8676" spans="1:14">
      <c r="A8676" t="s">
        <v>2</v>
      </c>
      <c r="B8676" t="s">
        <v>19762</v>
      </c>
      <c r="C8676" t="s">
        <v>19761</v>
      </c>
      <c r="D8676" t="s">
        <v>1</v>
      </c>
      <c r="E8676" t="s">
        <v>19760</v>
      </c>
      <c r="F8676" t="s">
        <v>19743</v>
      </c>
      <c r="G8676" t="s">
        <v>18935</v>
      </c>
      <c r="H8676" t="str">
        <f>VLOOKUP(G8676,'Reference Table'!L:M,2,FALSE)</f>
        <v>Nevada</v>
      </c>
      <c r="I8676" t="s">
        <v>5</v>
      </c>
      <c r="J8676">
        <v>890124476</v>
      </c>
      <c r="K8676" t="s">
        <v>19759</v>
      </c>
      <c r="L8676" t="s">
        <v>833</v>
      </c>
      <c r="M8676">
        <v>-115.05</v>
      </c>
      <c r="N8676">
        <v>36.020000000000003</v>
      </c>
    </row>
    <row r="8677" spans="1:14">
      <c r="A8677" t="s">
        <v>2</v>
      </c>
      <c r="B8677" t="s">
        <v>19758</v>
      </c>
      <c r="C8677" t="s">
        <v>19757</v>
      </c>
      <c r="D8677" t="s">
        <v>1</v>
      </c>
      <c r="E8677" t="s">
        <v>19756</v>
      </c>
      <c r="F8677" t="s">
        <v>19743</v>
      </c>
      <c r="G8677" t="s">
        <v>18935</v>
      </c>
      <c r="H8677" t="str">
        <f>VLOOKUP(G8677,'Reference Table'!L:M,2,FALSE)</f>
        <v>Nevada</v>
      </c>
      <c r="I8677" t="s">
        <v>5</v>
      </c>
      <c r="J8677">
        <v>89012</v>
      </c>
      <c r="K8677" t="s">
        <v>19755</v>
      </c>
      <c r="L8677" t="s">
        <v>833</v>
      </c>
      <c r="M8677">
        <v>-114.99</v>
      </c>
      <c r="N8677">
        <v>36.01</v>
      </c>
    </row>
    <row r="8678" spans="1:14">
      <c r="A8678" t="s">
        <v>2</v>
      </c>
      <c r="B8678" t="s">
        <v>19754</v>
      </c>
      <c r="C8678" t="s">
        <v>19753</v>
      </c>
      <c r="D8678" t="s">
        <v>1</v>
      </c>
      <c r="E8678" t="s">
        <v>19752</v>
      </c>
      <c r="F8678" t="s">
        <v>19743</v>
      </c>
      <c r="G8678" t="s">
        <v>18935</v>
      </c>
      <c r="H8678" t="str">
        <f>VLOOKUP(G8678,'Reference Table'!L:M,2,FALSE)</f>
        <v>Nevada</v>
      </c>
      <c r="I8678" t="s">
        <v>5</v>
      </c>
      <c r="J8678">
        <v>890157088</v>
      </c>
      <c r="K8678" t="s">
        <v>19751</v>
      </c>
      <c r="L8678" t="s">
        <v>833</v>
      </c>
      <c r="M8678">
        <v>-114.99</v>
      </c>
      <c r="N8678">
        <v>36.04</v>
      </c>
    </row>
    <row r="8679" spans="1:14">
      <c r="A8679" t="s">
        <v>2</v>
      </c>
      <c r="B8679" t="s">
        <v>19750</v>
      </c>
      <c r="C8679" t="s">
        <v>19749</v>
      </c>
      <c r="D8679" t="s">
        <v>1</v>
      </c>
      <c r="E8679" t="s">
        <v>19748</v>
      </c>
      <c r="F8679" t="s">
        <v>19743</v>
      </c>
      <c r="G8679" t="s">
        <v>18935</v>
      </c>
      <c r="H8679" t="str">
        <f>VLOOKUP(G8679,'Reference Table'!L:M,2,FALSE)</f>
        <v>Nevada</v>
      </c>
      <c r="I8679" t="s">
        <v>5</v>
      </c>
      <c r="J8679">
        <v>89052</v>
      </c>
      <c r="K8679" t="s">
        <v>19747</v>
      </c>
      <c r="L8679" t="s">
        <v>833</v>
      </c>
      <c r="M8679">
        <v>-115.09</v>
      </c>
      <c r="N8679">
        <v>36.020000000000003</v>
      </c>
    </row>
    <row r="8680" spans="1:14">
      <c r="A8680" t="s">
        <v>2</v>
      </c>
      <c r="B8680" t="s">
        <v>19746</v>
      </c>
      <c r="C8680" t="s">
        <v>19745</v>
      </c>
      <c r="D8680" t="s">
        <v>9</v>
      </c>
      <c r="E8680" t="s">
        <v>19744</v>
      </c>
      <c r="F8680" t="s">
        <v>19743</v>
      </c>
      <c r="G8680" t="s">
        <v>18935</v>
      </c>
      <c r="H8680" t="str">
        <f>VLOOKUP(G8680,'Reference Table'!L:M,2,FALSE)</f>
        <v>Nevada</v>
      </c>
      <c r="I8680" t="s">
        <v>5</v>
      </c>
      <c r="J8680">
        <v>890148610</v>
      </c>
      <c r="K8680" t="s">
        <v>19742</v>
      </c>
      <c r="L8680" t="s">
        <v>833</v>
      </c>
      <c r="M8680">
        <v>-115.04</v>
      </c>
      <c r="N8680">
        <v>36.07</v>
      </c>
    </row>
    <row r="8681" spans="1:14">
      <c r="A8681" t="s">
        <v>2</v>
      </c>
      <c r="B8681" t="s">
        <v>19741</v>
      </c>
      <c r="C8681" t="s">
        <v>19740</v>
      </c>
      <c r="D8681" t="s">
        <v>9</v>
      </c>
      <c r="E8681" t="s">
        <v>19739</v>
      </c>
      <c r="F8681" t="s">
        <v>19738</v>
      </c>
      <c r="G8681" t="s">
        <v>18935</v>
      </c>
      <c r="H8681" t="str">
        <f>VLOOKUP(G8681,'Reference Table'!L:M,2,FALSE)</f>
        <v>Nevada</v>
      </c>
      <c r="I8681" t="s">
        <v>5</v>
      </c>
      <c r="J8681">
        <v>894517640</v>
      </c>
      <c r="K8681" t="s">
        <v>19737</v>
      </c>
      <c r="L8681" t="s">
        <v>833</v>
      </c>
      <c r="M8681">
        <v>-119.95</v>
      </c>
      <c r="N8681">
        <v>39.25</v>
      </c>
    </row>
    <row r="8682" spans="1:14">
      <c r="A8682" t="s">
        <v>2</v>
      </c>
      <c r="B8682" t="s">
        <v>19736</v>
      </c>
      <c r="C8682" t="s">
        <v>19735</v>
      </c>
      <c r="D8682" t="s">
        <v>9</v>
      </c>
      <c r="E8682" t="s">
        <v>19734</v>
      </c>
      <c r="F8682" t="s">
        <v>19170</v>
      </c>
      <c r="G8682" t="s">
        <v>18935</v>
      </c>
      <c r="H8682" t="str">
        <f>VLOOKUP(G8682,'Reference Table'!L:M,2,FALSE)</f>
        <v>Nevada</v>
      </c>
      <c r="I8682" t="s">
        <v>5</v>
      </c>
      <c r="J8682">
        <v>89103</v>
      </c>
      <c r="K8682">
        <v>7022207639</v>
      </c>
      <c r="L8682" t="s">
        <v>833</v>
      </c>
      <c r="M8682">
        <v>-115.2</v>
      </c>
      <c r="N8682">
        <v>36.119999999999997</v>
      </c>
    </row>
    <row r="8683" spans="1:14">
      <c r="A8683" t="s">
        <v>2</v>
      </c>
      <c r="B8683" t="s">
        <v>19733</v>
      </c>
      <c r="C8683" t="s">
        <v>19732</v>
      </c>
      <c r="D8683" t="s">
        <v>1</v>
      </c>
      <c r="E8683" t="s">
        <v>19731</v>
      </c>
      <c r="F8683" t="s">
        <v>19170</v>
      </c>
      <c r="G8683" t="s">
        <v>18935</v>
      </c>
      <c r="H8683" t="str">
        <f>VLOOKUP(G8683,'Reference Table'!L:M,2,FALSE)</f>
        <v>Nevada</v>
      </c>
      <c r="I8683" t="s">
        <v>5</v>
      </c>
      <c r="J8683">
        <v>891231808</v>
      </c>
      <c r="K8683" t="s">
        <v>19730</v>
      </c>
      <c r="L8683" t="s">
        <v>833</v>
      </c>
      <c r="M8683">
        <v>-115.15</v>
      </c>
      <c r="N8683">
        <v>36.04</v>
      </c>
    </row>
    <row r="8684" spans="1:14">
      <c r="A8684" t="s">
        <v>186</v>
      </c>
      <c r="B8684" t="s">
        <v>19729</v>
      </c>
      <c r="C8684" t="s">
        <v>19728</v>
      </c>
      <c r="D8684" t="s">
        <v>9</v>
      </c>
      <c r="E8684" t="s">
        <v>19727</v>
      </c>
      <c r="F8684" t="s">
        <v>19170</v>
      </c>
      <c r="G8684" t="s">
        <v>18935</v>
      </c>
      <c r="H8684" t="str">
        <f>VLOOKUP(G8684,'Reference Table'!L:M,2,FALSE)</f>
        <v>Nevada</v>
      </c>
      <c r="I8684" t="s">
        <v>5</v>
      </c>
      <c r="J8684">
        <v>89109</v>
      </c>
      <c r="K8684" t="s">
        <v>19726</v>
      </c>
      <c r="L8684" t="s">
        <v>833</v>
      </c>
      <c r="M8684">
        <v>-115.17</v>
      </c>
      <c r="N8684">
        <v>36.130000000000003</v>
      </c>
    </row>
    <row r="8685" spans="1:14">
      <c r="A8685" t="s">
        <v>2</v>
      </c>
      <c r="B8685" t="s">
        <v>19725</v>
      </c>
      <c r="C8685" t="s">
        <v>19724</v>
      </c>
      <c r="D8685" t="s">
        <v>1</v>
      </c>
      <c r="E8685" t="s">
        <v>19723</v>
      </c>
      <c r="F8685" t="s">
        <v>19170</v>
      </c>
      <c r="G8685" t="s">
        <v>18935</v>
      </c>
      <c r="H8685" t="str">
        <f>VLOOKUP(G8685,'Reference Table'!L:M,2,FALSE)</f>
        <v>Nevada</v>
      </c>
      <c r="I8685" t="s">
        <v>5</v>
      </c>
      <c r="J8685">
        <v>891298408</v>
      </c>
      <c r="K8685" t="s">
        <v>19722</v>
      </c>
      <c r="L8685" t="s">
        <v>833</v>
      </c>
      <c r="M8685">
        <v>-115.28</v>
      </c>
      <c r="N8685">
        <v>36.22</v>
      </c>
    </row>
    <row r="8686" spans="1:14">
      <c r="A8686" t="s">
        <v>2</v>
      </c>
      <c r="B8686" t="s">
        <v>19721</v>
      </c>
      <c r="C8686" t="s">
        <v>19720</v>
      </c>
      <c r="D8686" t="s">
        <v>1</v>
      </c>
      <c r="E8686" t="s">
        <v>19719</v>
      </c>
      <c r="F8686" t="s">
        <v>19170</v>
      </c>
      <c r="G8686" t="s">
        <v>18935</v>
      </c>
      <c r="H8686" t="str">
        <f>VLOOKUP(G8686,'Reference Table'!L:M,2,FALSE)</f>
        <v>Nevada</v>
      </c>
      <c r="I8686" t="s">
        <v>5</v>
      </c>
      <c r="J8686">
        <v>89158</v>
      </c>
      <c r="K8686" t="s">
        <v>19718</v>
      </c>
      <c r="L8686" t="s">
        <v>833</v>
      </c>
      <c r="M8686">
        <v>-115.18</v>
      </c>
      <c r="N8686">
        <v>36.11</v>
      </c>
    </row>
    <row r="8687" spans="1:14">
      <c r="A8687" t="s">
        <v>2</v>
      </c>
      <c r="B8687" t="s">
        <v>19717</v>
      </c>
      <c r="C8687" t="s">
        <v>19716</v>
      </c>
      <c r="D8687" t="s">
        <v>1</v>
      </c>
      <c r="E8687" t="s">
        <v>19715</v>
      </c>
      <c r="F8687" t="s">
        <v>19170</v>
      </c>
      <c r="G8687" t="s">
        <v>18935</v>
      </c>
      <c r="H8687" t="str">
        <f>VLOOKUP(G8687,'Reference Table'!L:M,2,FALSE)</f>
        <v>Nevada</v>
      </c>
      <c r="I8687" t="s">
        <v>5</v>
      </c>
      <c r="J8687">
        <v>891015603</v>
      </c>
      <c r="K8687" t="s">
        <v>19681</v>
      </c>
      <c r="L8687" t="s">
        <v>833</v>
      </c>
      <c r="M8687">
        <v>-115.14</v>
      </c>
      <c r="N8687">
        <v>36.17</v>
      </c>
    </row>
    <row r="8688" spans="1:14">
      <c r="A8688" t="s">
        <v>2</v>
      </c>
      <c r="B8688" t="s">
        <v>19714</v>
      </c>
      <c r="C8688" t="s">
        <v>19713</v>
      </c>
      <c r="D8688" t="s">
        <v>1</v>
      </c>
      <c r="E8688" t="s">
        <v>19457</v>
      </c>
      <c r="F8688" t="s">
        <v>19170</v>
      </c>
      <c r="G8688" t="s">
        <v>18935</v>
      </c>
      <c r="H8688" t="str">
        <f>VLOOKUP(G8688,'Reference Table'!L:M,2,FALSE)</f>
        <v>Nevada</v>
      </c>
      <c r="I8688" t="s">
        <v>5</v>
      </c>
      <c r="J8688">
        <v>891098922</v>
      </c>
      <c r="K8688" t="s">
        <v>19456</v>
      </c>
      <c r="L8688" t="s">
        <v>833</v>
      </c>
      <c r="M8688">
        <v>-115.17</v>
      </c>
      <c r="N8688">
        <v>36.119999999999997</v>
      </c>
    </row>
    <row r="8689" spans="1:14">
      <c r="A8689" t="s">
        <v>2</v>
      </c>
      <c r="B8689" t="s">
        <v>19712</v>
      </c>
      <c r="C8689" t="s">
        <v>19711</v>
      </c>
      <c r="D8689" t="s">
        <v>9</v>
      </c>
      <c r="E8689" t="s">
        <v>19710</v>
      </c>
      <c r="F8689" t="s">
        <v>19170</v>
      </c>
      <c r="G8689" t="s">
        <v>18935</v>
      </c>
      <c r="H8689" t="str">
        <f>VLOOKUP(G8689,'Reference Table'!L:M,2,FALSE)</f>
        <v>Nevada</v>
      </c>
      <c r="I8689" t="s">
        <v>5</v>
      </c>
      <c r="J8689">
        <v>891184670</v>
      </c>
      <c r="K8689" t="s">
        <v>19709</v>
      </c>
      <c r="L8689" t="s">
        <v>833</v>
      </c>
      <c r="M8689">
        <v>-115.24</v>
      </c>
      <c r="N8689">
        <v>36.06</v>
      </c>
    </row>
    <row r="8690" spans="1:14">
      <c r="A8690" t="s">
        <v>2</v>
      </c>
      <c r="B8690" t="s">
        <v>19708</v>
      </c>
      <c r="C8690" t="s">
        <v>19707</v>
      </c>
      <c r="D8690" t="s">
        <v>1</v>
      </c>
      <c r="E8690" t="s">
        <v>19706</v>
      </c>
      <c r="F8690" t="s">
        <v>19170</v>
      </c>
      <c r="G8690" t="s">
        <v>18935</v>
      </c>
      <c r="H8690" t="str">
        <f>VLOOKUP(G8690,'Reference Table'!L:M,2,FALSE)</f>
        <v>Nevada</v>
      </c>
      <c r="I8690" t="s">
        <v>5</v>
      </c>
      <c r="J8690">
        <v>89121</v>
      </c>
      <c r="L8690" t="s">
        <v>833</v>
      </c>
      <c r="M8690">
        <v>-115.08</v>
      </c>
      <c r="N8690">
        <v>36.130000000000003</v>
      </c>
    </row>
    <row r="8691" spans="1:14">
      <c r="A8691" t="s">
        <v>2</v>
      </c>
      <c r="B8691" t="s">
        <v>19705</v>
      </c>
      <c r="C8691" t="s">
        <v>19704</v>
      </c>
      <c r="D8691" t="s">
        <v>1</v>
      </c>
      <c r="E8691" t="s">
        <v>19703</v>
      </c>
      <c r="F8691" t="s">
        <v>19170</v>
      </c>
      <c r="G8691" t="s">
        <v>18935</v>
      </c>
      <c r="H8691" t="str">
        <f>VLOOKUP(G8691,'Reference Table'!L:M,2,FALSE)</f>
        <v>Nevada</v>
      </c>
      <c r="I8691" t="s">
        <v>5</v>
      </c>
      <c r="J8691">
        <v>89131</v>
      </c>
      <c r="K8691" t="s">
        <v>19702</v>
      </c>
      <c r="L8691" t="s">
        <v>833</v>
      </c>
      <c r="M8691">
        <v>-115.27</v>
      </c>
      <c r="N8691">
        <v>36.28</v>
      </c>
    </row>
    <row r="8692" spans="1:14">
      <c r="A8692" t="s">
        <v>2</v>
      </c>
      <c r="B8692" t="s">
        <v>19701</v>
      </c>
      <c r="C8692" t="s">
        <v>19700</v>
      </c>
      <c r="D8692" t="s">
        <v>1</v>
      </c>
      <c r="E8692" t="s">
        <v>19477</v>
      </c>
      <c r="F8692" t="s">
        <v>19170</v>
      </c>
      <c r="G8692" t="s">
        <v>18935</v>
      </c>
      <c r="H8692" t="str">
        <f>VLOOKUP(G8692,'Reference Table'!L:M,2,FALSE)</f>
        <v>Nevada</v>
      </c>
      <c r="I8692" t="s">
        <v>5</v>
      </c>
      <c r="J8692">
        <v>89109</v>
      </c>
      <c r="K8692">
        <v>7023345957</v>
      </c>
      <c r="L8692" t="s">
        <v>833</v>
      </c>
      <c r="M8692">
        <v>-115.17</v>
      </c>
      <c r="N8692">
        <v>36.11</v>
      </c>
    </row>
    <row r="8693" spans="1:14">
      <c r="A8693" t="s">
        <v>2</v>
      </c>
      <c r="B8693" t="s">
        <v>19699</v>
      </c>
      <c r="C8693" t="s">
        <v>19698</v>
      </c>
      <c r="D8693" t="s">
        <v>1</v>
      </c>
      <c r="E8693" t="s">
        <v>19697</v>
      </c>
      <c r="F8693" t="s">
        <v>19170</v>
      </c>
      <c r="G8693" t="s">
        <v>18935</v>
      </c>
      <c r="H8693" t="str">
        <f>VLOOKUP(G8693,'Reference Table'!L:M,2,FALSE)</f>
        <v>Nevada</v>
      </c>
      <c r="I8693" t="s">
        <v>5</v>
      </c>
      <c r="J8693">
        <v>891094337</v>
      </c>
      <c r="K8693">
        <v>7027307954</v>
      </c>
      <c r="L8693" t="s">
        <v>833</v>
      </c>
      <c r="M8693">
        <v>-115.18</v>
      </c>
      <c r="N8693">
        <v>36.1</v>
      </c>
    </row>
    <row r="8694" spans="1:14">
      <c r="A8694" t="s">
        <v>186</v>
      </c>
      <c r="B8694" t="s">
        <v>19696</v>
      </c>
      <c r="C8694" t="s">
        <v>19695</v>
      </c>
      <c r="D8694" t="s">
        <v>9</v>
      </c>
      <c r="E8694" t="s">
        <v>19694</v>
      </c>
      <c r="F8694" t="s">
        <v>19170</v>
      </c>
      <c r="G8694" t="s">
        <v>18935</v>
      </c>
      <c r="H8694" t="str">
        <f>VLOOKUP(G8694,'Reference Table'!L:M,2,FALSE)</f>
        <v>Nevada</v>
      </c>
      <c r="I8694" t="s">
        <v>5</v>
      </c>
      <c r="J8694">
        <v>89135</v>
      </c>
      <c r="K8694" t="s">
        <v>19693</v>
      </c>
      <c r="L8694" t="s">
        <v>833</v>
      </c>
      <c r="M8694">
        <v>-115.33</v>
      </c>
      <c r="N8694">
        <v>36.15</v>
      </c>
    </row>
    <row r="8695" spans="1:14">
      <c r="A8695" t="s">
        <v>2</v>
      </c>
      <c r="B8695" t="s">
        <v>19692</v>
      </c>
      <c r="C8695" t="s">
        <v>19691</v>
      </c>
      <c r="D8695" t="s">
        <v>1</v>
      </c>
      <c r="E8695" t="s">
        <v>19690</v>
      </c>
      <c r="F8695" t="s">
        <v>19170</v>
      </c>
      <c r="G8695" t="s">
        <v>18935</v>
      </c>
      <c r="H8695" t="str">
        <f>VLOOKUP(G8695,'Reference Table'!L:M,2,FALSE)</f>
        <v>Nevada</v>
      </c>
      <c r="I8695" t="s">
        <v>5</v>
      </c>
      <c r="J8695">
        <v>891094325</v>
      </c>
      <c r="K8695" t="s">
        <v>19689</v>
      </c>
      <c r="L8695" t="s">
        <v>833</v>
      </c>
      <c r="M8695">
        <v>-115.17</v>
      </c>
      <c r="N8695">
        <v>36.1</v>
      </c>
    </row>
    <row r="8696" spans="1:14">
      <c r="A8696" t="s">
        <v>2</v>
      </c>
      <c r="B8696" t="s">
        <v>19688</v>
      </c>
      <c r="C8696" t="s">
        <v>19687</v>
      </c>
      <c r="D8696" t="s">
        <v>1</v>
      </c>
      <c r="E8696" t="s">
        <v>19686</v>
      </c>
      <c r="F8696" t="s">
        <v>19170</v>
      </c>
      <c r="G8696" t="s">
        <v>18935</v>
      </c>
      <c r="H8696" t="str">
        <f>VLOOKUP(G8696,'Reference Table'!L:M,2,FALSE)</f>
        <v>Nevada</v>
      </c>
      <c r="I8696" t="s">
        <v>5</v>
      </c>
      <c r="J8696">
        <v>891351020</v>
      </c>
      <c r="K8696" t="s">
        <v>19685</v>
      </c>
      <c r="L8696" t="s">
        <v>833</v>
      </c>
      <c r="M8696">
        <v>-115.32</v>
      </c>
      <c r="N8696">
        <v>36.159999999999997</v>
      </c>
    </row>
    <row r="8697" spans="1:14">
      <c r="A8697" t="s">
        <v>2</v>
      </c>
      <c r="B8697" t="s">
        <v>19684</v>
      </c>
      <c r="C8697" t="s">
        <v>19683</v>
      </c>
      <c r="D8697" t="s">
        <v>1</v>
      </c>
      <c r="E8697" t="s">
        <v>19682</v>
      </c>
      <c r="F8697" t="s">
        <v>19170</v>
      </c>
      <c r="G8697" t="s">
        <v>18935</v>
      </c>
      <c r="H8697" t="str">
        <f>VLOOKUP(G8697,'Reference Table'!L:M,2,FALSE)</f>
        <v>Nevada</v>
      </c>
      <c r="I8697" t="s">
        <v>5</v>
      </c>
      <c r="J8697">
        <v>891015603</v>
      </c>
      <c r="K8697" t="s">
        <v>19681</v>
      </c>
      <c r="L8697" t="s">
        <v>833</v>
      </c>
      <c r="M8697">
        <v>-115.14</v>
      </c>
      <c r="N8697">
        <v>36.17</v>
      </c>
    </row>
    <row r="8698" spans="1:14">
      <c r="A8698" t="s">
        <v>2</v>
      </c>
      <c r="B8698" t="s">
        <v>19680</v>
      </c>
      <c r="C8698" t="s">
        <v>19679</v>
      </c>
      <c r="D8698" t="s">
        <v>9</v>
      </c>
      <c r="E8698" t="s">
        <v>19678</v>
      </c>
      <c r="F8698" t="s">
        <v>19170</v>
      </c>
      <c r="G8698" t="s">
        <v>18935</v>
      </c>
      <c r="H8698" t="str">
        <f>VLOOKUP(G8698,'Reference Table'!L:M,2,FALSE)</f>
        <v>Nevada</v>
      </c>
      <c r="I8698" t="s">
        <v>5</v>
      </c>
      <c r="J8698">
        <v>89109</v>
      </c>
      <c r="K8698">
        <v>7022321644</v>
      </c>
      <c r="L8698" t="s">
        <v>833</v>
      </c>
      <c r="M8698">
        <v>-115.17</v>
      </c>
      <c r="N8698">
        <v>36.11</v>
      </c>
    </row>
    <row r="8699" spans="1:14">
      <c r="A8699" t="s">
        <v>2</v>
      </c>
      <c r="B8699" t="s">
        <v>19677</v>
      </c>
      <c r="C8699" t="s">
        <v>19676</v>
      </c>
      <c r="D8699" t="s">
        <v>1</v>
      </c>
      <c r="E8699" t="s">
        <v>19675</v>
      </c>
      <c r="F8699" t="s">
        <v>19170</v>
      </c>
      <c r="G8699" t="s">
        <v>18935</v>
      </c>
      <c r="H8699" t="str">
        <f>VLOOKUP(G8699,'Reference Table'!L:M,2,FALSE)</f>
        <v>Nevada</v>
      </c>
      <c r="I8699" t="s">
        <v>5</v>
      </c>
      <c r="J8699">
        <v>89129</v>
      </c>
      <c r="K8699" t="s">
        <v>19674</v>
      </c>
      <c r="L8699" t="s">
        <v>833</v>
      </c>
      <c r="M8699">
        <v>-115.25</v>
      </c>
      <c r="N8699">
        <v>36.22</v>
      </c>
    </row>
    <row r="8700" spans="1:14">
      <c r="A8700" t="s">
        <v>2</v>
      </c>
      <c r="B8700" t="s">
        <v>19673</v>
      </c>
      <c r="C8700" t="s">
        <v>19672</v>
      </c>
      <c r="D8700" t="s">
        <v>1</v>
      </c>
      <c r="E8700" t="s">
        <v>19175</v>
      </c>
      <c r="F8700" t="s">
        <v>19170</v>
      </c>
      <c r="G8700" t="s">
        <v>18935</v>
      </c>
      <c r="H8700" t="str">
        <f>VLOOKUP(G8700,'Reference Table'!L:M,2,FALSE)</f>
        <v>Nevada</v>
      </c>
      <c r="I8700" t="s">
        <v>5</v>
      </c>
      <c r="J8700">
        <v>891191005</v>
      </c>
      <c r="K8700" t="s">
        <v>19174</v>
      </c>
      <c r="L8700" t="s">
        <v>833</v>
      </c>
      <c r="M8700">
        <v>-115.17</v>
      </c>
      <c r="N8700">
        <v>36.090000000000003</v>
      </c>
    </row>
    <row r="8701" spans="1:14">
      <c r="A8701" t="s">
        <v>2</v>
      </c>
      <c r="B8701" t="s">
        <v>19671</v>
      </c>
      <c r="C8701" t="s">
        <v>19670</v>
      </c>
      <c r="D8701" t="s">
        <v>1</v>
      </c>
      <c r="E8701" t="s">
        <v>19528</v>
      </c>
      <c r="F8701" t="s">
        <v>19170</v>
      </c>
      <c r="G8701" t="s">
        <v>18935</v>
      </c>
      <c r="H8701" t="str">
        <f>VLOOKUP(G8701,'Reference Table'!L:M,2,FALSE)</f>
        <v>Nevada</v>
      </c>
      <c r="I8701" t="s">
        <v>5</v>
      </c>
      <c r="J8701">
        <v>891094319</v>
      </c>
      <c r="L8701" t="s">
        <v>833</v>
      </c>
      <c r="M8701">
        <v>-115.17</v>
      </c>
      <c r="N8701">
        <v>36.1</v>
      </c>
    </row>
    <row r="8702" spans="1:14">
      <c r="A8702" t="s">
        <v>2</v>
      </c>
      <c r="B8702" t="s">
        <v>19669</v>
      </c>
      <c r="C8702" t="s">
        <v>19668</v>
      </c>
      <c r="D8702" t="s">
        <v>1</v>
      </c>
      <c r="E8702" t="s">
        <v>19667</v>
      </c>
      <c r="F8702" t="s">
        <v>19170</v>
      </c>
      <c r="G8702" t="s">
        <v>18935</v>
      </c>
      <c r="H8702" t="str">
        <f>VLOOKUP(G8702,'Reference Table'!L:M,2,FALSE)</f>
        <v>Nevada</v>
      </c>
      <c r="I8702" t="s">
        <v>5</v>
      </c>
      <c r="J8702">
        <v>891179155</v>
      </c>
      <c r="K8702" t="s">
        <v>19666</v>
      </c>
      <c r="L8702" t="s">
        <v>833</v>
      </c>
      <c r="M8702">
        <v>-115.28</v>
      </c>
      <c r="N8702">
        <v>36.130000000000003</v>
      </c>
    </row>
    <row r="8703" spans="1:14">
      <c r="A8703" t="s">
        <v>2</v>
      </c>
      <c r="B8703" t="s">
        <v>19665</v>
      </c>
      <c r="C8703" t="s">
        <v>19664</v>
      </c>
      <c r="D8703" t="s">
        <v>9</v>
      </c>
      <c r="E8703" t="s">
        <v>19663</v>
      </c>
      <c r="F8703" t="s">
        <v>19170</v>
      </c>
      <c r="G8703" t="s">
        <v>18935</v>
      </c>
      <c r="H8703" t="str">
        <f>VLOOKUP(G8703,'Reference Table'!L:M,2,FALSE)</f>
        <v>Nevada</v>
      </c>
      <c r="I8703" t="s">
        <v>5</v>
      </c>
      <c r="J8703">
        <v>891028662</v>
      </c>
      <c r="K8703" t="s">
        <v>19662</v>
      </c>
      <c r="L8703" t="s">
        <v>833</v>
      </c>
      <c r="M8703">
        <v>-115.19</v>
      </c>
      <c r="N8703">
        <v>36.130000000000003</v>
      </c>
    </row>
    <row r="8704" spans="1:14">
      <c r="A8704" t="s">
        <v>2</v>
      </c>
      <c r="B8704" t="s">
        <v>19661</v>
      </c>
      <c r="C8704" t="s">
        <v>19660</v>
      </c>
      <c r="D8704" t="s">
        <v>1</v>
      </c>
      <c r="E8704" t="s">
        <v>19659</v>
      </c>
      <c r="F8704" t="s">
        <v>19170</v>
      </c>
      <c r="G8704" t="s">
        <v>18935</v>
      </c>
      <c r="H8704" t="str">
        <f>VLOOKUP(G8704,'Reference Table'!L:M,2,FALSE)</f>
        <v>Nevada</v>
      </c>
      <c r="I8704" t="s">
        <v>5</v>
      </c>
      <c r="J8704">
        <v>891351572</v>
      </c>
      <c r="K8704" t="s">
        <v>19658</v>
      </c>
      <c r="L8704" t="s">
        <v>833</v>
      </c>
      <c r="M8704">
        <v>-115.35</v>
      </c>
      <c r="N8704">
        <v>36.159999999999997</v>
      </c>
    </row>
    <row r="8705" spans="1:14">
      <c r="A8705" t="s">
        <v>2</v>
      </c>
      <c r="B8705" t="s">
        <v>19657</v>
      </c>
      <c r="C8705" t="s">
        <v>19656</v>
      </c>
      <c r="D8705" t="s">
        <v>1</v>
      </c>
      <c r="E8705" t="s">
        <v>19655</v>
      </c>
      <c r="F8705" t="s">
        <v>19170</v>
      </c>
      <c r="G8705" t="s">
        <v>18935</v>
      </c>
      <c r="H8705" t="str">
        <f>VLOOKUP(G8705,'Reference Table'!L:M,2,FALSE)</f>
        <v>Nevada</v>
      </c>
      <c r="I8705" t="s">
        <v>5</v>
      </c>
      <c r="J8705">
        <v>891094574</v>
      </c>
      <c r="K8705" t="s">
        <v>19654</v>
      </c>
      <c r="L8705" t="s">
        <v>833</v>
      </c>
      <c r="M8705">
        <v>-115.17</v>
      </c>
      <c r="N8705">
        <v>36.119999999999997</v>
      </c>
    </row>
    <row r="8706" spans="1:14">
      <c r="A8706" t="s">
        <v>2</v>
      </c>
      <c r="B8706" t="s">
        <v>19653</v>
      </c>
      <c r="C8706" t="s">
        <v>19652</v>
      </c>
      <c r="D8706" t="s">
        <v>9</v>
      </c>
      <c r="E8706" t="s">
        <v>19651</v>
      </c>
      <c r="F8706" t="s">
        <v>19170</v>
      </c>
      <c r="G8706" t="s">
        <v>18935</v>
      </c>
      <c r="H8706" t="str">
        <f>VLOOKUP(G8706,'Reference Table'!L:M,2,FALSE)</f>
        <v>Nevada</v>
      </c>
      <c r="I8706" t="s">
        <v>5</v>
      </c>
      <c r="J8706">
        <v>891307912</v>
      </c>
      <c r="K8706" t="s">
        <v>19650</v>
      </c>
      <c r="L8706" t="s">
        <v>833</v>
      </c>
      <c r="M8706">
        <v>-115.25</v>
      </c>
      <c r="N8706">
        <v>36.270000000000003</v>
      </c>
    </row>
    <row r="8707" spans="1:14">
      <c r="A8707" t="s">
        <v>2</v>
      </c>
      <c r="B8707" t="s">
        <v>19649</v>
      </c>
      <c r="C8707" t="s">
        <v>19648</v>
      </c>
      <c r="D8707" t="s">
        <v>1</v>
      </c>
      <c r="E8707" t="s">
        <v>19647</v>
      </c>
      <c r="F8707" t="s">
        <v>19170</v>
      </c>
      <c r="G8707" t="s">
        <v>18935</v>
      </c>
      <c r="H8707" t="str">
        <f>VLOOKUP(G8707,'Reference Table'!L:M,2,FALSE)</f>
        <v>Nevada</v>
      </c>
      <c r="I8707" t="s">
        <v>5</v>
      </c>
      <c r="J8707">
        <v>891287640</v>
      </c>
      <c r="K8707" t="s">
        <v>19646</v>
      </c>
      <c r="L8707" t="s">
        <v>833</v>
      </c>
      <c r="M8707">
        <v>-115.28</v>
      </c>
      <c r="N8707">
        <v>36.200000000000003</v>
      </c>
    </row>
    <row r="8708" spans="1:14">
      <c r="A8708" t="s">
        <v>2</v>
      </c>
      <c r="B8708" t="s">
        <v>19645</v>
      </c>
      <c r="C8708" t="s">
        <v>19644</v>
      </c>
      <c r="D8708" t="s">
        <v>9</v>
      </c>
      <c r="E8708" t="s">
        <v>19643</v>
      </c>
      <c r="F8708" t="s">
        <v>19170</v>
      </c>
      <c r="G8708" t="s">
        <v>18935</v>
      </c>
      <c r="H8708" t="str">
        <f>VLOOKUP(G8708,'Reference Table'!L:M,2,FALSE)</f>
        <v>Nevada</v>
      </c>
      <c r="I8708" t="s">
        <v>5</v>
      </c>
      <c r="J8708">
        <v>891494476</v>
      </c>
      <c r="K8708" t="s">
        <v>19642</v>
      </c>
      <c r="L8708" t="s">
        <v>833</v>
      </c>
      <c r="M8708">
        <v>-115.29</v>
      </c>
      <c r="N8708">
        <v>36.29</v>
      </c>
    </row>
    <row r="8709" spans="1:14">
      <c r="A8709" t="s">
        <v>2</v>
      </c>
      <c r="B8709" t="s">
        <v>19641</v>
      </c>
      <c r="C8709" t="s">
        <v>19640</v>
      </c>
      <c r="D8709" t="s">
        <v>1</v>
      </c>
      <c r="E8709" t="s">
        <v>19639</v>
      </c>
      <c r="F8709" t="s">
        <v>19170</v>
      </c>
      <c r="G8709" t="s">
        <v>18935</v>
      </c>
      <c r="H8709" t="str">
        <f>VLOOKUP(G8709,'Reference Table'!L:M,2,FALSE)</f>
        <v>Nevada</v>
      </c>
      <c r="I8709" t="s">
        <v>5</v>
      </c>
      <c r="J8709">
        <v>891098916</v>
      </c>
      <c r="K8709" t="s">
        <v>19291</v>
      </c>
      <c r="L8709" t="s">
        <v>833</v>
      </c>
      <c r="M8709">
        <v>-115.17</v>
      </c>
      <c r="N8709">
        <v>36.119999999999997</v>
      </c>
    </row>
    <row r="8710" spans="1:14">
      <c r="A8710" t="s">
        <v>2</v>
      </c>
      <c r="B8710" t="s">
        <v>19638</v>
      </c>
      <c r="C8710" t="s">
        <v>19637</v>
      </c>
      <c r="D8710" t="s">
        <v>1</v>
      </c>
      <c r="E8710" t="s">
        <v>19636</v>
      </c>
      <c r="F8710" t="s">
        <v>19170</v>
      </c>
      <c r="G8710" t="s">
        <v>18935</v>
      </c>
      <c r="H8710" t="str">
        <f>VLOOKUP(G8710,'Reference Table'!L:M,2,FALSE)</f>
        <v>Nevada</v>
      </c>
      <c r="I8710" t="s">
        <v>5</v>
      </c>
      <c r="J8710">
        <v>891042507</v>
      </c>
      <c r="L8710" t="s">
        <v>833</v>
      </c>
      <c r="M8710">
        <v>-115.15</v>
      </c>
      <c r="N8710">
        <v>36.15</v>
      </c>
    </row>
    <row r="8711" spans="1:14">
      <c r="A8711" t="s">
        <v>2</v>
      </c>
      <c r="B8711" t="s">
        <v>19635</v>
      </c>
      <c r="C8711" t="s">
        <v>19634</v>
      </c>
      <c r="D8711" t="s">
        <v>1</v>
      </c>
      <c r="E8711" t="s">
        <v>19633</v>
      </c>
      <c r="F8711" t="s">
        <v>19170</v>
      </c>
      <c r="G8711" t="s">
        <v>18935</v>
      </c>
      <c r="H8711" t="str">
        <f>VLOOKUP(G8711,'Reference Table'!L:M,2,FALSE)</f>
        <v>Nevada</v>
      </c>
      <c r="I8711" t="s">
        <v>5</v>
      </c>
      <c r="J8711">
        <v>891478385</v>
      </c>
      <c r="K8711" t="s">
        <v>19632</v>
      </c>
      <c r="L8711" t="s">
        <v>833</v>
      </c>
      <c r="M8711">
        <v>-115.31</v>
      </c>
      <c r="N8711">
        <v>36.119999999999997</v>
      </c>
    </row>
    <row r="8712" spans="1:14">
      <c r="A8712" t="s">
        <v>2</v>
      </c>
      <c r="B8712" t="s">
        <v>19631</v>
      </c>
      <c r="C8712" t="s">
        <v>19630</v>
      </c>
      <c r="D8712" t="s">
        <v>9</v>
      </c>
      <c r="E8712" t="s">
        <v>19629</v>
      </c>
      <c r="F8712" t="s">
        <v>19170</v>
      </c>
      <c r="G8712" t="s">
        <v>18935</v>
      </c>
      <c r="H8712" t="str">
        <f>VLOOKUP(G8712,'Reference Table'!L:M,2,FALSE)</f>
        <v>Nevada</v>
      </c>
      <c r="I8712" t="s">
        <v>5</v>
      </c>
      <c r="J8712">
        <v>891302568</v>
      </c>
      <c r="K8712" t="s">
        <v>19628</v>
      </c>
      <c r="L8712" t="s">
        <v>833</v>
      </c>
      <c r="M8712">
        <v>-115.23</v>
      </c>
      <c r="N8712">
        <v>36.24</v>
      </c>
    </row>
    <row r="8713" spans="1:14">
      <c r="A8713" t="s">
        <v>2</v>
      </c>
      <c r="B8713" t="s">
        <v>19627</v>
      </c>
      <c r="C8713" t="s">
        <v>19626</v>
      </c>
      <c r="D8713" t="s">
        <v>9</v>
      </c>
      <c r="E8713" t="s">
        <v>19625</v>
      </c>
      <c r="F8713" t="s">
        <v>19170</v>
      </c>
      <c r="G8713" t="s">
        <v>18935</v>
      </c>
      <c r="H8713" t="str">
        <f>VLOOKUP(G8713,'Reference Table'!L:M,2,FALSE)</f>
        <v>Nevada</v>
      </c>
      <c r="I8713" t="s">
        <v>5</v>
      </c>
      <c r="J8713">
        <v>891414103</v>
      </c>
      <c r="K8713" t="s">
        <v>19624</v>
      </c>
      <c r="L8713" t="s">
        <v>833</v>
      </c>
      <c r="M8713">
        <v>-115.21</v>
      </c>
      <c r="N8713">
        <v>36</v>
      </c>
    </row>
    <row r="8714" spans="1:14">
      <c r="A8714" t="s">
        <v>2</v>
      </c>
      <c r="B8714" t="s">
        <v>19623</v>
      </c>
      <c r="C8714" t="s">
        <v>19622</v>
      </c>
      <c r="D8714" t="s">
        <v>1</v>
      </c>
      <c r="E8714" t="s">
        <v>19621</v>
      </c>
      <c r="F8714" t="s">
        <v>19170</v>
      </c>
      <c r="G8714" t="s">
        <v>18935</v>
      </c>
      <c r="H8714" t="str">
        <f>VLOOKUP(G8714,'Reference Table'!L:M,2,FALSE)</f>
        <v>Nevada</v>
      </c>
      <c r="I8714" t="s">
        <v>5</v>
      </c>
      <c r="J8714">
        <v>89109</v>
      </c>
      <c r="K8714" t="s">
        <v>19620</v>
      </c>
      <c r="L8714" t="s">
        <v>833</v>
      </c>
      <c r="M8714">
        <v>-115.17</v>
      </c>
      <c r="N8714">
        <v>36.119999999999997</v>
      </c>
    </row>
    <row r="8715" spans="1:14">
      <c r="A8715" t="s">
        <v>2</v>
      </c>
      <c r="B8715" t="s">
        <v>19619</v>
      </c>
      <c r="C8715" t="s">
        <v>19618</v>
      </c>
      <c r="D8715" t="s">
        <v>9</v>
      </c>
      <c r="E8715" t="s">
        <v>19617</v>
      </c>
      <c r="F8715" t="s">
        <v>19170</v>
      </c>
      <c r="G8715" t="s">
        <v>18935</v>
      </c>
      <c r="H8715" t="str">
        <f>VLOOKUP(G8715,'Reference Table'!L:M,2,FALSE)</f>
        <v>Nevada</v>
      </c>
      <c r="I8715" t="s">
        <v>5</v>
      </c>
      <c r="J8715">
        <v>891226068</v>
      </c>
      <c r="K8715" t="s">
        <v>19616</v>
      </c>
      <c r="L8715" t="s">
        <v>833</v>
      </c>
      <c r="M8715">
        <v>-115.05</v>
      </c>
      <c r="N8715">
        <v>36.1</v>
      </c>
    </row>
    <row r="8716" spans="1:14">
      <c r="A8716" t="s">
        <v>2</v>
      </c>
      <c r="B8716" t="s">
        <v>19615</v>
      </c>
      <c r="C8716" t="s">
        <v>19614</v>
      </c>
      <c r="D8716" t="s">
        <v>1</v>
      </c>
      <c r="E8716" t="s">
        <v>19613</v>
      </c>
      <c r="F8716" t="s">
        <v>19170</v>
      </c>
      <c r="G8716" t="s">
        <v>18935</v>
      </c>
      <c r="H8716" t="str">
        <f>VLOOKUP(G8716,'Reference Table'!L:M,2,FALSE)</f>
        <v>Nevada</v>
      </c>
      <c r="I8716" t="s">
        <v>5</v>
      </c>
      <c r="J8716">
        <v>891024343</v>
      </c>
      <c r="L8716" t="s">
        <v>833</v>
      </c>
      <c r="M8716">
        <v>-115.18</v>
      </c>
      <c r="N8716">
        <v>36.14</v>
      </c>
    </row>
    <row r="8717" spans="1:14">
      <c r="A8717" t="s">
        <v>2</v>
      </c>
      <c r="B8717" t="s">
        <v>19612</v>
      </c>
      <c r="C8717" t="s">
        <v>19611</v>
      </c>
      <c r="D8717" t="s">
        <v>9</v>
      </c>
      <c r="E8717" t="s">
        <v>19610</v>
      </c>
      <c r="F8717" t="s">
        <v>19170</v>
      </c>
      <c r="G8717" t="s">
        <v>18935</v>
      </c>
      <c r="H8717" t="str">
        <f>VLOOKUP(G8717,'Reference Table'!L:M,2,FALSE)</f>
        <v>Nevada</v>
      </c>
      <c r="I8717" t="s">
        <v>5</v>
      </c>
      <c r="J8717">
        <v>891234107</v>
      </c>
      <c r="K8717" t="s">
        <v>19609</v>
      </c>
      <c r="L8717" t="s">
        <v>833</v>
      </c>
      <c r="M8717">
        <v>-115.14</v>
      </c>
      <c r="N8717">
        <v>36.04</v>
      </c>
    </row>
    <row r="8718" spans="1:14">
      <c r="A8718" t="s">
        <v>2</v>
      </c>
      <c r="B8718" t="s">
        <v>19608</v>
      </c>
      <c r="C8718" t="s">
        <v>19607</v>
      </c>
      <c r="D8718" t="s">
        <v>1</v>
      </c>
      <c r="E8718" t="s">
        <v>19606</v>
      </c>
      <c r="F8718" t="s">
        <v>19170</v>
      </c>
      <c r="G8718" t="s">
        <v>18935</v>
      </c>
      <c r="H8718" t="str">
        <f>VLOOKUP(G8718,'Reference Table'!L:M,2,FALSE)</f>
        <v>Nevada</v>
      </c>
      <c r="I8718" t="s">
        <v>5</v>
      </c>
      <c r="J8718">
        <v>89109</v>
      </c>
      <c r="K8718">
        <v>7022782018</v>
      </c>
      <c r="L8718" t="s">
        <v>833</v>
      </c>
      <c r="M8718">
        <v>-115.17</v>
      </c>
      <c r="N8718">
        <v>36.11</v>
      </c>
    </row>
    <row r="8719" spans="1:14">
      <c r="A8719" t="s">
        <v>2</v>
      </c>
      <c r="B8719" t="s">
        <v>19605</v>
      </c>
      <c r="C8719" t="s">
        <v>19604</v>
      </c>
      <c r="D8719" t="s">
        <v>1</v>
      </c>
      <c r="E8719" t="s">
        <v>19603</v>
      </c>
      <c r="F8719" t="s">
        <v>19170</v>
      </c>
      <c r="G8719" t="s">
        <v>18935</v>
      </c>
      <c r="H8719" t="str">
        <f>VLOOKUP(G8719,'Reference Table'!L:M,2,FALSE)</f>
        <v>Nevada</v>
      </c>
      <c r="I8719" t="s">
        <v>5</v>
      </c>
      <c r="J8719">
        <v>891477123</v>
      </c>
      <c r="K8719">
        <v>7022510330</v>
      </c>
      <c r="L8719" t="s">
        <v>833</v>
      </c>
      <c r="M8719">
        <v>-115.31</v>
      </c>
      <c r="N8719">
        <v>36.11</v>
      </c>
    </row>
    <row r="8720" spans="1:14">
      <c r="A8720" t="s">
        <v>2</v>
      </c>
      <c r="B8720" t="s">
        <v>19602</v>
      </c>
      <c r="C8720" t="s">
        <v>19601</v>
      </c>
      <c r="D8720" t="s">
        <v>9</v>
      </c>
      <c r="E8720" t="s">
        <v>19600</v>
      </c>
      <c r="F8720" t="s">
        <v>19170</v>
      </c>
      <c r="G8720" t="s">
        <v>18935</v>
      </c>
      <c r="H8720" t="str">
        <f>VLOOKUP(G8720,'Reference Table'!L:M,2,FALSE)</f>
        <v>Nevada</v>
      </c>
      <c r="I8720" t="s">
        <v>5</v>
      </c>
      <c r="J8720">
        <v>891063771</v>
      </c>
      <c r="K8720" t="s">
        <v>19599</v>
      </c>
      <c r="L8720" t="s">
        <v>833</v>
      </c>
      <c r="M8720">
        <v>-115.18</v>
      </c>
      <c r="N8720">
        <v>36.18</v>
      </c>
    </row>
    <row r="8721" spans="1:14">
      <c r="A8721" t="s">
        <v>2</v>
      </c>
      <c r="B8721" t="s">
        <v>19598</v>
      </c>
      <c r="C8721" t="s">
        <v>19597</v>
      </c>
      <c r="D8721" t="s">
        <v>1</v>
      </c>
      <c r="E8721" t="s">
        <v>19596</v>
      </c>
      <c r="F8721" t="s">
        <v>19170</v>
      </c>
      <c r="G8721" t="s">
        <v>18935</v>
      </c>
      <c r="H8721" t="str">
        <f>VLOOKUP(G8721,'Reference Table'!L:M,2,FALSE)</f>
        <v>Nevada</v>
      </c>
      <c r="I8721" t="s">
        <v>5</v>
      </c>
      <c r="J8721">
        <v>891351112</v>
      </c>
      <c r="K8721" t="s">
        <v>19506</v>
      </c>
      <c r="L8721" t="s">
        <v>833</v>
      </c>
      <c r="M8721">
        <v>-115.33</v>
      </c>
      <c r="N8721">
        <v>36.159999999999997</v>
      </c>
    </row>
    <row r="8722" spans="1:14">
      <c r="A8722" t="s">
        <v>2</v>
      </c>
      <c r="B8722" t="s">
        <v>19595</v>
      </c>
      <c r="C8722" t="s">
        <v>19594</v>
      </c>
      <c r="D8722" t="s">
        <v>9</v>
      </c>
      <c r="E8722" t="s">
        <v>19593</v>
      </c>
      <c r="F8722" t="s">
        <v>19170</v>
      </c>
      <c r="G8722" t="s">
        <v>18935</v>
      </c>
      <c r="H8722" t="str">
        <f>VLOOKUP(G8722,'Reference Table'!L:M,2,FALSE)</f>
        <v>Nevada</v>
      </c>
      <c r="I8722" t="s">
        <v>5</v>
      </c>
      <c r="J8722">
        <v>89102</v>
      </c>
      <c r="L8722" t="s">
        <v>833</v>
      </c>
      <c r="M8722">
        <v>-115.19</v>
      </c>
      <c r="N8722">
        <v>36.14</v>
      </c>
    </row>
    <row r="8723" spans="1:14">
      <c r="A8723" t="s">
        <v>2</v>
      </c>
      <c r="B8723" t="s">
        <v>19592</v>
      </c>
      <c r="C8723" t="s">
        <v>19591</v>
      </c>
      <c r="D8723" t="s">
        <v>1</v>
      </c>
      <c r="E8723" t="s">
        <v>19590</v>
      </c>
      <c r="F8723" t="s">
        <v>19170</v>
      </c>
      <c r="G8723" t="s">
        <v>18935</v>
      </c>
      <c r="H8723" t="str">
        <f>VLOOKUP(G8723,'Reference Table'!L:M,2,FALSE)</f>
        <v>Nevada</v>
      </c>
      <c r="I8723" t="s">
        <v>5</v>
      </c>
      <c r="J8723">
        <v>89149</v>
      </c>
      <c r="K8723" t="s">
        <v>19589</v>
      </c>
      <c r="L8723" t="s">
        <v>833</v>
      </c>
      <c r="M8723">
        <v>-115.28</v>
      </c>
      <c r="N8723">
        <v>36.29</v>
      </c>
    </row>
    <row r="8724" spans="1:14">
      <c r="A8724" t="s">
        <v>2</v>
      </c>
      <c r="B8724" t="s">
        <v>19588</v>
      </c>
      <c r="C8724" t="s">
        <v>19587</v>
      </c>
      <c r="D8724" t="s">
        <v>1</v>
      </c>
      <c r="E8724" t="s">
        <v>19586</v>
      </c>
      <c r="F8724" t="s">
        <v>19170</v>
      </c>
      <c r="G8724" t="s">
        <v>18935</v>
      </c>
      <c r="H8724" t="str">
        <f>VLOOKUP(G8724,'Reference Table'!L:M,2,FALSE)</f>
        <v>Nevada</v>
      </c>
      <c r="I8724" t="s">
        <v>5</v>
      </c>
      <c r="J8724">
        <v>891094319</v>
      </c>
      <c r="K8724" t="s">
        <v>19585</v>
      </c>
      <c r="L8724" t="s">
        <v>833</v>
      </c>
      <c r="M8724">
        <v>-115.17</v>
      </c>
      <c r="N8724">
        <v>36.11</v>
      </c>
    </row>
    <row r="8725" spans="1:14">
      <c r="A8725" t="s">
        <v>2</v>
      </c>
      <c r="B8725" t="s">
        <v>19584</v>
      </c>
      <c r="C8725" t="s">
        <v>19583</v>
      </c>
      <c r="D8725" t="s">
        <v>9</v>
      </c>
      <c r="E8725" t="s">
        <v>19582</v>
      </c>
      <c r="F8725" t="s">
        <v>19170</v>
      </c>
      <c r="G8725" t="s">
        <v>18935</v>
      </c>
      <c r="H8725" t="str">
        <f>VLOOKUP(G8725,'Reference Table'!L:M,2,FALSE)</f>
        <v>Nevada</v>
      </c>
      <c r="I8725" t="s">
        <v>5</v>
      </c>
      <c r="J8725">
        <v>891025511</v>
      </c>
      <c r="K8725" t="s">
        <v>19581</v>
      </c>
      <c r="L8725" t="s">
        <v>833</v>
      </c>
      <c r="M8725">
        <v>-115.21</v>
      </c>
      <c r="N8725">
        <v>36.14</v>
      </c>
    </row>
    <row r="8726" spans="1:14">
      <c r="A8726" t="s">
        <v>2</v>
      </c>
      <c r="B8726" t="s">
        <v>19580</v>
      </c>
      <c r="C8726" t="s">
        <v>19579</v>
      </c>
      <c r="D8726" t="s">
        <v>1</v>
      </c>
      <c r="E8726" t="s">
        <v>19578</v>
      </c>
      <c r="F8726" t="s">
        <v>19170</v>
      </c>
      <c r="G8726" t="s">
        <v>18935</v>
      </c>
      <c r="H8726" t="str">
        <f>VLOOKUP(G8726,'Reference Table'!L:M,2,FALSE)</f>
        <v>Nevada</v>
      </c>
      <c r="I8726" t="s">
        <v>5</v>
      </c>
      <c r="J8726">
        <v>891133605</v>
      </c>
      <c r="K8726" t="s">
        <v>19577</v>
      </c>
      <c r="L8726" t="s">
        <v>833</v>
      </c>
      <c r="M8726">
        <v>-115.28</v>
      </c>
      <c r="N8726">
        <v>36.049999999999997</v>
      </c>
    </row>
    <row r="8727" spans="1:14">
      <c r="A8727" t="s">
        <v>2</v>
      </c>
      <c r="B8727" t="s">
        <v>19576</v>
      </c>
      <c r="C8727" t="s">
        <v>19575</v>
      </c>
      <c r="D8727" t="s">
        <v>1</v>
      </c>
      <c r="E8727" t="s">
        <v>19230</v>
      </c>
      <c r="F8727" t="s">
        <v>19170</v>
      </c>
      <c r="G8727" t="s">
        <v>18935</v>
      </c>
      <c r="H8727" t="str">
        <f>VLOOKUP(G8727,'Reference Table'!L:M,2,FALSE)</f>
        <v>Nevada</v>
      </c>
      <c r="I8727" t="s">
        <v>5</v>
      </c>
      <c r="J8727">
        <v>89111</v>
      </c>
      <c r="L8727" t="s">
        <v>833</v>
      </c>
      <c r="M8727">
        <v>-115.15</v>
      </c>
      <c r="N8727">
        <v>36.08</v>
      </c>
    </row>
    <row r="8728" spans="1:14">
      <c r="A8728" t="s">
        <v>2</v>
      </c>
      <c r="B8728" t="s">
        <v>19574</v>
      </c>
      <c r="C8728" t="s">
        <v>19573</v>
      </c>
      <c r="D8728" t="s">
        <v>1</v>
      </c>
      <c r="E8728" t="s">
        <v>19572</v>
      </c>
      <c r="F8728" t="s">
        <v>19170</v>
      </c>
      <c r="G8728" t="s">
        <v>18935</v>
      </c>
      <c r="H8728" t="str">
        <f>VLOOKUP(G8728,'Reference Table'!L:M,2,FALSE)</f>
        <v>Nevada</v>
      </c>
      <c r="I8728" t="s">
        <v>5</v>
      </c>
      <c r="J8728">
        <v>891296511</v>
      </c>
      <c r="K8728" t="s">
        <v>19571</v>
      </c>
      <c r="L8728" t="s">
        <v>833</v>
      </c>
      <c r="M8728">
        <v>-115.25</v>
      </c>
      <c r="N8728">
        <v>36.24</v>
      </c>
    </row>
    <row r="8729" spans="1:14">
      <c r="A8729" t="s">
        <v>2</v>
      </c>
      <c r="B8729" t="s">
        <v>19570</v>
      </c>
      <c r="C8729" t="s">
        <v>19569</v>
      </c>
      <c r="D8729" t="s">
        <v>9</v>
      </c>
      <c r="E8729" t="s">
        <v>19568</v>
      </c>
      <c r="F8729" t="s">
        <v>19170</v>
      </c>
      <c r="G8729" t="s">
        <v>18935</v>
      </c>
      <c r="H8729" t="str">
        <f>VLOOKUP(G8729,'Reference Table'!L:M,2,FALSE)</f>
        <v>Nevada</v>
      </c>
      <c r="I8729" t="s">
        <v>5</v>
      </c>
      <c r="J8729">
        <v>891063802</v>
      </c>
      <c r="K8729" t="s">
        <v>19567</v>
      </c>
      <c r="L8729" t="s">
        <v>833</v>
      </c>
      <c r="M8729">
        <v>-115.17</v>
      </c>
      <c r="N8729">
        <v>36.159999999999997</v>
      </c>
    </row>
    <row r="8730" spans="1:14">
      <c r="A8730" t="s">
        <v>2</v>
      </c>
      <c r="B8730" t="s">
        <v>19566</v>
      </c>
      <c r="C8730" t="s">
        <v>19565</v>
      </c>
      <c r="D8730" t="s">
        <v>9</v>
      </c>
      <c r="E8730" t="s">
        <v>19564</v>
      </c>
      <c r="F8730" t="s">
        <v>19170</v>
      </c>
      <c r="G8730" t="s">
        <v>18935</v>
      </c>
      <c r="H8730" t="str">
        <f>VLOOKUP(G8730,'Reference Table'!L:M,2,FALSE)</f>
        <v>Nevada</v>
      </c>
      <c r="I8730" t="s">
        <v>5</v>
      </c>
      <c r="J8730">
        <v>891193008</v>
      </c>
      <c r="K8730" t="s">
        <v>19563</v>
      </c>
      <c r="L8730" t="s">
        <v>833</v>
      </c>
      <c r="M8730">
        <v>-115.12</v>
      </c>
      <c r="N8730">
        <v>36.090000000000003</v>
      </c>
    </row>
    <row r="8731" spans="1:14">
      <c r="A8731" t="s">
        <v>2</v>
      </c>
      <c r="B8731" t="s">
        <v>19562</v>
      </c>
      <c r="C8731" t="s">
        <v>19561</v>
      </c>
      <c r="D8731" t="s">
        <v>1</v>
      </c>
      <c r="E8731" t="s">
        <v>19560</v>
      </c>
      <c r="F8731" t="s">
        <v>19170</v>
      </c>
      <c r="G8731" t="s">
        <v>18935</v>
      </c>
      <c r="H8731" t="str">
        <f>VLOOKUP(G8731,'Reference Table'!L:M,2,FALSE)</f>
        <v>Nevada</v>
      </c>
      <c r="I8731" t="s">
        <v>5</v>
      </c>
      <c r="J8731">
        <v>891308001</v>
      </c>
      <c r="K8731" t="s">
        <v>19559</v>
      </c>
      <c r="L8731" t="s">
        <v>833</v>
      </c>
      <c r="M8731">
        <v>-115.21</v>
      </c>
      <c r="N8731">
        <v>36.28</v>
      </c>
    </row>
    <row r="8732" spans="1:14">
      <c r="A8732" t="s">
        <v>2</v>
      </c>
      <c r="B8732" t="s">
        <v>19558</v>
      </c>
      <c r="C8732" t="s">
        <v>19557</v>
      </c>
      <c r="D8732" t="s">
        <v>1</v>
      </c>
      <c r="E8732" t="s">
        <v>19556</v>
      </c>
      <c r="F8732" t="s">
        <v>19170</v>
      </c>
      <c r="G8732" t="s">
        <v>18935</v>
      </c>
      <c r="H8732" t="str">
        <f>VLOOKUP(G8732,'Reference Table'!L:M,2,FALSE)</f>
        <v>Nevada</v>
      </c>
      <c r="I8732" t="s">
        <v>5</v>
      </c>
      <c r="J8732">
        <v>891191098</v>
      </c>
      <c r="K8732" t="s">
        <v>19190</v>
      </c>
      <c r="L8732" t="s">
        <v>833</v>
      </c>
      <c r="M8732">
        <v>-115.18</v>
      </c>
      <c r="N8732">
        <v>36.090000000000003</v>
      </c>
    </row>
    <row r="8733" spans="1:14">
      <c r="A8733" t="s">
        <v>2</v>
      </c>
      <c r="B8733" t="s">
        <v>19555</v>
      </c>
      <c r="C8733" t="s">
        <v>19554</v>
      </c>
      <c r="D8733" t="s">
        <v>1</v>
      </c>
      <c r="E8733" t="s">
        <v>19553</v>
      </c>
      <c r="F8733" t="s">
        <v>19170</v>
      </c>
      <c r="G8733" t="s">
        <v>18935</v>
      </c>
      <c r="H8733" t="str">
        <f>VLOOKUP(G8733,'Reference Table'!L:M,2,FALSE)</f>
        <v>Nevada</v>
      </c>
      <c r="I8733" t="s">
        <v>5</v>
      </c>
      <c r="J8733">
        <v>891456232</v>
      </c>
      <c r="K8733" t="s">
        <v>19552</v>
      </c>
      <c r="L8733" t="s">
        <v>833</v>
      </c>
      <c r="M8733">
        <v>-115.25</v>
      </c>
      <c r="N8733">
        <v>36.159999999999997</v>
      </c>
    </row>
    <row r="8734" spans="1:14">
      <c r="A8734" t="s">
        <v>2</v>
      </c>
      <c r="B8734" t="s">
        <v>19551</v>
      </c>
      <c r="C8734" t="s">
        <v>19550</v>
      </c>
      <c r="D8734" t="s">
        <v>1</v>
      </c>
      <c r="E8734" t="s">
        <v>19549</v>
      </c>
      <c r="F8734" t="s">
        <v>19170</v>
      </c>
      <c r="G8734" t="s">
        <v>18935</v>
      </c>
      <c r="H8734" t="str">
        <f>VLOOKUP(G8734,'Reference Table'!L:M,2,FALSE)</f>
        <v>Nevada</v>
      </c>
      <c r="I8734" t="s">
        <v>5</v>
      </c>
      <c r="J8734">
        <v>89139</v>
      </c>
      <c r="K8734" t="s">
        <v>19548</v>
      </c>
      <c r="L8734" t="s">
        <v>833</v>
      </c>
      <c r="M8734">
        <v>-115.24</v>
      </c>
      <c r="N8734">
        <v>36.04</v>
      </c>
    </row>
    <row r="8735" spans="1:14">
      <c r="A8735" t="s">
        <v>2</v>
      </c>
      <c r="B8735" t="s">
        <v>19547</v>
      </c>
      <c r="C8735" t="s">
        <v>19546</v>
      </c>
      <c r="D8735" t="s">
        <v>1</v>
      </c>
      <c r="E8735" t="s">
        <v>19545</v>
      </c>
      <c r="F8735" t="s">
        <v>19170</v>
      </c>
      <c r="G8735" t="s">
        <v>18935</v>
      </c>
      <c r="H8735" t="str">
        <f>VLOOKUP(G8735,'Reference Table'!L:M,2,FALSE)</f>
        <v>Nevada</v>
      </c>
      <c r="I8735" t="s">
        <v>5</v>
      </c>
      <c r="J8735">
        <v>891397888</v>
      </c>
      <c r="L8735" t="s">
        <v>833</v>
      </c>
      <c r="M8735">
        <v>-115.18</v>
      </c>
      <c r="N8735">
        <v>36.04</v>
      </c>
    </row>
    <row r="8736" spans="1:14">
      <c r="A8736" t="s">
        <v>2</v>
      </c>
      <c r="B8736" t="s">
        <v>19544</v>
      </c>
      <c r="C8736" t="s">
        <v>19543</v>
      </c>
      <c r="D8736" t="s">
        <v>9</v>
      </c>
      <c r="E8736" t="s">
        <v>19542</v>
      </c>
      <c r="F8736" t="s">
        <v>19170</v>
      </c>
      <c r="G8736" t="s">
        <v>18935</v>
      </c>
      <c r="H8736" t="str">
        <f>VLOOKUP(G8736,'Reference Table'!L:M,2,FALSE)</f>
        <v>Nevada</v>
      </c>
      <c r="I8736" t="s">
        <v>5</v>
      </c>
      <c r="J8736">
        <v>891318164</v>
      </c>
      <c r="K8736" t="s">
        <v>19541</v>
      </c>
      <c r="L8736" t="s">
        <v>833</v>
      </c>
      <c r="M8736">
        <v>-115.28</v>
      </c>
      <c r="N8736">
        <v>36.299999999999997</v>
      </c>
    </row>
    <row r="8737" spans="1:14">
      <c r="A8737" t="s">
        <v>2</v>
      </c>
      <c r="B8737" t="s">
        <v>19540</v>
      </c>
      <c r="C8737" t="s">
        <v>19539</v>
      </c>
      <c r="D8737" t="s">
        <v>9</v>
      </c>
      <c r="E8737" t="s">
        <v>19538</v>
      </c>
      <c r="F8737" t="s">
        <v>19170</v>
      </c>
      <c r="G8737" t="s">
        <v>18935</v>
      </c>
      <c r="H8737" t="str">
        <f>VLOOKUP(G8737,'Reference Table'!L:M,2,FALSE)</f>
        <v>Nevada</v>
      </c>
      <c r="I8737" t="s">
        <v>5</v>
      </c>
      <c r="J8737">
        <v>891071195</v>
      </c>
      <c r="K8737" t="s">
        <v>19537</v>
      </c>
      <c r="L8737" t="s">
        <v>833</v>
      </c>
      <c r="M8737">
        <v>-115.24</v>
      </c>
      <c r="N8737">
        <v>36.18</v>
      </c>
    </row>
    <row r="8738" spans="1:14">
      <c r="A8738" t="s">
        <v>2</v>
      </c>
      <c r="B8738" t="s">
        <v>19536</v>
      </c>
      <c r="C8738" t="s">
        <v>19535</v>
      </c>
      <c r="D8738" t="s">
        <v>1</v>
      </c>
      <c r="E8738" t="s">
        <v>19301</v>
      </c>
      <c r="F8738" t="s">
        <v>19170</v>
      </c>
      <c r="G8738" t="s">
        <v>18935</v>
      </c>
      <c r="H8738" t="str">
        <f>VLOOKUP(G8738,'Reference Table'!L:M,2,FALSE)</f>
        <v>Nevada</v>
      </c>
      <c r="I8738" t="s">
        <v>5</v>
      </c>
      <c r="J8738">
        <v>89118</v>
      </c>
      <c r="L8738" t="s">
        <v>833</v>
      </c>
      <c r="M8738">
        <v>-115.15</v>
      </c>
      <c r="N8738">
        <v>36.08</v>
      </c>
    </row>
    <row r="8739" spans="1:14">
      <c r="A8739" t="s">
        <v>2</v>
      </c>
      <c r="B8739" t="s">
        <v>19534</v>
      </c>
      <c r="C8739" t="s">
        <v>19533</v>
      </c>
      <c r="D8739" t="s">
        <v>1</v>
      </c>
      <c r="E8739" t="s">
        <v>19532</v>
      </c>
      <c r="F8739" t="s">
        <v>19170</v>
      </c>
      <c r="G8739" t="s">
        <v>18935</v>
      </c>
      <c r="H8739" t="str">
        <f>VLOOKUP(G8739,'Reference Table'!L:M,2,FALSE)</f>
        <v>Nevada</v>
      </c>
      <c r="I8739" t="s">
        <v>5</v>
      </c>
      <c r="J8739">
        <v>891549900</v>
      </c>
      <c r="K8739" t="s">
        <v>19531</v>
      </c>
      <c r="L8739" t="s">
        <v>833</v>
      </c>
      <c r="M8739">
        <v>-115.14</v>
      </c>
      <c r="N8739">
        <v>36.11</v>
      </c>
    </row>
    <row r="8740" spans="1:14">
      <c r="A8740" t="s">
        <v>2</v>
      </c>
      <c r="B8740" t="s">
        <v>19530</v>
      </c>
      <c r="C8740" t="s">
        <v>19529</v>
      </c>
      <c r="D8740" t="s">
        <v>1</v>
      </c>
      <c r="E8740" t="s">
        <v>19528</v>
      </c>
      <c r="F8740" t="s">
        <v>19170</v>
      </c>
      <c r="G8740" t="s">
        <v>18935</v>
      </c>
      <c r="H8740" t="str">
        <f>VLOOKUP(G8740,'Reference Table'!L:M,2,FALSE)</f>
        <v>Nevada</v>
      </c>
      <c r="I8740" t="s">
        <v>5</v>
      </c>
      <c r="J8740">
        <v>891094319</v>
      </c>
      <c r="K8740" t="s">
        <v>19364</v>
      </c>
      <c r="L8740" t="s">
        <v>833</v>
      </c>
      <c r="M8740">
        <v>-115.17</v>
      </c>
      <c r="N8740">
        <v>36.1</v>
      </c>
    </row>
    <row r="8741" spans="1:14">
      <c r="A8741" t="s">
        <v>2</v>
      </c>
      <c r="B8741" t="s">
        <v>19527</v>
      </c>
      <c r="C8741" t="s">
        <v>19526</v>
      </c>
      <c r="D8741" t="s">
        <v>1</v>
      </c>
      <c r="E8741" t="s">
        <v>19301</v>
      </c>
      <c r="F8741" t="s">
        <v>19170</v>
      </c>
      <c r="G8741" t="s">
        <v>18935</v>
      </c>
      <c r="H8741" t="str">
        <f>VLOOKUP(G8741,'Reference Table'!L:M,2,FALSE)</f>
        <v>Nevada</v>
      </c>
      <c r="I8741" t="s">
        <v>5</v>
      </c>
      <c r="J8741">
        <v>89118</v>
      </c>
      <c r="L8741" t="s">
        <v>833</v>
      </c>
      <c r="M8741">
        <v>-115.14</v>
      </c>
      <c r="N8741">
        <v>36.06</v>
      </c>
    </row>
    <row r="8742" spans="1:14">
      <c r="A8742" t="s">
        <v>2</v>
      </c>
      <c r="B8742" t="s">
        <v>19525</v>
      </c>
      <c r="C8742" t="s">
        <v>19524</v>
      </c>
      <c r="D8742" t="s">
        <v>1</v>
      </c>
      <c r="E8742" t="s">
        <v>19523</v>
      </c>
      <c r="F8742" t="s">
        <v>19170</v>
      </c>
      <c r="G8742" t="s">
        <v>18935</v>
      </c>
      <c r="H8742" t="str">
        <f>VLOOKUP(G8742,'Reference Table'!L:M,2,FALSE)</f>
        <v>Nevada</v>
      </c>
      <c r="I8742" t="s">
        <v>5</v>
      </c>
      <c r="J8742">
        <v>891397717</v>
      </c>
      <c r="K8742" t="s">
        <v>19522</v>
      </c>
      <c r="L8742" t="s">
        <v>833</v>
      </c>
      <c r="M8742">
        <v>-115.2</v>
      </c>
      <c r="N8742">
        <v>36.04</v>
      </c>
    </row>
    <row r="8743" spans="1:14">
      <c r="A8743" t="s">
        <v>2</v>
      </c>
      <c r="B8743" t="s">
        <v>19521</v>
      </c>
      <c r="C8743" t="s">
        <v>19520</v>
      </c>
      <c r="D8743" t="s">
        <v>9</v>
      </c>
      <c r="E8743" t="s">
        <v>19519</v>
      </c>
      <c r="F8743" t="s">
        <v>19170</v>
      </c>
      <c r="G8743" t="s">
        <v>18935</v>
      </c>
      <c r="H8743" t="str">
        <f>VLOOKUP(G8743,'Reference Table'!L:M,2,FALSE)</f>
        <v>Nevada</v>
      </c>
      <c r="I8743" t="s">
        <v>5</v>
      </c>
      <c r="J8743">
        <v>891217548</v>
      </c>
      <c r="K8743" t="s">
        <v>19518</v>
      </c>
      <c r="L8743" t="s">
        <v>833</v>
      </c>
      <c r="M8743">
        <v>-115.07</v>
      </c>
      <c r="N8743">
        <v>36.14</v>
      </c>
    </row>
    <row r="8744" spans="1:14">
      <c r="A8744" t="s">
        <v>2</v>
      </c>
      <c r="B8744" t="s">
        <v>19517</v>
      </c>
      <c r="C8744" t="s">
        <v>19516</v>
      </c>
      <c r="D8744" t="s">
        <v>9</v>
      </c>
      <c r="E8744" t="s">
        <v>19515</v>
      </c>
      <c r="F8744" t="s">
        <v>19170</v>
      </c>
      <c r="G8744" t="s">
        <v>18935</v>
      </c>
      <c r="H8744" t="str">
        <f>VLOOKUP(G8744,'Reference Table'!L:M,2,FALSE)</f>
        <v>Nevada</v>
      </c>
      <c r="I8744" t="s">
        <v>5</v>
      </c>
      <c r="J8744">
        <v>891281037</v>
      </c>
      <c r="K8744" t="s">
        <v>19514</v>
      </c>
      <c r="L8744" t="s">
        <v>833</v>
      </c>
      <c r="M8744">
        <v>-115.26</v>
      </c>
      <c r="N8744">
        <v>36.200000000000003</v>
      </c>
    </row>
    <row r="8745" spans="1:14">
      <c r="A8745" t="s">
        <v>2</v>
      </c>
      <c r="B8745" t="s">
        <v>19513</v>
      </c>
      <c r="C8745" t="s">
        <v>19512</v>
      </c>
      <c r="D8745" t="s">
        <v>9</v>
      </c>
      <c r="E8745" t="s">
        <v>19511</v>
      </c>
      <c r="F8745" t="s">
        <v>19170</v>
      </c>
      <c r="G8745" t="s">
        <v>18935</v>
      </c>
      <c r="H8745" t="str">
        <f>VLOOKUP(G8745,'Reference Table'!L:M,2,FALSE)</f>
        <v>Nevada</v>
      </c>
      <c r="I8745" t="s">
        <v>5</v>
      </c>
      <c r="J8745">
        <v>891092612</v>
      </c>
      <c r="K8745" t="s">
        <v>19510</v>
      </c>
      <c r="L8745" t="s">
        <v>833</v>
      </c>
      <c r="M8745">
        <v>-115.17</v>
      </c>
      <c r="N8745">
        <v>36.130000000000003</v>
      </c>
    </row>
    <row r="8746" spans="1:14">
      <c r="A8746" t="s">
        <v>2</v>
      </c>
      <c r="B8746" t="s">
        <v>19509</v>
      </c>
      <c r="C8746" t="s">
        <v>19508</v>
      </c>
      <c r="D8746" t="s">
        <v>1</v>
      </c>
      <c r="E8746" t="s">
        <v>19507</v>
      </c>
      <c r="F8746" t="s">
        <v>19170</v>
      </c>
      <c r="G8746" t="s">
        <v>18935</v>
      </c>
      <c r="H8746" t="str">
        <f>VLOOKUP(G8746,'Reference Table'!L:M,2,FALSE)</f>
        <v>Nevada</v>
      </c>
      <c r="I8746" t="s">
        <v>5</v>
      </c>
      <c r="J8746">
        <v>891351112</v>
      </c>
      <c r="K8746" t="s">
        <v>19506</v>
      </c>
      <c r="L8746" t="s">
        <v>833</v>
      </c>
      <c r="M8746">
        <v>-115.33</v>
      </c>
      <c r="N8746">
        <v>36.159999999999997</v>
      </c>
    </row>
    <row r="8747" spans="1:14">
      <c r="A8747" t="s">
        <v>2</v>
      </c>
      <c r="B8747" t="s">
        <v>19505</v>
      </c>
      <c r="C8747" t="s">
        <v>19504</v>
      </c>
      <c r="D8747" t="s">
        <v>1</v>
      </c>
      <c r="E8747" t="s">
        <v>19503</v>
      </c>
      <c r="F8747" t="s">
        <v>19170</v>
      </c>
      <c r="G8747" t="s">
        <v>18935</v>
      </c>
      <c r="H8747" t="str">
        <f>VLOOKUP(G8747,'Reference Table'!L:M,2,FALSE)</f>
        <v>Nevada</v>
      </c>
      <c r="I8747" t="s">
        <v>5</v>
      </c>
      <c r="J8747">
        <v>89158</v>
      </c>
      <c r="K8747" t="s">
        <v>19416</v>
      </c>
      <c r="L8747" t="s">
        <v>833</v>
      </c>
      <c r="M8747">
        <v>-115.17</v>
      </c>
      <c r="N8747">
        <v>36.11</v>
      </c>
    </row>
    <row r="8748" spans="1:14">
      <c r="A8748" t="s">
        <v>2</v>
      </c>
      <c r="B8748" t="s">
        <v>19502</v>
      </c>
      <c r="C8748" t="s">
        <v>19501</v>
      </c>
      <c r="D8748" t="s">
        <v>1</v>
      </c>
      <c r="E8748" t="s">
        <v>19500</v>
      </c>
      <c r="F8748" t="s">
        <v>19170</v>
      </c>
      <c r="G8748" t="s">
        <v>18935</v>
      </c>
      <c r="H8748" t="str">
        <f>VLOOKUP(G8748,'Reference Table'!L:M,2,FALSE)</f>
        <v>Nevada</v>
      </c>
      <c r="I8748" t="s">
        <v>5</v>
      </c>
      <c r="J8748">
        <v>891318158</v>
      </c>
      <c r="K8748" t="s">
        <v>19499</v>
      </c>
      <c r="L8748" t="s">
        <v>833</v>
      </c>
      <c r="M8748">
        <v>-115.28</v>
      </c>
      <c r="N8748">
        <v>36.299999999999997</v>
      </c>
    </row>
    <row r="8749" spans="1:14">
      <c r="A8749" t="s">
        <v>2</v>
      </c>
      <c r="B8749" t="s">
        <v>19498</v>
      </c>
      <c r="C8749" t="s">
        <v>19497</v>
      </c>
      <c r="D8749" t="s">
        <v>9</v>
      </c>
      <c r="E8749" t="s">
        <v>19496</v>
      </c>
      <c r="F8749" t="s">
        <v>19170</v>
      </c>
      <c r="G8749" t="s">
        <v>18935</v>
      </c>
      <c r="H8749" t="str">
        <f>VLOOKUP(G8749,'Reference Table'!L:M,2,FALSE)</f>
        <v>Nevada</v>
      </c>
      <c r="I8749" t="s">
        <v>5</v>
      </c>
      <c r="J8749">
        <v>891013460</v>
      </c>
      <c r="K8749" t="s">
        <v>19495</v>
      </c>
      <c r="L8749" t="s">
        <v>833</v>
      </c>
      <c r="M8749">
        <v>-115.12</v>
      </c>
      <c r="N8749">
        <v>36.17</v>
      </c>
    </row>
    <row r="8750" spans="1:14">
      <c r="A8750" t="s">
        <v>2</v>
      </c>
      <c r="B8750" t="s">
        <v>19494</v>
      </c>
      <c r="C8750" t="s">
        <v>19493</v>
      </c>
      <c r="D8750" t="s">
        <v>1</v>
      </c>
      <c r="E8750" t="s">
        <v>19492</v>
      </c>
      <c r="F8750" t="s">
        <v>19170</v>
      </c>
      <c r="G8750" t="s">
        <v>18935</v>
      </c>
      <c r="H8750" t="str">
        <f>VLOOKUP(G8750,'Reference Table'!L:M,2,FALSE)</f>
        <v>Nevada</v>
      </c>
      <c r="I8750" t="s">
        <v>5</v>
      </c>
      <c r="J8750">
        <v>89117</v>
      </c>
      <c r="K8750" t="s">
        <v>19491</v>
      </c>
      <c r="L8750" t="s">
        <v>833</v>
      </c>
      <c r="M8750">
        <v>-115.29</v>
      </c>
      <c r="N8750">
        <v>36.159999999999997</v>
      </c>
    </row>
    <row r="8751" spans="1:14">
      <c r="A8751" t="s">
        <v>2</v>
      </c>
      <c r="B8751" t="s">
        <v>19490</v>
      </c>
      <c r="C8751" t="s">
        <v>19489</v>
      </c>
      <c r="D8751" t="s">
        <v>1</v>
      </c>
      <c r="E8751" t="s">
        <v>19488</v>
      </c>
      <c r="F8751" t="s">
        <v>19170</v>
      </c>
      <c r="G8751" t="s">
        <v>18935</v>
      </c>
      <c r="H8751" t="str">
        <f>VLOOKUP(G8751,'Reference Table'!L:M,2,FALSE)</f>
        <v>Nevada</v>
      </c>
      <c r="I8751" t="s">
        <v>5</v>
      </c>
      <c r="J8751">
        <v>891837120</v>
      </c>
      <c r="K8751" t="s">
        <v>19487</v>
      </c>
      <c r="L8751" t="s">
        <v>833</v>
      </c>
      <c r="M8751">
        <v>-115.14</v>
      </c>
      <c r="N8751">
        <v>36.01</v>
      </c>
    </row>
    <row r="8752" spans="1:14">
      <c r="A8752" t="s">
        <v>2</v>
      </c>
      <c r="B8752" t="s">
        <v>19486</v>
      </c>
      <c r="C8752" t="s">
        <v>19485</v>
      </c>
      <c r="D8752" t="s">
        <v>9</v>
      </c>
      <c r="E8752" t="s">
        <v>19484</v>
      </c>
      <c r="F8752" t="s">
        <v>19170</v>
      </c>
      <c r="G8752" t="s">
        <v>18935</v>
      </c>
      <c r="H8752" t="str">
        <f>VLOOKUP(G8752,'Reference Table'!L:M,2,FALSE)</f>
        <v>Nevada</v>
      </c>
      <c r="I8752" t="s">
        <v>5</v>
      </c>
      <c r="J8752">
        <v>89109</v>
      </c>
      <c r="K8752">
        <v>7023695537</v>
      </c>
      <c r="L8752" t="s">
        <v>833</v>
      </c>
      <c r="M8752">
        <v>-115.16</v>
      </c>
      <c r="N8752">
        <v>36.11</v>
      </c>
    </row>
    <row r="8753" spans="1:14">
      <c r="A8753" t="s">
        <v>2</v>
      </c>
      <c r="B8753" t="s">
        <v>19483</v>
      </c>
      <c r="C8753" t="s">
        <v>19482</v>
      </c>
      <c r="D8753" t="s">
        <v>1</v>
      </c>
      <c r="E8753" t="s">
        <v>19481</v>
      </c>
      <c r="F8753" t="s">
        <v>19170</v>
      </c>
      <c r="G8753" t="s">
        <v>18935</v>
      </c>
      <c r="H8753" t="str">
        <f>VLOOKUP(G8753,'Reference Table'!L:M,2,FALSE)</f>
        <v>Nevada</v>
      </c>
      <c r="I8753" t="s">
        <v>5</v>
      </c>
      <c r="J8753">
        <v>89158</v>
      </c>
      <c r="K8753" t="s">
        <v>19480</v>
      </c>
      <c r="L8753" t="s">
        <v>833</v>
      </c>
      <c r="M8753">
        <v>-115.18</v>
      </c>
      <c r="N8753">
        <v>36.11</v>
      </c>
    </row>
    <row r="8754" spans="1:14">
      <c r="A8754" t="s">
        <v>2</v>
      </c>
      <c r="B8754" t="s">
        <v>19479</v>
      </c>
      <c r="C8754" t="s">
        <v>19478</v>
      </c>
      <c r="D8754" t="s">
        <v>1</v>
      </c>
      <c r="E8754" t="s">
        <v>19477</v>
      </c>
      <c r="F8754" t="s">
        <v>19170</v>
      </c>
      <c r="G8754" t="s">
        <v>18935</v>
      </c>
      <c r="H8754" t="str">
        <f>VLOOKUP(G8754,'Reference Table'!L:M,2,FALSE)</f>
        <v>Nevada</v>
      </c>
      <c r="I8754" t="s">
        <v>5</v>
      </c>
      <c r="J8754">
        <v>891098924</v>
      </c>
      <c r="K8754">
        <v>7023345957</v>
      </c>
      <c r="L8754" t="s">
        <v>833</v>
      </c>
      <c r="M8754">
        <v>-115.18</v>
      </c>
      <c r="N8754">
        <v>36.119999999999997</v>
      </c>
    </row>
    <row r="8755" spans="1:14">
      <c r="A8755" t="s">
        <v>2</v>
      </c>
      <c r="B8755" t="s">
        <v>19476</v>
      </c>
      <c r="C8755" t="s">
        <v>19475</v>
      </c>
      <c r="D8755" t="s">
        <v>9</v>
      </c>
      <c r="E8755" t="s">
        <v>19474</v>
      </c>
      <c r="F8755" t="s">
        <v>19170</v>
      </c>
      <c r="G8755" t="s">
        <v>18935</v>
      </c>
      <c r="H8755" t="str">
        <f>VLOOKUP(G8755,'Reference Table'!L:M,2,FALSE)</f>
        <v>Nevada</v>
      </c>
      <c r="I8755" t="s">
        <v>5</v>
      </c>
      <c r="J8755">
        <v>891092612</v>
      </c>
      <c r="K8755" t="s">
        <v>19473</v>
      </c>
      <c r="L8755" t="s">
        <v>833</v>
      </c>
      <c r="M8755">
        <v>-115.17</v>
      </c>
      <c r="N8755">
        <v>36.130000000000003</v>
      </c>
    </row>
    <row r="8756" spans="1:14">
      <c r="A8756" t="s">
        <v>2</v>
      </c>
      <c r="B8756" t="s">
        <v>19472</v>
      </c>
      <c r="C8756" t="s">
        <v>19471</v>
      </c>
      <c r="D8756" t="s">
        <v>1</v>
      </c>
      <c r="E8756" t="s">
        <v>19301</v>
      </c>
      <c r="F8756" t="s">
        <v>19170</v>
      </c>
      <c r="G8756" t="s">
        <v>18935</v>
      </c>
      <c r="H8756" t="str">
        <f>VLOOKUP(G8756,'Reference Table'!L:M,2,FALSE)</f>
        <v>Nevada</v>
      </c>
      <c r="I8756" t="s">
        <v>5</v>
      </c>
      <c r="J8756">
        <v>89118</v>
      </c>
      <c r="L8756" t="s">
        <v>833</v>
      </c>
      <c r="M8756">
        <v>-115.15</v>
      </c>
      <c r="N8756">
        <v>36.08</v>
      </c>
    </row>
    <row r="8757" spans="1:14">
      <c r="A8757" t="s">
        <v>2</v>
      </c>
      <c r="B8757" t="s">
        <v>19470</v>
      </c>
      <c r="C8757" t="s">
        <v>19469</v>
      </c>
      <c r="D8757" t="s">
        <v>9</v>
      </c>
      <c r="E8757" t="s">
        <v>19468</v>
      </c>
      <c r="F8757" t="s">
        <v>19170</v>
      </c>
      <c r="G8757" t="s">
        <v>18935</v>
      </c>
      <c r="H8757" t="str">
        <f>VLOOKUP(G8757,'Reference Table'!L:M,2,FALSE)</f>
        <v>Nevada</v>
      </c>
      <c r="I8757" t="s">
        <v>5</v>
      </c>
      <c r="J8757">
        <v>89113</v>
      </c>
      <c r="K8757">
        <v>7029086046</v>
      </c>
      <c r="L8757" t="s">
        <v>833</v>
      </c>
      <c r="M8757">
        <v>-115.28</v>
      </c>
      <c r="N8757">
        <v>36.06</v>
      </c>
    </row>
    <row r="8758" spans="1:14">
      <c r="A8758" t="s">
        <v>2</v>
      </c>
      <c r="B8758" t="s">
        <v>19467</v>
      </c>
      <c r="C8758" t="s">
        <v>19466</v>
      </c>
      <c r="D8758" t="s">
        <v>1</v>
      </c>
      <c r="E8758" t="s">
        <v>19465</v>
      </c>
      <c r="F8758" t="s">
        <v>19170</v>
      </c>
      <c r="G8758" t="s">
        <v>18935</v>
      </c>
      <c r="H8758" t="str">
        <f>VLOOKUP(G8758,'Reference Table'!L:M,2,FALSE)</f>
        <v>Nevada</v>
      </c>
      <c r="I8758" t="s">
        <v>5</v>
      </c>
      <c r="J8758">
        <v>89119</v>
      </c>
      <c r="K8758" t="s">
        <v>19464</v>
      </c>
      <c r="L8758" t="s">
        <v>833</v>
      </c>
      <c r="M8758">
        <v>-115.15</v>
      </c>
      <c r="N8758">
        <v>36.08</v>
      </c>
    </row>
    <row r="8759" spans="1:14">
      <c r="A8759" t="s">
        <v>2</v>
      </c>
      <c r="B8759" t="s">
        <v>19463</v>
      </c>
      <c r="C8759" t="s">
        <v>19462</v>
      </c>
      <c r="D8759" t="s">
        <v>9</v>
      </c>
      <c r="E8759" t="s">
        <v>19461</v>
      </c>
      <c r="F8759" t="s">
        <v>19170</v>
      </c>
      <c r="G8759" t="s">
        <v>18935</v>
      </c>
      <c r="H8759" t="str">
        <f>VLOOKUP(G8759,'Reference Table'!L:M,2,FALSE)</f>
        <v>Nevada</v>
      </c>
      <c r="I8759" t="s">
        <v>5</v>
      </c>
      <c r="J8759">
        <v>891231004</v>
      </c>
      <c r="K8759" t="s">
        <v>19460</v>
      </c>
      <c r="L8759" t="s">
        <v>833</v>
      </c>
      <c r="M8759">
        <v>-115.17</v>
      </c>
      <c r="N8759">
        <v>36.04</v>
      </c>
    </row>
    <row r="8760" spans="1:14">
      <c r="A8760" t="s">
        <v>2</v>
      </c>
      <c r="B8760" t="s">
        <v>19459</v>
      </c>
      <c r="C8760" t="s">
        <v>19458</v>
      </c>
      <c r="D8760" t="s">
        <v>1</v>
      </c>
      <c r="E8760" t="s">
        <v>19457</v>
      </c>
      <c r="F8760" t="s">
        <v>19170</v>
      </c>
      <c r="G8760" t="s">
        <v>18935</v>
      </c>
      <c r="H8760" t="str">
        <f>VLOOKUP(G8760,'Reference Table'!L:M,2,FALSE)</f>
        <v>Nevada</v>
      </c>
      <c r="I8760" t="s">
        <v>5</v>
      </c>
      <c r="J8760">
        <v>891098922</v>
      </c>
      <c r="K8760" t="s">
        <v>19456</v>
      </c>
      <c r="L8760" t="s">
        <v>833</v>
      </c>
      <c r="M8760">
        <v>-115.17</v>
      </c>
      <c r="N8760">
        <v>36.11</v>
      </c>
    </row>
    <row r="8761" spans="1:14">
      <c r="A8761" t="s">
        <v>2</v>
      </c>
      <c r="B8761" t="s">
        <v>19455</v>
      </c>
      <c r="C8761" t="s">
        <v>19454</v>
      </c>
      <c r="D8761" t="s">
        <v>1</v>
      </c>
      <c r="E8761" t="s">
        <v>19230</v>
      </c>
      <c r="F8761" t="s">
        <v>19170</v>
      </c>
      <c r="G8761" t="s">
        <v>18935</v>
      </c>
      <c r="H8761" t="str">
        <f>VLOOKUP(G8761,'Reference Table'!L:M,2,FALSE)</f>
        <v>Nevada</v>
      </c>
      <c r="I8761" t="s">
        <v>5</v>
      </c>
      <c r="J8761">
        <v>89111</v>
      </c>
      <c r="K8761" t="s">
        <v>19453</v>
      </c>
      <c r="L8761" t="s">
        <v>833</v>
      </c>
      <c r="M8761">
        <v>-115.15</v>
      </c>
      <c r="N8761">
        <v>36.08</v>
      </c>
    </row>
    <row r="8762" spans="1:14">
      <c r="A8762" t="s">
        <v>2</v>
      </c>
      <c r="B8762" t="s">
        <v>19452</v>
      </c>
      <c r="C8762" t="s">
        <v>19451</v>
      </c>
      <c r="D8762" t="s">
        <v>1</v>
      </c>
      <c r="E8762" t="s">
        <v>19365</v>
      </c>
      <c r="F8762" t="s">
        <v>19170</v>
      </c>
      <c r="G8762" t="s">
        <v>18935</v>
      </c>
      <c r="H8762" t="str">
        <f>VLOOKUP(G8762,'Reference Table'!L:M,2,FALSE)</f>
        <v>Nevada</v>
      </c>
      <c r="I8762" t="s">
        <v>5</v>
      </c>
      <c r="J8762">
        <v>89109</v>
      </c>
      <c r="K8762" t="s">
        <v>19403</v>
      </c>
      <c r="L8762" t="s">
        <v>833</v>
      </c>
      <c r="M8762">
        <v>-115.17</v>
      </c>
      <c r="N8762">
        <v>36.1</v>
      </c>
    </row>
    <row r="8763" spans="1:14">
      <c r="A8763" t="s">
        <v>2</v>
      </c>
      <c r="B8763" t="s">
        <v>19450</v>
      </c>
      <c r="C8763" t="s">
        <v>19449</v>
      </c>
      <c r="D8763" t="s">
        <v>9</v>
      </c>
      <c r="E8763" t="s">
        <v>19448</v>
      </c>
      <c r="F8763" t="s">
        <v>19170</v>
      </c>
      <c r="G8763" t="s">
        <v>18935</v>
      </c>
      <c r="H8763" t="str">
        <f>VLOOKUP(G8763,'Reference Table'!L:M,2,FALSE)</f>
        <v>Nevada</v>
      </c>
      <c r="I8763" t="s">
        <v>5</v>
      </c>
      <c r="J8763">
        <v>89109</v>
      </c>
      <c r="K8763">
        <v>7028369523</v>
      </c>
      <c r="L8763" t="s">
        <v>833</v>
      </c>
      <c r="M8763">
        <v>-115.17</v>
      </c>
      <c r="N8763">
        <v>36.119999999999997</v>
      </c>
    </row>
    <row r="8764" spans="1:14">
      <c r="A8764" t="s">
        <v>2</v>
      </c>
      <c r="B8764" t="s">
        <v>19447</v>
      </c>
      <c r="C8764" t="s">
        <v>19446</v>
      </c>
      <c r="D8764" t="s">
        <v>1</v>
      </c>
      <c r="E8764" t="s">
        <v>19445</v>
      </c>
      <c r="F8764" t="s">
        <v>19170</v>
      </c>
      <c r="G8764" t="s">
        <v>18935</v>
      </c>
      <c r="H8764" t="str">
        <f>VLOOKUP(G8764,'Reference Table'!L:M,2,FALSE)</f>
        <v>Nevada</v>
      </c>
      <c r="I8764" t="s">
        <v>5</v>
      </c>
      <c r="J8764">
        <v>89121</v>
      </c>
      <c r="K8764" t="s">
        <v>19444</v>
      </c>
      <c r="L8764" t="s">
        <v>833</v>
      </c>
      <c r="M8764">
        <v>-115.09</v>
      </c>
      <c r="N8764">
        <v>36.119999999999997</v>
      </c>
    </row>
    <row r="8765" spans="1:14">
      <c r="A8765" t="s">
        <v>2</v>
      </c>
      <c r="B8765" t="s">
        <v>19443</v>
      </c>
      <c r="C8765" t="s">
        <v>19442</v>
      </c>
      <c r="D8765" t="s">
        <v>9</v>
      </c>
      <c r="E8765" t="s">
        <v>19441</v>
      </c>
      <c r="F8765" t="s">
        <v>19170</v>
      </c>
      <c r="G8765" t="s">
        <v>18935</v>
      </c>
      <c r="H8765" t="str">
        <f>VLOOKUP(G8765,'Reference Table'!L:M,2,FALSE)</f>
        <v>Nevada</v>
      </c>
      <c r="I8765" t="s">
        <v>5</v>
      </c>
      <c r="J8765">
        <v>891194370</v>
      </c>
      <c r="K8765" t="s">
        <v>19440</v>
      </c>
      <c r="L8765" t="s">
        <v>833</v>
      </c>
      <c r="M8765">
        <v>-115.15</v>
      </c>
      <c r="N8765">
        <v>36.06</v>
      </c>
    </row>
    <row r="8766" spans="1:14">
      <c r="A8766" t="s">
        <v>2</v>
      </c>
      <c r="B8766" t="s">
        <v>19439</v>
      </c>
      <c r="C8766" t="s">
        <v>19438</v>
      </c>
      <c r="D8766" t="s">
        <v>1</v>
      </c>
      <c r="E8766" t="s">
        <v>19437</v>
      </c>
      <c r="F8766" t="s">
        <v>19170</v>
      </c>
      <c r="G8766" t="s">
        <v>18935</v>
      </c>
      <c r="H8766" t="str">
        <f>VLOOKUP(G8766,'Reference Table'!L:M,2,FALSE)</f>
        <v>Nevada</v>
      </c>
      <c r="I8766" t="s">
        <v>5</v>
      </c>
      <c r="J8766">
        <v>891421010</v>
      </c>
      <c r="K8766" t="s">
        <v>19436</v>
      </c>
      <c r="L8766" t="s">
        <v>833</v>
      </c>
      <c r="M8766">
        <v>-115.05</v>
      </c>
      <c r="N8766">
        <v>36.159999999999997</v>
      </c>
    </row>
    <row r="8767" spans="1:14">
      <c r="A8767" t="s">
        <v>2</v>
      </c>
      <c r="B8767" t="s">
        <v>19435</v>
      </c>
      <c r="C8767" t="s">
        <v>19434</v>
      </c>
      <c r="D8767" t="s">
        <v>1</v>
      </c>
      <c r="E8767" t="s">
        <v>19433</v>
      </c>
      <c r="F8767" t="s">
        <v>19170</v>
      </c>
      <c r="G8767" t="s">
        <v>18935</v>
      </c>
      <c r="H8767" t="str">
        <f>VLOOKUP(G8767,'Reference Table'!L:M,2,FALSE)</f>
        <v>Nevada</v>
      </c>
      <c r="I8767" t="s">
        <v>5</v>
      </c>
      <c r="J8767">
        <v>891346236</v>
      </c>
      <c r="K8767" t="s">
        <v>19432</v>
      </c>
      <c r="L8767" t="s">
        <v>833</v>
      </c>
      <c r="M8767">
        <v>-115.31</v>
      </c>
      <c r="N8767">
        <v>36.19</v>
      </c>
    </row>
    <row r="8768" spans="1:14">
      <c r="A8768" t="s">
        <v>2</v>
      </c>
      <c r="B8768" t="s">
        <v>19431</v>
      </c>
      <c r="C8768" t="s">
        <v>19430</v>
      </c>
      <c r="D8768" t="s">
        <v>9</v>
      </c>
      <c r="E8768" t="s">
        <v>19429</v>
      </c>
      <c r="F8768" t="s">
        <v>19170</v>
      </c>
      <c r="G8768" t="s">
        <v>18935</v>
      </c>
      <c r="H8768" t="str">
        <f>VLOOKUP(G8768,'Reference Table'!L:M,2,FALSE)</f>
        <v>Nevada</v>
      </c>
      <c r="I8768" t="s">
        <v>5</v>
      </c>
      <c r="J8768">
        <v>891287669</v>
      </c>
      <c r="K8768" t="s">
        <v>19428</v>
      </c>
      <c r="L8768" t="s">
        <v>833</v>
      </c>
      <c r="M8768">
        <v>-115.28</v>
      </c>
      <c r="N8768">
        <v>36.200000000000003</v>
      </c>
    </row>
    <row r="8769" spans="1:14">
      <c r="A8769" t="s">
        <v>2</v>
      </c>
      <c r="B8769" t="s">
        <v>19427</v>
      </c>
      <c r="C8769" t="s">
        <v>19426</v>
      </c>
      <c r="D8769" t="s">
        <v>9</v>
      </c>
      <c r="E8769" t="s">
        <v>19425</v>
      </c>
      <c r="F8769" t="s">
        <v>19170</v>
      </c>
      <c r="G8769" t="s">
        <v>18935</v>
      </c>
      <c r="H8769" t="str">
        <f>VLOOKUP(G8769,'Reference Table'!L:M,2,FALSE)</f>
        <v>Nevada</v>
      </c>
      <c r="I8769" t="s">
        <v>5</v>
      </c>
      <c r="J8769">
        <v>891481737</v>
      </c>
      <c r="K8769" t="s">
        <v>19424</v>
      </c>
      <c r="L8769" t="s">
        <v>833</v>
      </c>
      <c r="M8769">
        <v>-115.3</v>
      </c>
      <c r="N8769">
        <v>36.1</v>
      </c>
    </row>
    <row r="8770" spans="1:14">
      <c r="A8770" t="s">
        <v>2</v>
      </c>
      <c r="B8770" t="s">
        <v>19423</v>
      </c>
      <c r="C8770" t="s">
        <v>19422</v>
      </c>
      <c r="D8770" t="s">
        <v>1</v>
      </c>
      <c r="E8770" t="s">
        <v>19421</v>
      </c>
      <c r="F8770" t="s">
        <v>19170</v>
      </c>
      <c r="G8770" t="s">
        <v>18935</v>
      </c>
      <c r="H8770" t="str">
        <f>VLOOKUP(G8770,'Reference Table'!L:M,2,FALSE)</f>
        <v>Nevada</v>
      </c>
      <c r="I8770" t="s">
        <v>5</v>
      </c>
      <c r="J8770">
        <v>891474158</v>
      </c>
      <c r="K8770" t="s">
        <v>19420</v>
      </c>
      <c r="L8770" t="s">
        <v>833</v>
      </c>
      <c r="M8770">
        <v>-115.28</v>
      </c>
      <c r="N8770">
        <v>36.119999999999997</v>
      </c>
    </row>
    <row r="8771" spans="1:14">
      <c r="A8771" t="s">
        <v>2</v>
      </c>
      <c r="B8771" t="s">
        <v>19419</v>
      </c>
      <c r="C8771" t="s">
        <v>19418</v>
      </c>
      <c r="D8771" t="s">
        <v>1</v>
      </c>
      <c r="E8771" t="s">
        <v>19417</v>
      </c>
      <c r="F8771" t="s">
        <v>19170</v>
      </c>
      <c r="G8771" t="s">
        <v>18935</v>
      </c>
      <c r="H8771" t="str">
        <f>VLOOKUP(G8771,'Reference Table'!L:M,2,FALSE)</f>
        <v>Nevada</v>
      </c>
      <c r="I8771" t="s">
        <v>5</v>
      </c>
      <c r="J8771">
        <v>89158</v>
      </c>
      <c r="K8771" t="s">
        <v>19416</v>
      </c>
      <c r="L8771" t="s">
        <v>833</v>
      </c>
      <c r="M8771">
        <v>-115.17</v>
      </c>
      <c r="N8771">
        <v>36.11</v>
      </c>
    </row>
    <row r="8772" spans="1:14">
      <c r="A8772" t="s">
        <v>2</v>
      </c>
      <c r="B8772" t="s">
        <v>19415</v>
      </c>
      <c r="C8772" t="s">
        <v>19414</v>
      </c>
      <c r="D8772" t="s">
        <v>9</v>
      </c>
      <c r="E8772" t="s">
        <v>19413</v>
      </c>
      <c r="F8772" t="s">
        <v>19170</v>
      </c>
      <c r="G8772" t="s">
        <v>18935</v>
      </c>
      <c r="H8772" t="str">
        <f>VLOOKUP(G8772,'Reference Table'!L:M,2,FALSE)</f>
        <v>Nevada</v>
      </c>
      <c r="I8772" t="s">
        <v>5</v>
      </c>
      <c r="J8772">
        <v>891234853</v>
      </c>
      <c r="K8772" t="s">
        <v>19412</v>
      </c>
      <c r="L8772" t="s">
        <v>833</v>
      </c>
      <c r="M8772">
        <v>-115.12</v>
      </c>
      <c r="N8772">
        <v>36.03</v>
      </c>
    </row>
    <row r="8773" spans="1:14">
      <c r="A8773" t="s">
        <v>2</v>
      </c>
      <c r="B8773" t="s">
        <v>19411</v>
      </c>
      <c r="C8773" t="s">
        <v>19410</v>
      </c>
      <c r="D8773" t="s">
        <v>1</v>
      </c>
      <c r="E8773" t="s">
        <v>19409</v>
      </c>
      <c r="F8773" t="s">
        <v>19170</v>
      </c>
      <c r="G8773" t="s">
        <v>18935</v>
      </c>
      <c r="H8773" t="str">
        <f>VLOOKUP(G8773,'Reference Table'!L:M,2,FALSE)</f>
        <v>Nevada</v>
      </c>
      <c r="I8773" t="s">
        <v>5</v>
      </c>
      <c r="J8773">
        <v>89109</v>
      </c>
      <c r="L8773" t="s">
        <v>833</v>
      </c>
      <c r="M8773">
        <v>-115.17</v>
      </c>
      <c r="N8773">
        <v>36.14</v>
      </c>
    </row>
    <row r="8774" spans="1:14">
      <c r="A8774" t="s">
        <v>2</v>
      </c>
      <c r="B8774" t="s">
        <v>19408</v>
      </c>
      <c r="C8774" t="s">
        <v>19407</v>
      </c>
      <c r="D8774" t="s">
        <v>1</v>
      </c>
      <c r="E8774" t="s">
        <v>19301</v>
      </c>
      <c r="F8774" t="s">
        <v>19170</v>
      </c>
      <c r="G8774" t="s">
        <v>18935</v>
      </c>
      <c r="H8774" t="str">
        <f>VLOOKUP(G8774,'Reference Table'!L:M,2,FALSE)</f>
        <v>Nevada</v>
      </c>
      <c r="I8774" t="s">
        <v>5</v>
      </c>
      <c r="J8774">
        <v>89118</v>
      </c>
      <c r="L8774" t="s">
        <v>833</v>
      </c>
      <c r="M8774">
        <v>-115.14</v>
      </c>
      <c r="N8774">
        <v>36.06</v>
      </c>
    </row>
    <row r="8775" spans="1:14">
      <c r="A8775" t="s">
        <v>2</v>
      </c>
      <c r="B8775" t="s">
        <v>19406</v>
      </c>
      <c r="C8775" t="s">
        <v>19405</v>
      </c>
      <c r="D8775" t="s">
        <v>1</v>
      </c>
      <c r="E8775" t="s">
        <v>19404</v>
      </c>
      <c r="F8775" t="s">
        <v>19170</v>
      </c>
      <c r="G8775" t="s">
        <v>18935</v>
      </c>
      <c r="H8775" t="str">
        <f>VLOOKUP(G8775,'Reference Table'!L:M,2,FALSE)</f>
        <v>Nevada</v>
      </c>
      <c r="I8775" t="s">
        <v>5</v>
      </c>
      <c r="J8775">
        <v>891094338</v>
      </c>
      <c r="K8775" t="s">
        <v>19403</v>
      </c>
      <c r="L8775" t="s">
        <v>833</v>
      </c>
      <c r="M8775">
        <v>-115.18</v>
      </c>
      <c r="N8775">
        <v>36.1</v>
      </c>
    </row>
    <row r="8776" spans="1:14">
      <c r="A8776" t="s">
        <v>2</v>
      </c>
      <c r="B8776" t="s">
        <v>19402</v>
      </c>
      <c r="C8776" t="s">
        <v>19401</v>
      </c>
      <c r="D8776" t="s">
        <v>1</v>
      </c>
      <c r="E8776" t="s">
        <v>19230</v>
      </c>
      <c r="F8776" t="s">
        <v>19170</v>
      </c>
      <c r="G8776" t="s">
        <v>18935</v>
      </c>
      <c r="H8776" t="str">
        <f>VLOOKUP(G8776,'Reference Table'!L:M,2,FALSE)</f>
        <v>Nevada</v>
      </c>
      <c r="I8776" t="s">
        <v>5</v>
      </c>
      <c r="J8776">
        <v>89119</v>
      </c>
      <c r="K8776" t="s">
        <v>19400</v>
      </c>
      <c r="L8776" t="s">
        <v>833</v>
      </c>
      <c r="M8776">
        <v>-115.15</v>
      </c>
      <c r="N8776">
        <v>36.08</v>
      </c>
    </row>
    <row r="8777" spans="1:14">
      <c r="A8777" t="s">
        <v>2</v>
      </c>
      <c r="B8777" t="s">
        <v>19399</v>
      </c>
      <c r="C8777" t="s">
        <v>19398</v>
      </c>
      <c r="D8777" t="s">
        <v>1</v>
      </c>
      <c r="E8777" t="s">
        <v>19397</v>
      </c>
      <c r="F8777" t="s">
        <v>19170</v>
      </c>
      <c r="G8777" t="s">
        <v>18935</v>
      </c>
      <c r="H8777" t="str">
        <f>VLOOKUP(G8777,'Reference Table'!L:M,2,FALSE)</f>
        <v>Nevada</v>
      </c>
      <c r="I8777" t="s">
        <v>5</v>
      </c>
      <c r="J8777">
        <v>890317259</v>
      </c>
      <c r="K8777" t="s">
        <v>19396</v>
      </c>
      <c r="L8777" t="s">
        <v>833</v>
      </c>
      <c r="M8777">
        <v>-115.18</v>
      </c>
      <c r="N8777">
        <v>36.26</v>
      </c>
    </row>
    <row r="8778" spans="1:14">
      <c r="A8778" t="s">
        <v>2</v>
      </c>
      <c r="B8778" t="s">
        <v>19395</v>
      </c>
      <c r="C8778" t="s">
        <v>19394</v>
      </c>
      <c r="D8778" t="s">
        <v>9</v>
      </c>
      <c r="E8778" t="s">
        <v>19393</v>
      </c>
      <c r="F8778" t="s">
        <v>19170</v>
      </c>
      <c r="G8778" t="s">
        <v>18935</v>
      </c>
      <c r="H8778" t="str">
        <f>VLOOKUP(G8778,'Reference Table'!L:M,2,FALSE)</f>
        <v>Nevada</v>
      </c>
      <c r="I8778" t="s">
        <v>5</v>
      </c>
      <c r="J8778">
        <v>89106</v>
      </c>
      <c r="K8778">
        <v>7024493477</v>
      </c>
      <c r="L8778" t="s">
        <v>833</v>
      </c>
      <c r="M8778">
        <v>-115.16</v>
      </c>
      <c r="N8778">
        <v>36.19</v>
      </c>
    </row>
    <row r="8779" spans="1:14">
      <c r="A8779" t="s">
        <v>2</v>
      </c>
      <c r="B8779" t="s">
        <v>19392</v>
      </c>
      <c r="C8779" t="s">
        <v>19391</v>
      </c>
      <c r="D8779" t="s">
        <v>1</v>
      </c>
      <c r="E8779" t="s">
        <v>19390</v>
      </c>
      <c r="F8779" t="s">
        <v>19170</v>
      </c>
      <c r="G8779" t="s">
        <v>18935</v>
      </c>
      <c r="H8779" t="str">
        <f>VLOOKUP(G8779,'Reference Table'!L:M,2,FALSE)</f>
        <v>Nevada</v>
      </c>
      <c r="I8779" t="s">
        <v>5</v>
      </c>
      <c r="J8779">
        <v>891177516</v>
      </c>
      <c r="K8779" t="s">
        <v>19389</v>
      </c>
      <c r="L8779" t="s">
        <v>833</v>
      </c>
      <c r="M8779">
        <v>-115.31</v>
      </c>
      <c r="N8779">
        <v>36.159999999999997</v>
      </c>
    </row>
    <row r="8780" spans="1:14">
      <c r="A8780" t="s">
        <v>2</v>
      </c>
      <c r="B8780" t="s">
        <v>19388</v>
      </c>
      <c r="C8780" t="s">
        <v>19387</v>
      </c>
      <c r="D8780" t="s">
        <v>1</v>
      </c>
      <c r="E8780" t="s">
        <v>19210</v>
      </c>
      <c r="F8780" t="s">
        <v>19170</v>
      </c>
      <c r="G8780" t="s">
        <v>18935</v>
      </c>
      <c r="H8780" t="str">
        <f>VLOOKUP(G8780,'Reference Table'!L:M,2,FALSE)</f>
        <v>Nevada</v>
      </c>
      <c r="I8780" t="s">
        <v>5</v>
      </c>
      <c r="J8780">
        <v>891034043</v>
      </c>
      <c r="K8780" t="s">
        <v>19386</v>
      </c>
      <c r="L8780" t="s">
        <v>833</v>
      </c>
      <c r="M8780">
        <v>-115.19</v>
      </c>
      <c r="N8780">
        <v>36.119999999999997</v>
      </c>
    </row>
    <row r="8781" spans="1:14">
      <c r="A8781" t="s">
        <v>2</v>
      </c>
      <c r="B8781" t="s">
        <v>19385</v>
      </c>
      <c r="C8781" t="s">
        <v>19384</v>
      </c>
      <c r="D8781" t="s">
        <v>9</v>
      </c>
      <c r="E8781" t="s">
        <v>19383</v>
      </c>
      <c r="F8781" t="s">
        <v>19170</v>
      </c>
      <c r="G8781" t="s">
        <v>18935</v>
      </c>
      <c r="H8781" t="str">
        <f>VLOOKUP(G8781,'Reference Table'!L:M,2,FALSE)</f>
        <v>Nevada</v>
      </c>
      <c r="I8781" t="s">
        <v>5</v>
      </c>
      <c r="J8781">
        <v>89123</v>
      </c>
      <c r="K8781">
        <v>7022421478</v>
      </c>
      <c r="L8781" t="s">
        <v>833</v>
      </c>
      <c r="M8781">
        <v>-115.17</v>
      </c>
      <c r="N8781">
        <v>36.049999999999997</v>
      </c>
    </row>
    <row r="8782" spans="1:14">
      <c r="A8782" t="s">
        <v>2</v>
      </c>
      <c r="B8782" t="s">
        <v>19382</v>
      </c>
      <c r="C8782" t="s">
        <v>19381</v>
      </c>
      <c r="D8782" t="s">
        <v>9</v>
      </c>
      <c r="E8782" t="s">
        <v>19380</v>
      </c>
      <c r="F8782" t="s">
        <v>19170</v>
      </c>
      <c r="G8782" t="s">
        <v>18935</v>
      </c>
      <c r="H8782" t="str">
        <f>VLOOKUP(G8782,'Reference Table'!L:M,2,FALSE)</f>
        <v>Nevada</v>
      </c>
      <c r="I8782" t="s">
        <v>5</v>
      </c>
      <c r="J8782">
        <v>891016014</v>
      </c>
      <c r="K8782">
        <v>7027593426</v>
      </c>
      <c r="L8782" t="s">
        <v>833</v>
      </c>
      <c r="M8782">
        <v>-115.14</v>
      </c>
      <c r="N8782">
        <v>36.17</v>
      </c>
    </row>
    <row r="8783" spans="1:14">
      <c r="A8783" t="s">
        <v>186</v>
      </c>
      <c r="B8783" t="s">
        <v>19379</v>
      </c>
      <c r="C8783" t="s">
        <v>19378</v>
      </c>
      <c r="D8783" t="s">
        <v>9</v>
      </c>
      <c r="E8783" t="s">
        <v>19377</v>
      </c>
      <c r="F8783" t="s">
        <v>19170</v>
      </c>
      <c r="G8783" t="s">
        <v>18935</v>
      </c>
      <c r="H8783" t="str">
        <f>VLOOKUP(G8783,'Reference Table'!L:M,2,FALSE)</f>
        <v>Nevada</v>
      </c>
      <c r="I8783" t="s">
        <v>5</v>
      </c>
      <c r="J8783">
        <v>89109</v>
      </c>
      <c r="K8783" t="s">
        <v>19376</v>
      </c>
      <c r="L8783" t="s">
        <v>833</v>
      </c>
      <c r="M8783">
        <v>-115.17</v>
      </c>
      <c r="N8783">
        <v>36.119999999999997</v>
      </c>
    </row>
    <row r="8784" spans="1:14">
      <c r="A8784" t="s">
        <v>2</v>
      </c>
      <c r="B8784" t="s">
        <v>19375</v>
      </c>
      <c r="C8784" t="s">
        <v>19374</v>
      </c>
      <c r="D8784" t="s">
        <v>9</v>
      </c>
      <c r="E8784" t="s">
        <v>19373</v>
      </c>
      <c r="F8784" t="s">
        <v>19170</v>
      </c>
      <c r="G8784" t="s">
        <v>18935</v>
      </c>
      <c r="H8784" t="str">
        <f>VLOOKUP(G8784,'Reference Table'!L:M,2,FALSE)</f>
        <v>Nevada</v>
      </c>
      <c r="I8784" t="s">
        <v>5</v>
      </c>
      <c r="J8784">
        <v>891216258</v>
      </c>
      <c r="K8784" t="s">
        <v>19372</v>
      </c>
      <c r="L8784" t="s">
        <v>833</v>
      </c>
      <c r="M8784">
        <v>-115.09</v>
      </c>
      <c r="N8784">
        <v>36.11</v>
      </c>
    </row>
    <row r="8785" spans="1:14">
      <c r="A8785" t="s">
        <v>2</v>
      </c>
      <c r="B8785" t="s">
        <v>19371</v>
      </c>
      <c r="C8785" t="s">
        <v>19370</v>
      </c>
      <c r="D8785" t="s">
        <v>1</v>
      </c>
      <c r="E8785" t="s">
        <v>19369</v>
      </c>
      <c r="F8785" t="s">
        <v>19170</v>
      </c>
      <c r="G8785" t="s">
        <v>18935</v>
      </c>
      <c r="H8785" t="str">
        <f>VLOOKUP(G8785,'Reference Table'!L:M,2,FALSE)</f>
        <v>Nevada</v>
      </c>
      <c r="I8785" t="s">
        <v>5</v>
      </c>
      <c r="J8785">
        <v>891197556</v>
      </c>
      <c r="K8785" t="s">
        <v>19368</v>
      </c>
      <c r="L8785" t="s">
        <v>833</v>
      </c>
      <c r="M8785">
        <v>-115.14</v>
      </c>
      <c r="N8785">
        <v>36.119999999999997</v>
      </c>
    </row>
    <row r="8786" spans="1:14">
      <c r="A8786" t="s">
        <v>2</v>
      </c>
      <c r="B8786" t="s">
        <v>19367</v>
      </c>
      <c r="C8786" t="s">
        <v>19366</v>
      </c>
      <c r="D8786" t="s">
        <v>1</v>
      </c>
      <c r="E8786" t="s">
        <v>19365</v>
      </c>
      <c r="F8786" t="s">
        <v>19170</v>
      </c>
      <c r="G8786" t="s">
        <v>18935</v>
      </c>
      <c r="H8786" t="str">
        <f>VLOOKUP(G8786,'Reference Table'!L:M,2,FALSE)</f>
        <v>Nevada</v>
      </c>
      <c r="I8786" t="s">
        <v>5</v>
      </c>
      <c r="J8786">
        <v>891094319</v>
      </c>
      <c r="K8786" t="s">
        <v>19364</v>
      </c>
      <c r="L8786" t="s">
        <v>833</v>
      </c>
      <c r="M8786">
        <v>-115.17</v>
      </c>
      <c r="N8786">
        <v>36.1</v>
      </c>
    </row>
    <row r="8787" spans="1:14">
      <c r="A8787" t="s">
        <v>2</v>
      </c>
      <c r="B8787" t="s">
        <v>19363</v>
      </c>
      <c r="C8787" t="s">
        <v>19362</v>
      </c>
      <c r="D8787" t="s">
        <v>1</v>
      </c>
      <c r="E8787" t="s">
        <v>19361</v>
      </c>
      <c r="F8787" t="s">
        <v>19170</v>
      </c>
      <c r="G8787" t="s">
        <v>18935</v>
      </c>
      <c r="H8787" t="str">
        <f>VLOOKUP(G8787,'Reference Table'!L:M,2,FALSE)</f>
        <v>Nevada</v>
      </c>
      <c r="I8787" t="s">
        <v>5</v>
      </c>
      <c r="J8787">
        <v>89135</v>
      </c>
      <c r="L8787" t="s">
        <v>833</v>
      </c>
      <c r="M8787">
        <v>-115.33</v>
      </c>
      <c r="N8787">
        <v>36.130000000000003</v>
      </c>
    </row>
    <row r="8788" spans="1:14">
      <c r="A8788" t="s">
        <v>2</v>
      </c>
      <c r="B8788" t="s">
        <v>19360</v>
      </c>
      <c r="C8788" t="s">
        <v>19359</v>
      </c>
      <c r="D8788" t="s">
        <v>1</v>
      </c>
      <c r="E8788" t="s">
        <v>19358</v>
      </c>
      <c r="F8788" t="s">
        <v>19170</v>
      </c>
      <c r="G8788" t="s">
        <v>18935</v>
      </c>
      <c r="H8788" t="str">
        <f>VLOOKUP(G8788,'Reference Table'!L:M,2,FALSE)</f>
        <v>Nevada</v>
      </c>
      <c r="I8788" t="s">
        <v>5</v>
      </c>
      <c r="J8788">
        <v>891303505</v>
      </c>
      <c r="K8788" t="s">
        <v>19357</v>
      </c>
      <c r="L8788" t="s">
        <v>833</v>
      </c>
      <c r="M8788">
        <v>-115.24</v>
      </c>
      <c r="N8788">
        <v>36.25</v>
      </c>
    </row>
    <row r="8789" spans="1:14">
      <c r="A8789" t="s">
        <v>2</v>
      </c>
      <c r="B8789" t="s">
        <v>19356</v>
      </c>
      <c r="C8789" t="s">
        <v>19355</v>
      </c>
      <c r="D8789" t="s">
        <v>1</v>
      </c>
      <c r="E8789" t="s">
        <v>19354</v>
      </c>
      <c r="F8789" t="s">
        <v>19170</v>
      </c>
      <c r="G8789" t="s">
        <v>18935</v>
      </c>
      <c r="H8789" t="str">
        <f>VLOOKUP(G8789,'Reference Table'!L:M,2,FALSE)</f>
        <v>Nevada</v>
      </c>
      <c r="I8789" t="s">
        <v>5</v>
      </c>
      <c r="J8789">
        <v>89139</v>
      </c>
      <c r="K8789" t="s">
        <v>19353</v>
      </c>
      <c r="L8789" t="s">
        <v>833</v>
      </c>
      <c r="M8789">
        <v>-115.21</v>
      </c>
      <c r="N8789">
        <v>36.03</v>
      </c>
    </row>
    <row r="8790" spans="1:14">
      <c r="A8790" t="s">
        <v>2</v>
      </c>
      <c r="B8790" t="s">
        <v>19352</v>
      </c>
      <c r="C8790" t="s">
        <v>19351</v>
      </c>
      <c r="D8790" t="s">
        <v>9</v>
      </c>
      <c r="E8790" t="s">
        <v>19350</v>
      </c>
      <c r="F8790" t="s">
        <v>19170</v>
      </c>
      <c r="G8790" t="s">
        <v>18935</v>
      </c>
      <c r="H8790" t="str">
        <f>VLOOKUP(G8790,'Reference Table'!L:M,2,FALSE)</f>
        <v>Nevada</v>
      </c>
      <c r="I8790" t="s">
        <v>5</v>
      </c>
      <c r="J8790">
        <v>891032064</v>
      </c>
      <c r="K8790" t="s">
        <v>19349</v>
      </c>
      <c r="L8790" t="s">
        <v>833</v>
      </c>
      <c r="M8790">
        <v>-115.24</v>
      </c>
      <c r="N8790">
        <v>36.119999999999997</v>
      </c>
    </row>
    <row r="8791" spans="1:14">
      <c r="A8791" t="s">
        <v>2</v>
      </c>
      <c r="B8791" t="s">
        <v>19348</v>
      </c>
      <c r="C8791" t="s">
        <v>19347</v>
      </c>
      <c r="D8791" t="s">
        <v>9</v>
      </c>
      <c r="E8791" t="s">
        <v>19346</v>
      </c>
      <c r="F8791" t="s">
        <v>19170</v>
      </c>
      <c r="G8791" t="s">
        <v>18935</v>
      </c>
      <c r="H8791" t="str">
        <f>VLOOKUP(G8791,'Reference Table'!L:M,2,FALSE)</f>
        <v>Nevada</v>
      </c>
      <c r="I8791" t="s">
        <v>5</v>
      </c>
      <c r="J8791">
        <v>891184722</v>
      </c>
      <c r="K8791" t="s">
        <v>19345</v>
      </c>
      <c r="L8791" t="s">
        <v>833</v>
      </c>
      <c r="M8791">
        <v>-115.22</v>
      </c>
      <c r="N8791">
        <v>36.06</v>
      </c>
    </row>
    <row r="8792" spans="1:14">
      <c r="A8792" t="s">
        <v>2</v>
      </c>
      <c r="B8792" t="s">
        <v>19344</v>
      </c>
      <c r="C8792" t="s">
        <v>19343</v>
      </c>
      <c r="D8792" t="s">
        <v>9</v>
      </c>
      <c r="E8792" t="s">
        <v>19342</v>
      </c>
      <c r="F8792" t="s">
        <v>19170</v>
      </c>
      <c r="G8792" t="s">
        <v>18935</v>
      </c>
      <c r="H8792" t="str">
        <f>VLOOKUP(G8792,'Reference Table'!L:M,2,FALSE)</f>
        <v>Nevada</v>
      </c>
      <c r="I8792" t="s">
        <v>5</v>
      </c>
      <c r="J8792">
        <v>891177709</v>
      </c>
      <c r="K8792" t="s">
        <v>19341</v>
      </c>
      <c r="L8792" t="s">
        <v>833</v>
      </c>
      <c r="M8792">
        <v>-115.31</v>
      </c>
      <c r="N8792">
        <v>36.130000000000003</v>
      </c>
    </row>
    <row r="8793" spans="1:14">
      <c r="A8793" t="s">
        <v>2</v>
      </c>
      <c r="B8793" t="s">
        <v>19340</v>
      </c>
      <c r="C8793" t="s">
        <v>19339</v>
      </c>
      <c r="D8793" t="s">
        <v>1</v>
      </c>
      <c r="E8793" t="s">
        <v>19338</v>
      </c>
      <c r="F8793" t="s">
        <v>19170</v>
      </c>
      <c r="G8793" t="s">
        <v>18935</v>
      </c>
      <c r="H8793" t="str">
        <f>VLOOKUP(G8793,'Reference Table'!L:M,2,FALSE)</f>
        <v>Nevada</v>
      </c>
      <c r="I8793" t="s">
        <v>5</v>
      </c>
      <c r="J8793">
        <v>891288900</v>
      </c>
      <c r="K8793" t="s">
        <v>19337</v>
      </c>
      <c r="L8793" t="s">
        <v>833</v>
      </c>
      <c r="M8793">
        <v>-115.26</v>
      </c>
      <c r="N8793">
        <v>36.19</v>
      </c>
    </row>
    <row r="8794" spans="1:14">
      <c r="A8794" t="s">
        <v>2</v>
      </c>
      <c r="B8794" t="s">
        <v>19336</v>
      </c>
      <c r="C8794" t="s">
        <v>19335</v>
      </c>
      <c r="D8794" t="s">
        <v>1</v>
      </c>
      <c r="E8794" t="s">
        <v>19334</v>
      </c>
      <c r="F8794" t="s">
        <v>19170</v>
      </c>
      <c r="G8794" t="s">
        <v>18935</v>
      </c>
      <c r="H8794" t="str">
        <f>VLOOKUP(G8794,'Reference Table'!L:M,2,FALSE)</f>
        <v>Nevada</v>
      </c>
      <c r="I8794" t="s">
        <v>5</v>
      </c>
      <c r="J8794">
        <v>89109</v>
      </c>
      <c r="K8794" t="s">
        <v>19333</v>
      </c>
      <c r="L8794" t="s">
        <v>833</v>
      </c>
      <c r="M8794">
        <v>-115.17</v>
      </c>
      <c r="N8794">
        <v>36.11</v>
      </c>
    </row>
    <row r="8795" spans="1:14">
      <c r="A8795" t="s">
        <v>2</v>
      </c>
      <c r="B8795" t="s">
        <v>19332</v>
      </c>
      <c r="C8795" t="s">
        <v>19331</v>
      </c>
      <c r="D8795" t="s">
        <v>9</v>
      </c>
      <c r="E8795" t="s">
        <v>19330</v>
      </c>
      <c r="F8795" t="s">
        <v>19170</v>
      </c>
      <c r="G8795" t="s">
        <v>18935</v>
      </c>
      <c r="H8795" t="str">
        <f>VLOOKUP(G8795,'Reference Table'!L:M,2,FALSE)</f>
        <v>Nevada</v>
      </c>
      <c r="I8795" t="s">
        <v>5</v>
      </c>
      <c r="J8795">
        <v>891175464</v>
      </c>
      <c r="K8795" t="s">
        <v>19329</v>
      </c>
      <c r="L8795" t="s">
        <v>833</v>
      </c>
      <c r="M8795">
        <v>-115.29</v>
      </c>
      <c r="N8795">
        <v>36.159999999999997</v>
      </c>
    </row>
    <row r="8796" spans="1:14">
      <c r="A8796" t="s">
        <v>2</v>
      </c>
      <c r="B8796" t="s">
        <v>19328</v>
      </c>
      <c r="C8796" t="s">
        <v>19327</v>
      </c>
      <c r="D8796" t="s">
        <v>1</v>
      </c>
      <c r="E8796" t="s">
        <v>19326</v>
      </c>
      <c r="F8796" t="s">
        <v>19170</v>
      </c>
      <c r="G8796" t="s">
        <v>18935</v>
      </c>
      <c r="H8796" t="str">
        <f>VLOOKUP(G8796,'Reference Table'!L:M,2,FALSE)</f>
        <v>Nevada</v>
      </c>
      <c r="I8796" t="s">
        <v>5</v>
      </c>
      <c r="J8796">
        <v>89109</v>
      </c>
      <c r="L8796" t="s">
        <v>833</v>
      </c>
      <c r="M8796">
        <v>-115.17</v>
      </c>
      <c r="N8796">
        <v>36.11</v>
      </c>
    </row>
    <row r="8797" spans="1:14">
      <c r="A8797" t="s">
        <v>2</v>
      </c>
      <c r="B8797" t="s">
        <v>19325</v>
      </c>
      <c r="C8797" t="s">
        <v>19324</v>
      </c>
      <c r="D8797" t="s">
        <v>9</v>
      </c>
      <c r="E8797" t="s">
        <v>19323</v>
      </c>
      <c r="F8797" t="s">
        <v>19170</v>
      </c>
      <c r="G8797" t="s">
        <v>18935</v>
      </c>
      <c r="H8797" t="str">
        <f>VLOOKUP(G8797,'Reference Table'!L:M,2,FALSE)</f>
        <v>Nevada</v>
      </c>
      <c r="I8797" t="s">
        <v>5</v>
      </c>
      <c r="J8797">
        <v>891196306</v>
      </c>
      <c r="K8797" t="s">
        <v>19322</v>
      </c>
      <c r="L8797" t="s">
        <v>833</v>
      </c>
      <c r="M8797">
        <v>-115.14</v>
      </c>
      <c r="N8797">
        <v>36.1</v>
      </c>
    </row>
    <row r="8798" spans="1:14">
      <c r="A8798" t="s">
        <v>2</v>
      </c>
      <c r="B8798" t="s">
        <v>19321</v>
      </c>
      <c r="C8798" t="s">
        <v>19320</v>
      </c>
      <c r="D8798" t="s">
        <v>1</v>
      </c>
      <c r="E8798" t="s">
        <v>19319</v>
      </c>
      <c r="F8798" t="s">
        <v>19170</v>
      </c>
      <c r="G8798" t="s">
        <v>18935</v>
      </c>
      <c r="H8798" t="str">
        <f>VLOOKUP(G8798,'Reference Table'!L:M,2,FALSE)</f>
        <v>Nevada</v>
      </c>
      <c r="I8798" t="s">
        <v>5</v>
      </c>
      <c r="J8798">
        <v>891034814</v>
      </c>
      <c r="K8798" t="s">
        <v>19318</v>
      </c>
      <c r="L8798" t="s">
        <v>833</v>
      </c>
      <c r="M8798">
        <v>-115.22</v>
      </c>
      <c r="N8798">
        <v>36.1</v>
      </c>
    </row>
    <row r="8799" spans="1:14">
      <c r="A8799" t="s">
        <v>2</v>
      </c>
      <c r="B8799" t="s">
        <v>19317</v>
      </c>
      <c r="C8799" t="s">
        <v>19316</v>
      </c>
      <c r="D8799" t="s">
        <v>1</v>
      </c>
      <c r="E8799" t="s">
        <v>19315</v>
      </c>
      <c r="F8799" t="s">
        <v>19170</v>
      </c>
      <c r="G8799" t="s">
        <v>18935</v>
      </c>
      <c r="H8799" t="str">
        <f>VLOOKUP(G8799,'Reference Table'!L:M,2,FALSE)</f>
        <v>Nevada</v>
      </c>
      <c r="I8799" t="s">
        <v>5</v>
      </c>
      <c r="J8799">
        <v>89118</v>
      </c>
      <c r="L8799" t="s">
        <v>833</v>
      </c>
      <c r="M8799">
        <v>-115.15</v>
      </c>
      <c r="N8799">
        <v>36.090000000000003</v>
      </c>
    </row>
    <row r="8800" spans="1:14">
      <c r="A8800" t="s">
        <v>2</v>
      </c>
      <c r="B8800" t="s">
        <v>19314</v>
      </c>
      <c r="C8800" t="s">
        <v>19313</v>
      </c>
      <c r="D8800" t="s">
        <v>9</v>
      </c>
      <c r="E8800" t="s">
        <v>19312</v>
      </c>
      <c r="F8800" t="s">
        <v>19170</v>
      </c>
      <c r="G8800" t="s">
        <v>18935</v>
      </c>
      <c r="H8800" t="str">
        <f>VLOOKUP(G8800,'Reference Table'!L:M,2,FALSE)</f>
        <v>Nevada</v>
      </c>
      <c r="I8800" t="s">
        <v>5</v>
      </c>
      <c r="J8800">
        <v>891494546</v>
      </c>
      <c r="K8800" t="s">
        <v>19311</v>
      </c>
      <c r="L8800" t="s">
        <v>833</v>
      </c>
      <c r="M8800">
        <v>-115.27</v>
      </c>
      <c r="N8800">
        <v>36.270000000000003</v>
      </c>
    </row>
    <row r="8801" spans="1:14">
      <c r="A8801" t="s">
        <v>2</v>
      </c>
      <c r="B8801" t="s">
        <v>19310</v>
      </c>
      <c r="C8801" t="s">
        <v>19309</v>
      </c>
      <c r="D8801" t="s">
        <v>9</v>
      </c>
      <c r="E8801" t="s">
        <v>19308</v>
      </c>
      <c r="F8801" t="s">
        <v>19170</v>
      </c>
      <c r="G8801" t="s">
        <v>18935</v>
      </c>
      <c r="H8801" t="str">
        <f>VLOOKUP(G8801,'Reference Table'!L:M,2,FALSE)</f>
        <v>Nevada</v>
      </c>
      <c r="I8801" t="s">
        <v>5</v>
      </c>
      <c r="J8801">
        <v>891460005</v>
      </c>
      <c r="K8801" t="s">
        <v>19307</v>
      </c>
      <c r="L8801" t="s">
        <v>833</v>
      </c>
      <c r="M8801">
        <v>-115.24</v>
      </c>
      <c r="N8801">
        <v>36.15</v>
      </c>
    </row>
    <row r="8802" spans="1:14">
      <c r="A8802" t="s">
        <v>2</v>
      </c>
      <c r="B8802" t="s">
        <v>19306</v>
      </c>
      <c r="C8802" t="s">
        <v>19305</v>
      </c>
      <c r="D8802" t="s">
        <v>1</v>
      </c>
      <c r="E8802" t="s">
        <v>19187</v>
      </c>
      <c r="F8802" t="s">
        <v>19170</v>
      </c>
      <c r="G8802" t="s">
        <v>18935</v>
      </c>
      <c r="H8802" t="str">
        <f>VLOOKUP(G8802,'Reference Table'!L:M,2,FALSE)</f>
        <v>Nevada</v>
      </c>
      <c r="I8802" t="s">
        <v>5</v>
      </c>
      <c r="J8802">
        <v>891094324</v>
      </c>
      <c r="K8802" t="s">
        <v>19304</v>
      </c>
      <c r="L8802" t="s">
        <v>833</v>
      </c>
      <c r="M8802">
        <v>-115.17</v>
      </c>
      <c r="N8802">
        <v>36.1</v>
      </c>
    </row>
    <row r="8803" spans="1:14">
      <c r="A8803" t="s">
        <v>2</v>
      </c>
      <c r="B8803" t="s">
        <v>19303</v>
      </c>
      <c r="C8803" t="s">
        <v>19302</v>
      </c>
      <c r="D8803" t="s">
        <v>1</v>
      </c>
      <c r="E8803" t="s">
        <v>19301</v>
      </c>
      <c r="F8803" t="s">
        <v>19170</v>
      </c>
      <c r="G8803" t="s">
        <v>18935</v>
      </c>
      <c r="H8803" t="str">
        <f>VLOOKUP(G8803,'Reference Table'!L:M,2,FALSE)</f>
        <v>Nevada</v>
      </c>
      <c r="I8803" t="s">
        <v>5</v>
      </c>
      <c r="J8803">
        <v>89118</v>
      </c>
      <c r="L8803" t="s">
        <v>833</v>
      </c>
      <c r="M8803">
        <v>-115.14</v>
      </c>
      <c r="N8803">
        <v>36.08</v>
      </c>
    </row>
    <row r="8804" spans="1:14">
      <c r="A8804" t="s">
        <v>2</v>
      </c>
      <c r="B8804" t="s">
        <v>19300</v>
      </c>
      <c r="C8804" t="s">
        <v>19299</v>
      </c>
      <c r="D8804" t="s">
        <v>1</v>
      </c>
      <c r="E8804" t="s">
        <v>19298</v>
      </c>
      <c r="F8804" t="s">
        <v>19170</v>
      </c>
      <c r="G8804" t="s">
        <v>18935</v>
      </c>
      <c r="H8804" t="str">
        <f>VLOOKUP(G8804,'Reference Table'!L:M,2,FALSE)</f>
        <v>Nevada</v>
      </c>
      <c r="I8804" t="s">
        <v>5</v>
      </c>
      <c r="J8804">
        <v>891094331</v>
      </c>
      <c r="K8804" t="s">
        <v>19297</v>
      </c>
      <c r="L8804" t="s">
        <v>833</v>
      </c>
      <c r="M8804">
        <v>-115.17</v>
      </c>
      <c r="N8804">
        <v>36.11</v>
      </c>
    </row>
    <row r="8805" spans="1:14">
      <c r="A8805" t="s">
        <v>2</v>
      </c>
      <c r="B8805" t="s">
        <v>19296</v>
      </c>
      <c r="C8805" t="s">
        <v>19295</v>
      </c>
      <c r="D8805" t="s">
        <v>1</v>
      </c>
      <c r="E8805" t="s">
        <v>19191</v>
      </c>
      <c r="F8805" t="s">
        <v>19170</v>
      </c>
      <c r="G8805" t="s">
        <v>18935</v>
      </c>
      <c r="H8805" t="str">
        <f>VLOOKUP(G8805,'Reference Table'!L:M,2,FALSE)</f>
        <v>Nevada</v>
      </c>
      <c r="I8805" t="s">
        <v>5</v>
      </c>
      <c r="J8805">
        <v>891191004</v>
      </c>
      <c r="K8805" t="s">
        <v>19190</v>
      </c>
      <c r="L8805" t="s">
        <v>833</v>
      </c>
      <c r="M8805">
        <v>-115.18</v>
      </c>
      <c r="N8805">
        <v>36.090000000000003</v>
      </c>
    </row>
    <row r="8806" spans="1:14">
      <c r="A8806" t="s">
        <v>2</v>
      </c>
      <c r="B8806" t="s">
        <v>19294</v>
      </c>
      <c r="C8806" t="s">
        <v>19293</v>
      </c>
      <c r="D8806" t="s">
        <v>1</v>
      </c>
      <c r="E8806" t="s">
        <v>19292</v>
      </c>
      <c r="F8806" t="s">
        <v>19170</v>
      </c>
      <c r="G8806" t="s">
        <v>18935</v>
      </c>
      <c r="H8806" t="str">
        <f>VLOOKUP(G8806,'Reference Table'!L:M,2,FALSE)</f>
        <v>Nevada</v>
      </c>
      <c r="I8806" t="s">
        <v>5</v>
      </c>
      <c r="J8806">
        <v>891098916</v>
      </c>
      <c r="K8806" t="s">
        <v>19291</v>
      </c>
      <c r="L8806" t="s">
        <v>833</v>
      </c>
      <c r="M8806">
        <v>-115.17</v>
      </c>
      <c r="N8806">
        <v>36.119999999999997</v>
      </c>
    </row>
    <row r="8807" spans="1:14">
      <c r="A8807" t="s">
        <v>2</v>
      </c>
      <c r="B8807" t="s">
        <v>19290</v>
      </c>
      <c r="C8807" t="s">
        <v>19289</v>
      </c>
      <c r="D8807" t="s">
        <v>1</v>
      </c>
      <c r="E8807" t="s">
        <v>19288</v>
      </c>
      <c r="F8807" t="s">
        <v>19170</v>
      </c>
      <c r="G8807" t="s">
        <v>18935</v>
      </c>
      <c r="H8807" t="str">
        <f>VLOOKUP(G8807,'Reference Table'!L:M,2,FALSE)</f>
        <v>Nevada</v>
      </c>
      <c r="I8807" t="s">
        <v>5</v>
      </c>
      <c r="J8807">
        <v>891099096</v>
      </c>
      <c r="K8807" t="s">
        <v>19287</v>
      </c>
      <c r="L8807" t="s">
        <v>833</v>
      </c>
      <c r="M8807">
        <v>-115.15</v>
      </c>
      <c r="N8807">
        <v>36.130000000000003</v>
      </c>
    </row>
    <row r="8808" spans="1:14">
      <c r="A8808" t="s">
        <v>2</v>
      </c>
      <c r="B8808" t="s">
        <v>19286</v>
      </c>
      <c r="C8808" t="s">
        <v>19285</v>
      </c>
      <c r="D8808" t="s">
        <v>9</v>
      </c>
      <c r="E8808" t="s">
        <v>19284</v>
      </c>
      <c r="F8808" t="s">
        <v>19170</v>
      </c>
      <c r="G8808" t="s">
        <v>18935</v>
      </c>
      <c r="H8808" t="str">
        <f>VLOOKUP(G8808,'Reference Table'!L:M,2,FALSE)</f>
        <v>Nevada</v>
      </c>
      <c r="I8808" t="s">
        <v>5</v>
      </c>
      <c r="J8808">
        <v>891064535</v>
      </c>
      <c r="K8808" t="s">
        <v>19283</v>
      </c>
      <c r="L8808" t="s">
        <v>833</v>
      </c>
      <c r="M8808">
        <v>-115.16</v>
      </c>
      <c r="N8808">
        <v>36.159999999999997</v>
      </c>
    </row>
    <row r="8809" spans="1:14">
      <c r="A8809" t="s">
        <v>2</v>
      </c>
      <c r="B8809" t="s">
        <v>19282</v>
      </c>
      <c r="C8809" t="s">
        <v>19281</v>
      </c>
      <c r="D8809" t="s">
        <v>9</v>
      </c>
      <c r="E8809" t="s">
        <v>19280</v>
      </c>
      <c r="F8809" t="s">
        <v>19170</v>
      </c>
      <c r="G8809" t="s">
        <v>18935</v>
      </c>
      <c r="H8809" t="str">
        <f>VLOOKUP(G8809,'Reference Table'!L:M,2,FALSE)</f>
        <v>Nevada</v>
      </c>
      <c r="I8809" t="s">
        <v>5</v>
      </c>
      <c r="J8809">
        <v>891351040</v>
      </c>
      <c r="K8809" t="s">
        <v>19279</v>
      </c>
      <c r="L8809" t="s">
        <v>833</v>
      </c>
      <c r="M8809">
        <v>-115.32</v>
      </c>
      <c r="N8809">
        <v>36.159999999999997</v>
      </c>
    </row>
    <row r="8810" spans="1:14">
      <c r="A8810" t="s">
        <v>2</v>
      </c>
      <c r="B8810" t="s">
        <v>19278</v>
      </c>
      <c r="C8810" t="s">
        <v>19277</v>
      </c>
      <c r="D8810" t="s">
        <v>9</v>
      </c>
      <c r="E8810" t="s">
        <v>19276</v>
      </c>
      <c r="F8810" t="s">
        <v>19170</v>
      </c>
      <c r="G8810" t="s">
        <v>18935</v>
      </c>
      <c r="H8810" t="str">
        <f>VLOOKUP(G8810,'Reference Table'!L:M,2,FALSE)</f>
        <v>Nevada</v>
      </c>
      <c r="I8810" t="s">
        <v>5</v>
      </c>
      <c r="J8810">
        <v>891346242</v>
      </c>
      <c r="K8810" t="s">
        <v>19275</v>
      </c>
      <c r="L8810" t="s">
        <v>833</v>
      </c>
      <c r="M8810">
        <v>-115.3</v>
      </c>
      <c r="N8810">
        <v>36.19</v>
      </c>
    </row>
    <row r="8811" spans="1:14">
      <c r="A8811" t="s">
        <v>186</v>
      </c>
      <c r="B8811" t="s">
        <v>19274</v>
      </c>
      <c r="C8811" t="s">
        <v>19273</v>
      </c>
      <c r="D8811" t="s">
        <v>9</v>
      </c>
      <c r="E8811" t="s">
        <v>19272</v>
      </c>
      <c r="F8811" t="s">
        <v>19271</v>
      </c>
      <c r="G8811" t="s">
        <v>18935</v>
      </c>
      <c r="H8811" t="str">
        <f>VLOOKUP(G8811,'Reference Table'!L:M,2,FALSE)</f>
        <v>Nevada</v>
      </c>
      <c r="I8811" t="s">
        <v>5</v>
      </c>
      <c r="J8811">
        <v>89119</v>
      </c>
      <c r="K8811" t="s">
        <v>19270</v>
      </c>
      <c r="L8811" t="s">
        <v>833</v>
      </c>
      <c r="M8811">
        <v>-115.17</v>
      </c>
      <c r="N8811">
        <v>36.07</v>
      </c>
    </row>
    <row r="8812" spans="1:14">
      <c r="A8812" t="s">
        <v>2</v>
      </c>
      <c r="B8812" t="s">
        <v>19269</v>
      </c>
      <c r="C8812" t="s">
        <v>19268</v>
      </c>
      <c r="D8812" t="s">
        <v>9</v>
      </c>
      <c r="E8812" t="s">
        <v>19267</v>
      </c>
      <c r="F8812" t="s">
        <v>19170</v>
      </c>
      <c r="G8812" t="s">
        <v>18935</v>
      </c>
      <c r="H8812" t="str">
        <f>VLOOKUP(G8812,'Reference Table'!L:M,2,FALSE)</f>
        <v>Nevada</v>
      </c>
      <c r="I8812" t="s">
        <v>5</v>
      </c>
      <c r="J8812">
        <v>891042528</v>
      </c>
      <c r="K8812" t="s">
        <v>19266</v>
      </c>
      <c r="L8812" t="s">
        <v>833</v>
      </c>
      <c r="M8812">
        <v>-115.15</v>
      </c>
      <c r="N8812">
        <v>36.14</v>
      </c>
    </row>
    <row r="8813" spans="1:14">
      <c r="A8813" t="s">
        <v>2</v>
      </c>
      <c r="B8813" t="s">
        <v>19265</v>
      </c>
      <c r="C8813" t="s">
        <v>19264</v>
      </c>
      <c r="D8813" t="s">
        <v>1</v>
      </c>
      <c r="E8813" t="s">
        <v>19230</v>
      </c>
      <c r="F8813" t="s">
        <v>19170</v>
      </c>
      <c r="G8813" t="s">
        <v>18935</v>
      </c>
      <c r="H8813" t="str">
        <f>VLOOKUP(G8813,'Reference Table'!L:M,2,FALSE)</f>
        <v>Nevada</v>
      </c>
      <c r="I8813" t="s">
        <v>5</v>
      </c>
      <c r="J8813">
        <v>89111</v>
      </c>
      <c r="L8813" t="s">
        <v>833</v>
      </c>
      <c r="M8813">
        <v>-115.15</v>
      </c>
      <c r="N8813">
        <v>36.08</v>
      </c>
    </row>
    <row r="8814" spans="1:14">
      <c r="A8814" t="s">
        <v>2</v>
      </c>
      <c r="B8814" t="s">
        <v>19263</v>
      </c>
      <c r="C8814" t="s">
        <v>19262</v>
      </c>
      <c r="D8814" t="s">
        <v>1</v>
      </c>
      <c r="E8814" t="s">
        <v>19261</v>
      </c>
      <c r="F8814" t="s">
        <v>19170</v>
      </c>
      <c r="G8814" t="s">
        <v>18935</v>
      </c>
      <c r="H8814" t="str">
        <f>VLOOKUP(G8814,'Reference Table'!L:M,2,FALSE)</f>
        <v>Nevada</v>
      </c>
      <c r="I8814" t="s">
        <v>5</v>
      </c>
      <c r="J8814">
        <v>89119</v>
      </c>
      <c r="L8814" t="s">
        <v>833</v>
      </c>
      <c r="M8814">
        <v>-115.14</v>
      </c>
      <c r="N8814">
        <v>36.08</v>
      </c>
    </row>
    <row r="8815" spans="1:14">
      <c r="A8815" t="s">
        <v>2</v>
      </c>
      <c r="B8815" t="s">
        <v>19260</v>
      </c>
      <c r="C8815" t="s">
        <v>19259</v>
      </c>
      <c r="D8815" t="s">
        <v>9</v>
      </c>
      <c r="E8815" t="s">
        <v>19258</v>
      </c>
      <c r="F8815" t="s">
        <v>19170</v>
      </c>
      <c r="G8815" t="s">
        <v>18935</v>
      </c>
      <c r="H8815" t="str">
        <f>VLOOKUP(G8815,'Reference Table'!L:M,2,FALSE)</f>
        <v>Nevada</v>
      </c>
      <c r="I8815" t="s">
        <v>5</v>
      </c>
      <c r="J8815">
        <v>89031</v>
      </c>
      <c r="K8815">
        <v>7023960589</v>
      </c>
      <c r="L8815" t="s">
        <v>833</v>
      </c>
      <c r="M8815">
        <v>-115.21</v>
      </c>
      <c r="N8815">
        <v>36.270000000000003</v>
      </c>
    </row>
    <row r="8816" spans="1:14">
      <c r="A8816" t="s">
        <v>2</v>
      </c>
      <c r="B8816" t="s">
        <v>19257</v>
      </c>
      <c r="C8816" t="s">
        <v>19256</v>
      </c>
      <c r="D8816" t="s">
        <v>9</v>
      </c>
      <c r="E8816" t="s">
        <v>19255</v>
      </c>
      <c r="F8816" t="s">
        <v>19170</v>
      </c>
      <c r="G8816" t="s">
        <v>18935</v>
      </c>
      <c r="H8816" t="str">
        <f>VLOOKUP(G8816,'Reference Table'!L:M,2,FALSE)</f>
        <v>Nevada</v>
      </c>
      <c r="I8816" t="s">
        <v>5</v>
      </c>
      <c r="J8816">
        <v>89102</v>
      </c>
      <c r="K8816">
        <v>7022581223</v>
      </c>
      <c r="L8816" t="s">
        <v>833</v>
      </c>
      <c r="M8816">
        <v>-115.21</v>
      </c>
      <c r="N8816">
        <v>36.159999999999997</v>
      </c>
    </row>
    <row r="8817" spans="1:14">
      <c r="A8817" t="s">
        <v>2</v>
      </c>
      <c r="B8817" t="s">
        <v>19254</v>
      </c>
      <c r="C8817" t="s">
        <v>19253</v>
      </c>
      <c r="D8817" t="s">
        <v>9</v>
      </c>
      <c r="E8817" t="s">
        <v>19252</v>
      </c>
      <c r="F8817" t="s">
        <v>19170</v>
      </c>
      <c r="G8817" t="s">
        <v>18935</v>
      </c>
      <c r="H8817" t="str">
        <f>VLOOKUP(G8817,'Reference Table'!L:M,2,FALSE)</f>
        <v>Nevada</v>
      </c>
      <c r="I8817" t="s">
        <v>5</v>
      </c>
      <c r="J8817">
        <v>89106</v>
      </c>
      <c r="K8817">
        <v>7022866011</v>
      </c>
      <c r="L8817" t="s">
        <v>833</v>
      </c>
      <c r="M8817">
        <v>-115.16</v>
      </c>
      <c r="N8817">
        <v>36.17</v>
      </c>
    </row>
    <row r="8818" spans="1:14">
      <c r="A8818" t="s">
        <v>2</v>
      </c>
      <c r="B8818" t="s">
        <v>19251</v>
      </c>
      <c r="C8818" t="s">
        <v>19250</v>
      </c>
      <c r="D8818" t="s">
        <v>9</v>
      </c>
      <c r="E8818" t="s">
        <v>19249</v>
      </c>
      <c r="F8818" t="s">
        <v>19170</v>
      </c>
      <c r="G8818" t="s">
        <v>18935</v>
      </c>
      <c r="H8818" t="str">
        <f>VLOOKUP(G8818,'Reference Table'!L:M,2,FALSE)</f>
        <v>Nevada</v>
      </c>
      <c r="I8818" t="s">
        <v>5</v>
      </c>
      <c r="J8818">
        <v>891213636</v>
      </c>
      <c r="K8818" t="s">
        <v>19248</v>
      </c>
      <c r="L8818" t="s">
        <v>833</v>
      </c>
      <c r="M8818">
        <v>-115.12</v>
      </c>
      <c r="N8818">
        <v>36.130000000000003</v>
      </c>
    </row>
    <row r="8819" spans="1:14">
      <c r="A8819" t="s">
        <v>2</v>
      </c>
      <c r="B8819" t="s">
        <v>19247</v>
      </c>
      <c r="C8819" t="s">
        <v>19246</v>
      </c>
      <c r="D8819" t="s">
        <v>9</v>
      </c>
      <c r="E8819" t="s">
        <v>19245</v>
      </c>
      <c r="F8819" t="s">
        <v>19170</v>
      </c>
      <c r="G8819" t="s">
        <v>18935</v>
      </c>
      <c r="H8819" t="str">
        <f>VLOOKUP(G8819,'Reference Table'!L:M,2,FALSE)</f>
        <v>Nevada</v>
      </c>
      <c r="I8819" t="s">
        <v>5</v>
      </c>
      <c r="J8819">
        <v>89119</v>
      </c>
      <c r="K8819" t="s">
        <v>19244</v>
      </c>
      <c r="L8819" t="s">
        <v>833</v>
      </c>
      <c r="M8819">
        <v>-115.12</v>
      </c>
      <c r="N8819">
        <v>36.1</v>
      </c>
    </row>
    <row r="8820" spans="1:14">
      <c r="A8820" t="s">
        <v>2</v>
      </c>
      <c r="B8820" t="s">
        <v>19243</v>
      </c>
      <c r="C8820" t="s">
        <v>19242</v>
      </c>
      <c r="D8820" t="s">
        <v>1</v>
      </c>
      <c r="E8820" t="s">
        <v>19241</v>
      </c>
      <c r="F8820" t="s">
        <v>19170</v>
      </c>
      <c r="G8820" t="s">
        <v>18935</v>
      </c>
      <c r="H8820" t="str">
        <f>VLOOKUP(G8820,'Reference Table'!L:M,2,FALSE)</f>
        <v>Nevada</v>
      </c>
      <c r="I8820" t="s">
        <v>5</v>
      </c>
      <c r="J8820">
        <v>891390400</v>
      </c>
      <c r="K8820" t="s">
        <v>19240</v>
      </c>
      <c r="L8820" t="s">
        <v>833</v>
      </c>
      <c r="M8820">
        <v>-115.24</v>
      </c>
      <c r="N8820">
        <v>36.049999999999997</v>
      </c>
    </row>
    <row r="8821" spans="1:14">
      <c r="A8821" t="s">
        <v>2</v>
      </c>
      <c r="B8821" t="s">
        <v>19239</v>
      </c>
      <c r="C8821" t="s">
        <v>19238</v>
      </c>
      <c r="D8821" t="s">
        <v>9</v>
      </c>
      <c r="E8821" t="s">
        <v>19237</v>
      </c>
      <c r="F8821" t="s">
        <v>19170</v>
      </c>
      <c r="G8821" t="s">
        <v>18935</v>
      </c>
      <c r="H8821" t="str">
        <f>VLOOKUP(G8821,'Reference Table'!L:M,2,FALSE)</f>
        <v>Nevada</v>
      </c>
      <c r="I8821" t="s">
        <v>5</v>
      </c>
      <c r="J8821">
        <v>891215274</v>
      </c>
      <c r="K8821" t="s">
        <v>19236</v>
      </c>
      <c r="L8821" t="s">
        <v>833</v>
      </c>
      <c r="M8821">
        <v>-115.12</v>
      </c>
      <c r="N8821">
        <v>36.119999999999997</v>
      </c>
    </row>
    <row r="8822" spans="1:14">
      <c r="A8822" t="s">
        <v>2</v>
      </c>
      <c r="B8822" t="s">
        <v>19235</v>
      </c>
      <c r="C8822" t="s">
        <v>19234</v>
      </c>
      <c r="D8822" t="s">
        <v>1</v>
      </c>
      <c r="E8822" t="s">
        <v>19233</v>
      </c>
      <c r="F8822" t="s">
        <v>19170</v>
      </c>
      <c r="G8822" t="s">
        <v>18935</v>
      </c>
      <c r="H8822" t="str">
        <f>VLOOKUP(G8822,'Reference Table'!L:M,2,FALSE)</f>
        <v>Nevada</v>
      </c>
      <c r="I8822" t="s">
        <v>5</v>
      </c>
      <c r="J8822">
        <v>891098923</v>
      </c>
      <c r="L8822" t="s">
        <v>833</v>
      </c>
      <c r="M8822">
        <v>-115.17</v>
      </c>
      <c r="N8822">
        <v>36.119999999999997</v>
      </c>
    </row>
    <row r="8823" spans="1:14">
      <c r="A8823" t="s">
        <v>2</v>
      </c>
      <c r="B8823" t="s">
        <v>19232</v>
      </c>
      <c r="C8823" t="s">
        <v>19231</v>
      </c>
      <c r="D8823" t="s">
        <v>1</v>
      </c>
      <c r="E8823" t="s">
        <v>19230</v>
      </c>
      <c r="F8823" t="s">
        <v>19170</v>
      </c>
      <c r="G8823" t="s">
        <v>18935</v>
      </c>
      <c r="H8823" t="str">
        <f>VLOOKUP(G8823,'Reference Table'!L:M,2,FALSE)</f>
        <v>Nevada</v>
      </c>
      <c r="I8823" t="s">
        <v>5</v>
      </c>
      <c r="J8823">
        <v>89118</v>
      </c>
      <c r="K8823" t="s">
        <v>19229</v>
      </c>
      <c r="L8823" t="s">
        <v>833</v>
      </c>
      <c r="M8823">
        <v>-115.15</v>
      </c>
      <c r="N8823">
        <v>36.08</v>
      </c>
    </row>
    <row r="8824" spans="1:14">
      <c r="A8824" t="s">
        <v>2</v>
      </c>
      <c r="B8824" t="s">
        <v>19228</v>
      </c>
      <c r="C8824" t="s">
        <v>19227</v>
      </c>
      <c r="D8824" t="s">
        <v>1</v>
      </c>
      <c r="E8824" t="s">
        <v>19226</v>
      </c>
      <c r="F8824" t="s">
        <v>19170</v>
      </c>
      <c r="G8824" t="s">
        <v>18935</v>
      </c>
      <c r="H8824" t="str">
        <f>VLOOKUP(G8824,'Reference Table'!L:M,2,FALSE)</f>
        <v>Nevada</v>
      </c>
      <c r="I8824" t="s">
        <v>5</v>
      </c>
      <c r="J8824">
        <v>891301109</v>
      </c>
      <c r="K8824" t="s">
        <v>19225</v>
      </c>
      <c r="L8824" t="s">
        <v>833</v>
      </c>
      <c r="M8824">
        <v>-115.25</v>
      </c>
      <c r="N8824">
        <v>36.26</v>
      </c>
    </row>
    <row r="8825" spans="1:14">
      <c r="A8825" t="s">
        <v>2</v>
      </c>
      <c r="B8825" t="s">
        <v>19224</v>
      </c>
      <c r="C8825" t="s">
        <v>19223</v>
      </c>
      <c r="D8825" t="s">
        <v>9</v>
      </c>
      <c r="E8825" t="s">
        <v>19222</v>
      </c>
      <c r="F8825" t="s">
        <v>19170</v>
      </c>
      <c r="G8825" t="s">
        <v>18935</v>
      </c>
      <c r="H8825" t="str">
        <f>VLOOKUP(G8825,'Reference Table'!L:M,2,FALSE)</f>
        <v>Nevada</v>
      </c>
      <c r="I8825" t="s">
        <v>5</v>
      </c>
      <c r="J8825">
        <v>891183224</v>
      </c>
      <c r="K8825" t="s">
        <v>19221</v>
      </c>
      <c r="L8825" t="s">
        <v>833</v>
      </c>
      <c r="M8825">
        <v>-115.24</v>
      </c>
      <c r="N8825">
        <v>36.07</v>
      </c>
    </row>
    <row r="8826" spans="1:14">
      <c r="A8826" t="s">
        <v>2</v>
      </c>
      <c r="B8826" t="s">
        <v>19220</v>
      </c>
      <c r="C8826" t="s">
        <v>19219</v>
      </c>
      <c r="D8826" t="s">
        <v>9</v>
      </c>
      <c r="E8826" t="s">
        <v>19218</v>
      </c>
      <c r="F8826" t="s">
        <v>19170</v>
      </c>
      <c r="G8826" t="s">
        <v>18935</v>
      </c>
      <c r="H8826" t="str">
        <f>VLOOKUP(G8826,'Reference Table'!L:M,2,FALSE)</f>
        <v>Nevada</v>
      </c>
      <c r="I8826" t="s">
        <v>5</v>
      </c>
      <c r="J8826">
        <v>891037078</v>
      </c>
      <c r="K8826" t="s">
        <v>19217</v>
      </c>
      <c r="L8826" t="s">
        <v>833</v>
      </c>
      <c r="M8826">
        <v>-115.21</v>
      </c>
      <c r="N8826">
        <v>36.1</v>
      </c>
    </row>
    <row r="8827" spans="1:14">
      <c r="A8827" t="s">
        <v>2</v>
      </c>
      <c r="B8827" t="s">
        <v>19216</v>
      </c>
      <c r="C8827" t="s">
        <v>19215</v>
      </c>
      <c r="D8827" t="s">
        <v>9</v>
      </c>
      <c r="E8827" t="s">
        <v>19214</v>
      </c>
      <c r="F8827" t="s">
        <v>19170</v>
      </c>
      <c r="G8827" t="s">
        <v>18935</v>
      </c>
      <c r="H8827" t="str">
        <f>VLOOKUP(G8827,'Reference Table'!L:M,2,FALSE)</f>
        <v>Nevada</v>
      </c>
      <c r="I8827" t="s">
        <v>5</v>
      </c>
      <c r="J8827">
        <v>891296058</v>
      </c>
      <c r="K8827" t="s">
        <v>19213</v>
      </c>
      <c r="L8827" t="s">
        <v>833</v>
      </c>
      <c r="M8827">
        <v>-115.25</v>
      </c>
      <c r="N8827">
        <v>36.24</v>
      </c>
    </row>
    <row r="8828" spans="1:14">
      <c r="A8828" t="s">
        <v>2</v>
      </c>
      <c r="B8828" t="s">
        <v>19212</v>
      </c>
      <c r="C8828" t="s">
        <v>19211</v>
      </c>
      <c r="D8828" t="s">
        <v>1</v>
      </c>
      <c r="E8828" t="s">
        <v>19210</v>
      </c>
      <c r="F8828" t="s">
        <v>19170</v>
      </c>
      <c r="G8828" t="s">
        <v>18935</v>
      </c>
      <c r="H8828" t="str">
        <f>VLOOKUP(G8828,'Reference Table'!L:M,2,FALSE)</f>
        <v>Nevada</v>
      </c>
      <c r="I8828" t="s">
        <v>5</v>
      </c>
      <c r="J8828">
        <v>891034043</v>
      </c>
      <c r="L8828" t="s">
        <v>833</v>
      </c>
      <c r="M8828">
        <v>-115.19</v>
      </c>
      <c r="N8828">
        <v>36.119999999999997</v>
      </c>
    </row>
    <row r="8829" spans="1:14">
      <c r="A8829" t="s">
        <v>2</v>
      </c>
      <c r="B8829" t="s">
        <v>19209</v>
      </c>
      <c r="C8829" t="s">
        <v>19208</v>
      </c>
      <c r="D8829" t="s">
        <v>9</v>
      </c>
      <c r="E8829" t="s">
        <v>19207</v>
      </c>
      <c r="F8829" t="s">
        <v>19170</v>
      </c>
      <c r="G8829" t="s">
        <v>18935</v>
      </c>
      <c r="H8829" t="str">
        <f>VLOOKUP(G8829,'Reference Table'!L:M,2,FALSE)</f>
        <v>Nevada</v>
      </c>
      <c r="I8829" t="s">
        <v>5</v>
      </c>
      <c r="J8829">
        <v>891298712</v>
      </c>
      <c r="K8829" t="s">
        <v>19206</v>
      </c>
      <c r="L8829" t="s">
        <v>833</v>
      </c>
      <c r="M8829">
        <v>-115.32</v>
      </c>
      <c r="N8829">
        <v>36.22</v>
      </c>
    </row>
    <row r="8830" spans="1:14">
      <c r="A8830" t="s">
        <v>2</v>
      </c>
      <c r="B8830" t="s">
        <v>19205</v>
      </c>
      <c r="C8830" t="s">
        <v>19204</v>
      </c>
      <c r="D8830" t="s">
        <v>9</v>
      </c>
      <c r="E8830" t="s">
        <v>19203</v>
      </c>
      <c r="F8830" t="s">
        <v>19170</v>
      </c>
      <c r="G8830" t="s">
        <v>18935</v>
      </c>
      <c r="H8830" t="str">
        <f>VLOOKUP(G8830,'Reference Table'!L:M,2,FALSE)</f>
        <v>Nevada</v>
      </c>
      <c r="I8830" t="s">
        <v>5</v>
      </c>
      <c r="J8830">
        <v>891486738</v>
      </c>
      <c r="K8830" t="s">
        <v>19202</v>
      </c>
      <c r="L8830" t="s">
        <v>833</v>
      </c>
      <c r="M8830">
        <v>-115.3</v>
      </c>
      <c r="N8830">
        <v>36.08</v>
      </c>
    </row>
    <row r="8831" spans="1:14">
      <c r="A8831" t="s">
        <v>2</v>
      </c>
      <c r="B8831" t="s">
        <v>19201</v>
      </c>
      <c r="C8831" t="s">
        <v>19200</v>
      </c>
      <c r="D8831" t="s">
        <v>1</v>
      </c>
      <c r="E8831" t="s">
        <v>19199</v>
      </c>
      <c r="F8831" t="s">
        <v>19170</v>
      </c>
      <c r="G8831" t="s">
        <v>18935</v>
      </c>
      <c r="H8831" t="str">
        <f>VLOOKUP(G8831,'Reference Table'!L:M,2,FALSE)</f>
        <v>Nevada</v>
      </c>
      <c r="I8831" t="s">
        <v>5</v>
      </c>
      <c r="J8831">
        <v>890815601</v>
      </c>
      <c r="K8831" t="s">
        <v>19198</v>
      </c>
      <c r="L8831" t="s">
        <v>833</v>
      </c>
      <c r="M8831">
        <v>-115.12</v>
      </c>
      <c r="N8831">
        <v>36.28</v>
      </c>
    </row>
    <row r="8832" spans="1:14">
      <c r="A8832" t="s">
        <v>2</v>
      </c>
      <c r="B8832" t="s">
        <v>19197</v>
      </c>
      <c r="C8832" t="s">
        <v>19196</v>
      </c>
      <c r="D8832" t="s">
        <v>1</v>
      </c>
      <c r="E8832" t="s">
        <v>19195</v>
      </c>
      <c r="F8832" t="s">
        <v>19170</v>
      </c>
      <c r="G8832" t="s">
        <v>18935</v>
      </c>
      <c r="H8832" t="str">
        <f>VLOOKUP(G8832,'Reference Table'!L:M,2,FALSE)</f>
        <v>Nevada</v>
      </c>
      <c r="I8832" t="s">
        <v>5</v>
      </c>
      <c r="J8832">
        <v>891455722</v>
      </c>
      <c r="K8832" t="s">
        <v>19194</v>
      </c>
      <c r="L8832" t="s">
        <v>833</v>
      </c>
      <c r="M8832">
        <v>-115.29</v>
      </c>
      <c r="N8832">
        <v>36.18</v>
      </c>
    </row>
    <row r="8833" spans="1:14">
      <c r="A8833" t="s">
        <v>2</v>
      </c>
      <c r="B8833" t="s">
        <v>19193</v>
      </c>
      <c r="C8833" t="s">
        <v>19192</v>
      </c>
      <c r="D8833" t="s">
        <v>1</v>
      </c>
      <c r="E8833" t="s">
        <v>19191</v>
      </c>
      <c r="F8833" t="s">
        <v>19170</v>
      </c>
      <c r="G8833" t="s">
        <v>18935</v>
      </c>
      <c r="H8833" t="str">
        <f>VLOOKUP(G8833,'Reference Table'!L:M,2,FALSE)</f>
        <v>Nevada</v>
      </c>
      <c r="I8833" t="s">
        <v>5</v>
      </c>
      <c r="J8833">
        <v>891191004</v>
      </c>
      <c r="K8833" t="s">
        <v>19190</v>
      </c>
      <c r="L8833" t="s">
        <v>833</v>
      </c>
      <c r="M8833">
        <v>-115.18</v>
      </c>
      <c r="N8833">
        <v>36.090000000000003</v>
      </c>
    </row>
    <row r="8834" spans="1:14">
      <c r="A8834" t="s">
        <v>2</v>
      </c>
      <c r="B8834" t="s">
        <v>19189</v>
      </c>
      <c r="C8834" t="s">
        <v>19188</v>
      </c>
      <c r="D8834" t="s">
        <v>1</v>
      </c>
      <c r="E8834" t="s">
        <v>19187</v>
      </c>
      <c r="F8834" t="s">
        <v>19170</v>
      </c>
      <c r="G8834" t="s">
        <v>18935</v>
      </c>
      <c r="H8834" t="str">
        <f>VLOOKUP(G8834,'Reference Table'!L:M,2,FALSE)</f>
        <v>Nevada</v>
      </c>
      <c r="I8834" t="s">
        <v>5</v>
      </c>
      <c r="J8834">
        <v>891094324</v>
      </c>
      <c r="K8834" t="s">
        <v>19186</v>
      </c>
      <c r="L8834" t="s">
        <v>833</v>
      </c>
      <c r="M8834">
        <v>-115.18</v>
      </c>
      <c r="N8834">
        <v>36.1</v>
      </c>
    </row>
    <row r="8835" spans="1:14">
      <c r="A8835" t="s">
        <v>2</v>
      </c>
      <c r="B8835" t="s">
        <v>19185</v>
      </c>
      <c r="C8835" t="s">
        <v>19184</v>
      </c>
      <c r="D8835" t="s">
        <v>1</v>
      </c>
      <c r="E8835" t="s">
        <v>19183</v>
      </c>
      <c r="F8835" t="s">
        <v>19170</v>
      </c>
      <c r="G8835" t="s">
        <v>18935</v>
      </c>
      <c r="H8835" t="str">
        <f>VLOOKUP(G8835,'Reference Table'!L:M,2,FALSE)</f>
        <v>Nevada</v>
      </c>
      <c r="I8835" t="s">
        <v>5</v>
      </c>
      <c r="J8835">
        <v>891302727</v>
      </c>
      <c r="K8835" t="s">
        <v>19182</v>
      </c>
      <c r="L8835" t="s">
        <v>833</v>
      </c>
      <c r="M8835">
        <v>-115.21</v>
      </c>
      <c r="N8835">
        <v>36.24</v>
      </c>
    </row>
    <row r="8836" spans="1:14">
      <c r="A8836" t="s">
        <v>2</v>
      </c>
      <c r="B8836" t="s">
        <v>19181</v>
      </c>
      <c r="C8836" t="s">
        <v>19180</v>
      </c>
      <c r="D8836" t="s">
        <v>9</v>
      </c>
      <c r="E8836" t="s">
        <v>19179</v>
      </c>
      <c r="F8836" t="s">
        <v>19170</v>
      </c>
      <c r="G8836" t="s">
        <v>18935</v>
      </c>
      <c r="H8836" t="str">
        <f>VLOOKUP(G8836,'Reference Table'!L:M,2,FALSE)</f>
        <v>Nevada</v>
      </c>
      <c r="I8836" t="s">
        <v>5</v>
      </c>
      <c r="J8836">
        <v>891475727</v>
      </c>
      <c r="K8836" t="s">
        <v>19178</v>
      </c>
      <c r="L8836" t="s">
        <v>833</v>
      </c>
      <c r="M8836">
        <v>-115.3</v>
      </c>
      <c r="N8836">
        <v>36.11</v>
      </c>
    </row>
    <row r="8837" spans="1:14">
      <c r="A8837" t="s">
        <v>2</v>
      </c>
      <c r="B8837" t="s">
        <v>19177</v>
      </c>
      <c r="C8837" t="s">
        <v>19176</v>
      </c>
      <c r="D8837" t="s">
        <v>1</v>
      </c>
      <c r="E8837" t="s">
        <v>19175</v>
      </c>
      <c r="F8837" t="s">
        <v>19170</v>
      </c>
      <c r="G8837" t="s">
        <v>18935</v>
      </c>
      <c r="H8837" t="str">
        <f>VLOOKUP(G8837,'Reference Table'!L:M,2,FALSE)</f>
        <v>Nevada</v>
      </c>
      <c r="I8837" t="s">
        <v>5</v>
      </c>
      <c r="J8837">
        <v>891191005</v>
      </c>
      <c r="K8837" t="s">
        <v>19174</v>
      </c>
      <c r="L8837" t="s">
        <v>833</v>
      </c>
      <c r="M8837">
        <v>-115.17</v>
      </c>
      <c r="N8837">
        <v>36.090000000000003</v>
      </c>
    </row>
    <row r="8838" spans="1:14">
      <c r="A8838" t="s">
        <v>2</v>
      </c>
      <c r="B8838" t="s">
        <v>19173</v>
      </c>
      <c r="C8838" t="s">
        <v>19172</v>
      </c>
      <c r="D8838" t="s">
        <v>9</v>
      </c>
      <c r="E8838" t="s">
        <v>19171</v>
      </c>
      <c r="F8838" t="s">
        <v>19170</v>
      </c>
      <c r="G8838" t="s">
        <v>18935</v>
      </c>
      <c r="H8838" t="str">
        <f>VLOOKUP(G8838,'Reference Table'!L:M,2,FALSE)</f>
        <v>Nevada</v>
      </c>
      <c r="I8838" t="s">
        <v>5</v>
      </c>
      <c r="J8838">
        <v>891175771</v>
      </c>
      <c r="K8838" t="s">
        <v>19169</v>
      </c>
      <c r="L8838" t="s">
        <v>833</v>
      </c>
      <c r="M8838">
        <v>-115.3</v>
      </c>
      <c r="N8838">
        <v>36.14</v>
      </c>
    </row>
    <row r="8839" spans="1:14">
      <c r="A8839" t="s">
        <v>2</v>
      </c>
      <c r="B8839" t="s">
        <v>19168</v>
      </c>
      <c r="C8839" t="s">
        <v>19167</v>
      </c>
      <c r="D8839" t="s">
        <v>1</v>
      </c>
      <c r="E8839" t="s">
        <v>19166</v>
      </c>
      <c r="F8839" t="s">
        <v>19161</v>
      </c>
      <c r="G8839" t="s">
        <v>18935</v>
      </c>
      <c r="H8839" t="str">
        <f>VLOOKUP(G8839,'Reference Table'!L:M,2,FALSE)</f>
        <v>Nevada</v>
      </c>
      <c r="I8839" t="s">
        <v>5</v>
      </c>
      <c r="J8839">
        <v>890291521</v>
      </c>
      <c r="K8839" t="s">
        <v>19165</v>
      </c>
      <c r="L8839" t="s">
        <v>19159</v>
      </c>
      <c r="M8839">
        <v>-114.58</v>
      </c>
      <c r="N8839">
        <v>35.14</v>
      </c>
    </row>
    <row r="8840" spans="1:14">
      <c r="A8840" t="s">
        <v>2</v>
      </c>
      <c r="B8840" t="s">
        <v>19164</v>
      </c>
      <c r="C8840" t="s">
        <v>19163</v>
      </c>
      <c r="D8840" t="s">
        <v>1</v>
      </c>
      <c r="E8840" t="s">
        <v>19162</v>
      </c>
      <c r="F8840" t="s">
        <v>19161</v>
      </c>
      <c r="G8840" t="s">
        <v>18935</v>
      </c>
      <c r="H8840" t="str">
        <f>VLOOKUP(G8840,'Reference Table'!L:M,2,FALSE)</f>
        <v>Nevada</v>
      </c>
      <c r="I8840" t="s">
        <v>5</v>
      </c>
      <c r="J8840">
        <v>890291520</v>
      </c>
      <c r="K8840" t="s">
        <v>19160</v>
      </c>
      <c r="L8840" t="s">
        <v>19159</v>
      </c>
      <c r="M8840">
        <v>-114.57</v>
      </c>
      <c r="N8840">
        <v>35.15</v>
      </c>
    </row>
    <row r="8841" spans="1:14">
      <c r="A8841" t="s">
        <v>2</v>
      </c>
      <c r="B8841" t="s">
        <v>19158</v>
      </c>
      <c r="C8841" t="s">
        <v>19157</v>
      </c>
      <c r="D8841" t="s">
        <v>1</v>
      </c>
      <c r="E8841" t="s">
        <v>19156</v>
      </c>
      <c r="F8841" t="s">
        <v>7271</v>
      </c>
      <c r="G8841" t="s">
        <v>18935</v>
      </c>
      <c r="H8841" t="str">
        <f>VLOOKUP(G8841,'Reference Table'!L:M,2,FALSE)</f>
        <v>Nevada</v>
      </c>
      <c r="I8841" t="s">
        <v>5</v>
      </c>
      <c r="J8841">
        <v>890274929</v>
      </c>
      <c r="K8841" t="s">
        <v>19155</v>
      </c>
      <c r="L8841" t="s">
        <v>833</v>
      </c>
      <c r="M8841">
        <v>-114.07</v>
      </c>
      <c r="N8841">
        <v>36.81</v>
      </c>
    </row>
    <row r="8842" spans="1:14">
      <c r="A8842" t="s">
        <v>2</v>
      </c>
      <c r="B8842" t="s">
        <v>19154</v>
      </c>
      <c r="C8842" t="s">
        <v>19153</v>
      </c>
      <c r="D8842" t="s">
        <v>9</v>
      </c>
      <c r="E8842" t="s">
        <v>19152</v>
      </c>
      <c r="F8842" t="s">
        <v>19151</v>
      </c>
      <c r="G8842" t="s">
        <v>18935</v>
      </c>
      <c r="H8842" t="str">
        <f>VLOOKUP(G8842,'Reference Table'!L:M,2,FALSE)</f>
        <v>Nevada</v>
      </c>
      <c r="I8842" t="s">
        <v>5</v>
      </c>
      <c r="J8842">
        <v>894234700</v>
      </c>
      <c r="K8842" t="s">
        <v>19150</v>
      </c>
      <c r="L8842" t="s">
        <v>833</v>
      </c>
      <c r="M8842">
        <v>-119.78</v>
      </c>
      <c r="N8842">
        <v>38.96</v>
      </c>
    </row>
    <row r="8843" spans="1:14">
      <c r="A8843" t="s">
        <v>2</v>
      </c>
      <c r="B8843" t="s">
        <v>19149</v>
      </c>
      <c r="C8843" t="s">
        <v>19148</v>
      </c>
      <c r="D8843" t="s">
        <v>1</v>
      </c>
      <c r="E8843" t="s">
        <v>19147</v>
      </c>
      <c r="F8843" t="s">
        <v>19146</v>
      </c>
      <c r="G8843" t="s">
        <v>18935</v>
      </c>
      <c r="H8843" t="str">
        <f>VLOOKUP(G8843,'Reference Table'!L:M,2,FALSE)</f>
        <v>Nevada</v>
      </c>
      <c r="I8843" t="s">
        <v>5</v>
      </c>
      <c r="J8843">
        <v>89084</v>
      </c>
      <c r="K8843" t="s">
        <v>19145</v>
      </c>
      <c r="L8843" t="s">
        <v>833</v>
      </c>
      <c r="M8843">
        <v>-115.18</v>
      </c>
      <c r="N8843">
        <v>36.29</v>
      </c>
    </row>
    <row r="8844" spans="1:14">
      <c r="A8844" t="s">
        <v>2</v>
      </c>
      <c r="B8844" t="s">
        <v>19144</v>
      </c>
      <c r="C8844" t="s">
        <v>19142</v>
      </c>
      <c r="D8844" t="s">
        <v>1</v>
      </c>
      <c r="E8844" t="s">
        <v>19143</v>
      </c>
      <c r="F8844" t="s">
        <v>19142</v>
      </c>
      <c r="G8844" t="s">
        <v>18935</v>
      </c>
      <c r="H8844" t="str">
        <f>VLOOKUP(G8844,'Reference Table'!L:M,2,FALSE)</f>
        <v>Nevada</v>
      </c>
      <c r="I8844" t="s">
        <v>5</v>
      </c>
      <c r="J8844">
        <v>891917052</v>
      </c>
      <c r="K8844" t="s">
        <v>19141</v>
      </c>
      <c r="L8844" t="s">
        <v>833</v>
      </c>
      <c r="M8844">
        <v>-115.05</v>
      </c>
      <c r="N8844">
        <v>36.24</v>
      </c>
    </row>
    <row r="8845" spans="1:14">
      <c r="A8845" t="s">
        <v>2</v>
      </c>
      <c r="B8845" t="s">
        <v>19140</v>
      </c>
      <c r="C8845" t="s">
        <v>19139</v>
      </c>
      <c r="D8845" t="s">
        <v>9</v>
      </c>
      <c r="E8845" t="s">
        <v>19138</v>
      </c>
      <c r="F8845" t="s">
        <v>19110</v>
      </c>
      <c r="G8845" t="s">
        <v>18935</v>
      </c>
      <c r="H8845" t="str">
        <f>VLOOKUP(G8845,'Reference Table'!L:M,2,FALSE)</f>
        <v>Nevada</v>
      </c>
      <c r="I8845" t="s">
        <v>5</v>
      </c>
      <c r="J8845">
        <v>890303386</v>
      </c>
      <c r="K8845" t="s">
        <v>19137</v>
      </c>
      <c r="L8845" t="s">
        <v>833</v>
      </c>
      <c r="M8845">
        <v>-115.12</v>
      </c>
      <c r="N8845">
        <v>36.24</v>
      </c>
    </row>
    <row r="8846" spans="1:14">
      <c r="A8846" t="s">
        <v>2</v>
      </c>
      <c r="B8846" t="s">
        <v>19136</v>
      </c>
      <c r="C8846" t="s">
        <v>19135</v>
      </c>
      <c r="D8846" t="s">
        <v>9</v>
      </c>
      <c r="E8846" t="s">
        <v>19134</v>
      </c>
      <c r="F8846" t="s">
        <v>19110</v>
      </c>
      <c r="G8846" t="s">
        <v>18935</v>
      </c>
      <c r="H8846" t="str">
        <f>VLOOKUP(G8846,'Reference Table'!L:M,2,FALSE)</f>
        <v>Nevada</v>
      </c>
      <c r="I8846" t="s">
        <v>5</v>
      </c>
      <c r="J8846">
        <v>890843193</v>
      </c>
      <c r="K8846" t="s">
        <v>19133</v>
      </c>
      <c r="L8846" t="s">
        <v>833</v>
      </c>
      <c r="M8846">
        <v>-115.18</v>
      </c>
      <c r="N8846">
        <v>36.29</v>
      </c>
    </row>
    <row r="8847" spans="1:14">
      <c r="A8847" t="s">
        <v>2</v>
      </c>
      <c r="B8847" t="s">
        <v>19132</v>
      </c>
      <c r="C8847" t="s">
        <v>19131</v>
      </c>
      <c r="D8847" t="s">
        <v>9</v>
      </c>
      <c r="E8847" t="s">
        <v>19130</v>
      </c>
      <c r="F8847" t="s">
        <v>19110</v>
      </c>
      <c r="G8847" t="s">
        <v>18935</v>
      </c>
      <c r="H8847" t="str">
        <f>VLOOKUP(G8847,'Reference Table'!L:M,2,FALSE)</f>
        <v>Nevada</v>
      </c>
      <c r="I8847" t="s">
        <v>5</v>
      </c>
      <c r="J8847">
        <v>890308902</v>
      </c>
      <c r="K8847" t="s">
        <v>19129</v>
      </c>
      <c r="L8847" t="s">
        <v>833</v>
      </c>
      <c r="M8847">
        <v>-115.12</v>
      </c>
      <c r="N8847">
        <v>36.200000000000003</v>
      </c>
    </row>
    <row r="8848" spans="1:14">
      <c r="A8848" t="s">
        <v>2</v>
      </c>
      <c r="B8848" t="s">
        <v>19128</v>
      </c>
      <c r="C8848" t="s">
        <v>19127</v>
      </c>
      <c r="D8848" t="s">
        <v>1</v>
      </c>
      <c r="E8848" t="s">
        <v>19126</v>
      </c>
      <c r="F8848" t="s">
        <v>19110</v>
      </c>
      <c r="G8848" t="s">
        <v>18935</v>
      </c>
      <c r="H8848" t="str">
        <f>VLOOKUP(G8848,'Reference Table'!L:M,2,FALSE)</f>
        <v>Nevada</v>
      </c>
      <c r="I8848" t="s">
        <v>5</v>
      </c>
      <c r="J8848">
        <v>890323562</v>
      </c>
      <c r="L8848" t="s">
        <v>833</v>
      </c>
      <c r="M8848">
        <v>-115.19</v>
      </c>
      <c r="N8848">
        <v>36.200000000000003</v>
      </c>
    </row>
    <row r="8849" spans="1:14">
      <c r="A8849" t="s">
        <v>2</v>
      </c>
      <c r="B8849" t="s">
        <v>19125</v>
      </c>
      <c r="C8849" t="s">
        <v>19124</v>
      </c>
      <c r="D8849" t="s">
        <v>9</v>
      </c>
      <c r="E8849" t="s">
        <v>19123</v>
      </c>
      <c r="F8849" t="s">
        <v>19110</v>
      </c>
      <c r="G8849" t="s">
        <v>18935</v>
      </c>
      <c r="H8849" t="str">
        <f>VLOOKUP(G8849,'Reference Table'!L:M,2,FALSE)</f>
        <v>Nevada</v>
      </c>
      <c r="I8849" t="s">
        <v>5</v>
      </c>
      <c r="J8849">
        <v>890310819</v>
      </c>
      <c r="K8849" t="s">
        <v>19122</v>
      </c>
      <c r="L8849" t="s">
        <v>833</v>
      </c>
      <c r="M8849">
        <v>-115.16</v>
      </c>
      <c r="N8849">
        <v>36.26</v>
      </c>
    </row>
    <row r="8850" spans="1:14">
      <c r="A8850" t="s">
        <v>2</v>
      </c>
      <c r="B8850" t="s">
        <v>19121</v>
      </c>
      <c r="C8850" t="s">
        <v>19120</v>
      </c>
      <c r="D8850" t="s">
        <v>9</v>
      </c>
      <c r="E8850" t="s">
        <v>19119</v>
      </c>
      <c r="F8850" t="s">
        <v>19110</v>
      </c>
      <c r="G8850" t="s">
        <v>18935</v>
      </c>
      <c r="H8850" t="str">
        <f>VLOOKUP(G8850,'Reference Table'!L:M,2,FALSE)</f>
        <v>Nevada</v>
      </c>
      <c r="I8850" t="s">
        <v>5</v>
      </c>
      <c r="J8850">
        <v>890307835</v>
      </c>
      <c r="K8850" t="s">
        <v>19118</v>
      </c>
      <c r="L8850" t="s">
        <v>833</v>
      </c>
      <c r="M8850">
        <v>-115.16</v>
      </c>
      <c r="N8850">
        <v>36.22</v>
      </c>
    </row>
    <row r="8851" spans="1:14">
      <c r="A8851" t="s">
        <v>2</v>
      </c>
      <c r="B8851" t="s">
        <v>19117</v>
      </c>
      <c r="C8851" t="s">
        <v>19116</v>
      </c>
      <c r="D8851" t="s">
        <v>1</v>
      </c>
      <c r="E8851" t="s">
        <v>19115</v>
      </c>
      <c r="F8851" t="s">
        <v>19110</v>
      </c>
      <c r="G8851" t="s">
        <v>18935</v>
      </c>
      <c r="H8851" t="str">
        <f>VLOOKUP(G8851,'Reference Table'!L:M,2,FALSE)</f>
        <v>Nevada</v>
      </c>
      <c r="I8851" t="s">
        <v>5</v>
      </c>
      <c r="J8851">
        <v>890841333</v>
      </c>
      <c r="K8851" t="s">
        <v>19114</v>
      </c>
      <c r="L8851" t="s">
        <v>833</v>
      </c>
      <c r="M8851">
        <v>-115.13</v>
      </c>
      <c r="N8851">
        <v>36.29</v>
      </c>
    </row>
    <row r="8852" spans="1:14">
      <c r="A8852" t="s">
        <v>2</v>
      </c>
      <c r="B8852" t="s">
        <v>19113</v>
      </c>
      <c r="C8852" t="s">
        <v>19112</v>
      </c>
      <c r="D8852" t="s">
        <v>1</v>
      </c>
      <c r="E8852" t="s">
        <v>19111</v>
      </c>
      <c r="F8852" t="s">
        <v>19110</v>
      </c>
      <c r="G8852" t="s">
        <v>18935</v>
      </c>
      <c r="H8852" t="str">
        <f>VLOOKUP(G8852,'Reference Table'!L:M,2,FALSE)</f>
        <v>Nevada</v>
      </c>
      <c r="I8852" t="s">
        <v>5</v>
      </c>
      <c r="J8852">
        <v>89084</v>
      </c>
      <c r="K8852" t="s">
        <v>19109</v>
      </c>
      <c r="L8852" t="s">
        <v>833</v>
      </c>
      <c r="M8852">
        <v>-115.18</v>
      </c>
      <c r="N8852">
        <v>36.29</v>
      </c>
    </row>
    <row r="8853" spans="1:14">
      <c r="A8853" t="s">
        <v>2</v>
      </c>
      <c r="B8853" t="s">
        <v>19108</v>
      </c>
      <c r="C8853" t="s">
        <v>19107</v>
      </c>
      <c r="D8853" t="s">
        <v>1</v>
      </c>
      <c r="E8853" t="s">
        <v>19106</v>
      </c>
      <c r="F8853" t="s">
        <v>19105</v>
      </c>
      <c r="G8853" t="s">
        <v>18935</v>
      </c>
      <c r="H8853" t="str">
        <f>VLOOKUP(G8853,'Reference Table'!L:M,2,FALSE)</f>
        <v>Nevada</v>
      </c>
      <c r="I8853" t="s">
        <v>5</v>
      </c>
      <c r="J8853">
        <v>890482131</v>
      </c>
      <c r="K8853" t="s">
        <v>19104</v>
      </c>
      <c r="L8853" t="s">
        <v>833</v>
      </c>
      <c r="M8853">
        <v>-115.99</v>
      </c>
      <c r="N8853">
        <v>36.22</v>
      </c>
    </row>
    <row r="8854" spans="1:14">
      <c r="A8854" t="s">
        <v>2</v>
      </c>
      <c r="B8854" t="s">
        <v>19103</v>
      </c>
      <c r="C8854" t="s">
        <v>19102</v>
      </c>
      <c r="D8854" t="s">
        <v>1</v>
      </c>
      <c r="E8854" t="s">
        <v>19101</v>
      </c>
      <c r="F8854" t="s">
        <v>19096</v>
      </c>
      <c r="G8854" t="s">
        <v>18935</v>
      </c>
      <c r="H8854" t="str">
        <f>VLOOKUP(G8854,'Reference Table'!L:M,2,FALSE)</f>
        <v>Nevada</v>
      </c>
      <c r="I8854" t="s">
        <v>5</v>
      </c>
      <c r="J8854">
        <v>89019</v>
      </c>
      <c r="K8854" t="s">
        <v>19100</v>
      </c>
      <c r="L8854" t="s">
        <v>833</v>
      </c>
      <c r="M8854">
        <v>-115.39</v>
      </c>
      <c r="N8854">
        <v>35.61</v>
      </c>
    </row>
    <row r="8855" spans="1:14">
      <c r="A8855" t="s">
        <v>2</v>
      </c>
      <c r="B8855" t="s">
        <v>19099</v>
      </c>
      <c r="C8855" t="s">
        <v>19098</v>
      </c>
      <c r="D8855" t="s">
        <v>1</v>
      </c>
      <c r="E8855" t="s">
        <v>19097</v>
      </c>
      <c r="F8855" t="s">
        <v>19096</v>
      </c>
      <c r="G8855" t="s">
        <v>18935</v>
      </c>
      <c r="H8855" t="str">
        <f>VLOOKUP(G8855,'Reference Table'!L:M,2,FALSE)</f>
        <v>Nevada</v>
      </c>
      <c r="I8855" t="s">
        <v>5</v>
      </c>
      <c r="J8855">
        <v>89019</v>
      </c>
      <c r="K8855" t="s">
        <v>19095</v>
      </c>
      <c r="L8855" t="s">
        <v>833</v>
      </c>
      <c r="M8855">
        <v>-115.39</v>
      </c>
      <c r="N8855">
        <v>35.61</v>
      </c>
    </row>
    <row r="8856" spans="1:14">
      <c r="A8856" t="s">
        <v>2</v>
      </c>
      <c r="B8856" t="s">
        <v>19094</v>
      </c>
      <c r="C8856" t="s">
        <v>19093</v>
      </c>
      <c r="D8856" t="s">
        <v>9</v>
      </c>
      <c r="E8856" t="s">
        <v>19092</v>
      </c>
      <c r="F8856" t="s">
        <v>18990</v>
      </c>
      <c r="G8856" t="s">
        <v>18935</v>
      </c>
      <c r="H8856" t="str">
        <f>VLOOKUP(G8856,'Reference Table'!L:M,2,FALSE)</f>
        <v>Nevada</v>
      </c>
      <c r="I8856" t="s">
        <v>5</v>
      </c>
      <c r="J8856">
        <v>895216285</v>
      </c>
      <c r="K8856" t="s">
        <v>19091</v>
      </c>
      <c r="L8856" t="s">
        <v>833</v>
      </c>
      <c r="M8856">
        <v>-119.74</v>
      </c>
      <c r="N8856">
        <v>39.42</v>
      </c>
    </row>
    <row r="8857" spans="1:14">
      <c r="A8857" t="s">
        <v>2</v>
      </c>
      <c r="B8857" t="s">
        <v>19090</v>
      </c>
      <c r="C8857" t="s">
        <v>19089</v>
      </c>
      <c r="D8857" t="s">
        <v>9</v>
      </c>
      <c r="E8857" t="s">
        <v>19088</v>
      </c>
      <c r="F8857" t="s">
        <v>18990</v>
      </c>
      <c r="G8857" t="s">
        <v>18935</v>
      </c>
      <c r="H8857" t="str">
        <f>VLOOKUP(G8857,'Reference Table'!L:M,2,FALSE)</f>
        <v>Nevada</v>
      </c>
      <c r="I8857" t="s">
        <v>5</v>
      </c>
      <c r="J8857">
        <v>895065646</v>
      </c>
      <c r="K8857" t="s">
        <v>19087</v>
      </c>
      <c r="L8857" t="s">
        <v>833</v>
      </c>
      <c r="M8857">
        <v>-119.85</v>
      </c>
      <c r="N8857">
        <v>39.61</v>
      </c>
    </row>
    <row r="8858" spans="1:14">
      <c r="A8858" t="s">
        <v>2</v>
      </c>
      <c r="B8858" t="s">
        <v>19086</v>
      </c>
      <c r="C8858" t="s">
        <v>19085</v>
      </c>
      <c r="D8858" t="s">
        <v>9</v>
      </c>
      <c r="E8858" t="s">
        <v>19084</v>
      </c>
      <c r="F8858" t="s">
        <v>18990</v>
      </c>
      <c r="G8858" t="s">
        <v>18935</v>
      </c>
      <c r="H8858" t="str">
        <f>VLOOKUP(G8858,'Reference Table'!L:M,2,FALSE)</f>
        <v>Nevada</v>
      </c>
      <c r="I8858" t="s">
        <v>5</v>
      </c>
      <c r="J8858">
        <v>895111170</v>
      </c>
      <c r="K8858" t="s">
        <v>19083</v>
      </c>
      <c r="L8858" t="s">
        <v>833</v>
      </c>
      <c r="M8858">
        <v>-119.78</v>
      </c>
      <c r="N8858">
        <v>39.47</v>
      </c>
    </row>
    <row r="8859" spans="1:14">
      <c r="A8859" t="s">
        <v>2</v>
      </c>
      <c r="B8859" t="s">
        <v>19082</v>
      </c>
      <c r="C8859" t="s">
        <v>19081</v>
      </c>
      <c r="D8859" t="s">
        <v>9</v>
      </c>
      <c r="E8859" t="s">
        <v>19080</v>
      </c>
      <c r="F8859" t="s">
        <v>18990</v>
      </c>
      <c r="G8859" t="s">
        <v>18935</v>
      </c>
      <c r="H8859" t="str">
        <f>VLOOKUP(G8859,'Reference Table'!L:M,2,FALSE)</f>
        <v>Nevada</v>
      </c>
      <c r="I8859" t="s">
        <v>5</v>
      </c>
      <c r="J8859">
        <v>895118996</v>
      </c>
      <c r="K8859" t="s">
        <v>19079</v>
      </c>
      <c r="L8859" t="s">
        <v>833</v>
      </c>
      <c r="M8859">
        <v>-119.75</v>
      </c>
      <c r="N8859">
        <v>39.4</v>
      </c>
    </row>
    <row r="8860" spans="1:14">
      <c r="A8860" t="s">
        <v>2</v>
      </c>
      <c r="B8860" t="s">
        <v>19078</v>
      </c>
      <c r="C8860" t="s">
        <v>19077</v>
      </c>
      <c r="D8860" t="s">
        <v>1</v>
      </c>
      <c r="E8860" t="s">
        <v>19076</v>
      </c>
      <c r="F8860" t="s">
        <v>18990</v>
      </c>
      <c r="G8860" t="s">
        <v>18935</v>
      </c>
      <c r="H8860" t="str">
        <f>VLOOKUP(G8860,'Reference Table'!L:M,2,FALSE)</f>
        <v>Nevada</v>
      </c>
      <c r="I8860" t="s">
        <v>5</v>
      </c>
      <c r="J8860">
        <v>895021464</v>
      </c>
      <c r="K8860" t="s">
        <v>19075</v>
      </c>
      <c r="L8860" t="s">
        <v>833</v>
      </c>
      <c r="M8860">
        <v>-119.8</v>
      </c>
      <c r="N8860">
        <v>39.53</v>
      </c>
    </row>
    <row r="8861" spans="1:14">
      <c r="A8861" t="s">
        <v>2</v>
      </c>
      <c r="B8861" t="s">
        <v>19074</v>
      </c>
      <c r="C8861" t="s">
        <v>19073</v>
      </c>
      <c r="D8861" t="s">
        <v>1</v>
      </c>
      <c r="E8861" t="s">
        <v>19072</v>
      </c>
      <c r="F8861" t="s">
        <v>18990</v>
      </c>
      <c r="G8861" t="s">
        <v>18935</v>
      </c>
      <c r="H8861" t="str">
        <f>VLOOKUP(G8861,'Reference Table'!L:M,2,FALSE)</f>
        <v>Nevada</v>
      </c>
      <c r="I8861" t="s">
        <v>5</v>
      </c>
      <c r="J8861">
        <v>895231858</v>
      </c>
      <c r="K8861" t="s">
        <v>19071</v>
      </c>
      <c r="L8861" t="s">
        <v>833</v>
      </c>
      <c r="M8861">
        <v>-119.87</v>
      </c>
      <c r="N8861">
        <v>39.53</v>
      </c>
    </row>
    <row r="8862" spans="1:14">
      <c r="A8862" t="s">
        <v>2</v>
      </c>
      <c r="B8862" t="s">
        <v>19070</v>
      </c>
      <c r="C8862" t="s">
        <v>19069</v>
      </c>
      <c r="D8862" t="s">
        <v>9</v>
      </c>
      <c r="E8862" t="s">
        <v>19068</v>
      </c>
      <c r="F8862" t="s">
        <v>18990</v>
      </c>
      <c r="G8862" t="s">
        <v>18935</v>
      </c>
      <c r="H8862" t="str">
        <f>VLOOKUP(G8862,'Reference Table'!L:M,2,FALSE)</f>
        <v>Nevada</v>
      </c>
      <c r="I8862" t="s">
        <v>5</v>
      </c>
      <c r="J8862">
        <v>895096174</v>
      </c>
      <c r="K8862" t="s">
        <v>19067</v>
      </c>
      <c r="L8862" t="s">
        <v>833</v>
      </c>
      <c r="M8862">
        <v>-119.81</v>
      </c>
      <c r="N8862">
        <v>39.479999999999997</v>
      </c>
    </row>
    <row r="8863" spans="1:14">
      <c r="A8863" t="s">
        <v>2</v>
      </c>
      <c r="B8863" t="s">
        <v>19066</v>
      </c>
      <c r="C8863" t="s">
        <v>19065</v>
      </c>
      <c r="D8863" t="s">
        <v>9</v>
      </c>
      <c r="E8863" t="s">
        <v>19064</v>
      </c>
      <c r="F8863" t="s">
        <v>18990</v>
      </c>
      <c r="G8863" t="s">
        <v>18935</v>
      </c>
      <c r="H8863" t="str">
        <f>VLOOKUP(G8863,'Reference Table'!L:M,2,FALSE)</f>
        <v>Nevada</v>
      </c>
      <c r="I8863" t="s">
        <v>5</v>
      </c>
      <c r="J8863">
        <v>895036853</v>
      </c>
      <c r="K8863" t="s">
        <v>19063</v>
      </c>
      <c r="L8863" t="s">
        <v>833</v>
      </c>
      <c r="M8863">
        <v>-119.86</v>
      </c>
      <c r="N8863">
        <v>39.53</v>
      </c>
    </row>
    <row r="8864" spans="1:14">
      <c r="A8864" t="s">
        <v>2</v>
      </c>
      <c r="B8864" t="s">
        <v>19062</v>
      </c>
      <c r="C8864" t="s">
        <v>19061</v>
      </c>
      <c r="D8864" t="s">
        <v>9</v>
      </c>
      <c r="E8864" t="s">
        <v>19060</v>
      </c>
      <c r="F8864" t="s">
        <v>18990</v>
      </c>
      <c r="G8864" t="s">
        <v>18935</v>
      </c>
      <c r="H8864" t="str">
        <f>VLOOKUP(G8864,'Reference Table'!L:M,2,FALSE)</f>
        <v>Nevada</v>
      </c>
      <c r="I8864" t="s">
        <v>5</v>
      </c>
      <c r="J8864">
        <v>895034446</v>
      </c>
      <c r="K8864" t="s">
        <v>19059</v>
      </c>
      <c r="L8864" t="s">
        <v>833</v>
      </c>
      <c r="M8864">
        <v>-119.82</v>
      </c>
      <c r="N8864">
        <v>39.53</v>
      </c>
    </row>
    <row r="8865" spans="1:14">
      <c r="A8865" t="s">
        <v>2</v>
      </c>
      <c r="B8865" t="s">
        <v>19058</v>
      </c>
      <c r="C8865" t="s">
        <v>19057</v>
      </c>
      <c r="D8865" t="s">
        <v>1</v>
      </c>
      <c r="E8865" t="s">
        <v>19056</v>
      </c>
      <c r="F8865" t="s">
        <v>18990</v>
      </c>
      <c r="G8865" t="s">
        <v>18935</v>
      </c>
      <c r="H8865" t="str">
        <f>VLOOKUP(G8865,'Reference Table'!L:M,2,FALSE)</f>
        <v>Nevada</v>
      </c>
      <c r="I8865" t="s">
        <v>5</v>
      </c>
      <c r="J8865">
        <v>895011403</v>
      </c>
      <c r="K8865" t="s">
        <v>19055</v>
      </c>
      <c r="L8865" t="s">
        <v>833</v>
      </c>
      <c r="M8865">
        <v>-119.81</v>
      </c>
      <c r="N8865">
        <v>39.53</v>
      </c>
    </row>
    <row r="8866" spans="1:14">
      <c r="A8866" t="s">
        <v>2</v>
      </c>
      <c r="B8866" t="s">
        <v>19054</v>
      </c>
      <c r="C8866" t="s">
        <v>19053</v>
      </c>
      <c r="D8866" t="s">
        <v>9</v>
      </c>
      <c r="E8866" t="s">
        <v>19052</v>
      </c>
      <c r="F8866" t="s">
        <v>18990</v>
      </c>
      <c r="G8866" t="s">
        <v>18935</v>
      </c>
      <c r="H8866" t="str">
        <f>VLOOKUP(G8866,'Reference Table'!L:M,2,FALSE)</f>
        <v>Nevada</v>
      </c>
      <c r="I8866" t="s">
        <v>5</v>
      </c>
      <c r="J8866">
        <v>895096588</v>
      </c>
      <c r="K8866" t="s">
        <v>19051</v>
      </c>
      <c r="L8866" t="s">
        <v>833</v>
      </c>
      <c r="M8866">
        <v>-119.79</v>
      </c>
      <c r="N8866">
        <v>39.479999999999997</v>
      </c>
    </row>
    <row r="8867" spans="1:14">
      <c r="A8867" t="s">
        <v>2</v>
      </c>
      <c r="B8867" t="s">
        <v>19050</v>
      </c>
      <c r="C8867" t="s">
        <v>19049</v>
      </c>
      <c r="D8867" t="s">
        <v>9</v>
      </c>
      <c r="E8867" t="s">
        <v>19048</v>
      </c>
      <c r="F8867" t="s">
        <v>18990</v>
      </c>
      <c r="G8867" t="s">
        <v>18935</v>
      </c>
      <c r="H8867" t="str">
        <f>VLOOKUP(G8867,'Reference Table'!L:M,2,FALSE)</f>
        <v>Nevada</v>
      </c>
      <c r="I8867" t="s">
        <v>5</v>
      </c>
      <c r="J8867">
        <v>895026543</v>
      </c>
      <c r="K8867" t="s">
        <v>19047</v>
      </c>
      <c r="L8867" t="s">
        <v>833</v>
      </c>
      <c r="M8867">
        <v>-119.78</v>
      </c>
      <c r="N8867">
        <v>39.47</v>
      </c>
    </row>
    <row r="8868" spans="1:14">
      <c r="A8868" t="s">
        <v>2</v>
      </c>
      <c r="B8868" t="s">
        <v>19046</v>
      </c>
      <c r="C8868" t="s">
        <v>19045</v>
      </c>
      <c r="D8868" t="s">
        <v>9</v>
      </c>
      <c r="E8868" t="s">
        <v>19044</v>
      </c>
      <c r="F8868" t="s">
        <v>18990</v>
      </c>
      <c r="G8868" t="s">
        <v>18935</v>
      </c>
      <c r="H8868" t="str">
        <f>VLOOKUP(G8868,'Reference Table'!L:M,2,FALSE)</f>
        <v>Nevada</v>
      </c>
      <c r="I8868" t="s">
        <v>5</v>
      </c>
      <c r="J8868">
        <v>895213860</v>
      </c>
      <c r="K8868" t="s">
        <v>19043</v>
      </c>
      <c r="L8868" t="s">
        <v>833</v>
      </c>
      <c r="M8868">
        <v>-119.76</v>
      </c>
      <c r="N8868">
        <v>39.44</v>
      </c>
    </row>
    <row r="8869" spans="1:14">
      <c r="A8869" t="s">
        <v>2</v>
      </c>
      <c r="B8869" t="s">
        <v>19042</v>
      </c>
      <c r="C8869" t="s">
        <v>19041</v>
      </c>
      <c r="D8869" t="s">
        <v>9</v>
      </c>
      <c r="E8869" t="s">
        <v>19040</v>
      </c>
      <c r="F8869" t="s">
        <v>18990</v>
      </c>
      <c r="G8869" t="s">
        <v>18935</v>
      </c>
      <c r="H8869" t="str">
        <f>VLOOKUP(G8869,'Reference Table'!L:M,2,FALSE)</f>
        <v>Nevada</v>
      </c>
      <c r="I8869" t="s">
        <v>5</v>
      </c>
      <c r="J8869">
        <v>895211905</v>
      </c>
      <c r="K8869" t="s">
        <v>19039</v>
      </c>
      <c r="L8869" t="s">
        <v>833</v>
      </c>
      <c r="M8869">
        <v>-119.75</v>
      </c>
      <c r="N8869">
        <v>39.42</v>
      </c>
    </row>
    <row r="8870" spans="1:14">
      <c r="A8870" t="s">
        <v>2</v>
      </c>
      <c r="B8870" t="s">
        <v>19038</v>
      </c>
      <c r="C8870" t="s">
        <v>19037</v>
      </c>
      <c r="D8870" t="s">
        <v>9</v>
      </c>
      <c r="E8870" t="s">
        <v>19036</v>
      </c>
      <c r="F8870" t="s">
        <v>18990</v>
      </c>
      <c r="G8870" t="s">
        <v>18935</v>
      </c>
      <c r="H8870" t="str">
        <f>VLOOKUP(G8870,'Reference Table'!L:M,2,FALSE)</f>
        <v>Nevada</v>
      </c>
      <c r="I8870" t="s">
        <v>5</v>
      </c>
      <c r="J8870">
        <v>895113268</v>
      </c>
      <c r="K8870" t="s">
        <v>19035</v>
      </c>
      <c r="L8870" t="s">
        <v>833</v>
      </c>
      <c r="M8870">
        <v>-119.76</v>
      </c>
      <c r="N8870">
        <v>39.47</v>
      </c>
    </row>
    <row r="8871" spans="1:14">
      <c r="A8871" t="s">
        <v>2</v>
      </c>
      <c r="B8871" t="s">
        <v>19034</v>
      </c>
      <c r="C8871" t="s">
        <v>19033</v>
      </c>
      <c r="D8871" t="s">
        <v>1</v>
      </c>
      <c r="E8871" t="s">
        <v>19032</v>
      </c>
      <c r="F8871" t="s">
        <v>18990</v>
      </c>
      <c r="G8871" t="s">
        <v>18935</v>
      </c>
      <c r="H8871" t="str">
        <f>VLOOKUP(G8871,'Reference Table'!L:M,2,FALSE)</f>
        <v>Nevada</v>
      </c>
      <c r="I8871" t="s">
        <v>5</v>
      </c>
      <c r="J8871">
        <v>895011413</v>
      </c>
      <c r="K8871" t="s">
        <v>19031</v>
      </c>
      <c r="L8871" t="s">
        <v>833</v>
      </c>
      <c r="M8871">
        <v>-119.81</v>
      </c>
      <c r="N8871">
        <v>39.53</v>
      </c>
    </row>
    <row r="8872" spans="1:14">
      <c r="A8872" t="s">
        <v>2</v>
      </c>
      <c r="B8872" t="s">
        <v>19030</v>
      </c>
      <c r="C8872" t="s">
        <v>19029</v>
      </c>
      <c r="D8872" t="s">
        <v>9</v>
      </c>
      <c r="E8872" t="s">
        <v>19028</v>
      </c>
      <c r="F8872" t="s">
        <v>18990</v>
      </c>
      <c r="G8872" t="s">
        <v>18935</v>
      </c>
      <c r="H8872" t="str">
        <f>VLOOKUP(G8872,'Reference Table'!L:M,2,FALSE)</f>
        <v>Nevada</v>
      </c>
      <c r="I8872" t="s">
        <v>5</v>
      </c>
      <c r="J8872">
        <v>89503</v>
      </c>
      <c r="K8872" t="s">
        <v>19027</v>
      </c>
      <c r="L8872" t="s">
        <v>833</v>
      </c>
      <c r="M8872">
        <v>-119.83</v>
      </c>
      <c r="N8872">
        <v>39.53</v>
      </c>
    </row>
    <row r="8873" spans="1:14">
      <c r="A8873" t="s">
        <v>2</v>
      </c>
      <c r="B8873" t="s">
        <v>19026</v>
      </c>
      <c r="C8873" t="s">
        <v>19025</v>
      </c>
      <c r="D8873" t="s">
        <v>9</v>
      </c>
      <c r="E8873" t="s">
        <v>19024</v>
      </c>
      <c r="F8873" t="s">
        <v>18990</v>
      </c>
      <c r="G8873" t="s">
        <v>18935</v>
      </c>
      <c r="H8873" t="str">
        <f>VLOOKUP(G8873,'Reference Table'!L:M,2,FALSE)</f>
        <v>Nevada</v>
      </c>
      <c r="I8873" t="s">
        <v>5</v>
      </c>
      <c r="J8873">
        <v>895233739</v>
      </c>
      <c r="K8873" t="s">
        <v>19023</v>
      </c>
      <c r="L8873" t="s">
        <v>833</v>
      </c>
      <c r="M8873">
        <v>-119.88</v>
      </c>
      <c r="N8873">
        <v>39.53</v>
      </c>
    </row>
    <row r="8874" spans="1:14">
      <c r="A8874" t="s">
        <v>2</v>
      </c>
      <c r="B8874" t="s">
        <v>19022</v>
      </c>
      <c r="C8874" t="s">
        <v>19021</v>
      </c>
      <c r="D8874" t="s">
        <v>9</v>
      </c>
      <c r="E8874" t="s">
        <v>19020</v>
      </c>
      <c r="F8874" t="s">
        <v>18990</v>
      </c>
      <c r="G8874" t="s">
        <v>18935</v>
      </c>
      <c r="H8874" t="str">
        <f>VLOOKUP(G8874,'Reference Table'!L:M,2,FALSE)</f>
        <v>Nevada</v>
      </c>
      <c r="I8874" t="s">
        <v>5</v>
      </c>
      <c r="J8874">
        <v>89501</v>
      </c>
      <c r="K8874">
        <v>7753247200</v>
      </c>
      <c r="L8874" t="s">
        <v>833</v>
      </c>
      <c r="M8874">
        <v>-119.81</v>
      </c>
      <c r="N8874">
        <v>39.520000000000003</v>
      </c>
    </row>
    <row r="8875" spans="1:14">
      <c r="A8875" t="s">
        <v>2</v>
      </c>
      <c r="B8875" t="s">
        <v>19019</v>
      </c>
      <c r="C8875" t="s">
        <v>19018</v>
      </c>
      <c r="D8875" t="s">
        <v>9</v>
      </c>
      <c r="E8875" t="s">
        <v>19017</v>
      </c>
      <c r="F8875" t="s">
        <v>18990</v>
      </c>
      <c r="G8875" t="s">
        <v>18935</v>
      </c>
      <c r="H8875" t="str">
        <f>VLOOKUP(G8875,'Reference Table'!L:M,2,FALSE)</f>
        <v>Nevada</v>
      </c>
      <c r="I8875" t="s">
        <v>5</v>
      </c>
      <c r="J8875">
        <v>895122073</v>
      </c>
      <c r="K8875" t="s">
        <v>19016</v>
      </c>
      <c r="L8875" t="s">
        <v>833</v>
      </c>
      <c r="M8875">
        <v>-119.78</v>
      </c>
      <c r="N8875">
        <v>39.56</v>
      </c>
    </row>
    <row r="8876" spans="1:14">
      <c r="A8876" t="s">
        <v>2</v>
      </c>
      <c r="B8876" t="s">
        <v>19015</v>
      </c>
      <c r="C8876" t="s">
        <v>19014</v>
      </c>
      <c r="D8876" t="s">
        <v>9</v>
      </c>
      <c r="E8876" t="s">
        <v>19013</v>
      </c>
      <c r="F8876" t="s">
        <v>18990</v>
      </c>
      <c r="G8876" t="s">
        <v>18935</v>
      </c>
      <c r="H8876" t="str">
        <f>VLOOKUP(G8876,'Reference Table'!L:M,2,FALSE)</f>
        <v>Nevada</v>
      </c>
      <c r="I8876" t="s">
        <v>5</v>
      </c>
      <c r="J8876">
        <v>89523</v>
      </c>
      <c r="K8876">
        <v>7753356147</v>
      </c>
      <c r="L8876" t="s">
        <v>833</v>
      </c>
      <c r="M8876">
        <v>-119.89</v>
      </c>
      <c r="N8876">
        <v>39.520000000000003</v>
      </c>
    </row>
    <row r="8877" spans="1:14">
      <c r="A8877" t="s">
        <v>2</v>
      </c>
      <c r="B8877" t="s">
        <v>19012</v>
      </c>
      <c r="C8877" t="s">
        <v>19011</v>
      </c>
      <c r="D8877" t="s">
        <v>9</v>
      </c>
      <c r="E8877" t="s">
        <v>19010</v>
      </c>
      <c r="F8877" t="s">
        <v>18990</v>
      </c>
      <c r="G8877" t="s">
        <v>18935</v>
      </c>
      <c r="H8877" t="str">
        <f>VLOOKUP(G8877,'Reference Table'!L:M,2,FALSE)</f>
        <v>Nevada</v>
      </c>
      <c r="I8877" t="s">
        <v>5</v>
      </c>
      <c r="J8877">
        <v>895093468</v>
      </c>
      <c r="K8877" t="s">
        <v>19009</v>
      </c>
      <c r="L8877" t="s">
        <v>833</v>
      </c>
      <c r="M8877">
        <v>-119.82</v>
      </c>
      <c r="N8877">
        <v>39.51</v>
      </c>
    </row>
    <row r="8878" spans="1:14">
      <c r="A8878" t="s">
        <v>2</v>
      </c>
      <c r="B8878" t="s">
        <v>19008</v>
      </c>
      <c r="C8878" t="s">
        <v>19007</v>
      </c>
      <c r="D8878" t="s">
        <v>1</v>
      </c>
      <c r="E8878" t="s">
        <v>19006</v>
      </c>
      <c r="F8878" t="s">
        <v>18990</v>
      </c>
      <c r="G8878" t="s">
        <v>18935</v>
      </c>
      <c r="H8878" t="str">
        <f>VLOOKUP(G8878,'Reference Table'!L:M,2,FALSE)</f>
        <v>Nevada</v>
      </c>
      <c r="I8878" t="s">
        <v>5</v>
      </c>
      <c r="J8878">
        <v>89511</v>
      </c>
      <c r="K8878" t="s">
        <v>19005</v>
      </c>
      <c r="L8878" t="s">
        <v>833</v>
      </c>
      <c r="M8878">
        <v>-119.78</v>
      </c>
      <c r="N8878">
        <v>39.47</v>
      </c>
    </row>
    <row r="8879" spans="1:14">
      <c r="A8879" t="s">
        <v>2</v>
      </c>
      <c r="B8879" t="s">
        <v>19004</v>
      </c>
      <c r="C8879" t="s">
        <v>19003</v>
      </c>
      <c r="D8879" t="s">
        <v>9</v>
      </c>
      <c r="E8879" t="s">
        <v>19002</v>
      </c>
      <c r="F8879" t="s">
        <v>18990</v>
      </c>
      <c r="G8879" t="s">
        <v>18935</v>
      </c>
      <c r="H8879" t="str">
        <f>VLOOKUP(G8879,'Reference Table'!L:M,2,FALSE)</f>
        <v>Nevada</v>
      </c>
      <c r="I8879" t="s">
        <v>5</v>
      </c>
      <c r="J8879">
        <v>895191006</v>
      </c>
      <c r="K8879" t="s">
        <v>19001</v>
      </c>
      <c r="L8879" t="s">
        <v>833</v>
      </c>
      <c r="M8879">
        <v>-119.85</v>
      </c>
      <c r="N8879">
        <v>39.479999999999997</v>
      </c>
    </row>
    <row r="8880" spans="1:14">
      <c r="A8880" t="s">
        <v>2</v>
      </c>
      <c r="B8880" t="s">
        <v>19000</v>
      </c>
      <c r="C8880" t="s">
        <v>18999</v>
      </c>
      <c r="D8880" t="s">
        <v>9</v>
      </c>
      <c r="E8880" t="s">
        <v>18998</v>
      </c>
      <c r="F8880" t="s">
        <v>18990</v>
      </c>
      <c r="G8880" t="s">
        <v>18935</v>
      </c>
      <c r="H8880" t="str">
        <f>VLOOKUP(G8880,'Reference Table'!L:M,2,FALSE)</f>
        <v>Nevada</v>
      </c>
      <c r="I8880" t="s">
        <v>5</v>
      </c>
      <c r="J8880">
        <v>895118136</v>
      </c>
      <c r="K8880" t="s">
        <v>18997</v>
      </c>
      <c r="L8880" t="s">
        <v>833</v>
      </c>
      <c r="M8880">
        <v>-119.77</v>
      </c>
      <c r="N8880">
        <v>39.39</v>
      </c>
    </row>
    <row r="8881" spans="1:14">
      <c r="A8881" t="s">
        <v>2</v>
      </c>
      <c r="B8881" t="s">
        <v>18996</v>
      </c>
      <c r="C8881" t="s">
        <v>18995</v>
      </c>
      <c r="D8881" t="s">
        <v>1</v>
      </c>
      <c r="E8881" t="s">
        <v>18994</v>
      </c>
      <c r="F8881" t="s">
        <v>18990</v>
      </c>
      <c r="G8881" t="s">
        <v>18935</v>
      </c>
      <c r="H8881" t="str">
        <f>VLOOKUP(G8881,'Reference Table'!L:M,2,FALSE)</f>
        <v>Nevada</v>
      </c>
      <c r="I8881" t="s">
        <v>5</v>
      </c>
      <c r="J8881">
        <v>895570001</v>
      </c>
      <c r="L8881" t="s">
        <v>833</v>
      </c>
      <c r="M8881">
        <v>-119.82</v>
      </c>
      <c r="N8881">
        <v>39.549999999999997</v>
      </c>
    </row>
    <row r="8882" spans="1:14">
      <c r="A8882" t="s">
        <v>2</v>
      </c>
      <c r="B8882" t="s">
        <v>18993</v>
      </c>
      <c r="C8882" t="s">
        <v>18992</v>
      </c>
      <c r="D8882" t="s">
        <v>1</v>
      </c>
      <c r="E8882" t="s">
        <v>18991</v>
      </c>
      <c r="F8882" t="s">
        <v>18990</v>
      </c>
      <c r="G8882" t="s">
        <v>18935</v>
      </c>
      <c r="H8882" t="str">
        <f>VLOOKUP(G8882,'Reference Table'!L:M,2,FALSE)</f>
        <v>Nevada</v>
      </c>
      <c r="I8882" t="s">
        <v>5</v>
      </c>
      <c r="J8882">
        <v>895950002</v>
      </c>
      <c r="K8882" t="s">
        <v>18989</v>
      </c>
      <c r="L8882" t="s">
        <v>833</v>
      </c>
      <c r="M8882">
        <v>-119.78</v>
      </c>
      <c r="N8882">
        <v>39.520000000000003</v>
      </c>
    </row>
    <row r="8883" spans="1:14">
      <c r="A8883" t="s">
        <v>2</v>
      </c>
      <c r="B8883" t="s">
        <v>18988</v>
      </c>
      <c r="C8883" t="s">
        <v>18987</v>
      </c>
      <c r="D8883" t="s">
        <v>9</v>
      </c>
      <c r="E8883" t="s">
        <v>18986</v>
      </c>
      <c r="F8883" t="s">
        <v>18954</v>
      </c>
      <c r="G8883" t="s">
        <v>18935</v>
      </c>
      <c r="H8883" t="str">
        <f>VLOOKUP(G8883,'Reference Table'!L:M,2,FALSE)</f>
        <v>Nevada</v>
      </c>
      <c r="I8883" t="s">
        <v>5</v>
      </c>
      <c r="J8883">
        <v>894316331</v>
      </c>
      <c r="K8883" t="s">
        <v>18985</v>
      </c>
      <c r="L8883" t="s">
        <v>833</v>
      </c>
      <c r="M8883">
        <v>-119.74</v>
      </c>
      <c r="N8883">
        <v>39.520000000000003</v>
      </c>
    </row>
    <row r="8884" spans="1:14">
      <c r="A8884" t="s">
        <v>2</v>
      </c>
      <c r="B8884" t="s">
        <v>18984</v>
      </c>
      <c r="C8884" t="s">
        <v>18983</v>
      </c>
      <c r="D8884" t="s">
        <v>1</v>
      </c>
      <c r="E8884" t="s">
        <v>18982</v>
      </c>
      <c r="F8884" t="s">
        <v>18954</v>
      </c>
      <c r="G8884" t="s">
        <v>18935</v>
      </c>
      <c r="H8884" t="str">
        <f>VLOOKUP(G8884,'Reference Table'!L:M,2,FALSE)</f>
        <v>Nevada</v>
      </c>
      <c r="I8884" t="s">
        <v>5</v>
      </c>
      <c r="J8884">
        <v>894348989</v>
      </c>
      <c r="K8884" t="s">
        <v>18981</v>
      </c>
      <c r="L8884" t="s">
        <v>833</v>
      </c>
      <c r="M8884">
        <v>-119.72</v>
      </c>
      <c r="N8884">
        <v>39.53</v>
      </c>
    </row>
    <row r="8885" spans="1:14">
      <c r="A8885" t="s">
        <v>2</v>
      </c>
      <c r="B8885" t="s">
        <v>18980</v>
      </c>
      <c r="C8885" t="s">
        <v>18979</v>
      </c>
      <c r="D8885" t="s">
        <v>9</v>
      </c>
      <c r="E8885" t="s">
        <v>18978</v>
      </c>
      <c r="F8885" t="s">
        <v>18954</v>
      </c>
      <c r="G8885" t="s">
        <v>18935</v>
      </c>
      <c r="H8885" t="str">
        <f>VLOOKUP(G8885,'Reference Table'!L:M,2,FALSE)</f>
        <v>Nevada</v>
      </c>
      <c r="I8885" t="s">
        <v>5</v>
      </c>
      <c r="J8885">
        <v>894343106</v>
      </c>
      <c r="K8885" t="s">
        <v>18977</v>
      </c>
      <c r="L8885" t="s">
        <v>833</v>
      </c>
      <c r="M8885">
        <v>-119.72</v>
      </c>
      <c r="N8885">
        <v>39.54</v>
      </c>
    </row>
    <row r="8886" spans="1:14">
      <c r="A8886" t="s">
        <v>2</v>
      </c>
      <c r="B8886" t="s">
        <v>18976</v>
      </c>
      <c r="C8886" t="s">
        <v>18975</v>
      </c>
      <c r="D8886" t="s">
        <v>1</v>
      </c>
      <c r="E8886" t="s">
        <v>18974</v>
      </c>
      <c r="F8886" t="s">
        <v>18954</v>
      </c>
      <c r="G8886" t="s">
        <v>18935</v>
      </c>
      <c r="H8886" t="str">
        <f>VLOOKUP(G8886,'Reference Table'!L:M,2,FALSE)</f>
        <v>Nevada</v>
      </c>
      <c r="I8886" t="s">
        <v>5</v>
      </c>
      <c r="J8886">
        <v>894315750</v>
      </c>
      <c r="K8886" t="s">
        <v>18973</v>
      </c>
      <c r="L8886" t="s">
        <v>833</v>
      </c>
      <c r="M8886">
        <v>-119.76</v>
      </c>
      <c r="N8886">
        <v>39.53</v>
      </c>
    </row>
    <row r="8887" spans="1:14">
      <c r="A8887" t="s">
        <v>2</v>
      </c>
      <c r="B8887" t="s">
        <v>18972</v>
      </c>
      <c r="C8887" t="s">
        <v>18971</v>
      </c>
      <c r="D8887" t="s">
        <v>9</v>
      </c>
      <c r="E8887" t="s">
        <v>18970</v>
      </c>
      <c r="F8887" t="s">
        <v>18954</v>
      </c>
      <c r="G8887" t="s">
        <v>18935</v>
      </c>
      <c r="H8887" t="str">
        <f>VLOOKUP(G8887,'Reference Table'!L:M,2,FALSE)</f>
        <v>Nevada</v>
      </c>
      <c r="I8887" t="s">
        <v>5</v>
      </c>
      <c r="J8887">
        <v>894311888</v>
      </c>
      <c r="K8887" t="s">
        <v>18969</v>
      </c>
      <c r="L8887" t="s">
        <v>833</v>
      </c>
      <c r="M8887">
        <v>-119.75</v>
      </c>
      <c r="N8887">
        <v>39.56</v>
      </c>
    </row>
    <row r="8888" spans="1:14">
      <c r="A8888" t="s">
        <v>2</v>
      </c>
      <c r="B8888" t="s">
        <v>18968</v>
      </c>
      <c r="C8888" t="s">
        <v>18967</v>
      </c>
      <c r="D8888" t="s">
        <v>9</v>
      </c>
      <c r="E8888" t="s">
        <v>18966</v>
      </c>
      <c r="F8888" t="s">
        <v>18954</v>
      </c>
      <c r="G8888" t="s">
        <v>18935</v>
      </c>
      <c r="H8888" t="str">
        <f>VLOOKUP(G8888,'Reference Table'!L:M,2,FALSE)</f>
        <v>Nevada</v>
      </c>
      <c r="I8888" t="s">
        <v>5</v>
      </c>
      <c r="J8888">
        <v>894367749</v>
      </c>
      <c r="K8888" t="s">
        <v>18965</v>
      </c>
      <c r="L8888" t="s">
        <v>833</v>
      </c>
      <c r="M8888">
        <v>-119.74</v>
      </c>
      <c r="N8888">
        <v>39.58</v>
      </c>
    </row>
    <row r="8889" spans="1:14">
      <c r="A8889" t="s">
        <v>2</v>
      </c>
      <c r="B8889" t="s">
        <v>18964</v>
      </c>
      <c r="C8889" t="s">
        <v>18963</v>
      </c>
      <c r="D8889" t="s">
        <v>9</v>
      </c>
      <c r="E8889" t="s">
        <v>18962</v>
      </c>
      <c r="F8889" t="s">
        <v>18954</v>
      </c>
      <c r="G8889" t="s">
        <v>18935</v>
      </c>
      <c r="H8889" t="str">
        <f>VLOOKUP(G8889,'Reference Table'!L:M,2,FALSE)</f>
        <v>Nevada</v>
      </c>
      <c r="I8889" t="s">
        <v>5</v>
      </c>
      <c r="J8889">
        <v>89436</v>
      </c>
      <c r="K8889">
        <v>7754323842</v>
      </c>
      <c r="L8889" t="s">
        <v>833</v>
      </c>
      <c r="M8889">
        <v>-119.7</v>
      </c>
      <c r="N8889">
        <v>39.61</v>
      </c>
    </row>
    <row r="8890" spans="1:14">
      <c r="A8890" t="s">
        <v>2</v>
      </c>
      <c r="B8890" t="s">
        <v>18961</v>
      </c>
      <c r="C8890" t="s">
        <v>18960</v>
      </c>
      <c r="D8890" t="s">
        <v>1</v>
      </c>
      <c r="E8890" t="s">
        <v>18959</v>
      </c>
      <c r="F8890" t="s">
        <v>18954</v>
      </c>
      <c r="G8890" t="s">
        <v>18935</v>
      </c>
      <c r="H8890" t="str">
        <f>VLOOKUP(G8890,'Reference Table'!L:M,2,FALSE)</f>
        <v>Nevada</v>
      </c>
      <c r="I8890" t="s">
        <v>5</v>
      </c>
      <c r="J8890">
        <v>894348042</v>
      </c>
      <c r="K8890" t="s">
        <v>18958</v>
      </c>
      <c r="L8890" t="s">
        <v>833</v>
      </c>
      <c r="M8890">
        <v>-119.7</v>
      </c>
      <c r="N8890">
        <v>39.56</v>
      </c>
    </row>
    <row r="8891" spans="1:14">
      <c r="A8891" t="s">
        <v>2</v>
      </c>
      <c r="B8891" t="s">
        <v>18957</v>
      </c>
      <c r="C8891" t="s">
        <v>18956</v>
      </c>
      <c r="D8891" t="s">
        <v>9</v>
      </c>
      <c r="E8891" t="s">
        <v>18955</v>
      </c>
      <c r="F8891" t="s">
        <v>18954</v>
      </c>
      <c r="G8891" t="s">
        <v>18935</v>
      </c>
      <c r="H8891" t="str">
        <f>VLOOKUP(G8891,'Reference Table'!L:M,2,FALSE)</f>
        <v>Nevada</v>
      </c>
      <c r="I8891" t="s">
        <v>5</v>
      </c>
      <c r="J8891">
        <v>894367745</v>
      </c>
      <c r="K8891" t="s">
        <v>18953</v>
      </c>
      <c r="L8891" t="s">
        <v>833</v>
      </c>
      <c r="M8891">
        <v>-119.74</v>
      </c>
      <c r="N8891">
        <v>39.58</v>
      </c>
    </row>
    <row r="8892" spans="1:14">
      <c r="A8892" t="s">
        <v>2</v>
      </c>
      <c r="B8892" t="s">
        <v>18952</v>
      </c>
      <c r="C8892" t="s">
        <v>18951</v>
      </c>
      <c r="D8892" t="s">
        <v>1</v>
      </c>
      <c r="E8892" t="s">
        <v>18950</v>
      </c>
      <c r="F8892" t="s">
        <v>18946</v>
      </c>
      <c r="G8892" t="s">
        <v>18935</v>
      </c>
      <c r="H8892" t="str">
        <f>VLOOKUP(G8892,'Reference Table'!L:M,2,FALSE)</f>
        <v>Nevada</v>
      </c>
      <c r="I8892" t="s">
        <v>5</v>
      </c>
      <c r="J8892">
        <v>89449</v>
      </c>
      <c r="K8892" t="s">
        <v>18945</v>
      </c>
      <c r="L8892" t="s">
        <v>833</v>
      </c>
      <c r="M8892">
        <v>-119.94</v>
      </c>
      <c r="N8892">
        <v>38.96</v>
      </c>
    </row>
    <row r="8893" spans="1:14">
      <c r="A8893" t="s">
        <v>2</v>
      </c>
      <c r="B8893" t="s">
        <v>18949</v>
      </c>
      <c r="C8893" t="s">
        <v>18948</v>
      </c>
      <c r="D8893" t="s">
        <v>1</v>
      </c>
      <c r="E8893" t="s">
        <v>18947</v>
      </c>
      <c r="F8893" t="s">
        <v>18946</v>
      </c>
      <c r="G8893" t="s">
        <v>18935</v>
      </c>
      <c r="H8893" t="str">
        <f>VLOOKUP(G8893,'Reference Table'!L:M,2,FALSE)</f>
        <v>Nevada</v>
      </c>
      <c r="I8893" t="s">
        <v>5</v>
      </c>
      <c r="J8893">
        <v>89449</v>
      </c>
      <c r="K8893" t="s">
        <v>18945</v>
      </c>
      <c r="L8893" t="s">
        <v>833</v>
      </c>
      <c r="M8893">
        <v>-119.94</v>
      </c>
      <c r="N8893">
        <v>38.96</v>
      </c>
    </row>
    <row r="8894" spans="1:14">
      <c r="A8894" t="s">
        <v>2</v>
      </c>
      <c r="B8894" t="s">
        <v>18944</v>
      </c>
      <c r="C8894" t="s">
        <v>18943</v>
      </c>
      <c r="D8894" t="s">
        <v>1</v>
      </c>
      <c r="E8894" t="s">
        <v>18942</v>
      </c>
      <c r="F8894" t="s">
        <v>18941</v>
      </c>
      <c r="G8894" t="s">
        <v>18935</v>
      </c>
      <c r="H8894" t="str">
        <f>VLOOKUP(G8894,'Reference Table'!L:M,2,FALSE)</f>
        <v>Nevada</v>
      </c>
      <c r="I8894" t="s">
        <v>5</v>
      </c>
      <c r="J8894">
        <v>89883</v>
      </c>
      <c r="K8894" t="s">
        <v>18940</v>
      </c>
      <c r="L8894" t="s">
        <v>833</v>
      </c>
      <c r="M8894">
        <v>-114.04</v>
      </c>
      <c r="N8894">
        <v>40.74</v>
      </c>
    </row>
    <row r="8895" spans="1:14">
      <c r="A8895" t="s">
        <v>2</v>
      </c>
      <c r="B8895" t="s">
        <v>18939</v>
      </c>
      <c r="C8895" t="s">
        <v>18938</v>
      </c>
      <c r="D8895" t="s">
        <v>1</v>
      </c>
      <c r="E8895" t="s">
        <v>18937</v>
      </c>
      <c r="F8895" t="s">
        <v>18936</v>
      </c>
      <c r="G8895" t="s">
        <v>18935</v>
      </c>
      <c r="H8895" t="str">
        <f>VLOOKUP(G8895,'Reference Table'!L:M,2,FALSE)</f>
        <v>Nevada</v>
      </c>
      <c r="I8895" t="s">
        <v>5</v>
      </c>
      <c r="J8895">
        <v>89448</v>
      </c>
      <c r="K8895" t="s">
        <v>18934</v>
      </c>
      <c r="L8895" t="s">
        <v>833</v>
      </c>
      <c r="M8895">
        <v>-119.94</v>
      </c>
      <c r="N8895">
        <v>38.99</v>
      </c>
    </row>
    <row r="8896" spans="1:14">
      <c r="A8896" t="s">
        <v>2</v>
      </c>
      <c r="B8896" t="s">
        <v>18933</v>
      </c>
      <c r="C8896" t="s">
        <v>18932</v>
      </c>
      <c r="D8896" t="s">
        <v>9</v>
      </c>
      <c r="E8896" t="s">
        <v>18931</v>
      </c>
      <c r="F8896" t="s">
        <v>14504</v>
      </c>
      <c r="G8896" t="s">
        <v>16387</v>
      </c>
      <c r="H8896" t="str">
        <f>VLOOKUP(G8896,'Reference Table'!L:M,2,FALSE)</f>
        <v>New York</v>
      </c>
      <c r="I8896" t="s">
        <v>5</v>
      </c>
      <c r="J8896">
        <v>122052609</v>
      </c>
      <c r="K8896" t="s">
        <v>18930</v>
      </c>
      <c r="L8896" t="s">
        <v>105</v>
      </c>
      <c r="M8896">
        <v>-73.819999999999993</v>
      </c>
      <c r="N8896">
        <v>42.71</v>
      </c>
    </row>
    <row r="8897" spans="1:14">
      <c r="A8897" t="s">
        <v>2</v>
      </c>
      <c r="B8897" t="s">
        <v>18929</v>
      </c>
      <c r="C8897" t="s">
        <v>18928</v>
      </c>
      <c r="D8897" t="s">
        <v>9</v>
      </c>
      <c r="E8897" t="s">
        <v>18927</v>
      </c>
      <c r="F8897" t="s">
        <v>14504</v>
      </c>
      <c r="G8897" t="s">
        <v>16387</v>
      </c>
      <c r="H8897" t="str">
        <f>VLOOKUP(G8897,'Reference Table'!L:M,2,FALSE)</f>
        <v>New York</v>
      </c>
      <c r="I8897" t="s">
        <v>5</v>
      </c>
      <c r="J8897">
        <v>122035367</v>
      </c>
      <c r="K8897" t="s">
        <v>18926</v>
      </c>
      <c r="L8897" t="s">
        <v>105</v>
      </c>
      <c r="M8897">
        <v>-73.849999999999994</v>
      </c>
      <c r="N8897">
        <v>42.69</v>
      </c>
    </row>
    <row r="8898" spans="1:14">
      <c r="A8898" t="s">
        <v>2</v>
      </c>
      <c r="B8898" t="s">
        <v>18925</v>
      </c>
      <c r="C8898" t="s">
        <v>18924</v>
      </c>
      <c r="D8898" t="s">
        <v>1</v>
      </c>
      <c r="E8898" t="s">
        <v>18923</v>
      </c>
      <c r="F8898" t="s">
        <v>14504</v>
      </c>
      <c r="G8898" t="s">
        <v>16387</v>
      </c>
      <c r="H8898" t="str">
        <f>VLOOKUP(G8898,'Reference Table'!L:M,2,FALSE)</f>
        <v>New York</v>
      </c>
      <c r="I8898" t="s">
        <v>5</v>
      </c>
      <c r="J8898">
        <v>122055118</v>
      </c>
      <c r="K8898" t="s">
        <v>18922</v>
      </c>
      <c r="L8898" t="s">
        <v>105</v>
      </c>
      <c r="M8898">
        <v>-73.819999999999993</v>
      </c>
      <c r="N8898">
        <v>42.71</v>
      </c>
    </row>
    <row r="8899" spans="1:14">
      <c r="A8899" t="s">
        <v>2</v>
      </c>
      <c r="B8899" t="s">
        <v>18921</v>
      </c>
      <c r="C8899" t="s">
        <v>18920</v>
      </c>
      <c r="D8899" t="s">
        <v>9</v>
      </c>
      <c r="E8899" t="s">
        <v>18919</v>
      </c>
      <c r="F8899" t="s">
        <v>14504</v>
      </c>
      <c r="G8899" t="s">
        <v>16387</v>
      </c>
      <c r="H8899" t="str">
        <f>VLOOKUP(G8899,'Reference Table'!L:M,2,FALSE)</f>
        <v>New York</v>
      </c>
      <c r="I8899" t="s">
        <v>5</v>
      </c>
      <c r="J8899">
        <v>122072702</v>
      </c>
      <c r="K8899" t="s">
        <v>18918</v>
      </c>
      <c r="L8899" t="s">
        <v>105</v>
      </c>
      <c r="M8899">
        <v>-73.75</v>
      </c>
      <c r="N8899">
        <v>42.65</v>
      </c>
    </row>
    <row r="8900" spans="1:14">
      <c r="A8900" t="s">
        <v>2</v>
      </c>
      <c r="B8900" t="s">
        <v>18917</v>
      </c>
      <c r="C8900" t="s">
        <v>18916</v>
      </c>
      <c r="D8900" t="s">
        <v>1</v>
      </c>
      <c r="E8900" t="s">
        <v>18915</v>
      </c>
      <c r="F8900" t="s">
        <v>14504</v>
      </c>
      <c r="G8900" t="s">
        <v>16387</v>
      </c>
      <c r="H8900" t="str">
        <f>VLOOKUP(G8900,'Reference Table'!L:M,2,FALSE)</f>
        <v>New York</v>
      </c>
      <c r="I8900" t="s">
        <v>5</v>
      </c>
      <c r="J8900">
        <v>122031400</v>
      </c>
      <c r="K8900" t="s">
        <v>18914</v>
      </c>
      <c r="L8900" t="s">
        <v>105</v>
      </c>
      <c r="M8900">
        <v>-73.790000000000006</v>
      </c>
      <c r="N8900">
        <v>42.66</v>
      </c>
    </row>
    <row r="8901" spans="1:14">
      <c r="A8901" t="s">
        <v>2</v>
      </c>
      <c r="B8901" t="s">
        <v>18913</v>
      </c>
      <c r="C8901" t="s">
        <v>18912</v>
      </c>
      <c r="D8901" t="s">
        <v>9</v>
      </c>
      <c r="E8901" t="s">
        <v>18911</v>
      </c>
      <c r="F8901" t="s">
        <v>14504</v>
      </c>
      <c r="G8901" t="s">
        <v>16387</v>
      </c>
      <c r="H8901" t="str">
        <f>VLOOKUP(G8901,'Reference Table'!L:M,2,FALSE)</f>
        <v>New York</v>
      </c>
      <c r="I8901" t="s">
        <v>5</v>
      </c>
      <c r="J8901">
        <v>122083466</v>
      </c>
      <c r="K8901" t="s">
        <v>18910</v>
      </c>
      <c r="L8901" t="s">
        <v>105</v>
      </c>
      <c r="M8901">
        <v>-73.78</v>
      </c>
      <c r="N8901">
        <v>42.65</v>
      </c>
    </row>
    <row r="8902" spans="1:14">
      <c r="A8902" t="s">
        <v>2</v>
      </c>
      <c r="B8902" t="s">
        <v>18909</v>
      </c>
      <c r="C8902" t="s">
        <v>18908</v>
      </c>
      <c r="D8902" t="s">
        <v>1</v>
      </c>
      <c r="E8902" t="s">
        <v>18907</v>
      </c>
      <c r="F8902" t="s">
        <v>14504</v>
      </c>
      <c r="G8902" t="s">
        <v>16387</v>
      </c>
      <c r="H8902" t="str">
        <f>VLOOKUP(G8902,'Reference Table'!L:M,2,FALSE)</f>
        <v>New York</v>
      </c>
      <c r="I8902" t="s">
        <v>5</v>
      </c>
      <c r="J8902">
        <v>122111000</v>
      </c>
      <c r="K8902" t="s">
        <v>18906</v>
      </c>
      <c r="L8902" t="s">
        <v>105</v>
      </c>
      <c r="M8902">
        <v>-73.81</v>
      </c>
      <c r="N8902">
        <v>42.74</v>
      </c>
    </row>
    <row r="8903" spans="1:14">
      <c r="A8903" t="s">
        <v>186</v>
      </c>
      <c r="B8903" t="s">
        <v>18905</v>
      </c>
      <c r="C8903" t="s">
        <v>18904</v>
      </c>
      <c r="D8903" t="s">
        <v>9</v>
      </c>
      <c r="E8903" t="s">
        <v>18903</v>
      </c>
      <c r="F8903" t="s">
        <v>18902</v>
      </c>
      <c r="G8903" t="s">
        <v>16387</v>
      </c>
      <c r="H8903" t="str">
        <f>VLOOKUP(G8903,'Reference Table'!L:M,2,FALSE)</f>
        <v>New York</v>
      </c>
      <c r="I8903" t="s">
        <v>5</v>
      </c>
      <c r="J8903">
        <v>12203</v>
      </c>
      <c r="K8903" t="s">
        <v>18901</v>
      </c>
      <c r="L8903" t="s">
        <v>105</v>
      </c>
      <c r="M8903">
        <v>-73.849999999999994</v>
      </c>
      <c r="N8903">
        <v>42.69</v>
      </c>
    </row>
    <row r="8904" spans="1:14">
      <c r="A8904" t="s">
        <v>2</v>
      </c>
      <c r="B8904" t="s">
        <v>18900</v>
      </c>
      <c r="C8904" t="s">
        <v>18899</v>
      </c>
      <c r="D8904" t="s">
        <v>9</v>
      </c>
      <c r="E8904" t="s">
        <v>18898</v>
      </c>
      <c r="F8904" t="s">
        <v>14504</v>
      </c>
      <c r="G8904" t="s">
        <v>16387</v>
      </c>
      <c r="H8904" t="str">
        <f>VLOOKUP(G8904,'Reference Table'!L:M,2,FALSE)</f>
        <v>New York</v>
      </c>
      <c r="I8904" t="s">
        <v>5</v>
      </c>
      <c r="J8904">
        <v>122051114</v>
      </c>
      <c r="K8904" t="s">
        <v>18897</v>
      </c>
      <c r="L8904" t="s">
        <v>105</v>
      </c>
      <c r="M8904">
        <v>-73.8</v>
      </c>
      <c r="N8904">
        <v>42.73</v>
      </c>
    </row>
    <row r="8905" spans="1:14">
      <c r="A8905" t="s">
        <v>2</v>
      </c>
      <c r="B8905" t="s">
        <v>18896</v>
      </c>
      <c r="C8905" t="s">
        <v>18895</v>
      </c>
      <c r="D8905" t="s">
        <v>9</v>
      </c>
      <c r="E8905" t="s">
        <v>18894</v>
      </c>
      <c r="F8905" t="s">
        <v>14504</v>
      </c>
      <c r="G8905" t="s">
        <v>16387</v>
      </c>
      <c r="H8905" t="str">
        <f>VLOOKUP(G8905,'Reference Table'!L:M,2,FALSE)</f>
        <v>New York</v>
      </c>
      <c r="I8905" t="s">
        <v>5</v>
      </c>
      <c r="J8905">
        <v>122033322</v>
      </c>
      <c r="K8905" t="s">
        <v>18893</v>
      </c>
      <c r="L8905" t="s">
        <v>105</v>
      </c>
      <c r="M8905">
        <v>-73.83</v>
      </c>
      <c r="N8905">
        <v>42.68</v>
      </c>
    </row>
    <row r="8906" spans="1:14">
      <c r="A8906" t="s">
        <v>2</v>
      </c>
      <c r="B8906" t="s">
        <v>18892</v>
      </c>
      <c r="C8906" t="s">
        <v>18891</v>
      </c>
      <c r="D8906" t="s">
        <v>9</v>
      </c>
      <c r="E8906" t="s">
        <v>18890</v>
      </c>
      <c r="F8906" t="s">
        <v>14504</v>
      </c>
      <c r="G8906" t="s">
        <v>16387</v>
      </c>
      <c r="H8906" t="str">
        <f>VLOOKUP(G8906,'Reference Table'!L:M,2,FALSE)</f>
        <v>New York</v>
      </c>
      <c r="I8906" t="s">
        <v>5</v>
      </c>
      <c r="J8906">
        <v>122033520</v>
      </c>
      <c r="K8906">
        <v>5184891064</v>
      </c>
      <c r="L8906" t="s">
        <v>105</v>
      </c>
      <c r="M8906">
        <v>-73.84</v>
      </c>
      <c r="N8906">
        <v>42.68</v>
      </c>
    </row>
    <row r="8907" spans="1:14">
      <c r="A8907" t="s">
        <v>186</v>
      </c>
      <c r="B8907" t="s">
        <v>18889</v>
      </c>
      <c r="C8907" t="s">
        <v>18888</v>
      </c>
      <c r="D8907" t="s">
        <v>9</v>
      </c>
      <c r="E8907" t="s">
        <v>18887</v>
      </c>
      <c r="F8907" t="s">
        <v>16325</v>
      </c>
      <c r="G8907" t="s">
        <v>16387</v>
      </c>
      <c r="H8907" t="str">
        <f>VLOOKUP(G8907,'Reference Table'!L:M,2,FALSE)</f>
        <v>New York</v>
      </c>
      <c r="I8907" t="s">
        <v>5</v>
      </c>
      <c r="J8907">
        <v>14226</v>
      </c>
      <c r="K8907" t="s">
        <v>18886</v>
      </c>
      <c r="L8907" t="s">
        <v>105</v>
      </c>
      <c r="M8907">
        <v>-78.819999999999993</v>
      </c>
      <c r="N8907">
        <v>42.99</v>
      </c>
    </row>
    <row r="8908" spans="1:14">
      <c r="A8908" t="s">
        <v>2</v>
      </c>
      <c r="B8908" t="s">
        <v>18885</v>
      </c>
      <c r="C8908" t="s">
        <v>18884</v>
      </c>
      <c r="D8908" t="s">
        <v>9</v>
      </c>
      <c r="E8908" t="s">
        <v>18883</v>
      </c>
      <c r="F8908" t="s">
        <v>16325</v>
      </c>
      <c r="G8908" t="s">
        <v>16387</v>
      </c>
      <c r="H8908" t="str">
        <f>VLOOKUP(G8908,'Reference Table'!L:M,2,FALSE)</f>
        <v>New York</v>
      </c>
      <c r="I8908" t="s">
        <v>5</v>
      </c>
      <c r="J8908">
        <v>142282705</v>
      </c>
      <c r="K8908" t="s">
        <v>18882</v>
      </c>
      <c r="L8908" t="s">
        <v>105</v>
      </c>
      <c r="M8908">
        <v>-78.819999999999993</v>
      </c>
      <c r="N8908">
        <v>43</v>
      </c>
    </row>
    <row r="8909" spans="1:14">
      <c r="A8909" t="s">
        <v>2</v>
      </c>
      <c r="B8909" t="s">
        <v>18881</v>
      </c>
      <c r="C8909" t="s">
        <v>18880</v>
      </c>
      <c r="D8909" t="s">
        <v>9</v>
      </c>
      <c r="E8909" t="s">
        <v>18879</v>
      </c>
      <c r="F8909" t="s">
        <v>16325</v>
      </c>
      <c r="G8909" t="s">
        <v>16387</v>
      </c>
      <c r="H8909" t="str">
        <f>VLOOKUP(G8909,'Reference Table'!L:M,2,FALSE)</f>
        <v>New York</v>
      </c>
      <c r="I8909" t="s">
        <v>5</v>
      </c>
      <c r="J8909">
        <v>142282567</v>
      </c>
      <c r="K8909" t="s">
        <v>18878</v>
      </c>
      <c r="L8909" t="s">
        <v>105</v>
      </c>
      <c r="M8909">
        <v>-78.790000000000006</v>
      </c>
      <c r="N8909">
        <v>43</v>
      </c>
    </row>
    <row r="8910" spans="1:14">
      <c r="A8910" t="s">
        <v>2</v>
      </c>
      <c r="B8910" t="s">
        <v>18877</v>
      </c>
      <c r="C8910" t="s">
        <v>18876</v>
      </c>
      <c r="D8910" t="s">
        <v>1</v>
      </c>
      <c r="E8910" t="s">
        <v>18875</v>
      </c>
      <c r="F8910" t="s">
        <v>16325</v>
      </c>
      <c r="G8910" t="s">
        <v>16387</v>
      </c>
      <c r="H8910" t="str">
        <f>VLOOKUP(G8910,'Reference Table'!L:M,2,FALSE)</f>
        <v>New York</v>
      </c>
      <c r="I8910" t="s">
        <v>5</v>
      </c>
      <c r="J8910">
        <v>142282704</v>
      </c>
      <c r="K8910" t="s">
        <v>18874</v>
      </c>
      <c r="L8910" t="s">
        <v>105</v>
      </c>
      <c r="M8910">
        <v>-78.819999999999993</v>
      </c>
      <c r="N8910">
        <v>43</v>
      </c>
    </row>
    <row r="8911" spans="1:14">
      <c r="A8911" t="s">
        <v>2</v>
      </c>
      <c r="B8911" t="s">
        <v>18873</v>
      </c>
      <c r="C8911" t="s">
        <v>18872</v>
      </c>
      <c r="D8911" t="s">
        <v>9</v>
      </c>
      <c r="E8911" t="s">
        <v>18871</v>
      </c>
      <c r="F8911" t="s">
        <v>16325</v>
      </c>
      <c r="G8911" t="s">
        <v>16387</v>
      </c>
      <c r="H8911" t="str">
        <f>VLOOKUP(G8911,'Reference Table'!L:M,2,FALSE)</f>
        <v>New York</v>
      </c>
      <c r="I8911" t="s">
        <v>5</v>
      </c>
      <c r="J8911">
        <v>142213600</v>
      </c>
      <c r="K8911" t="s">
        <v>18870</v>
      </c>
      <c r="L8911" t="s">
        <v>105</v>
      </c>
      <c r="M8911">
        <v>-78.73</v>
      </c>
      <c r="N8911">
        <v>42.98</v>
      </c>
    </row>
    <row r="8912" spans="1:14">
      <c r="A8912" t="s">
        <v>2</v>
      </c>
      <c r="B8912" t="s">
        <v>18869</v>
      </c>
      <c r="C8912" t="s">
        <v>18868</v>
      </c>
      <c r="D8912" t="s">
        <v>1</v>
      </c>
      <c r="E8912" t="s">
        <v>18867</v>
      </c>
      <c r="F8912" t="s">
        <v>18862</v>
      </c>
      <c r="G8912" t="s">
        <v>16387</v>
      </c>
      <c r="H8912" t="str">
        <f>VLOOKUP(G8912,'Reference Table'!L:M,2,FALSE)</f>
        <v>New York</v>
      </c>
      <c r="I8912" t="s">
        <v>5</v>
      </c>
      <c r="J8912">
        <v>117013420</v>
      </c>
      <c r="K8912" t="s">
        <v>18866</v>
      </c>
      <c r="L8912" t="s">
        <v>105</v>
      </c>
      <c r="M8912">
        <v>-73.41</v>
      </c>
      <c r="N8912">
        <v>40.67</v>
      </c>
    </row>
    <row r="8913" spans="1:14">
      <c r="A8913" t="s">
        <v>2</v>
      </c>
      <c r="B8913" t="s">
        <v>18865</v>
      </c>
      <c r="C8913" t="s">
        <v>18864</v>
      </c>
      <c r="D8913" t="s">
        <v>9</v>
      </c>
      <c r="E8913" t="s">
        <v>18863</v>
      </c>
      <c r="F8913" t="s">
        <v>18862</v>
      </c>
      <c r="G8913" t="s">
        <v>16387</v>
      </c>
      <c r="H8913" t="str">
        <f>VLOOKUP(G8913,'Reference Table'!L:M,2,FALSE)</f>
        <v>New York</v>
      </c>
      <c r="I8913" t="s">
        <v>5</v>
      </c>
      <c r="J8913">
        <v>11701</v>
      </c>
      <c r="L8913" t="s">
        <v>105</v>
      </c>
      <c r="M8913">
        <v>-73.430000000000007</v>
      </c>
      <c r="N8913">
        <v>40.700000000000003</v>
      </c>
    </row>
    <row r="8914" spans="1:14">
      <c r="A8914" t="s">
        <v>2</v>
      </c>
      <c r="B8914" t="s">
        <v>18861</v>
      </c>
      <c r="C8914" t="s">
        <v>18860</v>
      </c>
      <c r="D8914" t="s">
        <v>1</v>
      </c>
      <c r="E8914" t="s">
        <v>18859</v>
      </c>
      <c r="F8914" t="s">
        <v>18858</v>
      </c>
      <c r="G8914" t="s">
        <v>16387</v>
      </c>
      <c r="H8914" t="str">
        <f>VLOOKUP(G8914,'Reference Table'!L:M,2,FALSE)</f>
        <v>New York</v>
      </c>
      <c r="I8914" t="s">
        <v>5</v>
      </c>
      <c r="J8914">
        <v>120107520</v>
      </c>
      <c r="K8914" t="s">
        <v>18857</v>
      </c>
      <c r="L8914" t="s">
        <v>105</v>
      </c>
      <c r="M8914">
        <v>-74.19</v>
      </c>
      <c r="N8914">
        <v>42.96</v>
      </c>
    </row>
    <row r="8915" spans="1:14">
      <c r="A8915" t="s">
        <v>2</v>
      </c>
      <c r="B8915" t="s">
        <v>18856</v>
      </c>
      <c r="C8915" t="s">
        <v>18854</v>
      </c>
      <c r="D8915" t="s">
        <v>9</v>
      </c>
      <c r="E8915" t="s">
        <v>18855</v>
      </c>
      <c r="F8915" t="s">
        <v>18854</v>
      </c>
      <c r="G8915" t="s">
        <v>16387</v>
      </c>
      <c r="H8915" t="str">
        <f>VLOOKUP(G8915,'Reference Table'!L:M,2,FALSE)</f>
        <v>New York</v>
      </c>
      <c r="I8915" t="s">
        <v>5</v>
      </c>
      <c r="J8915">
        <v>105021817</v>
      </c>
      <c r="K8915" t="s">
        <v>18853</v>
      </c>
      <c r="L8915" t="s">
        <v>105</v>
      </c>
      <c r="M8915">
        <v>-73.849999999999994</v>
      </c>
      <c r="N8915">
        <v>41.01</v>
      </c>
    </row>
    <row r="8916" spans="1:14">
      <c r="A8916" t="s">
        <v>2</v>
      </c>
      <c r="B8916" t="s">
        <v>18852</v>
      </c>
      <c r="C8916" t="s">
        <v>18851</v>
      </c>
      <c r="D8916" t="s">
        <v>9</v>
      </c>
      <c r="E8916" t="s">
        <v>18851</v>
      </c>
      <c r="F8916" t="s">
        <v>14483</v>
      </c>
      <c r="G8916" t="s">
        <v>16387</v>
      </c>
      <c r="H8916" t="str">
        <f>VLOOKUP(G8916,'Reference Table'!L:M,2,FALSE)</f>
        <v>New York</v>
      </c>
      <c r="I8916" t="s">
        <v>5</v>
      </c>
      <c r="J8916">
        <v>111062648</v>
      </c>
      <c r="K8916" t="s">
        <v>18850</v>
      </c>
      <c r="L8916" t="s">
        <v>105</v>
      </c>
      <c r="M8916">
        <v>-73.930000000000007</v>
      </c>
      <c r="N8916">
        <v>40.76</v>
      </c>
    </row>
    <row r="8917" spans="1:14">
      <c r="A8917" t="s">
        <v>2</v>
      </c>
      <c r="B8917" t="s">
        <v>18849</v>
      </c>
      <c r="C8917" t="s">
        <v>18848</v>
      </c>
      <c r="D8917" t="s">
        <v>9</v>
      </c>
      <c r="E8917" t="s">
        <v>18847</v>
      </c>
      <c r="F8917" t="s">
        <v>14483</v>
      </c>
      <c r="G8917" t="s">
        <v>16387</v>
      </c>
      <c r="H8917" t="str">
        <f>VLOOKUP(G8917,'Reference Table'!L:M,2,FALSE)</f>
        <v>New York</v>
      </c>
      <c r="I8917" t="s">
        <v>5</v>
      </c>
      <c r="J8917">
        <v>11102</v>
      </c>
      <c r="K8917">
        <v>7182781518</v>
      </c>
      <c r="L8917" t="s">
        <v>105</v>
      </c>
      <c r="M8917">
        <v>-73.92</v>
      </c>
      <c r="N8917">
        <v>40.770000000000003</v>
      </c>
    </row>
    <row r="8918" spans="1:14">
      <c r="A8918" t="s">
        <v>2</v>
      </c>
      <c r="B8918" t="s">
        <v>18846</v>
      </c>
      <c r="C8918" t="s">
        <v>18845</v>
      </c>
      <c r="D8918" t="s">
        <v>9</v>
      </c>
      <c r="E8918" t="s">
        <v>18844</v>
      </c>
      <c r="F8918" t="s">
        <v>14483</v>
      </c>
      <c r="G8918" t="s">
        <v>16387</v>
      </c>
      <c r="H8918" t="str">
        <f>VLOOKUP(G8918,'Reference Table'!L:M,2,FALSE)</f>
        <v>New York</v>
      </c>
      <c r="I8918" t="s">
        <v>5</v>
      </c>
      <c r="J8918">
        <v>11106</v>
      </c>
      <c r="K8918" t="s">
        <v>18843</v>
      </c>
      <c r="L8918" t="s">
        <v>105</v>
      </c>
      <c r="M8918">
        <v>-73.92</v>
      </c>
      <c r="N8918">
        <v>40.76</v>
      </c>
    </row>
    <row r="8919" spans="1:14">
      <c r="A8919" t="s">
        <v>2</v>
      </c>
      <c r="B8919" t="s">
        <v>18842</v>
      </c>
      <c r="C8919" t="s">
        <v>18841</v>
      </c>
      <c r="D8919" t="s">
        <v>9</v>
      </c>
      <c r="E8919" t="s">
        <v>18841</v>
      </c>
      <c r="F8919" t="s">
        <v>14483</v>
      </c>
      <c r="G8919" t="s">
        <v>16387</v>
      </c>
      <c r="H8919" t="str">
        <f>VLOOKUP(G8919,'Reference Table'!L:M,2,FALSE)</f>
        <v>New York</v>
      </c>
      <c r="I8919" t="s">
        <v>5</v>
      </c>
      <c r="J8919">
        <v>111033911</v>
      </c>
      <c r="K8919" t="s">
        <v>18840</v>
      </c>
      <c r="L8919" t="s">
        <v>105</v>
      </c>
      <c r="M8919">
        <v>-73.92</v>
      </c>
      <c r="N8919">
        <v>40.76</v>
      </c>
    </row>
    <row r="8920" spans="1:14">
      <c r="A8920" t="s">
        <v>2</v>
      </c>
      <c r="B8920" t="s">
        <v>18839</v>
      </c>
      <c r="C8920" t="s">
        <v>18838</v>
      </c>
      <c r="D8920" t="s">
        <v>9</v>
      </c>
      <c r="E8920" t="s">
        <v>18837</v>
      </c>
      <c r="F8920" t="s">
        <v>14483</v>
      </c>
      <c r="G8920" t="s">
        <v>16387</v>
      </c>
      <c r="H8920" t="str">
        <f>VLOOKUP(G8920,'Reference Table'!L:M,2,FALSE)</f>
        <v>New York</v>
      </c>
      <c r="I8920" t="s">
        <v>5</v>
      </c>
      <c r="J8920">
        <v>111052714</v>
      </c>
      <c r="K8920" t="s">
        <v>18836</v>
      </c>
      <c r="L8920" t="s">
        <v>105</v>
      </c>
      <c r="M8920">
        <v>-73.91</v>
      </c>
      <c r="N8920">
        <v>40.78</v>
      </c>
    </row>
    <row r="8921" spans="1:14">
      <c r="A8921" t="s">
        <v>2</v>
      </c>
      <c r="B8921" t="s">
        <v>18835</v>
      </c>
      <c r="C8921" t="s">
        <v>18834</v>
      </c>
      <c r="D8921" t="s">
        <v>1</v>
      </c>
      <c r="E8921" t="s">
        <v>18833</v>
      </c>
      <c r="F8921" t="s">
        <v>18832</v>
      </c>
      <c r="G8921" t="s">
        <v>16387</v>
      </c>
      <c r="H8921" t="str">
        <f>VLOOKUP(G8921,'Reference Table'!L:M,2,FALSE)</f>
        <v>New York</v>
      </c>
      <c r="I8921" t="s">
        <v>5</v>
      </c>
      <c r="J8921">
        <v>117046203</v>
      </c>
      <c r="L8921" t="s">
        <v>105</v>
      </c>
      <c r="M8921">
        <v>-73.36</v>
      </c>
      <c r="N8921">
        <v>40.71</v>
      </c>
    </row>
    <row r="8922" spans="1:14">
      <c r="A8922" t="s">
        <v>2</v>
      </c>
      <c r="B8922" t="s">
        <v>18831</v>
      </c>
      <c r="C8922" t="s">
        <v>18830</v>
      </c>
      <c r="D8922" t="s">
        <v>1</v>
      </c>
      <c r="E8922" t="s">
        <v>18829</v>
      </c>
      <c r="F8922" t="s">
        <v>18828</v>
      </c>
      <c r="G8922" t="s">
        <v>16387</v>
      </c>
      <c r="H8922" t="str">
        <f>VLOOKUP(G8922,'Reference Table'!L:M,2,FALSE)</f>
        <v>New York</v>
      </c>
      <c r="I8922" t="s">
        <v>5</v>
      </c>
      <c r="J8922">
        <v>115104240</v>
      </c>
      <c r="K8922" t="s">
        <v>18827</v>
      </c>
      <c r="L8922" t="s">
        <v>105</v>
      </c>
      <c r="M8922">
        <v>-73.61</v>
      </c>
      <c r="N8922">
        <v>40.64</v>
      </c>
    </row>
    <row r="8923" spans="1:14">
      <c r="A8923" t="s">
        <v>2</v>
      </c>
      <c r="B8923" t="s">
        <v>18826</v>
      </c>
      <c r="C8923" t="s">
        <v>18825</v>
      </c>
      <c r="D8923" t="s">
        <v>1</v>
      </c>
      <c r="E8923" t="s">
        <v>18824</v>
      </c>
      <c r="F8923" t="s">
        <v>18823</v>
      </c>
      <c r="G8923" t="s">
        <v>16387</v>
      </c>
      <c r="H8923" t="str">
        <f>VLOOKUP(G8923,'Reference Table'!L:M,2,FALSE)</f>
        <v>New York</v>
      </c>
      <c r="I8923" t="s">
        <v>5</v>
      </c>
      <c r="J8923">
        <v>140201258</v>
      </c>
      <c r="K8923" t="s">
        <v>18822</v>
      </c>
      <c r="L8923" t="s">
        <v>105</v>
      </c>
      <c r="M8923">
        <v>-78.209999999999994</v>
      </c>
      <c r="N8923">
        <v>43.01</v>
      </c>
    </row>
    <row r="8924" spans="1:14">
      <c r="A8924" t="s">
        <v>186</v>
      </c>
      <c r="B8924" t="s">
        <v>18821</v>
      </c>
      <c r="C8924" t="s">
        <v>18820</v>
      </c>
      <c r="D8924" t="s">
        <v>9</v>
      </c>
      <c r="E8924" t="s">
        <v>18819</v>
      </c>
      <c r="F8924" t="s">
        <v>18810</v>
      </c>
      <c r="G8924" t="s">
        <v>16387</v>
      </c>
      <c r="H8924" t="str">
        <f>VLOOKUP(G8924,'Reference Table'!L:M,2,FALSE)</f>
        <v>New York</v>
      </c>
      <c r="I8924" t="s">
        <v>5</v>
      </c>
      <c r="J8924">
        <v>11706</v>
      </c>
      <c r="K8924" t="s">
        <v>18818</v>
      </c>
      <c r="L8924" t="s">
        <v>105</v>
      </c>
      <c r="M8924">
        <v>-73.25</v>
      </c>
      <c r="N8924">
        <v>40.74</v>
      </c>
    </row>
    <row r="8925" spans="1:14">
      <c r="A8925" t="s">
        <v>2</v>
      </c>
      <c r="B8925" t="s">
        <v>18817</v>
      </c>
      <c r="C8925" t="s">
        <v>18816</v>
      </c>
      <c r="D8925" t="s">
        <v>1</v>
      </c>
      <c r="E8925" t="s">
        <v>18815</v>
      </c>
      <c r="F8925" t="s">
        <v>18810</v>
      </c>
      <c r="G8925" t="s">
        <v>16387</v>
      </c>
      <c r="H8925" t="str">
        <f>VLOOKUP(G8925,'Reference Table'!L:M,2,FALSE)</f>
        <v>New York</v>
      </c>
      <c r="I8925" t="s">
        <v>5</v>
      </c>
      <c r="J8925">
        <v>117065908</v>
      </c>
      <c r="K8925" t="s">
        <v>18814</v>
      </c>
      <c r="L8925" t="s">
        <v>105</v>
      </c>
      <c r="M8925">
        <v>-73.28</v>
      </c>
      <c r="N8925">
        <v>40.729999999999997</v>
      </c>
    </row>
    <row r="8926" spans="1:14">
      <c r="A8926" t="s">
        <v>2</v>
      </c>
      <c r="B8926" t="s">
        <v>18813</v>
      </c>
      <c r="C8926" t="s">
        <v>18812</v>
      </c>
      <c r="D8926" t="s">
        <v>1</v>
      </c>
      <c r="E8926" t="s">
        <v>18811</v>
      </c>
      <c r="F8926" t="s">
        <v>18810</v>
      </c>
      <c r="G8926" t="s">
        <v>16387</v>
      </c>
      <c r="H8926" t="str">
        <f>VLOOKUP(G8926,'Reference Table'!L:M,2,FALSE)</f>
        <v>New York</v>
      </c>
      <c r="I8926" t="s">
        <v>5</v>
      </c>
      <c r="J8926">
        <v>11706</v>
      </c>
      <c r="K8926" t="s">
        <v>18809</v>
      </c>
      <c r="L8926" t="s">
        <v>105</v>
      </c>
      <c r="M8926">
        <v>-73.239999999999995</v>
      </c>
      <c r="N8926">
        <v>40.74</v>
      </c>
    </row>
    <row r="8927" spans="1:14">
      <c r="A8927" t="s">
        <v>2</v>
      </c>
      <c r="B8927" t="s">
        <v>18808</v>
      </c>
      <c r="C8927" t="s">
        <v>18806</v>
      </c>
      <c r="D8927" t="s">
        <v>9</v>
      </c>
      <c r="E8927" t="s">
        <v>18807</v>
      </c>
      <c r="F8927" t="s">
        <v>18806</v>
      </c>
      <c r="G8927" t="s">
        <v>16387</v>
      </c>
      <c r="H8927" t="str">
        <f>VLOOKUP(G8927,'Reference Table'!L:M,2,FALSE)</f>
        <v>New York</v>
      </c>
      <c r="I8927" t="s">
        <v>5</v>
      </c>
      <c r="J8927">
        <v>117051613</v>
      </c>
      <c r="K8927" t="s">
        <v>18805</v>
      </c>
      <c r="L8927" t="s">
        <v>105</v>
      </c>
      <c r="M8927">
        <v>-73.05</v>
      </c>
      <c r="N8927">
        <v>40.75</v>
      </c>
    </row>
    <row r="8928" spans="1:14">
      <c r="A8928" t="s">
        <v>2</v>
      </c>
      <c r="B8928" t="s">
        <v>18804</v>
      </c>
      <c r="C8928" t="s">
        <v>18803</v>
      </c>
      <c r="D8928" t="s">
        <v>9</v>
      </c>
      <c r="E8928" t="s">
        <v>18802</v>
      </c>
      <c r="F8928" t="s">
        <v>18801</v>
      </c>
      <c r="G8928" t="s">
        <v>16387</v>
      </c>
      <c r="H8928" t="str">
        <f>VLOOKUP(G8928,'Reference Table'!L:M,2,FALSE)</f>
        <v>New York</v>
      </c>
      <c r="I8928" t="s">
        <v>5</v>
      </c>
      <c r="J8928">
        <v>113613464</v>
      </c>
      <c r="K8928" t="s">
        <v>18800</v>
      </c>
      <c r="L8928" t="s">
        <v>105</v>
      </c>
      <c r="M8928">
        <v>-73.77</v>
      </c>
      <c r="N8928">
        <v>40.76</v>
      </c>
    </row>
    <row r="8929" spans="1:14">
      <c r="A8929" t="s">
        <v>2</v>
      </c>
      <c r="B8929" t="s">
        <v>18799</v>
      </c>
      <c r="C8929" t="s">
        <v>18798</v>
      </c>
      <c r="D8929" t="s">
        <v>9</v>
      </c>
      <c r="E8929" t="s">
        <v>18798</v>
      </c>
      <c r="F8929" t="s">
        <v>18797</v>
      </c>
      <c r="G8929" t="s">
        <v>16387</v>
      </c>
      <c r="H8929" t="str">
        <f>VLOOKUP(G8929,'Reference Table'!L:M,2,FALSE)</f>
        <v>New York</v>
      </c>
      <c r="I8929" t="s">
        <v>5</v>
      </c>
      <c r="J8929">
        <v>11426</v>
      </c>
      <c r="K8929">
        <v>7183471304</v>
      </c>
      <c r="L8929" t="s">
        <v>105</v>
      </c>
      <c r="M8929">
        <v>-73.709999999999994</v>
      </c>
      <c r="N8929">
        <v>40.729999999999997</v>
      </c>
    </row>
    <row r="8930" spans="1:14">
      <c r="A8930" t="s">
        <v>2</v>
      </c>
      <c r="B8930" t="s">
        <v>18796</v>
      </c>
      <c r="C8930" t="s">
        <v>18795</v>
      </c>
      <c r="D8930" t="s">
        <v>9</v>
      </c>
      <c r="E8930" t="s">
        <v>18794</v>
      </c>
      <c r="F8930" t="s">
        <v>18793</v>
      </c>
      <c r="G8930" t="s">
        <v>16387</v>
      </c>
      <c r="H8930" t="str">
        <f>VLOOKUP(G8930,'Reference Table'!L:M,2,FALSE)</f>
        <v>New York</v>
      </c>
      <c r="I8930" t="s">
        <v>5</v>
      </c>
      <c r="J8930">
        <v>117145345</v>
      </c>
      <c r="K8930" t="s">
        <v>18792</v>
      </c>
      <c r="L8930" t="s">
        <v>105</v>
      </c>
      <c r="M8930">
        <v>-73.48</v>
      </c>
      <c r="N8930">
        <v>40.729999999999997</v>
      </c>
    </row>
    <row r="8931" spans="1:14">
      <c r="A8931" t="s">
        <v>2</v>
      </c>
      <c r="B8931" t="s">
        <v>18791</v>
      </c>
      <c r="C8931" t="s">
        <v>18790</v>
      </c>
      <c r="D8931" t="s">
        <v>1</v>
      </c>
      <c r="E8931" t="s">
        <v>18789</v>
      </c>
      <c r="F8931" t="s">
        <v>18788</v>
      </c>
      <c r="G8931" t="s">
        <v>16387</v>
      </c>
      <c r="H8931" t="str">
        <f>VLOOKUP(G8931,'Reference Table'!L:M,2,FALSE)</f>
        <v>New York</v>
      </c>
      <c r="I8931" t="s">
        <v>5</v>
      </c>
      <c r="J8931">
        <v>14814</v>
      </c>
      <c r="K8931" t="s">
        <v>18787</v>
      </c>
      <c r="L8931" t="s">
        <v>105</v>
      </c>
      <c r="M8931">
        <v>-76.87</v>
      </c>
      <c r="N8931">
        <v>42.15</v>
      </c>
    </row>
    <row r="8932" spans="1:14">
      <c r="A8932" t="s">
        <v>2</v>
      </c>
      <c r="B8932" t="s">
        <v>18786</v>
      </c>
      <c r="C8932" t="s">
        <v>18785</v>
      </c>
      <c r="D8932" t="s">
        <v>9</v>
      </c>
      <c r="E8932" t="s">
        <v>18784</v>
      </c>
      <c r="F8932" t="s">
        <v>18779</v>
      </c>
      <c r="G8932" t="s">
        <v>16387</v>
      </c>
      <c r="H8932" t="str">
        <f>VLOOKUP(G8932,'Reference Table'!L:M,2,FALSE)</f>
        <v>New York</v>
      </c>
      <c r="I8932" t="s">
        <v>5</v>
      </c>
      <c r="J8932">
        <v>139051342</v>
      </c>
      <c r="K8932" t="s">
        <v>18783</v>
      </c>
      <c r="L8932" t="s">
        <v>105</v>
      </c>
      <c r="M8932">
        <v>-75.900000000000006</v>
      </c>
      <c r="N8932">
        <v>42.14</v>
      </c>
    </row>
    <row r="8933" spans="1:14">
      <c r="A8933" t="s">
        <v>2</v>
      </c>
      <c r="B8933" t="s">
        <v>18782</v>
      </c>
      <c r="C8933" t="s">
        <v>18781</v>
      </c>
      <c r="D8933" t="s">
        <v>1</v>
      </c>
      <c r="E8933" t="s">
        <v>18780</v>
      </c>
      <c r="F8933" t="s">
        <v>18779</v>
      </c>
      <c r="G8933" t="s">
        <v>16387</v>
      </c>
      <c r="H8933" t="str">
        <f>VLOOKUP(G8933,'Reference Table'!L:M,2,FALSE)</f>
        <v>New York</v>
      </c>
      <c r="I8933" t="s">
        <v>5</v>
      </c>
      <c r="J8933">
        <v>13902</v>
      </c>
      <c r="L8933" t="s">
        <v>105</v>
      </c>
      <c r="M8933">
        <v>-75.91</v>
      </c>
      <c r="N8933">
        <v>42.1</v>
      </c>
    </row>
    <row r="8934" spans="1:14">
      <c r="A8934" t="s">
        <v>2</v>
      </c>
      <c r="B8934" t="s">
        <v>18778</v>
      </c>
      <c r="C8934" t="s">
        <v>18777</v>
      </c>
      <c r="D8934" t="s">
        <v>9</v>
      </c>
      <c r="E8934" t="s">
        <v>18776</v>
      </c>
      <c r="F8934" t="s">
        <v>18775</v>
      </c>
      <c r="G8934" t="s">
        <v>16387</v>
      </c>
      <c r="H8934" t="str">
        <f>VLOOKUP(G8934,'Reference Table'!L:M,2,FALSE)</f>
        <v>New York</v>
      </c>
      <c r="I8934" t="s">
        <v>5</v>
      </c>
      <c r="J8934">
        <v>142192600</v>
      </c>
      <c r="K8934" t="s">
        <v>18774</v>
      </c>
      <c r="L8934" t="s">
        <v>105</v>
      </c>
      <c r="M8934">
        <v>-78.81</v>
      </c>
      <c r="N8934">
        <v>42.79</v>
      </c>
    </row>
    <row r="8935" spans="1:14">
      <c r="A8935" t="s">
        <v>2</v>
      </c>
      <c r="B8935" t="s">
        <v>18773</v>
      </c>
      <c r="C8935" t="s">
        <v>18772</v>
      </c>
      <c r="D8935" t="s">
        <v>9</v>
      </c>
      <c r="E8935" t="s">
        <v>18771</v>
      </c>
      <c r="F8935" t="s">
        <v>16937</v>
      </c>
      <c r="G8935" t="s">
        <v>16387</v>
      </c>
      <c r="H8935" t="str">
        <f>VLOOKUP(G8935,'Reference Table'!L:M,2,FALSE)</f>
        <v>New York</v>
      </c>
      <c r="I8935" t="s">
        <v>5</v>
      </c>
      <c r="J8935">
        <v>11716</v>
      </c>
      <c r="K8935">
        <v>6319811237</v>
      </c>
      <c r="L8935" t="s">
        <v>105</v>
      </c>
      <c r="M8935">
        <v>-73.099999999999994</v>
      </c>
      <c r="N8935">
        <v>40.78</v>
      </c>
    </row>
    <row r="8936" spans="1:14">
      <c r="A8936" t="s">
        <v>2</v>
      </c>
      <c r="B8936" t="s">
        <v>18770</v>
      </c>
      <c r="C8936" t="s">
        <v>18768</v>
      </c>
      <c r="D8936" t="s">
        <v>9</v>
      </c>
      <c r="E8936" t="s">
        <v>18769</v>
      </c>
      <c r="F8936" t="s">
        <v>18768</v>
      </c>
      <c r="G8936" t="s">
        <v>16387</v>
      </c>
      <c r="H8936" t="str">
        <f>VLOOKUP(G8936,'Reference Table'!L:M,2,FALSE)</f>
        <v>New York</v>
      </c>
      <c r="I8936" t="s">
        <v>5</v>
      </c>
      <c r="J8936">
        <v>105101444</v>
      </c>
      <c r="K8936" t="s">
        <v>18767</v>
      </c>
      <c r="L8936" t="s">
        <v>105</v>
      </c>
      <c r="M8936">
        <v>-73.83</v>
      </c>
      <c r="N8936">
        <v>41.15</v>
      </c>
    </row>
    <row r="8937" spans="1:14">
      <c r="A8937" t="s">
        <v>2</v>
      </c>
      <c r="B8937" t="s">
        <v>18766</v>
      </c>
      <c r="C8937" t="s">
        <v>18765</v>
      </c>
      <c r="D8937" t="s">
        <v>9</v>
      </c>
      <c r="E8937" t="s">
        <v>18764</v>
      </c>
      <c r="F8937" t="s">
        <v>18763</v>
      </c>
      <c r="G8937" t="s">
        <v>16387</v>
      </c>
      <c r="H8937" t="str">
        <f>VLOOKUP(G8937,'Reference Table'!L:M,2,FALSE)</f>
        <v>New York</v>
      </c>
      <c r="I8937" t="s">
        <v>5</v>
      </c>
      <c r="J8937">
        <v>11932</v>
      </c>
      <c r="K8937">
        <v>6315375851</v>
      </c>
      <c r="L8937" t="s">
        <v>105</v>
      </c>
      <c r="M8937">
        <v>-72.3</v>
      </c>
      <c r="N8937">
        <v>40.94</v>
      </c>
    </row>
    <row r="8938" spans="1:14">
      <c r="A8938" t="s">
        <v>2</v>
      </c>
      <c r="B8938" t="s">
        <v>18762</v>
      </c>
      <c r="C8938" t="s">
        <v>18761</v>
      </c>
      <c r="D8938" t="s">
        <v>9</v>
      </c>
      <c r="E8938" t="s">
        <v>18760</v>
      </c>
      <c r="F8938" t="s">
        <v>18759</v>
      </c>
      <c r="G8938" t="s">
        <v>16387</v>
      </c>
      <c r="H8938" t="str">
        <f>VLOOKUP(G8938,'Reference Table'!L:M,2,FALSE)</f>
        <v>New York</v>
      </c>
      <c r="I8938" t="s">
        <v>5</v>
      </c>
      <c r="J8938">
        <v>146181919</v>
      </c>
      <c r="K8938" t="s">
        <v>18758</v>
      </c>
      <c r="L8938" t="s">
        <v>105</v>
      </c>
      <c r="M8938">
        <v>-77.56</v>
      </c>
      <c r="N8938">
        <v>43.13</v>
      </c>
    </row>
    <row r="8939" spans="1:14">
      <c r="A8939" t="s">
        <v>2</v>
      </c>
      <c r="B8939" t="s">
        <v>18757</v>
      </c>
      <c r="C8939" t="s">
        <v>18756</v>
      </c>
      <c r="D8939" t="s">
        <v>9</v>
      </c>
      <c r="E8939" t="s">
        <v>18755</v>
      </c>
      <c r="F8939" t="s">
        <v>18711</v>
      </c>
      <c r="G8939" t="s">
        <v>16387</v>
      </c>
      <c r="H8939" t="str">
        <f>VLOOKUP(G8939,'Reference Table'!L:M,2,FALSE)</f>
        <v>New York</v>
      </c>
      <c r="I8939" t="s">
        <v>5</v>
      </c>
      <c r="J8939">
        <v>10461</v>
      </c>
      <c r="K8939">
        <v>6466183964</v>
      </c>
      <c r="L8939" t="s">
        <v>105</v>
      </c>
      <c r="M8939">
        <v>-73.84</v>
      </c>
      <c r="N8939">
        <v>40.85</v>
      </c>
    </row>
    <row r="8940" spans="1:14">
      <c r="A8940" t="s">
        <v>2</v>
      </c>
      <c r="B8940" t="s">
        <v>18754</v>
      </c>
      <c r="C8940" t="s">
        <v>18753</v>
      </c>
      <c r="D8940" t="s">
        <v>9</v>
      </c>
      <c r="E8940" t="s">
        <v>18752</v>
      </c>
      <c r="F8940" t="s">
        <v>18711</v>
      </c>
      <c r="G8940" t="s">
        <v>16387</v>
      </c>
      <c r="H8940" t="str">
        <f>VLOOKUP(G8940,'Reference Table'!L:M,2,FALSE)</f>
        <v>New York</v>
      </c>
      <c r="I8940" t="s">
        <v>5</v>
      </c>
      <c r="J8940">
        <v>10465</v>
      </c>
      <c r="K8940">
        <v>9292464022</v>
      </c>
      <c r="L8940" t="s">
        <v>105</v>
      </c>
      <c r="M8940">
        <v>-73.84</v>
      </c>
      <c r="N8940">
        <v>40.82</v>
      </c>
    </row>
    <row r="8941" spans="1:14">
      <c r="A8941" t="s">
        <v>2</v>
      </c>
      <c r="B8941" t="s">
        <v>18751</v>
      </c>
      <c r="C8941" t="s">
        <v>18750</v>
      </c>
      <c r="D8941" t="s">
        <v>9</v>
      </c>
      <c r="E8941" t="s">
        <v>18749</v>
      </c>
      <c r="F8941" t="s">
        <v>18711</v>
      </c>
      <c r="G8941" t="s">
        <v>16387</v>
      </c>
      <c r="H8941" t="str">
        <f>VLOOKUP(G8941,'Reference Table'!L:M,2,FALSE)</f>
        <v>New York</v>
      </c>
      <c r="I8941" t="s">
        <v>5</v>
      </c>
      <c r="J8941">
        <v>10451</v>
      </c>
      <c r="K8941">
        <v>6468599582</v>
      </c>
      <c r="L8941" t="s">
        <v>105</v>
      </c>
      <c r="M8941">
        <v>-73.92</v>
      </c>
      <c r="N8941">
        <v>40.83</v>
      </c>
    </row>
    <row r="8942" spans="1:14">
      <c r="A8942" t="s">
        <v>2</v>
      </c>
      <c r="B8942" t="s">
        <v>18748</v>
      </c>
      <c r="C8942" t="s">
        <v>18747</v>
      </c>
      <c r="D8942" t="s">
        <v>9</v>
      </c>
      <c r="E8942" t="s">
        <v>18746</v>
      </c>
      <c r="F8942" t="s">
        <v>18711</v>
      </c>
      <c r="G8942" t="s">
        <v>16387</v>
      </c>
      <c r="H8942" t="str">
        <f>VLOOKUP(G8942,'Reference Table'!L:M,2,FALSE)</f>
        <v>New York</v>
      </c>
      <c r="I8942" t="s">
        <v>5</v>
      </c>
      <c r="J8942">
        <v>10463</v>
      </c>
      <c r="K8942" t="s">
        <v>18745</v>
      </c>
      <c r="L8942" t="s">
        <v>105</v>
      </c>
      <c r="M8942">
        <v>-73.91</v>
      </c>
      <c r="N8942">
        <v>40.880000000000003</v>
      </c>
    </row>
    <row r="8943" spans="1:14">
      <c r="A8943" t="s">
        <v>2</v>
      </c>
      <c r="B8943" t="s">
        <v>18744</v>
      </c>
      <c r="C8943" t="s">
        <v>18743</v>
      </c>
      <c r="D8943" t="s">
        <v>1</v>
      </c>
      <c r="E8943" t="s">
        <v>18742</v>
      </c>
      <c r="F8943" t="s">
        <v>18711</v>
      </c>
      <c r="G8943" t="s">
        <v>16387</v>
      </c>
      <c r="H8943" t="str">
        <f>VLOOKUP(G8943,'Reference Table'!L:M,2,FALSE)</f>
        <v>New York</v>
      </c>
      <c r="I8943" t="s">
        <v>5</v>
      </c>
      <c r="J8943">
        <v>104714004</v>
      </c>
      <c r="L8943" t="s">
        <v>105</v>
      </c>
      <c r="M8943">
        <v>-73.900000000000006</v>
      </c>
      <c r="N8943">
        <v>40.89</v>
      </c>
    </row>
    <row r="8944" spans="1:14">
      <c r="A8944" t="s">
        <v>2</v>
      </c>
      <c r="B8944" t="s">
        <v>18741</v>
      </c>
      <c r="C8944" t="s">
        <v>18740</v>
      </c>
      <c r="D8944" t="s">
        <v>1</v>
      </c>
      <c r="E8944" t="s">
        <v>18739</v>
      </c>
      <c r="F8944" t="s">
        <v>18711</v>
      </c>
      <c r="G8944" t="s">
        <v>16387</v>
      </c>
      <c r="H8944" t="str">
        <f>VLOOKUP(G8944,'Reference Table'!L:M,2,FALSE)</f>
        <v>New York</v>
      </c>
      <c r="I8944" t="s">
        <v>5</v>
      </c>
      <c r="J8944">
        <v>104512042</v>
      </c>
      <c r="K8944" t="s">
        <v>18738</v>
      </c>
      <c r="L8944" t="s">
        <v>105</v>
      </c>
      <c r="M8944">
        <v>-73.930000000000007</v>
      </c>
      <c r="N8944">
        <v>40.82</v>
      </c>
    </row>
    <row r="8945" spans="1:14">
      <c r="A8945" t="s">
        <v>2</v>
      </c>
      <c r="B8945" t="s">
        <v>18737</v>
      </c>
      <c r="C8945" t="s">
        <v>18736</v>
      </c>
      <c r="D8945" t="s">
        <v>9</v>
      </c>
      <c r="E8945" t="s">
        <v>18735</v>
      </c>
      <c r="F8945" t="s">
        <v>18711</v>
      </c>
      <c r="G8945" t="s">
        <v>16387</v>
      </c>
      <c r="H8945" t="str">
        <f>VLOOKUP(G8945,'Reference Table'!L:M,2,FALSE)</f>
        <v>New York</v>
      </c>
      <c r="I8945" t="s">
        <v>5</v>
      </c>
      <c r="J8945">
        <v>10458</v>
      </c>
      <c r="K8945" t="s">
        <v>18734</v>
      </c>
      <c r="L8945" t="s">
        <v>105</v>
      </c>
      <c r="M8945">
        <v>-73.89</v>
      </c>
      <c r="N8945">
        <v>40.86</v>
      </c>
    </row>
    <row r="8946" spans="1:14">
      <c r="A8946" t="s">
        <v>2</v>
      </c>
      <c r="B8946" t="s">
        <v>18733</v>
      </c>
      <c r="C8946" t="s">
        <v>18732</v>
      </c>
      <c r="D8946" t="s">
        <v>9</v>
      </c>
      <c r="E8946" t="s">
        <v>18731</v>
      </c>
      <c r="F8946" t="s">
        <v>18711</v>
      </c>
      <c r="G8946" t="s">
        <v>16387</v>
      </c>
      <c r="H8946" t="str">
        <f>VLOOKUP(G8946,'Reference Table'!L:M,2,FALSE)</f>
        <v>New York</v>
      </c>
      <c r="I8946" t="s">
        <v>5</v>
      </c>
      <c r="J8946">
        <v>104627403</v>
      </c>
      <c r="K8946" t="s">
        <v>18730</v>
      </c>
      <c r="L8946" t="s">
        <v>105</v>
      </c>
      <c r="M8946">
        <v>-73.86</v>
      </c>
      <c r="N8946">
        <v>40.840000000000003</v>
      </c>
    </row>
    <row r="8947" spans="1:14">
      <c r="A8947" t="s">
        <v>2</v>
      </c>
      <c r="B8947" t="s">
        <v>18729</v>
      </c>
      <c r="C8947" t="s">
        <v>18728</v>
      </c>
      <c r="D8947" t="s">
        <v>1</v>
      </c>
      <c r="E8947" t="s">
        <v>18727</v>
      </c>
      <c r="F8947" t="s">
        <v>18711</v>
      </c>
      <c r="G8947" t="s">
        <v>16387</v>
      </c>
      <c r="H8947" t="str">
        <f>VLOOKUP(G8947,'Reference Table'!L:M,2,FALSE)</f>
        <v>New York</v>
      </c>
      <c r="I8947" t="s">
        <v>5</v>
      </c>
      <c r="J8947">
        <v>104637016</v>
      </c>
      <c r="L8947" t="s">
        <v>105</v>
      </c>
      <c r="M8947">
        <v>-73.91</v>
      </c>
      <c r="N8947">
        <v>40.869999999999997</v>
      </c>
    </row>
    <row r="8948" spans="1:14">
      <c r="A8948" t="s">
        <v>2</v>
      </c>
      <c r="B8948" t="s">
        <v>18726</v>
      </c>
      <c r="C8948" t="s">
        <v>18725</v>
      </c>
      <c r="D8948" t="s">
        <v>9</v>
      </c>
      <c r="E8948" t="s">
        <v>18724</v>
      </c>
      <c r="F8948" t="s">
        <v>18711</v>
      </c>
      <c r="G8948" t="s">
        <v>16387</v>
      </c>
      <c r="H8948" t="str">
        <f>VLOOKUP(G8948,'Reference Table'!L:M,2,FALSE)</f>
        <v>New York</v>
      </c>
      <c r="I8948" t="s">
        <v>5</v>
      </c>
      <c r="J8948">
        <v>104631602</v>
      </c>
      <c r="K8948" t="s">
        <v>18723</v>
      </c>
      <c r="L8948" t="s">
        <v>105</v>
      </c>
      <c r="M8948">
        <v>-73.91</v>
      </c>
      <c r="N8948">
        <v>40.89</v>
      </c>
    </row>
    <row r="8949" spans="1:14">
      <c r="A8949" t="s">
        <v>2</v>
      </c>
      <c r="B8949" t="s">
        <v>18722</v>
      </c>
      <c r="C8949" t="s">
        <v>18721</v>
      </c>
      <c r="D8949" t="s">
        <v>1</v>
      </c>
      <c r="E8949" t="s">
        <v>18720</v>
      </c>
      <c r="F8949" t="s">
        <v>18711</v>
      </c>
      <c r="G8949" t="s">
        <v>16387</v>
      </c>
      <c r="H8949" t="str">
        <f>VLOOKUP(G8949,'Reference Table'!L:M,2,FALSE)</f>
        <v>New York</v>
      </c>
      <c r="I8949" t="s">
        <v>5</v>
      </c>
      <c r="J8949">
        <v>10465</v>
      </c>
      <c r="K8949" t="s">
        <v>18719</v>
      </c>
      <c r="L8949" t="s">
        <v>105</v>
      </c>
      <c r="M8949">
        <v>-73.84</v>
      </c>
      <c r="N8949">
        <v>40.82</v>
      </c>
    </row>
    <row r="8950" spans="1:14">
      <c r="A8950" t="s">
        <v>2</v>
      </c>
      <c r="B8950" t="s">
        <v>18718</v>
      </c>
      <c r="C8950" t="s">
        <v>18717</v>
      </c>
      <c r="D8950" t="s">
        <v>9</v>
      </c>
      <c r="E8950" t="s">
        <v>18716</v>
      </c>
      <c r="F8950" t="s">
        <v>18711</v>
      </c>
      <c r="G8950" t="s">
        <v>16387</v>
      </c>
      <c r="H8950" t="str">
        <f>VLOOKUP(G8950,'Reference Table'!L:M,2,FALSE)</f>
        <v>New York</v>
      </c>
      <c r="I8950" t="s">
        <v>5</v>
      </c>
      <c r="J8950">
        <v>104681128</v>
      </c>
      <c r="K8950" t="s">
        <v>18715</v>
      </c>
      <c r="L8950" t="s">
        <v>105</v>
      </c>
      <c r="M8950">
        <v>-73.91</v>
      </c>
      <c r="N8950">
        <v>40.869999999999997</v>
      </c>
    </row>
    <row r="8951" spans="1:14">
      <c r="A8951" t="s">
        <v>2</v>
      </c>
      <c r="B8951" t="s">
        <v>18714</v>
      </c>
      <c r="C8951" t="s">
        <v>18713</v>
      </c>
      <c r="D8951" t="s">
        <v>9</v>
      </c>
      <c r="E8951" t="s">
        <v>18712</v>
      </c>
      <c r="F8951" t="s">
        <v>18711</v>
      </c>
      <c r="G8951" t="s">
        <v>16387</v>
      </c>
      <c r="H8951" t="str">
        <f>VLOOKUP(G8951,'Reference Table'!L:M,2,FALSE)</f>
        <v>New York</v>
      </c>
      <c r="I8951" t="s">
        <v>5</v>
      </c>
      <c r="J8951">
        <v>104612322</v>
      </c>
      <c r="K8951" t="s">
        <v>18710</v>
      </c>
      <c r="L8951" t="s">
        <v>105</v>
      </c>
      <c r="M8951">
        <v>-73.84</v>
      </c>
      <c r="N8951">
        <v>40.85</v>
      </c>
    </row>
    <row r="8952" spans="1:14">
      <c r="A8952" t="s">
        <v>2</v>
      </c>
      <c r="B8952" t="s">
        <v>18709</v>
      </c>
      <c r="C8952" t="s">
        <v>18707</v>
      </c>
      <c r="D8952" t="s">
        <v>9</v>
      </c>
      <c r="E8952" t="s">
        <v>18708</v>
      </c>
      <c r="F8952" t="s">
        <v>18707</v>
      </c>
      <c r="G8952" t="s">
        <v>16387</v>
      </c>
      <c r="H8952" t="str">
        <f>VLOOKUP(G8952,'Reference Table'!L:M,2,FALSE)</f>
        <v>New York</v>
      </c>
      <c r="I8952" t="s">
        <v>5</v>
      </c>
      <c r="J8952">
        <v>107084106</v>
      </c>
      <c r="K8952" t="s">
        <v>18706</v>
      </c>
      <c r="L8952" t="s">
        <v>105</v>
      </c>
      <c r="M8952">
        <v>-73.83</v>
      </c>
      <c r="N8952">
        <v>40.94</v>
      </c>
    </row>
    <row r="8953" spans="1:14">
      <c r="A8953" t="s">
        <v>2</v>
      </c>
      <c r="B8953" t="s">
        <v>18705</v>
      </c>
      <c r="C8953" t="s">
        <v>18704</v>
      </c>
      <c r="D8953" t="s">
        <v>1</v>
      </c>
      <c r="E8953" t="s">
        <v>18703</v>
      </c>
      <c r="F8953" t="s">
        <v>775</v>
      </c>
      <c r="G8953" t="s">
        <v>16387</v>
      </c>
      <c r="H8953" t="str">
        <f>VLOOKUP(G8953,'Reference Table'!L:M,2,FALSE)</f>
        <v>New York</v>
      </c>
      <c r="I8953" t="s">
        <v>5</v>
      </c>
      <c r="J8953">
        <v>115481319</v>
      </c>
      <c r="K8953">
        <v>5162992473</v>
      </c>
      <c r="L8953" t="s">
        <v>105</v>
      </c>
      <c r="M8953">
        <v>-73.62</v>
      </c>
      <c r="N8953">
        <v>40.81</v>
      </c>
    </row>
    <row r="8954" spans="1:14">
      <c r="A8954" t="s">
        <v>2</v>
      </c>
      <c r="B8954" t="s">
        <v>18702</v>
      </c>
      <c r="C8954" t="s">
        <v>18701</v>
      </c>
      <c r="D8954" t="s">
        <v>9</v>
      </c>
      <c r="E8954" t="s">
        <v>18700</v>
      </c>
      <c r="F8954" t="s">
        <v>16206</v>
      </c>
      <c r="G8954" t="s">
        <v>16387</v>
      </c>
      <c r="H8954" t="str">
        <f>VLOOKUP(G8954,'Reference Table'!L:M,2,FALSE)</f>
        <v>New York</v>
      </c>
      <c r="I8954" t="s">
        <v>5</v>
      </c>
      <c r="J8954">
        <v>112092407</v>
      </c>
      <c r="K8954" t="s">
        <v>18699</v>
      </c>
      <c r="L8954" t="s">
        <v>105</v>
      </c>
      <c r="M8954">
        <v>-74.03</v>
      </c>
      <c r="N8954">
        <v>40.630000000000003</v>
      </c>
    </row>
    <row r="8955" spans="1:14">
      <c r="A8955" t="s">
        <v>2</v>
      </c>
      <c r="B8955" t="s">
        <v>18698</v>
      </c>
      <c r="C8955" t="s">
        <v>18697</v>
      </c>
      <c r="D8955" t="s">
        <v>1</v>
      </c>
      <c r="E8955" t="s">
        <v>18696</v>
      </c>
      <c r="F8955" t="s">
        <v>16206</v>
      </c>
      <c r="G8955" t="s">
        <v>16387</v>
      </c>
      <c r="H8955" t="str">
        <f>VLOOKUP(G8955,'Reference Table'!L:M,2,FALSE)</f>
        <v>New York</v>
      </c>
      <c r="I8955" t="s">
        <v>5</v>
      </c>
      <c r="J8955">
        <v>112103036</v>
      </c>
      <c r="K8955" t="s">
        <v>18695</v>
      </c>
      <c r="L8955" t="s">
        <v>105</v>
      </c>
      <c r="M8955">
        <v>-73.95</v>
      </c>
      <c r="N8955">
        <v>40.630000000000003</v>
      </c>
    </row>
    <row r="8956" spans="1:14">
      <c r="A8956" t="s">
        <v>2</v>
      </c>
      <c r="B8956" t="s">
        <v>18694</v>
      </c>
      <c r="C8956" t="s">
        <v>18693</v>
      </c>
      <c r="D8956" t="s">
        <v>1</v>
      </c>
      <c r="E8956" t="s">
        <v>18692</v>
      </c>
      <c r="F8956" t="s">
        <v>16206</v>
      </c>
      <c r="G8956" t="s">
        <v>16387</v>
      </c>
      <c r="H8956" t="str">
        <f>VLOOKUP(G8956,'Reference Table'!L:M,2,FALSE)</f>
        <v>New York</v>
      </c>
      <c r="I8956" t="s">
        <v>5</v>
      </c>
      <c r="J8956">
        <v>112171450</v>
      </c>
      <c r="K8956" t="s">
        <v>18691</v>
      </c>
      <c r="L8956" t="s">
        <v>105</v>
      </c>
      <c r="M8956">
        <v>-73.98</v>
      </c>
      <c r="N8956">
        <v>40.68</v>
      </c>
    </row>
    <row r="8957" spans="1:14">
      <c r="A8957" t="s">
        <v>2</v>
      </c>
      <c r="B8957" t="s">
        <v>18690</v>
      </c>
      <c r="C8957" t="s">
        <v>18689</v>
      </c>
      <c r="D8957" t="s">
        <v>9</v>
      </c>
      <c r="E8957" t="s">
        <v>18688</v>
      </c>
      <c r="F8957" t="s">
        <v>16206</v>
      </c>
      <c r="G8957" t="s">
        <v>16387</v>
      </c>
      <c r="H8957" t="str">
        <f>VLOOKUP(G8957,'Reference Table'!L:M,2,FALSE)</f>
        <v>New York</v>
      </c>
      <c r="I8957" t="s">
        <v>5</v>
      </c>
      <c r="J8957">
        <v>11201</v>
      </c>
      <c r="K8957">
        <v>7188588070</v>
      </c>
      <c r="L8957" t="s">
        <v>105</v>
      </c>
      <c r="M8957">
        <v>-73.98</v>
      </c>
      <c r="N8957">
        <v>40.69</v>
      </c>
    </row>
    <row r="8958" spans="1:14">
      <c r="A8958" t="s">
        <v>2</v>
      </c>
      <c r="B8958" t="s">
        <v>18687</v>
      </c>
      <c r="C8958" t="s">
        <v>18686</v>
      </c>
      <c r="D8958" t="s">
        <v>9</v>
      </c>
      <c r="E8958" t="s">
        <v>18685</v>
      </c>
      <c r="F8958" t="s">
        <v>16206</v>
      </c>
      <c r="G8958" t="s">
        <v>16387</v>
      </c>
      <c r="H8958" t="str">
        <f>VLOOKUP(G8958,'Reference Table'!L:M,2,FALSE)</f>
        <v>New York</v>
      </c>
      <c r="I8958" t="s">
        <v>5</v>
      </c>
      <c r="J8958">
        <v>11234</v>
      </c>
      <c r="K8958">
        <v>9292712767</v>
      </c>
      <c r="L8958" t="s">
        <v>105</v>
      </c>
      <c r="M8958">
        <v>-73.92</v>
      </c>
      <c r="N8958">
        <v>40.61</v>
      </c>
    </row>
    <row r="8959" spans="1:14">
      <c r="A8959" t="s">
        <v>2</v>
      </c>
      <c r="B8959" t="s">
        <v>18684</v>
      </c>
      <c r="C8959" t="s">
        <v>18683</v>
      </c>
      <c r="D8959" t="s">
        <v>9</v>
      </c>
      <c r="E8959" t="s">
        <v>18683</v>
      </c>
      <c r="F8959" t="s">
        <v>16206</v>
      </c>
      <c r="G8959" t="s">
        <v>16387</v>
      </c>
      <c r="H8959" t="str">
        <f>VLOOKUP(G8959,'Reference Table'!L:M,2,FALSE)</f>
        <v>New York</v>
      </c>
      <c r="I8959" t="s">
        <v>5</v>
      </c>
      <c r="J8959">
        <v>11205</v>
      </c>
      <c r="K8959">
        <v>3475870422</v>
      </c>
      <c r="L8959" t="s">
        <v>105</v>
      </c>
      <c r="M8959">
        <v>-73.97</v>
      </c>
      <c r="N8959">
        <v>40.69</v>
      </c>
    </row>
    <row r="8960" spans="1:14">
      <c r="A8960" t="s">
        <v>2</v>
      </c>
      <c r="B8960" t="s">
        <v>18682</v>
      </c>
      <c r="C8960" t="s">
        <v>18681</v>
      </c>
      <c r="D8960" t="s">
        <v>1</v>
      </c>
      <c r="E8960" t="s">
        <v>18680</v>
      </c>
      <c r="F8960" t="s">
        <v>16206</v>
      </c>
      <c r="G8960" t="s">
        <v>16387</v>
      </c>
      <c r="H8960" t="str">
        <f>VLOOKUP(G8960,'Reference Table'!L:M,2,FALSE)</f>
        <v>New York</v>
      </c>
      <c r="I8960" t="s">
        <v>5</v>
      </c>
      <c r="J8960">
        <v>112345204</v>
      </c>
      <c r="K8960" t="s">
        <v>18679</v>
      </c>
      <c r="L8960" t="s">
        <v>105</v>
      </c>
      <c r="M8960">
        <v>-73.92</v>
      </c>
      <c r="N8960">
        <v>40.61</v>
      </c>
    </row>
    <row r="8961" spans="1:14">
      <c r="A8961" t="s">
        <v>2</v>
      </c>
      <c r="B8961" t="s">
        <v>18678</v>
      </c>
      <c r="C8961" t="s">
        <v>18677</v>
      </c>
      <c r="D8961" t="s">
        <v>9</v>
      </c>
      <c r="E8961" t="s">
        <v>18676</v>
      </c>
      <c r="F8961" t="s">
        <v>16206</v>
      </c>
      <c r="G8961" t="s">
        <v>16387</v>
      </c>
      <c r="H8961" t="str">
        <f>VLOOKUP(G8961,'Reference Table'!L:M,2,FALSE)</f>
        <v>New York</v>
      </c>
      <c r="I8961" t="s">
        <v>5</v>
      </c>
      <c r="J8961">
        <v>112016422</v>
      </c>
      <c r="K8961" t="s">
        <v>18675</v>
      </c>
      <c r="L8961" t="s">
        <v>105</v>
      </c>
      <c r="M8961">
        <v>-73.989999999999995</v>
      </c>
      <c r="N8961">
        <v>40.69</v>
      </c>
    </row>
    <row r="8962" spans="1:14">
      <c r="A8962" t="s">
        <v>2</v>
      </c>
      <c r="B8962" t="s">
        <v>18674</v>
      </c>
      <c r="C8962" t="s">
        <v>18673</v>
      </c>
      <c r="D8962" t="s">
        <v>9</v>
      </c>
      <c r="E8962" t="s">
        <v>18672</v>
      </c>
      <c r="F8962" t="s">
        <v>16206</v>
      </c>
      <c r="G8962" t="s">
        <v>16387</v>
      </c>
      <c r="H8962" t="str">
        <f>VLOOKUP(G8962,'Reference Table'!L:M,2,FALSE)</f>
        <v>New York</v>
      </c>
      <c r="I8962" t="s">
        <v>5</v>
      </c>
      <c r="J8962">
        <v>112242727</v>
      </c>
      <c r="K8962" t="s">
        <v>18671</v>
      </c>
      <c r="L8962" t="s">
        <v>105</v>
      </c>
      <c r="M8962">
        <v>-73.989999999999995</v>
      </c>
      <c r="N8962">
        <v>40.58</v>
      </c>
    </row>
    <row r="8963" spans="1:14">
      <c r="A8963" t="s">
        <v>2</v>
      </c>
      <c r="B8963" t="s">
        <v>18670</v>
      </c>
      <c r="C8963" t="s">
        <v>18669</v>
      </c>
      <c r="D8963" t="s">
        <v>9</v>
      </c>
      <c r="E8963" t="s">
        <v>18668</v>
      </c>
      <c r="F8963" t="s">
        <v>16206</v>
      </c>
      <c r="G8963" t="s">
        <v>16387</v>
      </c>
      <c r="H8963" t="str">
        <f>VLOOKUP(G8963,'Reference Table'!L:M,2,FALSE)</f>
        <v>New York</v>
      </c>
      <c r="I8963" t="s">
        <v>5</v>
      </c>
      <c r="J8963">
        <v>112014859</v>
      </c>
      <c r="K8963" t="s">
        <v>18667</v>
      </c>
      <c r="L8963" t="s">
        <v>105</v>
      </c>
      <c r="M8963">
        <v>-73.989999999999995</v>
      </c>
      <c r="N8963">
        <v>40.69</v>
      </c>
    </row>
    <row r="8964" spans="1:14">
      <c r="A8964" t="s">
        <v>2</v>
      </c>
      <c r="B8964" t="s">
        <v>18666</v>
      </c>
      <c r="C8964" t="s">
        <v>18665</v>
      </c>
      <c r="D8964" t="s">
        <v>9</v>
      </c>
      <c r="E8964" t="s">
        <v>18664</v>
      </c>
      <c r="F8964" t="s">
        <v>16206</v>
      </c>
      <c r="G8964" t="s">
        <v>16387</v>
      </c>
      <c r="H8964" t="str">
        <f>VLOOKUP(G8964,'Reference Table'!L:M,2,FALSE)</f>
        <v>New York</v>
      </c>
      <c r="I8964" t="s">
        <v>5</v>
      </c>
      <c r="J8964">
        <v>112016303</v>
      </c>
      <c r="K8964" t="s">
        <v>18663</v>
      </c>
      <c r="L8964" t="s">
        <v>105</v>
      </c>
      <c r="M8964">
        <v>-73.989999999999995</v>
      </c>
      <c r="N8964">
        <v>40.69</v>
      </c>
    </row>
    <row r="8965" spans="1:14">
      <c r="A8965" t="s">
        <v>2</v>
      </c>
      <c r="B8965" t="s">
        <v>18662</v>
      </c>
      <c r="C8965" t="s">
        <v>18661</v>
      </c>
      <c r="D8965" t="s">
        <v>9</v>
      </c>
      <c r="E8965" t="s">
        <v>18661</v>
      </c>
      <c r="F8965" t="s">
        <v>16206</v>
      </c>
      <c r="G8965" t="s">
        <v>16387</v>
      </c>
      <c r="H8965" t="str">
        <f>VLOOKUP(G8965,'Reference Table'!L:M,2,FALSE)</f>
        <v>New York</v>
      </c>
      <c r="I8965" t="s">
        <v>5</v>
      </c>
      <c r="J8965">
        <v>11217</v>
      </c>
      <c r="K8965" t="s">
        <v>18660</v>
      </c>
      <c r="L8965" t="s">
        <v>105</v>
      </c>
      <c r="M8965">
        <v>-73.97</v>
      </c>
      <c r="N8965">
        <v>40.68</v>
      </c>
    </row>
    <row r="8966" spans="1:14">
      <c r="A8966" t="s">
        <v>2</v>
      </c>
      <c r="B8966" t="s">
        <v>18659</v>
      </c>
      <c r="C8966" t="s">
        <v>18658</v>
      </c>
      <c r="D8966" t="s">
        <v>9</v>
      </c>
      <c r="E8966" t="s">
        <v>18658</v>
      </c>
      <c r="F8966" t="s">
        <v>16206</v>
      </c>
      <c r="G8966" t="s">
        <v>16387</v>
      </c>
      <c r="H8966" t="str">
        <f>VLOOKUP(G8966,'Reference Table'!L:M,2,FALSE)</f>
        <v>New York</v>
      </c>
      <c r="I8966" t="s">
        <v>5</v>
      </c>
      <c r="J8966">
        <v>112292003</v>
      </c>
      <c r="K8966" t="s">
        <v>18657</v>
      </c>
      <c r="L8966" t="s">
        <v>105</v>
      </c>
      <c r="M8966">
        <v>-73.959999999999994</v>
      </c>
      <c r="N8966">
        <v>40.61</v>
      </c>
    </row>
    <row r="8967" spans="1:14">
      <c r="A8967" t="s">
        <v>2</v>
      </c>
      <c r="B8967" t="s">
        <v>18656</v>
      </c>
      <c r="C8967" t="s">
        <v>18655</v>
      </c>
      <c r="D8967" t="s">
        <v>9</v>
      </c>
      <c r="E8967" t="s">
        <v>18654</v>
      </c>
      <c r="F8967" t="s">
        <v>16206</v>
      </c>
      <c r="G8967" t="s">
        <v>16387</v>
      </c>
      <c r="H8967" t="str">
        <f>VLOOKUP(G8967,'Reference Table'!L:M,2,FALSE)</f>
        <v>New York</v>
      </c>
      <c r="I8967" t="s">
        <v>5</v>
      </c>
      <c r="J8967">
        <v>112143103</v>
      </c>
      <c r="K8967" t="s">
        <v>18653</v>
      </c>
      <c r="L8967" t="s">
        <v>105</v>
      </c>
      <c r="M8967">
        <v>-74</v>
      </c>
      <c r="N8967">
        <v>40.61</v>
      </c>
    </row>
    <row r="8968" spans="1:14">
      <c r="A8968" t="s">
        <v>2</v>
      </c>
      <c r="B8968" t="s">
        <v>18652</v>
      </c>
      <c r="C8968" t="s">
        <v>18651</v>
      </c>
      <c r="D8968" t="s">
        <v>9</v>
      </c>
      <c r="E8968" t="s">
        <v>18650</v>
      </c>
      <c r="F8968" t="s">
        <v>16206</v>
      </c>
      <c r="G8968" t="s">
        <v>16387</v>
      </c>
      <c r="H8968" t="str">
        <f>VLOOKUP(G8968,'Reference Table'!L:M,2,FALSE)</f>
        <v>New York</v>
      </c>
      <c r="I8968" t="s">
        <v>5</v>
      </c>
      <c r="J8968">
        <v>112013840</v>
      </c>
      <c r="K8968" t="s">
        <v>18649</v>
      </c>
      <c r="L8968" t="s">
        <v>105</v>
      </c>
      <c r="M8968">
        <v>-73.989999999999995</v>
      </c>
      <c r="N8968">
        <v>40.69</v>
      </c>
    </row>
    <row r="8969" spans="1:14">
      <c r="A8969" t="s">
        <v>2</v>
      </c>
      <c r="B8969" t="s">
        <v>18648</v>
      </c>
      <c r="C8969" t="s">
        <v>18647</v>
      </c>
      <c r="D8969" t="s">
        <v>9</v>
      </c>
      <c r="E8969" t="s">
        <v>18646</v>
      </c>
      <c r="F8969" t="s">
        <v>16206</v>
      </c>
      <c r="G8969" t="s">
        <v>16387</v>
      </c>
      <c r="H8969" t="str">
        <f>VLOOKUP(G8969,'Reference Table'!L:M,2,FALSE)</f>
        <v>New York</v>
      </c>
      <c r="I8969" t="s">
        <v>5</v>
      </c>
      <c r="J8969">
        <v>11238</v>
      </c>
      <c r="K8969">
        <v>7187780140</v>
      </c>
      <c r="L8969" t="s">
        <v>105</v>
      </c>
      <c r="M8969">
        <v>-73.959999999999994</v>
      </c>
      <c r="N8969">
        <v>40.67</v>
      </c>
    </row>
    <row r="8970" spans="1:14">
      <c r="A8970" t="s">
        <v>2</v>
      </c>
      <c r="B8970" t="s">
        <v>18645</v>
      </c>
      <c r="C8970" t="s">
        <v>18644</v>
      </c>
      <c r="D8970" t="s">
        <v>9</v>
      </c>
      <c r="E8970" t="s">
        <v>18643</v>
      </c>
      <c r="F8970" t="s">
        <v>16206</v>
      </c>
      <c r="G8970" t="s">
        <v>16387</v>
      </c>
      <c r="H8970" t="str">
        <f>VLOOKUP(G8970,'Reference Table'!L:M,2,FALSE)</f>
        <v>New York</v>
      </c>
      <c r="I8970" t="s">
        <v>5</v>
      </c>
      <c r="J8970">
        <v>112095211</v>
      </c>
      <c r="K8970" t="s">
        <v>18642</v>
      </c>
      <c r="L8970" t="s">
        <v>105</v>
      </c>
      <c r="M8970">
        <v>-74.03</v>
      </c>
      <c r="N8970">
        <v>40.619999999999997</v>
      </c>
    </row>
    <row r="8971" spans="1:14">
      <c r="A8971" t="s">
        <v>2</v>
      </c>
      <c r="B8971" t="s">
        <v>18641</v>
      </c>
      <c r="C8971" t="s">
        <v>18640</v>
      </c>
      <c r="D8971" t="s">
        <v>9</v>
      </c>
      <c r="E8971" t="s">
        <v>18640</v>
      </c>
      <c r="F8971" t="s">
        <v>16206</v>
      </c>
      <c r="G8971" t="s">
        <v>16387</v>
      </c>
      <c r="H8971" t="str">
        <f>VLOOKUP(G8971,'Reference Table'!L:M,2,FALSE)</f>
        <v>New York</v>
      </c>
      <c r="I8971" t="s">
        <v>5</v>
      </c>
      <c r="J8971">
        <v>112102902</v>
      </c>
      <c r="K8971" t="s">
        <v>18639</v>
      </c>
      <c r="L8971" t="s">
        <v>105</v>
      </c>
      <c r="M8971">
        <v>-73.95</v>
      </c>
      <c r="N8971">
        <v>40.630000000000003</v>
      </c>
    </row>
    <row r="8972" spans="1:14">
      <c r="A8972" t="s">
        <v>2</v>
      </c>
      <c r="B8972" t="s">
        <v>18638</v>
      </c>
      <c r="C8972" t="s">
        <v>18637</v>
      </c>
      <c r="D8972" t="s">
        <v>9</v>
      </c>
      <c r="E8972" t="s">
        <v>18636</v>
      </c>
      <c r="F8972" t="s">
        <v>16206</v>
      </c>
      <c r="G8972" t="s">
        <v>16387</v>
      </c>
      <c r="H8972" t="str">
        <f>VLOOKUP(G8972,'Reference Table'!L:M,2,FALSE)</f>
        <v>New York</v>
      </c>
      <c r="I8972" t="s">
        <v>5</v>
      </c>
      <c r="J8972">
        <v>112043710</v>
      </c>
      <c r="K8972" t="s">
        <v>18635</v>
      </c>
      <c r="L8972" t="s">
        <v>105</v>
      </c>
      <c r="M8972">
        <v>-73.989999999999995</v>
      </c>
      <c r="N8972">
        <v>40.619999999999997</v>
      </c>
    </row>
    <row r="8973" spans="1:14">
      <c r="A8973" t="s">
        <v>2</v>
      </c>
      <c r="B8973" t="s">
        <v>18634</v>
      </c>
      <c r="C8973" t="s">
        <v>18633</v>
      </c>
      <c r="D8973" t="s">
        <v>9</v>
      </c>
      <c r="E8973" t="s">
        <v>18632</v>
      </c>
      <c r="F8973" t="s">
        <v>16206</v>
      </c>
      <c r="G8973" t="s">
        <v>16387</v>
      </c>
      <c r="H8973" t="str">
        <f>VLOOKUP(G8973,'Reference Table'!L:M,2,FALSE)</f>
        <v>New York</v>
      </c>
      <c r="I8973" t="s">
        <v>5</v>
      </c>
      <c r="J8973">
        <v>11214</v>
      </c>
      <c r="K8973">
        <v>7182651069</v>
      </c>
      <c r="L8973" t="s">
        <v>105</v>
      </c>
      <c r="M8973">
        <v>-74</v>
      </c>
      <c r="N8973">
        <v>40.6</v>
      </c>
    </row>
    <row r="8974" spans="1:14">
      <c r="A8974" t="s">
        <v>2</v>
      </c>
      <c r="B8974" t="s">
        <v>18631</v>
      </c>
      <c r="C8974" t="s">
        <v>18630</v>
      </c>
      <c r="D8974" t="s">
        <v>9</v>
      </c>
      <c r="E8974" t="s">
        <v>18629</v>
      </c>
      <c r="F8974" t="s">
        <v>16206</v>
      </c>
      <c r="G8974" t="s">
        <v>16387</v>
      </c>
      <c r="H8974" t="str">
        <f>VLOOKUP(G8974,'Reference Table'!L:M,2,FALSE)</f>
        <v>New York</v>
      </c>
      <c r="I8974" t="s">
        <v>5</v>
      </c>
      <c r="J8974">
        <v>11217</v>
      </c>
      <c r="K8974">
        <v>7182300859</v>
      </c>
      <c r="L8974" t="s">
        <v>105</v>
      </c>
      <c r="M8974">
        <v>-73.98</v>
      </c>
      <c r="N8974">
        <v>40.68</v>
      </c>
    </row>
    <row r="8975" spans="1:14">
      <c r="A8975" t="s">
        <v>2</v>
      </c>
      <c r="B8975" t="s">
        <v>18628</v>
      </c>
      <c r="C8975" t="s">
        <v>18627</v>
      </c>
      <c r="D8975" t="s">
        <v>9</v>
      </c>
      <c r="E8975" t="s">
        <v>18627</v>
      </c>
      <c r="F8975" t="s">
        <v>16206</v>
      </c>
      <c r="G8975" t="s">
        <v>16387</v>
      </c>
      <c r="H8975" t="str">
        <f>VLOOKUP(G8975,'Reference Table'!L:M,2,FALSE)</f>
        <v>New York</v>
      </c>
      <c r="I8975" t="s">
        <v>5</v>
      </c>
      <c r="J8975">
        <v>112015109</v>
      </c>
      <c r="K8975" t="s">
        <v>18626</v>
      </c>
      <c r="L8975" t="s">
        <v>105</v>
      </c>
      <c r="M8975">
        <v>-73.989999999999995</v>
      </c>
      <c r="N8975">
        <v>40.69</v>
      </c>
    </row>
    <row r="8976" spans="1:14">
      <c r="A8976" t="s">
        <v>2</v>
      </c>
      <c r="B8976" t="s">
        <v>18625</v>
      </c>
      <c r="C8976" t="s">
        <v>18624</v>
      </c>
      <c r="D8976" t="s">
        <v>1</v>
      </c>
      <c r="E8976" t="s">
        <v>18623</v>
      </c>
      <c r="F8976" t="s">
        <v>16206</v>
      </c>
      <c r="G8976" t="s">
        <v>16387</v>
      </c>
      <c r="H8976" t="str">
        <f>VLOOKUP(G8976,'Reference Table'!L:M,2,FALSE)</f>
        <v>New York</v>
      </c>
      <c r="I8976" t="s">
        <v>5</v>
      </c>
      <c r="J8976">
        <v>11201</v>
      </c>
      <c r="K8976" t="s">
        <v>18622</v>
      </c>
      <c r="L8976" t="s">
        <v>105</v>
      </c>
      <c r="M8976">
        <v>-73.98</v>
      </c>
      <c r="N8976">
        <v>40.69</v>
      </c>
    </row>
    <row r="8977" spans="1:14">
      <c r="A8977" t="s">
        <v>2</v>
      </c>
      <c r="B8977" t="s">
        <v>18621</v>
      </c>
      <c r="C8977" t="s">
        <v>18620</v>
      </c>
      <c r="D8977" t="s">
        <v>1</v>
      </c>
      <c r="E8977" t="s">
        <v>18619</v>
      </c>
      <c r="F8977" t="s">
        <v>16206</v>
      </c>
      <c r="G8977" t="s">
        <v>16387</v>
      </c>
      <c r="H8977" t="str">
        <f>VLOOKUP(G8977,'Reference Table'!L:M,2,FALSE)</f>
        <v>New York</v>
      </c>
      <c r="I8977" t="s">
        <v>5</v>
      </c>
      <c r="J8977">
        <v>11201</v>
      </c>
      <c r="K8977" t="s">
        <v>18618</v>
      </c>
      <c r="L8977" t="s">
        <v>105</v>
      </c>
      <c r="M8977">
        <v>-73.98</v>
      </c>
      <c r="N8977">
        <v>40.69</v>
      </c>
    </row>
    <row r="8978" spans="1:14">
      <c r="A8978" t="s">
        <v>2</v>
      </c>
      <c r="B8978" t="s">
        <v>18617</v>
      </c>
      <c r="C8978" t="s">
        <v>18616</v>
      </c>
      <c r="D8978" t="s">
        <v>9</v>
      </c>
      <c r="E8978" t="s">
        <v>18615</v>
      </c>
      <c r="F8978" t="s">
        <v>16206</v>
      </c>
      <c r="G8978" t="s">
        <v>16387</v>
      </c>
      <c r="H8978" t="str">
        <f>VLOOKUP(G8978,'Reference Table'!L:M,2,FALSE)</f>
        <v>New York</v>
      </c>
      <c r="I8978" t="s">
        <v>5</v>
      </c>
      <c r="J8978">
        <v>112011001</v>
      </c>
      <c r="K8978" t="s">
        <v>18614</v>
      </c>
      <c r="L8978" t="s">
        <v>105</v>
      </c>
      <c r="M8978">
        <v>-73.989999999999995</v>
      </c>
      <c r="N8978">
        <v>40.700000000000003</v>
      </c>
    </row>
    <row r="8979" spans="1:14">
      <c r="A8979" t="s">
        <v>2</v>
      </c>
      <c r="B8979" t="s">
        <v>18613</v>
      </c>
      <c r="C8979" t="s">
        <v>18612</v>
      </c>
      <c r="D8979" t="s">
        <v>9</v>
      </c>
      <c r="E8979" t="s">
        <v>18611</v>
      </c>
      <c r="F8979" t="s">
        <v>16206</v>
      </c>
      <c r="G8979" t="s">
        <v>16387</v>
      </c>
      <c r="H8979" t="str">
        <f>VLOOKUP(G8979,'Reference Table'!L:M,2,FALSE)</f>
        <v>New York</v>
      </c>
      <c r="I8979" t="s">
        <v>5</v>
      </c>
      <c r="J8979">
        <v>11234</v>
      </c>
      <c r="K8979">
        <v>3475330430</v>
      </c>
      <c r="L8979" t="s">
        <v>105</v>
      </c>
      <c r="M8979">
        <v>-73.94</v>
      </c>
      <c r="N8979">
        <v>40.619999999999997</v>
      </c>
    </row>
    <row r="8980" spans="1:14">
      <c r="A8980" t="s">
        <v>2</v>
      </c>
      <c r="B8980" t="s">
        <v>18610</v>
      </c>
      <c r="C8980" t="s">
        <v>18609</v>
      </c>
      <c r="D8980" t="s">
        <v>9</v>
      </c>
      <c r="E8980" t="s">
        <v>18608</v>
      </c>
      <c r="F8980" t="s">
        <v>16206</v>
      </c>
      <c r="G8980" t="s">
        <v>16387</v>
      </c>
      <c r="H8980" t="str">
        <f>VLOOKUP(G8980,'Reference Table'!L:M,2,FALSE)</f>
        <v>New York</v>
      </c>
      <c r="I8980" t="s">
        <v>5</v>
      </c>
      <c r="J8980">
        <v>112171450</v>
      </c>
      <c r="K8980" t="s">
        <v>18607</v>
      </c>
      <c r="L8980" t="s">
        <v>105</v>
      </c>
      <c r="M8980">
        <v>-73.98</v>
      </c>
      <c r="N8980">
        <v>40.68</v>
      </c>
    </row>
    <row r="8981" spans="1:14">
      <c r="A8981" t="s">
        <v>2</v>
      </c>
      <c r="B8981" t="s">
        <v>18606</v>
      </c>
      <c r="C8981" t="s">
        <v>18605</v>
      </c>
      <c r="D8981" t="s">
        <v>9</v>
      </c>
      <c r="E8981" t="s">
        <v>18604</v>
      </c>
      <c r="F8981" t="s">
        <v>16206</v>
      </c>
      <c r="G8981" t="s">
        <v>16387</v>
      </c>
      <c r="H8981" t="str">
        <f>VLOOKUP(G8981,'Reference Table'!L:M,2,FALSE)</f>
        <v>New York</v>
      </c>
      <c r="I8981" t="s">
        <v>5</v>
      </c>
      <c r="J8981">
        <v>112096812</v>
      </c>
      <c r="K8981" t="s">
        <v>18603</v>
      </c>
      <c r="L8981" t="s">
        <v>105</v>
      </c>
      <c r="M8981">
        <v>-74.03</v>
      </c>
      <c r="N8981">
        <v>40.619999999999997</v>
      </c>
    </row>
    <row r="8982" spans="1:14">
      <c r="A8982" t="s">
        <v>2</v>
      </c>
      <c r="B8982" t="s">
        <v>18602</v>
      </c>
      <c r="C8982" t="s">
        <v>18601</v>
      </c>
      <c r="D8982" t="s">
        <v>9</v>
      </c>
      <c r="E8982" t="s">
        <v>18601</v>
      </c>
      <c r="F8982" t="s">
        <v>16206</v>
      </c>
      <c r="G8982" t="s">
        <v>16387</v>
      </c>
      <c r="H8982" t="str">
        <f>VLOOKUP(G8982,'Reference Table'!L:M,2,FALSE)</f>
        <v>New York</v>
      </c>
      <c r="I8982" t="s">
        <v>5</v>
      </c>
      <c r="J8982">
        <v>112013533</v>
      </c>
      <c r="K8982">
        <v>7182430455</v>
      </c>
      <c r="L8982" t="s">
        <v>105</v>
      </c>
      <c r="M8982">
        <v>-73.989999999999995</v>
      </c>
      <c r="N8982">
        <v>40.69</v>
      </c>
    </row>
    <row r="8983" spans="1:14">
      <c r="A8983" t="s">
        <v>2</v>
      </c>
      <c r="B8983" t="s">
        <v>18600</v>
      </c>
      <c r="C8983" t="s">
        <v>18599</v>
      </c>
      <c r="D8983" t="s">
        <v>9</v>
      </c>
      <c r="E8983" t="s">
        <v>18598</v>
      </c>
      <c r="F8983" t="s">
        <v>16206</v>
      </c>
      <c r="G8983" t="s">
        <v>16387</v>
      </c>
      <c r="H8983" t="str">
        <f>VLOOKUP(G8983,'Reference Table'!L:M,2,FALSE)</f>
        <v>New York</v>
      </c>
      <c r="I8983" t="s">
        <v>5</v>
      </c>
      <c r="J8983">
        <v>11201</v>
      </c>
      <c r="K8983" t="s">
        <v>18597</v>
      </c>
      <c r="L8983" t="s">
        <v>105</v>
      </c>
      <c r="M8983">
        <v>-73.98</v>
      </c>
      <c r="N8983">
        <v>40.69</v>
      </c>
    </row>
    <row r="8984" spans="1:14">
      <c r="A8984" t="s">
        <v>2</v>
      </c>
      <c r="B8984" t="s">
        <v>18596</v>
      </c>
      <c r="C8984" t="s">
        <v>18595</v>
      </c>
      <c r="D8984" t="s">
        <v>9</v>
      </c>
      <c r="E8984" t="s">
        <v>18595</v>
      </c>
      <c r="F8984" t="s">
        <v>16206</v>
      </c>
      <c r="G8984" t="s">
        <v>16387</v>
      </c>
      <c r="H8984" t="str">
        <f>VLOOKUP(G8984,'Reference Table'!L:M,2,FALSE)</f>
        <v>New York</v>
      </c>
      <c r="I8984" t="s">
        <v>5</v>
      </c>
      <c r="J8984">
        <v>112222107</v>
      </c>
      <c r="K8984" t="s">
        <v>18594</v>
      </c>
      <c r="L8984" t="s">
        <v>105</v>
      </c>
      <c r="M8984">
        <v>-73.95</v>
      </c>
      <c r="N8984">
        <v>40.729999999999997</v>
      </c>
    </row>
    <row r="8985" spans="1:14">
      <c r="A8985" t="s">
        <v>2</v>
      </c>
      <c r="B8985" t="s">
        <v>18593</v>
      </c>
      <c r="C8985" t="s">
        <v>18592</v>
      </c>
      <c r="D8985" t="s">
        <v>9</v>
      </c>
      <c r="E8985" t="s">
        <v>18591</v>
      </c>
      <c r="F8985" t="s">
        <v>16206</v>
      </c>
      <c r="G8985" t="s">
        <v>16387</v>
      </c>
      <c r="H8985" t="str">
        <f>VLOOKUP(G8985,'Reference Table'!L:M,2,FALSE)</f>
        <v>New York</v>
      </c>
      <c r="I8985" t="s">
        <v>5</v>
      </c>
      <c r="J8985">
        <v>112356405</v>
      </c>
      <c r="K8985" t="s">
        <v>18590</v>
      </c>
      <c r="L8985" t="s">
        <v>105</v>
      </c>
      <c r="M8985">
        <v>-73.959999999999994</v>
      </c>
      <c r="N8985">
        <v>40.58</v>
      </c>
    </row>
    <row r="8986" spans="1:14">
      <c r="A8986" t="s">
        <v>2</v>
      </c>
      <c r="B8986" t="s">
        <v>18589</v>
      </c>
      <c r="C8986" t="s">
        <v>18588</v>
      </c>
      <c r="D8986" t="s">
        <v>9</v>
      </c>
      <c r="E8986" t="s">
        <v>18588</v>
      </c>
      <c r="F8986" t="s">
        <v>16206</v>
      </c>
      <c r="G8986" t="s">
        <v>16387</v>
      </c>
      <c r="H8986" t="str">
        <f>VLOOKUP(G8986,'Reference Table'!L:M,2,FALSE)</f>
        <v>New York</v>
      </c>
      <c r="I8986" t="s">
        <v>5</v>
      </c>
      <c r="J8986">
        <v>11211</v>
      </c>
      <c r="K8986">
        <v>7183840152</v>
      </c>
      <c r="L8986" t="s">
        <v>105</v>
      </c>
      <c r="M8986">
        <v>-73.959999999999994</v>
      </c>
      <c r="N8986">
        <v>40.72</v>
      </c>
    </row>
    <row r="8987" spans="1:14">
      <c r="A8987" t="s">
        <v>2</v>
      </c>
      <c r="B8987" t="s">
        <v>18587</v>
      </c>
      <c r="C8987" t="s">
        <v>18586</v>
      </c>
      <c r="D8987" t="s">
        <v>9</v>
      </c>
      <c r="E8987" t="s">
        <v>18585</v>
      </c>
      <c r="F8987" t="s">
        <v>16206</v>
      </c>
      <c r="G8987" t="s">
        <v>16387</v>
      </c>
      <c r="H8987" t="str">
        <f>VLOOKUP(G8987,'Reference Table'!L:M,2,FALSE)</f>
        <v>New York</v>
      </c>
      <c r="I8987" t="s">
        <v>5</v>
      </c>
      <c r="J8987">
        <v>11211</v>
      </c>
      <c r="K8987">
        <v>7183846936</v>
      </c>
      <c r="L8987" t="s">
        <v>105</v>
      </c>
      <c r="M8987">
        <v>-73.95</v>
      </c>
      <c r="N8987">
        <v>40.71</v>
      </c>
    </row>
    <row r="8988" spans="1:14">
      <c r="A8988" t="s">
        <v>2</v>
      </c>
      <c r="B8988" t="s">
        <v>18584</v>
      </c>
      <c r="C8988" t="s">
        <v>18583</v>
      </c>
      <c r="D8988" t="s">
        <v>9</v>
      </c>
      <c r="E8988" t="s">
        <v>18582</v>
      </c>
      <c r="F8988" t="s">
        <v>16206</v>
      </c>
      <c r="G8988" t="s">
        <v>16387</v>
      </c>
      <c r="H8988" t="str">
        <f>VLOOKUP(G8988,'Reference Table'!L:M,2,FALSE)</f>
        <v>New York</v>
      </c>
      <c r="I8988" t="s">
        <v>5</v>
      </c>
      <c r="J8988">
        <v>112152222</v>
      </c>
      <c r="K8988" t="s">
        <v>18581</v>
      </c>
      <c r="L8988" t="s">
        <v>105</v>
      </c>
      <c r="M8988">
        <v>-73.98</v>
      </c>
      <c r="N8988">
        <v>40.67</v>
      </c>
    </row>
    <row r="8989" spans="1:14">
      <c r="A8989" t="s">
        <v>2</v>
      </c>
      <c r="B8989" t="s">
        <v>18580</v>
      </c>
      <c r="C8989" t="s">
        <v>18579</v>
      </c>
      <c r="D8989" t="s">
        <v>1</v>
      </c>
      <c r="E8989" t="s">
        <v>18578</v>
      </c>
      <c r="F8989" t="s">
        <v>16206</v>
      </c>
      <c r="G8989" t="s">
        <v>16387</v>
      </c>
      <c r="H8989" t="str">
        <f>VLOOKUP(G8989,'Reference Table'!L:M,2,FALSE)</f>
        <v>New York</v>
      </c>
      <c r="I8989" t="s">
        <v>5</v>
      </c>
      <c r="J8989">
        <v>112392801</v>
      </c>
      <c r="K8989" t="s">
        <v>18577</v>
      </c>
      <c r="L8989" t="s">
        <v>105</v>
      </c>
      <c r="M8989">
        <v>-73.87</v>
      </c>
      <c r="N8989">
        <v>40.65</v>
      </c>
    </row>
    <row r="8990" spans="1:14">
      <c r="A8990" t="s">
        <v>2</v>
      </c>
      <c r="B8990" t="s">
        <v>18576</v>
      </c>
      <c r="C8990" t="s">
        <v>18575</v>
      </c>
      <c r="D8990" t="s">
        <v>9</v>
      </c>
      <c r="E8990" t="s">
        <v>18574</v>
      </c>
      <c r="F8990" t="s">
        <v>16206</v>
      </c>
      <c r="G8990" t="s">
        <v>16387</v>
      </c>
      <c r="H8990" t="str">
        <f>VLOOKUP(G8990,'Reference Table'!L:M,2,FALSE)</f>
        <v>New York</v>
      </c>
      <c r="I8990" t="s">
        <v>5</v>
      </c>
      <c r="J8990">
        <v>11215</v>
      </c>
      <c r="K8990">
        <v>9292148871</v>
      </c>
      <c r="L8990" t="s">
        <v>105</v>
      </c>
      <c r="M8990">
        <v>-73.98</v>
      </c>
      <c r="N8990">
        <v>40.67</v>
      </c>
    </row>
    <row r="8991" spans="1:14">
      <c r="A8991" t="s">
        <v>2</v>
      </c>
      <c r="B8991" t="s">
        <v>18573</v>
      </c>
      <c r="C8991" t="s">
        <v>18572</v>
      </c>
      <c r="D8991" t="s">
        <v>9</v>
      </c>
      <c r="E8991" t="s">
        <v>18571</v>
      </c>
      <c r="F8991" t="s">
        <v>18553</v>
      </c>
      <c r="G8991" t="s">
        <v>16387</v>
      </c>
      <c r="H8991" t="str">
        <f>VLOOKUP(G8991,'Reference Table'!L:M,2,FALSE)</f>
        <v>New York</v>
      </c>
      <c r="I8991" t="s">
        <v>5</v>
      </c>
      <c r="J8991">
        <v>142221211</v>
      </c>
      <c r="K8991" t="s">
        <v>18570</v>
      </c>
      <c r="L8991" t="s">
        <v>105</v>
      </c>
      <c r="M8991">
        <v>-78.88</v>
      </c>
      <c r="N8991">
        <v>42.92</v>
      </c>
    </row>
    <row r="8992" spans="1:14">
      <c r="A8992" t="s">
        <v>2</v>
      </c>
      <c r="B8992" t="s">
        <v>18569</v>
      </c>
      <c r="C8992" t="s">
        <v>18568</v>
      </c>
      <c r="D8992" t="s">
        <v>9</v>
      </c>
      <c r="E8992" t="s">
        <v>18567</v>
      </c>
      <c r="F8992" t="s">
        <v>18553</v>
      </c>
      <c r="G8992" t="s">
        <v>16387</v>
      </c>
      <c r="H8992" t="str">
        <f>VLOOKUP(G8992,'Reference Table'!L:M,2,FALSE)</f>
        <v>New York</v>
      </c>
      <c r="I8992" t="s">
        <v>5</v>
      </c>
      <c r="J8992">
        <v>142161146</v>
      </c>
      <c r="K8992" t="s">
        <v>18566</v>
      </c>
      <c r="L8992" t="s">
        <v>105</v>
      </c>
      <c r="M8992">
        <v>-78.87</v>
      </c>
      <c r="N8992">
        <v>42.96</v>
      </c>
    </row>
    <row r="8993" spans="1:14">
      <c r="A8993" t="s">
        <v>2</v>
      </c>
      <c r="B8993" t="s">
        <v>18565</v>
      </c>
      <c r="C8993" t="s">
        <v>18564</v>
      </c>
      <c r="D8993" t="s">
        <v>1</v>
      </c>
      <c r="E8993" t="s">
        <v>18563</v>
      </c>
      <c r="F8993" t="s">
        <v>18553</v>
      </c>
      <c r="G8993" t="s">
        <v>16387</v>
      </c>
      <c r="H8993" t="str">
        <f>VLOOKUP(G8993,'Reference Table'!L:M,2,FALSE)</f>
        <v>New York</v>
      </c>
      <c r="I8993" t="s">
        <v>5</v>
      </c>
      <c r="J8993">
        <v>142022220</v>
      </c>
      <c r="K8993" t="s">
        <v>18562</v>
      </c>
      <c r="L8993" t="s">
        <v>105</v>
      </c>
      <c r="M8993">
        <v>-78.87</v>
      </c>
      <c r="N8993">
        <v>42.89</v>
      </c>
    </row>
    <row r="8994" spans="1:14">
      <c r="A8994" t="s">
        <v>186</v>
      </c>
      <c r="B8994" t="s">
        <v>18561</v>
      </c>
      <c r="C8994" t="s">
        <v>18560</v>
      </c>
      <c r="D8994" t="s">
        <v>9</v>
      </c>
      <c r="E8994" t="s">
        <v>18559</v>
      </c>
      <c r="F8994" t="s">
        <v>18558</v>
      </c>
      <c r="G8994" t="s">
        <v>16387</v>
      </c>
      <c r="H8994" t="str">
        <f>VLOOKUP(G8994,'Reference Table'!L:M,2,FALSE)</f>
        <v>New York</v>
      </c>
      <c r="I8994" t="s">
        <v>5</v>
      </c>
      <c r="J8994">
        <v>14225</v>
      </c>
      <c r="K8994" t="s">
        <v>18557</v>
      </c>
      <c r="L8994" t="s">
        <v>105</v>
      </c>
      <c r="M8994">
        <v>-78.760000000000005</v>
      </c>
      <c r="N8994">
        <v>42.92</v>
      </c>
    </row>
    <row r="8995" spans="1:14">
      <c r="A8995" t="s">
        <v>2</v>
      </c>
      <c r="B8995" t="s">
        <v>18556</v>
      </c>
      <c r="C8995" t="s">
        <v>18555</v>
      </c>
      <c r="D8995" t="s">
        <v>9</v>
      </c>
      <c r="E8995" t="s">
        <v>18554</v>
      </c>
      <c r="F8995" t="s">
        <v>18553</v>
      </c>
      <c r="G8995" t="s">
        <v>16387</v>
      </c>
      <c r="H8995" t="str">
        <f>VLOOKUP(G8995,'Reference Table'!L:M,2,FALSE)</f>
        <v>New York</v>
      </c>
      <c r="I8995" t="s">
        <v>5</v>
      </c>
      <c r="J8995">
        <v>142022008</v>
      </c>
      <c r="K8995" t="s">
        <v>18552</v>
      </c>
      <c r="L8995" t="s">
        <v>105</v>
      </c>
      <c r="M8995">
        <v>-78.88</v>
      </c>
      <c r="N8995">
        <v>42.89</v>
      </c>
    </row>
    <row r="8996" spans="1:14">
      <c r="A8996" t="s">
        <v>2</v>
      </c>
      <c r="B8996" t="s">
        <v>18551</v>
      </c>
      <c r="C8996" t="s">
        <v>18550</v>
      </c>
      <c r="D8996" t="s">
        <v>9</v>
      </c>
      <c r="E8996" t="s">
        <v>18549</v>
      </c>
      <c r="F8996" t="s">
        <v>18548</v>
      </c>
      <c r="G8996" t="s">
        <v>16387</v>
      </c>
      <c r="H8996" t="str">
        <f>VLOOKUP(G8996,'Reference Table'!L:M,2,FALSE)</f>
        <v>New York</v>
      </c>
      <c r="I8996" t="s">
        <v>5</v>
      </c>
      <c r="J8996">
        <v>144242321</v>
      </c>
      <c r="K8996" t="s">
        <v>18547</v>
      </c>
      <c r="L8996" t="s">
        <v>105</v>
      </c>
      <c r="M8996">
        <v>-77.260000000000005</v>
      </c>
      <c r="N8996">
        <v>42.88</v>
      </c>
    </row>
    <row r="8997" spans="1:14">
      <c r="A8997" t="s">
        <v>2</v>
      </c>
      <c r="B8997" t="s">
        <v>18546</v>
      </c>
      <c r="C8997" t="s">
        <v>18545</v>
      </c>
      <c r="D8997" t="s">
        <v>1</v>
      </c>
      <c r="E8997" t="s">
        <v>18544</v>
      </c>
      <c r="F8997" t="s">
        <v>18543</v>
      </c>
      <c r="G8997" t="s">
        <v>16387</v>
      </c>
      <c r="H8997" t="str">
        <f>VLOOKUP(G8997,'Reference Table'!L:M,2,FALSE)</f>
        <v>New York</v>
      </c>
      <c r="I8997" t="s">
        <v>5</v>
      </c>
      <c r="J8997">
        <v>130324561</v>
      </c>
      <c r="K8997" t="s">
        <v>18542</v>
      </c>
      <c r="L8997" t="s">
        <v>105</v>
      </c>
      <c r="M8997">
        <v>-75.84</v>
      </c>
      <c r="N8997">
        <v>43.1</v>
      </c>
    </row>
    <row r="8998" spans="1:14">
      <c r="A8998" t="s">
        <v>2</v>
      </c>
      <c r="B8998" t="s">
        <v>18541</v>
      </c>
      <c r="C8998" t="s">
        <v>18540</v>
      </c>
      <c r="D8998" t="s">
        <v>9</v>
      </c>
      <c r="E8998" t="s">
        <v>18539</v>
      </c>
      <c r="F8998" t="s">
        <v>18538</v>
      </c>
      <c r="G8998" t="s">
        <v>16387</v>
      </c>
      <c r="H8998" t="str">
        <f>VLOOKUP(G8998,'Reference Table'!L:M,2,FALSE)</f>
        <v>New York</v>
      </c>
      <c r="I8998" t="s">
        <v>5</v>
      </c>
      <c r="J8998">
        <v>105122355</v>
      </c>
      <c r="K8998" t="s">
        <v>18537</v>
      </c>
      <c r="L8998" t="s">
        <v>105</v>
      </c>
      <c r="M8998">
        <v>-73.67</v>
      </c>
      <c r="N8998">
        <v>41.41</v>
      </c>
    </row>
    <row r="8999" spans="1:14">
      <c r="A8999" t="s">
        <v>2</v>
      </c>
      <c r="B8999" t="s">
        <v>18536</v>
      </c>
      <c r="C8999" t="s">
        <v>18535</v>
      </c>
      <c r="D8999" t="s">
        <v>9</v>
      </c>
      <c r="E8999" t="s">
        <v>18534</v>
      </c>
      <c r="F8999" t="s">
        <v>18533</v>
      </c>
      <c r="G8999" t="s">
        <v>16387</v>
      </c>
      <c r="H8999" t="str">
        <f>VLOOKUP(G8999,'Reference Table'!L:M,2,FALSE)</f>
        <v>New York</v>
      </c>
      <c r="I8999" t="s">
        <v>5</v>
      </c>
      <c r="J8999">
        <v>115161116</v>
      </c>
      <c r="K8999" t="s">
        <v>18532</v>
      </c>
      <c r="L8999" t="s">
        <v>105</v>
      </c>
      <c r="M8999">
        <v>-73.739999999999995</v>
      </c>
      <c r="N8999">
        <v>40.630000000000003</v>
      </c>
    </row>
    <row r="9000" spans="1:14">
      <c r="A9000" t="s">
        <v>2</v>
      </c>
      <c r="B9000" t="s">
        <v>18531</v>
      </c>
      <c r="C9000" t="s">
        <v>18530</v>
      </c>
      <c r="D9000" t="s">
        <v>1</v>
      </c>
      <c r="E9000" t="s">
        <v>18529</v>
      </c>
      <c r="F9000" t="s">
        <v>18525</v>
      </c>
      <c r="G9000" t="s">
        <v>16387</v>
      </c>
      <c r="H9000" t="str">
        <f>VLOOKUP(G9000,'Reference Table'!L:M,2,FALSE)</f>
        <v>New York</v>
      </c>
      <c r="I9000" t="s">
        <v>5</v>
      </c>
      <c r="J9000">
        <v>117202007</v>
      </c>
      <c r="K9000" t="s">
        <v>18528</v>
      </c>
      <c r="L9000" t="s">
        <v>105</v>
      </c>
      <c r="M9000">
        <v>-73.099999999999994</v>
      </c>
      <c r="N9000">
        <v>40.880000000000003</v>
      </c>
    </row>
    <row r="9001" spans="1:14">
      <c r="A9001" t="s">
        <v>2</v>
      </c>
      <c r="B9001" t="s">
        <v>18527</v>
      </c>
      <c r="C9001" t="s">
        <v>18525</v>
      </c>
      <c r="D9001" t="s">
        <v>9</v>
      </c>
      <c r="E9001" t="s">
        <v>18526</v>
      </c>
      <c r="F9001" t="s">
        <v>18525</v>
      </c>
      <c r="G9001" t="s">
        <v>16387</v>
      </c>
      <c r="H9001" t="str">
        <f>VLOOKUP(G9001,'Reference Table'!L:M,2,FALSE)</f>
        <v>New York</v>
      </c>
      <c r="I9001" t="s">
        <v>5</v>
      </c>
      <c r="J9001">
        <v>117203535</v>
      </c>
      <c r="K9001" t="s">
        <v>18524</v>
      </c>
      <c r="L9001" t="s">
        <v>105</v>
      </c>
      <c r="M9001">
        <v>-73.08</v>
      </c>
      <c r="N9001">
        <v>40.86</v>
      </c>
    </row>
    <row r="9002" spans="1:14">
      <c r="A9002" t="s">
        <v>2</v>
      </c>
      <c r="B9002" t="s">
        <v>18523</v>
      </c>
      <c r="C9002" t="s">
        <v>18522</v>
      </c>
      <c r="D9002" t="s">
        <v>1</v>
      </c>
      <c r="E9002" t="s">
        <v>18521</v>
      </c>
      <c r="F9002" t="s">
        <v>18520</v>
      </c>
      <c r="G9002" t="s">
        <v>16387</v>
      </c>
      <c r="H9002" t="str">
        <f>VLOOKUP(G9002,'Reference Table'!L:M,2,FALSE)</f>
        <v>New York</v>
      </c>
      <c r="I9002" t="s">
        <v>5</v>
      </c>
      <c r="J9002">
        <v>117224458</v>
      </c>
      <c r="K9002" t="s">
        <v>18519</v>
      </c>
      <c r="L9002" t="s">
        <v>105</v>
      </c>
      <c r="M9002">
        <v>-73.2</v>
      </c>
      <c r="N9002">
        <v>40.770000000000003</v>
      </c>
    </row>
    <row r="9003" spans="1:14">
      <c r="A9003" t="s">
        <v>2</v>
      </c>
      <c r="B9003" t="s">
        <v>18518</v>
      </c>
      <c r="C9003" t="s">
        <v>18517</v>
      </c>
      <c r="D9003" t="s">
        <v>9</v>
      </c>
      <c r="E9003" t="s">
        <v>18516</v>
      </c>
      <c r="F9003" t="s">
        <v>18515</v>
      </c>
      <c r="G9003" t="s">
        <v>16387</v>
      </c>
      <c r="H9003" t="str">
        <f>VLOOKUP(G9003,'Reference Table'!L:M,2,FALSE)</f>
        <v>New York</v>
      </c>
      <c r="I9003" t="s">
        <v>5</v>
      </c>
      <c r="J9003">
        <v>109176700</v>
      </c>
      <c r="K9003" t="s">
        <v>18514</v>
      </c>
      <c r="L9003" t="s">
        <v>105</v>
      </c>
      <c r="M9003">
        <v>-74.13</v>
      </c>
      <c r="N9003">
        <v>41.32</v>
      </c>
    </row>
    <row r="9004" spans="1:14">
      <c r="A9004" t="s">
        <v>2</v>
      </c>
      <c r="B9004" t="s">
        <v>18513</v>
      </c>
      <c r="C9004" t="s">
        <v>18511</v>
      </c>
      <c r="D9004" t="s">
        <v>9</v>
      </c>
      <c r="E9004" t="s">
        <v>18512</v>
      </c>
      <c r="F9004" t="s">
        <v>18511</v>
      </c>
      <c r="G9004" t="s">
        <v>16387</v>
      </c>
      <c r="H9004" t="str">
        <f>VLOOKUP(G9004,'Reference Table'!L:M,2,FALSE)</f>
        <v>New York</v>
      </c>
      <c r="I9004" t="s">
        <v>5</v>
      </c>
      <c r="J9004">
        <v>105143311</v>
      </c>
      <c r="K9004" t="s">
        <v>18510</v>
      </c>
      <c r="L9004" t="s">
        <v>105</v>
      </c>
      <c r="M9004">
        <v>-73.77</v>
      </c>
      <c r="N9004">
        <v>41.16</v>
      </c>
    </row>
    <row r="9005" spans="1:14">
      <c r="A9005" t="s">
        <v>2</v>
      </c>
      <c r="B9005" t="s">
        <v>18509</v>
      </c>
      <c r="C9005" t="s">
        <v>18508</v>
      </c>
      <c r="D9005" t="s">
        <v>1</v>
      </c>
      <c r="E9005" t="s">
        <v>18507</v>
      </c>
      <c r="F9005" t="s">
        <v>18496</v>
      </c>
      <c r="G9005" t="s">
        <v>16387</v>
      </c>
      <c r="H9005" t="str">
        <f>VLOOKUP(G9005,'Reference Table'!L:M,2,FALSE)</f>
        <v>New York</v>
      </c>
      <c r="I9005" t="s">
        <v>5</v>
      </c>
      <c r="J9005">
        <v>14225</v>
      </c>
      <c r="K9005" t="s">
        <v>18506</v>
      </c>
      <c r="L9005" t="s">
        <v>105</v>
      </c>
      <c r="M9005">
        <v>-78.77</v>
      </c>
      <c r="N9005">
        <v>42.91</v>
      </c>
    </row>
    <row r="9006" spans="1:14">
      <c r="A9006" t="s">
        <v>2</v>
      </c>
      <c r="B9006" t="s">
        <v>18505</v>
      </c>
      <c r="C9006" t="s">
        <v>18504</v>
      </c>
      <c r="D9006" t="s">
        <v>9</v>
      </c>
      <c r="E9006" t="s">
        <v>18503</v>
      </c>
      <c r="F9006" t="s">
        <v>18496</v>
      </c>
      <c r="G9006" t="s">
        <v>16387</v>
      </c>
      <c r="H9006" t="str">
        <f>VLOOKUP(G9006,'Reference Table'!L:M,2,FALSE)</f>
        <v>New York</v>
      </c>
      <c r="I9006" t="s">
        <v>5</v>
      </c>
      <c r="J9006">
        <v>142254920</v>
      </c>
      <c r="K9006" t="s">
        <v>18502</v>
      </c>
      <c r="L9006" t="s">
        <v>105</v>
      </c>
      <c r="M9006">
        <v>-78.77</v>
      </c>
      <c r="N9006">
        <v>42.91</v>
      </c>
    </row>
    <row r="9007" spans="1:14">
      <c r="A9007" t="s">
        <v>2</v>
      </c>
      <c r="B9007" t="s">
        <v>18501</v>
      </c>
      <c r="C9007" t="s">
        <v>18500</v>
      </c>
      <c r="D9007" t="s">
        <v>9</v>
      </c>
      <c r="E9007" t="s">
        <v>18499</v>
      </c>
      <c r="F9007" t="s">
        <v>18496</v>
      </c>
      <c r="G9007" t="s">
        <v>16387</v>
      </c>
      <c r="H9007" t="str">
        <f>VLOOKUP(G9007,'Reference Table'!L:M,2,FALSE)</f>
        <v>New York</v>
      </c>
      <c r="I9007" t="s">
        <v>5</v>
      </c>
      <c r="J9007">
        <v>142255408</v>
      </c>
      <c r="K9007">
        <v>7166850791</v>
      </c>
      <c r="L9007" t="s">
        <v>105</v>
      </c>
      <c r="M9007">
        <v>-78.760000000000005</v>
      </c>
      <c r="N9007">
        <v>42.91</v>
      </c>
    </row>
    <row r="9008" spans="1:14">
      <c r="A9008" t="s">
        <v>2</v>
      </c>
      <c r="B9008" t="s">
        <v>18498</v>
      </c>
      <c r="C9008" t="s">
        <v>18496</v>
      </c>
      <c r="D9008" t="s">
        <v>9</v>
      </c>
      <c r="E9008" t="s">
        <v>18497</v>
      </c>
      <c r="F9008" t="s">
        <v>18496</v>
      </c>
      <c r="G9008" t="s">
        <v>16387</v>
      </c>
      <c r="H9008" t="str">
        <f>VLOOKUP(G9008,'Reference Table'!L:M,2,FALSE)</f>
        <v>New York</v>
      </c>
      <c r="I9008" t="s">
        <v>5</v>
      </c>
      <c r="J9008">
        <v>14225</v>
      </c>
      <c r="K9008">
        <v>17162630910</v>
      </c>
      <c r="L9008" t="s">
        <v>105</v>
      </c>
      <c r="M9008">
        <v>-78.73</v>
      </c>
      <c r="N9008">
        <v>42.93</v>
      </c>
    </row>
    <row r="9009" spans="1:14">
      <c r="A9009" t="s">
        <v>2</v>
      </c>
      <c r="B9009" t="s">
        <v>18495</v>
      </c>
      <c r="C9009" t="s">
        <v>18494</v>
      </c>
      <c r="D9009" t="s">
        <v>1</v>
      </c>
      <c r="E9009" t="s">
        <v>18493</v>
      </c>
      <c r="F9009" t="s">
        <v>18492</v>
      </c>
      <c r="G9009" t="s">
        <v>16387</v>
      </c>
      <c r="H9009" t="str">
        <f>VLOOKUP(G9009,'Reference Table'!L:M,2,FALSE)</f>
        <v>New York</v>
      </c>
      <c r="I9009" t="s">
        <v>5</v>
      </c>
      <c r="J9009">
        <v>130398061</v>
      </c>
      <c r="K9009" t="s">
        <v>18491</v>
      </c>
      <c r="L9009" t="s">
        <v>105</v>
      </c>
      <c r="M9009">
        <v>-76.12</v>
      </c>
      <c r="N9009">
        <v>43.16</v>
      </c>
    </row>
    <row r="9010" spans="1:14">
      <c r="A9010" t="s">
        <v>2</v>
      </c>
      <c r="B9010" t="s">
        <v>18490</v>
      </c>
      <c r="C9010" t="s">
        <v>18489</v>
      </c>
      <c r="D9010" t="s">
        <v>1</v>
      </c>
      <c r="E9010" t="s">
        <v>18488</v>
      </c>
      <c r="F9010" t="s">
        <v>18002</v>
      </c>
      <c r="G9010" t="s">
        <v>16387</v>
      </c>
      <c r="H9010" t="str">
        <f>VLOOKUP(G9010,'Reference Table'!L:M,2,FALSE)</f>
        <v>New York</v>
      </c>
      <c r="I9010" t="s">
        <v>5</v>
      </c>
      <c r="J9010">
        <v>13041</v>
      </c>
      <c r="K9010" t="s">
        <v>18487</v>
      </c>
      <c r="L9010" t="s">
        <v>105</v>
      </c>
      <c r="M9010">
        <v>-76.23</v>
      </c>
      <c r="N9010">
        <v>43.19</v>
      </c>
    </row>
    <row r="9011" spans="1:14">
      <c r="A9011" t="s">
        <v>2</v>
      </c>
      <c r="B9011" t="s">
        <v>18486</v>
      </c>
      <c r="C9011" t="s">
        <v>18485</v>
      </c>
      <c r="D9011" t="s">
        <v>9</v>
      </c>
      <c r="E9011" t="s">
        <v>18484</v>
      </c>
      <c r="F9011" t="s">
        <v>18476</v>
      </c>
      <c r="G9011" t="s">
        <v>16387</v>
      </c>
      <c r="H9011" t="str">
        <f>VLOOKUP(G9011,'Reference Table'!L:M,2,FALSE)</f>
        <v>New York</v>
      </c>
      <c r="I9011" t="s">
        <v>5</v>
      </c>
      <c r="J9011">
        <v>12065</v>
      </c>
      <c r="K9011">
        <v>5183735794</v>
      </c>
      <c r="L9011" t="s">
        <v>105</v>
      </c>
      <c r="M9011">
        <v>-73.78</v>
      </c>
      <c r="N9011">
        <v>42.86</v>
      </c>
    </row>
    <row r="9012" spans="1:14">
      <c r="A9012" t="s">
        <v>2</v>
      </c>
      <c r="B9012" t="s">
        <v>18483</v>
      </c>
      <c r="C9012" t="s">
        <v>18482</v>
      </c>
      <c r="D9012" t="s">
        <v>1</v>
      </c>
      <c r="E9012" t="s">
        <v>18481</v>
      </c>
      <c r="F9012" t="s">
        <v>18476</v>
      </c>
      <c r="G9012" t="s">
        <v>16387</v>
      </c>
      <c r="H9012" t="str">
        <f>VLOOKUP(G9012,'Reference Table'!L:M,2,FALSE)</f>
        <v>New York</v>
      </c>
      <c r="I9012" t="s">
        <v>5</v>
      </c>
      <c r="J9012">
        <v>12065</v>
      </c>
      <c r="K9012" t="s">
        <v>18480</v>
      </c>
      <c r="L9012" t="s">
        <v>105</v>
      </c>
      <c r="M9012">
        <v>-73.78</v>
      </c>
      <c r="N9012">
        <v>42.86</v>
      </c>
    </row>
    <row r="9013" spans="1:14">
      <c r="A9013" t="s">
        <v>2</v>
      </c>
      <c r="B9013" t="s">
        <v>18479</v>
      </c>
      <c r="C9013" t="s">
        <v>18478</v>
      </c>
      <c r="D9013" t="s">
        <v>1</v>
      </c>
      <c r="E9013" t="s">
        <v>18477</v>
      </c>
      <c r="F9013" t="s">
        <v>18476</v>
      </c>
      <c r="G9013" t="s">
        <v>16387</v>
      </c>
      <c r="H9013" t="str">
        <f>VLOOKUP(G9013,'Reference Table'!L:M,2,FALSE)</f>
        <v>New York</v>
      </c>
      <c r="I9013" t="s">
        <v>5</v>
      </c>
      <c r="J9013">
        <v>12065</v>
      </c>
      <c r="K9013" t="s">
        <v>18475</v>
      </c>
      <c r="L9013" t="s">
        <v>105</v>
      </c>
      <c r="M9013">
        <v>-73.77</v>
      </c>
      <c r="N9013">
        <v>42.86</v>
      </c>
    </row>
    <row r="9014" spans="1:14">
      <c r="A9014" t="s">
        <v>2</v>
      </c>
      <c r="B9014" t="s">
        <v>18474</v>
      </c>
      <c r="C9014" t="s">
        <v>18473</v>
      </c>
      <c r="D9014" t="s">
        <v>1</v>
      </c>
      <c r="E9014" t="s">
        <v>18472</v>
      </c>
      <c r="F9014" t="s">
        <v>18471</v>
      </c>
      <c r="G9014" t="s">
        <v>16387</v>
      </c>
      <c r="H9014" t="str">
        <f>VLOOKUP(G9014,'Reference Table'!L:M,2,FALSE)</f>
        <v>New York</v>
      </c>
      <c r="I9014" t="s">
        <v>5</v>
      </c>
      <c r="J9014">
        <v>144329505</v>
      </c>
      <c r="K9014" t="s">
        <v>18470</v>
      </c>
      <c r="L9014" t="s">
        <v>105</v>
      </c>
      <c r="M9014">
        <v>-77.17</v>
      </c>
      <c r="N9014">
        <v>42.97</v>
      </c>
    </row>
    <row r="9015" spans="1:14">
      <c r="A9015" t="s">
        <v>2</v>
      </c>
      <c r="B9015" t="s">
        <v>18469</v>
      </c>
      <c r="C9015" t="s">
        <v>18468</v>
      </c>
      <c r="D9015" t="s">
        <v>9</v>
      </c>
      <c r="E9015" t="s">
        <v>18467</v>
      </c>
      <c r="F9015" t="s">
        <v>18454</v>
      </c>
      <c r="G9015" t="s">
        <v>16387</v>
      </c>
      <c r="H9015" t="str">
        <f>VLOOKUP(G9015,'Reference Table'!L:M,2,FALSE)</f>
        <v>New York</v>
      </c>
      <c r="I9015" t="s">
        <v>5</v>
      </c>
      <c r="J9015">
        <v>117255429</v>
      </c>
      <c r="K9015" t="s">
        <v>18466</v>
      </c>
      <c r="L9015" t="s">
        <v>105</v>
      </c>
      <c r="M9015">
        <v>-73.290000000000006</v>
      </c>
      <c r="N9015">
        <v>40.81</v>
      </c>
    </row>
    <row r="9016" spans="1:14">
      <c r="A9016" t="s">
        <v>2</v>
      </c>
      <c r="B9016" t="s">
        <v>18465</v>
      </c>
      <c r="C9016" t="s">
        <v>18464</v>
      </c>
      <c r="D9016" t="s">
        <v>9</v>
      </c>
      <c r="E9016" t="s">
        <v>18463</v>
      </c>
      <c r="F9016" t="s">
        <v>18454</v>
      </c>
      <c r="G9016" t="s">
        <v>16387</v>
      </c>
      <c r="H9016" t="str">
        <f>VLOOKUP(G9016,'Reference Table'!L:M,2,FALSE)</f>
        <v>New York</v>
      </c>
      <c r="I9016" t="s">
        <v>5</v>
      </c>
      <c r="J9016">
        <v>117253007</v>
      </c>
      <c r="K9016" t="s">
        <v>18462</v>
      </c>
      <c r="L9016" t="s">
        <v>105</v>
      </c>
      <c r="M9016">
        <v>-73.27</v>
      </c>
      <c r="N9016">
        <v>40.85</v>
      </c>
    </row>
    <row r="9017" spans="1:14">
      <c r="A9017" t="s">
        <v>2</v>
      </c>
      <c r="B9017" t="s">
        <v>18461</v>
      </c>
      <c r="C9017" t="s">
        <v>18460</v>
      </c>
      <c r="D9017" t="s">
        <v>1</v>
      </c>
      <c r="E9017" t="s">
        <v>18459</v>
      </c>
      <c r="F9017" t="s">
        <v>18454</v>
      </c>
      <c r="G9017" t="s">
        <v>16387</v>
      </c>
      <c r="H9017" t="str">
        <f>VLOOKUP(G9017,'Reference Table'!L:M,2,FALSE)</f>
        <v>New York</v>
      </c>
      <c r="I9017" t="s">
        <v>5</v>
      </c>
      <c r="J9017">
        <v>117253432</v>
      </c>
      <c r="K9017" t="s">
        <v>18458</v>
      </c>
      <c r="L9017" t="s">
        <v>105</v>
      </c>
      <c r="M9017">
        <v>-73.290000000000006</v>
      </c>
      <c r="N9017">
        <v>40.840000000000003</v>
      </c>
    </row>
    <row r="9018" spans="1:14">
      <c r="A9018" t="s">
        <v>2</v>
      </c>
      <c r="B9018" t="s">
        <v>18457</v>
      </c>
      <c r="C9018" t="s">
        <v>18456</v>
      </c>
      <c r="D9018" t="s">
        <v>1</v>
      </c>
      <c r="E9018" t="s">
        <v>18455</v>
      </c>
      <c r="F9018" t="s">
        <v>18454</v>
      </c>
      <c r="G9018" t="s">
        <v>16387</v>
      </c>
      <c r="H9018" t="str">
        <f>VLOOKUP(G9018,'Reference Table'!L:M,2,FALSE)</f>
        <v>New York</v>
      </c>
      <c r="I9018" t="s">
        <v>5</v>
      </c>
      <c r="J9018">
        <v>11725</v>
      </c>
      <c r="K9018" t="s">
        <v>18453</v>
      </c>
      <c r="L9018" t="s">
        <v>105</v>
      </c>
      <c r="M9018">
        <v>-73.290000000000006</v>
      </c>
      <c r="N9018">
        <v>40.81</v>
      </c>
    </row>
    <row r="9019" spans="1:14">
      <c r="A9019" t="s">
        <v>2</v>
      </c>
      <c r="B9019" t="s">
        <v>18452</v>
      </c>
      <c r="C9019" t="s">
        <v>18451</v>
      </c>
      <c r="D9019" t="s">
        <v>1</v>
      </c>
      <c r="E9019" t="s">
        <v>18450</v>
      </c>
      <c r="F9019" t="s">
        <v>18449</v>
      </c>
      <c r="G9019" t="s">
        <v>16387</v>
      </c>
      <c r="H9019" t="str">
        <f>VLOOKUP(G9019,'Reference Table'!L:M,2,FALSE)</f>
        <v>New York</v>
      </c>
      <c r="I9019" t="s">
        <v>5</v>
      </c>
      <c r="J9019">
        <v>117261330</v>
      </c>
      <c r="K9019" t="s">
        <v>18448</v>
      </c>
      <c r="L9019" t="s">
        <v>105</v>
      </c>
      <c r="M9019">
        <v>-73.41</v>
      </c>
      <c r="N9019">
        <v>40.69</v>
      </c>
    </row>
    <row r="9020" spans="1:14">
      <c r="A9020" t="s">
        <v>2</v>
      </c>
      <c r="B9020" t="s">
        <v>18447</v>
      </c>
      <c r="C9020" t="s">
        <v>18445</v>
      </c>
      <c r="D9020" t="s">
        <v>9</v>
      </c>
      <c r="E9020" t="s">
        <v>18446</v>
      </c>
      <c r="F9020" t="s">
        <v>18445</v>
      </c>
      <c r="G9020" t="s">
        <v>16387</v>
      </c>
      <c r="H9020" t="str">
        <f>VLOOKUP(G9020,'Reference Table'!L:M,2,FALSE)</f>
        <v>New York</v>
      </c>
      <c r="I9020" t="s">
        <v>5</v>
      </c>
      <c r="J9020">
        <v>10547</v>
      </c>
      <c r="K9020">
        <v>8455871881</v>
      </c>
      <c r="L9020" t="s">
        <v>105</v>
      </c>
      <c r="M9020">
        <v>-73.88</v>
      </c>
      <c r="N9020">
        <v>41.31</v>
      </c>
    </row>
    <row r="9021" spans="1:14">
      <c r="A9021" t="s">
        <v>2</v>
      </c>
      <c r="B9021" t="s">
        <v>18444</v>
      </c>
      <c r="C9021" t="s">
        <v>18443</v>
      </c>
      <c r="D9021" t="s">
        <v>9</v>
      </c>
      <c r="E9021" t="s">
        <v>18442</v>
      </c>
      <c r="F9021" t="s">
        <v>9056</v>
      </c>
      <c r="G9021" t="s">
        <v>16387</v>
      </c>
      <c r="H9021" t="str">
        <f>VLOOKUP(G9021,'Reference Table'!L:M,2,FALSE)</f>
        <v>New York</v>
      </c>
      <c r="I9021" t="s">
        <v>5</v>
      </c>
      <c r="J9021">
        <v>117293333</v>
      </c>
      <c r="K9021" t="s">
        <v>18441</v>
      </c>
      <c r="L9021" t="s">
        <v>105</v>
      </c>
      <c r="M9021">
        <v>-73.33</v>
      </c>
      <c r="N9021">
        <v>40.76</v>
      </c>
    </row>
    <row r="9022" spans="1:14">
      <c r="A9022" t="s">
        <v>2</v>
      </c>
      <c r="B9022" t="s">
        <v>18440</v>
      </c>
      <c r="C9022" t="s">
        <v>18439</v>
      </c>
      <c r="D9022" t="s">
        <v>9</v>
      </c>
      <c r="E9022" t="s">
        <v>18438</v>
      </c>
      <c r="F9022" t="s">
        <v>9056</v>
      </c>
      <c r="G9022" t="s">
        <v>16387</v>
      </c>
      <c r="H9022" t="str">
        <f>VLOOKUP(G9022,'Reference Table'!L:M,2,FALSE)</f>
        <v>New York</v>
      </c>
      <c r="I9022" t="s">
        <v>5</v>
      </c>
      <c r="J9022">
        <v>117297061</v>
      </c>
      <c r="K9022" t="s">
        <v>18437</v>
      </c>
      <c r="L9022" t="s">
        <v>105</v>
      </c>
      <c r="M9022">
        <v>-73.3</v>
      </c>
      <c r="N9022">
        <v>40.76</v>
      </c>
    </row>
    <row r="9023" spans="1:14">
      <c r="A9023" t="s">
        <v>2</v>
      </c>
      <c r="B9023" t="s">
        <v>18436</v>
      </c>
      <c r="C9023" t="s">
        <v>18435</v>
      </c>
      <c r="D9023" t="s">
        <v>1</v>
      </c>
      <c r="E9023" t="s">
        <v>18434</v>
      </c>
      <c r="F9023" t="s">
        <v>18429</v>
      </c>
      <c r="G9023" t="s">
        <v>16387</v>
      </c>
      <c r="H9023" t="str">
        <f>VLOOKUP(G9023,'Reference Table'!L:M,2,FALSE)</f>
        <v>New York</v>
      </c>
      <c r="I9023" t="s">
        <v>5</v>
      </c>
      <c r="J9023">
        <v>140434625</v>
      </c>
      <c r="K9023" t="s">
        <v>18433</v>
      </c>
      <c r="L9023" t="s">
        <v>105</v>
      </c>
      <c r="M9023">
        <v>-78.7</v>
      </c>
      <c r="N9023">
        <v>42.88</v>
      </c>
    </row>
    <row r="9024" spans="1:14">
      <c r="A9024" t="s">
        <v>2</v>
      </c>
      <c r="B9024" t="s">
        <v>18432</v>
      </c>
      <c r="C9024" t="s">
        <v>18431</v>
      </c>
      <c r="D9024" t="s">
        <v>9</v>
      </c>
      <c r="E9024" t="s">
        <v>18430</v>
      </c>
      <c r="F9024" t="s">
        <v>18429</v>
      </c>
      <c r="G9024" t="s">
        <v>16387</v>
      </c>
      <c r="H9024" t="str">
        <f>VLOOKUP(G9024,'Reference Table'!L:M,2,FALSE)</f>
        <v>New York</v>
      </c>
      <c r="I9024" t="s">
        <v>5</v>
      </c>
      <c r="J9024">
        <v>140439700</v>
      </c>
      <c r="K9024" t="s">
        <v>18428</v>
      </c>
      <c r="L9024" t="s">
        <v>105</v>
      </c>
      <c r="M9024">
        <v>-78.7</v>
      </c>
      <c r="N9024">
        <v>42.87</v>
      </c>
    </row>
    <row r="9025" spans="1:14">
      <c r="A9025" t="s">
        <v>2</v>
      </c>
      <c r="B9025" t="s">
        <v>18427</v>
      </c>
      <c r="C9025" t="s">
        <v>18425</v>
      </c>
      <c r="D9025" t="s">
        <v>9</v>
      </c>
      <c r="E9025" t="s">
        <v>18426</v>
      </c>
      <c r="F9025" t="s">
        <v>18425</v>
      </c>
      <c r="G9025" t="s">
        <v>16387</v>
      </c>
      <c r="H9025" t="str">
        <f>VLOOKUP(G9025,'Reference Table'!L:M,2,FALSE)</f>
        <v>New York</v>
      </c>
      <c r="I9025" t="s">
        <v>5</v>
      </c>
      <c r="J9025">
        <v>105223405</v>
      </c>
      <c r="K9025">
        <v>9146745940</v>
      </c>
      <c r="L9025" t="s">
        <v>105</v>
      </c>
      <c r="M9025">
        <v>-73.86</v>
      </c>
      <c r="N9025">
        <v>41</v>
      </c>
    </row>
    <row r="9026" spans="1:14">
      <c r="A9026" t="s">
        <v>2</v>
      </c>
      <c r="B9026" t="s">
        <v>18424</v>
      </c>
      <c r="C9026" t="s">
        <v>18422</v>
      </c>
      <c r="D9026" t="s">
        <v>9</v>
      </c>
      <c r="E9026" t="s">
        <v>18423</v>
      </c>
      <c r="F9026" t="s">
        <v>18422</v>
      </c>
      <c r="G9026" t="s">
        <v>16387</v>
      </c>
      <c r="H9026" t="str">
        <f>VLOOKUP(G9026,'Reference Table'!L:M,2,FALSE)</f>
        <v>New York</v>
      </c>
      <c r="I9026" t="s">
        <v>5</v>
      </c>
      <c r="J9026">
        <v>140511484</v>
      </c>
      <c r="K9026">
        <v>7166361794</v>
      </c>
      <c r="L9026" t="s">
        <v>105</v>
      </c>
      <c r="M9026">
        <v>-78.7</v>
      </c>
      <c r="N9026">
        <v>43.03</v>
      </c>
    </row>
    <row r="9027" spans="1:14">
      <c r="A9027" t="s">
        <v>2</v>
      </c>
      <c r="B9027" t="s">
        <v>18421</v>
      </c>
      <c r="C9027" t="s">
        <v>18420</v>
      </c>
      <c r="D9027" t="s">
        <v>9</v>
      </c>
      <c r="E9027" t="s">
        <v>18419</v>
      </c>
      <c r="F9027" t="s">
        <v>18418</v>
      </c>
      <c r="G9027" t="s">
        <v>16387</v>
      </c>
      <c r="H9027" t="str">
        <f>VLOOKUP(G9027,'Reference Table'!L:M,2,FALSE)</f>
        <v>New York</v>
      </c>
      <c r="I9027" t="s">
        <v>5</v>
      </c>
      <c r="J9027">
        <v>12061</v>
      </c>
      <c r="K9027">
        <v>5184774387</v>
      </c>
      <c r="L9027" t="s">
        <v>105</v>
      </c>
      <c r="M9027">
        <v>-73.709999999999994</v>
      </c>
      <c r="N9027">
        <v>42.6</v>
      </c>
    </row>
    <row r="9028" spans="1:14">
      <c r="A9028" t="s">
        <v>2</v>
      </c>
      <c r="B9028" t="s">
        <v>18417</v>
      </c>
      <c r="C9028" t="s">
        <v>18416</v>
      </c>
      <c r="D9028" t="s">
        <v>9</v>
      </c>
      <c r="E9028" t="s">
        <v>18415</v>
      </c>
      <c r="F9028" t="s">
        <v>18414</v>
      </c>
      <c r="G9028" t="s">
        <v>16387</v>
      </c>
      <c r="H9028" t="str">
        <f>VLOOKUP(G9028,'Reference Table'!L:M,2,FALSE)</f>
        <v>New York</v>
      </c>
      <c r="I9028" t="s">
        <v>5</v>
      </c>
      <c r="J9028">
        <v>119372701</v>
      </c>
      <c r="K9028">
        <v>6313298645</v>
      </c>
      <c r="L9028" t="s">
        <v>105</v>
      </c>
      <c r="M9028">
        <v>-72.19</v>
      </c>
      <c r="N9028">
        <v>40.96</v>
      </c>
    </row>
    <row r="9029" spans="1:14">
      <c r="A9029" t="s">
        <v>2</v>
      </c>
      <c r="B9029" t="s">
        <v>18413</v>
      </c>
      <c r="C9029" t="s">
        <v>18412</v>
      </c>
      <c r="D9029" t="s">
        <v>9</v>
      </c>
      <c r="E9029" t="s">
        <v>18411</v>
      </c>
      <c r="F9029" t="s">
        <v>18406</v>
      </c>
      <c r="G9029" t="s">
        <v>16387</v>
      </c>
      <c r="H9029" t="str">
        <f>VLOOKUP(G9029,'Reference Table'!L:M,2,FALSE)</f>
        <v>New York</v>
      </c>
      <c r="I9029" t="s">
        <v>5</v>
      </c>
      <c r="J9029">
        <v>117314202</v>
      </c>
      <c r="K9029" t="s">
        <v>18410</v>
      </c>
      <c r="L9029" t="s">
        <v>105</v>
      </c>
      <c r="M9029">
        <v>-73.319999999999993</v>
      </c>
      <c r="N9029">
        <v>40.86</v>
      </c>
    </row>
    <row r="9030" spans="1:14">
      <c r="A9030" t="s">
        <v>2</v>
      </c>
      <c r="B9030" t="s">
        <v>18409</v>
      </c>
      <c r="C9030" t="s">
        <v>18408</v>
      </c>
      <c r="D9030" t="s">
        <v>9</v>
      </c>
      <c r="E9030" t="s">
        <v>18407</v>
      </c>
      <c r="F9030" t="s">
        <v>18406</v>
      </c>
      <c r="G9030" t="s">
        <v>16387</v>
      </c>
      <c r="H9030" t="str">
        <f>VLOOKUP(G9030,'Reference Table'!L:M,2,FALSE)</f>
        <v>New York</v>
      </c>
      <c r="I9030" t="s">
        <v>5</v>
      </c>
      <c r="J9030">
        <v>117316215</v>
      </c>
      <c r="K9030" t="s">
        <v>18405</v>
      </c>
      <c r="L9030" t="s">
        <v>105</v>
      </c>
      <c r="M9030">
        <v>-73.319999999999993</v>
      </c>
      <c r="N9030">
        <v>40.840000000000003</v>
      </c>
    </row>
    <row r="9031" spans="1:14">
      <c r="A9031" t="s">
        <v>2</v>
      </c>
      <c r="B9031" t="s">
        <v>18404</v>
      </c>
      <c r="C9031" t="s">
        <v>18403</v>
      </c>
      <c r="D9031" t="s">
        <v>9</v>
      </c>
      <c r="E9031" t="s">
        <v>18402</v>
      </c>
      <c r="F9031" t="s">
        <v>16680</v>
      </c>
      <c r="G9031" t="s">
        <v>16387</v>
      </c>
      <c r="H9031" t="str">
        <f>VLOOKUP(G9031,'Reference Table'!L:M,2,FALSE)</f>
        <v>New York</v>
      </c>
      <c r="I9031" t="s">
        <v>5</v>
      </c>
      <c r="J9031">
        <v>117333306</v>
      </c>
      <c r="K9031" t="s">
        <v>18401</v>
      </c>
      <c r="L9031" t="s">
        <v>105</v>
      </c>
      <c r="M9031">
        <v>-73.069999999999993</v>
      </c>
      <c r="N9031">
        <v>40.9</v>
      </c>
    </row>
    <row r="9032" spans="1:14">
      <c r="A9032" t="s">
        <v>2</v>
      </c>
      <c r="B9032" t="s">
        <v>18400</v>
      </c>
      <c r="C9032" t="s">
        <v>18399</v>
      </c>
      <c r="D9032" t="s">
        <v>9</v>
      </c>
      <c r="E9032" t="s">
        <v>18398</v>
      </c>
      <c r="F9032" t="s">
        <v>18385</v>
      </c>
      <c r="G9032" t="s">
        <v>16387</v>
      </c>
      <c r="H9032" t="str">
        <f>VLOOKUP(G9032,'Reference Table'!L:M,2,FALSE)</f>
        <v>New York</v>
      </c>
      <c r="I9032" t="s">
        <v>5</v>
      </c>
      <c r="J9032">
        <v>113734900</v>
      </c>
      <c r="K9032" t="s">
        <v>18397</v>
      </c>
      <c r="L9032" t="s">
        <v>105</v>
      </c>
      <c r="M9032">
        <v>-73.87</v>
      </c>
      <c r="N9032">
        <v>40.729999999999997</v>
      </c>
    </row>
    <row r="9033" spans="1:14">
      <c r="A9033" t="s">
        <v>2</v>
      </c>
      <c r="B9033" t="s">
        <v>18396</v>
      </c>
      <c r="C9033" t="s">
        <v>18395</v>
      </c>
      <c r="D9033" t="s">
        <v>9</v>
      </c>
      <c r="E9033" t="s">
        <v>18394</v>
      </c>
      <c r="F9033" t="s">
        <v>18385</v>
      </c>
      <c r="G9033" t="s">
        <v>16387</v>
      </c>
      <c r="H9033" t="str">
        <f>VLOOKUP(G9033,'Reference Table'!L:M,2,FALSE)</f>
        <v>New York</v>
      </c>
      <c r="I9033" t="s">
        <v>5</v>
      </c>
      <c r="J9033">
        <v>11373</v>
      </c>
      <c r="K9033" t="s">
        <v>18393</v>
      </c>
      <c r="L9033" t="s">
        <v>105</v>
      </c>
      <c r="M9033">
        <v>-73.88</v>
      </c>
      <c r="N9033">
        <v>40.74</v>
      </c>
    </row>
    <row r="9034" spans="1:14">
      <c r="A9034" t="s">
        <v>186</v>
      </c>
      <c r="B9034" t="s">
        <v>18392</v>
      </c>
      <c r="C9034" t="s">
        <v>18391</v>
      </c>
      <c r="D9034" t="s">
        <v>9</v>
      </c>
      <c r="E9034" t="s">
        <v>18390</v>
      </c>
      <c r="F9034" t="s">
        <v>18385</v>
      </c>
      <c r="G9034" t="s">
        <v>16387</v>
      </c>
      <c r="H9034" t="str">
        <f>VLOOKUP(G9034,'Reference Table'!L:M,2,FALSE)</f>
        <v>New York</v>
      </c>
      <c r="I9034" t="s">
        <v>5</v>
      </c>
      <c r="J9034">
        <v>11373</v>
      </c>
      <c r="K9034" t="s">
        <v>18389</v>
      </c>
      <c r="L9034" t="s">
        <v>105</v>
      </c>
      <c r="M9034">
        <v>-73.87</v>
      </c>
      <c r="N9034">
        <v>40.729999999999997</v>
      </c>
    </row>
    <row r="9035" spans="1:14">
      <c r="A9035" t="s">
        <v>2</v>
      </c>
      <c r="B9035" t="s">
        <v>18388</v>
      </c>
      <c r="C9035" t="s">
        <v>18387</v>
      </c>
      <c r="D9035" t="s">
        <v>1</v>
      </c>
      <c r="E9035" t="s">
        <v>18386</v>
      </c>
      <c r="F9035" t="s">
        <v>18385</v>
      </c>
      <c r="G9035" t="s">
        <v>16387</v>
      </c>
      <c r="H9035" t="str">
        <f>VLOOKUP(G9035,'Reference Table'!L:M,2,FALSE)</f>
        <v>New York</v>
      </c>
      <c r="I9035" t="s">
        <v>5</v>
      </c>
      <c r="J9035">
        <v>113734449</v>
      </c>
      <c r="K9035" t="s">
        <v>18384</v>
      </c>
      <c r="L9035" t="s">
        <v>105</v>
      </c>
      <c r="M9035">
        <v>-73.87</v>
      </c>
      <c r="N9035">
        <v>40.74</v>
      </c>
    </row>
    <row r="9036" spans="1:14">
      <c r="A9036" t="s">
        <v>2</v>
      </c>
      <c r="B9036" t="s">
        <v>18383</v>
      </c>
      <c r="C9036" t="s">
        <v>18382</v>
      </c>
      <c r="D9036" t="s">
        <v>1</v>
      </c>
      <c r="E9036" t="s">
        <v>18381</v>
      </c>
      <c r="F9036" t="s">
        <v>18380</v>
      </c>
      <c r="G9036" t="s">
        <v>16387</v>
      </c>
      <c r="H9036" t="str">
        <f>VLOOKUP(G9036,'Reference Table'!L:M,2,FALSE)</f>
        <v>New York</v>
      </c>
      <c r="I9036" t="s">
        <v>5</v>
      </c>
      <c r="J9036">
        <v>14901</v>
      </c>
      <c r="K9036">
        <v>6077351875</v>
      </c>
      <c r="L9036" t="s">
        <v>105</v>
      </c>
      <c r="M9036">
        <v>-76.819999999999993</v>
      </c>
      <c r="N9036">
        <v>42.1</v>
      </c>
    </row>
    <row r="9037" spans="1:14">
      <c r="A9037" t="s">
        <v>2</v>
      </c>
      <c r="B9037" t="s">
        <v>18379</v>
      </c>
      <c r="C9037" t="s">
        <v>18378</v>
      </c>
      <c r="D9037" t="s">
        <v>1</v>
      </c>
      <c r="E9037" t="s">
        <v>18377</v>
      </c>
      <c r="F9037" t="s">
        <v>18376</v>
      </c>
      <c r="G9037" t="s">
        <v>16387</v>
      </c>
      <c r="H9037" t="str">
        <f>VLOOKUP(G9037,'Reference Table'!L:M,2,FALSE)</f>
        <v>New York</v>
      </c>
      <c r="I9037" t="s">
        <v>5</v>
      </c>
      <c r="J9037">
        <v>11003</v>
      </c>
      <c r="L9037" t="s">
        <v>105</v>
      </c>
      <c r="M9037">
        <v>-73.7</v>
      </c>
      <c r="N9037">
        <v>40.71</v>
      </c>
    </row>
    <row r="9038" spans="1:14">
      <c r="A9038" t="s">
        <v>2</v>
      </c>
      <c r="B9038" t="s">
        <v>18375</v>
      </c>
      <c r="C9038" t="s">
        <v>18374</v>
      </c>
      <c r="D9038" t="s">
        <v>9</v>
      </c>
      <c r="E9038" t="s">
        <v>18373</v>
      </c>
      <c r="F9038" t="s">
        <v>18368</v>
      </c>
      <c r="G9038" t="s">
        <v>16387</v>
      </c>
      <c r="H9038" t="str">
        <f>VLOOKUP(G9038,'Reference Table'!L:M,2,FALSE)</f>
        <v>New York</v>
      </c>
      <c r="I9038" t="s">
        <v>5</v>
      </c>
      <c r="J9038">
        <v>144503342</v>
      </c>
      <c r="K9038" t="s">
        <v>18372</v>
      </c>
      <c r="L9038" t="s">
        <v>105</v>
      </c>
      <c r="M9038">
        <v>-77.44</v>
      </c>
      <c r="N9038">
        <v>43.07</v>
      </c>
    </row>
    <row r="9039" spans="1:14">
      <c r="A9039" t="s">
        <v>2</v>
      </c>
      <c r="B9039" t="s">
        <v>18371</v>
      </c>
      <c r="C9039" t="s">
        <v>18370</v>
      </c>
      <c r="D9039" t="s">
        <v>1</v>
      </c>
      <c r="E9039" t="s">
        <v>18369</v>
      </c>
      <c r="F9039" t="s">
        <v>18368</v>
      </c>
      <c r="G9039" t="s">
        <v>16387</v>
      </c>
      <c r="H9039" t="str">
        <f>VLOOKUP(G9039,'Reference Table'!L:M,2,FALSE)</f>
        <v>New York</v>
      </c>
      <c r="I9039" t="s">
        <v>5</v>
      </c>
      <c r="J9039">
        <v>144508509</v>
      </c>
      <c r="K9039" t="s">
        <v>18367</v>
      </c>
      <c r="L9039" t="s">
        <v>105</v>
      </c>
      <c r="M9039">
        <v>-77.44</v>
      </c>
      <c r="N9039">
        <v>43.13</v>
      </c>
    </row>
    <row r="9040" spans="1:14">
      <c r="A9040" t="s">
        <v>2</v>
      </c>
      <c r="B9040" t="s">
        <v>18366</v>
      </c>
      <c r="C9040" t="s">
        <v>18357</v>
      </c>
      <c r="D9040" t="s">
        <v>9</v>
      </c>
      <c r="E9040" t="s">
        <v>18365</v>
      </c>
      <c r="F9040" t="s">
        <v>18357</v>
      </c>
      <c r="G9040" t="s">
        <v>16387</v>
      </c>
      <c r="H9040" t="str">
        <f>VLOOKUP(G9040,'Reference Table'!L:M,2,FALSE)</f>
        <v>New York</v>
      </c>
      <c r="I9040" t="s">
        <v>5</v>
      </c>
      <c r="J9040">
        <v>117353920</v>
      </c>
      <c r="K9040" t="s">
        <v>18364</v>
      </c>
      <c r="L9040" t="s">
        <v>105</v>
      </c>
      <c r="M9040">
        <v>-73.42</v>
      </c>
      <c r="N9040">
        <v>40.729999999999997</v>
      </c>
    </row>
    <row r="9041" spans="1:14">
      <c r="A9041" t="s">
        <v>2</v>
      </c>
      <c r="B9041" t="s">
        <v>18363</v>
      </c>
      <c r="C9041" t="s">
        <v>18362</v>
      </c>
      <c r="D9041" t="s">
        <v>1</v>
      </c>
      <c r="E9041" t="s">
        <v>18361</v>
      </c>
      <c r="F9041" t="s">
        <v>18357</v>
      </c>
      <c r="G9041" t="s">
        <v>16387</v>
      </c>
      <c r="H9041" t="str">
        <f>VLOOKUP(G9041,'Reference Table'!L:M,2,FALSE)</f>
        <v>New York</v>
      </c>
      <c r="I9041" t="s">
        <v>5</v>
      </c>
      <c r="J9041">
        <v>11735</v>
      </c>
      <c r="K9041">
        <v>5167550007</v>
      </c>
      <c r="L9041" t="s">
        <v>105</v>
      </c>
      <c r="M9041">
        <v>-73.44</v>
      </c>
      <c r="N9041">
        <v>40.74</v>
      </c>
    </row>
    <row r="9042" spans="1:14">
      <c r="A9042" t="s">
        <v>2</v>
      </c>
      <c r="B9042" t="s">
        <v>18360</v>
      </c>
      <c r="C9042" t="s">
        <v>18359</v>
      </c>
      <c r="D9042" t="s">
        <v>1</v>
      </c>
      <c r="E9042" t="s">
        <v>18358</v>
      </c>
      <c r="F9042" t="s">
        <v>18357</v>
      </c>
      <c r="G9042" t="s">
        <v>16387</v>
      </c>
      <c r="H9042" t="str">
        <f>VLOOKUP(G9042,'Reference Table'!L:M,2,FALSE)</f>
        <v>New York</v>
      </c>
      <c r="I9042" t="s">
        <v>5</v>
      </c>
      <c r="J9042">
        <v>117351009</v>
      </c>
      <c r="L9042" t="s">
        <v>105</v>
      </c>
      <c r="M9042">
        <v>-73.42</v>
      </c>
      <c r="N9042">
        <v>40.75</v>
      </c>
    </row>
    <row r="9043" spans="1:14">
      <c r="A9043" t="s">
        <v>2</v>
      </c>
      <c r="B9043" t="s">
        <v>18356</v>
      </c>
      <c r="C9043" t="s">
        <v>18355</v>
      </c>
      <c r="D9043" t="s">
        <v>9</v>
      </c>
      <c r="E9043" t="s">
        <v>18354</v>
      </c>
      <c r="F9043" t="s">
        <v>18353</v>
      </c>
      <c r="G9043" t="s">
        <v>16387</v>
      </c>
      <c r="H9043" t="str">
        <f>VLOOKUP(G9043,'Reference Table'!L:M,2,FALSE)</f>
        <v>New York</v>
      </c>
      <c r="I9043" t="s">
        <v>5</v>
      </c>
      <c r="J9043">
        <v>130661355</v>
      </c>
      <c r="K9043" t="s">
        <v>18352</v>
      </c>
      <c r="L9043" t="s">
        <v>105</v>
      </c>
      <c r="M9043">
        <v>-76.02</v>
      </c>
      <c r="N9043">
        <v>43.03</v>
      </c>
    </row>
    <row r="9044" spans="1:14">
      <c r="A9044" t="s">
        <v>2</v>
      </c>
      <c r="B9044" t="s">
        <v>18351</v>
      </c>
      <c r="C9044" t="s">
        <v>18350</v>
      </c>
      <c r="D9044" t="s">
        <v>9</v>
      </c>
      <c r="E9044" t="s">
        <v>18349</v>
      </c>
      <c r="F9044" t="s">
        <v>18348</v>
      </c>
      <c r="G9044" t="s">
        <v>16387</v>
      </c>
      <c r="H9044" t="str">
        <f>VLOOKUP(G9044,'Reference Table'!L:M,2,FALSE)</f>
        <v>New York</v>
      </c>
      <c r="I9044" t="s">
        <v>5</v>
      </c>
      <c r="J9044">
        <v>125242947</v>
      </c>
      <c r="K9044" t="s">
        <v>18347</v>
      </c>
      <c r="L9044" t="s">
        <v>105</v>
      </c>
      <c r="M9044">
        <v>-73.89</v>
      </c>
      <c r="N9044">
        <v>41.53</v>
      </c>
    </row>
    <row r="9045" spans="1:14">
      <c r="A9045" t="s">
        <v>2</v>
      </c>
      <c r="B9045" t="s">
        <v>18346</v>
      </c>
      <c r="C9045" t="s">
        <v>18345</v>
      </c>
      <c r="D9045" t="s">
        <v>1</v>
      </c>
      <c r="E9045" t="s">
        <v>18344</v>
      </c>
      <c r="F9045" t="s">
        <v>18332</v>
      </c>
      <c r="G9045" t="s">
        <v>16387</v>
      </c>
      <c r="H9045" t="str">
        <f>VLOOKUP(G9045,'Reference Table'!L:M,2,FALSE)</f>
        <v>New York</v>
      </c>
      <c r="I9045" t="s">
        <v>5</v>
      </c>
      <c r="J9045">
        <v>113562446</v>
      </c>
      <c r="K9045" t="s">
        <v>18343</v>
      </c>
      <c r="L9045" t="s">
        <v>105</v>
      </c>
      <c r="M9045">
        <v>-73.83</v>
      </c>
      <c r="N9045">
        <v>40.78</v>
      </c>
    </row>
    <row r="9046" spans="1:14">
      <c r="A9046" t="s">
        <v>2</v>
      </c>
      <c r="B9046" t="s">
        <v>18342</v>
      </c>
      <c r="C9046" t="s">
        <v>18341</v>
      </c>
      <c r="D9046" t="s">
        <v>9</v>
      </c>
      <c r="E9046" t="s">
        <v>18340</v>
      </c>
      <c r="F9046" t="s">
        <v>18332</v>
      </c>
      <c r="G9046" t="s">
        <v>16387</v>
      </c>
      <c r="H9046" t="str">
        <f>VLOOKUP(G9046,'Reference Table'!L:M,2,FALSE)</f>
        <v>New York</v>
      </c>
      <c r="I9046" t="s">
        <v>5</v>
      </c>
      <c r="J9046">
        <v>113553133</v>
      </c>
      <c r="K9046" t="s">
        <v>18339</v>
      </c>
      <c r="L9046" t="s">
        <v>105</v>
      </c>
      <c r="M9046">
        <v>-73.83</v>
      </c>
      <c r="N9046">
        <v>40.76</v>
      </c>
    </row>
    <row r="9047" spans="1:14">
      <c r="A9047" t="s">
        <v>2</v>
      </c>
      <c r="B9047" t="s">
        <v>18338</v>
      </c>
      <c r="C9047" t="s">
        <v>18337</v>
      </c>
      <c r="D9047" t="s">
        <v>1</v>
      </c>
      <c r="E9047" t="s">
        <v>18336</v>
      </c>
      <c r="F9047" t="s">
        <v>18332</v>
      </c>
      <c r="G9047" t="s">
        <v>16387</v>
      </c>
      <c r="H9047" t="str">
        <f>VLOOKUP(G9047,'Reference Table'!L:M,2,FALSE)</f>
        <v>New York</v>
      </c>
      <c r="I9047" t="s">
        <v>5</v>
      </c>
      <c r="J9047">
        <v>113545105</v>
      </c>
      <c r="K9047" t="s">
        <v>18335</v>
      </c>
      <c r="L9047" t="s">
        <v>105</v>
      </c>
      <c r="M9047">
        <v>-73.83</v>
      </c>
      <c r="N9047">
        <v>40.76</v>
      </c>
    </row>
    <row r="9048" spans="1:14">
      <c r="A9048" t="s">
        <v>2</v>
      </c>
      <c r="B9048" t="s">
        <v>18334</v>
      </c>
      <c r="C9048" t="s">
        <v>18333</v>
      </c>
      <c r="D9048" t="s">
        <v>9</v>
      </c>
      <c r="E9048" t="s">
        <v>18333</v>
      </c>
      <c r="F9048" t="s">
        <v>18332</v>
      </c>
      <c r="G9048" t="s">
        <v>16387</v>
      </c>
      <c r="H9048" t="str">
        <f>VLOOKUP(G9048,'Reference Table'!L:M,2,FALSE)</f>
        <v>New York</v>
      </c>
      <c r="I9048" t="s">
        <v>5</v>
      </c>
      <c r="J9048">
        <v>11354</v>
      </c>
      <c r="K9048" t="s">
        <v>18331</v>
      </c>
      <c r="L9048" t="s">
        <v>105</v>
      </c>
      <c r="M9048">
        <v>-73.83</v>
      </c>
      <c r="N9048">
        <v>40.76</v>
      </c>
    </row>
    <row r="9049" spans="1:14">
      <c r="A9049" t="s">
        <v>2</v>
      </c>
      <c r="B9049" t="s">
        <v>18330</v>
      </c>
      <c r="C9049" t="s">
        <v>18329</v>
      </c>
      <c r="D9049" t="s">
        <v>9</v>
      </c>
      <c r="E9049" t="s">
        <v>18329</v>
      </c>
      <c r="F9049" t="s">
        <v>18317</v>
      </c>
      <c r="G9049" t="s">
        <v>16387</v>
      </c>
      <c r="H9049" t="str">
        <f>VLOOKUP(G9049,'Reference Table'!L:M,2,FALSE)</f>
        <v>New York</v>
      </c>
      <c r="I9049" t="s">
        <v>5</v>
      </c>
      <c r="J9049">
        <v>113751022</v>
      </c>
      <c r="K9049" t="s">
        <v>18328</v>
      </c>
      <c r="L9049" t="s">
        <v>105</v>
      </c>
      <c r="M9049">
        <v>-73.849999999999994</v>
      </c>
      <c r="N9049">
        <v>40.72</v>
      </c>
    </row>
    <row r="9050" spans="1:14">
      <c r="A9050" t="s">
        <v>2</v>
      </c>
      <c r="B9050" t="s">
        <v>18327</v>
      </c>
      <c r="C9050" t="s">
        <v>18326</v>
      </c>
      <c r="D9050" t="s">
        <v>9</v>
      </c>
      <c r="E9050" t="s">
        <v>18325</v>
      </c>
      <c r="F9050" t="s">
        <v>18317</v>
      </c>
      <c r="G9050" t="s">
        <v>16387</v>
      </c>
      <c r="H9050" t="str">
        <f>VLOOKUP(G9050,'Reference Table'!L:M,2,FALSE)</f>
        <v>New York</v>
      </c>
      <c r="I9050" t="s">
        <v>5</v>
      </c>
      <c r="J9050">
        <v>113752749</v>
      </c>
      <c r="K9050" t="s">
        <v>18324</v>
      </c>
      <c r="L9050" t="s">
        <v>105</v>
      </c>
      <c r="M9050">
        <v>-73.849999999999994</v>
      </c>
      <c r="N9050">
        <v>40.729999999999997</v>
      </c>
    </row>
    <row r="9051" spans="1:14">
      <c r="A9051" t="s">
        <v>2</v>
      </c>
      <c r="B9051" t="s">
        <v>18323</v>
      </c>
      <c r="C9051" t="s">
        <v>18322</v>
      </c>
      <c r="D9051" t="s">
        <v>9</v>
      </c>
      <c r="E9051" t="s">
        <v>18322</v>
      </c>
      <c r="F9051" t="s">
        <v>18317</v>
      </c>
      <c r="G9051" t="s">
        <v>16387</v>
      </c>
      <c r="H9051" t="str">
        <f>VLOOKUP(G9051,'Reference Table'!L:M,2,FALSE)</f>
        <v>New York</v>
      </c>
      <c r="I9051" t="s">
        <v>5</v>
      </c>
      <c r="J9051">
        <v>11375</v>
      </c>
      <c r="K9051" t="s">
        <v>18321</v>
      </c>
      <c r="L9051" t="s">
        <v>105</v>
      </c>
      <c r="M9051">
        <v>-73.84</v>
      </c>
      <c r="N9051">
        <v>40.72</v>
      </c>
    </row>
    <row r="9052" spans="1:14">
      <c r="A9052" t="s">
        <v>2</v>
      </c>
      <c r="B9052" t="s">
        <v>18320</v>
      </c>
      <c r="C9052" t="s">
        <v>18319</v>
      </c>
      <c r="D9052" t="s">
        <v>1</v>
      </c>
      <c r="E9052" t="s">
        <v>18318</v>
      </c>
      <c r="F9052" t="s">
        <v>18317</v>
      </c>
      <c r="G9052" t="s">
        <v>16387</v>
      </c>
      <c r="H9052" t="str">
        <f>VLOOKUP(G9052,'Reference Table'!L:M,2,FALSE)</f>
        <v>New York</v>
      </c>
      <c r="I9052" t="s">
        <v>5</v>
      </c>
      <c r="J9052">
        <v>11375</v>
      </c>
      <c r="K9052" t="s">
        <v>18316</v>
      </c>
      <c r="L9052" t="s">
        <v>105</v>
      </c>
      <c r="M9052">
        <v>-73.86</v>
      </c>
      <c r="N9052">
        <v>40.71</v>
      </c>
    </row>
    <row r="9053" spans="1:14">
      <c r="A9053" t="s">
        <v>2</v>
      </c>
      <c r="B9053" t="s">
        <v>18315</v>
      </c>
      <c r="C9053" t="s">
        <v>18314</v>
      </c>
      <c r="D9053" t="s">
        <v>1</v>
      </c>
      <c r="E9053" t="s">
        <v>18313</v>
      </c>
      <c r="F9053" t="s">
        <v>18312</v>
      </c>
      <c r="G9053" t="s">
        <v>16387</v>
      </c>
      <c r="H9053" t="str">
        <f>VLOOKUP(G9053,'Reference Table'!L:M,2,FALSE)</f>
        <v>New York</v>
      </c>
      <c r="I9053" t="s">
        <v>5</v>
      </c>
      <c r="J9053">
        <v>13602</v>
      </c>
      <c r="K9053" t="s">
        <v>18311</v>
      </c>
      <c r="L9053" t="s">
        <v>105</v>
      </c>
      <c r="M9053">
        <v>-75.81</v>
      </c>
      <c r="N9053">
        <v>44.05</v>
      </c>
    </row>
    <row r="9054" spans="1:14">
      <c r="A9054" t="s">
        <v>2</v>
      </c>
      <c r="B9054" t="s">
        <v>18310</v>
      </c>
      <c r="C9054" t="s">
        <v>18309</v>
      </c>
      <c r="D9054" t="s">
        <v>9</v>
      </c>
      <c r="E9054" t="s">
        <v>18308</v>
      </c>
      <c r="F9054" t="s">
        <v>18307</v>
      </c>
      <c r="G9054" t="s">
        <v>16387</v>
      </c>
      <c r="H9054" t="str">
        <f>VLOOKUP(G9054,'Reference Table'!L:M,2,FALSE)</f>
        <v>New York</v>
      </c>
      <c r="I9054" t="s">
        <v>5</v>
      </c>
      <c r="J9054">
        <v>110101108</v>
      </c>
      <c r="K9054" t="s">
        <v>18306</v>
      </c>
      <c r="L9054" t="s">
        <v>105</v>
      </c>
      <c r="M9054">
        <v>-73.69</v>
      </c>
      <c r="N9054">
        <v>40.69</v>
      </c>
    </row>
    <row r="9055" spans="1:14">
      <c r="A9055" t="s">
        <v>2</v>
      </c>
      <c r="B9055" t="s">
        <v>18305</v>
      </c>
      <c r="C9055" t="s">
        <v>18304</v>
      </c>
      <c r="D9055" t="s">
        <v>1</v>
      </c>
      <c r="E9055" t="s">
        <v>18303</v>
      </c>
      <c r="F9055" t="s">
        <v>18302</v>
      </c>
      <c r="G9055" t="s">
        <v>16387</v>
      </c>
      <c r="H9055" t="str">
        <f>VLOOKUP(G9055,'Reference Table'!L:M,2,FALSE)</f>
        <v>New York</v>
      </c>
      <c r="I9055" t="s">
        <v>5</v>
      </c>
      <c r="J9055">
        <v>140630286</v>
      </c>
      <c r="K9055" t="s">
        <v>18301</v>
      </c>
      <c r="L9055" t="s">
        <v>105</v>
      </c>
      <c r="M9055">
        <v>-79.34</v>
      </c>
      <c r="N9055">
        <v>42.45</v>
      </c>
    </row>
    <row r="9056" spans="1:14">
      <c r="A9056" t="s">
        <v>2</v>
      </c>
      <c r="B9056" t="s">
        <v>18300</v>
      </c>
      <c r="C9056" t="s">
        <v>18299</v>
      </c>
      <c r="D9056" t="s">
        <v>1</v>
      </c>
      <c r="E9056" t="s">
        <v>18298</v>
      </c>
      <c r="F9056" t="s">
        <v>18297</v>
      </c>
      <c r="G9056" t="s">
        <v>16387</v>
      </c>
      <c r="H9056" t="str">
        <f>VLOOKUP(G9056,'Reference Table'!L:M,2,FALSE)</f>
        <v>New York</v>
      </c>
      <c r="I9056" t="s">
        <v>5</v>
      </c>
      <c r="J9056">
        <v>11520</v>
      </c>
      <c r="K9056" t="s">
        <v>18296</v>
      </c>
      <c r="L9056" t="s">
        <v>105</v>
      </c>
      <c r="M9056">
        <v>-73.59</v>
      </c>
      <c r="N9056">
        <v>40.659999999999997</v>
      </c>
    </row>
    <row r="9057" spans="1:14">
      <c r="A9057" t="s">
        <v>2</v>
      </c>
      <c r="B9057" t="s">
        <v>18295</v>
      </c>
      <c r="C9057" t="s">
        <v>18294</v>
      </c>
      <c r="D9057" t="s">
        <v>9</v>
      </c>
      <c r="E9057" t="s">
        <v>18293</v>
      </c>
      <c r="F9057" t="s">
        <v>18292</v>
      </c>
      <c r="G9057" t="s">
        <v>16387</v>
      </c>
      <c r="H9057" t="str">
        <f>VLOOKUP(G9057,'Reference Table'!L:M,2,FALSE)</f>
        <v>New York</v>
      </c>
      <c r="I9057" t="s">
        <v>5</v>
      </c>
      <c r="J9057">
        <v>113652712</v>
      </c>
      <c r="K9057" t="s">
        <v>18291</v>
      </c>
      <c r="L9057" t="s">
        <v>105</v>
      </c>
      <c r="M9057">
        <v>-73.790000000000006</v>
      </c>
      <c r="N9057">
        <v>40.74</v>
      </c>
    </row>
    <row r="9058" spans="1:14">
      <c r="A9058" t="s">
        <v>2</v>
      </c>
      <c r="B9058" t="s">
        <v>18290</v>
      </c>
      <c r="C9058" t="s">
        <v>18289</v>
      </c>
      <c r="D9058" t="s">
        <v>9</v>
      </c>
      <c r="E9058" t="s">
        <v>18288</v>
      </c>
      <c r="F9058" t="s">
        <v>18272</v>
      </c>
      <c r="G9058" t="s">
        <v>16387</v>
      </c>
      <c r="H9058" t="str">
        <f>VLOOKUP(G9058,'Reference Table'!L:M,2,FALSE)</f>
        <v>New York</v>
      </c>
      <c r="I9058" t="s">
        <v>5</v>
      </c>
      <c r="J9058">
        <v>115305725</v>
      </c>
      <c r="K9058" t="s">
        <v>18287</v>
      </c>
      <c r="L9058" t="s">
        <v>105</v>
      </c>
      <c r="M9058">
        <v>-73.63</v>
      </c>
      <c r="N9058">
        <v>40.729999999999997</v>
      </c>
    </row>
    <row r="9059" spans="1:14">
      <c r="A9059" t="s">
        <v>2</v>
      </c>
      <c r="B9059" t="s">
        <v>18286</v>
      </c>
      <c r="C9059" t="s">
        <v>18285</v>
      </c>
      <c r="D9059" t="s">
        <v>9</v>
      </c>
      <c r="E9059" t="s">
        <v>18284</v>
      </c>
      <c r="F9059" t="s">
        <v>18272</v>
      </c>
      <c r="G9059" t="s">
        <v>16387</v>
      </c>
      <c r="H9059" t="str">
        <f>VLOOKUP(G9059,'Reference Table'!L:M,2,FALSE)</f>
        <v>New York</v>
      </c>
      <c r="I9059" t="s">
        <v>5</v>
      </c>
      <c r="J9059">
        <v>11530</v>
      </c>
      <c r="K9059">
        <v>5162220714</v>
      </c>
      <c r="L9059" t="s">
        <v>105</v>
      </c>
      <c r="M9059">
        <v>-73.61</v>
      </c>
      <c r="N9059">
        <v>40.74</v>
      </c>
    </row>
    <row r="9060" spans="1:14">
      <c r="A9060" t="s">
        <v>186</v>
      </c>
      <c r="B9060" t="s">
        <v>18283</v>
      </c>
      <c r="C9060" t="s">
        <v>18282</v>
      </c>
      <c r="D9060" t="s">
        <v>9</v>
      </c>
      <c r="E9060" t="s">
        <v>18281</v>
      </c>
      <c r="F9060" t="s">
        <v>18272</v>
      </c>
      <c r="G9060" t="s">
        <v>16387</v>
      </c>
      <c r="H9060" t="str">
        <f>VLOOKUP(G9060,'Reference Table'!L:M,2,FALSE)</f>
        <v>New York</v>
      </c>
      <c r="I9060" t="s">
        <v>5</v>
      </c>
      <c r="J9060">
        <v>11530</v>
      </c>
      <c r="K9060" t="s">
        <v>18280</v>
      </c>
      <c r="L9060" t="s">
        <v>105</v>
      </c>
      <c r="M9060">
        <v>-73.62</v>
      </c>
      <c r="N9060">
        <v>40.74</v>
      </c>
    </row>
    <row r="9061" spans="1:14">
      <c r="A9061" t="s">
        <v>2</v>
      </c>
      <c r="B9061" t="s">
        <v>18279</v>
      </c>
      <c r="C9061" t="s">
        <v>18278</v>
      </c>
      <c r="D9061" t="s">
        <v>9</v>
      </c>
      <c r="E9061" t="s">
        <v>18277</v>
      </c>
      <c r="F9061" t="s">
        <v>18272</v>
      </c>
      <c r="G9061" t="s">
        <v>16387</v>
      </c>
      <c r="H9061" t="str">
        <f>VLOOKUP(G9061,'Reference Table'!L:M,2,FALSE)</f>
        <v>New York</v>
      </c>
      <c r="I9061" t="s">
        <v>5</v>
      </c>
      <c r="J9061">
        <v>115303401</v>
      </c>
      <c r="K9061" t="s">
        <v>18276</v>
      </c>
      <c r="L9061" t="s">
        <v>105</v>
      </c>
      <c r="M9061">
        <v>-73.61</v>
      </c>
      <c r="N9061">
        <v>40.74</v>
      </c>
    </row>
    <row r="9062" spans="1:14">
      <c r="A9062" t="s">
        <v>2</v>
      </c>
      <c r="B9062" t="s">
        <v>18275</v>
      </c>
      <c r="C9062" t="s">
        <v>18274</v>
      </c>
      <c r="D9062" t="s">
        <v>9</v>
      </c>
      <c r="E9062" t="s">
        <v>18273</v>
      </c>
      <c r="F9062" t="s">
        <v>18272</v>
      </c>
      <c r="G9062" t="s">
        <v>16387</v>
      </c>
      <c r="H9062" t="str">
        <f>VLOOKUP(G9062,'Reference Table'!L:M,2,FALSE)</f>
        <v>New York</v>
      </c>
      <c r="I9062" t="s">
        <v>5</v>
      </c>
      <c r="J9062">
        <v>115304724</v>
      </c>
      <c r="K9062" t="s">
        <v>18271</v>
      </c>
      <c r="L9062" t="s">
        <v>105</v>
      </c>
      <c r="M9062">
        <v>-73.61</v>
      </c>
      <c r="N9062">
        <v>40.729999999999997</v>
      </c>
    </row>
    <row r="9063" spans="1:14">
      <c r="A9063" t="s">
        <v>2</v>
      </c>
      <c r="B9063" t="s">
        <v>18270</v>
      </c>
      <c r="C9063" t="s">
        <v>18269</v>
      </c>
      <c r="D9063" t="s">
        <v>1</v>
      </c>
      <c r="E9063" t="s">
        <v>18268</v>
      </c>
      <c r="F9063" t="s">
        <v>18267</v>
      </c>
      <c r="G9063" t="s">
        <v>16387</v>
      </c>
      <c r="H9063" t="str">
        <f>VLOOKUP(G9063,'Reference Table'!L:M,2,FALSE)</f>
        <v>New York</v>
      </c>
      <c r="I9063" t="s">
        <v>5</v>
      </c>
      <c r="J9063">
        <v>144541401</v>
      </c>
      <c r="K9063">
        <v>15852455028</v>
      </c>
      <c r="L9063" t="s">
        <v>105</v>
      </c>
      <c r="M9063">
        <v>-77.819999999999993</v>
      </c>
      <c r="N9063">
        <v>42.8</v>
      </c>
    </row>
    <row r="9064" spans="1:14">
      <c r="A9064" t="s">
        <v>2</v>
      </c>
      <c r="B9064" t="s">
        <v>18266</v>
      </c>
      <c r="C9064" t="s">
        <v>18260</v>
      </c>
      <c r="D9064" t="s">
        <v>9</v>
      </c>
      <c r="E9064" t="s">
        <v>18265</v>
      </c>
      <c r="F9064" t="s">
        <v>18260</v>
      </c>
      <c r="G9064" t="s">
        <v>16387</v>
      </c>
      <c r="H9064" t="str">
        <f>VLOOKUP(G9064,'Reference Table'!L:M,2,FALSE)</f>
        <v>New York</v>
      </c>
      <c r="I9064" t="s">
        <v>5</v>
      </c>
      <c r="J9064">
        <v>115422540</v>
      </c>
      <c r="K9064" t="s">
        <v>18264</v>
      </c>
      <c r="L9064" t="s">
        <v>105</v>
      </c>
      <c r="M9064">
        <v>-73.63</v>
      </c>
      <c r="N9064">
        <v>40.869999999999997</v>
      </c>
    </row>
    <row r="9065" spans="1:14">
      <c r="A9065" t="s">
        <v>2</v>
      </c>
      <c r="B9065" t="s">
        <v>18263</v>
      </c>
      <c r="C9065" t="s">
        <v>18262</v>
      </c>
      <c r="D9065" t="s">
        <v>9</v>
      </c>
      <c r="E9065" t="s">
        <v>18261</v>
      </c>
      <c r="F9065" t="s">
        <v>18260</v>
      </c>
      <c r="G9065" t="s">
        <v>16387</v>
      </c>
      <c r="H9065" t="str">
        <f>VLOOKUP(G9065,'Reference Table'!L:M,2,FALSE)</f>
        <v>New York</v>
      </c>
      <c r="I9065" t="s">
        <v>5</v>
      </c>
      <c r="J9065">
        <v>115424189</v>
      </c>
      <c r="K9065" t="s">
        <v>18259</v>
      </c>
      <c r="L9065" t="s">
        <v>105</v>
      </c>
      <c r="M9065">
        <v>-73.63</v>
      </c>
      <c r="N9065">
        <v>40.85</v>
      </c>
    </row>
    <row r="9066" spans="1:14">
      <c r="A9066" t="s">
        <v>2</v>
      </c>
      <c r="B9066" t="s">
        <v>18258</v>
      </c>
      <c r="C9066" t="s">
        <v>18257</v>
      </c>
      <c r="D9066" t="s">
        <v>9</v>
      </c>
      <c r="E9066" t="s">
        <v>18256</v>
      </c>
      <c r="F9066" t="s">
        <v>689</v>
      </c>
      <c r="G9066" t="s">
        <v>16387</v>
      </c>
      <c r="H9066" t="str">
        <f>VLOOKUP(G9066,'Reference Table'!L:M,2,FALSE)</f>
        <v>New York</v>
      </c>
      <c r="I9066" t="s">
        <v>5</v>
      </c>
      <c r="J9066">
        <v>113857734</v>
      </c>
      <c r="K9066" t="s">
        <v>18255</v>
      </c>
      <c r="L9066" t="s">
        <v>105</v>
      </c>
      <c r="M9066">
        <v>-73.87</v>
      </c>
      <c r="N9066">
        <v>40.71</v>
      </c>
    </row>
    <row r="9067" spans="1:14">
      <c r="A9067" t="s">
        <v>2</v>
      </c>
      <c r="B9067" t="s">
        <v>18254</v>
      </c>
      <c r="C9067" t="s">
        <v>18253</v>
      </c>
      <c r="D9067" t="s">
        <v>1</v>
      </c>
      <c r="E9067" t="s">
        <v>18252</v>
      </c>
      <c r="F9067" t="s">
        <v>18251</v>
      </c>
      <c r="G9067" t="s">
        <v>16387</v>
      </c>
      <c r="H9067" t="str">
        <f>VLOOKUP(G9067,'Reference Table'!L:M,2,FALSE)</f>
        <v>New York</v>
      </c>
      <c r="I9067" t="s">
        <v>5</v>
      </c>
      <c r="J9067">
        <v>12077</v>
      </c>
      <c r="K9067" t="s">
        <v>18250</v>
      </c>
      <c r="L9067" t="s">
        <v>105</v>
      </c>
      <c r="M9067">
        <v>-73.790000000000006</v>
      </c>
      <c r="N9067">
        <v>42.6</v>
      </c>
    </row>
    <row r="9068" spans="1:14">
      <c r="A9068" t="s">
        <v>2</v>
      </c>
      <c r="B9068" t="s">
        <v>18249</v>
      </c>
      <c r="C9068" t="s">
        <v>18248</v>
      </c>
      <c r="D9068" t="s">
        <v>1</v>
      </c>
      <c r="E9068" t="s">
        <v>18247</v>
      </c>
      <c r="F9068" t="s">
        <v>18246</v>
      </c>
      <c r="G9068" t="s">
        <v>16387</v>
      </c>
      <c r="H9068" t="str">
        <f>VLOOKUP(G9068,'Reference Table'!L:M,2,FALSE)</f>
        <v>New York</v>
      </c>
      <c r="I9068" t="s">
        <v>5</v>
      </c>
      <c r="J9068">
        <v>12302</v>
      </c>
      <c r="K9068" t="s">
        <v>18245</v>
      </c>
      <c r="L9068" t="s">
        <v>105</v>
      </c>
      <c r="M9068">
        <v>-73.930000000000007</v>
      </c>
      <c r="N9068">
        <v>42.87</v>
      </c>
    </row>
    <row r="9069" spans="1:14">
      <c r="A9069" t="s">
        <v>2</v>
      </c>
      <c r="B9069" t="s">
        <v>18244</v>
      </c>
      <c r="C9069" t="s">
        <v>18243</v>
      </c>
      <c r="D9069" t="s">
        <v>9</v>
      </c>
      <c r="E9069" t="s">
        <v>18242</v>
      </c>
      <c r="F9069" t="s">
        <v>18237</v>
      </c>
      <c r="G9069" t="s">
        <v>16387</v>
      </c>
      <c r="H9069" t="str">
        <f>VLOOKUP(G9069,'Reference Table'!L:M,2,FALSE)</f>
        <v>New York</v>
      </c>
      <c r="I9069" t="s">
        <v>5</v>
      </c>
      <c r="J9069">
        <v>110214027</v>
      </c>
      <c r="K9069" t="s">
        <v>18241</v>
      </c>
      <c r="L9069" t="s">
        <v>105</v>
      </c>
      <c r="M9069">
        <v>-73.73</v>
      </c>
      <c r="N9069">
        <v>40.770000000000003</v>
      </c>
    </row>
    <row r="9070" spans="1:14">
      <c r="A9070" t="s">
        <v>2</v>
      </c>
      <c r="B9070" t="s">
        <v>18240</v>
      </c>
      <c r="C9070" t="s">
        <v>18239</v>
      </c>
      <c r="D9070" t="s">
        <v>9</v>
      </c>
      <c r="E9070" t="s">
        <v>18238</v>
      </c>
      <c r="F9070" t="s">
        <v>18237</v>
      </c>
      <c r="G9070" t="s">
        <v>16387</v>
      </c>
      <c r="H9070" t="str">
        <f>VLOOKUP(G9070,'Reference Table'!L:M,2,FALSE)</f>
        <v>New York</v>
      </c>
      <c r="I9070" t="s">
        <v>5</v>
      </c>
      <c r="J9070">
        <v>11021</v>
      </c>
      <c r="K9070" t="s">
        <v>18236</v>
      </c>
      <c r="L9070" t="s">
        <v>105</v>
      </c>
      <c r="M9070">
        <v>-73.73</v>
      </c>
      <c r="N9070">
        <v>40.79</v>
      </c>
    </row>
    <row r="9071" spans="1:14">
      <c r="A9071" t="s">
        <v>2</v>
      </c>
      <c r="B9071" t="s">
        <v>18235</v>
      </c>
      <c r="C9071" t="s">
        <v>18234</v>
      </c>
      <c r="D9071" t="s">
        <v>9</v>
      </c>
      <c r="E9071" t="s">
        <v>18233</v>
      </c>
      <c r="F9071" t="s">
        <v>18228</v>
      </c>
      <c r="G9071" t="s">
        <v>16387</v>
      </c>
      <c r="H9071" t="str">
        <f>VLOOKUP(G9071,'Reference Table'!L:M,2,FALSE)</f>
        <v>New York</v>
      </c>
      <c r="I9071" t="s">
        <v>5</v>
      </c>
      <c r="J9071">
        <v>146154011</v>
      </c>
      <c r="K9071" t="s">
        <v>18232</v>
      </c>
      <c r="L9071" t="s">
        <v>105</v>
      </c>
      <c r="M9071">
        <v>-77.67</v>
      </c>
      <c r="N9071">
        <v>43.21</v>
      </c>
    </row>
    <row r="9072" spans="1:14">
      <c r="A9072" t="s">
        <v>2</v>
      </c>
      <c r="B9072" t="s">
        <v>18231</v>
      </c>
      <c r="C9072" t="s">
        <v>18230</v>
      </c>
      <c r="D9072" t="s">
        <v>9</v>
      </c>
      <c r="E9072" t="s">
        <v>18229</v>
      </c>
      <c r="F9072" t="s">
        <v>18228</v>
      </c>
      <c r="G9072" t="s">
        <v>16387</v>
      </c>
      <c r="H9072" t="str">
        <f>VLOOKUP(G9072,'Reference Table'!L:M,2,FALSE)</f>
        <v>New York</v>
      </c>
      <c r="I9072" t="s">
        <v>5</v>
      </c>
      <c r="J9072">
        <v>146264116</v>
      </c>
      <c r="K9072" t="s">
        <v>18227</v>
      </c>
      <c r="L9072" t="s">
        <v>105</v>
      </c>
      <c r="M9072">
        <v>-77.7</v>
      </c>
      <c r="N9072">
        <v>43.19</v>
      </c>
    </row>
    <row r="9073" spans="1:14">
      <c r="A9073" t="s">
        <v>2</v>
      </c>
      <c r="B9073" t="s">
        <v>18226</v>
      </c>
      <c r="C9073" t="s">
        <v>18225</v>
      </c>
      <c r="D9073" t="s">
        <v>9</v>
      </c>
      <c r="E9073" t="s">
        <v>18224</v>
      </c>
      <c r="F9073" t="s">
        <v>18223</v>
      </c>
      <c r="G9073" t="s">
        <v>16387</v>
      </c>
      <c r="H9073" t="str">
        <f>VLOOKUP(G9073,'Reference Table'!L:M,2,FALSE)</f>
        <v>New York</v>
      </c>
      <c r="I9073" t="s">
        <v>5</v>
      </c>
      <c r="J9073">
        <v>115481316</v>
      </c>
      <c r="K9073" t="s">
        <v>18222</v>
      </c>
      <c r="L9073" t="s">
        <v>105</v>
      </c>
      <c r="M9073">
        <v>-73.63</v>
      </c>
      <c r="N9073">
        <v>40.81</v>
      </c>
    </row>
    <row r="9074" spans="1:14">
      <c r="A9074" t="s">
        <v>2</v>
      </c>
      <c r="B9074" t="s">
        <v>18221</v>
      </c>
      <c r="C9074" t="s">
        <v>18220</v>
      </c>
      <c r="D9074" t="s">
        <v>9</v>
      </c>
      <c r="E9074" t="s">
        <v>18219</v>
      </c>
      <c r="F9074" t="s">
        <v>18218</v>
      </c>
      <c r="G9074" t="s">
        <v>16387</v>
      </c>
      <c r="H9074" t="str">
        <f>VLOOKUP(G9074,'Reference Table'!L:M,2,FALSE)</f>
        <v>New York</v>
      </c>
      <c r="I9074" t="s">
        <v>5</v>
      </c>
      <c r="J9074">
        <v>12084</v>
      </c>
      <c r="K9074">
        <v>5184520474</v>
      </c>
      <c r="L9074" t="s">
        <v>105</v>
      </c>
      <c r="M9074">
        <v>-73.89</v>
      </c>
      <c r="N9074">
        <v>42.7</v>
      </c>
    </row>
    <row r="9075" spans="1:14">
      <c r="A9075" t="s">
        <v>2</v>
      </c>
      <c r="B9075" t="s">
        <v>18217</v>
      </c>
      <c r="C9075" t="s">
        <v>18215</v>
      </c>
      <c r="D9075" t="s">
        <v>9</v>
      </c>
      <c r="E9075" t="s">
        <v>18216</v>
      </c>
      <c r="F9075" t="s">
        <v>18215</v>
      </c>
      <c r="G9075" t="s">
        <v>16387</v>
      </c>
      <c r="H9075" t="str">
        <f>VLOOKUP(G9075,'Reference Table'!L:M,2,FALSE)</f>
        <v>New York</v>
      </c>
      <c r="I9075" t="s">
        <v>5</v>
      </c>
      <c r="J9075">
        <v>11946</v>
      </c>
      <c r="K9075">
        <v>6317287530</v>
      </c>
      <c r="L9075" t="s">
        <v>105</v>
      </c>
      <c r="M9075">
        <v>-72.52</v>
      </c>
      <c r="N9075">
        <v>40.880000000000003</v>
      </c>
    </row>
    <row r="9076" spans="1:14">
      <c r="A9076" t="s">
        <v>2</v>
      </c>
      <c r="B9076" t="s">
        <v>18214</v>
      </c>
      <c r="C9076" t="s">
        <v>18213</v>
      </c>
      <c r="D9076" t="s">
        <v>1</v>
      </c>
      <c r="E9076" t="s">
        <v>18212</v>
      </c>
      <c r="F9076" t="s">
        <v>18211</v>
      </c>
      <c r="G9076" t="s">
        <v>16387</v>
      </c>
      <c r="H9076" t="str">
        <f>VLOOKUP(G9076,'Reference Table'!L:M,2,FALSE)</f>
        <v>New York</v>
      </c>
      <c r="I9076" t="s">
        <v>5</v>
      </c>
      <c r="J9076">
        <v>12087</v>
      </c>
      <c r="K9076" t="s">
        <v>18210</v>
      </c>
      <c r="L9076" t="s">
        <v>105</v>
      </c>
      <c r="M9076">
        <v>-73.900000000000006</v>
      </c>
      <c r="N9076">
        <v>42.41</v>
      </c>
    </row>
    <row r="9077" spans="1:14">
      <c r="A9077" t="s">
        <v>2</v>
      </c>
      <c r="B9077" t="s">
        <v>18209</v>
      </c>
      <c r="C9077" t="s">
        <v>18208</v>
      </c>
      <c r="D9077" t="s">
        <v>9</v>
      </c>
      <c r="E9077" t="s">
        <v>18207</v>
      </c>
      <c r="F9077" t="s">
        <v>18202</v>
      </c>
      <c r="G9077" t="s">
        <v>16387</v>
      </c>
      <c r="H9077" t="str">
        <f>VLOOKUP(G9077,'Reference Table'!L:M,2,FALSE)</f>
        <v>New York</v>
      </c>
      <c r="I9077" t="s">
        <v>5</v>
      </c>
      <c r="J9077">
        <v>105303502</v>
      </c>
      <c r="K9077" t="s">
        <v>18206</v>
      </c>
      <c r="L9077" t="s">
        <v>105</v>
      </c>
      <c r="M9077">
        <v>-73.8</v>
      </c>
      <c r="N9077">
        <v>41.01</v>
      </c>
    </row>
    <row r="9078" spans="1:14">
      <c r="A9078" t="s">
        <v>2</v>
      </c>
      <c r="B9078" t="s">
        <v>18205</v>
      </c>
      <c r="C9078" t="s">
        <v>18204</v>
      </c>
      <c r="D9078" t="s">
        <v>9</v>
      </c>
      <c r="E9078" t="s">
        <v>18203</v>
      </c>
      <c r="F9078" t="s">
        <v>18202</v>
      </c>
      <c r="G9078" t="s">
        <v>16387</v>
      </c>
      <c r="H9078" t="str">
        <f>VLOOKUP(G9078,'Reference Table'!L:M,2,FALSE)</f>
        <v>New York</v>
      </c>
      <c r="I9078" t="s">
        <v>5</v>
      </c>
      <c r="J9078">
        <v>10530</v>
      </c>
      <c r="K9078">
        <v>9143648437</v>
      </c>
      <c r="L9078" t="s">
        <v>105</v>
      </c>
      <c r="M9078">
        <v>-73.8</v>
      </c>
      <c r="N9078">
        <v>41.02</v>
      </c>
    </row>
    <row r="9079" spans="1:14">
      <c r="A9079" t="s">
        <v>2</v>
      </c>
      <c r="B9079" t="s">
        <v>18201</v>
      </c>
      <c r="C9079" t="s">
        <v>18200</v>
      </c>
      <c r="D9079" t="s">
        <v>1</v>
      </c>
      <c r="E9079" t="s">
        <v>18199</v>
      </c>
      <c r="F9079" t="s">
        <v>18198</v>
      </c>
      <c r="G9079" t="s">
        <v>16387</v>
      </c>
      <c r="H9079" t="str">
        <f>VLOOKUP(G9079,'Reference Table'!L:M,2,FALSE)</f>
        <v>New York</v>
      </c>
      <c r="I9079" t="s">
        <v>5</v>
      </c>
      <c r="J9079">
        <v>10706</v>
      </c>
      <c r="K9079" t="s">
        <v>18197</v>
      </c>
      <c r="L9079" t="s">
        <v>105</v>
      </c>
      <c r="M9079">
        <v>-73.87</v>
      </c>
      <c r="N9079">
        <v>40.99</v>
      </c>
    </row>
    <row r="9080" spans="1:14">
      <c r="A9080" t="s">
        <v>2</v>
      </c>
      <c r="B9080" t="s">
        <v>18196</v>
      </c>
      <c r="C9080" t="s">
        <v>18195</v>
      </c>
      <c r="D9080" t="s">
        <v>9</v>
      </c>
      <c r="E9080" t="s">
        <v>18194</v>
      </c>
      <c r="F9080" t="s">
        <v>18193</v>
      </c>
      <c r="G9080" t="s">
        <v>16387</v>
      </c>
      <c r="H9080" t="str">
        <f>VLOOKUP(G9080,'Reference Table'!L:M,2,FALSE)</f>
        <v>New York</v>
      </c>
      <c r="I9080" t="s">
        <v>5</v>
      </c>
      <c r="J9080">
        <v>11788</v>
      </c>
      <c r="K9080" t="s">
        <v>18192</v>
      </c>
      <c r="L9080" t="s">
        <v>105</v>
      </c>
      <c r="M9080">
        <v>-73.2</v>
      </c>
      <c r="N9080">
        <v>40.83</v>
      </c>
    </row>
    <row r="9081" spans="1:14">
      <c r="A9081" t="s">
        <v>2</v>
      </c>
      <c r="B9081" t="s">
        <v>18191</v>
      </c>
      <c r="C9081" t="s">
        <v>18190</v>
      </c>
      <c r="D9081" t="s">
        <v>9</v>
      </c>
      <c r="E9081" t="s">
        <v>18189</v>
      </c>
      <c r="F9081" t="s">
        <v>18184</v>
      </c>
      <c r="G9081" t="s">
        <v>16387</v>
      </c>
      <c r="H9081" t="str">
        <f>VLOOKUP(G9081,'Reference Table'!L:M,2,FALSE)</f>
        <v>New York</v>
      </c>
      <c r="I9081" t="s">
        <v>5</v>
      </c>
      <c r="J9081">
        <v>146233135</v>
      </c>
      <c r="K9081" t="s">
        <v>18188</v>
      </c>
      <c r="L9081" t="s">
        <v>105</v>
      </c>
      <c r="M9081">
        <v>-77.61</v>
      </c>
      <c r="N9081">
        <v>43.09</v>
      </c>
    </row>
    <row r="9082" spans="1:14">
      <c r="A9082" t="s">
        <v>2</v>
      </c>
      <c r="B9082" t="s">
        <v>18187</v>
      </c>
      <c r="C9082" t="s">
        <v>18186</v>
      </c>
      <c r="D9082" t="s">
        <v>9</v>
      </c>
      <c r="E9082" t="s">
        <v>18185</v>
      </c>
      <c r="F9082" t="s">
        <v>18184</v>
      </c>
      <c r="G9082" t="s">
        <v>16387</v>
      </c>
      <c r="H9082" t="str">
        <f>VLOOKUP(G9082,'Reference Table'!L:M,2,FALSE)</f>
        <v>New York</v>
      </c>
      <c r="I9082" t="s">
        <v>5</v>
      </c>
      <c r="J9082">
        <v>14623</v>
      </c>
      <c r="K9082">
        <v>5854693740</v>
      </c>
      <c r="L9082" t="s">
        <v>105</v>
      </c>
      <c r="M9082">
        <v>-77.63</v>
      </c>
      <c r="N9082">
        <v>43.09</v>
      </c>
    </row>
    <row r="9083" spans="1:14">
      <c r="A9083" t="s">
        <v>2</v>
      </c>
      <c r="B9083" t="s">
        <v>18183</v>
      </c>
      <c r="C9083" t="s">
        <v>18181</v>
      </c>
      <c r="D9083" t="s">
        <v>9</v>
      </c>
      <c r="E9083" t="s">
        <v>18182</v>
      </c>
      <c r="F9083" t="s">
        <v>18181</v>
      </c>
      <c r="G9083" t="s">
        <v>16387</v>
      </c>
      <c r="H9083" t="str">
        <f>VLOOKUP(G9083,'Reference Table'!L:M,2,FALSE)</f>
        <v>New York</v>
      </c>
      <c r="I9083" t="s">
        <v>5</v>
      </c>
      <c r="J9083">
        <v>115571356</v>
      </c>
      <c r="K9083" t="s">
        <v>18180</v>
      </c>
      <c r="L9083" t="s">
        <v>105</v>
      </c>
      <c r="M9083">
        <v>-73.7</v>
      </c>
      <c r="N9083">
        <v>40.64</v>
      </c>
    </row>
    <row r="9084" spans="1:14">
      <c r="A9084" t="s">
        <v>2</v>
      </c>
      <c r="B9084" t="s">
        <v>18179</v>
      </c>
      <c r="C9084" t="s">
        <v>18173</v>
      </c>
      <c r="D9084" t="s">
        <v>9</v>
      </c>
      <c r="E9084" t="s">
        <v>18178</v>
      </c>
      <c r="F9084" t="s">
        <v>18173</v>
      </c>
      <c r="G9084" t="s">
        <v>16387</v>
      </c>
      <c r="H9084" t="str">
        <f>VLOOKUP(G9084,'Reference Table'!L:M,2,FALSE)</f>
        <v>New York</v>
      </c>
      <c r="I9084" t="s">
        <v>5</v>
      </c>
      <c r="J9084">
        <v>11801</v>
      </c>
      <c r="K9084" t="s">
        <v>18177</v>
      </c>
      <c r="L9084" t="s">
        <v>105</v>
      </c>
      <c r="M9084">
        <v>-73.53</v>
      </c>
      <c r="N9084">
        <v>40.76</v>
      </c>
    </row>
    <row r="9085" spans="1:14">
      <c r="A9085" t="s">
        <v>2</v>
      </c>
      <c r="B9085" t="s">
        <v>18176</v>
      </c>
      <c r="C9085" t="s">
        <v>18175</v>
      </c>
      <c r="D9085" t="s">
        <v>1</v>
      </c>
      <c r="E9085" t="s">
        <v>18174</v>
      </c>
      <c r="F9085" t="s">
        <v>18173</v>
      </c>
      <c r="G9085" t="s">
        <v>16387</v>
      </c>
      <c r="H9085" t="str">
        <f>VLOOKUP(G9085,'Reference Table'!L:M,2,FALSE)</f>
        <v>New York</v>
      </c>
      <c r="I9085" t="s">
        <v>5</v>
      </c>
      <c r="J9085">
        <v>118012709</v>
      </c>
      <c r="K9085" t="s">
        <v>18172</v>
      </c>
      <c r="L9085" t="s">
        <v>105</v>
      </c>
      <c r="M9085">
        <v>-73.53</v>
      </c>
      <c r="N9085">
        <v>40.770000000000003</v>
      </c>
    </row>
    <row r="9086" spans="1:14">
      <c r="A9086" t="s">
        <v>2</v>
      </c>
      <c r="B9086" t="s">
        <v>18171</v>
      </c>
      <c r="C9086" t="s">
        <v>18170</v>
      </c>
      <c r="D9086" t="s">
        <v>9</v>
      </c>
      <c r="E9086" t="s">
        <v>18170</v>
      </c>
      <c r="F9086" t="s">
        <v>18169</v>
      </c>
      <c r="G9086" t="s">
        <v>16387</v>
      </c>
      <c r="H9086" t="str">
        <f>VLOOKUP(G9086,'Reference Table'!L:M,2,FALSE)</f>
        <v>New York</v>
      </c>
      <c r="I9086" t="s">
        <v>5</v>
      </c>
      <c r="J9086">
        <v>114142748</v>
      </c>
      <c r="K9086" t="s">
        <v>18168</v>
      </c>
      <c r="L9086" t="s">
        <v>105</v>
      </c>
      <c r="M9086">
        <v>-73.84</v>
      </c>
      <c r="N9086">
        <v>40.659999999999997</v>
      </c>
    </row>
    <row r="9087" spans="1:14">
      <c r="A9087" t="s">
        <v>2</v>
      </c>
      <c r="B9087" t="s">
        <v>18167</v>
      </c>
      <c r="C9087" t="s">
        <v>165</v>
      </c>
      <c r="D9087" t="s">
        <v>9</v>
      </c>
      <c r="E9087" t="s">
        <v>18166</v>
      </c>
      <c r="F9087" t="s">
        <v>165</v>
      </c>
      <c r="G9087" t="s">
        <v>16387</v>
      </c>
      <c r="H9087" t="str">
        <f>VLOOKUP(G9087,'Reference Table'!L:M,2,FALSE)</f>
        <v>New York</v>
      </c>
      <c r="I9087" t="s">
        <v>5</v>
      </c>
      <c r="J9087">
        <v>117432046</v>
      </c>
      <c r="K9087" t="s">
        <v>18165</v>
      </c>
      <c r="L9087" t="s">
        <v>105</v>
      </c>
      <c r="M9087">
        <v>-73.430000000000007</v>
      </c>
      <c r="N9087">
        <v>40.869999999999997</v>
      </c>
    </row>
    <row r="9088" spans="1:14">
      <c r="A9088" t="s">
        <v>2</v>
      </c>
      <c r="B9088" t="s">
        <v>18164</v>
      </c>
      <c r="C9088" t="s">
        <v>18163</v>
      </c>
      <c r="D9088" t="s">
        <v>1</v>
      </c>
      <c r="E9088" t="s">
        <v>18162</v>
      </c>
      <c r="F9088" t="s">
        <v>165</v>
      </c>
      <c r="G9088" t="s">
        <v>16387</v>
      </c>
      <c r="H9088" t="str">
        <f>VLOOKUP(G9088,'Reference Table'!L:M,2,FALSE)</f>
        <v>New York</v>
      </c>
      <c r="I9088" t="s">
        <v>5</v>
      </c>
      <c r="J9088">
        <v>11746</v>
      </c>
      <c r="K9088" t="s">
        <v>18161</v>
      </c>
      <c r="L9088" t="s">
        <v>105</v>
      </c>
      <c r="M9088">
        <v>-73.41</v>
      </c>
      <c r="N9088">
        <v>40.83</v>
      </c>
    </row>
    <row r="9089" spans="1:14">
      <c r="A9089" t="s">
        <v>2</v>
      </c>
      <c r="B9089" t="s">
        <v>18160</v>
      </c>
      <c r="C9089" t="s">
        <v>18159</v>
      </c>
      <c r="D9089" t="s">
        <v>9</v>
      </c>
      <c r="E9089" t="s">
        <v>18158</v>
      </c>
      <c r="F9089" t="s">
        <v>18154</v>
      </c>
      <c r="G9089" t="s">
        <v>16387</v>
      </c>
      <c r="H9089" t="str">
        <f>VLOOKUP(G9089,'Reference Table'!L:M,2,FALSE)</f>
        <v>New York</v>
      </c>
      <c r="I9089" t="s">
        <v>5</v>
      </c>
      <c r="J9089">
        <v>117464130</v>
      </c>
      <c r="K9089">
        <v>6314231392</v>
      </c>
      <c r="L9089" t="s">
        <v>105</v>
      </c>
      <c r="M9089">
        <v>-73.41</v>
      </c>
      <c r="N9089">
        <v>40.82</v>
      </c>
    </row>
    <row r="9090" spans="1:14">
      <c r="A9090" t="s">
        <v>186</v>
      </c>
      <c r="B9090" t="s">
        <v>18157</v>
      </c>
      <c r="C9090" t="s">
        <v>18156</v>
      </c>
      <c r="D9090" t="s">
        <v>9</v>
      </c>
      <c r="E9090" t="s">
        <v>18155</v>
      </c>
      <c r="F9090" t="s">
        <v>18154</v>
      </c>
      <c r="G9090" t="s">
        <v>16387</v>
      </c>
      <c r="H9090" t="str">
        <f>VLOOKUP(G9090,'Reference Table'!L:M,2,FALSE)</f>
        <v>New York</v>
      </c>
      <c r="I9090" t="s">
        <v>5</v>
      </c>
      <c r="J9090">
        <v>11746</v>
      </c>
      <c r="K9090" t="s">
        <v>18153</v>
      </c>
      <c r="L9090" t="s">
        <v>105</v>
      </c>
      <c r="M9090">
        <v>-73.41</v>
      </c>
      <c r="N9090">
        <v>40.83</v>
      </c>
    </row>
    <row r="9091" spans="1:14">
      <c r="A9091" t="s">
        <v>2</v>
      </c>
      <c r="B9091" t="s">
        <v>18152</v>
      </c>
      <c r="C9091" t="s">
        <v>18151</v>
      </c>
      <c r="D9091" t="s">
        <v>1</v>
      </c>
      <c r="E9091" t="s">
        <v>18150</v>
      </c>
      <c r="F9091" t="s">
        <v>18149</v>
      </c>
      <c r="G9091" t="s">
        <v>16387</v>
      </c>
      <c r="H9091" t="str">
        <f>VLOOKUP(G9091,'Reference Table'!L:M,2,FALSE)</f>
        <v>New York</v>
      </c>
      <c r="I9091" t="s">
        <v>5</v>
      </c>
      <c r="J9091">
        <v>146222466</v>
      </c>
      <c r="K9091" t="s">
        <v>18148</v>
      </c>
      <c r="L9091" t="s">
        <v>105</v>
      </c>
      <c r="M9091">
        <v>-77.58</v>
      </c>
      <c r="N9091">
        <v>43.2</v>
      </c>
    </row>
    <row r="9092" spans="1:14">
      <c r="A9092" t="s">
        <v>2</v>
      </c>
      <c r="B9092" t="s">
        <v>18147</v>
      </c>
      <c r="C9092" t="s">
        <v>18145</v>
      </c>
      <c r="D9092" t="s">
        <v>9</v>
      </c>
      <c r="E9092" t="s">
        <v>18146</v>
      </c>
      <c r="F9092" t="s">
        <v>18145</v>
      </c>
      <c r="G9092" t="s">
        <v>16387</v>
      </c>
      <c r="H9092" t="str">
        <f>VLOOKUP(G9092,'Reference Table'!L:M,2,FALSE)</f>
        <v>New York</v>
      </c>
      <c r="I9092" t="s">
        <v>5</v>
      </c>
      <c r="J9092">
        <v>115582228</v>
      </c>
      <c r="K9092" t="s">
        <v>18144</v>
      </c>
      <c r="L9092" t="s">
        <v>105</v>
      </c>
      <c r="M9092">
        <v>-73.650000000000006</v>
      </c>
      <c r="N9092">
        <v>40.6</v>
      </c>
    </row>
    <row r="9093" spans="1:14">
      <c r="A9093" t="s">
        <v>2</v>
      </c>
      <c r="B9093" t="s">
        <v>18143</v>
      </c>
      <c r="C9093" t="s">
        <v>18142</v>
      </c>
      <c r="D9093" t="s">
        <v>9</v>
      </c>
      <c r="E9093" t="s">
        <v>18141</v>
      </c>
      <c r="F9093" t="s">
        <v>18140</v>
      </c>
      <c r="G9093" t="s">
        <v>16387</v>
      </c>
      <c r="H9093" t="str">
        <f>VLOOKUP(G9093,'Reference Table'!L:M,2,FALSE)</f>
        <v>New York</v>
      </c>
      <c r="I9093" t="s">
        <v>5</v>
      </c>
      <c r="J9093">
        <v>11749</v>
      </c>
      <c r="K9093">
        <v>6315533706</v>
      </c>
      <c r="L9093" t="s">
        <v>105</v>
      </c>
      <c r="M9093">
        <v>-73.16</v>
      </c>
      <c r="N9093">
        <v>40.81</v>
      </c>
    </row>
    <row r="9094" spans="1:14">
      <c r="A9094" t="s">
        <v>2</v>
      </c>
      <c r="B9094" t="s">
        <v>18139</v>
      </c>
      <c r="C9094" t="s">
        <v>18138</v>
      </c>
      <c r="D9094" t="s">
        <v>9</v>
      </c>
      <c r="E9094" t="s">
        <v>18137</v>
      </c>
      <c r="F9094" t="s">
        <v>18136</v>
      </c>
      <c r="G9094" t="s">
        <v>16387</v>
      </c>
      <c r="H9094" t="str">
        <f>VLOOKUP(G9094,'Reference Table'!L:M,2,FALSE)</f>
        <v>New York</v>
      </c>
      <c r="I9094" t="s">
        <v>5</v>
      </c>
      <c r="J9094">
        <v>117513536</v>
      </c>
      <c r="K9094">
        <v>6315814273</v>
      </c>
      <c r="L9094" t="s">
        <v>105</v>
      </c>
      <c r="M9094">
        <v>-73.209999999999994</v>
      </c>
      <c r="N9094">
        <v>40.729999999999997</v>
      </c>
    </row>
    <row r="9095" spans="1:14">
      <c r="A9095" t="s">
        <v>2</v>
      </c>
      <c r="B9095" t="s">
        <v>18135</v>
      </c>
      <c r="C9095" t="s">
        <v>18134</v>
      </c>
      <c r="D9095" t="s">
        <v>9</v>
      </c>
      <c r="E9095" t="s">
        <v>18133</v>
      </c>
      <c r="F9095" t="s">
        <v>18124</v>
      </c>
      <c r="G9095" t="s">
        <v>16387</v>
      </c>
      <c r="H9095" t="str">
        <f>VLOOKUP(G9095,'Reference Table'!L:M,2,FALSE)</f>
        <v>New York</v>
      </c>
      <c r="I9095" t="s">
        <v>5</v>
      </c>
      <c r="J9095">
        <v>148504356</v>
      </c>
      <c r="K9095" t="s">
        <v>18132</v>
      </c>
      <c r="L9095" t="s">
        <v>105</v>
      </c>
      <c r="M9095">
        <v>-76.5</v>
      </c>
      <c r="N9095">
        <v>42.44</v>
      </c>
    </row>
    <row r="9096" spans="1:14">
      <c r="A9096" t="s">
        <v>2</v>
      </c>
      <c r="B9096" t="s">
        <v>18131</v>
      </c>
      <c r="C9096" t="s">
        <v>18130</v>
      </c>
      <c r="D9096" t="s">
        <v>1</v>
      </c>
      <c r="E9096" t="s">
        <v>18129</v>
      </c>
      <c r="F9096" t="s">
        <v>18124</v>
      </c>
      <c r="G9096" t="s">
        <v>16387</v>
      </c>
      <c r="H9096" t="str">
        <f>VLOOKUP(G9096,'Reference Table'!L:M,2,FALSE)</f>
        <v>New York</v>
      </c>
      <c r="I9096" t="s">
        <v>5</v>
      </c>
      <c r="J9096">
        <v>148501056</v>
      </c>
      <c r="K9096" t="s">
        <v>18128</v>
      </c>
      <c r="L9096" t="s">
        <v>105</v>
      </c>
      <c r="M9096">
        <v>-76.489999999999995</v>
      </c>
      <c r="N9096">
        <v>42.48</v>
      </c>
    </row>
    <row r="9097" spans="1:14">
      <c r="A9097" t="s">
        <v>2</v>
      </c>
      <c r="B9097" t="s">
        <v>18127</v>
      </c>
      <c r="C9097" t="s">
        <v>18126</v>
      </c>
      <c r="D9097" t="s">
        <v>9</v>
      </c>
      <c r="E9097" t="s">
        <v>18125</v>
      </c>
      <c r="F9097" t="s">
        <v>18124</v>
      </c>
      <c r="G9097" t="s">
        <v>16387</v>
      </c>
      <c r="H9097" t="str">
        <f>VLOOKUP(G9097,'Reference Table'!L:M,2,FALSE)</f>
        <v>New York</v>
      </c>
      <c r="I9097" t="s">
        <v>5</v>
      </c>
      <c r="J9097">
        <v>148506708</v>
      </c>
      <c r="K9097" t="s">
        <v>18123</v>
      </c>
      <c r="L9097" t="s">
        <v>105</v>
      </c>
      <c r="M9097">
        <v>-76.489999999999995</v>
      </c>
      <c r="N9097">
        <v>42.44</v>
      </c>
    </row>
    <row r="9098" spans="1:14">
      <c r="A9098" t="s">
        <v>2</v>
      </c>
      <c r="B9098" t="s">
        <v>18122</v>
      </c>
      <c r="C9098" t="s">
        <v>18121</v>
      </c>
      <c r="D9098" t="s">
        <v>9</v>
      </c>
      <c r="E9098" t="s">
        <v>18121</v>
      </c>
      <c r="F9098" t="s">
        <v>18120</v>
      </c>
      <c r="G9098" t="s">
        <v>16387</v>
      </c>
      <c r="H9098" t="str">
        <f>VLOOKUP(G9098,'Reference Table'!L:M,2,FALSE)</f>
        <v>New York</v>
      </c>
      <c r="I9098" t="s">
        <v>5</v>
      </c>
      <c r="J9098">
        <v>113726641</v>
      </c>
      <c r="K9098" t="s">
        <v>18119</v>
      </c>
      <c r="L9098" t="s">
        <v>105</v>
      </c>
      <c r="M9098">
        <v>-73.89</v>
      </c>
      <c r="N9098">
        <v>40.75</v>
      </c>
    </row>
    <row r="9099" spans="1:14">
      <c r="A9099" t="s">
        <v>2</v>
      </c>
      <c r="B9099" t="s">
        <v>18118</v>
      </c>
      <c r="C9099" t="s">
        <v>18117</v>
      </c>
      <c r="D9099" t="s">
        <v>1</v>
      </c>
      <c r="E9099" t="s">
        <v>18116</v>
      </c>
      <c r="F9099" t="s">
        <v>18084</v>
      </c>
      <c r="G9099" t="s">
        <v>16387</v>
      </c>
      <c r="H9099" t="str">
        <f>VLOOKUP(G9099,'Reference Table'!L:M,2,FALSE)</f>
        <v>New York</v>
      </c>
      <c r="I9099" t="s">
        <v>5</v>
      </c>
      <c r="J9099">
        <v>11430</v>
      </c>
      <c r="L9099" t="s">
        <v>105</v>
      </c>
      <c r="M9099">
        <v>-73.790000000000006</v>
      </c>
      <c r="N9099">
        <v>40.65</v>
      </c>
    </row>
    <row r="9100" spans="1:14">
      <c r="A9100" t="s">
        <v>2</v>
      </c>
      <c r="B9100" t="s">
        <v>18115</v>
      </c>
      <c r="C9100" t="s">
        <v>18114</v>
      </c>
      <c r="D9100" t="s">
        <v>1</v>
      </c>
      <c r="E9100" t="s">
        <v>18113</v>
      </c>
      <c r="F9100" t="s">
        <v>18084</v>
      </c>
      <c r="G9100" t="s">
        <v>16387</v>
      </c>
      <c r="H9100" t="str">
        <f>VLOOKUP(G9100,'Reference Table'!L:M,2,FALSE)</f>
        <v>New York</v>
      </c>
      <c r="I9100" t="s">
        <v>5</v>
      </c>
      <c r="J9100">
        <v>11430</v>
      </c>
      <c r="K9100" t="s">
        <v>18112</v>
      </c>
      <c r="L9100" t="s">
        <v>105</v>
      </c>
      <c r="M9100">
        <v>-73.78</v>
      </c>
      <c r="N9100">
        <v>40.65</v>
      </c>
    </row>
    <row r="9101" spans="1:14">
      <c r="A9101" t="s">
        <v>2</v>
      </c>
      <c r="B9101" t="s">
        <v>18111</v>
      </c>
      <c r="C9101" t="s">
        <v>18110</v>
      </c>
      <c r="D9101" t="s">
        <v>1</v>
      </c>
      <c r="E9101" t="s">
        <v>18109</v>
      </c>
      <c r="F9101" t="s">
        <v>18084</v>
      </c>
      <c r="G9101" t="s">
        <v>16387</v>
      </c>
      <c r="H9101" t="str">
        <f>VLOOKUP(G9101,'Reference Table'!L:M,2,FALSE)</f>
        <v>New York</v>
      </c>
      <c r="I9101" t="s">
        <v>5</v>
      </c>
      <c r="J9101">
        <v>11432</v>
      </c>
      <c r="K9101" t="s">
        <v>18108</v>
      </c>
      <c r="L9101" t="s">
        <v>105</v>
      </c>
      <c r="M9101">
        <v>-73.8</v>
      </c>
      <c r="N9101">
        <v>40.72</v>
      </c>
    </row>
    <row r="9102" spans="1:14">
      <c r="A9102" t="s">
        <v>2</v>
      </c>
      <c r="B9102" t="s">
        <v>18107</v>
      </c>
      <c r="C9102" t="s">
        <v>18106</v>
      </c>
      <c r="D9102" t="s">
        <v>1</v>
      </c>
      <c r="E9102" t="s">
        <v>18105</v>
      </c>
      <c r="F9102" t="s">
        <v>18104</v>
      </c>
      <c r="G9102" t="s">
        <v>16387</v>
      </c>
      <c r="H9102" t="str">
        <f>VLOOKUP(G9102,'Reference Table'!L:M,2,FALSE)</f>
        <v>New York</v>
      </c>
      <c r="I9102" t="s">
        <v>5</v>
      </c>
      <c r="J9102">
        <v>11430</v>
      </c>
      <c r="K9102" t="s">
        <v>18103</v>
      </c>
      <c r="L9102" t="s">
        <v>105</v>
      </c>
      <c r="M9102">
        <v>-73.790000000000006</v>
      </c>
      <c r="N9102">
        <v>40.64</v>
      </c>
    </row>
    <row r="9103" spans="1:14">
      <c r="A9103" t="s">
        <v>2</v>
      </c>
      <c r="B9103" t="s">
        <v>18102</v>
      </c>
      <c r="C9103" t="s">
        <v>18101</v>
      </c>
      <c r="D9103" t="s">
        <v>1</v>
      </c>
      <c r="E9103" t="s">
        <v>18100</v>
      </c>
      <c r="F9103" t="s">
        <v>18084</v>
      </c>
      <c r="G9103" t="s">
        <v>16387</v>
      </c>
      <c r="H9103" t="str">
        <f>VLOOKUP(G9103,'Reference Table'!L:M,2,FALSE)</f>
        <v>New York</v>
      </c>
      <c r="I9103" t="s">
        <v>5</v>
      </c>
      <c r="J9103">
        <v>11430</v>
      </c>
      <c r="K9103" t="s">
        <v>18099</v>
      </c>
      <c r="L9103" t="s">
        <v>105</v>
      </c>
      <c r="M9103">
        <v>-73.78</v>
      </c>
      <c r="N9103">
        <v>40.65</v>
      </c>
    </row>
    <row r="9104" spans="1:14">
      <c r="A9104" t="s">
        <v>2</v>
      </c>
      <c r="B9104" t="s">
        <v>18098</v>
      </c>
      <c r="C9104" t="s">
        <v>18097</v>
      </c>
      <c r="D9104" t="s">
        <v>1</v>
      </c>
      <c r="E9104" t="s">
        <v>18096</v>
      </c>
      <c r="F9104" t="s">
        <v>18084</v>
      </c>
      <c r="G9104" t="s">
        <v>16387</v>
      </c>
      <c r="H9104" t="str">
        <f>VLOOKUP(G9104,'Reference Table'!L:M,2,FALSE)</f>
        <v>New York</v>
      </c>
      <c r="I9104" t="s">
        <v>5</v>
      </c>
      <c r="J9104">
        <v>11430</v>
      </c>
      <c r="K9104" t="s">
        <v>18095</v>
      </c>
      <c r="L9104" t="s">
        <v>105</v>
      </c>
      <c r="M9104">
        <v>-73.790000000000006</v>
      </c>
      <c r="N9104">
        <v>40.64</v>
      </c>
    </row>
    <row r="9105" spans="1:14">
      <c r="A9105" t="s">
        <v>2</v>
      </c>
      <c r="B9105" t="s">
        <v>18094</v>
      </c>
      <c r="C9105" t="s">
        <v>18093</v>
      </c>
      <c r="D9105" t="s">
        <v>1</v>
      </c>
      <c r="E9105" t="s">
        <v>18092</v>
      </c>
      <c r="F9105" t="s">
        <v>18084</v>
      </c>
      <c r="G9105" t="s">
        <v>16387</v>
      </c>
      <c r="H9105" t="str">
        <f>VLOOKUP(G9105,'Reference Table'!L:M,2,FALSE)</f>
        <v>New York</v>
      </c>
      <c r="I9105" t="s">
        <v>5</v>
      </c>
      <c r="J9105">
        <v>11430</v>
      </c>
      <c r="K9105" t="s">
        <v>18091</v>
      </c>
      <c r="L9105" t="s">
        <v>105</v>
      </c>
      <c r="M9105">
        <v>-73.790000000000006</v>
      </c>
      <c r="N9105">
        <v>40.64</v>
      </c>
    </row>
    <row r="9106" spans="1:14">
      <c r="A9106" t="s">
        <v>2</v>
      </c>
      <c r="B9106" t="s">
        <v>18090</v>
      </c>
      <c r="C9106" t="s">
        <v>18089</v>
      </c>
      <c r="D9106" t="s">
        <v>9</v>
      </c>
      <c r="E9106" t="s">
        <v>18088</v>
      </c>
      <c r="F9106" t="s">
        <v>18084</v>
      </c>
      <c r="G9106" t="s">
        <v>16387</v>
      </c>
      <c r="H9106" t="str">
        <f>VLOOKUP(G9106,'Reference Table'!L:M,2,FALSE)</f>
        <v>New York</v>
      </c>
      <c r="I9106" t="s">
        <v>5</v>
      </c>
      <c r="J9106">
        <v>11435</v>
      </c>
      <c r="K9106">
        <v>3472331463</v>
      </c>
      <c r="L9106" t="s">
        <v>105</v>
      </c>
      <c r="M9106">
        <v>-73.81</v>
      </c>
      <c r="N9106">
        <v>40.700000000000003</v>
      </c>
    </row>
    <row r="9107" spans="1:14">
      <c r="A9107" t="s">
        <v>2</v>
      </c>
      <c r="B9107" t="s">
        <v>18087</v>
      </c>
      <c r="C9107" t="s">
        <v>18086</v>
      </c>
      <c r="D9107" t="s">
        <v>1</v>
      </c>
      <c r="E9107" t="s">
        <v>18085</v>
      </c>
      <c r="F9107" t="s">
        <v>18084</v>
      </c>
      <c r="G9107" t="s">
        <v>16387</v>
      </c>
      <c r="H9107" t="str">
        <f>VLOOKUP(G9107,'Reference Table'!L:M,2,FALSE)</f>
        <v>New York</v>
      </c>
      <c r="I9107" t="s">
        <v>5</v>
      </c>
      <c r="J9107">
        <v>11430</v>
      </c>
      <c r="K9107" t="s">
        <v>18083</v>
      </c>
      <c r="L9107" t="s">
        <v>105</v>
      </c>
      <c r="M9107">
        <v>-73.790000000000006</v>
      </c>
      <c r="N9107">
        <v>40.64</v>
      </c>
    </row>
    <row r="9108" spans="1:14">
      <c r="A9108" t="s">
        <v>2</v>
      </c>
      <c r="B9108" t="s">
        <v>18082</v>
      </c>
      <c r="C9108" t="s">
        <v>18080</v>
      </c>
      <c r="D9108" t="s">
        <v>9</v>
      </c>
      <c r="E9108" t="s">
        <v>18081</v>
      </c>
      <c r="F9108" t="s">
        <v>18080</v>
      </c>
      <c r="G9108" t="s">
        <v>16387</v>
      </c>
      <c r="H9108" t="str">
        <f>VLOOKUP(G9108,'Reference Table'!L:M,2,FALSE)</f>
        <v>New York</v>
      </c>
      <c r="I9108" t="s">
        <v>5</v>
      </c>
      <c r="J9108">
        <v>147012453</v>
      </c>
      <c r="K9108" t="s">
        <v>18079</v>
      </c>
      <c r="L9108" t="s">
        <v>105</v>
      </c>
      <c r="M9108">
        <v>-79.290000000000006</v>
      </c>
      <c r="N9108">
        <v>42.1</v>
      </c>
    </row>
    <row r="9109" spans="1:14">
      <c r="A9109" t="s">
        <v>2</v>
      </c>
      <c r="B9109" t="s">
        <v>18078</v>
      </c>
      <c r="C9109" t="s">
        <v>18076</v>
      </c>
      <c r="D9109" t="s">
        <v>9</v>
      </c>
      <c r="E9109" t="s">
        <v>18077</v>
      </c>
      <c r="F9109" t="s">
        <v>18076</v>
      </c>
      <c r="G9109" t="s">
        <v>16387</v>
      </c>
      <c r="H9109" t="str">
        <f>VLOOKUP(G9109,'Reference Table'!L:M,2,FALSE)</f>
        <v>New York</v>
      </c>
      <c r="I9109" t="s">
        <v>5</v>
      </c>
      <c r="J9109">
        <v>117532106</v>
      </c>
      <c r="K9109" t="s">
        <v>18075</v>
      </c>
      <c r="L9109" t="s">
        <v>105</v>
      </c>
      <c r="M9109">
        <v>-73.53</v>
      </c>
      <c r="N9109">
        <v>40.79</v>
      </c>
    </row>
    <row r="9110" spans="1:14">
      <c r="A9110" t="s">
        <v>2</v>
      </c>
      <c r="B9110" t="s">
        <v>18074</v>
      </c>
      <c r="C9110" t="s">
        <v>18073</v>
      </c>
      <c r="D9110" t="s">
        <v>9</v>
      </c>
      <c r="E9110" t="s">
        <v>18073</v>
      </c>
      <c r="F9110" t="s">
        <v>18072</v>
      </c>
      <c r="G9110" t="s">
        <v>16387</v>
      </c>
      <c r="H9110" t="str">
        <f>VLOOKUP(G9110,'Reference Table'!L:M,2,FALSE)</f>
        <v>New York</v>
      </c>
      <c r="I9110" t="s">
        <v>5</v>
      </c>
      <c r="J9110">
        <v>11415</v>
      </c>
      <c r="K9110" t="s">
        <v>18071</v>
      </c>
      <c r="L9110" t="s">
        <v>105</v>
      </c>
      <c r="M9110">
        <v>-73.83</v>
      </c>
      <c r="N9110">
        <v>40.71</v>
      </c>
    </row>
    <row r="9111" spans="1:14">
      <c r="A9111" t="s">
        <v>2</v>
      </c>
      <c r="B9111" t="s">
        <v>18070</v>
      </c>
      <c r="C9111" t="s">
        <v>18069</v>
      </c>
      <c r="D9111" t="s">
        <v>9</v>
      </c>
      <c r="E9111" t="s">
        <v>18068</v>
      </c>
      <c r="F9111" t="s">
        <v>2959</v>
      </c>
      <c r="G9111" t="s">
        <v>16387</v>
      </c>
      <c r="H9111" t="str">
        <f>VLOOKUP(G9111,'Reference Table'!L:M,2,FALSE)</f>
        <v>New York</v>
      </c>
      <c r="I9111" t="s">
        <v>5</v>
      </c>
      <c r="J9111">
        <v>124018107</v>
      </c>
      <c r="K9111" t="s">
        <v>18067</v>
      </c>
      <c r="L9111" t="s">
        <v>105</v>
      </c>
      <c r="M9111">
        <v>-73.989999999999995</v>
      </c>
      <c r="N9111">
        <v>41.96</v>
      </c>
    </row>
    <row r="9112" spans="1:14">
      <c r="A9112" t="s">
        <v>2</v>
      </c>
      <c r="B9112" t="s">
        <v>18066</v>
      </c>
      <c r="C9112" t="s">
        <v>18065</v>
      </c>
      <c r="D9112" t="s">
        <v>1</v>
      </c>
      <c r="E9112" t="s">
        <v>18064</v>
      </c>
      <c r="F9112" t="s">
        <v>2959</v>
      </c>
      <c r="G9112" t="s">
        <v>16387</v>
      </c>
      <c r="H9112" t="str">
        <f>VLOOKUP(G9112,'Reference Table'!L:M,2,FALSE)</f>
        <v>New York</v>
      </c>
      <c r="I9112" t="s">
        <v>5</v>
      </c>
      <c r="J9112">
        <v>124011501</v>
      </c>
      <c r="L9112" t="s">
        <v>105</v>
      </c>
      <c r="M9112">
        <v>-73.989999999999995</v>
      </c>
      <c r="N9112">
        <v>41.97</v>
      </c>
    </row>
    <row r="9113" spans="1:14">
      <c r="A9113" t="s">
        <v>2</v>
      </c>
      <c r="B9113" t="s">
        <v>18063</v>
      </c>
      <c r="C9113" t="s">
        <v>18062</v>
      </c>
      <c r="D9113" t="s">
        <v>9</v>
      </c>
      <c r="E9113" t="s">
        <v>18061</v>
      </c>
      <c r="F9113" t="s">
        <v>14027</v>
      </c>
      <c r="G9113" t="s">
        <v>16387</v>
      </c>
      <c r="H9113" t="str">
        <f>VLOOKUP(G9113,'Reference Table'!L:M,2,FALSE)</f>
        <v>New York</v>
      </c>
      <c r="I9113" t="s">
        <v>5</v>
      </c>
      <c r="J9113">
        <v>117551206</v>
      </c>
      <c r="K9113" t="s">
        <v>18060</v>
      </c>
      <c r="L9113" t="s">
        <v>105</v>
      </c>
      <c r="M9113">
        <v>-73.13</v>
      </c>
      <c r="N9113">
        <v>40.869999999999997</v>
      </c>
    </row>
    <row r="9114" spans="1:14">
      <c r="A9114" t="s">
        <v>186</v>
      </c>
      <c r="B9114" t="s">
        <v>18059</v>
      </c>
      <c r="C9114" t="s">
        <v>18058</v>
      </c>
      <c r="D9114" t="s">
        <v>9</v>
      </c>
      <c r="E9114" t="s">
        <v>18057</v>
      </c>
      <c r="F9114" t="s">
        <v>14027</v>
      </c>
      <c r="G9114" t="s">
        <v>16387</v>
      </c>
      <c r="H9114" t="str">
        <f>VLOOKUP(G9114,'Reference Table'!L:M,2,FALSE)</f>
        <v>New York</v>
      </c>
      <c r="I9114" t="s">
        <v>5</v>
      </c>
      <c r="J9114">
        <v>11755</v>
      </c>
      <c r="K9114" t="s">
        <v>18056</v>
      </c>
      <c r="L9114" t="s">
        <v>105</v>
      </c>
      <c r="M9114">
        <v>-73.13</v>
      </c>
      <c r="N9114">
        <v>40.86</v>
      </c>
    </row>
    <row r="9115" spans="1:14">
      <c r="A9115" t="s">
        <v>2</v>
      </c>
      <c r="B9115" t="s">
        <v>18055</v>
      </c>
      <c r="C9115" t="s">
        <v>18054</v>
      </c>
      <c r="D9115" t="s">
        <v>9</v>
      </c>
      <c r="E9115" t="s">
        <v>18053</v>
      </c>
      <c r="F9115" t="s">
        <v>18052</v>
      </c>
      <c r="G9115" t="s">
        <v>16387</v>
      </c>
      <c r="H9115" t="str">
        <f>VLOOKUP(G9115,'Reference Table'!L:M,2,FALSE)</f>
        <v>New York</v>
      </c>
      <c r="I9115" t="s">
        <v>5</v>
      </c>
      <c r="J9115">
        <v>12946</v>
      </c>
      <c r="K9115">
        <v>5185231437</v>
      </c>
      <c r="L9115" t="s">
        <v>105</v>
      </c>
      <c r="M9115">
        <v>-73.989999999999995</v>
      </c>
      <c r="N9115">
        <v>44.29</v>
      </c>
    </row>
    <row r="9116" spans="1:14">
      <c r="A9116" t="s">
        <v>2</v>
      </c>
      <c r="B9116" t="s">
        <v>18051</v>
      </c>
      <c r="C9116" t="s">
        <v>18050</v>
      </c>
      <c r="D9116" t="s">
        <v>9</v>
      </c>
      <c r="E9116" t="s">
        <v>18049</v>
      </c>
      <c r="F9116" t="s">
        <v>12553</v>
      </c>
      <c r="G9116" t="s">
        <v>16387</v>
      </c>
      <c r="H9116" t="str">
        <f>VLOOKUP(G9116,'Reference Table'!L:M,2,FALSE)</f>
        <v>New York</v>
      </c>
      <c r="I9116" t="s">
        <v>5</v>
      </c>
      <c r="J9116">
        <v>14221</v>
      </c>
      <c r="K9116">
        <v>7166321729</v>
      </c>
      <c r="L9116" t="s">
        <v>105</v>
      </c>
      <c r="M9116">
        <v>-78.7</v>
      </c>
      <c r="N9116">
        <v>42.95</v>
      </c>
    </row>
    <row r="9117" spans="1:14">
      <c r="A9117" t="s">
        <v>2</v>
      </c>
      <c r="B9117" t="s">
        <v>18048</v>
      </c>
      <c r="C9117" t="s">
        <v>18046</v>
      </c>
      <c r="D9117" t="s">
        <v>9</v>
      </c>
      <c r="E9117" t="s">
        <v>18047</v>
      </c>
      <c r="F9117" t="s">
        <v>18046</v>
      </c>
      <c r="G9117" t="s">
        <v>16387</v>
      </c>
      <c r="H9117" t="str">
        <f>VLOOKUP(G9117,'Reference Table'!L:M,2,FALSE)</f>
        <v>New York</v>
      </c>
      <c r="I9117" t="s">
        <v>5</v>
      </c>
      <c r="J9117">
        <v>105382403</v>
      </c>
      <c r="K9117" t="s">
        <v>18045</v>
      </c>
      <c r="L9117" t="s">
        <v>105</v>
      </c>
      <c r="M9117">
        <v>-73.760000000000005</v>
      </c>
      <c r="N9117">
        <v>40.93</v>
      </c>
    </row>
    <row r="9118" spans="1:14">
      <c r="A9118" t="s">
        <v>2</v>
      </c>
      <c r="B9118" t="s">
        <v>18044</v>
      </c>
      <c r="C9118" t="s">
        <v>18043</v>
      </c>
      <c r="D9118" t="s">
        <v>9</v>
      </c>
      <c r="E9118" t="s">
        <v>18042</v>
      </c>
      <c r="F9118" t="s">
        <v>18025</v>
      </c>
      <c r="G9118" t="s">
        <v>16387</v>
      </c>
      <c r="H9118" t="str">
        <f>VLOOKUP(G9118,'Reference Table'!L:M,2,FALSE)</f>
        <v>New York</v>
      </c>
      <c r="I9118" t="s">
        <v>5</v>
      </c>
      <c r="J9118">
        <v>121104025</v>
      </c>
      <c r="K9118" t="s">
        <v>18041</v>
      </c>
      <c r="L9118" t="s">
        <v>105</v>
      </c>
      <c r="M9118">
        <v>-73.760000000000005</v>
      </c>
      <c r="N9118">
        <v>42.73</v>
      </c>
    </row>
    <row r="9119" spans="1:14">
      <c r="A9119" t="s">
        <v>2</v>
      </c>
      <c r="B9119" t="s">
        <v>18040</v>
      </c>
      <c r="C9119" t="s">
        <v>18039</v>
      </c>
      <c r="D9119" t="s">
        <v>9</v>
      </c>
      <c r="E9119" t="s">
        <v>18038</v>
      </c>
      <c r="F9119" t="s">
        <v>18025</v>
      </c>
      <c r="G9119" t="s">
        <v>16387</v>
      </c>
      <c r="H9119" t="str">
        <f>VLOOKUP(G9119,'Reference Table'!L:M,2,FALSE)</f>
        <v>New York</v>
      </c>
      <c r="I9119" t="s">
        <v>5</v>
      </c>
      <c r="J9119">
        <v>12110</v>
      </c>
      <c r="K9119" t="s">
        <v>18037</v>
      </c>
      <c r="L9119" t="s">
        <v>105</v>
      </c>
      <c r="M9119">
        <v>-73.819999999999993</v>
      </c>
      <c r="N9119">
        <v>42.77</v>
      </c>
    </row>
    <row r="9120" spans="1:14">
      <c r="A9120" t="s">
        <v>2</v>
      </c>
      <c r="B9120" t="s">
        <v>18036</v>
      </c>
      <c r="C9120" t="s">
        <v>18035</v>
      </c>
      <c r="D9120" t="s">
        <v>1</v>
      </c>
      <c r="E9120" t="s">
        <v>18034</v>
      </c>
      <c r="F9120" t="s">
        <v>18025</v>
      </c>
      <c r="G9120" t="s">
        <v>16387</v>
      </c>
      <c r="H9120" t="str">
        <f>VLOOKUP(G9120,'Reference Table'!L:M,2,FALSE)</f>
        <v>New York</v>
      </c>
      <c r="I9120" t="s">
        <v>5</v>
      </c>
      <c r="J9120">
        <v>121102150</v>
      </c>
      <c r="K9120" t="s">
        <v>18033</v>
      </c>
      <c r="L9120" t="s">
        <v>105</v>
      </c>
      <c r="M9120">
        <v>-73.760000000000005</v>
      </c>
      <c r="N9120">
        <v>42.75</v>
      </c>
    </row>
    <row r="9121" spans="1:14">
      <c r="A9121" t="s">
        <v>2</v>
      </c>
      <c r="B9121" t="s">
        <v>18032</v>
      </c>
      <c r="C9121" t="s">
        <v>18031</v>
      </c>
      <c r="D9121" t="s">
        <v>1</v>
      </c>
      <c r="E9121" t="s">
        <v>18030</v>
      </c>
      <c r="F9121" t="s">
        <v>18025</v>
      </c>
      <c r="G9121" t="s">
        <v>16387</v>
      </c>
      <c r="H9121" t="str">
        <f>VLOOKUP(G9121,'Reference Table'!L:M,2,FALSE)</f>
        <v>New York</v>
      </c>
      <c r="I9121" t="s">
        <v>5</v>
      </c>
      <c r="J9121">
        <v>121102493</v>
      </c>
      <c r="K9121" t="s">
        <v>18029</v>
      </c>
      <c r="L9121" t="s">
        <v>105</v>
      </c>
      <c r="M9121">
        <v>-73.77</v>
      </c>
      <c r="N9121">
        <v>42.76</v>
      </c>
    </row>
    <row r="9122" spans="1:14">
      <c r="A9122" t="s">
        <v>2</v>
      </c>
      <c r="B9122" t="s">
        <v>18028</v>
      </c>
      <c r="C9122" t="s">
        <v>18027</v>
      </c>
      <c r="D9122" t="s">
        <v>9</v>
      </c>
      <c r="E9122" t="s">
        <v>18026</v>
      </c>
      <c r="F9122" t="s">
        <v>18025</v>
      </c>
      <c r="G9122" t="s">
        <v>16387</v>
      </c>
      <c r="H9122" t="str">
        <f>VLOOKUP(G9122,'Reference Table'!L:M,2,FALSE)</f>
        <v>New York</v>
      </c>
      <c r="I9122" t="s">
        <v>5</v>
      </c>
      <c r="J9122">
        <v>121102811</v>
      </c>
      <c r="K9122" t="s">
        <v>18024</v>
      </c>
      <c r="L9122" t="s">
        <v>105</v>
      </c>
      <c r="M9122">
        <v>-73.760000000000005</v>
      </c>
      <c r="N9122">
        <v>42.75</v>
      </c>
    </row>
    <row r="9123" spans="1:14">
      <c r="A9123" t="s">
        <v>2</v>
      </c>
      <c r="B9123" t="s">
        <v>18023</v>
      </c>
      <c r="C9123" t="s">
        <v>18022</v>
      </c>
      <c r="D9123" t="s">
        <v>9</v>
      </c>
      <c r="E9123" t="s">
        <v>18021</v>
      </c>
      <c r="F9123" t="s">
        <v>18014</v>
      </c>
      <c r="G9123" t="s">
        <v>16387</v>
      </c>
      <c r="H9123" t="str">
        <f>VLOOKUP(G9123,'Reference Table'!L:M,2,FALSE)</f>
        <v>New York</v>
      </c>
      <c r="I9123" t="s">
        <v>5</v>
      </c>
      <c r="J9123">
        <v>117561345</v>
      </c>
      <c r="K9123">
        <v>5165200973</v>
      </c>
      <c r="L9123" t="s">
        <v>105</v>
      </c>
      <c r="M9123">
        <v>-73.52</v>
      </c>
      <c r="N9123">
        <v>40.729999999999997</v>
      </c>
    </row>
    <row r="9124" spans="1:14">
      <c r="A9124" t="s">
        <v>2</v>
      </c>
      <c r="B9124" t="s">
        <v>18020</v>
      </c>
      <c r="C9124" t="s">
        <v>18019</v>
      </c>
      <c r="D9124" t="s">
        <v>9</v>
      </c>
      <c r="E9124" t="s">
        <v>18018</v>
      </c>
      <c r="F9124" t="s">
        <v>18014</v>
      </c>
      <c r="G9124" t="s">
        <v>16387</v>
      </c>
      <c r="H9124" t="str">
        <f>VLOOKUP(G9124,'Reference Table'!L:M,2,FALSE)</f>
        <v>New York</v>
      </c>
      <c r="I9124" t="s">
        <v>5</v>
      </c>
      <c r="J9124">
        <v>11756</v>
      </c>
      <c r="K9124">
        <v>5167965609</v>
      </c>
      <c r="L9124" t="s">
        <v>105</v>
      </c>
      <c r="M9124">
        <v>-73.540000000000006</v>
      </c>
      <c r="N9124">
        <v>40.72</v>
      </c>
    </row>
    <row r="9125" spans="1:14">
      <c r="A9125" t="s">
        <v>2</v>
      </c>
      <c r="B9125" t="s">
        <v>18017</v>
      </c>
      <c r="C9125" t="s">
        <v>18016</v>
      </c>
      <c r="D9125" t="s">
        <v>1</v>
      </c>
      <c r="E9125" t="s">
        <v>18015</v>
      </c>
      <c r="F9125" t="s">
        <v>18014</v>
      </c>
      <c r="G9125" t="s">
        <v>16387</v>
      </c>
      <c r="H9125" t="str">
        <f>VLOOKUP(G9125,'Reference Table'!L:M,2,FALSE)</f>
        <v>New York</v>
      </c>
      <c r="I9125" t="s">
        <v>5</v>
      </c>
      <c r="J9125">
        <v>117561303</v>
      </c>
      <c r="K9125" t="s">
        <v>18013</v>
      </c>
      <c r="L9125" t="s">
        <v>105</v>
      </c>
      <c r="M9125">
        <v>-73.5</v>
      </c>
      <c r="N9125">
        <v>40.729999999999997</v>
      </c>
    </row>
    <row r="9126" spans="1:14">
      <c r="A9126" t="s">
        <v>2</v>
      </c>
      <c r="B9126" t="s">
        <v>18012</v>
      </c>
      <c r="C9126" t="s">
        <v>18011</v>
      </c>
      <c r="D9126" t="s">
        <v>1</v>
      </c>
      <c r="E9126" t="s">
        <v>18010</v>
      </c>
      <c r="F9126" t="s">
        <v>18009</v>
      </c>
      <c r="G9126" t="s">
        <v>16387</v>
      </c>
      <c r="H9126" t="str">
        <f>VLOOKUP(G9126,'Reference Table'!L:M,2,FALSE)</f>
        <v>New York</v>
      </c>
      <c r="I9126" t="s">
        <v>5</v>
      </c>
      <c r="J9126">
        <v>13365</v>
      </c>
      <c r="K9126" t="s">
        <v>18008</v>
      </c>
      <c r="L9126" t="s">
        <v>105</v>
      </c>
      <c r="M9126">
        <v>-74.849999999999994</v>
      </c>
      <c r="N9126">
        <v>43.05</v>
      </c>
    </row>
    <row r="9127" spans="1:14">
      <c r="A9127" t="s">
        <v>2</v>
      </c>
      <c r="B9127" t="s">
        <v>18007</v>
      </c>
      <c r="C9127" t="s">
        <v>18006</v>
      </c>
      <c r="D9127" t="s">
        <v>9</v>
      </c>
      <c r="E9127" t="s">
        <v>18005</v>
      </c>
      <c r="F9127" t="s">
        <v>4118</v>
      </c>
      <c r="G9127" t="s">
        <v>16387</v>
      </c>
      <c r="H9127" t="str">
        <f>VLOOKUP(G9127,'Reference Table'!L:M,2,FALSE)</f>
        <v>New York</v>
      </c>
      <c r="I9127" t="s">
        <v>5</v>
      </c>
      <c r="J9127">
        <v>113621816</v>
      </c>
      <c r="K9127" t="s">
        <v>18004</v>
      </c>
      <c r="L9127" t="s">
        <v>105</v>
      </c>
      <c r="M9127">
        <v>-73.73</v>
      </c>
      <c r="N9127">
        <v>40.76</v>
      </c>
    </row>
    <row r="9128" spans="1:14">
      <c r="A9128" t="s">
        <v>2</v>
      </c>
      <c r="B9128" t="s">
        <v>18003</v>
      </c>
      <c r="C9128" t="s">
        <v>18002</v>
      </c>
      <c r="D9128" t="s">
        <v>9</v>
      </c>
      <c r="E9128" t="s">
        <v>18001</v>
      </c>
      <c r="F9128" t="s">
        <v>18000</v>
      </c>
      <c r="G9128" t="s">
        <v>16387</v>
      </c>
      <c r="H9128" t="str">
        <f>VLOOKUP(G9128,'Reference Table'!L:M,2,FALSE)</f>
        <v>New York</v>
      </c>
      <c r="I9128" t="s">
        <v>5</v>
      </c>
      <c r="J9128">
        <v>130902960</v>
      </c>
      <c r="K9128">
        <v>3156228932</v>
      </c>
      <c r="L9128" t="s">
        <v>105</v>
      </c>
      <c r="M9128">
        <v>-76.23</v>
      </c>
      <c r="N9128">
        <v>43.14</v>
      </c>
    </row>
    <row r="9129" spans="1:14">
      <c r="A9129" t="s">
        <v>2</v>
      </c>
      <c r="B9129" t="s">
        <v>17999</v>
      </c>
      <c r="C9129" t="s">
        <v>17998</v>
      </c>
      <c r="D9129" t="s">
        <v>1</v>
      </c>
      <c r="E9129" t="s">
        <v>17997</v>
      </c>
      <c r="F9129" t="s">
        <v>17993</v>
      </c>
      <c r="G9129" t="s">
        <v>16387</v>
      </c>
      <c r="H9129" t="str">
        <f>VLOOKUP(G9129,'Reference Table'!L:M,2,FALSE)</f>
        <v>New York</v>
      </c>
      <c r="I9129" t="s">
        <v>5</v>
      </c>
      <c r="J9129">
        <v>11561</v>
      </c>
      <c r="K9129" t="s">
        <v>17996</v>
      </c>
      <c r="L9129" t="s">
        <v>105</v>
      </c>
      <c r="M9129">
        <v>-73.66</v>
      </c>
      <c r="N9129">
        <v>40.58</v>
      </c>
    </row>
    <row r="9130" spans="1:14">
      <c r="A9130" t="s">
        <v>2</v>
      </c>
      <c r="B9130" t="s">
        <v>17995</v>
      </c>
      <c r="C9130" t="s">
        <v>17993</v>
      </c>
      <c r="D9130" t="s">
        <v>9</v>
      </c>
      <c r="E9130" t="s">
        <v>17994</v>
      </c>
      <c r="F9130" t="s">
        <v>17993</v>
      </c>
      <c r="G9130" t="s">
        <v>16387</v>
      </c>
      <c r="H9130" t="str">
        <f>VLOOKUP(G9130,'Reference Table'!L:M,2,FALSE)</f>
        <v>New York</v>
      </c>
      <c r="I9130" t="s">
        <v>5</v>
      </c>
      <c r="J9130">
        <v>115613322</v>
      </c>
      <c r="K9130" t="s">
        <v>17992</v>
      </c>
      <c r="L9130" t="s">
        <v>105</v>
      </c>
      <c r="M9130">
        <v>-73.67</v>
      </c>
      <c r="N9130">
        <v>40.590000000000003</v>
      </c>
    </row>
    <row r="9131" spans="1:14">
      <c r="A9131" t="s">
        <v>2</v>
      </c>
      <c r="B9131" t="s">
        <v>17991</v>
      </c>
      <c r="C9131" t="s">
        <v>17990</v>
      </c>
      <c r="D9131" t="s">
        <v>1</v>
      </c>
      <c r="E9131" t="s">
        <v>17989</v>
      </c>
      <c r="F9131" t="s">
        <v>17988</v>
      </c>
      <c r="G9131" t="s">
        <v>16387</v>
      </c>
      <c r="H9131" t="str">
        <f>VLOOKUP(G9131,'Reference Table'!L:M,2,FALSE)</f>
        <v>New York</v>
      </c>
      <c r="I9131" t="s">
        <v>5</v>
      </c>
      <c r="J9131">
        <v>12211</v>
      </c>
      <c r="K9131" t="s">
        <v>17987</v>
      </c>
      <c r="L9131" t="s">
        <v>105</v>
      </c>
      <c r="M9131">
        <v>-73.78</v>
      </c>
      <c r="N9131">
        <v>42.71</v>
      </c>
    </row>
    <row r="9132" spans="1:14">
      <c r="A9132" t="s">
        <v>2</v>
      </c>
      <c r="B9132" t="s">
        <v>17986</v>
      </c>
      <c r="C9132" t="s">
        <v>17984</v>
      </c>
      <c r="D9132" t="s">
        <v>9</v>
      </c>
      <c r="E9132" t="s">
        <v>17985</v>
      </c>
      <c r="F9132" t="s">
        <v>17984</v>
      </c>
      <c r="G9132" t="s">
        <v>16387</v>
      </c>
      <c r="H9132" t="str">
        <f>VLOOKUP(G9132,'Reference Table'!L:M,2,FALSE)</f>
        <v>New York</v>
      </c>
      <c r="I9132" t="s">
        <v>5</v>
      </c>
      <c r="J9132">
        <v>115633246</v>
      </c>
      <c r="K9132" t="s">
        <v>17983</v>
      </c>
      <c r="L9132" t="s">
        <v>105</v>
      </c>
      <c r="M9132">
        <v>-73.680000000000007</v>
      </c>
      <c r="N9132">
        <v>40.659999999999997</v>
      </c>
    </row>
    <row r="9133" spans="1:14">
      <c r="A9133" t="s">
        <v>2</v>
      </c>
      <c r="B9133" t="s">
        <v>17982</v>
      </c>
      <c r="C9133" t="s">
        <v>17981</v>
      </c>
      <c r="D9133" t="s">
        <v>1</v>
      </c>
      <c r="E9133" t="s">
        <v>17980</v>
      </c>
      <c r="F9133" t="s">
        <v>17979</v>
      </c>
      <c r="G9133" t="s">
        <v>16387</v>
      </c>
      <c r="H9133" t="str">
        <f>VLOOKUP(G9133,'Reference Table'!L:M,2,FALSE)</f>
        <v>New York</v>
      </c>
      <c r="I9133" t="s">
        <v>5</v>
      </c>
      <c r="J9133">
        <v>12020</v>
      </c>
      <c r="K9133" t="s">
        <v>17978</v>
      </c>
      <c r="L9133" t="s">
        <v>105</v>
      </c>
      <c r="M9133">
        <v>-73.790000000000006</v>
      </c>
      <c r="N9133">
        <v>42.97</v>
      </c>
    </row>
    <row r="9134" spans="1:14">
      <c r="A9134" t="s">
        <v>2</v>
      </c>
      <c r="B9134" t="s">
        <v>17977</v>
      </c>
      <c r="C9134" t="s">
        <v>17975</v>
      </c>
      <c r="D9134" t="s">
        <v>9</v>
      </c>
      <c r="E9134" t="s">
        <v>17976</v>
      </c>
      <c r="F9134" t="s">
        <v>17975</v>
      </c>
      <c r="G9134" t="s">
        <v>16387</v>
      </c>
      <c r="H9134" t="str">
        <f>VLOOKUP(G9134,'Reference Table'!L:M,2,FALSE)</f>
        <v>New York</v>
      </c>
      <c r="I9134" t="s">
        <v>5</v>
      </c>
      <c r="J9134">
        <v>105433328</v>
      </c>
      <c r="K9134" t="s">
        <v>17974</v>
      </c>
      <c r="L9134" t="s">
        <v>105</v>
      </c>
      <c r="M9134">
        <v>-73.739999999999995</v>
      </c>
      <c r="N9134">
        <v>40.94</v>
      </c>
    </row>
    <row r="9135" spans="1:14">
      <c r="A9135" t="s">
        <v>2</v>
      </c>
      <c r="B9135" t="s">
        <v>17973</v>
      </c>
      <c r="C9135" t="s">
        <v>17972</v>
      </c>
      <c r="D9135" t="s">
        <v>1</v>
      </c>
      <c r="E9135" t="s">
        <v>17971</v>
      </c>
      <c r="F9135" t="s">
        <v>17967</v>
      </c>
      <c r="G9135" t="s">
        <v>16387</v>
      </c>
      <c r="H9135" t="str">
        <f>VLOOKUP(G9135,'Reference Table'!L:M,2,FALSE)</f>
        <v>New York</v>
      </c>
      <c r="I9135" t="s">
        <v>5</v>
      </c>
      <c r="J9135">
        <v>110303024</v>
      </c>
      <c r="K9135" t="s">
        <v>17970</v>
      </c>
      <c r="L9135" t="s">
        <v>105</v>
      </c>
      <c r="M9135">
        <v>-73.7</v>
      </c>
      <c r="N9135">
        <v>40.79</v>
      </c>
    </row>
    <row r="9136" spans="1:14">
      <c r="A9136" t="s">
        <v>2</v>
      </c>
      <c r="B9136" t="s">
        <v>17969</v>
      </c>
      <c r="C9136" t="s">
        <v>17967</v>
      </c>
      <c r="D9136" t="s">
        <v>9</v>
      </c>
      <c r="E9136" t="s">
        <v>17968</v>
      </c>
      <c r="F9136" t="s">
        <v>17967</v>
      </c>
      <c r="G9136" t="s">
        <v>16387</v>
      </c>
      <c r="H9136" t="str">
        <f>VLOOKUP(G9136,'Reference Table'!L:M,2,FALSE)</f>
        <v>New York</v>
      </c>
      <c r="I9136" t="s">
        <v>5</v>
      </c>
      <c r="J9136">
        <v>110301940</v>
      </c>
      <c r="K9136" t="s">
        <v>17966</v>
      </c>
      <c r="L9136" t="s">
        <v>105</v>
      </c>
      <c r="M9136">
        <v>-73.7</v>
      </c>
      <c r="N9136">
        <v>40.799999999999997</v>
      </c>
    </row>
    <row r="9137" spans="1:14">
      <c r="A9137" t="s">
        <v>2</v>
      </c>
      <c r="B9137" t="s">
        <v>17965</v>
      </c>
      <c r="C9137" t="s">
        <v>17964</v>
      </c>
      <c r="D9137" t="s">
        <v>9</v>
      </c>
      <c r="E9137" t="s">
        <v>17963</v>
      </c>
      <c r="F9137" t="s">
        <v>17962</v>
      </c>
      <c r="G9137" t="s">
        <v>16387</v>
      </c>
      <c r="H9137" t="str">
        <f>VLOOKUP(G9137,'Reference Table'!L:M,2,FALSE)</f>
        <v>New York</v>
      </c>
      <c r="I9137" t="s">
        <v>5</v>
      </c>
      <c r="J9137">
        <v>10023</v>
      </c>
      <c r="K9137">
        <v>6462768254</v>
      </c>
      <c r="L9137" t="s">
        <v>105</v>
      </c>
      <c r="M9137">
        <v>-73.98</v>
      </c>
      <c r="N9137">
        <v>40.770000000000003</v>
      </c>
    </row>
    <row r="9138" spans="1:14">
      <c r="A9138" t="s">
        <v>2</v>
      </c>
      <c r="B9138" t="s">
        <v>17961</v>
      </c>
      <c r="C9138" t="s">
        <v>17959</v>
      </c>
      <c r="D9138" t="s">
        <v>9</v>
      </c>
      <c r="E9138" t="s">
        <v>17960</v>
      </c>
      <c r="F9138" t="s">
        <v>17959</v>
      </c>
      <c r="G9138" t="s">
        <v>16387</v>
      </c>
      <c r="H9138" t="str">
        <f>VLOOKUP(G9138,'Reference Table'!L:M,2,FALSE)</f>
        <v>New York</v>
      </c>
      <c r="I9138" t="s">
        <v>5</v>
      </c>
      <c r="J9138">
        <v>11949</v>
      </c>
      <c r="K9138">
        <v>6313958097</v>
      </c>
      <c r="L9138" t="s">
        <v>105</v>
      </c>
      <c r="M9138">
        <v>-72.8</v>
      </c>
      <c r="N9138">
        <v>40.869999999999997</v>
      </c>
    </row>
    <row r="9139" spans="1:14">
      <c r="A9139" t="s">
        <v>2</v>
      </c>
      <c r="B9139" t="s">
        <v>17958</v>
      </c>
      <c r="C9139" t="s">
        <v>17957</v>
      </c>
      <c r="D9139" t="s">
        <v>9</v>
      </c>
      <c r="E9139" t="s">
        <v>17956</v>
      </c>
      <c r="F9139" t="s">
        <v>17951</v>
      </c>
      <c r="G9139" t="s">
        <v>16387</v>
      </c>
      <c r="H9139" t="str">
        <f>VLOOKUP(G9139,'Reference Table'!L:M,2,FALSE)</f>
        <v>New York</v>
      </c>
      <c r="I9139" t="s">
        <v>5</v>
      </c>
      <c r="J9139">
        <v>117586018</v>
      </c>
      <c r="K9139" t="s">
        <v>17955</v>
      </c>
      <c r="L9139" t="s">
        <v>105</v>
      </c>
      <c r="M9139">
        <v>-73.47</v>
      </c>
      <c r="N9139">
        <v>40.67</v>
      </c>
    </row>
    <row r="9140" spans="1:14">
      <c r="A9140" t="s">
        <v>2</v>
      </c>
      <c r="B9140" t="s">
        <v>17954</v>
      </c>
      <c r="C9140" t="s">
        <v>17953</v>
      </c>
      <c r="D9140" t="s">
        <v>9</v>
      </c>
      <c r="E9140" t="s">
        <v>17952</v>
      </c>
      <c r="F9140" t="s">
        <v>17951</v>
      </c>
      <c r="G9140" t="s">
        <v>16387</v>
      </c>
      <c r="H9140" t="str">
        <f>VLOOKUP(G9140,'Reference Table'!L:M,2,FALSE)</f>
        <v>New York</v>
      </c>
      <c r="I9140" t="s">
        <v>5</v>
      </c>
      <c r="J9140">
        <v>117584370</v>
      </c>
      <c r="K9140" t="s">
        <v>17950</v>
      </c>
      <c r="L9140" t="s">
        <v>105</v>
      </c>
      <c r="M9140">
        <v>-73.430000000000007</v>
      </c>
      <c r="N9140">
        <v>40.68</v>
      </c>
    </row>
    <row r="9141" spans="1:14">
      <c r="A9141" t="s">
        <v>2</v>
      </c>
      <c r="B9141" t="s">
        <v>17949</v>
      </c>
      <c r="C9141" t="s">
        <v>17947</v>
      </c>
      <c r="D9141" t="s">
        <v>9</v>
      </c>
      <c r="E9141" t="s">
        <v>17948</v>
      </c>
      <c r="F9141" t="s">
        <v>17947</v>
      </c>
      <c r="G9141" t="s">
        <v>16387</v>
      </c>
      <c r="H9141" t="str">
        <f>VLOOKUP(G9141,'Reference Table'!L:M,2,FALSE)</f>
        <v>New York</v>
      </c>
      <c r="I9141" t="s">
        <v>5</v>
      </c>
      <c r="J9141">
        <v>119521529</v>
      </c>
      <c r="K9141">
        <v>6312984563</v>
      </c>
      <c r="L9141" t="s">
        <v>105</v>
      </c>
      <c r="M9141">
        <v>-72.540000000000006</v>
      </c>
      <c r="N9141">
        <v>40.99</v>
      </c>
    </row>
    <row r="9142" spans="1:14">
      <c r="A9142" t="s">
        <v>2</v>
      </c>
      <c r="B9142" t="s">
        <v>17946</v>
      </c>
      <c r="C9142" t="s">
        <v>17945</v>
      </c>
      <c r="D9142" t="s">
        <v>9</v>
      </c>
      <c r="E9142" t="s">
        <v>17944</v>
      </c>
      <c r="F9142" t="s">
        <v>13927</v>
      </c>
      <c r="G9142" t="s">
        <v>16387</v>
      </c>
      <c r="H9142" t="str">
        <f>VLOOKUP(G9142,'Reference Table'!L:M,2,FALSE)</f>
        <v>New York</v>
      </c>
      <c r="I9142" t="s">
        <v>5</v>
      </c>
      <c r="J9142">
        <v>117632560</v>
      </c>
      <c r="K9142" t="s">
        <v>17943</v>
      </c>
      <c r="L9142" t="s">
        <v>105</v>
      </c>
      <c r="M9142">
        <v>-73</v>
      </c>
      <c r="N9142">
        <v>40.82</v>
      </c>
    </row>
    <row r="9143" spans="1:14">
      <c r="A9143" t="s">
        <v>2</v>
      </c>
      <c r="B9143" t="s">
        <v>17942</v>
      </c>
      <c r="C9143" t="s">
        <v>17941</v>
      </c>
      <c r="D9143" t="s">
        <v>1</v>
      </c>
      <c r="E9143" t="s">
        <v>17940</v>
      </c>
      <c r="F9143" t="s">
        <v>13927</v>
      </c>
      <c r="G9143" t="s">
        <v>16387</v>
      </c>
      <c r="H9143" t="str">
        <f>VLOOKUP(G9143,'Reference Table'!L:M,2,FALSE)</f>
        <v>New York</v>
      </c>
      <c r="I9143" t="s">
        <v>5</v>
      </c>
      <c r="J9143">
        <v>117632526</v>
      </c>
      <c r="K9143" t="s">
        <v>17939</v>
      </c>
      <c r="L9143" t="s">
        <v>105</v>
      </c>
      <c r="M9143">
        <v>-72.989999999999995</v>
      </c>
      <c r="N9143">
        <v>40.82</v>
      </c>
    </row>
    <row r="9144" spans="1:14">
      <c r="A9144" t="s">
        <v>2</v>
      </c>
      <c r="B9144" t="s">
        <v>17938</v>
      </c>
      <c r="C9144" t="s">
        <v>17937</v>
      </c>
      <c r="D9144" t="s">
        <v>1</v>
      </c>
      <c r="E9144" t="s">
        <v>17936</v>
      </c>
      <c r="F9144" t="s">
        <v>13927</v>
      </c>
      <c r="G9144" t="s">
        <v>16387</v>
      </c>
      <c r="H9144" t="str">
        <f>VLOOKUP(G9144,'Reference Table'!L:M,2,FALSE)</f>
        <v>New York</v>
      </c>
      <c r="I9144" t="s">
        <v>5</v>
      </c>
      <c r="J9144">
        <v>117632239</v>
      </c>
      <c r="K9144" t="s">
        <v>17935</v>
      </c>
      <c r="L9144" t="s">
        <v>105</v>
      </c>
      <c r="M9144">
        <v>-72.959999999999994</v>
      </c>
      <c r="N9144">
        <v>40.81</v>
      </c>
    </row>
    <row r="9145" spans="1:14">
      <c r="A9145" t="s">
        <v>2</v>
      </c>
      <c r="B9145" t="s">
        <v>17934</v>
      </c>
      <c r="C9145" t="s">
        <v>17928</v>
      </c>
      <c r="D9145" t="s">
        <v>9</v>
      </c>
      <c r="E9145" t="s">
        <v>17933</v>
      </c>
      <c r="F9145" t="s">
        <v>17928</v>
      </c>
      <c r="G9145" t="s">
        <v>16387</v>
      </c>
      <c r="H9145" t="str">
        <f>VLOOKUP(G9145,'Reference Table'!L:M,2,FALSE)</f>
        <v>New York</v>
      </c>
      <c r="I9145" t="s">
        <v>5</v>
      </c>
      <c r="J9145">
        <v>117472504</v>
      </c>
      <c r="K9145" t="s">
        <v>17932</v>
      </c>
      <c r="L9145" t="s">
        <v>105</v>
      </c>
      <c r="M9145">
        <v>-73.42</v>
      </c>
      <c r="N9145">
        <v>40.79</v>
      </c>
    </row>
    <row r="9146" spans="1:14">
      <c r="A9146" t="s">
        <v>2</v>
      </c>
      <c r="B9146" t="s">
        <v>17931</v>
      </c>
      <c r="C9146" t="s">
        <v>17930</v>
      </c>
      <c r="D9146" t="s">
        <v>9</v>
      </c>
      <c r="E9146" t="s">
        <v>17929</v>
      </c>
      <c r="F9146" t="s">
        <v>17928</v>
      </c>
      <c r="G9146" t="s">
        <v>16387</v>
      </c>
      <c r="H9146" t="str">
        <f>VLOOKUP(G9146,'Reference Table'!L:M,2,FALSE)</f>
        <v>New York</v>
      </c>
      <c r="I9146" t="s">
        <v>5</v>
      </c>
      <c r="J9146">
        <v>11747</v>
      </c>
      <c r="K9146">
        <v>5164062832</v>
      </c>
      <c r="L9146" t="s">
        <v>105</v>
      </c>
      <c r="M9146">
        <v>-73.41</v>
      </c>
      <c r="N9146">
        <v>40.81</v>
      </c>
    </row>
    <row r="9147" spans="1:14">
      <c r="A9147" t="s">
        <v>2</v>
      </c>
      <c r="B9147" t="s">
        <v>17927</v>
      </c>
      <c r="C9147" t="s">
        <v>17925</v>
      </c>
      <c r="D9147" t="s">
        <v>9</v>
      </c>
      <c r="E9147" t="s">
        <v>17926</v>
      </c>
      <c r="F9147" t="s">
        <v>17925</v>
      </c>
      <c r="G9147" t="s">
        <v>16387</v>
      </c>
      <c r="H9147" t="str">
        <f>VLOOKUP(G9147,'Reference Table'!L:M,2,FALSE)</f>
        <v>New York</v>
      </c>
      <c r="I9147" t="s">
        <v>5</v>
      </c>
      <c r="J9147">
        <v>115664644</v>
      </c>
      <c r="K9147" t="s">
        <v>17924</v>
      </c>
      <c r="L9147" t="s">
        <v>105</v>
      </c>
      <c r="M9147">
        <v>-73.55</v>
      </c>
      <c r="N9147">
        <v>40.659999999999997</v>
      </c>
    </row>
    <row r="9148" spans="1:14">
      <c r="A9148" t="s">
        <v>2</v>
      </c>
      <c r="B9148" t="s">
        <v>17923</v>
      </c>
      <c r="C9148" t="s">
        <v>17922</v>
      </c>
      <c r="D9148" t="s">
        <v>1</v>
      </c>
      <c r="E9148" t="s">
        <v>17921</v>
      </c>
      <c r="F9148" t="s">
        <v>11599</v>
      </c>
      <c r="G9148" t="s">
        <v>16387</v>
      </c>
      <c r="H9148" t="str">
        <f>VLOOKUP(G9148,'Reference Table'!L:M,2,FALSE)</f>
        <v>New York</v>
      </c>
      <c r="I9148" t="s">
        <v>5</v>
      </c>
      <c r="J9148">
        <v>10941</v>
      </c>
      <c r="K9148" t="s">
        <v>17920</v>
      </c>
      <c r="L9148" t="s">
        <v>105</v>
      </c>
      <c r="M9148">
        <v>-74.37</v>
      </c>
      <c r="N9148">
        <v>41.45</v>
      </c>
    </row>
    <row r="9149" spans="1:14">
      <c r="A9149" t="s">
        <v>2</v>
      </c>
      <c r="B9149" t="s">
        <v>17919</v>
      </c>
      <c r="C9149" t="s">
        <v>17918</v>
      </c>
      <c r="D9149" t="s">
        <v>9</v>
      </c>
      <c r="E9149" t="s">
        <v>17917</v>
      </c>
      <c r="F9149" t="s">
        <v>11599</v>
      </c>
      <c r="G9149" t="s">
        <v>16387</v>
      </c>
      <c r="H9149" t="str">
        <f>VLOOKUP(G9149,'Reference Table'!L:M,2,FALSE)</f>
        <v>New York</v>
      </c>
      <c r="I9149" t="s">
        <v>5</v>
      </c>
      <c r="J9149">
        <v>109402254</v>
      </c>
      <c r="K9149" t="s">
        <v>17916</v>
      </c>
      <c r="L9149" t="s">
        <v>105</v>
      </c>
      <c r="M9149">
        <v>-74.38</v>
      </c>
      <c r="N9149">
        <v>41.45</v>
      </c>
    </row>
    <row r="9150" spans="1:14">
      <c r="A9150" t="s">
        <v>2</v>
      </c>
      <c r="B9150" t="s">
        <v>17915</v>
      </c>
      <c r="C9150" t="s">
        <v>17913</v>
      </c>
      <c r="D9150" t="s">
        <v>9</v>
      </c>
      <c r="E9150" t="s">
        <v>17914</v>
      </c>
      <c r="F9150" t="s">
        <v>17913</v>
      </c>
      <c r="G9150" t="s">
        <v>16387</v>
      </c>
      <c r="H9150" t="str">
        <f>VLOOKUP(G9150,'Reference Table'!L:M,2,FALSE)</f>
        <v>New York</v>
      </c>
      <c r="I9150" t="s">
        <v>5</v>
      </c>
      <c r="J9150">
        <v>117642525</v>
      </c>
      <c r="K9150" t="s">
        <v>17912</v>
      </c>
      <c r="L9150" t="s">
        <v>105</v>
      </c>
      <c r="M9150">
        <v>-72.989999999999995</v>
      </c>
      <c r="N9150">
        <v>40.94</v>
      </c>
    </row>
    <row r="9151" spans="1:14">
      <c r="A9151" t="s">
        <v>2</v>
      </c>
      <c r="B9151" t="s">
        <v>17911</v>
      </c>
      <c r="C9151" t="s">
        <v>17910</v>
      </c>
      <c r="D9151" t="s">
        <v>1</v>
      </c>
      <c r="E9151" t="s">
        <v>17909</v>
      </c>
      <c r="F9151" t="s">
        <v>2567</v>
      </c>
      <c r="G9151" t="s">
        <v>16387</v>
      </c>
      <c r="H9151" t="str">
        <f>VLOOKUP(G9151,'Reference Table'!L:M,2,FALSE)</f>
        <v>New York</v>
      </c>
      <c r="I9151" t="s">
        <v>5</v>
      </c>
      <c r="J9151">
        <v>109504952</v>
      </c>
      <c r="K9151" t="s">
        <v>17908</v>
      </c>
      <c r="L9151" t="s">
        <v>105</v>
      </c>
      <c r="M9151">
        <v>-74.150000000000006</v>
      </c>
      <c r="N9151">
        <v>41.32</v>
      </c>
    </row>
    <row r="9152" spans="1:14">
      <c r="A9152" t="s">
        <v>2</v>
      </c>
      <c r="B9152" t="s">
        <v>17907</v>
      </c>
      <c r="C9152" t="s">
        <v>17906</v>
      </c>
      <c r="D9152" t="s">
        <v>9</v>
      </c>
      <c r="E9152" t="s">
        <v>17905</v>
      </c>
      <c r="F9152" t="s">
        <v>17904</v>
      </c>
      <c r="G9152" t="s">
        <v>16387</v>
      </c>
      <c r="H9152" t="str">
        <f>VLOOKUP(G9152,'Reference Table'!L:M,2,FALSE)</f>
        <v>New York</v>
      </c>
      <c r="I9152" t="s">
        <v>5</v>
      </c>
      <c r="J9152">
        <v>105492219</v>
      </c>
      <c r="K9152" t="s">
        <v>17903</v>
      </c>
      <c r="L9152" t="s">
        <v>105</v>
      </c>
      <c r="M9152">
        <v>-73.73</v>
      </c>
      <c r="N9152">
        <v>41.21</v>
      </c>
    </row>
    <row r="9153" spans="1:14">
      <c r="A9153" t="s">
        <v>2</v>
      </c>
      <c r="B9153" t="s">
        <v>17902</v>
      </c>
      <c r="C9153" t="s">
        <v>17901</v>
      </c>
      <c r="D9153" t="s">
        <v>1</v>
      </c>
      <c r="E9153" t="s">
        <v>17900</v>
      </c>
      <c r="F9153" t="s">
        <v>2551</v>
      </c>
      <c r="G9153" t="s">
        <v>16387</v>
      </c>
      <c r="H9153" t="str">
        <f>VLOOKUP(G9153,'Reference Table'!L:M,2,FALSE)</f>
        <v>New York</v>
      </c>
      <c r="I9153" t="s">
        <v>5</v>
      </c>
      <c r="J9153">
        <v>105504747</v>
      </c>
      <c r="L9153" t="s">
        <v>105</v>
      </c>
      <c r="M9153">
        <v>-73.819999999999993</v>
      </c>
      <c r="N9153">
        <v>40.9</v>
      </c>
    </row>
    <row r="9154" spans="1:14">
      <c r="A9154" t="s">
        <v>2</v>
      </c>
      <c r="B9154" t="s">
        <v>17899</v>
      </c>
      <c r="C9154" t="s">
        <v>17898</v>
      </c>
      <c r="D9154" t="s">
        <v>1</v>
      </c>
      <c r="E9154" t="s">
        <v>17897</v>
      </c>
      <c r="F9154" t="s">
        <v>17896</v>
      </c>
      <c r="G9154" t="s">
        <v>16387</v>
      </c>
      <c r="H9154" t="str">
        <f>VLOOKUP(G9154,'Reference Table'!L:M,2,FALSE)</f>
        <v>New York</v>
      </c>
      <c r="I9154" t="s">
        <v>5</v>
      </c>
      <c r="J9154">
        <v>105491149</v>
      </c>
      <c r="K9154" t="s">
        <v>17895</v>
      </c>
      <c r="L9154" t="s">
        <v>105</v>
      </c>
      <c r="M9154">
        <v>-73.72</v>
      </c>
      <c r="N9154">
        <v>41.22</v>
      </c>
    </row>
    <row r="9155" spans="1:14">
      <c r="A9155" t="s">
        <v>2</v>
      </c>
      <c r="B9155" t="s">
        <v>17894</v>
      </c>
      <c r="C9155" t="s">
        <v>17884</v>
      </c>
      <c r="D9155" t="s">
        <v>9</v>
      </c>
      <c r="E9155" t="s">
        <v>17893</v>
      </c>
      <c r="F9155" t="s">
        <v>17884</v>
      </c>
      <c r="G9155" t="s">
        <v>16387</v>
      </c>
      <c r="H9155" t="str">
        <f>VLOOKUP(G9155,'Reference Table'!L:M,2,FALSE)</f>
        <v>New York</v>
      </c>
      <c r="I9155" t="s">
        <v>5</v>
      </c>
      <c r="J9155">
        <v>109542210</v>
      </c>
      <c r="K9155" t="s">
        <v>17892</v>
      </c>
      <c r="L9155" t="s">
        <v>105</v>
      </c>
      <c r="M9155">
        <v>-74.010000000000005</v>
      </c>
      <c r="N9155">
        <v>41.1</v>
      </c>
    </row>
    <row r="9156" spans="1:14">
      <c r="A9156" t="s">
        <v>186</v>
      </c>
      <c r="B9156" t="s">
        <v>17891</v>
      </c>
      <c r="C9156" t="s">
        <v>17890</v>
      </c>
      <c r="D9156" t="s">
        <v>9</v>
      </c>
      <c r="E9156" t="s">
        <v>17889</v>
      </c>
      <c r="F9156" t="s">
        <v>17884</v>
      </c>
      <c r="G9156" t="s">
        <v>16387</v>
      </c>
      <c r="H9156" t="str">
        <f>VLOOKUP(G9156,'Reference Table'!L:M,2,FALSE)</f>
        <v>New York</v>
      </c>
      <c r="I9156" t="s">
        <v>5</v>
      </c>
      <c r="J9156">
        <v>10954</v>
      </c>
      <c r="K9156" t="s">
        <v>17888</v>
      </c>
      <c r="L9156" t="s">
        <v>105</v>
      </c>
      <c r="M9156">
        <v>-74.010000000000005</v>
      </c>
      <c r="N9156">
        <v>41.1</v>
      </c>
    </row>
    <row r="9157" spans="1:14">
      <c r="A9157" t="s">
        <v>2</v>
      </c>
      <c r="B9157" t="s">
        <v>17887</v>
      </c>
      <c r="C9157" t="s">
        <v>17886</v>
      </c>
      <c r="D9157" t="s">
        <v>1</v>
      </c>
      <c r="E9157" t="s">
        <v>17885</v>
      </c>
      <c r="F9157" t="s">
        <v>17884</v>
      </c>
      <c r="G9157" t="s">
        <v>16387</v>
      </c>
      <c r="H9157" t="str">
        <f>VLOOKUP(G9157,'Reference Table'!L:M,2,FALSE)</f>
        <v>New York</v>
      </c>
      <c r="I9157" t="s">
        <v>5</v>
      </c>
      <c r="J9157">
        <v>10954</v>
      </c>
      <c r="K9157" t="s">
        <v>17883</v>
      </c>
      <c r="L9157" t="s">
        <v>105</v>
      </c>
      <c r="M9157">
        <v>-74.02</v>
      </c>
      <c r="N9157">
        <v>41.1</v>
      </c>
    </row>
    <row r="9158" spans="1:14">
      <c r="A9158" t="s">
        <v>2</v>
      </c>
      <c r="B9158" t="s">
        <v>17882</v>
      </c>
      <c r="C9158" t="s">
        <v>17881</v>
      </c>
      <c r="D9158" t="s">
        <v>9</v>
      </c>
      <c r="E9158" t="s">
        <v>17880</v>
      </c>
      <c r="F9158" t="s">
        <v>17879</v>
      </c>
      <c r="G9158" t="s">
        <v>16387</v>
      </c>
      <c r="H9158" t="str">
        <f>VLOOKUP(G9158,'Reference Table'!L:M,2,FALSE)</f>
        <v>New York</v>
      </c>
      <c r="I9158" t="s">
        <v>5</v>
      </c>
      <c r="J9158">
        <v>117672421</v>
      </c>
      <c r="K9158" t="s">
        <v>17878</v>
      </c>
      <c r="L9158" t="s">
        <v>105</v>
      </c>
      <c r="M9158">
        <v>-73.150000000000006</v>
      </c>
      <c r="N9158">
        <v>40.83</v>
      </c>
    </row>
    <row r="9159" spans="1:14">
      <c r="A9159" t="s">
        <v>2</v>
      </c>
      <c r="B9159" t="s">
        <v>17877</v>
      </c>
      <c r="C9159" t="s">
        <v>17875</v>
      </c>
      <c r="D9159" t="s">
        <v>9</v>
      </c>
      <c r="E9159" t="s">
        <v>17876</v>
      </c>
      <c r="F9159" t="s">
        <v>17875</v>
      </c>
      <c r="G9159" t="s">
        <v>16387</v>
      </c>
      <c r="H9159" t="str">
        <f>VLOOKUP(G9159,'Reference Table'!L:M,2,FALSE)</f>
        <v>New York</v>
      </c>
      <c r="I9159" t="s">
        <v>5</v>
      </c>
      <c r="J9159">
        <v>109563511</v>
      </c>
      <c r="K9159" t="s">
        <v>17874</v>
      </c>
      <c r="L9159" t="s">
        <v>105</v>
      </c>
      <c r="M9159">
        <v>-73.989999999999995</v>
      </c>
      <c r="N9159">
        <v>41.14</v>
      </c>
    </row>
    <row r="9160" spans="1:14">
      <c r="A9160" t="s">
        <v>2</v>
      </c>
      <c r="B9160" t="s">
        <v>17873</v>
      </c>
      <c r="C9160" t="s">
        <v>17867</v>
      </c>
      <c r="D9160" t="s">
        <v>9</v>
      </c>
      <c r="E9160" t="s">
        <v>17872</v>
      </c>
      <c r="F9160" t="s">
        <v>17867</v>
      </c>
      <c r="G9160" t="s">
        <v>16387</v>
      </c>
      <c r="H9160" t="str">
        <f>VLOOKUP(G9160,'Reference Table'!L:M,2,FALSE)</f>
        <v>New York</v>
      </c>
      <c r="I9160" t="s">
        <v>5</v>
      </c>
      <c r="J9160">
        <v>110401762</v>
      </c>
      <c r="K9160" t="s">
        <v>17871</v>
      </c>
      <c r="L9160" t="s">
        <v>105</v>
      </c>
      <c r="M9160">
        <v>-73.69</v>
      </c>
      <c r="N9160">
        <v>40.75</v>
      </c>
    </row>
    <row r="9161" spans="1:14">
      <c r="A9161" t="s">
        <v>2</v>
      </c>
      <c r="B9161" t="s">
        <v>17870</v>
      </c>
      <c r="C9161" t="s">
        <v>17869</v>
      </c>
      <c r="D9161" t="s">
        <v>1</v>
      </c>
      <c r="E9161" t="s">
        <v>17868</v>
      </c>
      <c r="F9161" t="s">
        <v>17867</v>
      </c>
      <c r="G9161" t="s">
        <v>16387</v>
      </c>
      <c r="H9161" t="str">
        <f>VLOOKUP(G9161,'Reference Table'!L:M,2,FALSE)</f>
        <v>New York</v>
      </c>
      <c r="I9161" t="s">
        <v>5</v>
      </c>
      <c r="J9161">
        <v>110402512</v>
      </c>
      <c r="K9161" t="s">
        <v>17866</v>
      </c>
      <c r="L9161" t="s">
        <v>105</v>
      </c>
      <c r="M9161">
        <v>-73.7</v>
      </c>
      <c r="N9161">
        <v>40.74</v>
      </c>
    </row>
    <row r="9162" spans="1:14">
      <c r="A9162" t="s">
        <v>2</v>
      </c>
      <c r="B9162" t="s">
        <v>17865</v>
      </c>
      <c r="C9162" t="s">
        <v>17859</v>
      </c>
      <c r="D9162" t="s">
        <v>9</v>
      </c>
      <c r="E9162" t="s">
        <v>17864</v>
      </c>
      <c r="F9162" t="s">
        <v>17859</v>
      </c>
      <c r="G9162" t="s">
        <v>16387</v>
      </c>
      <c r="H9162" t="str">
        <f>VLOOKUP(G9162,'Reference Table'!L:M,2,FALSE)</f>
        <v>New York</v>
      </c>
      <c r="I9162" t="s">
        <v>5</v>
      </c>
      <c r="J9162">
        <v>125611918</v>
      </c>
      <c r="K9162" t="s">
        <v>17863</v>
      </c>
      <c r="L9162" t="s">
        <v>105</v>
      </c>
      <c r="M9162">
        <v>-74.09</v>
      </c>
      <c r="N9162">
        <v>41.75</v>
      </c>
    </row>
    <row r="9163" spans="1:14">
      <c r="A9163" t="s">
        <v>2</v>
      </c>
      <c r="B9163" t="s">
        <v>17862</v>
      </c>
      <c r="C9163" t="s">
        <v>17861</v>
      </c>
      <c r="D9163" t="s">
        <v>1</v>
      </c>
      <c r="E9163" t="s">
        <v>17860</v>
      </c>
      <c r="F9163" t="s">
        <v>17859</v>
      </c>
      <c r="G9163" t="s">
        <v>16387</v>
      </c>
      <c r="H9163" t="str">
        <f>VLOOKUP(G9163,'Reference Table'!L:M,2,FALSE)</f>
        <v>New York</v>
      </c>
      <c r="I9163" t="s">
        <v>5</v>
      </c>
      <c r="J9163">
        <v>12561</v>
      </c>
      <c r="K9163">
        <v>8452572540</v>
      </c>
      <c r="L9163" t="s">
        <v>105</v>
      </c>
      <c r="M9163">
        <v>-74.09</v>
      </c>
      <c r="N9163">
        <v>41.75</v>
      </c>
    </row>
    <row r="9164" spans="1:14">
      <c r="A9164" t="s">
        <v>2</v>
      </c>
      <c r="B9164" t="s">
        <v>17858</v>
      </c>
      <c r="C9164" t="s">
        <v>17857</v>
      </c>
      <c r="D9164" t="s">
        <v>1</v>
      </c>
      <c r="E9164" t="s">
        <v>17856</v>
      </c>
      <c r="F9164" t="s">
        <v>17847</v>
      </c>
      <c r="G9164" t="s">
        <v>16387</v>
      </c>
      <c r="H9164" t="str">
        <f>VLOOKUP(G9164,'Reference Table'!L:M,2,FALSE)</f>
        <v>New York</v>
      </c>
      <c r="I9164" t="s">
        <v>5</v>
      </c>
      <c r="J9164">
        <v>108014400</v>
      </c>
      <c r="K9164" t="s">
        <v>17855</v>
      </c>
      <c r="L9164" t="s">
        <v>105</v>
      </c>
      <c r="M9164">
        <v>-73.77</v>
      </c>
      <c r="N9164">
        <v>40.92</v>
      </c>
    </row>
    <row r="9165" spans="1:14">
      <c r="A9165" t="s">
        <v>2</v>
      </c>
      <c r="B9165" t="s">
        <v>17854</v>
      </c>
      <c r="C9165" t="s">
        <v>17853</v>
      </c>
      <c r="D9165" t="s">
        <v>9</v>
      </c>
      <c r="E9165" t="s">
        <v>17852</v>
      </c>
      <c r="F9165" t="s">
        <v>17847</v>
      </c>
      <c r="G9165" t="s">
        <v>16387</v>
      </c>
      <c r="H9165" t="str">
        <f>VLOOKUP(G9165,'Reference Table'!L:M,2,FALSE)</f>
        <v>New York</v>
      </c>
      <c r="I9165" t="s">
        <v>5</v>
      </c>
      <c r="J9165">
        <v>108042603</v>
      </c>
      <c r="K9165" t="s">
        <v>17851</v>
      </c>
      <c r="L9165" t="s">
        <v>105</v>
      </c>
      <c r="M9165">
        <v>-73.8</v>
      </c>
      <c r="N9165">
        <v>40.950000000000003</v>
      </c>
    </row>
    <row r="9166" spans="1:14">
      <c r="A9166" t="s">
        <v>2</v>
      </c>
      <c r="B9166" t="s">
        <v>17850</v>
      </c>
      <c r="C9166" t="s">
        <v>17849</v>
      </c>
      <c r="D9166" t="s">
        <v>1</v>
      </c>
      <c r="E9166" t="s">
        <v>17848</v>
      </c>
      <c r="F9166" t="s">
        <v>17847</v>
      </c>
      <c r="G9166" t="s">
        <v>16387</v>
      </c>
      <c r="H9166" t="str">
        <f>VLOOKUP(G9166,'Reference Table'!L:M,2,FALSE)</f>
        <v>New York</v>
      </c>
      <c r="I9166" t="s">
        <v>5</v>
      </c>
      <c r="J9166">
        <v>10801</v>
      </c>
      <c r="K9166" t="s">
        <v>17846</v>
      </c>
      <c r="L9166" t="s">
        <v>105</v>
      </c>
      <c r="M9166">
        <v>-73.790000000000006</v>
      </c>
      <c r="N9166">
        <v>40.93</v>
      </c>
    </row>
    <row r="9167" spans="1:14">
      <c r="A9167" t="s">
        <v>2</v>
      </c>
      <c r="B9167" t="s">
        <v>17845</v>
      </c>
      <c r="C9167" t="s">
        <v>17844</v>
      </c>
      <c r="D9167" t="s">
        <v>9</v>
      </c>
      <c r="E9167" t="s">
        <v>17843</v>
      </c>
      <c r="F9167" t="s">
        <v>16979</v>
      </c>
      <c r="G9167" t="s">
        <v>16387</v>
      </c>
      <c r="H9167" t="str">
        <f>VLOOKUP(G9167,'Reference Table'!L:M,2,FALSE)</f>
        <v>New York</v>
      </c>
      <c r="I9167" t="s">
        <v>5</v>
      </c>
      <c r="J9167">
        <v>10075</v>
      </c>
      <c r="K9167">
        <v>2124727972</v>
      </c>
      <c r="L9167" t="s">
        <v>105</v>
      </c>
      <c r="M9167">
        <v>-73.95</v>
      </c>
      <c r="N9167">
        <v>40.770000000000003</v>
      </c>
    </row>
    <row r="9168" spans="1:14">
      <c r="A9168" t="s">
        <v>2</v>
      </c>
      <c r="B9168" t="s">
        <v>17842</v>
      </c>
      <c r="C9168" t="s">
        <v>17841</v>
      </c>
      <c r="D9168" t="s">
        <v>9</v>
      </c>
      <c r="E9168" t="s">
        <v>17840</v>
      </c>
      <c r="F9168" t="s">
        <v>16979</v>
      </c>
      <c r="G9168" t="s">
        <v>16387</v>
      </c>
      <c r="H9168" t="str">
        <f>VLOOKUP(G9168,'Reference Table'!L:M,2,FALSE)</f>
        <v>New York</v>
      </c>
      <c r="I9168" t="s">
        <v>5</v>
      </c>
      <c r="J9168">
        <v>100382504</v>
      </c>
      <c r="K9168" t="s">
        <v>17839</v>
      </c>
      <c r="L9168" t="s">
        <v>105</v>
      </c>
      <c r="M9168">
        <v>-74.010000000000005</v>
      </c>
      <c r="N9168">
        <v>40.71</v>
      </c>
    </row>
    <row r="9169" spans="1:14">
      <c r="A9169" t="s">
        <v>2</v>
      </c>
      <c r="B9169" t="s">
        <v>17838</v>
      </c>
      <c r="C9169" t="s">
        <v>17837</v>
      </c>
      <c r="D9169" t="s">
        <v>9</v>
      </c>
      <c r="E9169" t="s">
        <v>17836</v>
      </c>
      <c r="F9169" t="s">
        <v>16979</v>
      </c>
      <c r="G9169" t="s">
        <v>16387</v>
      </c>
      <c r="H9169" t="str">
        <f>VLOOKUP(G9169,'Reference Table'!L:M,2,FALSE)</f>
        <v>New York</v>
      </c>
      <c r="I9169" t="s">
        <v>5</v>
      </c>
      <c r="J9169">
        <v>100197416</v>
      </c>
      <c r="K9169" t="s">
        <v>17835</v>
      </c>
      <c r="L9169" t="s">
        <v>105</v>
      </c>
      <c r="M9169">
        <v>-73.989999999999995</v>
      </c>
      <c r="N9169">
        <v>40.76</v>
      </c>
    </row>
    <row r="9170" spans="1:14">
      <c r="A9170" t="s">
        <v>2</v>
      </c>
      <c r="B9170" t="s">
        <v>17834</v>
      </c>
      <c r="C9170" t="s">
        <v>17833</v>
      </c>
      <c r="D9170" t="s">
        <v>9</v>
      </c>
      <c r="E9170" t="s">
        <v>17832</v>
      </c>
      <c r="F9170" t="s">
        <v>16979</v>
      </c>
      <c r="G9170" t="s">
        <v>16387</v>
      </c>
      <c r="H9170" t="str">
        <f>VLOOKUP(G9170,'Reference Table'!L:M,2,FALSE)</f>
        <v>New York</v>
      </c>
      <c r="I9170" t="s">
        <v>5</v>
      </c>
      <c r="J9170">
        <v>100131218</v>
      </c>
      <c r="K9170" t="s">
        <v>17831</v>
      </c>
      <c r="L9170" t="s">
        <v>105</v>
      </c>
      <c r="M9170">
        <v>-74.010000000000005</v>
      </c>
      <c r="N9170">
        <v>40.729999999999997</v>
      </c>
    </row>
    <row r="9171" spans="1:14">
      <c r="A9171" t="s">
        <v>2</v>
      </c>
      <c r="B9171" t="s">
        <v>17830</v>
      </c>
      <c r="C9171" t="s">
        <v>17829</v>
      </c>
      <c r="D9171" t="s">
        <v>9</v>
      </c>
      <c r="E9171" t="s">
        <v>17828</v>
      </c>
      <c r="F9171" t="s">
        <v>16979</v>
      </c>
      <c r="G9171" t="s">
        <v>16387</v>
      </c>
      <c r="H9171" t="str">
        <f>VLOOKUP(G9171,'Reference Table'!L:M,2,FALSE)</f>
        <v>New York</v>
      </c>
      <c r="I9171" t="s">
        <v>5</v>
      </c>
      <c r="J9171">
        <v>100256924</v>
      </c>
      <c r="K9171" t="s">
        <v>17827</v>
      </c>
      <c r="L9171" t="s">
        <v>105</v>
      </c>
      <c r="M9171">
        <v>-73.97</v>
      </c>
      <c r="N9171">
        <v>40.79</v>
      </c>
    </row>
    <row r="9172" spans="1:14">
      <c r="A9172" t="s">
        <v>2</v>
      </c>
      <c r="B9172" t="s">
        <v>17826</v>
      </c>
      <c r="C9172" t="s">
        <v>17825</v>
      </c>
      <c r="D9172" t="s">
        <v>9</v>
      </c>
      <c r="E9172" t="s">
        <v>17420</v>
      </c>
      <c r="F9172" t="s">
        <v>16979</v>
      </c>
      <c r="G9172" t="s">
        <v>16387</v>
      </c>
      <c r="H9172" t="str">
        <f>VLOOKUP(G9172,'Reference Table'!L:M,2,FALSE)</f>
        <v>New York</v>
      </c>
      <c r="I9172" t="s">
        <v>5</v>
      </c>
      <c r="J9172">
        <v>100012101</v>
      </c>
      <c r="K9172" t="s">
        <v>17824</v>
      </c>
      <c r="L9172" t="s">
        <v>105</v>
      </c>
      <c r="M9172">
        <v>-73.989999999999995</v>
      </c>
      <c r="N9172">
        <v>40.75</v>
      </c>
    </row>
    <row r="9173" spans="1:14">
      <c r="A9173" t="s">
        <v>2</v>
      </c>
      <c r="B9173" t="s">
        <v>17823</v>
      </c>
      <c r="C9173" t="s">
        <v>17822</v>
      </c>
      <c r="D9173" t="s">
        <v>9</v>
      </c>
      <c r="E9173" t="s">
        <v>17821</v>
      </c>
      <c r="F9173" t="s">
        <v>16979</v>
      </c>
      <c r="G9173" t="s">
        <v>16387</v>
      </c>
      <c r="H9173" t="str">
        <f>VLOOKUP(G9173,'Reference Table'!L:M,2,FALSE)</f>
        <v>New York</v>
      </c>
      <c r="I9173" t="s">
        <v>5</v>
      </c>
      <c r="J9173">
        <v>10028</v>
      </c>
      <c r="K9173" t="s">
        <v>17820</v>
      </c>
      <c r="L9173" t="s">
        <v>105</v>
      </c>
      <c r="M9173">
        <v>-73.95</v>
      </c>
      <c r="N9173">
        <v>40.78</v>
      </c>
    </row>
    <row r="9174" spans="1:14">
      <c r="A9174" t="s">
        <v>2</v>
      </c>
      <c r="B9174" t="s">
        <v>17819</v>
      </c>
      <c r="C9174" t="s">
        <v>17818</v>
      </c>
      <c r="D9174" t="s">
        <v>9</v>
      </c>
      <c r="E9174" t="s">
        <v>17817</v>
      </c>
      <c r="F9174" t="s">
        <v>16979</v>
      </c>
      <c r="G9174" t="s">
        <v>16387</v>
      </c>
      <c r="H9174" t="str">
        <f>VLOOKUP(G9174,'Reference Table'!L:M,2,FALSE)</f>
        <v>New York</v>
      </c>
      <c r="I9174" t="s">
        <v>5</v>
      </c>
      <c r="J9174">
        <v>10001</v>
      </c>
      <c r="K9174" t="s">
        <v>17816</v>
      </c>
      <c r="L9174" t="s">
        <v>105</v>
      </c>
      <c r="M9174">
        <v>-74</v>
      </c>
      <c r="N9174">
        <v>40.75</v>
      </c>
    </row>
    <row r="9175" spans="1:14">
      <c r="A9175" t="s">
        <v>2</v>
      </c>
      <c r="B9175" t="s">
        <v>17815</v>
      </c>
      <c r="C9175" t="s">
        <v>17814</v>
      </c>
      <c r="D9175" t="s">
        <v>9</v>
      </c>
      <c r="E9175" t="s">
        <v>17813</v>
      </c>
      <c r="F9175" t="s">
        <v>16979</v>
      </c>
      <c r="G9175" t="s">
        <v>16387</v>
      </c>
      <c r="H9175" t="str">
        <f>VLOOKUP(G9175,'Reference Table'!L:M,2,FALSE)</f>
        <v>New York</v>
      </c>
      <c r="I9175" t="s">
        <v>5</v>
      </c>
      <c r="J9175">
        <v>10107</v>
      </c>
      <c r="K9175" t="s">
        <v>17812</v>
      </c>
      <c r="L9175" t="s">
        <v>105</v>
      </c>
      <c r="M9175">
        <v>-73.98</v>
      </c>
      <c r="N9175">
        <v>40.770000000000003</v>
      </c>
    </row>
    <row r="9176" spans="1:14">
      <c r="A9176" t="s">
        <v>2</v>
      </c>
      <c r="B9176" t="s">
        <v>17811</v>
      </c>
      <c r="C9176" t="s">
        <v>17810</v>
      </c>
      <c r="D9176" t="s">
        <v>9</v>
      </c>
      <c r="E9176" t="s">
        <v>17809</v>
      </c>
      <c r="F9176" t="s">
        <v>16979</v>
      </c>
      <c r="G9176" t="s">
        <v>16387</v>
      </c>
      <c r="H9176" t="str">
        <f>VLOOKUP(G9176,'Reference Table'!L:M,2,FALSE)</f>
        <v>New York</v>
      </c>
      <c r="I9176" t="s">
        <v>5</v>
      </c>
      <c r="J9176">
        <v>100241703</v>
      </c>
      <c r="K9176" t="s">
        <v>17808</v>
      </c>
      <c r="L9176" t="s">
        <v>105</v>
      </c>
      <c r="M9176">
        <v>-73.98</v>
      </c>
      <c r="N9176">
        <v>40.79</v>
      </c>
    </row>
    <row r="9177" spans="1:14">
      <c r="A9177" t="s">
        <v>2</v>
      </c>
      <c r="B9177" t="s">
        <v>17807</v>
      </c>
      <c r="C9177" t="s">
        <v>17806</v>
      </c>
      <c r="D9177" t="s">
        <v>9</v>
      </c>
      <c r="E9177" t="s">
        <v>17805</v>
      </c>
      <c r="F9177" t="s">
        <v>16979</v>
      </c>
      <c r="G9177" t="s">
        <v>16387</v>
      </c>
      <c r="H9177" t="str">
        <f>VLOOKUP(G9177,'Reference Table'!L:M,2,FALSE)</f>
        <v>New York</v>
      </c>
      <c r="I9177" t="s">
        <v>5</v>
      </c>
      <c r="J9177">
        <v>10025</v>
      </c>
      <c r="K9177" t="s">
        <v>17804</v>
      </c>
      <c r="L9177" t="s">
        <v>105</v>
      </c>
      <c r="M9177">
        <v>-73.97</v>
      </c>
      <c r="N9177">
        <v>40.799999999999997</v>
      </c>
    </row>
    <row r="9178" spans="1:14">
      <c r="A9178" t="s">
        <v>2</v>
      </c>
      <c r="B9178" t="s">
        <v>17803</v>
      </c>
      <c r="C9178" t="s">
        <v>17802</v>
      </c>
      <c r="D9178" t="s">
        <v>9</v>
      </c>
      <c r="E9178" t="s">
        <v>17801</v>
      </c>
      <c r="F9178" t="s">
        <v>16979</v>
      </c>
      <c r="G9178" t="s">
        <v>16387</v>
      </c>
      <c r="H9178" t="str">
        <f>VLOOKUP(G9178,'Reference Table'!L:M,2,FALSE)</f>
        <v>New York</v>
      </c>
      <c r="I9178" t="s">
        <v>5</v>
      </c>
      <c r="J9178">
        <v>101283618</v>
      </c>
      <c r="K9178" t="s">
        <v>17800</v>
      </c>
      <c r="L9178" t="s">
        <v>105</v>
      </c>
      <c r="M9178">
        <v>-73.95</v>
      </c>
      <c r="N9178">
        <v>40.78</v>
      </c>
    </row>
    <row r="9179" spans="1:14">
      <c r="A9179" t="s">
        <v>2</v>
      </c>
      <c r="B9179" t="s">
        <v>17799</v>
      </c>
      <c r="C9179" t="s">
        <v>17798</v>
      </c>
      <c r="D9179" t="s">
        <v>9</v>
      </c>
      <c r="E9179" t="s">
        <v>17797</v>
      </c>
      <c r="F9179" t="s">
        <v>16979</v>
      </c>
      <c r="G9179" t="s">
        <v>16387</v>
      </c>
      <c r="H9179" t="str">
        <f>VLOOKUP(G9179,'Reference Table'!L:M,2,FALSE)</f>
        <v>New York</v>
      </c>
      <c r="I9179" t="s">
        <v>5</v>
      </c>
      <c r="J9179">
        <v>10065</v>
      </c>
      <c r="K9179" t="s">
        <v>17796</v>
      </c>
      <c r="L9179" t="s">
        <v>105</v>
      </c>
      <c r="M9179">
        <v>-73.97</v>
      </c>
      <c r="N9179">
        <v>40.76</v>
      </c>
    </row>
    <row r="9180" spans="1:14">
      <c r="A9180" t="s">
        <v>2</v>
      </c>
      <c r="B9180" t="s">
        <v>17795</v>
      </c>
      <c r="C9180" t="s">
        <v>17794</v>
      </c>
      <c r="D9180" t="s">
        <v>9</v>
      </c>
      <c r="E9180" t="s">
        <v>17793</v>
      </c>
      <c r="F9180" t="s">
        <v>16979</v>
      </c>
      <c r="G9180" t="s">
        <v>16387</v>
      </c>
      <c r="H9180" t="str">
        <f>VLOOKUP(G9180,'Reference Table'!L:M,2,FALSE)</f>
        <v>New York</v>
      </c>
      <c r="I9180" t="s">
        <v>5</v>
      </c>
      <c r="J9180">
        <v>100032543</v>
      </c>
      <c r="K9180" t="s">
        <v>17792</v>
      </c>
      <c r="L9180" t="s">
        <v>105</v>
      </c>
      <c r="M9180">
        <v>-73.989999999999995</v>
      </c>
      <c r="N9180">
        <v>40.729999999999997</v>
      </c>
    </row>
    <row r="9181" spans="1:14">
      <c r="A9181" t="s">
        <v>2</v>
      </c>
      <c r="B9181" t="s">
        <v>17791</v>
      </c>
      <c r="C9181" t="s">
        <v>17790</v>
      </c>
      <c r="D9181" t="s">
        <v>9</v>
      </c>
      <c r="E9181" t="s">
        <v>17789</v>
      </c>
      <c r="F9181" t="s">
        <v>16979</v>
      </c>
      <c r="G9181" t="s">
        <v>16387</v>
      </c>
      <c r="H9181" t="str">
        <f>VLOOKUP(G9181,'Reference Table'!L:M,2,FALSE)</f>
        <v>New York</v>
      </c>
      <c r="I9181" t="s">
        <v>5</v>
      </c>
      <c r="J9181">
        <v>100012101</v>
      </c>
      <c r="K9181" t="s">
        <v>17788</v>
      </c>
      <c r="L9181" t="s">
        <v>105</v>
      </c>
      <c r="M9181">
        <v>-73.989999999999995</v>
      </c>
      <c r="N9181">
        <v>40.75</v>
      </c>
    </row>
    <row r="9182" spans="1:14">
      <c r="A9182" t="s">
        <v>2</v>
      </c>
      <c r="B9182" t="s">
        <v>17787</v>
      </c>
      <c r="C9182" t="s">
        <v>17786</v>
      </c>
      <c r="D9182" t="s">
        <v>9</v>
      </c>
      <c r="E9182" t="s">
        <v>17785</v>
      </c>
      <c r="F9182" t="s">
        <v>16979</v>
      </c>
      <c r="G9182" t="s">
        <v>16387</v>
      </c>
      <c r="H9182" t="str">
        <f>VLOOKUP(G9182,'Reference Table'!L:M,2,FALSE)</f>
        <v>New York</v>
      </c>
      <c r="I9182" t="s">
        <v>5</v>
      </c>
      <c r="J9182">
        <v>100122300</v>
      </c>
      <c r="K9182" t="s">
        <v>17784</v>
      </c>
      <c r="L9182" t="s">
        <v>105</v>
      </c>
      <c r="M9182">
        <v>-74</v>
      </c>
      <c r="N9182">
        <v>40.729999999999997</v>
      </c>
    </row>
    <row r="9183" spans="1:14">
      <c r="A9183" t="s">
        <v>2</v>
      </c>
      <c r="B9183" t="s">
        <v>17783</v>
      </c>
      <c r="C9183" t="s">
        <v>17782</v>
      </c>
      <c r="D9183" t="s">
        <v>9</v>
      </c>
      <c r="E9183" t="s">
        <v>17781</v>
      </c>
      <c r="F9183" t="s">
        <v>16979</v>
      </c>
      <c r="G9183" t="s">
        <v>16387</v>
      </c>
      <c r="H9183" t="str">
        <f>VLOOKUP(G9183,'Reference Table'!L:M,2,FALSE)</f>
        <v>New York</v>
      </c>
      <c r="I9183" t="s">
        <v>5</v>
      </c>
      <c r="J9183">
        <v>10027</v>
      </c>
      <c r="K9183">
        <v>9292432549</v>
      </c>
      <c r="L9183" t="s">
        <v>105</v>
      </c>
      <c r="M9183">
        <v>-73.959999999999994</v>
      </c>
      <c r="N9183">
        <v>40.82</v>
      </c>
    </row>
    <row r="9184" spans="1:14">
      <c r="A9184" t="s">
        <v>2</v>
      </c>
      <c r="B9184" t="s">
        <v>17780</v>
      </c>
      <c r="C9184" t="s">
        <v>17779</v>
      </c>
      <c r="D9184" t="s">
        <v>9</v>
      </c>
      <c r="E9184" t="s">
        <v>17778</v>
      </c>
      <c r="F9184" t="s">
        <v>16979</v>
      </c>
      <c r="G9184" t="s">
        <v>16387</v>
      </c>
      <c r="H9184" t="str">
        <f>VLOOKUP(G9184,'Reference Table'!L:M,2,FALSE)</f>
        <v>New York</v>
      </c>
      <c r="I9184" t="s">
        <v>5</v>
      </c>
      <c r="J9184">
        <v>100165902</v>
      </c>
      <c r="K9184" t="s">
        <v>17777</v>
      </c>
      <c r="L9184" t="s">
        <v>105</v>
      </c>
      <c r="M9184">
        <v>-73.98</v>
      </c>
      <c r="N9184">
        <v>40.75</v>
      </c>
    </row>
    <row r="9185" spans="1:14">
      <c r="A9185" t="s">
        <v>2</v>
      </c>
      <c r="B9185" t="s">
        <v>17776</v>
      </c>
      <c r="C9185" t="s">
        <v>17775</v>
      </c>
      <c r="D9185" t="s">
        <v>9</v>
      </c>
      <c r="E9185" t="s">
        <v>17774</v>
      </c>
      <c r="F9185" t="s">
        <v>16979</v>
      </c>
      <c r="G9185" t="s">
        <v>16387</v>
      </c>
      <c r="H9185" t="str">
        <f>VLOOKUP(G9185,'Reference Table'!L:M,2,FALSE)</f>
        <v>New York</v>
      </c>
      <c r="I9185" t="s">
        <v>5</v>
      </c>
      <c r="J9185">
        <v>10036</v>
      </c>
      <c r="K9185">
        <v>2128690619</v>
      </c>
      <c r="L9185" t="s">
        <v>105</v>
      </c>
      <c r="M9185">
        <v>-73.98</v>
      </c>
      <c r="N9185">
        <v>40.76</v>
      </c>
    </row>
    <row r="9186" spans="1:14">
      <c r="A9186" t="s">
        <v>2</v>
      </c>
      <c r="B9186" t="s">
        <v>17773</v>
      </c>
      <c r="C9186" t="s">
        <v>17772</v>
      </c>
      <c r="D9186" t="s">
        <v>9</v>
      </c>
      <c r="E9186" t="s">
        <v>17771</v>
      </c>
      <c r="F9186" t="s">
        <v>16979</v>
      </c>
      <c r="G9186" t="s">
        <v>16387</v>
      </c>
      <c r="H9186" t="str">
        <f>VLOOKUP(G9186,'Reference Table'!L:M,2,FALSE)</f>
        <v>New York</v>
      </c>
      <c r="I9186" t="s">
        <v>5</v>
      </c>
      <c r="J9186">
        <v>100237005</v>
      </c>
      <c r="K9186">
        <v>2122451362</v>
      </c>
      <c r="L9186" t="s">
        <v>105</v>
      </c>
      <c r="M9186">
        <v>-73.98</v>
      </c>
      <c r="N9186">
        <v>40.770000000000003</v>
      </c>
    </row>
    <row r="9187" spans="1:14">
      <c r="A9187" t="s">
        <v>2</v>
      </c>
      <c r="B9187" t="s">
        <v>17770</v>
      </c>
      <c r="C9187" t="s">
        <v>17769</v>
      </c>
      <c r="D9187" t="s">
        <v>9</v>
      </c>
      <c r="E9187" t="s">
        <v>17768</v>
      </c>
      <c r="F9187" t="s">
        <v>16979</v>
      </c>
      <c r="G9187" t="s">
        <v>16387</v>
      </c>
      <c r="H9187" t="str">
        <f>VLOOKUP(G9187,'Reference Table'!L:M,2,FALSE)</f>
        <v>New York</v>
      </c>
      <c r="I9187" t="s">
        <v>5</v>
      </c>
      <c r="J9187">
        <v>100225901</v>
      </c>
      <c r="K9187" t="s">
        <v>17767</v>
      </c>
      <c r="L9187" t="s">
        <v>105</v>
      </c>
      <c r="M9187">
        <v>-73.97</v>
      </c>
      <c r="N9187">
        <v>40.76</v>
      </c>
    </row>
    <row r="9188" spans="1:14">
      <c r="A9188" t="s">
        <v>2</v>
      </c>
      <c r="B9188" t="s">
        <v>17766</v>
      </c>
      <c r="C9188" t="s">
        <v>17765</v>
      </c>
      <c r="D9188" t="s">
        <v>9</v>
      </c>
      <c r="E9188" t="s">
        <v>17764</v>
      </c>
      <c r="F9188" t="s">
        <v>16979</v>
      </c>
      <c r="G9188" t="s">
        <v>16387</v>
      </c>
      <c r="H9188" t="str">
        <f>VLOOKUP(G9188,'Reference Table'!L:M,2,FALSE)</f>
        <v>New York</v>
      </c>
      <c r="I9188" t="s">
        <v>5</v>
      </c>
      <c r="J9188">
        <v>10019</v>
      </c>
      <c r="K9188" t="s">
        <v>17763</v>
      </c>
      <c r="L9188" t="s">
        <v>105</v>
      </c>
      <c r="M9188">
        <v>-73.98</v>
      </c>
      <c r="N9188">
        <v>40.76</v>
      </c>
    </row>
    <row r="9189" spans="1:14">
      <c r="A9189" t="s">
        <v>2</v>
      </c>
      <c r="B9189" t="s">
        <v>17762</v>
      </c>
      <c r="C9189" t="s">
        <v>17761</v>
      </c>
      <c r="D9189" t="s">
        <v>9</v>
      </c>
      <c r="E9189" t="s">
        <v>17760</v>
      </c>
      <c r="F9189" t="s">
        <v>16979</v>
      </c>
      <c r="G9189" t="s">
        <v>16387</v>
      </c>
      <c r="H9189" t="str">
        <f>VLOOKUP(G9189,'Reference Table'!L:M,2,FALSE)</f>
        <v>New York</v>
      </c>
      <c r="I9189" t="s">
        <v>5</v>
      </c>
      <c r="J9189">
        <v>100297307</v>
      </c>
      <c r="K9189" t="s">
        <v>17759</v>
      </c>
      <c r="L9189" t="s">
        <v>105</v>
      </c>
      <c r="M9189">
        <v>-73.95</v>
      </c>
      <c r="N9189">
        <v>40.79</v>
      </c>
    </row>
    <row r="9190" spans="1:14">
      <c r="A9190" t="s">
        <v>2</v>
      </c>
      <c r="B9190" t="s">
        <v>17758</v>
      </c>
      <c r="C9190" t="s">
        <v>17757</v>
      </c>
      <c r="D9190" t="s">
        <v>1</v>
      </c>
      <c r="E9190" t="s">
        <v>17756</v>
      </c>
      <c r="F9190" t="s">
        <v>16979</v>
      </c>
      <c r="G9190" t="s">
        <v>16387</v>
      </c>
      <c r="H9190" t="str">
        <f>VLOOKUP(G9190,'Reference Table'!L:M,2,FALSE)</f>
        <v>New York</v>
      </c>
      <c r="I9190" t="s">
        <v>5</v>
      </c>
      <c r="J9190">
        <v>100364098</v>
      </c>
      <c r="K9190" t="s">
        <v>17755</v>
      </c>
      <c r="L9190" t="s">
        <v>105</v>
      </c>
      <c r="M9190">
        <v>-73.989999999999995</v>
      </c>
      <c r="N9190">
        <v>40.76</v>
      </c>
    </row>
    <row r="9191" spans="1:14">
      <c r="A9191" t="s">
        <v>2</v>
      </c>
      <c r="B9191" t="s">
        <v>17754</v>
      </c>
      <c r="C9191" t="s">
        <v>17753</v>
      </c>
      <c r="D9191" t="s">
        <v>9</v>
      </c>
      <c r="E9191" t="s">
        <v>17752</v>
      </c>
      <c r="F9191" t="s">
        <v>16979</v>
      </c>
      <c r="G9191" t="s">
        <v>16387</v>
      </c>
      <c r="H9191" t="str">
        <f>VLOOKUP(G9191,'Reference Table'!L:M,2,FALSE)</f>
        <v>New York</v>
      </c>
      <c r="I9191" t="s">
        <v>5</v>
      </c>
      <c r="J9191">
        <v>100227744</v>
      </c>
      <c r="K9191" t="s">
        <v>17751</v>
      </c>
      <c r="L9191" t="s">
        <v>105</v>
      </c>
      <c r="M9191">
        <v>-73.97</v>
      </c>
      <c r="N9191">
        <v>40.76</v>
      </c>
    </row>
    <row r="9192" spans="1:14">
      <c r="A9192" t="s">
        <v>2</v>
      </c>
      <c r="B9192" t="s">
        <v>17750</v>
      </c>
      <c r="C9192" t="s">
        <v>17749</v>
      </c>
      <c r="D9192" t="s">
        <v>9</v>
      </c>
      <c r="E9192" t="s">
        <v>17748</v>
      </c>
      <c r="F9192" t="s">
        <v>16979</v>
      </c>
      <c r="G9192" t="s">
        <v>16387</v>
      </c>
      <c r="H9192" t="str">
        <f>VLOOKUP(G9192,'Reference Table'!L:M,2,FALSE)</f>
        <v>New York</v>
      </c>
      <c r="I9192" t="s">
        <v>5</v>
      </c>
      <c r="J9192">
        <v>10036</v>
      </c>
      <c r="K9192" t="s">
        <v>17747</v>
      </c>
      <c r="L9192" t="s">
        <v>105</v>
      </c>
      <c r="M9192">
        <v>-73.98</v>
      </c>
      <c r="N9192">
        <v>40.76</v>
      </c>
    </row>
    <row r="9193" spans="1:14">
      <c r="A9193" t="s">
        <v>186</v>
      </c>
      <c r="B9193" t="s">
        <v>17746</v>
      </c>
      <c r="C9193" t="s">
        <v>17745</v>
      </c>
      <c r="D9193" t="s">
        <v>9</v>
      </c>
      <c r="E9193" t="s">
        <v>17744</v>
      </c>
      <c r="F9193" t="s">
        <v>16979</v>
      </c>
      <c r="G9193" t="s">
        <v>16387</v>
      </c>
      <c r="H9193" t="str">
        <f>VLOOKUP(G9193,'Reference Table'!L:M,2,FALSE)</f>
        <v>New York</v>
      </c>
      <c r="I9193" t="s">
        <v>5</v>
      </c>
      <c r="J9193">
        <v>10024</v>
      </c>
      <c r="K9193" t="s">
        <v>17743</v>
      </c>
      <c r="L9193" t="s">
        <v>105</v>
      </c>
      <c r="M9193">
        <v>-73.98</v>
      </c>
      <c r="N9193">
        <v>40.79</v>
      </c>
    </row>
    <row r="9194" spans="1:14">
      <c r="A9194" t="s">
        <v>2</v>
      </c>
      <c r="B9194" t="s">
        <v>17742</v>
      </c>
      <c r="C9194" t="s">
        <v>17741</v>
      </c>
      <c r="D9194" t="s">
        <v>9</v>
      </c>
      <c r="E9194" t="s">
        <v>17740</v>
      </c>
      <c r="F9194" t="s">
        <v>16979</v>
      </c>
      <c r="G9194" t="s">
        <v>16387</v>
      </c>
      <c r="H9194" t="str">
        <f>VLOOKUP(G9194,'Reference Table'!L:M,2,FALSE)</f>
        <v>New York</v>
      </c>
      <c r="I9194" t="s">
        <v>5</v>
      </c>
      <c r="J9194">
        <v>100053510</v>
      </c>
      <c r="K9194" t="s">
        <v>17739</v>
      </c>
      <c r="L9194" t="s">
        <v>105</v>
      </c>
      <c r="M9194">
        <v>-74.010000000000005</v>
      </c>
      <c r="N9194">
        <v>40.700000000000003</v>
      </c>
    </row>
    <row r="9195" spans="1:14">
      <c r="A9195" t="s">
        <v>2</v>
      </c>
      <c r="B9195" t="s">
        <v>17738</v>
      </c>
      <c r="C9195" t="s">
        <v>17737</v>
      </c>
      <c r="D9195" t="s">
        <v>9</v>
      </c>
      <c r="E9195" t="s">
        <v>17736</v>
      </c>
      <c r="F9195" t="s">
        <v>16979</v>
      </c>
      <c r="G9195" t="s">
        <v>16387</v>
      </c>
      <c r="H9195" t="str">
        <f>VLOOKUP(G9195,'Reference Table'!L:M,2,FALSE)</f>
        <v>New York</v>
      </c>
      <c r="I9195" t="s">
        <v>5</v>
      </c>
      <c r="J9195">
        <v>100115108</v>
      </c>
      <c r="K9195" t="s">
        <v>17735</v>
      </c>
      <c r="L9195" t="s">
        <v>105</v>
      </c>
      <c r="M9195">
        <v>-74</v>
      </c>
      <c r="N9195">
        <v>40.74</v>
      </c>
    </row>
    <row r="9196" spans="1:14">
      <c r="A9196" t="s">
        <v>2</v>
      </c>
      <c r="B9196" t="s">
        <v>17734</v>
      </c>
      <c r="C9196" t="s">
        <v>17733</v>
      </c>
      <c r="D9196" t="s">
        <v>9</v>
      </c>
      <c r="E9196" t="s">
        <v>17732</v>
      </c>
      <c r="F9196" t="s">
        <v>16979</v>
      </c>
      <c r="G9196" t="s">
        <v>16387</v>
      </c>
      <c r="H9196" t="str">
        <f>VLOOKUP(G9196,'Reference Table'!L:M,2,FALSE)</f>
        <v>New York</v>
      </c>
      <c r="I9196" t="s">
        <v>5</v>
      </c>
      <c r="J9196">
        <v>10036</v>
      </c>
      <c r="K9196">
        <v>2122444176</v>
      </c>
      <c r="L9196" t="s">
        <v>105</v>
      </c>
      <c r="M9196">
        <v>-73.989999999999995</v>
      </c>
      <c r="N9196">
        <v>40.76</v>
      </c>
    </row>
    <row r="9197" spans="1:14">
      <c r="A9197" t="s">
        <v>2</v>
      </c>
      <c r="B9197" t="s">
        <v>17731</v>
      </c>
      <c r="C9197" t="s">
        <v>17730</v>
      </c>
      <c r="D9197" t="s">
        <v>9</v>
      </c>
      <c r="E9197" t="s">
        <v>17729</v>
      </c>
      <c r="F9197" t="s">
        <v>16979</v>
      </c>
      <c r="G9197" t="s">
        <v>16387</v>
      </c>
      <c r="H9197" t="str">
        <f>VLOOKUP(G9197,'Reference Table'!L:M,2,FALSE)</f>
        <v>New York</v>
      </c>
      <c r="I9197" t="s">
        <v>5</v>
      </c>
      <c r="J9197">
        <v>100164803</v>
      </c>
      <c r="K9197" t="s">
        <v>17728</v>
      </c>
      <c r="L9197" t="s">
        <v>105</v>
      </c>
      <c r="M9197">
        <v>-73.98</v>
      </c>
      <c r="N9197">
        <v>40.74</v>
      </c>
    </row>
    <row r="9198" spans="1:14">
      <c r="A9198" t="s">
        <v>2</v>
      </c>
      <c r="B9198" t="s">
        <v>17727</v>
      </c>
      <c r="C9198" t="s">
        <v>17726</v>
      </c>
      <c r="D9198" t="s">
        <v>9</v>
      </c>
      <c r="E9198" t="s">
        <v>17726</v>
      </c>
      <c r="F9198" t="s">
        <v>16979</v>
      </c>
      <c r="G9198" t="s">
        <v>16387</v>
      </c>
      <c r="H9198" t="str">
        <f>VLOOKUP(G9198,'Reference Table'!L:M,2,FALSE)</f>
        <v>New York</v>
      </c>
      <c r="I9198" t="s">
        <v>5</v>
      </c>
      <c r="J9198">
        <v>100073100</v>
      </c>
      <c r="K9198" t="s">
        <v>17725</v>
      </c>
      <c r="L9198" t="s">
        <v>105</v>
      </c>
      <c r="M9198">
        <v>-74.010000000000005</v>
      </c>
      <c r="N9198">
        <v>40.71</v>
      </c>
    </row>
    <row r="9199" spans="1:14">
      <c r="A9199" t="s">
        <v>2</v>
      </c>
      <c r="B9199" t="s">
        <v>17724</v>
      </c>
      <c r="C9199" t="s">
        <v>17723</v>
      </c>
      <c r="D9199" t="s">
        <v>9</v>
      </c>
      <c r="E9199" t="s">
        <v>17722</v>
      </c>
      <c r="F9199" t="s">
        <v>16979</v>
      </c>
      <c r="G9199" t="s">
        <v>16387</v>
      </c>
      <c r="H9199" t="str">
        <f>VLOOKUP(G9199,'Reference Table'!L:M,2,FALSE)</f>
        <v>New York</v>
      </c>
      <c r="I9199" t="s">
        <v>5</v>
      </c>
      <c r="J9199">
        <v>100104301</v>
      </c>
      <c r="K9199">
        <v>2124759025</v>
      </c>
      <c r="L9199" t="s">
        <v>105</v>
      </c>
      <c r="M9199">
        <v>-73.989999999999995</v>
      </c>
      <c r="N9199">
        <v>40.74</v>
      </c>
    </row>
    <row r="9200" spans="1:14">
      <c r="A9200" t="s">
        <v>2</v>
      </c>
      <c r="B9200" t="s">
        <v>17721</v>
      </c>
      <c r="C9200" t="s">
        <v>17720</v>
      </c>
      <c r="D9200" t="s">
        <v>9</v>
      </c>
      <c r="E9200" t="s">
        <v>17719</v>
      </c>
      <c r="F9200" t="s">
        <v>16979</v>
      </c>
      <c r="G9200" t="s">
        <v>16387</v>
      </c>
      <c r="H9200" t="str">
        <f>VLOOKUP(G9200,'Reference Table'!L:M,2,FALSE)</f>
        <v>New York</v>
      </c>
      <c r="I9200" t="s">
        <v>5</v>
      </c>
      <c r="J9200">
        <v>100212904</v>
      </c>
      <c r="K9200" t="s">
        <v>17718</v>
      </c>
      <c r="L9200" t="s">
        <v>105</v>
      </c>
      <c r="M9200">
        <v>-73.959999999999994</v>
      </c>
      <c r="N9200">
        <v>40.770000000000003</v>
      </c>
    </row>
    <row r="9201" spans="1:14">
      <c r="A9201" t="s">
        <v>2</v>
      </c>
      <c r="B9201" t="s">
        <v>17717</v>
      </c>
      <c r="C9201" t="s">
        <v>17716</v>
      </c>
      <c r="D9201" t="s">
        <v>9</v>
      </c>
      <c r="E9201" t="s">
        <v>17715</v>
      </c>
      <c r="F9201" t="s">
        <v>16979</v>
      </c>
      <c r="G9201" t="s">
        <v>16387</v>
      </c>
      <c r="H9201" t="str">
        <f>VLOOKUP(G9201,'Reference Table'!L:M,2,FALSE)</f>
        <v>New York</v>
      </c>
      <c r="I9201" t="s">
        <v>5</v>
      </c>
      <c r="J9201">
        <v>10010</v>
      </c>
      <c r="K9201" t="s">
        <v>17714</v>
      </c>
      <c r="L9201" t="s">
        <v>105</v>
      </c>
      <c r="M9201">
        <v>-73.98</v>
      </c>
      <c r="N9201">
        <v>40.74</v>
      </c>
    </row>
    <row r="9202" spans="1:14">
      <c r="A9202" t="s">
        <v>2</v>
      </c>
      <c r="B9202" t="s">
        <v>17713</v>
      </c>
      <c r="C9202" t="s">
        <v>17712</v>
      </c>
      <c r="D9202" t="s">
        <v>9</v>
      </c>
      <c r="E9202" t="s">
        <v>17711</v>
      </c>
      <c r="F9202" t="s">
        <v>16979</v>
      </c>
      <c r="G9202" t="s">
        <v>16387</v>
      </c>
      <c r="H9202" t="str">
        <f>VLOOKUP(G9202,'Reference Table'!L:M,2,FALSE)</f>
        <v>New York</v>
      </c>
      <c r="I9202" t="s">
        <v>5</v>
      </c>
      <c r="J9202">
        <v>10103</v>
      </c>
      <c r="K9202" t="s">
        <v>17710</v>
      </c>
      <c r="L9202" t="s">
        <v>105</v>
      </c>
      <c r="M9202">
        <v>-73.98</v>
      </c>
      <c r="N9202">
        <v>40.76</v>
      </c>
    </row>
    <row r="9203" spans="1:14">
      <c r="A9203" t="s">
        <v>2</v>
      </c>
      <c r="B9203" t="s">
        <v>17709</v>
      </c>
      <c r="C9203" t="s">
        <v>17708</v>
      </c>
      <c r="D9203" t="s">
        <v>9</v>
      </c>
      <c r="E9203" t="s">
        <v>17707</v>
      </c>
      <c r="F9203" t="s">
        <v>16979</v>
      </c>
      <c r="G9203" t="s">
        <v>16387</v>
      </c>
      <c r="H9203" t="str">
        <f>VLOOKUP(G9203,'Reference Table'!L:M,2,FALSE)</f>
        <v>New York</v>
      </c>
      <c r="I9203" t="s">
        <v>5</v>
      </c>
      <c r="J9203">
        <v>100245130</v>
      </c>
      <c r="K9203" t="s">
        <v>17706</v>
      </c>
      <c r="L9203" t="s">
        <v>105</v>
      </c>
      <c r="M9203">
        <v>-73.97</v>
      </c>
      <c r="N9203">
        <v>40.78</v>
      </c>
    </row>
    <row r="9204" spans="1:14">
      <c r="A9204" t="s">
        <v>2</v>
      </c>
      <c r="B9204" t="s">
        <v>17705</v>
      </c>
      <c r="C9204" t="s">
        <v>17704</v>
      </c>
      <c r="D9204" t="s">
        <v>9</v>
      </c>
      <c r="E9204" t="s">
        <v>17703</v>
      </c>
      <c r="F9204" t="s">
        <v>16979</v>
      </c>
      <c r="G9204" t="s">
        <v>16387</v>
      </c>
      <c r="H9204" t="str">
        <f>VLOOKUP(G9204,'Reference Table'!L:M,2,FALSE)</f>
        <v>New York</v>
      </c>
      <c r="I9204" t="s">
        <v>5</v>
      </c>
      <c r="J9204">
        <v>100035703</v>
      </c>
      <c r="K9204" t="s">
        <v>17702</v>
      </c>
      <c r="L9204" t="s">
        <v>105</v>
      </c>
      <c r="M9204">
        <v>-73.989999999999995</v>
      </c>
      <c r="N9204">
        <v>40.729999999999997</v>
      </c>
    </row>
    <row r="9205" spans="1:14">
      <c r="A9205" t="s">
        <v>2</v>
      </c>
      <c r="B9205" t="s">
        <v>17701</v>
      </c>
      <c r="C9205" t="s">
        <v>17700</v>
      </c>
      <c r="D9205" t="s">
        <v>9</v>
      </c>
      <c r="E9205" t="s">
        <v>17699</v>
      </c>
      <c r="F9205" t="s">
        <v>16979</v>
      </c>
      <c r="G9205" t="s">
        <v>16387</v>
      </c>
      <c r="H9205" t="str">
        <f>VLOOKUP(G9205,'Reference Table'!L:M,2,FALSE)</f>
        <v>New York</v>
      </c>
      <c r="I9205" t="s">
        <v>5</v>
      </c>
      <c r="J9205">
        <v>100091850</v>
      </c>
      <c r="K9205" t="s">
        <v>17698</v>
      </c>
      <c r="L9205" t="s">
        <v>105</v>
      </c>
      <c r="M9205">
        <v>-73.98</v>
      </c>
      <c r="N9205">
        <v>40.729999999999997</v>
      </c>
    </row>
    <row r="9206" spans="1:14">
      <c r="A9206" t="s">
        <v>2</v>
      </c>
      <c r="B9206" t="s">
        <v>17697</v>
      </c>
      <c r="C9206" t="s">
        <v>17696</v>
      </c>
      <c r="D9206" t="s">
        <v>9</v>
      </c>
      <c r="E9206" t="s">
        <v>17695</v>
      </c>
      <c r="F9206" t="s">
        <v>16979</v>
      </c>
      <c r="G9206" t="s">
        <v>16387</v>
      </c>
      <c r="H9206" t="str">
        <f>VLOOKUP(G9206,'Reference Table'!L:M,2,FALSE)</f>
        <v>New York</v>
      </c>
      <c r="I9206" t="s">
        <v>5</v>
      </c>
      <c r="J9206">
        <v>10003</v>
      </c>
      <c r="K9206">
        <v>6463366945</v>
      </c>
      <c r="L9206" t="s">
        <v>105</v>
      </c>
      <c r="M9206">
        <v>-73.989999999999995</v>
      </c>
      <c r="N9206">
        <v>40.74</v>
      </c>
    </row>
    <row r="9207" spans="1:14">
      <c r="A9207" t="s">
        <v>2</v>
      </c>
      <c r="B9207" t="s">
        <v>17694</v>
      </c>
      <c r="C9207" t="s">
        <v>17693</v>
      </c>
      <c r="D9207" t="s">
        <v>1</v>
      </c>
      <c r="E9207" t="s">
        <v>17692</v>
      </c>
      <c r="F9207" t="s">
        <v>16979</v>
      </c>
      <c r="G9207" t="s">
        <v>16387</v>
      </c>
      <c r="H9207" t="str">
        <f>VLOOKUP(G9207,'Reference Table'!L:M,2,FALSE)</f>
        <v>New York</v>
      </c>
      <c r="I9207" t="s">
        <v>5</v>
      </c>
      <c r="J9207">
        <v>100354409</v>
      </c>
      <c r="K9207" t="s">
        <v>17691</v>
      </c>
      <c r="L9207" t="s">
        <v>105</v>
      </c>
      <c r="M9207">
        <v>-73.930000000000007</v>
      </c>
      <c r="N9207">
        <v>40.799999999999997</v>
      </c>
    </row>
    <row r="9208" spans="1:14">
      <c r="A9208" t="s">
        <v>2</v>
      </c>
      <c r="B9208" t="s">
        <v>17690</v>
      </c>
      <c r="C9208" t="s">
        <v>17689</v>
      </c>
      <c r="D9208" t="s">
        <v>9</v>
      </c>
      <c r="E9208" t="s">
        <v>17688</v>
      </c>
      <c r="F9208" t="s">
        <v>16979</v>
      </c>
      <c r="G9208" t="s">
        <v>16387</v>
      </c>
      <c r="H9208" t="str">
        <f>VLOOKUP(G9208,'Reference Table'!L:M,2,FALSE)</f>
        <v>New York</v>
      </c>
      <c r="I9208" t="s">
        <v>5</v>
      </c>
      <c r="J9208">
        <v>100145203</v>
      </c>
      <c r="K9208" t="s">
        <v>17687</v>
      </c>
      <c r="L9208" t="s">
        <v>105</v>
      </c>
      <c r="M9208">
        <v>-74</v>
      </c>
      <c r="N9208">
        <v>40.74</v>
      </c>
    </row>
    <row r="9209" spans="1:14">
      <c r="A9209" t="s">
        <v>2</v>
      </c>
      <c r="B9209" t="s">
        <v>17686</v>
      </c>
      <c r="C9209" t="s">
        <v>17685</v>
      </c>
      <c r="D9209" t="s">
        <v>9</v>
      </c>
      <c r="E9209" t="s">
        <v>17684</v>
      </c>
      <c r="F9209" t="s">
        <v>16979</v>
      </c>
      <c r="G9209" t="s">
        <v>16387</v>
      </c>
      <c r="H9209" t="str">
        <f>VLOOKUP(G9209,'Reference Table'!L:M,2,FALSE)</f>
        <v>New York</v>
      </c>
      <c r="I9209" t="s">
        <v>5</v>
      </c>
      <c r="J9209">
        <v>10036</v>
      </c>
      <c r="K9209" t="s">
        <v>17683</v>
      </c>
      <c r="L9209" t="s">
        <v>105</v>
      </c>
      <c r="M9209">
        <v>-73.989999999999995</v>
      </c>
      <c r="N9209">
        <v>40.76</v>
      </c>
    </row>
    <row r="9210" spans="1:14">
      <c r="A9210" t="s">
        <v>2</v>
      </c>
      <c r="B9210" t="s">
        <v>17682</v>
      </c>
      <c r="C9210" t="s">
        <v>17681</v>
      </c>
      <c r="D9210" t="s">
        <v>9</v>
      </c>
      <c r="E9210" t="s">
        <v>17680</v>
      </c>
      <c r="F9210" t="s">
        <v>16979</v>
      </c>
      <c r="G9210" t="s">
        <v>16387</v>
      </c>
      <c r="H9210" t="str">
        <f>VLOOKUP(G9210,'Reference Table'!L:M,2,FALSE)</f>
        <v>New York</v>
      </c>
      <c r="I9210" t="s">
        <v>5</v>
      </c>
      <c r="J9210">
        <v>100031414</v>
      </c>
      <c r="K9210" t="s">
        <v>17679</v>
      </c>
      <c r="L9210" t="s">
        <v>105</v>
      </c>
      <c r="M9210">
        <v>-73.989999999999995</v>
      </c>
      <c r="N9210">
        <v>40.74</v>
      </c>
    </row>
    <row r="9211" spans="1:14">
      <c r="A9211" t="s">
        <v>2</v>
      </c>
      <c r="B9211" t="s">
        <v>17678</v>
      </c>
      <c r="C9211" t="s">
        <v>17677</v>
      </c>
      <c r="D9211" t="s">
        <v>9</v>
      </c>
      <c r="E9211" t="s">
        <v>17676</v>
      </c>
      <c r="F9211" t="s">
        <v>16979</v>
      </c>
      <c r="G9211" t="s">
        <v>16387</v>
      </c>
      <c r="H9211" t="str">
        <f>VLOOKUP(G9211,'Reference Table'!L:M,2,FALSE)</f>
        <v>New York</v>
      </c>
      <c r="I9211" t="s">
        <v>5</v>
      </c>
      <c r="J9211">
        <v>100656606</v>
      </c>
      <c r="K9211" t="s">
        <v>17675</v>
      </c>
      <c r="L9211" t="s">
        <v>105</v>
      </c>
      <c r="M9211">
        <v>-73.959999999999994</v>
      </c>
      <c r="N9211">
        <v>40.770000000000003</v>
      </c>
    </row>
    <row r="9212" spans="1:14">
      <c r="A9212" t="s">
        <v>2</v>
      </c>
      <c r="B9212" t="s">
        <v>17674</v>
      </c>
      <c r="C9212" t="s">
        <v>17673</v>
      </c>
      <c r="D9212" t="s">
        <v>9</v>
      </c>
      <c r="E9212" t="s">
        <v>17672</v>
      </c>
      <c r="F9212" t="s">
        <v>16979</v>
      </c>
      <c r="G9212" t="s">
        <v>16387</v>
      </c>
      <c r="H9212" t="str">
        <f>VLOOKUP(G9212,'Reference Table'!L:M,2,FALSE)</f>
        <v>New York</v>
      </c>
      <c r="I9212" t="s">
        <v>5</v>
      </c>
      <c r="J9212">
        <v>10019</v>
      </c>
      <c r="K9212" t="s">
        <v>17671</v>
      </c>
      <c r="L9212" t="s">
        <v>105</v>
      </c>
      <c r="M9212">
        <v>-73.98</v>
      </c>
      <c r="N9212">
        <v>40.76</v>
      </c>
    </row>
    <row r="9213" spans="1:14">
      <c r="A9213" t="s">
        <v>2</v>
      </c>
      <c r="B9213" t="s">
        <v>17670</v>
      </c>
      <c r="C9213" t="s">
        <v>17669</v>
      </c>
      <c r="D9213" t="s">
        <v>9</v>
      </c>
      <c r="E9213" t="s">
        <v>17668</v>
      </c>
      <c r="F9213" t="s">
        <v>16979</v>
      </c>
      <c r="G9213" t="s">
        <v>16387</v>
      </c>
      <c r="H9213" t="str">
        <f>VLOOKUP(G9213,'Reference Table'!L:M,2,FALSE)</f>
        <v>New York</v>
      </c>
      <c r="I9213" t="s">
        <v>5</v>
      </c>
      <c r="J9213">
        <v>100224502</v>
      </c>
      <c r="K9213" t="s">
        <v>17667</v>
      </c>
      <c r="L9213" t="s">
        <v>105</v>
      </c>
      <c r="M9213">
        <v>-73.97</v>
      </c>
      <c r="N9213">
        <v>40.76</v>
      </c>
    </row>
    <row r="9214" spans="1:14">
      <c r="A9214" t="s">
        <v>2</v>
      </c>
      <c r="B9214" t="s">
        <v>17666</v>
      </c>
      <c r="C9214" t="s">
        <v>17665</v>
      </c>
      <c r="D9214" t="s">
        <v>9</v>
      </c>
      <c r="E9214" t="s">
        <v>17664</v>
      </c>
      <c r="F9214" t="s">
        <v>16979</v>
      </c>
      <c r="G9214" t="s">
        <v>16387</v>
      </c>
      <c r="H9214" t="str">
        <f>VLOOKUP(G9214,'Reference Table'!L:M,2,FALSE)</f>
        <v>New York</v>
      </c>
      <c r="I9214" t="s">
        <v>5</v>
      </c>
      <c r="J9214">
        <v>100236924</v>
      </c>
      <c r="K9214">
        <v>2124896757</v>
      </c>
      <c r="L9214" t="s">
        <v>105</v>
      </c>
      <c r="M9214">
        <v>-73.98</v>
      </c>
      <c r="N9214">
        <v>40.770000000000003</v>
      </c>
    </row>
    <row r="9215" spans="1:14">
      <c r="A9215" t="s">
        <v>2</v>
      </c>
      <c r="B9215" t="s">
        <v>17663</v>
      </c>
      <c r="C9215" t="s">
        <v>17662</v>
      </c>
      <c r="D9215" t="s">
        <v>9</v>
      </c>
      <c r="E9215" t="s">
        <v>17661</v>
      </c>
      <c r="F9215" t="s">
        <v>16979</v>
      </c>
      <c r="G9215" t="s">
        <v>16387</v>
      </c>
      <c r="H9215" t="str">
        <f>VLOOKUP(G9215,'Reference Table'!L:M,2,FALSE)</f>
        <v>New York</v>
      </c>
      <c r="I9215" t="s">
        <v>5</v>
      </c>
      <c r="J9215">
        <v>101180110</v>
      </c>
      <c r="K9215" t="s">
        <v>17660</v>
      </c>
      <c r="L9215" t="s">
        <v>105</v>
      </c>
      <c r="M9215">
        <v>-73.989999999999995</v>
      </c>
      <c r="N9215">
        <v>40.75</v>
      </c>
    </row>
    <row r="9216" spans="1:14">
      <c r="A9216" t="s">
        <v>2</v>
      </c>
      <c r="B9216" t="s">
        <v>17659</v>
      </c>
      <c r="C9216" t="s">
        <v>17658</v>
      </c>
      <c r="D9216" t="s">
        <v>9</v>
      </c>
      <c r="E9216" t="s">
        <v>17657</v>
      </c>
      <c r="F9216" t="s">
        <v>16979</v>
      </c>
      <c r="G9216" t="s">
        <v>16387</v>
      </c>
      <c r="H9216" t="str">
        <f>VLOOKUP(G9216,'Reference Table'!L:M,2,FALSE)</f>
        <v>New York</v>
      </c>
      <c r="I9216" t="s">
        <v>5</v>
      </c>
      <c r="J9216">
        <v>100215583</v>
      </c>
      <c r="K9216" t="s">
        <v>17656</v>
      </c>
      <c r="L9216" t="s">
        <v>105</v>
      </c>
      <c r="M9216">
        <v>-73.959999999999994</v>
      </c>
      <c r="N9216">
        <v>40.770000000000003</v>
      </c>
    </row>
    <row r="9217" spans="1:14">
      <c r="A9217" t="s">
        <v>2</v>
      </c>
      <c r="B9217" t="s">
        <v>17655</v>
      </c>
      <c r="C9217" t="s">
        <v>17654</v>
      </c>
      <c r="D9217" t="s">
        <v>9</v>
      </c>
      <c r="E9217" t="s">
        <v>17653</v>
      </c>
      <c r="F9217" t="s">
        <v>16979</v>
      </c>
      <c r="G9217" t="s">
        <v>16387</v>
      </c>
      <c r="H9217" t="str">
        <f>VLOOKUP(G9217,'Reference Table'!L:M,2,FALSE)</f>
        <v>New York</v>
      </c>
      <c r="I9217" t="s">
        <v>5</v>
      </c>
      <c r="J9217">
        <v>100362601</v>
      </c>
      <c r="K9217" t="s">
        <v>17652</v>
      </c>
      <c r="L9217" t="s">
        <v>105</v>
      </c>
      <c r="M9217">
        <v>-73.98</v>
      </c>
      <c r="N9217">
        <v>40.76</v>
      </c>
    </row>
    <row r="9218" spans="1:14">
      <c r="A9218" t="s">
        <v>2</v>
      </c>
      <c r="B9218" t="s">
        <v>17651</v>
      </c>
      <c r="C9218" t="s">
        <v>17650</v>
      </c>
      <c r="D9218" t="s">
        <v>9</v>
      </c>
      <c r="E9218" t="s">
        <v>17649</v>
      </c>
      <c r="F9218" t="s">
        <v>16979</v>
      </c>
      <c r="G9218" t="s">
        <v>16387</v>
      </c>
      <c r="H9218" t="str">
        <f>VLOOKUP(G9218,'Reference Table'!L:M,2,FALSE)</f>
        <v>New York</v>
      </c>
      <c r="I9218" t="s">
        <v>5</v>
      </c>
      <c r="J9218">
        <v>10105</v>
      </c>
      <c r="K9218" t="s">
        <v>17648</v>
      </c>
      <c r="L9218" t="s">
        <v>105</v>
      </c>
      <c r="M9218">
        <v>-73.98</v>
      </c>
      <c r="N9218">
        <v>40.76</v>
      </c>
    </row>
    <row r="9219" spans="1:14">
      <c r="A9219" t="s">
        <v>2</v>
      </c>
      <c r="B9219" t="s">
        <v>17647</v>
      </c>
      <c r="C9219" t="s">
        <v>17646</v>
      </c>
      <c r="D9219" t="s">
        <v>9</v>
      </c>
      <c r="E9219" t="s">
        <v>17645</v>
      </c>
      <c r="F9219" t="s">
        <v>16979</v>
      </c>
      <c r="G9219" t="s">
        <v>16387</v>
      </c>
      <c r="H9219" t="str">
        <f>VLOOKUP(G9219,'Reference Table'!L:M,2,FALSE)</f>
        <v>New York</v>
      </c>
      <c r="I9219" t="s">
        <v>5</v>
      </c>
      <c r="J9219">
        <v>100072402</v>
      </c>
      <c r="K9219" t="s">
        <v>17644</v>
      </c>
      <c r="L9219" t="s">
        <v>105</v>
      </c>
      <c r="M9219">
        <v>-74.010000000000005</v>
      </c>
      <c r="N9219">
        <v>40.71</v>
      </c>
    </row>
    <row r="9220" spans="1:14">
      <c r="A9220" t="s">
        <v>2</v>
      </c>
      <c r="B9220" t="s">
        <v>17643</v>
      </c>
      <c r="C9220" t="s">
        <v>17642</v>
      </c>
      <c r="D9220" t="s">
        <v>9</v>
      </c>
      <c r="E9220" t="s">
        <v>17641</v>
      </c>
      <c r="F9220" t="s">
        <v>16979</v>
      </c>
      <c r="G9220" t="s">
        <v>16387</v>
      </c>
      <c r="H9220" t="str">
        <f>VLOOKUP(G9220,'Reference Table'!L:M,2,FALSE)</f>
        <v>New York</v>
      </c>
      <c r="I9220" t="s">
        <v>5</v>
      </c>
      <c r="J9220">
        <v>100384512</v>
      </c>
      <c r="K9220" t="s">
        <v>17640</v>
      </c>
      <c r="L9220" t="s">
        <v>105</v>
      </c>
      <c r="M9220">
        <v>-74.010000000000005</v>
      </c>
      <c r="N9220">
        <v>40.71</v>
      </c>
    </row>
    <row r="9221" spans="1:14">
      <c r="A9221" t="s">
        <v>2</v>
      </c>
      <c r="B9221" t="s">
        <v>17639</v>
      </c>
      <c r="C9221" t="s">
        <v>17638</v>
      </c>
      <c r="D9221" t="s">
        <v>1</v>
      </c>
      <c r="E9221" t="s">
        <v>17291</v>
      </c>
      <c r="F9221" t="s">
        <v>16979</v>
      </c>
      <c r="G9221" t="s">
        <v>16387</v>
      </c>
      <c r="H9221" t="str">
        <f>VLOOKUP(G9221,'Reference Table'!L:M,2,FALSE)</f>
        <v>New York</v>
      </c>
      <c r="I9221" t="s">
        <v>5</v>
      </c>
      <c r="J9221">
        <v>10001</v>
      </c>
      <c r="K9221" t="s">
        <v>17637</v>
      </c>
      <c r="L9221" t="s">
        <v>105</v>
      </c>
      <c r="M9221">
        <v>-74</v>
      </c>
      <c r="N9221">
        <v>40.76</v>
      </c>
    </row>
    <row r="9222" spans="1:14">
      <c r="A9222" t="s">
        <v>2</v>
      </c>
      <c r="B9222" t="s">
        <v>17636</v>
      </c>
      <c r="C9222" t="s">
        <v>17635</v>
      </c>
      <c r="D9222" t="s">
        <v>9</v>
      </c>
      <c r="E9222" t="s">
        <v>17634</v>
      </c>
      <c r="F9222" t="s">
        <v>16979</v>
      </c>
      <c r="G9222" t="s">
        <v>16387</v>
      </c>
      <c r="H9222" t="str">
        <f>VLOOKUP(G9222,'Reference Table'!L:M,2,FALSE)</f>
        <v>New York</v>
      </c>
      <c r="I9222" t="s">
        <v>5</v>
      </c>
      <c r="J9222">
        <v>100041405</v>
      </c>
      <c r="K9222">
        <v>2124821180</v>
      </c>
      <c r="L9222" t="s">
        <v>105</v>
      </c>
      <c r="M9222">
        <v>-74.010000000000005</v>
      </c>
      <c r="N9222">
        <v>40.700000000000003</v>
      </c>
    </row>
    <row r="9223" spans="1:14">
      <c r="A9223" t="s">
        <v>2</v>
      </c>
      <c r="B9223" t="s">
        <v>17633</v>
      </c>
      <c r="C9223" t="s">
        <v>17632</v>
      </c>
      <c r="D9223" t="s">
        <v>9</v>
      </c>
      <c r="E9223" t="s">
        <v>17631</v>
      </c>
      <c r="F9223" t="s">
        <v>16979</v>
      </c>
      <c r="G9223" t="s">
        <v>16387</v>
      </c>
      <c r="H9223" t="str">
        <f>VLOOKUP(G9223,'Reference Table'!L:M,2,FALSE)</f>
        <v>New York</v>
      </c>
      <c r="I9223" t="s">
        <v>5</v>
      </c>
      <c r="J9223">
        <v>100193866</v>
      </c>
      <c r="K9223" t="s">
        <v>17630</v>
      </c>
      <c r="L9223" t="s">
        <v>105</v>
      </c>
      <c r="M9223">
        <v>-73.98</v>
      </c>
      <c r="N9223">
        <v>40.76</v>
      </c>
    </row>
    <row r="9224" spans="1:14">
      <c r="A9224" t="s">
        <v>2</v>
      </c>
      <c r="B9224" t="s">
        <v>17629</v>
      </c>
      <c r="C9224" t="s">
        <v>17628</v>
      </c>
      <c r="D9224" t="s">
        <v>9</v>
      </c>
      <c r="E9224" t="s">
        <v>17627</v>
      </c>
      <c r="F9224" t="s">
        <v>16979</v>
      </c>
      <c r="G9224" t="s">
        <v>16387</v>
      </c>
      <c r="H9224" t="str">
        <f>VLOOKUP(G9224,'Reference Table'!L:M,2,FALSE)</f>
        <v>New York</v>
      </c>
      <c r="I9224" t="s">
        <v>5</v>
      </c>
      <c r="J9224">
        <v>100363706</v>
      </c>
      <c r="K9224" t="s">
        <v>17626</v>
      </c>
      <c r="L9224" t="s">
        <v>105</v>
      </c>
      <c r="M9224">
        <v>-73.989999999999995</v>
      </c>
      <c r="N9224">
        <v>40.76</v>
      </c>
    </row>
    <row r="9225" spans="1:14">
      <c r="A9225" t="s">
        <v>2</v>
      </c>
      <c r="B9225" t="s">
        <v>17625</v>
      </c>
      <c r="C9225" t="s">
        <v>17624</v>
      </c>
      <c r="D9225" t="s">
        <v>9</v>
      </c>
      <c r="E9225" t="s">
        <v>17623</v>
      </c>
      <c r="F9225" t="s">
        <v>16979</v>
      </c>
      <c r="G9225" t="s">
        <v>16387</v>
      </c>
      <c r="H9225" t="str">
        <f>VLOOKUP(G9225,'Reference Table'!L:M,2,FALSE)</f>
        <v>New York</v>
      </c>
      <c r="I9225" t="s">
        <v>5</v>
      </c>
      <c r="J9225">
        <v>10022</v>
      </c>
      <c r="K9225">
        <v>2127507140</v>
      </c>
      <c r="L9225" t="s">
        <v>105</v>
      </c>
      <c r="M9225">
        <v>-73.97</v>
      </c>
      <c r="N9225">
        <v>40.76</v>
      </c>
    </row>
    <row r="9226" spans="1:14">
      <c r="A9226" t="s">
        <v>2</v>
      </c>
      <c r="B9226" t="s">
        <v>17622</v>
      </c>
      <c r="C9226" t="s">
        <v>17621</v>
      </c>
      <c r="D9226" t="s">
        <v>9</v>
      </c>
      <c r="E9226" t="s">
        <v>17620</v>
      </c>
      <c r="F9226" t="s">
        <v>16979</v>
      </c>
      <c r="G9226" t="s">
        <v>16387</v>
      </c>
      <c r="H9226" t="str">
        <f>VLOOKUP(G9226,'Reference Table'!L:M,2,FALSE)</f>
        <v>New York</v>
      </c>
      <c r="I9226" t="s">
        <v>5</v>
      </c>
      <c r="J9226">
        <v>100222519</v>
      </c>
      <c r="K9226" t="s">
        <v>17619</v>
      </c>
      <c r="L9226" t="s">
        <v>105</v>
      </c>
      <c r="M9226">
        <v>-73.97</v>
      </c>
      <c r="N9226">
        <v>40.76</v>
      </c>
    </row>
    <row r="9227" spans="1:14">
      <c r="A9227" t="s">
        <v>2</v>
      </c>
      <c r="B9227" t="s">
        <v>17618</v>
      </c>
      <c r="C9227" t="s">
        <v>17617</v>
      </c>
      <c r="D9227" t="s">
        <v>9</v>
      </c>
      <c r="E9227" t="s">
        <v>17616</v>
      </c>
      <c r="F9227" t="s">
        <v>16979</v>
      </c>
      <c r="G9227" t="s">
        <v>16387</v>
      </c>
      <c r="H9227" t="str">
        <f>VLOOKUP(G9227,'Reference Table'!L:M,2,FALSE)</f>
        <v>New York</v>
      </c>
      <c r="I9227" t="s">
        <v>5</v>
      </c>
      <c r="J9227">
        <v>100117710</v>
      </c>
      <c r="K9227" t="s">
        <v>17615</v>
      </c>
      <c r="L9227" t="s">
        <v>105</v>
      </c>
      <c r="M9227">
        <v>-74</v>
      </c>
      <c r="N9227">
        <v>40.74</v>
      </c>
    </row>
    <row r="9228" spans="1:14">
      <c r="A9228" t="s">
        <v>2</v>
      </c>
      <c r="B9228" t="s">
        <v>17614</v>
      </c>
      <c r="C9228" t="s">
        <v>17613</v>
      </c>
      <c r="D9228" t="s">
        <v>9</v>
      </c>
      <c r="E9228" t="s">
        <v>17612</v>
      </c>
      <c r="F9228" t="s">
        <v>16979</v>
      </c>
      <c r="G9228" t="s">
        <v>16387</v>
      </c>
      <c r="H9228" t="str">
        <f>VLOOKUP(G9228,'Reference Table'!L:M,2,FALSE)</f>
        <v>New York</v>
      </c>
      <c r="I9228" t="s">
        <v>5</v>
      </c>
      <c r="J9228">
        <v>100125333</v>
      </c>
      <c r="K9228" t="s">
        <v>17611</v>
      </c>
      <c r="L9228" t="s">
        <v>105</v>
      </c>
      <c r="M9228">
        <v>-74</v>
      </c>
      <c r="N9228">
        <v>40.729999999999997</v>
      </c>
    </row>
    <row r="9229" spans="1:14">
      <c r="A9229" t="s">
        <v>2</v>
      </c>
      <c r="B9229" t="s">
        <v>17610</v>
      </c>
      <c r="C9229" t="s">
        <v>17609</v>
      </c>
      <c r="D9229" t="s">
        <v>9</v>
      </c>
      <c r="E9229" t="s">
        <v>17608</v>
      </c>
      <c r="F9229" t="s">
        <v>16979</v>
      </c>
      <c r="G9229" t="s">
        <v>16387</v>
      </c>
      <c r="H9229" t="str">
        <f>VLOOKUP(G9229,'Reference Table'!L:M,2,FALSE)</f>
        <v>New York</v>
      </c>
      <c r="I9229" t="s">
        <v>5</v>
      </c>
      <c r="J9229">
        <v>10065</v>
      </c>
      <c r="K9229">
        <v>6468663442</v>
      </c>
      <c r="L9229" t="s">
        <v>105</v>
      </c>
      <c r="M9229">
        <v>-73.959999999999994</v>
      </c>
      <c r="N9229">
        <v>40.76</v>
      </c>
    </row>
    <row r="9230" spans="1:14">
      <c r="A9230" t="s">
        <v>2</v>
      </c>
      <c r="B9230" t="s">
        <v>17607</v>
      </c>
      <c r="C9230" t="s">
        <v>17606</v>
      </c>
      <c r="D9230" t="s">
        <v>1</v>
      </c>
      <c r="E9230" t="s">
        <v>17605</v>
      </c>
      <c r="F9230" t="s">
        <v>16979</v>
      </c>
      <c r="G9230" t="s">
        <v>16387</v>
      </c>
      <c r="H9230" t="str">
        <f>VLOOKUP(G9230,'Reference Table'!L:M,2,FALSE)</f>
        <v>New York</v>
      </c>
      <c r="I9230" t="s">
        <v>5</v>
      </c>
      <c r="J9230">
        <v>10012</v>
      </c>
      <c r="K9230" t="s">
        <v>17604</v>
      </c>
      <c r="L9230" t="s">
        <v>105</v>
      </c>
      <c r="M9230">
        <v>-74</v>
      </c>
      <c r="N9230">
        <v>40.729999999999997</v>
      </c>
    </row>
    <row r="9231" spans="1:14">
      <c r="A9231" t="s">
        <v>2</v>
      </c>
      <c r="B9231" t="s">
        <v>17603</v>
      </c>
      <c r="C9231" t="s">
        <v>17602</v>
      </c>
      <c r="D9231" t="s">
        <v>9</v>
      </c>
      <c r="E9231" t="s">
        <v>17601</v>
      </c>
      <c r="F9231" t="s">
        <v>16979</v>
      </c>
      <c r="G9231" t="s">
        <v>16387</v>
      </c>
      <c r="H9231" t="str">
        <f>VLOOKUP(G9231,'Reference Table'!L:M,2,FALSE)</f>
        <v>New York</v>
      </c>
      <c r="I9231" t="s">
        <v>5</v>
      </c>
      <c r="J9231">
        <v>101190002</v>
      </c>
      <c r="K9231" t="s">
        <v>17600</v>
      </c>
      <c r="L9231" t="s">
        <v>105</v>
      </c>
      <c r="M9231">
        <v>-73.989999999999995</v>
      </c>
      <c r="N9231">
        <v>40.75</v>
      </c>
    </row>
    <row r="9232" spans="1:14">
      <c r="A9232" t="s">
        <v>2</v>
      </c>
      <c r="B9232" t="s">
        <v>17599</v>
      </c>
      <c r="C9232" t="s">
        <v>17598</v>
      </c>
      <c r="D9232" t="s">
        <v>9</v>
      </c>
      <c r="E9232" t="s">
        <v>17597</v>
      </c>
      <c r="F9232" t="s">
        <v>16979</v>
      </c>
      <c r="G9232" t="s">
        <v>16387</v>
      </c>
      <c r="H9232" t="str">
        <f>VLOOKUP(G9232,'Reference Table'!L:M,2,FALSE)</f>
        <v>New York</v>
      </c>
      <c r="I9232" t="s">
        <v>5</v>
      </c>
      <c r="J9232">
        <v>100257428</v>
      </c>
      <c r="K9232" t="s">
        <v>17596</v>
      </c>
      <c r="L9232" t="s">
        <v>105</v>
      </c>
      <c r="M9232">
        <v>-73.97</v>
      </c>
      <c r="N9232">
        <v>40.79</v>
      </c>
    </row>
    <row r="9233" spans="1:14">
      <c r="A9233" t="s">
        <v>2</v>
      </c>
      <c r="B9233" t="s">
        <v>17595</v>
      </c>
      <c r="C9233" t="s">
        <v>17594</v>
      </c>
      <c r="D9233" t="s">
        <v>9</v>
      </c>
      <c r="E9233" t="s">
        <v>17593</v>
      </c>
      <c r="F9233" t="s">
        <v>16979</v>
      </c>
      <c r="G9233" t="s">
        <v>16387</v>
      </c>
      <c r="H9233" t="str">
        <f>VLOOKUP(G9233,'Reference Table'!L:M,2,FALSE)</f>
        <v>New York</v>
      </c>
      <c r="I9233" t="s">
        <v>5</v>
      </c>
      <c r="J9233">
        <v>100176304</v>
      </c>
      <c r="K9233" t="s">
        <v>17592</v>
      </c>
      <c r="L9233" t="s">
        <v>105</v>
      </c>
      <c r="M9233">
        <v>-73.98</v>
      </c>
      <c r="N9233">
        <v>40.75</v>
      </c>
    </row>
    <row r="9234" spans="1:14">
      <c r="A9234" t="s">
        <v>2</v>
      </c>
      <c r="B9234" t="s">
        <v>17591</v>
      </c>
      <c r="C9234" t="s">
        <v>17590</v>
      </c>
      <c r="D9234" t="s">
        <v>9</v>
      </c>
      <c r="E9234" t="s">
        <v>17589</v>
      </c>
      <c r="F9234" t="s">
        <v>16979</v>
      </c>
      <c r="G9234" t="s">
        <v>16387</v>
      </c>
      <c r="H9234" t="str">
        <f>VLOOKUP(G9234,'Reference Table'!L:M,2,FALSE)</f>
        <v>New York</v>
      </c>
      <c r="I9234" t="s">
        <v>5</v>
      </c>
      <c r="J9234">
        <v>100175612</v>
      </c>
      <c r="K9234" t="s">
        <v>17588</v>
      </c>
      <c r="L9234" t="s">
        <v>105</v>
      </c>
      <c r="M9234">
        <v>-73.98</v>
      </c>
      <c r="N9234">
        <v>40.75</v>
      </c>
    </row>
    <row r="9235" spans="1:14">
      <c r="A9235" t="s">
        <v>2</v>
      </c>
      <c r="B9235" t="s">
        <v>17587</v>
      </c>
      <c r="C9235" t="s">
        <v>17586</v>
      </c>
      <c r="D9235" t="s">
        <v>9</v>
      </c>
      <c r="E9235" t="s">
        <v>17585</v>
      </c>
      <c r="F9235" t="s">
        <v>16979</v>
      </c>
      <c r="G9235" t="s">
        <v>16387</v>
      </c>
      <c r="H9235" t="str">
        <f>VLOOKUP(G9235,'Reference Table'!L:M,2,FALSE)</f>
        <v>New York</v>
      </c>
      <c r="I9235" t="s">
        <v>5</v>
      </c>
      <c r="J9235">
        <v>100243405</v>
      </c>
      <c r="K9235">
        <v>2124964163</v>
      </c>
      <c r="L9235" t="s">
        <v>105</v>
      </c>
      <c r="M9235">
        <v>-73.97</v>
      </c>
      <c r="N9235">
        <v>40.79</v>
      </c>
    </row>
    <row r="9236" spans="1:14">
      <c r="A9236" t="s">
        <v>2</v>
      </c>
      <c r="B9236" t="s">
        <v>17584</v>
      </c>
      <c r="C9236" t="s">
        <v>17583</v>
      </c>
      <c r="D9236" t="s">
        <v>9</v>
      </c>
      <c r="E9236" t="s">
        <v>17582</v>
      </c>
      <c r="F9236" t="s">
        <v>16979</v>
      </c>
      <c r="G9236" t="s">
        <v>16387</v>
      </c>
      <c r="H9236" t="str">
        <f>VLOOKUP(G9236,'Reference Table'!L:M,2,FALSE)</f>
        <v>New York</v>
      </c>
      <c r="I9236" t="s">
        <v>5</v>
      </c>
      <c r="J9236">
        <v>100172017</v>
      </c>
      <c r="K9236" t="s">
        <v>17581</v>
      </c>
      <c r="L9236" t="s">
        <v>105</v>
      </c>
      <c r="M9236">
        <v>-73.97</v>
      </c>
      <c r="N9236">
        <v>40.76</v>
      </c>
    </row>
    <row r="9237" spans="1:14">
      <c r="A9237" t="s">
        <v>2</v>
      </c>
      <c r="B9237" t="s">
        <v>17580</v>
      </c>
      <c r="C9237" t="s">
        <v>17579</v>
      </c>
      <c r="D9237" t="s">
        <v>9</v>
      </c>
      <c r="E9237" t="s">
        <v>17578</v>
      </c>
      <c r="F9237" t="s">
        <v>16979</v>
      </c>
      <c r="G9237" t="s">
        <v>16387</v>
      </c>
      <c r="H9237" t="str">
        <f>VLOOKUP(G9237,'Reference Table'!L:M,2,FALSE)</f>
        <v>New York</v>
      </c>
      <c r="I9237" t="s">
        <v>5</v>
      </c>
      <c r="J9237">
        <v>10001</v>
      </c>
      <c r="K9237">
        <v>2125649141</v>
      </c>
      <c r="L9237" t="s">
        <v>105</v>
      </c>
      <c r="M9237">
        <v>-73.989999999999995</v>
      </c>
      <c r="N9237">
        <v>40.75</v>
      </c>
    </row>
    <row r="9238" spans="1:14">
      <c r="A9238" t="s">
        <v>2</v>
      </c>
      <c r="B9238" t="s">
        <v>17577</v>
      </c>
      <c r="C9238" t="s">
        <v>17576</v>
      </c>
      <c r="D9238" t="s">
        <v>9</v>
      </c>
      <c r="E9238" t="s">
        <v>17575</v>
      </c>
      <c r="F9238" t="s">
        <v>16979</v>
      </c>
      <c r="G9238" t="s">
        <v>16387</v>
      </c>
      <c r="H9238" t="str">
        <f>VLOOKUP(G9238,'Reference Table'!L:M,2,FALSE)</f>
        <v>New York</v>
      </c>
      <c r="I9238" t="s">
        <v>5</v>
      </c>
      <c r="J9238">
        <v>100016354</v>
      </c>
      <c r="K9238" t="s">
        <v>17574</v>
      </c>
      <c r="L9238" t="s">
        <v>105</v>
      </c>
      <c r="M9238">
        <v>-73.989999999999995</v>
      </c>
      <c r="N9238">
        <v>40.75</v>
      </c>
    </row>
    <row r="9239" spans="1:14">
      <c r="A9239" t="s">
        <v>2</v>
      </c>
      <c r="B9239" t="s">
        <v>17573</v>
      </c>
      <c r="C9239" t="s">
        <v>17572</v>
      </c>
      <c r="D9239" t="s">
        <v>9</v>
      </c>
      <c r="E9239" t="s">
        <v>17571</v>
      </c>
      <c r="F9239" t="s">
        <v>16979</v>
      </c>
      <c r="G9239" t="s">
        <v>16387</v>
      </c>
      <c r="H9239" t="str">
        <f>VLOOKUP(G9239,'Reference Table'!L:M,2,FALSE)</f>
        <v>New York</v>
      </c>
      <c r="I9239" t="s">
        <v>5</v>
      </c>
      <c r="J9239">
        <v>100132906</v>
      </c>
      <c r="K9239">
        <v>2123437402</v>
      </c>
      <c r="L9239" t="s">
        <v>105</v>
      </c>
      <c r="M9239">
        <v>-74.010000000000005</v>
      </c>
      <c r="N9239">
        <v>40.72</v>
      </c>
    </row>
    <row r="9240" spans="1:14">
      <c r="A9240" t="s">
        <v>2</v>
      </c>
      <c r="B9240" t="s">
        <v>17570</v>
      </c>
      <c r="C9240" t="s">
        <v>17569</v>
      </c>
      <c r="D9240" t="s">
        <v>9</v>
      </c>
      <c r="E9240" t="s">
        <v>17568</v>
      </c>
      <c r="F9240" t="s">
        <v>16979</v>
      </c>
      <c r="G9240" t="s">
        <v>16387</v>
      </c>
      <c r="H9240" t="str">
        <f>VLOOKUP(G9240,'Reference Table'!L:M,2,FALSE)</f>
        <v>New York</v>
      </c>
      <c r="I9240" t="s">
        <v>5</v>
      </c>
      <c r="J9240">
        <v>100367201</v>
      </c>
      <c r="K9240" t="s">
        <v>17567</v>
      </c>
      <c r="L9240" t="s">
        <v>105</v>
      </c>
      <c r="M9240">
        <v>-73.989999999999995</v>
      </c>
      <c r="N9240">
        <v>40.76</v>
      </c>
    </row>
    <row r="9241" spans="1:14">
      <c r="A9241" t="s">
        <v>2</v>
      </c>
      <c r="B9241" t="s">
        <v>17566</v>
      </c>
      <c r="C9241" t="s">
        <v>17565</v>
      </c>
      <c r="D9241" t="s">
        <v>9</v>
      </c>
      <c r="E9241" t="s">
        <v>17564</v>
      </c>
      <c r="F9241" t="s">
        <v>16979</v>
      </c>
      <c r="G9241" t="s">
        <v>16387</v>
      </c>
      <c r="H9241" t="str">
        <f>VLOOKUP(G9241,'Reference Table'!L:M,2,FALSE)</f>
        <v>New York</v>
      </c>
      <c r="I9241" t="s">
        <v>5</v>
      </c>
      <c r="J9241">
        <v>10011</v>
      </c>
      <c r="K9241" t="s">
        <v>17563</v>
      </c>
      <c r="L9241" t="s">
        <v>105</v>
      </c>
      <c r="M9241">
        <v>-74</v>
      </c>
      <c r="N9241">
        <v>40.74</v>
      </c>
    </row>
    <row r="9242" spans="1:14">
      <c r="A9242" t="s">
        <v>2</v>
      </c>
      <c r="B9242" t="s">
        <v>17562</v>
      </c>
      <c r="C9242" t="s">
        <v>17561</v>
      </c>
      <c r="D9242" t="s">
        <v>9</v>
      </c>
      <c r="E9242" t="s">
        <v>17560</v>
      </c>
      <c r="F9242" t="s">
        <v>16979</v>
      </c>
      <c r="G9242" t="s">
        <v>16387</v>
      </c>
      <c r="H9242" t="str">
        <f>VLOOKUP(G9242,'Reference Table'!L:M,2,FALSE)</f>
        <v>New York</v>
      </c>
      <c r="I9242" t="s">
        <v>5</v>
      </c>
      <c r="J9242">
        <v>100171110</v>
      </c>
      <c r="K9242" t="s">
        <v>17559</v>
      </c>
      <c r="L9242" t="s">
        <v>105</v>
      </c>
      <c r="M9242">
        <v>-73.98</v>
      </c>
      <c r="N9242">
        <v>40.76</v>
      </c>
    </row>
    <row r="9243" spans="1:14">
      <c r="A9243" t="s">
        <v>2</v>
      </c>
      <c r="B9243" t="s">
        <v>17558</v>
      </c>
      <c r="C9243" t="s">
        <v>17557</v>
      </c>
      <c r="D9243" t="s">
        <v>9</v>
      </c>
      <c r="E9243" t="s">
        <v>17556</v>
      </c>
      <c r="F9243" t="s">
        <v>16979</v>
      </c>
      <c r="G9243" t="s">
        <v>16387</v>
      </c>
      <c r="H9243" t="str">
        <f>VLOOKUP(G9243,'Reference Table'!L:M,2,FALSE)</f>
        <v>New York</v>
      </c>
      <c r="I9243" t="s">
        <v>5</v>
      </c>
      <c r="J9243">
        <v>10018</v>
      </c>
      <c r="K9243">
        <v>3479783853</v>
      </c>
      <c r="L9243" t="s">
        <v>105</v>
      </c>
      <c r="M9243">
        <v>-73.989999999999995</v>
      </c>
      <c r="N9243">
        <v>40.75</v>
      </c>
    </row>
    <row r="9244" spans="1:14">
      <c r="A9244" t="s">
        <v>2</v>
      </c>
      <c r="B9244" t="s">
        <v>17555</v>
      </c>
      <c r="C9244" t="s">
        <v>17554</v>
      </c>
      <c r="D9244" t="s">
        <v>9</v>
      </c>
      <c r="E9244" t="s">
        <v>17553</v>
      </c>
      <c r="F9244" t="s">
        <v>16979</v>
      </c>
      <c r="G9244" t="s">
        <v>16387</v>
      </c>
      <c r="H9244" t="str">
        <f>VLOOKUP(G9244,'Reference Table'!L:M,2,FALSE)</f>
        <v>New York</v>
      </c>
      <c r="I9244" t="s">
        <v>5</v>
      </c>
      <c r="J9244">
        <v>100039430</v>
      </c>
      <c r="K9244">
        <v>2127771752</v>
      </c>
      <c r="L9244" t="s">
        <v>105</v>
      </c>
      <c r="M9244">
        <v>-73.989999999999995</v>
      </c>
      <c r="N9244">
        <v>40.72</v>
      </c>
    </row>
    <row r="9245" spans="1:14">
      <c r="A9245" t="s">
        <v>2</v>
      </c>
      <c r="B9245" t="s">
        <v>17552</v>
      </c>
      <c r="C9245" t="s">
        <v>17551</v>
      </c>
      <c r="D9245" t="s">
        <v>9</v>
      </c>
      <c r="E9245" t="s">
        <v>17550</v>
      </c>
      <c r="F9245" t="s">
        <v>16979</v>
      </c>
      <c r="G9245" t="s">
        <v>16387</v>
      </c>
      <c r="H9245" t="str">
        <f>VLOOKUP(G9245,'Reference Table'!L:M,2,FALSE)</f>
        <v>New York</v>
      </c>
      <c r="I9245" t="s">
        <v>5</v>
      </c>
      <c r="J9245">
        <v>10166</v>
      </c>
      <c r="K9245" t="s">
        <v>17549</v>
      </c>
      <c r="L9245" t="s">
        <v>105</v>
      </c>
      <c r="M9245">
        <v>-73.98</v>
      </c>
      <c r="N9245">
        <v>40.75</v>
      </c>
    </row>
    <row r="9246" spans="1:14">
      <c r="A9246" t="s">
        <v>2</v>
      </c>
      <c r="B9246" t="s">
        <v>17548</v>
      </c>
      <c r="C9246" t="s">
        <v>17547</v>
      </c>
      <c r="D9246" t="s">
        <v>9</v>
      </c>
      <c r="E9246" t="s">
        <v>17546</v>
      </c>
      <c r="F9246" t="s">
        <v>16979</v>
      </c>
      <c r="G9246" t="s">
        <v>16387</v>
      </c>
      <c r="H9246" t="str">
        <f>VLOOKUP(G9246,'Reference Table'!L:M,2,FALSE)</f>
        <v>New York</v>
      </c>
      <c r="I9246" t="s">
        <v>5</v>
      </c>
      <c r="J9246">
        <v>100274466</v>
      </c>
      <c r="K9246" t="s">
        <v>17545</v>
      </c>
      <c r="L9246" t="s">
        <v>105</v>
      </c>
      <c r="M9246">
        <v>-73.95</v>
      </c>
      <c r="N9246">
        <v>40.81</v>
      </c>
    </row>
    <row r="9247" spans="1:14">
      <c r="A9247" t="s">
        <v>2</v>
      </c>
      <c r="B9247" t="s">
        <v>17544</v>
      </c>
      <c r="C9247" t="s">
        <v>17543</v>
      </c>
      <c r="D9247" t="s">
        <v>9</v>
      </c>
      <c r="E9247" t="s">
        <v>17542</v>
      </c>
      <c r="F9247" t="s">
        <v>16979</v>
      </c>
      <c r="G9247" t="s">
        <v>16387</v>
      </c>
      <c r="H9247" t="str">
        <f>VLOOKUP(G9247,'Reference Table'!L:M,2,FALSE)</f>
        <v>New York</v>
      </c>
      <c r="I9247" t="s">
        <v>5</v>
      </c>
      <c r="J9247">
        <v>100191100</v>
      </c>
      <c r="K9247">
        <v>2122650658</v>
      </c>
      <c r="L9247" t="s">
        <v>105</v>
      </c>
      <c r="M9247">
        <v>-73.98</v>
      </c>
      <c r="N9247">
        <v>40.770000000000003</v>
      </c>
    </row>
    <row r="9248" spans="1:14">
      <c r="A9248" t="s">
        <v>2</v>
      </c>
      <c r="B9248" t="s">
        <v>17541</v>
      </c>
      <c r="C9248" t="s">
        <v>17540</v>
      </c>
      <c r="D9248" t="s">
        <v>9</v>
      </c>
      <c r="E9248" t="s">
        <v>17539</v>
      </c>
      <c r="F9248" t="s">
        <v>16979</v>
      </c>
      <c r="G9248" t="s">
        <v>16387</v>
      </c>
      <c r="H9248" t="str">
        <f>VLOOKUP(G9248,'Reference Table'!L:M,2,FALSE)</f>
        <v>New York</v>
      </c>
      <c r="I9248" t="s">
        <v>5</v>
      </c>
      <c r="J9248">
        <v>100393159</v>
      </c>
      <c r="K9248" t="s">
        <v>17538</v>
      </c>
      <c r="L9248" t="s">
        <v>105</v>
      </c>
      <c r="M9248">
        <v>-73.94</v>
      </c>
      <c r="N9248">
        <v>40.82</v>
      </c>
    </row>
    <row r="9249" spans="1:14">
      <c r="A9249" t="s">
        <v>2</v>
      </c>
      <c r="B9249" t="s">
        <v>17537</v>
      </c>
      <c r="C9249" t="s">
        <v>17536</v>
      </c>
      <c r="D9249" t="s">
        <v>9</v>
      </c>
      <c r="E9249" t="s">
        <v>17535</v>
      </c>
      <c r="F9249" t="s">
        <v>16979</v>
      </c>
      <c r="G9249" t="s">
        <v>16387</v>
      </c>
      <c r="H9249" t="str">
        <f>VLOOKUP(G9249,'Reference Table'!L:M,2,FALSE)</f>
        <v>New York</v>
      </c>
      <c r="I9249" t="s">
        <v>5</v>
      </c>
      <c r="J9249">
        <v>10022</v>
      </c>
      <c r="K9249">
        <v>3475010264</v>
      </c>
      <c r="L9249" t="s">
        <v>105</v>
      </c>
      <c r="M9249">
        <v>-73.959999999999994</v>
      </c>
      <c r="N9249">
        <v>40.76</v>
      </c>
    </row>
    <row r="9250" spans="1:14">
      <c r="A9250" t="s">
        <v>2</v>
      </c>
      <c r="B9250" t="s">
        <v>17534</v>
      </c>
      <c r="C9250" t="s">
        <v>17533</v>
      </c>
      <c r="D9250" t="s">
        <v>9</v>
      </c>
      <c r="E9250" t="s">
        <v>17532</v>
      </c>
      <c r="F9250" t="s">
        <v>16979</v>
      </c>
      <c r="G9250" t="s">
        <v>16387</v>
      </c>
      <c r="H9250" t="str">
        <f>VLOOKUP(G9250,'Reference Table'!L:M,2,FALSE)</f>
        <v>New York</v>
      </c>
      <c r="I9250" t="s">
        <v>5</v>
      </c>
      <c r="J9250">
        <v>100238403</v>
      </c>
      <c r="K9250" t="s">
        <v>17531</v>
      </c>
      <c r="L9250" t="s">
        <v>105</v>
      </c>
      <c r="M9250">
        <v>-73.98</v>
      </c>
      <c r="N9250">
        <v>40.78</v>
      </c>
    </row>
    <row r="9251" spans="1:14">
      <c r="A9251" t="s">
        <v>2</v>
      </c>
      <c r="B9251" t="s">
        <v>17530</v>
      </c>
      <c r="C9251" t="s">
        <v>17529</v>
      </c>
      <c r="D9251" t="s">
        <v>9</v>
      </c>
      <c r="E9251" t="s">
        <v>17528</v>
      </c>
      <c r="F9251" t="s">
        <v>16979</v>
      </c>
      <c r="G9251" t="s">
        <v>16387</v>
      </c>
      <c r="H9251" t="str">
        <f>VLOOKUP(G9251,'Reference Table'!L:M,2,FALSE)</f>
        <v>New York</v>
      </c>
      <c r="I9251" t="s">
        <v>5</v>
      </c>
      <c r="J9251">
        <v>10019</v>
      </c>
      <c r="K9251" t="s">
        <v>17527</v>
      </c>
      <c r="L9251" t="s">
        <v>105</v>
      </c>
      <c r="M9251">
        <v>-73.98</v>
      </c>
      <c r="N9251">
        <v>40.76</v>
      </c>
    </row>
    <row r="9252" spans="1:14">
      <c r="A9252" t="s">
        <v>2</v>
      </c>
      <c r="B9252" t="s">
        <v>17526</v>
      </c>
      <c r="C9252" t="s">
        <v>17525</v>
      </c>
      <c r="D9252" t="s">
        <v>9</v>
      </c>
      <c r="E9252" t="s">
        <v>17524</v>
      </c>
      <c r="F9252" t="s">
        <v>16979</v>
      </c>
      <c r="G9252" t="s">
        <v>16387</v>
      </c>
      <c r="H9252" t="str">
        <f>VLOOKUP(G9252,'Reference Table'!L:M,2,FALSE)</f>
        <v>New York</v>
      </c>
      <c r="I9252" t="s">
        <v>5</v>
      </c>
      <c r="J9252">
        <v>100193300</v>
      </c>
      <c r="K9252">
        <v>6467101906</v>
      </c>
      <c r="L9252" t="s">
        <v>105</v>
      </c>
      <c r="M9252">
        <v>-73.98</v>
      </c>
      <c r="N9252">
        <v>40.76</v>
      </c>
    </row>
    <row r="9253" spans="1:14">
      <c r="A9253" t="s">
        <v>2</v>
      </c>
      <c r="B9253" t="s">
        <v>17523</v>
      </c>
      <c r="C9253" t="s">
        <v>17522</v>
      </c>
      <c r="D9253" t="s">
        <v>1</v>
      </c>
      <c r="E9253" t="s">
        <v>17521</v>
      </c>
      <c r="F9253" t="s">
        <v>16979</v>
      </c>
      <c r="G9253" t="s">
        <v>16387</v>
      </c>
      <c r="H9253" t="str">
        <f>VLOOKUP(G9253,'Reference Table'!L:M,2,FALSE)</f>
        <v>New York</v>
      </c>
      <c r="I9253" t="s">
        <v>5</v>
      </c>
      <c r="J9253">
        <v>10004</v>
      </c>
      <c r="K9253">
        <v>7185081559</v>
      </c>
      <c r="L9253" t="s">
        <v>105</v>
      </c>
      <c r="M9253">
        <v>-74.010000000000005</v>
      </c>
      <c r="N9253">
        <v>40.700000000000003</v>
      </c>
    </row>
    <row r="9254" spans="1:14">
      <c r="A9254" t="s">
        <v>2</v>
      </c>
      <c r="B9254" t="s">
        <v>17520</v>
      </c>
      <c r="C9254" t="s">
        <v>17519</v>
      </c>
      <c r="D9254" t="s">
        <v>9</v>
      </c>
      <c r="E9254" t="s">
        <v>17518</v>
      </c>
      <c r="F9254" t="s">
        <v>16979</v>
      </c>
      <c r="G9254" t="s">
        <v>16387</v>
      </c>
      <c r="H9254" t="str">
        <f>VLOOKUP(G9254,'Reference Table'!L:M,2,FALSE)</f>
        <v>New York</v>
      </c>
      <c r="I9254" t="s">
        <v>5</v>
      </c>
      <c r="J9254">
        <v>10010</v>
      </c>
      <c r="K9254" t="s">
        <v>17517</v>
      </c>
      <c r="L9254" t="s">
        <v>105</v>
      </c>
      <c r="M9254">
        <v>-73.98</v>
      </c>
      <c r="N9254">
        <v>40.74</v>
      </c>
    </row>
    <row r="9255" spans="1:14">
      <c r="A9255" t="s">
        <v>2</v>
      </c>
      <c r="B9255" t="s">
        <v>17516</v>
      </c>
      <c r="C9255" t="s">
        <v>17515</v>
      </c>
      <c r="D9255" t="s">
        <v>9</v>
      </c>
      <c r="E9255" t="s">
        <v>17514</v>
      </c>
      <c r="F9255" t="s">
        <v>16979</v>
      </c>
      <c r="G9255" t="s">
        <v>16387</v>
      </c>
      <c r="H9255" t="str">
        <f>VLOOKUP(G9255,'Reference Table'!L:M,2,FALSE)</f>
        <v>New York</v>
      </c>
      <c r="I9255" t="s">
        <v>5</v>
      </c>
      <c r="J9255">
        <v>100175001</v>
      </c>
      <c r="K9255" t="s">
        <v>17513</v>
      </c>
      <c r="L9255" t="s">
        <v>105</v>
      </c>
      <c r="M9255">
        <v>-73.98</v>
      </c>
      <c r="N9255">
        <v>40.75</v>
      </c>
    </row>
    <row r="9256" spans="1:14">
      <c r="A9256" t="s">
        <v>2</v>
      </c>
      <c r="B9256" t="s">
        <v>17512</v>
      </c>
      <c r="C9256" t="s">
        <v>17511</v>
      </c>
      <c r="D9256" t="s">
        <v>9</v>
      </c>
      <c r="E9256" t="s">
        <v>17510</v>
      </c>
      <c r="F9256" t="s">
        <v>16979</v>
      </c>
      <c r="G9256" t="s">
        <v>16387</v>
      </c>
      <c r="H9256" t="str">
        <f>VLOOKUP(G9256,'Reference Table'!L:M,2,FALSE)</f>
        <v>New York</v>
      </c>
      <c r="I9256" t="s">
        <v>5</v>
      </c>
      <c r="J9256">
        <v>100175806</v>
      </c>
      <c r="K9256" t="s">
        <v>17509</v>
      </c>
      <c r="L9256" t="s">
        <v>105</v>
      </c>
      <c r="M9256">
        <v>-73.97</v>
      </c>
      <c r="N9256">
        <v>40.75</v>
      </c>
    </row>
    <row r="9257" spans="1:14">
      <c r="A9257" t="s">
        <v>2</v>
      </c>
      <c r="B9257" t="s">
        <v>17508</v>
      </c>
      <c r="C9257" t="s">
        <v>17507</v>
      </c>
      <c r="D9257" t="s">
        <v>9</v>
      </c>
      <c r="E9257" t="s">
        <v>17506</v>
      </c>
      <c r="F9257" t="s">
        <v>16979</v>
      </c>
      <c r="G9257" t="s">
        <v>16387</v>
      </c>
      <c r="H9257" t="str">
        <f>VLOOKUP(G9257,'Reference Table'!L:M,2,FALSE)</f>
        <v>New York</v>
      </c>
      <c r="I9257" t="s">
        <v>5</v>
      </c>
      <c r="J9257">
        <v>10001</v>
      </c>
      <c r="K9257">
        <v>2126954260</v>
      </c>
      <c r="L9257" t="s">
        <v>105</v>
      </c>
      <c r="M9257">
        <v>-73.989999999999995</v>
      </c>
      <c r="N9257">
        <v>40.75</v>
      </c>
    </row>
    <row r="9258" spans="1:14">
      <c r="A9258" t="s">
        <v>2</v>
      </c>
      <c r="B9258" t="s">
        <v>17505</v>
      </c>
      <c r="C9258" t="s">
        <v>17504</v>
      </c>
      <c r="D9258" t="s">
        <v>9</v>
      </c>
      <c r="E9258" t="s">
        <v>17503</v>
      </c>
      <c r="F9258" t="s">
        <v>16979</v>
      </c>
      <c r="G9258" t="s">
        <v>16387</v>
      </c>
      <c r="H9258" t="str">
        <f>VLOOKUP(G9258,'Reference Table'!L:M,2,FALSE)</f>
        <v>New York</v>
      </c>
      <c r="I9258" t="s">
        <v>5</v>
      </c>
      <c r="J9258">
        <v>10026</v>
      </c>
      <c r="K9258" t="s">
        <v>17502</v>
      </c>
      <c r="L9258" t="s">
        <v>105</v>
      </c>
      <c r="M9258">
        <v>-73.959999999999994</v>
      </c>
      <c r="N9258">
        <v>40.799999999999997</v>
      </c>
    </row>
    <row r="9259" spans="1:14">
      <c r="A9259" t="s">
        <v>2</v>
      </c>
      <c r="B9259" t="s">
        <v>17501</v>
      </c>
      <c r="C9259" t="s">
        <v>17500</v>
      </c>
      <c r="D9259" t="s">
        <v>9</v>
      </c>
      <c r="E9259" t="s">
        <v>17499</v>
      </c>
      <c r="F9259" t="s">
        <v>16979</v>
      </c>
      <c r="G9259" t="s">
        <v>16387</v>
      </c>
      <c r="H9259" t="str">
        <f>VLOOKUP(G9259,'Reference Table'!L:M,2,FALSE)</f>
        <v>New York</v>
      </c>
      <c r="I9259" t="s">
        <v>5</v>
      </c>
      <c r="J9259">
        <v>100381551</v>
      </c>
      <c r="K9259" t="s">
        <v>17498</v>
      </c>
      <c r="L9259" t="s">
        <v>105</v>
      </c>
      <c r="M9259">
        <v>-74.010000000000005</v>
      </c>
      <c r="N9259">
        <v>40.71</v>
      </c>
    </row>
    <row r="9260" spans="1:14">
      <c r="A9260" t="s">
        <v>2</v>
      </c>
      <c r="B9260" t="s">
        <v>17497</v>
      </c>
      <c r="C9260" t="s">
        <v>17496</v>
      </c>
      <c r="D9260" t="s">
        <v>9</v>
      </c>
      <c r="E9260" t="s">
        <v>17495</v>
      </c>
      <c r="F9260" t="s">
        <v>16979</v>
      </c>
      <c r="G9260" t="s">
        <v>16387</v>
      </c>
      <c r="H9260" t="str">
        <f>VLOOKUP(G9260,'Reference Table'!L:M,2,FALSE)</f>
        <v>New York</v>
      </c>
      <c r="I9260" t="s">
        <v>5</v>
      </c>
      <c r="J9260">
        <v>100112210</v>
      </c>
      <c r="K9260" t="s">
        <v>17494</v>
      </c>
      <c r="L9260" t="s">
        <v>105</v>
      </c>
      <c r="M9260">
        <v>-74</v>
      </c>
      <c r="N9260">
        <v>40.75</v>
      </c>
    </row>
    <row r="9261" spans="1:14">
      <c r="A9261" t="s">
        <v>2</v>
      </c>
      <c r="B9261" t="s">
        <v>17493</v>
      </c>
      <c r="C9261" t="s">
        <v>17492</v>
      </c>
      <c r="D9261" t="s">
        <v>9</v>
      </c>
      <c r="E9261" t="s">
        <v>17491</v>
      </c>
      <c r="F9261" t="s">
        <v>16979</v>
      </c>
      <c r="G9261" t="s">
        <v>16387</v>
      </c>
      <c r="H9261" t="str">
        <f>VLOOKUP(G9261,'Reference Table'!L:M,2,FALSE)</f>
        <v>New York</v>
      </c>
      <c r="I9261" t="s">
        <v>5</v>
      </c>
      <c r="J9261">
        <v>10128</v>
      </c>
      <c r="K9261">
        <v>6464558766</v>
      </c>
      <c r="L9261" t="s">
        <v>105</v>
      </c>
      <c r="M9261">
        <v>-73.95</v>
      </c>
      <c r="N9261">
        <v>40.78</v>
      </c>
    </row>
    <row r="9262" spans="1:14">
      <c r="A9262" t="s">
        <v>2</v>
      </c>
      <c r="B9262" t="s">
        <v>17490</v>
      </c>
      <c r="C9262" t="s">
        <v>17489</v>
      </c>
      <c r="D9262" t="s">
        <v>9</v>
      </c>
      <c r="E9262" t="s">
        <v>17489</v>
      </c>
      <c r="F9262" t="s">
        <v>16979</v>
      </c>
      <c r="G9262" t="s">
        <v>16387</v>
      </c>
      <c r="H9262" t="str">
        <f>VLOOKUP(G9262,'Reference Table'!L:M,2,FALSE)</f>
        <v>New York</v>
      </c>
      <c r="I9262" t="s">
        <v>5</v>
      </c>
      <c r="J9262">
        <v>10005</v>
      </c>
      <c r="K9262">
        <v>3474614068</v>
      </c>
      <c r="L9262" t="s">
        <v>105</v>
      </c>
      <c r="M9262">
        <v>-74.010000000000005</v>
      </c>
      <c r="N9262">
        <v>40.71</v>
      </c>
    </row>
    <row r="9263" spans="1:14">
      <c r="A9263" t="s">
        <v>2</v>
      </c>
      <c r="B9263" t="s">
        <v>17488</v>
      </c>
      <c r="C9263" t="s">
        <v>17487</v>
      </c>
      <c r="D9263" t="s">
        <v>9</v>
      </c>
      <c r="E9263" t="s">
        <v>17486</v>
      </c>
      <c r="F9263" t="s">
        <v>16979</v>
      </c>
      <c r="G9263" t="s">
        <v>16387</v>
      </c>
      <c r="H9263" t="str">
        <f>VLOOKUP(G9263,'Reference Table'!L:M,2,FALSE)</f>
        <v>New York</v>
      </c>
      <c r="I9263" t="s">
        <v>5</v>
      </c>
      <c r="J9263">
        <v>100105203</v>
      </c>
      <c r="K9263" t="s">
        <v>17485</v>
      </c>
      <c r="L9263" t="s">
        <v>105</v>
      </c>
      <c r="M9263">
        <v>-73.989999999999995</v>
      </c>
      <c r="N9263">
        <v>40.74</v>
      </c>
    </row>
    <row r="9264" spans="1:14">
      <c r="A9264" t="s">
        <v>2</v>
      </c>
      <c r="B9264" t="s">
        <v>17484</v>
      </c>
      <c r="C9264" t="s">
        <v>17483</v>
      </c>
      <c r="D9264" t="s">
        <v>9</v>
      </c>
      <c r="E9264" t="s">
        <v>17482</v>
      </c>
      <c r="F9264" t="s">
        <v>16979</v>
      </c>
      <c r="G9264" t="s">
        <v>16387</v>
      </c>
      <c r="H9264" t="str">
        <f>VLOOKUP(G9264,'Reference Table'!L:M,2,FALSE)</f>
        <v>New York</v>
      </c>
      <c r="I9264" t="s">
        <v>5</v>
      </c>
      <c r="J9264">
        <v>100102710</v>
      </c>
      <c r="K9264" t="s">
        <v>17481</v>
      </c>
      <c r="L9264" t="s">
        <v>105</v>
      </c>
      <c r="M9264">
        <v>-73.989999999999995</v>
      </c>
      <c r="N9264">
        <v>40.74</v>
      </c>
    </row>
    <row r="9265" spans="1:14">
      <c r="A9265" t="s">
        <v>2</v>
      </c>
      <c r="B9265" t="s">
        <v>17480</v>
      </c>
      <c r="C9265" t="s">
        <v>17479</v>
      </c>
      <c r="D9265" t="s">
        <v>9</v>
      </c>
      <c r="E9265" t="s">
        <v>17478</v>
      </c>
      <c r="F9265" t="s">
        <v>16979</v>
      </c>
      <c r="G9265" t="s">
        <v>16387</v>
      </c>
      <c r="H9265" t="str">
        <f>VLOOKUP(G9265,'Reference Table'!L:M,2,FALSE)</f>
        <v>New York</v>
      </c>
      <c r="I9265" t="s">
        <v>5</v>
      </c>
      <c r="J9265">
        <v>100367017</v>
      </c>
      <c r="K9265" t="s">
        <v>17477</v>
      </c>
      <c r="L9265" t="s">
        <v>105</v>
      </c>
      <c r="M9265">
        <v>-73.989999999999995</v>
      </c>
      <c r="N9265">
        <v>40.76</v>
      </c>
    </row>
    <row r="9266" spans="1:14">
      <c r="A9266" t="s">
        <v>2</v>
      </c>
      <c r="B9266" t="s">
        <v>17476</v>
      </c>
      <c r="C9266" t="s">
        <v>17475</v>
      </c>
      <c r="D9266" t="s">
        <v>9</v>
      </c>
      <c r="E9266" t="s">
        <v>17474</v>
      </c>
      <c r="F9266" t="s">
        <v>16979</v>
      </c>
      <c r="G9266" t="s">
        <v>16387</v>
      </c>
      <c r="H9266" t="str">
        <f>VLOOKUP(G9266,'Reference Table'!L:M,2,FALSE)</f>
        <v>New York</v>
      </c>
      <c r="I9266" t="s">
        <v>5</v>
      </c>
      <c r="J9266">
        <v>10019</v>
      </c>
      <c r="K9266">
        <v>6466529813</v>
      </c>
      <c r="L9266" t="s">
        <v>105</v>
      </c>
      <c r="M9266">
        <v>-73.98</v>
      </c>
      <c r="N9266">
        <v>40.770000000000003</v>
      </c>
    </row>
    <row r="9267" spans="1:14">
      <c r="A9267" t="s">
        <v>2</v>
      </c>
      <c r="B9267" t="s">
        <v>17473</v>
      </c>
      <c r="C9267" t="s">
        <v>17472</v>
      </c>
      <c r="D9267" t="s">
        <v>9</v>
      </c>
      <c r="E9267" t="s">
        <v>17471</v>
      </c>
      <c r="F9267" t="s">
        <v>16979</v>
      </c>
      <c r="G9267" t="s">
        <v>16387</v>
      </c>
      <c r="H9267" t="str">
        <f>VLOOKUP(G9267,'Reference Table'!L:M,2,FALSE)</f>
        <v>New York</v>
      </c>
      <c r="I9267" t="s">
        <v>5</v>
      </c>
      <c r="J9267">
        <v>100133558</v>
      </c>
      <c r="K9267" t="s">
        <v>17470</v>
      </c>
      <c r="L9267" t="s">
        <v>105</v>
      </c>
      <c r="M9267">
        <v>-74</v>
      </c>
      <c r="N9267">
        <v>40.72</v>
      </c>
    </row>
    <row r="9268" spans="1:14">
      <c r="A9268" t="s">
        <v>2</v>
      </c>
      <c r="B9268" t="s">
        <v>17469</v>
      </c>
      <c r="C9268" t="s">
        <v>17468</v>
      </c>
      <c r="D9268" t="s">
        <v>9</v>
      </c>
      <c r="E9268" t="s">
        <v>17467</v>
      </c>
      <c r="F9268" t="s">
        <v>16979</v>
      </c>
      <c r="G9268" t="s">
        <v>16387</v>
      </c>
      <c r="H9268" t="str">
        <f>VLOOKUP(G9268,'Reference Table'!L:M,2,FALSE)</f>
        <v>New York</v>
      </c>
      <c r="I9268" t="s">
        <v>5</v>
      </c>
      <c r="J9268">
        <v>10017</v>
      </c>
      <c r="K9268" t="s">
        <v>17466</v>
      </c>
      <c r="L9268" t="s">
        <v>105</v>
      </c>
      <c r="M9268">
        <v>-73.97</v>
      </c>
      <c r="N9268">
        <v>40.76</v>
      </c>
    </row>
    <row r="9269" spans="1:14">
      <c r="A9269" t="s">
        <v>2</v>
      </c>
      <c r="B9269" t="s">
        <v>17465</v>
      </c>
      <c r="C9269" t="s">
        <v>17464</v>
      </c>
      <c r="D9269" t="s">
        <v>9</v>
      </c>
      <c r="E9269" t="s">
        <v>17463</v>
      </c>
      <c r="F9269" t="s">
        <v>16979</v>
      </c>
      <c r="G9269" t="s">
        <v>16387</v>
      </c>
      <c r="H9269" t="str">
        <f>VLOOKUP(G9269,'Reference Table'!L:M,2,FALSE)</f>
        <v>New York</v>
      </c>
      <c r="I9269" t="s">
        <v>5</v>
      </c>
      <c r="J9269">
        <v>100367114</v>
      </c>
      <c r="K9269" t="s">
        <v>17462</v>
      </c>
      <c r="L9269" t="s">
        <v>105</v>
      </c>
      <c r="M9269">
        <v>-73.989999999999995</v>
      </c>
      <c r="N9269">
        <v>40.76</v>
      </c>
    </row>
    <row r="9270" spans="1:14">
      <c r="A9270" t="s">
        <v>2</v>
      </c>
      <c r="B9270" t="s">
        <v>17461</v>
      </c>
      <c r="C9270" t="s">
        <v>17460</v>
      </c>
      <c r="D9270" t="s">
        <v>9</v>
      </c>
      <c r="E9270" t="s">
        <v>17459</v>
      </c>
      <c r="F9270" t="s">
        <v>16979</v>
      </c>
      <c r="G9270" t="s">
        <v>16387</v>
      </c>
      <c r="H9270" t="str">
        <f>VLOOKUP(G9270,'Reference Table'!L:M,2,FALSE)</f>
        <v>New York</v>
      </c>
      <c r="I9270" t="s">
        <v>5</v>
      </c>
      <c r="J9270">
        <v>100750401</v>
      </c>
      <c r="K9270" t="s">
        <v>17458</v>
      </c>
      <c r="L9270" t="s">
        <v>105</v>
      </c>
      <c r="M9270">
        <v>-73.959999999999994</v>
      </c>
      <c r="N9270">
        <v>40.770000000000003</v>
      </c>
    </row>
    <row r="9271" spans="1:14">
      <c r="A9271" t="s">
        <v>2</v>
      </c>
      <c r="B9271" t="s">
        <v>17457</v>
      </c>
      <c r="C9271" t="s">
        <v>17456</v>
      </c>
      <c r="D9271" t="s">
        <v>9</v>
      </c>
      <c r="E9271" t="s">
        <v>17455</v>
      </c>
      <c r="F9271" t="s">
        <v>16979</v>
      </c>
      <c r="G9271" t="s">
        <v>16387</v>
      </c>
      <c r="H9271" t="str">
        <f>VLOOKUP(G9271,'Reference Table'!L:M,2,FALSE)</f>
        <v>New York</v>
      </c>
      <c r="I9271" t="s">
        <v>5</v>
      </c>
      <c r="J9271">
        <v>100334516</v>
      </c>
      <c r="K9271" t="s">
        <v>17454</v>
      </c>
      <c r="L9271" t="s">
        <v>105</v>
      </c>
      <c r="M9271">
        <v>-73.94</v>
      </c>
      <c r="N9271">
        <v>40.85</v>
      </c>
    </row>
    <row r="9272" spans="1:14">
      <c r="A9272" t="s">
        <v>2</v>
      </c>
      <c r="B9272" t="s">
        <v>17453</v>
      </c>
      <c r="C9272" t="s">
        <v>17452</v>
      </c>
      <c r="D9272" t="s">
        <v>9</v>
      </c>
      <c r="E9272" t="s">
        <v>17451</v>
      </c>
      <c r="F9272" t="s">
        <v>16979</v>
      </c>
      <c r="G9272" t="s">
        <v>16387</v>
      </c>
      <c r="H9272" t="str">
        <f>VLOOKUP(G9272,'Reference Table'!L:M,2,FALSE)</f>
        <v>New York</v>
      </c>
      <c r="I9272" t="s">
        <v>5</v>
      </c>
      <c r="J9272">
        <v>100124019</v>
      </c>
      <c r="K9272" t="s">
        <v>17450</v>
      </c>
      <c r="L9272" t="s">
        <v>105</v>
      </c>
      <c r="M9272">
        <v>-74</v>
      </c>
      <c r="N9272">
        <v>40.72</v>
      </c>
    </row>
    <row r="9273" spans="1:14">
      <c r="A9273" t="s">
        <v>2</v>
      </c>
      <c r="B9273" t="s">
        <v>17449</v>
      </c>
      <c r="C9273" t="s">
        <v>17448</v>
      </c>
      <c r="D9273" t="s">
        <v>9</v>
      </c>
      <c r="E9273" t="s">
        <v>17447</v>
      </c>
      <c r="F9273" t="s">
        <v>16979</v>
      </c>
      <c r="G9273" t="s">
        <v>16387</v>
      </c>
      <c r="H9273" t="str">
        <f>VLOOKUP(G9273,'Reference Table'!L:M,2,FALSE)</f>
        <v>New York</v>
      </c>
      <c r="I9273" t="s">
        <v>5</v>
      </c>
      <c r="J9273">
        <v>100175529</v>
      </c>
      <c r="K9273" t="s">
        <v>17446</v>
      </c>
      <c r="L9273" t="s">
        <v>105</v>
      </c>
      <c r="M9273">
        <v>-73.98</v>
      </c>
      <c r="N9273">
        <v>40.75</v>
      </c>
    </row>
    <row r="9274" spans="1:14">
      <c r="A9274" t="s">
        <v>2</v>
      </c>
      <c r="B9274" t="s">
        <v>17445</v>
      </c>
      <c r="C9274" t="s">
        <v>17444</v>
      </c>
      <c r="D9274" t="s">
        <v>9</v>
      </c>
      <c r="E9274" t="s">
        <v>17443</v>
      </c>
      <c r="F9274" t="s">
        <v>16979</v>
      </c>
      <c r="G9274" t="s">
        <v>16387</v>
      </c>
      <c r="H9274" t="str">
        <f>VLOOKUP(G9274,'Reference Table'!L:M,2,FALSE)</f>
        <v>New York</v>
      </c>
      <c r="I9274" t="s">
        <v>5</v>
      </c>
      <c r="J9274">
        <v>100237603</v>
      </c>
      <c r="K9274">
        <v>2123070162</v>
      </c>
      <c r="L9274" t="s">
        <v>105</v>
      </c>
      <c r="M9274">
        <v>-73.98</v>
      </c>
      <c r="N9274">
        <v>40.770000000000003</v>
      </c>
    </row>
    <row r="9275" spans="1:14">
      <c r="A9275" t="s">
        <v>2</v>
      </c>
      <c r="B9275" t="s">
        <v>17442</v>
      </c>
      <c r="C9275" t="s">
        <v>17441</v>
      </c>
      <c r="D9275" t="s">
        <v>9</v>
      </c>
      <c r="E9275" t="s">
        <v>17440</v>
      </c>
      <c r="F9275" t="s">
        <v>16979</v>
      </c>
      <c r="G9275" t="s">
        <v>16387</v>
      </c>
      <c r="H9275" t="str">
        <f>VLOOKUP(G9275,'Reference Table'!L:M,2,FALSE)</f>
        <v>New York</v>
      </c>
      <c r="I9275" t="s">
        <v>5</v>
      </c>
      <c r="J9275">
        <v>100176502</v>
      </c>
      <c r="K9275" t="s">
        <v>17439</v>
      </c>
      <c r="L9275" t="s">
        <v>105</v>
      </c>
      <c r="M9275">
        <v>-73.98</v>
      </c>
      <c r="N9275">
        <v>40.75</v>
      </c>
    </row>
    <row r="9276" spans="1:14">
      <c r="A9276" t="s">
        <v>2</v>
      </c>
      <c r="B9276" t="s">
        <v>17438</v>
      </c>
      <c r="C9276" t="s">
        <v>17437</v>
      </c>
      <c r="D9276" t="s">
        <v>9</v>
      </c>
      <c r="E9276" t="s">
        <v>17436</v>
      </c>
      <c r="F9276" t="s">
        <v>16979</v>
      </c>
      <c r="G9276" t="s">
        <v>16387</v>
      </c>
      <c r="H9276" t="str">
        <f>VLOOKUP(G9276,'Reference Table'!L:M,2,FALSE)</f>
        <v>New York</v>
      </c>
      <c r="I9276" t="s">
        <v>5</v>
      </c>
      <c r="J9276">
        <v>100196834</v>
      </c>
      <c r="K9276" t="s">
        <v>17435</v>
      </c>
      <c r="L9276" t="s">
        <v>105</v>
      </c>
      <c r="M9276">
        <v>-73.98</v>
      </c>
      <c r="N9276">
        <v>40.76</v>
      </c>
    </row>
    <row r="9277" spans="1:14">
      <c r="A9277" t="s">
        <v>2</v>
      </c>
      <c r="B9277" t="s">
        <v>17434</v>
      </c>
      <c r="C9277" t="s">
        <v>17433</v>
      </c>
      <c r="D9277" t="s">
        <v>9</v>
      </c>
      <c r="E9277" t="s">
        <v>17432</v>
      </c>
      <c r="F9277" t="s">
        <v>16979</v>
      </c>
      <c r="G9277" t="s">
        <v>16387</v>
      </c>
      <c r="H9277" t="str">
        <f>VLOOKUP(G9277,'Reference Table'!L:M,2,FALSE)</f>
        <v>New York</v>
      </c>
      <c r="I9277" t="s">
        <v>5</v>
      </c>
      <c r="J9277">
        <v>100105506</v>
      </c>
      <c r="K9277" t="s">
        <v>17431</v>
      </c>
      <c r="L9277" t="s">
        <v>105</v>
      </c>
      <c r="M9277">
        <v>-73.98</v>
      </c>
      <c r="N9277">
        <v>40.74</v>
      </c>
    </row>
    <row r="9278" spans="1:14">
      <c r="A9278" t="s">
        <v>2</v>
      </c>
      <c r="B9278" t="s">
        <v>17430</v>
      </c>
      <c r="C9278" t="s">
        <v>17429</v>
      </c>
      <c r="D9278" t="s">
        <v>9</v>
      </c>
      <c r="E9278" t="s">
        <v>17428</v>
      </c>
      <c r="F9278" t="s">
        <v>16979</v>
      </c>
      <c r="G9278" t="s">
        <v>16387</v>
      </c>
      <c r="H9278" t="str">
        <f>VLOOKUP(G9278,'Reference Table'!L:M,2,FALSE)</f>
        <v>New York</v>
      </c>
      <c r="I9278" t="s">
        <v>5</v>
      </c>
      <c r="J9278">
        <v>101280712</v>
      </c>
      <c r="K9278" t="s">
        <v>17427</v>
      </c>
      <c r="L9278" t="s">
        <v>105</v>
      </c>
      <c r="M9278">
        <v>-73.95</v>
      </c>
      <c r="N9278">
        <v>40.79</v>
      </c>
    </row>
    <row r="9279" spans="1:14">
      <c r="A9279" t="s">
        <v>2</v>
      </c>
      <c r="B9279" t="s">
        <v>17426</v>
      </c>
      <c r="C9279" t="s">
        <v>17425</v>
      </c>
      <c r="D9279" t="s">
        <v>9</v>
      </c>
      <c r="E9279" t="s">
        <v>17424</v>
      </c>
      <c r="F9279" t="s">
        <v>16979</v>
      </c>
      <c r="G9279" t="s">
        <v>16387</v>
      </c>
      <c r="H9279" t="str">
        <f>VLOOKUP(G9279,'Reference Table'!L:M,2,FALSE)</f>
        <v>New York</v>
      </c>
      <c r="I9279" t="s">
        <v>5</v>
      </c>
      <c r="J9279">
        <v>100016005</v>
      </c>
      <c r="K9279" t="s">
        <v>17423</v>
      </c>
      <c r="L9279" t="s">
        <v>105</v>
      </c>
      <c r="M9279">
        <v>-73.989999999999995</v>
      </c>
      <c r="N9279">
        <v>40.75</v>
      </c>
    </row>
    <row r="9280" spans="1:14">
      <c r="A9280" t="s">
        <v>2</v>
      </c>
      <c r="B9280" t="s">
        <v>17422</v>
      </c>
      <c r="C9280" t="s">
        <v>17421</v>
      </c>
      <c r="D9280" t="s">
        <v>9</v>
      </c>
      <c r="E9280" t="s">
        <v>17420</v>
      </c>
      <c r="F9280" t="s">
        <v>16979</v>
      </c>
      <c r="G9280" t="s">
        <v>16387</v>
      </c>
      <c r="H9280" t="str">
        <f>VLOOKUP(G9280,'Reference Table'!L:M,2,FALSE)</f>
        <v>New York</v>
      </c>
      <c r="I9280" t="s">
        <v>5</v>
      </c>
      <c r="J9280">
        <v>10001</v>
      </c>
      <c r="K9280">
        <v>2122390342</v>
      </c>
      <c r="L9280" t="s">
        <v>105</v>
      </c>
      <c r="M9280">
        <v>-73.989999999999995</v>
      </c>
      <c r="N9280">
        <v>40.75</v>
      </c>
    </row>
    <row r="9281" spans="1:14">
      <c r="A9281" t="s">
        <v>2</v>
      </c>
      <c r="B9281" t="s">
        <v>17419</v>
      </c>
      <c r="C9281" t="s">
        <v>17418</v>
      </c>
      <c r="D9281" t="s">
        <v>9</v>
      </c>
      <c r="E9281" t="s">
        <v>17417</v>
      </c>
      <c r="F9281" t="s">
        <v>16979</v>
      </c>
      <c r="G9281" t="s">
        <v>16387</v>
      </c>
      <c r="H9281" t="str">
        <f>VLOOKUP(G9281,'Reference Table'!L:M,2,FALSE)</f>
        <v>New York</v>
      </c>
      <c r="I9281" t="s">
        <v>5</v>
      </c>
      <c r="J9281">
        <v>100257817</v>
      </c>
      <c r="K9281">
        <v>2122807269</v>
      </c>
      <c r="L9281" t="s">
        <v>105</v>
      </c>
      <c r="M9281">
        <v>-73.97</v>
      </c>
      <c r="N9281">
        <v>40.799999999999997</v>
      </c>
    </row>
    <row r="9282" spans="1:14">
      <c r="A9282" t="s">
        <v>2</v>
      </c>
      <c r="B9282" t="s">
        <v>17416</v>
      </c>
      <c r="C9282" t="s">
        <v>17415</v>
      </c>
      <c r="D9282" t="s">
        <v>9</v>
      </c>
      <c r="E9282" t="s">
        <v>17414</v>
      </c>
      <c r="F9282" t="s">
        <v>16979</v>
      </c>
      <c r="G9282" t="s">
        <v>16387</v>
      </c>
      <c r="H9282" t="str">
        <f>VLOOKUP(G9282,'Reference Table'!L:M,2,FALSE)</f>
        <v>New York</v>
      </c>
      <c r="I9282" t="s">
        <v>5</v>
      </c>
      <c r="J9282">
        <v>10018</v>
      </c>
      <c r="K9282" t="s">
        <v>17413</v>
      </c>
      <c r="L9282" t="s">
        <v>105</v>
      </c>
      <c r="M9282">
        <v>-73.989999999999995</v>
      </c>
      <c r="N9282">
        <v>40.75</v>
      </c>
    </row>
    <row r="9283" spans="1:14">
      <c r="A9283" t="s">
        <v>2</v>
      </c>
      <c r="B9283" t="s">
        <v>17412</v>
      </c>
      <c r="C9283" t="s">
        <v>17411</v>
      </c>
      <c r="D9283" t="s">
        <v>9</v>
      </c>
      <c r="E9283" t="s">
        <v>17410</v>
      </c>
      <c r="F9283" t="s">
        <v>16979</v>
      </c>
      <c r="G9283" t="s">
        <v>16387</v>
      </c>
      <c r="H9283" t="str">
        <f>VLOOKUP(G9283,'Reference Table'!L:M,2,FALSE)</f>
        <v>New York</v>
      </c>
      <c r="I9283" t="s">
        <v>5</v>
      </c>
      <c r="J9283">
        <v>100260982</v>
      </c>
      <c r="K9283" t="s">
        <v>17409</v>
      </c>
      <c r="L9283" t="s">
        <v>105</v>
      </c>
      <c r="M9283">
        <v>-73.95</v>
      </c>
      <c r="N9283">
        <v>40.81</v>
      </c>
    </row>
    <row r="9284" spans="1:14">
      <c r="A9284" t="s">
        <v>2</v>
      </c>
      <c r="B9284" t="s">
        <v>17408</v>
      </c>
      <c r="C9284" t="s">
        <v>17407</v>
      </c>
      <c r="D9284" t="s">
        <v>9</v>
      </c>
      <c r="E9284" t="s">
        <v>17406</v>
      </c>
      <c r="F9284" t="s">
        <v>16979</v>
      </c>
      <c r="G9284" t="s">
        <v>16387</v>
      </c>
      <c r="H9284" t="str">
        <f>VLOOKUP(G9284,'Reference Table'!L:M,2,FALSE)</f>
        <v>New York</v>
      </c>
      <c r="I9284" t="s">
        <v>5</v>
      </c>
      <c r="J9284">
        <v>10019</v>
      </c>
      <c r="K9284" t="s">
        <v>17405</v>
      </c>
      <c r="L9284" t="s">
        <v>105</v>
      </c>
      <c r="M9284">
        <v>-73.98</v>
      </c>
      <c r="N9284">
        <v>40.76</v>
      </c>
    </row>
    <row r="9285" spans="1:14">
      <c r="A9285" t="s">
        <v>2</v>
      </c>
      <c r="B9285" t="s">
        <v>17404</v>
      </c>
      <c r="C9285" t="s">
        <v>17403</v>
      </c>
      <c r="D9285" t="s">
        <v>9</v>
      </c>
      <c r="E9285" t="s">
        <v>17402</v>
      </c>
      <c r="F9285" t="s">
        <v>16979</v>
      </c>
      <c r="G9285" t="s">
        <v>16387</v>
      </c>
      <c r="H9285" t="str">
        <f>VLOOKUP(G9285,'Reference Table'!L:M,2,FALSE)</f>
        <v>New York</v>
      </c>
      <c r="I9285" t="s">
        <v>5</v>
      </c>
      <c r="J9285">
        <v>10022</v>
      </c>
      <c r="K9285" t="s">
        <v>17401</v>
      </c>
      <c r="L9285" t="s">
        <v>105</v>
      </c>
      <c r="M9285">
        <v>-73.97</v>
      </c>
      <c r="N9285">
        <v>40.76</v>
      </c>
    </row>
    <row r="9286" spans="1:14">
      <c r="A9286" t="s">
        <v>2</v>
      </c>
      <c r="B9286" t="s">
        <v>17400</v>
      </c>
      <c r="C9286" t="s">
        <v>17399</v>
      </c>
      <c r="D9286" t="s">
        <v>9</v>
      </c>
      <c r="E9286" t="s">
        <v>17398</v>
      </c>
      <c r="F9286" t="s">
        <v>16979</v>
      </c>
      <c r="G9286" t="s">
        <v>16387</v>
      </c>
      <c r="H9286" t="str">
        <f>VLOOKUP(G9286,'Reference Table'!L:M,2,FALSE)</f>
        <v>New York</v>
      </c>
      <c r="I9286" t="s">
        <v>5</v>
      </c>
      <c r="J9286">
        <v>10003</v>
      </c>
      <c r="K9286" t="s">
        <v>17397</v>
      </c>
      <c r="L9286" t="s">
        <v>105</v>
      </c>
      <c r="M9286">
        <v>-73.98</v>
      </c>
      <c r="N9286">
        <v>40.729999999999997</v>
      </c>
    </row>
    <row r="9287" spans="1:14">
      <c r="A9287" t="s">
        <v>2</v>
      </c>
      <c r="B9287" t="s">
        <v>17396</v>
      </c>
      <c r="C9287" t="s">
        <v>17395</v>
      </c>
      <c r="D9287" t="s">
        <v>9</v>
      </c>
      <c r="E9287" t="s">
        <v>17394</v>
      </c>
      <c r="F9287" t="s">
        <v>16979</v>
      </c>
      <c r="G9287" t="s">
        <v>16387</v>
      </c>
      <c r="H9287" t="str">
        <f>VLOOKUP(G9287,'Reference Table'!L:M,2,FALSE)</f>
        <v>New York</v>
      </c>
      <c r="I9287" t="s">
        <v>5</v>
      </c>
      <c r="J9287">
        <v>101690005</v>
      </c>
      <c r="K9287" t="s">
        <v>17393</v>
      </c>
      <c r="L9287" t="s">
        <v>105</v>
      </c>
      <c r="M9287">
        <v>-73.98</v>
      </c>
      <c r="N9287">
        <v>40.75</v>
      </c>
    </row>
    <row r="9288" spans="1:14">
      <c r="A9288" t="s">
        <v>2</v>
      </c>
      <c r="B9288" t="s">
        <v>17392</v>
      </c>
      <c r="C9288" t="s">
        <v>17391</v>
      </c>
      <c r="D9288" t="s">
        <v>9</v>
      </c>
      <c r="E9288" t="s">
        <v>17390</v>
      </c>
      <c r="F9288" t="s">
        <v>16979</v>
      </c>
      <c r="G9288" t="s">
        <v>16387</v>
      </c>
      <c r="H9288" t="str">
        <f>VLOOKUP(G9288,'Reference Table'!L:M,2,FALSE)</f>
        <v>New York</v>
      </c>
      <c r="I9288" t="s">
        <v>5</v>
      </c>
      <c r="J9288">
        <v>10017</v>
      </c>
      <c r="K9288" t="s">
        <v>17389</v>
      </c>
      <c r="L9288" t="s">
        <v>105</v>
      </c>
      <c r="M9288">
        <v>-73.989999999999995</v>
      </c>
      <c r="N9288">
        <v>40.75</v>
      </c>
    </row>
    <row r="9289" spans="1:14">
      <c r="A9289" t="s">
        <v>2</v>
      </c>
      <c r="B9289" t="s">
        <v>17388</v>
      </c>
      <c r="C9289" t="s">
        <v>17387</v>
      </c>
      <c r="D9289" t="s">
        <v>9</v>
      </c>
      <c r="E9289" t="s">
        <v>17386</v>
      </c>
      <c r="F9289" t="s">
        <v>16979</v>
      </c>
      <c r="G9289" t="s">
        <v>16387</v>
      </c>
      <c r="H9289" t="str">
        <f>VLOOKUP(G9289,'Reference Table'!L:M,2,FALSE)</f>
        <v>New York</v>
      </c>
      <c r="I9289" t="s">
        <v>5</v>
      </c>
      <c r="J9289">
        <v>100172013</v>
      </c>
      <c r="K9289" t="s">
        <v>17385</v>
      </c>
      <c r="L9289" t="s">
        <v>105</v>
      </c>
      <c r="M9289">
        <v>-73.97</v>
      </c>
      <c r="N9289">
        <v>40.75</v>
      </c>
    </row>
    <row r="9290" spans="1:14">
      <c r="A9290" t="s">
        <v>2</v>
      </c>
      <c r="B9290" t="s">
        <v>17384</v>
      </c>
      <c r="C9290" t="s">
        <v>17383</v>
      </c>
      <c r="D9290" t="s">
        <v>9</v>
      </c>
      <c r="E9290" t="s">
        <v>17382</v>
      </c>
      <c r="F9290" t="s">
        <v>16979</v>
      </c>
      <c r="G9290" t="s">
        <v>16387</v>
      </c>
      <c r="H9290" t="str">
        <f>VLOOKUP(G9290,'Reference Table'!L:M,2,FALSE)</f>
        <v>New York</v>
      </c>
      <c r="I9290" t="s">
        <v>5</v>
      </c>
      <c r="J9290">
        <v>10016</v>
      </c>
      <c r="K9290" t="s">
        <v>17381</v>
      </c>
      <c r="L9290" t="s">
        <v>105</v>
      </c>
      <c r="M9290">
        <v>-73.98</v>
      </c>
      <c r="N9290">
        <v>40.74</v>
      </c>
    </row>
    <row r="9291" spans="1:14">
      <c r="A9291" t="s">
        <v>2</v>
      </c>
      <c r="B9291" t="s">
        <v>17380</v>
      </c>
      <c r="C9291" t="s">
        <v>17379</v>
      </c>
      <c r="D9291" t="s">
        <v>9</v>
      </c>
      <c r="E9291" t="s">
        <v>17378</v>
      </c>
      <c r="F9291" t="s">
        <v>16979</v>
      </c>
      <c r="G9291" t="s">
        <v>16387</v>
      </c>
      <c r="H9291" t="str">
        <f>VLOOKUP(G9291,'Reference Table'!L:M,2,FALSE)</f>
        <v>New York</v>
      </c>
      <c r="I9291" t="s">
        <v>5</v>
      </c>
      <c r="J9291">
        <v>102790001</v>
      </c>
      <c r="K9291" t="s">
        <v>17377</v>
      </c>
      <c r="L9291" t="s">
        <v>105</v>
      </c>
      <c r="M9291">
        <v>-74.010000000000005</v>
      </c>
      <c r="N9291">
        <v>40.71</v>
      </c>
    </row>
    <row r="9292" spans="1:14">
      <c r="A9292" t="s">
        <v>2</v>
      </c>
      <c r="B9292" t="s">
        <v>17376</v>
      </c>
      <c r="C9292" t="s">
        <v>17375</v>
      </c>
      <c r="D9292" t="s">
        <v>9</v>
      </c>
      <c r="E9292" t="s">
        <v>17374</v>
      </c>
      <c r="F9292" t="s">
        <v>16979</v>
      </c>
      <c r="G9292" t="s">
        <v>16387</v>
      </c>
      <c r="H9292" t="str">
        <f>VLOOKUP(G9292,'Reference Table'!L:M,2,FALSE)</f>
        <v>New York</v>
      </c>
      <c r="I9292" t="s">
        <v>5</v>
      </c>
      <c r="J9292">
        <v>100175605</v>
      </c>
      <c r="K9292" t="s">
        <v>17373</v>
      </c>
      <c r="L9292" t="s">
        <v>105</v>
      </c>
      <c r="M9292">
        <v>-73.97</v>
      </c>
      <c r="N9292">
        <v>40.75</v>
      </c>
    </row>
    <row r="9293" spans="1:14">
      <c r="A9293" t="s">
        <v>2</v>
      </c>
      <c r="B9293" t="s">
        <v>17372</v>
      </c>
      <c r="C9293" t="s">
        <v>17371</v>
      </c>
      <c r="D9293" t="s">
        <v>9</v>
      </c>
      <c r="E9293" t="s">
        <v>17370</v>
      </c>
      <c r="F9293" t="s">
        <v>16979</v>
      </c>
      <c r="G9293" t="s">
        <v>16387</v>
      </c>
      <c r="H9293" t="str">
        <f>VLOOKUP(G9293,'Reference Table'!L:M,2,FALSE)</f>
        <v>New York</v>
      </c>
      <c r="I9293" t="s">
        <v>5</v>
      </c>
      <c r="J9293">
        <v>100061404</v>
      </c>
      <c r="K9293" t="s">
        <v>17369</v>
      </c>
      <c r="L9293" t="s">
        <v>105</v>
      </c>
      <c r="M9293">
        <v>-74.010000000000005</v>
      </c>
      <c r="N9293">
        <v>40.71</v>
      </c>
    </row>
    <row r="9294" spans="1:14">
      <c r="A9294" t="s">
        <v>2</v>
      </c>
      <c r="B9294" t="s">
        <v>17368</v>
      </c>
      <c r="C9294" t="s">
        <v>17367</v>
      </c>
      <c r="D9294" t="s">
        <v>9</v>
      </c>
      <c r="E9294" t="s">
        <v>17366</v>
      </c>
      <c r="F9294" t="s">
        <v>16979</v>
      </c>
      <c r="G9294" t="s">
        <v>16387</v>
      </c>
      <c r="H9294" t="str">
        <f>VLOOKUP(G9294,'Reference Table'!L:M,2,FALSE)</f>
        <v>New York</v>
      </c>
      <c r="I9294" t="s">
        <v>5</v>
      </c>
      <c r="J9294">
        <v>100071814</v>
      </c>
      <c r="K9294" t="s">
        <v>17365</v>
      </c>
      <c r="L9294" t="s">
        <v>105</v>
      </c>
      <c r="M9294">
        <v>-74.010000000000005</v>
      </c>
      <c r="N9294">
        <v>40.71</v>
      </c>
    </row>
    <row r="9295" spans="1:14">
      <c r="A9295" t="s">
        <v>2</v>
      </c>
      <c r="B9295" t="s">
        <v>17364</v>
      </c>
      <c r="C9295" t="s">
        <v>17363</v>
      </c>
      <c r="D9295" t="s">
        <v>9</v>
      </c>
      <c r="E9295" t="s">
        <v>17363</v>
      </c>
      <c r="F9295" t="s">
        <v>16979</v>
      </c>
      <c r="G9295" t="s">
        <v>16387</v>
      </c>
      <c r="H9295" t="str">
        <f>VLOOKUP(G9295,'Reference Table'!L:M,2,FALSE)</f>
        <v>New York</v>
      </c>
      <c r="I9295" t="s">
        <v>5</v>
      </c>
      <c r="J9295">
        <v>100042207</v>
      </c>
      <c r="K9295" t="s">
        <v>17362</v>
      </c>
      <c r="L9295" t="s">
        <v>105</v>
      </c>
      <c r="M9295">
        <v>-74.010000000000005</v>
      </c>
      <c r="N9295">
        <v>40.700000000000003</v>
      </c>
    </row>
    <row r="9296" spans="1:14">
      <c r="A9296" t="s">
        <v>2</v>
      </c>
      <c r="B9296" t="s">
        <v>17361</v>
      </c>
      <c r="C9296" t="s">
        <v>17360</v>
      </c>
      <c r="D9296" t="s">
        <v>9</v>
      </c>
      <c r="E9296" t="s">
        <v>17359</v>
      </c>
      <c r="F9296" t="s">
        <v>16979</v>
      </c>
      <c r="G9296" t="s">
        <v>16387</v>
      </c>
      <c r="H9296" t="str">
        <f>VLOOKUP(G9296,'Reference Table'!L:M,2,FALSE)</f>
        <v>New York</v>
      </c>
      <c r="I9296" t="s">
        <v>5</v>
      </c>
      <c r="J9296">
        <v>100194369</v>
      </c>
      <c r="K9296">
        <v>2125862142</v>
      </c>
      <c r="L9296" t="s">
        <v>105</v>
      </c>
      <c r="M9296">
        <v>-73.98</v>
      </c>
      <c r="N9296">
        <v>40.76</v>
      </c>
    </row>
    <row r="9297" spans="1:14">
      <c r="A9297" t="s">
        <v>2</v>
      </c>
      <c r="B9297" t="s">
        <v>17358</v>
      </c>
      <c r="C9297" t="s">
        <v>17357</v>
      </c>
      <c r="D9297" t="s">
        <v>9</v>
      </c>
      <c r="E9297" t="s">
        <v>17356</v>
      </c>
      <c r="F9297" t="s">
        <v>16979</v>
      </c>
      <c r="G9297" t="s">
        <v>16387</v>
      </c>
      <c r="H9297" t="str">
        <f>VLOOKUP(G9297,'Reference Table'!L:M,2,FALSE)</f>
        <v>New York</v>
      </c>
      <c r="I9297" t="s">
        <v>5</v>
      </c>
      <c r="J9297">
        <v>100287002</v>
      </c>
      <c r="K9297" t="s">
        <v>17355</v>
      </c>
      <c r="L9297" t="s">
        <v>105</v>
      </c>
      <c r="M9297">
        <v>-73.95</v>
      </c>
      <c r="N9297">
        <v>40.770000000000003</v>
      </c>
    </row>
    <row r="9298" spans="1:14">
      <c r="A9298" t="s">
        <v>2</v>
      </c>
      <c r="B9298" t="s">
        <v>17354</v>
      </c>
      <c r="C9298" t="s">
        <v>17353</v>
      </c>
      <c r="D9298" t="s">
        <v>1</v>
      </c>
      <c r="E9298" t="s">
        <v>17352</v>
      </c>
      <c r="F9298" t="s">
        <v>16979</v>
      </c>
      <c r="G9298" t="s">
        <v>16387</v>
      </c>
      <c r="H9298" t="str">
        <f>VLOOKUP(G9298,'Reference Table'!L:M,2,FALSE)</f>
        <v>New York</v>
      </c>
      <c r="I9298" t="s">
        <v>5</v>
      </c>
      <c r="J9298">
        <v>10023</v>
      </c>
      <c r="K9298">
        <v>2124560388</v>
      </c>
      <c r="L9298" t="s">
        <v>105</v>
      </c>
      <c r="M9298">
        <v>-73.98</v>
      </c>
      <c r="N9298">
        <v>40.770000000000003</v>
      </c>
    </row>
    <row r="9299" spans="1:14">
      <c r="A9299" t="s">
        <v>2</v>
      </c>
      <c r="B9299" t="s">
        <v>17351</v>
      </c>
      <c r="C9299" t="s">
        <v>17350</v>
      </c>
      <c r="D9299" t="s">
        <v>9</v>
      </c>
      <c r="E9299" t="s">
        <v>17349</v>
      </c>
      <c r="F9299" t="s">
        <v>16979</v>
      </c>
      <c r="G9299" t="s">
        <v>16387</v>
      </c>
      <c r="H9299" t="str">
        <f>VLOOKUP(G9299,'Reference Table'!L:M,2,FALSE)</f>
        <v>New York</v>
      </c>
      <c r="I9299" t="s">
        <v>5</v>
      </c>
      <c r="J9299">
        <v>100168022</v>
      </c>
      <c r="K9299" t="s">
        <v>17348</v>
      </c>
      <c r="L9299" t="s">
        <v>105</v>
      </c>
      <c r="M9299">
        <v>-73.98</v>
      </c>
      <c r="N9299">
        <v>40.74</v>
      </c>
    </row>
    <row r="9300" spans="1:14">
      <c r="A9300" t="s">
        <v>2</v>
      </c>
      <c r="B9300" t="s">
        <v>17347</v>
      </c>
      <c r="C9300" t="s">
        <v>17346</v>
      </c>
      <c r="D9300" t="s">
        <v>9</v>
      </c>
      <c r="E9300" t="s">
        <v>17345</v>
      </c>
      <c r="F9300" t="s">
        <v>16979</v>
      </c>
      <c r="G9300" t="s">
        <v>16387</v>
      </c>
      <c r="H9300" t="str">
        <f>VLOOKUP(G9300,'Reference Table'!L:M,2,FALSE)</f>
        <v>New York</v>
      </c>
      <c r="I9300" t="s">
        <v>5</v>
      </c>
      <c r="J9300">
        <v>10005</v>
      </c>
      <c r="K9300" t="s">
        <v>17344</v>
      </c>
      <c r="L9300" t="s">
        <v>105</v>
      </c>
      <c r="M9300">
        <v>-74.010000000000005</v>
      </c>
      <c r="N9300">
        <v>40.700000000000003</v>
      </c>
    </row>
    <row r="9301" spans="1:14">
      <c r="A9301" t="s">
        <v>2</v>
      </c>
      <c r="B9301" t="s">
        <v>17343</v>
      </c>
      <c r="C9301" t="s">
        <v>17342</v>
      </c>
      <c r="D9301" t="s">
        <v>9</v>
      </c>
      <c r="E9301" t="s">
        <v>17341</v>
      </c>
      <c r="F9301" t="s">
        <v>16979</v>
      </c>
      <c r="G9301" t="s">
        <v>16387</v>
      </c>
      <c r="H9301" t="str">
        <f>VLOOKUP(G9301,'Reference Table'!L:M,2,FALSE)</f>
        <v>New York</v>
      </c>
      <c r="I9301" t="s">
        <v>5</v>
      </c>
      <c r="J9301">
        <v>100245805</v>
      </c>
      <c r="K9301" t="s">
        <v>17340</v>
      </c>
      <c r="L9301" t="s">
        <v>105</v>
      </c>
      <c r="M9301">
        <v>-73.98</v>
      </c>
      <c r="N9301">
        <v>40.78</v>
      </c>
    </row>
    <row r="9302" spans="1:14">
      <c r="A9302" t="s">
        <v>2</v>
      </c>
      <c r="B9302" t="s">
        <v>17339</v>
      </c>
      <c r="C9302" t="s">
        <v>17338</v>
      </c>
      <c r="D9302" t="s">
        <v>9</v>
      </c>
      <c r="E9302" t="s">
        <v>17337</v>
      </c>
      <c r="F9302" t="s">
        <v>16979</v>
      </c>
      <c r="G9302" t="s">
        <v>16387</v>
      </c>
      <c r="H9302" t="str">
        <f>VLOOKUP(G9302,'Reference Table'!L:M,2,FALSE)</f>
        <v>New York</v>
      </c>
      <c r="I9302" t="s">
        <v>5</v>
      </c>
      <c r="J9302">
        <v>100036904</v>
      </c>
      <c r="K9302" t="s">
        <v>17336</v>
      </c>
      <c r="L9302" t="s">
        <v>105</v>
      </c>
      <c r="M9302">
        <v>-73.989999999999995</v>
      </c>
      <c r="N9302">
        <v>40.729999999999997</v>
      </c>
    </row>
    <row r="9303" spans="1:14">
      <c r="A9303" t="s">
        <v>2</v>
      </c>
      <c r="B9303" t="s">
        <v>17335</v>
      </c>
      <c r="C9303" t="s">
        <v>17334</v>
      </c>
      <c r="D9303" t="s">
        <v>9</v>
      </c>
      <c r="E9303" t="s">
        <v>17333</v>
      </c>
      <c r="F9303" t="s">
        <v>16979</v>
      </c>
      <c r="G9303" t="s">
        <v>16387</v>
      </c>
      <c r="H9303" t="str">
        <f>VLOOKUP(G9303,'Reference Table'!L:M,2,FALSE)</f>
        <v>New York</v>
      </c>
      <c r="I9303" t="s">
        <v>5</v>
      </c>
      <c r="J9303">
        <v>101730002</v>
      </c>
      <c r="K9303" t="s">
        <v>17332</v>
      </c>
      <c r="L9303" t="s">
        <v>105</v>
      </c>
      <c r="M9303">
        <v>-73.98</v>
      </c>
      <c r="N9303">
        <v>40.75</v>
      </c>
    </row>
    <row r="9304" spans="1:14">
      <c r="A9304" t="s">
        <v>2</v>
      </c>
      <c r="B9304" t="s">
        <v>17331</v>
      </c>
      <c r="C9304" t="s">
        <v>17330</v>
      </c>
      <c r="D9304" t="s">
        <v>9</v>
      </c>
      <c r="E9304" t="s">
        <v>17329</v>
      </c>
      <c r="F9304" t="s">
        <v>16979</v>
      </c>
      <c r="G9304" t="s">
        <v>16387</v>
      </c>
      <c r="H9304" t="str">
        <f>VLOOKUP(G9304,'Reference Table'!L:M,2,FALSE)</f>
        <v>New York</v>
      </c>
      <c r="I9304" t="s">
        <v>5</v>
      </c>
      <c r="J9304">
        <v>100226030</v>
      </c>
      <c r="K9304" t="s">
        <v>17328</v>
      </c>
      <c r="L9304" t="s">
        <v>105</v>
      </c>
      <c r="M9304">
        <v>-73.97</v>
      </c>
      <c r="N9304">
        <v>40.76</v>
      </c>
    </row>
    <row r="9305" spans="1:14">
      <c r="A9305" t="s">
        <v>2</v>
      </c>
      <c r="B9305" t="s">
        <v>17327</v>
      </c>
      <c r="C9305" t="s">
        <v>17326</v>
      </c>
      <c r="D9305" t="s">
        <v>9</v>
      </c>
      <c r="E9305" t="s">
        <v>17325</v>
      </c>
      <c r="F9305" t="s">
        <v>16979</v>
      </c>
      <c r="G9305" t="s">
        <v>16387</v>
      </c>
      <c r="H9305" t="str">
        <f>VLOOKUP(G9305,'Reference Table'!L:M,2,FALSE)</f>
        <v>New York</v>
      </c>
      <c r="I9305" t="s">
        <v>5</v>
      </c>
      <c r="J9305">
        <v>100012519</v>
      </c>
      <c r="K9305" t="s">
        <v>17324</v>
      </c>
      <c r="L9305" t="s">
        <v>105</v>
      </c>
      <c r="M9305">
        <v>-73.989999999999995</v>
      </c>
      <c r="N9305">
        <v>40.75</v>
      </c>
    </row>
    <row r="9306" spans="1:14">
      <c r="A9306" t="s">
        <v>2</v>
      </c>
      <c r="B9306" t="s">
        <v>17323</v>
      </c>
      <c r="C9306" t="s">
        <v>17322</v>
      </c>
      <c r="D9306" t="s">
        <v>9</v>
      </c>
      <c r="E9306" t="s">
        <v>17321</v>
      </c>
      <c r="F9306" t="s">
        <v>16979</v>
      </c>
      <c r="G9306" t="s">
        <v>16387</v>
      </c>
      <c r="H9306" t="str">
        <f>VLOOKUP(G9306,'Reference Table'!L:M,2,FALSE)</f>
        <v>New York</v>
      </c>
      <c r="I9306" t="s">
        <v>5</v>
      </c>
      <c r="J9306">
        <v>100195761</v>
      </c>
      <c r="K9306" t="s">
        <v>17320</v>
      </c>
      <c r="L9306" t="s">
        <v>105</v>
      </c>
      <c r="M9306">
        <v>-73.989999999999995</v>
      </c>
      <c r="N9306">
        <v>40.76</v>
      </c>
    </row>
    <row r="9307" spans="1:14">
      <c r="A9307" t="s">
        <v>2</v>
      </c>
      <c r="B9307" t="s">
        <v>17319</v>
      </c>
      <c r="C9307" t="s">
        <v>17318</v>
      </c>
      <c r="D9307" t="s">
        <v>9</v>
      </c>
      <c r="E9307" t="s">
        <v>17317</v>
      </c>
      <c r="F9307" t="s">
        <v>16979</v>
      </c>
      <c r="G9307" t="s">
        <v>16387</v>
      </c>
      <c r="H9307" t="str">
        <f>VLOOKUP(G9307,'Reference Table'!L:M,2,FALSE)</f>
        <v>New York</v>
      </c>
      <c r="I9307" t="s">
        <v>5</v>
      </c>
      <c r="J9307">
        <v>100232904</v>
      </c>
      <c r="K9307" t="s">
        <v>17316</v>
      </c>
      <c r="L9307" t="s">
        <v>105</v>
      </c>
      <c r="M9307">
        <v>-73.98</v>
      </c>
      <c r="N9307">
        <v>40.78</v>
      </c>
    </row>
    <row r="9308" spans="1:14">
      <c r="A9308" t="s">
        <v>2</v>
      </c>
      <c r="B9308" t="s">
        <v>17315</v>
      </c>
      <c r="C9308" t="s">
        <v>17314</v>
      </c>
      <c r="D9308" t="s">
        <v>9</v>
      </c>
      <c r="E9308" t="s">
        <v>17313</v>
      </c>
      <c r="F9308" t="s">
        <v>16979</v>
      </c>
      <c r="G9308" t="s">
        <v>16387</v>
      </c>
      <c r="H9308" t="str">
        <f>VLOOKUP(G9308,'Reference Table'!L:M,2,FALSE)</f>
        <v>New York</v>
      </c>
      <c r="I9308" t="s">
        <v>5</v>
      </c>
      <c r="J9308">
        <v>100186107</v>
      </c>
      <c r="K9308" t="s">
        <v>17312</v>
      </c>
      <c r="L9308" t="s">
        <v>105</v>
      </c>
      <c r="M9308">
        <v>-73.989999999999995</v>
      </c>
      <c r="N9308">
        <v>40.75</v>
      </c>
    </row>
    <row r="9309" spans="1:14">
      <c r="A9309" t="s">
        <v>2</v>
      </c>
      <c r="B9309" t="s">
        <v>17311</v>
      </c>
      <c r="C9309" t="s">
        <v>17310</v>
      </c>
      <c r="D9309" t="s">
        <v>9</v>
      </c>
      <c r="E9309" t="s">
        <v>17309</v>
      </c>
      <c r="F9309" t="s">
        <v>16979</v>
      </c>
      <c r="G9309" t="s">
        <v>16387</v>
      </c>
      <c r="H9309" t="str">
        <f>VLOOKUP(G9309,'Reference Table'!L:M,2,FALSE)</f>
        <v>New York</v>
      </c>
      <c r="I9309" t="s">
        <v>5</v>
      </c>
      <c r="J9309">
        <v>100254411</v>
      </c>
      <c r="K9309" t="s">
        <v>17308</v>
      </c>
      <c r="L9309" t="s">
        <v>105</v>
      </c>
      <c r="M9309">
        <v>-73.97</v>
      </c>
      <c r="N9309">
        <v>40.799999999999997</v>
      </c>
    </row>
    <row r="9310" spans="1:14">
      <c r="A9310" t="s">
        <v>2</v>
      </c>
      <c r="B9310" t="s">
        <v>17307</v>
      </c>
      <c r="C9310" t="s">
        <v>17306</v>
      </c>
      <c r="D9310" t="s">
        <v>9</v>
      </c>
      <c r="E9310" t="s">
        <v>17305</v>
      </c>
      <c r="F9310" t="s">
        <v>16979</v>
      </c>
      <c r="G9310" t="s">
        <v>16387</v>
      </c>
      <c r="H9310" t="str">
        <f>VLOOKUP(G9310,'Reference Table'!L:M,2,FALSE)</f>
        <v>New York</v>
      </c>
      <c r="I9310" t="s">
        <v>5</v>
      </c>
      <c r="J9310">
        <v>100144502</v>
      </c>
      <c r="K9310" t="s">
        <v>17304</v>
      </c>
      <c r="L9310" t="s">
        <v>105</v>
      </c>
      <c r="M9310">
        <v>-74.010000000000005</v>
      </c>
      <c r="N9310">
        <v>40.729999999999997</v>
      </c>
    </row>
    <row r="9311" spans="1:14">
      <c r="A9311" t="s">
        <v>2</v>
      </c>
      <c r="B9311" t="s">
        <v>17303</v>
      </c>
      <c r="C9311" t="s">
        <v>17302</v>
      </c>
      <c r="D9311" t="s">
        <v>9</v>
      </c>
      <c r="E9311" t="s">
        <v>17301</v>
      </c>
      <c r="F9311" t="s">
        <v>16979</v>
      </c>
      <c r="G9311" t="s">
        <v>16387</v>
      </c>
      <c r="H9311" t="str">
        <f>VLOOKUP(G9311,'Reference Table'!L:M,2,FALSE)</f>
        <v>New York</v>
      </c>
      <c r="I9311" t="s">
        <v>5</v>
      </c>
      <c r="J9311">
        <v>10281</v>
      </c>
      <c r="K9311">
        <v>6466185392</v>
      </c>
      <c r="L9311" t="s">
        <v>105</v>
      </c>
      <c r="M9311">
        <v>-74.02</v>
      </c>
      <c r="N9311">
        <v>40.71</v>
      </c>
    </row>
    <row r="9312" spans="1:14">
      <c r="A9312" t="s">
        <v>2</v>
      </c>
      <c r="B9312" t="s">
        <v>17300</v>
      </c>
      <c r="C9312" t="s">
        <v>17299</v>
      </c>
      <c r="D9312" t="s">
        <v>9</v>
      </c>
      <c r="E9312" t="s">
        <v>17298</v>
      </c>
      <c r="F9312" t="s">
        <v>16979</v>
      </c>
      <c r="G9312" t="s">
        <v>16387</v>
      </c>
      <c r="H9312" t="str">
        <f>VLOOKUP(G9312,'Reference Table'!L:M,2,FALSE)</f>
        <v>New York</v>
      </c>
      <c r="I9312" t="s">
        <v>5</v>
      </c>
      <c r="J9312">
        <v>101281116</v>
      </c>
      <c r="K9312" t="s">
        <v>17297</v>
      </c>
      <c r="L9312" t="s">
        <v>105</v>
      </c>
      <c r="M9312">
        <v>-73.959999999999994</v>
      </c>
      <c r="N9312">
        <v>40.78</v>
      </c>
    </row>
    <row r="9313" spans="1:14">
      <c r="A9313" t="s">
        <v>2</v>
      </c>
      <c r="B9313" t="s">
        <v>17296</v>
      </c>
      <c r="C9313" t="s">
        <v>17295</v>
      </c>
      <c r="D9313" t="s">
        <v>9</v>
      </c>
      <c r="E9313" t="s">
        <v>17295</v>
      </c>
      <c r="F9313" t="s">
        <v>16979</v>
      </c>
      <c r="G9313" t="s">
        <v>16387</v>
      </c>
      <c r="H9313" t="str">
        <f>VLOOKUP(G9313,'Reference Table'!L:M,2,FALSE)</f>
        <v>New York</v>
      </c>
      <c r="I9313" t="s">
        <v>5</v>
      </c>
      <c r="J9313">
        <v>100042501</v>
      </c>
      <c r="K9313" t="s">
        <v>17294</v>
      </c>
      <c r="L9313" t="s">
        <v>105</v>
      </c>
      <c r="M9313">
        <v>-74.010000000000005</v>
      </c>
      <c r="N9313">
        <v>40.71</v>
      </c>
    </row>
    <row r="9314" spans="1:14">
      <c r="A9314" t="s">
        <v>2</v>
      </c>
      <c r="B9314" t="s">
        <v>17293</v>
      </c>
      <c r="C9314" t="s">
        <v>17292</v>
      </c>
      <c r="D9314" t="s">
        <v>1</v>
      </c>
      <c r="E9314" t="s">
        <v>17291</v>
      </c>
      <c r="F9314" t="s">
        <v>16979</v>
      </c>
      <c r="G9314" t="s">
        <v>16387</v>
      </c>
      <c r="H9314" t="str">
        <f>VLOOKUP(G9314,'Reference Table'!L:M,2,FALSE)</f>
        <v>New York</v>
      </c>
      <c r="I9314" t="s">
        <v>5</v>
      </c>
      <c r="J9314">
        <v>100011114</v>
      </c>
      <c r="K9314" t="s">
        <v>17290</v>
      </c>
      <c r="L9314" t="s">
        <v>105</v>
      </c>
      <c r="M9314">
        <v>-74</v>
      </c>
      <c r="N9314">
        <v>40.76</v>
      </c>
    </row>
    <row r="9315" spans="1:14">
      <c r="A9315" t="s">
        <v>2</v>
      </c>
      <c r="B9315" t="s">
        <v>17289</v>
      </c>
      <c r="C9315" t="s">
        <v>17288</v>
      </c>
      <c r="D9315" t="s">
        <v>9</v>
      </c>
      <c r="E9315" t="s">
        <v>17287</v>
      </c>
      <c r="F9315" t="s">
        <v>16979</v>
      </c>
      <c r="G9315" t="s">
        <v>16387</v>
      </c>
      <c r="H9315" t="str">
        <f>VLOOKUP(G9315,'Reference Table'!L:M,2,FALSE)</f>
        <v>New York</v>
      </c>
      <c r="I9315" t="s">
        <v>5</v>
      </c>
      <c r="J9315">
        <v>100161301</v>
      </c>
      <c r="K9315" t="s">
        <v>17286</v>
      </c>
      <c r="L9315" t="s">
        <v>105</v>
      </c>
      <c r="M9315">
        <v>-73.98</v>
      </c>
      <c r="N9315">
        <v>40.75</v>
      </c>
    </row>
    <row r="9316" spans="1:14">
      <c r="A9316" t="s">
        <v>2</v>
      </c>
      <c r="B9316" t="s">
        <v>17285</v>
      </c>
      <c r="C9316" t="s">
        <v>17284</v>
      </c>
      <c r="D9316" t="s">
        <v>9</v>
      </c>
      <c r="E9316" t="s">
        <v>17283</v>
      </c>
      <c r="F9316" t="s">
        <v>16979</v>
      </c>
      <c r="G9316" t="s">
        <v>16387</v>
      </c>
      <c r="H9316" t="str">
        <f>VLOOKUP(G9316,'Reference Table'!L:M,2,FALSE)</f>
        <v>New York</v>
      </c>
      <c r="I9316" t="s">
        <v>5</v>
      </c>
      <c r="J9316">
        <v>100174611</v>
      </c>
      <c r="K9316" t="s">
        <v>17282</v>
      </c>
      <c r="L9316" t="s">
        <v>105</v>
      </c>
      <c r="M9316">
        <v>-73.98</v>
      </c>
      <c r="N9316">
        <v>40.75</v>
      </c>
    </row>
    <row r="9317" spans="1:14">
      <c r="A9317" t="s">
        <v>2</v>
      </c>
      <c r="B9317" t="s">
        <v>17281</v>
      </c>
      <c r="C9317" t="s">
        <v>17280</v>
      </c>
      <c r="D9317" t="s">
        <v>9</v>
      </c>
      <c r="E9317" t="s">
        <v>17279</v>
      </c>
      <c r="F9317" t="s">
        <v>16979</v>
      </c>
      <c r="G9317" t="s">
        <v>16387</v>
      </c>
      <c r="H9317" t="str">
        <f>VLOOKUP(G9317,'Reference Table'!L:M,2,FALSE)</f>
        <v>New York</v>
      </c>
      <c r="I9317" t="s">
        <v>5</v>
      </c>
      <c r="J9317">
        <v>10001</v>
      </c>
      <c r="K9317">
        <v>2126296540</v>
      </c>
      <c r="L9317" t="s">
        <v>105</v>
      </c>
      <c r="M9317">
        <v>-73.989999999999995</v>
      </c>
      <c r="N9317">
        <v>40.75</v>
      </c>
    </row>
    <row r="9318" spans="1:14">
      <c r="A9318" t="s">
        <v>2</v>
      </c>
      <c r="B9318" t="s">
        <v>17278</v>
      </c>
      <c r="C9318" t="s">
        <v>17277</v>
      </c>
      <c r="D9318" t="s">
        <v>9</v>
      </c>
      <c r="E9318" t="s">
        <v>17276</v>
      </c>
      <c r="F9318" t="s">
        <v>16979</v>
      </c>
      <c r="G9318" t="s">
        <v>16387</v>
      </c>
      <c r="H9318" t="str">
        <f>VLOOKUP(G9318,'Reference Table'!L:M,2,FALSE)</f>
        <v>New York</v>
      </c>
      <c r="I9318" t="s">
        <v>5</v>
      </c>
      <c r="J9318">
        <v>10017</v>
      </c>
      <c r="K9318" t="s">
        <v>17275</v>
      </c>
      <c r="L9318" t="s">
        <v>105</v>
      </c>
      <c r="M9318">
        <v>-73.98</v>
      </c>
      <c r="N9318">
        <v>40.75</v>
      </c>
    </row>
    <row r="9319" spans="1:14">
      <c r="A9319" t="s">
        <v>2</v>
      </c>
      <c r="B9319" t="s">
        <v>17274</v>
      </c>
      <c r="C9319" t="s">
        <v>17273</v>
      </c>
      <c r="D9319" t="s">
        <v>9</v>
      </c>
      <c r="E9319" t="s">
        <v>17272</v>
      </c>
      <c r="F9319" t="s">
        <v>16979</v>
      </c>
      <c r="G9319" t="s">
        <v>16387</v>
      </c>
      <c r="H9319" t="str">
        <f>VLOOKUP(G9319,'Reference Table'!L:M,2,FALSE)</f>
        <v>New York</v>
      </c>
      <c r="I9319" t="s">
        <v>5</v>
      </c>
      <c r="J9319">
        <v>10006</v>
      </c>
      <c r="K9319">
        <v>2125879512</v>
      </c>
      <c r="L9319" t="s">
        <v>105</v>
      </c>
      <c r="M9319">
        <v>-74.02</v>
      </c>
      <c r="N9319">
        <v>40.71</v>
      </c>
    </row>
    <row r="9320" spans="1:14">
      <c r="A9320" t="s">
        <v>2</v>
      </c>
      <c r="B9320" t="s">
        <v>17271</v>
      </c>
      <c r="C9320" t="s">
        <v>17270</v>
      </c>
      <c r="D9320" t="s">
        <v>9</v>
      </c>
      <c r="E9320" t="s">
        <v>17269</v>
      </c>
      <c r="F9320" t="s">
        <v>16979</v>
      </c>
      <c r="G9320" t="s">
        <v>16387</v>
      </c>
      <c r="H9320" t="str">
        <f>VLOOKUP(G9320,'Reference Table'!L:M,2,FALSE)</f>
        <v>New York</v>
      </c>
      <c r="I9320" t="s">
        <v>5</v>
      </c>
      <c r="J9320">
        <v>100042480</v>
      </c>
      <c r="K9320" t="s">
        <v>17268</v>
      </c>
      <c r="L9320" t="s">
        <v>105</v>
      </c>
      <c r="M9320">
        <v>-74.010000000000005</v>
      </c>
      <c r="N9320">
        <v>40.700000000000003</v>
      </c>
    </row>
    <row r="9321" spans="1:14">
      <c r="A9321" t="s">
        <v>2</v>
      </c>
      <c r="B9321" t="s">
        <v>17267</v>
      </c>
      <c r="C9321" t="s">
        <v>17266</v>
      </c>
      <c r="D9321" t="s">
        <v>9</v>
      </c>
      <c r="E9321" t="s">
        <v>17265</v>
      </c>
      <c r="F9321" t="s">
        <v>16979</v>
      </c>
      <c r="G9321" t="s">
        <v>16387</v>
      </c>
      <c r="H9321" t="str">
        <f>VLOOKUP(G9321,'Reference Table'!L:M,2,FALSE)</f>
        <v>New York</v>
      </c>
      <c r="I9321" t="s">
        <v>5</v>
      </c>
      <c r="J9321">
        <v>10001</v>
      </c>
      <c r="K9321" t="s">
        <v>17264</v>
      </c>
      <c r="L9321" t="s">
        <v>105</v>
      </c>
      <c r="M9321">
        <v>-73.989999999999995</v>
      </c>
      <c r="N9321">
        <v>40.75</v>
      </c>
    </row>
    <row r="9322" spans="1:14">
      <c r="A9322" t="s">
        <v>2</v>
      </c>
      <c r="B9322" t="s">
        <v>17263</v>
      </c>
      <c r="C9322" t="s">
        <v>17262</v>
      </c>
      <c r="D9322" t="s">
        <v>9</v>
      </c>
      <c r="E9322" t="s">
        <v>17261</v>
      </c>
      <c r="F9322" t="s">
        <v>16979</v>
      </c>
      <c r="G9322" t="s">
        <v>16387</v>
      </c>
      <c r="H9322" t="str">
        <f>VLOOKUP(G9322,'Reference Table'!L:M,2,FALSE)</f>
        <v>New York</v>
      </c>
      <c r="I9322" t="s">
        <v>5</v>
      </c>
      <c r="J9322">
        <v>100174024</v>
      </c>
      <c r="K9322" t="s">
        <v>17260</v>
      </c>
      <c r="L9322" t="s">
        <v>105</v>
      </c>
      <c r="M9322">
        <v>-73.97</v>
      </c>
      <c r="N9322">
        <v>40.75</v>
      </c>
    </row>
    <row r="9323" spans="1:14">
      <c r="A9323" t="s">
        <v>2</v>
      </c>
      <c r="B9323" t="s">
        <v>17259</v>
      </c>
      <c r="C9323" t="s">
        <v>17258</v>
      </c>
      <c r="D9323" t="s">
        <v>9</v>
      </c>
      <c r="E9323" t="s">
        <v>17257</v>
      </c>
      <c r="F9323" t="s">
        <v>16979</v>
      </c>
      <c r="G9323" t="s">
        <v>16387</v>
      </c>
      <c r="H9323" t="str">
        <f>VLOOKUP(G9323,'Reference Table'!L:M,2,FALSE)</f>
        <v>New York</v>
      </c>
      <c r="I9323" t="s">
        <v>5</v>
      </c>
      <c r="J9323">
        <v>100196234</v>
      </c>
      <c r="K9323" t="s">
        <v>17256</v>
      </c>
      <c r="L9323" t="s">
        <v>105</v>
      </c>
      <c r="M9323">
        <v>-73.98</v>
      </c>
      <c r="N9323">
        <v>40.76</v>
      </c>
    </row>
    <row r="9324" spans="1:14">
      <c r="A9324" t="s">
        <v>2</v>
      </c>
      <c r="B9324" t="s">
        <v>17255</v>
      </c>
      <c r="C9324" t="s">
        <v>17254</v>
      </c>
      <c r="D9324" t="s">
        <v>9</v>
      </c>
      <c r="E9324" t="s">
        <v>17253</v>
      </c>
      <c r="F9324" t="s">
        <v>16979</v>
      </c>
      <c r="G9324" t="s">
        <v>16387</v>
      </c>
      <c r="H9324" t="str">
        <f>VLOOKUP(G9324,'Reference Table'!L:M,2,FALSE)</f>
        <v>New York</v>
      </c>
      <c r="I9324" t="s">
        <v>5</v>
      </c>
      <c r="J9324">
        <v>10022</v>
      </c>
      <c r="K9324">
        <v>6464774945</v>
      </c>
      <c r="L9324" t="s">
        <v>105</v>
      </c>
      <c r="M9324">
        <v>-73.97</v>
      </c>
      <c r="N9324">
        <v>40.76</v>
      </c>
    </row>
    <row r="9325" spans="1:14">
      <c r="A9325" t="s">
        <v>2</v>
      </c>
      <c r="B9325" t="s">
        <v>17252</v>
      </c>
      <c r="C9325" t="s">
        <v>17251</v>
      </c>
      <c r="D9325" t="s">
        <v>9</v>
      </c>
      <c r="E9325" t="s">
        <v>17250</v>
      </c>
      <c r="F9325" t="s">
        <v>16979</v>
      </c>
      <c r="G9325" t="s">
        <v>16387</v>
      </c>
      <c r="H9325" t="str">
        <f>VLOOKUP(G9325,'Reference Table'!L:M,2,FALSE)</f>
        <v>New York</v>
      </c>
      <c r="I9325" t="s">
        <v>5</v>
      </c>
      <c r="J9325">
        <v>100221331</v>
      </c>
      <c r="K9325" t="s">
        <v>17249</v>
      </c>
      <c r="L9325" t="s">
        <v>105</v>
      </c>
      <c r="M9325">
        <v>-73.97</v>
      </c>
      <c r="N9325">
        <v>40.76</v>
      </c>
    </row>
    <row r="9326" spans="1:14">
      <c r="A9326" t="s">
        <v>2</v>
      </c>
      <c r="B9326" t="s">
        <v>17248</v>
      </c>
      <c r="C9326" t="s">
        <v>17247</v>
      </c>
      <c r="D9326" t="s">
        <v>9</v>
      </c>
      <c r="E9326" t="s">
        <v>17246</v>
      </c>
      <c r="F9326" t="s">
        <v>16979</v>
      </c>
      <c r="G9326" t="s">
        <v>16387</v>
      </c>
      <c r="H9326" t="str">
        <f>VLOOKUP(G9326,'Reference Table'!L:M,2,FALSE)</f>
        <v>New York</v>
      </c>
      <c r="I9326" t="s">
        <v>5</v>
      </c>
      <c r="J9326">
        <v>100132664</v>
      </c>
      <c r="K9326" t="s">
        <v>17245</v>
      </c>
      <c r="L9326" t="s">
        <v>105</v>
      </c>
      <c r="M9326">
        <v>-74</v>
      </c>
      <c r="N9326">
        <v>40.72</v>
      </c>
    </row>
    <row r="9327" spans="1:14">
      <c r="A9327" t="s">
        <v>2</v>
      </c>
      <c r="B9327" t="s">
        <v>17244</v>
      </c>
      <c r="C9327" t="s">
        <v>17243</v>
      </c>
      <c r="D9327" t="s">
        <v>9</v>
      </c>
      <c r="E9327" t="s">
        <v>17242</v>
      </c>
      <c r="F9327" t="s">
        <v>16979</v>
      </c>
      <c r="G9327" t="s">
        <v>16387</v>
      </c>
      <c r="H9327" t="str">
        <f>VLOOKUP(G9327,'Reference Table'!L:M,2,FALSE)</f>
        <v>New York</v>
      </c>
      <c r="I9327" t="s">
        <v>5</v>
      </c>
      <c r="J9327">
        <v>100033314</v>
      </c>
      <c r="K9327" t="s">
        <v>17241</v>
      </c>
      <c r="L9327" t="s">
        <v>105</v>
      </c>
      <c r="M9327">
        <v>-73.989999999999995</v>
      </c>
      <c r="N9327">
        <v>40.74</v>
      </c>
    </row>
    <row r="9328" spans="1:14">
      <c r="A9328" t="s">
        <v>2</v>
      </c>
      <c r="B9328" t="s">
        <v>17240</v>
      </c>
      <c r="C9328" t="s">
        <v>17239</v>
      </c>
      <c r="D9328" t="s">
        <v>9</v>
      </c>
      <c r="E9328" t="s">
        <v>17238</v>
      </c>
      <c r="F9328" t="s">
        <v>16979</v>
      </c>
      <c r="G9328" t="s">
        <v>16387</v>
      </c>
      <c r="H9328" t="str">
        <f>VLOOKUP(G9328,'Reference Table'!L:M,2,FALSE)</f>
        <v>New York</v>
      </c>
      <c r="I9328" t="s">
        <v>5</v>
      </c>
      <c r="J9328">
        <v>100181415</v>
      </c>
      <c r="K9328" t="s">
        <v>17237</v>
      </c>
      <c r="L9328" t="s">
        <v>105</v>
      </c>
      <c r="M9328">
        <v>-73.989999999999995</v>
      </c>
      <c r="N9328">
        <v>40.76</v>
      </c>
    </row>
    <row r="9329" spans="1:14">
      <c r="A9329" t="s">
        <v>186</v>
      </c>
      <c r="B9329" t="s">
        <v>17236</v>
      </c>
      <c r="C9329" t="s">
        <v>17235</v>
      </c>
      <c r="D9329" t="s">
        <v>9</v>
      </c>
      <c r="E9329" t="s">
        <v>17234</v>
      </c>
      <c r="F9329" t="s">
        <v>16979</v>
      </c>
      <c r="G9329" t="s">
        <v>16387</v>
      </c>
      <c r="H9329" t="str">
        <f>VLOOKUP(G9329,'Reference Table'!L:M,2,FALSE)</f>
        <v>New York</v>
      </c>
      <c r="I9329" t="s">
        <v>5</v>
      </c>
      <c r="J9329">
        <v>10028</v>
      </c>
      <c r="K9329" t="s">
        <v>17233</v>
      </c>
      <c r="L9329" t="s">
        <v>105</v>
      </c>
      <c r="M9329">
        <v>-73.959999999999994</v>
      </c>
      <c r="N9329">
        <v>40.78</v>
      </c>
    </row>
    <row r="9330" spans="1:14">
      <c r="A9330" t="s">
        <v>2</v>
      </c>
      <c r="B9330" t="s">
        <v>17232</v>
      </c>
      <c r="C9330" t="s">
        <v>17231</v>
      </c>
      <c r="D9330" t="s">
        <v>9</v>
      </c>
      <c r="E9330" t="s">
        <v>17230</v>
      </c>
      <c r="F9330" t="s">
        <v>16979</v>
      </c>
      <c r="G9330" t="s">
        <v>16387</v>
      </c>
      <c r="H9330" t="str">
        <f>VLOOKUP(G9330,'Reference Table'!L:M,2,FALSE)</f>
        <v>New York</v>
      </c>
      <c r="I9330" t="s">
        <v>5</v>
      </c>
      <c r="J9330">
        <v>100173904</v>
      </c>
      <c r="K9330">
        <v>2126825139</v>
      </c>
      <c r="L9330" t="s">
        <v>105</v>
      </c>
      <c r="M9330">
        <v>-73.97</v>
      </c>
      <c r="N9330">
        <v>40.75</v>
      </c>
    </row>
    <row r="9331" spans="1:14">
      <c r="A9331" t="s">
        <v>2</v>
      </c>
      <c r="B9331" t="s">
        <v>17229</v>
      </c>
      <c r="C9331" t="s">
        <v>17228</v>
      </c>
      <c r="D9331" t="s">
        <v>9</v>
      </c>
      <c r="E9331" t="s">
        <v>17227</v>
      </c>
      <c r="F9331" t="s">
        <v>16979</v>
      </c>
      <c r="G9331" t="s">
        <v>16387</v>
      </c>
      <c r="H9331" t="str">
        <f>VLOOKUP(G9331,'Reference Table'!L:M,2,FALSE)</f>
        <v>New York</v>
      </c>
      <c r="I9331" t="s">
        <v>5</v>
      </c>
      <c r="J9331">
        <v>100281967</v>
      </c>
      <c r="K9331" t="s">
        <v>17226</v>
      </c>
      <c r="L9331" t="s">
        <v>105</v>
      </c>
      <c r="M9331">
        <v>-73.959999999999994</v>
      </c>
      <c r="N9331">
        <v>40.78</v>
      </c>
    </row>
    <row r="9332" spans="1:14">
      <c r="A9332" t="s">
        <v>2</v>
      </c>
      <c r="B9332" t="s">
        <v>17225</v>
      </c>
      <c r="C9332" t="s">
        <v>17224</v>
      </c>
      <c r="D9332" t="s">
        <v>9</v>
      </c>
      <c r="E9332" t="s">
        <v>17223</v>
      </c>
      <c r="F9332" t="s">
        <v>16979</v>
      </c>
      <c r="G9332" t="s">
        <v>16387</v>
      </c>
      <c r="H9332" t="str">
        <f>VLOOKUP(G9332,'Reference Table'!L:M,2,FALSE)</f>
        <v>New York</v>
      </c>
      <c r="I9332" t="s">
        <v>5</v>
      </c>
      <c r="J9332">
        <v>100222050</v>
      </c>
      <c r="K9332" t="s">
        <v>17222</v>
      </c>
      <c r="L9332" t="s">
        <v>105</v>
      </c>
      <c r="M9332">
        <v>-73.97</v>
      </c>
      <c r="N9332">
        <v>40.76</v>
      </c>
    </row>
    <row r="9333" spans="1:14">
      <c r="A9333" t="s">
        <v>2</v>
      </c>
      <c r="B9333" t="s">
        <v>17221</v>
      </c>
      <c r="C9333" t="s">
        <v>17220</v>
      </c>
      <c r="D9333" t="s">
        <v>9</v>
      </c>
      <c r="E9333" t="s">
        <v>17219</v>
      </c>
      <c r="F9333" t="s">
        <v>16979</v>
      </c>
      <c r="G9333" t="s">
        <v>16387</v>
      </c>
      <c r="H9333" t="str">
        <f>VLOOKUP(G9333,'Reference Table'!L:M,2,FALSE)</f>
        <v>New York</v>
      </c>
      <c r="I9333" t="s">
        <v>5</v>
      </c>
      <c r="J9333">
        <v>100023133</v>
      </c>
      <c r="K9333" t="s">
        <v>17218</v>
      </c>
      <c r="L9333" t="s">
        <v>105</v>
      </c>
      <c r="M9333">
        <v>-73.989999999999995</v>
      </c>
      <c r="N9333">
        <v>40.72</v>
      </c>
    </row>
    <row r="9334" spans="1:14">
      <c r="A9334" t="s">
        <v>2</v>
      </c>
      <c r="B9334" t="s">
        <v>17217</v>
      </c>
      <c r="C9334" t="s">
        <v>17216</v>
      </c>
      <c r="D9334" t="s">
        <v>9</v>
      </c>
      <c r="E9334" t="s">
        <v>17215</v>
      </c>
      <c r="F9334" t="s">
        <v>16979</v>
      </c>
      <c r="G9334" t="s">
        <v>16387</v>
      </c>
      <c r="H9334" t="str">
        <f>VLOOKUP(G9334,'Reference Table'!L:M,2,FALSE)</f>
        <v>New York</v>
      </c>
      <c r="I9334" t="s">
        <v>5</v>
      </c>
      <c r="J9334">
        <v>100111602</v>
      </c>
      <c r="K9334" t="s">
        <v>17214</v>
      </c>
      <c r="L9334" t="s">
        <v>105</v>
      </c>
      <c r="M9334">
        <v>-74</v>
      </c>
      <c r="N9334">
        <v>40.74</v>
      </c>
    </row>
    <row r="9335" spans="1:14">
      <c r="A9335" t="s">
        <v>2</v>
      </c>
      <c r="B9335" t="s">
        <v>17213</v>
      </c>
      <c r="C9335" t="s">
        <v>17212</v>
      </c>
      <c r="D9335" t="s">
        <v>9</v>
      </c>
      <c r="E9335" t="s">
        <v>17212</v>
      </c>
      <c r="F9335" t="s">
        <v>16979</v>
      </c>
      <c r="G9335" t="s">
        <v>16387</v>
      </c>
      <c r="H9335" t="str">
        <f>VLOOKUP(G9335,'Reference Table'!L:M,2,FALSE)</f>
        <v>New York</v>
      </c>
      <c r="I9335" t="s">
        <v>5</v>
      </c>
      <c r="J9335">
        <v>10014</v>
      </c>
      <c r="K9335" t="s">
        <v>17211</v>
      </c>
      <c r="L9335" t="s">
        <v>105</v>
      </c>
      <c r="M9335">
        <v>-74</v>
      </c>
      <c r="N9335">
        <v>40.729999999999997</v>
      </c>
    </row>
    <row r="9336" spans="1:14">
      <c r="A9336" t="s">
        <v>2</v>
      </c>
      <c r="B9336" t="s">
        <v>17210</v>
      </c>
      <c r="C9336" t="s">
        <v>17209</v>
      </c>
      <c r="D9336" t="s">
        <v>9</v>
      </c>
      <c r="E9336" t="s">
        <v>17208</v>
      </c>
      <c r="F9336" t="s">
        <v>16979</v>
      </c>
      <c r="G9336" t="s">
        <v>16387</v>
      </c>
      <c r="H9336" t="str">
        <f>VLOOKUP(G9336,'Reference Table'!L:M,2,FALSE)</f>
        <v>New York</v>
      </c>
      <c r="I9336" t="s">
        <v>5</v>
      </c>
      <c r="J9336">
        <v>10019</v>
      </c>
      <c r="K9336">
        <v>2122450761</v>
      </c>
      <c r="L9336" t="s">
        <v>105</v>
      </c>
      <c r="M9336">
        <v>-73.98</v>
      </c>
      <c r="N9336">
        <v>40.76</v>
      </c>
    </row>
    <row r="9337" spans="1:14">
      <c r="A9337" t="s">
        <v>2</v>
      </c>
      <c r="B9337" t="s">
        <v>17207</v>
      </c>
      <c r="C9337" t="s">
        <v>17206</v>
      </c>
      <c r="D9337" t="s">
        <v>9</v>
      </c>
      <c r="E9337" t="s">
        <v>17205</v>
      </c>
      <c r="F9337" t="s">
        <v>16979</v>
      </c>
      <c r="G9337" t="s">
        <v>16387</v>
      </c>
      <c r="H9337" t="str">
        <f>VLOOKUP(G9337,'Reference Table'!L:M,2,FALSE)</f>
        <v>New York</v>
      </c>
      <c r="I9337" t="s">
        <v>5</v>
      </c>
      <c r="J9337">
        <v>100134008</v>
      </c>
      <c r="K9337" t="s">
        <v>17204</v>
      </c>
      <c r="L9337" t="s">
        <v>105</v>
      </c>
      <c r="M9337">
        <v>-74</v>
      </c>
      <c r="N9337">
        <v>40.72</v>
      </c>
    </row>
    <row r="9338" spans="1:14">
      <c r="A9338" t="s">
        <v>2</v>
      </c>
      <c r="B9338" t="s">
        <v>17203</v>
      </c>
      <c r="C9338" t="s">
        <v>17202</v>
      </c>
      <c r="D9338" t="s">
        <v>9</v>
      </c>
      <c r="E9338" t="s">
        <v>17201</v>
      </c>
      <c r="F9338" t="s">
        <v>16979</v>
      </c>
      <c r="G9338" t="s">
        <v>16387</v>
      </c>
      <c r="H9338" t="str">
        <f>VLOOKUP(G9338,'Reference Table'!L:M,2,FALSE)</f>
        <v>New York</v>
      </c>
      <c r="I9338" t="s">
        <v>5</v>
      </c>
      <c r="J9338">
        <v>10018</v>
      </c>
      <c r="K9338" t="s">
        <v>17200</v>
      </c>
      <c r="L9338" t="s">
        <v>105</v>
      </c>
      <c r="M9338">
        <v>-73.989999999999995</v>
      </c>
      <c r="N9338">
        <v>40.75</v>
      </c>
    </row>
    <row r="9339" spans="1:14">
      <c r="A9339" t="s">
        <v>2</v>
      </c>
      <c r="B9339" t="s">
        <v>17199</v>
      </c>
      <c r="C9339" t="s">
        <v>17198</v>
      </c>
      <c r="D9339" t="s">
        <v>9</v>
      </c>
      <c r="E9339" t="s">
        <v>17197</v>
      </c>
      <c r="F9339" t="s">
        <v>16979</v>
      </c>
      <c r="G9339" t="s">
        <v>16387</v>
      </c>
      <c r="H9339" t="str">
        <f>VLOOKUP(G9339,'Reference Table'!L:M,2,FALSE)</f>
        <v>New York</v>
      </c>
      <c r="I9339" t="s">
        <v>5</v>
      </c>
      <c r="J9339">
        <v>100071331</v>
      </c>
      <c r="K9339" t="s">
        <v>17196</v>
      </c>
      <c r="L9339" t="s">
        <v>105</v>
      </c>
      <c r="M9339">
        <v>-74.010000000000005</v>
      </c>
      <c r="N9339">
        <v>40.72</v>
      </c>
    </row>
    <row r="9340" spans="1:14">
      <c r="A9340" t="s">
        <v>2</v>
      </c>
      <c r="B9340" t="s">
        <v>17195</v>
      </c>
      <c r="C9340" t="s">
        <v>17194</v>
      </c>
      <c r="D9340" t="s">
        <v>9</v>
      </c>
      <c r="E9340" t="s">
        <v>17193</v>
      </c>
      <c r="F9340" t="s">
        <v>16979</v>
      </c>
      <c r="G9340" t="s">
        <v>16387</v>
      </c>
      <c r="H9340" t="str">
        <f>VLOOKUP(G9340,'Reference Table'!L:M,2,FALSE)</f>
        <v>New York</v>
      </c>
      <c r="I9340" t="s">
        <v>5</v>
      </c>
      <c r="J9340">
        <v>100163307</v>
      </c>
      <c r="K9340" t="s">
        <v>17192</v>
      </c>
      <c r="L9340" t="s">
        <v>105</v>
      </c>
      <c r="M9340">
        <v>-73.98</v>
      </c>
      <c r="N9340">
        <v>40.75</v>
      </c>
    </row>
    <row r="9341" spans="1:14">
      <c r="A9341" t="s">
        <v>2</v>
      </c>
      <c r="B9341" t="s">
        <v>17191</v>
      </c>
      <c r="C9341" t="s">
        <v>17190</v>
      </c>
      <c r="D9341" t="s">
        <v>9</v>
      </c>
      <c r="E9341" t="s">
        <v>17189</v>
      </c>
      <c r="F9341" t="s">
        <v>16979</v>
      </c>
      <c r="G9341" t="s">
        <v>16387</v>
      </c>
      <c r="H9341" t="str">
        <f>VLOOKUP(G9341,'Reference Table'!L:M,2,FALSE)</f>
        <v>New York</v>
      </c>
      <c r="I9341" t="s">
        <v>5</v>
      </c>
      <c r="J9341">
        <v>100658702</v>
      </c>
      <c r="K9341" t="s">
        <v>17188</v>
      </c>
      <c r="L9341" t="s">
        <v>105</v>
      </c>
      <c r="M9341">
        <v>-73.959999999999994</v>
      </c>
      <c r="N9341">
        <v>40.76</v>
      </c>
    </row>
    <row r="9342" spans="1:14">
      <c r="A9342" t="s">
        <v>2</v>
      </c>
      <c r="B9342" t="s">
        <v>17187</v>
      </c>
      <c r="C9342" t="s">
        <v>17186</v>
      </c>
      <c r="D9342" t="s">
        <v>9</v>
      </c>
      <c r="E9342" t="s">
        <v>17185</v>
      </c>
      <c r="F9342" t="s">
        <v>16979</v>
      </c>
      <c r="G9342" t="s">
        <v>16387</v>
      </c>
      <c r="H9342" t="str">
        <f>VLOOKUP(G9342,'Reference Table'!L:M,2,FALSE)</f>
        <v>New York</v>
      </c>
      <c r="I9342" t="s">
        <v>5</v>
      </c>
      <c r="J9342">
        <v>100142854</v>
      </c>
      <c r="K9342" t="s">
        <v>17184</v>
      </c>
      <c r="L9342" t="s">
        <v>105</v>
      </c>
      <c r="M9342">
        <v>-74.010000000000005</v>
      </c>
      <c r="N9342">
        <v>40.729999999999997</v>
      </c>
    </row>
    <row r="9343" spans="1:14">
      <c r="A9343" t="s">
        <v>2</v>
      </c>
      <c r="B9343" t="s">
        <v>17183</v>
      </c>
      <c r="C9343" t="s">
        <v>17182</v>
      </c>
      <c r="D9343" t="s">
        <v>9</v>
      </c>
      <c r="E9343" t="s">
        <v>17181</v>
      </c>
      <c r="F9343" t="s">
        <v>16979</v>
      </c>
      <c r="G9343" t="s">
        <v>16387</v>
      </c>
      <c r="H9343" t="str">
        <f>VLOOKUP(G9343,'Reference Table'!L:M,2,FALSE)</f>
        <v>New York</v>
      </c>
      <c r="I9343" t="s">
        <v>5</v>
      </c>
      <c r="J9343">
        <v>10013</v>
      </c>
      <c r="K9343">
        <v>2129660984</v>
      </c>
      <c r="L9343" t="s">
        <v>105</v>
      </c>
      <c r="M9343">
        <v>-74</v>
      </c>
      <c r="N9343">
        <v>40.72</v>
      </c>
    </row>
    <row r="9344" spans="1:14">
      <c r="A9344" t="s">
        <v>2</v>
      </c>
      <c r="B9344" t="s">
        <v>17180</v>
      </c>
      <c r="C9344" t="s">
        <v>17179</v>
      </c>
      <c r="D9344" t="s">
        <v>9</v>
      </c>
      <c r="E9344" t="s">
        <v>17178</v>
      </c>
      <c r="F9344" t="s">
        <v>16979</v>
      </c>
      <c r="G9344" t="s">
        <v>16387</v>
      </c>
      <c r="H9344" t="str">
        <f>VLOOKUP(G9344,'Reference Table'!L:M,2,FALSE)</f>
        <v>New York</v>
      </c>
      <c r="I9344" t="s">
        <v>5</v>
      </c>
      <c r="J9344">
        <v>100213002</v>
      </c>
      <c r="K9344" t="s">
        <v>17177</v>
      </c>
      <c r="L9344" t="s">
        <v>105</v>
      </c>
      <c r="M9344">
        <v>-73.95</v>
      </c>
      <c r="N9344">
        <v>40.770000000000003</v>
      </c>
    </row>
    <row r="9345" spans="1:14">
      <c r="A9345" t="s">
        <v>2</v>
      </c>
      <c r="B9345" t="s">
        <v>17176</v>
      </c>
      <c r="C9345" t="s">
        <v>17175</v>
      </c>
      <c r="D9345" t="s">
        <v>9</v>
      </c>
      <c r="E9345" t="s">
        <v>17174</v>
      </c>
      <c r="F9345" t="s">
        <v>16979</v>
      </c>
      <c r="G9345" t="s">
        <v>16387</v>
      </c>
      <c r="H9345" t="str">
        <f>VLOOKUP(G9345,'Reference Table'!L:M,2,FALSE)</f>
        <v>New York</v>
      </c>
      <c r="I9345" t="s">
        <v>5</v>
      </c>
      <c r="J9345">
        <v>100196004</v>
      </c>
      <c r="K9345">
        <v>2122456479</v>
      </c>
      <c r="L9345" t="s">
        <v>105</v>
      </c>
      <c r="M9345">
        <v>-73.98</v>
      </c>
      <c r="N9345">
        <v>40.76</v>
      </c>
    </row>
    <row r="9346" spans="1:14">
      <c r="A9346" t="s">
        <v>2</v>
      </c>
      <c r="B9346" t="s">
        <v>17173</v>
      </c>
      <c r="C9346" t="s">
        <v>17172</v>
      </c>
      <c r="D9346" t="s">
        <v>9</v>
      </c>
      <c r="E9346" t="s">
        <v>17171</v>
      </c>
      <c r="F9346" t="s">
        <v>16979</v>
      </c>
      <c r="G9346" t="s">
        <v>16387</v>
      </c>
      <c r="H9346" t="str">
        <f>VLOOKUP(G9346,'Reference Table'!L:M,2,FALSE)</f>
        <v>New York</v>
      </c>
      <c r="I9346" t="s">
        <v>5</v>
      </c>
      <c r="J9346">
        <v>100114962</v>
      </c>
      <c r="K9346" t="s">
        <v>17170</v>
      </c>
      <c r="L9346" t="s">
        <v>105</v>
      </c>
      <c r="M9346">
        <v>-74</v>
      </c>
      <c r="N9346">
        <v>40.74</v>
      </c>
    </row>
    <row r="9347" spans="1:14">
      <c r="A9347" t="s">
        <v>2</v>
      </c>
      <c r="B9347" t="s">
        <v>17169</v>
      </c>
      <c r="C9347" t="s">
        <v>17168</v>
      </c>
      <c r="D9347" t="s">
        <v>9</v>
      </c>
      <c r="E9347" t="s">
        <v>17167</v>
      </c>
      <c r="F9347" t="s">
        <v>16979</v>
      </c>
      <c r="G9347" t="s">
        <v>16387</v>
      </c>
      <c r="H9347" t="str">
        <f>VLOOKUP(G9347,'Reference Table'!L:M,2,FALSE)</f>
        <v>New York</v>
      </c>
      <c r="I9347" t="s">
        <v>5</v>
      </c>
      <c r="J9347">
        <v>10028</v>
      </c>
      <c r="K9347">
        <v>2122881506</v>
      </c>
      <c r="L9347" t="s">
        <v>105</v>
      </c>
      <c r="M9347">
        <v>-73.959999999999994</v>
      </c>
      <c r="N9347">
        <v>40.78</v>
      </c>
    </row>
    <row r="9348" spans="1:14">
      <c r="A9348" t="s">
        <v>2</v>
      </c>
      <c r="B9348" t="s">
        <v>17166</v>
      </c>
      <c r="C9348" t="s">
        <v>17165</v>
      </c>
      <c r="D9348" t="s">
        <v>9</v>
      </c>
      <c r="E9348" t="s">
        <v>17164</v>
      </c>
      <c r="F9348" t="s">
        <v>16979</v>
      </c>
      <c r="G9348" t="s">
        <v>16387</v>
      </c>
      <c r="H9348" t="str">
        <f>VLOOKUP(G9348,'Reference Table'!L:M,2,FALSE)</f>
        <v>New York</v>
      </c>
      <c r="I9348" t="s">
        <v>5</v>
      </c>
      <c r="J9348">
        <v>100440192</v>
      </c>
      <c r="K9348" t="s">
        <v>17163</v>
      </c>
      <c r="L9348" t="s">
        <v>105</v>
      </c>
      <c r="M9348">
        <v>-73.95</v>
      </c>
      <c r="N9348">
        <v>40.76</v>
      </c>
    </row>
    <row r="9349" spans="1:14">
      <c r="A9349" t="s">
        <v>2</v>
      </c>
      <c r="B9349" t="s">
        <v>17162</v>
      </c>
      <c r="C9349" t="s">
        <v>17161</v>
      </c>
      <c r="D9349" t="s">
        <v>9</v>
      </c>
      <c r="E9349" t="s">
        <v>17160</v>
      </c>
      <c r="F9349" t="s">
        <v>16979</v>
      </c>
      <c r="G9349" t="s">
        <v>16387</v>
      </c>
      <c r="H9349" t="str">
        <f>VLOOKUP(G9349,'Reference Table'!L:M,2,FALSE)</f>
        <v>New York</v>
      </c>
      <c r="I9349" t="s">
        <v>5</v>
      </c>
      <c r="J9349">
        <v>100051702</v>
      </c>
      <c r="K9349" t="s">
        <v>17159</v>
      </c>
      <c r="L9349" t="s">
        <v>105</v>
      </c>
      <c r="M9349">
        <v>-74.010000000000005</v>
      </c>
      <c r="N9349">
        <v>40.71</v>
      </c>
    </row>
    <row r="9350" spans="1:14">
      <c r="A9350" t="s">
        <v>2</v>
      </c>
      <c r="B9350" t="s">
        <v>17158</v>
      </c>
      <c r="C9350" t="s">
        <v>17157</v>
      </c>
      <c r="D9350" t="s">
        <v>9</v>
      </c>
      <c r="E9350" t="s">
        <v>17156</v>
      </c>
      <c r="F9350" t="s">
        <v>16979</v>
      </c>
      <c r="G9350" t="s">
        <v>16387</v>
      </c>
      <c r="H9350" t="str">
        <f>VLOOKUP(G9350,'Reference Table'!L:M,2,FALSE)</f>
        <v>New York</v>
      </c>
      <c r="I9350" t="s">
        <v>5</v>
      </c>
      <c r="J9350">
        <v>10011</v>
      </c>
      <c r="K9350" t="s">
        <v>17155</v>
      </c>
      <c r="L9350" t="s">
        <v>105</v>
      </c>
      <c r="M9350">
        <v>-74</v>
      </c>
      <c r="N9350">
        <v>40.729999999999997</v>
      </c>
    </row>
    <row r="9351" spans="1:14">
      <c r="A9351" t="s">
        <v>2</v>
      </c>
      <c r="B9351" t="s">
        <v>17154</v>
      </c>
      <c r="C9351" t="s">
        <v>17153</v>
      </c>
      <c r="D9351" t="s">
        <v>9</v>
      </c>
      <c r="E9351" t="s">
        <v>17152</v>
      </c>
      <c r="F9351" t="s">
        <v>16979</v>
      </c>
      <c r="G9351" t="s">
        <v>16387</v>
      </c>
      <c r="H9351" t="str">
        <f>VLOOKUP(G9351,'Reference Table'!L:M,2,FALSE)</f>
        <v>New York</v>
      </c>
      <c r="I9351" t="s">
        <v>5</v>
      </c>
      <c r="J9351">
        <v>100658501</v>
      </c>
      <c r="K9351" t="s">
        <v>17151</v>
      </c>
      <c r="L9351" t="s">
        <v>105</v>
      </c>
      <c r="M9351">
        <v>-73.97</v>
      </c>
      <c r="N9351">
        <v>40.76</v>
      </c>
    </row>
    <row r="9352" spans="1:14">
      <c r="A9352" t="s">
        <v>2</v>
      </c>
      <c r="B9352" t="s">
        <v>17150</v>
      </c>
      <c r="C9352" t="s">
        <v>17149</v>
      </c>
      <c r="D9352" t="s">
        <v>9</v>
      </c>
      <c r="E9352" t="s">
        <v>17149</v>
      </c>
      <c r="F9352" t="s">
        <v>16979</v>
      </c>
      <c r="G9352" t="s">
        <v>16387</v>
      </c>
      <c r="H9352" t="str">
        <f>VLOOKUP(G9352,'Reference Table'!L:M,2,FALSE)</f>
        <v>New York</v>
      </c>
      <c r="I9352" t="s">
        <v>5</v>
      </c>
      <c r="J9352">
        <v>10003</v>
      </c>
      <c r="K9352">
        <v>9292590304</v>
      </c>
      <c r="L9352" t="s">
        <v>105</v>
      </c>
      <c r="M9352">
        <v>-73.989999999999995</v>
      </c>
      <c r="N9352">
        <v>40.729999999999997</v>
      </c>
    </row>
    <row r="9353" spans="1:14">
      <c r="A9353" t="s">
        <v>2</v>
      </c>
      <c r="B9353" t="s">
        <v>17148</v>
      </c>
      <c r="C9353" t="s">
        <v>17147</v>
      </c>
      <c r="D9353" t="s">
        <v>9</v>
      </c>
      <c r="E9353" t="s">
        <v>17146</v>
      </c>
      <c r="F9353" t="s">
        <v>16979</v>
      </c>
      <c r="G9353" t="s">
        <v>16387</v>
      </c>
      <c r="H9353" t="str">
        <f>VLOOKUP(G9353,'Reference Table'!L:M,2,FALSE)</f>
        <v>New York</v>
      </c>
      <c r="I9353" t="s">
        <v>5</v>
      </c>
      <c r="J9353">
        <v>100163903</v>
      </c>
      <c r="K9353" t="s">
        <v>17145</v>
      </c>
      <c r="L9353" t="s">
        <v>105</v>
      </c>
      <c r="M9353">
        <v>-73.98</v>
      </c>
      <c r="N9353">
        <v>40.75</v>
      </c>
    </row>
    <row r="9354" spans="1:14">
      <c r="A9354" t="s">
        <v>2</v>
      </c>
      <c r="B9354" t="s">
        <v>17144</v>
      </c>
      <c r="C9354" t="s">
        <v>17143</v>
      </c>
      <c r="D9354" t="s">
        <v>9</v>
      </c>
      <c r="E9354" t="s">
        <v>17142</v>
      </c>
      <c r="F9354" t="s">
        <v>16979</v>
      </c>
      <c r="G9354" t="s">
        <v>16387</v>
      </c>
      <c r="H9354" t="str">
        <f>VLOOKUP(G9354,'Reference Table'!L:M,2,FALSE)</f>
        <v>New York</v>
      </c>
      <c r="I9354" t="s">
        <v>5</v>
      </c>
      <c r="J9354">
        <v>100107504</v>
      </c>
      <c r="K9354">
        <v>2122136519</v>
      </c>
      <c r="L9354" t="s">
        <v>105</v>
      </c>
      <c r="M9354">
        <v>-73.989999999999995</v>
      </c>
      <c r="N9354">
        <v>40.74</v>
      </c>
    </row>
    <row r="9355" spans="1:14">
      <c r="A9355" t="s">
        <v>2</v>
      </c>
      <c r="B9355" t="s">
        <v>17141</v>
      </c>
      <c r="C9355" t="s">
        <v>17140</v>
      </c>
      <c r="D9355" t="s">
        <v>9</v>
      </c>
      <c r="E9355" t="s">
        <v>17139</v>
      </c>
      <c r="F9355" t="s">
        <v>16979</v>
      </c>
      <c r="G9355" t="s">
        <v>16387</v>
      </c>
      <c r="H9355" t="str">
        <f>VLOOKUP(G9355,'Reference Table'!L:M,2,FALSE)</f>
        <v>New York</v>
      </c>
      <c r="I9355" t="s">
        <v>5</v>
      </c>
      <c r="J9355">
        <v>100013967</v>
      </c>
      <c r="K9355" t="s">
        <v>17138</v>
      </c>
      <c r="L9355" t="s">
        <v>105</v>
      </c>
      <c r="M9355">
        <v>-73.989999999999995</v>
      </c>
      <c r="N9355">
        <v>40.75</v>
      </c>
    </row>
    <row r="9356" spans="1:14">
      <c r="A9356" t="s">
        <v>2</v>
      </c>
      <c r="B9356" t="s">
        <v>17137</v>
      </c>
      <c r="C9356" t="s">
        <v>17136</v>
      </c>
      <c r="D9356" t="s">
        <v>9</v>
      </c>
      <c r="E9356" t="s">
        <v>17135</v>
      </c>
      <c r="F9356" t="s">
        <v>16979</v>
      </c>
      <c r="G9356" t="s">
        <v>16387</v>
      </c>
      <c r="H9356" t="str">
        <f>VLOOKUP(G9356,'Reference Table'!L:M,2,FALSE)</f>
        <v>New York</v>
      </c>
      <c r="I9356" t="s">
        <v>5</v>
      </c>
      <c r="J9356">
        <v>10001</v>
      </c>
      <c r="K9356" t="s">
        <v>17134</v>
      </c>
      <c r="L9356" t="s">
        <v>105</v>
      </c>
      <c r="M9356">
        <v>-73.989999999999995</v>
      </c>
      <c r="N9356">
        <v>40.75</v>
      </c>
    </row>
    <row r="9357" spans="1:14">
      <c r="A9357" t="s">
        <v>2</v>
      </c>
      <c r="B9357" t="s">
        <v>17133</v>
      </c>
      <c r="C9357" t="s">
        <v>17132</v>
      </c>
      <c r="D9357" t="s">
        <v>9</v>
      </c>
      <c r="E9357" t="s">
        <v>17131</v>
      </c>
      <c r="F9357" t="s">
        <v>16979</v>
      </c>
      <c r="G9357" t="s">
        <v>16387</v>
      </c>
      <c r="H9357" t="str">
        <f>VLOOKUP(G9357,'Reference Table'!L:M,2,FALSE)</f>
        <v>New York</v>
      </c>
      <c r="I9357" t="s">
        <v>5</v>
      </c>
      <c r="J9357">
        <v>10022</v>
      </c>
      <c r="K9357" t="s">
        <v>17130</v>
      </c>
      <c r="L9357" t="s">
        <v>105</v>
      </c>
      <c r="M9357">
        <v>-73.97</v>
      </c>
      <c r="N9357">
        <v>40.76</v>
      </c>
    </row>
    <row r="9358" spans="1:14">
      <c r="A9358" t="s">
        <v>2</v>
      </c>
      <c r="B9358" t="s">
        <v>17129</v>
      </c>
      <c r="C9358" t="s">
        <v>17128</v>
      </c>
      <c r="D9358" t="s">
        <v>9</v>
      </c>
      <c r="E9358" t="s">
        <v>17127</v>
      </c>
      <c r="F9358" t="s">
        <v>16979</v>
      </c>
      <c r="G9358" t="s">
        <v>16387</v>
      </c>
      <c r="H9358" t="str">
        <f>VLOOKUP(G9358,'Reference Table'!L:M,2,FALSE)</f>
        <v>New York</v>
      </c>
      <c r="I9358" t="s">
        <v>5</v>
      </c>
      <c r="J9358">
        <v>101285153</v>
      </c>
      <c r="K9358" t="s">
        <v>17126</v>
      </c>
      <c r="L9358" t="s">
        <v>105</v>
      </c>
      <c r="M9358">
        <v>-73.95</v>
      </c>
      <c r="N9358">
        <v>40.78</v>
      </c>
    </row>
    <row r="9359" spans="1:14">
      <c r="A9359" t="s">
        <v>2</v>
      </c>
      <c r="B9359" t="s">
        <v>17125</v>
      </c>
      <c r="C9359" t="s">
        <v>17124</v>
      </c>
      <c r="D9359" t="s">
        <v>9</v>
      </c>
      <c r="E9359" t="s">
        <v>17123</v>
      </c>
      <c r="F9359" t="s">
        <v>16979</v>
      </c>
      <c r="G9359" t="s">
        <v>16387</v>
      </c>
      <c r="H9359" t="str">
        <f>VLOOKUP(G9359,'Reference Table'!L:M,2,FALSE)</f>
        <v>New York</v>
      </c>
      <c r="I9359" t="s">
        <v>5</v>
      </c>
      <c r="J9359">
        <v>100257819</v>
      </c>
      <c r="K9359" t="s">
        <v>17122</v>
      </c>
      <c r="L9359" t="s">
        <v>105</v>
      </c>
      <c r="M9359">
        <v>-73.959999999999994</v>
      </c>
      <c r="N9359">
        <v>40.81</v>
      </c>
    </row>
    <row r="9360" spans="1:14">
      <c r="A9360" t="s">
        <v>2</v>
      </c>
      <c r="B9360" t="s">
        <v>17121</v>
      </c>
      <c r="C9360" t="s">
        <v>17120</v>
      </c>
      <c r="D9360" t="s">
        <v>9</v>
      </c>
      <c r="E9360" t="s">
        <v>17119</v>
      </c>
      <c r="F9360" t="s">
        <v>16979</v>
      </c>
      <c r="G9360" t="s">
        <v>16387</v>
      </c>
      <c r="H9360" t="str">
        <f>VLOOKUP(G9360,'Reference Table'!L:M,2,FALSE)</f>
        <v>New York</v>
      </c>
      <c r="I9360" t="s">
        <v>5</v>
      </c>
      <c r="J9360">
        <v>100143557</v>
      </c>
      <c r="K9360" t="s">
        <v>17118</v>
      </c>
      <c r="L9360" t="s">
        <v>105</v>
      </c>
      <c r="M9360">
        <v>-74</v>
      </c>
      <c r="N9360">
        <v>40.729999999999997</v>
      </c>
    </row>
    <row r="9361" spans="1:14">
      <c r="A9361" t="s">
        <v>2</v>
      </c>
      <c r="B9361" t="s">
        <v>17117</v>
      </c>
      <c r="C9361" t="s">
        <v>17116</v>
      </c>
      <c r="D9361" t="s">
        <v>9</v>
      </c>
      <c r="E9361" t="s">
        <v>17116</v>
      </c>
      <c r="F9361" t="s">
        <v>16979</v>
      </c>
      <c r="G9361" t="s">
        <v>16387</v>
      </c>
      <c r="H9361" t="str">
        <f>VLOOKUP(G9361,'Reference Table'!L:M,2,FALSE)</f>
        <v>New York</v>
      </c>
      <c r="I9361" t="s">
        <v>5</v>
      </c>
      <c r="J9361">
        <v>10005</v>
      </c>
      <c r="K9361">
        <v>6465966331</v>
      </c>
      <c r="L9361" t="s">
        <v>105</v>
      </c>
      <c r="M9361">
        <v>-74.010000000000005</v>
      </c>
      <c r="N9361">
        <v>40.71</v>
      </c>
    </row>
    <row r="9362" spans="1:14">
      <c r="A9362" t="s">
        <v>2</v>
      </c>
      <c r="B9362" t="s">
        <v>17115</v>
      </c>
      <c r="C9362" t="s">
        <v>17114</v>
      </c>
      <c r="D9362" t="s">
        <v>9</v>
      </c>
      <c r="E9362" t="s">
        <v>17113</v>
      </c>
      <c r="F9362" t="s">
        <v>16979</v>
      </c>
      <c r="G9362" t="s">
        <v>16387</v>
      </c>
      <c r="H9362" t="str">
        <f>VLOOKUP(G9362,'Reference Table'!L:M,2,FALSE)</f>
        <v>New York</v>
      </c>
      <c r="I9362" t="s">
        <v>5</v>
      </c>
      <c r="J9362">
        <v>100284304</v>
      </c>
      <c r="K9362" t="s">
        <v>17112</v>
      </c>
      <c r="L9362" t="s">
        <v>105</v>
      </c>
      <c r="M9362">
        <v>-73.95</v>
      </c>
      <c r="N9362">
        <v>40.78</v>
      </c>
    </row>
    <row r="9363" spans="1:14">
      <c r="A9363" t="s">
        <v>2</v>
      </c>
      <c r="B9363" t="s">
        <v>17111</v>
      </c>
      <c r="C9363" t="s">
        <v>17110</v>
      </c>
      <c r="D9363" t="s">
        <v>9</v>
      </c>
      <c r="E9363" t="s">
        <v>17109</v>
      </c>
      <c r="F9363" t="s">
        <v>16979</v>
      </c>
      <c r="G9363" t="s">
        <v>16387</v>
      </c>
      <c r="H9363" t="str">
        <f>VLOOKUP(G9363,'Reference Table'!L:M,2,FALSE)</f>
        <v>New York</v>
      </c>
      <c r="I9363" t="s">
        <v>5</v>
      </c>
      <c r="J9363">
        <v>100111808</v>
      </c>
      <c r="K9363" t="s">
        <v>17108</v>
      </c>
      <c r="L9363" t="s">
        <v>105</v>
      </c>
      <c r="M9363">
        <v>-74</v>
      </c>
      <c r="N9363">
        <v>40.74</v>
      </c>
    </row>
    <row r="9364" spans="1:14">
      <c r="A9364" t="s">
        <v>2</v>
      </c>
      <c r="B9364" t="s">
        <v>17107</v>
      </c>
      <c r="C9364" t="s">
        <v>17106</v>
      </c>
      <c r="D9364" t="s">
        <v>9</v>
      </c>
      <c r="E9364" t="s">
        <v>17105</v>
      </c>
      <c r="F9364" t="s">
        <v>16979</v>
      </c>
      <c r="G9364" t="s">
        <v>16387</v>
      </c>
      <c r="H9364" t="str">
        <f>VLOOKUP(G9364,'Reference Table'!L:M,2,FALSE)</f>
        <v>New York</v>
      </c>
      <c r="I9364" t="s">
        <v>5</v>
      </c>
      <c r="J9364">
        <v>100172422</v>
      </c>
      <c r="K9364" t="s">
        <v>17104</v>
      </c>
      <c r="L9364" t="s">
        <v>105</v>
      </c>
      <c r="M9364">
        <v>-73.98</v>
      </c>
      <c r="N9364">
        <v>40.76</v>
      </c>
    </row>
    <row r="9365" spans="1:14">
      <c r="A9365" t="s">
        <v>2</v>
      </c>
      <c r="B9365" t="s">
        <v>17103</v>
      </c>
      <c r="C9365" t="s">
        <v>17102</v>
      </c>
      <c r="D9365" t="s">
        <v>9</v>
      </c>
      <c r="E9365" t="s">
        <v>17101</v>
      </c>
      <c r="F9365" t="s">
        <v>16979</v>
      </c>
      <c r="G9365" t="s">
        <v>16387</v>
      </c>
      <c r="H9365" t="str">
        <f>VLOOKUP(G9365,'Reference Table'!L:M,2,FALSE)</f>
        <v>New York</v>
      </c>
      <c r="I9365" t="s">
        <v>5</v>
      </c>
      <c r="J9365">
        <v>100134118</v>
      </c>
      <c r="K9365" t="s">
        <v>17100</v>
      </c>
      <c r="L9365" t="s">
        <v>105</v>
      </c>
      <c r="M9365">
        <v>-74</v>
      </c>
      <c r="N9365">
        <v>40.72</v>
      </c>
    </row>
    <row r="9366" spans="1:14">
      <c r="A9366" t="s">
        <v>2</v>
      </c>
      <c r="B9366" t="s">
        <v>17099</v>
      </c>
      <c r="C9366" t="s">
        <v>17098</v>
      </c>
      <c r="D9366" t="s">
        <v>9</v>
      </c>
      <c r="E9366" t="s">
        <v>17097</v>
      </c>
      <c r="F9366" t="s">
        <v>16979</v>
      </c>
      <c r="G9366" t="s">
        <v>16387</v>
      </c>
      <c r="H9366" t="str">
        <f>VLOOKUP(G9366,'Reference Table'!L:M,2,FALSE)</f>
        <v>New York</v>
      </c>
      <c r="I9366" t="s">
        <v>5</v>
      </c>
      <c r="J9366">
        <v>100366712</v>
      </c>
      <c r="K9366" t="s">
        <v>17096</v>
      </c>
      <c r="L9366" t="s">
        <v>105</v>
      </c>
      <c r="M9366">
        <v>-73.98</v>
      </c>
      <c r="N9366">
        <v>40.75</v>
      </c>
    </row>
    <row r="9367" spans="1:14">
      <c r="A9367" t="s">
        <v>2</v>
      </c>
      <c r="B9367" t="s">
        <v>17095</v>
      </c>
      <c r="C9367" t="s">
        <v>17094</v>
      </c>
      <c r="D9367" t="s">
        <v>9</v>
      </c>
      <c r="E9367" t="s">
        <v>17093</v>
      </c>
      <c r="F9367" t="s">
        <v>16979</v>
      </c>
      <c r="G9367" t="s">
        <v>16387</v>
      </c>
      <c r="H9367" t="str">
        <f>VLOOKUP(G9367,'Reference Table'!L:M,2,FALSE)</f>
        <v>New York</v>
      </c>
      <c r="I9367" t="s">
        <v>5</v>
      </c>
      <c r="J9367">
        <v>101120015</v>
      </c>
      <c r="K9367" t="s">
        <v>17092</v>
      </c>
      <c r="L9367" t="s">
        <v>105</v>
      </c>
      <c r="M9367">
        <v>-73.98</v>
      </c>
      <c r="N9367">
        <v>40.76</v>
      </c>
    </row>
    <row r="9368" spans="1:14">
      <c r="A9368" t="s">
        <v>2</v>
      </c>
      <c r="B9368" t="s">
        <v>17091</v>
      </c>
      <c r="C9368" t="s">
        <v>17090</v>
      </c>
      <c r="D9368" t="s">
        <v>9</v>
      </c>
      <c r="E9368" t="s">
        <v>17089</v>
      </c>
      <c r="F9368" t="s">
        <v>16979</v>
      </c>
      <c r="G9368" t="s">
        <v>16387</v>
      </c>
      <c r="H9368" t="str">
        <f>VLOOKUP(G9368,'Reference Table'!L:M,2,FALSE)</f>
        <v>New York</v>
      </c>
      <c r="I9368" t="s">
        <v>5</v>
      </c>
      <c r="J9368">
        <v>10019</v>
      </c>
      <c r="K9368" t="s">
        <v>17088</v>
      </c>
      <c r="L9368" t="s">
        <v>105</v>
      </c>
      <c r="M9368">
        <v>-73.98</v>
      </c>
      <c r="N9368">
        <v>40.76</v>
      </c>
    </row>
    <row r="9369" spans="1:14">
      <c r="A9369" t="s">
        <v>2</v>
      </c>
      <c r="B9369" t="s">
        <v>17087</v>
      </c>
      <c r="C9369" t="s">
        <v>17086</v>
      </c>
      <c r="D9369" t="s">
        <v>9</v>
      </c>
      <c r="E9369" t="s">
        <v>17085</v>
      </c>
      <c r="F9369" t="s">
        <v>16979</v>
      </c>
      <c r="G9369" t="s">
        <v>16387</v>
      </c>
      <c r="H9369" t="str">
        <f>VLOOKUP(G9369,'Reference Table'!L:M,2,FALSE)</f>
        <v>New York</v>
      </c>
      <c r="I9369" t="s">
        <v>5</v>
      </c>
      <c r="J9369">
        <v>10004</v>
      </c>
      <c r="K9369" t="s">
        <v>17084</v>
      </c>
      <c r="L9369" t="s">
        <v>105</v>
      </c>
      <c r="M9369">
        <v>-74.010000000000005</v>
      </c>
      <c r="N9369">
        <v>40.700000000000003</v>
      </c>
    </row>
    <row r="9370" spans="1:14">
      <c r="A9370" t="s">
        <v>2</v>
      </c>
      <c r="B9370" t="s">
        <v>17083</v>
      </c>
      <c r="C9370" t="s">
        <v>17082</v>
      </c>
      <c r="D9370" t="s">
        <v>9</v>
      </c>
      <c r="E9370" t="s">
        <v>17081</v>
      </c>
      <c r="F9370" t="s">
        <v>16979</v>
      </c>
      <c r="G9370" t="s">
        <v>16387</v>
      </c>
      <c r="H9370" t="str">
        <f>VLOOKUP(G9370,'Reference Table'!L:M,2,FALSE)</f>
        <v>New York</v>
      </c>
      <c r="I9370" t="s">
        <v>5</v>
      </c>
      <c r="J9370">
        <v>100282001</v>
      </c>
      <c r="K9370" t="s">
        <v>17080</v>
      </c>
      <c r="L9370" t="s">
        <v>105</v>
      </c>
      <c r="M9370">
        <v>-73.959999999999994</v>
      </c>
      <c r="N9370">
        <v>40.78</v>
      </c>
    </row>
    <row r="9371" spans="1:14">
      <c r="A9371" t="s">
        <v>2</v>
      </c>
      <c r="B9371" t="s">
        <v>17079</v>
      </c>
      <c r="C9371" t="s">
        <v>17078</v>
      </c>
      <c r="D9371" t="s">
        <v>9</v>
      </c>
      <c r="E9371" t="s">
        <v>17077</v>
      </c>
      <c r="F9371" t="s">
        <v>16979</v>
      </c>
      <c r="G9371" t="s">
        <v>16387</v>
      </c>
      <c r="H9371" t="str">
        <f>VLOOKUP(G9371,'Reference Table'!L:M,2,FALSE)</f>
        <v>New York</v>
      </c>
      <c r="I9371" t="s">
        <v>5</v>
      </c>
      <c r="J9371">
        <v>100167701</v>
      </c>
      <c r="K9371" t="s">
        <v>17076</v>
      </c>
      <c r="L9371" t="s">
        <v>105</v>
      </c>
      <c r="M9371">
        <v>-73.989999999999995</v>
      </c>
      <c r="N9371">
        <v>40.75</v>
      </c>
    </row>
    <row r="9372" spans="1:14">
      <c r="A9372" t="s">
        <v>2</v>
      </c>
      <c r="B9372" t="s">
        <v>17075</v>
      </c>
      <c r="C9372" t="s">
        <v>17074</v>
      </c>
      <c r="D9372" t="s">
        <v>9</v>
      </c>
      <c r="E9372" t="s">
        <v>17073</v>
      </c>
      <c r="F9372" t="s">
        <v>16979</v>
      </c>
      <c r="G9372" t="s">
        <v>16387</v>
      </c>
      <c r="H9372" t="str">
        <f>VLOOKUP(G9372,'Reference Table'!L:M,2,FALSE)</f>
        <v>New York</v>
      </c>
      <c r="I9372" t="s">
        <v>5</v>
      </c>
      <c r="J9372">
        <v>100383524</v>
      </c>
      <c r="K9372">
        <v>2123440894</v>
      </c>
      <c r="L9372" t="s">
        <v>105</v>
      </c>
      <c r="M9372">
        <v>-74</v>
      </c>
      <c r="N9372">
        <v>40.71</v>
      </c>
    </row>
    <row r="9373" spans="1:14">
      <c r="A9373" t="s">
        <v>2</v>
      </c>
      <c r="B9373" t="s">
        <v>17072</v>
      </c>
      <c r="C9373" t="s">
        <v>17071</v>
      </c>
      <c r="D9373" t="s">
        <v>9</v>
      </c>
      <c r="E9373" t="s">
        <v>17070</v>
      </c>
      <c r="F9373" t="s">
        <v>16979</v>
      </c>
      <c r="G9373" t="s">
        <v>16387</v>
      </c>
      <c r="H9373" t="str">
        <f>VLOOKUP(G9373,'Reference Table'!L:M,2,FALSE)</f>
        <v>New York</v>
      </c>
      <c r="I9373" t="s">
        <v>5</v>
      </c>
      <c r="J9373">
        <v>10016</v>
      </c>
      <c r="K9373">
        <v>2126897419</v>
      </c>
      <c r="L9373" t="s">
        <v>105</v>
      </c>
      <c r="M9373">
        <v>-73.98</v>
      </c>
      <c r="N9373">
        <v>40.75</v>
      </c>
    </row>
    <row r="9374" spans="1:14">
      <c r="A9374" t="s">
        <v>2</v>
      </c>
      <c r="B9374" t="s">
        <v>17069</v>
      </c>
      <c r="C9374" t="s">
        <v>17068</v>
      </c>
      <c r="D9374" t="s">
        <v>9</v>
      </c>
      <c r="E9374" t="s">
        <v>17067</v>
      </c>
      <c r="F9374" t="s">
        <v>16979</v>
      </c>
      <c r="G9374" t="s">
        <v>16387</v>
      </c>
      <c r="H9374" t="str">
        <f>VLOOKUP(G9374,'Reference Table'!L:M,2,FALSE)</f>
        <v>New York</v>
      </c>
      <c r="I9374" t="s">
        <v>5</v>
      </c>
      <c r="J9374">
        <v>100321508</v>
      </c>
      <c r="K9374" t="s">
        <v>17066</v>
      </c>
      <c r="L9374" t="s">
        <v>105</v>
      </c>
      <c r="M9374">
        <v>-73.94</v>
      </c>
      <c r="N9374">
        <v>40.840000000000003</v>
      </c>
    </row>
    <row r="9375" spans="1:14">
      <c r="A9375" t="s">
        <v>2</v>
      </c>
      <c r="B9375" t="s">
        <v>17065</v>
      </c>
      <c r="C9375" t="s">
        <v>17064</v>
      </c>
      <c r="D9375" t="s">
        <v>9</v>
      </c>
      <c r="E9375" t="s">
        <v>17063</v>
      </c>
      <c r="F9375" t="s">
        <v>16979</v>
      </c>
      <c r="G9375" t="s">
        <v>16387</v>
      </c>
      <c r="H9375" t="str">
        <f>VLOOKUP(G9375,'Reference Table'!L:M,2,FALSE)</f>
        <v>New York</v>
      </c>
      <c r="I9375" t="s">
        <v>5</v>
      </c>
      <c r="J9375">
        <v>100106945</v>
      </c>
      <c r="K9375" t="s">
        <v>17062</v>
      </c>
      <c r="L9375" t="s">
        <v>105</v>
      </c>
      <c r="M9375">
        <v>-73.989999999999995</v>
      </c>
      <c r="N9375">
        <v>40.74</v>
      </c>
    </row>
    <row r="9376" spans="1:14">
      <c r="A9376" t="s">
        <v>2</v>
      </c>
      <c r="B9376" t="s">
        <v>17061</v>
      </c>
      <c r="C9376" t="s">
        <v>17060</v>
      </c>
      <c r="D9376" t="s">
        <v>9</v>
      </c>
      <c r="E9376" t="s">
        <v>17059</v>
      </c>
      <c r="F9376" t="s">
        <v>16979</v>
      </c>
      <c r="G9376" t="s">
        <v>16387</v>
      </c>
      <c r="H9376" t="str">
        <f>VLOOKUP(G9376,'Reference Table'!L:M,2,FALSE)</f>
        <v>New York</v>
      </c>
      <c r="I9376" t="s">
        <v>5</v>
      </c>
      <c r="J9376">
        <v>100183000</v>
      </c>
      <c r="K9376" t="s">
        <v>17058</v>
      </c>
      <c r="L9376" t="s">
        <v>105</v>
      </c>
      <c r="M9376">
        <v>-73.989999999999995</v>
      </c>
      <c r="N9376">
        <v>40.76</v>
      </c>
    </row>
    <row r="9377" spans="1:14">
      <c r="A9377" t="s">
        <v>2</v>
      </c>
      <c r="B9377" t="s">
        <v>17057</v>
      </c>
      <c r="C9377" t="s">
        <v>17056</v>
      </c>
      <c r="D9377" t="s">
        <v>9</v>
      </c>
      <c r="E9377" t="s">
        <v>17055</v>
      </c>
      <c r="F9377" t="s">
        <v>16979</v>
      </c>
      <c r="G9377" t="s">
        <v>16387</v>
      </c>
      <c r="H9377" t="str">
        <f>VLOOKUP(G9377,'Reference Table'!L:M,2,FALSE)</f>
        <v>New York</v>
      </c>
      <c r="I9377" t="s">
        <v>5</v>
      </c>
      <c r="J9377">
        <v>100366706</v>
      </c>
      <c r="K9377" t="s">
        <v>17054</v>
      </c>
      <c r="L9377" t="s">
        <v>105</v>
      </c>
      <c r="M9377">
        <v>-73.98</v>
      </c>
      <c r="N9377">
        <v>40.76</v>
      </c>
    </row>
    <row r="9378" spans="1:14">
      <c r="A9378" t="s">
        <v>2</v>
      </c>
      <c r="B9378" t="s">
        <v>17053</v>
      </c>
      <c r="C9378" t="s">
        <v>17052</v>
      </c>
      <c r="D9378" t="s">
        <v>9</v>
      </c>
      <c r="E9378" t="s">
        <v>17051</v>
      </c>
      <c r="F9378" t="s">
        <v>16979</v>
      </c>
      <c r="G9378" t="s">
        <v>16387</v>
      </c>
      <c r="H9378" t="str">
        <f>VLOOKUP(G9378,'Reference Table'!L:M,2,FALSE)</f>
        <v>New York</v>
      </c>
      <c r="I9378" t="s">
        <v>5</v>
      </c>
      <c r="J9378">
        <v>100233702</v>
      </c>
      <c r="K9378">
        <v>2124961551</v>
      </c>
      <c r="L9378" t="s">
        <v>105</v>
      </c>
      <c r="M9378">
        <v>-73.98</v>
      </c>
      <c r="N9378">
        <v>40.78</v>
      </c>
    </row>
    <row r="9379" spans="1:14">
      <c r="A9379" t="s">
        <v>2</v>
      </c>
      <c r="B9379" t="s">
        <v>17050</v>
      </c>
      <c r="C9379" t="s">
        <v>17049</v>
      </c>
      <c r="D9379" t="s">
        <v>9</v>
      </c>
      <c r="E9379" t="s">
        <v>17048</v>
      </c>
      <c r="F9379" t="s">
        <v>16979</v>
      </c>
      <c r="G9379" t="s">
        <v>16387</v>
      </c>
      <c r="H9379" t="str">
        <f>VLOOKUP(G9379,'Reference Table'!L:M,2,FALSE)</f>
        <v>New York</v>
      </c>
      <c r="I9379" t="s">
        <v>5</v>
      </c>
      <c r="J9379">
        <v>10017</v>
      </c>
      <c r="K9379">
        <v>6466781753</v>
      </c>
      <c r="L9379" t="s">
        <v>105</v>
      </c>
      <c r="M9379">
        <v>-73.97</v>
      </c>
      <c r="N9379">
        <v>40.75</v>
      </c>
    </row>
    <row r="9380" spans="1:14">
      <c r="A9380" t="s">
        <v>2</v>
      </c>
      <c r="B9380" t="s">
        <v>17047</v>
      </c>
      <c r="C9380" t="s">
        <v>17046</v>
      </c>
      <c r="D9380" t="s">
        <v>9</v>
      </c>
      <c r="E9380" t="s">
        <v>17045</v>
      </c>
      <c r="F9380" t="s">
        <v>16979</v>
      </c>
      <c r="G9380" t="s">
        <v>16387</v>
      </c>
      <c r="H9380" t="str">
        <f>VLOOKUP(G9380,'Reference Table'!L:M,2,FALSE)</f>
        <v>New York</v>
      </c>
      <c r="I9380" t="s">
        <v>5</v>
      </c>
      <c r="J9380">
        <v>100226828</v>
      </c>
      <c r="K9380" t="s">
        <v>17044</v>
      </c>
      <c r="L9380" t="s">
        <v>105</v>
      </c>
      <c r="M9380">
        <v>-73.97</v>
      </c>
      <c r="N9380">
        <v>40.76</v>
      </c>
    </row>
    <row r="9381" spans="1:14">
      <c r="A9381" t="s">
        <v>2</v>
      </c>
      <c r="B9381" t="s">
        <v>17043</v>
      </c>
      <c r="C9381" t="s">
        <v>17042</v>
      </c>
      <c r="D9381" t="s">
        <v>9</v>
      </c>
      <c r="E9381" t="s">
        <v>17041</v>
      </c>
      <c r="F9381" t="s">
        <v>16979</v>
      </c>
      <c r="G9381" t="s">
        <v>16387</v>
      </c>
      <c r="H9381" t="str">
        <f>VLOOKUP(G9381,'Reference Table'!L:M,2,FALSE)</f>
        <v>New York</v>
      </c>
      <c r="I9381" t="s">
        <v>5</v>
      </c>
      <c r="J9381">
        <v>10003</v>
      </c>
      <c r="K9381">
        <v>6464459014</v>
      </c>
      <c r="L9381" t="s">
        <v>105</v>
      </c>
      <c r="M9381">
        <v>-73.989999999999995</v>
      </c>
      <c r="N9381">
        <v>40.729999999999997</v>
      </c>
    </row>
    <row r="9382" spans="1:14">
      <c r="A9382" t="s">
        <v>2</v>
      </c>
      <c r="B9382" t="s">
        <v>17040</v>
      </c>
      <c r="C9382" t="s">
        <v>17039</v>
      </c>
      <c r="D9382" t="s">
        <v>9</v>
      </c>
      <c r="E9382" t="s">
        <v>17038</v>
      </c>
      <c r="F9382" t="s">
        <v>16979</v>
      </c>
      <c r="G9382" t="s">
        <v>16387</v>
      </c>
      <c r="H9382" t="str">
        <f>VLOOKUP(G9382,'Reference Table'!L:M,2,FALSE)</f>
        <v>New York</v>
      </c>
      <c r="I9382" t="s">
        <v>5</v>
      </c>
      <c r="J9382">
        <v>100185436</v>
      </c>
      <c r="K9382" t="s">
        <v>17037</v>
      </c>
      <c r="L9382" t="s">
        <v>105</v>
      </c>
      <c r="M9382">
        <v>-73.989999999999995</v>
      </c>
      <c r="N9382">
        <v>40.75</v>
      </c>
    </row>
    <row r="9383" spans="1:14">
      <c r="A9383" t="s">
        <v>2</v>
      </c>
      <c r="B9383" t="s">
        <v>17036</v>
      </c>
      <c r="C9383" t="s">
        <v>17035</v>
      </c>
      <c r="D9383" t="s">
        <v>9</v>
      </c>
      <c r="E9383" t="s">
        <v>17034</v>
      </c>
      <c r="F9383" t="s">
        <v>16979</v>
      </c>
      <c r="G9383" t="s">
        <v>16387</v>
      </c>
      <c r="H9383" t="str">
        <f>VLOOKUP(G9383,'Reference Table'!L:M,2,FALSE)</f>
        <v>New York</v>
      </c>
      <c r="I9383" t="s">
        <v>5</v>
      </c>
      <c r="J9383">
        <v>100224614</v>
      </c>
      <c r="K9383" t="s">
        <v>17033</v>
      </c>
      <c r="L9383" t="s">
        <v>105</v>
      </c>
      <c r="M9383">
        <v>-73.97</v>
      </c>
      <c r="N9383">
        <v>40.76</v>
      </c>
    </row>
    <row r="9384" spans="1:14">
      <c r="A9384" t="s">
        <v>2</v>
      </c>
      <c r="B9384" t="s">
        <v>17032</v>
      </c>
      <c r="C9384" t="s">
        <v>17031</v>
      </c>
      <c r="D9384" t="s">
        <v>9</v>
      </c>
      <c r="E9384" t="s">
        <v>17030</v>
      </c>
      <c r="F9384" t="s">
        <v>16979</v>
      </c>
      <c r="G9384" t="s">
        <v>16387</v>
      </c>
      <c r="H9384" t="str">
        <f>VLOOKUP(G9384,'Reference Table'!L:M,2,FALSE)</f>
        <v>New York</v>
      </c>
      <c r="I9384" t="s">
        <v>5</v>
      </c>
      <c r="J9384">
        <v>10019</v>
      </c>
      <c r="K9384">
        <v>2122475489</v>
      </c>
      <c r="L9384" t="s">
        <v>105</v>
      </c>
      <c r="M9384">
        <v>-73.989999999999995</v>
      </c>
      <c r="N9384">
        <v>40.770000000000003</v>
      </c>
    </row>
    <row r="9385" spans="1:14">
      <c r="A9385" t="s">
        <v>2</v>
      </c>
      <c r="B9385" t="s">
        <v>17029</v>
      </c>
      <c r="C9385" t="s">
        <v>17028</v>
      </c>
      <c r="D9385" t="s">
        <v>9</v>
      </c>
      <c r="E9385" t="s">
        <v>17027</v>
      </c>
      <c r="F9385" t="s">
        <v>16979</v>
      </c>
      <c r="G9385" t="s">
        <v>16387</v>
      </c>
      <c r="H9385" t="str">
        <f>VLOOKUP(G9385,'Reference Table'!L:M,2,FALSE)</f>
        <v>New York</v>
      </c>
      <c r="I9385" t="s">
        <v>5</v>
      </c>
      <c r="J9385">
        <v>100051003</v>
      </c>
      <c r="K9385" t="s">
        <v>17026</v>
      </c>
      <c r="L9385" t="s">
        <v>105</v>
      </c>
      <c r="M9385">
        <v>-74.010000000000005</v>
      </c>
      <c r="N9385">
        <v>40.71</v>
      </c>
    </row>
    <row r="9386" spans="1:14">
      <c r="A9386" t="s">
        <v>2</v>
      </c>
      <c r="B9386" t="s">
        <v>17025</v>
      </c>
      <c r="C9386" t="s">
        <v>17024</v>
      </c>
      <c r="D9386" t="s">
        <v>9</v>
      </c>
      <c r="E9386" t="s">
        <v>17024</v>
      </c>
      <c r="F9386" t="s">
        <v>16979</v>
      </c>
      <c r="G9386" t="s">
        <v>16387</v>
      </c>
      <c r="H9386" t="str">
        <f>VLOOKUP(G9386,'Reference Table'!L:M,2,FALSE)</f>
        <v>New York</v>
      </c>
      <c r="I9386" t="s">
        <v>5</v>
      </c>
      <c r="J9386">
        <v>10007</v>
      </c>
      <c r="K9386">
        <v>6466476873</v>
      </c>
      <c r="L9386" t="s">
        <v>105</v>
      </c>
      <c r="M9386">
        <v>-74.010000000000005</v>
      </c>
      <c r="N9386">
        <v>40.71</v>
      </c>
    </row>
    <row r="9387" spans="1:14">
      <c r="A9387" t="s">
        <v>2</v>
      </c>
      <c r="B9387" t="s">
        <v>17023</v>
      </c>
      <c r="C9387" t="s">
        <v>17022</v>
      </c>
      <c r="D9387" t="s">
        <v>9</v>
      </c>
      <c r="E9387" t="s">
        <v>17021</v>
      </c>
      <c r="F9387" t="s">
        <v>16979</v>
      </c>
      <c r="G9387" t="s">
        <v>16387</v>
      </c>
      <c r="H9387" t="str">
        <f>VLOOKUP(G9387,'Reference Table'!L:M,2,FALSE)</f>
        <v>New York</v>
      </c>
      <c r="I9387" t="s">
        <v>5</v>
      </c>
      <c r="J9387">
        <v>100238208</v>
      </c>
      <c r="K9387" t="s">
        <v>17020</v>
      </c>
      <c r="L9387" t="s">
        <v>105</v>
      </c>
      <c r="M9387">
        <v>-73.98</v>
      </c>
      <c r="N9387">
        <v>40.78</v>
      </c>
    </row>
    <row r="9388" spans="1:14">
      <c r="A9388" t="s">
        <v>2</v>
      </c>
      <c r="B9388" t="s">
        <v>17019</v>
      </c>
      <c r="C9388" t="s">
        <v>17018</v>
      </c>
      <c r="D9388" t="s">
        <v>9</v>
      </c>
      <c r="E9388" t="s">
        <v>17017</v>
      </c>
      <c r="F9388" t="s">
        <v>16979</v>
      </c>
      <c r="G9388" t="s">
        <v>16387</v>
      </c>
      <c r="H9388" t="str">
        <f>VLOOKUP(G9388,'Reference Table'!L:M,2,FALSE)</f>
        <v>New York</v>
      </c>
      <c r="I9388" t="s">
        <v>5</v>
      </c>
      <c r="J9388">
        <v>101190002</v>
      </c>
      <c r="K9388" t="s">
        <v>17016</v>
      </c>
      <c r="L9388" t="s">
        <v>105</v>
      </c>
      <c r="M9388">
        <v>-73.989999999999995</v>
      </c>
      <c r="N9388">
        <v>40.75</v>
      </c>
    </row>
    <row r="9389" spans="1:14">
      <c r="A9389" t="s">
        <v>2</v>
      </c>
      <c r="B9389" t="s">
        <v>17015</v>
      </c>
      <c r="C9389" t="s">
        <v>17014</v>
      </c>
      <c r="D9389" t="s">
        <v>9</v>
      </c>
      <c r="E9389" t="s">
        <v>17013</v>
      </c>
      <c r="F9389" t="s">
        <v>16979</v>
      </c>
      <c r="G9389" t="s">
        <v>16387</v>
      </c>
      <c r="H9389" t="str">
        <f>VLOOKUP(G9389,'Reference Table'!L:M,2,FALSE)</f>
        <v>New York</v>
      </c>
      <c r="I9389" t="s">
        <v>5</v>
      </c>
      <c r="J9389">
        <v>10040</v>
      </c>
      <c r="K9389" t="s">
        <v>17012</v>
      </c>
      <c r="L9389" t="s">
        <v>105</v>
      </c>
      <c r="M9389">
        <v>-73.930000000000007</v>
      </c>
      <c r="N9389">
        <v>40.869999999999997</v>
      </c>
    </row>
    <row r="9390" spans="1:14">
      <c r="A9390" t="s">
        <v>2</v>
      </c>
      <c r="B9390" t="s">
        <v>17011</v>
      </c>
      <c r="C9390" t="s">
        <v>17010</v>
      </c>
      <c r="D9390" t="s">
        <v>9</v>
      </c>
      <c r="E9390" t="s">
        <v>17009</v>
      </c>
      <c r="F9390" t="s">
        <v>16979</v>
      </c>
      <c r="G9390" t="s">
        <v>16387</v>
      </c>
      <c r="H9390" t="str">
        <f>VLOOKUP(G9390,'Reference Table'!L:M,2,FALSE)</f>
        <v>New York</v>
      </c>
      <c r="I9390" t="s">
        <v>5</v>
      </c>
      <c r="J9390">
        <v>100061604</v>
      </c>
      <c r="K9390" t="s">
        <v>17008</v>
      </c>
      <c r="L9390" t="s">
        <v>105</v>
      </c>
      <c r="M9390">
        <v>-74.010000000000005</v>
      </c>
      <c r="N9390">
        <v>40.71</v>
      </c>
    </row>
    <row r="9391" spans="1:14">
      <c r="A9391" t="s">
        <v>2</v>
      </c>
      <c r="B9391" t="s">
        <v>17007</v>
      </c>
      <c r="C9391" t="s">
        <v>17006</v>
      </c>
      <c r="D9391" t="s">
        <v>9</v>
      </c>
      <c r="E9391" t="s">
        <v>17005</v>
      </c>
      <c r="F9391" t="s">
        <v>16979</v>
      </c>
      <c r="G9391" t="s">
        <v>16387</v>
      </c>
      <c r="H9391" t="str">
        <f>VLOOKUP(G9391,'Reference Table'!L:M,2,FALSE)</f>
        <v>New York</v>
      </c>
      <c r="I9391" t="s">
        <v>5</v>
      </c>
      <c r="J9391">
        <v>100364015</v>
      </c>
      <c r="K9391" t="s">
        <v>17004</v>
      </c>
      <c r="L9391" t="s">
        <v>105</v>
      </c>
      <c r="M9391">
        <v>-73.989999999999995</v>
      </c>
      <c r="N9391">
        <v>40.76</v>
      </c>
    </row>
    <row r="9392" spans="1:14">
      <c r="A9392" t="s">
        <v>2</v>
      </c>
      <c r="B9392" t="s">
        <v>17003</v>
      </c>
      <c r="C9392" t="s">
        <v>17002</v>
      </c>
      <c r="D9392" t="s">
        <v>9</v>
      </c>
      <c r="E9392" t="s">
        <v>17001</v>
      </c>
      <c r="F9392" t="s">
        <v>16979</v>
      </c>
      <c r="G9392" t="s">
        <v>16387</v>
      </c>
      <c r="H9392" t="str">
        <f>VLOOKUP(G9392,'Reference Table'!L:M,2,FALSE)</f>
        <v>New York</v>
      </c>
      <c r="I9392" t="s">
        <v>5</v>
      </c>
      <c r="J9392">
        <v>100193701</v>
      </c>
      <c r="K9392">
        <v>2123990714</v>
      </c>
      <c r="L9392" t="s">
        <v>105</v>
      </c>
      <c r="M9392">
        <v>-73.98</v>
      </c>
      <c r="N9392">
        <v>40.770000000000003</v>
      </c>
    </row>
    <row r="9393" spans="1:14">
      <c r="A9393" t="s">
        <v>2</v>
      </c>
      <c r="B9393" t="s">
        <v>17000</v>
      </c>
      <c r="C9393" t="s">
        <v>16999</v>
      </c>
      <c r="D9393" t="s">
        <v>9</v>
      </c>
      <c r="E9393" t="s">
        <v>16998</v>
      </c>
      <c r="F9393" t="s">
        <v>16979</v>
      </c>
      <c r="G9393" t="s">
        <v>16387</v>
      </c>
      <c r="H9393" t="str">
        <f>VLOOKUP(G9393,'Reference Table'!L:M,2,FALSE)</f>
        <v>New York</v>
      </c>
      <c r="I9393" t="s">
        <v>5</v>
      </c>
      <c r="J9393">
        <v>10025</v>
      </c>
      <c r="K9393">
        <v>2122226582</v>
      </c>
      <c r="L9393" t="s">
        <v>105</v>
      </c>
      <c r="M9393">
        <v>-73.97</v>
      </c>
      <c r="N9393">
        <v>40.799999999999997</v>
      </c>
    </row>
    <row r="9394" spans="1:14">
      <c r="A9394" t="s">
        <v>2</v>
      </c>
      <c r="B9394" t="s">
        <v>16997</v>
      </c>
      <c r="C9394" t="s">
        <v>16996</v>
      </c>
      <c r="D9394" t="s">
        <v>9</v>
      </c>
      <c r="E9394" t="s">
        <v>16995</v>
      </c>
      <c r="F9394" t="s">
        <v>16979</v>
      </c>
      <c r="G9394" t="s">
        <v>16387</v>
      </c>
      <c r="H9394" t="str">
        <f>VLOOKUP(G9394,'Reference Table'!L:M,2,FALSE)</f>
        <v>New York</v>
      </c>
      <c r="I9394" t="s">
        <v>5</v>
      </c>
      <c r="J9394">
        <v>100274512</v>
      </c>
      <c r="K9394" t="s">
        <v>16994</v>
      </c>
      <c r="L9394" t="s">
        <v>105</v>
      </c>
      <c r="M9394">
        <v>-73.95</v>
      </c>
      <c r="N9394">
        <v>40.81</v>
      </c>
    </row>
    <row r="9395" spans="1:14">
      <c r="A9395" t="s">
        <v>2</v>
      </c>
      <c r="B9395" t="s">
        <v>16993</v>
      </c>
      <c r="C9395" t="s">
        <v>16992</v>
      </c>
      <c r="D9395" t="s">
        <v>1</v>
      </c>
      <c r="E9395" t="s">
        <v>16991</v>
      </c>
      <c r="F9395" t="s">
        <v>16979</v>
      </c>
      <c r="G9395" t="s">
        <v>16387</v>
      </c>
      <c r="H9395" t="str">
        <f>VLOOKUP(G9395,'Reference Table'!L:M,2,FALSE)</f>
        <v>New York</v>
      </c>
      <c r="I9395" t="s">
        <v>5</v>
      </c>
      <c r="J9395">
        <v>100194315</v>
      </c>
      <c r="L9395" t="s">
        <v>105</v>
      </c>
      <c r="M9395">
        <v>-73.98</v>
      </c>
      <c r="N9395">
        <v>40.770000000000003</v>
      </c>
    </row>
    <row r="9396" spans="1:14">
      <c r="A9396" t="s">
        <v>2</v>
      </c>
      <c r="B9396" t="s">
        <v>16990</v>
      </c>
      <c r="C9396" t="s">
        <v>16989</v>
      </c>
      <c r="D9396" t="s">
        <v>9</v>
      </c>
      <c r="E9396" t="s">
        <v>16988</v>
      </c>
      <c r="F9396" t="s">
        <v>16979</v>
      </c>
      <c r="G9396" t="s">
        <v>16387</v>
      </c>
      <c r="H9396" t="str">
        <f>VLOOKUP(G9396,'Reference Table'!L:M,2,FALSE)</f>
        <v>New York</v>
      </c>
      <c r="I9396" t="s">
        <v>5</v>
      </c>
      <c r="J9396">
        <v>100197316</v>
      </c>
      <c r="K9396" t="s">
        <v>16987</v>
      </c>
      <c r="L9396" t="s">
        <v>105</v>
      </c>
      <c r="M9396">
        <v>-73.989999999999995</v>
      </c>
      <c r="N9396">
        <v>40.76</v>
      </c>
    </row>
    <row r="9397" spans="1:14">
      <c r="A9397" t="s">
        <v>2</v>
      </c>
      <c r="B9397" t="s">
        <v>16986</v>
      </c>
      <c r="C9397" t="s">
        <v>16985</v>
      </c>
      <c r="D9397" t="s">
        <v>9</v>
      </c>
      <c r="E9397" t="s">
        <v>16984</v>
      </c>
      <c r="F9397" t="s">
        <v>16979</v>
      </c>
      <c r="G9397" t="s">
        <v>16387</v>
      </c>
      <c r="H9397" t="str">
        <f>VLOOKUP(G9397,'Reference Table'!L:M,2,FALSE)</f>
        <v>New York</v>
      </c>
      <c r="I9397" t="s">
        <v>5</v>
      </c>
      <c r="J9397">
        <v>100105110</v>
      </c>
      <c r="K9397" t="s">
        <v>16983</v>
      </c>
      <c r="L9397" t="s">
        <v>105</v>
      </c>
      <c r="M9397">
        <v>-73.989999999999995</v>
      </c>
      <c r="N9397">
        <v>40.74</v>
      </c>
    </row>
    <row r="9398" spans="1:14">
      <c r="A9398" t="s">
        <v>2</v>
      </c>
      <c r="B9398" t="s">
        <v>16982</v>
      </c>
      <c r="C9398" t="s">
        <v>16981</v>
      </c>
      <c r="D9398" t="s">
        <v>9</v>
      </c>
      <c r="E9398" t="s">
        <v>16980</v>
      </c>
      <c r="F9398" t="s">
        <v>16979</v>
      </c>
      <c r="G9398" t="s">
        <v>16387</v>
      </c>
      <c r="H9398" t="str">
        <f>VLOOKUP(G9398,'Reference Table'!L:M,2,FALSE)</f>
        <v>New York</v>
      </c>
      <c r="I9398" t="s">
        <v>5</v>
      </c>
      <c r="J9398">
        <v>101120015</v>
      </c>
      <c r="K9398" t="s">
        <v>16978</v>
      </c>
      <c r="L9398" t="s">
        <v>105</v>
      </c>
      <c r="M9398">
        <v>-73.98</v>
      </c>
      <c r="N9398">
        <v>40.76</v>
      </c>
    </row>
    <row r="9399" spans="1:14">
      <c r="A9399" t="s">
        <v>2</v>
      </c>
      <c r="B9399" t="s">
        <v>16977</v>
      </c>
      <c r="C9399" t="s">
        <v>16971</v>
      </c>
      <c r="D9399" t="s">
        <v>9</v>
      </c>
      <c r="E9399" t="s">
        <v>16976</v>
      </c>
      <c r="F9399" t="s">
        <v>16971</v>
      </c>
      <c r="G9399" t="s">
        <v>16387</v>
      </c>
      <c r="H9399" t="str">
        <f>VLOOKUP(G9399,'Reference Table'!L:M,2,FALSE)</f>
        <v>New York</v>
      </c>
      <c r="I9399" t="s">
        <v>5</v>
      </c>
      <c r="J9399">
        <v>12550</v>
      </c>
      <c r="K9399" t="s">
        <v>16975</v>
      </c>
      <c r="L9399" t="s">
        <v>105</v>
      </c>
      <c r="M9399">
        <v>-74.069999999999993</v>
      </c>
      <c r="N9399">
        <v>41.51</v>
      </c>
    </row>
    <row r="9400" spans="1:14">
      <c r="A9400" t="s">
        <v>2</v>
      </c>
      <c r="B9400" t="s">
        <v>16974</v>
      </c>
      <c r="C9400" t="s">
        <v>16973</v>
      </c>
      <c r="D9400" t="s">
        <v>1</v>
      </c>
      <c r="E9400" t="s">
        <v>16972</v>
      </c>
      <c r="F9400" t="s">
        <v>16971</v>
      </c>
      <c r="G9400" t="s">
        <v>16387</v>
      </c>
      <c r="H9400" t="str">
        <f>VLOOKUP(G9400,'Reference Table'!L:M,2,FALSE)</f>
        <v>New York</v>
      </c>
      <c r="I9400" t="s">
        <v>5</v>
      </c>
      <c r="J9400">
        <v>12550</v>
      </c>
      <c r="L9400" t="s">
        <v>105</v>
      </c>
      <c r="M9400">
        <v>-74.06</v>
      </c>
      <c r="N9400">
        <v>41.51</v>
      </c>
    </row>
    <row r="9401" spans="1:14">
      <c r="A9401" t="s">
        <v>2</v>
      </c>
      <c r="B9401" t="s">
        <v>16970</v>
      </c>
      <c r="C9401" t="s">
        <v>16969</v>
      </c>
      <c r="D9401" t="s">
        <v>1</v>
      </c>
      <c r="E9401" t="s">
        <v>16968</v>
      </c>
      <c r="F9401" t="s">
        <v>16960</v>
      </c>
      <c r="G9401" t="s">
        <v>16387</v>
      </c>
      <c r="H9401" t="str">
        <f>VLOOKUP(G9401,'Reference Table'!L:M,2,FALSE)</f>
        <v>New York</v>
      </c>
      <c r="I9401" t="s">
        <v>5</v>
      </c>
      <c r="J9401">
        <v>143031102</v>
      </c>
      <c r="K9401" t="s">
        <v>16967</v>
      </c>
      <c r="L9401" t="s">
        <v>105</v>
      </c>
      <c r="M9401">
        <v>-79.06</v>
      </c>
      <c r="N9401">
        <v>43.09</v>
      </c>
    </row>
    <row r="9402" spans="1:14">
      <c r="A9402" t="s">
        <v>2</v>
      </c>
      <c r="B9402" t="s">
        <v>16966</v>
      </c>
      <c r="C9402" t="s">
        <v>16965</v>
      </c>
      <c r="D9402" t="s">
        <v>9</v>
      </c>
      <c r="E9402" t="s">
        <v>16964</v>
      </c>
      <c r="F9402" t="s">
        <v>16960</v>
      </c>
      <c r="G9402" t="s">
        <v>16387</v>
      </c>
      <c r="H9402" t="str">
        <f>VLOOKUP(G9402,'Reference Table'!L:M,2,FALSE)</f>
        <v>New York</v>
      </c>
      <c r="I9402" t="s">
        <v>5</v>
      </c>
      <c r="J9402">
        <v>14304</v>
      </c>
      <c r="K9402">
        <v>7162970809</v>
      </c>
      <c r="L9402" t="s">
        <v>105</v>
      </c>
      <c r="M9402">
        <v>-78.98</v>
      </c>
      <c r="N9402">
        <v>43.1</v>
      </c>
    </row>
    <row r="9403" spans="1:14">
      <c r="A9403" t="s">
        <v>2</v>
      </c>
      <c r="B9403" t="s">
        <v>16963</v>
      </c>
      <c r="C9403" t="s">
        <v>16962</v>
      </c>
      <c r="D9403" t="s">
        <v>9</v>
      </c>
      <c r="E9403" t="s">
        <v>16961</v>
      </c>
      <c r="F9403" t="s">
        <v>16960</v>
      </c>
      <c r="G9403" t="s">
        <v>16387</v>
      </c>
      <c r="H9403" t="str">
        <f>VLOOKUP(G9403,'Reference Table'!L:M,2,FALSE)</f>
        <v>New York</v>
      </c>
      <c r="I9403" t="s">
        <v>5</v>
      </c>
      <c r="J9403">
        <v>14304</v>
      </c>
      <c r="K9403">
        <v>7162832804</v>
      </c>
      <c r="L9403" t="s">
        <v>105</v>
      </c>
      <c r="M9403">
        <v>-78.989999999999995</v>
      </c>
      <c r="N9403">
        <v>43.09</v>
      </c>
    </row>
    <row r="9404" spans="1:14">
      <c r="A9404" t="s">
        <v>2</v>
      </c>
      <c r="B9404" t="s">
        <v>16959</v>
      </c>
      <c r="C9404" t="s">
        <v>16958</v>
      </c>
      <c r="D9404" t="s">
        <v>9</v>
      </c>
      <c r="E9404" t="s">
        <v>16957</v>
      </c>
      <c r="F9404" t="s">
        <v>16956</v>
      </c>
      <c r="G9404" t="s">
        <v>16387</v>
      </c>
      <c r="H9404" t="str">
        <f>VLOOKUP(G9404,'Reference Table'!L:M,2,FALSE)</f>
        <v>New York</v>
      </c>
      <c r="I9404" t="s">
        <v>5</v>
      </c>
      <c r="J9404">
        <v>12309</v>
      </c>
      <c r="K9404">
        <v>5183771028</v>
      </c>
      <c r="L9404" t="s">
        <v>105</v>
      </c>
      <c r="M9404">
        <v>-73.89</v>
      </c>
      <c r="N9404">
        <v>42.82</v>
      </c>
    </row>
    <row r="9405" spans="1:14">
      <c r="A9405" t="s">
        <v>2</v>
      </c>
      <c r="B9405" t="s">
        <v>16955</v>
      </c>
      <c r="C9405" t="s">
        <v>16953</v>
      </c>
      <c r="D9405" t="s">
        <v>9</v>
      </c>
      <c r="E9405" t="s">
        <v>16954</v>
      </c>
      <c r="F9405" t="s">
        <v>16953</v>
      </c>
      <c r="G9405" t="s">
        <v>16387</v>
      </c>
      <c r="H9405" t="str">
        <f>VLOOKUP(G9405,'Reference Table'!L:M,2,FALSE)</f>
        <v>New York</v>
      </c>
      <c r="I9405" t="s">
        <v>5</v>
      </c>
      <c r="J9405">
        <v>117033109</v>
      </c>
      <c r="K9405" t="s">
        <v>16952</v>
      </c>
      <c r="L9405" t="s">
        <v>105</v>
      </c>
      <c r="M9405">
        <v>-73.319999999999993</v>
      </c>
      <c r="N9405">
        <v>40.74</v>
      </c>
    </row>
    <row r="9406" spans="1:14">
      <c r="A9406" t="s">
        <v>2</v>
      </c>
      <c r="B9406" t="s">
        <v>16951</v>
      </c>
      <c r="C9406" t="s">
        <v>16949</v>
      </c>
      <c r="D9406" t="s">
        <v>9</v>
      </c>
      <c r="E9406" t="s">
        <v>16950</v>
      </c>
      <c r="F9406" t="s">
        <v>16949</v>
      </c>
      <c r="G9406" t="s">
        <v>16387</v>
      </c>
      <c r="H9406" t="str">
        <f>VLOOKUP(G9406,'Reference Table'!L:M,2,FALSE)</f>
        <v>New York</v>
      </c>
      <c r="I9406" t="s">
        <v>5</v>
      </c>
      <c r="J9406">
        <v>115662719</v>
      </c>
      <c r="K9406" t="s">
        <v>16948</v>
      </c>
      <c r="L9406" t="s">
        <v>105</v>
      </c>
      <c r="M9406">
        <v>-73.56</v>
      </c>
      <c r="N9406">
        <v>40.68</v>
      </c>
    </row>
    <row r="9407" spans="1:14">
      <c r="A9407" t="s">
        <v>2</v>
      </c>
      <c r="B9407" t="s">
        <v>16947</v>
      </c>
      <c r="C9407" t="s">
        <v>16946</v>
      </c>
      <c r="D9407" t="s">
        <v>9</v>
      </c>
      <c r="E9407" t="s">
        <v>16945</v>
      </c>
      <c r="F9407" t="s">
        <v>16944</v>
      </c>
      <c r="G9407" t="s">
        <v>16387</v>
      </c>
      <c r="H9407" t="str">
        <f>VLOOKUP(G9407,'Reference Table'!L:M,2,FALSE)</f>
        <v>New York</v>
      </c>
      <c r="I9407" t="s">
        <v>5</v>
      </c>
      <c r="J9407">
        <v>117682276</v>
      </c>
      <c r="K9407" t="s">
        <v>16943</v>
      </c>
      <c r="L9407" t="s">
        <v>105</v>
      </c>
      <c r="M9407">
        <v>-73.33</v>
      </c>
      <c r="N9407">
        <v>40.9</v>
      </c>
    </row>
    <row r="9408" spans="1:14">
      <c r="A9408" t="s">
        <v>2</v>
      </c>
      <c r="B9408" t="s">
        <v>16942</v>
      </c>
      <c r="C9408" t="s">
        <v>16940</v>
      </c>
      <c r="D9408" t="s">
        <v>9</v>
      </c>
      <c r="E9408" t="s">
        <v>16941</v>
      </c>
      <c r="F9408" t="s">
        <v>16940</v>
      </c>
      <c r="G9408" t="s">
        <v>16387</v>
      </c>
      <c r="H9408" t="str">
        <f>VLOOKUP(G9408,'Reference Table'!L:M,2,FALSE)</f>
        <v>New York</v>
      </c>
      <c r="I9408" t="s">
        <v>5</v>
      </c>
      <c r="J9408">
        <v>109603131</v>
      </c>
      <c r="K9408" t="s">
        <v>16939</v>
      </c>
      <c r="L9408" t="s">
        <v>105</v>
      </c>
      <c r="M9408">
        <v>-73.92</v>
      </c>
      <c r="N9408">
        <v>41.09</v>
      </c>
    </row>
    <row r="9409" spans="1:14">
      <c r="A9409" t="s">
        <v>2</v>
      </c>
      <c r="B9409" t="s">
        <v>16938</v>
      </c>
      <c r="C9409" t="s">
        <v>16937</v>
      </c>
      <c r="D9409" t="s">
        <v>9</v>
      </c>
      <c r="E9409" t="s">
        <v>16936</v>
      </c>
      <c r="F9409" t="s">
        <v>16935</v>
      </c>
      <c r="G9409" t="s">
        <v>16387</v>
      </c>
      <c r="H9409" t="str">
        <f>VLOOKUP(G9409,'Reference Table'!L:M,2,FALSE)</f>
        <v>New York</v>
      </c>
      <c r="I9409" t="s">
        <v>5</v>
      </c>
      <c r="J9409">
        <v>117164605</v>
      </c>
      <c r="K9409" t="s">
        <v>16934</v>
      </c>
      <c r="L9409" t="s">
        <v>105</v>
      </c>
      <c r="M9409">
        <v>-73.12</v>
      </c>
      <c r="N9409">
        <v>40.75</v>
      </c>
    </row>
    <row r="9410" spans="1:14">
      <c r="A9410" t="s">
        <v>2</v>
      </c>
      <c r="B9410" t="s">
        <v>16933</v>
      </c>
      <c r="C9410" t="s">
        <v>16932</v>
      </c>
      <c r="D9410" t="s">
        <v>9</v>
      </c>
      <c r="E9410" t="s">
        <v>16931</v>
      </c>
      <c r="F9410" t="s">
        <v>16926</v>
      </c>
      <c r="G9410" t="s">
        <v>16387</v>
      </c>
      <c r="H9410" t="str">
        <f>VLOOKUP(G9410,'Reference Table'!L:M,2,FALSE)</f>
        <v>New York</v>
      </c>
      <c r="I9410" t="s">
        <v>5</v>
      </c>
      <c r="J9410">
        <v>115725700</v>
      </c>
      <c r="K9410" t="s">
        <v>16930</v>
      </c>
      <c r="L9410" t="s">
        <v>105</v>
      </c>
      <c r="M9410">
        <v>-73.64</v>
      </c>
      <c r="N9410">
        <v>40.619999999999997</v>
      </c>
    </row>
    <row r="9411" spans="1:14">
      <c r="A9411" t="s">
        <v>2</v>
      </c>
      <c r="B9411" t="s">
        <v>16929</v>
      </c>
      <c r="C9411" t="s">
        <v>16928</v>
      </c>
      <c r="D9411" t="s">
        <v>9</v>
      </c>
      <c r="E9411" t="s">
        <v>16927</v>
      </c>
      <c r="F9411" t="s">
        <v>16926</v>
      </c>
      <c r="G9411" t="s">
        <v>16387</v>
      </c>
      <c r="H9411" t="str">
        <f>VLOOKUP(G9411,'Reference Table'!L:M,2,FALSE)</f>
        <v>New York</v>
      </c>
      <c r="I9411" t="s">
        <v>5</v>
      </c>
      <c r="J9411">
        <v>11572</v>
      </c>
      <c r="K9411">
        <v>5169651816</v>
      </c>
      <c r="L9411" t="s">
        <v>105</v>
      </c>
      <c r="M9411">
        <v>-73.64</v>
      </c>
      <c r="N9411">
        <v>40.64</v>
      </c>
    </row>
    <row r="9412" spans="1:14">
      <c r="A9412" t="s">
        <v>2</v>
      </c>
      <c r="B9412" t="s">
        <v>16925</v>
      </c>
      <c r="C9412" t="s">
        <v>16924</v>
      </c>
      <c r="D9412" t="s">
        <v>1</v>
      </c>
      <c r="E9412" t="s">
        <v>16923</v>
      </c>
      <c r="F9412" t="s">
        <v>16922</v>
      </c>
      <c r="G9412" t="s">
        <v>16387</v>
      </c>
      <c r="H9412" t="str">
        <f>VLOOKUP(G9412,'Reference Table'!L:M,2,FALSE)</f>
        <v>New York</v>
      </c>
      <c r="I9412" t="s">
        <v>5</v>
      </c>
      <c r="J9412">
        <v>138202625</v>
      </c>
      <c r="K9412">
        <v>6074363222</v>
      </c>
      <c r="L9412" t="s">
        <v>105</v>
      </c>
      <c r="M9412">
        <v>-75.06</v>
      </c>
      <c r="N9412">
        <v>42.47</v>
      </c>
    </row>
    <row r="9413" spans="1:14">
      <c r="A9413" t="s">
        <v>2</v>
      </c>
      <c r="B9413" t="s">
        <v>16921</v>
      </c>
      <c r="C9413" t="s">
        <v>16920</v>
      </c>
      <c r="D9413" t="s">
        <v>1</v>
      </c>
      <c r="E9413" t="s">
        <v>16919</v>
      </c>
      <c r="F9413" t="s">
        <v>16918</v>
      </c>
      <c r="G9413" t="s">
        <v>16387</v>
      </c>
      <c r="H9413" t="str">
        <f>VLOOKUP(G9413,'Reference Table'!L:M,2,FALSE)</f>
        <v>New York</v>
      </c>
      <c r="I9413" t="s">
        <v>5</v>
      </c>
      <c r="J9413">
        <v>141271555</v>
      </c>
      <c r="K9413" t="s">
        <v>16917</v>
      </c>
      <c r="L9413" t="s">
        <v>105</v>
      </c>
      <c r="M9413">
        <v>-78.78</v>
      </c>
      <c r="N9413">
        <v>42.79</v>
      </c>
    </row>
    <row r="9414" spans="1:14">
      <c r="A9414" t="s">
        <v>2</v>
      </c>
      <c r="B9414" t="s">
        <v>16916</v>
      </c>
      <c r="C9414" t="s">
        <v>16914</v>
      </c>
      <c r="D9414" t="s">
        <v>9</v>
      </c>
      <c r="E9414" t="s">
        <v>16915</v>
      </c>
      <c r="F9414" t="s">
        <v>16914</v>
      </c>
      <c r="G9414" t="s">
        <v>16387</v>
      </c>
      <c r="H9414" t="str">
        <f>VLOOKUP(G9414,'Reference Table'!L:M,2,FALSE)</f>
        <v>New York</v>
      </c>
      <c r="I9414" t="s">
        <v>5</v>
      </c>
      <c r="J9414">
        <v>105626102</v>
      </c>
      <c r="K9414" t="s">
        <v>16913</v>
      </c>
      <c r="L9414" t="s">
        <v>105</v>
      </c>
      <c r="M9414">
        <v>-73.86</v>
      </c>
      <c r="N9414">
        <v>41.14</v>
      </c>
    </row>
    <row r="9415" spans="1:14">
      <c r="A9415" t="s">
        <v>2</v>
      </c>
      <c r="B9415" t="s">
        <v>16912</v>
      </c>
      <c r="C9415" t="s">
        <v>16911</v>
      </c>
      <c r="D9415" t="s">
        <v>9</v>
      </c>
      <c r="E9415" t="s">
        <v>16910</v>
      </c>
      <c r="F9415" t="s">
        <v>16909</v>
      </c>
      <c r="G9415" t="s">
        <v>16387</v>
      </c>
      <c r="H9415" t="str">
        <f>VLOOKUP(G9415,'Reference Table'!L:M,2,FALSE)</f>
        <v>New York</v>
      </c>
      <c r="I9415" t="s">
        <v>5</v>
      </c>
      <c r="J9415">
        <v>117721905</v>
      </c>
      <c r="K9415" t="s">
        <v>16908</v>
      </c>
      <c r="L9415" t="s">
        <v>105</v>
      </c>
      <c r="M9415">
        <v>-73.03</v>
      </c>
      <c r="N9415">
        <v>40.78</v>
      </c>
    </row>
    <row r="9416" spans="1:14">
      <c r="A9416" t="s">
        <v>2</v>
      </c>
      <c r="B9416" t="s">
        <v>16907</v>
      </c>
      <c r="C9416" t="s">
        <v>16906</v>
      </c>
      <c r="D9416" t="s">
        <v>1</v>
      </c>
      <c r="E9416" t="s">
        <v>16905</v>
      </c>
      <c r="F9416" t="s">
        <v>16904</v>
      </c>
      <c r="G9416" t="s">
        <v>16387</v>
      </c>
      <c r="H9416" t="str">
        <f>VLOOKUP(G9416,'Reference Table'!L:M,2,FALSE)</f>
        <v>New York</v>
      </c>
      <c r="I9416" t="s">
        <v>5</v>
      </c>
      <c r="J9416">
        <v>12563</v>
      </c>
      <c r="K9416">
        <v>8458782044</v>
      </c>
      <c r="L9416" t="s">
        <v>105</v>
      </c>
      <c r="M9416">
        <v>-73.59</v>
      </c>
      <c r="N9416">
        <v>41.52</v>
      </c>
    </row>
    <row r="9417" spans="1:14">
      <c r="A9417" t="s">
        <v>2</v>
      </c>
      <c r="B9417" t="s">
        <v>16903</v>
      </c>
      <c r="C9417" t="s">
        <v>16902</v>
      </c>
      <c r="D9417" t="s">
        <v>1</v>
      </c>
      <c r="E9417" t="s">
        <v>16901</v>
      </c>
      <c r="F9417" t="s">
        <v>16900</v>
      </c>
      <c r="G9417" t="s">
        <v>16387</v>
      </c>
      <c r="H9417" t="str">
        <f>VLOOKUP(G9417,'Reference Table'!L:M,2,FALSE)</f>
        <v>New York</v>
      </c>
      <c r="I9417" t="s">
        <v>5</v>
      </c>
      <c r="J9417">
        <v>12137</v>
      </c>
      <c r="L9417" t="s">
        <v>105</v>
      </c>
      <c r="M9417">
        <v>-74.13</v>
      </c>
      <c r="N9417">
        <v>42.85</v>
      </c>
    </row>
    <row r="9418" spans="1:14">
      <c r="A9418" t="s">
        <v>2</v>
      </c>
      <c r="B9418" t="s">
        <v>16899</v>
      </c>
      <c r="C9418" t="s">
        <v>16897</v>
      </c>
      <c r="D9418" t="s">
        <v>9</v>
      </c>
      <c r="E9418" t="s">
        <v>16898</v>
      </c>
      <c r="F9418" t="s">
        <v>16897</v>
      </c>
      <c r="G9418" t="s">
        <v>16387</v>
      </c>
      <c r="H9418" t="str">
        <f>VLOOKUP(G9418,'Reference Table'!L:M,2,FALSE)</f>
        <v>New York</v>
      </c>
      <c r="I9418" t="s">
        <v>5</v>
      </c>
      <c r="J9418">
        <v>145262106</v>
      </c>
      <c r="K9418" t="s">
        <v>16896</v>
      </c>
      <c r="L9418" t="s">
        <v>105</v>
      </c>
      <c r="M9418">
        <v>-77.48</v>
      </c>
      <c r="N9418">
        <v>43.13</v>
      </c>
    </row>
    <row r="9419" spans="1:14">
      <c r="A9419" t="s">
        <v>2</v>
      </c>
      <c r="B9419" t="s">
        <v>16895</v>
      </c>
      <c r="C9419" t="s">
        <v>16893</v>
      </c>
      <c r="D9419" t="s">
        <v>9</v>
      </c>
      <c r="E9419" t="s">
        <v>16894</v>
      </c>
      <c r="F9419" t="s">
        <v>16893</v>
      </c>
      <c r="G9419" t="s">
        <v>16387</v>
      </c>
      <c r="H9419" t="str">
        <f>VLOOKUP(G9419,'Reference Table'!L:M,2,FALSE)</f>
        <v>New York</v>
      </c>
      <c r="I9419" t="s">
        <v>5</v>
      </c>
      <c r="J9419">
        <v>145342027</v>
      </c>
      <c r="K9419" t="s">
        <v>16892</v>
      </c>
      <c r="L9419" t="s">
        <v>105</v>
      </c>
      <c r="M9419">
        <v>-77.510000000000005</v>
      </c>
      <c r="N9419">
        <v>43.09</v>
      </c>
    </row>
    <row r="9420" spans="1:14">
      <c r="A9420" t="s">
        <v>2</v>
      </c>
      <c r="B9420" t="s">
        <v>16891</v>
      </c>
      <c r="C9420" t="s">
        <v>16890</v>
      </c>
      <c r="D9420" t="s">
        <v>9</v>
      </c>
      <c r="E9420" t="s">
        <v>16889</v>
      </c>
      <c r="F9420" t="s">
        <v>16888</v>
      </c>
      <c r="G9420" t="s">
        <v>16387</v>
      </c>
      <c r="H9420" t="str">
        <f>VLOOKUP(G9420,'Reference Table'!L:M,2,FALSE)</f>
        <v>New York</v>
      </c>
      <c r="I9420" t="s">
        <v>5</v>
      </c>
      <c r="J9420">
        <v>118033333</v>
      </c>
      <c r="K9420" t="s">
        <v>16887</v>
      </c>
      <c r="L9420" t="s">
        <v>105</v>
      </c>
      <c r="M9420">
        <v>-73.5</v>
      </c>
      <c r="N9420">
        <v>40.78</v>
      </c>
    </row>
    <row r="9421" spans="1:14">
      <c r="A9421" t="s">
        <v>2</v>
      </c>
      <c r="B9421" t="s">
        <v>16886</v>
      </c>
      <c r="C9421" t="s">
        <v>16885</v>
      </c>
      <c r="D9421" t="s">
        <v>1</v>
      </c>
      <c r="E9421" t="s">
        <v>16884</v>
      </c>
      <c r="F9421" t="s">
        <v>16883</v>
      </c>
      <c r="G9421" t="s">
        <v>16387</v>
      </c>
      <c r="H9421" t="str">
        <f>VLOOKUP(G9421,'Reference Table'!L:M,2,FALSE)</f>
        <v>New York</v>
      </c>
      <c r="I9421" t="s">
        <v>5</v>
      </c>
      <c r="J9421">
        <v>12568</v>
      </c>
      <c r="K9421" t="s">
        <v>16882</v>
      </c>
      <c r="L9421" t="s">
        <v>105</v>
      </c>
      <c r="M9421">
        <v>-74.08</v>
      </c>
      <c r="N9421">
        <v>41.62</v>
      </c>
    </row>
    <row r="9422" spans="1:14">
      <c r="A9422" t="s">
        <v>2</v>
      </c>
      <c r="B9422" t="s">
        <v>16881</v>
      </c>
      <c r="C9422" t="s">
        <v>16880</v>
      </c>
      <c r="D9422" t="s">
        <v>1</v>
      </c>
      <c r="E9422" t="s">
        <v>16879</v>
      </c>
      <c r="F9422" t="s">
        <v>16878</v>
      </c>
      <c r="G9422" t="s">
        <v>16387</v>
      </c>
      <c r="H9422" t="str">
        <f>VLOOKUP(G9422,'Reference Table'!L:M,2,FALSE)</f>
        <v>New York</v>
      </c>
      <c r="I9422" t="s">
        <v>5</v>
      </c>
      <c r="J9422">
        <v>129012104</v>
      </c>
      <c r="K9422" t="s">
        <v>16877</v>
      </c>
      <c r="L9422" t="s">
        <v>105</v>
      </c>
      <c r="M9422">
        <v>-73.489999999999995</v>
      </c>
      <c r="N9422">
        <v>44.7</v>
      </c>
    </row>
    <row r="9423" spans="1:14">
      <c r="A9423" t="s">
        <v>2</v>
      </c>
      <c r="B9423" t="s">
        <v>16876</v>
      </c>
      <c r="C9423" t="s">
        <v>16875</v>
      </c>
      <c r="D9423" t="s">
        <v>9</v>
      </c>
      <c r="E9423" t="s">
        <v>16874</v>
      </c>
      <c r="F9423" t="s">
        <v>16873</v>
      </c>
      <c r="G9423" t="s">
        <v>16387</v>
      </c>
      <c r="H9423" t="str">
        <f>VLOOKUP(G9423,'Reference Table'!L:M,2,FALSE)</f>
        <v>New York</v>
      </c>
      <c r="I9423" t="s">
        <v>5</v>
      </c>
      <c r="J9423">
        <v>129012211</v>
      </c>
      <c r="K9423" t="s">
        <v>16872</v>
      </c>
      <c r="L9423" t="s">
        <v>105</v>
      </c>
      <c r="M9423">
        <v>-73.48</v>
      </c>
      <c r="N9423">
        <v>44.7</v>
      </c>
    </row>
    <row r="9424" spans="1:14">
      <c r="A9424" t="s">
        <v>2</v>
      </c>
      <c r="B9424" t="s">
        <v>16871</v>
      </c>
      <c r="C9424" t="s">
        <v>16870</v>
      </c>
      <c r="D9424" t="s">
        <v>9</v>
      </c>
      <c r="E9424" t="s">
        <v>16869</v>
      </c>
      <c r="F9424" t="s">
        <v>16868</v>
      </c>
      <c r="G9424" t="s">
        <v>16387</v>
      </c>
      <c r="H9424" t="str">
        <f>VLOOKUP(G9424,'Reference Table'!L:M,2,FALSE)</f>
        <v>New York</v>
      </c>
      <c r="I9424" t="s">
        <v>5</v>
      </c>
      <c r="J9424">
        <v>105702943</v>
      </c>
      <c r="K9424" t="s">
        <v>16867</v>
      </c>
      <c r="L9424" t="s">
        <v>105</v>
      </c>
      <c r="M9424">
        <v>-73.790000000000006</v>
      </c>
      <c r="N9424">
        <v>41.13</v>
      </c>
    </row>
    <row r="9425" spans="1:14">
      <c r="A9425" t="s">
        <v>2</v>
      </c>
      <c r="B9425" t="s">
        <v>16866</v>
      </c>
      <c r="C9425" t="s">
        <v>16865</v>
      </c>
      <c r="D9425" t="s">
        <v>9</v>
      </c>
      <c r="E9425" t="s">
        <v>16864</v>
      </c>
      <c r="F9425" t="s">
        <v>16863</v>
      </c>
      <c r="G9425" t="s">
        <v>16387</v>
      </c>
      <c r="H9425" t="str">
        <f>VLOOKUP(G9425,'Reference Table'!L:M,2,FALSE)</f>
        <v>New York</v>
      </c>
      <c r="I9425" t="s">
        <v>5</v>
      </c>
      <c r="J9425">
        <v>105732825</v>
      </c>
      <c r="K9425" t="s">
        <v>16862</v>
      </c>
      <c r="L9425" t="s">
        <v>105</v>
      </c>
      <c r="M9425">
        <v>-73.680000000000007</v>
      </c>
      <c r="N9425">
        <v>41</v>
      </c>
    </row>
    <row r="9426" spans="1:14">
      <c r="A9426" t="s">
        <v>2</v>
      </c>
      <c r="B9426" t="s">
        <v>16861</v>
      </c>
      <c r="C9426" t="s">
        <v>16859</v>
      </c>
      <c r="D9426" t="s">
        <v>9</v>
      </c>
      <c r="E9426" t="s">
        <v>16860</v>
      </c>
      <c r="F9426" t="s">
        <v>16859</v>
      </c>
      <c r="G9426" t="s">
        <v>16387</v>
      </c>
      <c r="H9426" t="str">
        <f>VLOOKUP(G9426,'Reference Table'!L:M,2,FALSE)</f>
        <v>New York</v>
      </c>
      <c r="I9426" t="s">
        <v>5</v>
      </c>
      <c r="J9426">
        <v>117771696</v>
      </c>
      <c r="K9426" t="s">
        <v>16858</v>
      </c>
      <c r="L9426" t="s">
        <v>105</v>
      </c>
      <c r="M9426">
        <v>-73.069999999999993</v>
      </c>
      <c r="N9426">
        <v>40.950000000000003</v>
      </c>
    </row>
    <row r="9427" spans="1:14">
      <c r="A9427" t="s">
        <v>2</v>
      </c>
      <c r="B9427" t="s">
        <v>16857</v>
      </c>
      <c r="C9427" t="s">
        <v>16856</v>
      </c>
      <c r="D9427" t="s">
        <v>1</v>
      </c>
      <c r="E9427" t="s">
        <v>16855</v>
      </c>
      <c r="F9427" t="s">
        <v>16851</v>
      </c>
      <c r="G9427" t="s">
        <v>16387</v>
      </c>
      <c r="H9427" t="str">
        <f>VLOOKUP(G9427,'Reference Table'!L:M,2,FALSE)</f>
        <v>New York</v>
      </c>
      <c r="I9427" t="s">
        <v>5</v>
      </c>
      <c r="J9427">
        <v>110502227</v>
      </c>
      <c r="K9427" t="s">
        <v>16854</v>
      </c>
      <c r="L9427" t="s">
        <v>105</v>
      </c>
      <c r="M9427">
        <v>-73.7</v>
      </c>
      <c r="N9427">
        <v>40.840000000000003</v>
      </c>
    </row>
    <row r="9428" spans="1:14">
      <c r="A9428" t="s">
        <v>2</v>
      </c>
      <c r="B9428" t="s">
        <v>16853</v>
      </c>
      <c r="C9428" t="s">
        <v>16851</v>
      </c>
      <c r="D9428" t="s">
        <v>9</v>
      </c>
      <c r="E9428" t="s">
        <v>16852</v>
      </c>
      <c r="F9428" t="s">
        <v>16851</v>
      </c>
      <c r="G9428" t="s">
        <v>16387</v>
      </c>
      <c r="H9428" t="str">
        <f>VLOOKUP(G9428,'Reference Table'!L:M,2,FALSE)</f>
        <v>New York</v>
      </c>
      <c r="I9428" t="s">
        <v>5</v>
      </c>
      <c r="J9428">
        <v>110502821</v>
      </c>
      <c r="K9428" t="s">
        <v>16850</v>
      </c>
      <c r="L9428" t="s">
        <v>105</v>
      </c>
      <c r="M9428">
        <v>-73.69</v>
      </c>
      <c r="N9428">
        <v>40.83</v>
      </c>
    </row>
    <row r="9429" spans="1:14">
      <c r="A9429" t="s">
        <v>2</v>
      </c>
      <c r="B9429" t="s">
        <v>16849</v>
      </c>
      <c r="C9429" t="s">
        <v>16848</v>
      </c>
      <c r="D9429" t="s">
        <v>9</v>
      </c>
      <c r="E9429" t="s">
        <v>16847</v>
      </c>
      <c r="F9429" t="s">
        <v>16834</v>
      </c>
      <c r="G9429" t="s">
        <v>16387</v>
      </c>
      <c r="H9429" t="str">
        <f>VLOOKUP(G9429,'Reference Table'!L:M,2,FALSE)</f>
        <v>New York</v>
      </c>
      <c r="I9429" t="s">
        <v>5</v>
      </c>
      <c r="J9429">
        <v>12601</v>
      </c>
      <c r="K9429" t="s">
        <v>16846</v>
      </c>
      <c r="L9429" t="s">
        <v>105</v>
      </c>
      <c r="M9429">
        <v>-73.930000000000007</v>
      </c>
      <c r="N9429">
        <v>41.66</v>
      </c>
    </row>
    <row r="9430" spans="1:14">
      <c r="A9430" t="s">
        <v>2</v>
      </c>
      <c r="B9430" t="s">
        <v>16845</v>
      </c>
      <c r="C9430" t="s">
        <v>16844</v>
      </c>
      <c r="D9430" t="s">
        <v>9</v>
      </c>
      <c r="E9430" t="s">
        <v>16843</v>
      </c>
      <c r="F9430" t="s">
        <v>16834</v>
      </c>
      <c r="G9430" t="s">
        <v>16387</v>
      </c>
      <c r="H9430" t="str">
        <f>VLOOKUP(G9430,'Reference Table'!L:M,2,FALSE)</f>
        <v>New York</v>
      </c>
      <c r="I9430" t="s">
        <v>5</v>
      </c>
      <c r="J9430">
        <v>126036424</v>
      </c>
      <c r="K9430" t="s">
        <v>16842</v>
      </c>
      <c r="L9430" t="s">
        <v>105</v>
      </c>
      <c r="M9430">
        <v>-73.88</v>
      </c>
      <c r="N9430">
        <v>41.7</v>
      </c>
    </row>
    <row r="9431" spans="1:14">
      <c r="A9431" t="s">
        <v>2</v>
      </c>
      <c r="B9431" t="s">
        <v>16841</v>
      </c>
      <c r="C9431" t="s">
        <v>16840</v>
      </c>
      <c r="D9431" t="s">
        <v>9</v>
      </c>
      <c r="E9431" t="s">
        <v>16839</v>
      </c>
      <c r="F9431" t="s">
        <v>16834</v>
      </c>
      <c r="G9431" t="s">
        <v>16387</v>
      </c>
      <c r="H9431" t="str">
        <f>VLOOKUP(G9431,'Reference Table'!L:M,2,FALSE)</f>
        <v>New York</v>
      </c>
      <c r="I9431" t="s">
        <v>5</v>
      </c>
      <c r="J9431">
        <v>126011100</v>
      </c>
      <c r="K9431" t="s">
        <v>16838</v>
      </c>
      <c r="L9431" t="s">
        <v>105</v>
      </c>
      <c r="M9431">
        <v>-73.930000000000007</v>
      </c>
      <c r="N9431">
        <v>41.72</v>
      </c>
    </row>
    <row r="9432" spans="1:14">
      <c r="A9432" t="s">
        <v>186</v>
      </c>
      <c r="B9432" t="s">
        <v>16837</v>
      </c>
      <c r="C9432" t="s">
        <v>16836</v>
      </c>
      <c r="D9432" t="s">
        <v>9</v>
      </c>
      <c r="E9432" t="s">
        <v>16835</v>
      </c>
      <c r="F9432" t="s">
        <v>16834</v>
      </c>
      <c r="G9432" t="s">
        <v>16387</v>
      </c>
      <c r="H9432" t="str">
        <f>VLOOKUP(G9432,'Reference Table'!L:M,2,FALSE)</f>
        <v>New York</v>
      </c>
      <c r="I9432" t="s">
        <v>5</v>
      </c>
      <c r="J9432">
        <v>12601</v>
      </c>
      <c r="K9432" t="s">
        <v>16833</v>
      </c>
      <c r="L9432" t="s">
        <v>105</v>
      </c>
      <c r="M9432">
        <v>-73.92</v>
      </c>
      <c r="N9432">
        <v>41.63</v>
      </c>
    </row>
    <row r="9433" spans="1:14">
      <c r="A9433" t="s">
        <v>2</v>
      </c>
      <c r="B9433" t="s">
        <v>16832</v>
      </c>
      <c r="C9433" t="s">
        <v>16831</v>
      </c>
      <c r="D9433" t="s">
        <v>1</v>
      </c>
      <c r="E9433" t="s">
        <v>16830</v>
      </c>
      <c r="F9433" t="s">
        <v>16829</v>
      </c>
      <c r="G9433" t="s">
        <v>16387</v>
      </c>
      <c r="H9433" t="str">
        <f>VLOOKUP(G9433,'Reference Table'!L:M,2,FALSE)</f>
        <v>New York</v>
      </c>
      <c r="I9433" t="s">
        <v>5</v>
      </c>
      <c r="J9433">
        <v>105771402</v>
      </c>
      <c r="L9433" t="s">
        <v>105</v>
      </c>
      <c r="M9433">
        <v>-73.7</v>
      </c>
      <c r="N9433">
        <v>41.05</v>
      </c>
    </row>
    <row r="9434" spans="1:14">
      <c r="A9434" t="s">
        <v>2</v>
      </c>
      <c r="B9434" t="s">
        <v>16828</v>
      </c>
      <c r="C9434" t="s">
        <v>16827</v>
      </c>
      <c r="D9434" t="s">
        <v>1</v>
      </c>
      <c r="E9434" t="s">
        <v>16826</v>
      </c>
      <c r="F9434" t="s">
        <v>16822</v>
      </c>
      <c r="G9434" t="s">
        <v>16387</v>
      </c>
      <c r="H9434" t="str">
        <f>VLOOKUP(G9434,'Reference Table'!L:M,2,FALSE)</f>
        <v>New York</v>
      </c>
      <c r="I9434" t="s">
        <v>5</v>
      </c>
      <c r="J9434">
        <v>128041814</v>
      </c>
      <c r="K9434" t="s">
        <v>16825</v>
      </c>
      <c r="L9434" t="s">
        <v>105</v>
      </c>
      <c r="M9434">
        <v>-73.680000000000007</v>
      </c>
      <c r="N9434">
        <v>43.33</v>
      </c>
    </row>
    <row r="9435" spans="1:14">
      <c r="A9435" t="s">
        <v>2</v>
      </c>
      <c r="B9435" t="s">
        <v>16824</v>
      </c>
      <c r="C9435" t="s">
        <v>16822</v>
      </c>
      <c r="D9435" t="s">
        <v>9</v>
      </c>
      <c r="E9435" t="s">
        <v>16823</v>
      </c>
      <c r="F9435" t="s">
        <v>16822</v>
      </c>
      <c r="G9435" t="s">
        <v>16387</v>
      </c>
      <c r="H9435" t="str">
        <f>VLOOKUP(G9435,'Reference Table'!L:M,2,FALSE)</f>
        <v>New York</v>
      </c>
      <c r="I9435" t="s">
        <v>5</v>
      </c>
      <c r="J9435">
        <v>128041842</v>
      </c>
      <c r="K9435" t="s">
        <v>16821</v>
      </c>
      <c r="L9435" t="s">
        <v>105</v>
      </c>
      <c r="M9435">
        <v>-73.67</v>
      </c>
      <c r="N9435">
        <v>43.33</v>
      </c>
    </row>
    <row r="9436" spans="1:14">
      <c r="A9436" t="s">
        <v>2</v>
      </c>
      <c r="B9436" t="s">
        <v>16820</v>
      </c>
      <c r="C9436" t="s">
        <v>16819</v>
      </c>
      <c r="D9436" t="s">
        <v>9</v>
      </c>
      <c r="E9436" t="s">
        <v>16819</v>
      </c>
      <c r="F9436" t="s">
        <v>16816</v>
      </c>
      <c r="G9436" t="s">
        <v>16387</v>
      </c>
      <c r="H9436" t="str">
        <f>VLOOKUP(G9436,'Reference Table'!L:M,2,FALSE)</f>
        <v>New York</v>
      </c>
      <c r="I9436" t="s">
        <v>5</v>
      </c>
      <c r="J9436">
        <v>11374</v>
      </c>
      <c r="K9436">
        <v>3479972496</v>
      </c>
      <c r="L9436" t="s">
        <v>105</v>
      </c>
      <c r="M9436">
        <v>-73.87</v>
      </c>
      <c r="N9436">
        <v>40.729999999999997</v>
      </c>
    </row>
    <row r="9437" spans="1:14">
      <c r="A9437" t="s">
        <v>2</v>
      </c>
      <c r="B9437" t="s">
        <v>16818</v>
      </c>
      <c r="C9437" t="s">
        <v>16817</v>
      </c>
      <c r="D9437" t="s">
        <v>9</v>
      </c>
      <c r="E9437" t="s">
        <v>16817</v>
      </c>
      <c r="F9437" t="s">
        <v>16816</v>
      </c>
      <c r="G9437" t="s">
        <v>16387</v>
      </c>
      <c r="H9437" t="str">
        <f>VLOOKUP(G9437,'Reference Table'!L:M,2,FALSE)</f>
        <v>New York</v>
      </c>
      <c r="I9437" t="s">
        <v>5</v>
      </c>
      <c r="J9437">
        <v>11374</v>
      </c>
      <c r="K9437" t="s">
        <v>16815</v>
      </c>
      <c r="L9437" t="s">
        <v>105</v>
      </c>
      <c r="M9437">
        <v>-73.86</v>
      </c>
      <c r="N9437">
        <v>40.729999999999997</v>
      </c>
    </row>
    <row r="9438" spans="1:14">
      <c r="A9438" t="s">
        <v>2</v>
      </c>
      <c r="B9438" t="s">
        <v>16814</v>
      </c>
      <c r="C9438" t="s">
        <v>16813</v>
      </c>
      <c r="D9438" t="s">
        <v>9</v>
      </c>
      <c r="E9438" t="s">
        <v>16812</v>
      </c>
      <c r="F9438" t="s">
        <v>16811</v>
      </c>
      <c r="G9438" t="s">
        <v>16387</v>
      </c>
      <c r="H9438" t="str">
        <f>VLOOKUP(G9438,'Reference Table'!L:M,2,FALSE)</f>
        <v>New York</v>
      </c>
      <c r="I9438" t="s">
        <v>5</v>
      </c>
      <c r="J9438">
        <v>121449512</v>
      </c>
      <c r="K9438" t="s">
        <v>16810</v>
      </c>
      <c r="L9438" t="s">
        <v>105</v>
      </c>
      <c r="M9438">
        <v>-73.7</v>
      </c>
      <c r="N9438">
        <v>42.65</v>
      </c>
    </row>
    <row r="9439" spans="1:14">
      <c r="A9439" t="s">
        <v>2</v>
      </c>
      <c r="B9439" t="s">
        <v>16809</v>
      </c>
      <c r="C9439" t="s">
        <v>16808</v>
      </c>
      <c r="D9439" t="s">
        <v>1</v>
      </c>
      <c r="E9439" t="s">
        <v>16807</v>
      </c>
      <c r="F9439" t="s">
        <v>16806</v>
      </c>
      <c r="G9439" t="s">
        <v>16387</v>
      </c>
      <c r="H9439" t="str">
        <f>VLOOKUP(G9439,'Reference Table'!L:M,2,FALSE)</f>
        <v>New York</v>
      </c>
      <c r="I9439" t="s">
        <v>5</v>
      </c>
      <c r="J9439">
        <v>12572</v>
      </c>
      <c r="K9439" t="s">
        <v>16805</v>
      </c>
      <c r="L9439" t="s">
        <v>105</v>
      </c>
      <c r="M9439">
        <v>-73.900000000000006</v>
      </c>
      <c r="N9439">
        <v>41.95</v>
      </c>
    </row>
    <row r="9440" spans="1:14">
      <c r="A9440" t="s">
        <v>2</v>
      </c>
      <c r="B9440" t="s">
        <v>16804</v>
      </c>
      <c r="C9440" t="s">
        <v>16803</v>
      </c>
      <c r="D9440" t="s">
        <v>9</v>
      </c>
      <c r="E9440" t="s">
        <v>16803</v>
      </c>
      <c r="F9440" t="s">
        <v>16802</v>
      </c>
      <c r="G9440" t="s">
        <v>16387</v>
      </c>
      <c r="H9440" t="str">
        <f>VLOOKUP(G9440,'Reference Table'!L:M,2,FALSE)</f>
        <v>New York</v>
      </c>
      <c r="I9440" t="s">
        <v>5</v>
      </c>
      <c r="J9440">
        <v>11415</v>
      </c>
      <c r="K9440" t="s">
        <v>16801</v>
      </c>
      <c r="L9440" t="s">
        <v>105</v>
      </c>
      <c r="M9440">
        <v>-73.819999999999993</v>
      </c>
      <c r="N9440">
        <v>40.700000000000003</v>
      </c>
    </row>
    <row r="9441" spans="1:14">
      <c r="A9441" t="s">
        <v>2</v>
      </c>
      <c r="B9441" t="s">
        <v>16800</v>
      </c>
      <c r="C9441" t="s">
        <v>16799</v>
      </c>
      <c r="D9441" t="s">
        <v>9</v>
      </c>
      <c r="E9441" t="s">
        <v>16798</v>
      </c>
      <c r="F9441" t="s">
        <v>16797</v>
      </c>
      <c r="G9441" t="s">
        <v>16387</v>
      </c>
      <c r="H9441" t="str">
        <f>VLOOKUP(G9441,'Reference Table'!L:M,2,FALSE)</f>
        <v>New York</v>
      </c>
      <c r="I9441" t="s">
        <v>5</v>
      </c>
      <c r="J9441">
        <v>11385</v>
      </c>
      <c r="K9441">
        <v>3476685736</v>
      </c>
      <c r="L9441" t="s">
        <v>105</v>
      </c>
      <c r="M9441">
        <v>-73.91</v>
      </c>
      <c r="N9441">
        <v>40.700000000000003</v>
      </c>
    </row>
    <row r="9442" spans="1:14">
      <c r="A9442" t="s">
        <v>2</v>
      </c>
      <c r="B9442" t="s">
        <v>16796</v>
      </c>
      <c r="C9442" t="s">
        <v>16795</v>
      </c>
      <c r="D9442" t="s">
        <v>9</v>
      </c>
      <c r="E9442" t="s">
        <v>16794</v>
      </c>
      <c r="F9442" t="s">
        <v>16786</v>
      </c>
      <c r="G9442" t="s">
        <v>16387</v>
      </c>
      <c r="H9442" t="str">
        <f>VLOOKUP(G9442,'Reference Table'!L:M,2,FALSE)</f>
        <v>New York</v>
      </c>
      <c r="I9442" t="s">
        <v>5</v>
      </c>
      <c r="J9442">
        <v>119017407</v>
      </c>
      <c r="K9442">
        <v>6317277015</v>
      </c>
      <c r="L9442" t="s">
        <v>105</v>
      </c>
      <c r="M9442">
        <v>-72.709999999999994</v>
      </c>
      <c r="N9442">
        <v>40.92</v>
      </c>
    </row>
    <row r="9443" spans="1:14">
      <c r="A9443" t="s">
        <v>2</v>
      </c>
      <c r="B9443" t="s">
        <v>16793</v>
      </c>
      <c r="C9443" t="s">
        <v>16792</v>
      </c>
      <c r="D9443" t="s">
        <v>9</v>
      </c>
      <c r="E9443" t="s">
        <v>16791</v>
      </c>
      <c r="F9443" t="s">
        <v>16786</v>
      </c>
      <c r="G9443" t="s">
        <v>16387</v>
      </c>
      <c r="H9443" t="str">
        <f>VLOOKUP(G9443,'Reference Table'!L:M,2,FALSE)</f>
        <v>New York</v>
      </c>
      <c r="I9443" t="s">
        <v>5</v>
      </c>
      <c r="J9443">
        <v>11901</v>
      </c>
      <c r="K9443" t="s">
        <v>16790</v>
      </c>
      <c r="L9443" t="s">
        <v>105</v>
      </c>
      <c r="M9443">
        <v>-72.7</v>
      </c>
      <c r="N9443">
        <v>40.92</v>
      </c>
    </row>
    <row r="9444" spans="1:14">
      <c r="A9444" t="s">
        <v>2</v>
      </c>
      <c r="B9444" t="s">
        <v>16789</v>
      </c>
      <c r="C9444" t="s">
        <v>16788</v>
      </c>
      <c r="D9444" t="s">
        <v>1</v>
      </c>
      <c r="E9444" t="s">
        <v>16787</v>
      </c>
      <c r="F9444" t="s">
        <v>16786</v>
      </c>
      <c r="G9444" t="s">
        <v>16387</v>
      </c>
      <c r="H9444" t="str">
        <f>VLOOKUP(G9444,'Reference Table'!L:M,2,FALSE)</f>
        <v>New York</v>
      </c>
      <c r="I9444" t="s">
        <v>5</v>
      </c>
      <c r="J9444">
        <v>11901</v>
      </c>
      <c r="K9444" t="s">
        <v>16785</v>
      </c>
      <c r="L9444" t="s">
        <v>105</v>
      </c>
      <c r="M9444">
        <v>-72.680000000000007</v>
      </c>
      <c r="N9444">
        <v>40.93</v>
      </c>
    </row>
    <row r="9445" spans="1:14">
      <c r="A9445" t="s">
        <v>2</v>
      </c>
      <c r="B9445" t="s">
        <v>16784</v>
      </c>
      <c r="C9445" t="s">
        <v>16783</v>
      </c>
      <c r="D9445" t="s">
        <v>9</v>
      </c>
      <c r="E9445" t="s">
        <v>16782</v>
      </c>
      <c r="F9445" t="s">
        <v>2126</v>
      </c>
      <c r="G9445" t="s">
        <v>16387</v>
      </c>
      <c r="H9445" t="str">
        <f>VLOOKUP(G9445,'Reference Table'!L:M,2,FALSE)</f>
        <v>New York</v>
      </c>
      <c r="I9445" t="s">
        <v>5</v>
      </c>
      <c r="J9445">
        <v>146243452</v>
      </c>
      <c r="K9445" t="s">
        <v>16781</v>
      </c>
      <c r="L9445" t="s">
        <v>105</v>
      </c>
      <c r="M9445">
        <v>-77.69</v>
      </c>
      <c r="N9445">
        <v>43.13</v>
      </c>
    </row>
    <row r="9446" spans="1:14">
      <c r="A9446" t="s">
        <v>2</v>
      </c>
      <c r="B9446" t="s">
        <v>16780</v>
      </c>
      <c r="C9446" t="s">
        <v>16779</v>
      </c>
      <c r="D9446" t="s">
        <v>9</v>
      </c>
      <c r="E9446" t="s">
        <v>16778</v>
      </c>
      <c r="F9446" t="s">
        <v>2126</v>
      </c>
      <c r="G9446" t="s">
        <v>16387</v>
      </c>
      <c r="H9446" t="str">
        <f>VLOOKUP(G9446,'Reference Table'!L:M,2,FALSE)</f>
        <v>New York</v>
      </c>
      <c r="I9446" t="s">
        <v>5</v>
      </c>
      <c r="J9446">
        <v>146073147</v>
      </c>
      <c r="K9446" t="s">
        <v>16777</v>
      </c>
      <c r="L9446" t="s">
        <v>105</v>
      </c>
      <c r="M9446">
        <v>-77.59</v>
      </c>
      <c r="N9446">
        <v>43.14</v>
      </c>
    </row>
    <row r="9447" spans="1:14">
      <c r="A9447" t="s">
        <v>2</v>
      </c>
      <c r="B9447" t="s">
        <v>16776</v>
      </c>
      <c r="C9447" t="s">
        <v>16775</v>
      </c>
      <c r="D9447" t="s">
        <v>9</v>
      </c>
      <c r="E9447" t="s">
        <v>16774</v>
      </c>
      <c r="F9447" t="s">
        <v>2126</v>
      </c>
      <c r="G9447" t="s">
        <v>16387</v>
      </c>
      <c r="H9447" t="str">
        <f>VLOOKUP(G9447,'Reference Table'!L:M,2,FALSE)</f>
        <v>New York</v>
      </c>
      <c r="I9447" t="s">
        <v>5</v>
      </c>
      <c r="J9447">
        <v>146235851</v>
      </c>
      <c r="K9447" t="s">
        <v>16773</v>
      </c>
      <c r="L9447" t="s">
        <v>105</v>
      </c>
      <c r="M9447">
        <v>-77.63</v>
      </c>
      <c r="N9447">
        <v>43.08</v>
      </c>
    </row>
    <row r="9448" spans="1:14">
      <c r="A9448" t="s">
        <v>2</v>
      </c>
      <c r="B9448" t="s">
        <v>16772</v>
      </c>
      <c r="C9448" t="s">
        <v>16771</v>
      </c>
      <c r="D9448" t="s">
        <v>9</v>
      </c>
      <c r="E9448" t="s">
        <v>16770</v>
      </c>
      <c r="F9448" t="s">
        <v>2126</v>
      </c>
      <c r="G9448" t="s">
        <v>16387</v>
      </c>
      <c r="H9448" t="str">
        <f>VLOOKUP(G9448,'Reference Table'!L:M,2,FALSE)</f>
        <v>New York</v>
      </c>
      <c r="I9448" t="s">
        <v>5</v>
      </c>
      <c r="J9448">
        <v>14621</v>
      </c>
      <c r="K9448">
        <v>5853421460</v>
      </c>
      <c r="L9448" t="s">
        <v>105</v>
      </c>
      <c r="M9448">
        <v>-77.58</v>
      </c>
      <c r="N9448">
        <v>43.2</v>
      </c>
    </row>
    <row r="9449" spans="1:14">
      <c r="A9449" t="s">
        <v>2</v>
      </c>
      <c r="B9449" t="s">
        <v>16769</v>
      </c>
      <c r="C9449" t="s">
        <v>16768</v>
      </c>
      <c r="D9449" t="s">
        <v>9</v>
      </c>
      <c r="E9449" t="s">
        <v>16767</v>
      </c>
      <c r="F9449" t="s">
        <v>2126</v>
      </c>
      <c r="G9449" t="s">
        <v>16387</v>
      </c>
      <c r="H9449" t="str">
        <f>VLOOKUP(G9449,'Reference Table'!L:M,2,FALSE)</f>
        <v>New York</v>
      </c>
      <c r="I9449" t="s">
        <v>5</v>
      </c>
      <c r="J9449">
        <v>146184602</v>
      </c>
      <c r="K9449" t="s">
        <v>16766</v>
      </c>
      <c r="L9449" t="s">
        <v>105</v>
      </c>
      <c r="M9449">
        <v>-77.55</v>
      </c>
      <c r="N9449">
        <v>43.11</v>
      </c>
    </row>
    <row r="9450" spans="1:14">
      <c r="A9450" t="s">
        <v>2</v>
      </c>
      <c r="B9450" t="s">
        <v>16765</v>
      </c>
      <c r="C9450" t="s">
        <v>16764</v>
      </c>
      <c r="D9450" t="s">
        <v>1</v>
      </c>
      <c r="E9450" t="s">
        <v>16763</v>
      </c>
      <c r="F9450" t="s">
        <v>2126</v>
      </c>
      <c r="G9450" t="s">
        <v>16387</v>
      </c>
      <c r="H9450" t="str">
        <f>VLOOKUP(G9450,'Reference Table'!L:M,2,FALSE)</f>
        <v>New York</v>
      </c>
      <c r="I9450" t="s">
        <v>5</v>
      </c>
      <c r="J9450">
        <v>146245409</v>
      </c>
      <c r="K9450" t="s">
        <v>16762</v>
      </c>
      <c r="L9450" t="s">
        <v>105</v>
      </c>
      <c r="M9450">
        <v>-77.75</v>
      </c>
      <c r="N9450">
        <v>43.11</v>
      </c>
    </row>
    <row r="9451" spans="1:14">
      <c r="A9451" t="s">
        <v>2</v>
      </c>
      <c r="B9451" t="s">
        <v>16761</v>
      </c>
      <c r="C9451" t="s">
        <v>16760</v>
      </c>
      <c r="D9451" t="s">
        <v>1</v>
      </c>
      <c r="E9451" t="s">
        <v>16759</v>
      </c>
      <c r="F9451" t="s">
        <v>2126</v>
      </c>
      <c r="G9451" t="s">
        <v>16387</v>
      </c>
      <c r="H9451" t="str">
        <f>VLOOKUP(G9451,'Reference Table'!L:M,2,FALSE)</f>
        <v>New York</v>
      </c>
      <c r="I9451" t="s">
        <v>5</v>
      </c>
      <c r="J9451">
        <v>14627</v>
      </c>
      <c r="K9451" t="s">
        <v>16758</v>
      </c>
      <c r="L9451" t="s">
        <v>105</v>
      </c>
      <c r="M9451">
        <v>-77.63</v>
      </c>
      <c r="N9451">
        <v>43.13</v>
      </c>
    </row>
    <row r="9452" spans="1:14">
      <c r="A9452" t="s">
        <v>2</v>
      </c>
      <c r="B9452" t="s">
        <v>16757</v>
      </c>
      <c r="C9452" t="s">
        <v>16756</v>
      </c>
      <c r="D9452" t="s">
        <v>9</v>
      </c>
      <c r="E9452" t="s">
        <v>16755</v>
      </c>
      <c r="F9452" t="s">
        <v>2126</v>
      </c>
      <c r="G9452" t="s">
        <v>16387</v>
      </c>
      <c r="H9452" t="str">
        <f>VLOOKUP(G9452,'Reference Table'!L:M,2,FALSE)</f>
        <v>New York</v>
      </c>
      <c r="I9452" t="s">
        <v>5</v>
      </c>
      <c r="J9452">
        <v>146203911</v>
      </c>
      <c r="K9452">
        <v>5852717330</v>
      </c>
      <c r="L9452" t="s">
        <v>105</v>
      </c>
      <c r="M9452">
        <v>-77.62</v>
      </c>
      <c r="N9452">
        <v>43.12</v>
      </c>
    </row>
    <row r="9453" spans="1:14">
      <c r="A9453" t="s">
        <v>2</v>
      </c>
      <c r="B9453" t="s">
        <v>16754</v>
      </c>
      <c r="C9453" t="s">
        <v>16752</v>
      </c>
      <c r="D9453" t="s">
        <v>9</v>
      </c>
      <c r="E9453" t="s">
        <v>16753</v>
      </c>
      <c r="F9453" t="s">
        <v>16752</v>
      </c>
      <c r="G9453" t="s">
        <v>16387</v>
      </c>
      <c r="H9453" t="str">
        <f>VLOOKUP(G9453,'Reference Table'!L:M,2,FALSE)</f>
        <v>New York</v>
      </c>
      <c r="I9453" t="s">
        <v>5</v>
      </c>
      <c r="J9453">
        <v>115705224</v>
      </c>
      <c r="K9453" t="s">
        <v>16751</v>
      </c>
      <c r="L9453" t="s">
        <v>105</v>
      </c>
      <c r="M9453">
        <v>-73.650000000000006</v>
      </c>
      <c r="N9453">
        <v>40.659999999999997</v>
      </c>
    </row>
    <row r="9454" spans="1:14">
      <c r="A9454" t="s">
        <v>2</v>
      </c>
      <c r="B9454" t="s">
        <v>16750</v>
      </c>
      <c r="C9454" t="s">
        <v>16749</v>
      </c>
      <c r="D9454" t="s">
        <v>1</v>
      </c>
      <c r="E9454" t="s">
        <v>16748</v>
      </c>
      <c r="F9454" t="s">
        <v>16747</v>
      </c>
      <c r="G9454" t="s">
        <v>16387</v>
      </c>
      <c r="H9454" t="str">
        <f>VLOOKUP(G9454,'Reference Table'!L:M,2,FALSE)</f>
        <v>New York</v>
      </c>
      <c r="I9454" t="s">
        <v>5</v>
      </c>
      <c r="J9454">
        <v>117797389</v>
      </c>
      <c r="K9454" t="s">
        <v>16746</v>
      </c>
      <c r="L9454" t="s">
        <v>105</v>
      </c>
      <c r="M9454">
        <v>-73.099999999999994</v>
      </c>
      <c r="N9454">
        <v>40.79</v>
      </c>
    </row>
    <row r="9455" spans="1:14">
      <c r="A9455" t="s">
        <v>2</v>
      </c>
      <c r="B9455" t="s">
        <v>16745</v>
      </c>
      <c r="C9455" t="s">
        <v>16743</v>
      </c>
      <c r="D9455" t="s">
        <v>9</v>
      </c>
      <c r="E9455" t="s">
        <v>16744</v>
      </c>
      <c r="F9455" t="s">
        <v>16743</v>
      </c>
      <c r="G9455" t="s">
        <v>16387</v>
      </c>
      <c r="H9455" t="str">
        <f>VLOOKUP(G9455,'Reference Table'!L:M,2,FALSE)</f>
        <v>New York</v>
      </c>
      <c r="I9455" t="s">
        <v>5</v>
      </c>
      <c r="J9455">
        <v>115772321</v>
      </c>
      <c r="K9455" t="s">
        <v>16742</v>
      </c>
      <c r="L9455" t="s">
        <v>105</v>
      </c>
      <c r="M9455">
        <v>-73.650000000000006</v>
      </c>
      <c r="N9455">
        <v>40.78</v>
      </c>
    </row>
    <row r="9456" spans="1:14">
      <c r="A9456" t="s">
        <v>2</v>
      </c>
      <c r="B9456" t="s">
        <v>16741</v>
      </c>
      <c r="C9456" t="s">
        <v>16740</v>
      </c>
      <c r="D9456" t="s">
        <v>1</v>
      </c>
      <c r="E9456" t="s">
        <v>16739</v>
      </c>
      <c r="F9456" t="s">
        <v>16738</v>
      </c>
      <c r="G9456" t="s">
        <v>16387</v>
      </c>
      <c r="H9456" t="str">
        <f>VLOOKUP(G9456,'Reference Table'!L:M,2,FALSE)</f>
        <v>New York</v>
      </c>
      <c r="I9456" t="s">
        <v>5</v>
      </c>
      <c r="J9456">
        <v>12475</v>
      </c>
      <c r="K9456" t="s">
        <v>16737</v>
      </c>
      <c r="L9456" t="s">
        <v>105</v>
      </c>
      <c r="M9456">
        <v>-74.010000000000005</v>
      </c>
      <c r="N9456">
        <v>42.02</v>
      </c>
    </row>
    <row r="9457" spans="1:14">
      <c r="A9457" t="s">
        <v>2</v>
      </c>
      <c r="B9457" t="s">
        <v>16736</v>
      </c>
      <c r="C9457" t="s">
        <v>16734</v>
      </c>
      <c r="D9457" t="s">
        <v>9</v>
      </c>
      <c r="E9457" t="s">
        <v>16735</v>
      </c>
      <c r="F9457" t="s">
        <v>16734</v>
      </c>
      <c r="G9457" t="s">
        <v>16387</v>
      </c>
      <c r="H9457" t="str">
        <f>VLOOKUP(G9457,'Reference Table'!L:M,2,FALSE)</f>
        <v>New York</v>
      </c>
      <c r="I9457" t="s">
        <v>5</v>
      </c>
      <c r="J9457">
        <v>105803046</v>
      </c>
      <c r="K9457" t="s">
        <v>16733</v>
      </c>
      <c r="L9457" t="s">
        <v>105</v>
      </c>
      <c r="M9457">
        <v>-73.680000000000007</v>
      </c>
      <c r="N9457">
        <v>40.98</v>
      </c>
    </row>
    <row r="9458" spans="1:14">
      <c r="A9458" t="s">
        <v>2</v>
      </c>
      <c r="B9458" t="s">
        <v>16732</v>
      </c>
      <c r="C9458" t="s">
        <v>16731</v>
      </c>
      <c r="D9458" t="s">
        <v>1</v>
      </c>
      <c r="E9458" t="s">
        <v>16730</v>
      </c>
      <c r="F9458" t="s">
        <v>16729</v>
      </c>
      <c r="G9458" t="s">
        <v>16387</v>
      </c>
      <c r="H9458" t="str">
        <f>VLOOKUP(G9458,'Reference Table'!L:M,2,FALSE)</f>
        <v>New York</v>
      </c>
      <c r="I9458" t="s">
        <v>5</v>
      </c>
      <c r="J9458">
        <v>12866</v>
      </c>
      <c r="K9458" t="s">
        <v>16728</v>
      </c>
      <c r="L9458" t="s">
        <v>105</v>
      </c>
      <c r="M9458">
        <v>-73.790000000000006</v>
      </c>
      <c r="N9458">
        <v>43.07</v>
      </c>
    </row>
    <row r="9459" spans="1:14">
      <c r="A9459" t="s">
        <v>2</v>
      </c>
      <c r="B9459" t="s">
        <v>16727</v>
      </c>
      <c r="C9459" t="s">
        <v>16726</v>
      </c>
      <c r="D9459" t="s">
        <v>1</v>
      </c>
      <c r="E9459" t="s">
        <v>16725</v>
      </c>
      <c r="F9459" t="s">
        <v>16718</v>
      </c>
      <c r="G9459" t="s">
        <v>16387</v>
      </c>
      <c r="H9459" t="str">
        <f>VLOOKUP(G9459,'Reference Table'!L:M,2,FALSE)</f>
        <v>New York</v>
      </c>
      <c r="I9459" t="s">
        <v>5</v>
      </c>
      <c r="J9459">
        <v>12866</v>
      </c>
      <c r="K9459">
        <v>5185837551</v>
      </c>
      <c r="L9459" t="s">
        <v>105</v>
      </c>
      <c r="M9459">
        <v>-73.739999999999995</v>
      </c>
      <c r="N9459">
        <v>43.1</v>
      </c>
    </row>
    <row r="9460" spans="1:14">
      <c r="A9460" t="s">
        <v>2</v>
      </c>
      <c r="B9460" t="s">
        <v>16724</v>
      </c>
      <c r="C9460" t="s">
        <v>16723</v>
      </c>
      <c r="D9460" t="s">
        <v>1</v>
      </c>
      <c r="E9460" t="s">
        <v>16722</v>
      </c>
      <c r="F9460" t="s">
        <v>16718</v>
      </c>
      <c r="G9460" t="s">
        <v>16387</v>
      </c>
      <c r="H9460" t="str">
        <f>VLOOKUP(G9460,'Reference Table'!L:M,2,FALSE)</f>
        <v>New York</v>
      </c>
      <c r="I9460" t="s">
        <v>5</v>
      </c>
      <c r="J9460">
        <v>12866</v>
      </c>
      <c r="K9460" t="s">
        <v>16721</v>
      </c>
      <c r="L9460" t="s">
        <v>105</v>
      </c>
      <c r="M9460">
        <v>-73.75</v>
      </c>
      <c r="N9460">
        <v>43.1</v>
      </c>
    </row>
    <row r="9461" spans="1:14">
      <c r="A9461" t="s">
        <v>2</v>
      </c>
      <c r="B9461" t="s">
        <v>16720</v>
      </c>
      <c r="C9461" t="s">
        <v>16718</v>
      </c>
      <c r="D9461" t="s">
        <v>9</v>
      </c>
      <c r="E9461" t="s">
        <v>16719</v>
      </c>
      <c r="F9461" t="s">
        <v>16718</v>
      </c>
      <c r="G9461" t="s">
        <v>16387</v>
      </c>
      <c r="H9461" t="str">
        <f>VLOOKUP(G9461,'Reference Table'!L:M,2,FALSE)</f>
        <v>New York</v>
      </c>
      <c r="I9461" t="s">
        <v>5</v>
      </c>
      <c r="J9461">
        <v>128663111</v>
      </c>
      <c r="K9461" t="s">
        <v>16717</v>
      </c>
      <c r="L9461" t="s">
        <v>105</v>
      </c>
      <c r="M9461">
        <v>-73.790000000000006</v>
      </c>
      <c r="N9461">
        <v>43.08</v>
      </c>
    </row>
    <row r="9462" spans="1:14">
      <c r="A9462" t="s">
        <v>2</v>
      </c>
      <c r="B9462" t="s">
        <v>16716</v>
      </c>
      <c r="C9462" t="s">
        <v>16710</v>
      </c>
      <c r="D9462" t="s">
        <v>9</v>
      </c>
      <c r="E9462" t="s">
        <v>16715</v>
      </c>
      <c r="F9462" t="s">
        <v>16710</v>
      </c>
      <c r="G9462" t="s">
        <v>16387</v>
      </c>
      <c r="H9462" t="str">
        <f>VLOOKUP(G9462,'Reference Table'!L:M,2,FALSE)</f>
        <v>New York</v>
      </c>
      <c r="I9462" t="s">
        <v>5</v>
      </c>
      <c r="J9462">
        <v>117822501</v>
      </c>
      <c r="K9462" t="s">
        <v>16714</v>
      </c>
      <c r="L9462" t="s">
        <v>105</v>
      </c>
      <c r="M9462">
        <v>-73.08</v>
      </c>
      <c r="N9462">
        <v>40.74</v>
      </c>
    </row>
    <row r="9463" spans="1:14">
      <c r="A9463" t="s">
        <v>2</v>
      </c>
      <c r="B9463" t="s">
        <v>16713</v>
      </c>
      <c r="C9463" t="s">
        <v>16712</v>
      </c>
      <c r="D9463" t="s">
        <v>1</v>
      </c>
      <c r="E9463" t="s">
        <v>16711</v>
      </c>
      <c r="F9463" t="s">
        <v>16710</v>
      </c>
      <c r="G9463" t="s">
        <v>16387</v>
      </c>
      <c r="H9463" t="str">
        <f>VLOOKUP(G9463,'Reference Table'!L:M,2,FALSE)</f>
        <v>New York</v>
      </c>
      <c r="I9463" t="s">
        <v>5</v>
      </c>
      <c r="J9463">
        <v>11782</v>
      </c>
      <c r="K9463" t="s">
        <v>16709</v>
      </c>
      <c r="L9463" t="s">
        <v>105</v>
      </c>
      <c r="M9463">
        <v>-73.069999999999993</v>
      </c>
      <c r="N9463">
        <v>40.79</v>
      </c>
    </row>
    <row r="9464" spans="1:14">
      <c r="A9464" t="s">
        <v>2</v>
      </c>
      <c r="B9464" t="s">
        <v>16708</v>
      </c>
      <c r="C9464" t="s">
        <v>16707</v>
      </c>
      <c r="D9464" t="s">
        <v>9</v>
      </c>
      <c r="E9464" t="s">
        <v>16706</v>
      </c>
      <c r="F9464" t="s">
        <v>16697</v>
      </c>
      <c r="G9464" t="s">
        <v>16387</v>
      </c>
      <c r="H9464" t="str">
        <f>VLOOKUP(G9464,'Reference Table'!L:M,2,FALSE)</f>
        <v>New York</v>
      </c>
      <c r="I9464" t="s">
        <v>5</v>
      </c>
      <c r="J9464">
        <v>10583</v>
      </c>
      <c r="K9464" t="s">
        <v>16705</v>
      </c>
      <c r="L9464" t="s">
        <v>105</v>
      </c>
      <c r="M9464">
        <v>-73.81</v>
      </c>
      <c r="N9464">
        <v>40.97</v>
      </c>
    </row>
    <row r="9465" spans="1:14">
      <c r="A9465" t="s">
        <v>2</v>
      </c>
      <c r="B9465" t="s">
        <v>16704</v>
      </c>
      <c r="C9465" t="s">
        <v>16703</v>
      </c>
      <c r="D9465" t="s">
        <v>9</v>
      </c>
      <c r="E9465" t="s">
        <v>16702</v>
      </c>
      <c r="F9465" t="s">
        <v>16697</v>
      </c>
      <c r="G9465" t="s">
        <v>16387</v>
      </c>
      <c r="H9465" t="str">
        <f>VLOOKUP(G9465,'Reference Table'!L:M,2,FALSE)</f>
        <v>New York</v>
      </c>
      <c r="I9465" t="s">
        <v>5</v>
      </c>
      <c r="J9465">
        <v>105834155</v>
      </c>
      <c r="K9465" t="s">
        <v>16701</v>
      </c>
      <c r="L9465" t="s">
        <v>105</v>
      </c>
      <c r="M9465">
        <v>-73.81</v>
      </c>
      <c r="N9465">
        <v>40.99</v>
      </c>
    </row>
    <row r="9466" spans="1:14">
      <c r="A9466" t="s">
        <v>2</v>
      </c>
      <c r="B9466" t="s">
        <v>16700</v>
      </c>
      <c r="C9466" t="s">
        <v>16699</v>
      </c>
      <c r="D9466" t="s">
        <v>9</v>
      </c>
      <c r="E9466" t="s">
        <v>16698</v>
      </c>
      <c r="F9466" t="s">
        <v>16697</v>
      </c>
      <c r="G9466" t="s">
        <v>16387</v>
      </c>
      <c r="H9466" t="str">
        <f>VLOOKUP(G9466,'Reference Table'!L:M,2,FALSE)</f>
        <v>New York</v>
      </c>
      <c r="I9466" t="s">
        <v>5</v>
      </c>
      <c r="J9466">
        <v>105833211</v>
      </c>
      <c r="K9466" t="s">
        <v>16696</v>
      </c>
      <c r="L9466" t="s">
        <v>105</v>
      </c>
      <c r="M9466">
        <v>-73.819999999999993</v>
      </c>
      <c r="N9466">
        <v>40.99</v>
      </c>
    </row>
    <row r="9467" spans="1:14">
      <c r="A9467" t="s">
        <v>2</v>
      </c>
      <c r="B9467" t="s">
        <v>16695</v>
      </c>
      <c r="C9467" t="s">
        <v>16694</v>
      </c>
      <c r="D9467" t="s">
        <v>9</v>
      </c>
      <c r="E9467" t="s">
        <v>16693</v>
      </c>
      <c r="F9467" t="s">
        <v>16692</v>
      </c>
      <c r="G9467" t="s">
        <v>16387</v>
      </c>
      <c r="H9467" t="str">
        <f>VLOOKUP(G9467,'Reference Table'!L:M,2,FALSE)</f>
        <v>New York</v>
      </c>
      <c r="I9467" t="s">
        <v>5</v>
      </c>
      <c r="J9467">
        <v>123043313</v>
      </c>
      <c r="K9467" t="s">
        <v>16691</v>
      </c>
      <c r="L9467" t="s">
        <v>105</v>
      </c>
      <c r="M9467">
        <v>-73.91</v>
      </c>
      <c r="N9467">
        <v>42.78</v>
      </c>
    </row>
    <row r="9468" spans="1:14">
      <c r="A9468" t="s">
        <v>2</v>
      </c>
      <c r="B9468" t="s">
        <v>16690</v>
      </c>
      <c r="C9468" t="s">
        <v>16689</v>
      </c>
      <c r="D9468" t="s">
        <v>1</v>
      </c>
      <c r="E9468" t="s">
        <v>16688</v>
      </c>
      <c r="F9468" t="s">
        <v>16687</v>
      </c>
      <c r="G9468" t="s">
        <v>16387</v>
      </c>
      <c r="H9468" t="str">
        <f>VLOOKUP(G9468,'Reference Table'!L:M,2,FALSE)</f>
        <v>New York</v>
      </c>
      <c r="I9468" t="s">
        <v>5</v>
      </c>
      <c r="J9468">
        <v>12302</v>
      </c>
      <c r="K9468" t="s">
        <v>16686</v>
      </c>
      <c r="L9468" t="s">
        <v>105</v>
      </c>
      <c r="M9468">
        <v>-73.930000000000007</v>
      </c>
      <c r="N9468">
        <v>42.87</v>
      </c>
    </row>
    <row r="9469" spans="1:14">
      <c r="A9469" t="s">
        <v>2</v>
      </c>
      <c r="B9469" t="s">
        <v>16685</v>
      </c>
      <c r="C9469" t="s">
        <v>16683</v>
      </c>
      <c r="D9469" t="s">
        <v>9</v>
      </c>
      <c r="E9469" t="s">
        <v>16684</v>
      </c>
      <c r="F9469" t="s">
        <v>16683</v>
      </c>
      <c r="G9469" t="s">
        <v>16387</v>
      </c>
      <c r="H9469" t="str">
        <f>VLOOKUP(G9469,'Reference Table'!L:M,2,FALSE)</f>
        <v>New York</v>
      </c>
      <c r="I9469" t="s">
        <v>5</v>
      </c>
      <c r="J9469">
        <v>117842523</v>
      </c>
      <c r="K9469" t="s">
        <v>16682</v>
      </c>
      <c r="L9469" t="s">
        <v>105</v>
      </c>
      <c r="M9469">
        <v>-73.06</v>
      </c>
      <c r="N9469">
        <v>40.86</v>
      </c>
    </row>
    <row r="9470" spans="1:14">
      <c r="A9470" t="s">
        <v>2</v>
      </c>
      <c r="B9470" t="s">
        <v>16681</v>
      </c>
      <c r="C9470" t="s">
        <v>16680</v>
      </c>
      <c r="D9470" t="s">
        <v>9</v>
      </c>
      <c r="E9470" t="s">
        <v>16679</v>
      </c>
      <c r="F9470" t="s">
        <v>16678</v>
      </c>
      <c r="G9470" t="s">
        <v>16387</v>
      </c>
      <c r="H9470" t="str">
        <f>VLOOKUP(G9470,'Reference Table'!L:M,2,FALSE)</f>
        <v>New York</v>
      </c>
      <c r="I9470" t="s">
        <v>5</v>
      </c>
      <c r="J9470">
        <v>117332885</v>
      </c>
      <c r="K9470" t="s">
        <v>16677</v>
      </c>
      <c r="L9470" t="s">
        <v>105</v>
      </c>
      <c r="M9470">
        <v>-73.11</v>
      </c>
      <c r="N9470">
        <v>40.94</v>
      </c>
    </row>
    <row r="9471" spans="1:14">
      <c r="A9471" t="s">
        <v>2</v>
      </c>
      <c r="B9471" t="s">
        <v>16676</v>
      </c>
      <c r="C9471" t="s">
        <v>16675</v>
      </c>
      <c r="D9471" t="s">
        <v>1</v>
      </c>
      <c r="E9471" t="s">
        <v>16674</v>
      </c>
      <c r="F9471" t="s">
        <v>16673</v>
      </c>
      <c r="G9471" t="s">
        <v>16387</v>
      </c>
      <c r="H9471" t="str">
        <f>VLOOKUP(G9471,'Reference Table'!L:M,2,FALSE)</f>
        <v>New York</v>
      </c>
      <c r="I9471" t="s">
        <v>5</v>
      </c>
      <c r="J9471">
        <v>121597206</v>
      </c>
      <c r="K9471" t="s">
        <v>16672</v>
      </c>
      <c r="L9471" t="s">
        <v>105</v>
      </c>
      <c r="M9471">
        <v>-73.86</v>
      </c>
      <c r="N9471">
        <v>42.64</v>
      </c>
    </row>
    <row r="9472" spans="1:14">
      <c r="A9472" t="s">
        <v>2</v>
      </c>
      <c r="B9472" t="s">
        <v>16671</v>
      </c>
      <c r="C9472" t="s">
        <v>16670</v>
      </c>
      <c r="D9472" t="s">
        <v>1</v>
      </c>
      <c r="E9472" t="s">
        <v>16669</v>
      </c>
      <c r="F9472" t="s">
        <v>16668</v>
      </c>
      <c r="G9472" t="s">
        <v>16387</v>
      </c>
      <c r="H9472" t="str">
        <f>VLOOKUP(G9472,'Reference Table'!L:M,2,FALSE)</f>
        <v>New York</v>
      </c>
      <c r="I9472" t="s">
        <v>5</v>
      </c>
      <c r="J9472">
        <v>10974</v>
      </c>
      <c r="K9472" t="s">
        <v>16667</v>
      </c>
      <c r="L9472" t="s">
        <v>105</v>
      </c>
      <c r="M9472">
        <v>-74.19</v>
      </c>
      <c r="N9472">
        <v>41.15</v>
      </c>
    </row>
    <row r="9473" spans="1:14">
      <c r="A9473" t="s">
        <v>2</v>
      </c>
      <c r="B9473" t="s">
        <v>16666</v>
      </c>
      <c r="C9473" t="s">
        <v>16664</v>
      </c>
      <c r="D9473" t="s">
        <v>9</v>
      </c>
      <c r="E9473" t="s">
        <v>16665</v>
      </c>
      <c r="F9473" t="s">
        <v>16664</v>
      </c>
      <c r="G9473" t="s">
        <v>16387</v>
      </c>
      <c r="H9473" t="str">
        <f>VLOOKUP(G9473,'Reference Table'!L:M,2,FALSE)</f>
        <v>New York</v>
      </c>
      <c r="I9473" t="s">
        <v>5</v>
      </c>
      <c r="J9473">
        <v>117873629</v>
      </c>
      <c r="K9473" t="s">
        <v>16663</v>
      </c>
      <c r="L9473" t="s">
        <v>105</v>
      </c>
      <c r="M9473">
        <v>-73.19</v>
      </c>
      <c r="N9473">
        <v>40.86</v>
      </c>
    </row>
    <row r="9474" spans="1:14">
      <c r="A9474" t="s">
        <v>2</v>
      </c>
      <c r="B9474" t="s">
        <v>16662</v>
      </c>
      <c r="C9474" t="s">
        <v>16661</v>
      </c>
      <c r="D9474" t="s">
        <v>1</v>
      </c>
      <c r="E9474" t="s">
        <v>16660</v>
      </c>
      <c r="F9474" t="s">
        <v>16659</v>
      </c>
      <c r="G9474" t="s">
        <v>16387</v>
      </c>
      <c r="H9474" t="str">
        <f>VLOOKUP(G9474,'Reference Table'!L:M,2,FALSE)</f>
        <v>New York</v>
      </c>
      <c r="I9474" t="s">
        <v>5</v>
      </c>
      <c r="J9474">
        <v>10589</v>
      </c>
      <c r="K9474" t="s">
        <v>16658</v>
      </c>
      <c r="L9474" t="s">
        <v>105</v>
      </c>
      <c r="M9474">
        <v>-73.7</v>
      </c>
      <c r="N9474">
        <v>41.33</v>
      </c>
    </row>
    <row r="9475" spans="1:14">
      <c r="A9475" t="s">
        <v>2</v>
      </c>
      <c r="B9475" t="s">
        <v>16657</v>
      </c>
      <c r="C9475" t="s">
        <v>16656</v>
      </c>
      <c r="D9475" t="s">
        <v>9</v>
      </c>
      <c r="E9475" t="s">
        <v>16655</v>
      </c>
      <c r="F9475" t="s">
        <v>16654</v>
      </c>
      <c r="G9475" t="s">
        <v>16387</v>
      </c>
      <c r="H9475" t="str">
        <f>VLOOKUP(G9475,'Reference Table'!L:M,2,FALSE)</f>
        <v>New York</v>
      </c>
      <c r="I9475" t="s">
        <v>5</v>
      </c>
      <c r="J9475">
        <v>11968</v>
      </c>
      <c r="K9475">
        <v>6314610246</v>
      </c>
      <c r="L9475" t="s">
        <v>105</v>
      </c>
      <c r="M9475">
        <v>-72.39</v>
      </c>
      <c r="N9475">
        <v>40.89</v>
      </c>
    </row>
    <row r="9476" spans="1:14">
      <c r="A9476" t="s">
        <v>2</v>
      </c>
      <c r="B9476" t="s">
        <v>16653</v>
      </c>
      <c r="C9476" t="s">
        <v>16652</v>
      </c>
      <c r="D9476" t="s">
        <v>1</v>
      </c>
      <c r="E9476" t="s">
        <v>16651</v>
      </c>
      <c r="F9476" t="s">
        <v>16617</v>
      </c>
      <c r="G9476" t="s">
        <v>16387</v>
      </c>
      <c r="H9476" t="str">
        <f>VLOOKUP(G9476,'Reference Table'!L:M,2,FALSE)</f>
        <v>New York</v>
      </c>
      <c r="I9476" t="s">
        <v>5</v>
      </c>
      <c r="J9476">
        <v>103092502</v>
      </c>
      <c r="K9476" t="s">
        <v>16650</v>
      </c>
      <c r="L9476" t="s">
        <v>105</v>
      </c>
      <c r="M9476">
        <v>-74.23</v>
      </c>
      <c r="N9476">
        <v>40.53</v>
      </c>
    </row>
    <row r="9477" spans="1:14">
      <c r="A9477" t="s">
        <v>2</v>
      </c>
      <c r="B9477" t="s">
        <v>16649</v>
      </c>
      <c r="C9477" t="s">
        <v>16648</v>
      </c>
      <c r="D9477" t="s">
        <v>1</v>
      </c>
      <c r="E9477" t="s">
        <v>16647</v>
      </c>
      <c r="F9477" t="s">
        <v>16617</v>
      </c>
      <c r="G9477" t="s">
        <v>16387</v>
      </c>
      <c r="H9477" t="str">
        <f>VLOOKUP(G9477,'Reference Table'!L:M,2,FALSE)</f>
        <v>New York</v>
      </c>
      <c r="I9477" t="s">
        <v>5</v>
      </c>
      <c r="J9477">
        <v>10314</v>
      </c>
      <c r="K9477" t="s">
        <v>16646</v>
      </c>
      <c r="L9477" t="s">
        <v>105</v>
      </c>
      <c r="M9477">
        <v>-74.17</v>
      </c>
      <c r="N9477">
        <v>40.58</v>
      </c>
    </row>
    <row r="9478" spans="1:14">
      <c r="A9478" t="s">
        <v>2</v>
      </c>
      <c r="B9478" t="s">
        <v>16645</v>
      </c>
      <c r="C9478" t="s">
        <v>16644</v>
      </c>
      <c r="D9478" t="s">
        <v>9</v>
      </c>
      <c r="E9478" t="s">
        <v>16644</v>
      </c>
      <c r="F9478" t="s">
        <v>16617</v>
      </c>
      <c r="G9478" t="s">
        <v>16387</v>
      </c>
      <c r="H9478" t="str">
        <f>VLOOKUP(G9478,'Reference Table'!L:M,2,FALSE)</f>
        <v>New York</v>
      </c>
      <c r="I9478" t="s">
        <v>5</v>
      </c>
      <c r="J9478">
        <v>103064338</v>
      </c>
      <c r="K9478" t="s">
        <v>16643</v>
      </c>
      <c r="L9478" t="s">
        <v>105</v>
      </c>
      <c r="M9478">
        <v>-74.11</v>
      </c>
      <c r="N9478">
        <v>40.57</v>
      </c>
    </row>
    <row r="9479" spans="1:14">
      <c r="A9479" t="s">
        <v>2</v>
      </c>
      <c r="B9479" t="s">
        <v>16642</v>
      </c>
      <c r="C9479" t="s">
        <v>16641</v>
      </c>
      <c r="D9479" t="s">
        <v>1</v>
      </c>
      <c r="E9479" t="s">
        <v>16640</v>
      </c>
      <c r="F9479" t="s">
        <v>16617</v>
      </c>
      <c r="G9479" t="s">
        <v>16387</v>
      </c>
      <c r="H9479" t="str">
        <f>VLOOKUP(G9479,'Reference Table'!L:M,2,FALSE)</f>
        <v>New York</v>
      </c>
      <c r="I9479" t="s">
        <v>5</v>
      </c>
      <c r="J9479">
        <v>103064658</v>
      </c>
      <c r="K9479" t="s">
        <v>16639</v>
      </c>
      <c r="L9479" t="s">
        <v>105</v>
      </c>
      <c r="M9479">
        <v>-74.11</v>
      </c>
      <c r="N9479">
        <v>40.56</v>
      </c>
    </row>
    <row r="9480" spans="1:14">
      <c r="A9480" t="s">
        <v>2</v>
      </c>
      <c r="B9480" t="s">
        <v>16638</v>
      </c>
      <c r="C9480" t="s">
        <v>16637</v>
      </c>
      <c r="D9480" t="s">
        <v>9</v>
      </c>
      <c r="E9480" t="s">
        <v>16636</v>
      </c>
      <c r="F9480" t="s">
        <v>16617</v>
      </c>
      <c r="G9480" t="s">
        <v>16387</v>
      </c>
      <c r="H9480" t="str">
        <f>VLOOKUP(G9480,'Reference Table'!L:M,2,FALSE)</f>
        <v>New York</v>
      </c>
      <c r="I9480" t="s">
        <v>5</v>
      </c>
      <c r="J9480">
        <v>103102521</v>
      </c>
      <c r="K9480" t="s">
        <v>16635</v>
      </c>
      <c r="L9480" t="s">
        <v>105</v>
      </c>
      <c r="M9480">
        <v>-74.11</v>
      </c>
      <c r="N9480">
        <v>40.630000000000003</v>
      </c>
    </row>
    <row r="9481" spans="1:14">
      <c r="A9481" t="s">
        <v>2</v>
      </c>
      <c r="B9481" t="s">
        <v>16634</v>
      </c>
      <c r="C9481" t="s">
        <v>16633</v>
      </c>
      <c r="D9481" t="s">
        <v>9</v>
      </c>
      <c r="E9481" t="s">
        <v>16632</v>
      </c>
      <c r="F9481" t="s">
        <v>16617</v>
      </c>
      <c r="G9481" t="s">
        <v>16387</v>
      </c>
      <c r="H9481" t="str">
        <f>VLOOKUP(G9481,'Reference Table'!L:M,2,FALSE)</f>
        <v>New York</v>
      </c>
      <c r="I9481" t="s">
        <v>5</v>
      </c>
      <c r="J9481">
        <v>10312</v>
      </c>
      <c r="K9481">
        <v>9293210457</v>
      </c>
      <c r="L9481" t="s">
        <v>105</v>
      </c>
      <c r="M9481">
        <v>-74.209999999999994</v>
      </c>
      <c r="N9481">
        <v>40.54</v>
      </c>
    </row>
    <row r="9482" spans="1:14">
      <c r="A9482" t="s">
        <v>186</v>
      </c>
      <c r="B9482" t="s">
        <v>16631</v>
      </c>
      <c r="C9482" t="s">
        <v>16630</v>
      </c>
      <c r="D9482" t="s">
        <v>9</v>
      </c>
      <c r="E9482" t="s">
        <v>16629</v>
      </c>
      <c r="F9482" t="s">
        <v>16617</v>
      </c>
      <c r="G9482" t="s">
        <v>16387</v>
      </c>
      <c r="H9482" t="str">
        <f>VLOOKUP(G9482,'Reference Table'!L:M,2,FALSE)</f>
        <v>New York</v>
      </c>
      <c r="I9482" t="s">
        <v>5</v>
      </c>
      <c r="J9482">
        <v>10314</v>
      </c>
      <c r="K9482" t="s">
        <v>16628</v>
      </c>
      <c r="L9482" t="s">
        <v>105</v>
      </c>
      <c r="M9482">
        <v>-74.17</v>
      </c>
      <c r="N9482">
        <v>40.58</v>
      </c>
    </row>
    <row r="9483" spans="1:14">
      <c r="A9483" t="s">
        <v>2</v>
      </c>
      <c r="B9483" t="s">
        <v>16627</v>
      </c>
      <c r="C9483" t="s">
        <v>16626</v>
      </c>
      <c r="D9483" t="s">
        <v>9</v>
      </c>
      <c r="E9483" t="s">
        <v>16625</v>
      </c>
      <c r="F9483" t="s">
        <v>16617</v>
      </c>
      <c r="G9483" t="s">
        <v>16387</v>
      </c>
      <c r="H9483" t="str">
        <f>VLOOKUP(G9483,'Reference Table'!L:M,2,FALSE)</f>
        <v>New York</v>
      </c>
      <c r="I9483" t="s">
        <v>5</v>
      </c>
      <c r="J9483">
        <v>103145867</v>
      </c>
      <c r="K9483" t="s">
        <v>16624</v>
      </c>
      <c r="L9483" t="s">
        <v>105</v>
      </c>
      <c r="M9483">
        <v>-74.17</v>
      </c>
      <c r="N9483">
        <v>40.590000000000003</v>
      </c>
    </row>
    <row r="9484" spans="1:14">
      <c r="A9484" t="s">
        <v>2</v>
      </c>
      <c r="B9484" t="s">
        <v>16623</v>
      </c>
      <c r="C9484" t="s">
        <v>16622</v>
      </c>
      <c r="D9484" t="s">
        <v>9</v>
      </c>
      <c r="E9484" t="s">
        <v>16622</v>
      </c>
      <c r="F9484" t="s">
        <v>16617</v>
      </c>
      <c r="G9484" t="s">
        <v>16387</v>
      </c>
      <c r="H9484" t="str">
        <f>VLOOKUP(G9484,'Reference Table'!L:M,2,FALSE)</f>
        <v>New York</v>
      </c>
      <c r="I9484" t="s">
        <v>5</v>
      </c>
      <c r="J9484">
        <v>10309</v>
      </c>
      <c r="K9484" t="s">
        <v>16621</v>
      </c>
      <c r="L9484" t="s">
        <v>105</v>
      </c>
      <c r="M9484">
        <v>-74.239999999999995</v>
      </c>
      <c r="N9484">
        <v>40.520000000000003</v>
      </c>
    </row>
    <row r="9485" spans="1:14">
      <c r="A9485" t="s">
        <v>2</v>
      </c>
      <c r="B9485" t="s">
        <v>16620</v>
      </c>
      <c r="C9485" t="s">
        <v>16619</v>
      </c>
      <c r="D9485" t="s">
        <v>9</v>
      </c>
      <c r="E9485" t="s">
        <v>16618</v>
      </c>
      <c r="F9485" t="s">
        <v>16617</v>
      </c>
      <c r="G9485" t="s">
        <v>16387</v>
      </c>
      <c r="H9485" t="str">
        <f>VLOOKUP(G9485,'Reference Table'!L:M,2,FALSE)</f>
        <v>New York</v>
      </c>
      <c r="I9485" t="s">
        <v>5</v>
      </c>
      <c r="J9485">
        <v>103143540</v>
      </c>
      <c r="K9485" t="s">
        <v>16616</v>
      </c>
      <c r="L9485" t="s">
        <v>105</v>
      </c>
      <c r="M9485">
        <v>-74.13</v>
      </c>
      <c r="N9485">
        <v>40.61</v>
      </c>
    </row>
    <row r="9486" spans="1:14">
      <c r="A9486" t="s">
        <v>2</v>
      </c>
      <c r="B9486" t="s">
        <v>16615</v>
      </c>
      <c r="C9486" t="s">
        <v>16614</v>
      </c>
      <c r="D9486" t="s">
        <v>1</v>
      </c>
      <c r="E9486" t="s">
        <v>16613</v>
      </c>
      <c r="F9486" t="s">
        <v>16605</v>
      </c>
      <c r="G9486" t="s">
        <v>16387</v>
      </c>
      <c r="H9486" t="str">
        <f>VLOOKUP(G9486,'Reference Table'!L:M,2,FALSE)</f>
        <v>New York</v>
      </c>
      <c r="I9486" t="s">
        <v>5</v>
      </c>
      <c r="J9486">
        <v>11794</v>
      </c>
      <c r="K9486" t="s">
        <v>16612</v>
      </c>
      <c r="L9486" t="s">
        <v>105</v>
      </c>
      <c r="M9486">
        <v>-73.12</v>
      </c>
      <c r="N9486">
        <v>40.909999999999997</v>
      </c>
    </row>
    <row r="9487" spans="1:14">
      <c r="A9487" t="s">
        <v>2</v>
      </c>
      <c r="B9487" t="s">
        <v>16611</v>
      </c>
      <c r="C9487" t="s">
        <v>16610</v>
      </c>
      <c r="D9487" t="s">
        <v>1</v>
      </c>
      <c r="E9487" t="s">
        <v>16609</v>
      </c>
      <c r="F9487" t="s">
        <v>16605</v>
      </c>
      <c r="G9487" t="s">
        <v>16387</v>
      </c>
      <c r="H9487" t="str">
        <f>VLOOKUP(G9487,'Reference Table'!L:M,2,FALSE)</f>
        <v>New York</v>
      </c>
      <c r="I9487" t="s">
        <v>5</v>
      </c>
      <c r="J9487">
        <v>11794</v>
      </c>
      <c r="L9487" t="s">
        <v>105</v>
      </c>
      <c r="M9487">
        <v>-73.12</v>
      </c>
      <c r="N9487">
        <v>40.909999999999997</v>
      </c>
    </row>
    <row r="9488" spans="1:14">
      <c r="A9488" t="s">
        <v>2</v>
      </c>
      <c r="B9488" t="s">
        <v>16608</v>
      </c>
      <c r="C9488" t="s">
        <v>16607</v>
      </c>
      <c r="D9488" t="s">
        <v>9</v>
      </c>
      <c r="E9488" t="s">
        <v>16606</v>
      </c>
      <c r="F9488" t="s">
        <v>16605</v>
      </c>
      <c r="G9488" t="s">
        <v>16387</v>
      </c>
      <c r="H9488" t="str">
        <f>VLOOKUP(G9488,'Reference Table'!L:M,2,FALSE)</f>
        <v>New York</v>
      </c>
      <c r="I9488" t="s">
        <v>5</v>
      </c>
      <c r="J9488">
        <v>117902206</v>
      </c>
      <c r="K9488" t="s">
        <v>16604</v>
      </c>
      <c r="L9488" t="s">
        <v>105</v>
      </c>
      <c r="M9488">
        <v>-73.12</v>
      </c>
      <c r="N9488">
        <v>40.880000000000003</v>
      </c>
    </row>
    <row r="9489" spans="1:14">
      <c r="A9489" t="s">
        <v>2</v>
      </c>
      <c r="B9489" t="s">
        <v>16603</v>
      </c>
      <c r="C9489" t="s">
        <v>16602</v>
      </c>
      <c r="D9489" t="s">
        <v>1</v>
      </c>
      <c r="E9489" t="s">
        <v>16601</v>
      </c>
      <c r="F9489" t="s">
        <v>16600</v>
      </c>
      <c r="G9489" t="s">
        <v>16387</v>
      </c>
      <c r="H9489" t="str">
        <f>VLOOKUP(G9489,'Reference Table'!L:M,2,FALSE)</f>
        <v>New York</v>
      </c>
      <c r="I9489" t="s">
        <v>5</v>
      </c>
      <c r="J9489">
        <v>11794</v>
      </c>
      <c r="L9489" t="s">
        <v>105</v>
      </c>
      <c r="M9489">
        <v>-73.13</v>
      </c>
      <c r="N9489">
        <v>40.909999999999997</v>
      </c>
    </row>
    <row r="9490" spans="1:14">
      <c r="A9490" t="s">
        <v>2</v>
      </c>
      <c r="B9490" t="s">
        <v>16599</v>
      </c>
      <c r="C9490" t="s">
        <v>16597</v>
      </c>
      <c r="D9490" t="s">
        <v>9</v>
      </c>
      <c r="E9490" t="s">
        <v>16598</v>
      </c>
      <c r="F9490" t="s">
        <v>16597</v>
      </c>
      <c r="G9490" t="s">
        <v>16387</v>
      </c>
      <c r="H9490" t="str">
        <f>VLOOKUP(G9490,'Reference Table'!L:M,2,FALSE)</f>
        <v>New York</v>
      </c>
      <c r="I9490" t="s">
        <v>5</v>
      </c>
      <c r="J9490">
        <v>109015203</v>
      </c>
      <c r="K9490" t="s">
        <v>16596</v>
      </c>
      <c r="L9490" t="s">
        <v>105</v>
      </c>
      <c r="M9490">
        <v>-74.11</v>
      </c>
      <c r="N9490">
        <v>41.11</v>
      </c>
    </row>
    <row r="9491" spans="1:14">
      <c r="A9491" t="s">
        <v>2</v>
      </c>
      <c r="B9491" t="s">
        <v>16595</v>
      </c>
      <c r="C9491" t="s">
        <v>16594</v>
      </c>
      <c r="D9491" t="s">
        <v>9</v>
      </c>
      <c r="E9491" t="s">
        <v>16593</v>
      </c>
      <c r="F9491" t="s">
        <v>1261</v>
      </c>
      <c r="G9491" t="s">
        <v>16387</v>
      </c>
      <c r="H9491" t="str">
        <f>VLOOKUP(G9491,'Reference Table'!L:M,2,FALSE)</f>
        <v>New York</v>
      </c>
      <c r="I9491" t="s">
        <v>5</v>
      </c>
      <c r="J9491">
        <v>111041711</v>
      </c>
      <c r="K9491" t="s">
        <v>16592</v>
      </c>
      <c r="L9491" t="s">
        <v>105</v>
      </c>
      <c r="M9491">
        <v>-73.92</v>
      </c>
      <c r="N9491">
        <v>40.74</v>
      </c>
    </row>
    <row r="9492" spans="1:14">
      <c r="A9492" t="s">
        <v>2</v>
      </c>
      <c r="B9492" t="s">
        <v>16591</v>
      </c>
      <c r="C9492" t="s">
        <v>16590</v>
      </c>
      <c r="D9492" t="s">
        <v>9</v>
      </c>
      <c r="E9492" t="s">
        <v>16589</v>
      </c>
      <c r="F9492" t="s">
        <v>16588</v>
      </c>
      <c r="G9492" t="s">
        <v>16387</v>
      </c>
      <c r="H9492" t="str">
        <f>VLOOKUP(G9492,'Reference Table'!L:M,2,FALSE)</f>
        <v>New York</v>
      </c>
      <c r="I9492" t="s">
        <v>5</v>
      </c>
      <c r="J9492">
        <v>117914548</v>
      </c>
      <c r="K9492" t="s">
        <v>16587</v>
      </c>
      <c r="L9492" t="s">
        <v>105</v>
      </c>
      <c r="M9492">
        <v>-73.5</v>
      </c>
      <c r="N9492">
        <v>40.81</v>
      </c>
    </row>
    <row r="9493" spans="1:14">
      <c r="A9493" t="s">
        <v>2</v>
      </c>
      <c r="B9493" t="s">
        <v>16586</v>
      </c>
      <c r="C9493" t="s">
        <v>16585</v>
      </c>
      <c r="D9493" t="s">
        <v>1</v>
      </c>
      <c r="E9493" t="s">
        <v>16584</v>
      </c>
      <c r="F9493" t="s">
        <v>16558</v>
      </c>
      <c r="G9493" t="s">
        <v>16387</v>
      </c>
      <c r="H9493" t="str">
        <f>VLOOKUP(G9493,'Reference Table'!L:M,2,FALSE)</f>
        <v>New York</v>
      </c>
      <c r="I9493" t="s">
        <v>5</v>
      </c>
      <c r="J9493">
        <v>13224</v>
      </c>
      <c r="K9493" t="s">
        <v>16583</v>
      </c>
      <c r="L9493" t="s">
        <v>105</v>
      </c>
      <c r="M9493">
        <v>-76.099999999999994</v>
      </c>
      <c r="N9493">
        <v>43.05</v>
      </c>
    </row>
    <row r="9494" spans="1:14">
      <c r="A9494" t="s">
        <v>2</v>
      </c>
      <c r="B9494" t="s">
        <v>16582</v>
      </c>
      <c r="C9494" t="s">
        <v>16581</v>
      </c>
      <c r="D9494" t="s">
        <v>1</v>
      </c>
      <c r="E9494" t="s">
        <v>16580</v>
      </c>
      <c r="F9494" t="s">
        <v>16558</v>
      </c>
      <c r="G9494" t="s">
        <v>16387</v>
      </c>
      <c r="H9494" t="str">
        <f>VLOOKUP(G9494,'Reference Table'!L:M,2,FALSE)</f>
        <v>New York</v>
      </c>
      <c r="I9494" t="s">
        <v>5</v>
      </c>
      <c r="J9494">
        <v>13244</v>
      </c>
      <c r="K9494" t="s">
        <v>16579</v>
      </c>
      <c r="L9494" t="s">
        <v>105</v>
      </c>
      <c r="M9494">
        <v>-76.14</v>
      </c>
      <c r="N9494">
        <v>43.04</v>
      </c>
    </row>
    <row r="9495" spans="1:14">
      <c r="A9495" t="s">
        <v>2</v>
      </c>
      <c r="B9495" t="s">
        <v>16578</v>
      </c>
      <c r="C9495" t="s">
        <v>16577</v>
      </c>
      <c r="D9495" t="s">
        <v>9</v>
      </c>
      <c r="E9495" t="s">
        <v>16576</v>
      </c>
      <c r="F9495" t="s">
        <v>16558</v>
      </c>
      <c r="G9495" t="s">
        <v>16387</v>
      </c>
      <c r="H9495" t="str">
        <f>VLOOKUP(G9495,'Reference Table'!L:M,2,FALSE)</f>
        <v>New York</v>
      </c>
      <c r="I9495" t="s">
        <v>5</v>
      </c>
      <c r="J9495">
        <v>132909681</v>
      </c>
      <c r="K9495" t="s">
        <v>16575</v>
      </c>
      <c r="L9495" t="s">
        <v>105</v>
      </c>
      <c r="M9495">
        <v>-76.17</v>
      </c>
      <c r="N9495">
        <v>43.07</v>
      </c>
    </row>
    <row r="9496" spans="1:14">
      <c r="A9496" t="s">
        <v>2</v>
      </c>
      <c r="B9496" t="s">
        <v>16574</v>
      </c>
      <c r="C9496" t="s">
        <v>16573</v>
      </c>
      <c r="D9496" t="s">
        <v>9</v>
      </c>
      <c r="E9496" t="s">
        <v>16572</v>
      </c>
      <c r="F9496" t="s">
        <v>16558</v>
      </c>
      <c r="G9496" t="s">
        <v>16387</v>
      </c>
      <c r="H9496" t="str">
        <f>VLOOKUP(G9496,'Reference Table'!L:M,2,FALSE)</f>
        <v>New York</v>
      </c>
      <c r="I9496" t="s">
        <v>5</v>
      </c>
      <c r="J9496">
        <v>132022335</v>
      </c>
      <c r="K9496" t="s">
        <v>16571</v>
      </c>
      <c r="L9496" t="s">
        <v>105</v>
      </c>
      <c r="M9496">
        <v>-76.16</v>
      </c>
      <c r="N9496">
        <v>43.05</v>
      </c>
    </row>
    <row r="9497" spans="1:14">
      <c r="A9497" t="s">
        <v>186</v>
      </c>
      <c r="B9497" t="s">
        <v>16570</v>
      </c>
      <c r="C9497" t="s">
        <v>16569</v>
      </c>
      <c r="D9497" t="s">
        <v>9</v>
      </c>
      <c r="E9497" t="s">
        <v>16568</v>
      </c>
      <c r="F9497" t="s">
        <v>16567</v>
      </c>
      <c r="G9497" t="s">
        <v>16387</v>
      </c>
      <c r="H9497" t="str">
        <f>VLOOKUP(G9497,'Reference Table'!L:M,2,FALSE)</f>
        <v>New York</v>
      </c>
      <c r="I9497" t="s">
        <v>5</v>
      </c>
      <c r="J9497">
        <v>13290</v>
      </c>
      <c r="K9497" t="s">
        <v>16566</v>
      </c>
      <c r="L9497" t="s">
        <v>105</v>
      </c>
      <c r="M9497">
        <v>-76.17</v>
      </c>
      <c r="N9497">
        <v>43.07</v>
      </c>
    </row>
    <row r="9498" spans="1:14">
      <c r="A9498" t="s">
        <v>2</v>
      </c>
      <c r="B9498" t="s">
        <v>16565</v>
      </c>
      <c r="C9498" t="s">
        <v>16564</v>
      </c>
      <c r="D9498" t="s">
        <v>9</v>
      </c>
      <c r="E9498" t="s">
        <v>16563</v>
      </c>
      <c r="F9498" t="s">
        <v>16558</v>
      </c>
      <c r="G9498" t="s">
        <v>16387</v>
      </c>
      <c r="H9498" t="str">
        <f>VLOOKUP(G9498,'Reference Table'!L:M,2,FALSE)</f>
        <v>New York</v>
      </c>
      <c r="I9498" t="s">
        <v>5</v>
      </c>
      <c r="J9498">
        <v>132101716</v>
      </c>
      <c r="K9498" t="s">
        <v>16562</v>
      </c>
      <c r="L9498" t="s">
        <v>105</v>
      </c>
      <c r="M9498">
        <v>-76.13</v>
      </c>
      <c r="N9498">
        <v>43.04</v>
      </c>
    </row>
    <row r="9499" spans="1:14">
      <c r="A9499" t="s">
        <v>2</v>
      </c>
      <c r="B9499" t="s">
        <v>16561</v>
      </c>
      <c r="C9499" t="s">
        <v>16560</v>
      </c>
      <c r="D9499" t="s">
        <v>1</v>
      </c>
      <c r="E9499" t="s">
        <v>16559</v>
      </c>
      <c r="F9499" t="s">
        <v>16558</v>
      </c>
      <c r="G9499" t="s">
        <v>16387</v>
      </c>
      <c r="H9499" t="str">
        <f>VLOOKUP(G9499,'Reference Table'!L:M,2,FALSE)</f>
        <v>New York</v>
      </c>
      <c r="I9499" t="s">
        <v>5</v>
      </c>
      <c r="J9499">
        <v>132192003</v>
      </c>
      <c r="K9499" t="s">
        <v>16557</v>
      </c>
      <c r="L9499" t="s">
        <v>105</v>
      </c>
      <c r="M9499">
        <v>-76.239999999999995</v>
      </c>
      <c r="N9499">
        <v>43.05</v>
      </c>
    </row>
    <row r="9500" spans="1:14">
      <c r="A9500" t="s">
        <v>2</v>
      </c>
      <c r="B9500" t="s">
        <v>16556</v>
      </c>
      <c r="C9500" t="s">
        <v>16555</v>
      </c>
      <c r="D9500" t="s">
        <v>9</v>
      </c>
      <c r="E9500" t="s">
        <v>16554</v>
      </c>
      <c r="F9500" t="s">
        <v>14997</v>
      </c>
      <c r="G9500" t="s">
        <v>16387</v>
      </c>
      <c r="H9500" t="str">
        <f>VLOOKUP(G9500,'Reference Table'!L:M,2,FALSE)</f>
        <v>New York</v>
      </c>
      <c r="I9500" t="s">
        <v>5</v>
      </c>
      <c r="J9500">
        <v>12180</v>
      </c>
      <c r="K9500">
        <v>5184142364</v>
      </c>
      <c r="L9500" t="s">
        <v>105</v>
      </c>
      <c r="M9500">
        <v>-73.680000000000007</v>
      </c>
      <c r="N9500">
        <v>42.74</v>
      </c>
    </row>
    <row r="9501" spans="1:14">
      <c r="A9501" t="s">
        <v>2</v>
      </c>
      <c r="B9501" t="s">
        <v>16553</v>
      </c>
      <c r="C9501" t="s">
        <v>16552</v>
      </c>
      <c r="D9501" t="s">
        <v>9</v>
      </c>
      <c r="E9501" t="s">
        <v>16551</v>
      </c>
      <c r="F9501" t="s">
        <v>16550</v>
      </c>
      <c r="G9501" t="s">
        <v>16387</v>
      </c>
      <c r="H9501" t="str">
        <f>VLOOKUP(G9501,'Reference Table'!L:M,2,FALSE)</f>
        <v>New York</v>
      </c>
      <c r="I9501" t="s">
        <v>5</v>
      </c>
      <c r="J9501">
        <v>107074003</v>
      </c>
      <c r="K9501" t="s">
        <v>16549</v>
      </c>
      <c r="L9501" t="s">
        <v>105</v>
      </c>
      <c r="M9501">
        <v>-73.83</v>
      </c>
      <c r="N9501">
        <v>40.950000000000003</v>
      </c>
    </row>
    <row r="9502" spans="1:14">
      <c r="A9502" t="s">
        <v>2</v>
      </c>
      <c r="B9502" t="s">
        <v>16548</v>
      </c>
      <c r="C9502" t="s">
        <v>16546</v>
      </c>
      <c r="D9502" t="s">
        <v>9</v>
      </c>
      <c r="E9502" t="s">
        <v>16547</v>
      </c>
      <c r="F9502" t="s">
        <v>16546</v>
      </c>
      <c r="G9502" t="s">
        <v>16387</v>
      </c>
      <c r="H9502" t="str">
        <f>VLOOKUP(G9502,'Reference Table'!L:M,2,FALSE)</f>
        <v>New York</v>
      </c>
      <c r="I9502" t="s">
        <v>5</v>
      </c>
      <c r="J9502">
        <v>115531245</v>
      </c>
      <c r="K9502" t="s">
        <v>16545</v>
      </c>
      <c r="L9502" t="s">
        <v>105</v>
      </c>
      <c r="M9502">
        <v>-73.59</v>
      </c>
      <c r="N9502">
        <v>40.72</v>
      </c>
    </row>
    <row r="9503" spans="1:14">
      <c r="A9503" t="s">
        <v>2</v>
      </c>
      <c r="B9503" t="s">
        <v>16544</v>
      </c>
      <c r="C9503" t="s">
        <v>16543</v>
      </c>
      <c r="D9503" t="s">
        <v>9</v>
      </c>
      <c r="E9503" t="s">
        <v>16542</v>
      </c>
      <c r="F9503" t="s">
        <v>16538</v>
      </c>
      <c r="G9503" t="s">
        <v>16387</v>
      </c>
      <c r="H9503" t="str">
        <f>VLOOKUP(G9503,'Reference Table'!L:M,2,FALSE)</f>
        <v>New York</v>
      </c>
      <c r="I9503" t="s">
        <v>5</v>
      </c>
      <c r="J9503">
        <v>11581</v>
      </c>
      <c r="K9503">
        <v>5165993435</v>
      </c>
      <c r="L9503" t="s">
        <v>105</v>
      </c>
      <c r="M9503">
        <v>-73.72</v>
      </c>
      <c r="N9503">
        <v>40.659999999999997</v>
      </c>
    </row>
    <row r="9504" spans="1:14">
      <c r="A9504" t="s">
        <v>2</v>
      </c>
      <c r="B9504" t="s">
        <v>16541</v>
      </c>
      <c r="C9504" t="s">
        <v>16540</v>
      </c>
      <c r="D9504" t="s">
        <v>1</v>
      </c>
      <c r="E9504" t="s">
        <v>16539</v>
      </c>
      <c r="F9504" t="s">
        <v>16538</v>
      </c>
      <c r="G9504" t="s">
        <v>16387</v>
      </c>
      <c r="H9504" t="str">
        <f>VLOOKUP(G9504,'Reference Table'!L:M,2,FALSE)</f>
        <v>New York</v>
      </c>
      <c r="I9504" t="s">
        <v>5</v>
      </c>
      <c r="J9504">
        <v>11581</v>
      </c>
      <c r="K9504" t="s">
        <v>16537</v>
      </c>
      <c r="L9504" t="s">
        <v>105</v>
      </c>
      <c r="M9504">
        <v>-73.72</v>
      </c>
      <c r="N9504">
        <v>40.659999999999997</v>
      </c>
    </row>
    <row r="9505" spans="1:14">
      <c r="A9505" t="s">
        <v>2</v>
      </c>
      <c r="B9505" t="s">
        <v>16536</v>
      </c>
      <c r="C9505" t="s">
        <v>16535</v>
      </c>
      <c r="D9505" t="s">
        <v>1</v>
      </c>
      <c r="E9505" t="s">
        <v>16534</v>
      </c>
      <c r="F9505" t="s">
        <v>16525</v>
      </c>
      <c r="G9505" t="s">
        <v>16387</v>
      </c>
      <c r="H9505" t="str">
        <f>VLOOKUP(G9505,'Reference Table'!L:M,2,FALSE)</f>
        <v>New York</v>
      </c>
      <c r="I9505" t="s">
        <v>5</v>
      </c>
      <c r="J9505">
        <v>138502034</v>
      </c>
      <c r="K9505" t="s">
        <v>16533</v>
      </c>
      <c r="L9505" t="s">
        <v>105</v>
      </c>
      <c r="M9505">
        <v>-76</v>
      </c>
      <c r="N9505">
        <v>42.09</v>
      </c>
    </row>
    <row r="9506" spans="1:14">
      <c r="A9506" t="s">
        <v>2</v>
      </c>
      <c r="B9506" t="s">
        <v>16532</v>
      </c>
      <c r="C9506" t="s">
        <v>16531</v>
      </c>
      <c r="D9506" t="s">
        <v>9</v>
      </c>
      <c r="E9506" t="s">
        <v>16530</v>
      </c>
      <c r="F9506" t="s">
        <v>16525</v>
      </c>
      <c r="G9506" t="s">
        <v>16387</v>
      </c>
      <c r="H9506" t="str">
        <f>VLOOKUP(G9506,'Reference Table'!L:M,2,FALSE)</f>
        <v>New York</v>
      </c>
      <c r="I9506" t="s">
        <v>5</v>
      </c>
      <c r="J9506">
        <v>138503708</v>
      </c>
      <c r="K9506" t="s">
        <v>16529</v>
      </c>
      <c r="L9506" t="s">
        <v>105</v>
      </c>
      <c r="M9506">
        <v>-75.95</v>
      </c>
      <c r="N9506">
        <v>42.09</v>
      </c>
    </row>
    <row r="9507" spans="1:14">
      <c r="A9507" t="s">
        <v>2</v>
      </c>
      <c r="B9507" t="s">
        <v>16528</v>
      </c>
      <c r="C9507" t="s">
        <v>16527</v>
      </c>
      <c r="D9507" t="s">
        <v>9</v>
      </c>
      <c r="E9507" t="s">
        <v>16526</v>
      </c>
      <c r="F9507" t="s">
        <v>16525</v>
      </c>
      <c r="G9507" t="s">
        <v>16387</v>
      </c>
      <c r="H9507" t="str">
        <f>VLOOKUP(G9507,'Reference Table'!L:M,2,FALSE)</f>
        <v>New York</v>
      </c>
      <c r="I9507" t="s">
        <v>5</v>
      </c>
      <c r="J9507">
        <v>13850</v>
      </c>
      <c r="K9507" t="s">
        <v>16524</v>
      </c>
      <c r="L9507" t="s">
        <v>105</v>
      </c>
      <c r="M9507">
        <v>-76.010000000000005</v>
      </c>
      <c r="N9507">
        <v>42.09</v>
      </c>
    </row>
    <row r="9508" spans="1:14">
      <c r="A9508" t="s">
        <v>2</v>
      </c>
      <c r="B9508" t="s">
        <v>16523</v>
      </c>
      <c r="C9508" t="s">
        <v>16512</v>
      </c>
      <c r="D9508" t="s">
        <v>9</v>
      </c>
      <c r="E9508" t="s">
        <v>16522</v>
      </c>
      <c r="F9508" t="s">
        <v>16512</v>
      </c>
      <c r="G9508" t="s">
        <v>16387</v>
      </c>
      <c r="H9508" t="str">
        <f>VLOOKUP(G9508,'Reference Table'!L:M,2,FALSE)</f>
        <v>New York</v>
      </c>
      <c r="I9508" t="s">
        <v>5</v>
      </c>
      <c r="J9508">
        <v>145641060</v>
      </c>
      <c r="K9508" t="s">
        <v>16521</v>
      </c>
      <c r="L9508" t="s">
        <v>105</v>
      </c>
      <c r="M9508">
        <v>-77.44</v>
      </c>
      <c r="N9508">
        <v>43.03</v>
      </c>
    </row>
    <row r="9509" spans="1:14">
      <c r="A9509" t="s">
        <v>186</v>
      </c>
      <c r="B9509" t="s">
        <v>16520</v>
      </c>
      <c r="C9509" t="s">
        <v>16519</v>
      </c>
      <c r="D9509" t="s">
        <v>9</v>
      </c>
      <c r="E9509" t="s">
        <v>16518</v>
      </c>
      <c r="F9509" t="s">
        <v>16517</v>
      </c>
      <c r="G9509" t="s">
        <v>16387</v>
      </c>
      <c r="H9509" t="str">
        <f>VLOOKUP(G9509,'Reference Table'!L:M,2,FALSE)</f>
        <v>New York</v>
      </c>
      <c r="I9509" t="s">
        <v>5</v>
      </c>
      <c r="J9509">
        <v>14564</v>
      </c>
      <c r="K9509" t="s">
        <v>16516</v>
      </c>
      <c r="L9509" t="s">
        <v>105</v>
      </c>
      <c r="M9509">
        <v>-77.45</v>
      </c>
      <c r="N9509">
        <v>43.04</v>
      </c>
    </row>
    <row r="9510" spans="1:14">
      <c r="A9510" t="s">
        <v>2</v>
      </c>
      <c r="B9510" t="s">
        <v>16515</v>
      </c>
      <c r="C9510" t="s">
        <v>16514</v>
      </c>
      <c r="D9510" t="s">
        <v>9</v>
      </c>
      <c r="E9510" t="s">
        <v>16513</v>
      </c>
      <c r="F9510" t="s">
        <v>16512</v>
      </c>
      <c r="G9510" t="s">
        <v>16387</v>
      </c>
      <c r="H9510" t="str">
        <f>VLOOKUP(G9510,'Reference Table'!L:M,2,FALSE)</f>
        <v>New York</v>
      </c>
      <c r="I9510" t="s">
        <v>5</v>
      </c>
      <c r="J9510">
        <v>14564</v>
      </c>
      <c r="K9510" t="s">
        <v>16511</v>
      </c>
      <c r="L9510" t="s">
        <v>105</v>
      </c>
      <c r="M9510">
        <v>-77.44</v>
      </c>
      <c r="N9510">
        <v>43.03</v>
      </c>
    </row>
    <row r="9511" spans="1:14">
      <c r="A9511" t="s">
        <v>2</v>
      </c>
      <c r="B9511" t="s">
        <v>16510</v>
      </c>
      <c r="C9511" t="s">
        <v>16509</v>
      </c>
      <c r="D9511" t="s">
        <v>1</v>
      </c>
      <c r="E9511" t="s">
        <v>16508</v>
      </c>
      <c r="F9511" t="s">
        <v>16507</v>
      </c>
      <c r="G9511" t="s">
        <v>16387</v>
      </c>
      <c r="H9511" t="str">
        <f>VLOOKUP(G9511,'Reference Table'!L:M,2,FALSE)</f>
        <v>New York</v>
      </c>
      <c r="I9511" t="s">
        <v>5</v>
      </c>
      <c r="J9511">
        <v>115521340</v>
      </c>
      <c r="L9511" t="s">
        <v>105</v>
      </c>
      <c r="M9511">
        <v>-73.650000000000006</v>
      </c>
      <c r="N9511">
        <v>40.71</v>
      </c>
    </row>
    <row r="9512" spans="1:14">
      <c r="A9512" t="s">
        <v>2</v>
      </c>
      <c r="B9512" t="s">
        <v>16506</v>
      </c>
      <c r="C9512" t="s">
        <v>16504</v>
      </c>
      <c r="D9512" t="s">
        <v>9</v>
      </c>
      <c r="E9512" t="s">
        <v>16505</v>
      </c>
      <c r="F9512" t="s">
        <v>16504</v>
      </c>
      <c r="G9512" t="s">
        <v>16387</v>
      </c>
      <c r="H9512" t="str">
        <f>VLOOKUP(G9512,'Reference Table'!L:M,2,FALSE)</f>
        <v>New York</v>
      </c>
      <c r="I9512" t="s">
        <v>5</v>
      </c>
      <c r="J9512">
        <v>117932135</v>
      </c>
      <c r="K9512">
        <v>5167811538</v>
      </c>
      <c r="L9512" t="s">
        <v>105</v>
      </c>
      <c r="M9512">
        <v>-73.510000000000005</v>
      </c>
      <c r="N9512">
        <v>40.69</v>
      </c>
    </row>
    <row r="9513" spans="1:14">
      <c r="A9513" t="s">
        <v>2</v>
      </c>
      <c r="B9513" t="s">
        <v>16503</v>
      </c>
      <c r="C9513" t="s">
        <v>16502</v>
      </c>
      <c r="D9513" t="s">
        <v>1</v>
      </c>
      <c r="E9513" t="s">
        <v>16501</v>
      </c>
      <c r="F9513" t="s">
        <v>10880</v>
      </c>
      <c r="G9513" t="s">
        <v>16387</v>
      </c>
      <c r="H9513" t="str">
        <f>VLOOKUP(G9513,'Reference Table'!L:M,2,FALSE)</f>
        <v>New York</v>
      </c>
      <c r="I9513" t="s">
        <v>5</v>
      </c>
      <c r="J9513">
        <v>136015898</v>
      </c>
      <c r="K9513" t="s">
        <v>16500</v>
      </c>
      <c r="L9513" t="s">
        <v>105</v>
      </c>
      <c r="M9513">
        <v>-75.959999999999994</v>
      </c>
      <c r="N9513">
        <v>43.97</v>
      </c>
    </row>
    <row r="9514" spans="1:14">
      <c r="A9514" t="s">
        <v>2</v>
      </c>
      <c r="B9514" t="s">
        <v>16499</v>
      </c>
      <c r="C9514" t="s">
        <v>16498</v>
      </c>
      <c r="D9514" t="s">
        <v>9</v>
      </c>
      <c r="E9514" t="s">
        <v>16497</v>
      </c>
      <c r="F9514" t="s">
        <v>10880</v>
      </c>
      <c r="G9514" t="s">
        <v>16387</v>
      </c>
      <c r="H9514" t="str">
        <f>VLOOKUP(G9514,'Reference Table'!L:M,2,FALSE)</f>
        <v>New York</v>
      </c>
      <c r="I9514" t="s">
        <v>5</v>
      </c>
      <c r="J9514">
        <v>136012214</v>
      </c>
      <c r="K9514" t="s">
        <v>16496</v>
      </c>
      <c r="L9514" t="s">
        <v>105</v>
      </c>
      <c r="M9514">
        <v>-75.95</v>
      </c>
      <c r="N9514">
        <v>43.98</v>
      </c>
    </row>
    <row r="9515" spans="1:14">
      <c r="A9515" t="s">
        <v>2</v>
      </c>
      <c r="B9515" t="s">
        <v>16495</v>
      </c>
      <c r="C9515" t="s">
        <v>16494</v>
      </c>
      <c r="D9515" t="s">
        <v>9</v>
      </c>
      <c r="E9515" t="s">
        <v>16493</v>
      </c>
      <c r="F9515" t="s">
        <v>6086</v>
      </c>
      <c r="G9515" t="s">
        <v>16387</v>
      </c>
      <c r="H9515" t="str">
        <f>VLOOKUP(G9515,'Reference Table'!L:M,2,FALSE)</f>
        <v>New York</v>
      </c>
      <c r="I9515" t="s">
        <v>5</v>
      </c>
      <c r="J9515">
        <v>145808995</v>
      </c>
      <c r="K9515" t="s">
        <v>16492</v>
      </c>
      <c r="L9515" t="s">
        <v>105</v>
      </c>
      <c r="M9515">
        <v>-77.459999999999994</v>
      </c>
      <c r="N9515">
        <v>43.21</v>
      </c>
    </row>
    <row r="9516" spans="1:14">
      <c r="A9516" t="s">
        <v>2</v>
      </c>
      <c r="B9516" t="s">
        <v>16491</v>
      </c>
      <c r="C9516" t="s">
        <v>16490</v>
      </c>
      <c r="D9516" t="s">
        <v>1</v>
      </c>
      <c r="E9516" t="s">
        <v>16489</v>
      </c>
      <c r="F9516" t="s">
        <v>6086</v>
      </c>
      <c r="G9516" t="s">
        <v>16387</v>
      </c>
      <c r="H9516" t="str">
        <f>VLOOKUP(G9516,'Reference Table'!L:M,2,FALSE)</f>
        <v>New York</v>
      </c>
      <c r="I9516" t="s">
        <v>5</v>
      </c>
      <c r="J9516">
        <v>145802908</v>
      </c>
      <c r="K9516" t="s">
        <v>16488</v>
      </c>
      <c r="L9516" t="s">
        <v>105</v>
      </c>
      <c r="M9516">
        <v>-77.45</v>
      </c>
      <c r="N9516">
        <v>43.21</v>
      </c>
    </row>
    <row r="9517" spans="1:14">
      <c r="A9517" t="s">
        <v>2</v>
      </c>
      <c r="B9517" t="s">
        <v>16487</v>
      </c>
      <c r="C9517" t="s">
        <v>16485</v>
      </c>
      <c r="D9517" t="s">
        <v>9</v>
      </c>
      <c r="E9517" t="s">
        <v>16486</v>
      </c>
      <c r="F9517" t="s">
        <v>16485</v>
      </c>
      <c r="G9517" t="s">
        <v>16387</v>
      </c>
      <c r="H9517" t="str">
        <f>VLOOKUP(G9517,'Reference Table'!L:M,2,FALSE)</f>
        <v>New York</v>
      </c>
      <c r="I9517" t="s">
        <v>5</v>
      </c>
      <c r="J9517">
        <v>117048308</v>
      </c>
      <c r="K9517" t="s">
        <v>16484</v>
      </c>
      <c r="L9517" t="s">
        <v>105</v>
      </c>
      <c r="M9517">
        <v>-73.34</v>
      </c>
      <c r="N9517">
        <v>40.69</v>
      </c>
    </row>
    <row r="9518" spans="1:14">
      <c r="A9518" t="s">
        <v>2</v>
      </c>
      <c r="B9518" t="s">
        <v>16483</v>
      </c>
      <c r="C9518" t="s">
        <v>16482</v>
      </c>
      <c r="D9518" t="s">
        <v>1</v>
      </c>
      <c r="E9518" t="s">
        <v>16481</v>
      </c>
      <c r="F9518" t="s">
        <v>16472</v>
      </c>
      <c r="G9518" t="s">
        <v>16387</v>
      </c>
      <c r="H9518" t="str">
        <f>VLOOKUP(G9518,'Reference Table'!L:M,2,FALSE)</f>
        <v>New York</v>
      </c>
      <c r="I9518" t="s">
        <v>5</v>
      </c>
      <c r="J9518">
        <v>109946801</v>
      </c>
      <c r="K9518" t="s">
        <v>16480</v>
      </c>
      <c r="L9518" t="s">
        <v>105</v>
      </c>
      <c r="M9518">
        <v>-73.95</v>
      </c>
      <c r="N9518">
        <v>41.1</v>
      </c>
    </row>
    <row r="9519" spans="1:14">
      <c r="A9519" t="s">
        <v>186</v>
      </c>
      <c r="B9519" t="s">
        <v>16479</v>
      </c>
      <c r="C9519" t="s">
        <v>16478</v>
      </c>
      <c r="D9519" t="s">
        <v>9</v>
      </c>
      <c r="E9519" t="s">
        <v>16477</v>
      </c>
      <c r="F9519" t="s">
        <v>16472</v>
      </c>
      <c r="G9519" t="s">
        <v>16387</v>
      </c>
      <c r="H9519" t="str">
        <f>VLOOKUP(G9519,'Reference Table'!L:M,2,FALSE)</f>
        <v>New York</v>
      </c>
      <c r="I9519" t="s">
        <v>5</v>
      </c>
      <c r="J9519">
        <v>10994</v>
      </c>
      <c r="K9519" t="s">
        <v>16476</v>
      </c>
      <c r="L9519" t="s">
        <v>105</v>
      </c>
      <c r="M9519">
        <v>-73.959999999999994</v>
      </c>
      <c r="N9519">
        <v>41.1</v>
      </c>
    </row>
    <row r="9520" spans="1:14">
      <c r="A9520" t="s">
        <v>2</v>
      </c>
      <c r="B9520" t="s">
        <v>16475</v>
      </c>
      <c r="C9520" t="s">
        <v>16474</v>
      </c>
      <c r="D9520" t="s">
        <v>9</v>
      </c>
      <c r="E9520" t="s">
        <v>16473</v>
      </c>
      <c r="F9520" t="s">
        <v>16472</v>
      </c>
      <c r="G9520" t="s">
        <v>16387</v>
      </c>
      <c r="H9520" t="str">
        <f>VLOOKUP(G9520,'Reference Table'!L:M,2,FALSE)</f>
        <v>New York</v>
      </c>
      <c r="I9520" t="s">
        <v>5</v>
      </c>
      <c r="J9520">
        <v>109946605</v>
      </c>
      <c r="K9520" t="s">
        <v>16471</v>
      </c>
      <c r="L9520" t="s">
        <v>105</v>
      </c>
      <c r="M9520">
        <v>-73.959999999999994</v>
      </c>
      <c r="N9520">
        <v>41.1</v>
      </c>
    </row>
    <row r="9521" spans="1:14">
      <c r="A9521" t="s">
        <v>2</v>
      </c>
      <c r="B9521" t="s">
        <v>16470</v>
      </c>
      <c r="C9521" t="s">
        <v>16469</v>
      </c>
      <c r="D9521" t="s">
        <v>1</v>
      </c>
      <c r="E9521" t="s">
        <v>16468</v>
      </c>
      <c r="F9521" t="s">
        <v>5649</v>
      </c>
      <c r="G9521" t="s">
        <v>16387</v>
      </c>
      <c r="H9521" t="str">
        <f>VLOOKUP(G9521,'Reference Table'!L:M,2,FALSE)</f>
        <v>New York</v>
      </c>
      <c r="I9521" t="s">
        <v>5</v>
      </c>
      <c r="J9521">
        <v>10996</v>
      </c>
      <c r="L9521" t="s">
        <v>105</v>
      </c>
      <c r="M9521">
        <v>-73.97</v>
      </c>
      <c r="N9521">
        <v>41.4</v>
      </c>
    </row>
    <row r="9522" spans="1:14">
      <c r="A9522" t="s">
        <v>2</v>
      </c>
      <c r="B9522" t="s">
        <v>16467</v>
      </c>
      <c r="C9522" t="s">
        <v>16466</v>
      </c>
      <c r="D9522" t="s">
        <v>1</v>
      </c>
      <c r="E9522" t="s">
        <v>16465</v>
      </c>
      <c r="F9522" t="s">
        <v>16456</v>
      </c>
      <c r="G9522" t="s">
        <v>16387</v>
      </c>
      <c r="H9522" t="str">
        <f>VLOOKUP(G9522,'Reference Table'!L:M,2,FALSE)</f>
        <v>New York</v>
      </c>
      <c r="I9522" t="s">
        <v>5</v>
      </c>
      <c r="J9522">
        <v>115906614</v>
      </c>
      <c r="K9522" t="s">
        <v>16464</v>
      </c>
      <c r="L9522" t="s">
        <v>105</v>
      </c>
      <c r="M9522">
        <v>-73.599999999999994</v>
      </c>
      <c r="N9522">
        <v>40.74</v>
      </c>
    </row>
    <row r="9523" spans="1:14">
      <c r="A9523" t="s">
        <v>2</v>
      </c>
      <c r="B9523" t="s">
        <v>16463</v>
      </c>
      <c r="C9523" t="s">
        <v>16462</v>
      </c>
      <c r="D9523" t="s">
        <v>9</v>
      </c>
      <c r="E9523" t="s">
        <v>16461</v>
      </c>
      <c r="F9523" t="s">
        <v>16456</v>
      </c>
      <c r="G9523" t="s">
        <v>16387</v>
      </c>
      <c r="H9523" t="str">
        <f>VLOOKUP(G9523,'Reference Table'!L:M,2,FALSE)</f>
        <v>New York</v>
      </c>
      <c r="I9523" t="s">
        <v>5</v>
      </c>
      <c r="J9523">
        <v>115901058</v>
      </c>
      <c r="K9523" t="s">
        <v>16460</v>
      </c>
      <c r="L9523" t="s">
        <v>105</v>
      </c>
      <c r="M9523">
        <v>-73.62</v>
      </c>
      <c r="N9523">
        <v>40.76</v>
      </c>
    </row>
    <row r="9524" spans="1:14">
      <c r="A9524" t="s">
        <v>2</v>
      </c>
      <c r="B9524" t="s">
        <v>16459</v>
      </c>
      <c r="C9524" t="s">
        <v>16458</v>
      </c>
      <c r="D9524" t="s">
        <v>9</v>
      </c>
      <c r="E9524" t="s">
        <v>16457</v>
      </c>
      <c r="F9524" t="s">
        <v>16456</v>
      </c>
      <c r="G9524" t="s">
        <v>16387</v>
      </c>
      <c r="H9524" t="str">
        <f>VLOOKUP(G9524,'Reference Table'!L:M,2,FALSE)</f>
        <v>New York</v>
      </c>
      <c r="I9524" t="s">
        <v>5</v>
      </c>
      <c r="J9524">
        <v>115905600</v>
      </c>
      <c r="K9524" t="s">
        <v>16455</v>
      </c>
      <c r="L9524" t="s">
        <v>105</v>
      </c>
      <c r="M9524">
        <v>-73.55</v>
      </c>
      <c r="N9524">
        <v>40.76</v>
      </c>
    </row>
    <row r="9525" spans="1:14">
      <c r="A9525" t="s">
        <v>2</v>
      </c>
      <c r="B9525" t="s">
        <v>16454</v>
      </c>
      <c r="C9525" t="s">
        <v>16453</v>
      </c>
      <c r="D9525" t="s">
        <v>1</v>
      </c>
      <c r="E9525" t="s">
        <v>16452</v>
      </c>
      <c r="F9525" t="s">
        <v>16451</v>
      </c>
      <c r="G9525" t="s">
        <v>16387</v>
      </c>
      <c r="H9525" t="str">
        <f>VLOOKUP(G9525,'Reference Table'!L:M,2,FALSE)</f>
        <v>New York</v>
      </c>
      <c r="I9525" t="s">
        <v>5</v>
      </c>
      <c r="J9525">
        <v>13490</v>
      </c>
      <c r="K9525" t="s">
        <v>16450</v>
      </c>
      <c r="L9525" t="s">
        <v>105</v>
      </c>
      <c r="M9525">
        <v>-75.400000000000006</v>
      </c>
      <c r="N9525">
        <v>43.12</v>
      </c>
    </row>
    <row r="9526" spans="1:14">
      <c r="A9526" t="s">
        <v>186</v>
      </c>
      <c r="B9526" t="s">
        <v>16449</v>
      </c>
      <c r="C9526" t="s">
        <v>16448</v>
      </c>
      <c r="D9526" t="s">
        <v>9</v>
      </c>
      <c r="E9526" t="s">
        <v>16447</v>
      </c>
      <c r="F9526" t="s">
        <v>16446</v>
      </c>
      <c r="G9526" t="s">
        <v>16387</v>
      </c>
      <c r="H9526" t="str">
        <f>VLOOKUP(G9526,'Reference Table'!L:M,2,FALSE)</f>
        <v>New York</v>
      </c>
      <c r="I9526" t="s">
        <v>5</v>
      </c>
      <c r="J9526">
        <v>10601</v>
      </c>
      <c r="K9526" t="s">
        <v>16445</v>
      </c>
      <c r="L9526" t="s">
        <v>105</v>
      </c>
      <c r="M9526">
        <v>-73.760000000000005</v>
      </c>
      <c r="N9526">
        <v>41.03</v>
      </c>
    </row>
    <row r="9527" spans="1:14">
      <c r="A9527" t="s">
        <v>2</v>
      </c>
      <c r="B9527" t="s">
        <v>16444</v>
      </c>
      <c r="C9527" t="s">
        <v>16443</v>
      </c>
      <c r="D9527" t="s">
        <v>9</v>
      </c>
      <c r="E9527" t="s">
        <v>16442</v>
      </c>
      <c r="F9527" t="s">
        <v>16437</v>
      </c>
      <c r="G9527" t="s">
        <v>16387</v>
      </c>
      <c r="H9527" t="str">
        <f>VLOOKUP(G9527,'Reference Table'!L:M,2,FALSE)</f>
        <v>New York</v>
      </c>
      <c r="I9527" t="s">
        <v>5</v>
      </c>
      <c r="J9527">
        <v>106013203</v>
      </c>
      <c r="K9527" t="s">
        <v>16441</v>
      </c>
      <c r="L9527" t="s">
        <v>105</v>
      </c>
      <c r="M9527">
        <v>-73.77</v>
      </c>
      <c r="N9527">
        <v>41.03</v>
      </c>
    </row>
    <row r="9528" spans="1:14">
      <c r="A9528" t="s">
        <v>2</v>
      </c>
      <c r="B9528" t="s">
        <v>16440</v>
      </c>
      <c r="C9528" t="s">
        <v>16439</v>
      </c>
      <c r="D9528" t="s">
        <v>9</v>
      </c>
      <c r="E9528" t="s">
        <v>16438</v>
      </c>
      <c r="F9528" t="s">
        <v>16437</v>
      </c>
      <c r="G9528" t="s">
        <v>16387</v>
      </c>
      <c r="H9528" t="str">
        <f>VLOOKUP(G9528,'Reference Table'!L:M,2,FALSE)</f>
        <v>New York</v>
      </c>
      <c r="I9528" t="s">
        <v>5</v>
      </c>
      <c r="J9528">
        <v>106014522</v>
      </c>
      <c r="K9528">
        <v>9149492478</v>
      </c>
      <c r="L9528" t="s">
        <v>105</v>
      </c>
      <c r="M9528">
        <v>-73.760000000000005</v>
      </c>
      <c r="N9528">
        <v>41.03</v>
      </c>
    </row>
    <row r="9529" spans="1:14">
      <c r="A9529" t="s">
        <v>2</v>
      </c>
      <c r="B9529" t="s">
        <v>16436</v>
      </c>
      <c r="C9529" t="s">
        <v>16435</v>
      </c>
      <c r="D9529" t="s">
        <v>9</v>
      </c>
      <c r="E9529" t="s">
        <v>16434</v>
      </c>
      <c r="F9529" t="s">
        <v>16433</v>
      </c>
      <c r="G9529" t="s">
        <v>16387</v>
      </c>
      <c r="H9529" t="str">
        <f>VLOOKUP(G9529,'Reference Table'!L:M,2,FALSE)</f>
        <v>New York</v>
      </c>
      <c r="I9529" t="s">
        <v>5</v>
      </c>
      <c r="J9529">
        <v>113562451</v>
      </c>
      <c r="K9529" t="s">
        <v>16432</v>
      </c>
      <c r="L9529" t="s">
        <v>105</v>
      </c>
      <c r="M9529">
        <v>-73.83</v>
      </c>
      <c r="N9529">
        <v>40.78</v>
      </c>
    </row>
    <row r="9530" spans="1:14">
      <c r="A9530" t="s">
        <v>2</v>
      </c>
      <c r="B9530" t="s">
        <v>16431</v>
      </c>
      <c r="C9530" t="s">
        <v>16430</v>
      </c>
      <c r="D9530" t="s">
        <v>9</v>
      </c>
      <c r="E9530" t="s">
        <v>16429</v>
      </c>
      <c r="F9530" t="s">
        <v>16424</v>
      </c>
      <c r="G9530" t="s">
        <v>16387</v>
      </c>
      <c r="H9530" t="str">
        <f>VLOOKUP(G9530,'Reference Table'!L:M,2,FALSE)</f>
        <v>New York</v>
      </c>
      <c r="I9530" t="s">
        <v>5</v>
      </c>
      <c r="J9530">
        <v>142212820</v>
      </c>
      <c r="K9530" t="s">
        <v>16428</v>
      </c>
      <c r="L9530" t="s">
        <v>105</v>
      </c>
      <c r="M9530">
        <v>-78.7</v>
      </c>
      <c r="N9530">
        <v>42.99</v>
      </c>
    </row>
    <row r="9531" spans="1:14">
      <c r="A9531" t="s">
        <v>2</v>
      </c>
      <c r="B9531" t="s">
        <v>16427</v>
      </c>
      <c r="C9531" t="s">
        <v>16426</v>
      </c>
      <c r="D9531" t="s">
        <v>9</v>
      </c>
      <c r="E9531" t="s">
        <v>16425</v>
      </c>
      <c r="F9531" t="s">
        <v>16424</v>
      </c>
      <c r="G9531" t="s">
        <v>16387</v>
      </c>
      <c r="H9531" t="str">
        <f>VLOOKUP(G9531,'Reference Table'!L:M,2,FALSE)</f>
        <v>New York</v>
      </c>
      <c r="I9531" t="s">
        <v>5</v>
      </c>
      <c r="J9531">
        <v>142216647</v>
      </c>
      <c r="K9531" t="s">
        <v>16423</v>
      </c>
      <c r="L9531" t="s">
        <v>105</v>
      </c>
      <c r="M9531">
        <v>-78.75</v>
      </c>
      <c r="N9531">
        <v>42.96</v>
      </c>
    </row>
    <row r="9532" spans="1:14">
      <c r="A9532" t="s">
        <v>2</v>
      </c>
      <c r="B9532" t="s">
        <v>16422</v>
      </c>
      <c r="C9532" t="s">
        <v>16421</v>
      </c>
      <c r="D9532" t="s">
        <v>9</v>
      </c>
      <c r="E9532" t="s">
        <v>16420</v>
      </c>
      <c r="F9532" t="s">
        <v>16419</v>
      </c>
      <c r="G9532" t="s">
        <v>16387</v>
      </c>
      <c r="H9532" t="str">
        <f>VLOOKUP(G9532,'Reference Table'!L:M,2,FALSE)</f>
        <v>New York</v>
      </c>
      <c r="I9532" t="s">
        <v>5</v>
      </c>
      <c r="J9532">
        <v>117971210</v>
      </c>
      <c r="K9532">
        <v>5169212878</v>
      </c>
      <c r="L9532" t="s">
        <v>105</v>
      </c>
      <c r="M9532">
        <v>-73.48</v>
      </c>
      <c r="N9532">
        <v>40.82</v>
      </c>
    </row>
    <row r="9533" spans="1:14">
      <c r="A9533" t="s">
        <v>2</v>
      </c>
      <c r="B9533" t="s">
        <v>16418</v>
      </c>
      <c r="C9533" t="s">
        <v>16417</v>
      </c>
      <c r="D9533" t="s">
        <v>9</v>
      </c>
      <c r="E9533" t="s">
        <v>16416</v>
      </c>
      <c r="F9533" t="s">
        <v>16415</v>
      </c>
      <c r="G9533" t="s">
        <v>16387</v>
      </c>
      <c r="H9533" t="str">
        <f>VLOOKUP(G9533,'Reference Table'!L:M,2,FALSE)</f>
        <v>New York</v>
      </c>
      <c r="I9533" t="s">
        <v>5</v>
      </c>
      <c r="J9533">
        <v>113771733</v>
      </c>
      <c r="K9533" t="s">
        <v>16414</v>
      </c>
      <c r="L9533" t="s">
        <v>105</v>
      </c>
      <c r="M9533">
        <v>-73.91</v>
      </c>
      <c r="N9533">
        <v>40.75</v>
      </c>
    </row>
    <row r="9534" spans="1:14">
      <c r="A9534" t="s">
        <v>2</v>
      </c>
      <c r="B9534" t="s">
        <v>16413</v>
      </c>
      <c r="C9534" t="s">
        <v>16412</v>
      </c>
      <c r="D9534" t="s">
        <v>9</v>
      </c>
      <c r="E9534" t="s">
        <v>16411</v>
      </c>
      <c r="F9534" t="s">
        <v>16392</v>
      </c>
      <c r="G9534" t="s">
        <v>16387</v>
      </c>
      <c r="H9534" t="str">
        <f>VLOOKUP(G9534,'Reference Table'!L:M,2,FALSE)</f>
        <v>New York</v>
      </c>
      <c r="I9534" t="s">
        <v>5</v>
      </c>
      <c r="J9534">
        <v>10710</v>
      </c>
      <c r="K9534">
        <v>9149650170</v>
      </c>
      <c r="L9534" t="s">
        <v>105</v>
      </c>
      <c r="M9534">
        <v>-73.86</v>
      </c>
      <c r="N9534">
        <v>40.97</v>
      </c>
    </row>
    <row r="9535" spans="1:14">
      <c r="A9535" t="s">
        <v>2</v>
      </c>
      <c r="B9535" t="s">
        <v>16410</v>
      </c>
      <c r="C9535" t="s">
        <v>16409</v>
      </c>
      <c r="D9535" t="s">
        <v>1</v>
      </c>
      <c r="E9535" t="s">
        <v>16408</v>
      </c>
      <c r="F9535" t="s">
        <v>16392</v>
      </c>
      <c r="G9535" t="s">
        <v>16387</v>
      </c>
      <c r="H9535" t="str">
        <f>VLOOKUP(G9535,'Reference Table'!L:M,2,FALSE)</f>
        <v>New York</v>
      </c>
      <c r="I9535" t="s">
        <v>5</v>
      </c>
      <c r="J9535" t="s">
        <v>16407</v>
      </c>
      <c r="K9535" t="s">
        <v>16406</v>
      </c>
      <c r="L9535" t="s">
        <v>105</v>
      </c>
      <c r="M9535">
        <v>-73.86</v>
      </c>
      <c r="N9535">
        <v>40.93</v>
      </c>
    </row>
    <row r="9536" spans="1:14">
      <c r="A9536" t="s">
        <v>186</v>
      </c>
      <c r="B9536" t="s">
        <v>16405</v>
      </c>
      <c r="C9536" t="s">
        <v>16404</v>
      </c>
      <c r="D9536" t="s">
        <v>9</v>
      </c>
      <c r="E9536" t="s">
        <v>16403</v>
      </c>
      <c r="F9536" t="s">
        <v>16392</v>
      </c>
      <c r="G9536" t="s">
        <v>16387</v>
      </c>
      <c r="H9536" t="str">
        <f>VLOOKUP(G9536,'Reference Table'!L:M,2,FALSE)</f>
        <v>New York</v>
      </c>
      <c r="I9536" t="s">
        <v>5</v>
      </c>
      <c r="J9536">
        <v>10710</v>
      </c>
      <c r="K9536" t="s">
        <v>16402</v>
      </c>
      <c r="L9536" t="s">
        <v>105</v>
      </c>
      <c r="M9536">
        <v>-73.86</v>
      </c>
      <c r="N9536">
        <v>40.96</v>
      </c>
    </row>
    <row r="9537" spans="1:14">
      <c r="A9537" t="s">
        <v>2</v>
      </c>
      <c r="B9537" t="s">
        <v>16401</v>
      </c>
      <c r="C9537" t="s">
        <v>16400</v>
      </c>
      <c r="D9537" t="s">
        <v>9</v>
      </c>
      <c r="E9537" t="s">
        <v>16399</v>
      </c>
      <c r="F9537" t="s">
        <v>16392</v>
      </c>
      <c r="G9537" t="s">
        <v>16387</v>
      </c>
      <c r="H9537" t="str">
        <f>VLOOKUP(G9537,'Reference Table'!L:M,2,FALSE)</f>
        <v>New York</v>
      </c>
      <c r="I9537" t="s">
        <v>5</v>
      </c>
      <c r="J9537">
        <v>107041006</v>
      </c>
      <c r="K9537">
        <v>3479312521</v>
      </c>
      <c r="L9537" t="s">
        <v>105</v>
      </c>
      <c r="M9537">
        <v>-73.849999999999994</v>
      </c>
      <c r="N9537">
        <v>40.93</v>
      </c>
    </row>
    <row r="9538" spans="1:14">
      <c r="A9538" t="s">
        <v>2</v>
      </c>
      <c r="B9538" t="s">
        <v>16398</v>
      </c>
      <c r="C9538" t="s">
        <v>16397</v>
      </c>
      <c r="D9538" t="s">
        <v>9</v>
      </c>
      <c r="E9538" t="s">
        <v>16396</v>
      </c>
      <c r="F9538" t="s">
        <v>16392</v>
      </c>
      <c r="G9538" t="s">
        <v>16387</v>
      </c>
      <c r="H9538" t="str">
        <f>VLOOKUP(G9538,'Reference Table'!L:M,2,FALSE)</f>
        <v>New York</v>
      </c>
      <c r="I9538" t="s">
        <v>5</v>
      </c>
      <c r="J9538">
        <v>107087058</v>
      </c>
      <c r="K9538" t="s">
        <v>16395</v>
      </c>
      <c r="L9538" t="s">
        <v>105</v>
      </c>
      <c r="M9538">
        <v>-73.84</v>
      </c>
      <c r="N9538">
        <v>40.93</v>
      </c>
    </row>
    <row r="9539" spans="1:14">
      <c r="A9539" t="s">
        <v>2</v>
      </c>
      <c r="B9539" t="s">
        <v>16394</v>
      </c>
      <c r="C9539" t="s">
        <v>16392</v>
      </c>
      <c r="D9539" t="s">
        <v>9</v>
      </c>
      <c r="E9539" t="s">
        <v>16393</v>
      </c>
      <c r="F9539" t="s">
        <v>16392</v>
      </c>
      <c r="G9539" t="s">
        <v>16387</v>
      </c>
      <c r="H9539" t="str">
        <f>VLOOKUP(G9539,'Reference Table'!L:M,2,FALSE)</f>
        <v>New York</v>
      </c>
      <c r="I9539" t="s">
        <v>5</v>
      </c>
      <c r="J9539">
        <v>107101125</v>
      </c>
      <c r="K9539" t="s">
        <v>16391</v>
      </c>
      <c r="L9539" t="s">
        <v>105</v>
      </c>
      <c r="M9539">
        <v>-73.83</v>
      </c>
      <c r="N9539">
        <v>40.98</v>
      </c>
    </row>
    <row r="9540" spans="1:14">
      <c r="A9540" t="s">
        <v>2</v>
      </c>
      <c r="B9540" t="s">
        <v>16390</v>
      </c>
      <c r="C9540" t="s">
        <v>3906</v>
      </c>
      <c r="D9540" t="s">
        <v>9</v>
      </c>
      <c r="E9540" t="s">
        <v>16389</v>
      </c>
      <c r="F9540" t="s">
        <v>16388</v>
      </c>
      <c r="G9540" t="s">
        <v>16387</v>
      </c>
      <c r="H9540" t="str">
        <f>VLOOKUP(G9540,'Reference Table'!L:M,2,FALSE)</f>
        <v>New York</v>
      </c>
      <c r="I9540" t="s">
        <v>5</v>
      </c>
      <c r="J9540">
        <v>105984410</v>
      </c>
      <c r="K9540" t="s">
        <v>16386</v>
      </c>
      <c r="L9540" t="s">
        <v>105</v>
      </c>
      <c r="M9540">
        <v>-73.78</v>
      </c>
      <c r="N9540">
        <v>41.27</v>
      </c>
    </row>
    <row r="9541" spans="1:14">
      <c r="A9541" t="s">
        <v>2</v>
      </c>
      <c r="B9541" t="s">
        <v>16385</v>
      </c>
      <c r="C9541" t="s">
        <v>16384</v>
      </c>
      <c r="D9541" t="s">
        <v>1</v>
      </c>
      <c r="E9541" t="s">
        <v>16383</v>
      </c>
      <c r="F9541" t="s">
        <v>16347</v>
      </c>
      <c r="G9541" t="s">
        <v>14847</v>
      </c>
      <c r="H9541" t="str">
        <f>VLOOKUP(G9541,'Reference Table'!L:M,2,FALSE)</f>
        <v>Ohio</v>
      </c>
      <c r="I9541" t="s">
        <v>5</v>
      </c>
      <c r="J9541">
        <v>443250016</v>
      </c>
      <c r="K9541" t="s">
        <v>16382</v>
      </c>
      <c r="L9541" t="s">
        <v>105</v>
      </c>
      <c r="M9541">
        <v>-81.510000000000005</v>
      </c>
      <c r="N9541">
        <v>41.08</v>
      </c>
    </row>
    <row r="9542" spans="1:14">
      <c r="A9542" t="s">
        <v>2</v>
      </c>
      <c r="B9542" t="s">
        <v>16381</v>
      </c>
      <c r="C9542" t="s">
        <v>16380</v>
      </c>
      <c r="D9542" t="s">
        <v>1</v>
      </c>
      <c r="E9542" t="s">
        <v>16379</v>
      </c>
      <c r="F9542" t="s">
        <v>16378</v>
      </c>
      <c r="G9542" t="s">
        <v>14847</v>
      </c>
      <c r="H9542" t="str">
        <f>VLOOKUP(G9542,'Reference Table'!L:M,2,FALSE)</f>
        <v>Ohio</v>
      </c>
      <c r="I9542" t="s">
        <v>5</v>
      </c>
      <c r="J9542">
        <v>443250002</v>
      </c>
      <c r="K9542">
        <v>3309727035</v>
      </c>
      <c r="L9542" t="s">
        <v>105</v>
      </c>
      <c r="M9542">
        <v>-81.510000000000005</v>
      </c>
      <c r="N9542">
        <v>41.08</v>
      </c>
    </row>
    <row r="9543" spans="1:14">
      <c r="A9543" t="s">
        <v>2</v>
      </c>
      <c r="B9543" t="s">
        <v>16377</v>
      </c>
      <c r="C9543" t="s">
        <v>16376</v>
      </c>
      <c r="D9543" t="s">
        <v>9</v>
      </c>
      <c r="E9543" t="s">
        <v>16375</v>
      </c>
      <c r="F9543" t="s">
        <v>16347</v>
      </c>
      <c r="G9543" t="s">
        <v>14847</v>
      </c>
      <c r="H9543" t="str">
        <f>VLOOKUP(G9543,'Reference Table'!L:M,2,FALSE)</f>
        <v>Ohio</v>
      </c>
      <c r="I9543" t="s">
        <v>5</v>
      </c>
      <c r="J9543">
        <v>443124716</v>
      </c>
      <c r="K9543" t="s">
        <v>16374</v>
      </c>
      <c r="L9543" t="s">
        <v>105</v>
      </c>
      <c r="M9543">
        <v>-81.489999999999995</v>
      </c>
      <c r="N9543">
        <v>40.99</v>
      </c>
    </row>
    <row r="9544" spans="1:14">
      <c r="A9544" t="s">
        <v>2</v>
      </c>
      <c r="B9544" t="s">
        <v>16373</v>
      </c>
      <c r="C9544" t="s">
        <v>16372</v>
      </c>
      <c r="D9544" t="s">
        <v>9</v>
      </c>
      <c r="E9544" t="s">
        <v>16371</v>
      </c>
      <c r="F9544" t="s">
        <v>16347</v>
      </c>
      <c r="G9544" t="s">
        <v>14847</v>
      </c>
      <c r="H9544" t="str">
        <f>VLOOKUP(G9544,'Reference Table'!L:M,2,FALSE)</f>
        <v>Ohio</v>
      </c>
      <c r="I9544" t="s">
        <v>5</v>
      </c>
      <c r="J9544">
        <v>44313</v>
      </c>
      <c r="K9544">
        <v>3308694909</v>
      </c>
      <c r="L9544" t="s">
        <v>105</v>
      </c>
      <c r="M9544">
        <v>-81.58</v>
      </c>
      <c r="N9544">
        <v>41.11</v>
      </c>
    </row>
    <row r="9545" spans="1:14">
      <c r="A9545" t="s">
        <v>186</v>
      </c>
      <c r="B9545" t="s">
        <v>16370</v>
      </c>
      <c r="C9545" t="s">
        <v>16369</v>
      </c>
      <c r="D9545" t="s">
        <v>9</v>
      </c>
      <c r="E9545" t="s">
        <v>16368</v>
      </c>
      <c r="F9545" t="s">
        <v>16347</v>
      </c>
      <c r="G9545" t="s">
        <v>14847</v>
      </c>
      <c r="H9545" t="str">
        <f>VLOOKUP(G9545,'Reference Table'!L:M,2,FALSE)</f>
        <v>Ohio</v>
      </c>
      <c r="I9545" t="s">
        <v>5</v>
      </c>
      <c r="J9545">
        <v>44333</v>
      </c>
      <c r="K9545" t="s">
        <v>16367</v>
      </c>
      <c r="L9545" t="s">
        <v>105</v>
      </c>
      <c r="M9545">
        <v>-81.62</v>
      </c>
      <c r="N9545">
        <v>41.13</v>
      </c>
    </row>
    <row r="9546" spans="1:14">
      <c r="A9546" t="s">
        <v>2</v>
      </c>
      <c r="B9546" t="s">
        <v>16366</v>
      </c>
      <c r="C9546" t="s">
        <v>16365</v>
      </c>
      <c r="D9546" t="s">
        <v>1</v>
      </c>
      <c r="E9546" t="s">
        <v>16364</v>
      </c>
      <c r="F9546" t="s">
        <v>16347</v>
      </c>
      <c r="G9546" t="s">
        <v>14847</v>
      </c>
      <c r="H9546" t="str">
        <f>VLOOKUP(G9546,'Reference Table'!L:M,2,FALSE)</f>
        <v>Ohio</v>
      </c>
      <c r="I9546" t="s">
        <v>5</v>
      </c>
      <c r="J9546">
        <v>443125216</v>
      </c>
      <c r="K9546" t="s">
        <v>16363</v>
      </c>
      <c r="L9546" t="s">
        <v>105</v>
      </c>
      <c r="M9546">
        <v>-81.489999999999995</v>
      </c>
      <c r="N9546">
        <v>40.98</v>
      </c>
    </row>
    <row r="9547" spans="1:14">
      <c r="A9547" t="s">
        <v>2</v>
      </c>
      <c r="B9547" t="s">
        <v>16362</v>
      </c>
      <c r="C9547" t="s">
        <v>16361</v>
      </c>
      <c r="D9547" t="s">
        <v>9</v>
      </c>
      <c r="E9547" t="s">
        <v>16360</v>
      </c>
      <c r="F9547" t="s">
        <v>16347</v>
      </c>
      <c r="G9547" t="s">
        <v>14847</v>
      </c>
      <c r="H9547" t="str">
        <f>VLOOKUP(G9547,'Reference Table'!L:M,2,FALSE)</f>
        <v>Ohio</v>
      </c>
      <c r="I9547" t="s">
        <v>5</v>
      </c>
      <c r="J9547">
        <v>443332440</v>
      </c>
      <c r="K9547" t="s">
        <v>16359</v>
      </c>
      <c r="L9547" t="s">
        <v>105</v>
      </c>
      <c r="M9547">
        <v>-81.64</v>
      </c>
      <c r="N9547">
        <v>41.14</v>
      </c>
    </row>
    <row r="9548" spans="1:14">
      <c r="A9548" t="s">
        <v>2</v>
      </c>
      <c r="B9548" t="s">
        <v>16358</v>
      </c>
      <c r="C9548" t="s">
        <v>16357</v>
      </c>
      <c r="D9548" t="s">
        <v>9</v>
      </c>
      <c r="E9548" t="s">
        <v>16356</v>
      </c>
      <c r="F9548" t="s">
        <v>16347</v>
      </c>
      <c r="G9548" t="s">
        <v>14847</v>
      </c>
      <c r="H9548" t="str">
        <f>VLOOKUP(G9548,'Reference Table'!L:M,2,FALSE)</f>
        <v>Ohio</v>
      </c>
      <c r="I9548" t="s">
        <v>5</v>
      </c>
      <c r="J9548">
        <v>443333337</v>
      </c>
      <c r="K9548" t="s">
        <v>16355</v>
      </c>
      <c r="L9548" t="s">
        <v>105</v>
      </c>
      <c r="M9548">
        <v>-81.62</v>
      </c>
      <c r="N9548">
        <v>41.13</v>
      </c>
    </row>
    <row r="9549" spans="1:14">
      <c r="A9549" t="s">
        <v>2</v>
      </c>
      <c r="B9549" t="s">
        <v>16354</v>
      </c>
      <c r="C9549" t="s">
        <v>16353</v>
      </c>
      <c r="D9549" t="s">
        <v>1</v>
      </c>
      <c r="E9549" t="s">
        <v>16352</v>
      </c>
      <c r="F9549" t="s">
        <v>16347</v>
      </c>
      <c r="G9549" t="s">
        <v>14847</v>
      </c>
      <c r="H9549" t="str">
        <f>VLOOKUP(G9549,'Reference Table'!L:M,2,FALSE)</f>
        <v>Ohio</v>
      </c>
      <c r="I9549" t="s">
        <v>5</v>
      </c>
      <c r="J9549">
        <v>443041720</v>
      </c>
      <c r="K9549" t="s">
        <v>16351</v>
      </c>
      <c r="L9549" t="s">
        <v>105</v>
      </c>
      <c r="M9549">
        <v>-81.52</v>
      </c>
      <c r="N9549">
        <v>41.07</v>
      </c>
    </row>
    <row r="9550" spans="1:14">
      <c r="A9550" t="s">
        <v>2</v>
      </c>
      <c r="B9550" t="s">
        <v>16350</v>
      </c>
      <c r="C9550" t="s">
        <v>16349</v>
      </c>
      <c r="D9550" t="s">
        <v>1</v>
      </c>
      <c r="E9550" t="s">
        <v>16348</v>
      </c>
      <c r="F9550" t="s">
        <v>16347</v>
      </c>
      <c r="G9550" t="s">
        <v>14847</v>
      </c>
      <c r="H9550" t="str">
        <f>VLOOKUP(G9550,'Reference Table'!L:M,2,FALSE)</f>
        <v>Ohio</v>
      </c>
      <c r="I9550" t="s">
        <v>5</v>
      </c>
      <c r="J9550">
        <v>443250035</v>
      </c>
      <c r="K9550" t="s">
        <v>16346</v>
      </c>
      <c r="L9550" t="s">
        <v>105</v>
      </c>
      <c r="M9550">
        <v>-81.52</v>
      </c>
      <c r="N9550">
        <v>41.08</v>
      </c>
    </row>
    <row r="9551" spans="1:14">
      <c r="A9551" t="s">
        <v>2</v>
      </c>
      <c r="B9551" t="s">
        <v>16345</v>
      </c>
      <c r="C9551" t="s">
        <v>16344</v>
      </c>
      <c r="D9551" t="s">
        <v>9</v>
      </c>
      <c r="E9551" t="s">
        <v>16343</v>
      </c>
      <c r="F9551" t="s">
        <v>16342</v>
      </c>
      <c r="G9551" t="s">
        <v>14847</v>
      </c>
      <c r="H9551" t="str">
        <f>VLOOKUP(G9551,'Reference Table'!L:M,2,FALSE)</f>
        <v>Ohio</v>
      </c>
      <c r="I9551" t="s">
        <v>5</v>
      </c>
      <c r="J9551">
        <v>44601</v>
      </c>
      <c r="K9551">
        <v>3304280331</v>
      </c>
      <c r="L9551" t="s">
        <v>105</v>
      </c>
      <c r="M9551">
        <v>-81.150000000000006</v>
      </c>
      <c r="N9551">
        <v>40.9</v>
      </c>
    </row>
    <row r="9552" spans="1:14">
      <c r="A9552" t="s">
        <v>2</v>
      </c>
      <c r="B9552" t="s">
        <v>16341</v>
      </c>
      <c r="C9552" t="s">
        <v>16340</v>
      </c>
      <c r="D9552" t="s">
        <v>1</v>
      </c>
      <c r="E9552" t="s">
        <v>16339</v>
      </c>
      <c r="F9552" t="s">
        <v>16338</v>
      </c>
      <c r="G9552" t="s">
        <v>14847</v>
      </c>
      <c r="H9552" t="str">
        <f>VLOOKUP(G9552,'Reference Table'!L:M,2,FALSE)</f>
        <v>Ohio</v>
      </c>
      <c r="I9552" t="s">
        <v>5</v>
      </c>
      <c r="J9552">
        <v>45102</v>
      </c>
      <c r="K9552" t="s">
        <v>16337</v>
      </c>
      <c r="L9552" t="s">
        <v>105</v>
      </c>
      <c r="M9552">
        <v>-84.23</v>
      </c>
      <c r="N9552">
        <v>39.04</v>
      </c>
    </row>
    <row r="9553" spans="1:14">
      <c r="A9553" t="s">
        <v>2</v>
      </c>
      <c r="B9553" t="s">
        <v>16336</v>
      </c>
      <c r="C9553" t="s">
        <v>16335</v>
      </c>
      <c r="D9553" t="s">
        <v>1</v>
      </c>
      <c r="E9553" t="s">
        <v>16334</v>
      </c>
      <c r="F9553" t="s">
        <v>16325</v>
      </c>
      <c r="G9553" t="s">
        <v>14847</v>
      </c>
      <c r="H9553" t="str">
        <f>VLOOKUP(G9553,'Reference Table'!L:M,2,FALSE)</f>
        <v>Ohio</v>
      </c>
      <c r="I9553" t="s">
        <v>5</v>
      </c>
      <c r="J9553">
        <v>44001</v>
      </c>
      <c r="K9553" t="s">
        <v>16333</v>
      </c>
      <c r="L9553" t="s">
        <v>105</v>
      </c>
      <c r="M9553">
        <v>-82.22</v>
      </c>
      <c r="N9553">
        <v>41.38</v>
      </c>
    </row>
    <row r="9554" spans="1:14">
      <c r="A9554" t="s">
        <v>2</v>
      </c>
      <c r="B9554" t="s">
        <v>16332</v>
      </c>
      <c r="C9554" t="s">
        <v>16331</v>
      </c>
      <c r="D9554" t="s">
        <v>1</v>
      </c>
      <c r="E9554" t="s">
        <v>16330</v>
      </c>
      <c r="F9554" t="s">
        <v>16325</v>
      </c>
      <c r="G9554" t="s">
        <v>14847</v>
      </c>
      <c r="H9554" t="str">
        <f>VLOOKUP(G9554,'Reference Table'!L:M,2,FALSE)</f>
        <v>Ohio</v>
      </c>
      <c r="I9554" t="s">
        <v>5</v>
      </c>
      <c r="J9554">
        <v>440019654</v>
      </c>
      <c r="K9554" t="s">
        <v>16329</v>
      </c>
      <c r="L9554" t="s">
        <v>105</v>
      </c>
      <c r="M9554">
        <v>-82.24</v>
      </c>
      <c r="N9554">
        <v>41.41</v>
      </c>
    </row>
    <row r="9555" spans="1:14">
      <c r="A9555" t="s">
        <v>2</v>
      </c>
      <c r="B9555" t="s">
        <v>16328</v>
      </c>
      <c r="C9555" t="s">
        <v>16327</v>
      </c>
      <c r="D9555" t="s">
        <v>1</v>
      </c>
      <c r="E9555" t="s">
        <v>16326</v>
      </c>
      <c r="F9555" t="s">
        <v>16325</v>
      </c>
      <c r="G9555" t="s">
        <v>14847</v>
      </c>
      <c r="H9555" t="str">
        <f>VLOOKUP(G9555,'Reference Table'!L:M,2,FALSE)</f>
        <v>Ohio</v>
      </c>
      <c r="I9555" t="s">
        <v>5</v>
      </c>
      <c r="J9555">
        <v>44001</v>
      </c>
      <c r="K9555" t="s">
        <v>15930</v>
      </c>
      <c r="L9555" t="s">
        <v>105</v>
      </c>
      <c r="M9555">
        <v>-82.23</v>
      </c>
      <c r="N9555">
        <v>41.39</v>
      </c>
    </row>
    <row r="9556" spans="1:14">
      <c r="A9556" t="s">
        <v>2</v>
      </c>
      <c r="B9556" t="s">
        <v>16324</v>
      </c>
      <c r="C9556" t="s">
        <v>16323</v>
      </c>
      <c r="D9556" t="s">
        <v>1</v>
      </c>
      <c r="E9556" t="s">
        <v>16322</v>
      </c>
      <c r="F9556" t="s">
        <v>5397</v>
      </c>
      <c r="G9556" t="s">
        <v>14847</v>
      </c>
      <c r="H9556" t="str">
        <f>VLOOKUP(G9556,'Reference Table'!L:M,2,FALSE)</f>
        <v>Ohio</v>
      </c>
      <c r="I9556" t="s">
        <v>5</v>
      </c>
      <c r="J9556">
        <v>448059754</v>
      </c>
      <c r="K9556">
        <v>5672159000</v>
      </c>
      <c r="L9556" t="s">
        <v>105</v>
      </c>
      <c r="M9556">
        <v>-82.26</v>
      </c>
      <c r="N9556">
        <v>40.86</v>
      </c>
    </row>
    <row r="9557" spans="1:14">
      <c r="A9557" t="s">
        <v>2</v>
      </c>
      <c r="B9557" t="s">
        <v>16321</v>
      </c>
      <c r="C9557" t="s">
        <v>16320</v>
      </c>
      <c r="D9557" t="s">
        <v>1</v>
      </c>
      <c r="E9557" t="s">
        <v>16319</v>
      </c>
      <c r="F9557" t="s">
        <v>10856</v>
      </c>
      <c r="G9557" t="s">
        <v>14847</v>
      </c>
      <c r="H9557" t="str">
        <f>VLOOKUP(G9557,'Reference Table'!L:M,2,FALSE)</f>
        <v>Ohio</v>
      </c>
      <c r="I9557" t="s">
        <v>5</v>
      </c>
      <c r="J9557">
        <v>457012117</v>
      </c>
      <c r="K9557" t="s">
        <v>16318</v>
      </c>
      <c r="L9557" t="s">
        <v>105</v>
      </c>
      <c r="M9557">
        <v>-82.07</v>
      </c>
      <c r="N9557">
        <v>39.340000000000003</v>
      </c>
    </row>
    <row r="9558" spans="1:14">
      <c r="A9558" t="s">
        <v>2</v>
      </c>
      <c r="B9558" t="s">
        <v>16317</v>
      </c>
      <c r="C9558" t="s">
        <v>16316</v>
      </c>
      <c r="D9558" t="s">
        <v>1</v>
      </c>
      <c r="E9558" t="s">
        <v>16315</v>
      </c>
      <c r="F9558" t="s">
        <v>16314</v>
      </c>
      <c r="G9558" t="s">
        <v>14847</v>
      </c>
      <c r="H9558" t="str">
        <f>VLOOKUP(G9558,'Reference Table'!L:M,2,FALSE)</f>
        <v>Ohio</v>
      </c>
      <c r="I9558" t="s">
        <v>5</v>
      </c>
      <c r="J9558">
        <v>442028784</v>
      </c>
      <c r="K9558" t="s">
        <v>16313</v>
      </c>
      <c r="L9558" t="s">
        <v>105</v>
      </c>
      <c r="M9558">
        <v>-81.39</v>
      </c>
      <c r="N9558">
        <v>41.35</v>
      </c>
    </row>
    <row r="9559" spans="1:14">
      <c r="A9559" t="s">
        <v>2</v>
      </c>
      <c r="B9559" t="s">
        <v>16312</v>
      </c>
      <c r="C9559" t="s">
        <v>16310</v>
      </c>
      <c r="D9559" t="s">
        <v>9</v>
      </c>
      <c r="E9559" t="s">
        <v>16311</v>
      </c>
      <c r="F9559" t="s">
        <v>16310</v>
      </c>
      <c r="G9559" t="s">
        <v>14847</v>
      </c>
      <c r="H9559" t="str">
        <f>VLOOKUP(G9559,'Reference Table'!L:M,2,FALSE)</f>
        <v>Ohio</v>
      </c>
      <c r="I9559" t="s">
        <v>5</v>
      </c>
      <c r="J9559">
        <v>445151157</v>
      </c>
      <c r="K9559" t="s">
        <v>16309</v>
      </c>
      <c r="L9559" t="s">
        <v>105</v>
      </c>
      <c r="M9559">
        <v>-80.77</v>
      </c>
      <c r="N9559">
        <v>41.12</v>
      </c>
    </row>
    <row r="9560" spans="1:14">
      <c r="A9560" t="s">
        <v>2</v>
      </c>
      <c r="B9560" t="s">
        <v>16308</v>
      </c>
      <c r="C9560" t="s">
        <v>16307</v>
      </c>
      <c r="D9560" t="s">
        <v>9</v>
      </c>
      <c r="E9560" t="s">
        <v>16306</v>
      </c>
      <c r="F9560" t="s">
        <v>16302</v>
      </c>
      <c r="G9560" t="s">
        <v>14847</v>
      </c>
      <c r="H9560" t="str">
        <f>VLOOKUP(G9560,'Reference Table'!L:M,2,FALSE)</f>
        <v>Ohio</v>
      </c>
      <c r="I9560" t="s">
        <v>5</v>
      </c>
      <c r="J9560">
        <v>440111654</v>
      </c>
      <c r="K9560">
        <v>4409373794</v>
      </c>
      <c r="L9560" t="s">
        <v>105</v>
      </c>
      <c r="M9560">
        <v>-82.02</v>
      </c>
      <c r="N9560">
        <v>41.46</v>
      </c>
    </row>
    <row r="9561" spans="1:14">
      <c r="A9561" t="s">
        <v>2</v>
      </c>
      <c r="B9561" t="s">
        <v>16305</v>
      </c>
      <c r="C9561" t="s">
        <v>16304</v>
      </c>
      <c r="D9561" t="s">
        <v>1</v>
      </c>
      <c r="E9561" t="s">
        <v>16303</v>
      </c>
      <c r="F9561" t="s">
        <v>16302</v>
      </c>
      <c r="G9561" t="s">
        <v>14847</v>
      </c>
      <c r="H9561" t="str">
        <f>VLOOKUP(G9561,'Reference Table'!L:M,2,FALSE)</f>
        <v>Ohio</v>
      </c>
      <c r="I9561" t="s">
        <v>5</v>
      </c>
      <c r="J9561">
        <v>44011</v>
      </c>
      <c r="K9561" t="s">
        <v>16301</v>
      </c>
      <c r="L9561" t="s">
        <v>105</v>
      </c>
      <c r="M9561">
        <v>-82.02</v>
      </c>
      <c r="N9561">
        <v>41.46</v>
      </c>
    </row>
    <row r="9562" spans="1:14">
      <c r="A9562" t="s">
        <v>2</v>
      </c>
      <c r="B9562" t="s">
        <v>16300</v>
      </c>
      <c r="C9562" t="s">
        <v>16299</v>
      </c>
      <c r="D9562" t="s">
        <v>1</v>
      </c>
      <c r="E9562" t="s">
        <v>16298</v>
      </c>
      <c r="F9562" t="s">
        <v>16297</v>
      </c>
      <c r="G9562" t="s">
        <v>14847</v>
      </c>
      <c r="H9562" t="str">
        <f>VLOOKUP(G9562,'Reference Table'!L:M,2,FALSE)</f>
        <v>Ohio</v>
      </c>
      <c r="I9562" t="s">
        <v>5</v>
      </c>
      <c r="J9562">
        <v>44012</v>
      </c>
      <c r="K9562">
        <v>4409335078</v>
      </c>
      <c r="L9562" t="s">
        <v>105</v>
      </c>
      <c r="M9562">
        <v>-81.99</v>
      </c>
      <c r="N9562">
        <v>41.49</v>
      </c>
    </row>
    <row r="9563" spans="1:14">
      <c r="A9563" t="s">
        <v>186</v>
      </c>
      <c r="B9563" t="s">
        <v>16296</v>
      </c>
      <c r="C9563" t="s">
        <v>16295</v>
      </c>
      <c r="D9563" t="s">
        <v>9</v>
      </c>
      <c r="E9563" t="s">
        <v>16294</v>
      </c>
      <c r="F9563" t="s">
        <v>16293</v>
      </c>
      <c r="G9563" t="s">
        <v>14847</v>
      </c>
      <c r="H9563" t="str">
        <f>VLOOKUP(G9563,'Reference Table'!L:M,2,FALSE)</f>
        <v>Ohio</v>
      </c>
      <c r="I9563" t="s">
        <v>5</v>
      </c>
      <c r="J9563">
        <v>44122</v>
      </c>
      <c r="K9563" t="s">
        <v>16292</v>
      </c>
      <c r="L9563" t="s">
        <v>105</v>
      </c>
      <c r="M9563">
        <v>-81.489999999999995</v>
      </c>
      <c r="N9563">
        <v>41.5</v>
      </c>
    </row>
    <row r="9564" spans="1:14">
      <c r="A9564" t="s">
        <v>2</v>
      </c>
      <c r="B9564" t="s">
        <v>16291</v>
      </c>
      <c r="C9564" t="s">
        <v>16290</v>
      </c>
      <c r="D9564" t="s">
        <v>9</v>
      </c>
      <c r="E9564" t="s">
        <v>16289</v>
      </c>
      <c r="F9564" t="s">
        <v>16284</v>
      </c>
      <c r="G9564" t="s">
        <v>14847</v>
      </c>
      <c r="H9564" t="str">
        <f>VLOOKUP(G9564,'Reference Table'!L:M,2,FALSE)</f>
        <v>Ohio</v>
      </c>
      <c r="I9564" t="s">
        <v>5</v>
      </c>
      <c r="J9564">
        <v>441221158</v>
      </c>
      <c r="K9564" t="s">
        <v>16288</v>
      </c>
      <c r="L9564" t="s">
        <v>105</v>
      </c>
      <c r="M9564">
        <v>-81.489999999999995</v>
      </c>
      <c r="N9564">
        <v>41.5</v>
      </c>
    </row>
    <row r="9565" spans="1:14">
      <c r="A9565" t="s">
        <v>2</v>
      </c>
      <c r="B9565" t="s">
        <v>16287</v>
      </c>
      <c r="C9565" t="s">
        <v>16286</v>
      </c>
      <c r="D9565" t="s">
        <v>9</v>
      </c>
      <c r="E9565" t="s">
        <v>16285</v>
      </c>
      <c r="F9565" t="s">
        <v>16284</v>
      </c>
      <c r="G9565" t="s">
        <v>14847</v>
      </c>
      <c r="H9565" t="str">
        <f>VLOOKUP(G9565,'Reference Table'!L:M,2,FALSE)</f>
        <v>Ohio</v>
      </c>
      <c r="I9565" t="s">
        <v>5</v>
      </c>
      <c r="J9565">
        <v>441225317</v>
      </c>
      <c r="K9565" t="s">
        <v>16283</v>
      </c>
      <c r="L9565" t="s">
        <v>105</v>
      </c>
      <c r="M9565">
        <v>-81.52</v>
      </c>
      <c r="N9565">
        <v>41.46</v>
      </c>
    </row>
    <row r="9566" spans="1:14">
      <c r="A9566" t="s">
        <v>2</v>
      </c>
      <c r="B9566" t="s">
        <v>16282</v>
      </c>
      <c r="C9566" t="s">
        <v>16281</v>
      </c>
      <c r="D9566" t="s">
        <v>1</v>
      </c>
      <c r="E9566" t="s">
        <v>16280</v>
      </c>
      <c r="F9566" t="s">
        <v>16265</v>
      </c>
      <c r="G9566" t="s">
        <v>14847</v>
      </c>
      <c r="H9566" t="str">
        <f>VLOOKUP(G9566,'Reference Table'!L:M,2,FALSE)</f>
        <v>Ohio</v>
      </c>
      <c r="I9566" t="s">
        <v>5</v>
      </c>
      <c r="J9566">
        <v>45431</v>
      </c>
      <c r="L9566" t="s">
        <v>105</v>
      </c>
      <c r="M9566">
        <v>-84.05</v>
      </c>
      <c r="N9566">
        <v>39.76</v>
      </c>
    </row>
    <row r="9567" spans="1:14">
      <c r="A9567" t="s">
        <v>186</v>
      </c>
      <c r="B9567" t="s">
        <v>16279</v>
      </c>
      <c r="C9567" t="s">
        <v>16278</v>
      </c>
      <c r="D9567" t="s">
        <v>9</v>
      </c>
      <c r="E9567" t="s">
        <v>16277</v>
      </c>
      <c r="F9567" t="s">
        <v>16265</v>
      </c>
      <c r="G9567" t="s">
        <v>14847</v>
      </c>
      <c r="H9567" t="str">
        <f>VLOOKUP(G9567,'Reference Table'!L:M,2,FALSE)</f>
        <v>Ohio</v>
      </c>
      <c r="I9567" t="s">
        <v>5</v>
      </c>
      <c r="J9567">
        <v>45440</v>
      </c>
      <c r="K9567" t="s">
        <v>16276</v>
      </c>
      <c r="L9567" t="s">
        <v>105</v>
      </c>
      <c r="M9567">
        <v>-84.1</v>
      </c>
      <c r="N9567">
        <v>39.69</v>
      </c>
    </row>
    <row r="9568" spans="1:14">
      <c r="A9568" t="s">
        <v>2</v>
      </c>
      <c r="B9568" t="s">
        <v>16275</v>
      </c>
      <c r="C9568" t="s">
        <v>16274</v>
      </c>
      <c r="D9568" t="s">
        <v>9</v>
      </c>
      <c r="E9568" t="s">
        <v>16273</v>
      </c>
      <c r="F9568" t="s">
        <v>16265</v>
      </c>
      <c r="G9568" t="s">
        <v>14847</v>
      </c>
      <c r="H9568" t="str">
        <f>VLOOKUP(G9568,'Reference Table'!L:M,2,FALSE)</f>
        <v>Ohio</v>
      </c>
      <c r="I9568" t="s">
        <v>5</v>
      </c>
      <c r="J9568">
        <v>45431</v>
      </c>
      <c r="K9568">
        <v>9374292942</v>
      </c>
      <c r="L9568" t="s">
        <v>105</v>
      </c>
      <c r="M9568">
        <v>-84.05</v>
      </c>
      <c r="N9568">
        <v>39.770000000000003</v>
      </c>
    </row>
    <row r="9569" spans="1:14">
      <c r="A9569" t="s">
        <v>2</v>
      </c>
      <c r="B9569" t="s">
        <v>16272</v>
      </c>
      <c r="C9569" t="s">
        <v>16271</v>
      </c>
      <c r="D9569" t="s">
        <v>9</v>
      </c>
      <c r="E9569" t="s">
        <v>16270</v>
      </c>
      <c r="F9569" t="s">
        <v>16265</v>
      </c>
      <c r="G9569" t="s">
        <v>14847</v>
      </c>
      <c r="H9569" t="str">
        <f>VLOOKUP(G9569,'Reference Table'!L:M,2,FALSE)</f>
        <v>Ohio</v>
      </c>
      <c r="I9569" t="s">
        <v>5</v>
      </c>
      <c r="J9569">
        <v>454313778</v>
      </c>
      <c r="K9569" t="s">
        <v>16269</v>
      </c>
      <c r="L9569" t="s">
        <v>105</v>
      </c>
      <c r="M9569">
        <v>-84.06</v>
      </c>
      <c r="N9569">
        <v>39.770000000000003</v>
      </c>
    </row>
    <row r="9570" spans="1:14">
      <c r="A9570" t="s">
        <v>2</v>
      </c>
      <c r="B9570" t="s">
        <v>16268</v>
      </c>
      <c r="C9570" t="s">
        <v>16267</v>
      </c>
      <c r="D9570" t="s">
        <v>1</v>
      </c>
      <c r="E9570" t="s">
        <v>16266</v>
      </c>
      <c r="F9570" t="s">
        <v>16265</v>
      </c>
      <c r="G9570" t="s">
        <v>14847</v>
      </c>
      <c r="H9570" t="str">
        <f>VLOOKUP(G9570,'Reference Table'!L:M,2,FALSE)</f>
        <v>Ohio</v>
      </c>
      <c r="I9570" t="s">
        <v>5</v>
      </c>
      <c r="J9570">
        <v>454346309</v>
      </c>
      <c r="K9570" t="s">
        <v>16264</v>
      </c>
      <c r="L9570" t="s">
        <v>105</v>
      </c>
      <c r="M9570">
        <v>-84.05</v>
      </c>
      <c r="N9570">
        <v>39.729999999999997</v>
      </c>
    </row>
    <row r="9571" spans="1:14">
      <c r="A9571" t="s">
        <v>2</v>
      </c>
      <c r="B9571" t="s">
        <v>16263</v>
      </c>
      <c r="C9571" t="s">
        <v>16262</v>
      </c>
      <c r="D9571" t="s">
        <v>1</v>
      </c>
      <c r="E9571" t="s">
        <v>16261</v>
      </c>
      <c r="F9571" t="s">
        <v>16257</v>
      </c>
      <c r="G9571" t="s">
        <v>14847</v>
      </c>
      <c r="H9571" t="str">
        <f>VLOOKUP(G9571,'Reference Table'!L:M,2,FALSE)</f>
        <v>Ohio</v>
      </c>
      <c r="I9571" t="s">
        <v>5</v>
      </c>
      <c r="J9571">
        <v>43209</v>
      </c>
      <c r="K9571" t="s">
        <v>16260</v>
      </c>
      <c r="L9571" t="s">
        <v>105</v>
      </c>
      <c r="M9571">
        <v>-82.94</v>
      </c>
      <c r="N9571">
        <v>39.96</v>
      </c>
    </row>
    <row r="9572" spans="1:14">
      <c r="A9572" t="s">
        <v>2</v>
      </c>
      <c r="B9572" t="s">
        <v>16259</v>
      </c>
      <c r="C9572" t="s">
        <v>16257</v>
      </c>
      <c r="D9572" t="s">
        <v>9</v>
      </c>
      <c r="E9572" t="s">
        <v>16258</v>
      </c>
      <c r="F9572" t="s">
        <v>16257</v>
      </c>
      <c r="G9572" t="s">
        <v>14847</v>
      </c>
      <c r="H9572" t="str">
        <f>VLOOKUP(G9572,'Reference Table'!L:M,2,FALSE)</f>
        <v>Ohio</v>
      </c>
      <c r="I9572" t="s">
        <v>5</v>
      </c>
      <c r="J9572">
        <v>432092441</v>
      </c>
      <c r="K9572" t="s">
        <v>16256</v>
      </c>
      <c r="L9572" t="s">
        <v>105</v>
      </c>
      <c r="M9572">
        <v>-82.93</v>
      </c>
      <c r="N9572">
        <v>39.96</v>
      </c>
    </row>
    <row r="9573" spans="1:14">
      <c r="A9573" t="s">
        <v>2</v>
      </c>
      <c r="B9573" t="s">
        <v>16255</v>
      </c>
      <c r="C9573" t="s">
        <v>16254</v>
      </c>
      <c r="D9573" t="s">
        <v>9</v>
      </c>
      <c r="E9573" t="s">
        <v>16253</v>
      </c>
      <c r="F9573" t="s">
        <v>16245</v>
      </c>
      <c r="G9573" t="s">
        <v>14847</v>
      </c>
      <c r="H9573" t="str">
        <f>VLOOKUP(G9573,'Reference Table'!L:M,2,FALSE)</f>
        <v>Ohio</v>
      </c>
      <c r="I9573" t="s">
        <v>5</v>
      </c>
      <c r="J9573">
        <v>452426184</v>
      </c>
      <c r="K9573" t="s">
        <v>16252</v>
      </c>
      <c r="L9573" t="s">
        <v>105</v>
      </c>
      <c r="M9573">
        <v>-84.38</v>
      </c>
      <c r="N9573">
        <v>39.229999999999997</v>
      </c>
    </row>
    <row r="9574" spans="1:14">
      <c r="A9574" t="s">
        <v>2</v>
      </c>
      <c r="B9574" t="s">
        <v>16251</v>
      </c>
      <c r="C9574" t="s">
        <v>16250</v>
      </c>
      <c r="D9574" t="s">
        <v>9</v>
      </c>
      <c r="E9574" t="s">
        <v>16249</v>
      </c>
      <c r="F9574" t="s">
        <v>16245</v>
      </c>
      <c r="G9574" t="s">
        <v>14847</v>
      </c>
      <c r="H9574" t="str">
        <f>VLOOKUP(G9574,'Reference Table'!L:M,2,FALSE)</f>
        <v>Ohio</v>
      </c>
      <c r="I9574" t="s">
        <v>5</v>
      </c>
      <c r="J9574">
        <v>45241</v>
      </c>
      <c r="K9574">
        <v>5132470835</v>
      </c>
      <c r="L9574" t="s">
        <v>105</v>
      </c>
      <c r="M9574">
        <v>-84.38</v>
      </c>
      <c r="N9574">
        <v>39.270000000000003</v>
      </c>
    </row>
    <row r="9575" spans="1:14">
      <c r="A9575" t="s">
        <v>2</v>
      </c>
      <c r="B9575" t="s">
        <v>16248</v>
      </c>
      <c r="C9575" t="s">
        <v>16247</v>
      </c>
      <c r="D9575" t="s">
        <v>1</v>
      </c>
      <c r="E9575" t="s">
        <v>16246</v>
      </c>
      <c r="F9575" t="s">
        <v>16245</v>
      </c>
      <c r="G9575" t="s">
        <v>14847</v>
      </c>
      <c r="H9575" t="str">
        <f>VLOOKUP(G9575,'Reference Table'!L:M,2,FALSE)</f>
        <v>Ohio</v>
      </c>
      <c r="I9575" t="s">
        <v>5</v>
      </c>
      <c r="J9575">
        <v>452361100</v>
      </c>
      <c r="K9575" t="s">
        <v>16244</v>
      </c>
      <c r="L9575" t="s">
        <v>105</v>
      </c>
      <c r="M9575">
        <v>-84.4</v>
      </c>
      <c r="N9575">
        <v>39.229999999999997</v>
      </c>
    </row>
    <row r="9576" spans="1:14">
      <c r="A9576" t="s">
        <v>2</v>
      </c>
      <c r="B9576" t="s">
        <v>16243</v>
      </c>
      <c r="C9576" t="s">
        <v>16242</v>
      </c>
      <c r="D9576" t="s">
        <v>1</v>
      </c>
      <c r="E9576" t="s">
        <v>16241</v>
      </c>
      <c r="F9576" t="s">
        <v>16240</v>
      </c>
      <c r="G9576" t="s">
        <v>14847</v>
      </c>
      <c r="H9576" t="str">
        <f>VLOOKUP(G9576,'Reference Table'!L:M,2,FALSE)</f>
        <v>Ohio</v>
      </c>
      <c r="I9576" t="s">
        <v>5</v>
      </c>
      <c r="J9576">
        <v>44512</v>
      </c>
      <c r="K9576" t="s">
        <v>16239</v>
      </c>
      <c r="L9576" t="s">
        <v>105</v>
      </c>
      <c r="M9576">
        <v>-80.680000000000007</v>
      </c>
      <c r="N9576">
        <v>41.02</v>
      </c>
    </row>
    <row r="9577" spans="1:14">
      <c r="A9577" t="s">
        <v>2</v>
      </c>
      <c r="B9577" t="s">
        <v>16238</v>
      </c>
      <c r="C9577" t="s">
        <v>16237</v>
      </c>
      <c r="D9577" t="s">
        <v>1</v>
      </c>
      <c r="E9577" t="s">
        <v>16236</v>
      </c>
      <c r="F9577" t="s">
        <v>16228</v>
      </c>
      <c r="G9577" t="s">
        <v>14847</v>
      </c>
      <c r="H9577" t="str">
        <f>VLOOKUP(G9577,'Reference Table'!L:M,2,FALSE)</f>
        <v>Ohio</v>
      </c>
      <c r="I9577" t="s">
        <v>5</v>
      </c>
      <c r="J9577">
        <v>434023261</v>
      </c>
      <c r="K9577">
        <v>4193729011</v>
      </c>
      <c r="L9577" t="s">
        <v>105</v>
      </c>
      <c r="M9577">
        <v>-83.64</v>
      </c>
      <c r="N9577">
        <v>41.38</v>
      </c>
    </row>
    <row r="9578" spans="1:14">
      <c r="A9578" t="s">
        <v>2</v>
      </c>
      <c r="B9578" t="s">
        <v>16235</v>
      </c>
      <c r="C9578" t="s">
        <v>16234</v>
      </c>
      <c r="D9578" t="s">
        <v>9</v>
      </c>
      <c r="E9578" t="s">
        <v>16233</v>
      </c>
      <c r="F9578" t="s">
        <v>16228</v>
      </c>
      <c r="G9578" t="s">
        <v>14847</v>
      </c>
      <c r="H9578" t="str">
        <f>VLOOKUP(G9578,'Reference Table'!L:M,2,FALSE)</f>
        <v>Ohio</v>
      </c>
      <c r="I9578" t="s">
        <v>5</v>
      </c>
      <c r="J9578">
        <v>434023338</v>
      </c>
      <c r="K9578" t="s">
        <v>16232</v>
      </c>
      <c r="L9578" t="s">
        <v>105</v>
      </c>
      <c r="M9578">
        <v>-83.62</v>
      </c>
      <c r="N9578">
        <v>41.37</v>
      </c>
    </row>
    <row r="9579" spans="1:14">
      <c r="A9579" t="s">
        <v>2</v>
      </c>
      <c r="B9579" t="s">
        <v>16231</v>
      </c>
      <c r="C9579" t="s">
        <v>16230</v>
      </c>
      <c r="D9579" t="s">
        <v>1</v>
      </c>
      <c r="E9579" t="s">
        <v>16229</v>
      </c>
      <c r="F9579" t="s">
        <v>16228</v>
      </c>
      <c r="G9579" t="s">
        <v>14847</v>
      </c>
      <c r="H9579" t="str">
        <f>VLOOKUP(G9579,'Reference Table'!L:M,2,FALSE)</f>
        <v>Ohio</v>
      </c>
      <c r="I9579" t="s">
        <v>5</v>
      </c>
      <c r="J9579">
        <v>434021346</v>
      </c>
      <c r="K9579" t="s">
        <v>16227</v>
      </c>
      <c r="L9579" t="s">
        <v>105</v>
      </c>
      <c r="M9579">
        <v>-83.65</v>
      </c>
      <c r="N9579">
        <v>41.39</v>
      </c>
    </row>
    <row r="9580" spans="1:14">
      <c r="A9580" t="s">
        <v>2</v>
      </c>
      <c r="B9580" t="s">
        <v>16226</v>
      </c>
      <c r="C9580" t="s">
        <v>16224</v>
      </c>
      <c r="D9580" t="s">
        <v>9</v>
      </c>
      <c r="E9580" t="s">
        <v>16225</v>
      </c>
      <c r="F9580" t="s">
        <v>16224</v>
      </c>
      <c r="G9580" t="s">
        <v>14847</v>
      </c>
      <c r="H9580" t="str">
        <f>VLOOKUP(G9580,'Reference Table'!L:M,2,FALSE)</f>
        <v>Ohio</v>
      </c>
      <c r="I9580" t="s">
        <v>5</v>
      </c>
      <c r="J9580">
        <v>441411939</v>
      </c>
      <c r="K9580" t="s">
        <v>16223</v>
      </c>
      <c r="L9580" t="s">
        <v>105</v>
      </c>
      <c r="M9580">
        <v>-81.63</v>
      </c>
      <c r="N9580">
        <v>41.32</v>
      </c>
    </row>
    <row r="9581" spans="1:14">
      <c r="A9581" t="s">
        <v>2</v>
      </c>
      <c r="B9581" t="s">
        <v>16222</v>
      </c>
      <c r="C9581" t="s">
        <v>16221</v>
      </c>
      <c r="D9581" t="s">
        <v>1</v>
      </c>
      <c r="E9581" t="s">
        <v>16220</v>
      </c>
      <c r="F9581" t="s">
        <v>16211</v>
      </c>
      <c r="G9581" t="s">
        <v>14847</v>
      </c>
      <c r="H9581" t="str">
        <f>VLOOKUP(G9581,'Reference Table'!L:M,2,FALSE)</f>
        <v>Ohio</v>
      </c>
      <c r="I9581" t="s">
        <v>5</v>
      </c>
      <c r="J9581">
        <v>44147</v>
      </c>
      <c r="K9581" t="s">
        <v>16219</v>
      </c>
      <c r="L9581" t="s">
        <v>105</v>
      </c>
      <c r="M9581">
        <v>-81.67</v>
      </c>
      <c r="N9581">
        <v>41.29</v>
      </c>
    </row>
    <row r="9582" spans="1:14">
      <c r="A9582" t="s">
        <v>2</v>
      </c>
      <c r="B9582" t="s">
        <v>16218</v>
      </c>
      <c r="C9582" t="s">
        <v>16217</v>
      </c>
      <c r="D9582" t="s">
        <v>1</v>
      </c>
      <c r="E9582" t="s">
        <v>16216</v>
      </c>
      <c r="F9582" t="s">
        <v>16211</v>
      </c>
      <c r="G9582" t="s">
        <v>14847</v>
      </c>
      <c r="H9582" t="str">
        <f>VLOOKUP(G9582,'Reference Table'!L:M,2,FALSE)</f>
        <v>Ohio</v>
      </c>
      <c r="I9582" t="s">
        <v>5</v>
      </c>
      <c r="J9582">
        <v>44147</v>
      </c>
      <c r="K9582" t="s">
        <v>16215</v>
      </c>
      <c r="L9582" t="s">
        <v>105</v>
      </c>
      <c r="M9582">
        <v>-81.66</v>
      </c>
      <c r="N9582">
        <v>41.31</v>
      </c>
    </row>
    <row r="9583" spans="1:14">
      <c r="A9583" t="s">
        <v>2</v>
      </c>
      <c r="B9583" t="s">
        <v>16214</v>
      </c>
      <c r="C9583" t="s">
        <v>16213</v>
      </c>
      <c r="D9583" t="s">
        <v>1</v>
      </c>
      <c r="E9583" t="s">
        <v>16212</v>
      </c>
      <c r="F9583" t="s">
        <v>16211</v>
      </c>
      <c r="G9583" t="s">
        <v>14847</v>
      </c>
      <c r="H9583" t="str">
        <f>VLOOKUP(G9583,'Reference Table'!L:M,2,FALSE)</f>
        <v>Ohio</v>
      </c>
      <c r="I9583" t="s">
        <v>5</v>
      </c>
      <c r="J9583">
        <v>441473299</v>
      </c>
      <c r="K9583" t="s">
        <v>16210</v>
      </c>
      <c r="L9583" t="s">
        <v>105</v>
      </c>
      <c r="M9583">
        <v>-81.680000000000007</v>
      </c>
      <c r="N9583">
        <v>41.29</v>
      </c>
    </row>
    <row r="9584" spans="1:14">
      <c r="A9584" t="s">
        <v>2</v>
      </c>
      <c r="B9584" t="s">
        <v>16209</v>
      </c>
      <c r="C9584" t="s">
        <v>16208</v>
      </c>
      <c r="D9584" t="s">
        <v>9</v>
      </c>
      <c r="E9584" t="s">
        <v>16207</v>
      </c>
      <c r="F9584" t="s">
        <v>16206</v>
      </c>
      <c r="G9584" t="s">
        <v>14847</v>
      </c>
      <c r="H9584" t="str">
        <f>VLOOKUP(G9584,'Reference Table'!L:M,2,FALSE)</f>
        <v>Ohio</v>
      </c>
      <c r="I9584" t="s">
        <v>5</v>
      </c>
      <c r="J9584">
        <v>441443327</v>
      </c>
      <c r="K9584" t="s">
        <v>16205</v>
      </c>
      <c r="L9584" t="s">
        <v>105</v>
      </c>
      <c r="M9584">
        <v>-81.73</v>
      </c>
      <c r="N9584">
        <v>41.43</v>
      </c>
    </row>
    <row r="9585" spans="1:14">
      <c r="A9585" t="s">
        <v>2</v>
      </c>
      <c r="B9585" t="s">
        <v>16204</v>
      </c>
      <c r="C9585" t="s">
        <v>16203</v>
      </c>
      <c r="D9585" t="s">
        <v>9</v>
      </c>
      <c r="E9585" t="s">
        <v>16202</v>
      </c>
      <c r="F9585" t="s">
        <v>16201</v>
      </c>
      <c r="G9585" t="s">
        <v>14847</v>
      </c>
      <c r="H9585" t="str">
        <f>VLOOKUP(G9585,'Reference Table'!L:M,2,FALSE)</f>
        <v>Ohio</v>
      </c>
      <c r="I9585" t="s">
        <v>5</v>
      </c>
      <c r="J9585">
        <v>442126505</v>
      </c>
      <c r="K9585" t="s">
        <v>16200</v>
      </c>
      <c r="L9585" t="s">
        <v>105</v>
      </c>
      <c r="M9585">
        <v>-81.81</v>
      </c>
      <c r="N9585">
        <v>41.24</v>
      </c>
    </row>
    <row r="9586" spans="1:14">
      <c r="A9586" t="s">
        <v>2</v>
      </c>
      <c r="B9586" t="s">
        <v>16199</v>
      </c>
      <c r="C9586" t="s">
        <v>16197</v>
      </c>
      <c r="D9586" t="s">
        <v>9</v>
      </c>
      <c r="E9586" t="s">
        <v>16198</v>
      </c>
      <c r="F9586" t="s">
        <v>16197</v>
      </c>
      <c r="G9586" t="s">
        <v>14847</v>
      </c>
      <c r="H9586" t="str">
        <f>VLOOKUP(G9586,'Reference Table'!L:M,2,FALSE)</f>
        <v>Ohio</v>
      </c>
      <c r="I9586" t="s">
        <v>5</v>
      </c>
      <c r="J9586">
        <v>431102054</v>
      </c>
      <c r="K9586" t="s">
        <v>16196</v>
      </c>
      <c r="L9586" t="s">
        <v>105</v>
      </c>
      <c r="M9586">
        <v>-82.83</v>
      </c>
      <c r="N9586">
        <v>39.86</v>
      </c>
    </row>
    <row r="9587" spans="1:14">
      <c r="A9587" t="s">
        <v>2</v>
      </c>
      <c r="B9587" t="s">
        <v>16195</v>
      </c>
      <c r="C9587" t="s">
        <v>16193</v>
      </c>
      <c r="D9587" t="s">
        <v>9</v>
      </c>
      <c r="E9587" t="s">
        <v>16194</v>
      </c>
      <c r="F9587" t="s">
        <v>16193</v>
      </c>
      <c r="G9587" t="s">
        <v>14847</v>
      </c>
      <c r="H9587" t="str">
        <f>VLOOKUP(G9587,'Reference Table'!L:M,2,FALSE)</f>
        <v>Ohio</v>
      </c>
      <c r="I9587" t="s">
        <v>5</v>
      </c>
      <c r="L9587" t="s">
        <v>105</v>
      </c>
      <c r="M9587">
        <v>-80.739999999999995</v>
      </c>
      <c r="N9587">
        <v>41.03</v>
      </c>
    </row>
    <row r="9588" spans="1:14">
      <c r="A9588" t="s">
        <v>2</v>
      </c>
      <c r="B9588" t="s">
        <v>16192</v>
      </c>
      <c r="C9588" t="s">
        <v>16191</v>
      </c>
      <c r="D9588" t="s">
        <v>1</v>
      </c>
      <c r="E9588" t="s">
        <v>16190</v>
      </c>
      <c r="F9588" t="s">
        <v>16177</v>
      </c>
      <c r="G9588" t="s">
        <v>14847</v>
      </c>
      <c r="H9588" t="str">
        <f>VLOOKUP(G9588,'Reference Table'!L:M,2,FALSE)</f>
        <v>Ohio</v>
      </c>
      <c r="I9588" t="s">
        <v>5</v>
      </c>
      <c r="J9588">
        <v>447207757</v>
      </c>
      <c r="K9588" t="s">
        <v>16189</v>
      </c>
      <c r="L9588" t="s">
        <v>105</v>
      </c>
      <c r="M9588">
        <v>-81.430000000000007</v>
      </c>
      <c r="N9588">
        <v>40.86</v>
      </c>
    </row>
    <row r="9589" spans="1:14">
      <c r="A9589" t="s">
        <v>2</v>
      </c>
      <c r="B9589" t="s">
        <v>16188</v>
      </c>
      <c r="C9589" t="s">
        <v>16187</v>
      </c>
      <c r="D9589" t="s">
        <v>9</v>
      </c>
      <c r="E9589" t="s">
        <v>16186</v>
      </c>
      <c r="F9589" t="s">
        <v>16177</v>
      </c>
      <c r="G9589" t="s">
        <v>14847</v>
      </c>
      <c r="H9589" t="str">
        <f>VLOOKUP(G9589,'Reference Table'!L:M,2,FALSE)</f>
        <v>Ohio</v>
      </c>
      <c r="I9589" t="s">
        <v>5</v>
      </c>
      <c r="J9589">
        <v>447182516</v>
      </c>
      <c r="K9589" t="s">
        <v>16185</v>
      </c>
      <c r="L9589" t="s">
        <v>105</v>
      </c>
      <c r="M9589">
        <v>-81.430000000000007</v>
      </c>
      <c r="N9589">
        <v>40.86</v>
      </c>
    </row>
    <row r="9590" spans="1:14">
      <c r="A9590" t="s">
        <v>2</v>
      </c>
      <c r="B9590" t="s">
        <v>16184</v>
      </c>
      <c r="C9590" t="s">
        <v>16183</v>
      </c>
      <c r="D9590" t="s">
        <v>9</v>
      </c>
      <c r="E9590" t="s">
        <v>16182</v>
      </c>
      <c r="F9590" t="s">
        <v>16177</v>
      </c>
      <c r="G9590" t="s">
        <v>14847</v>
      </c>
      <c r="H9590" t="str">
        <f>VLOOKUP(G9590,'Reference Table'!L:M,2,FALSE)</f>
        <v>Ohio</v>
      </c>
      <c r="I9590" t="s">
        <v>5</v>
      </c>
      <c r="J9590">
        <v>447181525</v>
      </c>
      <c r="K9590" t="s">
        <v>16181</v>
      </c>
      <c r="L9590" t="s">
        <v>105</v>
      </c>
      <c r="M9590">
        <v>-81.48</v>
      </c>
      <c r="N9590">
        <v>40.86</v>
      </c>
    </row>
    <row r="9591" spans="1:14">
      <c r="A9591" t="s">
        <v>186</v>
      </c>
      <c r="B9591" t="s">
        <v>16180</v>
      </c>
      <c r="C9591" t="s">
        <v>16179</v>
      </c>
      <c r="D9591" t="s">
        <v>9</v>
      </c>
      <c r="E9591" t="s">
        <v>16178</v>
      </c>
      <c r="F9591" t="s">
        <v>16177</v>
      </c>
      <c r="G9591" t="s">
        <v>14847</v>
      </c>
      <c r="H9591" t="str">
        <f>VLOOKUP(G9591,'Reference Table'!L:M,2,FALSE)</f>
        <v>Ohio</v>
      </c>
      <c r="I9591" t="s">
        <v>5</v>
      </c>
      <c r="J9591">
        <v>44718</v>
      </c>
      <c r="K9591" t="s">
        <v>16176</v>
      </c>
      <c r="L9591" t="s">
        <v>105</v>
      </c>
      <c r="M9591">
        <v>-81.430000000000007</v>
      </c>
      <c r="N9591">
        <v>40.86</v>
      </c>
    </row>
    <row r="9592" spans="1:14">
      <c r="A9592" t="s">
        <v>2</v>
      </c>
      <c r="B9592" t="s">
        <v>16175</v>
      </c>
      <c r="C9592" t="s">
        <v>16174</v>
      </c>
      <c r="D9592" t="s">
        <v>1</v>
      </c>
      <c r="E9592" t="s">
        <v>16173</v>
      </c>
      <c r="F9592" t="s">
        <v>5335</v>
      </c>
      <c r="G9592" t="s">
        <v>14847</v>
      </c>
      <c r="H9592" t="str">
        <f>VLOOKUP(G9592,'Reference Table'!L:M,2,FALSE)</f>
        <v>Ohio</v>
      </c>
      <c r="I9592" t="s">
        <v>5</v>
      </c>
      <c r="J9592">
        <v>45459</v>
      </c>
      <c r="L9592" t="s">
        <v>105</v>
      </c>
      <c r="M9592">
        <v>-84.16</v>
      </c>
      <c r="N9592">
        <v>39.64</v>
      </c>
    </row>
    <row r="9593" spans="1:14">
      <c r="A9593" t="s">
        <v>2</v>
      </c>
      <c r="B9593" t="s">
        <v>16172</v>
      </c>
      <c r="C9593" t="s">
        <v>5335</v>
      </c>
      <c r="D9593" t="s">
        <v>9</v>
      </c>
      <c r="E9593" t="s">
        <v>16171</v>
      </c>
      <c r="F9593" t="s">
        <v>5335</v>
      </c>
      <c r="G9593" t="s">
        <v>14847</v>
      </c>
      <c r="H9593" t="str">
        <f>VLOOKUP(G9593,'Reference Table'!L:M,2,FALSE)</f>
        <v>Ohio</v>
      </c>
      <c r="I9593" t="s">
        <v>5</v>
      </c>
      <c r="J9593">
        <v>45459</v>
      </c>
      <c r="K9593" t="s">
        <v>16170</v>
      </c>
      <c r="L9593" t="s">
        <v>105</v>
      </c>
      <c r="M9593">
        <v>-84.16</v>
      </c>
      <c r="N9593">
        <v>39.61</v>
      </c>
    </row>
    <row r="9594" spans="1:14">
      <c r="A9594" t="s">
        <v>2</v>
      </c>
      <c r="B9594" t="s">
        <v>16169</v>
      </c>
      <c r="C9594" t="s">
        <v>16168</v>
      </c>
      <c r="D9594" t="s">
        <v>9</v>
      </c>
      <c r="E9594" t="s">
        <v>16167</v>
      </c>
      <c r="F9594" t="s">
        <v>16166</v>
      </c>
      <c r="G9594" t="s">
        <v>14847</v>
      </c>
      <c r="H9594" t="str">
        <f>VLOOKUP(G9594,'Reference Table'!L:M,2,FALSE)</f>
        <v>Ohio</v>
      </c>
      <c r="I9594" t="s">
        <v>5</v>
      </c>
      <c r="J9594">
        <v>440223005</v>
      </c>
      <c r="K9594" t="s">
        <v>16165</v>
      </c>
      <c r="L9594" t="s">
        <v>105</v>
      </c>
      <c r="M9594">
        <v>-81.39</v>
      </c>
      <c r="N9594">
        <v>41.43</v>
      </c>
    </row>
    <row r="9595" spans="1:14">
      <c r="A9595" t="s">
        <v>2</v>
      </c>
      <c r="B9595" t="s">
        <v>16164</v>
      </c>
      <c r="C9595" t="s">
        <v>16163</v>
      </c>
      <c r="D9595" t="s">
        <v>1</v>
      </c>
      <c r="E9595" t="s">
        <v>16162</v>
      </c>
      <c r="F9595" t="s">
        <v>16157</v>
      </c>
      <c r="G9595" t="s">
        <v>14847</v>
      </c>
      <c r="H9595" t="str">
        <f>VLOOKUP(G9595,'Reference Table'!L:M,2,FALSE)</f>
        <v>Ohio</v>
      </c>
      <c r="I9595" t="s">
        <v>5</v>
      </c>
      <c r="J9595">
        <v>456011702</v>
      </c>
      <c r="K9595" t="s">
        <v>16161</v>
      </c>
      <c r="L9595" t="s">
        <v>105</v>
      </c>
      <c r="M9595">
        <v>-82.97</v>
      </c>
      <c r="N9595">
        <v>39.35</v>
      </c>
    </row>
    <row r="9596" spans="1:14">
      <c r="A9596" t="s">
        <v>2</v>
      </c>
      <c r="B9596" t="s">
        <v>16160</v>
      </c>
      <c r="C9596" t="s">
        <v>16159</v>
      </c>
      <c r="D9596" t="s">
        <v>1</v>
      </c>
      <c r="E9596" t="s">
        <v>16158</v>
      </c>
      <c r="F9596" t="s">
        <v>16157</v>
      </c>
      <c r="G9596" t="s">
        <v>14847</v>
      </c>
      <c r="H9596" t="str">
        <f>VLOOKUP(G9596,'Reference Table'!L:M,2,FALSE)</f>
        <v>Ohio</v>
      </c>
      <c r="I9596" t="s">
        <v>5</v>
      </c>
      <c r="J9596">
        <v>45601</v>
      </c>
      <c r="K9596" t="s">
        <v>16156</v>
      </c>
      <c r="L9596" t="s">
        <v>105</v>
      </c>
      <c r="M9596">
        <v>-83.02</v>
      </c>
      <c r="N9596">
        <v>39.33</v>
      </c>
    </row>
    <row r="9597" spans="1:14">
      <c r="A9597" t="s">
        <v>2</v>
      </c>
      <c r="B9597" t="s">
        <v>16155</v>
      </c>
      <c r="C9597" t="s">
        <v>16154</v>
      </c>
      <c r="D9597" t="s">
        <v>9</v>
      </c>
      <c r="E9597" t="s">
        <v>16153</v>
      </c>
      <c r="F9597" t="s">
        <v>16003</v>
      </c>
      <c r="G9597" t="s">
        <v>14847</v>
      </c>
      <c r="H9597" t="str">
        <f>VLOOKUP(G9597,'Reference Table'!L:M,2,FALSE)</f>
        <v>Ohio</v>
      </c>
      <c r="I9597" t="s">
        <v>5</v>
      </c>
      <c r="J9597">
        <v>452492333</v>
      </c>
      <c r="K9597" t="s">
        <v>16152</v>
      </c>
      <c r="L9597" t="s">
        <v>105</v>
      </c>
      <c r="M9597">
        <v>-84.33</v>
      </c>
      <c r="N9597">
        <v>39.270000000000003</v>
      </c>
    </row>
    <row r="9598" spans="1:14">
      <c r="A9598" t="s">
        <v>2</v>
      </c>
      <c r="B9598" t="s">
        <v>16151</v>
      </c>
      <c r="C9598" t="s">
        <v>16150</v>
      </c>
      <c r="D9598" t="s">
        <v>1</v>
      </c>
      <c r="E9598" t="s">
        <v>16149</v>
      </c>
      <c r="F9598" t="s">
        <v>16003</v>
      </c>
      <c r="G9598" t="s">
        <v>14847</v>
      </c>
      <c r="H9598" t="str">
        <f>VLOOKUP(G9598,'Reference Table'!L:M,2,FALSE)</f>
        <v>Ohio</v>
      </c>
      <c r="I9598" t="s">
        <v>5</v>
      </c>
      <c r="J9598">
        <v>452498296</v>
      </c>
      <c r="K9598" t="s">
        <v>16148</v>
      </c>
      <c r="L9598" t="s">
        <v>105</v>
      </c>
      <c r="M9598">
        <v>-84.3</v>
      </c>
      <c r="N9598">
        <v>39.299999999999997</v>
      </c>
    </row>
    <row r="9599" spans="1:14">
      <c r="A9599" t="s">
        <v>2</v>
      </c>
      <c r="B9599" t="s">
        <v>16147</v>
      </c>
      <c r="C9599" t="s">
        <v>16146</v>
      </c>
      <c r="D9599" t="s">
        <v>9</v>
      </c>
      <c r="E9599" t="s">
        <v>16145</v>
      </c>
      <c r="F9599" t="s">
        <v>16003</v>
      </c>
      <c r="G9599" t="s">
        <v>14847</v>
      </c>
      <c r="H9599" t="str">
        <f>VLOOKUP(G9599,'Reference Table'!L:M,2,FALSE)</f>
        <v>Ohio</v>
      </c>
      <c r="I9599" t="s">
        <v>5</v>
      </c>
      <c r="J9599">
        <v>452301004</v>
      </c>
      <c r="K9599" t="s">
        <v>16144</v>
      </c>
      <c r="L9599" t="s">
        <v>105</v>
      </c>
      <c r="M9599">
        <v>-84.4</v>
      </c>
      <c r="N9599">
        <v>39.11</v>
      </c>
    </row>
    <row r="9600" spans="1:14">
      <c r="A9600" t="s">
        <v>2</v>
      </c>
      <c r="B9600" t="s">
        <v>16143</v>
      </c>
      <c r="C9600" t="s">
        <v>16142</v>
      </c>
      <c r="D9600" t="s">
        <v>1</v>
      </c>
      <c r="E9600" t="s">
        <v>16141</v>
      </c>
      <c r="F9600" t="s">
        <v>16003</v>
      </c>
      <c r="G9600" t="s">
        <v>14847</v>
      </c>
      <c r="H9600" t="str">
        <f>VLOOKUP(G9600,'Reference Table'!L:M,2,FALSE)</f>
        <v>Ohio</v>
      </c>
      <c r="I9600" t="s">
        <v>5</v>
      </c>
      <c r="J9600">
        <v>452397624</v>
      </c>
      <c r="K9600" t="s">
        <v>16140</v>
      </c>
      <c r="L9600" t="s">
        <v>105</v>
      </c>
      <c r="M9600">
        <v>-84.6</v>
      </c>
      <c r="N9600">
        <v>39.19</v>
      </c>
    </row>
    <row r="9601" spans="1:14">
      <c r="A9601" t="s">
        <v>2</v>
      </c>
      <c r="B9601" t="s">
        <v>16139</v>
      </c>
      <c r="C9601" t="s">
        <v>16138</v>
      </c>
      <c r="D9601" t="s">
        <v>9</v>
      </c>
      <c r="E9601" t="s">
        <v>16137</v>
      </c>
      <c r="F9601" t="s">
        <v>16003</v>
      </c>
      <c r="G9601" t="s">
        <v>14847</v>
      </c>
      <c r="H9601" t="str">
        <f>VLOOKUP(G9601,'Reference Table'!L:M,2,FALSE)</f>
        <v>Ohio</v>
      </c>
      <c r="I9601" t="s">
        <v>5</v>
      </c>
      <c r="J9601">
        <v>452413374</v>
      </c>
      <c r="K9601" t="s">
        <v>16136</v>
      </c>
      <c r="L9601" t="s">
        <v>105</v>
      </c>
      <c r="M9601">
        <v>-84.43</v>
      </c>
      <c r="N9601">
        <v>39.25</v>
      </c>
    </row>
    <row r="9602" spans="1:14">
      <c r="A9602" t="s">
        <v>186</v>
      </c>
      <c r="B9602" t="s">
        <v>16135</v>
      </c>
      <c r="C9602" t="s">
        <v>16134</v>
      </c>
      <c r="D9602" t="s">
        <v>9</v>
      </c>
      <c r="E9602" t="s">
        <v>16133</v>
      </c>
      <c r="F9602" t="s">
        <v>16132</v>
      </c>
      <c r="G9602" t="s">
        <v>14847</v>
      </c>
      <c r="H9602" t="str">
        <f>VLOOKUP(G9602,'Reference Table'!L:M,2,FALSE)</f>
        <v>Ohio</v>
      </c>
      <c r="I9602" t="s">
        <v>5</v>
      </c>
      <c r="J9602">
        <v>45236</v>
      </c>
      <c r="K9602" t="s">
        <v>16131</v>
      </c>
      <c r="L9602" t="s">
        <v>105</v>
      </c>
      <c r="M9602">
        <v>-84.38</v>
      </c>
      <c r="N9602">
        <v>39.200000000000003</v>
      </c>
    </row>
    <row r="9603" spans="1:14">
      <c r="A9603" t="s">
        <v>2</v>
      </c>
      <c r="B9603" t="s">
        <v>16130</v>
      </c>
      <c r="C9603" t="s">
        <v>16129</v>
      </c>
      <c r="D9603" t="s">
        <v>9</v>
      </c>
      <c r="E9603" t="s">
        <v>16128</v>
      </c>
      <c r="F9603" t="s">
        <v>16003</v>
      </c>
      <c r="G9603" t="s">
        <v>14847</v>
      </c>
      <c r="H9603" t="str">
        <f>VLOOKUP(G9603,'Reference Table'!L:M,2,FALSE)</f>
        <v>Ohio</v>
      </c>
      <c r="I9603" t="s">
        <v>5</v>
      </c>
      <c r="J9603">
        <v>452024248</v>
      </c>
      <c r="K9603" t="s">
        <v>16127</v>
      </c>
      <c r="L9603" t="s">
        <v>105</v>
      </c>
      <c r="M9603">
        <v>-84.51</v>
      </c>
      <c r="N9603">
        <v>39.1</v>
      </c>
    </row>
    <row r="9604" spans="1:14">
      <c r="A9604" t="s">
        <v>2</v>
      </c>
      <c r="B9604" t="s">
        <v>16126</v>
      </c>
      <c r="C9604" t="s">
        <v>16125</v>
      </c>
      <c r="D9604" t="s">
        <v>1</v>
      </c>
      <c r="E9604" t="s">
        <v>16124</v>
      </c>
      <c r="F9604" t="s">
        <v>16003</v>
      </c>
      <c r="G9604" t="s">
        <v>14847</v>
      </c>
      <c r="H9604" t="str">
        <f>VLOOKUP(G9604,'Reference Table'!L:M,2,FALSE)</f>
        <v>Ohio</v>
      </c>
      <c r="I9604" t="s">
        <v>5</v>
      </c>
      <c r="J9604">
        <v>45242</v>
      </c>
      <c r="K9604" t="s">
        <v>16123</v>
      </c>
      <c r="L9604" t="s">
        <v>105</v>
      </c>
      <c r="M9604">
        <v>-84.47</v>
      </c>
      <c r="N9604">
        <v>39.299999999999997</v>
      </c>
    </row>
    <row r="9605" spans="1:14">
      <c r="A9605" t="s">
        <v>2</v>
      </c>
      <c r="B9605" t="s">
        <v>16122</v>
      </c>
      <c r="C9605" t="s">
        <v>16121</v>
      </c>
      <c r="D9605" t="s">
        <v>9</v>
      </c>
      <c r="E9605" t="s">
        <v>16120</v>
      </c>
      <c r="F9605" t="s">
        <v>16003</v>
      </c>
      <c r="G9605" t="s">
        <v>14847</v>
      </c>
      <c r="H9605" t="str">
        <f>VLOOKUP(G9605,'Reference Table'!L:M,2,FALSE)</f>
        <v>Ohio</v>
      </c>
      <c r="I9605" t="s">
        <v>5</v>
      </c>
      <c r="J9605">
        <v>452081321</v>
      </c>
      <c r="K9605" t="s">
        <v>16119</v>
      </c>
      <c r="L9605" t="s">
        <v>105</v>
      </c>
      <c r="M9605">
        <v>-84.44</v>
      </c>
      <c r="N9605">
        <v>39.15</v>
      </c>
    </row>
    <row r="9606" spans="1:14">
      <c r="A9606" t="s">
        <v>2</v>
      </c>
      <c r="B9606" t="s">
        <v>16118</v>
      </c>
      <c r="C9606" t="s">
        <v>16117</v>
      </c>
      <c r="D9606" t="s">
        <v>1</v>
      </c>
      <c r="E9606" t="s">
        <v>16116</v>
      </c>
      <c r="F9606" t="s">
        <v>16003</v>
      </c>
      <c r="G9606" t="s">
        <v>14847</v>
      </c>
      <c r="H9606" t="str">
        <f>VLOOKUP(G9606,'Reference Table'!L:M,2,FALSE)</f>
        <v>Ohio</v>
      </c>
      <c r="I9606" t="s">
        <v>5</v>
      </c>
      <c r="J9606">
        <v>45202</v>
      </c>
      <c r="L9606" t="s">
        <v>105</v>
      </c>
      <c r="M9606">
        <v>-84.51</v>
      </c>
      <c r="N9606">
        <v>39.11</v>
      </c>
    </row>
    <row r="9607" spans="1:14">
      <c r="A9607" t="s">
        <v>2</v>
      </c>
      <c r="B9607" t="s">
        <v>16115</v>
      </c>
      <c r="C9607" t="s">
        <v>16114</v>
      </c>
      <c r="D9607" t="s">
        <v>9</v>
      </c>
      <c r="E9607" t="s">
        <v>16113</v>
      </c>
      <c r="F9607" t="s">
        <v>16003</v>
      </c>
      <c r="G9607" t="s">
        <v>14847</v>
      </c>
      <c r="H9607" t="str">
        <f>VLOOKUP(G9607,'Reference Table'!L:M,2,FALSE)</f>
        <v>Ohio</v>
      </c>
      <c r="I9607" t="s">
        <v>5</v>
      </c>
      <c r="J9607">
        <v>452092306</v>
      </c>
      <c r="K9607" t="s">
        <v>16112</v>
      </c>
      <c r="L9607" t="s">
        <v>105</v>
      </c>
      <c r="M9607">
        <v>-84.43</v>
      </c>
      <c r="N9607">
        <v>39.15</v>
      </c>
    </row>
    <row r="9608" spans="1:14">
      <c r="A9608" t="s">
        <v>2</v>
      </c>
      <c r="B9608" t="s">
        <v>16111</v>
      </c>
      <c r="C9608" t="s">
        <v>16110</v>
      </c>
      <c r="D9608" t="s">
        <v>1</v>
      </c>
      <c r="E9608" t="s">
        <v>16109</v>
      </c>
      <c r="F9608" t="s">
        <v>16003</v>
      </c>
      <c r="G9608" t="s">
        <v>14847</v>
      </c>
      <c r="H9608" t="str">
        <f>VLOOKUP(G9608,'Reference Table'!L:M,2,FALSE)</f>
        <v>Ohio</v>
      </c>
      <c r="I9608" t="s">
        <v>5</v>
      </c>
      <c r="J9608">
        <v>452192105</v>
      </c>
      <c r="L9608" t="s">
        <v>105</v>
      </c>
      <c r="M9608">
        <v>-84.51</v>
      </c>
      <c r="N9608">
        <v>39.14</v>
      </c>
    </row>
    <row r="9609" spans="1:14">
      <c r="A9609" t="s">
        <v>2</v>
      </c>
      <c r="B9609" t="s">
        <v>16108</v>
      </c>
      <c r="C9609" t="s">
        <v>16107</v>
      </c>
      <c r="D9609" t="s">
        <v>1</v>
      </c>
      <c r="E9609" t="s">
        <v>16106</v>
      </c>
      <c r="F9609" t="s">
        <v>16003</v>
      </c>
      <c r="G9609" t="s">
        <v>14847</v>
      </c>
      <c r="H9609" t="str">
        <f>VLOOKUP(G9609,'Reference Table'!L:M,2,FALSE)</f>
        <v>Ohio</v>
      </c>
      <c r="I9609" t="s">
        <v>5</v>
      </c>
      <c r="J9609">
        <v>45209</v>
      </c>
      <c r="K9609" t="s">
        <v>16105</v>
      </c>
      <c r="L9609" t="s">
        <v>105</v>
      </c>
      <c r="M9609">
        <v>-84.42</v>
      </c>
      <c r="N9609">
        <v>39.159999999999997</v>
      </c>
    </row>
    <row r="9610" spans="1:14">
      <c r="A9610" t="s">
        <v>2</v>
      </c>
      <c r="B9610" t="s">
        <v>16104</v>
      </c>
      <c r="C9610" t="s">
        <v>16103</v>
      </c>
      <c r="D9610" t="s">
        <v>9</v>
      </c>
      <c r="E9610" t="s">
        <v>16102</v>
      </c>
      <c r="F9610" t="s">
        <v>16003</v>
      </c>
      <c r="G9610" t="s">
        <v>14847</v>
      </c>
      <c r="H9610" t="str">
        <f>VLOOKUP(G9610,'Reference Table'!L:M,2,FALSE)</f>
        <v>Ohio</v>
      </c>
      <c r="I9610" t="s">
        <v>5</v>
      </c>
      <c r="J9610">
        <v>452364344</v>
      </c>
      <c r="K9610" t="s">
        <v>16101</v>
      </c>
      <c r="L9610" t="s">
        <v>105</v>
      </c>
      <c r="M9610">
        <v>-84.38</v>
      </c>
      <c r="N9610">
        <v>39.200000000000003</v>
      </c>
    </row>
    <row r="9611" spans="1:14">
      <c r="A9611" t="s">
        <v>2</v>
      </c>
      <c r="B9611" t="s">
        <v>16100</v>
      </c>
      <c r="C9611" t="s">
        <v>16099</v>
      </c>
      <c r="D9611" t="s">
        <v>1</v>
      </c>
      <c r="E9611" t="s">
        <v>16098</v>
      </c>
      <c r="F9611" t="s">
        <v>16003</v>
      </c>
      <c r="G9611" t="s">
        <v>14847</v>
      </c>
      <c r="H9611" t="str">
        <f>VLOOKUP(G9611,'Reference Table'!L:M,2,FALSE)</f>
        <v>Ohio</v>
      </c>
      <c r="I9611" t="s">
        <v>5</v>
      </c>
      <c r="J9611">
        <v>452476800</v>
      </c>
      <c r="K9611" t="s">
        <v>16097</v>
      </c>
      <c r="L9611" t="s">
        <v>105</v>
      </c>
      <c r="M9611">
        <v>-84.66</v>
      </c>
      <c r="N9611">
        <v>39.19</v>
      </c>
    </row>
    <row r="9612" spans="1:14">
      <c r="A9612" t="s">
        <v>2</v>
      </c>
      <c r="B9612" t="s">
        <v>16096</v>
      </c>
      <c r="C9612" t="s">
        <v>16095</v>
      </c>
      <c r="D9612" t="s">
        <v>9</v>
      </c>
      <c r="E9612" t="s">
        <v>16094</v>
      </c>
      <c r="F9612" t="s">
        <v>16003</v>
      </c>
      <c r="G9612" t="s">
        <v>14847</v>
      </c>
      <c r="H9612" t="str">
        <f>VLOOKUP(G9612,'Reference Table'!L:M,2,FALSE)</f>
        <v>Ohio</v>
      </c>
      <c r="I9612" t="s">
        <v>5</v>
      </c>
      <c r="J9612">
        <v>452511430</v>
      </c>
      <c r="K9612" t="s">
        <v>16093</v>
      </c>
      <c r="L9612" t="s">
        <v>105</v>
      </c>
      <c r="M9612">
        <v>-84.6</v>
      </c>
      <c r="N9612">
        <v>39.25</v>
      </c>
    </row>
    <row r="9613" spans="1:14">
      <c r="A9613" t="s">
        <v>2</v>
      </c>
      <c r="B9613" t="s">
        <v>16092</v>
      </c>
      <c r="C9613" t="s">
        <v>16091</v>
      </c>
      <c r="D9613" t="s">
        <v>1</v>
      </c>
      <c r="E9613" t="s">
        <v>16090</v>
      </c>
      <c r="F9613" t="s">
        <v>16003</v>
      </c>
      <c r="G9613" t="s">
        <v>14847</v>
      </c>
      <c r="H9613" t="str">
        <f>VLOOKUP(G9613,'Reference Table'!L:M,2,FALSE)</f>
        <v>Ohio</v>
      </c>
      <c r="I9613" t="s">
        <v>5</v>
      </c>
      <c r="J9613">
        <v>452095013</v>
      </c>
      <c r="K9613" t="s">
        <v>16089</v>
      </c>
      <c r="L9613" t="s">
        <v>105</v>
      </c>
      <c r="M9613">
        <v>-84.43</v>
      </c>
      <c r="N9613">
        <v>39.159999999999997</v>
      </c>
    </row>
    <row r="9614" spans="1:14">
      <c r="A9614" t="s">
        <v>2</v>
      </c>
      <c r="B9614" t="s">
        <v>16088</v>
      </c>
      <c r="C9614" t="s">
        <v>16087</v>
      </c>
      <c r="D9614" t="s">
        <v>1</v>
      </c>
      <c r="E9614" t="s">
        <v>16086</v>
      </c>
      <c r="F9614" t="s">
        <v>16003</v>
      </c>
      <c r="G9614" t="s">
        <v>14847</v>
      </c>
      <c r="H9614" t="str">
        <f>VLOOKUP(G9614,'Reference Table'!L:M,2,FALSE)</f>
        <v>Ohio</v>
      </c>
      <c r="I9614" t="s">
        <v>5</v>
      </c>
      <c r="J9614">
        <v>452554710</v>
      </c>
      <c r="K9614" t="s">
        <v>16085</v>
      </c>
      <c r="L9614" t="s">
        <v>105</v>
      </c>
      <c r="M9614">
        <v>-84.31</v>
      </c>
      <c r="N9614">
        <v>39.07</v>
      </c>
    </row>
    <row r="9615" spans="1:14">
      <c r="A9615" t="s">
        <v>2</v>
      </c>
      <c r="B9615" t="s">
        <v>16084</v>
      </c>
      <c r="C9615" t="s">
        <v>16083</v>
      </c>
      <c r="D9615" t="s">
        <v>1</v>
      </c>
      <c r="E9615" t="s">
        <v>16082</v>
      </c>
      <c r="F9615" t="s">
        <v>16003</v>
      </c>
      <c r="G9615" t="s">
        <v>14847</v>
      </c>
      <c r="H9615" t="str">
        <f>VLOOKUP(G9615,'Reference Table'!L:M,2,FALSE)</f>
        <v>Ohio</v>
      </c>
      <c r="I9615" t="s">
        <v>5</v>
      </c>
      <c r="J9615">
        <v>45212</v>
      </c>
      <c r="K9615" t="s">
        <v>16081</v>
      </c>
      <c r="L9615" t="s">
        <v>105</v>
      </c>
      <c r="M9615">
        <v>-84.46</v>
      </c>
      <c r="N9615">
        <v>39.159999999999997</v>
      </c>
    </row>
    <row r="9616" spans="1:14">
      <c r="A9616" t="s">
        <v>2</v>
      </c>
      <c r="B9616" t="s">
        <v>16080</v>
      </c>
      <c r="C9616" t="s">
        <v>16079</v>
      </c>
      <c r="D9616" t="s">
        <v>1</v>
      </c>
      <c r="E9616" t="s">
        <v>16078</v>
      </c>
      <c r="F9616" t="s">
        <v>16003</v>
      </c>
      <c r="G9616" t="s">
        <v>14847</v>
      </c>
      <c r="H9616" t="str">
        <f>VLOOKUP(G9616,'Reference Table'!L:M,2,FALSE)</f>
        <v>Ohio</v>
      </c>
      <c r="I9616" t="s">
        <v>5</v>
      </c>
      <c r="J9616">
        <v>452554221</v>
      </c>
      <c r="K9616" t="s">
        <v>16077</v>
      </c>
      <c r="L9616" t="s">
        <v>105</v>
      </c>
      <c r="M9616">
        <v>-84.35</v>
      </c>
      <c r="N9616">
        <v>39.07</v>
      </c>
    </row>
    <row r="9617" spans="1:14">
      <c r="A9617" t="s">
        <v>2</v>
      </c>
      <c r="B9617" t="s">
        <v>16076</v>
      </c>
      <c r="C9617" t="s">
        <v>16075</v>
      </c>
      <c r="D9617" t="s">
        <v>1</v>
      </c>
      <c r="E9617" t="s">
        <v>16074</v>
      </c>
      <c r="F9617" t="s">
        <v>16003</v>
      </c>
      <c r="G9617" t="s">
        <v>14847</v>
      </c>
      <c r="H9617" t="str">
        <f>VLOOKUP(G9617,'Reference Table'!L:M,2,FALSE)</f>
        <v>Ohio</v>
      </c>
      <c r="I9617" t="s">
        <v>5</v>
      </c>
      <c r="J9617">
        <v>452492313</v>
      </c>
      <c r="K9617" t="s">
        <v>16073</v>
      </c>
      <c r="L9617" t="s">
        <v>105</v>
      </c>
      <c r="M9617">
        <v>-84.33</v>
      </c>
      <c r="N9617">
        <v>39.270000000000003</v>
      </c>
    </row>
    <row r="9618" spans="1:14">
      <c r="A9618" t="s">
        <v>2</v>
      </c>
      <c r="B9618" t="s">
        <v>16072</v>
      </c>
      <c r="C9618" t="s">
        <v>16071</v>
      </c>
      <c r="D9618" t="s">
        <v>9</v>
      </c>
      <c r="E9618" t="s">
        <v>16070</v>
      </c>
      <c r="F9618" t="s">
        <v>16003</v>
      </c>
      <c r="G9618" t="s">
        <v>14847</v>
      </c>
      <c r="H9618" t="str">
        <f>VLOOKUP(G9618,'Reference Table'!L:M,2,FALSE)</f>
        <v>Ohio</v>
      </c>
      <c r="I9618" t="s">
        <v>5</v>
      </c>
      <c r="J9618">
        <v>45247</v>
      </c>
      <c r="K9618">
        <v>5135195509</v>
      </c>
      <c r="L9618" t="s">
        <v>105</v>
      </c>
      <c r="M9618">
        <v>-84.66</v>
      </c>
      <c r="N9618">
        <v>39.19</v>
      </c>
    </row>
    <row r="9619" spans="1:14">
      <c r="A9619" t="s">
        <v>2</v>
      </c>
      <c r="B9619" t="s">
        <v>16069</v>
      </c>
      <c r="C9619" t="s">
        <v>16068</v>
      </c>
      <c r="D9619" t="s">
        <v>9</v>
      </c>
      <c r="E9619" t="s">
        <v>16067</v>
      </c>
      <c r="F9619" t="s">
        <v>16003</v>
      </c>
      <c r="G9619" t="s">
        <v>14847</v>
      </c>
      <c r="H9619" t="str">
        <f>VLOOKUP(G9619,'Reference Table'!L:M,2,FALSE)</f>
        <v>Ohio</v>
      </c>
      <c r="I9619" t="s">
        <v>5</v>
      </c>
      <c r="J9619">
        <v>452364301</v>
      </c>
      <c r="K9619" t="s">
        <v>16066</v>
      </c>
      <c r="L9619" t="s">
        <v>105</v>
      </c>
      <c r="M9619">
        <v>-84.38</v>
      </c>
      <c r="N9619">
        <v>39.200000000000003</v>
      </c>
    </row>
    <row r="9620" spans="1:14">
      <c r="A9620" t="s">
        <v>2</v>
      </c>
      <c r="B9620" t="s">
        <v>16065</v>
      </c>
      <c r="C9620" t="s">
        <v>16064</v>
      </c>
      <c r="D9620" t="s">
        <v>1</v>
      </c>
      <c r="E9620" t="s">
        <v>16063</v>
      </c>
      <c r="F9620" t="s">
        <v>16003</v>
      </c>
      <c r="G9620" t="s">
        <v>14847</v>
      </c>
      <c r="H9620" t="str">
        <f>VLOOKUP(G9620,'Reference Table'!L:M,2,FALSE)</f>
        <v>Ohio</v>
      </c>
      <c r="I9620" t="s">
        <v>5</v>
      </c>
      <c r="J9620">
        <v>452191926</v>
      </c>
      <c r="K9620" t="s">
        <v>16062</v>
      </c>
      <c r="L9620" t="s">
        <v>105</v>
      </c>
      <c r="M9620">
        <v>-84.51</v>
      </c>
      <c r="N9620">
        <v>39.130000000000003</v>
      </c>
    </row>
    <row r="9621" spans="1:14">
      <c r="A9621" t="s">
        <v>2</v>
      </c>
      <c r="B9621" t="s">
        <v>16061</v>
      </c>
      <c r="C9621" t="s">
        <v>16060</v>
      </c>
      <c r="D9621" t="s">
        <v>1</v>
      </c>
      <c r="E9621" t="s">
        <v>16059</v>
      </c>
      <c r="F9621" t="s">
        <v>16003</v>
      </c>
      <c r="G9621" t="s">
        <v>14847</v>
      </c>
      <c r="H9621" t="str">
        <f>VLOOKUP(G9621,'Reference Table'!L:M,2,FALSE)</f>
        <v>Ohio</v>
      </c>
      <c r="I9621" t="s">
        <v>5</v>
      </c>
      <c r="J9621">
        <v>452116319</v>
      </c>
      <c r="K9621" t="s">
        <v>16058</v>
      </c>
      <c r="L9621" t="s">
        <v>105</v>
      </c>
      <c r="M9621">
        <v>-84.62</v>
      </c>
      <c r="N9621">
        <v>39.14</v>
      </c>
    </row>
    <row r="9622" spans="1:14">
      <c r="A9622" t="s">
        <v>2</v>
      </c>
      <c r="B9622" t="s">
        <v>16057</v>
      </c>
      <c r="C9622" t="s">
        <v>16056</v>
      </c>
      <c r="D9622" t="s">
        <v>1</v>
      </c>
      <c r="E9622" t="s">
        <v>16055</v>
      </c>
      <c r="F9622" t="s">
        <v>16003</v>
      </c>
      <c r="G9622" t="s">
        <v>14847</v>
      </c>
      <c r="H9622" t="str">
        <f>VLOOKUP(G9622,'Reference Table'!L:M,2,FALSE)</f>
        <v>Ohio</v>
      </c>
      <c r="I9622" t="s">
        <v>5</v>
      </c>
      <c r="J9622">
        <v>452315952</v>
      </c>
      <c r="K9622" t="s">
        <v>16054</v>
      </c>
      <c r="L9622" t="s">
        <v>105</v>
      </c>
      <c r="M9622">
        <v>-84.52</v>
      </c>
      <c r="N9622">
        <v>39.22</v>
      </c>
    </row>
    <row r="9623" spans="1:14">
      <c r="A9623" t="s">
        <v>2</v>
      </c>
      <c r="B9623" t="s">
        <v>16053</v>
      </c>
      <c r="C9623" t="s">
        <v>16052</v>
      </c>
      <c r="D9623" t="s">
        <v>1</v>
      </c>
      <c r="E9623" t="s">
        <v>16051</v>
      </c>
      <c r="F9623" t="s">
        <v>16003</v>
      </c>
      <c r="G9623" t="s">
        <v>14847</v>
      </c>
      <c r="H9623" t="str">
        <f>VLOOKUP(G9623,'Reference Table'!L:M,2,FALSE)</f>
        <v>Ohio</v>
      </c>
      <c r="I9623" t="s">
        <v>5</v>
      </c>
      <c r="J9623">
        <v>452092306</v>
      </c>
      <c r="K9623" t="s">
        <v>16050</v>
      </c>
      <c r="L9623" t="s">
        <v>105</v>
      </c>
      <c r="M9623">
        <v>-84.43</v>
      </c>
      <c r="N9623">
        <v>39.15</v>
      </c>
    </row>
    <row r="9624" spans="1:14">
      <c r="A9624" t="s">
        <v>2</v>
      </c>
      <c r="B9624" t="s">
        <v>16049</v>
      </c>
      <c r="C9624" t="s">
        <v>16048</v>
      </c>
      <c r="D9624" t="s">
        <v>9</v>
      </c>
      <c r="E9624" t="s">
        <v>16047</v>
      </c>
      <c r="F9624" t="s">
        <v>16003</v>
      </c>
      <c r="G9624" t="s">
        <v>14847</v>
      </c>
      <c r="H9624" t="str">
        <f>VLOOKUP(G9624,'Reference Table'!L:M,2,FALSE)</f>
        <v>Ohio</v>
      </c>
      <c r="I9624" t="s">
        <v>5</v>
      </c>
      <c r="J9624">
        <v>45202</v>
      </c>
      <c r="K9624">
        <v>5138142912</v>
      </c>
      <c r="L9624" t="s">
        <v>105</v>
      </c>
      <c r="M9624">
        <v>-84.51</v>
      </c>
      <c r="N9624">
        <v>39.1</v>
      </c>
    </row>
    <row r="9625" spans="1:14">
      <c r="A9625" t="s">
        <v>2</v>
      </c>
      <c r="B9625" t="s">
        <v>16046</v>
      </c>
      <c r="C9625" t="s">
        <v>16045</v>
      </c>
      <c r="D9625" t="s">
        <v>9</v>
      </c>
      <c r="E9625" t="s">
        <v>16044</v>
      </c>
      <c r="F9625" t="s">
        <v>16003</v>
      </c>
      <c r="G9625" t="s">
        <v>14847</v>
      </c>
      <c r="H9625" t="str">
        <f>VLOOKUP(G9625,'Reference Table'!L:M,2,FALSE)</f>
        <v>Ohio</v>
      </c>
      <c r="I9625" t="s">
        <v>5</v>
      </c>
      <c r="J9625">
        <v>452022853</v>
      </c>
      <c r="K9625" t="s">
        <v>16043</v>
      </c>
      <c r="L9625" t="s">
        <v>105</v>
      </c>
      <c r="M9625">
        <v>-84.51</v>
      </c>
      <c r="N9625">
        <v>39.1</v>
      </c>
    </row>
    <row r="9626" spans="1:14">
      <c r="A9626" t="s">
        <v>2</v>
      </c>
      <c r="B9626" t="s">
        <v>16042</v>
      </c>
      <c r="C9626" t="s">
        <v>16041</v>
      </c>
      <c r="D9626" t="s">
        <v>9</v>
      </c>
      <c r="E9626" t="s">
        <v>16040</v>
      </c>
      <c r="F9626" t="s">
        <v>16003</v>
      </c>
      <c r="G9626" t="s">
        <v>14847</v>
      </c>
      <c r="H9626" t="str">
        <f>VLOOKUP(G9626,'Reference Table'!L:M,2,FALSE)</f>
        <v>Ohio</v>
      </c>
      <c r="I9626" t="s">
        <v>5</v>
      </c>
      <c r="J9626">
        <v>452451588</v>
      </c>
      <c r="K9626" t="s">
        <v>16039</v>
      </c>
      <c r="L9626" t="s">
        <v>105</v>
      </c>
      <c r="M9626">
        <v>-84.27</v>
      </c>
      <c r="N9626">
        <v>39.1</v>
      </c>
    </row>
    <row r="9627" spans="1:14">
      <c r="A9627" t="s">
        <v>2</v>
      </c>
      <c r="B9627" t="s">
        <v>16038</v>
      </c>
      <c r="C9627" t="s">
        <v>16037</v>
      </c>
      <c r="D9627" t="s">
        <v>9</v>
      </c>
      <c r="E9627" t="s">
        <v>16036</v>
      </c>
      <c r="F9627" t="s">
        <v>16003</v>
      </c>
      <c r="G9627" t="s">
        <v>14847</v>
      </c>
      <c r="H9627" t="str">
        <f>VLOOKUP(G9627,'Reference Table'!L:M,2,FALSE)</f>
        <v>Ohio</v>
      </c>
      <c r="I9627" t="s">
        <v>5</v>
      </c>
      <c r="J9627">
        <v>45255</v>
      </c>
      <c r="K9627" t="s">
        <v>16035</v>
      </c>
      <c r="L9627" t="s">
        <v>105</v>
      </c>
      <c r="M9627">
        <v>-84.31</v>
      </c>
      <c r="N9627">
        <v>39.07</v>
      </c>
    </row>
    <row r="9628" spans="1:14">
      <c r="A9628" t="s">
        <v>2</v>
      </c>
      <c r="B9628" t="s">
        <v>16034</v>
      </c>
      <c r="C9628" t="s">
        <v>16033</v>
      </c>
      <c r="D9628" t="s">
        <v>9</v>
      </c>
      <c r="E9628" t="s">
        <v>16032</v>
      </c>
      <c r="F9628" t="s">
        <v>16003</v>
      </c>
      <c r="G9628" t="s">
        <v>14847</v>
      </c>
      <c r="H9628" t="str">
        <f>VLOOKUP(G9628,'Reference Table'!L:M,2,FALSE)</f>
        <v>Ohio</v>
      </c>
      <c r="I9628" t="s">
        <v>5</v>
      </c>
      <c r="J9628">
        <v>452262138</v>
      </c>
      <c r="K9628" t="s">
        <v>16031</v>
      </c>
      <c r="L9628" t="s">
        <v>105</v>
      </c>
      <c r="M9628">
        <v>-84.44</v>
      </c>
      <c r="N9628">
        <v>39.119999999999997</v>
      </c>
    </row>
    <row r="9629" spans="1:14">
      <c r="A9629" t="s">
        <v>2</v>
      </c>
      <c r="B9629" t="s">
        <v>16030</v>
      </c>
      <c r="C9629" t="s">
        <v>15474</v>
      </c>
      <c r="D9629" t="s">
        <v>9</v>
      </c>
      <c r="E9629" t="s">
        <v>16029</v>
      </c>
      <c r="F9629" t="s">
        <v>16003</v>
      </c>
      <c r="G9629" t="s">
        <v>14847</v>
      </c>
      <c r="H9629" t="str">
        <f>VLOOKUP(G9629,'Reference Table'!L:M,2,FALSE)</f>
        <v>Ohio</v>
      </c>
      <c r="I9629" t="s">
        <v>5</v>
      </c>
      <c r="J9629">
        <v>451408965</v>
      </c>
      <c r="K9629" t="s">
        <v>16028</v>
      </c>
      <c r="L9629" t="s">
        <v>105</v>
      </c>
      <c r="M9629">
        <v>-84.3</v>
      </c>
      <c r="N9629">
        <v>39.25</v>
      </c>
    </row>
    <row r="9630" spans="1:14">
      <c r="A9630" t="s">
        <v>2</v>
      </c>
      <c r="B9630" t="s">
        <v>16027</v>
      </c>
      <c r="C9630" t="s">
        <v>16026</v>
      </c>
      <c r="D9630" t="s">
        <v>1</v>
      </c>
      <c r="E9630" t="s">
        <v>16025</v>
      </c>
      <c r="F9630" t="s">
        <v>16003</v>
      </c>
      <c r="G9630" t="s">
        <v>14847</v>
      </c>
      <c r="H9630" t="str">
        <f>VLOOKUP(G9630,'Reference Table'!L:M,2,FALSE)</f>
        <v>Ohio</v>
      </c>
      <c r="I9630" t="s">
        <v>5</v>
      </c>
      <c r="J9630">
        <v>45221</v>
      </c>
      <c r="L9630" t="s">
        <v>105</v>
      </c>
      <c r="M9630">
        <v>-84.51</v>
      </c>
      <c r="N9630">
        <v>39.130000000000003</v>
      </c>
    </row>
    <row r="9631" spans="1:14">
      <c r="A9631" t="s">
        <v>2</v>
      </c>
      <c r="B9631" t="s">
        <v>16024</v>
      </c>
      <c r="C9631" t="s">
        <v>16023</v>
      </c>
      <c r="D9631" t="s">
        <v>1</v>
      </c>
      <c r="E9631" t="s">
        <v>16022</v>
      </c>
      <c r="F9631" t="s">
        <v>16003</v>
      </c>
      <c r="G9631" t="s">
        <v>14847</v>
      </c>
      <c r="H9631" t="str">
        <f>VLOOKUP(G9631,'Reference Table'!L:M,2,FALSE)</f>
        <v>Ohio</v>
      </c>
      <c r="I9631" t="s">
        <v>5</v>
      </c>
      <c r="J9631">
        <v>45251</v>
      </c>
      <c r="L9631" t="s">
        <v>105</v>
      </c>
      <c r="M9631">
        <v>-84.59</v>
      </c>
      <c r="N9631">
        <v>39.24</v>
      </c>
    </row>
    <row r="9632" spans="1:14">
      <c r="A9632" t="s">
        <v>2</v>
      </c>
      <c r="B9632" t="s">
        <v>16021</v>
      </c>
      <c r="C9632" t="s">
        <v>16020</v>
      </c>
      <c r="D9632" t="s">
        <v>1</v>
      </c>
      <c r="E9632" t="s">
        <v>16019</v>
      </c>
      <c r="F9632" t="s">
        <v>16003</v>
      </c>
      <c r="G9632" t="s">
        <v>14847</v>
      </c>
      <c r="H9632" t="str">
        <f>VLOOKUP(G9632,'Reference Table'!L:M,2,FALSE)</f>
        <v>Ohio</v>
      </c>
      <c r="I9632" t="s">
        <v>5</v>
      </c>
      <c r="J9632">
        <v>45232</v>
      </c>
      <c r="K9632" t="s">
        <v>16018</v>
      </c>
      <c r="L9632" t="s">
        <v>105</v>
      </c>
      <c r="M9632">
        <v>-84.51</v>
      </c>
      <c r="N9632">
        <v>39.159999999999997</v>
      </c>
    </row>
    <row r="9633" spans="1:14">
      <c r="A9633" t="s">
        <v>2</v>
      </c>
      <c r="B9633" t="s">
        <v>16017</v>
      </c>
      <c r="C9633" t="s">
        <v>16016</v>
      </c>
      <c r="D9633" t="s">
        <v>1</v>
      </c>
      <c r="E9633" t="s">
        <v>16015</v>
      </c>
      <c r="F9633" t="s">
        <v>16003</v>
      </c>
      <c r="G9633" t="s">
        <v>14847</v>
      </c>
      <c r="H9633" t="str">
        <f>VLOOKUP(G9633,'Reference Table'!L:M,2,FALSE)</f>
        <v>Ohio</v>
      </c>
      <c r="I9633" t="s">
        <v>5</v>
      </c>
      <c r="J9633">
        <v>452191926</v>
      </c>
      <c r="K9633" t="s">
        <v>16014</v>
      </c>
      <c r="L9633" t="s">
        <v>105</v>
      </c>
      <c r="M9633">
        <v>-84.51</v>
      </c>
      <c r="N9633">
        <v>39.130000000000003</v>
      </c>
    </row>
    <row r="9634" spans="1:14">
      <c r="A9634" t="s">
        <v>2</v>
      </c>
      <c r="B9634" t="s">
        <v>16013</v>
      </c>
      <c r="C9634" t="s">
        <v>16012</v>
      </c>
      <c r="D9634" t="s">
        <v>9</v>
      </c>
      <c r="E9634" t="s">
        <v>16011</v>
      </c>
      <c r="F9634" t="s">
        <v>16003</v>
      </c>
      <c r="G9634" t="s">
        <v>14847</v>
      </c>
      <c r="H9634" t="str">
        <f>VLOOKUP(G9634,'Reference Table'!L:M,2,FALSE)</f>
        <v>Ohio</v>
      </c>
      <c r="I9634" t="s">
        <v>5</v>
      </c>
      <c r="J9634">
        <v>452274324</v>
      </c>
      <c r="K9634" t="s">
        <v>16010</v>
      </c>
      <c r="L9634" t="s">
        <v>105</v>
      </c>
      <c r="M9634">
        <v>-84.38</v>
      </c>
      <c r="N9634">
        <v>39.15</v>
      </c>
    </row>
    <row r="9635" spans="1:14">
      <c r="A9635" t="s">
        <v>2</v>
      </c>
      <c r="B9635" t="s">
        <v>16009</v>
      </c>
      <c r="C9635" t="s">
        <v>16008</v>
      </c>
      <c r="D9635" t="s">
        <v>9</v>
      </c>
      <c r="E9635" t="s">
        <v>16007</v>
      </c>
      <c r="F9635" t="s">
        <v>16003</v>
      </c>
      <c r="G9635" t="s">
        <v>14847</v>
      </c>
      <c r="H9635" t="str">
        <f>VLOOKUP(G9635,'Reference Table'!L:M,2,FALSE)</f>
        <v>Ohio</v>
      </c>
      <c r="I9635" t="s">
        <v>5</v>
      </c>
      <c r="J9635">
        <v>45219</v>
      </c>
      <c r="K9635">
        <v>5132813100</v>
      </c>
      <c r="L9635" t="s">
        <v>105</v>
      </c>
      <c r="M9635">
        <v>-84.52</v>
      </c>
      <c r="N9635">
        <v>39.130000000000003</v>
      </c>
    </row>
    <row r="9636" spans="1:14">
      <c r="A9636" t="s">
        <v>2</v>
      </c>
      <c r="B9636" t="s">
        <v>16006</v>
      </c>
      <c r="C9636" t="s">
        <v>16005</v>
      </c>
      <c r="D9636" t="s">
        <v>1</v>
      </c>
      <c r="E9636" t="s">
        <v>16004</v>
      </c>
      <c r="F9636" t="s">
        <v>16003</v>
      </c>
      <c r="G9636" t="s">
        <v>14847</v>
      </c>
      <c r="H9636" t="str">
        <f>VLOOKUP(G9636,'Reference Table'!L:M,2,FALSE)</f>
        <v>Ohio</v>
      </c>
      <c r="I9636" t="s">
        <v>5</v>
      </c>
      <c r="J9636">
        <v>452116338</v>
      </c>
      <c r="K9636" t="s">
        <v>16002</v>
      </c>
      <c r="L9636" t="s">
        <v>105</v>
      </c>
      <c r="M9636">
        <v>-84.62</v>
      </c>
      <c r="N9636">
        <v>39.14</v>
      </c>
    </row>
    <row r="9637" spans="1:14">
      <c r="A9637" t="s">
        <v>2</v>
      </c>
      <c r="B9637" t="s">
        <v>16001</v>
      </c>
      <c r="C9637" t="s">
        <v>16000</v>
      </c>
      <c r="D9637" t="s">
        <v>1</v>
      </c>
      <c r="E9637" t="s">
        <v>15999</v>
      </c>
      <c r="F9637" t="s">
        <v>10772</v>
      </c>
      <c r="G9637" t="s">
        <v>14847</v>
      </c>
      <c r="H9637" t="str">
        <f>VLOOKUP(G9637,'Reference Table'!L:M,2,FALSE)</f>
        <v>Ohio</v>
      </c>
      <c r="I9637" t="s">
        <v>5</v>
      </c>
      <c r="J9637">
        <v>44181</v>
      </c>
      <c r="L9637" t="s">
        <v>105</v>
      </c>
      <c r="M9637">
        <v>-81.84</v>
      </c>
      <c r="N9637">
        <v>41.41</v>
      </c>
    </row>
    <row r="9638" spans="1:14">
      <c r="A9638" t="s">
        <v>2</v>
      </c>
      <c r="B9638" t="s">
        <v>15998</v>
      </c>
      <c r="C9638" t="s">
        <v>15997</v>
      </c>
      <c r="D9638" t="s">
        <v>1</v>
      </c>
      <c r="E9638" t="s">
        <v>15996</v>
      </c>
      <c r="F9638" t="s">
        <v>10772</v>
      </c>
      <c r="G9638" t="s">
        <v>14847</v>
      </c>
      <c r="H9638" t="str">
        <f>VLOOKUP(G9638,'Reference Table'!L:M,2,FALSE)</f>
        <v>Ohio</v>
      </c>
      <c r="I9638" t="s">
        <v>5</v>
      </c>
      <c r="J9638">
        <v>441061712</v>
      </c>
      <c r="K9638" t="s">
        <v>15995</v>
      </c>
      <c r="L9638" t="s">
        <v>105</v>
      </c>
      <c r="M9638">
        <v>-81.599999999999994</v>
      </c>
      <c r="N9638">
        <v>41.51</v>
      </c>
    </row>
    <row r="9639" spans="1:14">
      <c r="A9639" t="s">
        <v>2</v>
      </c>
      <c r="B9639" t="s">
        <v>15994</v>
      </c>
      <c r="C9639" t="s">
        <v>15993</v>
      </c>
      <c r="D9639" t="s">
        <v>9</v>
      </c>
      <c r="E9639" t="s">
        <v>15992</v>
      </c>
      <c r="F9639" t="s">
        <v>10772</v>
      </c>
      <c r="G9639" t="s">
        <v>14847</v>
      </c>
      <c r="H9639" t="str">
        <f>VLOOKUP(G9639,'Reference Table'!L:M,2,FALSE)</f>
        <v>Ohio</v>
      </c>
      <c r="I9639" t="s">
        <v>5</v>
      </c>
      <c r="J9639">
        <v>44102</v>
      </c>
      <c r="K9639">
        <v>2162216680</v>
      </c>
      <c r="L9639" t="s">
        <v>105</v>
      </c>
      <c r="M9639">
        <v>-81.77</v>
      </c>
      <c r="N9639">
        <v>41.49</v>
      </c>
    </row>
    <row r="9640" spans="1:14">
      <c r="A9640" t="s">
        <v>2</v>
      </c>
      <c r="B9640" t="s">
        <v>15991</v>
      </c>
      <c r="C9640" t="s">
        <v>15990</v>
      </c>
      <c r="D9640" t="s">
        <v>1</v>
      </c>
      <c r="E9640" t="s">
        <v>15989</v>
      </c>
      <c r="F9640" t="s">
        <v>10772</v>
      </c>
      <c r="G9640" t="s">
        <v>14847</v>
      </c>
      <c r="H9640" t="str">
        <f>VLOOKUP(G9640,'Reference Table'!L:M,2,FALSE)</f>
        <v>Ohio</v>
      </c>
      <c r="I9640" t="s">
        <v>5</v>
      </c>
      <c r="J9640">
        <v>441092385</v>
      </c>
      <c r="K9640" t="s">
        <v>15630</v>
      </c>
      <c r="L9640" t="s">
        <v>105</v>
      </c>
      <c r="M9640">
        <v>-81.69</v>
      </c>
      <c r="N9640">
        <v>41.46</v>
      </c>
    </row>
    <row r="9641" spans="1:14">
      <c r="A9641" t="s">
        <v>2</v>
      </c>
      <c r="B9641" t="s">
        <v>15988</v>
      </c>
      <c r="C9641" t="s">
        <v>15987</v>
      </c>
      <c r="D9641" t="s">
        <v>1</v>
      </c>
      <c r="E9641" t="s">
        <v>15986</v>
      </c>
      <c r="F9641" t="s">
        <v>15985</v>
      </c>
      <c r="G9641" t="s">
        <v>14847</v>
      </c>
      <c r="H9641" t="str">
        <f>VLOOKUP(G9641,'Reference Table'!L:M,2,FALSE)</f>
        <v>Ohio</v>
      </c>
      <c r="I9641" t="s">
        <v>5</v>
      </c>
      <c r="J9641">
        <v>441141174</v>
      </c>
      <c r="K9641" t="s">
        <v>15984</v>
      </c>
      <c r="L9641" t="s">
        <v>105</v>
      </c>
      <c r="M9641">
        <v>-81.69</v>
      </c>
      <c r="N9641">
        <v>41.51</v>
      </c>
    </row>
    <row r="9642" spans="1:14">
      <c r="A9642" t="s">
        <v>2</v>
      </c>
      <c r="B9642" t="s">
        <v>15983</v>
      </c>
      <c r="C9642" t="s">
        <v>15982</v>
      </c>
      <c r="D9642" t="s">
        <v>9</v>
      </c>
      <c r="E9642" t="s">
        <v>15981</v>
      </c>
      <c r="F9642" t="s">
        <v>10772</v>
      </c>
      <c r="G9642" t="s">
        <v>14847</v>
      </c>
      <c r="H9642" t="str">
        <f>VLOOKUP(G9642,'Reference Table'!L:M,2,FALSE)</f>
        <v>Ohio</v>
      </c>
      <c r="I9642" t="s">
        <v>5</v>
      </c>
      <c r="J9642">
        <v>441950001</v>
      </c>
      <c r="K9642">
        <v>2167217046</v>
      </c>
      <c r="L9642" t="s">
        <v>105</v>
      </c>
      <c r="M9642">
        <v>-81.62</v>
      </c>
      <c r="N9642">
        <v>41.5</v>
      </c>
    </row>
    <row r="9643" spans="1:14">
      <c r="A9643" t="s">
        <v>2</v>
      </c>
      <c r="B9643" t="s">
        <v>15980</v>
      </c>
      <c r="C9643" t="s">
        <v>15979</v>
      </c>
      <c r="D9643" t="s">
        <v>1</v>
      </c>
      <c r="E9643" t="s">
        <v>15978</v>
      </c>
      <c r="F9643" t="s">
        <v>10772</v>
      </c>
      <c r="G9643" t="s">
        <v>14847</v>
      </c>
      <c r="H9643" t="str">
        <f>VLOOKUP(G9643,'Reference Table'!L:M,2,FALSE)</f>
        <v>Ohio</v>
      </c>
      <c r="I9643" t="s">
        <v>5</v>
      </c>
      <c r="J9643">
        <v>44181</v>
      </c>
      <c r="L9643" t="s">
        <v>105</v>
      </c>
      <c r="M9643">
        <v>-81.84</v>
      </c>
      <c r="N9643">
        <v>41.41</v>
      </c>
    </row>
    <row r="9644" spans="1:14">
      <c r="A9644" t="s">
        <v>2</v>
      </c>
      <c r="B9644" t="s">
        <v>15977</v>
      </c>
      <c r="C9644" t="s">
        <v>15976</v>
      </c>
      <c r="D9644" t="s">
        <v>9</v>
      </c>
      <c r="E9644" t="s">
        <v>15975</v>
      </c>
      <c r="F9644" t="s">
        <v>10772</v>
      </c>
      <c r="G9644" t="s">
        <v>14847</v>
      </c>
      <c r="H9644" t="str">
        <f>VLOOKUP(G9644,'Reference Table'!L:M,2,FALSE)</f>
        <v>Ohio</v>
      </c>
      <c r="I9644" t="s">
        <v>5</v>
      </c>
      <c r="J9644">
        <v>441142316</v>
      </c>
      <c r="K9644" t="s">
        <v>15974</v>
      </c>
      <c r="L9644" t="s">
        <v>105</v>
      </c>
      <c r="M9644">
        <v>-81.69</v>
      </c>
      <c r="N9644">
        <v>41.5</v>
      </c>
    </row>
    <row r="9645" spans="1:14">
      <c r="A9645" t="s">
        <v>2</v>
      </c>
      <c r="B9645" t="s">
        <v>15973</v>
      </c>
      <c r="C9645" t="s">
        <v>15972</v>
      </c>
      <c r="D9645" t="s">
        <v>9</v>
      </c>
      <c r="E9645" t="s">
        <v>15972</v>
      </c>
      <c r="F9645" t="s">
        <v>10772</v>
      </c>
      <c r="G9645" t="s">
        <v>14847</v>
      </c>
      <c r="H9645" t="str">
        <f>VLOOKUP(G9645,'Reference Table'!L:M,2,FALSE)</f>
        <v>Ohio</v>
      </c>
      <c r="I9645" t="s">
        <v>5</v>
      </c>
      <c r="J9645">
        <v>441063925</v>
      </c>
      <c r="K9645" t="s">
        <v>15971</v>
      </c>
      <c r="L9645" t="s">
        <v>105</v>
      </c>
      <c r="M9645">
        <v>-81.61</v>
      </c>
      <c r="N9645">
        <v>41.51</v>
      </c>
    </row>
    <row r="9646" spans="1:14">
      <c r="A9646" t="s">
        <v>2</v>
      </c>
      <c r="B9646" t="s">
        <v>15970</v>
      </c>
      <c r="C9646" t="s">
        <v>15969</v>
      </c>
      <c r="D9646" t="s">
        <v>1</v>
      </c>
      <c r="E9646" t="s">
        <v>15968</v>
      </c>
      <c r="F9646" t="s">
        <v>10772</v>
      </c>
      <c r="G9646" t="s">
        <v>14847</v>
      </c>
      <c r="H9646" t="str">
        <f>VLOOKUP(G9646,'Reference Table'!L:M,2,FALSE)</f>
        <v>Ohio</v>
      </c>
      <c r="I9646" t="s">
        <v>5</v>
      </c>
      <c r="J9646">
        <v>441141711</v>
      </c>
      <c r="K9646">
        <v>2167717700</v>
      </c>
      <c r="L9646" t="s">
        <v>105</v>
      </c>
      <c r="M9646">
        <v>-81.69</v>
      </c>
      <c r="N9646">
        <v>41.5</v>
      </c>
    </row>
    <row r="9647" spans="1:14">
      <c r="A9647" t="s">
        <v>2</v>
      </c>
      <c r="B9647" t="s">
        <v>15967</v>
      </c>
      <c r="C9647" t="s">
        <v>15966</v>
      </c>
      <c r="D9647" t="s">
        <v>9</v>
      </c>
      <c r="E9647" t="s">
        <v>15965</v>
      </c>
      <c r="F9647" t="s">
        <v>10772</v>
      </c>
      <c r="G9647" t="s">
        <v>14847</v>
      </c>
      <c r="H9647" t="str">
        <f>VLOOKUP(G9647,'Reference Table'!L:M,2,FALSE)</f>
        <v>Ohio</v>
      </c>
      <c r="I9647" t="s">
        <v>5</v>
      </c>
      <c r="J9647">
        <v>441151806</v>
      </c>
      <c r="K9647" t="s">
        <v>15964</v>
      </c>
      <c r="L9647" t="s">
        <v>105</v>
      </c>
      <c r="M9647">
        <v>-81.680000000000007</v>
      </c>
      <c r="N9647">
        <v>41.5</v>
      </c>
    </row>
    <row r="9648" spans="1:14">
      <c r="A9648" t="s">
        <v>2</v>
      </c>
      <c r="B9648" t="s">
        <v>15963</v>
      </c>
      <c r="C9648" t="s">
        <v>15962</v>
      </c>
      <c r="D9648" t="s">
        <v>1</v>
      </c>
      <c r="E9648" t="s">
        <v>15961</v>
      </c>
      <c r="F9648" t="s">
        <v>10772</v>
      </c>
      <c r="G9648" t="s">
        <v>14847</v>
      </c>
      <c r="H9648" t="str">
        <f>VLOOKUP(G9648,'Reference Table'!L:M,2,FALSE)</f>
        <v>Ohio</v>
      </c>
      <c r="I9648" t="s">
        <v>5</v>
      </c>
      <c r="J9648">
        <v>441111747</v>
      </c>
      <c r="K9648" t="s">
        <v>15960</v>
      </c>
      <c r="L9648" t="s">
        <v>105</v>
      </c>
      <c r="M9648">
        <v>-81.77</v>
      </c>
      <c r="N9648">
        <v>41.47</v>
      </c>
    </row>
    <row r="9649" spans="1:14">
      <c r="A9649" t="s">
        <v>2</v>
      </c>
      <c r="B9649" t="s">
        <v>15959</v>
      </c>
      <c r="C9649" t="s">
        <v>15958</v>
      </c>
      <c r="D9649" t="s">
        <v>9</v>
      </c>
      <c r="E9649" t="s">
        <v>15957</v>
      </c>
      <c r="F9649" t="s">
        <v>10772</v>
      </c>
      <c r="G9649" t="s">
        <v>14847</v>
      </c>
      <c r="H9649" t="str">
        <f>VLOOKUP(G9649,'Reference Table'!L:M,2,FALSE)</f>
        <v>Ohio</v>
      </c>
      <c r="I9649" t="s">
        <v>5</v>
      </c>
      <c r="J9649">
        <v>441131308</v>
      </c>
      <c r="K9649" t="s">
        <v>15956</v>
      </c>
      <c r="L9649" t="s">
        <v>105</v>
      </c>
      <c r="M9649">
        <v>-81.7</v>
      </c>
      <c r="N9649">
        <v>41.5</v>
      </c>
    </row>
    <row r="9650" spans="1:14">
      <c r="A9650" t="s">
        <v>2</v>
      </c>
      <c r="B9650" t="s">
        <v>15955</v>
      </c>
      <c r="C9650" t="s">
        <v>15954</v>
      </c>
      <c r="D9650" t="s">
        <v>9</v>
      </c>
      <c r="E9650" t="s">
        <v>15953</v>
      </c>
      <c r="F9650" t="s">
        <v>10772</v>
      </c>
      <c r="G9650" t="s">
        <v>14847</v>
      </c>
      <c r="H9650" t="str">
        <f>VLOOKUP(G9650,'Reference Table'!L:M,2,FALSE)</f>
        <v>Ohio</v>
      </c>
      <c r="I9650" t="s">
        <v>5</v>
      </c>
      <c r="J9650">
        <v>44130</v>
      </c>
      <c r="K9650">
        <v>2169048217</v>
      </c>
      <c r="L9650" t="s">
        <v>105</v>
      </c>
      <c r="M9650">
        <v>-81.83</v>
      </c>
      <c r="N9650">
        <v>41.37</v>
      </c>
    </row>
    <row r="9651" spans="1:14">
      <c r="A9651" t="s">
        <v>2</v>
      </c>
      <c r="B9651" t="s">
        <v>15952</v>
      </c>
      <c r="C9651" t="s">
        <v>15951</v>
      </c>
      <c r="D9651" t="s">
        <v>9</v>
      </c>
      <c r="E9651" t="s">
        <v>15951</v>
      </c>
      <c r="F9651" t="s">
        <v>10772</v>
      </c>
      <c r="G9651" t="s">
        <v>14847</v>
      </c>
      <c r="H9651" t="str">
        <f>VLOOKUP(G9651,'Reference Table'!L:M,2,FALSE)</f>
        <v>Ohio</v>
      </c>
      <c r="I9651" t="s">
        <v>5</v>
      </c>
      <c r="J9651">
        <v>441141217</v>
      </c>
      <c r="K9651" t="s">
        <v>15950</v>
      </c>
      <c r="L9651" t="s">
        <v>105</v>
      </c>
      <c r="M9651">
        <v>-81.69</v>
      </c>
      <c r="N9651">
        <v>41.5</v>
      </c>
    </row>
    <row r="9652" spans="1:14">
      <c r="A9652" t="s">
        <v>2</v>
      </c>
      <c r="B9652" t="s">
        <v>15949</v>
      </c>
      <c r="C9652" t="s">
        <v>15948</v>
      </c>
      <c r="D9652" t="s">
        <v>9</v>
      </c>
      <c r="E9652" t="s">
        <v>15947</v>
      </c>
      <c r="F9652" t="s">
        <v>10772</v>
      </c>
      <c r="G9652" t="s">
        <v>14847</v>
      </c>
      <c r="H9652" t="str">
        <f>VLOOKUP(G9652,'Reference Table'!L:M,2,FALSE)</f>
        <v>Ohio</v>
      </c>
      <c r="I9652" t="s">
        <v>5</v>
      </c>
      <c r="J9652">
        <v>441131418</v>
      </c>
      <c r="K9652">
        <v>2162993823</v>
      </c>
      <c r="L9652" t="s">
        <v>105</v>
      </c>
      <c r="M9652">
        <v>-81.69</v>
      </c>
      <c r="N9652">
        <v>41.5</v>
      </c>
    </row>
    <row r="9653" spans="1:14">
      <c r="A9653" t="s">
        <v>2</v>
      </c>
      <c r="B9653" t="s">
        <v>15946</v>
      </c>
      <c r="C9653" t="s">
        <v>15945</v>
      </c>
      <c r="D9653" t="s">
        <v>9</v>
      </c>
      <c r="E9653" t="s">
        <v>15944</v>
      </c>
      <c r="F9653" t="s">
        <v>15939</v>
      </c>
      <c r="G9653" t="s">
        <v>14847</v>
      </c>
      <c r="H9653" t="str">
        <f>VLOOKUP(G9653,'Reference Table'!L:M,2,FALSE)</f>
        <v>Ohio</v>
      </c>
      <c r="I9653" t="s">
        <v>5</v>
      </c>
      <c r="J9653">
        <v>441063155</v>
      </c>
      <c r="K9653" t="s">
        <v>15943</v>
      </c>
      <c r="L9653" t="s">
        <v>105</v>
      </c>
      <c r="M9653">
        <v>-81.59</v>
      </c>
      <c r="N9653">
        <v>41.5</v>
      </c>
    </row>
    <row r="9654" spans="1:14">
      <c r="A9654" t="s">
        <v>2</v>
      </c>
      <c r="B9654" t="s">
        <v>15942</v>
      </c>
      <c r="C9654" t="s">
        <v>15941</v>
      </c>
      <c r="D9654" t="s">
        <v>9</v>
      </c>
      <c r="E9654" t="s">
        <v>15940</v>
      </c>
      <c r="F9654" t="s">
        <v>15939</v>
      </c>
      <c r="G9654" t="s">
        <v>14847</v>
      </c>
      <c r="H9654" t="str">
        <f>VLOOKUP(G9654,'Reference Table'!L:M,2,FALSE)</f>
        <v>Ohio</v>
      </c>
      <c r="I9654" t="s">
        <v>5</v>
      </c>
      <c r="J9654">
        <v>441181701</v>
      </c>
      <c r="K9654" t="s">
        <v>15938</v>
      </c>
      <c r="L9654" t="s">
        <v>105</v>
      </c>
      <c r="M9654">
        <v>-81.569999999999993</v>
      </c>
      <c r="N9654">
        <v>41.52</v>
      </c>
    </row>
    <row r="9655" spans="1:14">
      <c r="A9655" t="s">
        <v>2</v>
      </c>
      <c r="B9655" t="s">
        <v>15937</v>
      </c>
      <c r="C9655" t="s">
        <v>15936</v>
      </c>
      <c r="D9655" t="s">
        <v>1</v>
      </c>
      <c r="E9655" t="s">
        <v>15935</v>
      </c>
      <c r="F9655" t="s">
        <v>15934</v>
      </c>
      <c r="G9655" t="s">
        <v>14847</v>
      </c>
      <c r="H9655" t="str">
        <f>VLOOKUP(G9655,'Reference Table'!L:M,2,FALSE)</f>
        <v>Ohio</v>
      </c>
      <c r="I9655" t="s">
        <v>5</v>
      </c>
      <c r="J9655">
        <v>45002</v>
      </c>
      <c r="L9655" t="s">
        <v>105</v>
      </c>
      <c r="M9655">
        <v>-84.76</v>
      </c>
      <c r="N9655">
        <v>39.17</v>
      </c>
    </row>
    <row r="9656" spans="1:14">
      <c r="A9656" t="s">
        <v>2</v>
      </c>
      <c r="B9656" t="s">
        <v>15933</v>
      </c>
      <c r="C9656" t="s">
        <v>15932</v>
      </c>
      <c r="D9656" t="s">
        <v>1</v>
      </c>
      <c r="E9656" t="s">
        <v>15931</v>
      </c>
      <c r="F9656" t="s">
        <v>15926</v>
      </c>
      <c r="G9656" t="s">
        <v>14847</v>
      </c>
      <c r="H9656" t="str">
        <f>VLOOKUP(G9656,'Reference Table'!L:M,2,FALSE)</f>
        <v>Ohio</v>
      </c>
      <c r="I9656" t="s">
        <v>5</v>
      </c>
      <c r="J9656">
        <v>434108513</v>
      </c>
      <c r="K9656" t="s">
        <v>15930</v>
      </c>
      <c r="L9656" t="s">
        <v>105</v>
      </c>
      <c r="M9656">
        <v>-82.96</v>
      </c>
      <c r="N9656">
        <v>41.37</v>
      </c>
    </row>
    <row r="9657" spans="1:14">
      <c r="A9657" t="s">
        <v>2</v>
      </c>
      <c r="B9657" t="s">
        <v>15929</v>
      </c>
      <c r="C9657" t="s">
        <v>15928</v>
      </c>
      <c r="D9657" t="s">
        <v>1</v>
      </c>
      <c r="E9657" t="s">
        <v>15927</v>
      </c>
      <c r="F9657" t="s">
        <v>15926</v>
      </c>
      <c r="G9657" t="s">
        <v>14847</v>
      </c>
      <c r="H9657" t="str">
        <f>VLOOKUP(G9657,'Reference Table'!L:M,2,FALSE)</f>
        <v>Ohio</v>
      </c>
      <c r="I9657" t="s">
        <v>5</v>
      </c>
      <c r="J9657">
        <v>434109756</v>
      </c>
      <c r="K9657" t="s">
        <v>15925</v>
      </c>
      <c r="L9657" t="s">
        <v>105</v>
      </c>
      <c r="M9657">
        <v>-82.96</v>
      </c>
      <c r="N9657">
        <v>41.37</v>
      </c>
    </row>
    <row r="9658" spans="1:14">
      <c r="A9658" t="s">
        <v>2</v>
      </c>
      <c r="B9658" t="s">
        <v>15924</v>
      </c>
      <c r="C9658" t="s">
        <v>15923</v>
      </c>
      <c r="D9658" t="s">
        <v>1</v>
      </c>
      <c r="E9658" t="s">
        <v>15922</v>
      </c>
      <c r="F9658" t="s">
        <v>15758</v>
      </c>
      <c r="G9658" t="s">
        <v>14847</v>
      </c>
      <c r="H9658" t="str">
        <f>VLOOKUP(G9658,'Reference Table'!L:M,2,FALSE)</f>
        <v>Ohio</v>
      </c>
      <c r="I9658" t="s">
        <v>5</v>
      </c>
      <c r="J9658">
        <v>432191765</v>
      </c>
      <c r="K9658" t="s">
        <v>15821</v>
      </c>
      <c r="L9658" t="s">
        <v>105</v>
      </c>
      <c r="M9658">
        <v>-82.89</v>
      </c>
      <c r="N9658">
        <v>40</v>
      </c>
    </row>
    <row r="9659" spans="1:14">
      <c r="A9659" t="s">
        <v>2</v>
      </c>
      <c r="B9659" t="s">
        <v>15921</v>
      </c>
      <c r="C9659" t="s">
        <v>15920</v>
      </c>
      <c r="D9659" t="s">
        <v>9</v>
      </c>
      <c r="E9659" t="s">
        <v>15919</v>
      </c>
      <c r="F9659" t="s">
        <v>15758</v>
      </c>
      <c r="G9659" t="s">
        <v>14847</v>
      </c>
      <c r="H9659" t="str">
        <f>VLOOKUP(G9659,'Reference Table'!L:M,2,FALSE)</f>
        <v>Ohio</v>
      </c>
      <c r="I9659" t="s">
        <v>5</v>
      </c>
      <c r="J9659">
        <v>432402126</v>
      </c>
      <c r="K9659" t="s">
        <v>15918</v>
      </c>
      <c r="L9659" t="s">
        <v>105</v>
      </c>
      <c r="M9659">
        <v>-82.98</v>
      </c>
      <c r="N9659">
        <v>40.15</v>
      </c>
    </row>
    <row r="9660" spans="1:14">
      <c r="A9660" t="s">
        <v>2</v>
      </c>
      <c r="B9660" t="s">
        <v>15917</v>
      </c>
      <c r="C9660" t="s">
        <v>15916</v>
      </c>
      <c r="D9660" t="s">
        <v>9</v>
      </c>
      <c r="E9660" t="s">
        <v>15915</v>
      </c>
      <c r="F9660" t="s">
        <v>15758</v>
      </c>
      <c r="G9660" t="s">
        <v>14847</v>
      </c>
      <c r="H9660" t="str">
        <f>VLOOKUP(G9660,'Reference Table'!L:M,2,FALSE)</f>
        <v>Ohio</v>
      </c>
      <c r="I9660" t="s">
        <v>5</v>
      </c>
      <c r="J9660">
        <v>432196066</v>
      </c>
      <c r="K9660" t="s">
        <v>15914</v>
      </c>
      <c r="L9660" t="s">
        <v>105</v>
      </c>
      <c r="M9660">
        <v>-82.91</v>
      </c>
      <c r="N9660">
        <v>40.049999999999997</v>
      </c>
    </row>
    <row r="9661" spans="1:14">
      <c r="A9661" t="s">
        <v>186</v>
      </c>
      <c r="B9661" t="s">
        <v>15913</v>
      </c>
      <c r="C9661" t="s">
        <v>15912</v>
      </c>
      <c r="D9661" t="s">
        <v>9</v>
      </c>
      <c r="E9661" t="s">
        <v>15911</v>
      </c>
      <c r="F9661" t="s">
        <v>15793</v>
      </c>
      <c r="G9661" t="s">
        <v>14847</v>
      </c>
      <c r="H9661" t="str">
        <f>VLOOKUP(G9661,'Reference Table'!L:M,2,FALSE)</f>
        <v>Ohio</v>
      </c>
      <c r="I9661" t="s">
        <v>5</v>
      </c>
      <c r="J9661">
        <v>43219</v>
      </c>
      <c r="K9661" t="s">
        <v>15910</v>
      </c>
      <c r="L9661" t="s">
        <v>105</v>
      </c>
      <c r="M9661">
        <v>-82.91</v>
      </c>
      <c r="N9661">
        <v>40.03</v>
      </c>
    </row>
    <row r="9662" spans="1:14">
      <c r="A9662" t="s">
        <v>2</v>
      </c>
      <c r="B9662" t="s">
        <v>15909</v>
      </c>
      <c r="C9662" t="s">
        <v>15908</v>
      </c>
      <c r="D9662" t="s">
        <v>1</v>
      </c>
      <c r="E9662" t="s">
        <v>15907</v>
      </c>
      <c r="F9662" t="s">
        <v>15758</v>
      </c>
      <c r="G9662" t="s">
        <v>14847</v>
      </c>
      <c r="H9662" t="str">
        <f>VLOOKUP(G9662,'Reference Table'!L:M,2,FALSE)</f>
        <v>Ohio</v>
      </c>
      <c r="I9662" t="s">
        <v>5</v>
      </c>
      <c r="J9662">
        <v>43221</v>
      </c>
      <c r="K9662" t="s">
        <v>15906</v>
      </c>
      <c r="L9662" t="s">
        <v>105</v>
      </c>
      <c r="M9662">
        <v>-83.06</v>
      </c>
      <c r="N9662">
        <v>40.020000000000003</v>
      </c>
    </row>
    <row r="9663" spans="1:14">
      <c r="A9663" t="s">
        <v>2</v>
      </c>
      <c r="B9663" t="s">
        <v>15905</v>
      </c>
      <c r="C9663" t="s">
        <v>15904</v>
      </c>
      <c r="D9663" t="s">
        <v>9</v>
      </c>
      <c r="E9663" t="s">
        <v>15903</v>
      </c>
      <c r="F9663" t="s">
        <v>15758</v>
      </c>
      <c r="G9663" t="s">
        <v>14847</v>
      </c>
      <c r="H9663" t="str">
        <f>VLOOKUP(G9663,'Reference Table'!L:M,2,FALSE)</f>
        <v>Ohio</v>
      </c>
      <c r="I9663" t="s">
        <v>5</v>
      </c>
      <c r="J9663">
        <v>432356604</v>
      </c>
      <c r="K9663" t="s">
        <v>15902</v>
      </c>
      <c r="L9663" t="s">
        <v>105</v>
      </c>
      <c r="M9663">
        <v>-83.01</v>
      </c>
      <c r="N9663">
        <v>40.119999999999997</v>
      </c>
    </row>
    <row r="9664" spans="1:14">
      <c r="A9664" t="s">
        <v>2</v>
      </c>
      <c r="B9664" t="s">
        <v>15901</v>
      </c>
      <c r="C9664" t="s">
        <v>15900</v>
      </c>
      <c r="D9664" t="s">
        <v>9</v>
      </c>
      <c r="E9664" t="s">
        <v>15900</v>
      </c>
      <c r="F9664" t="s">
        <v>15758</v>
      </c>
      <c r="G9664" t="s">
        <v>14847</v>
      </c>
      <c r="H9664" t="str">
        <f>VLOOKUP(G9664,'Reference Table'!L:M,2,FALSE)</f>
        <v>Ohio</v>
      </c>
      <c r="I9664" t="s">
        <v>5</v>
      </c>
      <c r="J9664">
        <v>432122629</v>
      </c>
      <c r="K9664" t="s">
        <v>15899</v>
      </c>
      <c r="L9664" t="s">
        <v>105</v>
      </c>
      <c r="M9664">
        <v>-83.04</v>
      </c>
      <c r="N9664">
        <v>39.99</v>
      </c>
    </row>
    <row r="9665" spans="1:14">
      <c r="A9665" t="s">
        <v>2</v>
      </c>
      <c r="B9665" t="s">
        <v>15898</v>
      </c>
      <c r="C9665" t="s">
        <v>15897</v>
      </c>
      <c r="D9665" t="s">
        <v>9</v>
      </c>
      <c r="E9665" t="s">
        <v>15896</v>
      </c>
      <c r="F9665" t="s">
        <v>15758</v>
      </c>
      <c r="G9665" t="s">
        <v>14847</v>
      </c>
      <c r="H9665" t="str">
        <f>VLOOKUP(G9665,'Reference Table'!L:M,2,FALSE)</f>
        <v>Ohio</v>
      </c>
      <c r="I9665" t="s">
        <v>5</v>
      </c>
      <c r="J9665">
        <v>432402126</v>
      </c>
      <c r="K9665">
        <v>6148468684</v>
      </c>
      <c r="L9665" t="s">
        <v>105</v>
      </c>
      <c r="M9665">
        <v>-82.98</v>
      </c>
      <c r="N9665">
        <v>40.15</v>
      </c>
    </row>
    <row r="9666" spans="1:14">
      <c r="A9666" t="s">
        <v>2</v>
      </c>
      <c r="B9666" t="s">
        <v>15895</v>
      </c>
      <c r="C9666" t="s">
        <v>15894</v>
      </c>
      <c r="D9666" t="s">
        <v>9</v>
      </c>
      <c r="E9666" t="s">
        <v>15893</v>
      </c>
      <c r="F9666" t="s">
        <v>15758</v>
      </c>
      <c r="G9666" t="s">
        <v>14847</v>
      </c>
      <c r="H9666" t="str">
        <f>VLOOKUP(G9666,'Reference Table'!L:M,2,FALSE)</f>
        <v>Ohio</v>
      </c>
      <c r="I9666" t="s">
        <v>5</v>
      </c>
      <c r="J9666">
        <v>432406000</v>
      </c>
      <c r="K9666" t="s">
        <v>15892</v>
      </c>
      <c r="L9666" t="s">
        <v>105</v>
      </c>
      <c r="M9666">
        <v>-82.99</v>
      </c>
      <c r="N9666">
        <v>40.14</v>
      </c>
    </row>
    <row r="9667" spans="1:14">
      <c r="A9667" t="s">
        <v>2</v>
      </c>
      <c r="B9667" t="s">
        <v>15891</v>
      </c>
      <c r="C9667" t="s">
        <v>15890</v>
      </c>
      <c r="D9667" t="s">
        <v>9</v>
      </c>
      <c r="E9667" t="s">
        <v>15889</v>
      </c>
      <c r="F9667" t="s">
        <v>15758</v>
      </c>
      <c r="G9667" t="s">
        <v>14847</v>
      </c>
      <c r="H9667" t="str">
        <f>VLOOKUP(G9667,'Reference Table'!L:M,2,FALSE)</f>
        <v>Ohio</v>
      </c>
      <c r="I9667" t="s">
        <v>5</v>
      </c>
      <c r="J9667">
        <v>43228</v>
      </c>
      <c r="K9667">
        <v>6148004304</v>
      </c>
      <c r="L9667" t="s">
        <v>105</v>
      </c>
      <c r="M9667">
        <v>-83.15</v>
      </c>
      <c r="N9667">
        <v>39.979999999999997</v>
      </c>
    </row>
    <row r="9668" spans="1:14">
      <c r="A9668" t="s">
        <v>2</v>
      </c>
      <c r="B9668" t="s">
        <v>15888</v>
      </c>
      <c r="C9668" t="s">
        <v>15887</v>
      </c>
      <c r="D9668" t="s">
        <v>1</v>
      </c>
      <c r="E9668" t="s">
        <v>15886</v>
      </c>
      <c r="F9668" t="s">
        <v>15758</v>
      </c>
      <c r="G9668" t="s">
        <v>14847</v>
      </c>
      <c r="H9668" t="str">
        <f>VLOOKUP(G9668,'Reference Table'!L:M,2,FALSE)</f>
        <v>Ohio</v>
      </c>
      <c r="I9668" t="s">
        <v>5</v>
      </c>
      <c r="J9668">
        <v>432196015</v>
      </c>
      <c r="K9668" t="s">
        <v>15885</v>
      </c>
      <c r="L9668" t="s">
        <v>105</v>
      </c>
      <c r="M9668">
        <v>-82.92</v>
      </c>
      <c r="N9668">
        <v>40.06</v>
      </c>
    </row>
    <row r="9669" spans="1:14">
      <c r="A9669" t="s">
        <v>2</v>
      </c>
      <c r="B9669" t="s">
        <v>15884</v>
      </c>
      <c r="C9669" t="s">
        <v>15883</v>
      </c>
      <c r="D9669" t="s">
        <v>1</v>
      </c>
      <c r="E9669" t="s">
        <v>15882</v>
      </c>
      <c r="F9669" t="s">
        <v>15758</v>
      </c>
      <c r="G9669" t="s">
        <v>14847</v>
      </c>
      <c r="H9669" t="str">
        <f>VLOOKUP(G9669,'Reference Table'!L:M,2,FALSE)</f>
        <v>Ohio</v>
      </c>
      <c r="I9669" t="s">
        <v>5</v>
      </c>
      <c r="J9669">
        <v>43240</v>
      </c>
      <c r="K9669" t="s">
        <v>15881</v>
      </c>
      <c r="L9669" t="s">
        <v>105</v>
      </c>
      <c r="M9669">
        <v>-82.99</v>
      </c>
      <c r="N9669">
        <v>40.14</v>
      </c>
    </row>
    <row r="9670" spans="1:14">
      <c r="A9670" t="s">
        <v>2</v>
      </c>
      <c r="B9670" t="s">
        <v>15880</v>
      </c>
      <c r="C9670" t="s">
        <v>15879</v>
      </c>
      <c r="D9670" t="s">
        <v>9</v>
      </c>
      <c r="E9670" t="s">
        <v>15878</v>
      </c>
      <c r="F9670" t="s">
        <v>15758</v>
      </c>
      <c r="G9670" t="s">
        <v>14847</v>
      </c>
      <c r="H9670" t="str">
        <f>VLOOKUP(G9670,'Reference Table'!L:M,2,FALSE)</f>
        <v>Ohio</v>
      </c>
      <c r="I9670" t="s">
        <v>5</v>
      </c>
      <c r="J9670">
        <v>432121450</v>
      </c>
      <c r="K9670" t="s">
        <v>15877</v>
      </c>
      <c r="L9670" t="s">
        <v>105</v>
      </c>
      <c r="M9670">
        <v>-83.03</v>
      </c>
      <c r="N9670">
        <v>39.99</v>
      </c>
    </row>
    <row r="9671" spans="1:14">
      <c r="A9671" t="s">
        <v>2</v>
      </c>
      <c r="B9671" t="s">
        <v>15876</v>
      </c>
      <c r="C9671" t="s">
        <v>15875</v>
      </c>
      <c r="D9671" t="s">
        <v>1</v>
      </c>
      <c r="E9671" t="s">
        <v>15874</v>
      </c>
      <c r="F9671" t="s">
        <v>15758</v>
      </c>
      <c r="G9671" t="s">
        <v>14847</v>
      </c>
      <c r="H9671" t="str">
        <f>VLOOKUP(G9671,'Reference Table'!L:M,2,FALSE)</f>
        <v>Ohio</v>
      </c>
      <c r="I9671" t="s">
        <v>5</v>
      </c>
      <c r="J9671">
        <v>43215</v>
      </c>
      <c r="K9671">
        <v>6148272700</v>
      </c>
      <c r="L9671" t="s">
        <v>105</v>
      </c>
      <c r="M9671">
        <v>-83</v>
      </c>
      <c r="N9671">
        <v>39.97</v>
      </c>
    </row>
    <row r="9672" spans="1:14">
      <c r="A9672" t="s">
        <v>2</v>
      </c>
      <c r="B9672" t="s">
        <v>15873</v>
      </c>
      <c r="C9672" t="s">
        <v>15872</v>
      </c>
      <c r="D9672" t="s">
        <v>9</v>
      </c>
      <c r="E9672" t="s">
        <v>15871</v>
      </c>
      <c r="F9672" t="s">
        <v>15758</v>
      </c>
      <c r="G9672" t="s">
        <v>14847</v>
      </c>
      <c r="H9672" t="str">
        <f>VLOOKUP(G9672,'Reference Table'!L:M,2,FALSE)</f>
        <v>Ohio</v>
      </c>
      <c r="I9672" t="s">
        <v>5</v>
      </c>
      <c r="J9672">
        <v>43235</v>
      </c>
      <c r="K9672">
        <v>6148895914</v>
      </c>
      <c r="L9672" t="s">
        <v>105</v>
      </c>
      <c r="M9672">
        <v>-83.09</v>
      </c>
      <c r="N9672">
        <v>40.1</v>
      </c>
    </row>
    <row r="9673" spans="1:14">
      <c r="A9673" t="s">
        <v>2</v>
      </c>
      <c r="B9673" t="s">
        <v>15870</v>
      </c>
      <c r="C9673" t="s">
        <v>15869</v>
      </c>
      <c r="D9673" t="s">
        <v>9</v>
      </c>
      <c r="E9673" t="s">
        <v>15868</v>
      </c>
      <c r="F9673" t="s">
        <v>15758</v>
      </c>
      <c r="G9673" t="s">
        <v>14847</v>
      </c>
      <c r="H9673" t="str">
        <f>VLOOKUP(G9673,'Reference Table'!L:M,2,FALSE)</f>
        <v>Ohio</v>
      </c>
      <c r="I9673" t="s">
        <v>5</v>
      </c>
      <c r="J9673">
        <v>432196136</v>
      </c>
      <c r="K9673" t="s">
        <v>15867</v>
      </c>
      <c r="L9673" t="s">
        <v>105</v>
      </c>
      <c r="M9673">
        <v>-82.91</v>
      </c>
      <c r="N9673">
        <v>40.049999999999997</v>
      </c>
    </row>
    <row r="9674" spans="1:14">
      <c r="A9674" t="s">
        <v>2</v>
      </c>
      <c r="B9674" t="s">
        <v>15866</v>
      </c>
      <c r="C9674" t="s">
        <v>15865</v>
      </c>
      <c r="D9674" t="s">
        <v>1</v>
      </c>
      <c r="E9674" t="s">
        <v>15864</v>
      </c>
      <c r="F9674" t="s">
        <v>15758</v>
      </c>
      <c r="G9674" t="s">
        <v>14847</v>
      </c>
      <c r="H9674" t="str">
        <f>VLOOKUP(G9674,'Reference Table'!L:M,2,FALSE)</f>
        <v>Ohio</v>
      </c>
      <c r="I9674" t="s">
        <v>5</v>
      </c>
      <c r="J9674">
        <v>43228</v>
      </c>
      <c r="K9674" t="s">
        <v>15863</v>
      </c>
      <c r="L9674" t="s">
        <v>105</v>
      </c>
      <c r="M9674">
        <v>-83.13</v>
      </c>
      <c r="N9674">
        <v>39.950000000000003</v>
      </c>
    </row>
    <row r="9675" spans="1:14">
      <c r="A9675" t="s">
        <v>2</v>
      </c>
      <c r="B9675" t="s">
        <v>15862</v>
      </c>
      <c r="C9675" t="s">
        <v>15861</v>
      </c>
      <c r="D9675" t="s">
        <v>1</v>
      </c>
      <c r="E9675" t="s">
        <v>15860</v>
      </c>
      <c r="F9675" t="s">
        <v>15758</v>
      </c>
      <c r="G9675" t="s">
        <v>14847</v>
      </c>
      <c r="H9675" t="str">
        <f>VLOOKUP(G9675,'Reference Table'!L:M,2,FALSE)</f>
        <v>Ohio</v>
      </c>
      <c r="I9675" t="s">
        <v>5</v>
      </c>
      <c r="J9675">
        <v>432141529</v>
      </c>
      <c r="K9675" t="s">
        <v>15859</v>
      </c>
      <c r="L9675" t="s">
        <v>105</v>
      </c>
      <c r="M9675">
        <v>-83.03</v>
      </c>
      <c r="N9675">
        <v>40.07</v>
      </c>
    </row>
    <row r="9676" spans="1:14">
      <c r="A9676" t="s">
        <v>2</v>
      </c>
      <c r="B9676" t="s">
        <v>15858</v>
      </c>
      <c r="C9676" t="s">
        <v>15857</v>
      </c>
      <c r="D9676" t="s">
        <v>9</v>
      </c>
      <c r="E9676" t="s">
        <v>15857</v>
      </c>
      <c r="F9676" t="s">
        <v>15758</v>
      </c>
      <c r="G9676" t="s">
        <v>14847</v>
      </c>
      <c r="H9676" t="str">
        <f>VLOOKUP(G9676,'Reference Table'!L:M,2,FALSE)</f>
        <v>Ohio</v>
      </c>
      <c r="I9676" t="s">
        <v>5</v>
      </c>
      <c r="J9676">
        <v>432131575</v>
      </c>
      <c r="K9676" t="s">
        <v>15856</v>
      </c>
      <c r="L9676" t="s">
        <v>105</v>
      </c>
      <c r="M9676">
        <v>-82.83</v>
      </c>
      <c r="N9676">
        <v>39.979999999999997</v>
      </c>
    </row>
    <row r="9677" spans="1:14">
      <c r="A9677" t="s">
        <v>2</v>
      </c>
      <c r="B9677" t="s">
        <v>15855</v>
      </c>
      <c r="C9677" t="s">
        <v>15854</v>
      </c>
      <c r="D9677" t="s">
        <v>9</v>
      </c>
      <c r="E9677" t="s">
        <v>15853</v>
      </c>
      <c r="F9677" t="s">
        <v>15758</v>
      </c>
      <c r="G9677" t="s">
        <v>14847</v>
      </c>
      <c r="H9677" t="str">
        <f>VLOOKUP(G9677,'Reference Table'!L:M,2,FALSE)</f>
        <v>Ohio</v>
      </c>
      <c r="I9677" t="s">
        <v>5</v>
      </c>
      <c r="J9677">
        <v>432153506</v>
      </c>
      <c r="K9677" t="s">
        <v>15852</v>
      </c>
      <c r="L9677" t="s">
        <v>105</v>
      </c>
      <c r="M9677">
        <v>-83</v>
      </c>
      <c r="N9677">
        <v>39.96</v>
      </c>
    </row>
    <row r="9678" spans="1:14">
      <c r="A9678" t="s">
        <v>2</v>
      </c>
      <c r="B9678" t="s">
        <v>15851</v>
      </c>
      <c r="C9678" t="s">
        <v>15850</v>
      </c>
      <c r="D9678" t="s">
        <v>9</v>
      </c>
      <c r="E9678" t="s">
        <v>15849</v>
      </c>
      <c r="F9678" t="s">
        <v>15758</v>
      </c>
      <c r="G9678" t="s">
        <v>14847</v>
      </c>
      <c r="H9678" t="str">
        <f>VLOOKUP(G9678,'Reference Table'!L:M,2,FALSE)</f>
        <v>Ohio</v>
      </c>
      <c r="I9678" t="s">
        <v>5</v>
      </c>
      <c r="J9678">
        <v>432061028</v>
      </c>
      <c r="K9678" t="s">
        <v>15848</v>
      </c>
      <c r="L9678" t="s">
        <v>105</v>
      </c>
      <c r="M9678">
        <v>-83</v>
      </c>
      <c r="N9678">
        <v>39.950000000000003</v>
      </c>
    </row>
    <row r="9679" spans="1:14">
      <c r="A9679" t="s">
        <v>2</v>
      </c>
      <c r="B9679" t="s">
        <v>15847</v>
      </c>
      <c r="C9679" t="s">
        <v>15846</v>
      </c>
      <c r="D9679" t="s">
        <v>1</v>
      </c>
      <c r="E9679" t="s">
        <v>15774</v>
      </c>
      <c r="F9679" t="s">
        <v>15758</v>
      </c>
      <c r="G9679" t="s">
        <v>14847</v>
      </c>
      <c r="H9679" t="str">
        <f>VLOOKUP(G9679,'Reference Table'!L:M,2,FALSE)</f>
        <v>Ohio</v>
      </c>
      <c r="I9679" t="s">
        <v>5</v>
      </c>
      <c r="J9679">
        <v>432191765</v>
      </c>
      <c r="K9679">
        <v>6145543987</v>
      </c>
      <c r="L9679" t="s">
        <v>105</v>
      </c>
      <c r="M9679">
        <v>-82.89</v>
      </c>
      <c r="N9679">
        <v>40</v>
      </c>
    </row>
    <row r="9680" spans="1:14">
      <c r="A9680" t="s">
        <v>2</v>
      </c>
      <c r="B9680" t="s">
        <v>15845</v>
      </c>
      <c r="C9680" t="s">
        <v>15844</v>
      </c>
      <c r="D9680" t="s">
        <v>1</v>
      </c>
      <c r="E9680" t="s">
        <v>15843</v>
      </c>
      <c r="F9680" t="s">
        <v>15758</v>
      </c>
      <c r="G9680" t="s">
        <v>14847</v>
      </c>
      <c r="H9680" t="str">
        <f>VLOOKUP(G9680,'Reference Table'!L:M,2,FALSE)</f>
        <v>Ohio</v>
      </c>
      <c r="I9680" t="s">
        <v>5</v>
      </c>
      <c r="J9680">
        <v>432154203</v>
      </c>
      <c r="K9680" t="s">
        <v>15842</v>
      </c>
      <c r="L9680" t="s">
        <v>105</v>
      </c>
      <c r="M9680">
        <v>-83</v>
      </c>
      <c r="N9680">
        <v>39.96</v>
      </c>
    </row>
    <row r="9681" spans="1:14">
      <c r="A9681" t="s">
        <v>2</v>
      </c>
      <c r="B9681" t="s">
        <v>15841</v>
      </c>
      <c r="C9681" t="s">
        <v>15840</v>
      </c>
      <c r="D9681" t="s">
        <v>9</v>
      </c>
      <c r="E9681" t="s">
        <v>15839</v>
      </c>
      <c r="F9681" t="s">
        <v>15758</v>
      </c>
      <c r="G9681" t="s">
        <v>14847</v>
      </c>
      <c r="H9681" t="str">
        <f>VLOOKUP(G9681,'Reference Table'!L:M,2,FALSE)</f>
        <v>Ohio</v>
      </c>
      <c r="I9681" t="s">
        <v>5</v>
      </c>
      <c r="J9681">
        <v>432011144</v>
      </c>
      <c r="K9681" t="s">
        <v>15838</v>
      </c>
      <c r="L9681" t="s">
        <v>105</v>
      </c>
      <c r="M9681">
        <v>-83.01</v>
      </c>
      <c r="N9681">
        <v>40</v>
      </c>
    </row>
    <row r="9682" spans="1:14">
      <c r="A9682" t="s">
        <v>2</v>
      </c>
      <c r="B9682" t="s">
        <v>15837</v>
      </c>
      <c r="C9682" t="s">
        <v>15836</v>
      </c>
      <c r="D9682" t="s">
        <v>1</v>
      </c>
      <c r="E9682" t="s">
        <v>15835</v>
      </c>
      <c r="F9682" t="s">
        <v>15758</v>
      </c>
      <c r="G9682" t="s">
        <v>14847</v>
      </c>
      <c r="H9682" t="str">
        <f>VLOOKUP(G9682,'Reference Table'!L:M,2,FALSE)</f>
        <v>Ohio</v>
      </c>
      <c r="I9682" t="s">
        <v>5</v>
      </c>
      <c r="J9682">
        <v>432143908</v>
      </c>
      <c r="K9682" t="s">
        <v>15834</v>
      </c>
      <c r="L9682" t="s">
        <v>105</v>
      </c>
      <c r="M9682">
        <v>-83.03</v>
      </c>
      <c r="N9682">
        <v>40.03</v>
      </c>
    </row>
    <row r="9683" spans="1:14">
      <c r="A9683" t="s">
        <v>2</v>
      </c>
      <c r="B9683" t="s">
        <v>15833</v>
      </c>
      <c r="C9683" t="s">
        <v>15832</v>
      </c>
      <c r="D9683" t="s">
        <v>9</v>
      </c>
      <c r="E9683" t="s">
        <v>15831</v>
      </c>
      <c r="F9683" t="s">
        <v>15758</v>
      </c>
      <c r="G9683" t="s">
        <v>14847</v>
      </c>
      <c r="H9683" t="str">
        <f>VLOOKUP(G9683,'Reference Table'!L:M,2,FALSE)</f>
        <v>Ohio</v>
      </c>
      <c r="I9683" t="s">
        <v>5</v>
      </c>
      <c r="J9683">
        <v>43214</v>
      </c>
      <c r="K9683">
        <v>6142631292</v>
      </c>
      <c r="L9683" t="s">
        <v>105</v>
      </c>
      <c r="M9683">
        <v>-83.02</v>
      </c>
      <c r="N9683">
        <v>40.04</v>
      </c>
    </row>
    <row r="9684" spans="1:14">
      <c r="A9684" t="s">
        <v>2</v>
      </c>
      <c r="B9684" t="s">
        <v>15830</v>
      </c>
      <c r="C9684" t="s">
        <v>15829</v>
      </c>
      <c r="D9684" t="s">
        <v>9</v>
      </c>
      <c r="E9684" t="s">
        <v>15828</v>
      </c>
      <c r="F9684" t="s">
        <v>15758</v>
      </c>
      <c r="G9684" t="s">
        <v>14847</v>
      </c>
      <c r="H9684" t="str">
        <f>VLOOKUP(G9684,'Reference Table'!L:M,2,FALSE)</f>
        <v>Ohio</v>
      </c>
      <c r="I9684" t="s">
        <v>5</v>
      </c>
      <c r="J9684">
        <v>43230</v>
      </c>
      <c r="K9684">
        <v>6144754147</v>
      </c>
      <c r="L9684" t="s">
        <v>105</v>
      </c>
      <c r="M9684">
        <v>-82.86</v>
      </c>
      <c r="N9684">
        <v>40.049999999999997</v>
      </c>
    </row>
    <row r="9685" spans="1:14">
      <c r="A9685" t="s">
        <v>2</v>
      </c>
      <c r="B9685" t="s">
        <v>15827</v>
      </c>
      <c r="C9685" t="s">
        <v>15826</v>
      </c>
      <c r="D9685" t="s">
        <v>1</v>
      </c>
      <c r="E9685" t="s">
        <v>15825</v>
      </c>
      <c r="F9685" t="s">
        <v>15758</v>
      </c>
      <c r="G9685" t="s">
        <v>14847</v>
      </c>
      <c r="H9685" t="str">
        <f>VLOOKUP(G9685,'Reference Table'!L:M,2,FALSE)</f>
        <v>Ohio</v>
      </c>
      <c r="I9685" t="s">
        <v>5</v>
      </c>
      <c r="J9685">
        <v>432131519</v>
      </c>
      <c r="K9685" t="s">
        <v>15824</v>
      </c>
      <c r="L9685" t="s">
        <v>105</v>
      </c>
      <c r="M9685">
        <v>-82.82</v>
      </c>
      <c r="N9685">
        <v>39.979999999999997</v>
      </c>
    </row>
    <row r="9686" spans="1:14">
      <c r="A9686" t="s">
        <v>2</v>
      </c>
      <c r="B9686" t="s">
        <v>15823</v>
      </c>
      <c r="C9686" t="s">
        <v>15822</v>
      </c>
      <c r="D9686" t="s">
        <v>1</v>
      </c>
      <c r="E9686" t="s">
        <v>15774</v>
      </c>
      <c r="F9686" t="s">
        <v>15758</v>
      </c>
      <c r="G9686" t="s">
        <v>14847</v>
      </c>
      <c r="H9686" t="str">
        <f>VLOOKUP(G9686,'Reference Table'!L:M,2,FALSE)</f>
        <v>Ohio</v>
      </c>
      <c r="I9686" t="s">
        <v>5</v>
      </c>
      <c r="J9686">
        <v>432191765</v>
      </c>
      <c r="K9686" t="s">
        <v>15821</v>
      </c>
      <c r="L9686" t="s">
        <v>105</v>
      </c>
      <c r="M9686">
        <v>-82.89</v>
      </c>
      <c r="N9686">
        <v>40</v>
      </c>
    </row>
    <row r="9687" spans="1:14">
      <c r="A9687" t="s">
        <v>2</v>
      </c>
      <c r="B9687" t="s">
        <v>15820</v>
      </c>
      <c r="C9687" t="s">
        <v>15819</v>
      </c>
      <c r="D9687" t="s">
        <v>9</v>
      </c>
      <c r="E9687" t="s">
        <v>15818</v>
      </c>
      <c r="F9687" t="s">
        <v>15758</v>
      </c>
      <c r="G9687" t="s">
        <v>14847</v>
      </c>
      <c r="H9687" t="str">
        <f>VLOOKUP(G9687,'Reference Table'!L:M,2,FALSE)</f>
        <v>Ohio</v>
      </c>
      <c r="I9687" t="s">
        <v>5</v>
      </c>
      <c r="J9687">
        <v>432141905</v>
      </c>
      <c r="K9687" t="s">
        <v>15817</v>
      </c>
      <c r="L9687" t="s">
        <v>105</v>
      </c>
      <c r="M9687">
        <v>-83.04</v>
      </c>
      <c r="N9687">
        <v>40.06</v>
      </c>
    </row>
    <row r="9688" spans="1:14">
      <c r="A9688" t="s">
        <v>2</v>
      </c>
      <c r="B9688" t="s">
        <v>15816</v>
      </c>
      <c r="C9688" t="s">
        <v>15815</v>
      </c>
      <c r="D9688" t="s">
        <v>1</v>
      </c>
      <c r="E9688" t="s">
        <v>15814</v>
      </c>
      <c r="F9688" t="s">
        <v>15758</v>
      </c>
      <c r="G9688" t="s">
        <v>14847</v>
      </c>
      <c r="H9688" t="str">
        <f>VLOOKUP(G9688,'Reference Table'!L:M,2,FALSE)</f>
        <v>Ohio</v>
      </c>
      <c r="I9688" t="s">
        <v>5</v>
      </c>
      <c r="J9688">
        <v>432147508</v>
      </c>
      <c r="K9688" t="s">
        <v>15813</v>
      </c>
      <c r="L9688" t="s">
        <v>105</v>
      </c>
      <c r="M9688">
        <v>-83.02</v>
      </c>
      <c r="N9688">
        <v>40.07</v>
      </c>
    </row>
    <row r="9689" spans="1:14">
      <c r="A9689" t="s">
        <v>2</v>
      </c>
      <c r="B9689" t="s">
        <v>15812</v>
      </c>
      <c r="C9689" t="s">
        <v>15811</v>
      </c>
      <c r="D9689" t="s">
        <v>9</v>
      </c>
      <c r="E9689" t="s">
        <v>15810</v>
      </c>
      <c r="F9689" t="s">
        <v>15758</v>
      </c>
      <c r="G9689" t="s">
        <v>14847</v>
      </c>
      <c r="H9689" t="str">
        <f>VLOOKUP(G9689,'Reference Table'!L:M,2,FALSE)</f>
        <v>Ohio</v>
      </c>
      <c r="I9689" t="s">
        <v>5</v>
      </c>
      <c r="J9689">
        <v>432283611</v>
      </c>
      <c r="K9689" t="s">
        <v>15809</v>
      </c>
      <c r="L9689" t="s">
        <v>105</v>
      </c>
      <c r="M9689">
        <v>-83.12</v>
      </c>
      <c r="N9689">
        <v>39.93</v>
      </c>
    </row>
    <row r="9690" spans="1:14">
      <c r="A9690" t="s">
        <v>2</v>
      </c>
      <c r="B9690" t="s">
        <v>15808</v>
      </c>
      <c r="C9690" t="s">
        <v>15807</v>
      </c>
      <c r="D9690" t="s">
        <v>9</v>
      </c>
      <c r="E9690" t="s">
        <v>15806</v>
      </c>
      <c r="F9690" t="s">
        <v>15758</v>
      </c>
      <c r="G9690" t="s">
        <v>14847</v>
      </c>
      <c r="H9690" t="str">
        <f>VLOOKUP(G9690,'Reference Table'!L:M,2,FALSE)</f>
        <v>Ohio</v>
      </c>
      <c r="I9690" t="s">
        <v>5</v>
      </c>
      <c r="J9690">
        <v>432402007</v>
      </c>
      <c r="K9690" t="s">
        <v>15805</v>
      </c>
      <c r="L9690" t="s">
        <v>105</v>
      </c>
      <c r="M9690">
        <v>-82.96</v>
      </c>
      <c r="N9690">
        <v>40.15</v>
      </c>
    </row>
    <row r="9691" spans="1:14">
      <c r="A9691" t="s">
        <v>2</v>
      </c>
      <c r="B9691" t="s">
        <v>15804</v>
      </c>
      <c r="C9691" t="s">
        <v>15803</v>
      </c>
      <c r="D9691" t="s">
        <v>1</v>
      </c>
      <c r="E9691" t="s">
        <v>15802</v>
      </c>
      <c r="F9691" t="s">
        <v>15758</v>
      </c>
      <c r="G9691" t="s">
        <v>14847</v>
      </c>
      <c r="H9691" t="str">
        <f>VLOOKUP(G9691,'Reference Table'!L:M,2,FALSE)</f>
        <v>Ohio</v>
      </c>
      <c r="I9691" t="s">
        <v>5</v>
      </c>
      <c r="J9691">
        <v>43212</v>
      </c>
      <c r="K9691" t="s">
        <v>15801</v>
      </c>
      <c r="L9691" t="s">
        <v>105</v>
      </c>
      <c r="M9691">
        <v>-83.04</v>
      </c>
      <c r="N9691">
        <v>39.99</v>
      </c>
    </row>
    <row r="9692" spans="1:14">
      <c r="A9692" t="s">
        <v>2</v>
      </c>
      <c r="B9692" t="s">
        <v>15800</v>
      </c>
      <c r="C9692" t="s">
        <v>15799</v>
      </c>
      <c r="D9692" t="s">
        <v>9</v>
      </c>
      <c r="E9692" t="s">
        <v>15798</v>
      </c>
      <c r="F9692" t="s">
        <v>15758</v>
      </c>
      <c r="G9692" t="s">
        <v>14847</v>
      </c>
      <c r="H9692" t="str">
        <f>VLOOKUP(G9692,'Reference Table'!L:M,2,FALSE)</f>
        <v>Ohio</v>
      </c>
      <c r="I9692" t="s">
        <v>5</v>
      </c>
      <c r="J9692">
        <v>432196081</v>
      </c>
      <c r="K9692" t="s">
        <v>15797</v>
      </c>
      <c r="L9692" t="s">
        <v>105</v>
      </c>
      <c r="M9692">
        <v>-82.92</v>
      </c>
      <c r="N9692">
        <v>40.049999999999997</v>
      </c>
    </row>
    <row r="9693" spans="1:14">
      <c r="A9693" t="s">
        <v>2</v>
      </c>
      <c r="B9693" t="s">
        <v>15796</v>
      </c>
      <c r="C9693" t="s">
        <v>15795</v>
      </c>
      <c r="D9693" t="s">
        <v>1</v>
      </c>
      <c r="E9693" t="s">
        <v>15794</v>
      </c>
      <c r="F9693" t="s">
        <v>15793</v>
      </c>
      <c r="G9693" t="s">
        <v>14847</v>
      </c>
      <c r="H9693" t="str">
        <f>VLOOKUP(G9693,'Reference Table'!L:M,2,FALSE)</f>
        <v>Ohio</v>
      </c>
      <c r="I9693" t="s">
        <v>5</v>
      </c>
      <c r="J9693">
        <v>43240</v>
      </c>
      <c r="K9693">
        <v>6142132233</v>
      </c>
      <c r="L9693" t="s">
        <v>105</v>
      </c>
      <c r="M9693">
        <v>-82.99</v>
      </c>
      <c r="N9693">
        <v>40.14</v>
      </c>
    </row>
    <row r="9694" spans="1:14">
      <c r="A9694" t="s">
        <v>2</v>
      </c>
      <c r="B9694" t="s">
        <v>15792</v>
      </c>
      <c r="C9694" t="s">
        <v>15791</v>
      </c>
      <c r="D9694" t="s">
        <v>1</v>
      </c>
      <c r="E9694" t="s">
        <v>15790</v>
      </c>
      <c r="F9694" t="s">
        <v>15758</v>
      </c>
      <c r="G9694" t="s">
        <v>14847</v>
      </c>
      <c r="H9694" t="str">
        <f>VLOOKUP(G9694,'Reference Table'!L:M,2,FALSE)</f>
        <v>Ohio</v>
      </c>
      <c r="I9694" t="s">
        <v>5</v>
      </c>
      <c r="J9694">
        <v>432155618</v>
      </c>
      <c r="K9694" t="s">
        <v>15789</v>
      </c>
      <c r="L9694" t="s">
        <v>105</v>
      </c>
      <c r="M9694">
        <v>-83</v>
      </c>
      <c r="N9694">
        <v>39.950000000000003</v>
      </c>
    </row>
    <row r="9695" spans="1:14">
      <c r="A9695" t="s">
        <v>2</v>
      </c>
      <c r="B9695" t="s">
        <v>15788</v>
      </c>
      <c r="C9695" t="s">
        <v>15787</v>
      </c>
      <c r="D9695" t="s">
        <v>9</v>
      </c>
      <c r="E9695" t="s">
        <v>15786</v>
      </c>
      <c r="F9695" t="s">
        <v>15758</v>
      </c>
      <c r="G9695" t="s">
        <v>14847</v>
      </c>
      <c r="H9695" t="str">
        <f>VLOOKUP(G9695,'Reference Table'!L:M,2,FALSE)</f>
        <v>Ohio</v>
      </c>
      <c r="I9695" t="s">
        <v>5</v>
      </c>
      <c r="J9695">
        <v>432152234</v>
      </c>
      <c r="K9695" t="s">
        <v>15785</v>
      </c>
      <c r="L9695" t="s">
        <v>105</v>
      </c>
      <c r="M9695">
        <v>-83</v>
      </c>
      <c r="N9695">
        <v>39.97</v>
      </c>
    </row>
    <row r="9696" spans="1:14">
      <c r="A9696" t="s">
        <v>2</v>
      </c>
      <c r="B9696" t="s">
        <v>15784</v>
      </c>
      <c r="C9696" t="s">
        <v>15783</v>
      </c>
      <c r="D9696" t="s">
        <v>1</v>
      </c>
      <c r="E9696" t="s">
        <v>15782</v>
      </c>
      <c r="F9696" t="s">
        <v>15758</v>
      </c>
      <c r="G9696" t="s">
        <v>14847</v>
      </c>
      <c r="H9696" t="str">
        <f>VLOOKUP(G9696,'Reference Table'!L:M,2,FALSE)</f>
        <v>Ohio</v>
      </c>
      <c r="I9696" t="s">
        <v>5</v>
      </c>
      <c r="J9696">
        <v>432202246</v>
      </c>
      <c r="K9696" t="s">
        <v>15781</v>
      </c>
      <c r="L9696" t="s">
        <v>105</v>
      </c>
      <c r="M9696">
        <v>-83.1</v>
      </c>
      <c r="N9696">
        <v>40.06</v>
      </c>
    </row>
    <row r="9697" spans="1:14">
      <c r="A9697" t="s">
        <v>186</v>
      </c>
      <c r="B9697" t="s">
        <v>15780</v>
      </c>
      <c r="C9697" t="s">
        <v>15779</v>
      </c>
      <c r="D9697" t="s">
        <v>9</v>
      </c>
      <c r="E9697" t="s">
        <v>15778</v>
      </c>
      <c r="F9697" t="s">
        <v>15758</v>
      </c>
      <c r="G9697" t="s">
        <v>14847</v>
      </c>
      <c r="H9697" t="str">
        <f>VLOOKUP(G9697,'Reference Table'!L:M,2,FALSE)</f>
        <v>Ohio</v>
      </c>
      <c r="I9697" t="s">
        <v>5</v>
      </c>
      <c r="J9697">
        <v>43240</v>
      </c>
      <c r="K9697" t="s">
        <v>15777</v>
      </c>
      <c r="L9697" t="s">
        <v>105</v>
      </c>
      <c r="M9697">
        <v>-82.98</v>
      </c>
      <c r="N9697">
        <v>40.14</v>
      </c>
    </row>
    <row r="9698" spans="1:14">
      <c r="A9698" t="s">
        <v>2</v>
      </c>
      <c r="B9698" t="s">
        <v>15776</v>
      </c>
      <c r="C9698" t="s">
        <v>15775</v>
      </c>
      <c r="D9698" t="s">
        <v>1</v>
      </c>
      <c r="E9698" t="s">
        <v>15774</v>
      </c>
      <c r="F9698" t="s">
        <v>15758</v>
      </c>
      <c r="G9698" t="s">
        <v>14847</v>
      </c>
      <c r="H9698" t="str">
        <f>VLOOKUP(G9698,'Reference Table'!L:M,2,FALSE)</f>
        <v>Ohio</v>
      </c>
      <c r="I9698" t="s">
        <v>5</v>
      </c>
      <c r="J9698">
        <v>43219</v>
      </c>
      <c r="K9698">
        <v>6145543987</v>
      </c>
      <c r="L9698" t="s">
        <v>105</v>
      </c>
      <c r="M9698">
        <v>-82.89</v>
      </c>
      <c r="N9698">
        <v>40</v>
      </c>
    </row>
    <row r="9699" spans="1:14">
      <c r="A9699" t="s">
        <v>2</v>
      </c>
      <c r="B9699" t="s">
        <v>15773</v>
      </c>
      <c r="C9699" t="s">
        <v>15772</v>
      </c>
      <c r="D9699" t="s">
        <v>1</v>
      </c>
      <c r="E9699" t="s">
        <v>15771</v>
      </c>
      <c r="F9699" t="s">
        <v>15758</v>
      </c>
      <c r="G9699" t="s">
        <v>14847</v>
      </c>
      <c r="H9699" t="str">
        <f>VLOOKUP(G9699,'Reference Table'!L:M,2,FALSE)</f>
        <v>Ohio</v>
      </c>
      <c r="I9699" t="s">
        <v>5</v>
      </c>
      <c r="J9699">
        <v>43212</v>
      </c>
      <c r="K9699" t="s">
        <v>15770</v>
      </c>
      <c r="L9699" t="s">
        <v>105</v>
      </c>
      <c r="M9699">
        <v>-83</v>
      </c>
      <c r="N9699">
        <v>39.979999999999997</v>
      </c>
    </row>
    <row r="9700" spans="1:14">
      <c r="A9700" t="s">
        <v>2</v>
      </c>
      <c r="B9700" t="s">
        <v>15769</v>
      </c>
      <c r="C9700" t="s">
        <v>15768</v>
      </c>
      <c r="D9700" t="s">
        <v>9</v>
      </c>
      <c r="E9700" t="s">
        <v>15767</v>
      </c>
      <c r="F9700" t="s">
        <v>15758</v>
      </c>
      <c r="G9700" t="s">
        <v>14847</v>
      </c>
      <c r="H9700" t="str">
        <f>VLOOKUP(G9700,'Reference Table'!L:M,2,FALSE)</f>
        <v>Ohio</v>
      </c>
      <c r="I9700" t="s">
        <v>5</v>
      </c>
      <c r="J9700">
        <v>430683402</v>
      </c>
      <c r="K9700" t="s">
        <v>15766</v>
      </c>
      <c r="L9700" t="s">
        <v>105</v>
      </c>
      <c r="M9700">
        <v>-82.83</v>
      </c>
      <c r="N9700">
        <v>39.93</v>
      </c>
    </row>
    <row r="9701" spans="1:14">
      <c r="A9701" t="s">
        <v>2</v>
      </c>
      <c r="B9701" t="s">
        <v>15765</v>
      </c>
      <c r="C9701" t="s">
        <v>15764</v>
      </c>
      <c r="D9701" t="s">
        <v>1</v>
      </c>
      <c r="E9701" t="s">
        <v>15763</v>
      </c>
      <c r="F9701" t="s">
        <v>15758</v>
      </c>
      <c r="G9701" t="s">
        <v>14847</v>
      </c>
      <c r="H9701" t="str">
        <f>VLOOKUP(G9701,'Reference Table'!L:M,2,FALSE)</f>
        <v>Ohio</v>
      </c>
      <c r="I9701" t="s">
        <v>5</v>
      </c>
      <c r="J9701">
        <v>43229</v>
      </c>
      <c r="K9701" t="s">
        <v>15762</v>
      </c>
      <c r="L9701" t="s">
        <v>105</v>
      </c>
      <c r="M9701">
        <v>-82.98</v>
      </c>
      <c r="N9701">
        <v>40.06</v>
      </c>
    </row>
    <row r="9702" spans="1:14">
      <c r="A9702" t="s">
        <v>2</v>
      </c>
      <c r="B9702" t="s">
        <v>15761</v>
      </c>
      <c r="C9702" t="s">
        <v>15760</v>
      </c>
      <c r="D9702" t="s">
        <v>1</v>
      </c>
      <c r="E9702" t="s">
        <v>15759</v>
      </c>
      <c r="F9702" t="s">
        <v>15758</v>
      </c>
      <c r="G9702" t="s">
        <v>14847</v>
      </c>
      <c r="H9702" t="str">
        <f>VLOOKUP(G9702,'Reference Table'!L:M,2,FALSE)</f>
        <v>Ohio</v>
      </c>
      <c r="I9702" t="s">
        <v>5</v>
      </c>
      <c r="J9702">
        <v>43215</v>
      </c>
      <c r="L9702" t="s">
        <v>105</v>
      </c>
      <c r="M9702">
        <v>-83</v>
      </c>
      <c r="N9702">
        <v>39.96</v>
      </c>
    </row>
    <row r="9703" spans="1:14">
      <c r="A9703" t="s">
        <v>2</v>
      </c>
      <c r="B9703" t="s">
        <v>15757</v>
      </c>
      <c r="C9703" t="s">
        <v>15756</v>
      </c>
      <c r="D9703" t="s">
        <v>9</v>
      </c>
      <c r="E9703" t="s">
        <v>15755</v>
      </c>
      <c r="F9703" t="s">
        <v>15739</v>
      </c>
      <c r="G9703" t="s">
        <v>14847</v>
      </c>
      <c r="H9703" t="str">
        <f>VLOOKUP(G9703,'Reference Table'!L:M,2,FALSE)</f>
        <v>Ohio</v>
      </c>
      <c r="I9703" t="s">
        <v>5</v>
      </c>
      <c r="J9703">
        <v>44223</v>
      </c>
      <c r="K9703">
        <v>3309234126</v>
      </c>
      <c r="L9703" t="s">
        <v>105</v>
      </c>
      <c r="M9703">
        <v>-81.510000000000005</v>
      </c>
      <c r="N9703">
        <v>41.15</v>
      </c>
    </row>
    <row r="9704" spans="1:14">
      <c r="A9704" t="s">
        <v>2</v>
      </c>
      <c r="B9704" t="s">
        <v>15754</v>
      </c>
      <c r="C9704" t="s">
        <v>15753</v>
      </c>
      <c r="D9704" t="s">
        <v>1</v>
      </c>
      <c r="E9704" t="s">
        <v>15752</v>
      </c>
      <c r="F9704" t="s">
        <v>15739</v>
      </c>
      <c r="G9704" t="s">
        <v>14847</v>
      </c>
      <c r="H9704" t="str">
        <f>VLOOKUP(G9704,'Reference Table'!L:M,2,FALSE)</f>
        <v>Ohio</v>
      </c>
      <c r="I9704" t="s">
        <v>5</v>
      </c>
      <c r="J9704">
        <v>442214943</v>
      </c>
      <c r="K9704" t="s">
        <v>15751</v>
      </c>
      <c r="L9704" t="s">
        <v>105</v>
      </c>
      <c r="M9704">
        <v>-81.48</v>
      </c>
      <c r="N9704">
        <v>41.12</v>
      </c>
    </row>
    <row r="9705" spans="1:14">
      <c r="A9705" t="s">
        <v>2</v>
      </c>
      <c r="B9705" t="s">
        <v>15750</v>
      </c>
      <c r="C9705" t="s">
        <v>15749</v>
      </c>
      <c r="D9705" t="s">
        <v>9</v>
      </c>
      <c r="E9705" t="s">
        <v>15748</v>
      </c>
      <c r="F9705" t="s">
        <v>15739</v>
      </c>
      <c r="G9705" t="s">
        <v>14847</v>
      </c>
      <c r="H9705" t="str">
        <f>VLOOKUP(G9705,'Reference Table'!L:M,2,FALSE)</f>
        <v>Ohio</v>
      </c>
      <c r="I9705" t="s">
        <v>5</v>
      </c>
      <c r="J9705">
        <v>442214900</v>
      </c>
      <c r="K9705" t="s">
        <v>15747</v>
      </c>
      <c r="L9705" t="s">
        <v>105</v>
      </c>
      <c r="M9705">
        <v>-81.48</v>
      </c>
      <c r="N9705">
        <v>41.12</v>
      </c>
    </row>
    <row r="9706" spans="1:14">
      <c r="A9706" t="s">
        <v>2</v>
      </c>
      <c r="B9706" t="s">
        <v>15746</v>
      </c>
      <c r="C9706" t="s">
        <v>15745</v>
      </c>
      <c r="D9706" t="s">
        <v>9</v>
      </c>
      <c r="E9706" t="s">
        <v>15744</v>
      </c>
      <c r="F9706" t="s">
        <v>15739</v>
      </c>
      <c r="G9706" t="s">
        <v>14847</v>
      </c>
      <c r="H9706" t="str">
        <f>VLOOKUP(G9706,'Reference Table'!L:M,2,FALSE)</f>
        <v>Ohio</v>
      </c>
      <c r="I9706" t="s">
        <v>5</v>
      </c>
      <c r="J9706">
        <v>442242935</v>
      </c>
      <c r="K9706" t="s">
        <v>15743</v>
      </c>
      <c r="L9706" t="s">
        <v>105</v>
      </c>
      <c r="M9706">
        <v>-81.48</v>
      </c>
      <c r="N9706">
        <v>41.16</v>
      </c>
    </row>
    <row r="9707" spans="1:14">
      <c r="A9707" t="s">
        <v>2</v>
      </c>
      <c r="B9707" t="s">
        <v>15742</v>
      </c>
      <c r="C9707" t="s">
        <v>15741</v>
      </c>
      <c r="D9707" t="s">
        <v>1</v>
      </c>
      <c r="E9707" t="s">
        <v>15740</v>
      </c>
      <c r="F9707" t="s">
        <v>15739</v>
      </c>
      <c r="G9707" t="s">
        <v>14847</v>
      </c>
      <c r="H9707" t="str">
        <f>VLOOKUP(G9707,'Reference Table'!L:M,2,FALSE)</f>
        <v>Ohio</v>
      </c>
      <c r="I9707" t="s">
        <v>5</v>
      </c>
      <c r="J9707">
        <v>44223</v>
      </c>
      <c r="K9707">
        <v>3309286669</v>
      </c>
      <c r="L9707" t="s">
        <v>105</v>
      </c>
      <c r="M9707">
        <v>-81.510000000000005</v>
      </c>
      <c r="N9707">
        <v>41.15</v>
      </c>
    </row>
    <row r="9708" spans="1:14">
      <c r="A9708" t="s">
        <v>2</v>
      </c>
      <c r="B9708" t="s">
        <v>15738</v>
      </c>
      <c r="C9708" t="s">
        <v>15737</v>
      </c>
      <c r="D9708" t="s">
        <v>1</v>
      </c>
      <c r="E9708" t="s">
        <v>15736</v>
      </c>
      <c r="F9708" t="s">
        <v>15700</v>
      </c>
      <c r="G9708" t="s">
        <v>14847</v>
      </c>
      <c r="H9708" t="str">
        <f>VLOOKUP(G9708,'Reference Table'!L:M,2,FALSE)</f>
        <v>Ohio</v>
      </c>
      <c r="I9708" t="s">
        <v>5</v>
      </c>
      <c r="J9708">
        <v>45424</v>
      </c>
      <c r="K9708" t="s">
        <v>15735</v>
      </c>
      <c r="L9708" t="s">
        <v>105</v>
      </c>
      <c r="M9708">
        <v>-84.14</v>
      </c>
      <c r="N9708">
        <v>39.869999999999997</v>
      </c>
    </row>
    <row r="9709" spans="1:14">
      <c r="A9709" t="s">
        <v>2</v>
      </c>
      <c r="B9709" t="s">
        <v>15734</v>
      </c>
      <c r="C9709" t="s">
        <v>15733</v>
      </c>
      <c r="D9709" t="s">
        <v>1</v>
      </c>
      <c r="E9709" t="s">
        <v>15732</v>
      </c>
      <c r="F9709" t="s">
        <v>15700</v>
      </c>
      <c r="G9709" t="s">
        <v>14847</v>
      </c>
      <c r="H9709" t="str">
        <f>VLOOKUP(G9709,'Reference Table'!L:M,2,FALSE)</f>
        <v>Ohio</v>
      </c>
      <c r="I9709" t="s">
        <v>5</v>
      </c>
      <c r="J9709">
        <v>45459</v>
      </c>
      <c r="K9709" t="s">
        <v>15731</v>
      </c>
      <c r="L9709" t="s">
        <v>105</v>
      </c>
      <c r="M9709">
        <v>-84.21</v>
      </c>
      <c r="N9709">
        <v>39.630000000000003</v>
      </c>
    </row>
    <row r="9710" spans="1:14">
      <c r="A9710" t="s">
        <v>2</v>
      </c>
      <c r="B9710" t="s">
        <v>15730</v>
      </c>
      <c r="C9710" t="s">
        <v>15729</v>
      </c>
      <c r="D9710" t="s">
        <v>1</v>
      </c>
      <c r="E9710" t="s">
        <v>15728</v>
      </c>
      <c r="F9710" t="s">
        <v>15700</v>
      </c>
      <c r="G9710" t="s">
        <v>14847</v>
      </c>
      <c r="H9710" t="str">
        <f>VLOOKUP(G9710,'Reference Table'!L:M,2,FALSE)</f>
        <v>Ohio</v>
      </c>
      <c r="I9710" t="s">
        <v>5</v>
      </c>
      <c r="J9710">
        <v>45435</v>
      </c>
      <c r="K9710" t="s">
        <v>15727</v>
      </c>
      <c r="L9710" t="s">
        <v>105</v>
      </c>
      <c r="M9710">
        <v>-84.08</v>
      </c>
      <c r="N9710">
        <v>39.770000000000003</v>
      </c>
    </row>
    <row r="9711" spans="1:14">
      <c r="A9711" t="s">
        <v>2</v>
      </c>
      <c r="B9711" t="s">
        <v>15726</v>
      </c>
      <c r="C9711" t="s">
        <v>15725</v>
      </c>
      <c r="D9711" t="s">
        <v>1</v>
      </c>
      <c r="E9711" t="s">
        <v>15724</v>
      </c>
      <c r="F9711" t="s">
        <v>15700</v>
      </c>
      <c r="G9711" t="s">
        <v>14847</v>
      </c>
      <c r="H9711" t="str">
        <f>VLOOKUP(G9711,'Reference Table'!L:M,2,FALSE)</f>
        <v>Ohio</v>
      </c>
      <c r="I9711" t="s">
        <v>5</v>
      </c>
      <c r="J9711">
        <v>454021421</v>
      </c>
      <c r="K9711" t="s">
        <v>15723</v>
      </c>
      <c r="L9711" t="s">
        <v>105</v>
      </c>
      <c r="M9711">
        <v>-84.2</v>
      </c>
      <c r="N9711">
        <v>39.76</v>
      </c>
    </row>
    <row r="9712" spans="1:14">
      <c r="A9712" t="s">
        <v>2</v>
      </c>
      <c r="B9712" t="s">
        <v>15722</v>
      </c>
      <c r="C9712" t="s">
        <v>15721</v>
      </c>
      <c r="D9712" t="s">
        <v>1</v>
      </c>
      <c r="E9712" t="s">
        <v>15720</v>
      </c>
      <c r="F9712" t="s">
        <v>15700</v>
      </c>
      <c r="G9712" t="s">
        <v>14847</v>
      </c>
      <c r="H9712" t="str">
        <f>VLOOKUP(G9712,'Reference Table'!L:M,2,FALSE)</f>
        <v>Ohio</v>
      </c>
      <c r="I9712" t="s">
        <v>5</v>
      </c>
      <c r="J9712">
        <v>454403970</v>
      </c>
      <c r="K9712" t="s">
        <v>15719</v>
      </c>
      <c r="L9712" t="s">
        <v>105</v>
      </c>
      <c r="M9712">
        <v>-84.1</v>
      </c>
      <c r="N9712">
        <v>39.659999999999997</v>
      </c>
    </row>
    <row r="9713" spans="1:14">
      <c r="A9713" t="s">
        <v>2</v>
      </c>
      <c r="B9713" t="s">
        <v>15718</v>
      </c>
      <c r="C9713" t="s">
        <v>15717</v>
      </c>
      <c r="D9713" t="s">
        <v>9</v>
      </c>
      <c r="E9713" t="s">
        <v>15716</v>
      </c>
      <c r="F9713" t="s">
        <v>15700</v>
      </c>
      <c r="G9713" t="s">
        <v>14847</v>
      </c>
      <c r="H9713" t="str">
        <f>VLOOKUP(G9713,'Reference Table'!L:M,2,FALSE)</f>
        <v>Ohio</v>
      </c>
      <c r="I9713" t="s">
        <v>5</v>
      </c>
      <c r="J9713">
        <v>454593729</v>
      </c>
      <c r="K9713" t="s">
        <v>15715</v>
      </c>
      <c r="L9713" t="s">
        <v>105</v>
      </c>
      <c r="M9713">
        <v>-84.22</v>
      </c>
      <c r="N9713">
        <v>39.64</v>
      </c>
    </row>
    <row r="9714" spans="1:14">
      <c r="A9714" t="s">
        <v>2</v>
      </c>
      <c r="B9714" t="s">
        <v>15714</v>
      </c>
      <c r="C9714" t="s">
        <v>15713</v>
      </c>
      <c r="D9714" t="s">
        <v>9</v>
      </c>
      <c r="E9714" t="s">
        <v>15712</v>
      </c>
      <c r="F9714" t="s">
        <v>15700</v>
      </c>
      <c r="G9714" t="s">
        <v>14847</v>
      </c>
      <c r="H9714" t="str">
        <f>VLOOKUP(G9714,'Reference Table'!L:M,2,FALSE)</f>
        <v>Ohio</v>
      </c>
      <c r="I9714" t="s">
        <v>5</v>
      </c>
      <c r="J9714">
        <v>45305</v>
      </c>
      <c r="K9714">
        <v>9378482286</v>
      </c>
      <c r="L9714" t="s">
        <v>105</v>
      </c>
      <c r="M9714">
        <v>-84.11</v>
      </c>
      <c r="N9714">
        <v>39.65</v>
      </c>
    </row>
    <row r="9715" spans="1:14">
      <c r="A9715" t="s">
        <v>2</v>
      </c>
      <c r="B9715" t="s">
        <v>15711</v>
      </c>
      <c r="C9715" t="s">
        <v>15710</v>
      </c>
      <c r="D9715" t="s">
        <v>1</v>
      </c>
      <c r="E9715" t="s">
        <v>15709</v>
      </c>
      <c r="F9715" t="s">
        <v>15700</v>
      </c>
      <c r="G9715" t="s">
        <v>14847</v>
      </c>
      <c r="H9715" t="str">
        <f>VLOOKUP(G9715,'Reference Table'!L:M,2,FALSE)</f>
        <v>Ohio</v>
      </c>
      <c r="I9715" t="s">
        <v>5</v>
      </c>
      <c r="J9715">
        <v>454293225</v>
      </c>
      <c r="K9715" t="s">
        <v>15708</v>
      </c>
      <c r="L9715" t="s">
        <v>105</v>
      </c>
      <c r="M9715">
        <v>-84.16</v>
      </c>
      <c r="N9715">
        <v>39.69</v>
      </c>
    </row>
    <row r="9716" spans="1:14">
      <c r="A9716" t="s">
        <v>2</v>
      </c>
      <c r="B9716" t="s">
        <v>15707</v>
      </c>
      <c r="C9716" t="s">
        <v>15706</v>
      </c>
      <c r="D9716" t="s">
        <v>1</v>
      </c>
      <c r="E9716" t="s">
        <v>15705</v>
      </c>
      <c r="F9716" t="s">
        <v>15700</v>
      </c>
      <c r="G9716" t="s">
        <v>14847</v>
      </c>
      <c r="H9716" t="str">
        <f>VLOOKUP(G9716,'Reference Table'!L:M,2,FALSE)</f>
        <v>Ohio</v>
      </c>
      <c r="I9716" t="s">
        <v>5</v>
      </c>
      <c r="J9716">
        <v>45377</v>
      </c>
      <c r="K9716" t="s">
        <v>15704</v>
      </c>
      <c r="L9716" t="s">
        <v>105</v>
      </c>
      <c r="M9716">
        <v>-84.22</v>
      </c>
      <c r="N9716">
        <v>39.9</v>
      </c>
    </row>
    <row r="9717" spans="1:14">
      <c r="A9717" t="s">
        <v>2</v>
      </c>
      <c r="B9717" t="s">
        <v>15703</v>
      </c>
      <c r="C9717" t="s">
        <v>15702</v>
      </c>
      <c r="D9717" t="s">
        <v>9</v>
      </c>
      <c r="E9717" t="s">
        <v>15701</v>
      </c>
      <c r="F9717" t="s">
        <v>15700</v>
      </c>
      <c r="G9717" t="s">
        <v>14847</v>
      </c>
      <c r="H9717" t="str">
        <f>VLOOKUP(G9717,'Reference Table'!L:M,2,FALSE)</f>
        <v>Ohio</v>
      </c>
      <c r="I9717" t="s">
        <v>5</v>
      </c>
      <c r="J9717">
        <v>454092601</v>
      </c>
      <c r="K9717" t="s">
        <v>15699</v>
      </c>
      <c r="L9717" t="s">
        <v>105</v>
      </c>
      <c r="M9717">
        <v>-84.18</v>
      </c>
      <c r="N9717">
        <v>39.74</v>
      </c>
    </row>
    <row r="9718" spans="1:14">
      <c r="A9718" t="s">
        <v>2</v>
      </c>
      <c r="B9718" t="s">
        <v>15698</v>
      </c>
      <c r="C9718" t="s">
        <v>15697</v>
      </c>
      <c r="D9718" t="s">
        <v>1</v>
      </c>
      <c r="E9718" t="s">
        <v>15696</v>
      </c>
      <c r="F9718" t="s">
        <v>15695</v>
      </c>
      <c r="G9718" t="s">
        <v>14847</v>
      </c>
      <c r="H9718" t="str">
        <f>VLOOKUP(G9718,'Reference Table'!L:M,2,FALSE)</f>
        <v>Ohio</v>
      </c>
      <c r="I9718" t="s">
        <v>5</v>
      </c>
      <c r="J9718">
        <v>430154418</v>
      </c>
      <c r="K9718" t="s">
        <v>15694</v>
      </c>
      <c r="L9718" t="s">
        <v>105</v>
      </c>
      <c r="M9718">
        <v>-83.11</v>
      </c>
      <c r="N9718">
        <v>40.31</v>
      </c>
    </row>
    <row r="9719" spans="1:14">
      <c r="A9719" t="s">
        <v>2</v>
      </c>
      <c r="B9719" t="s">
        <v>15693</v>
      </c>
      <c r="C9719" t="s">
        <v>15692</v>
      </c>
      <c r="D9719" t="s">
        <v>9</v>
      </c>
      <c r="E9719" t="s">
        <v>15691</v>
      </c>
      <c r="F9719" t="s">
        <v>15690</v>
      </c>
      <c r="G9719" t="s">
        <v>14847</v>
      </c>
      <c r="H9719" t="str">
        <f>VLOOKUP(G9719,'Reference Table'!L:M,2,FALSE)</f>
        <v>Ohio</v>
      </c>
      <c r="I9719" t="s">
        <v>5</v>
      </c>
      <c r="J9719">
        <v>430152726</v>
      </c>
      <c r="K9719" t="s">
        <v>15689</v>
      </c>
      <c r="L9719" t="s">
        <v>105</v>
      </c>
      <c r="M9719">
        <v>-83.07</v>
      </c>
      <c r="N9719">
        <v>40.270000000000003</v>
      </c>
    </row>
    <row r="9720" spans="1:14">
      <c r="A9720" t="s">
        <v>2</v>
      </c>
      <c r="B9720" t="s">
        <v>15688</v>
      </c>
      <c r="C9720" t="s">
        <v>15687</v>
      </c>
      <c r="D9720" t="s">
        <v>1</v>
      </c>
      <c r="E9720" t="s">
        <v>15686</v>
      </c>
      <c r="F9720" t="s">
        <v>15654</v>
      </c>
      <c r="G9720" t="s">
        <v>14847</v>
      </c>
      <c r="H9720" t="str">
        <f>VLOOKUP(G9720,'Reference Table'!L:M,2,FALSE)</f>
        <v>Ohio</v>
      </c>
      <c r="I9720" t="s">
        <v>5</v>
      </c>
      <c r="J9720">
        <v>430171626</v>
      </c>
      <c r="K9720" t="s">
        <v>15685</v>
      </c>
      <c r="L9720" t="s">
        <v>105</v>
      </c>
      <c r="M9720">
        <v>-83.09</v>
      </c>
      <c r="N9720">
        <v>40.090000000000003</v>
      </c>
    </row>
    <row r="9721" spans="1:14">
      <c r="A9721" t="s">
        <v>2</v>
      </c>
      <c r="B9721" t="s">
        <v>15684</v>
      </c>
      <c r="C9721" t="s">
        <v>15683</v>
      </c>
      <c r="D9721" t="s">
        <v>9</v>
      </c>
      <c r="E9721" t="s">
        <v>15682</v>
      </c>
      <c r="F9721" t="s">
        <v>15654</v>
      </c>
      <c r="G9721" t="s">
        <v>14847</v>
      </c>
      <c r="H9721" t="str">
        <f>VLOOKUP(G9721,'Reference Table'!L:M,2,FALSE)</f>
        <v>Ohio</v>
      </c>
      <c r="I9721" t="s">
        <v>5</v>
      </c>
      <c r="J9721">
        <v>430161511</v>
      </c>
      <c r="K9721" t="s">
        <v>15681</v>
      </c>
      <c r="L9721" t="s">
        <v>105</v>
      </c>
      <c r="M9721">
        <v>-83.13</v>
      </c>
      <c r="N9721">
        <v>40.07</v>
      </c>
    </row>
    <row r="9722" spans="1:14">
      <c r="A9722" t="s">
        <v>2</v>
      </c>
      <c r="B9722" t="s">
        <v>15680</v>
      </c>
      <c r="C9722" t="s">
        <v>15679</v>
      </c>
      <c r="D9722" t="s">
        <v>9</v>
      </c>
      <c r="E9722" t="s">
        <v>15678</v>
      </c>
      <c r="F9722" t="s">
        <v>15654</v>
      </c>
      <c r="G9722" t="s">
        <v>14847</v>
      </c>
      <c r="H9722" t="str">
        <f>VLOOKUP(G9722,'Reference Table'!L:M,2,FALSE)</f>
        <v>Ohio</v>
      </c>
      <c r="I9722" t="s">
        <v>5</v>
      </c>
      <c r="J9722">
        <v>43017</v>
      </c>
      <c r="K9722">
        <v>6148001396</v>
      </c>
      <c r="L9722" t="s">
        <v>105</v>
      </c>
      <c r="M9722">
        <v>-83.16</v>
      </c>
      <c r="N9722">
        <v>40.11</v>
      </c>
    </row>
    <row r="9723" spans="1:14">
      <c r="A9723" t="s">
        <v>2</v>
      </c>
      <c r="B9723" t="s">
        <v>15677</v>
      </c>
      <c r="C9723" t="s">
        <v>15676</v>
      </c>
      <c r="D9723" t="s">
        <v>9</v>
      </c>
      <c r="E9723" t="s">
        <v>15675</v>
      </c>
      <c r="F9723" t="s">
        <v>15654</v>
      </c>
      <c r="G9723" t="s">
        <v>14847</v>
      </c>
      <c r="H9723" t="str">
        <f>VLOOKUP(G9723,'Reference Table'!L:M,2,FALSE)</f>
        <v>Ohio</v>
      </c>
      <c r="I9723" t="s">
        <v>5</v>
      </c>
      <c r="J9723">
        <v>430171126</v>
      </c>
      <c r="K9723" t="s">
        <v>15674</v>
      </c>
      <c r="L9723" t="s">
        <v>105</v>
      </c>
      <c r="M9723">
        <v>-83.11</v>
      </c>
      <c r="N9723">
        <v>40.1</v>
      </c>
    </row>
    <row r="9724" spans="1:14">
      <c r="A9724" t="s">
        <v>2</v>
      </c>
      <c r="B9724" t="s">
        <v>15673</v>
      </c>
      <c r="C9724" t="s">
        <v>15672</v>
      </c>
      <c r="D9724" t="s">
        <v>1</v>
      </c>
      <c r="E9724" t="s">
        <v>15671</v>
      </c>
      <c r="F9724" t="s">
        <v>15654</v>
      </c>
      <c r="G9724" t="s">
        <v>14847</v>
      </c>
      <c r="H9724" t="str">
        <f>VLOOKUP(G9724,'Reference Table'!L:M,2,FALSE)</f>
        <v>Ohio</v>
      </c>
      <c r="I9724" t="s">
        <v>5</v>
      </c>
      <c r="J9724">
        <v>430173214</v>
      </c>
      <c r="K9724" t="s">
        <v>15670</v>
      </c>
      <c r="L9724" t="s">
        <v>105</v>
      </c>
      <c r="M9724">
        <v>-83.16</v>
      </c>
      <c r="N9724">
        <v>40.1</v>
      </c>
    </row>
    <row r="9725" spans="1:14">
      <c r="A9725" t="s">
        <v>2</v>
      </c>
      <c r="B9725" t="s">
        <v>15669</v>
      </c>
      <c r="C9725" t="s">
        <v>15668</v>
      </c>
      <c r="D9725" t="s">
        <v>1</v>
      </c>
      <c r="E9725" t="s">
        <v>15667</v>
      </c>
      <c r="F9725" t="s">
        <v>15654</v>
      </c>
      <c r="G9725" t="s">
        <v>14847</v>
      </c>
      <c r="H9725" t="str">
        <f>VLOOKUP(G9725,'Reference Table'!L:M,2,FALSE)</f>
        <v>Ohio</v>
      </c>
      <c r="I9725" t="s">
        <v>5</v>
      </c>
      <c r="J9725">
        <v>430171143</v>
      </c>
      <c r="K9725" t="s">
        <v>15666</v>
      </c>
      <c r="L9725" t="s">
        <v>105</v>
      </c>
      <c r="M9725">
        <v>-83.12</v>
      </c>
      <c r="N9725">
        <v>40.1</v>
      </c>
    </row>
    <row r="9726" spans="1:14">
      <c r="A9726" t="s">
        <v>186</v>
      </c>
      <c r="B9726" t="s">
        <v>15665</v>
      </c>
      <c r="C9726" t="s">
        <v>15664</v>
      </c>
      <c r="D9726" t="s">
        <v>9</v>
      </c>
      <c r="E9726" t="s">
        <v>15663</v>
      </c>
      <c r="F9726" t="s">
        <v>15654</v>
      </c>
      <c r="G9726" t="s">
        <v>14847</v>
      </c>
      <c r="H9726" t="str">
        <f>VLOOKUP(G9726,'Reference Table'!L:M,2,FALSE)</f>
        <v>Ohio</v>
      </c>
      <c r="I9726" t="s">
        <v>5</v>
      </c>
      <c r="J9726">
        <v>43016</v>
      </c>
      <c r="K9726" t="s">
        <v>15662</v>
      </c>
      <c r="L9726" t="s">
        <v>105</v>
      </c>
      <c r="M9726">
        <v>-83.13</v>
      </c>
      <c r="N9726">
        <v>40.08</v>
      </c>
    </row>
    <row r="9727" spans="1:14">
      <c r="A9727" t="s">
        <v>2</v>
      </c>
      <c r="B9727" t="s">
        <v>15661</v>
      </c>
      <c r="C9727" t="s">
        <v>15660</v>
      </c>
      <c r="D9727" t="s">
        <v>1</v>
      </c>
      <c r="E9727" t="s">
        <v>15659</v>
      </c>
      <c r="F9727" t="s">
        <v>15654</v>
      </c>
      <c r="G9727" t="s">
        <v>14847</v>
      </c>
      <c r="H9727" t="str">
        <f>VLOOKUP(G9727,'Reference Table'!L:M,2,FALSE)</f>
        <v>Ohio</v>
      </c>
      <c r="I9727" t="s">
        <v>5</v>
      </c>
      <c r="J9727">
        <v>43017</v>
      </c>
      <c r="K9727" t="s">
        <v>15658</v>
      </c>
      <c r="L9727" t="s">
        <v>105</v>
      </c>
      <c r="M9727">
        <v>-83.16</v>
      </c>
      <c r="N9727">
        <v>40.1</v>
      </c>
    </row>
    <row r="9728" spans="1:14">
      <c r="A9728" t="s">
        <v>2</v>
      </c>
      <c r="B9728" t="s">
        <v>15657</v>
      </c>
      <c r="C9728" t="s">
        <v>15656</v>
      </c>
      <c r="D9728" t="s">
        <v>1</v>
      </c>
      <c r="E9728" t="s">
        <v>15655</v>
      </c>
      <c r="F9728" t="s">
        <v>15654</v>
      </c>
      <c r="G9728" t="s">
        <v>14847</v>
      </c>
      <c r="H9728" t="str">
        <f>VLOOKUP(G9728,'Reference Table'!L:M,2,FALSE)</f>
        <v>Ohio</v>
      </c>
      <c r="I9728" t="s">
        <v>5</v>
      </c>
      <c r="J9728">
        <v>430168632</v>
      </c>
      <c r="K9728" t="s">
        <v>15653</v>
      </c>
      <c r="L9728" t="s">
        <v>105</v>
      </c>
      <c r="M9728">
        <v>-83.09</v>
      </c>
      <c r="N9728">
        <v>40.119999999999997</v>
      </c>
    </row>
    <row r="9729" spans="1:14">
      <c r="A9729" t="s">
        <v>2</v>
      </c>
      <c r="B9729" t="s">
        <v>15652</v>
      </c>
      <c r="C9729" t="s">
        <v>15651</v>
      </c>
      <c r="D9729" t="s">
        <v>1</v>
      </c>
      <c r="E9729" t="s">
        <v>15650</v>
      </c>
      <c r="F9729" t="s">
        <v>15649</v>
      </c>
      <c r="G9729" t="s">
        <v>14847</v>
      </c>
      <c r="H9729" t="str">
        <f>VLOOKUP(G9729,'Reference Table'!L:M,2,FALSE)</f>
        <v>Ohio</v>
      </c>
      <c r="I9729" t="s">
        <v>5</v>
      </c>
      <c r="J9729">
        <v>440351613</v>
      </c>
      <c r="L9729" t="s">
        <v>105</v>
      </c>
      <c r="M9729">
        <v>-82.08</v>
      </c>
      <c r="N9729">
        <v>41.41</v>
      </c>
    </row>
    <row r="9730" spans="1:14">
      <c r="A9730" t="s">
        <v>2</v>
      </c>
      <c r="B9730" t="s">
        <v>15648</v>
      </c>
      <c r="C9730" t="s">
        <v>15647</v>
      </c>
      <c r="D9730" t="s">
        <v>1</v>
      </c>
      <c r="E9730" t="s">
        <v>15646</v>
      </c>
      <c r="F9730" t="s">
        <v>15645</v>
      </c>
      <c r="G9730" t="s">
        <v>14847</v>
      </c>
      <c r="H9730" t="str">
        <f>VLOOKUP(G9730,'Reference Table'!L:M,2,FALSE)</f>
        <v>Ohio</v>
      </c>
      <c r="I9730" t="s">
        <v>5</v>
      </c>
      <c r="J9730">
        <v>453222102</v>
      </c>
      <c r="K9730" t="s">
        <v>15644</v>
      </c>
      <c r="L9730" t="s">
        <v>105</v>
      </c>
      <c r="M9730">
        <v>-84.31</v>
      </c>
      <c r="N9730">
        <v>39.86</v>
      </c>
    </row>
    <row r="9731" spans="1:14">
      <c r="A9731" t="s">
        <v>2</v>
      </c>
      <c r="B9731" t="s">
        <v>15643</v>
      </c>
      <c r="C9731" t="s">
        <v>15642</v>
      </c>
      <c r="D9731" t="s">
        <v>9</v>
      </c>
      <c r="E9731" t="s">
        <v>15641</v>
      </c>
      <c r="F9731" t="s">
        <v>15640</v>
      </c>
      <c r="G9731" t="s">
        <v>14847</v>
      </c>
      <c r="H9731" t="str">
        <f>VLOOKUP(G9731,'Reference Table'!L:M,2,FALSE)</f>
        <v>Ohio</v>
      </c>
      <c r="I9731" t="s">
        <v>5</v>
      </c>
      <c r="J9731">
        <v>453242291</v>
      </c>
      <c r="K9731" t="s">
        <v>15639</v>
      </c>
      <c r="L9731" t="s">
        <v>105</v>
      </c>
      <c r="M9731">
        <v>-84.07</v>
      </c>
      <c r="N9731">
        <v>39.78</v>
      </c>
    </row>
    <row r="9732" spans="1:14">
      <c r="A9732" t="s">
        <v>2</v>
      </c>
      <c r="B9732" t="s">
        <v>15638</v>
      </c>
      <c r="C9732" t="s">
        <v>15637</v>
      </c>
      <c r="D9732" t="s">
        <v>9</v>
      </c>
      <c r="E9732" t="s">
        <v>15636</v>
      </c>
      <c r="F9732" t="s">
        <v>15635</v>
      </c>
      <c r="G9732" t="s">
        <v>14847</v>
      </c>
      <c r="H9732" t="str">
        <f>VLOOKUP(G9732,'Reference Table'!L:M,2,FALSE)</f>
        <v>Ohio</v>
      </c>
      <c r="I9732" t="s">
        <v>5</v>
      </c>
      <c r="J9732">
        <v>450147488</v>
      </c>
      <c r="K9732" t="s">
        <v>15634</v>
      </c>
      <c r="L9732" t="s">
        <v>105</v>
      </c>
      <c r="M9732">
        <v>-84.52</v>
      </c>
      <c r="N9732">
        <v>39.340000000000003</v>
      </c>
    </row>
    <row r="9733" spans="1:14">
      <c r="A9733" t="s">
        <v>2</v>
      </c>
      <c r="B9733" t="s">
        <v>15633</v>
      </c>
      <c r="C9733" t="s">
        <v>15632</v>
      </c>
      <c r="D9733" t="s">
        <v>1</v>
      </c>
      <c r="E9733" t="s">
        <v>15631</v>
      </c>
      <c r="F9733" t="s">
        <v>15626</v>
      </c>
      <c r="G9733" t="s">
        <v>14847</v>
      </c>
      <c r="H9733" t="str">
        <f>VLOOKUP(G9733,'Reference Table'!L:M,2,FALSE)</f>
        <v>Ohio</v>
      </c>
      <c r="I9733" t="s">
        <v>5</v>
      </c>
      <c r="J9733">
        <v>441261320</v>
      </c>
      <c r="K9733" t="s">
        <v>15630</v>
      </c>
      <c r="L9733" t="s">
        <v>105</v>
      </c>
      <c r="M9733">
        <v>-81.849999999999994</v>
      </c>
      <c r="N9733">
        <v>41.46</v>
      </c>
    </row>
    <row r="9734" spans="1:14">
      <c r="A9734" t="s">
        <v>2</v>
      </c>
      <c r="B9734" t="s">
        <v>15629</v>
      </c>
      <c r="C9734" t="s">
        <v>15628</v>
      </c>
      <c r="D9734" t="s">
        <v>9</v>
      </c>
      <c r="E9734" t="s">
        <v>15627</v>
      </c>
      <c r="F9734" t="s">
        <v>15626</v>
      </c>
      <c r="G9734" t="s">
        <v>14847</v>
      </c>
      <c r="H9734" t="str">
        <f>VLOOKUP(G9734,'Reference Table'!L:M,2,FALSE)</f>
        <v>Ohio</v>
      </c>
      <c r="I9734" t="s">
        <v>5</v>
      </c>
      <c r="J9734">
        <v>44126</v>
      </c>
      <c r="K9734" t="s">
        <v>15625</v>
      </c>
      <c r="L9734" t="s">
        <v>105</v>
      </c>
      <c r="M9734">
        <v>-81.849999999999994</v>
      </c>
      <c r="N9734">
        <v>41.46</v>
      </c>
    </row>
    <row r="9735" spans="1:14">
      <c r="A9735" t="s">
        <v>2</v>
      </c>
      <c r="B9735" t="s">
        <v>15624</v>
      </c>
      <c r="C9735" t="s">
        <v>15623</v>
      </c>
      <c r="D9735" t="s">
        <v>1</v>
      </c>
      <c r="E9735" t="s">
        <v>15622</v>
      </c>
      <c r="F9735" t="s">
        <v>15621</v>
      </c>
      <c r="G9735" t="s">
        <v>14847</v>
      </c>
      <c r="H9735" t="str">
        <f>VLOOKUP(G9735,'Reference Table'!L:M,2,FALSE)</f>
        <v>Ohio</v>
      </c>
      <c r="I9735" t="s">
        <v>5</v>
      </c>
      <c r="J9735">
        <v>45840</v>
      </c>
      <c r="K9735" t="s">
        <v>15620</v>
      </c>
      <c r="L9735" t="s">
        <v>105</v>
      </c>
      <c r="M9735">
        <v>-83.61</v>
      </c>
      <c r="N9735">
        <v>41.06</v>
      </c>
    </row>
    <row r="9736" spans="1:14">
      <c r="A9736" t="s">
        <v>2</v>
      </c>
      <c r="B9736" t="s">
        <v>15619</v>
      </c>
      <c r="C9736" t="s">
        <v>15618</v>
      </c>
      <c r="D9736" t="s">
        <v>9</v>
      </c>
      <c r="E9736" t="s">
        <v>15617</v>
      </c>
      <c r="F9736" t="s">
        <v>15616</v>
      </c>
      <c r="G9736" t="s">
        <v>14847</v>
      </c>
      <c r="H9736" t="str">
        <f>VLOOKUP(G9736,'Reference Table'!L:M,2,FALSE)</f>
        <v>Ohio</v>
      </c>
      <c r="I9736" t="s">
        <v>5</v>
      </c>
      <c r="J9736">
        <v>452401832</v>
      </c>
      <c r="K9736" t="s">
        <v>15615</v>
      </c>
      <c r="L9736" t="s">
        <v>105</v>
      </c>
      <c r="M9736">
        <v>-84.52</v>
      </c>
      <c r="N9736">
        <v>39.299999999999997</v>
      </c>
    </row>
    <row r="9737" spans="1:14">
      <c r="A9737" t="s">
        <v>2</v>
      </c>
      <c r="B9737" t="s">
        <v>15614</v>
      </c>
      <c r="C9737" t="s">
        <v>15613</v>
      </c>
      <c r="D9737" t="s">
        <v>1</v>
      </c>
      <c r="E9737" t="s">
        <v>15612</v>
      </c>
      <c r="F9737" t="s">
        <v>702</v>
      </c>
      <c r="G9737" t="s">
        <v>14847</v>
      </c>
      <c r="H9737" t="str">
        <f>VLOOKUP(G9737,'Reference Table'!L:M,2,FALSE)</f>
        <v>Ohio</v>
      </c>
      <c r="I9737" t="s">
        <v>5</v>
      </c>
      <c r="J9737">
        <v>450055506</v>
      </c>
      <c r="L9737" t="s">
        <v>105</v>
      </c>
      <c r="M9737">
        <v>-84.33</v>
      </c>
      <c r="N9737">
        <v>39.5</v>
      </c>
    </row>
    <row r="9738" spans="1:14">
      <c r="A9738" t="s">
        <v>2</v>
      </c>
      <c r="B9738" t="s">
        <v>15611</v>
      </c>
      <c r="C9738" t="s">
        <v>15610</v>
      </c>
      <c r="D9738" t="s">
        <v>1</v>
      </c>
      <c r="E9738" t="s">
        <v>15609</v>
      </c>
      <c r="F9738" t="s">
        <v>15608</v>
      </c>
      <c r="G9738" t="s">
        <v>14847</v>
      </c>
      <c r="H9738" t="str">
        <f>VLOOKUP(G9738,'Reference Table'!L:M,2,FALSE)</f>
        <v>Ohio</v>
      </c>
      <c r="I9738" t="s">
        <v>5</v>
      </c>
      <c r="J9738">
        <v>43230</v>
      </c>
      <c r="K9738" t="s">
        <v>15607</v>
      </c>
      <c r="L9738" t="s">
        <v>105</v>
      </c>
      <c r="M9738">
        <v>-82.87</v>
      </c>
      <c r="N9738">
        <v>40.01</v>
      </c>
    </row>
    <row r="9739" spans="1:14">
      <c r="A9739" t="s">
        <v>2</v>
      </c>
      <c r="B9739" t="s">
        <v>15606</v>
      </c>
      <c r="C9739" t="s">
        <v>15605</v>
      </c>
      <c r="D9739" t="s">
        <v>1</v>
      </c>
      <c r="E9739" t="s">
        <v>15604</v>
      </c>
      <c r="F9739" t="s">
        <v>15603</v>
      </c>
      <c r="G9739" t="s">
        <v>14847</v>
      </c>
      <c r="H9739" t="str">
        <f>VLOOKUP(G9739,'Reference Table'!L:M,2,FALSE)</f>
        <v>Ohio</v>
      </c>
      <c r="I9739" t="s">
        <v>5</v>
      </c>
      <c r="J9739">
        <v>431199531</v>
      </c>
      <c r="K9739" t="s">
        <v>15602</v>
      </c>
      <c r="L9739" t="s">
        <v>105</v>
      </c>
      <c r="M9739">
        <v>-83.16</v>
      </c>
      <c r="N9739">
        <v>39.950000000000003</v>
      </c>
    </row>
    <row r="9740" spans="1:14">
      <c r="A9740" t="s">
        <v>2</v>
      </c>
      <c r="B9740" t="s">
        <v>15601</v>
      </c>
      <c r="C9740" t="s">
        <v>15599</v>
      </c>
      <c r="D9740" t="s">
        <v>9</v>
      </c>
      <c r="E9740" t="s">
        <v>15600</v>
      </c>
      <c r="F9740" t="s">
        <v>15599</v>
      </c>
      <c r="G9740" t="s">
        <v>14847</v>
      </c>
      <c r="H9740" t="str">
        <f>VLOOKUP(G9740,'Reference Table'!L:M,2,FALSE)</f>
        <v>Ohio</v>
      </c>
      <c r="I9740" t="s">
        <v>5</v>
      </c>
      <c r="J9740">
        <v>441255342</v>
      </c>
      <c r="K9740" t="s">
        <v>15598</v>
      </c>
      <c r="L9740" t="s">
        <v>105</v>
      </c>
      <c r="M9740">
        <v>-81.62</v>
      </c>
      <c r="N9740">
        <v>41.41</v>
      </c>
    </row>
    <row r="9741" spans="1:14">
      <c r="A9741" t="s">
        <v>2</v>
      </c>
      <c r="B9741" t="s">
        <v>15597</v>
      </c>
      <c r="C9741" t="s">
        <v>15596</v>
      </c>
      <c r="D9741" t="s">
        <v>9</v>
      </c>
      <c r="E9741" t="s">
        <v>15595</v>
      </c>
      <c r="F9741" t="s">
        <v>15594</v>
      </c>
      <c r="G9741" t="s">
        <v>14847</v>
      </c>
      <c r="H9741" t="str">
        <f>VLOOKUP(G9741,'Reference Table'!L:M,2,FALSE)</f>
        <v>Ohio</v>
      </c>
      <c r="I9741" t="s">
        <v>5</v>
      </c>
      <c r="J9741">
        <v>44685</v>
      </c>
      <c r="K9741">
        <v>3308991222</v>
      </c>
      <c r="L9741" t="s">
        <v>105</v>
      </c>
      <c r="M9741">
        <v>-81.459999999999994</v>
      </c>
      <c r="N9741">
        <v>40.96</v>
      </c>
    </row>
    <row r="9742" spans="1:14">
      <c r="A9742" t="s">
        <v>2</v>
      </c>
      <c r="B9742" t="s">
        <v>15593</v>
      </c>
      <c r="C9742" t="s">
        <v>15592</v>
      </c>
      <c r="D9742" t="s">
        <v>9</v>
      </c>
      <c r="E9742" t="s">
        <v>15591</v>
      </c>
      <c r="F9742" t="s">
        <v>12730</v>
      </c>
      <c r="G9742" t="s">
        <v>14847</v>
      </c>
      <c r="H9742" t="str">
        <f>VLOOKUP(G9742,'Reference Table'!L:M,2,FALSE)</f>
        <v>Ohio</v>
      </c>
      <c r="I9742" t="s">
        <v>5</v>
      </c>
      <c r="J9742">
        <v>431232989</v>
      </c>
      <c r="K9742" t="s">
        <v>15590</v>
      </c>
      <c r="L9742" t="s">
        <v>105</v>
      </c>
      <c r="M9742">
        <v>-83.06</v>
      </c>
      <c r="N9742">
        <v>39.880000000000003</v>
      </c>
    </row>
    <row r="9743" spans="1:14">
      <c r="A9743" t="s">
        <v>2</v>
      </c>
      <c r="B9743" t="s">
        <v>15589</v>
      </c>
      <c r="C9743" t="s">
        <v>15588</v>
      </c>
      <c r="D9743" t="s">
        <v>9</v>
      </c>
      <c r="E9743" t="s">
        <v>15587</v>
      </c>
      <c r="F9743" t="s">
        <v>12730</v>
      </c>
      <c r="G9743" t="s">
        <v>14847</v>
      </c>
      <c r="H9743" t="str">
        <f>VLOOKUP(G9743,'Reference Table'!L:M,2,FALSE)</f>
        <v>Ohio</v>
      </c>
      <c r="I9743" t="s">
        <v>5</v>
      </c>
      <c r="J9743">
        <v>431239049</v>
      </c>
      <c r="K9743" t="s">
        <v>15586</v>
      </c>
      <c r="L9743" t="s">
        <v>105</v>
      </c>
      <c r="M9743">
        <v>-83.04</v>
      </c>
      <c r="N9743">
        <v>39.880000000000003</v>
      </c>
    </row>
    <row r="9744" spans="1:14">
      <c r="A9744" t="s">
        <v>2</v>
      </c>
      <c r="B9744" t="s">
        <v>15585</v>
      </c>
      <c r="C9744" t="s">
        <v>15584</v>
      </c>
      <c r="D9744" t="s">
        <v>1</v>
      </c>
      <c r="E9744" t="s">
        <v>15583</v>
      </c>
      <c r="F9744" t="s">
        <v>12730</v>
      </c>
      <c r="G9744" t="s">
        <v>14847</v>
      </c>
      <c r="H9744" t="str">
        <f>VLOOKUP(G9744,'Reference Table'!L:M,2,FALSE)</f>
        <v>Ohio</v>
      </c>
      <c r="I9744" t="s">
        <v>5</v>
      </c>
      <c r="J9744">
        <v>431238175</v>
      </c>
      <c r="K9744" t="s">
        <v>15582</v>
      </c>
      <c r="L9744" t="s">
        <v>105</v>
      </c>
      <c r="M9744">
        <v>-83.04</v>
      </c>
      <c r="N9744">
        <v>39.880000000000003</v>
      </c>
    </row>
    <row r="9745" spans="1:14">
      <c r="A9745" t="s">
        <v>2</v>
      </c>
      <c r="B9745" t="s">
        <v>15581</v>
      </c>
      <c r="C9745" t="s">
        <v>15580</v>
      </c>
      <c r="D9745" t="s">
        <v>1</v>
      </c>
      <c r="E9745" t="s">
        <v>15579</v>
      </c>
      <c r="F9745" t="s">
        <v>12730</v>
      </c>
      <c r="G9745" t="s">
        <v>14847</v>
      </c>
      <c r="H9745" t="str">
        <f>VLOOKUP(G9745,'Reference Table'!L:M,2,FALSE)</f>
        <v>Ohio</v>
      </c>
      <c r="I9745" t="s">
        <v>5</v>
      </c>
      <c r="J9745">
        <v>431239702</v>
      </c>
      <c r="K9745" t="s">
        <v>15578</v>
      </c>
      <c r="L9745" t="s">
        <v>105</v>
      </c>
      <c r="M9745">
        <v>-83.07</v>
      </c>
      <c r="N9745">
        <v>39.840000000000003</v>
      </c>
    </row>
    <row r="9746" spans="1:14">
      <c r="A9746" t="s">
        <v>2</v>
      </c>
      <c r="B9746" t="s">
        <v>15577</v>
      </c>
      <c r="C9746" t="s">
        <v>15576</v>
      </c>
      <c r="D9746" t="s">
        <v>9</v>
      </c>
      <c r="E9746" t="s">
        <v>15575</v>
      </c>
      <c r="F9746" t="s">
        <v>15571</v>
      </c>
      <c r="G9746" t="s">
        <v>14847</v>
      </c>
      <c r="H9746" t="str">
        <f>VLOOKUP(G9746,'Reference Table'!L:M,2,FALSE)</f>
        <v>Ohio</v>
      </c>
      <c r="I9746" t="s">
        <v>5</v>
      </c>
      <c r="J9746">
        <v>45011</v>
      </c>
      <c r="K9746">
        <v>5138601341</v>
      </c>
      <c r="L9746" t="s">
        <v>105</v>
      </c>
      <c r="M9746">
        <v>-84.46</v>
      </c>
      <c r="N9746">
        <v>39.36</v>
      </c>
    </row>
    <row r="9747" spans="1:14">
      <c r="A9747" t="s">
        <v>2</v>
      </c>
      <c r="B9747" t="s">
        <v>15574</v>
      </c>
      <c r="C9747" t="s">
        <v>15573</v>
      </c>
      <c r="D9747" t="s">
        <v>1</v>
      </c>
      <c r="E9747" t="s">
        <v>15572</v>
      </c>
      <c r="F9747" t="s">
        <v>15571</v>
      </c>
      <c r="G9747" t="s">
        <v>14847</v>
      </c>
      <c r="H9747" t="str">
        <f>VLOOKUP(G9747,'Reference Table'!L:M,2,FALSE)</f>
        <v>Ohio</v>
      </c>
      <c r="I9747" t="s">
        <v>5</v>
      </c>
      <c r="J9747">
        <v>450115389</v>
      </c>
      <c r="K9747" t="s">
        <v>15570</v>
      </c>
      <c r="L9747" t="s">
        <v>105</v>
      </c>
      <c r="M9747">
        <v>-84.5</v>
      </c>
      <c r="N9747">
        <v>39.39</v>
      </c>
    </row>
    <row r="9748" spans="1:14">
      <c r="A9748" t="s">
        <v>2</v>
      </c>
      <c r="B9748" t="s">
        <v>15569</v>
      </c>
      <c r="C9748" t="s">
        <v>15568</v>
      </c>
      <c r="D9748" t="s">
        <v>1</v>
      </c>
      <c r="E9748" t="s">
        <v>15567</v>
      </c>
      <c r="F9748" t="s">
        <v>15566</v>
      </c>
      <c r="G9748" t="s">
        <v>14847</v>
      </c>
      <c r="H9748" t="str">
        <f>VLOOKUP(G9748,'Reference Table'!L:M,2,FALSE)</f>
        <v>Ohio</v>
      </c>
      <c r="I9748" t="s">
        <v>5</v>
      </c>
      <c r="J9748">
        <v>450301943</v>
      </c>
      <c r="L9748" t="s">
        <v>105</v>
      </c>
      <c r="M9748">
        <v>-84.79</v>
      </c>
      <c r="N9748">
        <v>39.25</v>
      </c>
    </row>
    <row r="9749" spans="1:14">
      <c r="A9749" t="s">
        <v>2</v>
      </c>
      <c r="B9749" t="s">
        <v>15565</v>
      </c>
      <c r="C9749" t="s">
        <v>15564</v>
      </c>
      <c r="D9749" t="s">
        <v>1</v>
      </c>
      <c r="E9749" t="s">
        <v>15563</v>
      </c>
      <c r="F9749" t="s">
        <v>15562</v>
      </c>
      <c r="G9749" t="s">
        <v>14847</v>
      </c>
      <c r="H9749" t="str">
        <f>VLOOKUP(G9749,'Reference Table'!L:M,2,FALSE)</f>
        <v>Ohio</v>
      </c>
      <c r="I9749" t="s">
        <v>5</v>
      </c>
      <c r="J9749">
        <v>43056</v>
      </c>
      <c r="K9749">
        <v>7405228338</v>
      </c>
      <c r="L9749" t="s">
        <v>105</v>
      </c>
      <c r="M9749">
        <v>-82.44</v>
      </c>
      <c r="N9749">
        <v>40.03</v>
      </c>
    </row>
    <row r="9750" spans="1:14">
      <c r="A9750" t="s">
        <v>2</v>
      </c>
      <c r="B9750" t="s">
        <v>15561</v>
      </c>
      <c r="C9750" t="s">
        <v>15560</v>
      </c>
      <c r="D9750" t="s">
        <v>9</v>
      </c>
      <c r="E9750" t="s">
        <v>15559</v>
      </c>
      <c r="F9750" t="s">
        <v>15555</v>
      </c>
      <c r="G9750" t="s">
        <v>14847</v>
      </c>
      <c r="H9750" t="str">
        <f>VLOOKUP(G9750,'Reference Table'!L:M,2,FALSE)</f>
        <v>Ohio</v>
      </c>
      <c r="I9750" t="s">
        <v>5</v>
      </c>
      <c r="J9750">
        <v>43026</v>
      </c>
      <c r="K9750">
        <v>6147719625</v>
      </c>
      <c r="L9750" t="s">
        <v>105</v>
      </c>
      <c r="M9750">
        <v>-83.12</v>
      </c>
      <c r="N9750">
        <v>40.03</v>
      </c>
    </row>
    <row r="9751" spans="1:14">
      <c r="A9751" t="s">
        <v>2</v>
      </c>
      <c r="B9751" t="s">
        <v>15558</v>
      </c>
      <c r="C9751" t="s">
        <v>15557</v>
      </c>
      <c r="D9751" t="s">
        <v>1</v>
      </c>
      <c r="E9751" t="s">
        <v>15556</v>
      </c>
      <c r="F9751" t="s">
        <v>15555</v>
      </c>
      <c r="G9751" t="s">
        <v>14847</v>
      </c>
      <c r="H9751" t="str">
        <f>VLOOKUP(G9751,'Reference Table'!L:M,2,FALSE)</f>
        <v>Ohio</v>
      </c>
      <c r="I9751" t="s">
        <v>5</v>
      </c>
      <c r="J9751">
        <v>430262480</v>
      </c>
      <c r="K9751" t="s">
        <v>15554</v>
      </c>
      <c r="L9751" t="s">
        <v>105</v>
      </c>
      <c r="M9751">
        <v>-83.12</v>
      </c>
      <c r="N9751">
        <v>40.04</v>
      </c>
    </row>
    <row r="9752" spans="1:14">
      <c r="A9752" t="s">
        <v>2</v>
      </c>
      <c r="B9752" t="s">
        <v>15553</v>
      </c>
      <c r="C9752" t="s">
        <v>15552</v>
      </c>
      <c r="D9752" t="s">
        <v>9</v>
      </c>
      <c r="E9752" t="s">
        <v>15551</v>
      </c>
      <c r="F9752" t="s">
        <v>15547</v>
      </c>
      <c r="G9752" t="s">
        <v>14847</v>
      </c>
      <c r="H9752" t="str">
        <f>VLOOKUP(G9752,'Reference Table'!L:M,2,FALSE)</f>
        <v>Ohio</v>
      </c>
      <c r="I9752" t="s">
        <v>5</v>
      </c>
      <c r="J9752">
        <v>43528</v>
      </c>
      <c r="K9752">
        <v>4198670180</v>
      </c>
      <c r="L9752" t="s">
        <v>105</v>
      </c>
      <c r="M9752">
        <v>-83.7</v>
      </c>
      <c r="N9752">
        <v>41.61</v>
      </c>
    </row>
    <row r="9753" spans="1:14">
      <c r="A9753" t="s">
        <v>2</v>
      </c>
      <c r="B9753" t="s">
        <v>15550</v>
      </c>
      <c r="C9753" t="s">
        <v>15549</v>
      </c>
      <c r="D9753" t="s">
        <v>1</v>
      </c>
      <c r="E9753" t="s">
        <v>15548</v>
      </c>
      <c r="F9753" t="s">
        <v>15547</v>
      </c>
      <c r="G9753" t="s">
        <v>14847</v>
      </c>
      <c r="H9753" t="str">
        <f>VLOOKUP(G9753,'Reference Table'!L:M,2,FALSE)</f>
        <v>Ohio</v>
      </c>
      <c r="I9753" t="s">
        <v>5</v>
      </c>
      <c r="J9753">
        <v>43528</v>
      </c>
      <c r="K9753" t="s">
        <v>15546</v>
      </c>
      <c r="L9753" t="s">
        <v>105</v>
      </c>
      <c r="M9753">
        <v>-83.71</v>
      </c>
      <c r="N9753">
        <v>41.61</v>
      </c>
    </row>
    <row r="9754" spans="1:14">
      <c r="A9754" t="s">
        <v>2</v>
      </c>
      <c r="B9754" t="s">
        <v>15545</v>
      </c>
      <c r="C9754" t="s">
        <v>15544</v>
      </c>
      <c r="D9754" t="s">
        <v>9</v>
      </c>
      <c r="E9754" t="s">
        <v>15543</v>
      </c>
      <c r="F9754" t="s">
        <v>639</v>
      </c>
      <c r="G9754" t="s">
        <v>14847</v>
      </c>
      <c r="H9754" t="str">
        <f>VLOOKUP(G9754,'Reference Table'!L:M,2,FALSE)</f>
        <v>Ohio</v>
      </c>
      <c r="I9754" t="s">
        <v>5</v>
      </c>
      <c r="J9754">
        <v>442363036</v>
      </c>
      <c r="K9754" t="s">
        <v>15542</v>
      </c>
      <c r="L9754" t="s">
        <v>105</v>
      </c>
      <c r="M9754">
        <v>-81.44</v>
      </c>
      <c r="N9754">
        <v>41.24</v>
      </c>
    </row>
    <row r="9755" spans="1:14">
      <c r="A9755" t="s">
        <v>2</v>
      </c>
      <c r="B9755" t="s">
        <v>15541</v>
      </c>
      <c r="C9755" t="s">
        <v>15540</v>
      </c>
      <c r="D9755" t="s">
        <v>9</v>
      </c>
      <c r="E9755" t="s">
        <v>15539</v>
      </c>
      <c r="F9755" t="s">
        <v>15538</v>
      </c>
      <c r="G9755" t="s">
        <v>14847</v>
      </c>
      <c r="H9755" t="str">
        <f>VLOOKUP(G9755,'Reference Table'!L:M,2,FALSE)</f>
        <v>Ohio</v>
      </c>
      <c r="I9755" t="s">
        <v>5</v>
      </c>
      <c r="J9755">
        <v>441312320</v>
      </c>
      <c r="K9755" t="s">
        <v>15537</v>
      </c>
      <c r="L9755" t="s">
        <v>105</v>
      </c>
      <c r="M9755">
        <v>-81.64</v>
      </c>
      <c r="N9755">
        <v>41.4</v>
      </c>
    </row>
    <row r="9756" spans="1:14">
      <c r="A9756" t="s">
        <v>2</v>
      </c>
      <c r="B9756" t="s">
        <v>15536</v>
      </c>
      <c r="C9756" t="s">
        <v>15534</v>
      </c>
      <c r="D9756" t="s">
        <v>9</v>
      </c>
      <c r="E9756" t="s">
        <v>15535</v>
      </c>
      <c r="F9756" t="s">
        <v>15534</v>
      </c>
      <c r="G9756" t="s">
        <v>14847</v>
      </c>
      <c r="H9756" t="str">
        <f>VLOOKUP(G9756,'Reference Table'!L:M,2,FALSE)</f>
        <v>Ohio</v>
      </c>
      <c r="I9756" t="s">
        <v>5</v>
      </c>
      <c r="J9756">
        <v>43128</v>
      </c>
      <c r="K9756">
        <v>7405052986</v>
      </c>
      <c r="L9756" t="s">
        <v>105</v>
      </c>
      <c r="M9756">
        <v>-83.6</v>
      </c>
      <c r="N9756">
        <v>39.619999999999997</v>
      </c>
    </row>
    <row r="9757" spans="1:14">
      <c r="A9757" t="s">
        <v>2</v>
      </c>
      <c r="B9757" t="s">
        <v>15533</v>
      </c>
      <c r="C9757" t="s">
        <v>15532</v>
      </c>
      <c r="D9757" t="s">
        <v>9</v>
      </c>
      <c r="E9757" t="s">
        <v>15531</v>
      </c>
      <c r="F9757" t="s">
        <v>2972</v>
      </c>
      <c r="G9757" t="s">
        <v>14847</v>
      </c>
      <c r="H9757" t="str">
        <f>VLOOKUP(G9757,'Reference Table'!L:M,2,FALSE)</f>
        <v>Ohio</v>
      </c>
      <c r="I9757" t="s">
        <v>5</v>
      </c>
      <c r="J9757">
        <v>442402543</v>
      </c>
      <c r="K9757" t="s">
        <v>15530</v>
      </c>
      <c r="L9757" t="s">
        <v>105</v>
      </c>
      <c r="M9757">
        <v>-81.349999999999994</v>
      </c>
      <c r="N9757">
        <v>41.15</v>
      </c>
    </row>
    <row r="9758" spans="1:14">
      <c r="A9758" t="s">
        <v>2</v>
      </c>
      <c r="B9758" t="s">
        <v>15529</v>
      </c>
      <c r="C9758" t="s">
        <v>15528</v>
      </c>
      <c r="D9758" t="s">
        <v>1</v>
      </c>
      <c r="E9758" t="s">
        <v>15527</v>
      </c>
      <c r="F9758" t="s">
        <v>15526</v>
      </c>
      <c r="G9758" t="s">
        <v>14847</v>
      </c>
      <c r="H9758" t="str">
        <f>VLOOKUP(G9758,'Reference Table'!L:M,2,FALSE)</f>
        <v>Ohio</v>
      </c>
      <c r="I9758" t="s">
        <v>5</v>
      </c>
      <c r="J9758">
        <v>454201176</v>
      </c>
      <c r="K9758" t="s">
        <v>15525</v>
      </c>
      <c r="L9758" t="s">
        <v>105</v>
      </c>
      <c r="M9758">
        <v>-84.12</v>
      </c>
      <c r="N9758">
        <v>39.700000000000003</v>
      </c>
    </row>
    <row r="9759" spans="1:14">
      <c r="A9759" t="s">
        <v>2</v>
      </c>
      <c r="B9759" t="s">
        <v>15524</v>
      </c>
      <c r="C9759" t="s">
        <v>15523</v>
      </c>
      <c r="D9759" t="s">
        <v>1</v>
      </c>
      <c r="E9759" t="s">
        <v>15522</v>
      </c>
      <c r="F9759" t="s">
        <v>15521</v>
      </c>
      <c r="G9759" t="s">
        <v>14847</v>
      </c>
      <c r="H9759" t="str">
        <f>VLOOKUP(G9759,'Reference Table'!L:M,2,FALSE)</f>
        <v>Ohio</v>
      </c>
      <c r="I9759" t="s">
        <v>5</v>
      </c>
      <c r="J9759">
        <v>45034</v>
      </c>
      <c r="K9759" t="s">
        <v>15520</v>
      </c>
      <c r="L9759" t="s">
        <v>105</v>
      </c>
      <c r="M9759">
        <v>-84.25</v>
      </c>
      <c r="N9759">
        <v>39.36</v>
      </c>
    </row>
    <row r="9760" spans="1:14">
      <c r="A9760" t="s">
        <v>2</v>
      </c>
      <c r="B9760" t="s">
        <v>15519</v>
      </c>
      <c r="C9760" t="s">
        <v>15518</v>
      </c>
      <c r="D9760" t="s">
        <v>1</v>
      </c>
      <c r="E9760" t="s">
        <v>15517</v>
      </c>
      <c r="F9760" t="s">
        <v>12553</v>
      </c>
      <c r="G9760" t="s">
        <v>14847</v>
      </c>
      <c r="H9760" t="str">
        <f>VLOOKUP(G9760,'Reference Table'!L:M,2,FALSE)</f>
        <v>Ohio</v>
      </c>
      <c r="I9760" t="s">
        <v>5</v>
      </c>
      <c r="J9760">
        <v>431304056</v>
      </c>
      <c r="K9760" t="s">
        <v>15516</v>
      </c>
      <c r="L9760" t="s">
        <v>105</v>
      </c>
      <c r="M9760">
        <v>-82.58</v>
      </c>
      <c r="N9760">
        <v>39.72</v>
      </c>
    </row>
    <row r="9761" spans="1:14">
      <c r="A9761" t="s">
        <v>2</v>
      </c>
      <c r="B9761" t="s">
        <v>15515</v>
      </c>
      <c r="C9761" t="s">
        <v>15514</v>
      </c>
      <c r="D9761" t="s">
        <v>9</v>
      </c>
      <c r="E9761" t="s">
        <v>15513</v>
      </c>
      <c r="F9761" t="s">
        <v>12553</v>
      </c>
      <c r="G9761" t="s">
        <v>14847</v>
      </c>
      <c r="H9761" t="str">
        <f>VLOOKUP(G9761,'Reference Table'!L:M,2,FALSE)</f>
        <v>Ohio</v>
      </c>
      <c r="I9761" t="s">
        <v>5</v>
      </c>
      <c r="J9761">
        <v>431301631</v>
      </c>
      <c r="K9761" t="s">
        <v>15512</v>
      </c>
      <c r="L9761" t="s">
        <v>105</v>
      </c>
      <c r="M9761">
        <v>-82.61</v>
      </c>
      <c r="N9761">
        <v>39.729999999999997</v>
      </c>
    </row>
    <row r="9762" spans="1:14">
      <c r="A9762" t="s">
        <v>2</v>
      </c>
      <c r="B9762" t="s">
        <v>15511</v>
      </c>
      <c r="C9762" t="s">
        <v>15510</v>
      </c>
      <c r="D9762" t="s">
        <v>1</v>
      </c>
      <c r="E9762" t="s">
        <v>15509</v>
      </c>
      <c r="F9762" t="s">
        <v>10476</v>
      </c>
      <c r="G9762" t="s">
        <v>14847</v>
      </c>
      <c r="H9762" t="str">
        <f>VLOOKUP(G9762,'Reference Table'!L:M,2,FALSE)</f>
        <v>Ohio</v>
      </c>
      <c r="I9762" t="s">
        <v>5</v>
      </c>
      <c r="J9762">
        <v>450368258</v>
      </c>
      <c r="K9762" t="s">
        <v>15508</v>
      </c>
      <c r="L9762" t="s">
        <v>105</v>
      </c>
      <c r="M9762">
        <v>-84.18</v>
      </c>
      <c r="N9762">
        <v>39.450000000000003</v>
      </c>
    </row>
    <row r="9763" spans="1:14">
      <c r="A9763" t="s">
        <v>2</v>
      </c>
      <c r="B9763" t="s">
        <v>15507</v>
      </c>
      <c r="C9763" t="s">
        <v>15506</v>
      </c>
      <c r="D9763" t="s">
        <v>9</v>
      </c>
      <c r="E9763" t="s">
        <v>15505</v>
      </c>
      <c r="F9763" t="s">
        <v>15504</v>
      </c>
      <c r="G9763" t="s">
        <v>14847</v>
      </c>
      <c r="H9763" t="str">
        <f>VLOOKUP(G9763,'Reference Table'!L:M,2,FALSE)</f>
        <v>Ohio</v>
      </c>
      <c r="I9763" t="s">
        <v>5</v>
      </c>
      <c r="J9763">
        <v>430359150</v>
      </c>
      <c r="K9763" t="s">
        <v>15503</v>
      </c>
      <c r="L9763" t="s">
        <v>105</v>
      </c>
      <c r="M9763">
        <v>-83.02</v>
      </c>
      <c r="N9763">
        <v>40.159999999999997</v>
      </c>
    </row>
    <row r="9764" spans="1:14">
      <c r="A9764" t="s">
        <v>2</v>
      </c>
      <c r="B9764" t="s">
        <v>15502</v>
      </c>
      <c r="C9764" t="s">
        <v>15501</v>
      </c>
      <c r="D9764" t="s">
        <v>1</v>
      </c>
      <c r="E9764" t="s">
        <v>15500</v>
      </c>
      <c r="F9764" t="s">
        <v>15499</v>
      </c>
      <c r="G9764" t="s">
        <v>14847</v>
      </c>
      <c r="H9764" t="str">
        <f>VLOOKUP(G9764,'Reference Table'!L:M,2,FALSE)</f>
        <v>Ohio</v>
      </c>
      <c r="I9764" t="s">
        <v>5</v>
      </c>
      <c r="J9764">
        <v>43035</v>
      </c>
      <c r="K9764" t="s">
        <v>15498</v>
      </c>
      <c r="L9764" t="s">
        <v>105</v>
      </c>
      <c r="M9764">
        <v>-83.03</v>
      </c>
      <c r="N9764">
        <v>40.200000000000003</v>
      </c>
    </row>
    <row r="9765" spans="1:14">
      <c r="A9765" t="s">
        <v>2</v>
      </c>
      <c r="B9765" t="s">
        <v>15497</v>
      </c>
      <c r="C9765" t="s">
        <v>15496</v>
      </c>
      <c r="D9765" t="s">
        <v>1</v>
      </c>
      <c r="E9765" t="s">
        <v>15495</v>
      </c>
      <c r="F9765" t="s">
        <v>15494</v>
      </c>
      <c r="G9765" t="s">
        <v>14847</v>
      </c>
      <c r="H9765" t="str">
        <f>VLOOKUP(G9765,'Reference Table'!L:M,2,FALSE)</f>
        <v>Ohio</v>
      </c>
      <c r="I9765" t="s">
        <v>5</v>
      </c>
      <c r="J9765">
        <v>45069</v>
      </c>
      <c r="K9765" t="s">
        <v>15493</v>
      </c>
      <c r="L9765" t="s">
        <v>105</v>
      </c>
      <c r="M9765">
        <v>-84.41</v>
      </c>
      <c r="N9765">
        <v>39.340000000000003</v>
      </c>
    </row>
    <row r="9766" spans="1:14">
      <c r="A9766" t="s">
        <v>2</v>
      </c>
      <c r="B9766" t="s">
        <v>15492</v>
      </c>
      <c r="C9766" t="s">
        <v>15491</v>
      </c>
      <c r="D9766" t="s">
        <v>9</v>
      </c>
      <c r="E9766" t="s">
        <v>15490</v>
      </c>
      <c r="F9766" t="s">
        <v>15485</v>
      </c>
      <c r="G9766" t="s">
        <v>14847</v>
      </c>
      <c r="H9766" t="str">
        <f>VLOOKUP(G9766,'Reference Table'!L:M,2,FALSE)</f>
        <v>Ohio</v>
      </c>
      <c r="I9766" t="s">
        <v>5</v>
      </c>
      <c r="J9766">
        <v>450449137</v>
      </c>
      <c r="K9766" t="s">
        <v>15489</v>
      </c>
      <c r="L9766" t="s">
        <v>105</v>
      </c>
      <c r="M9766">
        <v>-84.38</v>
      </c>
      <c r="N9766">
        <v>39.380000000000003</v>
      </c>
    </row>
    <row r="9767" spans="1:14">
      <c r="A9767" t="s">
        <v>2</v>
      </c>
      <c r="B9767" t="s">
        <v>15488</v>
      </c>
      <c r="C9767" t="s">
        <v>15487</v>
      </c>
      <c r="D9767" t="s">
        <v>9</v>
      </c>
      <c r="E9767" t="s">
        <v>15486</v>
      </c>
      <c r="F9767" t="s">
        <v>15485</v>
      </c>
      <c r="G9767" t="s">
        <v>14847</v>
      </c>
      <c r="H9767" t="str">
        <f>VLOOKUP(G9767,'Reference Table'!L:M,2,FALSE)</f>
        <v>Ohio</v>
      </c>
      <c r="I9767" t="s">
        <v>5</v>
      </c>
      <c r="J9767">
        <v>45069</v>
      </c>
      <c r="K9767">
        <v>5134399908</v>
      </c>
      <c r="L9767" t="s">
        <v>105</v>
      </c>
      <c r="M9767">
        <v>-84.37</v>
      </c>
      <c r="N9767">
        <v>39.369999999999997</v>
      </c>
    </row>
    <row r="9768" spans="1:14">
      <c r="A9768" t="s">
        <v>2</v>
      </c>
      <c r="B9768" t="s">
        <v>15484</v>
      </c>
      <c r="C9768" t="s">
        <v>15483</v>
      </c>
      <c r="D9768" t="s">
        <v>1</v>
      </c>
      <c r="E9768" t="s">
        <v>15482</v>
      </c>
      <c r="F9768" t="s">
        <v>15481</v>
      </c>
      <c r="G9768" t="s">
        <v>14847</v>
      </c>
      <c r="H9768" t="str">
        <f>VLOOKUP(G9768,'Reference Table'!L:M,2,FALSE)</f>
        <v>Ohio</v>
      </c>
      <c r="I9768" t="s">
        <v>5</v>
      </c>
      <c r="J9768">
        <v>458014602</v>
      </c>
      <c r="L9768" t="s">
        <v>105</v>
      </c>
      <c r="M9768">
        <v>-84.12</v>
      </c>
      <c r="N9768">
        <v>40.74</v>
      </c>
    </row>
    <row r="9769" spans="1:14">
      <c r="A9769" t="s">
        <v>2</v>
      </c>
      <c r="B9769" t="s">
        <v>15480</v>
      </c>
      <c r="C9769" t="s">
        <v>15478</v>
      </c>
      <c r="D9769" t="s">
        <v>9</v>
      </c>
      <c r="E9769" t="s">
        <v>15479</v>
      </c>
      <c r="F9769" t="s">
        <v>15478</v>
      </c>
      <c r="G9769" t="s">
        <v>14847</v>
      </c>
      <c r="H9769" t="str">
        <f>VLOOKUP(G9769,'Reference Table'!L:M,2,FALSE)</f>
        <v>Ohio</v>
      </c>
      <c r="I9769" t="s">
        <v>5</v>
      </c>
      <c r="J9769">
        <v>44053</v>
      </c>
      <c r="K9769">
        <v>4402821051</v>
      </c>
      <c r="L9769" t="s">
        <v>105</v>
      </c>
      <c r="M9769">
        <v>-82.2</v>
      </c>
      <c r="N9769">
        <v>41.43</v>
      </c>
    </row>
    <row r="9770" spans="1:14">
      <c r="A9770" t="s">
        <v>2</v>
      </c>
      <c r="B9770" t="s">
        <v>15477</v>
      </c>
      <c r="C9770" t="s">
        <v>15476</v>
      </c>
      <c r="D9770" t="s">
        <v>1</v>
      </c>
      <c r="E9770" t="s">
        <v>15475</v>
      </c>
      <c r="F9770" t="s">
        <v>15474</v>
      </c>
      <c r="G9770" t="s">
        <v>14847</v>
      </c>
      <c r="H9770" t="str">
        <f>VLOOKUP(G9770,'Reference Table'!L:M,2,FALSE)</f>
        <v>Ohio</v>
      </c>
      <c r="I9770" t="s">
        <v>5</v>
      </c>
      <c r="J9770">
        <v>45140</v>
      </c>
      <c r="K9770" t="s">
        <v>15473</v>
      </c>
      <c r="L9770" t="s">
        <v>105</v>
      </c>
      <c r="M9770">
        <v>-84.26</v>
      </c>
      <c r="N9770">
        <v>39.26</v>
      </c>
    </row>
    <row r="9771" spans="1:14">
      <c r="A9771" t="s">
        <v>2</v>
      </c>
      <c r="B9771" t="s">
        <v>15472</v>
      </c>
      <c r="C9771" t="s">
        <v>15471</v>
      </c>
      <c r="D9771" t="s">
        <v>9</v>
      </c>
      <c r="E9771" t="s">
        <v>15470</v>
      </c>
      <c r="F9771" t="s">
        <v>15465</v>
      </c>
      <c r="G9771" t="s">
        <v>14847</v>
      </c>
      <c r="H9771" t="str">
        <f>VLOOKUP(G9771,'Reference Table'!L:M,2,FALSE)</f>
        <v>Ohio</v>
      </c>
      <c r="I9771" t="s">
        <v>5</v>
      </c>
      <c r="J9771">
        <v>44124</v>
      </c>
      <c r="K9771" t="s">
        <v>15469</v>
      </c>
      <c r="L9771" t="s">
        <v>105</v>
      </c>
      <c r="M9771">
        <v>-81.5</v>
      </c>
      <c r="N9771">
        <v>41.5</v>
      </c>
    </row>
    <row r="9772" spans="1:14">
      <c r="A9772" t="s">
        <v>2</v>
      </c>
      <c r="B9772" t="s">
        <v>15468</v>
      </c>
      <c r="C9772" t="s">
        <v>15467</v>
      </c>
      <c r="D9772" t="s">
        <v>1</v>
      </c>
      <c r="E9772" t="s">
        <v>15466</v>
      </c>
      <c r="F9772" t="s">
        <v>15465</v>
      </c>
      <c r="G9772" t="s">
        <v>14847</v>
      </c>
      <c r="H9772" t="str">
        <f>VLOOKUP(G9772,'Reference Table'!L:M,2,FALSE)</f>
        <v>Ohio</v>
      </c>
      <c r="I9772" t="s">
        <v>5</v>
      </c>
      <c r="J9772">
        <v>44124</v>
      </c>
      <c r="K9772" t="s">
        <v>15464</v>
      </c>
      <c r="L9772" t="s">
        <v>105</v>
      </c>
      <c r="M9772">
        <v>-81.5</v>
      </c>
      <c r="N9772">
        <v>41.5</v>
      </c>
    </row>
    <row r="9773" spans="1:14">
      <c r="A9773" t="s">
        <v>2</v>
      </c>
      <c r="B9773" t="s">
        <v>15463</v>
      </c>
      <c r="C9773" t="s">
        <v>15462</v>
      </c>
      <c r="D9773" t="s">
        <v>9</v>
      </c>
      <c r="E9773" t="s">
        <v>15461</v>
      </c>
      <c r="F9773" t="s">
        <v>15460</v>
      </c>
      <c r="G9773" t="s">
        <v>14847</v>
      </c>
      <c r="H9773" t="str">
        <f>VLOOKUP(G9773,'Reference Table'!L:M,2,FALSE)</f>
        <v>Ohio</v>
      </c>
      <c r="I9773" t="s">
        <v>5</v>
      </c>
      <c r="J9773">
        <v>452432614</v>
      </c>
      <c r="K9773" t="s">
        <v>15459</v>
      </c>
      <c r="L9773" t="s">
        <v>105</v>
      </c>
      <c r="M9773">
        <v>-84.36</v>
      </c>
      <c r="N9773">
        <v>39.19</v>
      </c>
    </row>
    <row r="9774" spans="1:14">
      <c r="A9774" t="s">
        <v>2</v>
      </c>
      <c r="B9774" t="s">
        <v>15458</v>
      </c>
      <c r="C9774" t="s">
        <v>15457</v>
      </c>
      <c r="D9774" t="s">
        <v>1</v>
      </c>
      <c r="E9774" t="s">
        <v>15456</v>
      </c>
      <c r="F9774" t="s">
        <v>15455</v>
      </c>
      <c r="G9774" t="s">
        <v>14847</v>
      </c>
      <c r="H9774" t="str">
        <f>VLOOKUP(G9774,'Reference Table'!L:M,2,FALSE)</f>
        <v>Ohio</v>
      </c>
      <c r="I9774" t="s">
        <v>5</v>
      </c>
      <c r="J9774">
        <v>450399798</v>
      </c>
      <c r="K9774" t="s">
        <v>15454</v>
      </c>
      <c r="L9774" t="s">
        <v>105</v>
      </c>
      <c r="M9774">
        <v>-84.22</v>
      </c>
      <c r="N9774">
        <v>39.35</v>
      </c>
    </row>
    <row r="9775" spans="1:14">
      <c r="A9775" t="s">
        <v>2</v>
      </c>
      <c r="B9775" t="s">
        <v>15453</v>
      </c>
      <c r="C9775" t="s">
        <v>15452</v>
      </c>
      <c r="D9775" t="s">
        <v>1</v>
      </c>
      <c r="E9775" t="s">
        <v>15451</v>
      </c>
      <c r="F9775" t="s">
        <v>7358</v>
      </c>
      <c r="G9775" t="s">
        <v>14847</v>
      </c>
      <c r="H9775" t="str">
        <f>VLOOKUP(G9775,'Reference Table'!L:M,2,FALSE)</f>
        <v>Ohio</v>
      </c>
      <c r="I9775" t="s">
        <v>5</v>
      </c>
      <c r="J9775">
        <v>449072632</v>
      </c>
      <c r="K9775" t="s">
        <v>15450</v>
      </c>
      <c r="L9775" t="s">
        <v>105</v>
      </c>
      <c r="M9775">
        <v>-82.55</v>
      </c>
      <c r="N9775">
        <v>40.72</v>
      </c>
    </row>
    <row r="9776" spans="1:14">
      <c r="A9776" t="s">
        <v>2</v>
      </c>
      <c r="B9776" t="s">
        <v>15449</v>
      </c>
      <c r="C9776" t="s">
        <v>15448</v>
      </c>
      <c r="D9776" t="s">
        <v>1</v>
      </c>
      <c r="E9776" t="s">
        <v>15447</v>
      </c>
      <c r="F9776" t="s">
        <v>7358</v>
      </c>
      <c r="G9776" t="s">
        <v>14847</v>
      </c>
      <c r="H9776" t="str">
        <f>VLOOKUP(G9776,'Reference Table'!L:M,2,FALSE)</f>
        <v>Ohio</v>
      </c>
      <c r="I9776" t="s">
        <v>5</v>
      </c>
      <c r="J9776">
        <v>449052157</v>
      </c>
      <c r="K9776" t="s">
        <v>15446</v>
      </c>
      <c r="L9776" t="s">
        <v>105</v>
      </c>
      <c r="M9776">
        <v>-82.48</v>
      </c>
      <c r="N9776">
        <v>40.78</v>
      </c>
    </row>
    <row r="9777" spans="1:14">
      <c r="A9777" t="s">
        <v>2</v>
      </c>
      <c r="B9777" t="s">
        <v>15445</v>
      </c>
      <c r="C9777" t="s">
        <v>15444</v>
      </c>
      <c r="D9777" t="s">
        <v>9</v>
      </c>
      <c r="E9777" t="s">
        <v>15443</v>
      </c>
      <c r="F9777" t="s">
        <v>7358</v>
      </c>
      <c r="G9777" t="s">
        <v>14847</v>
      </c>
      <c r="H9777" t="str">
        <f>VLOOKUP(G9777,'Reference Table'!L:M,2,FALSE)</f>
        <v>Ohio</v>
      </c>
      <c r="I9777" t="s">
        <v>5</v>
      </c>
      <c r="J9777">
        <v>449036521</v>
      </c>
      <c r="K9777" t="s">
        <v>15442</v>
      </c>
      <c r="L9777" t="s">
        <v>105</v>
      </c>
      <c r="M9777">
        <v>-82.59</v>
      </c>
      <c r="N9777">
        <v>40.79</v>
      </c>
    </row>
    <row r="9778" spans="1:14">
      <c r="A9778" t="s">
        <v>2</v>
      </c>
      <c r="B9778" t="s">
        <v>15441</v>
      </c>
      <c r="C9778" t="s">
        <v>15440</v>
      </c>
      <c r="D9778" t="s">
        <v>1</v>
      </c>
      <c r="E9778" t="s">
        <v>15439</v>
      </c>
      <c r="F9778" t="s">
        <v>15434</v>
      </c>
      <c r="G9778" t="s">
        <v>14847</v>
      </c>
      <c r="H9778" t="str">
        <f>VLOOKUP(G9778,'Reference Table'!L:M,2,FALSE)</f>
        <v>Ohio</v>
      </c>
      <c r="I9778" t="s">
        <v>5</v>
      </c>
      <c r="J9778">
        <v>44255</v>
      </c>
      <c r="K9778" t="s">
        <v>15438</v>
      </c>
      <c r="L9778" t="s">
        <v>105</v>
      </c>
      <c r="M9778">
        <v>-81.23</v>
      </c>
      <c r="N9778">
        <v>41.29</v>
      </c>
    </row>
    <row r="9779" spans="1:14">
      <c r="A9779" t="s">
        <v>2</v>
      </c>
      <c r="B9779" t="s">
        <v>15437</v>
      </c>
      <c r="C9779" t="s">
        <v>15436</v>
      </c>
      <c r="D9779" t="s">
        <v>1</v>
      </c>
      <c r="E9779" t="s">
        <v>15435</v>
      </c>
      <c r="F9779" t="s">
        <v>15434</v>
      </c>
      <c r="G9779" t="s">
        <v>14847</v>
      </c>
      <c r="H9779" t="str">
        <f>VLOOKUP(G9779,'Reference Table'!L:M,2,FALSE)</f>
        <v>Ohio</v>
      </c>
      <c r="I9779" t="s">
        <v>5</v>
      </c>
      <c r="J9779">
        <v>44255</v>
      </c>
      <c r="K9779" t="s">
        <v>15433</v>
      </c>
      <c r="L9779" t="s">
        <v>105</v>
      </c>
      <c r="M9779">
        <v>-81.23</v>
      </c>
      <c r="N9779">
        <v>41.29</v>
      </c>
    </row>
    <row r="9780" spans="1:14">
      <c r="A9780" t="s">
        <v>2</v>
      </c>
      <c r="B9780" t="s">
        <v>15432</v>
      </c>
      <c r="C9780" t="s">
        <v>15431</v>
      </c>
      <c r="D9780" t="s">
        <v>9</v>
      </c>
      <c r="E9780" t="s">
        <v>15430</v>
      </c>
      <c r="F9780" t="s">
        <v>15425</v>
      </c>
      <c r="G9780" t="s">
        <v>14847</v>
      </c>
      <c r="H9780" t="str">
        <f>VLOOKUP(G9780,'Reference Table'!L:M,2,FALSE)</f>
        <v>Ohio</v>
      </c>
      <c r="I9780" t="s">
        <v>5</v>
      </c>
      <c r="J9780">
        <v>433025654</v>
      </c>
      <c r="K9780" t="s">
        <v>15429</v>
      </c>
      <c r="L9780" t="s">
        <v>105</v>
      </c>
      <c r="M9780">
        <v>-83.08</v>
      </c>
      <c r="N9780">
        <v>40.58</v>
      </c>
    </row>
    <row r="9781" spans="1:14">
      <c r="A9781" t="s">
        <v>2</v>
      </c>
      <c r="B9781" t="s">
        <v>15428</v>
      </c>
      <c r="C9781" t="s">
        <v>15427</v>
      </c>
      <c r="D9781" t="s">
        <v>1</v>
      </c>
      <c r="E9781" t="s">
        <v>15426</v>
      </c>
      <c r="F9781" t="s">
        <v>15425</v>
      </c>
      <c r="G9781" t="s">
        <v>14847</v>
      </c>
      <c r="H9781" t="str">
        <f>VLOOKUP(G9781,'Reference Table'!L:M,2,FALSE)</f>
        <v>Ohio</v>
      </c>
      <c r="I9781" t="s">
        <v>5</v>
      </c>
      <c r="J9781">
        <v>433027422</v>
      </c>
      <c r="K9781" t="s">
        <v>15424</v>
      </c>
      <c r="L9781" t="s">
        <v>105</v>
      </c>
      <c r="M9781">
        <v>-83.12</v>
      </c>
      <c r="N9781">
        <v>40.56</v>
      </c>
    </row>
    <row r="9782" spans="1:14">
      <c r="A9782" t="s">
        <v>2</v>
      </c>
      <c r="B9782" t="s">
        <v>15423</v>
      </c>
      <c r="C9782" t="s">
        <v>15422</v>
      </c>
      <c r="D9782" t="s">
        <v>9</v>
      </c>
      <c r="E9782" t="s">
        <v>15421</v>
      </c>
      <c r="F9782" t="s">
        <v>2636</v>
      </c>
      <c r="G9782" t="s">
        <v>14847</v>
      </c>
      <c r="H9782" t="str">
        <f>VLOOKUP(G9782,'Reference Table'!L:M,2,FALSE)</f>
        <v>Ohio</v>
      </c>
      <c r="I9782" t="s">
        <v>5</v>
      </c>
      <c r="J9782">
        <v>430409401</v>
      </c>
      <c r="K9782" t="s">
        <v>15420</v>
      </c>
      <c r="L9782" t="s">
        <v>105</v>
      </c>
      <c r="M9782">
        <v>-83.35</v>
      </c>
      <c r="N9782">
        <v>40.24</v>
      </c>
    </row>
    <row r="9783" spans="1:14">
      <c r="A9783" t="s">
        <v>2</v>
      </c>
      <c r="B9783" t="s">
        <v>15419</v>
      </c>
      <c r="C9783" t="s">
        <v>15418</v>
      </c>
      <c r="D9783" t="s">
        <v>1</v>
      </c>
      <c r="E9783" t="s">
        <v>15417</v>
      </c>
      <c r="F9783" t="s">
        <v>2636</v>
      </c>
      <c r="G9783" t="s">
        <v>14847</v>
      </c>
      <c r="H9783" t="str">
        <f>VLOOKUP(G9783,'Reference Table'!L:M,2,FALSE)</f>
        <v>Ohio</v>
      </c>
      <c r="I9783" t="s">
        <v>5</v>
      </c>
      <c r="J9783">
        <v>43040</v>
      </c>
      <c r="K9783">
        <v>6144385750</v>
      </c>
      <c r="L9783" t="s">
        <v>105</v>
      </c>
      <c r="M9783">
        <v>-83.37</v>
      </c>
      <c r="N9783">
        <v>40.24</v>
      </c>
    </row>
    <row r="9784" spans="1:14">
      <c r="A9784" t="s">
        <v>2</v>
      </c>
      <c r="B9784" t="s">
        <v>15416</v>
      </c>
      <c r="C9784" t="s">
        <v>15415</v>
      </c>
      <c r="D9784" t="s">
        <v>9</v>
      </c>
      <c r="E9784" t="s">
        <v>15414</v>
      </c>
      <c r="F9784" t="s">
        <v>15405</v>
      </c>
      <c r="G9784" t="s">
        <v>14847</v>
      </c>
      <c r="H9784" t="str">
        <f>VLOOKUP(G9784,'Reference Table'!L:M,2,FALSE)</f>
        <v>Ohio</v>
      </c>
      <c r="I9784" t="s">
        <v>5</v>
      </c>
      <c r="J9784">
        <v>450404023</v>
      </c>
      <c r="K9784" t="s">
        <v>15413</v>
      </c>
      <c r="L9784" t="s">
        <v>105</v>
      </c>
      <c r="M9784">
        <v>-84.31</v>
      </c>
      <c r="N9784">
        <v>39.31</v>
      </c>
    </row>
    <row r="9785" spans="1:14">
      <c r="A9785" t="s">
        <v>2</v>
      </c>
      <c r="B9785" t="s">
        <v>15412</v>
      </c>
      <c r="C9785" t="s">
        <v>15411</v>
      </c>
      <c r="D9785" t="s">
        <v>1</v>
      </c>
      <c r="E9785" t="s">
        <v>15410</v>
      </c>
      <c r="F9785" t="s">
        <v>15405</v>
      </c>
      <c r="G9785" t="s">
        <v>14847</v>
      </c>
      <c r="H9785" t="str">
        <f>VLOOKUP(G9785,'Reference Table'!L:M,2,FALSE)</f>
        <v>Ohio</v>
      </c>
      <c r="I9785" t="s">
        <v>5</v>
      </c>
      <c r="J9785">
        <v>450402337</v>
      </c>
      <c r="K9785" t="s">
        <v>15409</v>
      </c>
      <c r="L9785" t="s">
        <v>105</v>
      </c>
      <c r="M9785">
        <v>-84.28</v>
      </c>
      <c r="N9785">
        <v>39.36</v>
      </c>
    </row>
    <row r="9786" spans="1:14">
      <c r="A9786" t="s">
        <v>2</v>
      </c>
      <c r="B9786" t="s">
        <v>15408</v>
      </c>
      <c r="C9786" t="s">
        <v>15407</v>
      </c>
      <c r="D9786" t="s">
        <v>1</v>
      </c>
      <c r="E9786" t="s">
        <v>15406</v>
      </c>
      <c r="F9786" t="s">
        <v>15405</v>
      </c>
      <c r="G9786" t="s">
        <v>14847</v>
      </c>
      <c r="H9786" t="str">
        <f>VLOOKUP(G9786,'Reference Table'!L:M,2,FALSE)</f>
        <v>Ohio</v>
      </c>
      <c r="I9786" t="s">
        <v>5</v>
      </c>
      <c r="J9786">
        <v>450408087</v>
      </c>
      <c r="K9786" t="s">
        <v>15404</v>
      </c>
      <c r="L9786" t="s">
        <v>105</v>
      </c>
      <c r="M9786">
        <v>-84.32</v>
      </c>
      <c r="N9786">
        <v>39.32</v>
      </c>
    </row>
    <row r="9787" spans="1:14">
      <c r="A9787" t="s">
        <v>2</v>
      </c>
      <c r="B9787" t="s">
        <v>15403</v>
      </c>
      <c r="C9787" t="s">
        <v>15402</v>
      </c>
      <c r="D9787" t="s">
        <v>9</v>
      </c>
      <c r="E9787" t="s">
        <v>15401</v>
      </c>
      <c r="F9787" t="s">
        <v>15396</v>
      </c>
      <c r="G9787" t="s">
        <v>14847</v>
      </c>
      <c r="H9787" t="str">
        <f>VLOOKUP(G9787,'Reference Table'!L:M,2,FALSE)</f>
        <v>Ohio</v>
      </c>
      <c r="I9787" t="s">
        <v>5</v>
      </c>
      <c r="J9787">
        <v>446462018</v>
      </c>
      <c r="K9787" t="s">
        <v>15400</v>
      </c>
      <c r="L9787" t="s">
        <v>105</v>
      </c>
      <c r="M9787">
        <v>-81.52</v>
      </c>
      <c r="N9787">
        <v>40.770000000000003</v>
      </c>
    </row>
    <row r="9788" spans="1:14">
      <c r="A9788" t="s">
        <v>2</v>
      </c>
      <c r="B9788" t="s">
        <v>15399</v>
      </c>
      <c r="C9788" t="s">
        <v>15398</v>
      </c>
      <c r="D9788" t="s">
        <v>1</v>
      </c>
      <c r="E9788" t="s">
        <v>15397</v>
      </c>
      <c r="F9788" t="s">
        <v>15396</v>
      </c>
      <c r="G9788" t="s">
        <v>14847</v>
      </c>
      <c r="H9788" t="str">
        <f>VLOOKUP(G9788,'Reference Table'!L:M,2,FALSE)</f>
        <v>Ohio</v>
      </c>
      <c r="I9788" t="s">
        <v>5</v>
      </c>
      <c r="J9788">
        <v>446466965</v>
      </c>
      <c r="K9788" t="s">
        <v>15395</v>
      </c>
      <c r="L9788" t="s">
        <v>105</v>
      </c>
      <c r="M9788">
        <v>-81.5</v>
      </c>
      <c r="N9788">
        <v>40.799999999999997</v>
      </c>
    </row>
    <row r="9789" spans="1:14">
      <c r="A9789" t="s">
        <v>2</v>
      </c>
      <c r="B9789" t="s">
        <v>15394</v>
      </c>
      <c r="C9789" t="s">
        <v>15393</v>
      </c>
      <c r="D9789" t="s">
        <v>1</v>
      </c>
      <c r="E9789" t="s">
        <v>15392</v>
      </c>
      <c r="F9789" t="s">
        <v>15391</v>
      </c>
      <c r="G9789" t="s">
        <v>14847</v>
      </c>
      <c r="H9789" t="str">
        <f>VLOOKUP(G9789,'Reference Table'!L:M,2,FALSE)</f>
        <v>Ohio</v>
      </c>
      <c r="I9789" t="s">
        <v>5</v>
      </c>
      <c r="J9789">
        <v>43537</v>
      </c>
      <c r="K9789" t="s">
        <v>15390</v>
      </c>
      <c r="L9789" t="s">
        <v>105</v>
      </c>
      <c r="M9789">
        <v>-83.66</v>
      </c>
      <c r="N9789">
        <v>41.59</v>
      </c>
    </row>
    <row r="9790" spans="1:14">
      <c r="A9790" t="s">
        <v>2</v>
      </c>
      <c r="B9790" t="s">
        <v>15389</v>
      </c>
      <c r="C9790" t="s">
        <v>15383</v>
      </c>
      <c r="D9790" t="s">
        <v>9</v>
      </c>
      <c r="E9790" t="s">
        <v>15388</v>
      </c>
      <c r="F9790" t="s">
        <v>15383</v>
      </c>
      <c r="G9790" t="s">
        <v>14847</v>
      </c>
      <c r="H9790" t="str">
        <f>VLOOKUP(G9790,'Reference Table'!L:M,2,FALSE)</f>
        <v>Ohio</v>
      </c>
      <c r="I9790" t="s">
        <v>5</v>
      </c>
      <c r="J9790">
        <v>441242127</v>
      </c>
      <c r="K9790" t="s">
        <v>15387</v>
      </c>
      <c r="L9790" t="s">
        <v>105</v>
      </c>
      <c r="M9790">
        <v>-81.44</v>
      </c>
      <c r="N9790">
        <v>41.52</v>
      </c>
    </row>
    <row r="9791" spans="1:14">
      <c r="A9791" t="s">
        <v>2</v>
      </c>
      <c r="B9791" t="s">
        <v>15386</v>
      </c>
      <c r="C9791" t="s">
        <v>15385</v>
      </c>
      <c r="D9791" t="s">
        <v>1</v>
      </c>
      <c r="E9791" t="s">
        <v>15384</v>
      </c>
      <c r="F9791" t="s">
        <v>15383</v>
      </c>
      <c r="G9791" t="s">
        <v>14847</v>
      </c>
      <c r="H9791" t="str">
        <f>VLOOKUP(G9791,'Reference Table'!L:M,2,FALSE)</f>
        <v>Ohio</v>
      </c>
      <c r="I9791" t="s">
        <v>5</v>
      </c>
      <c r="J9791">
        <v>44124</v>
      </c>
      <c r="K9791" t="s">
        <v>15382</v>
      </c>
      <c r="L9791" t="s">
        <v>105</v>
      </c>
      <c r="M9791">
        <v>-81.44</v>
      </c>
      <c r="N9791">
        <v>41.53</v>
      </c>
    </row>
    <row r="9792" spans="1:14">
      <c r="A9792" t="s">
        <v>2</v>
      </c>
      <c r="B9792" t="s">
        <v>15381</v>
      </c>
      <c r="C9792" t="s">
        <v>15380</v>
      </c>
      <c r="D9792" t="s">
        <v>1</v>
      </c>
      <c r="E9792" t="s">
        <v>15379</v>
      </c>
      <c r="F9792" t="s">
        <v>15374</v>
      </c>
      <c r="G9792" t="s">
        <v>14847</v>
      </c>
      <c r="H9792" t="str">
        <f>VLOOKUP(G9792,'Reference Table'!L:M,2,FALSE)</f>
        <v>Ohio</v>
      </c>
      <c r="I9792" t="s">
        <v>5</v>
      </c>
      <c r="J9792">
        <v>442561582</v>
      </c>
      <c r="K9792" t="s">
        <v>15378</v>
      </c>
      <c r="L9792" t="s">
        <v>105</v>
      </c>
      <c r="M9792">
        <v>-81.86</v>
      </c>
      <c r="N9792">
        <v>41.16</v>
      </c>
    </row>
    <row r="9793" spans="1:14">
      <c r="A9793" t="s">
        <v>2</v>
      </c>
      <c r="B9793" t="s">
        <v>15377</v>
      </c>
      <c r="C9793" t="s">
        <v>15376</v>
      </c>
      <c r="D9793" t="s">
        <v>9</v>
      </c>
      <c r="E9793" t="s">
        <v>15375</v>
      </c>
      <c r="F9793" t="s">
        <v>15374</v>
      </c>
      <c r="G9793" t="s">
        <v>14847</v>
      </c>
      <c r="H9793" t="str">
        <f>VLOOKUP(G9793,'Reference Table'!L:M,2,FALSE)</f>
        <v>Ohio</v>
      </c>
      <c r="I9793" t="s">
        <v>5</v>
      </c>
      <c r="J9793">
        <v>442561718</v>
      </c>
      <c r="K9793" t="s">
        <v>15373</v>
      </c>
      <c r="L9793" t="s">
        <v>105</v>
      </c>
      <c r="M9793">
        <v>-81.86</v>
      </c>
      <c r="N9793">
        <v>41.15</v>
      </c>
    </row>
    <row r="9794" spans="1:14">
      <c r="A9794" t="s">
        <v>2</v>
      </c>
      <c r="B9794" t="s">
        <v>15372</v>
      </c>
      <c r="C9794" t="s">
        <v>15371</v>
      </c>
      <c r="D9794" t="s">
        <v>9</v>
      </c>
      <c r="E9794" t="s">
        <v>15370</v>
      </c>
      <c r="F9794" t="s">
        <v>15357</v>
      </c>
      <c r="G9794" t="s">
        <v>14847</v>
      </c>
      <c r="H9794" t="str">
        <f>VLOOKUP(G9794,'Reference Table'!L:M,2,FALSE)</f>
        <v>Ohio</v>
      </c>
      <c r="I9794" t="s">
        <v>5</v>
      </c>
      <c r="J9794">
        <v>440605540</v>
      </c>
      <c r="K9794" t="s">
        <v>15369</v>
      </c>
      <c r="L9794" t="s">
        <v>105</v>
      </c>
      <c r="M9794">
        <v>-81.37</v>
      </c>
      <c r="N9794">
        <v>41.66</v>
      </c>
    </row>
    <row r="9795" spans="1:14">
      <c r="A9795" t="s">
        <v>2</v>
      </c>
      <c r="B9795" t="s">
        <v>15368</v>
      </c>
      <c r="C9795" t="s">
        <v>15367</v>
      </c>
      <c r="D9795" t="s">
        <v>1</v>
      </c>
      <c r="E9795" t="s">
        <v>15366</v>
      </c>
      <c r="F9795" t="s">
        <v>15357</v>
      </c>
      <c r="G9795" t="s">
        <v>14847</v>
      </c>
      <c r="H9795" t="str">
        <f>VLOOKUP(G9795,'Reference Table'!L:M,2,FALSE)</f>
        <v>Ohio</v>
      </c>
      <c r="I9795" t="s">
        <v>5</v>
      </c>
      <c r="J9795">
        <v>440604528</v>
      </c>
      <c r="K9795" t="s">
        <v>15365</v>
      </c>
      <c r="L9795" t="s">
        <v>105</v>
      </c>
      <c r="M9795">
        <v>-81.290000000000006</v>
      </c>
      <c r="N9795">
        <v>41.69</v>
      </c>
    </row>
    <row r="9796" spans="1:14">
      <c r="A9796" t="s">
        <v>186</v>
      </c>
      <c r="B9796" t="s">
        <v>15364</v>
      </c>
      <c r="C9796" t="s">
        <v>15363</v>
      </c>
      <c r="D9796" t="s">
        <v>9</v>
      </c>
      <c r="E9796" t="s">
        <v>15362</v>
      </c>
      <c r="F9796" t="s">
        <v>15357</v>
      </c>
      <c r="G9796" t="s">
        <v>14847</v>
      </c>
      <c r="H9796" t="str">
        <f>VLOOKUP(G9796,'Reference Table'!L:M,2,FALSE)</f>
        <v>Ohio</v>
      </c>
      <c r="I9796" t="s">
        <v>5</v>
      </c>
      <c r="J9796">
        <v>44060</v>
      </c>
      <c r="K9796" t="s">
        <v>15361</v>
      </c>
      <c r="L9796" t="s">
        <v>105</v>
      </c>
      <c r="M9796">
        <v>-81.36</v>
      </c>
      <c r="N9796">
        <v>41.66</v>
      </c>
    </row>
    <row r="9797" spans="1:14">
      <c r="A9797" t="s">
        <v>2</v>
      </c>
      <c r="B9797" t="s">
        <v>15360</v>
      </c>
      <c r="C9797" t="s">
        <v>15359</v>
      </c>
      <c r="D9797" t="s">
        <v>9</v>
      </c>
      <c r="E9797" t="s">
        <v>15358</v>
      </c>
      <c r="F9797" t="s">
        <v>15357</v>
      </c>
      <c r="G9797" t="s">
        <v>14847</v>
      </c>
      <c r="H9797" t="str">
        <f>VLOOKUP(G9797,'Reference Table'!L:M,2,FALSE)</f>
        <v>Ohio</v>
      </c>
      <c r="I9797" t="s">
        <v>5</v>
      </c>
      <c r="J9797">
        <v>440606414</v>
      </c>
      <c r="K9797" t="s">
        <v>15356</v>
      </c>
      <c r="L9797" t="s">
        <v>105</v>
      </c>
      <c r="M9797">
        <v>-81.3</v>
      </c>
      <c r="N9797">
        <v>41.68</v>
      </c>
    </row>
    <row r="9798" spans="1:14">
      <c r="A9798" t="s">
        <v>2</v>
      </c>
      <c r="B9798" t="s">
        <v>15355</v>
      </c>
      <c r="C9798" t="s">
        <v>15354</v>
      </c>
      <c r="D9798" t="s">
        <v>9</v>
      </c>
      <c r="E9798" t="s">
        <v>15353</v>
      </c>
      <c r="F9798" t="s">
        <v>15348</v>
      </c>
      <c r="G9798" t="s">
        <v>14847</v>
      </c>
      <c r="H9798" t="str">
        <f>VLOOKUP(G9798,'Reference Table'!L:M,2,FALSE)</f>
        <v>Ohio</v>
      </c>
      <c r="I9798" t="s">
        <v>5</v>
      </c>
      <c r="J9798">
        <v>453425009</v>
      </c>
      <c r="K9798" t="s">
        <v>15352</v>
      </c>
      <c r="L9798" t="s">
        <v>105</v>
      </c>
      <c r="M9798">
        <v>-84.23</v>
      </c>
      <c r="N9798">
        <v>39.61</v>
      </c>
    </row>
    <row r="9799" spans="1:14">
      <c r="A9799" t="s">
        <v>2</v>
      </c>
      <c r="B9799" t="s">
        <v>15351</v>
      </c>
      <c r="C9799" t="s">
        <v>15350</v>
      </c>
      <c r="D9799" t="s">
        <v>1</v>
      </c>
      <c r="E9799" t="s">
        <v>15349</v>
      </c>
      <c r="F9799" t="s">
        <v>15348</v>
      </c>
      <c r="G9799" t="s">
        <v>14847</v>
      </c>
      <c r="H9799" t="str">
        <f>VLOOKUP(G9799,'Reference Table'!L:M,2,FALSE)</f>
        <v>Ohio</v>
      </c>
      <c r="I9799" t="s">
        <v>5</v>
      </c>
      <c r="J9799">
        <v>45342</v>
      </c>
      <c r="K9799" t="s">
        <v>15347</v>
      </c>
      <c r="L9799" t="s">
        <v>105</v>
      </c>
      <c r="M9799">
        <v>-84.26</v>
      </c>
      <c r="N9799">
        <v>39.630000000000003</v>
      </c>
    </row>
    <row r="9800" spans="1:14">
      <c r="A9800" t="s">
        <v>2</v>
      </c>
      <c r="B9800" t="s">
        <v>15346</v>
      </c>
      <c r="C9800" t="s">
        <v>15345</v>
      </c>
      <c r="D9800" t="s">
        <v>9</v>
      </c>
      <c r="E9800" t="s">
        <v>15344</v>
      </c>
      <c r="F9800" t="s">
        <v>15339</v>
      </c>
      <c r="G9800" t="s">
        <v>14847</v>
      </c>
      <c r="H9800" t="str">
        <f>VLOOKUP(G9800,'Reference Table'!L:M,2,FALSE)</f>
        <v>Ohio</v>
      </c>
      <c r="I9800" t="s">
        <v>5</v>
      </c>
      <c r="J9800">
        <v>451504936</v>
      </c>
      <c r="K9800" t="s">
        <v>15343</v>
      </c>
      <c r="L9800" t="s">
        <v>105</v>
      </c>
      <c r="M9800">
        <v>-84.23</v>
      </c>
      <c r="N9800">
        <v>39.200000000000003</v>
      </c>
    </row>
    <row r="9801" spans="1:14">
      <c r="A9801" t="s">
        <v>2</v>
      </c>
      <c r="B9801" t="s">
        <v>15342</v>
      </c>
      <c r="C9801" t="s">
        <v>15341</v>
      </c>
      <c r="D9801" t="s">
        <v>1</v>
      </c>
      <c r="E9801" t="s">
        <v>15340</v>
      </c>
      <c r="F9801" t="s">
        <v>15339</v>
      </c>
      <c r="G9801" t="s">
        <v>14847</v>
      </c>
      <c r="H9801" t="str">
        <f>VLOOKUP(G9801,'Reference Table'!L:M,2,FALSE)</f>
        <v>Ohio</v>
      </c>
      <c r="I9801" t="s">
        <v>5</v>
      </c>
      <c r="J9801">
        <v>45150</v>
      </c>
      <c r="K9801" t="s">
        <v>15338</v>
      </c>
      <c r="L9801" t="s">
        <v>105</v>
      </c>
      <c r="M9801">
        <v>-84.28</v>
      </c>
      <c r="N9801">
        <v>39.159999999999997</v>
      </c>
    </row>
    <row r="9802" spans="1:14">
      <c r="A9802" t="s">
        <v>2</v>
      </c>
      <c r="B9802" t="s">
        <v>15337</v>
      </c>
      <c r="C9802" t="s">
        <v>15336</v>
      </c>
      <c r="D9802" t="s">
        <v>1</v>
      </c>
      <c r="E9802" t="s">
        <v>15335</v>
      </c>
      <c r="F9802" t="s">
        <v>15334</v>
      </c>
      <c r="G9802" t="s">
        <v>14847</v>
      </c>
      <c r="H9802" t="str">
        <f>VLOOKUP(G9802,'Reference Table'!L:M,2,FALSE)</f>
        <v>Ohio</v>
      </c>
      <c r="I9802" t="s">
        <v>5</v>
      </c>
      <c r="J9802">
        <v>451548350</v>
      </c>
      <c r="K9802" t="s">
        <v>15333</v>
      </c>
      <c r="L9802" t="s">
        <v>105</v>
      </c>
      <c r="M9802">
        <v>-83.92</v>
      </c>
      <c r="N9802">
        <v>39.04</v>
      </c>
    </row>
    <row r="9803" spans="1:14">
      <c r="A9803" t="s">
        <v>2</v>
      </c>
      <c r="B9803" t="s">
        <v>15332</v>
      </c>
      <c r="C9803" t="s">
        <v>15331</v>
      </c>
      <c r="D9803" t="s">
        <v>1</v>
      </c>
      <c r="E9803" t="s">
        <v>15330</v>
      </c>
      <c r="F9803" t="s">
        <v>2529</v>
      </c>
      <c r="G9803" t="s">
        <v>14847</v>
      </c>
      <c r="H9803" t="str">
        <f>VLOOKUP(G9803,'Reference Table'!L:M,2,FALSE)</f>
        <v>Ohio</v>
      </c>
      <c r="I9803" t="s">
        <v>5</v>
      </c>
      <c r="J9803">
        <v>430501975</v>
      </c>
      <c r="K9803" t="s">
        <v>15329</v>
      </c>
      <c r="L9803" t="s">
        <v>105</v>
      </c>
      <c r="M9803">
        <v>-82.46</v>
      </c>
      <c r="N9803">
        <v>40.4</v>
      </c>
    </row>
    <row r="9804" spans="1:14">
      <c r="A9804" t="s">
        <v>2</v>
      </c>
      <c r="B9804" t="s">
        <v>15328</v>
      </c>
      <c r="C9804" t="s">
        <v>15327</v>
      </c>
      <c r="D9804" t="s">
        <v>9</v>
      </c>
      <c r="E9804" t="s">
        <v>15326</v>
      </c>
      <c r="F9804" t="s">
        <v>15317</v>
      </c>
      <c r="G9804" t="s">
        <v>14847</v>
      </c>
      <c r="H9804" t="str">
        <f>VLOOKUP(G9804,'Reference Table'!L:M,2,FALSE)</f>
        <v>Ohio</v>
      </c>
      <c r="I9804" t="s">
        <v>5</v>
      </c>
      <c r="J9804">
        <v>430549031</v>
      </c>
      <c r="K9804" t="s">
        <v>15325</v>
      </c>
      <c r="L9804" t="s">
        <v>105</v>
      </c>
      <c r="M9804">
        <v>-82.82</v>
      </c>
      <c r="N9804">
        <v>40.08</v>
      </c>
    </row>
    <row r="9805" spans="1:14">
      <c r="A9805" t="s">
        <v>2</v>
      </c>
      <c r="B9805" t="s">
        <v>15324</v>
      </c>
      <c r="C9805" t="s">
        <v>15323</v>
      </c>
      <c r="D9805" t="s">
        <v>1</v>
      </c>
      <c r="E9805" t="s">
        <v>15322</v>
      </c>
      <c r="F9805" t="s">
        <v>15317</v>
      </c>
      <c r="G9805" t="s">
        <v>14847</v>
      </c>
      <c r="H9805" t="str">
        <f>VLOOKUP(G9805,'Reference Table'!L:M,2,FALSE)</f>
        <v>Ohio</v>
      </c>
      <c r="I9805" t="s">
        <v>5</v>
      </c>
      <c r="J9805">
        <v>430548329</v>
      </c>
      <c r="K9805" t="s">
        <v>15321</v>
      </c>
      <c r="L9805" t="s">
        <v>105</v>
      </c>
      <c r="M9805">
        <v>-82.83</v>
      </c>
      <c r="N9805">
        <v>40.090000000000003</v>
      </c>
    </row>
    <row r="9806" spans="1:14">
      <c r="A9806" t="s">
        <v>2</v>
      </c>
      <c r="B9806" t="s">
        <v>15320</v>
      </c>
      <c r="C9806" t="s">
        <v>15319</v>
      </c>
      <c r="D9806" t="s">
        <v>9</v>
      </c>
      <c r="E9806" t="s">
        <v>15318</v>
      </c>
      <c r="F9806" t="s">
        <v>15317</v>
      </c>
      <c r="G9806" t="s">
        <v>14847</v>
      </c>
      <c r="H9806" t="str">
        <f>VLOOKUP(G9806,'Reference Table'!L:M,2,FALSE)</f>
        <v>Ohio</v>
      </c>
      <c r="I9806" t="s">
        <v>5</v>
      </c>
      <c r="J9806">
        <v>43054</v>
      </c>
      <c r="K9806">
        <v>6147456836</v>
      </c>
      <c r="L9806" t="s">
        <v>105</v>
      </c>
      <c r="M9806">
        <v>-82.82</v>
      </c>
      <c r="N9806">
        <v>40.090000000000003</v>
      </c>
    </row>
    <row r="9807" spans="1:14">
      <c r="A9807" t="s">
        <v>2</v>
      </c>
      <c r="B9807" t="s">
        <v>15316</v>
      </c>
      <c r="C9807" t="s">
        <v>15315</v>
      </c>
      <c r="D9807" t="s">
        <v>1</v>
      </c>
      <c r="E9807" t="s">
        <v>15314</v>
      </c>
      <c r="F9807" t="s">
        <v>15313</v>
      </c>
      <c r="G9807" t="s">
        <v>14847</v>
      </c>
      <c r="H9807" t="str">
        <f>VLOOKUP(G9807,'Reference Table'!L:M,2,FALSE)</f>
        <v>Ohio</v>
      </c>
      <c r="I9807" t="s">
        <v>5</v>
      </c>
      <c r="J9807">
        <v>43055</v>
      </c>
      <c r="K9807" t="s">
        <v>15312</v>
      </c>
      <c r="L9807" t="s">
        <v>105</v>
      </c>
      <c r="M9807">
        <v>-82.43</v>
      </c>
      <c r="N9807">
        <v>40.08</v>
      </c>
    </row>
    <row r="9808" spans="1:14">
      <c r="A9808" t="s">
        <v>2</v>
      </c>
      <c r="B9808" t="s">
        <v>15311</v>
      </c>
      <c r="C9808" t="s">
        <v>15310</v>
      </c>
      <c r="D9808" t="s">
        <v>9</v>
      </c>
      <c r="E9808" t="s">
        <v>15309</v>
      </c>
      <c r="F9808" t="s">
        <v>15304</v>
      </c>
      <c r="G9808" t="s">
        <v>14847</v>
      </c>
      <c r="H9808" t="str">
        <f>VLOOKUP(G9808,'Reference Table'!L:M,2,FALSE)</f>
        <v>Ohio</v>
      </c>
      <c r="I9808" t="s">
        <v>5</v>
      </c>
      <c r="J9808">
        <v>444464804</v>
      </c>
      <c r="K9808" t="s">
        <v>15308</v>
      </c>
      <c r="L9808" t="s">
        <v>105</v>
      </c>
      <c r="M9808">
        <v>-80.75</v>
      </c>
      <c r="N9808">
        <v>41.21</v>
      </c>
    </row>
    <row r="9809" spans="1:14">
      <c r="A9809" t="s">
        <v>2</v>
      </c>
      <c r="B9809" t="s">
        <v>15307</v>
      </c>
      <c r="C9809" t="s">
        <v>15306</v>
      </c>
      <c r="D9809" t="s">
        <v>1</v>
      </c>
      <c r="E9809" t="s">
        <v>15305</v>
      </c>
      <c r="F9809" t="s">
        <v>15304</v>
      </c>
      <c r="G9809" t="s">
        <v>14847</v>
      </c>
      <c r="H9809" t="str">
        <f>VLOOKUP(G9809,'Reference Table'!L:M,2,FALSE)</f>
        <v>Ohio</v>
      </c>
      <c r="I9809" t="s">
        <v>5</v>
      </c>
      <c r="J9809">
        <v>44446</v>
      </c>
      <c r="K9809" t="s">
        <v>15303</v>
      </c>
      <c r="L9809" t="s">
        <v>105</v>
      </c>
      <c r="M9809">
        <v>-80.75</v>
      </c>
      <c r="N9809">
        <v>41.21</v>
      </c>
    </row>
    <row r="9810" spans="1:14">
      <c r="A9810" t="s">
        <v>2</v>
      </c>
      <c r="B9810" t="s">
        <v>15302</v>
      </c>
      <c r="C9810" t="s">
        <v>15301</v>
      </c>
      <c r="D9810" t="s">
        <v>9</v>
      </c>
      <c r="E9810" t="s">
        <v>15300</v>
      </c>
      <c r="F9810" t="s">
        <v>15296</v>
      </c>
      <c r="G9810" t="s">
        <v>14847</v>
      </c>
      <c r="H9810" t="str">
        <f>VLOOKUP(G9810,'Reference Table'!L:M,2,FALSE)</f>
        <v>Ohio</v>
      </c>
      <c r="I9810" t="s">
        <v>5</v>
      </c>
      <c r="J9810">
        <v>447203335</v>
      </c>
      <c r="K9810" t="s">
        <v>15299</v>
      </c>
      <c r="L9810" t="s">
        <v>105</v>
      </c>
      <c r="M9810">
        <v>-81.37</v>
      </c>
      <c r="N9810">
        <v>40.880000000000003</v>
      </c>
    </row>
    <row r="9811" spans="1:14">
      <c r="A9811" t="s">
        <v>2</v>
      </c>
      <c r="B9811" t="s">
        <v>15298</v>
      </c>
      <c r="C9811" t="s">
        <v>15296</v>
      </c>
      <c r="D9811" t="s">
        <v>9</v>
      </c>
      <c r="E9811" t="s">
        <v>15297</v>
      </c>
      <c r="F9811" t="s">
        <v>15296</v>
      </c>
      <c r="G9811" t="s">
        <v>14847</v>
      </c>
      <c r="H9811" t="str">
        <f>VLOOKUP(G9811,'Reference Table'!L:M,2,FALSE)</f>
        <v>Ohio</v>
      </c>
      <c r="I9811" t="s">
        <v>5</v>
      </c>
      <c r="J9811">
        <v>447209205</v>
      </c>
      <c r="K9811" t="s">
        <v>15295</v>
      </c>
      <c r="L9811" t="s">
        <v>105</v>
      </c>
      <c r="M9811">
        <v>-81.430000000000007</v>
      </c>
      <c r="N9811">
        <v>40.880000000000003</v>
      </c>
    </row>
    <row r="9812" spans="1:14">
      <c r="A9812" t="s">
        <v>2</v>
      </c>
      <c r="B9812" t="s">
        <v>15294</v>
      </c>
      <c r="C9812" t="s">
        <v>15293</v>
      </c>
      <c r="D9812" t="s">
        <v>1</v>
      </c>
      <c r="E9812" t="s">
        <v>15292</v>
      </c>
      <c r="F9812" t="s">
        <v>15273</v>
      </c>
      <c r="G9812" t="s">
        <v>14847</v>
      </c>
      <c r="H9812" t="str">
        <f>VLOOKUP(G9812,'Reference Table'!L:M,2,FALSE)</f>
        <v>Ohio</v>
      </c>
      <c r="I9812" t="s">
        <v>5</v>
      </c>
      <c r="J9812">
        <v>440703482</v>
      </c>
      <c r="K9812" t="s">
        <v>15291</v>
      </c>
      <c r="L9812" t="s">
        <v>105</v>
      </c>
      <c r="M9812">
        <v>-81.900000000000006</v>
      </c>
      <c r="N9812">
        <v>41.42</v>
      </c>
    </row>
    <row r="9813" spans="1:14">
      <c r="A9813" t="s">
        <v>2</v>
      </c>
      <c r="B9813" t="s">
        <v>15290</v>
      </c>
      <c r="C9813" t="s">
        <v>15289</v>
      </c>
      <c r="D9813" t="s">
        <v>9</v>
      </c>
      <c r="E9813" t="s">
        <v>15288</v>
      </c>
      <c r="F9813" t="s">
        <v>15273</v>
      </c>
      <c r="G9813" t="s">
        <v>14847</v>
      </c>
      <c r="H9813" t="str">
        <f>VLOOKUP(G9813,'Reference Table'!L:M,2,FALSE)</f>
        <v>Ohio</v>
      </c>
      <c r="I9813" t="s">
        <v>5</v>
      </c>
      <c r="J9813">
        <v>44070</v>
      </c>
      <c r="K9813">
        <v>2166449996</v>
      </c>
      <c r="L9813" t="s">
        <v>105</v>
      </c>
      <c r="M9813">
        <v>-81.88</v>
      </c>
      <c r="N9813">
        <v>41.43</v>
      </c>
    </row>
    <row r="9814" spans="1:14">
      <c r="A9814" t="s">
        <v>2</v>
      </c>
      <c r="B9814" t="s">
        <v>15287</v>
      </c>
      <c r="C9814" t="s">
        <v>15286</v>
      </c>
      <c r="D9814" t="s">
        <v>9</v>
      </c>
      <c r="E9814" t="s">
        <v>15285</v>
      </c>
      <c r="F9814" t="s">
        <v>15273</v>
      </c>
      <c r="G9814" t="s">
        <v>14847</v>
      </c>
      <c r="H9814" t="str">
        <f>VLOOKUP(G9814,'Reference Table'!L:M,2,FALSE)</f>
        <v>Ohio</v>
      </c>
      <c r="I9814" t="s">
        <v>5</v>
      </c>
      <c r="J9814">
        <v>44070</v>
      </c>
      <c r="K9814" t="s">
        <v>15284</v>
      </c>
      <c r="L9814" t="s">
        <v>105</v>
      </c>
      <c r="M9814">
        <v>-81.91</v>
      </c>
      <c r="N9814">
        <v>41.42</v>
      </c>
    </row>
    <row r="9815" spans="1:14">
      <c r="A9815" t="s">
        <v>2</v>
      </c>
      <c r="B9815" t="s">
        <v>15283</v>
      </c>
      <c r="C9815" t="s">
        <v>15282</v>
      </c>
      <c r="D9815" t="s">
        <v>1</v>
      </c>
      <c r="E9815" t="s">
        <v>15281</v>
      </c>
      <c r="F9815" t="s">
        <v>15273</v>
      </c>
      <c r="G9815" t="s">
        <v>14847</v>
      </c>
      <c r="H9815" t="str">
        <f>VLOOKUP(G9815,'Reference Table'!L:M,2,FALSE)</f>
        <v>Ohio</v>
      </c>
      <c r="I9815" t="s">
        <v>5</v>
      </c>
      <c r="J9815">
        <v>440704032</v>
      </c>
      <c r="K9815" t="s">
        <v>15280</v>
      </c>
      <c r="L9815" t="s">
        <v>105</v>
      </c>
      <c r="M9815">
        <v>-81.92</v>
      </c>
      <c r="N9815">
        <v>41.42</v>
      </c>
    </row>
    <row r="9816" spans="1:14">
      <c r="A9816" t="s">
        <v>186</v>
      </c>
      <c r="B9816" t="s">
        <v>15279</v>
      </c>
      <c r="C9816" t="s">
        <v>15278</v>
      </c>
      <c r="D9816" t="s">
        <v>9</v>
      </c>
      <c r="E9816" t="s">
        <v>15277</v>
      </c>
      <c r="F9816" t="s">
        <v>15273</v>
      </c>
      <c r="G9816" t="s">
        <v>14847</v>
      </c>
      <c r="H9816" t="str">
        <f>VLOOKUP(G9816,'Reference Table'!L:M,2,FALSE)</f>
        <v>Ohio</v>
      </c>
      <c r="I9816" t="s">
        <v>5</v>
      </c>
      <c r="J9816">
        <v>44070</v>
      </c>
      <c r="K9816" t="s">
        <v>15276</v>
      </c>
      <c r="L9816" t="s">
        <v>105</v>
      </c>
      <c r="M9816">
        <v>-81.91</v>
      </c>
      <c r="N9816">
        <v>41.42</v>
      </c>
    </row>
    <row r="9817" spans="1:14">
      <c r="A9817" t="s">
        <v>2</v>
      </c>
      <c r="B9817" t="s">
        <v>15275</v>
      </c>
      <c r="C9817" t="s">
        <v>15273</v>
      </c>
      <c r="D9817" t="s">
        <v>9</v>
      </c>
      <c r="E9817" t="s">
        <v>15274</v>
      </c>
      <c r="F9817" t="s">
        <v>15273</v>
      </c>
      <c r="G9817" t="s">
        <v>14847</v>
      </c>
      <c r="H9817" t="str">
        <f>VLOOKUP(G9817,'Reference Table'!L:M,2,FALSE)</f>
        <v>Ohio</v>
      </c>
      <c r="I9817" t="s">
        <v>5</v>
      </c>
      <c r="J9817">
        <v>440702050</v>
      </c>
      <c r="K9817" t="s">
        <v>15272</v>
      </c>
      <c r="L9817" t="s">
        <v>105</v>
      </c>
      <c r="M9817">
        <v>-81.900000000000006</v>
      </c>
      <c r="N9817">
        <v>41.43</v>
      </c>
    </row>
    <row r="9818" spans="1:14">
      <c r="A9818" t="s">
        <v>2</v>
      </c>
      <c r="B9818" t="s">
        <v>15271</v>
      </c>
      <c r="C9818" t="s">
        <v>15270</v>
      </c>
      <c r="D9818" t="s">
        <v>1</v>
      </c>
      <c r="E9818" t="s">
        <v>15269</v>
      </c>
      <c r="F9818" t="s">
        <v>15268</v>
      </c>
      <c r="G9818" t="s">
        <v>14847</v>
      </c>
      <c r="H9818" t="str">
        <f>VLOOKUP(G9818,'Reference Table'!L:M,2,FALSE)</f>
        <v>Ohio</v>
      </c>
      <c r="I9818" t="s">
        <v>5</v>
      </c>
      <c r="J9818">
        <v>440672067</v>
      </c>
      <c r="K9818" t="s">
        <v>15267</v>
      </c>
      <c r="L9818" t="s">
        <v>105</v>
      </c>
      <c r="M9818">
        <v>-81.53</v>
      </c>
      <c r="N9818">
        <v>41.31</v>
      </c>
    </row>
    <row r="9819" spans="1:14">
      <c r="A9819" t="s">
        <v>2</v>
      </c>
      <c r="B9819" t="s">
        <v>15266</v>
      </c>
      <c r="C9819" t="s">
        <v>15265</v>
      </c>
      <c r="D9819" t="s">
        <v>1</v>
      </c>
      <c r="E9819" t="s">
        <v>15264</v>
      </c>
      <c r="F9819" t="s">
        <v>15263</v>
      </c>
      <c r="G9819" t="s">
        <v>14847</v>
      </c>
      <c r="H9819" t="str">
        <f>VLOOKUP(G9819,'Reference Table'!L:M,2,FALSE)</f>
        <v>Ohio</v>
      </c>
      <c r="I9819" t="s">
        <v>5</v>
      </c>
      <c r="J9819">
        <v>45212</v>
      </c>
      <c r="L9819" t="s">
        <v>105</v>
      </c>
      <c r="M9819">
        <v>-84.47</v>
      </c>
      <c r="N9819">
        <v>39.15</v>
      </c>
    </row>
    <row r="9820" spans="1:14">
      <c r="A9820" t="s">
        <v>2</v>
      </c>
      <c r="B9820" t="s">
        <v>15262</v>
      </c>
      <c r="C9820" t="s">
        <v>15260</v>
      </c>
      <c r="D9820" t="s">
        <v>9</v>
      </c>
      <c r="E9820" t="s">
        <v>15261</v>
      </c>
      <c r="F9820" t="s">
        <v>15260</v>
      </c>
      <c r="G9820" t="s">
        <v>14847</v>
      </c>
      <c r="H9820" t="str">
        <f>VLOOKUP(G9820,'Reference Table'!L:M,2,FALSE)</f>
        <v>Ohio</v>
      </c>
      <c r="I9820" t="s">
        <v>5</v>
      </c>
      <c r="J9820">
        <v>454191501</v>
      </c>
      <c r="K9820" t="s">
        <v>15259</v>
      </c>
      <c r="L9820" t="s">
        <v>105</v>
      </c>
      <c r="M9820">
        <v>-84.17</v>
      </c>
      <c r="N9820">
        <v>39.71</v>
      </c>
    </row>
    <row r="9821" spans="1:14">
      <c r="A9821" t="s">
        <v>2</v>
      </c>
      <c r="B9821" t="s">
        <v>15258</v>
      </c>
      <c r="C9821" t="s">
        <v>15257</v>
      </c>
      <c r="D9821" t="s">
        <v>1</v>
      </c>
      <c r="E9821" t="s">
        <v>15256</v>
      </c>
      <c r="F9821" t="s">
        <v>15255</v>
      </c>
      <c r="G9821" t="s">
        <v>14847</v>
      </c>
      <c r="H9821" t="str">
        <f>VLOOKUP(G9821,'Reference Table'!L:M,2,FALSE)</f>
        <v>Ohio</v>
      </c>
      <c r="I9821" t="s">
        <v>5</v>
      </c>
      <c r="J9821">
        <v>436163313</v>
      </c>
      <c r="K9821" t="s">
        <v>15254</v>
      </c>
      <c r="L9821" t="s">
        <v>105</v>
      </c>
      <c r="M9821">
        <v>-83.47</v>
      </c>
      <c r="N9821">
        <v>41.64</v>
      </c>
    </row>
    <row r="9822" spans="1:14">
      <c r="A9822" t="s">
        <v>2</v>
      </c>
      <c r="B9822" t="s">
        <v>15253</v>
      </c>
      <c r="C9822" t="s">
        <v>15252</v>
      </c>
      <c r="D9822" t="s">
        <v>1</v>
      </c>
      <c r="E9822" t="s">
        <v>15251</v>
      </c>
      <c r="F9822" t="s">
        <v>15242</v>
      </c>
      <c r="G9822" t="s">
        <v>14847</v>
      </c>
      <c r="H9822" t="str">
        <f>VLOOKUP(G9822,'Reference Table'!L:M,2,FALSE)</f>
        <v>Ohio</v>
      </c>
      <c r="I9822" t="s">
        <v>5</v>
      </c>
      <c r="J9822">
        <v>45056</v>
      </c>
      <c r="K9822" t="s">
        <v>15250</v>
      </c>
      <c r="L9822" t="s">
        <v>105</v>
      </c>
      <c r="M9822">
        <v>-84.75</v>
      </c>
      <c r="N9822">
        <v>39.51</v>
      </c>
    </row>
    <row r="9823" spans="1:14">
      <c r="A9823" t="s">
        <v>2</v>
      </c>
      <c r="B9823" t="s">
        <v>15249</v>
      </c>
      <c r="C9823" t="s">
        <v>15248</v>
      </c>
      <c r="D9823" t="s">
        <v>9</v>
      </c>
      <c r="E9823" t="s">
        <v>15247</v>
      </c>
      <c r="F9823" t="s">
        <v>15242</v>
      </c>
      <c r="G9823" t="s">
        <v>14847</v>
      </c>
      <c r="H9823" t="str">
        <f>VLOOKUP(G9823,'Reference Table'!L:M,2,FALSE)</f>
        <v>Ohio</v>
      </c>
      <c r="I9823" t="s">
        <v>5</v>
      </c>
      <c r="J9823">
        <v>450561817</v>
      </c>
      <c r="K9823" t="s">
        <v>15246</v>
      </c>
      <c r="L9823" t="s">
        <v>105</v>
      </c>
      <c r="M9823">
        <v>-84.74</v>
      </c>
      <c r="N9823">
        <v>39.51</v>
      </c>
    </row>
    <row r="9824" spans="1:14">
      <c r="A9824" t="s">
        <v>2</v>
      </c>
      <c r="B9824" t="s">
        <v>15245</v>
      </c>
      <c r="C9824" t="s">
        <v>15244</v>
      </c>
      <c r="D9824" t="s">
        <v>1</v>
      </c>
      <c r="E9824" t="s">
        <v>15243</v>
      </c>
      <c r="F9824" t="s">
        <v>15242</v>
      </c>
      <c r="G9824" t="s">
        <v>14847</v>
      </c>
      <c r="H9824" t="str">
        <f>VLOOKUP(G9824,'Reference Table'!L:M,2,FALSE)</f>
        <v>Ohio</v>
      </c>
      <c r="I9824" t="s">
        <v>5</v>
      </c>
      <c r="J9824">
        <v>45056</v>
      </c>
      <c r="L9824" t="s">
        <v>105</v>
      </c>
      <c r="M9824">
        <v>-84.73</v>
      </c>
      <c r="N9824">
        <v>39.5</v>
      </c>
    </row>
    <row r="9825" spans="1:14">
      <c r="A9825" t="s">
        <v>2</v>
      </c>
      <c r="B9825" t="s">
        <v>15241</v>
      </c>
      <c r="C9825" t="s">
        <v>15240</v>
      </c>
      <c r="D9825" t="s">
        <v>9</v>
      </c>
      <c r="E9825" t="s">
        <v>15239</v>
      </c>
      <c r="F9825" t="s">
        <v>15231</v>
      </c>
      <c r="G9825" t="s">
        <v>14847</v>
      </c>
      <c r="H9825" t="str">
        <f>VLOOKUP(G9825,'Reference Table'!L:M,2,FALSE)</f>
        <v>Ohio</v>
      </c>
      <c r="I9825" t="s">
        <v>5</v>
      </c>
      <c r="J9825">
        <v>441295625</v>
      </c>
      <c r="K9825" t="s">
        <v>15238</v>
      </c>
      <c r="L9825" t="s">
        <v>105</v>
      </c>
      <c r="M9825">
        <v>-81.739999999999995</v>
      </c>
      <c r="N9825">
        <v>41.38</v>
      </c>
    </row>
    <row r="9826" spans="1:14">
      <c r="A9826" t="s">
        <v>2</v>
      </c>
      <c r="B9826" t="s">
        <v>15237</v>
      </c>
      <c r="C9826" t="s">
        <v>15236</v>
      </c>
      <c r="D9826" t="s">
        <v>9</v>
      </c>
      <c r="E9826" t="s">
        <v>15235</v>
      </c>
      <c r="F9826" t="s">
        <v>15231</v>
      </c>
      <c r="G9826" t="s">
        <v>14847</v>
      </c>
      <c r="H9826" t="str">
        <f>VLOOKUP(G9826,'Reference Table'!L:M,2,FALSE)</f>
        <v>Ohio</v>
      </c>
      <c r="I9826" t="s">
        <v>5</v>
      </c>
      <c r="J9826">
        <v>441346709</v>
      </c>
      <c r="K9826">
        <v>2163867585</v>
      </c>
      <c r="L9826" t="s">
        <v>105</v>
      </c>
      <c r="M9826">
        <v>-81.680000000000007</v>
      </c>
      <c r="N9826">
        <v>41.36</v>
      </c>
    </row>
    <row r="9827" spans="1:14">
      <c r="A9827" t="s">
        <v>2</v>
      </c>
      <c r="B9827" t="s">
        <v>15234</v>
      </c>
      <c r="C9827" t="s">
        <v>15233</v>
      </c>
      <c r="D9827" t="s">
        <v>1</v>
      </c>
      <c r="E9827" t="s">
        <v>15232</v>
      </c>
      <c r="F9827" t="s">
        <v>15231</v>
      </c>
      <c r="G9827" t="s">
        <v>14847</v>
      </c>
      <c r="H9827" t="str">
        <f>VLOOKUP(G9827,'Reference Table'!L:M,2,FALSE)</f>
        <v>Ohio</v>
      </c>
      <c r="I9827" t="s">
        <v>5</v>
      </c>
      <c r="J9827">
        <v>441295627</v>
      </c>
      <c r="K9827" t="s">
        <v>15230</v>
      </c>
      <c r="L9827" t="s">
        <v>105</v>
      </c>
      <c r="M9827">
        <v>-81.739999999999995</v>
      </c>
      <c r="N9827">
        <v>41.38</v>
      </c>
    </row>
    <row r="9828" spans="1:14">
      <c r="A9828" t="s">
        <v>2</v>
      </c>
      <c r="B9828" t="s">
        <v>15229</v>
      </c>
      <c r="C9828" t="s">
        <v>15228</v>
      </c>
      <c r="D9828" t="s">
        <v>1</v>
      </c>
      <c r="E9828" t="s">
        <v>15227</v>
      </c>
      <c r="F9828" t="s">
        <v>15226</v>
      </c>
      <c r="G9828" t="s">
        <v>14847</v>
      </c>
      <c r="H9828" t="str">
        <f>VLOOKUP(G9828,'Reference Table'!L:M,2,FALSE)</f>
        <v>Ohio</v>
      </c>
      <c r="I9828" t="s">
        <v>5</v>
      </c>
      <c r="J9828">
        <v>430629551</v>
      </c>
      <c r="K9828" t="s">
        <v>15225</v>
      </c>
      <c r="L9828" t="s">
        <v>105</v>
      </c>
      <c r="M9828">
        <v>-82.66</v>
      </c>
      <c r="N9828">
        <v>40</v>
      </c>
    </row>
    <row r="9829" spans="1:14">
      <c r="A9829" t="s">
        <v>2</v>
      </c>
      <c r="B9829" t="s">
        <v>15224</v>
      </c>
      <c r="C9829" t="s">
        <v>15223</v>
      </c>
      <c r="D9829" t="s">
        <v>9</v>
      </c>
      <c r="E9829" t="s">
        <v>15222</v>
      </c>
      <c r="F9829" t="s">
        <v>15214</v>
      </c>
      <c r="G9829" t="s">
        <v>14847</v>
      </c>
      <c r="H9829" t="str">
        <f>VLOOKUP(G9829,'Reference Table'!L:M,2,FALSE)</f>
        <v>Ohio</v>
      </c>
      <c r="I9829" t="s">
        <v>5</v>
      </c>
      <c r="J9829">
        <v>43551</v>
      </c>
      <c r="K9829">
        <v>4198744217</v>
      </c>
      <c r="L9829" t="s">
        <v>105</v>
      </c>
      <c r="M9829">
        <v>-83.6</v>
      </c>
      <c r="N9829">
        <v>41.55</v>
      </c>
    </row>
    <row r="9830" spans="1:14">
      <c r="A9830" t="s">
        <v>2</v>
      </c>
      <c r="B9830" t="s">
        <v>15221</v>
      </c>
      <c r="C9830" t="s">
        <v>15220</v>
      </c>
      <c r="D9830" t="s">
        <v>9</v>
      </c>
      <c r="E9830" t="s">
        <v>15219</v>
      </c>
      <c r="F9830" t="s">
        <v>15214</v>
      </c>
      <c r="G9830" t="s">
        <v>14847</v>
      </c>
      <c r="H9830" t="str">
        <f>VLOOKUP(G9830,'Reference Table'!L:M,2,FALSE)</f>
        <v>Ohio</v>
      </c>
      <c r="I9830" t="s">
        <v>5</v>
      </c>
      <c r="J9830">
        <v>435517133</v>
      </c>
      <c r="K9830" t="s">
        <v>15218</v>
      </c>
      <c r="L9830" t="s">
        <v>105</v>
      </c>
      <c r="M9830">
        <v>-83.64</v>
      </c>
      <c r="N9830">
        <v>41.53</v>
      </c>
    </row>
    <row r="9831" spans="1:14">
      <c r="A9831" t="s">
        <v>2</v>
      </c>
      <c r="B9831" t="s">
        <v>15217</v>
      </c>
      <c r="C9831" t="s">
        <v>15216</v>
      </c>
      <c r="D9831" t="s">
        <v>1</v>
      </c>
      <c r="E9831" t="s">
        <v>15215</v>
      </c>
      <c r="F9831" t="s">
        <v>15214</v>
      </c>
      <c r="G9831" t="s">
        <v>14847</v>
      </c>
      <c r="H9831" t="str">
        <f>VLOOKUP(G9831,'Reference Table'!L:M,2,FALSE)</f>
        <v>Ohio</v>
      </c>
      <c r="I9831" t="s">
        <v>5</v>
      </c>
      <c r="J9831">
        <v>43551</v>
      </c>
      <c r="K9831" t="s">
        <v>15213</v>
      </c>
      <c r="L9831" t="s">
        <v>105</v>
      </c>
      <c r="M9831">
        <v>-83.6</v>
      </c>
      <c r="N9831">
        <v>41.54</v>
      </c>
    </row>
    <row r="9832" spans="1:14">
      <c r="A9832" t="s">
        <v>2</v>
      </c>
      <c r="B9832" t="s">
        <v>15212</v>
      </c>
      <c r="C9832" t="s">
        <v>15211</v>
      </c>
      <c r="D9832" t="s">
        <v>1</v>
      </c>
      <c r="E9832" t="s">
        <v>15210</v>
      </c>
      <c r="F9832" t="s">
        <v>15205</v>
      </c>
      <c r="G9832" t="s">
        <v>14847</v>
      </c>
      <c r="H9832" t="str">
        <f>VLOOKUP(G9832,'Reference Table'!L:M,2,FALSE)</f>
        <v>Ohio</v>
      </c>
      <c r="I9832" t="s">
        <v>5</v>
      </c>
      <c r="J9832">
        <v>431478666</v>
      </c>
      <c r="K9832" t="s">
        <v>15209</v>
      </c>
      <c r="L9832" t="s">
        <v>105</v>
      </c>
      <c r="M9832">
        <v>-82.78</v>
      </c>
      <c r="N9832">
        <v>39.909999999999997</v>
      </c>
    </row>
    <row r="9833" spans="1:14">
      <c r="A9833" t="s">
        <v>2</v>
      </c>
      <c r="B9833" t="s">
        <v>15208</v>
      </c>
      <c r="C9833" t="s">
        <v>15207</v>
      </c>
      <c r="D9833" t="s">
        <v>9</v>
      </c>
      <c r="E9833" t="s">
        <v>15206</v>
      </c>
      <c r="F9833" t="s">
        <v>15205</v>
      </c>
      <c r="G9833" t="s">
        <v>14847</v>
      </c>
      <c r="H9833" t="str">
        <f>VLOOKUP(G9833,'Reference Table'!L:M,2,FALSE)</f>
        <v>Ohio</v>
      </c>
      <c r="I9833" t="s">
        <v>5</v>
      </c>
      <c r="J9833">
        <v>43147</v>
      </c>
      <c r="K9833">
        <v>6145013029</v>
      </c>
      <c r="L9833" t="s">
        <v>105</v>
      </c>
      <c r="M9833">
        <v>-82.79</v>
      </c>
      <c r="N9833">
        <v>39.93</v>
      </c>
    </row>
    <row r="9834" spans="1:14">
      <c r="A9834" t="s">
        <v>2</v>
      </c>
      <c r="B9834" t="s">
        <v>15204</v>
      </c>
      <c r="C9834" t="s">
        <v>15203</v>
      </c>
      <c r="D9834" t="s">
        <v>9</v>
      </c>
      <c r="E9834" t="s">
        <v>15202</v>
      </c>
      <c r="F9834" t="s">
        <v>15201</v>
      </c>
      <c r="G9834" t="s">
        <v>14847</v>
      </c>
      <c r="H9834" t="str">
        <f>VLOOKUP(G9834,'Reference Table'!L:M,2,FALSE)</f>
        <v>Ohio</v>
      </c>
      <c r="I9834" t="s">
        <v>5</v>
      </c>
      <c r="J9834">
        <v>445141976</v>
      </c>
      <c r="K9834" t="s">
        <v>15200</v>
      </c>
      <c r="L9834" t="s">
        <v>105</v>
      </c>
      <c r="M9834">
        <v>-80.63</v>
      </c>
      <c r="N9834">
        <v>41.02</v>
      </c>
    </row>
    <row r="9835" spans="1:14">
      <c r="A9835" t="s">
        <v>2</v>
      </c>
      <c r="B9835" t="s">
        <v>15199</v>
      </c>
      <c r="C9835" t="s">
        <v>15198</v>
      </c>
      <c r="D9835" t="s">
        <v>1</v>
      </c>
      <c r="E9835" t="s">
        <v>15197</v>
      </c>
      <c r="F9835" t="s">
        <v>4556</v>
      </c>
      <c r="G9835" t="s">
        <v>14847</v>
      </c>
      <c r="H9835" t="str">
        <f>VLOOKUP(G9835,'Reference Table'!L:M,2,FALSE)</f>
        <v>Ohio</v>
      </c>
      <c r="I9835" t="s">
        <v>5</v>
      </c>
      <c r="J9835">
        <v>456624118</v>
      </c>
      <c r="K9835" t="s">
        <v>15196</v>
      </c>
      <c r="L9835" t="s">
        <v>105</v>
      </c>
      <c r="M9835">
        <v>-83</v>
      </c>
      <c r="N9835">
        <v>38.74</v>
      </c>
    </row>
    <row r="9836" spans="1:14">
      <c r="A9836" t="s">
        <v>2</v>
      </c>
      <c r="B9836" t="s">
        <v>15195</v>
      </c>
      <c r="C9836" t="s">
        <v>15194</v>
      </c>
      <c r="D9836" t="s">
        <v>9</v>
      </c>
      <c r="E9836" t="s">
        <v>15193</v>
      </c>
      <c r="F9836" t="s">
        <v>10178</v>
      </c>
      <c r="G9836" t="s">
        <v>14847</v>
      </c>
      <c r="H9836" t="str">
        <f>VLOOKUP(G9836,'Reference Table'!L:M,2,FALSE)</f>
        <v>Ohio</v>
      </c>
      <c r="I9836" t="s">
        <v>5</v>
      </c>
      <c r="J9836">
        <v>430656669</v>
      </c>
      <c r="K9836" t="s">
        <v>15192</v>
      </c>
      <c r="L9836" t="s">
        <v>105</v>
      </c>
      <c r="M9836">
        <v>-83.09</v>
      </c>
      <c r="N9836">
        <v>40.159999999999997</v>
      </c>
    </row>
    <row r="9837" spans="1:14">
      <c r="A9837" t="s">
        <v>2</v>
      </c>
      <c r="B9837" t="s">
        <v>15191</v>
      </c>
      <c r="C9837" t="s">
        <v>15190</v>
      </c>
      <c r="D9837" t="s">
        <v>1</v>
      </c>
      <c r="E9837" t="s">
        <v>15189</v>
      </c>
      <c r="F9837" t="s">
        <v>10178</v>
      </c>
      <c r="G9837" t="s">
        <v>14847</v>
      </c>
      <c r="H9837" t="str">
        <f>VLOOKUP(G9837,'Reference Table'!L:M,2,FALSE)</f>
        <v>Ohio</v>
      </c>
      <c r="I9837" t="s">
        <v>5</v>
      </c>
      <c r="J9837">
        <v>43065</v>
      </c>
      <c r="K9837" t="s">
        <v>15188</v>
      </c>
      <c r="L9837" t="s">
        <v>105</v>
      </c>
      <c r="M9837">
        <v>-83.09</v>
      </c>
      <c r="N9837">
        <v>40.159999999999997</v>
      </c>
    </row>
    <row r="9838" spans="1:14">
      <c r="A9838" t="s">
        <v>2</v>
      </c>
      <c r="B9838" t="s">
        <v>15187</v>
      </c>
      <c r="C9838" t="s">
        <v>15186</v>
      </c>
      <c r="D9838" t="s">
        <v>1</v>
      </c>
      <c r="E9838" t="s">
        <v>15185</v>
      </c>
      <c r="F9838" t="s">
        <v>10178</v>
      </c>
      <c r="G9838" t="s">
        <v>14847</v>
      </c>
      <c r="H9838" t="str">
        <f>VLOOKUP(G9838,'Reference Table'!L:M,2,FALSE)</f>
        <v>Ohio</v>
      </c>
      <c r="I9838" t="s">
        <v>5</v>
      </c>
      <c r="J9838">
        <v>430657979</v>
      </c>
      <c r="K9838" t="s">
        <v>15184</v>
      </c>
      <c r="L9838" t="s">
        <v>105</v>
      </c>
      <c r="M9838">
        <v>-83.1</v>
      </c>
      <c r="N9838">
        <v>40.159999999999997</v>
      </c>
    </row>
    <row r="9839" spans="1:14">
      <c r="A9839" t="s">
        <v>2</v>
      </c>
      <c r="B9839" t="s">
        <v>15183</v>
      </c>
      <c r="C9839" t="s">
        <v>15182</v>
      </c>
      <c r="D9839" t="s">
        <v>1</v>
      </c>
      <c r="E9839" t="s">
        <v>15181</v>
      </c>
      <c r="F9839" t="s">
        <v>15169</v>
      </c>
      <c r="G9839" t="s">
        <v>14847</v>
      </c>
      <c r="H9839" t="str">
        <f>VLOOKUP(G9839,'Reference Table'!L:M,2,FALSE)</f>
        <v>Ohio</v>
      </c>
      <c r="I9839" t="s">
        <v>5</v>
      </c>
      <c r="J9839">
        <v>43068</v>
      </c>
      <c r="K9839" t="s">
        <v>15180</v>
      </c>
      <c r="L9839" t="s">
        <v>105</v>
      </c>
      <c r="M9839">
        <v>-82.79</v>
      </c>
      <c r="N9839">
        <v>39.94</v>
      </c>
    </row>
    <row r="9840" spans="1:14">
      <c r="A9840" t="s">
        <v>2</v>
      </c>
      <c r="B9840" t="s">
        <v>15179</v>
      </c>
      <c r="C9840" t="s">
        <v>15169</v>
      </c>
      <c r="D9840" t="s">
        <v>9</v>
      </c>
      <c r="E9840" t="s">
        <v>15178</v>
      </c>
      <c r="F9840" t="s">
        <v>15169</v>
      </c>
      <c r="G9840" t="s">
        <v>14847</v>
      </c>
      <c r="H9840" t="str">
        <f>VLOOKUP(G9840,'Reference Table'!L:M,2,FALSE)</f>
        <v>Ohio</v>
      </c>
      <c r="I9840" t="s">
        <v>5</v>
      </c>
      <c r="J9840">
        <v>430688024</v>
      </c>
      <c r="K9840" t="s">
        <v>15177</v>
      </c>
      <c r="L9840" t="s">
        <v>105</v>
      </c>
      <c r="M9840">
        <v>-82.78</v>
      </c>
      <c r="N9840">
        <v>39.99</v>
      </c>
    </row>
    <row r="9841" spans="1:14">
      <c r="A9841" t="s">
        <v>2</v>
      </c>
      <c r="B9841" t="s">
        <v>15176</v>
      </c>
      <c r="C9841" t="s">
        <v>15175</v>
      </c>
      <c r="D9841" t="s">
        <v>1</v>
      </c>
      <c r="E9841" t="s">
        <v>15174</v>
      </c>
      <c r="F9841" t="s">
        <v>15169</v>
      </c>
      <c r="G9841" t="s">
        <v>14847</v>
      </c>
      <c r="H9841" t="str">
        <f>VLOOKUP(G9841,'Reference Table'!L:M,2,FALSE)</f>
        <v>Ohio</v>
      </c>
      <c r="I9841" t="s">
        <v>5</v>
      </c>
      <c r="J9841">
        <v>430688019</v>
      </c>
      <c r="K9841" t="s">
        <v>15173</v>
      </c>
      <c r="L9841" t="s">
        <v>105</v>
      </c>
      <c r="M9841">
        <v>-82.79</v>
      </c>
      <c r="N9841">
        <v>39.99</v>
      </c>
    </row>
    <row r="9842" spans="1:14">
      <c r="A9842" t="s">
        <v>2</v>
      </c>
      <c r="B9842" t="s">
        <v>15172</v>
      </c>
      <c r="C9842" t="s">
        <v>15171</v>
      </c>
      <c r="D9842" t="s">
        <v>1</v>
      </c>
      <c r="E9842" t="s">
        <v>15170</v>
      </c>
      <c r="F9842" t="s">
        <v>15169</v>
      </c>
      <c r="G9842" t="s">
        <v>14847</v>
      </c>
      <c r="H9842" t="str">
        <f>VLOOKUP(G9842,'Reference Table'!L:M,2,FALSE)</f>
        <v>Ohio</v>
      </c>
      <c r="I9842" t="s">
        <v>5</v>
      </c>
      <c r="J9842">
        <v>430685300</v>
      </c>
      <c r="L9842" t="s">
        <v>105</v>
      </c>
      <c r="M9842">
        <v>-82.9</v>
      </c>
      <c r="N9842">
        <v>40.049999999999997</v>
      </c>
    </row>
    <row r="9843" spans="1:14">
      <c r="A9843" t="s">
        <v>2</v>
      </c>
      <c r="B9843" t="s">
        <v>15168</v>
      </c>
      <c r="C9843" t="s">
        <v>15162</v>
      </c>
      <c r="D9843" t="s">
        <v>9</v>
      </c>
      <c r="E9843" t="s">
        <v>15167</v>
      </c>
      <c r="F9843" t="s">
        <v>15162</v>
      </c>
      <c r="G9843" t="s">
        <v>14847</v>
      </c>
      <c r="H9843" t="str">
        <f>VLOOKUP(G9843,'Reference Table'!L:M,2,FALSE)</f>
        <v>Ohio</v>
      </c>
      <c r="I9843" t="s">
        <v>5</v>
      </c>
      <c r="J9843">
        <v>441161809</v>
      </c>
      <c r="K9843" t="s">
        <v>15166</v>
      </c>
      <c r="L9843" t="s">
        <v>105</v>
      </c>
      <c r="M9843">
        <v>-81.84</v>
      </c>
      <c r="N9843">
        <v>41.48</v>
      </c>
    </row>
    <row r="9844" spans="1:14">
      <c r="A9844" t="s">
        <v>2</v>
      </c>
      <c r="B9844" t="s">
        <v>15165</v>
      </c>
      <c r="C9844" t="s">
        <v>15164</v>
      </c>
      <c r="D9844" t="s">
        <v>1</v>
      </c>
      <c r="E9844" t="s">
        <v>15163</v>
      </c>
      <c r="F9844" t="s">
        <v>15162</v>
      </c>
      <c r="G9844" t="s">
        <v>14847</v>
      </c>
      <c r="H9844" t="str">
        <f>VLOOKUP(G9844,'Reference Table'!L:M,2,FALSE)</f>
        <v>Ohio</v>
      </c>
      <c r="I9844" t="s">
        <v>5</v>
      </c>
      <c r="J9844">
        <v>44116</v>
      </c>
      <c r="K9844" t="s">
        <v>15161</v>
      </c>
      <c r="L9844" t="s">
        <v>105</v>
      </c>
      <c r="M9844">
        <v>-81.86</v>
      </c>
      <c r="N9844">
        <v>41.46</v>
      </c>
    </row>
    <row r="9845" spans="1:14">
      <c r="A9845" t="s">
        <v>2</v>
      </c>
      <c r="B9845" t="s">
        <v>15160</v>
      </c>
      <c r="C9845" t="s">
        <v>15159</v>
      </c>
      <c r="D9845" t="s">
        <v>1</v>
      </c>
      <c r="E9845" t="s">
        <v>15158</v>
      </c>
      <c r="F9845" t="s">
        <v>15150</v>
      </c>
      <c r="G9845" t="s">
        <v>14847</v>
      </c>
      <c r="H9845" t="str">
        <f>VLOOKUP(G9845,'Reference Table'!L:M,2,FALSE)</f>
        <v>Ohio</v>
      </c>
      <c r="I9845" t="s">
        <v>5</v>
      </c>
      <c r="J9845">
        <v>44870</v>
      </c>
      <c r="K9845" t="s">
        <v>15157</v>
      </c>
      <c r="L9845" t="s">
        <v>105</v>
      </c>
      <c r="M9845">
        <v>-82.7</v>
      </c>
      <c r="N9845">
        <v>41.43</v>
      </c>
    </row>
    <row r="9846" spans="1:14">
      <c r="A9846" t="s">
        <v>2</v>
      </c>
      <c r="B9846" t="s">
        <v>15156</v>
      </c>
      <c r="C9846" t="s">
        <v>15155</v>
      </c>
      <c r="D9846" t="s">
        <v>1</v>
      </c>
      <c r="E9846" t="s">
        <v>15154</v>
      </c>
      <c r="F9846" t="s">
        <v>15150</v>
      </c>
      <c r="G9846" t="s">
        <v>14847</v>
      </c>
      <c r="H9846" t="str">
        <f>VLOOKUP(G9846,'Reference Table'!L:M,2,FALSE)</f>
        <v>Ohio</v>
      </c>
      <c r="I9846" t="s">
        <v>5</v>
      </c>
      <c r="J9846">
        <v>448705892</v>
      </c>
      <c r="K9846" t="s">
        <v>15153</v>
      </c>
      <c r="L9846" t="s">
        <v>105</v>
      </c>
      <c r="M9846">
        <v>-82.67</v>
      </c>
      <c r="N9846">
        <v>41.42</v>
      </c>
    </row>
    <row r="9847" spans="1:14">
      <c r="A9847" t="s">
        <v>2</v>
      </c>
      <c r="B9847" t="s">
        <v>15152</v>
      </c>
      <c r="C9847" t="s">
        <v>15150</v>
      </c>
      <c r="D9847" t="s">
        <v>9</v>
      </c>
      <c r="E9847" t="s">
        <v>15151</v>
      </c>
      <c r="F9847" t="s">
        <v>15150</v>
      </c>
      <c r="G9847" t="s">
        <v>14847</v>
      </c>
      <c r="H9847" t="str">
        <f>VLOOKUP(G9847,'Reference Table'!L:M,2,FALSE)</f>
        <v>Ohio</v>
      </c>
      <c r="I9847" t="s">
        <v>5</v>
      </c>
      <c r="J9847">
        <v>448705842</v>
      </c>
      <c r="K9847" t="s">
        <v>15149</v>
      </c>
      <c r="L9847" t="s">
        <v>105</v>
      </c>
      <c r="M9847">
        <v>-82.66</v>
      </c>
      <c r="N9847">
        <v>41.41</v>
      </c>
    </row>
    <row r="9848" spans="1:14">
      <c r="A9848" t="s">
        <v>2</v>
      </c>
      <c r="B9848" t="s">
        <v>15148</v>
      </c>
      <c r="C9848" t="s">
        <v>15147</v>
      </c>
      <c r="D9848" t="s">
        <v>1</v>
      </c>
      <c r="E9848" t="s">
        <v>15146</v>
      </c>
      <c r="F9848" t="s">
        <v>15145</v>
      </c>
      <c r="G9848" t="s">
        <v>14847</v>
      </c>
      <c r="H9848" t="str">
        <f>VLOOKUP(G9848,'Reference Table'!L:M,2,FALSE)</f>
        <v>Ohio</v>
      </c>
      <c r="I9848" t="s">
        <v>5</v>
      </c>
      <c r="J9848">
        <v>442739001</v>
      </c>
      <c r="K9848" t="s">
        <v>15144</v>
      </c>
      <c r="L9848" t="s">
        <v>105</v>
      </c>
      <c r="M9848">
        <v>-81.91</v>
      </c>
      <c r="N9848">
        <v>41.03</v>
      </c>
    </row>
    <row r="9849" spans="1:14">
      <c r="A9849" t="s">
        <v>2</v>
      </c>
      <c r="B9849" t="s">
        <v>15143</v>
      </c>
      <c r="C9849" t="s">
        <v>15142</v>
      </c>
      <c r="D9849" t="s">
        <v>1</v>
      </c>
      <c r="E9849" t="s">
        <v>15141</v>
      </c>
      <c r="F9849" t="s">
        <v>15140</v>
      </c>
      <c r="G9849" t="s">
        <v>14847</v>
      </c>
      <c r="H9849" t="str">
        <f>VLOOKUP(G9849,'Reference Table'!L:M,2,FALSE)</f>
        <v>Ohio</v>
      </c>
      <c r="I9849" t="s">
        <v>5</v>
      </c>
      <c r="J9849">
        <v>452411799</v>
      </c>
      <c r="K9849" t="s">
        <v>15139</v>
      </c>
      <c r="L9849" t="s">
        <v>105</v>
      </c>
      <c r="M9849">
        <v>-84.39</v>
      </c>
      <c r="N9849">
        <v>39.299999999999997</v>
      </c>
    </row>
    <row r="9850" spans="1:14">
      <c r="A9850" t="s">
        <v>2</v>
      </c>
      <c r="B9850" t="s">
        <v>15138</v>
      </c>
      <c r="C9850" t="s">
        <v>15137</v>
      </c>
      <c r="D9850" t="s">
        <v>1</v>
      </c>
      <c r="E9850" t="s">
        <v>15136</v>
      </c>
      <c r="F9850" t="s">
        <v>15135</v>
      </c>
      <c r="G9850" t="s">
        <v>14847</v>
      </c>
      <c r="H9850" t="str">
        <f>VLOOKUP(G9850,'Reference Table'!L:M,2,FALSE)</f>
        <v>Ohio</v>
      </c>
      <c r="I9850" t="s">
        <v>5</v>
      </c>
      <c r="J9850">
        <v>453659005</v>
      </c>
      <c r="K9850" t="s">
        <v>15134</v>
      </c>
      <c r="L9850" t="s">
        <v>105</v>
      </c>
      <c r="M9850">
        <v>-84.19</v>
      </c>
      <c r="N9850">
        <v>40.29</v>
      </c>
    </row>
    <row r="9851" spans="1:14">
      <c r="A9851" t="s">
        <v>2</v>
      </c>
      <c r="B9851" t="s">
        <v>15133</v>
      </c>
      <c r="C9851" t="s">
        <v>15127</v>
      </c>
      <c r="D9851" t="s">
        <v>9</v>
      </c>
      <c r="E9851" t="s">
        <v>15132</v>
      </c>
      <c r="F9851" t="s">
        <v>15127</v>
      </c>
      <c r="G9851" t="s">
        <v>14847</v>
      </c>
      <c r="H9851" t="str">
        <f>VLOOKUP(G9851,'Reference Table'!L:M,2,FALSE)</f>
        <v>Ohio</v>
      </c>
      <c r="I9851" t="s">
        <v>5</v>
      </c>
      <c r="J9851">
        <v>44139</v>
      </c>
      <c r="K9851" t="s">
        <v>15131</v>
      </c>
      <c r="L9851" t="s">
        <v>105</v>
      </c>
      <c r="M9851">
        <v>-81.44</v>
      </c>
      <c r="N9851">
        <v>41.38</v>
      </c>
    </row>
    <row r="9852" spans="1:14">
      <c r="A9852" t="s">
        <v>2</v>
      </c>
      <c r="B9852" t="s">
        <v>15130</v>
      </c>
      <c r="C9852" t="s">
        <v>15129</v>
      </c>
      <c r="D9852" t="s">
        <v>1</v>
      </c>
      <c r="E9852" t="s">
        <v>15128</v>
      </c>
      <c r="F9852" t="s">
        <v>15127</v>
      </c>
      <c r="G9852" t="s">
        <v>14847</v>
      </c>
      <c r="H9852" t="str">
        <f>VLOOKUP(G9852,'Reference Table'!L:M,2,FALSE)</f>
        <v>Ohio</v>
      </c>
      <c r="I9852" t="s">
        <v>5</v>
      </c>
      <c r="J9852">
        <v>44139</v>
      </c>
      <c r="K9852" t="s">
        <v>15126</v>
      </c>
      <c r="L9852" t="s">
        <v>105</v>
      </c>
      <c r="M9852">
        <v>-81.430000000000007</v>
      </c>
      <c r="N9852">
        <v>41.38</v>
      </c>
    </row>
    <row r="9853" spans="1:14">
      <c r="A9853" t="s">
        <v>2</v>
      </c>
      <c r="B9853" t="s">
        <v>15125</v>
      </c>
      <c r="C9853" t="s">
        <v>15124</v>
      </c>
      <c r="D9853" t="s">
        <v>9</v>
      </c>
      <c r="E9853" t="s">
        <v>15123</v>
      </c>
      <c r="F9853" t="s">
        <v>15122</v>
      </c>
      <c r="G9853" t="s">
        <v>14847</v>
      </c>
      <c r="H9853" t="str">
        <f>VLOOKUP(G9853,'Reference Table'!L:M,2,FALSE)</f>
        <v>Ohio</v>
      </c>
      <c r="I9853" t="s">
        <v>5</v>
      </c>
      <c r="J9853">
        <v>441183203</v>
      </c>
      <c r="L9853" t="s">
        <v>105</v>
      </c>
      <c r="M9853">
        <v>-81.540000000000006</v>
      </c>
      <c r="N9853">
        <v>41.5</v>
      </c>
    </row>
    <row r="9854" spans="1:14">
      <c r="A9854" t="s">
        <v>2</v>
      </c>
      <c r="B9854" t="s">
        <v>15121</v>
      </c>
      <c r="C9854" t="s">
        <v>15120</v>
      </c>
      <c r="D9854" t="s">
        <v>9</v>
      </c>
      <c r="E9854" t="s">
        <v>15119</v>
      </c>
      <c r="F9854" t="s">
        <v>15114</v>
      </c>
      <c r="G9854" t="s">
        <v>14847</v>
      </c>
      <c r="H9854" t="str">
        <f>VLOOKUP(G9854,'Reference Table'!L:M,2,FALSE)</f>
        <v>Ohio</v>
      </c>
      <c r="I9854" t="s">
        <v>5</v>
      </c>
      <c r="J9854">
        <v>45065</v>
      </c>
      <c r="K9854" t="s">
        <v>15118</v>
      </c>
      <c r="L9854" t="s">
        <v>105</v>
      </c>
      <c r="M9854">
        <v>-84.22</v>
      </c>
      <c r="N9854">
        <v>39.380000000000003</v>
      </c>
    </row>
    <row r="9855" spans="1:14">
      <c r="A9855" t="s">
        <v>2</v>
      </c>
      <c r="B9855" t="s">
        <v>15117</v>
      </c>
      <c r="C9855" t="s">
        <v>15116</v>
      </c>
      <c r="D9855" t="s">
        <v>1</v>
      </c>
      <c r="E9855" t="s">
        <v>15115</v>
      </c>
      <c r="F9855" t="s">
        <v>15114</v>
      </c>
      <c r="G9855" t="s">
        <v>14847</v>
      </c>
      <c r="H9855" t="str">
        <f>VLOOKUP(G9855,'Reference Table'!L:M,2,FALSE)</f>
        <v>Ohio</v>
      </c>
      <c r="I9855" t="s">
        <v>5</v>
      </c>
      <c r="J9855">
        <v>450651196</v>
      </c>
      <c r="K9855" t="s">
        <v>15113</v>
      </c>
      <c r="L9855" t="s">
        <v>105</v>
      </c>
      <c r="M9855">
        <v>-84.21</v>
      </c>
      <c r="N9855">
        <v>39.380000000000003</v>
      </c>
    </row>
    <row r="9856" spans="1:14">
      <c r="A9856" t="s">
        <v>2</v>
      </c>
      <c r="B9856" t="s">
        <v>15112</v>
      </c>
      <c r="C9856" t="s">
        <v>15111</v>
      </c>
      <c r="D9856" t="s">
        <v>1</v>
      </c>
      <c r="E9856" t="s">
        <v>15110</v>
      </c>
      <c r="F9856" t="s">
        <v>15105</v>
      </c>
      <c r="G9856" t="s">
        <v>14847</v>
      </c>
      <c r="H9856" t="str">
        <f>VLOOKUP(G9856,'Reference Table'!L:M,2,FALSE)</f>
        <v>Ohio</v>
      </c>
      <c r="I9856" t="s">
        <v>5</v>
      </c>
      <c r="J9856">
        <v>45246</v>
      </c>
      <c r="K9856" t="s">
        <v>15109</v>
      </c>
      <c r="L9856" t="s">
        <v>105</v>
      </c>
      <c r="M9856">
        <v>-84.45</v>
      </c>
      <c r="N9856">
        <v>39.29</v>
      </c>
    </row>
    <row r="9857" spans="1:14">
      <c r="A9857" t="s">
        <v>2</v>
      </c>
      <c r="B9857" t="s">
        <v>15108</v>
      </c>
      <c r="C9857" t="s">
        <v>15107</v>
      </c>
      <c r="D9857" t="s">
        <v>9</v>
      </c>
      <c r="E9857" t="s">
        <v>15106</v>
      </c>
      <c r="F9857" t="s">
        <v>15105</v>
      </c>
      <c r="G9857" t="s">
        <v>14847</v>
      </c>
      <c r="H9857" t="str">
        <f>VLOOKUP(G9857,'Reference Table'!L:M,2,FALSE)</f>
        <v>Ohio</v>
      </c>
      <c r="I9857" t="s">
        <v>5</v>
      </c>
      <c r="J9857">
        <v>45246</v>
      </c>
      <c r="K9857" t="s">
        <v>15104</v>
      </c>
      <c r="L9857" t="s">
        <v>105</v>
      </c>
      <c r="M9857">
        <v>-84.47</v>
      </c>
      <c r="N9857">
        <v>39.29</v>
      </c>
    </row>
    <row r="9858" spans="1:14">
      <c r="A9858" t="s">
        <v>2</v>
      </c>
      <c r="B9858" t="s">
        <v>15103</v>
      </c>
      <c r="C9858" t="s">
        <v>15102</v>
      </c>
      <c r="D9858" t="s">
        <v>1</v>
      </c>
      <c r="E9858" t="s">
        <v>15101</v>
      </c>
      <c r="F9858" t="s">
        <v>15100</v>
      </c>
      <c r="G9858" t="s">
        <v>14847</v>
      </c>
      <c r="H9858" t="str">
        <f>VLOOKUP(G9858,'Reference Table'!L:M,2,FALSE)</f>
        <v>Ohio</v>
      </c>
      <c r="I9858" t="s">
        <v>5</v>
      </c>
      <c r="J9858">
        <v>45885</v>
      </c>
      <c r="K9858" t="s">
        <v>15099</v>
      </c>
      <c r="L9858" t="s">
        <v>105</v>
      </c>
      <c r="M9858">
        <v>-84.38</v>
      </c>
      <c r="N9858">
        <v>40.549999999999997</v>
      </c>
    </row>
    <row r="9859" spans="1:14">
      <c r="A9859" t="s">
        <v>2</v>
      </c>
      <c r="B9859" t="s">
        <v>15098</v>
      </c>
      <c r="C9859" t="s">
        <v>15097</v>
      </c>
      <c r="D9859" t="s">
        <v>9</v>
      </c>
      <c r="E9859" t="s">
        <v>15096</v>
      </c>
      <c r="F9859" t="s">
        <v>15092</v>
      </c>
      <c r="G9859" t="s">
        <v>14847</v>
      </c>
      <c r="H9859" t="str">
        <f>VLOOKUP(G9859,'Reference Table'!L:M,2,FALSE)</f>
        <v>Ohio</v>
      </c>
      <c r="I9859" t="s">
        <v>5</v>
      </c>
      <c r="J9859">
        <v>43950</v>
      </c>
      <c r="K9859">
        <v>7405260365</v>
      </c>
      <c r="L9859" t="s">
        <v>105</v>
      </c>
      <c r="M9859">
        <v>-80.87</v>
      </c>
      <c r="N9859">
        <v>40.07</v>
      </c>
    </row>
    <row r="9860" spans="1:14">
      <c r="A9860" t="s">
        <v>2</v>
      </c>
      <c r="B9860" t="s">
        <v>15095</v>
      </c>
      <c r="C9860" t="s">
        <v>15094</v>
      </c>
      <c r="D9860" t="s">
        <v>1</v>
      </c>
      <c r="E9860" t="s">
        <v>15093</v>
      </c>
      <c r="F9860" t="s">
        <v>15092</v>
      </c>
      <c r="G9860" t="s">
        <v>14847</v>
      </c>
      <c r="H9860" t="str">
        <f>VLOOKUP(G9860,'Reference Table'!L:M,2,FALSE)</f>
        <v>Ohio</v>
      </c>
      <c r="I9860" t="s">
        <v>5</v>
      </c>
      <c r="J9860">
        <v>439501752</v>
      </c>
      <c r="K9860" t="s">
        <v>15091</v>
      </c>
      <c r="L9860" t="s">
        <v>105</v>
      </c>
      <c r="M9860">
        <v>-80.87</v>
      </c>
      <c r="N9860">
        <v>40.07</v>
      </c>
    </row>
    <row r="9861" spans="1:14">
      <c r="A9861" t="s">
        <v>2</v>
      </c>
      <c r="B9861" t="s">
        <v>15090</v>
      </c>
      <c r="C9861" t="s">
        <v>15089</v>
      </c>
      <c r="D9861" t="s">
        <v>9</v>
      </c>
      <c r="E9861" t="s">
        <v>15088</v>
      </c>
      <c r="F9861" t="s">
        <v>15083</v>
      </c>
      <c r="G9861" t="s">
        <v>14847</v>
      </c>
      <c r="H9861" t="str">
        <f>VLOOKUP(G9861,'Reference Table'!L:M,2,FALSE)</f>
        <v>Ohio</v>
      </c>
      <c r="I9861" t="s">
        <v>5</v>
      </c>
      <c r="J9861">
        <v>44224</v>
      </c>
      <c r="K9861" t="s">
        <v>15087</v>
      </c>
      <c r="L9861" t="s">
        <v>105</v>
      </c>
      <c r="M9861">
        <v>-81.41</v>
      </c>
      <c r="N9861">
        <v>41.16</v>
      </c>
    </row>
    <row r="9862" spans="1:14">
      <c r="A9862" t="s">
        <v>2</v>
      </c>
      <c r="B9862" t="s">
        <v>15086</v>
      </c>
      <c r="C9862" t="s">
        <v>15085</v>
      </c>
      <c r="D9862" t="s">
        <v>1</v>
      </c>
      <c r="E9862" t="s">
        <v>15084</v>
      </c>
      <c r="F9862" t="s">
        <v>15083</v>
      </c>
      <c r="G9862" t="s">
        <v>14847</v>
      </c>
      <c r="H9862" t="str">
        <f>VLOOKUP(G9862,'Reference Table'!L:M,2,FALSE)</f>
        <v>Ohio</v>
      </c>
      <c r="I9862" t="s">
        <v>5</v>
      </c>
      <c r="J9862">
        <v>442244325</v>
      </c>
      <c r="K9862" t="s">
        <v>15082</v>
      </c>
      <c r="L9862" t="s">
        <v>105</v>
      </c>
      <c r="M9862">
        <v>-81.41</v>
      </c>
      <c r="N9862">
        <v>41.16</v>
      </c>
    </row>
    <row r="9863" spans="1:14">
      <c r="A9863" t="s">
        <v>2</v>
      </c>
      <c r="B9863" t="s">
        <v>15081</v>
      </c>
      <c r="C9863" t="s">
        <v>15080</v>
      </c>
      <c r="D9863" t="s">
        <v>1</v>
      </c>
      <c r="E9863" t="s">
        <v>15079</v>
      </c>
      <c r="F9863" t="s">
        <v>15074</v>
      </c>
      <c r="G9863" t="s">
        <v>14847</v>
      </c>
      <c r="H9863" t="str">
        <f>VLOOKUP(G9863,'Reference Table'!L:M,2,FALSE)</f>
        <v>Ohio</v>
      </c>
      <c r="I9863" t="s">
        <v>5</v>
      </c>
      <c r="J9863">
        <v>44241</v>
      </c>
      <c r="K9863" t="s">
        <v>15078</v>
      </c>
      <c r="L9863" t="s">
        <v>105</v>
      </c>
      <c r="M9863">
        <v>-81.349999999999994</v>
      </c>
      <c r="N9863">
        <v>41.24</v>
      </c>
    </row>
    <row r="9864" spans="1:14">
      <c r="A9864" t="s">
        <v>2</v>
      </c>
      <c r="B9864" t="s">
        <v>15077</v>
      </c>
      <c r="C9864" t="s">
        <v>15076</v>
      </c>
      <c r="D9864" t="s">
        <v>9</v>
      </c>
      <c r="E9864" t="s">
        <v>15075</v>
      </c>
      <c r="F9864" t="s">
        <v>15074</v>
      </c>
      <c r="G9864" t="s">
        <v>14847</v>
      </c>
      <c r="H9864" t="str">
        <f>VLOOKUP(G9864,'Reference Table'!L:M,2,FALSE)</f>
        <v>Ohio</v>
      </c>
      <c r="I9864" t="s">
        <v>5</v>
      </c>
      <c r="J9864">
        <v>44241</v>
      </c>
      <c r="K9864">
        <v>3306262836</v>
      </c>
      <c r="L9864" t="s">
        <v>105</v>
      </c>
      <c r="M9864">
        <v>-81.36</v>
      </c>
      <c r="N9864">
        <v>41.25</v>
      </c>
    </row>
    <row r="9865" spans="1:14">
      <c r="A9865" t="s">
        <v>2</v>
      </c>
      <c r="B9865" t="s">
        <v>15073</v>
      </c>
      <c r="C9865" t="s">
        <v>15072</v>
      </c>
      <c r="D9865" t="s">
        <v>9</v>
      </c>
      <c r="E9865" t="s">
        <v>15071</v>
      </c>
      <c r="F9865" t="s">
        <v>15054</v>
      </c>
      <c r="G9865" t="s">
        <v>14847</v>
      </c>
      <c r="H9865" t="str">
        <f>VLOOKUP(G9865,'Reference Table'!L:M,2,FALSE)</f>
        <v>Ohio</v>
      </c>
      <c r="I9865" t="s">
        <v>5</v>
      </c>
      <c r="J9865">
        <v>441365180</v>
      </c>
      <c r="K9865" t="s">
        <v>15070</v>
      </c>
      <c r="L9865" t="s">
        <v>105</v>
      </c>
      <c r="M9865">
        <v>-81.83</v>
      </c>
      <c r="N9865">
        <v>41.31</v>
      </c>
    </row>
    <row r="9866" spans="1:14">
      <c r="A9866" t="s">
        <v>186</v>
      </c>
      <c r="B9866" t="s">
        <v>15069</v>
      </c>
      <c r="C9866" t="s">
        <v>15068</v>
      </c>
      <c r="D9866" t="s">
        <v>9</v>
      </c>
      <c r="E9866" t="s">
        <v>15067</v>
      </c>
      <c r="F9866" t="s">
        <v>15054</v>
      </c>
      <c r="G9866" t="s">
        <v>14847</v>
      </c>
      <c r="H9866" t="str">
        <f>VLOOKUP(G9866,'Reference Table'!L:M,2,FALSE)</f>
        <v>Ohio</v>
      </c>
      <c r="I9866" t="s">
        <v>5</v>
      </c>
      <c r="J9866">
        <v>44136</v>
      </c>
      <c r="K9866" t="s">
        <v>15066</v>
      </c>
      <c r="L9866" t="s">
        <v>105</v>
      </c>
      <c r="M9866">
        <v>-81.819999999999993</v>
      </c>
      <c r="N9866">
        <v>41.31</v>
      </c>
    </row>
    <row r="9867" spans="1:14">
      <c r="A9867" t="s">
        <v>2</v>
      </c>
      <c r="B9867" t="s">
        <v>15065</v>
      </c>
      <c r="C9867" t="s">
        <v>15064</v>
      </c>
      <c r="D9867" t="s">
        <v>1</v>
      </c>
      <c r="E9867" t="s">
        <v>15063</v>
      </c>
      <c r="F9867" t="s">
        <v>15054</v>
      </c>
      <c r="G9867" t="s">
        <v>14847</v>
      </c>
      <c r="H9867" t="str">
        <f>VLOOKUP(G9867,'Reference Table'!L:M,2,FALSE)</f>
        <v>Ohio</v>
      </c>
      <c r="I9867" t="s">
        <v>5</v>
      </c>
      <c r="J9867">
        <v>44136</v>
      </c>
      <c r="K9867" t="s">
        <v>15062</v>
      </c>
      <c r="L9867" t="s">
        <v>105</v>
      </c>
      <c r="M9867">
        <v>-81.84</v>
      </c>
      <c r="N9867">
        <v>41.3</v>
      </c>
    </row>
    <row r="9868" spans="1:14">
      <c r="A9868" t="s">
        <v>2</v>
      </c>
      <c r="B9868" t="s">
        <v>15061</v>
      </c>
      <c r="C9868" t="s">
        <v>15060</v>
      </c>
      <c r="D9868" t="s">
        <v>1</v>
      </c>
      <c r="E9868" t="s">
        <v>15059</v>
      </c>
      <c r="F9868" t="s">
        <v>15054</v>
      </c>
      <c r="G9868" t="s">
        <v>14847</v>
      </c>
      <c r="H9868" t="str">
        <f>VLOOKUP(G9868,'Reference Table'!L:M,2,FALSE)</f>
        <v>Ohio</v>
      </c>
      <c r="I9868" t="s">
        <v>5</v>
      </c>
      <c r="J9868">
        <v>441365187</v>
      </c>
      <c r="K9868" t="s">
        <v>15058</v>
      </c>
      <c r="L9868" t="s">
        <v>105</v>
      </c>
      <c r="M9868">
        <v>-81.83</v>
      </c>
      <c r="N9868">
        <v>41.32</v>
      </c>
    </row>
    <row r="9869" spans="1:14">
      <c r="A9869" t="s">
        <v>2</v>
      </c>
      <c r="B9869" t="s">
        <v>15057</v>
      </c>
      <c r="C9869" t="s">
        <v>15056</v>
      </c>
      <c r="D9869" t="s">
        <v>9</v>
      </c>
      <c r="E9869" t="s">
        <v>15055</v>
      </c>
      <c r="F9869" t="s">
        <v>15054</v>
      </c>
      <c r="G9869" t="s">
        <v>14847</v>
      </c>
      <c r="H9869" t="str">
        <f>VLOOKUP(G9869,'Reference Table'!L:M,2,FALSE)</f>
        <v>Ohio</v>
      </c>
      <c r="I9869" t="s">
        <v>5</v>
      </c>
      <c r="J9869">
        <v>441369320</v>
      </c>
      <c r="K9869" t="s">
        <v>15053</v>
      </c>
      <c r="L9869" t="s">
        <v>105</v>
      </c>
      <c r="M9869">
        <v>-81.819999999999993</v>
      </c>
      <c r="N9869">
        <v>41.31</v>
      </c>
    </row>
    <row r="9870" spans="1:14">
      <c r="A9870" t="s">
        <v>2</v>
      </c>
      <c r="B9870" t="s">
        <v>15052</v>
      </c>
      <c r="C9870" t="s">
        <v>15051</v>
      </c>
      <c r="D9870" t="s">
        <v>9</v>
      </c>
      <c r="E9870" t="s">
        <v>15050</v>
      </c>
      <c r="F9870" t="s">
        <v>15047</v>
      </c>
      <c r="G9870" t="s">
        <v>14847</v>
      </c>
      <c r="H9870" t="str">
        <f>VLOOKUP(G9870,'Reference Table'!L:M,2,FALSE)</f>
        <v>Ohio</v>
      </c>
      <c r="I9870" t="s">
        <v>5</v>
      </c>
      <c r="J9870">
        <v>43074</v>
      </c>
      <c r="K9870">
        <v>6146009914</v>
      </c>
      <c r="L9870" t="s">
        <v>105</v>
      </c>
      <c r="M9870">
        <v>-82.92</v>
      </c>
      <c r="N9870">
        <v>40.26</v>
      </c>
    </row>
    <row r="9871" spans="1:14">
      <c r="A9871" t="s">
        <v>2</v>
      </c>
      <c r="B9871" t="s">
        <v>15049</v>
      </c>
      <c r="C9871" t="s">
        <v>15047</v>
      </c>
      <c r="D9871" t="s">
        <v>9</v>
      </c>
      <c r="E9871" t="s">
        <v>15048</v>
      </c>
      <c r="F9871" t="s">
        <v>15047</v>
      </c>
      <c r="G9871" t="s">
        <v>14847</v>
      </c>
      <c r="H9871" t="str">
        <f>VLOOKUP(G9871,'Reference Table'!L:M,2,FALSE)</f>
        <v>Ohio</v>
      </c>
      <c r="I9871" t="s">
        <v>5</v>
      </c>
      <c r="J9871">
        <v>43074</v>
      </c>
      <c r="K9871" t="s">
        <v>15046</v>
      </c>
      <c r="L9871" t="s">
        <v>105</v>
      </c>
      <c r="M9871">
        <v>-82.93</v>
      </c>
      <c r="N9871">
        <v>40.270000000000003</v>
      </c>
    </row>
    <row r="9872" spans="1:14">
      <c r="A9872" t="s">
        <v>2</v>
      </c>
      <c r="B9872" t="s">
        <v>15045</v>
      </c>
      <c r="C9872" t="s">
        <v>15044</v>
      </c>
      <c r="D9872" t="s">
        <v>1</v>
      </c>
      <c r="E9872" t="s">
        <v>15043</v>
      </c>
      <c r="F9872" t="s">
        <v>15038</v>
      </c>
      <c r="G9872" t="s">
        <v>14847</v>
      </c>
      <c r="H9872" t="str">
        <f>VLOOKUP(G9872,'Reference Table'!L:M,2,FALSE)</f>
        <v>Ohio</v>
      </c>
      <c r="I9872" t="s">
        <v>5</v>
      </c>
      <c r="J9872">
        <v>435601479</v>
      </c>
      <c r="K9872" t="s">
        <v>15042</v>
      </c>
      <c r="L9872" t="s">
        <v>105</v>
      </c>
      <c r="M9872">
        <v>-83.69</v>
      </c>
      <c r="N9872">
        <v>41.71</v>
      </c>
    </row>
    <row r="9873" spans="1:14">
      <c r="A9873" t="s">
        <v>2</v>
      </c>
      <c r="B9873" t="s">
        <v>15041</v>
      </c>
      <c r="C9873" t="s">
        <v>15040</v>
      </c>
      <c r="D9873" t="s">
        <v>1</v>
      </c>
      <c r="E9873" t="s">
        <v>15039</v>
      </c>
      <c r="F9873" t="s">
        <v>15038</v>
      </c>
      <c r="G9873" t="s">
        <v>14847</v>
      </c>
      <c r="H9873" t="str">
        <f>VLOOKUP(G9873,'Reference Table'!L:M,2,FALSE)</f>
        <v>Ohio</v>
      </c>
      <c r="I9873" t="s">
        <v>5</v>
      </c>
      <c r="J9873">
        <v>435609735</v>
      </c>
      <c r="K9873" t="s">
        <v>15037</v>
      </c>
      <c r="L9873" t="s">
        <v>105</v>
      </c>
      <c r="M9873">
        <v>-83.72</v>
      </c>
      <c r="N9873">
        <v>41.69</v>
      </c>
    </row>
    <row r="9874" spans="1:14">
      <c r="A9874" t="s">
        <v>2</v>
      </c>
      <c r="B9874" t="s">
        <v>15036</v>
      </c>
      <c r="C9874" t="s">
        <v>15035</v>
      </c>
      <c r="D9874" t="s">
        <v>9</v>
      </c>
      <c r="E9874" t="s">
        <v>15034</v>
      </c>
      <c r="F9874" t="s">
        <v>15001</v>
      </c>
      <c r="G9874" t="s">
        <v>14847</v>
      </c>
      <c r="H9874" t="str">
        <f>VLOOKUP(G9874,'Reference Table'!L:M,2,FALSE)</f>
        <v>Ohio</v>
      </c>
      <c r="I9874" t="s">
        <v>5</v>
      </c>
      <c r="J9874">
        <v>436061408</v>
      </c>
      <c r="K9874" t="s">
        <v>15033</v>
      </c>
      <c r="L9874" t="s">
        <v>105</v>
      </c>
      <c r="M9874">
        <v>-83.62</v>
      </c>
      <c r="N9874">
        <v>41.68</v>
      </c>
    </row>
    <row r="9875" spans="1:14">
      <c r="A9875" t="s">
        <v>2</v>
      </c>
      <c r="B9875" t="s">
        <v>15032</v>
      </c>
      <c r="C9875" t="s">
        <v>15031</v>
      </c>
      <c r="D9875" t="s">
        <v>1</v>
      </c>
      <c r="E9875" t="s">
        <v>15030</v>
      </c>
      <c r="F9875" t="s">
        <v>15001</v>
      </c>
      <c r="G9875" t="s">
        <v>14847</v>
      </c>
      <c r="H9875" t="str">
        <f>VLOOKUP(G9875,'Reference Table'!L:M,2,FALSE)</f>
        <v>Ohio</v>
      </c>
      <c r="I9875" t="s">
        <v>5</v>
      </c>
      <c r="J9875">
        <v>436063328</v>
      </c>
      <c r="K9875" t="s">
        <v>15029</v>
      </c>
      <c r="L9875" t="s">
        <v>105</v>
      </c>
      <c r="M9875">
        <v>-83.61</v>
      </c>
      <c r="N9875">
        <v>41.66</v>
      </c>
    </row>
    <row r="9876" spans="1:14">
      <c r="A9876" t="s">
        <v>186</v>
      </c>
      <c r="B9876" t="s">
        <v>15028</v>
      </c>
      <c r="C9876" t="s">
        <v>15027</v>
      </c>
      <c r="D9876" t="s">
        <v>9</v>
      </c>
      <c r="E9876" t="s">
        <v>15026</v>
      </c>
      <c r="F9876" t="s">
        <v>15001</v>
      </c>
      <c r="G9876" t="s">
        <v>14847</v>
      </c>
      <c r="H9876" t="str">
        <f>VLOOKUP(G9876,'Reference Table'!L:M,2,FALSE)</f>
        <v>Ohio</v>
      </c>
      <c r="I9876" t="s">
        <v>5</v>
      </c>
      <c r="J9876">
        <v>43623</v>
      </c>
      <c r="K9876" t="s">
        <v>15025</v>
      </c>
      <c r="L9876" t="s">
        <v>105</v>
      </c>
      <c r="M9876">
        <v>-83.64</v>
      </c>
      <c r="N9876">
        <v>41.7</v>
      </c>
    </row>
    <row r="9877" spans="1:14">
      <c r="A9877" t="s">
        <v>2</v>
      </c>
      <c r="B9877" t="s">
        <v>15024</v>
      </c>
      <c r="C9877" t="s">
        <v>15023</v>
      </c>
      <c r="D9877" t="s">
        <v>1</v>
      </c>
      <c r="E9877" t="s">
        <v>15022</v>
      </c>
      <c r="F9877" t="s">
        <v>15021</v>
      </c>
      <c r="G9877" t="s">
        <v>14847</v>
      </c>
      <c r="H9877" t="str">
        <f>VLOOKUP(G9877,'Reference Table'!L:M,2,FALSE)</f>
        <v>Ohio</v>
      </c>
      <c r="I9877" t="s">
        <v>5</v>
      </c>
      <c r="J9877">
        <v>43612</v>
      </c>
      <c r="K9877" t="s">
        <v>15020</v>
      </c>
      <c r="L9877" t="s">
        <v>105</v>
      </c>
      <c r="M9877">
        <v>-83.56</v>
      </c>
      <c r="N9877">
        <v>41.72</v>
      </c>
    </row>
    <row r="9878" spans="1:14">
      <c r="A9878" t="s">
        <v>2</v>
      </c>
      <c r="B9878" t="s">
        <v>15019</v>
      </c>
      <c r="C9878" t="s">
        <v>15018</v>
      </c>
      <c r="D9878" t="s">
        <v>9</v>
      </c>
      <c r="E9878" t="s">
        <v>15017</v>
      </c>
      <c r="F9878" t="s">
        <v>15001</v>
      </c>
      <c r="G9878" t="s">
        <v>14847</v>
      </c>
      <c r="H9878" t="str">
        <f>VLOOKUP(G9878,'Reference Table'!L:M,2,FALSE)</f>
        <v>Ohio</v>
      </c>
      <c r="I9878" t="s">
        <v>5</v>
      </c>
      <c r="J9878">
        <v>436156962</v>
      </c>
      <c r="K9878" t="s">
        <v>15016</v>
      </c>
      <c r="L9878" t="s">
        <v>105</v>
      </c>
      <c r="M9878">
        <v>-83.67</v>
      </c>
      <c r="N9878">
        <v>41.62</v>
      </c>
    </row>
    <row r="9879" spans="1:14">
      <c r="A9879" t="s">
        <v>2</v>
      </c>
      <c r="B9879" t="s">
        <v>15015</v>
      </c>
      <c r="C9879" t="s">
        <v>15014</v>
      </c>
      <c r="D9879" t="s">
        <v>1</v>
      </c>
      <c r="E9879" t="s">
        <v>15013</v>
      </c>
      <c r="F9879" t="s">
        <v>15001</v>
      </c>
      <c r="G9879" t="s">
        <v>14847</v>
      </c>
      <c r="H9879" t="str">
        <f>VLOOKUP(G9879,'Reference Table'!L:M,2,FALSE)</f>
        <v>Ohio</v>
      </c>
      <c r="I9879" t="s">
        <v>5</v>
      </c>
      <c r="J9879">
        <v>436133574</v>
      </c>
      <c r="K9879" t="s">
        <v>15012</v>
      </c>
      <c r="L9879" t="s">
        <v>105</v>
      </c>
      <c r="M9879">
        <v>-83.59</v>
      </c>
      <c r="N9879">
        <v>41.7</v>
      </c>
    </row>
    <row r="9880" spans="1:14">
      <c r="A9880" t="s">
        <v>2</v>
      </c>
      <c r="B9880" t="s">
        <v>15011</v>
      </c>
      <c r="C9880" t="s">
        <v>15010</v>
      </c>
      <c r="D9880" t="s">
        <v>1</v>
      </c>
      <c r="E9880" t="s">
        <v>15009</v>
      </c>
      <c r="F9880" t="s">
        <v>15001</v>
      </c>
      <c r="G9880" t="s">
        <v>14847</v>
      </c>
      <c r="H9880" t="str">
        <f>VLOOKUP(G9880,'Reference Table'!L:M,2,FALSE)</f>
        <v>Ohio</v>
      </c>
      <c r="I9880" t="s">
        <v>5</v>
      </c>
      <c r="J9880">
        <v>436152646</v>
      </c>
      <c r="K9880" t="s">
        <v>15008</v>
      </c>
      <c r="L9880" t="s">
        <v>105</v>
      </c>
      <c r="M9880">
        <v>-83.68</v>
      </c>
      <c r="N9880">
        <v>41.66</v>
      </c>
    </row>
    <row r="9881" spans="1:14">
      <c r="A9881" t="s">
        <v>2</v>
      </c>
      <c r="B9881" t="s">
        <v>15007</v>
      </c>
      <c r="C9881" t="s">
        <v>15006</v>
      </c>
      <c r="D9881" t="s">
        <v>9</v>
      </c>
      <c r="E9881" t="s">
        <v>15005</v>
      </c>
      <c r="F9881" t="s">
        <v>15001</v>
      </c>
      <c r="G9881" t="s">
        <v>14847</v>
      </c>
      <c r="H9881" t="str">
        <f>VLOOKUP(G9881,'Reference Table'!L:M,2,FALSE)</f>
        <v>Ohio</v>
      </c>
      <c r="I9881" t="s">
        <v>5</v>
      </c>
      <c r="J9881">
        <v>43617</v>
      </c>
      <c r="K9881">
        <v>4192702427</v>
      </c>
      <c r="L9881" t="s">
        <v>105</v>
      </c>
      <c r="M9881">
        <v>-83.71</v>
      </c>
      <c r="N9881">
        <v>41.67</v>
      </c>
    </row>
    <row r="9882" spans="1:14">
      <c r="A9882" t="s">
        <v>2</v>
      </c>
      <c r="B9882" t="s">
        <v>15004</v>
      </c>
      <c r="C9882" t="s">
        <v>15003</v>
      </c>
      <c r="D9882" t="s">
        <v>9</v>
      </c>
      <c r="E9882" t="s">
        <v>15002</v>
      </c>
      <c r="F9882" t="s">
        <v>15001</v>
      </c>
      <c r="G9882" t="s">
        <v>14847</v>
      </c>
      <c r="H9882" t="str">
        <f>VLOOKUP(G9882,'Reference Table'!L:M,2,FALSE)</f>
        <v>Ohio</v>
      </c>
      <c r="I9882" t="s">
        <v>5</v>
      </c>
      <c r="J9882">
        <v>43623</v>
      </c>
      <c r="K9882">
        <v>4194719133</v>
      </c>
      <c r="L9882" t="s">
        <v>105</v>
      </c>
      <c r="M9882">
        <v>-83.65</v>
      </c>
      <c r="N9882">
        <v>41.7</v>
      </c>
    </row>
    <row r="9883" spans="1:14">
      <c r="A9883" t="s">
        <v>2</v>
      </c>
      <c r="B9883" t="s">
        <v>15000</v>
      </c>
      <c r="C9883" t="s">
        <v>14999</v>
      </c>
      <c r="D9883" t="s">
        <v>1</v>
      </c>
      <c r="E9883" t="s">
        <v>14998</v>
      </c>
      <c r="F9883" t="s">
        <v>14997</v>
      </c>
      <c r="G9883" t="s">
        <v>14847</v>
      </c>
      <c r="H9883" t="str">
        <f>VLOOKUP(G9883,'Reference Table'!L:M,2,FALSE)</f>
        <v>Ohio</v>
      </c>
      <c r="I9883" t="s">
        <v>5</v>
      </c>
      <c r="J9883">
        <v>45373</v>
      </c>
      <c r="L9883" t="s">
        <v>105</v>
      </c>
      <c r="M9883">
        <v>-84.22</v>
      </c>
      <c r="N9883">
        <v>40.03</v>
      </c>
    </row>
    <row r="9884" spans="1:14">
      <c r="A9884" t="s">
        <v>2</v>
      </c>
      <c r="B9884" t="s">
        <v>14996</v>
      </c>
      <c r="C9884" t="s">
        <v>14995</v>
      </c>
      <c r="D9884" t="s">
        <v>9</v>
      </c>
      <c r="E9884" t="s">
        <v>14994</v>
      </c>
      <c r="F9884" t="s">
        <v>14993</v>
      </c>
      <c r="G9884" t="s">
        <v>14847</v>
      </c>
      <c r="H9884" t="str">
        <f>VLOOKUP(G9884,'Reference Table'!L:M,2,FALSE)</f>
        <v>Ohio</v>
      </c>
      <c r="I9884" t="s">
        <v>5</v>
      </c>
      <c r="J9884">
        <v>440872152</v>
      </c>
      <c r="K9884" t="s">
        <v>14992</v>
      </c>
      <c r="L9884" t="s">
        <v>105</v>
      </c>
      <c r="M9884">
        <v>-81.44</v>
      </c>
      <c r="N9884">
        <v>41.31</v>
      </c>
    </row>
    <row r="9885" spans="1:14">
      <c r="A9885" t="s">
        <v>2</v>
      </c>
      <c r="B9885" t="s">
        <v>14991</v>
      </c>
      <c r="C9885" t="s">
        <v>14990</v>
      </c>
      <c r="D9885" t="s">
        <v>1</v>
      </c>
      <c r="E9885" t="s">
        <v>14989</v>
      </c>
      <c r="F9885" t="s">
        <v>11811</v>
      </c>
      <c r="G9885" t="s">
        <v>14847</v>
      </c>
      <c r="H9885" t="str">
        <f>VLOOKUP(G9885,'Reference Table'!L:M,2,FALSE)</f>
        <v>Ohio</v>
      </c>
      <c r="I9885" t="s">
        <v>5</v>
      </c>
      <c r="J9885">
        <v>44685</v>
      </c>
      <c r="K9885" t="s">
        <v>14988</v>
      </c>
      <c r="L9885" t="s">
        <v>105</v>
      </c>
      <c r="M9885">
        <v>-81.47</v>
      </c>
      <c r="N9885">
        <v>40.96</v>
      </c>
    </row>
    <row r="9886" spans="1:14">
      <c r="A9886" t="s">
        <v>2</v>
      </c>
      <c r="B9886" t="s">
        <v>14987</v>
      </c>
      <c r="C9886" t="s">
        <v>14986</v>
      </c>
      <c r="D9886" t="s">
        <v>9</v>
      </c>
      <c r="E9886" t="s">
        <v>14985</v>
      </c>
      <c r="F9886" t="s">
        <v>14976</v>
      </c>
      <c r="G9886" t="s">
        <v>14847</v>
      </c>
      <c r="H9886" t="str">
        <f>VLOOKUP(G9886,'Reference Table'!L:M,2,FALSE)</f>
        <v>Ohio</v>
      </c>
      <c r="I9886" t="s">
        <v>5</v>
      </c>
      <c r="J9886">
        <v>43221</v>
      </c>
      <c r="K9886" t="s">
        <v>14984</v>
      </c>
      <c r="L9886" t="s">
        <v>105</v>
      </c>
      <c r="M9886">
        <v>-83.07</v>
      </c>
      <c r="N9886">
        <v>40.049999999999997</v>
      </c>
    </row>
    <row r="9887" spans="1:14">
      <c r="A9887" t="s">
        <v>2</v>
      </c>
      <c r="B9887" t="s">
        <v>14983</v>
      </c>
      <c r="C9887" t="s">
        <v>14982</v>
      </c>
      <c r="D9887" t="s">
        <v>9</v>
      </c>
      <c r="E9887" t="s">
        <v>14981</v>
      </c>
      <c r="F9887" t="s">
        <v>14976</v>
      </c>
      <c r="G9887" t="s">
        <v>14847</v>
      </c>
      <c r="H9887" t="str">
        <f>VLOOKUP(G9887,'Reference Table'!L:M,2,FALSE)</f>
        <v>Ohio</v>
      </c>
      <c r="I9887" t="s">
        <v>5</v>
      </c>
      <c r="J9887">
        <v>432213544</v>
      </c>
      <c r="K9887" t="s">
        <v>14980</v>
      </c>
      <c r="L9887" t="s">
        <v>105</v>
      </c>
      <c r="M9887">
        <v>-83.05</v>
      </c>
      <c r="N9887">
        <v>40.01</v>
      </c>
    </row>
    <row r="9888" spans="1:14">
      <c r="A9888" t="s">
        <v>2</v>
      </c>
      <c r="B9888" t="s">
        <v>14979</v>
      </c>
      <c r="C9888" t="s">
        <v>14978</v>
      </c>
      <c r="D9888" t="s">
        <v>9</v>
      </c>
      <c r="E9888" t="s">
        <v>14977</v>
      </c>
      <c r="F9888" t="s">
        <v>14976</v>
      </c>
      <c r="G9888" t="s">
        <v>14847</v>
      </c>
      <c r="H9888" t="str">
        <f>VLOOKUP(G9888,'Reference Table'!L:M,2,FALSE)</f>
        <v>Ohio</v>
      </c>
      <c r="I9888" t="s">
        <v>5</v>
      </c>
      <c r="J9888">
        <v>432212039</v>
      </c>
      <c r="K9888" t="s">
        <v>14975</v>
      </c>
      <c r="L9888" t="s">
        <v>105</v>
      </c>
      <c r="M9888">
        <v>-83.06</v>
      </c>
      <c r="N9888">
        <v>40.020000000000003</v>
      </c>
    </row>
    <row r="9889" spans="1:14">
      <c r="A9889" t="s">
        <v>2</v>
      </c>
      <c r="B9889" t="s">
        <v>14974</v>
      </c>
      <c r="C9889" t="s">
        <v>14973</v>
      </c>
      <c r="D9889" t="s">
        <v>1</v>
      </c>
      <c r="E9889" t="s">
        <v>14972</v>
      </c>
      <c r="F9889" t="s">
        <v>14971</v>
      </c>
      <c r="G9889" t="s">
        <v>14847</v>
      </c>
      <c r="H9889" t="str">
        <f>VLOOKUP(G9889,'Reference Table'!L:M,2,FALSE)</f>
        <v>Ohio</v>
      </c>
      <c r="I9889" t="s">
        <v>5</v>
      </c>
      <c r="J9889">
        <v>453773312</v>
      </c>
      <c r="K9889" t="s">
        <v>14970</v>
      </c>
      <c r="L9889" t="s">
        <v>105</v>
      </c>
      <c r="M9889">
        <v>-84.22</v>
      </c>
      <c r="N9889">
        <v>39.9</v>
      </c>
    </row>
    <row r="9890" spans="1:14">
      <c r="A9890" t="s">
        <v>2</v>
      </c>
      <c r="B9890" t="s">
        <v>14969</v>
      </c>
      <c r="C9890" t="s">
        <v>14968</v>
      </c>
      <c r="D9890" t="s">
        <v>9</v>
      </c>
      <c r="E9890" t="s">
        <v>14967</v>
      </c>
      <c r="F9890" t="s">
        <v>14963</v>
      </c>
      <c r="G9890" t="s">
        <v>14847</v>
      </c>
      <c r="H9890" t="str">
        <f>VLOOKUP(G9890,'Reference Table'!L:M,2,FALSE)</f>
        <v>Ohio</v>
      </c>
      <c r="I9890" t="s">
        <v>5</v>
      </c>
      <c r="J9890">
        <v>44281</v>
      </c>
      <c r="K9890">
        <v>3303340391</v>
      </c>
      <c r="L9890" t="s">
        <v>105</v>
      </c>
      <c r="M9890">
        <v>-81.73</v>
      </c>
      <c r="N9890">
        <v>41.05</v>
      </c>
    </row>
    <row r="9891" spans="1:14">
      <c r="A9891" t="s">
        <v>2</v>
      </c>
      <c r="B9891" t="s">
        <v>14966</v>
      </c>
      <c r="C9891" t="s">
        <v>14965</v>
      </c>
      <c r="D9891" t="s">
        <v>1</v>
      </c>
      <c r="E9891" t="s">
        <v>14964</v>
      </c>
      <c r="F9891" t="s">
        <v>14963</v>
      </c>
      <c r="G9891" t="s">
        <v>14847</v>
      </c>
      <c r="H9891" t="str">
        <f>VLOOKUP(G9891,'Reference Table'!L:M,2,FALSE)</f>
        <v>Ohio</v>
      </c>
      <c r="I9891" t="s">
        <v>5</v>
      </c>
      <c r="J9891">
        <v>442819314</v>
      </c>
      <c r="K9891">
        <v>3303352610</v>
      </c>
      <c r="L9891" t="s">
        <v>105</v>
      </c>
      <c r="M9891">
        <v>-81.69</v>
      </c>
      <c r="N9891">
        <v>41.04</v>
      </c>
    </row>
    <row r="9892" spans="1:14">
      <c r="A9892" t="s">
        <v>2</v>
      </c>
      <c r="B9892" t="s">
        <v>14962</v>
      </c>
      <c r="C9892" t="s">
        <v>14961</v>
      </c>
      <c r="D9892" t="s">
        <v>9</v>
      </c>
      <c r="E9892" t="s">
        <v>14960</v>
      </c>
      <c r="F9892" t="s">
        <v>14959</v>
      </c>
      <c r="G9892" t="s">
        <v>14847</v>
      </c>
      <c r="H9892" t="str">
        <f>VLOOKUP(G9892,'Reference Table'!L:M,2,FALSE)</f>
        <v>Ohio</v>
      </c>
      <c r="I9892" t="s">
        <v>5</v>
      </c>
      <c r="J9892">
        <v>44484</v>
      </c>
      <c r="K9892" t="s">
        <v>14958</v>
      </c>
      <c r="L9892" t="s">
        <v>105</v>
      </c>
      <c r="M9892">
        <v>-80.739999999999995</v>
      </c>
      <c r="N9892">
        <v>41.22</v>
      </c>
    </row>
    <row r="9893" spans="1:14">
      <c r="A9893" t="s">
        <v>2</v>
      </c>
      <c r="B9893" t="s">
        <v>14957</v>
      </c>
      <c r="C9893" t="s">
        <v>14956</v>
      </c>
      <c r="D9893" t="s">
        <v>1</v>
      </c>
      <c r="E9893" t="s">
        <v>14955</v>
      </c>
      <c r="F9893" t="s">
        <v>14954</v>
      </c>
      <c r="G9893" t="s">
        <v>14847</v>
      </c>
      <c r="H9893" t="str">
        <f>VLOOKUP(G9893,'Reference Table'!L:M,2,FALSE)</f>
        <v>Ohio</v>
      </c>
      <c r="I9893" t="s">
        <v>5</v>
      </c>
      <c r="J9893">
        <v>435669726</v>
      </c>
      <c r="K9893" t="s">
        <v>14953</v>
      </c>
      <c r="L9893" t="s">
        <v>105</v>
      </c>
      <c r="M9893">
        <v>-83.76</v>
      </c>
      <c r="N9893">
        <v>41.51</v>
      </c>
    </row>
    <row r="9894" spans="1:14">
      <c r="A9894" t="s">
        <v>2</v>
      </c>
      <c r="B9894" t="s">
        <v>14952</v>
      </c>
      <c r="C9894" t="s">
        <v>14951</v>
      </c>
      <c r="D9894" t="s">
        <v>1</v>
      </c>
      <c r="E9894" t="s">
        <v>14950</v>
      </c>
      <c r="F9894" t="s">
        <v>14949</v>
      </c>
      <c r="G9894" t="s">
        <v>14847</v>
      </c>
      <c r="H9894" t="str">
        <f>VLOOKUP(G9894,'Reference Table'!L:M,2,FALSE)</f>
        <v>Ohio</v>
      </c>
      <c r="I9894" t="s">
        <v>5</v>
      </c>
      <c r="J9894">
        <v>45690</v>
      </c>
      <c r="K9894" t="s">
        <v>14948</v>
      </c>
      <c r="L9894" t="s">
        <v>105</v>
      </c>
      <c r="M9894">
        <v>-82.98</v>
      </c>
      <c r="N9894">
        <v>39.130000000000003</v>
      </c>
    </row>
    <row r="9895" spans="1:14">
      <c r="A9895" t="s">
        <v>2</v>
      </c>
      <c r="B9895" t="s">
        <v>14947</v>
      </c>
      <c r="C9895" t="s">
        <v>14946</v>
      </c>
      <c r="D9895" t="s">
        <v>1</v>
      </c>
      <c r="E9895" t="s">
        <v>14945</v>
      </c>
      <c r="F9895" t="s">
        <v>11741</v>
      </c>
      <c r="G9895" t="s">
        <v>14847</v>
      </c>
      <c r="H9895" t="str">
        <f>VLOOKUP(G9895,'Reference Table'!L:M,2,FALSE)</f>
        <v>Ohio</v>
      </c>
      <c r="I9895" t="s">
        <v>5</v>
      </c>
      <c r="J9895">
        <v>450691675</v>
      </c>
      <c r="K9895" t="s">
        <v>14944</v>
      </c>
      <c r="L9895" t="s">
        <v>105</v>
      </c>
      <c r="M9895">
        <v>-84.46</v>
      </c>
      <c r="N9895">
        <v>39.35</v>
      </c>
    </row>
    <row r="9896" spans="1:14">
      <c r="A9896" t="s">
        <v>2</v>
      </c>
      <c r="B9896" t="s">
        <v>14943</v>
      </c>
      <c r="C9896" t="s">
        <v>14942</v>
      </c>
      <c r="D9896" t="s">
        <v>1</v>
      </c>
      <c r="E9896" t="s">
        <v>14941</v>
      </c>
      <c r="F9896" t="s">
        <v>11741</v>
      </c>
      <c r="G9896" t="s">
        <v>14847</v>
      </c>
      <c r="H9896" t="str">
        <f>VLOOKUP(G9896,'Reference Table'!L:M,2,FALSE)</f>
        <v>Ohio</v>
      </c>
      <c r="I9896" t="s">
        <v>5</v>
      </c>
      <c r="J9896">
        <v>450691522</v>
      </c>
      <c r="K9896" t="s">
        <v>14940</v>
      </c>
      <c r="L9896" t="s">
        <v>105</v>
      </c>
      <c r="M9896">
        <v>-84.38</v>
      </c>
      <c r="N9896">
        <v>39.36</v>
      </c>
    </row>
    <row r="9897" spans="1:14">
      <c r="A9897" t="s">
        <v>2</v>
      </c>
      <c r="B9897" t="s">
        <v>14939</v>
      </c>
      <c r="C9897" t="s">
        <v>14938</v>
      </c>
      <c r="D9897" t="s">
        <v>1</v>
      </c>
      <c r="E9897" t="s">
        <v>14937</v>
      </c>
      <c r="F9897" t="s">
        <v>11741</v>
      </c>
      <c r="G9897" t="s">
        <v>14847</v>
      </c>
      <c r="H9897" t="str">
        <f>VLOOKUP(G9897,'Reference Table'!L:M,2,FALSE)</f>
        <v>Ohio</v>
      </c>
      <c r="I9897" t="s">
        <v>5</v>
      </c>
      <c r="J9897">
        <v>45069</v>
      </c>
      <c r="L9897" t="s">
        <v>105</v>
      </c>
      <c r="M9897">
        <v>-84.36</v>
      </c>
      <c r="N9897">
        <v>39.36</v>
      </c>
    </row>
    <row r="9898" spans="1:14">
      <c r="A9898" t="s">
        <v>2</v>
      </c>
      <c r="B9898" t="s">
        <v>14936</v>
      </c>
      <c r="C9898" t="s">
        <v>14935</v>
      </c>
      <c r="D9898" t="s">
        <v>1</v>
      </c>
      <c r="E9898" t="s">
        <v>14934</v>
      </c>
      <c r="F9898" t="s">
        <v>14929</v>
      </c>
      <c r="G9898" t="s">
        <v>14847</v>
      </c>
      <c r="H9898" t="str">
        <f>VLOOKUP(G9898,'Reference Table'!L:M,2,FALSE)</f>
        <v>Ohio</v>
      </c>
      <c r="I9898" t="s">
        <v>5</v>
      </c>
      <c r="J9898">
        <v>435709619</v>
      </c>
      <c r="K9898" t="s">
        <v>14933</v>
      </c>
      <c r="L9898" t="s">
        <v>105</v>
      </c>
      <c r="M9898">
        <v>-84.4</v>
      </c>
      <c r="N9898">
        <v>41.61</v>
      </c>
    </row>
    <row r="9899" spans="1:14">
      <c r="A9899" t="s">
        <v>2</v>
      </c>
      <c r="B9899" t="s">
        <v>14932</v>
      </c>
      <c r="C9899" t="s">
        <v>14931</v>
      </c>
      <c r="D9899" t="s">
        <v>1</v>
      </c>
      <c r="E9899" t="s">
        <v>14930</v>
      </c>
      <c r="F9899" t="s">
        <v>14929</v>
      </c>
      <c r="G9899" t="s">
        <v>14847</v>
      </c>
      <c r="H9899" t="str">
        <f>VLOOKUP(G9899,'Reference Table'!L:M,2,FALSE)</f>
        <v>Ohio</v>
      </c>
      <c r="I9899" t="s">
        <v>5</v>
      </c>
      <c r="J9899">
        <v>435709619</v>
      </c>
      <c r="K9899" t="s">
        <v>14928</v>
      </c>
      <c r="L9899" t="s">
        <v>105</v>
      </c>
      <c r="M9899">
        <v>-84.4</v>
      </c>
      <c r="N9899">
        <v>41.61</v>
      </c>
    </row>
    <row r="9900" spans="1:14">
      <c r="A9900" t="s">
        <v>2</v>
      </c>
      <c r="B9900" t="s">
        <v>14927</v>
      </c>
      <c r="C9900" t="s">
        <v>14926</v>
      </c>
      <c r="D9900" t="s">
        <v>9</v>
      </c>
      <c r="E9900" t="s">
        <v>14925</v>
      </c>
      <c r="F9900" t="s">
        <v>11717</v>
      </c>
      <c r="G9900" t="s">
        <v>14847</v>
      </c>
      <c r="H9900" t="str">
        <f>VLOOKUP(G9900,'Reference Table'!L:M,2,FALSE)</f>
        <v>Ohio</v>
      </c>
      <c r="I9900" t="s">
        <v>5</v>
      </c>
      <c r="J9900">
        <v>450696549</v>
      </c>
      <c r="K9900" t="s">
        <v>14924</v>
      </c>
      <c r="L9900" t="s">
        <v>105</v>
      </c>
      <c r="M9900">
        <v>-84.37</v>
      </c>
      <c r="N9900">
        <v>39.35</v>
      </c>
    </row>
    <row r="9901" spans="1:14">
      <c r="A9901" t="s">
        <v>2</v>
      </c>
      <c r="B9901" t="s">
        <v>14923</v>
      </c>
      <c r="C9901" t="s">
        <v>14922</v>
      </c>
      <c r="D9901" t="s">
        <v>9</v>
      </c>
      <c r="E9901" t="s">
        <v>14921</v>
      </c>
      <c r="F9901" t="s">
        <v>11717</v>
      </c>
      <c r="G9901" t="s">
        <v>14847</v>
      </c>
      <c r="H9901" t="str">
        <f>VLOOKUP(G9901,'Reference Table'!L:M,2,FALSE)</f>
        <v>Ohio</v>
      </c>
      <c r="I9901" t="s">
        <v>5</v>
      </c>
      <c r="J9901">
        <v>450696732</v>
      </c>
      <c r="K9901" t="s">
        <v>14920</v>
      </c>
      <c r="L9901" t="s">
        <v>105</v>
      </c>
      <c r="M9901">
        <v>-84.43</v>
      </c>
      <c r="N9901">
        <v>39.32</v>
      </c>
    </row>
    <row r="9902" spans="1:14">
      <c r="A9902" t="s">
        <v>2</v>
      </c>
      <c r="B9902" t="s">
        <v>14919</v>
      </c>
      <c r="C9902" t="s">
        <v>14918</v>
      </c>
      <c r="D9902" t="s">
        <v>1</v>
      </c>
      <c r="E9902" t="s">
        <v>14917</v>
      </c>
      <c r="F9902" t="s">
        <v>14901</v>
      </c>
      <c r="G9902" t="s">
        <v>14847</v>
      </c>
      <c r="H9902" t="str">
        <f>VLOOKUP(G9902,'Reference Table'!L:M,2,FALSE)</f>
        <v>Ohio</v>
      </c>
      <c r="I9902" t="s">
        <v>5</v>
      </c>
      <c r="J9902">
        <v>43081</v>
      </c>
      <c r="K9902" t="s">
        <v>14916</v>
      </c>
      <c r="L9902" t="s">
        <v>105</v>
      </c>
      <c r="M9902">
        <v>-82.93</v>
      </c>
      <c r="N9902">
        <v>40.11</v>
      </c>
    </row>
    <row r="9903" spans="1:14">
      <c r="A9903" t="s">
        <v>2</v>
      </c>
      <c r="B9903" t="s">
        <v>14915</v>
      </c>
      <c r="C9903" t="s">
        <v>14914</v>
      </c>
      <c r="D9903" t="s">
        <v>1</v>
      </c>
      <c r="E9903" t="s">
        <v>14913</v>
      </c>
      <c r="F9903" t="s">
        <v>14901</v>
      </c>
      <c r="G9903" t="s">
        <v>14847</v>
      </c>
      <c r="H9903" t="str">
        <f>VLOOKUP(G9903,'Reference Table'!L:M,2,FALSE)</f>
        <v>Ohio</v>
      </c>
      <c r="I9903" t="s">
        <v>5</v>
      </c>
      <c r="J9903">
        <v>430813842</v>
      </c>
      <c r="K9903" t="s">
        <v>14912</v>
      </c>
      <c r="L9903" t="s">
        <v>105</v>
      </c>
      <c r="M9903">
        <v>-82.9</v>
      </c>
      <c r="N9903">
        <v>40.08</v>
      </c>
    </row>
    <row r="9904" spans="1:14">
      <c r="A9904" t="s">
        <v>2</v>
      </c>
      <c r="B9904" t="s">
        <v>14911</v>
      </c>
      <c r="C9904" t="s">
        <v>14910</v>
      </c>
      <c r="D9904" t="s">
        <v>1</v>
      </c>
      <c r="E9904" t="s">
        <v>14909</v>
      </c>
      <c r="F9904" t="s">
        <v>14901</v>
      </c>
      <c r="G9904" t="s">
        <v>14847</v>
      </c>
      <c r="H9904" t="str">
        <f>VLOOKUP(G9904,'Reference Table'!L:M,2,FALSE)</f>
        <v>Ohio</v>
      </c>
      <c r="I9904" t="s">
        <v>5</v>
      </c>
      <c r="J9904">
        <v>43082</v>
      </c>
      <c r="K9904" t="s">
        <v>14908</v>
      </c>
      <c r="L9904" t="s">
        <v>105</v>
      </c>
      <c r="M9904">
        <v>-82.92</v>
      </c>
      <c r="N9904">
        <v>40.15</v>
      </c>
    </row>
    <row r="9905" spans="1:14">
      <c r="A9905" t="s">
        <v>2</v>
      </c>
      <c r="B9905" t="s">
        <v>14907</v>
      </c>
      <c r="C9905" t="s">
        <v>14901</v>
      </c>
      <c r="D9905" t="s">
        <v>9</v>
      </c>
      <c r="E9905" t="s">
        <v>14906</v>
      </c>
      <c r="F9905" t="s">
        <v>14901</v>
      </c>
      <c r="G9905" t="s">
        <v>14847</v>
      </c>
      <c r="H9905" t="str">
        <f>VLOOKUP(G9905,'Reference Table'!L:M,2,FALSE)</f>
        <v>Ohio</v>
      </c>
      <c r="I9905" t="s">
        <v>5</v>
      </c>
      <c r="J9905">
        <v>430812940</v>
      </c>
      <c r="K9905" t="s">
        <v>14905</v>
      </c>
      <c r="L9905" t="s">
        <v>105</v>
      </c>
      <c r="M9905">
        <v>-82.93</v>
      </c>
      <c r="N9905">
        <v>40.11</v>
      </c>
    </row>
    <row r="9906" spans="1:14">
      <c r="A9906" t="s">
        <v>2</v>
      </c>
      <c r="B9906" t="s">
        <v>14904</v>
      </c>
      <c r="C9906" t="s">
        <v>14903</v>
      </c>
      <c r="D9906" t="s">
        <v>1</v>
      </c>
      <c r="E9906" t="s">
        <v>14902</v>
      </c>
      <c r="F9906" t="s">
        <v>14901</v>
      </c>
      <c r="G9906" t="s">
        <v>14847</v>
      </c>
      <c r="H9906" t="str">
        <f>VLOOKUP(G9906,'Reference Table'!L:M,2,FALSE)</f>
        <v>Ohio</v>
      </c>
      <c r="I9906" t="s">
        <v>5</v>
      </c>
      <c r="J9906">
        <v>430829083</v>
      </c>
      <c r="K9906" t="s">
        <v>14900</v>
      </c>
      <c r="L9906" t="s">
        <v>105</v>
      </c>
      <c r="M9906">
        <v>-82.93</v>
      </c>
      <c r="N9906">
        <v>40.14</v>
      </c>
    </row>
    <row r="9907" spans="1:14">
      <c r="A9907" t="s">
        <v>2</v>
      </c>
      <c r="B9907" t="s">
        <v>14899</v>
      </c>
      <c r="C9907" t="s">
        <v>14898</v>
      </c>
      <c r="D9907" t="s">
        <v>1</v>
      </c>
      <c r="E9907" t="s">
        <v>14897</v>
      </c>
      <c r="F9907" t="s">
        <v>14893</v>
      </c>
      <c r="G9907" t="s">
        <v>14847</v>
      </c>
      <c r="H9907" t="str">
        <f>VLOOKUP(G9907,'Reference Table'!L:M,2,FALSE)</f>
        <v>Ohio</v>
      </c>
      <c r="I9907" t="s">
        <v>5</v>
      </c>
      <c r="J9907">
        <v>44145</v>
      </c>
      <c r="K9907">
        <v>2162527300</v>
      </c>
      <c r="L9907" t="s">
        <v>105</v>
      </c>
      <c r="M9907">
        <v>-81.95</v>
      </c>
      <c r="N9907">
        <v>41.46</v>
      </c>
    </row>
    <row r="9908" spans="1:14">
      <c r="A9908" t="s">
        <v>2</v>
      </c>
      <c r="B9908" t="s">
        <v>14896</v>
      </c>
      <c r="C9908" t="s">
        <v>14895</v>
      </c>
      <c r="D9908" t="s">
        <v>9</v>
      </c>
      <c r="E9908" t="s">
        <v>14894</v>
      </c>
      <c r="F9908" t="s">
        <v>14893</v>
      </c>
      <c r="G9908" t="s">
        <v>14847</v>
      </c>
      <c r="H9908" t="str">
        <f>VLOOKUP(G9908,'Reference Table'!L:M,2,FALSE)</f>
        <v>Ohio</v>
      </c>
      <c r="I9908" t="s">
        <v>5</v>
      </c>
      <c r="J9908">
        <v>441451950</v>
      </c>
      <c r="K9908" t="s">
        <v>14892</v>
      </c>
      <c r="L9908" t="s">
        <v>105</v>
      </c>
      <c r="M9908">
        <v>-81.96</v>
      </c>
      <c r="N9908">
        <v>41.46</v>
      </c>
    </row>
    <row r="9909" spans="1:14">
      <c r="A9909" t="s">
        <v>2</v>
      </c>
      <c r="B9909" t="s">
        <v>14891</v>
      </c>
      <c r="C9909" t="s">
        <v>14890</v>
      </c>
      <c r="D9909" t="s">
        <v>1</v>
      </c>
      <c r="E9909" t="s">
        <v>14889</v>
      </c>
      <c r="F9909" t="s">
        <v>11697</v>
      </c>
      <c r="G9909" t="s">
        <v>14847</v>
      </c>
      <c r="H9909" t="str">
        <f>VLOOKUP(G9909,'Reference Table'!L:M,2,FALSE)</f>
        <v>Ohio</v>
      </c>
      <c r="I9909" t="s">
        <v>5</v>
      </c>
      <c r="J9909">
        <v>432131130</v>
      </c>
      <c r="K9909" t="s">
        <v>14888</v>
      </c>
      <c r="L9909" t="s">
        <v>105</v>
      </c>
      <c r="M9909">
        <v>-82.9</v>
      </c>
      <c r="N9909">
        <v>39.97</v>
      </c>
    </row>
    <row r="9910" spans="1:14">
      <c r="A9910" t="s">
        <v>2</v>
      </c>
      <c r="B9910" t="s">
        <v>14887</v>
      </c>
      <c r="C9910" t="s">
        <v>14881</v>
      </c>
      <c r="D9910" t="s">
        <v>9</v>
      </c>
      <c r="E9910" t="s">
        <v>14886</v>
      </c>
      <c r="F9910" t="s">
        <v>14881</v>
      </c>
      <c r="G9910" t="s">
        <v>14847</v>
      </c>
      <c r="H9910" t="str">
        <f>VLOOKUP(G9910,'Reference Table'!L:M,2,FALSE)</f>
        <v>Ohio</v>
      </c>
      <c r="I9910" t="s">
        <v>5</v>
      </c>
      <c r="J9910">
        <v>440944449</v>
      </c>
      <c r="K9910" t="s">
        <v>14885</v>
      </c>
      <c r="L9910" t="s">
        <v>105</v>
      </c>
      <c r="M9910">
        <v>-81.430000000000007</v>
      </c>
      <c r="N9910">
        <v>41.63</v>
      </c>
    </row>
    <row r="9911" spans="1:14">
      <c r="A9911" t="s">
        <v>2</v>
      </c>
      <c r="B9911" t="s">
        <v>14884</v>
      </c>
      <c r="C9911" t="s">
        <v>14883</v>
      </c>
      <c r="D9911" t="s">
        <v>1</v>
      </c>
      <c r="E9911" t="s">
        <v>14882</v>
      </c>
      <c r="F9911" t="s">
        <v>14881</v>
      </c>
      <c r="G9911" t="s">
        <v>14847</v>
      </c>
      <c r="H9911" t="str">
        <f>VLOOKUP(G9911,'Reference Table'!L:M,2,FALSE)</f>
        <v>Ohio</v>
      </c>
      <c r="I9911" t="s">
        <v>5</v>
      </c>
      <c r="J9911">
        <v>44094</v>
      </c>
      <c r="K9911" t="s">
        <v>14880</v>
      </c>
      <c r="L9911" t="s">
        <v>105</v>
      </c>
      <c r="M9911">
        <v>-81.430000000000007</v>
      </c>
      <c r="N9911">
        <v>41.63</v>
      </c>
    </row>
    <row r="9912" spans="1:14">
      <c r="A9912" t="s">
        <v>2</v>
      </c>
      <c r="B9912" t="s">
        <v>14879</v>
      </c>
      <c r="C9912" t="s">
        <v>14878</v>
      </c>
      <c r="D9912" t="s">
        <v>9</v>
      </c>
      <c r="E9912" t="s">
        <v>14877</v>
      </c>
      <c r="F9912" t="s">
        <v>14876</v>
      </c>
      <c r="G9912" t="s">
        <v>14847</v>
      </c>
      <c r="H9912" t="str">
        <f>VLOOKUP(G9912,'Reference Table'!L:M,2,FALSE)</f>
        <v>Ohio</v>
      </c>
      <c r="I9912" t="s">
        <v>5</v>
      </c>
      <c r="J9912">
        <v>44122</v>
      </c>
      <c r="K9912">
        <v>2165141822</v>
      </c>
      <c r="L9912" t="s">
        <v>105</v>
      </c>
      <c r="M9912">
        <v>-81.48</v>
      </c>
      <c r="N9912">
        <v>41.46</v>
      </c>
    </row>
    <row r="9913" spans="1:14">
      <c r="A9913" t="s">
        <v>2</v>
      </c>
      <c r="B9913" t="s">
        <v>14875</v>
      </c>
      <c r="C9913" t="s">
        <v>14874</v>
      </c>
      <c r="D9913" t="s">
        <v>9</v>
      </c>
      <c r="E9913" t="s">
        <v>14873</v>
      </c>
      <c r="F9913" t="s">
        <v>14872</v>
      </c>
      <c r="G9913" t="s">
        <v>14847</v>
      </c>
      <c r="H9913" t="str">
        <f>VLOOKUP(G9913,'Reference Table'!L:M,2,FALSE)</f>
        <v>Ohio</v>
      </c>
      <c r="I9913" t="s">
        <v>5</v>
      </c>
      <c r="J9913">
        <v>446918586</v>
      </c>
      <c r="K9913" t="s">
        <v>14871</v>
      </c>
      <c r="L9913" t="s">
        <v>105</v>
      </c>
      <c r="M9913">
        <v>-81.95</v>
      </c>
      <c r="N9913">
        <v>40.85</v>
      </c>
    </row>
    <row r="9914" spans="1:14">
      <c r="A9914" t="s">
        <v>2</v>
      </c>
      <c r="B9914" t="s">
        <v>14870</v>
      </c>
      <c r="C9914" t="s">
        <v>14869</v>
      </c>
      <c r="D9914" t="s">
        <v>9</v>
      </c>
      <c r="E9914" t="s">
        <v>14868</v>
      </c>
      <c r="F9914" t="s">
        <v>14867</v>
      </c>
      <c r="G9914" t="s">
        <v>14847</v>
      </c>
      <c r="H9914" t="str">
        <f>VLOOKUP(G9914,'Reference Table'!L:M,2,FALSE)</f>
        <v>Ohio</v>
      </c>
      <c r="I9914" t="s">
        <v>5</v>
      </c>
      <c r="J9914">
        <v>430852380</v>
      </c>
      <c r="K9914" t="s">
        <v>14866</v>
      </c>
      <c r="L9914" t="s">
        <v>105</v>
      </c>
      <c r="M9914">
        <v>-83.02</v>
      </c>
      <c r="N9914">
        <v>40.11</v>
      </c>
    </row>
    <row r="9915" spans="1:14">
      <c r="A9915" t="s">
        <v>2</v>
      </c>
      <c r="B9915" t="s">
        <v>14865</v>
      </c>
      <c r="C9915" t="s">
        <v>14864</v>
      </c>
      <c r="D9915" t="s">
        <v>1</v>
      </c>
      <c r="E9915" t="s">
        <v>14863</v>
      </c>
      <c r="F9915" t="s">
        <v>14862</v>
      </c>
      <c r="G9915" t="s">
        <v>14847</v>
      </c>
      <c r="H9915" t="str">
        <f>VLOOKUP(G9915,'Reference Table'!L:M,2,FALSE)</f>
        <v>Ohio</v>
      </c>
      <c r="I9915" t="s">
        <v>5</v>
      </c>
      <c r="J9915">
        <v>45433541</v>
      </c>
      <c r="K9915" t="s">
        <v>14861</v>
      </c>
      <c r="L9915" t="s">
        <v>105</v>
      </c>
      <c r="M9915">
        <v>-84.03</v>
      </c>
      <c r="N9915">
        <v>39.81</v>
      </c>
    </row>
    <row r="9916" spans="1:14">
      <c r="A9916" t="s">
        <v>2</v>
      </c>
      <c r="B9916" t="s">
        <v>14860</v>
      </c>
      <c r="C9916" t="s">
        <v>14859</v>
      </c>
      <c r="D9916" t="s">
        <v>1</v>
      </c>
      <c r="E9916" t="s">
        <v>14858</v>
      </c>
      <c r="F9916" t="s">
        <v>14857</v>
      </c>
      <c r="G9916" t="s">
        <v>14847</v>
      </c>
      <c r="H9916" t="str">
        <f>VLOOKUP(G9916,'Reference Table'!L:M,2,FALSE)</f>
        <v>Ohio</v>
      </c>
      <c r="I9916" t="s">
        <v>5</v>
      </c>
      <c r="J9916">
        <v>44505</v>
      </c>
      <c r="K9916" t="s">
        <v>14856</v>
      </c>
      <c r="L9916" t="s">
        <v>105</v>
      </c>
      <c r="M9916">
        <v>-80.66</v>
      </c>
      <c r="N9916">
        <v>41.17</v>
      </c>
    </row>
    <row r="9917" spans="1:14">
      <c r="A9917" t="s">
        <v>2</v>
      </c>
      <c r="B9917" t="s">
        <v>14855</v>
      </c>
      <c r="C9917" t="s">
        <v>14854</v>
      </c>
      <c r="D9917" t="s">
        <v>1</v>
      </c>
      <c r="E9917" t="s">
        <v>14853</v>
      </c>
      <c r="F9917" t="s">
        <v>14848</v>
      </c>
      <c r="G9917" t="s">
        <v>14847</v>
      </c>
      <c r="H9917" t="str">
        <f>VLOOKUP(G9917,'Reference Table'!L:M,2,FALSE)</f>
        <v>Ohio</v>
      </c>
      <c r="I9917" t="s">
        <v>5</v>
      </c>
      <c r="J9917">
        <v>437011338</v>
      </c>
      <c r="K9917" t="s">
        <v>14852</v>
      </c>
      <c r="L9917" t="s">
        <v>105</v>
      </c>
      <c r="M9917">
        <v>-82.02</v>
      </c>
      <c r="N9917">
        <v>39.979999999999997</v>
      </c>
    </row>
    <row r="9918" spans="1:14">
      <c r="A9918" t="s">
        <v>2</v>
      </c>
      <c r="B9918" t="s">
        <v>14851</v>
      </c>
      <c r="C9918" t="s">
        <v>14850</v>
      </c>
      <c r="D9918" t="s">
        <v>9</v>
      </c>
      <c r="E9918" t="s">
        <v>14849</v>
      </c>
      <c r="F9918" t="s">
        <v>14848</v>
      </c>
      <c r="G9918" t="s">
        <v>14847</v>
      </c>
      <c r="H9918" t="str">
        <f>VLOOKUP(G9918,'Reference Table'!L:M,2,FALSE)</f>
        <v>Ohio</v>
      </c>
      <c r="I9918" t="s">
        <v>5</v>
      </c>
      <c r="J9918">
        <v>437011747</v>
      </c>
      <c r="K9918" t="s">
        <v>14846</v>
      </c>
      <c r="L9918" t="s">
        <v>105</v>
      </c>
      <c r="M9918">
        <v>-82.03</v>
      </c>
      <c r="N9918">
        <v>39.99</v>
      </c>
    </row>
    <row r="9919" spans="1:14">
      <c r="A9919" t="s">
        <v>2</v>
      </c>
      <c r="B9919" t="s">
        <v>14845</v>
      </c>
      <c r="C9919" t="s">
        <v>14844</v>
      </c>
      <c r="D9919" t="s">
        <v>9</v>
      </c>
      <c r="E9919" t="s">
        <v>14843</v>
      </c>
      <c r="F9919" t="s">
        <v>13058</v>
      </c>
      <c r="G9919" t="s">
        <v>14524</v>
      </c>
      <c r="H9919" t="str">
        <f>VLOOKUP(G9919,'Reference Table'!L:M,2,FALSE)</f>
        <v>Oklahoma</v>
      </c>
      <c r="I9919" t="s">
        <v>5</v>
      </c>
      <c r="J9919">
        <v>734011216</v>
      </c>
      <c r="K9919" t="s">
        <v>14842</v>
      </c>
      <c r="L9919" t="s">
        <v>216</v>
      </c>
      <c r="M9919">
        <v>-97.17</v>
      </c>
      <c r="N9919">
        <v>34.19</v>
      </c>
    </row>
    <row r="9920" spans="1:14">
      <c r="A9920" t="s">
        <v>2</v>
      </c>
      <c r="B9920" t="s">
        <v>14841</v>
      </c>
      <c r="C9920" t="s">
        <v>14840</v>
      </c>
      <c r="D9920" t="s">
        <v>1</v>
      </c>
      <c r="E9920" t="s">
        <v>14839</v>
      </c>
      <c r="F9920" t="s">
        <v>14835</v>
      </c>
      <c r="G9920" t="s">
        <v>14524</v>
      </c>
      <c r="H9920" t="str">
        <f>VLOOKUP(G9920,'Reference Table'!L:M,2,FALSE)</f>
        <v>Oklahoma</v>
      </c>
      <c r="I9920" t="s">
        <v>5</v>
      </c>
      <c r="J9920">
        <v>740067613</v>
      </c>
      <c r="L9920" t="s">
        <v>216</v>
      </c>
      <c r="M9920">
        <v>-95.94</v>
      </c>
      <c r="N9920">
        <v>36.71</v>
      </c>
    </row>
    <row r="9921" spans="1:14">
      <c r="A9921" t="s">
        <v>2</v>
      </c>
      <c r="B9921" t="s">
        <v>14838</v>
      </c>
      <c r="C9921" t="s">
        <v>14837</v>
      </c>
      <c r="D9921" t="s">
        <v>9</v>
      </c>
      <c r="E9921" t="s">
        <v>14836</v>
      </c>
      <c r="F9921" t="s">
        <v>14835</v>
      </c>
      <c r="G9921" t="s">
        <v>14524</v>
      </c>
      <c r="H9921" t="str">
        <f>VLOOKUP(G9921,'Reference Table'!L:M,2,FALSE)</f>
        <v>Oklahoma</v>
      </c>
      <c r="I9921" t="s">
        <v>5</v>
      </c>
      <c r="J9921">
        <v>740068317</v>
      </c>
      <c r="K9921" t="s">
        <v>14834</v>
      </c>
      <c r="L9921" t="s">
        <v>216</v>
      </c>
      <c r="M9921">
        <v>-95.93</v>
      </c>
      <c r="N9921">
        <v>36.75</v>
      </c>
    </row>
    <row r="9922" spans="1:14">
      <c r="A9922" t="s">
        <v>2</v>
      </c>
      <c r="B9922" t="s">
        <v>14833</v>
      </c>
      <c r="C9922" t="s">
        <v>14832</v>
      </c>
      <c r="D9922" t="s">
        <v>9</v>
      </c>
      <c r="E9922" t="s">
        <v>14831</v>
      </c>
      <c r="F9922" t="s">
        <v>14823</v>
      </c>
      <c r="G9922" t="s">
        <v>14524</v>
      </c>
      <c r="H9922" t="str">
        <f>VLOOKUP(G9922,'Reference Table'!L:M,2,FALSE)</f>
        <v>Oklahoma</v>
      </c>
      <c r="I9922" t="s">
        <v>5</v>
      </c>
      <c r="J9922">
        <v>740128946</v>
      </c>
      <c r="K9922" t="s">
        <v>14830</v>
      </c>
      <c r="L9922" t="s">
        <v>216</v>
      </c>
      <c r="M9922">
        <v>-95.81</v>
      </c>
      <c r="N9922">
        <v>36.06</v>
      </c>
    </row>
    <row r="9923" spans="1:14">
      <c r="A9923" t="s">
        <v>2</v>
      </c>
      <c r="B9923" t="s">
        <v>14829</v>
      </c>
      <c r="C9923" t="s">
        <v>14828</v>
      </c>
      <c r="D9923" t="s">
        <v>9</v>
      </c>
      <c r="E9923" t="s">
        <v>14827</v>
      </c>
      <c r="F9923" t="s">
        <v>14823</v>
      </c>
      <c r="G9923" t="s">
        <v>14524</v>
      </c>
      <c r="H9923" t="str">
        <f>VLOOKUP(G9923,'Reference Table'!L:M,2,FALSE)</f>
        <v>Oklahoma</v>
      </c>
      <c r="I9923" t="s">
        <v>5</v>
      </c>
      <c r="J9923">
        <v>74012</v>
      </c>
      <c r="K9923">
        <v>9185088576</v>
      </c>
      <c r="L9923" t="s">
        <v>216</v>
      </c>
      <c r="M9923">
        <v>-95.78</v>
      </c>
      <c r="N9923">
        <v>36.07</v>
      </c>
    </row>
    <row r="9924" spans="1:14">
      <c r="A9924" t="s">
        <v>2</v>
      </c>
      <c r="B9924" t="s">
        <v>14826</v>
      </c>
      <c r="C9924" t="s">
        <v>14825</v>
      </c>
      <c r="D9924" t="s">
        <v>1</v>
      </c>
      <c r="E9924" t="s">
        <v>14824</v>
      </c>
      <c r="F9924" t="s">
        <v>14823</v>
      </c>
      <c r="G9924" t="s">
        <v>14524</v>
      </c>
      <c r="H9924" t="str">
        <f>VLOOKUP(G9924,'Reference Table'!L:M,2,FALSE)</f>
        <v>Oklahoma</v>
      </c>
      <c r="I9924" t="s">
        <v>5</v>
      </c>
      <c r="J9924">
        <v>740122386</v>
      </c>
      <c r="K9924" t="s">
        <v>14822</v>
      </c>
      <c r="L9924" t="s">
        <v>216</v>
      </c>
      <c r="M9924">
        <v>-95.79</v>
      </c>
      <c r="N9924">
        <v>36.07</v>
      </c>
    </row>
    <row r="9925" spans="1:14">
      <c r="A9925" t="s">
        <v>2</v>
      </c>
      <c r="B9925" t="s">
        <v>14821</v>
      </c>
      <c r="C9925" t="s">
        <v>14820</v>
      </c>
      <c r="D9925" t="s">
        <v>9</v>
      </c>
      <c r="E9925" t="s">
        <v>14819</v>
      </c>
      <c r="F9925" t="s">
        <v>14794</v>
      </c>
      <c r="G9925" t="s">
        <v>14524</v>
      </c>
      <c r="H9925" t="str">
        <f>VLOOKUP(G9925,'Reference Table'!L:M,2,FALSE)</f>
        <v>Oklahoma</v>
      </c>
      <c r="I9925" t="s">
        <v>5</v>
      </c>
      <c r="J9925">
        <v>730135054</v>
      </c>
      <c r="K9925" t="s">
        <v>14818</v>
      </c>
      <c r="L9925" t="s">
        <v>216</v>
      </c>
      <c r="M9925">
        <v>-97.46</v>
      </c>
      <c r="N9925">
        <v>35.64</v>
      </c>
    </row>
    <row r="9926" spans="1:14">
      <c r="A9926" t="s">
        <v>2</v>
      </c>
      <c r="B9926" t="s">
        <v>14817</v>
      </c>
      <c r="C9926" t="s">
        <v>14816</v>
      </c>
      <c r="D9926" t="s">
        <v>9</v>
      </c>
      <c r="E9926" t="s">
        <v>14815</v>
      </c>
      <c r="F9926" t="s">
        <v>14794</v>
      </c>
      <c r="G9926" t="s">
        <v>14524</v>
      </c>
      <c r="H9926" t="str">
        <f>VLOOKUP(G9926,'Reference Table'!L:M,2,FALSE)</f>
        <v>Oklahoma</v>
      </c>
      <c r="I9926" t="s">
        <v>5</v>
      </c>
      <c r="J9926">
        <v>730134010</v>
      </c>
      <c r="K9926" t="s">
        <v>14814</v>
      </c>
      <c r="L9926" t="s">
        <v>216</v>
      </c>
      <c r="M9926">
        <v>-97.48</v>
      </c>
      <c r="N9926">
        <v>35.64</v>
      </c>
    </row>
    <row r="9927" spans="1:14">
      <c r="A9927" t="s">
        <v>2</v>
      </c>
      <c r="B9927" t="s">
        <v>14813</v>
      </c>
      <c r="C9927" t="s">
        <v>14812</v>
      </c>
      <c r="D9927" t="s">
        <v>9</v>
      </c>
      <c r="E9927" t="s">
        <v>14811</v>
      </c>
      <c r="F9927" t="s">
        <v>14794</v>
      </c>
      <c r="G9927" t="s">
        <v>14524</v>
      </c>
      <c r="H9927" t="str">
        <f>VLOOKUP(G9927,'Reference Table'!L:M,2,FALSE)</f>
        <v>Oklahoma</v>
      </c>
      <c r="I9927" t="s">
        <v>5</v>
      </c>
      <c r="J9927">
        <v>730136472</v>
      </c>
      <c r="K9927" t="s">
        <v>14810</v>
      </c>
      <c r="L9927" t="s">
        <v>216</v>
      </c>
      <c r="M9927">
        <v>-97.46</v>
      </c>
      <c r="N9927">
        <v>35.61</v>
      </c>
    </row>
    <row r="9928" spans="1:14">
      <c r="A9928" t="s">
        <v>2</v>
      </c>
      <c r="B9928" t="s">
        <v>14809</v>
      </c>
      <c r="C9928" t="s">
        <v>14808</v>
      </c>
      <c r="D9928" t="s">
        <v>9</v>
      </c>
      <c r="E9928" t="s">
        <v>14807</v>
      </c>
      <c r="F9928" t="s">
        <v>14794</v>
      </c>
      <c r="G9928" t="s">
        <v>14524</v>
      </c>
      <c r="H9928" t="str">
        <f>VLOOKUP(G9928,'Reference Table'!L:M,2,FALSE)</f>
        <v>Oklahoma</v>
      </c>
      <c r="I9928" t="s">
        <v>5</v>
      </c>
      <c r="J9928">
        <v>73003</v>
      </c>
      <c r="K9928" t="s">
        <v>14806</v>
      </c>
      <c r="L9928" t="s">
        <v>216</v>
      </c>
      <c r="M9928">
        <v>-97.5</v>
      </c>
      <c r="N9928">
        <v>35.67</v>
      </c>
    </row>
    <row r="9929" spans="1:14">
      <c r="A9929" t="s">
        <v>2</v>
      </c>
      <c r="B9929" t="s">
        <v>14805</v>
      </c>
      <c r="C9929" t="s">
        <v>14804</v>
      </c>
      <c r="D9929" t="s">
        <v>9</v>
      </c>
      <c r="E9929" t="s">
        <v>14803</v>
      </c>
      <c r="F9929" t="s">
        <v>14794</v>
      </c>
      <c r="G9929" t="s">
        <v>14524</v>
      </c>
      <c r="H9929" t="str">
        <f>VLOOKUP(G9929,'Reference Table'!L:M,2,FALSE)</f>
        <v>Oklahoma</v>
      </c>
      <c r="I9929" t="s">
        <v>5</v>
      </c>
      <c r="J9929">
        <v>730345314</v>
      </c>
      <c r="K9929" t="s">
        <v>14802</v>
      </c>
      <c r="L9929" t="s">
        <v>216</v>
      </c>
      <c r="M9929">
        <v>-97.47</v>
      </c>
      <c r="N9929">
        <v>35.65</v>
      </c>
    </row>
    <row r="9930" spans="1:14">
      <c r="A9930" t="s">
        <v>2</v>
      </c>
      <c r="B9930" t="s">
        <v>14801</v>
      </c>
      <c r="C9930" t="s">
        <v>14800</v>
      </c>
      <c r="D9930" t="s">
        <v>1</v>
      </c>
      <c r="E9930" t="s">
        <v>14799</v>
      </c>
      <c r="F9930" t="s">
        <v>14794</v>
      </c>
      <c r="G9930" t="s">
        <v>14524</v>
      </c>
      <c r="H9930" t="str">
        <f>VLOOKUP(G9930,'Reference Table'!L:M,2,FALSE)</f>
        <v>Oklahoma</v>
      </c>
      <c r="I9930" t="s">
        <v>5</v>
      </c>
      <c r="J9930">
        <v>730345207</v>
      </c>
      <c r="K9930" t="s">
        <v>14798</v>
      </c>
      <c r="L9930" t="s">
        <v>216</v>
      </c>
      <c r="M9930">
        <v>-97.47</v>
      </c>
      <c r="N9930">
        <v>35.65</v>
      </c>
    </row>
    <row r="9931" spans="1:14">
      <c r="A9931" t="s">
        <v>2</v>
      </c>
      <c r="B9931" t="s">
        <v>14797</v>
      </c>
      <c r="C9931" t="s">
        <v>14796</v>
      </c>
      <c r="D9931" t="s">
        <v>1</v>
      </c>
      <c r="E9931" t="s">
        <v>14795</v>
      </c>
      <c r="F9931" t="s">
        <v>14794</v>
      </c>
      <c r="G9931" t="s">
        <v>14524</v>
      </c>
      <c r="H9931" t="str">
        <f>VLOOKUP(G9931,'Reference Table'!L:M,2,FALSE)</f>
        <v>Oklahoma</v>
      </c>
      <c r="I9931" t="s">
        <v>5</v>
      </c>
      <c r="J9931">
        <v>730345317</v>
      </c>
      <c r="K9931" t="s">
        <v>14793</v>
      </c>
      <c r="L9931" t="s">
        <v>216</v>
      </c>
      <c r="M9931">
        <v>-97.46</v>
      </c>
      <c r="N9931">
        <v>35.65</v>
      </c>
    </row>
    <row r="9932" spans="1:14">
      <c r="A9932" t="s">
        <v>2</v>
      </c>
      <c r="B9932" t="s">
        <v>14792</v>
      </c>
      <c r="C9932" t="s">
        <v>14791</v>
      </c>
      <c r="D9932" t="s">
        <v>9</v>
      </c>
      <c r="E9932" t="s">
        <v>14790</v>
      </c>
      <c r="F9932" t="s">
        <v>14789</v>
      </c>
      <c r="G9932" t="s">
        <v>14524</v>
      </c>
      <c r="H9932" t="str">
        <f>VLOOKUP(G9932,'Reference Table'!L:M,2,FALSE)</f>
        <v>Oklahoma</v>
      </c>
      <c r="I9932" t="s">
        <v>5</v>
      </c>
      <c r="J9932">
        <v>737035535</v>
      </c>
      <c r="K9932" t="s">
        <v>14788</v>
      </c>
      <c r="L9932" t="s">
        <v>216</v>
      </c>
      <c r="M9932">
        <v>-97.91</v>
      </c>
      <c r="N9932">
        <v>36.39</v>
      </c>
    </row>
    <row r="9933" spans="1:14">
      <c r="A9933" t="s">
        <v>2</v>
      </c>
      <c r="B9933" t="s">
        <v>14787</v>
      </c>
      <c r="C9933" t="s">
        <v>14786</v>
      </c>
      <c r="D9933" t="s">
        <v>1</v>
      </c>
      <c r="E9933" t="s">
        <v>14785</v>
      </c>
      <c r="F9933" t="s">
        <v>14784</v>
      </c>
      <c r="G9933" t="s">
        <v>14524</v>
      </c>
      <c r="H9933" t="str">
        <f>VLOOKUP(G9933,'Reference Table'!L:M,2,FALSE)</f>
        <v>Oklahoma</v>
      </c>
      <c r="I9933" t="s">
        <v>5</v>
      </c>
      <c r="J9933">
        <v>73503</v>
      </c>
      <c r="K9933">
        <v>5802501759</v>
      </c>
      <c r="L9933" t="s">
        <v>216</v>
      </c>
      <c r="M9933">
        <v>-98.4</v>
      </c>
      <c r="N9933">
        <v>34.67</v>
      </c>
    </row>
    <row r="9934" spans="1:14">
      <c r="A9934" t="s">
        <v>2</v>
      </c>
      <c r="B9934" t="s">
        <v>14783</v>
      </c>
      <c r="C9934" t="s">
        <v>14782</v>
      </c>
      <c r="D9934" t="s">
        <v>9</v>
      </c>
      <c r="E9934" t="s">
        <v>14781</v>
      </c>
      <c r="F9934" t="s">
        <v>14780</v>
      </c>
      <c r="G9934" t="s">
        <v>14524</v>
      </c>
      <c r="H9934" t="str">
        <f>VLOOKUP(G9934,'Reference Table'!L:M,2,FALSE)</f>
        <v>Oklahoma</v>
      </c>
      <c r="I9934" t="s">
        <v>5</v>
      </c>
      <c r="J9934">
        <v>74033</v>
      </c>
      <c r="K9934">
        <v>9188910629</v>
      </c>
      <c r="L9934" t="s">
        <v>216</v>
      </c>
      <c r="M9934">
        <v>-96.01</v>
      </c>
      <c r="N9934">
        <v>35.99</v>
      </c>
    </row>
    <row r="9935" spans="1:14">
      <c r="A9935" t="s">
        <v>2</v>
      </c>
      <c r="B9935" t="s">
        <v>14779</v>
      </c>
      <c r="C9935" t="s">
        <v>14778</v>
      </c>
      <c r="D9935" t="s">
        <v>1</v>
      </c>
      <c r="E9935" t="s">
        <v>14777</v>
      </c>
      <c r="F9935" t="s">
        <v>14772</v>
      </c>
      <c r="G9935" t="s">
        <v>14524</v>
      </c>
      <c r="H9935" t="str">
        <f>VLOOKUP(G9935,'Reference Table'!L:M,2,FALSE)</f>
        <v>Oklahoma</v>
      </c>
      <c r="I9935" t="s">
        <v>5</v>
      </c>
      <c r="J9935">
        <v>73505</v>
      </c>
      <c r="K9935" t="s">
        <v>14776</v>
      </c>
      <c r="L9935" t="s">
        <v>216</v>
      </c>
      <c r="M9935">
        <v>-98.49</v>
      </c>
      <c r="N9935">
        <v>34.630000000000003</v>
      </c>
    </row>
    <row r="9936" spans="1:14">
      <c r="A9936" t="s">
        <v>2</v>
      </c>
      <c r="B9936" t="s">
        <v>14775</v>
      </c>
      <c r="C9936" t="s">
        <v>14774</v>
      </c>
      <c r="D9936" t="s">
        <v>9</v>
      </c>
      <c r="E9936" t="s">
        <v>14773</v>
      </c>
      <c r="F9936" t="s">
        <v>14772</v>
      </c>
      <c r="G9936" t="s">
        <v>14524</v>
      </c>
      <c r="H9936" t="str">
        <f>VLOOKUP(G9936,'Reference Table'!L:M,2,FALSE)</f>
        <v>Oklahoma</v>
      </c>
      <c r="I9936" t="s">
        <v>5</v>
      </c>
      <c r="J9936">
        <v>735053734</v>
      </c>
      <c r="K9936" t="s">
        <v>14771</v>
      </c>
      <c r="L9936" t="s">
        <v>216</v>
      </c>
      <c r="M9936">
        <v>-98.44</v>
      </c>
      <c r="N9936">
        <v>34.619999999999997</v>
      </c>
    </row>
    <row r="9937" spans="1:14">
      <c r="A9937" t="s">
        <v>2</v>
      </c>
      <c r="B9937" t="s">
        <v>14770</v>
      </c>
      <c r="C9937" t="s">
        <v>14769</v>
      </c>
      <c r="D9937" t="s">
        <v>9</v>
      </c>
      <c r="E9937" t="s">
        <v>14768</v>
      </c>
      <c r="F9937" t="s">
        <v>14763</v>
      </c>
      <c r="G9937" t="s">
        <v>14524</v>
      </c>
      <c r="H9937" t="str">
        <f>VLOOKUP(G9937,'Reference Table'!L:M,2,FALSE)</f>
        <v>Oklahoma</v>
      </c>
      <c r="I9937" t="s">
        <v>5</v>
      </c>
      <c r="J9937">
        <v>731106092</v>
      </c>
      <c r="K9937" t="s">
        <v>14767</v>
      </c>
      <c r="L9937" t="s">
        <v>216</v>
      </c>
      <c r="M9937">
        <v>-97.4</v>
      </c>
      <c r="N9937">
        <v>35.44</v>
      </c>
    </row>
    <row r="9938" spans="1:14">
      <c r="A9938" t="s">
        <v>2</v>
      </c>
      <c r="B9938" t="s">
        <v>14766</v>
      </c>
      <c r="C9938" t="s">
        <v>14765</v>
      </c>
      <c r="D9938" t="s">
        <v>1</v>
      </c>
      <c r="E9938" t="s">
        <v>14764</v>
      </c>
      <c r="F9938" t="s">
        <v>14763</v>
      </c>
      <c r="G9938" t="s">
        <v>14524</v>
      </c>
      <c r="H9938" t="str">
        <f>VLOOKUP(G9938,'Reference Table'!L:M,2,FALSE)</f>
        <v>Oklahoma</v>
      </c>
      <c r="I9938" t="s">
        <v>5</v>
      </c>
      <c r="J9938">
        <v>731106122</v>
      </c>
      <c r="K9938" t="s">
        <v>14762</v>
      </c>
      <c r="L9938" t="s">
        <v>216</v>
      </c>
      <c r="M9938">
        <v>-97.4</v>
      </c>
      <c r="N9938">
        <v>35.44</v>
      </c>
    </row>
    <row r="9939" spans="1:14">
      <c r="A9939" t="s">
        <v>2</v>
      </c>
      <c r="B9939" t="s">
        <v>14761</v>
      </c>
      <c r="C9939" t="s">
        <v>14760</v>
      </c>
      <c r="D9939" t="s">
        <v>9</v>
      </c>
      <c r="E9939" t="s">
        <v>14759</v>
      </c>
      <c r="F9939" t="s">
        <v>14750</v>
      </c>
      <c r="G9939" t="s">
        <v>14524</v>
      </c>
      <c r="H9939" t="str">
        <f>VLOOKUP(G9939,'Reference Table'!L:M,2,FALSE)</f>
        <v>Oklahoma</v>
      </c>
      <c r="I9939" t="s">
        <v>5</v>
      </c>
      <c r="J9939">
        <v>731605439</v>
      </c>
      <c r="K9939" t="s">
        <v>14758</v>
      </c>
      <c r="L9939" t="s">
        <v>216</v>
      </c>
      <c r="M9939">
        <v>-97.5</v>
      </c>
      <c r="N9939">
        <v>35.32</v>
      </c>
    </row>
    <row r="9940" spans="1:14">
      <c r="A9940" t="s">
        <v>2</v>
      </c>
      <c r="B9940" t="s">
        <v>14757</v>
      </c>
      <c r="C9940" t="s">
        <v>14756</v>
      </c>
      <c r="D9940" t="s">
        <v>9</v>
      </c>
      <c r="E9940" t="s">
        <v>14755</v>
      </c>
      <c r="F9940" t="s">
        <v>14750</v>
      </c>
      <c r="G9940" t="s">
        <v>14524</v>
      </c>
      <c r="H9940" t="str">
        <f>VLOOKUP(G9940,'Reference Table'!L:M,2,FALSE)</f>
        <v>Oklahoma</v>
      </c>
      <c r="I9940" t="s">
        <v>5</v>
      </c>
      <c r="J9940">
        <v>73160</v>
      </c>
      <c r="K9940" t="s">
        <v>14754</v>
      </c>
      <c r="L9940" t="s">
        <v>216</v>
      </c>
      <c r="M9940">
        <v>-97.49</v>
      </c>
      <c r="N9940">
        <v>35.36</v>
      </c>
    </row>
    <row r="9941" spans="1:14">
      <c r="A9941" t="s">
        <v>2</v>
      </c>
      <c r="B9941" t="s">
        <v>14753</v>
      </c>
      <c r="C9941" t="s">
        <v>14752</v>
      </c>
      <c r="D9941" t="s">
        <v>1</v>
      </c>
      <c r="E9941" t="s">
        <v>14751</v>
      </c>
      <c r="F9941" t="s">
        <v>14750</v>
      </c>
      <c r="G9941" t="s">
        <v>14524</v>
      </c>
      <c r="H9941" t="str">
        <f>VLOOKUP(G9941,'Reference Table'!L:M,2,FALSE)</f>
        <v>Oklahoma</v>
      </c>
      <c r="I9941" t="s">
        <v>5</v>
      </c>
      <c r="J9941">
        <v>73160</v>
      </c>
      <c r="K9941" t="s">
        <v>14749</v>
      </c>
      <c r="L9941" t="s">
        <v>216</v>
      </c>
      <c r="M9941">
        <v>-97.5</v>
      </c>
      <c r="N9941">
        <v>35.32</v>
      </c>
    </row>
    <row r="9942" spans="1:14">
      <c r="A9942" t="s">
        <v>2</v>
      </c>
      <c r="B9942" t="s">
        <v>14748</v>
      </c>
      <c r="C9942" t="s">
        <v>14747</v>
      </c>
      <c r="D9942" t="s">
        <v>1</v>
      </c>
      <c r="E9942" t="s">
        <v>14746</v>
      </c>
      <c r="F9942" t="s">
        <v>14725</v>
      </c>
      <c r="G9942" t="s">
        <v>14524</v>
      </c>
      <c r="H9942" t="str">
        <f>VLOOKUP(G9942,'Reference Table'!L:M,2,FALSE)</f>
        <v>Oklahoma</v>
      </c>
      <c r="I9942" t="s">
        <v>5</v>
      </c>
      <c r="J9942">
        <v>730194042</v>
      </c>
      <c r="K9942" t="s">
        <v>14745</v>
      </c>
      <c r="L9942" t="s">
        <v>216</v>
      </c>
      <c r="M9942">
        <v>-97.44</v>
      </c>
      <c r="N9942">
        <v>35.21</v>
      </c>
    </row>
    <row r="9943" spans="1:14">
      <c r="A9943" t="s">
        <v>2</v>
      </c>
      <c r="B9943" t="s">
        <v>14744</v>
      </c>
      <c r="C9943" t="s">
        <v>14743</v>
      </c>
      <c r="D9943" t="s">
        <v>9</v>
      </c>
      <c r="E9943" t="s">
        <v>14742</v>
      </c>
      <c r="F9943" t="s">
        <v>14725</v>
      </c>
      <c r="G9943" t="s">
        <v>14524</v>
      </c>
      <c r="H9943" t="str">
        <f>VLOOKUP(G9943,'Reference Table'!L:M,2,FALSE)</f>
        <v>Oklahoma</v>
      </c>
      <c r="I9943" t="s">
        <v>5</v>
      </c>
      <c r="J9943">
        <v>730694824</v>
      </c>
      <c r="K9943" t="s">
        <v>14741</v>
      </c>
      <c r="L9943" t="s">
        <v>216</v>
      </c>
      <c r="M9943">
        <v>-97.44</v>
      </c>
      <c r="N9943">
        <v>35.21</v>
      </c>
    </row>
    <row r="9944" spans="1:14">
      <c r="A9944" t="s">
        <v>2</v>
      </c>
      <c r="B9944" t="s">
        <v>14740</v>
      </c>
      <c r="C9944" t="s">
        <v>14739</v>
      </c>
      <c r="D9944" t="s">
        <v>9</v>
      </c>
      <c r="E9944" t="s">
        <v>14738</v>
      </c>
      <c r="F9944" t="s">
        <v>14725</v>
      </c>
      <c r="G9944" t="s">
        <v>14524</v>
      </c>
      <c r="H9944" t="str">
        <f>VLOOKUP(G9944,'Reference Table'!L:M,2,FALSE)</f>
        <v>Oklahoma</v>
      </c>
      <c r="I9944" t="s">
        <v>5</v>
      </c>
      <c r="J9944">
        <v>730696922</v>
      </c>
      <c r="K9944" t="s">
        <v>14737</v>
      </c>
      <c r="L9944" t="s">
        <v>216</v>
      </c>
      <c r="M9944">
        <v>-97.46</v>
      </c>
      <c r="N9944">
        <v>35.22</v>
      </c>
    </row>
    <row r="9945" spans="1:14">
      <c r="A9945" t="s">
        <v>2</v>
      </c>
      <c r="B9945" t="s">
        <v>14736</v>
      </c>
      <c r="C9945" t="s">
        <v>14735</v>
      </c>
      <c r="D9945" t="s">
        <v>1</v>
      </c>
      <c r="E9945" t="s">
        <v>14734</v>
      </c>
      <c r="F9945" t="s">
        <v>14725</v>
      </c>
      <c r="G9945" t="s">
        <v>14524</v>
      </c>
      <c r="H9945" t="str">
        <f>VLOOKUP(G9945,'Reference Table'!L:M,2,FALSE)</f>
        <v>Oklahoma</v>
      </c>
      <c r="I9945" t="s">
        <v>5</v>
      </c>
      <c r="J9945">
        <v>730696385</v>
      </c>
      <c r="K9945" t="s">
        <v>14733</v>
      </c>
      <c r="L9945" t="s">
        <v>216</v>
      </c>
      <c r="M9945">
        <v>-97.48</v>
      </c>
      <c r="N9945">
        <v>35.24</v>
      </c>
    </row>
    <row r="9946" spans="1:14">
      <c r="A9946" t="s">
        <v>2</v>
      </c>
      <c r="B9946" t="s">
        <v>14732</v>
      </c>
      <c r="C9946" t="s">
        <v>14731</v>
      </c>
      <c r="D9946" t="s">
        <v>9</v>
      </c>
      <c r="E9946" t="s">
        <v>14730</v>
      </c>
      <c r="F9946" t="s">
        <v>14725</v>
      </c>
      <c r="G9946" t="s">
        <v>14524</v>
      </c>
      <c r="H9946" t="str">
        <f>VLOOKUP(G9946,'Reference Table'!L:M,2,FALSE)</f>
        <v>Oklahoma</v>
      </c>
      <c r="I9946" t="s">
        <v>5</v>
      </c>
      <c r="J9946">
        <v>730723660</v>
      </c>
      <c r="K9946" t="s">
        <v>14729</v>
      </c>
      <c r="L9946" t="s">
        <v>216</v>
      </c>
      <c r="M9946">
        <v>-97.5</v>
      </c>
      <c r="N9946">
        <v>35.229999999999997</v>
      </c>
    </row>
    <row r="9947" spans="1:14">
      <c r="A9947" t="s">
        <v>2</v>
      </c>
      <c r="B9947" t="s">
        <v>14728</v>
      </c>
      <c r="C9947" t="s">
        <v>14727</v>
      </c>
      <c r="D9947" t="s">
        <v>9</v>
      </c>
      <c r="E9947" t="s">
        <v>14726</v>
      </c>
      <c r="F9947" t="s">
        <v>14725</v>
      </c>
      <c r="G9947" t="s">
        <v>14524</v>
      </c>
      <c r="H9947" t="str">
        <f>VLOOKUP(G9947,'Reference Table'!L:M,2,FALSE)</f>
        <v>Oklahoma</v>
      </c>
      <c r="I9947" t="s">
        <v>5</v>
      </c>
      <c r="J9947">
        <v>73069</v>
      </c>
      <c r="K9947" t="s">
        <v>14724</v>
      </c>
      <c r="L9947" t="s">
        <v>216</v>
      </c>
      <c r="M9947">
        <v>-97.48</v>
      </c>
      <c r="N9947">
        <v>35.24</v>
      </c>
    </row>
    <row r="9948" spans="1:14">
      <c r="A9948" t="s">
        <v>2</v>
      </c>
      <c r="B9948" t="s">
        <v>14723</v>
      </c>
      <c r="C9948" t="s">
        <v>14722</v>
      </c>
      <c r="D9948" t="s">
        <v>9</v>
      </c>
      <c r="E9948" t="s">
        <v>14721</v>
      </c>
      <c r="F9948" t="s">
        <v>14657</v>
      </c>
      <c r="G9948" t="s">
        <v>14524</v>
      </c>
      <c r="H9948" t="str">
        <f>VLOOKUP(G9948,'Reference Table'!L:M,2,FALSE)</f>
        <v>Oklahoma</v>
      </c>
      <c r="I9948" t="s">
        <v>5</v>
      </c>
      <c r="J9948">
        <v>731281024</v>
      </c>
      <c r="K9948" t="s">
        <v>14720</v>
      </c>
      <c r="L9948" t="s">
        <v>216</v>
      </c>
      <c r="M9948">
        <v>-97.62</v>
      </c>
      <c r="N9948">
        <v>35.46</v>
      </c>
    </row>
    <row r="9949" spans="1:14">
      <c r="A9949" t="s">
        <v>2</v>
      </c>
      <c r="B9949" t="s">
        <v>14719</v>
      </c>
      <c r="C9949" t="s">
        <v>14718</v>
      </c>
      <c r="D9949" t="s">
        <v>9</v>
      </c>
      <c r="E9949" t="s">
        <v>14717</v>
      </c>
      <c r="F9949" t="s">
        <v>14657</v>
      </c>
      <c r="G9949" t="s">
        <v>14524</v>
      </c>
      <c r="H9949" t="str">
        <f>VLOOKUP(G9949,'Reference Table'!L:M,2,FALSE)</f>
        <v>Oklahoma</v>
      </c>
      <c r="I9949" t="s">
        <v>5</v>
      </c>
      <c r="J9949">
        <v>731042484</v>
      </c>
      <c r="K9949" t="s">
        <v>14716</v>
      </c>
      <c r="L9949" t="s">
        <v>216</v>
      </c>
      <c r="M9949">
        <v>-97.51</v>
      </c>
      <c r="N9949">
        <v>35.46</v>
      </c>
    </row>
    <row r="9950" spans="1:14">
      <c r="A9950" t="s">
        <v>2</v>
      </c>
      <c r="B9950" t="s">
        <v>14715</v>
      </c>
      <c r="C9950" t="s">
        <v>14714</v>
      </c>
      <c r="D9950" t="s">
        <v>9</v>
      </c>
      <c r="E9950" t="s">
        <v>14713</v>
      </c>
      <c r="F9950" t="s">
        <v>14657</v>
      </c>
      <c r="G9950" t="s">
        <v>14524</v>
      </c>
      <c r="H9950" t="str">
        <f>VLOOKUP(G9950,'Reference Table'!L:M,2,FALSE)</f>
        <v>Oklahoma</v>
      </c>
      <c r="I9950" t="s">
        <v>5</v>
      </c>
      <c r="J9950">
        <v>731321585</v>
      </c>
      <c r="K9950" t="s">
        <v>14712</v>
      </c>
      <c r="L9950" t="s">
        <v>216</v>
      </c>
      <c r="M9950">
        <v>-97.64</v>
      </c>
      <c r="N9950">
        <v>35.56</v>
      </c>
    </row>
    <row r="9951" spans="1:14">
      <c r="A9951" t="s">
        <v>2</v>
      </c>
      <c r="B9951" t="s">
        <v>14711</v>
      </c>
      <c r="C9951" t="s">
        <v>14710</v>
      </c>
      <c r="D9951" t="s">
        <v>9</v>
      </c>
      <c r="E9951" t="s">
        <v>14709</v>
      </c>
      <c r="F9951" t="s">
        <v>14657</v>
      </c>
      <c r="G9951" t="s">
        <v>14524</v>
      </c>
      <c r="H9951" t="str">
        <f>VLOOKUP(G9951,'Reference Table'!L:M,2,FALSE)</f>
        <v>Oklahoma</v>
      </c>
      <c r="I9951" t="s">
        <v>5</v>
      </c>
      <c r="J9951">
        <v>73112</v>
      </c>
      <c r="K9951" t="s">
        <v>14708</v>
      </c>
      <c r="L9951" t="s">
        <v>216</v>
      </c>
      <c r="M9951">
        <v>-97.57</v>
      </c>
      <c r="N9951">
        <v>35.53</v>
      </c>
    </row>
    <row r="9952" spans="1:14">
      <c r="A9952" t="s">
        <v>2</v>
      </c>
      <c r="B9952" t="s">
        <v>14707</v>
      </c>
      <c r="C9952" t="s">
        <v>14706</v>
      </c>
      <c r="D9952" t="s">
        <v>9</v>
      </c>
      <c r="E9952" t="s">
        <v>14705</v>
      </c>
      <c r="F9952" t="s">
        <v>14657</v>
      </c>
      <c r="G9952" t="s">
        <v>14524</v>
      </c>
      <c r="H9952" t="str">
        <f>VLOOKUP(G9952,'Reference Table'!L:M,2,FALSE)</f>
        <v>Oklahoma</v>
      </c>
      <c r="I9952" t="s">
        <v>5</v>
      </c>
      <c r="J9952">
        <v>731126602</v>
      </c>
      <c r="K9952" t="s">
        <v>14704</v>
      </c>
      <c r="L9952" t="s">
        <v>216</v>
      </c>
      <c r="M9952">
        <v>-97.57</v>
      </c>
      <c r="N9952">
        <v>35.51</v>
      </c>
    </row>
    <row r="9953" spans="1:14">
      <c r="A9953" t="s">
        <v>2</v>
      </c>
      <c r="B9953" t="s">
        <v>14703</v>
      </c>
      <c r="C9953" t="s">
        <v>14702</v>
      </c>
      <c r="D9953" t="s">
        <v>9</v>
      </c>
      <c r="E9953" t="s">
        <v>14701</v>
      </c>
      <c r="F9953" t="s">
        <v>14657</v>
      </c>
      <c r="G9953" t="s">
        <v>14524</v>
      </c>
      <c r="H9953" t="str">
        <f>VLOOKUP(G9953,'Reference Table'!L:M,2,FALSE)</f>
        <v>Oklahoma</v>
      </c>
      <c r="I9953" t="s">
        <v>5</v>
      </c>
      <c r="J9953">
        <v>731422002</v>
      </c>
      <c r="K9953" t="s">
        <v>14700</v>
      </c>
      <c r="L9953" t="s">
        <v>216</v>
      </c>
      <c r="M9953">
        <v>-97.62</v>
      </c>
      <c r="N9953">
        <v>35.61</v>
      </c>
    </row>
    <row r="9954" spans="1:14">
      <c r="A9954" t="s">
        <v>2</v>
      </c>
      <c r="B9954" t="s">
        <v>14699</v>
      </c>
      <c r="C9954" t="s">
        <v>14698</v>
      </c>
      <c r="D9954" t="s">
        <v>1</v>
      </c>
      <c r="E9954" t="s">
        <v>14697</v>
      </c>
      <c r="F9954" t="s">
        <v>14657</v>
      </c>
      <c r="G9954" t="s">
        <v>14524</v>
      </c>
      <c r="H9954" t="str">
        <f>VLOOKUP(G9954,'Reference Table'!L:M,2,FALSE)</f>
        <v>Oklahoma</v>
      </c>
      <c r="I9954" t="s">
        <v>5</v>
      </c>
      <c r="J9954">
        <v>731125464</v>
      </c>
      <c r="K9954" t="s">
        <v>14696</v>
      </c>
      <c r="L9954" t="s">
        <v>216</v>
      </c>
      <c r="M9954">
        <v>-97.56</v>
      </c>
      <c r="N9954">
        <v>35.520000000000003</v>
      </c>
    </row>
    <row r="9955" spans="1:14">
      <c r="A9955" t="s">
        <v>2</v>
      </c>
      <c r="B9955" t="s">
        <v>14695</v>
      </c>
      <c r="C9955" t="s">
        <v>14694</v>
      </c>
      <c r="D9955" t="s">
        <v>1</v>
      </c>
      <c r="E9955" t="s">
        <v>14693</v>
      </c>
      <c r="F9955" t="s">
        <v>14657</v>
      </c>
      <c r="G9955" t="s">
        <v>14524</v>
      </c>
      <c r="H9955" t="str">
        <f>VLOOKUP(G9955,'Reference Table'!L:M,2,FALSE)</f>
        <v>Oklahoma</v>
      </c>
      <c r="I9955" t="s">
        <v>5</v>
      </c>
      <c r="J9955">
        <v>731346021</v>
      </c>
      <c r="K9955" t="s">
        <v>14692</v>
      </c>
      <c r="L9955" t="s">
        <v>216</v>
      </c>
      <c r="M9955">
        <v>-97.55</v>
      </c>
      <c r="N9955">
        <v>35.61</v>
      </c>
    </row>
    <row r="9956" spans="1:14">
      <c r="A9956" t="s">
        <v>2</v>
      </c>
      <c r="B9956" t="s">
        <v>14691</v>
      </c>
      <c r="C9956" t="s">
        <v>14690</v>
      </c>
      <c r="D9956" t="s">
        <v>9</v>
      </c>
      <c r="E9956" t="s">
        <v>14689</v>
      </c>
      <c r="F9956" t="s">
        <v>14657</v>
      </c>
      <c r="G9956" t="s">
        <v>14524</v>
      </c>
      <c r="H9956" t="str">
        <f>VLOOKUP(G9956,'Reference Table'!L:M,2,FALSE)</f>
        <v>Oklahoma</v>
      </c>
      <c r="I9956" t="s">
        <v>5</v>
      </c>
      <c r="J9956">
        <v>73118</v>
      </c>
      <c r="K9956" t="s">
        <v>14688</v>
      </c>
      <c r="L9956" t="s">
        <v>216</v>
      </c>
      <c r="M9956">
        <v>-97.54</v>
      </c>
      <c r="N9956">
        <v>35.520000000000003</v>
      </c>
    </row>
    <row r="9957" spans="1:14">
      <c r="A9957" t="s">
        <v>2</v>
      </c>
      <c r="B9957" t="s">
        <v>14687</v>
      </c>
      <c r="C9957" t="s">
        <v>14686</v>
      </c>
      <c r="D9957" t="s">
        <v>9</v>
      </c>
      <c r="E9957" t="s">
        <v>14685</v>
      </c>
      <c r="F9957" t="s">
        <v>14657</v>
      </c>
      <c r="G9957" t="s">
        <v>14524</v>
      </c>
      <c r="H9957" t="str">
        <f>VLOOKUP(G9957,'Reference Table'!L:M,2,FALSE)</f>
        <v>Oklahoma</v>
      </c>
      <c r="I9957" t="s">
        <v>5</v>
      </c>
      <c r="J9957">
        <v>731594112</v>
      </c>
      <c r="K9957" t="s">
        <v>14684</v>
      </c>
      <c r="L9957" t="s">
        <v>216</v>
      </c>
      <c r="M9957">
        <v>-97.55</v>
      </c>
      <c r="N9957">
        <v>35.39</v>
      </c>
    </row>
    <row r="9958" spans="1:14">
      <c r="A9958" t="s">
        <v>2</v>
      </c>
      <c r="B9958" t="s">
        <v>14683</v>
      </c>
      <c r="C9958" t="s">
        <v>14682</v>
      </c>
      <c r="D9958" t="s">
        <v>9</v>
      </c>
      <c r="E9958" t="s">
        <v>14681</v>
      </c>
      <c r="F9958" t="s">
        <v>14657</v>
      </c>
      <c r="G9958" t="s">
        <v>14524</v>
      </c>
      <c r="H9958" t="str">
        <f>VLOOKUP(G9958,'Reference Table'!L:M,2,FALSE)</f>
        <v>Oklahoma</v>
      </c>
      <c r="I9958" t="s">
        <v>5</v>
      </c>
      <c r="J9958">
        <v>731166404</v>
      </c>
      <c r="K9958" t="s">
        <v>14680</v>
      </c>
      <c r="L9958" t="s">
        <v>216</v>
      </c>
      <c r="M9958">
        <v>-97.53</v>
      </c>
      <c r="N9958">
        <v>35.54</v>
      </c>
    </row>
    <row r="9959" spans="1:14">
      <c r="A9959" t="s">
        <v>186</v>
      </c>
      <c r="B9959" t="s">
        <v>14679</v>
      </c>
      <c r="C9959" t="s">
        <v>14678</v>
      </c>
      <c r="D9959" t="s">
        <v>9</v>
      </c>
      <c r="E9959" t="s">
        <v>14677</v>
      </c>
      <c r="F9959" t="s">
        <v>14672</v>
      </c>
      <c r="G9959" t="s">
        <v>14524</v>
      </c>
      <c r="H9959" t="str">
        <f>VLOOKUP(G9959,'Reference Table'!L:M,2,FALSE)</f>
        <v>Oklahoma</v>
      </c>
      <c r="I9959" t="s">
        <v>5</v>
      </c>
      <c r="J9959">
        <v>73118</v>
      </c>
      <c r="K9959" t="s">
        <v>14676</v>
      </c>
      <c r="L9959" t="s">
        <v>216</v>
      </c>
      <c r="M9959">
        <v>-97.54</v>
      </c>
      <c r="N9959">
        <v>35.520000000000003</v>
      </c>
    </row>
    <row r="9960" spans="1:14">
      <c r="A9960" t="s">
        <v>2</v>
      </c>
      <c r="B9960" t="s">
        <v>14675</v>
      </c>
      <c r="C9960" t="s">
        <v>14674</v>
      </c>
      <c r="D9960" t="s">
        <v>1</v>
      </c>
      <c r="E9960" t="s">
        <v>14673</v>
      </c>
      <c r="F9960" t="s">
        <v>14672</v>
      </c>
      <c r="G9960" t="s">
        <v>14524</v>
      </c>
      <c r="H9960" t="str">
        <f>VLOOKUP(G9960,'Reference Table'!L:M,2,FALSE)</f>
        <v>Oklahoma</v>
      </c>
      <c r="I9960" t="s">
        <v>5</v>
      </c>
      <c r="J9960">
        <v>73145</v>
      </c>
      <c r="K9960">
        <v>5804836863</v>
      </c>
      <c r="L9960" t="s">
        <v>216</v>
      </c>
      <c r="M9960">
        <v>-97.4</v>
      </c>
      <c r="N9960">
        <v>35.42</v>
      </c>
    </row>
    <row r="9961" spans="1:14">
      <c r="A9961" t="s">
        <v>2</v>
      </c>
      <c r="B9961" t="s">
        <v>14671</v>
      </c>
      <c r="C9961" t="s">
        <v>14670</v>
      </c>
      <c r="D9961" t="s">
        <v>9</v>
      </c>
      <c r="E9961" t="s">
        <v>14669</v>
      </c>
      <c r="F9961" t="s">
        <v>14657</v>
      </c>
      <c r="G9961" t="s">
        <v>14524</v>
      </c>
      <c r="H9961" t="str">
        <f>VLOOKUP(G9961,'Reference Table'!L:M,2,FALSE)</f>
        <v>Oklahoma</v>
      </c>
      <c r="I9961" t="s">
        <v>5</v>
      </c>
      <c r="J9961">
        <v>731348014</v>
      </c>
      <c r="K9961" t="s">
        <v>14668</v>
      </c>
      <c r="L9961" t="s">
        <v>216</v>
      </c>
      <c r="M9961">
        <v>-97.55</v>
      </c>
      <c r="N9961">
        <v>35.61</v>
      </c>
    </row>
    <row r="9962" spans="1:14">
      <c r="A9962" t="s">
        <v>2</v>
      </c>
      <c r="B9962" t="s">
        <v>14667</v>
      </c>
      <c r="C9962" t="s">
        <v>14666</v>
      </c>
      <c r="D9962" t="s">
        <v>1</v>
      </c>
      <c r="E9962" t="s">
        <v>14665</v>
      </c>
      <c r="F9962" t="s">
        <v>14657</v>
      </c>
      <c r="G9962" t="s">
        <v>14524</v>
      </c>
      <c r="H9962" t="str">
        <f>VLOOKUP(G9962,'Reference Table'!L:M,2,FALSE)</f>
        <v>Oklahoma</v>
      </c>
      <c r="I9962" t="s">
        <v>5</v>
      </c>
      <c r="J9962">
        <v>731021070</v>
      </c>
      <c r="K9962">
        <v>4052312910</v>
      </c>
      <c r="L9962" t="s">
        <v>216</v>
      </c>
      <c r="M9962">
        <v>-97.52</v>
      </c>
      <c r="N9962">
        <v>35.479999999999997</v>
      </c>
    </row>
    <row r="9963" spans="1:14">
      <c r="A9963" t="s">
        <v>2</v>
      </c>
      <c r="B9963" t="s">
        <v>14664</v>
      </c>
      <c r="C9963" t="s">
        <v>14663</v>
      </c>
      <c r="D9963" t="s">
        <v>9</v>
      </c>
      <c r="E9963" t="s">
        <v>14662</v>
      </c>
      <c r="F9963" t="s">
        <v>14657</v>
      </c>
      <c r="G9963" t="s">
        <v>14524</v>
      </c>
      <c r="H9963" t="str">
        <f>VLOOKUP(G9963,'Reference Table'!L:M,2,FALSE)</f>
        <v>Oklahoma</v>
      </c>
      <c r="I9963" t="s">
        <v>5</v>
      </c>
      <c r="J9963">
        <v>731163233</v>
      </c>
      <c r="K9963" t="s">
        <v>14661</v>
      </c>
      <c r="L9963" t="s">
        <v>216</v>
      </c>
      <c r="M9963">
        <v>-97.57</v>
      </c>
      <c r="N9963">
        <v>35.549999999999997</v>
      </c>
    </row>
    <row r="9964" spans="1:14">
      <c r="A9964" t="s">
        <v>2</v>
      </c>
      <c r="B9964" t="s">
        <v>14660</v>
      </c>
      <c r="C9964" t="s">
        <v>14659</v>
      </c>
      <c r="D9964" t="s">
        <v>1</v>
      </c>
      <c r="E9964" t="s">
        <v>14658</v>
      </c>
      <c r="F9964" t="s">
        <v>14657</v>
      </c>
      <c r="G9964" t="s">
        <v>14524</v>
      </c>
      <c r="H9964" t="str">
        <f>VLOOKUP(G9964,'Reference Table'!L:M,2,FALSE)</f>
        <v>Oklahoma</v>
      </c>
      <c r="I9964" t="s">
        <v>5</v>
      </c>
      <c r="J9964">
        <v>731324220</v>
      </c>
      <c r="K9964" t="s">
        <v>14656</v>
      </c>
      <c r="L9964" t="s">
        <v>216</v>
      </c>
      <c r="M9964">
        <v>-97.64</v>
      </c>
      <c r="N9964">
        <v>35.56</v>
      </c>
    </row>
    <row r="9965" spans="1:14">
      <c r="A9965" t="s">
        <v>2</v>
      </c>
      <c r="B9965" t="s">
        <v>14655</v>
      </c>
      <c r="C9965" t="s">
        <v>14654</v>
      </c>
      <c r="D9965" t="s">
        <v>9</v>
      </c>
      <c r="E9965" t="s">
        <v>14653</v>
      </c>
      <c r="F9965" t="s">
        <v>14645</v>
      </c>
      <c r="G9965" t="s">
        <v>14524</v>
      </c>
      <c r="H9965" t="str">
        <f>VLOOKUP(G9965,'Reference Table'!L:M,2,FALSE)</f>
        <v>Oklahoma</v>
      </c>
      <c r="I9965" t="s">
        <v>5</v>
      </c>
      <c r="J9965">
        <v>74055</v>
      </c>
      <c r="K9965">
        <v>9188611491</v>
      </c>
      <c r="L9965" t="s">
        <v>216</v>
      </c>
      <c r="M9965">
        <v>-95.82</v>
      </c>
      <c r="N9965">
        <v>36.32</v>
      </c>
    </row>
    <row r="9966" spans="1:14">
      <c r="A9966" t="s">
        <v>2</v>
      </c>
      <c r="B9966" t="s">
        <v>14652</v>
      </c>
      <c r="C9966" t="s">
        <v>14651</v>
      </c>
      <c r="D9966" t="s">
        <v>9</v>
      </c>
      <c r="E9966" t="s">
        <v>14650</v>
      </c>
      <c r="F9966" t="s">
        <v>14645</v>
      </c>
      <c r="G9966" t="s">
        <v>14524</v>
      </c>
      <c r="H9966" t="str">
        <f>VLOOKUP(G9966,'Reference Table'!L:M,2,FALSE)</f>
        <v>Oklahoma</v>
      </c>
      <c r="I9966" t="s">
        <v>5</v>
      </c>
      <c r="J9966">
        <v>740555436</v>
      </c>
      <c r="K9966" t="s">
        <v>14649</v>
      </c>
      <c r="L9966" t="s">
        <v>216</v>
      </c>
      <c r="M9966">
        <v>-95.84</v>
      </c>
      <c r="N9966">
        <v>36.29</v>
      </c>
    </row>
    <row r="9967" spans="1:14">
      <c r="A9967" t="s">
        <v>2</v>
      </c>
      <c r="B9967" t="s">
        <v>14648</v>
      </c>
      <c r="C9967" t="s">
        <v>14647</v>
      </c>
      <c r="D9967" t="s">
        <v>1</v>
      </c>
      <c r="E9967" t="s">
        <v>14646</v>
      </c>
      <c r="F9967" t="s">
        <v>14645</v>
      </c>
      <c r="G9967" t="s">
        <v>14524</v>
      </c>
      <c r="H9967" t="str">
        <f>VLOOKUP(G9967,'Reference Table'!L:M,2,FALSE)</f>
        <v>Oklahoma</v>
      </c>
      <c r="I9967" t="s">
        <v>5</v>
      </c>
      <c r="J9967">
        <v>740555300</v>
      </c>
      <c r="K9967" t="s">
        <v>14644</v>
      </c>
      <c r="L9967" t="s">
        <v>216</v>
      </c>
      <c r="M9967">
        <v>-95.82</v>
      </c>
      <c r="N9967">
        <v>36.28</v>
      </c>
    </row>
    <row r="9968" spans="1:14">
      <c r="A9968" t="s">
        <v>2</v>
      </c>
      <c r="B9968" t="s">
        <v>14643</v>
      </c>
      <c r="C9968" t="s">
        <v>14642</v>
      </c>
      <c r="D9968" t="s">
        <v>1</v>
      </c>
      <c r="E9968" t="s">
        <v>14641</v>
      </c>
      <c r="F9968" t="s">
        <v>14640</v>
      </c>
      <c r="G9968" t="s">
        <v>14524</v>
      </c>
      <c r="H9968" t="str">
        <f>VLOOKUP(G9968,'Reference Table'!L:M,2,FALSE)</f>
        <v>Oklahoma</v>
      </c>
      <c r="I9968" t="s">
        <v>5</v>
      </c>
      <c r="J9968">
        <v>746011918</v>
      </c>
      <c r="L9968" t="s">
        <v>216</v>
      </c>
      <c r="M9968">
        <v>-97.07</v>
      </c>
      <c r="N9968">
        <v>36.729999999999997</v>
      </c>
    </row>
    <row r="9969" spans="1:14">
      <c r="A9969" t="s">
        <v>2</v>
      </c>
      <c r="B9969" t="s">
        <v>14639</v>
      </c>
      <c r="C9969" t="s">
        <v>14638</v>
      </c>
      <c r="D9969" t="s">
        <v>9</v>
      </c>
      <c r="E9969" t="s">
        <v>14637</v>
      </c>
      <c r="F9969" t="s">
        <v>14636</v>
      </c>
      <c r="G9969" t="s">
        <v>14524</v>
      </c>
      <c r="H9969" t="str">
        <f>VLOOKUP(G9969,'Reference Table'!L:M,2,FALSE)</f>
        <v>Oklahoma</v>
      </c>
      <c r="I9969" t="s">
        <v>5</v>
      </c>
      <c r="J9969">
        <v>74063</v>
      </c>
      <c r="K9969">
        <v>9185689739</v>
      </c>
      <c r="L9969" t="s">
        <v>216</v>
      </c>
      <c r="M9969">
        <v>-96.11</v>
      </c>
      <c r="N9969">
        <v>36.130000000000003</v>
      </c>
    </row>
    <row r="9970" spans="1:14">
      <c r="A9970" t="s">
        <v>2</v>
      </c>
      <c r="B9970" t="s">
        <v>14635</v>
      </c>
      <c r="C9970" t="s">
        <v>14634</v>
      </c>
      <c r="D9970" t="s">
        <v>9</v>
      </c>
      <c r="E9970" t="s">
        <v>14633</v>
      </c>
      <c r="F9970" t="s">
        <v>14632</v>
      </c>
      <c r="G9970" t="s">
        <v>14524</v>
      </c>
      <c r="H9970" t="str">
        <f>VLOOKUP(G9970,'Reference Table'!L:M,2,FALSE)</f>
        <v>Oklahoma</v>
      </c>
      <c r="I9970" t="s">
        <v>5</v>
      </c>
      <c r="J9970">
        <v>748041261</v>
      </c>
      <c r="K9970" t="s">
        <v>14631</v>
      </c>
      <c r="L9970" t="s">
        <v>216</v>
      </c>
      <c r="M9970">
        <v>-96.93</v>
      </c>
      <c r="N9970">
        <v>35.380000000000003</v>
      </c>
    </row>
    <row r="9971" spans="1:14">
      <c r="A9971" t="s">
        <v>2</v>
      </c>
      <c r="B9971" t="s">
        <v>14630</v>
      </c>
      <c r="C9971" t="s">
        <v>14629</v>
      </c>
      <c r="D9971" t="s">
        <v>9</v>
      </c>
      <c r="E9971" t="s">
        <v>14628</v>
      </c>
      <c r="F9971" t="s">
        <v>14623</v>
      </c>
      <c r="G9971" t="s">
        <v>14524</v>
      </c>
      <c r="H9971" t="str">
        <f>VLOOKUP(G9971,'Reference Table'!L:M,2,FALSE)</f>
        <v>Oklahoma</v>
      </c>
      <c r="I9971" t="s">
        <v>5</v>
      </c>
      <c r="J9971">
        <v>740755450</v>
      </c>
      <c r="K9971" t="s">
        <v>14627</v>
      </c>
      <c r="L9971" t="s">
        <v>216</v>
      </c>
      <c r="M9971">
        <v>-97.06</v>
      </c>
      <c r="N9971">
        <v>36.130000000000003</v>
      </c>
    </row>
    <row r="9972" spans="1:14">
      <c r="A9972" t="s">
        <v>2</v>
      </c>
      <c r="B9972" t="s">
        <v>14626</v>
      </c>
      <c r="C9972" t="s">
        <v>14625</v>
      </c>
      <c r="D9972" t="s">
        <v>1</v>
      </c>
      <c r="E9972" t="s">
        <v>14624</v>
      </c>
      <c r="F9972" t="s">
        <v>14623</v>
      </c>
      <c r="G9972" t="s">
        <v>14524</v>
      </c>
      <c r="H9972" t="str">
        <f>VLOOKUP(G9972,'Reference Table'!L:M,2,FALSE)</f>
        <v>Oklahoma</v>
      </c>
      <c r="I9972" t="s">
        <v>5</v>
      </c>
      <c r="J9972">
        <v>740755417</v>
      </c>
      <c r="L9972" t="s">
        <v>216</v>
      </c>
      <c r="M9972">
        <v>-97.06</v>
      </c>
      <c r="N9972">
        <v>36.130000000000003</v>
      </c>
    </row>
    <row r="9973" spans="1:14">
      <c r="A9973" t="s">
        <v>2</v>
      </c>
      <c r="B9973" t="s">
        <v>14622</v>
      </c>
      <c r="C9973" t="s">
        <v>14621</v>
      </c>
      <c r="D9973" t="s">
        <v>9</v>
      </c>
      <c r="E9973" t="s">
        <v>14620</v>
      </c>
      <c r="F9973" t="s">
        <v>14539</v>
      </c>
      <c r="G9973" t="s">
        <v>14524</v>
      </c>
      <c r="H9973" t="str">
        <f>VLOOKUP(G9973,'Reference Table'!L:M,2,FALSE)</f>
        <v>Oklahoma</v>
      </c>
      <c r="I9973" t="s">
        <v>5</v>
      </c>
      <c r="J9973">
        <v>741337362</v>
      </c>
      <c r="K9973" t="s">
        <v>14619</v>
      </c>
      <c r="L9973" t="s">
        <v>216</v>
      </c>
      <c r="M9973">
        <v>-95.89</v>
      </c>
      <c r="N9973">
        <v>36</v>
      </c>
    </row>
    <row r="9974" spans="1:14">
      <c r="A9974" t="s">
        <v>2</v>
      </c>
      <c r="B9974" t="s">
        <v>14618</v>
      </c>
      <c r="C9974" t="s">
        <v>14617</v>
      </c>
      <c r="D9974" t="s">
        <v>1</v>
      </c>
      <c r="E9974" t="s">
        <v>14616</v>
      </c>
      <c r="F9974" t="s">
        <v>14539</v>
      </c>
      <c r="G9974" t="s">
        <v>14524</v>
      </c>
      <c r="H9974" t="str">
        <f>VLOOKUP(G9974,'Reference Table'!L:M,2,FALSE)</f>
        <v>Oklahoma</v>
      </c>
      <c r="I9974" t="s">
        <v>5</v>
      </c>
      <c r="J9974">
        <v>741336103</v>
      </c>
      <c r="K9974" t="s">
        <v>14561</v>
      </c>
      <c r="L9974" t="s">
        <v>216</v>
      </c>
      <c r="M9974">
        <v>-95.89</v>
      </c>
      <c r="N9974">
        <v>36.020000000000003</v>
      </c>
    </row>
    <row r="9975" spans="1:14">
      <c r="A9975" t="s">
        <v>2</v>
      </c>
      <c r="B9975" t="s">
        <v>14615</v>
      </c>
      <c r="C9975" t="s">
        <v>14614</v>
      </c>
      <c r="D9975" t="s">
        <v>9</v>
      </c>
      <c r="E9975" t="s">
        <v>14613</v>
      </c>
      <c r="F9975" t="s">
        <v>14539</v>
      </c>
      <c r="G9975" t="s">
        <v>14524</v>
      </c>
      <c r="H9975" t="str">
        <f>VLOOKUP(G9975,'Reference Table'!L:M,2,FALSE)</f>
        <v>Oklahoma</v>
      </c>
      <c r="I9975" t="s">
        <v>5</v>
      </c>
      <c r="J9975">
        <v>741052547</v>
      </c>
      <c r="K9975" t="s">
        <v>14612</v>
      </c>
      <c r="L9975" t="s">
        <v>216</v>
      </c>
      <c r="M9975">
        <v>-95.98</v>
      </c>
      <c r="N9975">
        <v>36.11</v>
      </c>
    </row>
    <row r="9976" spans="1:14">
      <c r="A9976" t="s">
        <v>2</v>
      </c>
      <c r="B9976" t="s">
        <v>14611</v>
      </c>
      <c r="C9976" t="s">
        <v>14610</v>
      </c>
      <c r="D9976" t="s">
        <v>9</v>
      </c>
      <c r="E9976" t="s">
        <v>14609</v>
      </c>
      <c r="F9976" t="s">
        <v>14539</v>
      </c>
      <c r="G9976" t="s">
        <v>14524</v>
      </c>
      <c r="H9976" t="str">
        <f>VLOOKUP(G9976,'Reference Table'!L:M,2,FALSE)</f>
        <v>Oklahoma</v>
      </c>
      <c r="I9976" t="s">
        <v>5</v>
      </c>
      <c r="J9976">
        <v>741365034</v>
      </c>
      <c r="K9976" t="s">
        <v>14608</v>
      </c>
      <c r="L9976" t="s">
        <v>216</v>
      </c>
      <c r="M9976">
        <v>-95.97</v>
      </c>
      <c r="N9976">
        <v>36.06</v>
      </c>
    </row>
    <row r="9977" spans="1:14">
      <c r="A9977" t="s">
        <v>2</v>
      </c>
      <c r="B9977" t="s">
        <v>14607</v>
      </c>
      <c r="C9977" t="s">
        <v>14606</v>
      </c>
      <c r="D9977" t="s">
        <v>1</v>
      </c>
      <c r="E9977" t="s">
        <v>14605</v>
      </c>
      <c r="F9977" t="s">
        <v>14539</v>
      </c>
      <c r="G9977" t="s">
        <v>14524</v>
      </c>
      <c r="H9977" t="str">
        <f>VLOOKUP(G9977,'Reference Table'!L:M,2,FALSE)</f>
        <v>Oklahoma</v>
      </c>
      <c r="I9977" t="s">
        <v>5</v>
      </c>
      <c r="J9977">
        <v>741321838</v>
      </c>
      <c r="K9977" t="s">
        <v>14604</v>
      </c>
      <c r="L9977" t="s">
        <v>216</v>
      </c>
      <c r="M9977">
        <v>-96.01</v>
      </c>
      <c r="N9977">
        <v>36.06</v>
      </c>
    </row>
    <row r="9978" spans="1:14">
      <c r="A9978" t="s">
        <v>2</v>
      </c>
      <c r="B9978" t="s">
        <v>14603</v>
      </c>
      <c r="C9978" t="s">
        <v>14602</v>
      </c>
      <c r="D9978" t="s">
        <v>9</v>
      </c>
      <c r="E9978" t="s">
        <v>14601</v>
      </c>
      <c r="F9978" t="s">
        <v>14539</v>
      </c>
      <c r="G9978" t="s">
        <v>14524</v>
      </c>
      <c r="H9978" t="str">
        <f>VLOOKUP(G9978,'Reference Table'!L:M,2,FALSE)</f>
        <v>Oklahoma</v>
      </c>
      <c r="I9978" t="s">
        <v>5</v>
      </c>
      <c r="J9978">
        <v>741353513</v>
      </c>
      <c r="K9978" t="s">
        <v>14600</v>
      </c>
      <c r="L9978" t="s">
        <v>216</v>
      </c>
      <c r="M9978">
        <v>-95.94</v>
      </c>
      <c r="N9978">
        <v>36.090000000000003</v>
      </c>
    </row>
    <row r="9979" spans="1:14">
      <c r="A9979" t="s">
        <v>2</v>
      </c>
      <c r="B9979" t="s">
        <v>14599</v>
      </c>
      <c r="C9979" t="s">
        <v>14598</v>
      </c>
      <c r="D9979" t="s">
        <v>9</v>
      </c>
      <c r="E9979" t="s">
        <v>14597</v>
      </c>
      <c r="F9979" t="s">
        <v>14539</v>
      </c>
      <c r="G9979" t="s">
        <v>14524</v>
      </c>
      <c r="H9979" t="str">
        <f>VLOOKUP(G9979,'Reference Table'!L:M,2,FALSE)</f>
        <v>Oklahoma</v>
      </c>
      <c r="I9979" t="s">
        <v>5</v>
      </c>
      <c r="J9979">
        <v>741332025</v>
      </c>
      <c r="K9979" t="s">
        <v>14596</v>
      </c>
      <c r="L9979" t="s">
        <v>216</v>
      </c>
      <c r="M9979">
        <v>-95.88</v>
      </c>
      <c r="N9979">
        <v>36.06</v>
      </c>
    </row>
    <row r="9980" spans="1:14">
      <c r="A9980" t="s">
        <v>2</v>
      </c>
      <c r="B9980" t="s">
        <v>14595</v>
      </c>
      <c r="C9980" t="s">
        <v>14594</v>
      </c>
      <c r="D9980" t="s">
        <v>9</v>
      </c>
      <c r="E9980" t="s">
        <v>14593</v>
      </c>
      <c r="F9980" t="s">
        <v>14539</v>
      </c>
      <c r="G9980" t="s">
        <v>14524</v>
      </c>
      <c r="H9980" t="str">
        <f>VLOOKUP(G9980,'Reference Table'!L:M,2,FALSE)</f>
        <v>Oklahoma</v>
      </c>
      <c r="I9980" t="s">
        <v>5</v>
      </c>
      <c r="J9980">
        <v>741338032</v>
      </c>
      <c r="K9980" t="s">
        <v>14592</v>
      </c>
      <c r="L9980" t="s">
        <v>216</v>
      </c>
      <c r="M9980">
        <v>-95.87</v>
      </c>
      <c r="N9980">
        <v>36.049999999999997</v>
      </c>
    </row>
    <row r="9981" spans="1:14">
      <c r="A9981" t="s">
        <v>2</v>
      </c>
      <c r="B9981" t="s">
        <v>14591</v>
      </c>
      <c r="C9981" t="s">
        <v>14590</v>
      </c>
      <c r="D9981" t="s">
        <v>1</v>
      </c>
      <c r="E9981" t="s">
        <v>14589</v>
      </c>
      <c r="F9981" t="s">
        <v>14539</v>
      </c>
      <c r="G9981" t="s">
        <v>14524</v>
      </c>
      <c r="H9981" t="str">
        <f>VLOOKUP(G9981,'Reference Table'!L:M,2,FALSE)</f>
        <v>Oklahoma</v>
      </c>
      <c r="I9981" t="s">
        <v>5</v>
      </c>
      <c r="J9981">
        <v>741152346</v>
      </c>
      <c r="K9981" t="s">
        <v>14588</v>
      </c>
      <c r="L9981" t="s">
        <v>216</v>
      </c>
      <c r="M9981">
        <v>-95.89</v>
      </c>
      <c r="N9981">
        <v>36.19</v>
      </c>
    </row>
    <row r="9982" spans="1:14">
      <c r="A9982" t="s">
        <v>2</v>
      </c>
      <c r="B9982" t="s">
        <v>14587</v>
      </c>
      <c r="C9982" t="s">
        <v>14586</v>
      </c>
      <c r="D9982" t="s">
        <v>9</v>
      </c>
      <c r="E9982" t="s">
        <v>14585</v>
      </c>
      <c r="F9982" t="s">
        <v>14539</v>
      </c>
      <c r="G9982" t="s">
        <v>14524</v>
      </c>
      <c r="H9982" t="str">
        <f>VLOOKUP(G9982,'Reference Table'!L:M,2,FALSE)</f>
        <v>Oklahoma</v>
      </c>
      <c r="I9982" t="s">
        <v>5</v>
      </c>
      <c r="J9982">
        <v>741373508</v>
      </c>
      <c r="K9982" t="s">
        <v>14584</v>
      </c>
      <c r="L9982" t="s">
        <v>216</v>
      </c>
      <c r="M9982">
        <v>-95.92</v>
      </c>
      <c r="N9982">
        <v>36.03</v>
      </c>
    </row>
    <row r="9983" spans="1:14">
      <c r="A9983" t="s">
        <v>2</v>
      </c>
      <c r="B9983" t="s">
        <v>14583</v>
      </c>
      <c r="C9983" t="s">
        <v>14582</v>
      </c>
      <c r="D9983" t="s">
        <v>9</v>
      </c>
      <c r="E9983" t="s">
        <v>14581</v>
      </c>
      <c r="F9983" t="s">
        <v>14539</v>
      </c>
      <c r="G9983" t="s">
        <v>14524</v>
      </c>
      <c r="H9983" t="str">
        <f>VLOOKUP(G9983,'Reference Table'!L:M,2,FALSE)</f>
        <v>Oklahoma</v>
      </c>
      <c r="I9983" t="s">
        <v>5</v>
      </c>
      <c r="J9983">
        <v>741357414</v>
      </c>
      <c r="K9983" t="s">
        <v>14580</v>
      </c>
      <c r="L9983" t="s">
        <v>216</v>
      </c>
      <c r="M9983">
        <v>-95.92</v>
      </c>
      <c r="N9983">
        <v>36.08</v>
      </c>
    </row>
    <row r="9984" spans="1:14">
      <c r="A9984" t="s">
        <v>2</v>
      </c>
      <c r="B9984" t="s">
        <v>14579</v>
      </c>
      <c r="C9984" t="s">
        <v>14578</v>
      </c>
      <c r="D9984" t="s">
        <v>9</v>
      </c>
      <c r="E9984" t="s">
        <v>14577</v>
      </c>
      <c r="F9984" t="s">
        <v>14539</v>
      </c>
      <c r="G9984" t="s">
        <v>14524</v>
      </c>
      <c r="H9984" t="str">
        <f>VLOOKUP(G9984,'Reference Table'!L:M,2,FALSE)</f>
        <v>Oklahoma</v>
      </c>
      <c r="I9984" t="s">
        <v>5</v>
      </c>
      <c r="J9984">
        <v>74112</v>
      </c>
      <c r="K9984">
        <v>9182883762</v>
      </c>
      <c r="L9984" t="s">
        <v>216</v>
      </c>
      <c r="M9984">
        <v>-95.92</v>
      </c>
      <c r="N9984">
        <v>36.14</v>
      </c>
    </row>
    <row r="9985" spans="1:14">
      <c r="A9985" t="s">
        <v>2</v>
      </c>
      <c r="B9985" t="s">
        <v>14576</v>
      </c>
      <c r="C9985" t="s">
        <v>14575</v>
      </c>
      <c r="D9985" t="s">
        <v>1</v>
      </c>
      <c r="E9985" t="s">
        <v>14574</v>
      </c>
      <c r="F9985" t="s">
        <v>14539</v>
      </c>
      <c r="G9985" t="s">
        <v>14524</v>
      </c>
      <c r="H9985" t="str">
        <f>VLOOKUP(G9985,'Reference Table'!L:M,2,FALSE)</f>
        <v>Oklahoma</v>
      </c>
      <c r="I9985" t="s">
        <v>5</v>
      </c>
      <c r="J9985">
        <v>741152346</v>
      </c>
      <c r="K9985" t="s">
        <v>14573</v>
      </c>
      <c r="L9985" t="s">
        <v>216</v>
      </c>
      <c r="M9985">
        <v>-95.89</v>
      </c>
      <c r="N9985">
        <v>36.19</v>
      </c>
    </row>
    <row r="9986" spans="1:14">
      <c r="A9986" t="s">
        <v>2</v>
      </c>
      <c r="B9986" t="s">
        <v>14572</v>
      </c>
      <c r="C9986" t="s">
        <v>14571</v>
      </c>
      <c r="D9986" t="s">
        <v>9</v>
      </c>
      <c r="E9986" t="s">
        <v>14570</v>
      </c>
      <c r="F9986" t="s">
        <v>14539</v>
      </c>
      <c r="G9986" t="s">
        <v>14524</v>
      </c>
      <c r="H9986" t="str">
        <f>VLOOKUP(G9986,'Reference Table'!L:M,2,FALSE)</f>
        <v>Oklahoma</v>
      </c>
      <c r="I9986" t="s">
        <v>5</v>
      </c>
      <c r="J9986">
        <v>741377399</v>
      </c>
      <c r="K9986" t="s">
        <v>14569</v>
      </c>
      <c r="L9986" t="s">
        <v>216</v>
      </c>
      <c r="M9986">
        <v>-95.95</v>
      </c>
      <c r="N9986">
        <v>36.020000000000003</v>
      </c>
    </row>
    <row r="9987" spans="1:14">
      <c r="A9987" t="s">
        <v>2</v>
      </c>
      <c r="B9987" t="s">
        <v>14568</v>
      </c>
      <c r="C9987" t="s">
        <v>14567</v>
      </c>
      <c r="D9987" t="s">
        <v>9</v>
      </c>
      <c r="E9987" t="s">
        <v>14566</v>
      </c>
      <c r="F9987" t="s">
        <v>14539</v>
      </c>
      <c r="G9987" t="s">
        <v>14524</v>
      </c>
      <c r="H9987" t="str">
        <f>VLOOKUP(G9987,'Reference Table'!L:M,2,FALSE)</f>
        <v>Oklahoma</v>
      </c>
      <c r="I9987" t="s">
        <v>5</v>
      </c>
      <c r="J9987">
        <v>741141408</v>
      </c>
      <c r="K9987" t="s">
        <v>14565</v>
      </c>
      <c r="L9987" t="s">
        <v>216</v>
      </c>
      <c r="M9987">
        <v>-95.96</v>
      </c>
      <c r="N9987">
        <v>36.130000000000003</v>
      </c>
    </row>
    <row r="9988" spans="1:14">
      <c r="A9988" t="s">
        <v>2</v>
      </c>
      <c r="B9988" t="s">
        <v>14564</v>
      </c>
      <c r="C9988" t="s">
        <v>14563</v>
      </c>
      <c r="D9988" t="s">
        <v>1</v>
      </c>
      <c r="E9988" t="s">
        <v>14562</v>
      </c>
      <c r="F9988" t="s">
        <v>14539</v>
      </c>
      <c r="G9988" t="s">
        <v>14524</v>
      </c>
      <c r="H9988" t="str">
        <f>VLOOKUP(G9988,'Reference Table'!L:M,2,FALSE)</f>
        <v>Oklahoma</v>
      </c>
      <c r="I9988" t="s">
        <v>5</v>
      </c>
      <c r="J9988">
        <v>741332903</v>
      </c>
      <c r="K9988" t="s">
        <v>14561</v>
      </c>
      <c r="L9988" t="s">
        <v>216</v>
      </c>
      <c r="M9988">
        <v>-95.86</v>
      </c>
      <c r="N9988">
        <v>36.06</v>
      </c>
    </row>
    <row r="9989" spans="1:14">
      <c r="A9989" t="s">
        <v>2</v>
      </c>
      <c r="B9989" t="s">
        <v>14560</v>
      </c>
      <c r="C9989" t="s">
        <v>14559</v>
      </c>
      <c r="D9989" t="s">
        <v>1</v>
      </c>
      <c r="E9989" t="s">
        <v>14558</v>
      </c>
      <c r="F9989" t="s">
        <v>14539</v>
      </c>
      <c r="G9989" t="s">
        <v>14524</v>
      </c>
      <c r="H9989" t="str">
        <f>VLOOKUP(G9989,'Reference Table'!L:M,2,FALSE)</f>
        <v>Oklahoma</v>
      </c>
      <c r="I9989" t="s">
        <v>5</v>
      </c>
      <c r="J9989" t="s">
        <v>14557</v>
      </c>
      <c r="K9989">
        <v>9185497698</v>
      </c>
      <c r="L9989" t="s">
        <v>216</v>
      </c>
      <c r="M9989">
        <v>-96</v>
      </c>
      <c r="N9989">
        <v>36.15</v>
      </c>
    </row>
    <row r="9990" spans="1:14">
      <c r="A9990" t="s">
        <v>2</v>
      </c>
      <c r="B9990" t="s">
        <v>14556</v>
      </c>
      <c r="C9990" t="s">
        <v>14555</v>
      </c>
      <c r="D9990" t="s">
        <v>1</v>
      </c>
      <c r="E9990" t="s">
        <v>14554</v>
      </c>
      <c r="F9990" t="s">
        <v>14539</v>
      </c>
      <c r="G9990" t="s">
        <v>14524</v>
      </c>
      <c r="H9990" t="str">
        <f>VLOOKUP(G9990,'Reference Table'!L:M,2,FALSE)</f>
        <v>Oklahoma</v>
      </c>
      <c r="I9990" t="s">
        <v>5</v>
      </c>
      <c r="J9990">
        <v>74112</v>
      </c>
      <c r="K9990" t="s">
        <v>14553</v>
      </c>
      <c r="L9990" t="s">
        <v>216</v>
      </c>
      <c r="M9990">
        <v>-95.92</v>
      </c>
      <c r="N9990">
        <v>36.14</v>
      </c>
    </row>
    <row r="9991" spans="1:14">
      <c r="A9991" t="s">
        <v>2</v>
      </c>
      <c r="B9991" t="s">
        <v>14552</v>
      </c>
      <c r="C9991" t="s">
        <v>14551</v>
      </c>
      <c r="D9991" t="s">
        <v>9</v>
      </c>
      <c r="E9991" t="s">
        <v>14550</v>
      </c>
      <c r="F9991" t="s">
        <v>14539</v>
      </c>
      <c r="G9991" t="s">
        <v>14524</v>
      </c>
      <c r="H9991" t="str">
        <f>VLOOKUP(G9991,'Reference Table'!L:M,2,FALSE)</f>
        <v>Oklahoma</v>
      </c>
      <c r="I9991" t="s">
        <v>5</v>
      </c>
      <c r="J9991">
        <v>74135</v>
      </c>
      <c r="K9991">
        <v>9186600530</v>
      </c>
      <c r="L9991" t="s">
        <v>216</v>
      </c>
      <c r="M9991">
        <v>-95.91</v>
      </c>
      <c r="N9991">
        <v>36.1</v>
      </c>
    </row>
    <row r="9992" spans="1:14">
      <c r="A9992" t="s">
        <v>186</v>
      </c>
      <c r="B9992" t="s">
        <v>14549</v>
      </c>
      <c r="C9992" t="s">
        <v>14548</v>
      </c>
      <c r="D9992" t="s">
        <v>9</v>
      </c>
      <c r="E9992" t="s">
        <v>14547</v>
      </c>
      <c r="F9992" t="s">
        <v>14539</v>
      </c>
      <c r="G9992" t="s">
        <v>14524</v>
      </c>
      <c r="H9992" t="str">
        <f>VLOOKUP(G9992,'Reference Table'!L:M,2,FALSE)</f>
        <v>Oklahoma</v>
      </c>
      <c r="I9992" t="s">
        <v>5</v>
      </c>
      <c r="J9992">
        <v>74133</v>
      </c>
      <c r="K9992" t="s">
        <v>14546</v>
      </c>
      <c r="L9992" t="s">
        <v>216</v>
      </c>
      <c r="M9992">
        <v>-95.89</v>
      </c>
      <c r="N9992">
        <v>36.06</v>
      </c>
    </row>
    <row r="9993" spans="1:14">
      <c r="A9993" t="s">
        <v>2</v>
      </c>
      <c r="B9993" t="s">
        <v>14545</v>
      </c>
      <c r="C9993" t="s">
        <v>14544</v>
      </c>
      <c r="D9993" t="s">
        <v>9</v>
      </c>
      <c r="E9993" t="s">
        <v>14543</v>
      </c>
      <c r="F9993" t="s">
        <v>14539</v>
      </c>
      <c r="G9993" t="s">
        <v>14524</v>
      </c>
      <c r="H9993" t="str">
        <f>VLOOKUP(G9993,'Reference Table'!L:M,2,FALSE)</f>
        <v>Oklahoma</v>
      </c>
      <c r="I9993" t="s">
        <v>5</v>
      </c>
      <c r="J9993">
        <v>74132</v>
      </c>
      <c r="K9993">
        <v>9185150041</v>
      </c>
      <c r="L9993" t="s">
        <v>216</v>
      </c>
      <c r="M9993">
        <v>-96</v>
      </c>
      <c r="N9993">
        <v>36.049999999999997</v>
      </c>
    </row>
    <row r="9994" spans="1:14">
      <c r="A9994" t="s">
        <v>2</v>
      </c>
      <c r="B9994" t="s">
        <v>14542</v>
      </c>
      <c r="C9994" t="s">
        <v>14541</v>
      </c>
      <c r="D9994" t="s">
        <v>9</v>
      </c>
      <c r="E9994" t="s">
        <v>14540</v>
      </c>
      <c r="F9994" t="s">
        <v>14539</v>
      </c>
      <c r="G9994" t="s">
        <v>14524</v>
      </c>
      <c r="H9994" t="str">
        <f>VLOOKUP(G9994,'Reference Table'!L:M,2,FALSE)</f>
        <v>Oklahoma</v>
      </c>
      <c r="I9994" t="s">
        <v>5</v>
      </c>
      <c r="J9994">
        <v>741332934</v>
      </c>
      <c r="K9994" t="s">
        <v>14538</v>
      </c>
      <c r="L9994" t="s">
        <v>216</v>
      </c>
      <c r="M9994">
        <v>-95.89</v>
      </c>
      <c r="N9994">
        <v>36.06</v>
      </c>
    </row>
    <row r="9995" spans="1:14">
      <c r="A9995" t="s">
        <v>2</v>
      </c>
      <c r="B9995" t="s">
        <v>14537</v>
      </c>
      <c r="C9995" t="s">
        <v>14536</v>
      </c>
      <c r="D9995" t="s">
        <v>9</v>
      </c>
      <c r="E9995" t="s">
        <v>14535</v>
      </c>
      <c r="F9995" t="s">
        <v>14534</v>
      </c>
      <c r="G9995" t="s">
        <v>14524</v>
      </c>
      <c r="H9995" t="str">
        <f>VLOOKUP(G9995,'Reference Table'!L:M,2,FALSE)</f>
        <v>Oklahoma</v>
      </c>
      <c r="I9995" t="s">
        <v>5</v>
      </c>
      <c r="J9995">
        <v>73132</v>
      </c>
      <c r="K9995" t="s">
        <v>14533</v>
      </c>
      <c r="L9995" t="s">
        <v>216</v>
      </c>
      <c r="M9995">
        <v>-97.62</v>
      </c>
      <c r="N9995">
        <v>35.549999999999997</v>
      </c>
    </row>
    <row r="9996" spans="1:14">
      <c r="A9996" t="s">
        <v>2</v>
      </c>
      <c r="B9996" t="s">
        <v>14532</v>
      </c>
      <c r="C9996" t="s">
        <v>14531</v>
      </c>
      <c r="D9996" t="s">
        <v>1</v>
      </c>
      <c r="E9996" t="s">
        <v>14530</v>
      </c>
      <c r="F9996" t="s">
        <v>14525</v>
      </c>
      <c r="G9996" t="s">
        <v>14524</v>
      </c>
      <c r="H9996" t="str">
        <f>VLOOKUP(G9996,'Reference Table'!L:M,2,FALSE)</f>
        <v>Oklahoma</v>
      </c>
      <c r="I9996" t="s">
        <v>5</v>
      </c>
      <c r="J9996">
        <v>730996387</v>
      </c>
      <c r="K9996" t="s">
        <v>14529</v>
      </c>
      <c r="L9996" t="s">
        <v>216</v>
      </c>
      <c r="M9996">
        <v>-97.76</v>
      </c>
      <c r="N9996">
        <v>35.479999999999997</v>
      </c>
    </row>
    <row r="9997" spans="1:14">
      <c r="A9997" t="s">
        <v>2</v>
      </c>
      <c r="B9997" t="s">
        <v>14528</v>
      </c>
      <c r="C9997" t="s">
        <v>14527</v>
      </c>
      <c r="D9997" t="s">
        <v>9</v>
      </c>
      <c r="E9997" t="s">
        <v>14526</v>
      </c>
      <c r="F9997" t="s">
        <v>14525</v>
      </c>
      <c r="G9997" t="s">
        <v>14524</v>
      </c>
      <c r="H9997" t="str">
        <f>VLOOKUP(G9997,'Reference Table'!L:M,2,FALSE)</f>
        <v>Oklahoma</v>
      </c>
      <c r="I9997" t="s">
        <v>5</v>
      </c>
      <c r="J9997">
        <v>730994144</v>
      </c>
      <c r="K9997" t="s">
        <v>14523</v>
      </c>
      <c r="L9997" t="s">
        <v>216</v>
      </c>
      <c r="M9997">
        <v>-97.76</v>
      </c>
      <c r="N9997">
        <v>35.479999999999997</v>
      </c>
    </row>
    <row r="9998" spans="1:14">
      <c r="A9998" t="s">
        <v>2</v>
      </c>
      <c r="B9998" t="s">
        <v>14522</v>
      </c>
      <c r="C9998" t="s">
        <v>14521</v>
      </c>
      <c r="D9998" t="s">
        <v>1</v>
      </c>
      <c r="E9998" t="s">
        <v>14520</v>
      </c>
      <c r="F9998" t="s">
        <v>14504</v>
      </c>
      <c r="G9998" t="s">
        <v>13098</v>
      </c>
      <c r="H9998" t="str">
        <f>VLOOKUP(G9998,'Reference Table'!L:M,2,FALSE)</f>
        <v>Oregon</v>
      </c>
      <c r="I9998" t="s">
        <v>5</v>
      </c>
      <c r="J9998">
        <v>973228504</v>
      </c>
      <c r="K9998" t="s">
        <v>14519</v>
      </c>
      <c r="L9998" t="s">
        <v>833</v>
      </c>
      <c r="M9998">
        <v>-123.08</v>
      </c>
      <c r="N9998">
        <v>44.63</v>
      </c>
    </row>
    <row r="9999" spans="1:14">
      <c r="A9999" t="s">
        <v>2</v>
      </c>
      <c r="B9999" t="s">
        <v>14518</v>
      </c>
      <c r="C9999" t="s">
        <v>14517</v>
      </c>
      <c r="D9999" t="s">
        <v>9</v>
      </c>
      <c r="E9999" t="s">
        <v>14516</v>
      </c>
      <c r="F9999" t="s">
        <v>14504</v>
      </c>
      <c r="G9999" t="s">
        <v>13098</v>
      </c>
      <c r="H9999" t="str">
        <f>VLOOKUP(G9999,'Reference Table'!L:M,2,FALSE)</f>
        <v>Oregon</v>
      </c>
      <c r="I9999" t="s">
        <v>5</v>
      </c>
      <c r="J9999">
        <v>973225211</v>
      </c>
      <c r="K9999" t="s">
        <v>14515</v>
      </c>
      <c r="L9999" t="s">
        <v>833</v>
      </c>
      <c r="M9999">
        <v>-123.08</v>
      </c>
      <c r="N9999">
        <v>44.63</v>
      </c>
    </row>
    <row r="10000" spans="1:14">
      <c r="A10000" t="s">
        <v>2</v>
      </c>
      <c r="B10000" t="s">
        <v>14514</v>
      </c>
      <c r="C10000" t="s">
        <v>14513</v>
      </c>
      <c r="D10000" t="s">
        <v>9</v>
      </c>
      <c r="E10000" t="s">
        <v>14512</v>
      </c>
      <c r="F10000" t="s">
        <v>14504</v>
      </c>
      <c r="G10000" t="s">
        <v>13098</v>
      </c>
      <c r="H10000" t="str">
        <f>VLOOKUP(G10000,'Reference Table'!L:M,2,FALSE)</f>
        <v>Oregon</v>
      </c>
      <c r="I10000" t="s">
        <v>5</v>
      </c>
      <c r="J10000">
        <v>97321</v>
      </c>
      <c r="K10000">
        <v>5412201765</v>
      </c>
      <c r="L10000" t="s">
        <v>833</v>
      </c>
      <c r="M10000">
        <v>-123.09</v>
      </c>
      <c r="N10000">
        <v>44.63</v>
      </c>
    </row>
    <row r="10001" spans="1:14">
      <c r="A10001" t="s">
        <v>2</v>
      </c>
      <c r="B10001" t="s">
        <v>14511</v>
      </c>
      <c r="C10001" t="s">
        <v>14510</v>
      </c>
      <c r="D10001" t="s">
        <v>1</v>
      </c>
      <c r="E10001" t="s">
        <v>14509</v>
      </c>
      <c r="F10001" t="s">
        <v>14504</v>
      </c>
      <c r="G10001" t="s">
        <v>13098</v>
      </c>
      <c r="H10001" t="str">
        <f>VLOOKUP(G10001,'Reference Table'!L:M,2,FALSE)</f>
        <v>Oregon</v>
      </c>
      <c r="I10001" t="s">
        <v>5</v>
      </c>
      <c r="J10001">
        <v>97322</v>
      </c>
      <c r="K10001" t="s">
        <v>14508</v>
      </c>
      <c r="L10001" t="s">
        <v>833</v>
      </c>
      <c r="M10001">
        <v>-123.08</v>
      </c>
      <c r="N10001">
        <v>44.63</v>
      </c>
    </row>
    <row r="10002" spans="1:14">
      <c r="A10002" t="s">
        <v>2</v>
      </c>
      <c r="B10002" t="s">
        <v>14507</v>
      </c>
      <c r="C10002" t="s">
        <v>14506</v>
      </c>
      <c r="D10002" t="s">
        <v>9</v>
      </c>
      <c r="E10002" t="s">
        <v>14505</v>
      </c>
      <c r="F10002" t="s">
        <v>14504</v>
      </c>
      <c r="G10002" t="s">
        <v>13098</v>
      </c>
      <c r="H10002" t="str">
        <f>VLOOKUP(G10002,'Reference Table'!L:M,2,FALSE)</f>
        <v>Oregon</v>
      </c>
      <c r="I10002" t="s">
        <v>5</v>
      </c>
      <c r="J10002">
        <v>973211760</v>
      </c>
      <c r="K10002" t="s">
        <v>14503</v>
      </c>
      <c r="L10002" t="s">
        <v>833</v>
      </c>
      <c r="M10002">
        <v>-123.11</v>
      </c>
      <c r="N10002">
        <v>44.65</v>
      </c>
    </row>
    <row r="10003" spans="1:14">
      <c r="A10003" t="s">
        <v>2</v>
      </c>
      <c r="B10003" t="s">
        <v>14502</v>
      </c>
      <c r="C10003" t="s">
        <v>14501</v>
      </c>
      <c r="D10003" t="s">
        <v>1</v>
      </c>
      <c r="E10003" t="s">
        <v>14500</v>
      </c>
      <c r="F10003" t="s">
        <v>14495</v>
      </c>
      <c r="G10003" t="s">
        <v>13098</v>
      </c>
      <c r="H10003" t="str">
        <f>VLOOKUP(G10003,'Reference Table'!L:M,2,FALSE)</f>
        <v>Oregon</v>
      </c>
      <c r="I10003" t="s">
        <v>5</v>
      </c>
      <c r="J10003">
        <v>970073208</v>
      </c>
      <c r="K10003" t="s">
        <v>14499</v>
      </c>
      <c r="L10003" t="s">
        <v>833</v>
      </c>
      <c r="M10003">
        <v>-122.86</v>
      </c>
      <c r="N10003">
        <v>45.48</v>
      </c>
    </row>
    <row r="10004" spans="1:14">
      <c r="A10004" t="s">
        <v>2</v>
      </c>
      <c r="B10004" t="s">
        <v>14498</v>
      </c>
      <c r="C10004" t="s">
        <v>14497</v>
      </c>
      <c r="D10004" t="s">
        <v>9</v>
      </c>
      <c r="E10004" t="s">
        <v>14496</v>
      </c>
      <c r="F10004" t="s">
        <v>14495</v>
      </c>
      <c r="G10004" t="s">
        <v>13098</v>
      </c>
      <c r="H10004" t="str">
        <f>VLOOKUP(G10004,'Reference Table'!L:M,2,FALSE)</f>
        <v>Oregon</v>
      </c>
      <c r="I10004" t="s">
        <v>5</v>
      </c>
      <c r="J10004">
        <v>970067443</v>
      </c>
      <c r="K10004" t="s">
        <v>14494</v>
      </c>
      <c r="L10004" t="s">
        <v>833</v>
      </c>
      <c r="M10004">
        <v>-122.87</v>
      </c>
      <c r="N10004">
        <v>45.54</v>
      </c>
    </row>
    <row r="10005" spans="1:14">
      <c r="A10005" t="s">
        <v>2</v>
      </c>
      <c r="B10005" t="s">
        <v>14493</v>
      </c>
      <c r="C10005" t="s">
        <v>14492</v>
      </c>
      <c r="D10005" t="s">
        <v>1</v>
      </c>
      <c r="E10005" t="s">
        <v>14491</v>
      </c>
      <c r="F10005" t="s">
        <v>5397</v>
      </c>
      <c r="G10005" t="s">
        <v>13098</v>
      </c>
      <c r="H10005" t="str">
        <f>VLOOKUP(G10005,'Reference Table'!L:M,2,FALSE)</f>
        <v>Oregon</v>
      </c>
      <c r="I10005" t="s">
        <v>5</v>
      </c>
      <c r="J10005">
        <v>975201407</v>
      </c>
      <c r="K10005" t="s">
        <v>14490</v>
      </c>
      <c r="L10005" t="s">
        <v>833</v>
      </c>
      <c r="M10005">
        <v>-122.67</v>
      </c>
      <c r="N10005">
        <v>42.19</v>
      </c>
    </row>
    <row r="10006" spans="1:14">
      <c r="A10006" t="s">
        <v>2</v>
      </c>
      <c r="B10006" t="s">
        <v>14489</v>
      </c>
      <c r="C10006" t="s">
        <v>5397</v>
      </c>
      <c r="D10006" t="s">
        <v>9</v>
      </c>
      <c r="E10006" t="s">
        <v>14488</v>
      </c>
      <c r="F10006" t="s">
        <v>5397</v>
      </c>
      <c r="G10006" t="s">
        <v>13098</v>
      </c>
      <c r="H10006" t="str">
        <f>VLOOKUP(G10006,'Reference Table'!L:M,2,FALSE)</f>
        <v>Oregon</v>
      </c>
      <c r="I10006" t="s">
        <v>5</v>
      </c>
      <c r="J10006">
        <v>975201829</v>
      </c>
      <c r="K10006" t="s">
        <v>14487</v>
      </c>
      <c r="L10006" t="s">
        <v>833</v>
      </c>
      <c r="M10006">
        <v>-122.71</v>
      </c>
      <c r="N10006">
        <v>42.2</v>
      </c>
    </row>
    <row r="10007" spans="1:14">
      <c r="A10007" t="s">
        <v>2</v>
      </c>
      <c r="B10007" t="s">
        <v>14486</v>
      </c>
      <c r="C10007" t="s">
        <v>14485</v>
      </c>
      <c r="D10007" t="s">
        <v>1</v>
      </c>
      <c r="E10007" t="s">
        <v>14484</v>
      </c>
      <c r="F10007" t="s">
        <v>14483</v>
      </c>
      <c r="G10007" t="s">
        <v>13098</v>
      </c>
      <c r="H10007" t="str">
        <f>VLOOKUP(G10007,'Reference Table'!L:M,2,FALSE)</f>
        <v>Oregon</v>
      </c>
      <c r="I10007" t="s">
        <v>5</v>
      </c>
      <c r="J10007">
        <v>971032637</v>
      </c>
      <c r="K10007" t="s">
        <v>14482</v>
      </c>
      <c r="L10007" t="s">
        <v>833</v>
      </c>
      <c r="M10007">
        <v>-123.81</v>
      </c>
      <c r="N10007">
        <v>46.19</v>
      </c>
    </row>
    <row r="10008" spans="1:14">
      <c r="A10008" t="s">
        <v>2</v>
      </c>
      <c r="B10008" t="s">
        <v>14481</v>
      </c>
      <c r="C10008" t="s">
        <v>14480</v>
      </c>
      <c r="D10008" t="s">
        <v>1</v>
      </c>
      <c r="E10008" t="s">
        <v>14479</v>
      </c>
      <c r="F10008" t="s">
        <v>14475</v>
      </c>
      <c r="G10008" t="s">
        <v>13098</v>
      </c>
      <c r="H10008" t="str">
        <f>VLOOKUP(G10008,'Reference Table'!L:M,2,FALSE)</f>
        <v>Oregon</v>
      </c>
      <c r="I10008" t="s">
        <v>5</v>
      </c>
      <c r="J10008">
        <v>97814</v>
      </c>
      <c r="K10008">
        <v>5415192449</v>
      </c>
      <c r="L10008" t="s">
        <v>833</v>
      </c>
      <c r="M10008">
        <v>-117.82</v>
      </c>
      <c r="N10008">
        <v>44.78</v>
      </c>
    </row>
    <row r="10009" spans="1:14">
      <c r="A10009" t="s">
        <v>2</v>
      </c>
      <c r="B10009" t="s">
        <v>14478</v>
      </c>
      <c r="C10009" t="s">
        <v>14477</v>
      </c>
      <c r="D10009" t="s">
        <v>1</v>
      </c>
      <c r="E10009" t="s">
        <v>14476</v>
      </c>
      <c r="F10009" t="s">
        <v>14475</v>
      </c>
      <c r="G10009" t="s">
        <v>13098</v>
      </c>
      <c r="H10009" t="str">
        <f>VLOOKUP(G10009,'Reference Table'!L:M,2,FALSE)</f>
        <v>Oregon</v>
      </c>
      <c r="I10009" t="s">
        <v>5</v>
      </c>
      <c r="J10009">
        <v>978142271</v>
      </c>
      <c r="K10009" t="s">
        <v>14474</v>
      </c>
      <c r="L10009" t="s">
        <v>833</v>
      </c>
      <c r="M10009">
        <v>-117.82</v>
      </c>
      <c r="N10009">
        <v>44.78</v>
      </c>
    </row>
    <row r="10010" spans="1:14">
      <c r="A10010" t="s">
        <v>2</v>
      </c>
      <c r="B10010" t="s">
        <v>14473</v>
      </c>
      <c r="C10010" t="s">
        <v>14472</v>
      </c>
      <c r="D10010" t="s">
        <v>9</v>
      </c>
      <c r="E10010" t="s">
        <v>14471</v>
      </c>
      <c r="F10010" t="s">
        <v>14424</v>
      </c>
      <c r="G10010" t="s">
        <v>13098</v>
      </c>
      <c r="H10010" t="str">
        <f>VLOOKUP(G10010,'Reference Table'!L:M,2,FALSE)</f>
        <v>Oregon</v>
      </c>
      <c r="I10010" t="s">
        <v>5</v>
      </c>
      <c r="J10010">
        <v>970053313</v>
      </c>
      <c r="K10010" t="s">
        <v>14470</v>
      </c>
      <c r="L10010" t="s">
        <v>833</v>
      </c>
      <c r="M10010">
        <v>-122.77</v>
      </c>
      <c r="N10010">
        <v>45.49</v>
      </c>
    </row>
    <row r="10011" spans="1:14">
      <c r="A10011" t="s">
        <v>2</v>
      </c>
      <c r="B10011" t="s">
        <v>14469</v>
      </c>
      <c r="C10011" t="s">
        <v>14468</v>
      </c>
      <c r="D10011" t="s">
        <v>1</v>
      </c>
      <c r="E10011" t="s">
        <v>14467</v>
      </c>
      <c r="F10011" t="s">
        <v>14424</v>
      </c>
      <c r="G10011" t="s">
        <v>13098</v>
      </c>
      <c r="H10011" t="str">
        <f>VLOOKUP(G10011,'Reference Table'!L:M,2,FALSE)</f>
        <v>Oregon</v>
      </c>
      <c r="I10011" t="s">
        <v>5</v>
      </c>
      <c r="J10011">
        <v>970076193</v>
      </c>
      <c r="K10011" t="s">
        <v>14466</v>
      </c>
      <c r="L10011" t="s">
        <v>833</v>
      </c>
      <c r="M10011">
        <v>-122.83</v>
      </c>
      <c r="N10011">
        <v>45.44</v>
      </c>
    </row>
    <row r="10012" spans="1:14">
      <c r="A10012" t="s">
        <v>2</v>
      </c>
      <c r="B10012" t="s">
        <v>14465</v>
      </c>
      <c r="C10012" t="s">
        <v>14464</v>
      </c>
      <c r="D10012" t="s">
        <v>9</v>
      </c>
      <c r="E10012" t="s">
        <v>14463</v>
      </c>
      <c r="F10012" t="s">
        <v>14424</v>
      </c>
      <c r="G10012" t="s">
        <v>13098</v>
      </c>
      <c r="H10012" t="str">
        <f>VLOOKUP(G10012,'Reference Table'!L:M,2,FALSE)</f>
        <v>Oregon</v>
      </c>
      <c r="I10012" t="s">
        <v>5</v>
      </c>
      <c r="J10012">
        <v>970058900</v>
      </c>
      <c r="K10012" t="s">
        <v>14462</v>
      </c>
      <c r="L10012" t="s">
        <v>833</v>
      </c>
      <c r="M10012">
        <v>-122.8</v>
      </c>
      <c r="N10012">
        <v>45.49</v>
      </c>
    </row>
    <row r="10013" spans="1:14">
      <c r="A10013" t="s">
        <v>2</v>
      </c>
      <c r="B10013" t="s">
        <v>14461</v>
      </c>
      <c r="C10013" t="s">
        <v>14460</v>
      </c>
      <c r="D10013" t="s">
        <v>9</v>
      </c>
      <c r="E10013" t="s">
        <v>14459</v>
      </c>
      <c r="F10013" t="s">
        <v>14424</v>
      </c>
      <c r="G10013" t="s">
        <v>13098</v>
      </c>
      <c r="H10013" t="str">
        <f>VLOOKUP(G10013,'Reference Table'!L:M,2,FALSE)</f>
        <v>Oregon</v>
      </c>
      <c r="I10013" t="s">
        <v>5</v>
      </c>
      <c r="J10013">
        <v>970051339</v>
      </c>
      <c r="K10013" t="s">
        <v>14458</v>
      </c>
      <c r="L10013" t="s">
        <v>833</v>
      </c>
      <c r="M10013">
        <v>-122.81</v>
      </c>
      <c r="N10013">
        <v>45.5</v>
      </c>
    </row>
    <row r="10014" spans="1:14">
      <c r="A10014" t="s">
        <v>2</v>
      </c>
      <c r="B10014" t="s">
        <v>14457</v>
      </c>
      <c r="C10014" t="s">
        <v>14456</v>
      </c>
      <c r="D10014" t="s">
        <v>9</v>
      </c>
      <c r="E10014" t="s">
        <v>14455</v>
      </c>
      <c r="F10014" t="s">
        <v>14424</v>
      </c>
      <c r="G10014" t="s">
        <v>13098</v>
      </c>
      <c r="H10014" t="str">
        <f>VLOOKUP(G10014,'Reference Table'!L:M,2,FALSE)</f>
        <v>Oregon</v>
      </c>
      <c r="I10014" t="s">
        <v>5</v>
      </c>
      <c r="J10014">
        <v>970087133</v>
      </c>
      <c r="K10014" t="s">
        <v>14454</v>
      </c>
      <c r="L10014" t="s">
        <v>833</v>
      </c>
      <c r="M10014">
        <v>-122.79</v>
      </c>
      <c r="N10014">
        <v>45.46</v>
      </c>
    </row>
    <row r="10015" spans="1:14">
      <c r="A10015" t="s">
        <v>2</v>
      </c>
      <c r="B10015" t="s">
        <v>14453</v>
      </c>
      <c r="C10015" t="s">
        <v>14424</v>
      </c>
      <c r="D10015" t="s">
        <v>9</v>
      </c>
      <c r="E10015" t="s">
        <v>14452</v>
      </c>
      <c r="F10015" t="s">
        <v>14424</v>
      </c>
      <c r="G10015" t="s">
        <v>13098</v>
      </c>
      <c r="H10015" t="str">
        <f>VLOOKUP(G10015,'Reference Table'!L:M,2,FALSE)</f>
        <v>Oregon</v>
      </c>
      <c r="I10015" t="s">
        <v>5</v>
      </c>
      <c r="J10015">
        <v>970052929</v>
      </c>
      <c r="K10015" t="s">
        <v>14451</v>
      </c>
      <c r="L10015" t="s">
        <v>833</v>
      </c>
      <c r="M10015">
        <v>-122.8</v>
      </c>
      <c r="N10015">
        <v>45.49</v>
      </c>
    </row>
    <row r="10016" spans="1:14">
      <c r="A10016" t="s">
        <v>2</v>
      </c>
      <c r="B10016" t="s">
        <v>14450</v>
      </c>
      <c r="C10016" t="s">
        <v>14449</v>
      </c>
      <c r="D10016" t="s">
        <v>1</v>
      </c>
      <c r="E10016" t="s">
        <v>14448</v>
      </c>
      <c r="F10016" t="s">
        <v>14424</v>
      </c>
      <c r="G10016" t="s">
        <v>13098</v>
      </c>
      <c r="H10016" t="str">
        <f>VLOOKUP(G10016,'Reference Table'!L:M,2,FALSE)</f>
        <v>Oregon</v>
      </c>
      <c r="I10016" t="s">
        <v>5</v>
      </c>
      <c r="J10016">
        <v>970053094</v>
      </c>
      <c r="K10016" t="s">
        <v>14447</v>
      </c>
      <c r="L10016" t="s">
        <v>833</v>
      </c>
      <c r="M10016">
        <v>-122.79</v>
      </c>
      <c r="N10016">
        <v>45.49</v>
      </c>
    </row>
    <row r="10017" spans="1:14">
      <c r="A10017" t="s">
        <v>2</v>
      </c>
      <c r="B10017" t="s">
        <v>14446</v>
      </c>
      <c r="C10017" t="s">
        <v>14445</v>
      </c>
      <c r="D10017" t="s">
        <v>9</v>
      </c>
      <c r="E10017" t="s">
        <v>14444</v>
      </c>
      <c r="F10017" t="s">
        <v>14424</v>
      </c>
      <c r="G10017" t="s">
        <v>13098</v>
      </c>
      <c r="H10017" t="str">
        <f>VLOOKUP(G10017,'Reference Table'!L:M,2,FALSE)</f>
        <v>Oregon</v>
      </c>
      <c r="I10017" t="s">
        <v>5</v>
      </c>
      <c r="J10017">
        <v>970068951</v>
      </c>
      <c r="K10017" t="s">
        <v>14443</v>
      </c>
      <c r="L10017" t="s">
        <v>833</v>
      </c>
      <c r="M10017">
        <v>-122.87</v>
      </c>
      <c r="N10017">
        <v>45.54</v>
      </c>
    </row>
    <row r="10018" spans="1:14">
      <c r="A10018" t="s">
        <v>2</v>
      </c>
      <c r="B10018" t="s">
        <v>14442</v>
      </c>
      <c r="C10018" t="s">
        <v>14441</v>
      </c>
      <c r="D10018" t="s">
        <v>9</v>
      </c>
      <c r="E10018" t="s">
        <v>14440</v>
      </c>
      <c r="F10018" t="s">
        <v>14424</v>
      </c>
      <c r="G10018" t="s">
        <v>13098</v>
      </c>
      <c r="H10018" t="str">
        <f>VLOOKUP(G10018,'Reference Table'!L:M,2,FALSE)</f>
        <v>Oregon</v>
      </c>
      <c r="I10018" t="s">
        <v>5</v>
      </c>
      <c r="J10018">
        <v>970079712</v>
      </c>
      <c r="K10018" t="s">
        <v>14439</v>
      </c>
      <c r="L10018" t="s">
        <v>833</v>
      </c>
      <c r="M10018">
        <v>-122.83</v>
      </c>
      <c r="N10018">
        <v>45.44</v>
      </c>
    </row>
    <row r="10019" spans="1:14">
      <c r="A10019" t="s">
        <v>2</v>
      </c>
      <c r="B10019" t="s">
        <v>14438</v>
      </c>
      <c r="C10019" t="s">
        <v>14437</v>
      </c>
      <c r="D10019" t="s">
        <v>1</v>
      </c>
      <c r="E10019" t="s">
        <v>14436</v>
      </c>
      <c r="F10019" t="s">
        <v>14424</v>
      </c>
      <c r="G10019" t="s">
        <v>13098</v>
      </c>
      <c r="H10019" t="str">
        <f>VLOOKUP(G10019,'Reference Table'!L:M,2,FALSE)</f>
        <v>Oregon</v>
      </c>
      <c r="I10019" t="s">
        <v>5</v>
      </c>
      <c r="J10019">
        <v>97077</v>
      </c>
      <c r="K10019" t="s">
        <v>14435</v>
      </c>
      <c r="L10019" t="s">
        <v>833</v>
      </c>
      <c r="M10019">
        <v>-122.8</v>
      </c>
      <c r="N10019">
        <v>45.49</v>
      </c>
    </row>
    <row r="10020" spans="1:14">
      <c r="A10020" t="s">
        <v>2</v>
      </c>
      <c r="B10020" t="s">
        <v>14434</v>
      </c>
      <c r="C10020" t="s">
        <v>14433</v>
      </c>
      <c r="D10020" t="s">
        <v>1</v>
      </c>
      <c r="E10020" t="s">
        <v>14432</v>
      </c>
      <c r="F10020" t="s">
        <v>14424</v>
      </c>
      <c r="G10020" t="s">
        <v>13098</v>
      </c>
      <c r="H10020" t="str">
        <f>VLOOKUP(G10020,'Reference Table'!L:M,2,FALSE)</f>
        <v>Oregon</v>
      </c>
      <c r="I10020" t="s">
        <v>5</v>
      </c>
      <c r="J10020">
        <v>970084420</v>
      </c>
      <c r="L10020" t="s">
        <v>833</v>
      </c>
      <c r="M10020">
        <v>-122.83</v>
      </c>
      <c r="N10020">
        <v>45.48</v>
      </c>
    </row>
    <row r="10021" spans="1:14">
      <c r="A10021" t="s">
        <v>2</v>
      </c>
      <c r="B10021" t="s">
        <v>14431</v>
      </c>
      <c r="C10021" t="s">
        <v>14430</v>
      </c>
      <c r="D10021" t="s">
        <v>9</v>
      </c>
      <c r="E10021" t="s">
        <v>14429</v>
      </c>
      <c r="F10021" t="s">
        <v>14424</v>
      </c>
      <c r="G10021" t="s">
        <v>13098</v>
      </c>
      <c r="H10021" t="str">
        <f>VLOOKUP(G10021,'Reference Table'!L:M,2,FALSE)</f>
        <v>Oregon</v>
      </c>
      <c r="I10021" t="s">
        <v>5</v>
      </c>
      <c r="J10021">
        <v>970052036</v>
      </c>
      <c r="K10021" t="s">
        <v>14428</v>
      </c>
      <c r="L10021" t="s">
        <v>833</v>
      </c>
      <c r="M10021">
        <v>-122.81</v>
      </c>
      <c r="N10021">
        <v>45.49</v>
      </c>
    </row>
    <row r="10022" spans="1:14">
      <c r="A10022" t="s">
        <v>2</v>
      </c>
      <c r="B10022" t="s">
        <v>14427</v>
      </c>
      <c r="C10022" t="s">
        <v>14426</v>
      </c>
      <c r="D10022" t="s">
        <v>9</v>
      </c>
      <c r="E10022" t="s">
        <v>14425</v>
      </c>
      <c r="F10022" t="s">
        <v>14424</v>
      </c>
      <c r="G10022" t="s">
        <v>13098</v>
      </c>
      <c r="H10022" t="str">
        <f>VLOOKUP(G10022,'Reference Table'!L:M,2,FALSE)</f>
        <v>Oregon</v>
      </c>
      <c r="I10022" t="s">
        <v>5</v>
      </c>
      <c r="J10022">
        <v>970064942</v>
      </c>
      <c r="K10022" t="s">
        <v>14423</v>
      </c>
      <c r="L10022" t="s">
        <v>833</v>
      </c>
      <c r="M10022">
        <v>-122.84</v>
      </c>
      <c r="N10022">
        <v>45.52</v>
      </c>
    </row>
    <row r="10023" spans="1:14">
      <c r="A10023" t="s">
        <v>2</v>
      </c>
      <c r="B10023" t="s">
        <v>14422</v>
      </c>
      <c r="C10023" t="s">
        <v>14421</v>
      </c>
      <c r="D10023" t="s">
        <v>9</v>
      </c>
      <c r="E10023" t="s">
        <v>14420</v>
      </c>
      <c r="F10023" t="s">
        <v>14377</v>
      </c>
      <c r="G10023" t="s">
        <v>13098</v>
      </c>
      <c r="H10023" t="str">
        <f>VLOOKUP(G10023,'Reference Table'!L:M,2,FALSE)</f>
        <v>Oregon</v>
      </c>
      <c r="I10023" t="s">
        <v>5</v>
      </c>
      <c r="J10023">
        <v>977019591</v>
      </c>
      <c r="K10023" t="s">
        <v>14419</v>
      </c>
      <c r="L10023" t="s">
        <v>833</v>
      </c>
      <c r="M10023">
        <v>-121.26</v>
      </c>
      <c r="N10023">
        <v>44.06</v>
      </c>
    </row>
    <row r="10024" spans="1:14">
      <c r="A10024" t="s">
        <v>2</v>
      </c>
      <c r="B10024" t="s">
        <v>14418</v>
      </c>
      <c r="C10024" t="s">
        <v>14417</v>
      </c>
      <c r="D10024" t="s">
        <v>1</v>
      </c>
      <c r="E10024" t="s">
        <v>14416</v>
      </c>
      <c r="F10024" t="s">
        <v>14377</v>
      </c>
      <c r="G10024" t="s">
        <v>13098</v>
      </c>
      <c r="H10024" t="str">
        <f>VLOOKUP(G10024,'Reference Table'!L:M,2,FALSE)</f>
        <v>Oregon</v>
      </c>
      <c r="I10024" t="s">
        <v>5</v>
      </c>
      <c r="J10024">
        <v>97703</v>
      </c>
      <c r="K10024" t="s">
        <v>14415</v>
      </c>
      <c r="L10024" t="s">
        <v>833</v>
      </c>
      <c r="M10024">
        <v>-121.3</v>
      </c>
      <c r="N10024">
        <v>44.1</v>
      </c>
    </row>
    <row r="10025" spans="1:14">
      <c r="A10025" t="s">
        <v>2</v>
      </c>
      <c r="B10025" t="s">
        <v>14414</v>
      </c>
      <c r="C10025" t="s">
        <v>14413</v>
      </c>
      <c r="D10025" t="s">
        <v>1</v>
      </c>
      <c r="E10025" t="s">
        <v>14412</v>
      </c>
      <c r="F10025" t="s">
        <v>14377</v>
      </c>
      <c r="G10025" t="s">
        <v>13098</v>
      </c>
      <c r="H10025" t="str">
        <f>VLOOKUP(G10025,'Reference Table'!L:M,2,FALSE)</f>
        <v>Oregon</v>
      </c>
      <c r="I10025" t="s">
        <v>5</v>
      </c>
      <c r="J10025">
        <v>977013801</v>
      </c>
      <c r="L10025" t="s">
        <v>833</v>
      </c>
      <c r="M10025">
        <v>-121.3</v>
      </c>
      <c r="N10025">
        <v>44.07</v>
      </c>
    </row>
    <row r="10026" spans="1:14">
      <c r="A10026" t="s">
        <v>2</v>
      </c>
      <c r="B10026" t="s">
        <v>14411</v>
      </c>
      <c r="C10026" t="s">
        <v>14410</v>
      </c>
      <c r="D10026" t="s">
        <v>1</v>
      </c>
      <c r="E10026" t="s">
        <v>14409</v>
      </c>
      <c r="F10026" t="s">
        <v>14377</v>
      </c>
      <c r="G10026" t="s">
        <v>13098</v>
      </c>
      <c r="H10026" t="str">
        <f>VLOOKUP(G10026,'Reference Table'!L:M,2,FALSE)</f>
        <v>Oregon</v>
      </c>
      <c r="I10026" t="s">
        <v>5</v>
      </c>
      <c r="J10026">
        <v>97701</v>
      </c>
      <c r="K10026" t="s">
        <v>14408</v>
      </c>
      <c r="L10026" t="s">
        <v>833</v>
      </c>
      <c r="M10026">
        <v>-121.3</v>
      </c>
      <c r="N10026">
        <v>44.06</v>
      </c>
    </row>
    <row r="10027" spans="1:14">
      <c r="A10027" t="s">
        <v>2</v>
      </c>
      <c r="B10027" t="s">
        <v>14407</v>
      </c>
      <c r="C10027" t="s">
        <v>14406</v>
      </c>
      <c r="D10027" t="s">
        <v>1</v>
      </c>
      <c r="E10027" t="s">
        <v>14405</v>
      </c>
      <c r="F10027" t="s">
        <v>14377</v>
      </c>
      <c r="G10027" t="s">
        <v>13098</v>
      </c>
      <c r="H10027" t="str">
        <f>VLOOKUP(G10027,'Reference Table'!L:M,2,FALSE)</f>
        <v>Oregon</v>
      </c>
      <c r="I10027" t="s">
        <v>5</v>
      </c>
      <c r="J10027">
        <v>977022154</v>
      </c>
      <c r="K10027" t="s">
        <v>14404</v>
      </c>
      <c r="L10027" t="s">
        <v>833</v>
      </c>
      <c r="M10027">
        <v>-121.31</v>
      </c>
      <c r="N10027">
        <v>44.03</v>
      </c>
    </row>
    <row r="10028" spans="1:14">
      <c r="A10028" t="s">
        <v>2</v>
      </c>
      <c r="B10028" t="s">
        <v>14403</v>
      </c>
      <c r="C10028" t="s">
        <v>14402</v>
      </c>
      <c r="D10028" t="s">
        <v>1</v>
      </c>
      <c r="E10028" t="s">
        <v>14401</v>
      </c>
      <c r="F10028" t="s">
        <v>14377</v>
      </c>
      <c r="G10028" t="s">
        <v>13098</v>
      </c>
      <c r="H10028" t="str">
        <f>VLOOKUP(G10028,'Reference Table'!L:M,2,FALSE)</f>
        <v>Oregon</v>
      </c>
      <c r="I10028" t="s">
        <v>5</v>
      </c>
      <c r="J10028">
        <v>977016976</v>
      </c>
      <c r="K10028" t="s">
        <v>14400</v>
      </c>
      <c r="L10028" t="s">
        <v>833</v>
      </c>
      <c r="M10028">
        <v>-121.3</v>
      </c>
      <c r="N10028">
        <v>44.08</v>
      </c>
    </row>
    <row r="10029" spans="1:14">
      <c r="A10029" t="s">
        <v>2</v>
      </c>
      <c r="B10029" t="s">
        <v>14399</v>
      </c>
      <c r="C10029" t="s">
        <v>14398</v>
      </c>
      <c r="D10029" t="s">
        <v>9</v>
      </c>
      <c r="E10029" t="s">
        <v>14397</v>
      </c>
      <c r="F10029" t="s">
        <v>14377</v>
      </c>
      <c r="G10029" t="s">
        <v>13098</v>
      </c>
      <c r="H10029" t="str">
        <f>VLOOKUP(G10029,'Reference Table'!L:M,2,FALSE)</f>
        <v>Oregon</v>
      </c>
      <c r="I10029" t="s">
        <v>5</v>
      </c>
      <c r="J10029">
        <v>97702</v>
      </c>
      <c r="K10029">
        <v>5413301998</v>
      </c>
      <c r="L10029" t="s">
        <v>833</v>
      </c>
      <c r="M10029">
        <v>-121.31</v>
      </c>
      <c r="N10029">
        <v>44.03</v>
      </c>
    </row>
    <row r="10030" spans="1:14">
      <c r="A10030" t="s">
        <v>2</v>
      </c>
      <c r="B10030" t="s">
        <v>14396</v>
      </c>
      <c r="C10030" t="s">
        <v>14395</v>
      </c>
      <c r="D10030" t="s">
        <v>9</v>
      </c>
      <c r="E10030" t="s">
        <v>14394</v>
      </c>
      <c r="F10030" t="s">
        <v>14377</v>
      </c>
      <c r="G10030" t="s">
        <v>13098</v>
      </c>
      <c r="H10030" t="str">
        <f>VLOOKUP(G10030,'Reference Table'!L:M,2,FALSE)</f>
        <v>Oregon</v>
      </c>
      <c r="I10030" t="s">
        <v>5</v>
      </c>
      <c r="J10030">
        <v>977016764</v>
      </c>
      <c r="K10030" t="s">
        <v>14393</v>
      </c>
      <c r="L10030" t="s">
        <v>833</v>
      </c>
      <c r="M10030">
        <v>-121.3</v>
      </c>
      <c r="N10030">
        <v>44.1</v>
      </c>
    </row>
    <row r="10031" spans="1:14">
      <c r="A10031" t="s">
        <v>2</v>
      </c>
      <c r="B10031" t="s">
        <v>14392</v>
      </c>
      <c r="C10031" t="s">
        <v>14391</v>
      </c>
      <c r="D10031" t="s">
        <v>9</v>
      </c>
      <c r="E10031" t="s">
        <v>14390</v>
      </c>
      <c r="F10031" t="s">
        <v>14377</v>
      </c>
      <c r="G10031" t="s">
        <v>13098</v>
      </c>
      <c r="H10031" t="str">
        <f>VLOOKUP(G10031,'Reference Table'!L:M,2,FALSE)</f>
        <v>Oregon</v>
      </c>
      <c r="I10031" t="s">
        <v>5</v>
      </c>
      <c r="J10031">
        <v>977012715</v>
      </c>
      <c r="K10031" t="s">
        <v>14389</v>
      </c>
      <c r="L10031" t="s">
        <v>833</v>
      </c>
      <c r="M10031">
        <v>-121.31</v>
      </c>
      <c r="N10031">
        <v>44.06</v>
      </c>
    </row>
    <row r="10032" spans="1:14">
      <c r="A10032" t="s">
        <v>2</v>
      </c>
      <c r="B10032" t="s">
        <v>14388</v>
      </c>
      <c r="C10032" t="s">
        <v>14387</v>
      </c>
      <c r="D10032" t="s">
        <v>1</v>
      </c>
      <c r="E10032" t="s">
        <v>14386</v>
      </c>
      <c r="F10032" t="s">
        <v>14377</v>
      </c>
      <c r="G10032" t="s">
        <v>13098</v>
      </c>
      <c r="H10032" t="str">
        <f>VLOOKUP(G10032,'Reference Table'!L:M,2,FALSE)</f>
        <v>Oregon</v>
      </c>
      <c r="I10032" t="s">
        <v>5</v>
      </c>
      <c r="J10032">
        <v>977021189</v>
      </c>
      <c r="K10032" t="s">
        <v>14385</v>
      </c>
      <c r="L10032" t="s">
        <v>833</v>
      </c>
      <c r="M10032">
        <v>-121.33</v>
      </c>
      <c r="N10032">
        <v>44.05</v>
      </c>
    </row>
    <row r="10033" spans="1:14">
      <c r="A10033" t="s">
        <v>2</v>
      </c>
      <c r="B10033" t="s">
        <v>14384</v>
      </c>
      <c r="C10033" t="s">
        <v>14383</v>
      </c>
      <c r="D10033" t="s">
        <v>9</v>
      </c>
      <c r="E10033" t="s">
        <v>14382</v>
      </c>
      <c r="F10033" t="s">
        <v>14377</v>
      </c>
      <c r="G10033" t="s">
        <v>13098</v>
      </c>
      <c r="H10033" t="str">
        <f>VLOOKUP(G10033,'Reference Table'!L:M,2,FALSE)</f>
        <v>Oregon</v>
      </c>
      <c r="I10033" t="s">
        <v>5</v>
      </c>
      <c r="J10033">
        <v>977023037</v>
      </c>
      <c r="K10033" t="s">
        <v>14381</v>
      </c>
      <c r="L10033" t="s">
        <v>833</v>
      </c>
      <c r="M10033">
        <v>-121.33</v>
      </c>
      <c r="N10033">
        <v>44.05</v>
      </c>
    </row>
    <row r="10034" spans="1:14">
      <c r="A10034" t="s">
        <v>2</v>
      </c>
      <c r="B10034" t="s">
        <v>14380</v>
      </c>
      <c r="C10034" t="s">
        <v>14379</v>
      </c>
      <c r="D10034" t="s">
        <v>9</v>
      </c>
      <c r="E10034" t="s">
        <v>14378</v>
      </c>
      <c r="F10034" t="s">
        <v>14377</v>
      </c>
      <c r="G10034" t="s">
        <v>13098</v>
      </c>
      <c r="H10034" t="str">
        <f>VLOOKUP(G10034,'Reference Table'!L:M,2,FALSE)</f>
        <v>Oregon</v>
      </c>
      <c r="I10034" t="s">
        <v>5</v>
      </c>
      <c r="J10034">
        <v>977032871</v>
      </c>
      <c r="K10034">
        <v>5414081967</v>
      </c>
      <c r="L10034" t="s">
        <v>833</v>
      </c>
      <c r="M10034">
        <v>-121.31</v>
      </c>
      <c r="N10034">
        <v>44.05</v>
      </c>
    </row>
    <row r="10035" spans="1:14">
      <c r="A10035" t="s">
        <v>2</v>
      </c>
      <c r="B10035" t="s">
        <v>14376</v>
      </c>
      <c r="C10035" t="s">
        <v>14375</v>
      </c>
      <c r="D10035" t="s">
        <v>1</v>
      </c>
      <c r="E10035" t="s">
        <v>14374</v>
      </c>
      <c r="F10035" t="s">
        <v>10968</v>
      </c>
      <c r="G10035" t="s">
        <v>13098</v>
      </c>
      <c r="H10035" t="str">
        <f>VLOOKUP(G10035,'Reference Table'!L:M,2,FALSE)</f>
        <v>Oregon</v>
      </c>
      <c r="I10035" t="s">
        <v>5</v>
      </c>
      <c r="J10035">
        <v>974159658</v>
      </c>
      <c r="K10035" t="s">
        <v>14373</v>
      </c>
      <c r="L10035" t="s">
        <v>833</v>
      </c>
      <c r="M10035">
        <v>-124.29</v>
      </c>
      <c r="N10035">
        <v>42.05</v>
      </c>
    </row>
    <row r="10036" spans="1:14">
      <c r="A10036" t="s">
        <v>2</v>
      </c>
      <c r="B10036" t="s">
        <v>14372</v>
      </c>
      <c r="C10036" t="s">
        <v>14362</v>
      </c>
      <c r="D10036" t="s">
        <v>9</v>
      </c>
      <c r="E10036" t="s">
        <v>14371</v>
      </c>
      <c r="F10036" t="s">
        <v>14362</v>
      </c>
      <c r="G10036" t="s">
        <v>13098</v>
      </c>
      <c r="H10036" t="str">
        <f>VLOOKUP(G10036,'Reference Table'!L:M,2,FALSE)</f>
        <v>Oregon</v>
      </c>
      <c r="I10036" t="s">
        <v>5</v>
      </c>
      <c r="J10036">
        <v>970136767</v>
      </c>
      <c r="K10036" t="s">
        <v>14370</v>
      </c>
      <c r="L10036" t="s">
        <v>833</v>
      </c>
      <c r="M10036">
        <v>-122.68</v>
      </c>
      <c r="N10036">
        <v>45.27</v>
      </c>
    </row>
    <row r="10037" spans="1:14">
      <c r="A10037" t="s">
        <v>2</v>
      </c>
      <c r="B10037" t="s">
        <v>14369</v>
      </c>
      <c r="C10037" t="s">
        <v>14368</v>
      </c>
      <c r="D10037" t="s">
        <v>1</v>
      </c>
      <c r="E10037" t="s">
        <v>14367</v>
      </c>
      <c r="F10037" t="s">
        <v>14362</v>
      </c>
      <c r="G10037" t="s">
        <v>13098</v>
      </c>
      <c r="H10037" t="str">
        <f>VLOOKUP(G10037,'Reference Table'!L:M,2,FALSE)</f>
        <v>Oregon</v>
      </c>
      <c r="I10037" t="s">
        <v>5</v>
      </c>
      <c r="J10037">
        <v>970136769</v>
      </c>
      <c r="K10037" t="s">
        <v>14366</v>
      </c>
      <c r="L10037" t="s">
        <v>833</v>
      </c>
      <c r="M10037">
        <v>-122.68</v>
      </c>
      <c r="N10037">
        <v>45.27</v>
      </c>
    </row>
    <row r="10038" spans="1:14">
      <c r="A10038" t="s">
        <v>2</v>
      </c>
      <c r="B10038" t="s">
        <v>14365</v>
      </c>
      <c r="C10038" t="s">
        <v>14364</v>
      </c>
      <c r="D10038" t="s">
        <v>9</v>
      </c>
      <c r="E10038" t="s">
        <v>14363</v>
      </c>
      <c r="F10038" t="s">
        <v>14362</v>
      </c>
      <c r="G10038" t="s">
        <v>13098</v>
      </c>
      <c r="H10038" t="str">
        <f>VLOOKUP(G10038,'Reference Table'!L:M,2,FALSE)</f>
        <v>Oregon</v>
      </c>
      <c r="I10038" t="s">
        <v>5</v>
      </c>
      <c r="J10038">
        <v>97013</v>
      </c>
      <c r="K10038">
        <v>5033138798</v>
      </c>
      <c r="L10038" t="s">
        <v>833</v>
      </c>
      <c r="M10038">
        <v>-122.7</v>
      </c>
      <c r="N10038">
        <v>45.26</v>
      </c>
    </row>
    <row r="10039" spans="1:14">
      <c r="A10039" t="s">
        <v>2</v>
      </c>
      <c r="B10039" t="s">
        <v>14361</v>
      </c>
      <c r="C10039" t="s">
        <v>14360</v>
      </c>
      <c r="D10039" t="s">
        <v>1</v>
      </c>
      <c r="E10039" t="s">
        <v>14359</v>
      </c>
      <c r="F10039" t="s">
        <v>14346</v>
      </c>
      <c r="G10039" t="s">
        <v>13098</v>
      </c>
      <c r="H10039" t="str">
        <f>VLOOKUP(G10039,'Reference Table'!L:M,2,FALSE)</f>
        <v>Oregon</v>
      </c>
      <c r="I10039" t="s">
        <v>5</v>
      </c>
      <c r="J10039">
        <v>970157796</v>
      </c>
      <c r="K10039" t="s">
        <v>14358</v>
      </c>
      <c r="L10039" t="s">
        <v>833</v>
      </c>
      <c r="M10039">
        <v>-122.57</v>
      </c>
      <c r="N10039">
        <v>45.43</v>
      </c>
    </row>
    <row r="10040" spans="1:14">
      <c r="A10040" t="s">
        <v>2</v>
      </c>
      <c r="B10040" t="s">
        <v>14357</v>
      </c>
      <c r="C10040" t="s">
        <v>14356</v>
      </c>
      <c r="D10040" t="s">
        <v>1</v>
      </c>
      <c r="E10040" t="s">
        <v>14355</v>
      </c>
      <c r="F10040" t="s">
        <v>14346</v>
      </c>
      <c r="G10040" t="s">
        <v>13098</v>
      </c>
      <c r="H10040" t="str">
        <f>VLOOKUP(G10040,'Reference Table'!L:M,2,FALSE)</f>
        <v>Oregon</v>
      </c>
      <c r="I10040" t="s">
        <v>5</v>
      </c>
      <c r="J10040">
        <v>970158382</v>
      </c>
      <c r="K10040" t="s">
        <v>14354</v>
      </c>
      <c r="L10040" t="s">
        <v>833</v>
      </c>
      <c r="M10040">
        <v>-122.54</v>
      </c>
      <c r="N10040">
        <v>45.43</v>
      </c>
    </row>
    <row r="10041" spans="1:14">
      <c r="A10041" t="s">
        <v>2</v>
      </c>
      <c r="B10041" t="s">
        <v>14353</v>
      </c>
      <c r="C10041" t="s">
        <v>14352</v>
      </c>
      <c r="D10041" t="s">
        <v>9</v>
      </c>
      <c r="E10041" t="s">
        <v>14351</v>
      </c>
      <c r="F10041" t="s">
        <v>14346</v>
      </c>
      <c r="G10041" t="s">
        <v>13098</v>
      </c>
      <c r="H10041" t="str">
        <f>VLOOKUP(G10041,'Reference Table'!L:M,2,FALSE)</f>
        <v>Oregon</v>
      </c>
      <c r="I10041" t="s">
        <v>5</v>
      </c>
      <c r="J10041">
        <v>970159782</v>
      </c>
      <c r="K10041" t="s">
        <v>14350</v>
      </c>
      <c r="L10041" t="s">
        <v>833</v>
      </c>
      <c r="M10041">
        <v>-122.56</v>
      </c>
      <c r="N10041">
        <v>45.43</v>
      </c>
    </row>
    <row r="10042" spans="1:14">
      <c r="A10042" t="s">
        <v>2</v>
      </c>
      <c r="B10042" t="s">
        <v>14349</v>
      </c>
      <c r="C10042" t="s">
        <v>14348</v>
      </c>
      <c r="D10042" t="s">
        <v>9</v>
      </c>
      <c r="E10042" t="s">
        <v>14347</v>
      </c>
      <c r="F10042" t="s">
        <v>14346</v>
      </c>
      <c r="G10042" t="s">
        <v>13098</v>
      </c>
      <c r="H10042" t="str">
        <f>VLOOKUP(G10042,'Reference Table'!L:M,2,FALSE)</f>
        <v>Oregon</v>
      </c>
      <c r="I10042" t="s">
        <v>5</v>
      </c>
      <c r="J10042">
        <v>970158381</v>
      </c>
      <c r="K10042" t="s">
        <v>14345</v>
      </c>
      <c r="L10042" t="s">
        <v>833</v>
      </c>
      <c r="M10042">
        <v>-122.54</v>
      </c>
      <c r="N10042">
        <v>45.43</v>
      </c>
    </row>
    <row r="10043" spans="1:14">
      <c r="A10043" t="s">
        <v>2</v>
      </c>
      <c r="B10043" t="s">
        <v>14344</v>
      </c>
      <c r="C10043" t="s">
        <v>14343</v>
      </c>
      <c r="D10043" t="s">
        <v>1</v>
      </c>
      <c r="E10043" t="s">
        <v>14342</v>
      </c>
      <c r="F10043" t="s">
        <v>14341</v>
      </c>
      <c r="G10043" t="s">
        <v>13098</v>
      </c>
      <c r="H10043" t="str">
        <f>VLOOKUP(G10043,'Reference Table'!L:M,2,FALSE)</f>
        <v>Oregon</v>
      </c>
      <c r="I10043" t="s">
        <v>5</v>
      </c>
      <c r="J10043">
        <v>974201478</v>
      </c>
      <c r="L10043" t="s">
        <v>833</v>
      </c>
      <c r="M10043">
        <v>-124.21</v>
      </c>
      <c r="N10043">
        <v>43.36</v>
      </c>
    </row>
    <row r="10044" spans="1:14">
      <c r="A10044" t="s">
        <v>2</v>
      </c>
      <c r="B10044" t="s">
        <v>14340</v>
      </c>
      <c r="C10044" t="s">
        <v>14339</v>
      </c>
      <c r="D10044" t="s">
        <v>9</v>
      </c>
      <c r="E10044" t="s">
        <v>14338</v>
      </c>
      <c r="F10044" t="s">
        <v>14337</v>
      </c>
      <c r="G10044" t="s">
        <v>13098</v>
      </c>
      <c r="H10044" t="str">
        <f>VLOOKUP(G10044,'Reference Table'!L:M,2,FALSE)</f>
        <v>Oregon</v>
      </c>
      <c r="I10044" t="s">
        <v>5</v>
      </c>
      <c r="J10044">
        <v>971138208</v>
      </c>
      <c r="K10044" t="s">
        <v>14336</v>
      </c>
      <c r="L10044" t="s">
        <v>833</v>
      </c>
      <c r="M10044">
        <v>-123.05</v>
      </c>
      <c r="N10044">
        <v>45.52</v>
      </c>
    </row>
    <row r="10045" spans="1:14">
      <c r="A10045" t="s">
        <v>2</v>
      </c>
      <c r="B10045" t="s">
        <v>14335</v>
      </c>
      <c r="C10045" t="s">
        <v>14334</v>
      </c>
      <c r="D10045" t="s">
        <v>1</v>
      </c>
      <c r="E10045" t="s">
        <v>14333</v>
      </c>
      <c r="F10045" t="s">
        <v>14332</v>
      </c>
      <c r="G10045" t="s">
        <v>13098</v>
      </c>
      <c r="H10045" t="str">
        <f>VLOOKUP(G10045,'Reference Table'!L:M,2,FALSE)</f>
        <v>Oregon</v>
      </c>
      <c r="I10045" t="s">
        <v>5</v>
      </c>
      <c r="J10045">
        <v>971138616</v>
      </c>
      <c r="K10045" t="s">
        <v>14331</v>
      </c>
      <c r="L10045" t="s">
        <v>833</v>
      </c>
      <c r="M10045">
        <v>-123.04</v>
      </c>
      <c r="N10045">
        <v>45.52</v>
      </c>
    </row>
    <row r="10046" spans="1:14">
      <c r="A10046" t="s">
        <v>2</v>
      </c>
      <c r="B10046" t="s">
        <v>14330</v>
      </c>
      <c r="C10046" t="s">
        <v>14308</v>
      </c>
      <c r="D10046" t="s">
        <v>9</v>
      </c>
      <c r="E10046" t="s">
        <v>14329</v>
      </c>
      <c r="F10046" t="s">
        <v>14308</v>
      </c>
      <c r="G10046" t="s">
        <v>13098</v>
      </c>
      <c r="H10046" t="str">
        <f>VLOOKUP(G10046,'Reference Table'!L:M,2,FALSE)</f>
        <v>Oregon</v>
      </c>
      <c r="I10046" t="s">
        <v>5</v>
      </c>
      <c r="J10046">
        <v>973334799</v>
      </c>
      <c r="K10046" t="s">
        <v>14328</v>
      </c>
      <c r="L10046" t="s">
        <v>833</v>
      </c>
      <c r="M10046">
        <v>-123.26</v>
      </c>
      <c r="N10046">
        <v>44.56</v>
      </c>
    </row>
    <row r="10047" spans="1:14">
      <c r="A10047" t="s">
        <v>2</v>
      </c>
      <c r="B10047" t="s">
        <v>14327</v>
      </c>
      <c r="C10047" t="s">
        <v>14326</v>
      </c>
      <c r="D10047" t="s">
        <v>1</v>
      </c>
      <c r="E10047" t="s">
        <v>14325</v>
      </c>
      <c r="F10047" t="s">
        <v>14308</v>
      </c>
      <c r="G10047" t="s">
        <v>13098</v>
      </c>
      <c r="H10047" t="str">
        <f>VLOOKUP(G10047,'Reference Table'!L:M,2,FALSE)</f>
        <v>Oregon</v>
      </c>
      <c r="I10047" t="s">
        <v>5</v>
      </c>
      <c r="J10047">
        <v>973305620</v>
      </c>
      <c r="K10047" t="s">
        <v>14324</v>
      </c>
      <c r="L10047" t="s">
        <v>833</v>
      </c>
      <c r="M10047">
        <v>-123.27</v>
      </c>
      <c r="N10047">
        <v>44.58</v>
      </c>
    </row>
    <row r="10048" spans="1:14">
      <c r="A10048" t="s">
        <v>2</v>
      </c>
      <c r="B10048" t="s">
        <v>14323</v>
      </c>
      <c r="C10048" t="s">
        <v>14322</v>
      </c>
      <c r="D10048" t="s">
        <v>1</v>
      </c>
      <c r="E10048" t="s">
        <v>14321</v>
      </c>
      <c r="F10048" t="s">
        <v>14308</v>
      </c>
      <c r="G10048" t="s">
        <v>13098</v>
      </c>
      <c r="H10048" t="str">
        <f>VLOOKUP(G10048,'Reference Table'!L:M,2,FALSE)</f>
        <v>Oregon</v>
      </c>
      <c r="I10048" t="s">
        <v>5</v>
      </c>
      <c r="J10048">
        <v>973331042</v>
      </c>
      <c r="K10048" t="s">
        <v>14320</v>
      </c>
      <c r="L10048" t="s">
        <v>833</v>
      </c>
      <c r="M10048">
        <v>-123.31</v>
      </c>
      <c r="N10048">
        <v>44.55</v>
      </c>
    </row>
    <row r="10049" spans="1:14">
      <c r="A10049" t="s">
        <v>2</v>
      </c>
      <c r="B10049" t="s">
        <v>14319</v>
      </c>
      <c r="C10049" t="s">
        <v>14318</v>
      </c>
      <c r="D10049" t="s">
        <v>1</v>
      </c>
      <c r="E10049" t="s">
        <v>14317</v>
      </c>
      <c r="F10049" t="s">
        <v>14308</v>
      </c>
      <c r="G10049" t="s">
        <v>13098</v>
      </c>
      <c r="H10049" t="str">
        <f>VLOOKUP(G10049,'Reference Table'!L:M,2,FALSE)</f>
        <v>Oregon</v>
      </c>
      <c r="I10049" t="s">
        <v>5</v>
      </c>
      <c r="J10049">
        <v>973306828</v>
      </c>
      <c r="K10049" t="s">
        <v>14316</v>
      </c>
      <c r="L10049" t="s">
        <v>833</v>
      </c>
      <c r="M10049">
        <v>-123.25</v>
      </c>
      <c r="N10049">
        <v>44.59</v>
      </c>
    </row>
    <row r="10050" spans="1:14">
      <c r="A10050" t="s">
        <v>2</v>
      </c>
      <c r="B10050" t="s">
        <v>14315</v>
      </c>
      <c r="C10050" t="s">
        <v>14314</v>
      </c>
      <c r="D10050" t="s">
        <v>9</v>
      </c>
      <c r="E10050" t="s">
        <v>14313</v>
      </c>
      <c r="F10050" t="s">
        <v>14308</v>
      </c>
      <c r="G10050" t="s">
        <v>13098</v>
      </c>
      <c r="H10050" t="str">
        <f>VLOOKUP(G10050,'Reference Table'!L:M,2,FALSE)</f>
        <v>Oregon</v>
      </c>
      <c r="I10050" t="s">
        <v>5</v>
      </c>
      <c r="J10050">
        <v>973303924</v>
      </c>
      <c r="K10050" t="s">
        <v>14312</v>
      </c>
      <c r="L10050" t="s">
        <v>833</v>
      </c>
      <c r="M10050">
        <v>-123.28</v>
      </c>
      <c r="N10050">
        <v>44.59</v>
      </c>
    </row>
    <row r="10051" spans="1:14">
      <c r="A10051" t="s">
        <v>2</v>
      </c>
      <c r="B10051" t="s">
        <v>14311</v>
      </c>
      <c r="C10051" t="s">
        <v>14310</v>
      </c>
      <c r="D10051" t="s">
        <v>9</v>
      </c>
      <c r="E10051" t="s">
        <v>14309</v>
      </c>
      <c r="F10051" t="s">
        <v>14308</v>
      </c>
      <c r="G10051" t="s">
        <v>13098</v>
      </c>
      <c r="H10051" t="str">
        <f>VLOOKUP(G10051,'Reference Table'!L:M,2,FALSE)</f>
        <v>Oregon</v>
      </c>
      <c r="I10051" t="s">
        <v>5</v>
      </c>
      <c r="J10051">
        <v>973302100</v>
      </c>
      <c r="K10051" t="s">
        <v>14307</v>
      </c>
      <c r="L10051" t="s">
        <v>833</v>
      </c>
      <c r="M10051">
        <v>-123.26</v>
      </c>
      <c r="N10051">
        <v>44.58</v>
      </c>
    </row>
    <row r="10052" spans="1:14">
      <c r="A10052" t="s">
        <v>2</v>
      </c>
      <c r="B10052" t="s">
        <v>14306</v>
      </c>
      <c r="C10052" t="s">
        <v>14305</v>
      </c>
      <c r="D10052" t="s">
        <v>1</v>
      </c>
      <c r="E10052" t="s">
        <v>14304</v>
      </c>
      <c r="F10052" t="s">
        <v>14303</v>
      </c>
      <c r="G10052" t="s">
        <v>13098</v>
      </c>
      <c r="H10052" t="str">
        <f>VLOOKUP(G10052,'Reference Table'!L:M,2,FALSE)</f>
        <v>Oregon</v>
      </c>
      <c r="I10052" t="s">
        <v>5</v>
      </c>
      <c r="J10052">
        <v>974242208</v>
      </c>
      <c r="K10052" t="s">
        <v>14302</v>
      </c>
      <c r="L10052" t="s">
        <v>833</v>
      </c>
      <c r="M10052">
        <v>-123.05</v>
      </c>
      <c r="N10052">
        <v>43.8</v>
      </c>
    </row>
    <row r="10053" spans="1:14">
      <c r="A10053" t="s">
        <v>2</v>
      </c>
      <c r="B10053" t="s">
        <v>14301</v>
      </c>
      <c r="C10053" t="s">
        <v>14300</v>
      </c>
      <c r="D10053" t="s">
        <v>9</v>
      </c>
      <c r="E10053" t="s">
        <v>14299</v>
      </c>
      <c r="F10053" t="s">
        <v>9070</v>
      </c>
      <c r="G10053" t="s">
        <v>13098</v>
      </c>
      <c r="H10053" t="str">
        <f>VLOOKUP(G10053,'Reference Table'!L:M,2,FALSE)</f>
        <v>Oregon</v>
      </c>
      <c r="I10053" t="s">
        <v>5</v>
      </c>
      <c r="J10053">
        <v>973381523</v>
      </c>
      <c r="K10053" t="s">
        <v>14298</v>
      </c>
      <c r="L10053" t="s">
        <v>833</v>
      </c>
      <c r="M10053">
        <v>-123.31</v>
      </c>
      <c r="N10053">
        <v>44.93</v>
      </c>
    </row>
    <row r="10054" spans="1:14">
      <c r="A10054" t="s">
        <v>2</v>
      </c>
      <c r="B10054" t="s">
        <v>14297</v>
      </c>
      <c r="C10054" t="s">
        <v>14296</v>
      </c>
      <c r="D10054" t="s">
        <v>1</v>
      </c>
      <c r="E10054" t="s">
        <v>14295</v>
      </c>
      <c r="F10054" t="s">
        <v>9070</v>
      </c>
      <c r="G10054" t="s">
        <v>13098</v>
      </c>
      <c r="H10054" t="str">
        <f>VLOOKUP(G10054,'Reference Table'!L:M,2,FALSE)</f>
        <v>Oregon</v>
      </c>
      <c r="I10054" t="s">
        <v>5</v>
      </c>
      <c r="J10054">
        <v>973381408</v>
      </c>
      <c r="K10054" t="s">
        <v>14294</v>
      </c>
      <c r="L10054" t="s">
        <v>833</v>
      </c>
      <c r="M10054">
        <v>-123.31</v>
      </c>
      <c r="N10054">
        <v>44.93</v>
      </c>
    </row>
    <row r="10055" spans="1:14">
      <c r="A10055" t="s">
        <v>2</v>
      </c>
      <c r="B10055" t="s">
        <v>14293</v>
      </c>
      <c r="C10055" t="s">
        <v>14292</v>
      </c>
      <c r="D10055" t="s">
        <v>1</v>
      </c>
      <c r="E10055" t="s">
        <v>14291</v>
      </c>
      <c r="F10055" t="s">
        <v>14290</v>
      </c>
      <c r="G10055" t="s">
        <v>13098</v>
      </c>
      <c r="H10055" t="str">
        <f>VLOOKUP(G10055,'Reference Table'!L:M,2,FALSE)</f>
        <v>Oregon</v>
      </c>
      <c r="I10055" t="s">
        <v>5</v>
      </c>
      <c r="J10055">
        <v>970899220</v>
      </c>
      <c r="K10055" t="s">
        <v>14289</v>
      </c>
      <c r="L10055" t="s">
        <v>833</v>
      </c>
      <c r="M10055">
        <v>-122.46</v>
      </c>
      <c r="N10055">
        <v>45.42</v>
      </c>
    </row>
    <row r="10056" spans="1:14">
      <c r="A10056" t="s">
        <v>2</v>
      </c>
      <c r="B10056" t="s">
        <v>14288</v>
      </c>
      <c r="C10056" t="s">
        <v>14287</v>
      </c>
      <c r="D10056" t="s">
        <v>1</v>
      </c>
      <c r="E10056" t="s">
        <v>14286</v>
      </c>
      <c r="F10056" t="s">
        <v>14216</v>
      </c>
      <c r="G10056" t="s">
        <v>13098</v>
      </c>
      <c r="H10056" t="str">
        <f>VLOOKUP(G10056,'Reference Table'!L:M,2,FALSE)</f>
        <v>Oregon</v>
      </c>
      <c r="I10056" t="s">
        <v>5</v>
      </c>
      <c r="J10056">
        <v>974053404</v>
      </c>
      <c r="K10056" t="s">
        <v>14285</v>
      </c>
      <c r="L10056" t="s">
        <v>833</v>
      </c>
      <c r="M10056">
        <v>-123.09</v>
      </c>
      <c r="N10056">
        <v>44.01</v>
      </c>
    </row>
    <row r="10057" spans="1:14">
      <c r="A10057" t="s">
        <v>2</v>
      </c>
      <c r="B10057" t="s">
        <v>14284</v>
      </c>
      <c r="C10057" t="s">
        <v>14283</v>
      </c>
      <c r="D10057" t="s">
        <v>9</v>
      </c>
      <c r="E10057" t="s">
        <v>14282</v>
      </c>
      <c r="F10057" t="s">
        <v>14216</v>
      </c>
      <c r="G10057" t="s">
        <v>13098</v>
      </c>
      <c r="H10057" t="str">
        <f>VLOOKUP(G10057,'Reference Table'!L:M,2,FALSE)</f>
        <v>Oregon</v>
      </c>
      <c r="I10057" t="s">
        <v>5</v>
      </c>
      <c r="J10057">
        <v>974012511</v>
      </c>
      <c r="K10057">
        <v>5416840984</v>
      </c>
      <c r="L10057" t="s">
        <v>833</v>
      </c>
      <c r="M10057">
        <v>-123.1</v>
      </c>
      <c r="N10057">
        <v>44.05</v>
      </c>
    </row>
    <row r="10058" spans="1:14">
      <c r="A10058" t="s">
        <v>2</v>
      </c>
      <c r="B10058" t="s">
        <v>14281</v>
      </c>
      <c r="C10058" t="s">
        <v>14216</v>
      </c>
      <c r="D10058" t="s">
        <v>9</v>
      </c>
      <c r="E10058" t="s">
        <v>14280</v>
      </c>
      <c r="F10058" t="s">
        <v>14216</v>
      </c>
      <c r="G10058" t="s">
        <v>13098</v>
      </c>
      <c r="H10058" t="str">
        <f>VLOOKUP(G10058,'Reference Table'!L:M,2,FALSE)</f>
        <v>Oregon</v>
      </c>
      <c r="I10058" t="s">
        <v>5</v>
      </c>
      <c r="J10058">
        <v>974014108</v>
      </c>
      <c r="K10058" t="s">
        <v>14279</v>
      </c>
      <c r="L10058" t="s">
        <v>833</v>
      </c>
      <c r="M10058">
        <v>-123.09</v>
      </c>
      <c r="N10058">
        <v>44.04</v>
      </c>
    </row>
    <row r="10059" spans="1:14">
      <c r="A10059" t="s">
        <v>2</v>
      </c>
      <c r="B10059" t="s">
        <v>14278</v>
      </c>
      <c r="C10059" t="s">
        <v>14277</v>
      </c>
      <c r="D10059" t="s">
        <v>9</v>
      </c>
      <c r="E10059" t="s">
        <v>14276</v>
      </c>
      <c r="F10059" t="s">
        <v>14216</v>
      </c>
      <c r="G10059" t="s">
        <v>13098</v>
      </c>
      <c r="H10059" t="str">
        <f>VLOOKUP(G10059,'Reference Table'!L:M,2,FALSE)</f>
        <v>Oregon</v>
      </c>
      <c r="I10059" t="s">
        <v>5</v>
      </c>
      <c r="J10059">
        <v>97402</v>
      </c>
      <c r="K10059">
        <v>5413431041</v>
      </c>
      <c r="L10059" t="s">
        <v>833</v>
      </c>
      <c r="M10059">
        <v>-123.14</v>
      </c>
      <c r="N10059">
        <v>44.05</v>
      </c>
    </row>
    <row r="10060" spans="1:14">
      <c r="A10060" t="s">
        <v>2</v>
      </c>
      <c r="B10060" t="s">
        <v>14275</v>
      </c>
      <c r="C10060" t="s">
        <v>14274</v>
      </c>
      <c r="D10060" t="s">
        <v>9</v>
      </c>
      <c r="E10060" t="s">
        <v>14273</v>
      </c>
      <c r="F10060" t="s">
        <v>14216</v>
      </c>
      <c r="G10060" t="s">
        <v>13098</v>
      </c>
      <c r="H10060" t="str">
        <f>VLOOKUP(G10060,'Reference Table'!L:M,2,FALSE)</f>
        <v>Oregon</v>
      </c>
      <c r="I10060" t="s">
        <v>5</v>
      </c>
      <c r="J10060">
        <v>97405</v>
      </c>
      <c r="K10060">
        <v>5413452245</v>
      </c>
      <c r="L10060" t="s">
        <v>833</v>
      </c>
      <c r="M10060">
        <v>-123.09</v>
      </c>
      <c r="N10060">
        <v>44.03</v>
      </c>
    </row>
    <row r="10061" spans="1:14">
      <c r="A10061" t="s">
        <v>2</v>
      </c>
      <c r="B10061" t="s">
        <v>14272</v>
      </c>
      <c r="C10061" t="s">
        <v>14271</v>
      </c>
      <c r="D10061" t="s">
        <v>1</v>
      </c>
      <c r="E10061" t="s">
        <v>14270</v>
      </c>
      <c r="F10061" t="s">
        <v>14216</v>
      </c>
      <c r="G10061" t="s">
        <v>13098</v>
      </c>
      <c r="H10061" t="str">
        <f>VLOOKUP(G10061,'Reference Table'!L:M,2,FALSE)</f>
        <v>Oregon</v>
      </c>
      <c r="I10061" t="s">
        <v>5</v>
      </c>
      <c r="J10061">
        <v>974021755</v>
      </c>
      <c r="K10061" t="s">
        <v>14269</v>
      </c>
      <c r="L10061" t="s">
        <v>833</v>
      </c>
      <c r="M10061">
        <v>-123.18</v>
      </c>
      <c r="N10061">
        <v>44.07</v>
      </c>
    </row>
    <row r="10062" spans="1:14">
      <c r="A10062" t="s">
        <v>2</v>
      </c>
      <c r="B10062" t="s">
        <v>14268</v>
      </c>
      <c r="C10062" t="s">
        <v>14267</v>
      </c>
      <c r="D10062" t="s">
        <v>1</v>
      </c>
      <c r="E10062" t="s">
        <v>14266</v>
      </c>
      <c r="F10062" t="s">
        <v>14216</v>
      </c>
      <c r="G10062" t="s">
        <v>13098</v>
      </c>
      <c r="H10062" t="str">
        <f>VLOOKUP(G10062,'Reference Table'!L:M,2,FALSE)</f>
        <v>Oregon</v>
      </c>
      <c r="I10062" t="s">
        <v>5</v>
      </c>
      <c r="J10062">
        <v>974014802</v>
      </c>
      <c r="K10062" t="s">
        <v>14265</v>
      </c>
      <c r="L10062" t="s">
        <v>833</v>
      </c>
      <c r="M10062">
        <v>-123.07</v>
      </c>
      <c r="N10062">
        <v>44.08</v>
      </c>
    </row>
    <row r="10063" spans="1:14">
      <c r="A10063" t="s">
        <v>2</v>
      </c>
      <c r="B10063" t="s">
        <v>14264</v>
      </c>
      <c r="C10063" t="s">
        <v>14263</v>
      </c>
      <c r="D10063" t="s">
        <v>9</v>
      </c>
      <c r="E10063" t="s">
        <v>14262</v>
      </c>
      <c r="F10063" t="s">
        <v>14216</v>
      </c>
      <c r="G10063" t="s">
        <v>13098</v>
      </c>
      <c r="H10063" t="str">
        <f>VLOOKUP(G10063,'Reference Table'!L:M,2,FALSE)</f>
        <v>Oregon</v>
      </c>
      <c r="I10063" t="s">
        <v>5</v>
      </c>
      <c r="J10063">
        <v>97403</v>
      </c>
      <c r="K10063" t="s">
        <v>14261</v>
      </c>
      <c r="L10063" t="s">
        <v>833</v>
      </c>
      <c r="M10063">
        <v>-123.07</v>
      </c>
      <c r="N10063">
        <v>44.04</v>
      </c>
    </row>
    <row r="10064" spans="1:14">
      <c r="A10064" t="s">
        <v>2</v>
      </c>
      <c r="B10064" t="s">
        <v>14260</v>
      </c>
      <c r="C10064" t="s">
        <v>14259</v>
      </c>
      <c r="D10064" t="s">
        <v>9</v>
      </c>
      <c r="E10064" t="s">
        <v>14258</v>
      </c>
      <c r="F10064" t="s">
        <v>14216</v>
      </c>
      <c r="G10064" t="s">
        <v>13098</v>
      </c>
      <c r="H10064" t="str">
        <f>VLOOKUP(G10064,'Reference Table'!L:M,2,FALSE)</f>
        <v>Oregon</v>
      </c>
      <c r="I10064" t="s">
        <v>5</v>
      </c>
      <c r="J10064">
        <v>974012102</v>
      </c>
      <c r="K10064" t="s">
        <v>14257</v>
      </c>
      <c r="L10064" t="s">
        <v>833</v>
      </c>
      <c r="M10064">
        <v>-123.1</v>
      </c>
      <c r="N10064">
        <v>44.07</v>
      </c>
    </row>
    <row r="10065" spans="1:14">
      <c r="A10065" t="s">
        <v>2</v>
      </c>
      <c r="B10065" t="s">
        <v>14256</v>
      </c>
      <c r="C10065" t="s">
        <v>14255</v>
      </c>
      <c r="D10065" t="s">
        <v>1</v>
      </c>
      <c r="E10065" t="s">
        <v>14254</v>
      </c>
      <c r="F10065" t="s">
        <v>14216</v>
      </c>
      <c r="G10065" t="s">
        <v>13098</v>
      </c>
      <c r="H10065" t="str">
        <f>VLOOKUP(G10065,'Reference Table'!L:M,2,FALSE)</f>
        <v>Oregon</v>
      </c>
      <c r="I10065" t="s">
        <v>5</v>
      </c>
      <c r="J10065">
        <v>974045427</v>
      </c>
      <c r="K10065" t="s">
        <v>14253</v>
      </c>
      <c r="L10065" t="s">
        <v>833</v>
      </c>
      <c r="M10065">
        <v>-123.13</v>
      </c>
      <c r="N10065">
        <v>44.1</v>
      </c>
    </row>
    <row r="10066" spans="1:14">
      <c r="A10066" t="s">
        <v>2</v>
      </c>
      <c r="B10066" t="s">
        <v>14252</v>
      </c>
      <c r="C10066" t="s">
        <v>14251</v>
      </c>
      <c r="D10066" t="s">
        <v>1</v>
      </c>
      <c r="E10066" t="s">
        <v>14250</v>
      </c>
      <c r="F10066" t="s">
        <v>14216</v>
      </c>
      <c r="G10066" t="s">
        <v>13098</v>
      </c>
      <c r="H10066" t="str">
        <f>VLOOKUP(G10066,'Reference Table'!L:M,2,FALSE)</f>
        <v>Oregon</v>
      </c>
      <c r="I10066" t="s">
        <v>5</v>
      </c>
      <c r="J10066">
        <v>974014107</v>
      </c>
      <c r="K10066" t="s">
        <v>14249</v>
      </c>
      <c r="L10066" t="s">
        <v>833</v>
      </c>
      <c r="M10066">
        <v>-123.09</v>
      </c>
      <c r="N10066">
        <v>44.04</v>
      </c>
    </row>
    <row r="10067" spans="1:14">
      <c r="A10067" t="s">
        <v>2</v>
      </c>
      <c r="B10067" t="s">
        <v>14248</v>
      </c>
      <c r="C10067" t="s">
        <v>14247</v>
      </c>
      <c r="D10067" t="s">
        <v>1</v>
      </c>
      <c r="E10067" t="s">
        <v>14246</v>
      </c>
      <c r="F10067" t="s">
        <v>14216</v>
      </c>
      <c r="G10067" t="s">
        <v>13098</v>
      </c>
      <c r="H10067" t="str">
        <f>VLOOKUP(G10067,'Reference Table'!L:M,2,FALSE)</f>
        <v>Oregon</v>
      </c>
      <c r="I10067" t="s">
        <v>5</v>
      </c>
      <c r="J10067">
        <v>974023038</v>
      </c>
      <c r="K10067" t="s">
        <v>14245</v>
      </c>
      <c r="L10067" t="s">
        <v>833</v>
      </c>
      <c r="M10067">
        <v>-123.14</v>
      </c>
      <c r="N10067">
        <v>44.05</v>
      </c>
    </row>
    <row r="10068" spans="1:14">
      <c r="A10068" t="s">
        <v>2</v>
      </c>
      <c r="B10068" t="s">
        <v>14244</v>
      </c>
      <c r="C10068" t="s">
        <v>14243</v>
      </c>
      <c r="D10068" t="s">
        <v>9</v>
      </c>
      <c r="E10068" t="s">
        <v>14242</v>
      </c>
      <c r="F10068" t="s">
        <v>14216</v>
      </c>
      <c r="G10068" t="s">
        <v>13098</v>
      </c>
      <c r="H10068" t="str">
        <f>VLOOKUP(G10068,'Reference Table'!L:M,2,FALSE)</f>
        <v>Oregon</v>
      </c>
      <c r="I10068" t="s">
        <v>5</v>
      </c>
      <c r="J10068">
        <v>974015613</v>
      </c>
      <c r="K10068" t="s">
        <v>14241</v>
      </c>
      <c r="L10068" t="s">
        <v>833</v>
      </c>
      <c r="M10068">
        <v>-123.08</v>
      </c>
      <c r="N10068">
        <v>44.07</v>
      </c>
    </row>
    <row r="10069" spans="1:14">
      <c r="A10069" t="s">
        <v>2</v>
      </c>
      <c r="B10069" t="s">
        <v>14240</v>
      </c>
      <c r="C10069" t="s">
        <v>14239</v>
      </c>
      <c r="D10069" t="s">
        <v>1</v>
      </c>
      <c r="E10069" t="s">
        <v>14238</v>
      </c>
      <c r="F10069" t="s">
        <v>14216</v>
      </c>
      <c r="G10069" t="s">
        <v>13098</v>
      </c>
      <c r="H10069" t="str">
        <f>VLOOKUP(G10069,'Reference Table'!L:M,2,FALSE)</f>
        <v>Oregon</v>
      </c>
      <c r="I10069" t="s">
        <v>5</v>
      </c>
      <c r="J10069">
        <v>974025442</v>
      </c>
      <c r="K10069" t="s">
        <v>14237</v>
      </c>
      <c r="L10069" t="s">
        <v>833</v>
      </c>
      <c r="M10069">
        <v>-123.17</v>
      </c>
      <c r="N10069">
        <v>44.05</v>
      </c>
    </row>
    <row r="10070" spans="1:14">
      <c r="A10070" t="s">
        <v>2</v>
      </c>
      <c r="B10070" t="s">
        <v>14236</v>
      </c>
      <c r="C10070" t="s">
        <v>14235</v>
      </c>
      <c r="D10070" t="s">
        <v>9</v>
      </c>
      <c r="E10070" t="s">
        <v>14234</v>
      </c>
      <c r="F10070" t="s">
        <v>14216</v>
      </c>
      <c r="G10070" t="s">
        <v>13098</v>
      </c>
      <c r="H10070" t="str">
        <f>VLOOKUP(G10070,'Reference Table'!L:M,2,FALSE)</f>
        <v>Oregon</v>
      </c>
      <c r="I10070" t="s">
        <v>5</v>
      </c>
      <c r="J10070">
        <v>974013788</v>
      </c>
      <c r="K10070">
        <v>5413384100</v>
      </c>
      <c r="L10070" t="s">
        <v>833</v>
      </c>
      <c r="M10070">
        <v>-123.08</v>
      </c>
      <c r="N10070">
        <v>44.05</v>
      </c>
    </row>
    <row r="10071" spans="1:14">
      <c r="A10071" t="s">
        <v>2</v>
      </c>
      <c r="B10071" t="s">
        <v>14233</v>
      </c>
      <c r="C10071" t="s">
        <v>14232</v>
      </c>
      <c r="D10071" t="s">
        <v>1</v>
      </c>
      <c r="E10071" t="s">
        <v>14231</v>
      </c>
      <c r="F10071" t="s">
        <v>14216</v>
      </c>
      <c r="G10071" t="s">
        <v>13098</v>
      </c>
      <c r="H10071" t="str">
        <f>VLOOKUP(G10071,'Reference Table'!L:M,2,FALSE)</f>
        <v>Oregon</v>
      </c>
      <c r="I10071" t="s">
        <v>5</v>
      </c>
      <c r="J10071">
        <v>974016109</v>
      </c>
      <c r="K10071" t="s">
        <v>14230</v>
      </c>
      <c r="L10071" t="s">
        <v>833</v>
      </c>
      <c r="M10071">
        <v>-123.07</v>
      </c>
      <c r="N10071">
        <v>44.07</v>
      </c>
    </row>
    <row r="10072" spans="1:14">
      <c r="A10072" t="s">
        <v>2</v>
      </c>
      <c r="B10072" t="s">
        <v>14229</v>
      </c>
      <c r="C10072" t="s">
        <v>14228</v>
      </c>
      <c r="D10072" t="s">
        <v>9</v>
      </c>
      <c r="E10072" t="s">
        <v>14227</v>
      </c>
      <c r="F10072" t="s">
        <v>14216</v>
      </c>
      <c r="G10072" t="s">
        <v>13098</v>
      </c>
      <c r="H10072" t="str">
        <f>VLOOKUP(G10072,'Reference Table'!L:M,2,FALSE)</f>
        <v>Oregon</v>
      </c>
      <c r="I10072" t="s">
        <v>5</v>
      </c>
      <c r="J10072">
        <v>974087104</v>
      </c>
      <c r="K10072" t="s">
        <v>14226</v>
      </c>
      <c r="L10072" t="s">
        <v>833</v>
      </c>
      <c r="M10072">
        <v>-123.1</v>
      </c>
      <c r="N10072">
        <v>44.09</v>
      </c>
    </row>
    <row r="10073" spans="1:14">
      <c r="A10073" t="s">
        <v>2</v>
      </c>
      <c r="B10073" t="s">
        <v>14225</v>
      </c>
      <c r="C10073" t="s">
        <v>14224</v>
      </c>
      <c r="D10073" t="s">
        <v>1</v>
      </c>
      <c r="E10073" t="s">
        <v>14223</v>
      </c>
      <c r="F10073" t="s">
        <v>14216</v>
      </c>
      <c r="G10073" t="s">
        <v>13098</v>
      </c>
      <c r="H10073" t="str">
        <f>VLOOKUP(G10073,'Reference Table'!L:M,2,FALSE)</f>
        <v>Oregon</v>
      </c>
      <c r="I10073" t="s">
        <v>5</v>
      </c>
      <c r="J10073">
        <v>97402</v>
      </c>
      <c r="K10073" t="s">
        <v>14222</v>
      </c>
      <c r="L10073" t="s">
        <v>833</v>
      </c>
      <c r="M10073">
        <v>-123.12</v>
      </c>
      <c r="N10073">
        <v>44.04</v>
      </c>
    </row>
    <row r="10074" spans="1:14">
      <c r="A10074" t="s">
        <v>2</v>
      </c>
      <c r="B10074" t="s">
        <v>14221</v>
      </c>
      <c r="C10074" t="s">
        <v>14220</v>
      </c>
      <c r="D10074" t="s">
        <v>9</v>
      </c>
      <c r="E10074" t="s">
        <v>14220</v>
      </c>
      <c r="F10074" t="s">
        <v>14216</v>
      </c>
      <c r="G10074" t="s">
        <v>13098</v>
      </c>
      <c r="H10074" t="str">
        <f>VLOOKUP(G10074,'Reference Table'!L:M,2,FALSE)</f>
        <v>Oregon</v>
      </c>
      <c r="I10074" t="s">
        <v>5</v>
      </c>
      <c r="J10074">
        <v>97401</v>
      </c>
      <c r="K10074">
        <v>5413387951</v>
      </c>
      <c r="L10074" t="s">
        <v>833</v>
      </c>
      <c r="M10074">
        <v>-123.09</v>
      </c>
      <c r="N10074">
        <v>44.05</v>
      </c>
    </row>
    <row r="10075" spans="1:14">
      <c r="A10075" t="s">
        <v>2</v>
      </c>
      <c r="B10075" t="s">
        <v>14219</v>
      </c>
      <c r="C10075" t="s">
        <v>14218</v>
      </c>
      <c r="D10075" t="s">
        <v>9</v>
      </c>
      <c r="E10075" t="s">
        <v>14217</v>
      </c>
      <c r="F10075" t="s">
        <v>14216</v>
      </c>
      <c r="G10075" t="s">
        <v>13098</v>
      </c>
      <c r="H10075" t="str">
        <f>VLOOKUP(G10075,'Reference Table'!L:M,2,FALSE)</f>
        <v>Oregon</v>
      </c>
      <c r="I10075" t="s">
        <v>5</v>
      </c>
      <c r="J10075">
        <v>974031984</v>
      </c>
      <c r="K10075">
        <v>5415213052</v>
      </c>
      <c r="L10075" t="s">
        <v>833</v>
      </c>
      <c r="M10075">
        <v>-123.06</v>
      </c>
      <c r="N10075">
        <v>44.05</v>
      </c>
    </row>
    <row r="10076" spans="1:14">
      <c r="A10076" t="s">
        <v>2</v>
      </c>
      <c r="B10076" t="s">
        <v>14215</v>
      </c>
      <c r="C10076" t="s">
        <v>14214</v>
      </c>
      <c r="D10076" t="s">
        <v>1</v>
      </c>
      <c r="E10076" t="s">
        <v>14213</v>
      </c>
      <c r="F10076" t="s">
        <v>8889</v>
      </c>
      <c r="G10076" t="s">
        <v>13098</v>
      </c>
      <c r="H10076" t="str">
        <f>VLOOKUP(G10076,'Reference Table'!L:M,2,FALSE)</f>
        <v>Oregon</v>
      </c>
      <c r="I10076" t="s">
        <v>5</v>
      </c>
      <c r="J10076">
        <v>97024</v>
      </c>
      <c r="K10076" t="s">
        <v>14212</v>
      </c>
      <c r="L10076" t="s">
        <v>833</v>
      </c>
      <c r="M10076">
        <v>-122.44</v>
      </c>
      <c r="N10076">
        <v>45.53</v>
      </c>
    </row>
    <row r="10077" spans="1:14">
      <c r="A10077" t="s">
        <v>2</v>
      </c>
      <c r="B10077" t="s">
        <v>14211</v>
      </c>
      <c r="C10077" t="s">
        <v>14210</v>
      </c>
      <c r="D10077" t="s">
        <v>1</v>
      </c>
      <c r="E10077" t="s">
        <v>14209</v>
      </c>
      <c r="F10077" t="s">
        <v>11332</v>
      </c>
      <c r="G10077" t="s">
        <v>13098</v>
      </c>
      <c r="H10077" t="str">
        <f>VLOOKUP(G10077,'Reference Table'!L:M,2,FALSE)</f>
        <v>Oregon</v>
      </c>
      <c r="I10077" t="s">
        <v>5</v>
      </c>
      <c r="J10077">
        <v>974397626</v>
      </c>
      <c r="K10077" t="s">
        <v>14208</v>
      </c>
      <c r="L10077" t="s">
        <v>833</v>
      </c>
      <c r="M10077">
        <v>-124.1</v>
      </c>
      <c r="N10077">
        <v>43.97</v>
      </c>
    </row>
    <row r="10078" spans="1:14">
      <c r="A10078" t="s">
        <v>2</v>
      </c>
      <c r="B10078" t="s">
        <v>14207</v>
      </c>
      <c r="C10078" t="s">
        <v>14206</v>
      </c>
      <c r="D10078" t="s">
        <v>1</v>
      </c>
      <c r="E10078" t="s">
        <v>14205</v>
      </c>
      <c r="F10078" t="s">
        <v>14204</v>
      </c>
      <c r="G10078" t="s">
        <v>13098</v>
      </c>
      <c r="H10078" t="str">
        <f>VLOOKUP(G10078,'Reference Table'!L:M,2,FALSE)</f>
        <v>Oregon</v>
      </c>
      <c r="I10078" t="s">
        <v>5</v>
      </c>
      <c r="J10078">
        <v>971161896</v>
      </c>
      <c r="K10078" t="s">
        <v>14203</v>
      </c>
      <c r="L10078" t="s">
        <v>833</v>
      </c>
      <c r="M10078">
        <v>-123.1</v>
      </c>
      <c r="N10078">
        <v>45.52</v>
      </c>
    </row>
    <row r="10079" spans="1:14">
      <c r="A10079" t="s">
        <v>2</v>
      </c>
      <c r="B10079" t="s">
        <v>14202</v>
      </c>
      <c r="C10079" t="s">
        <v>14201</v>
      </c>
      <c r="D10079" t="s">
        <v>1</v>
      </c>
      <c r="E10079" t="s">
        <v>14200</v>
      </c>
      <c r="F10079" t="s">
        <v>14199</v>
      </c>
      <c r="G10079" t="s">
        <v>13098</v>
      </c>
      <c r="H10079" t="str">
        <f>VLOOKUP(G10079,'Reference Table'!L:M,2,FALSE)</f>
        <v>Oregon</v>
      </c>
      <c r="I10079" t="s">
        <v>5</v>
      </c>
      <c r="J10079">
        <v>97116</v>
      </c>
      <c r="L10079" t="s">
        <v>833</v>
      </c>
      <c r="M10079">
        <v>-123.11</v>
      </c>
      <c r="N10079">
        <v>45.52</v>
      </c>
    </row>
    <row r="10080" spans="1:14">
      <c r="A10080" t="s">
        <v>2</v>
      </c>
      <c r="B10080" t="s">
        <v>14198</v>
      </c>
      <c r="C10080" t="s">
        <v>14197</v>
      </c>
      <c r="D10080" t="s">
        <v>1</v>
      </c>
      <c r="E10080" t="s">
        <v>14196</v>
      </c>
      <c r="F10080" t="s">
        <v>14195</v>
      </c>
      <c r="G10080" t="s">
        <v>13098</v>
      </c>
      <c r="H10080" t="str">
        <f>VLOOKUP(G10080,'Reference Table'!L:M,2,FALSE)</f>
        <v>Oregon</v>
      </c>
      <c r="I10080" t="s">
        <v>5</v>
      </c>
      <c r="J10080">
        <v>970272522</v>
      </c>
      <c r="L10080" t="s">
        <v>833</v>
      </c>
      <c r="M10080">
        <v>-122.58</v>
      </c>
      <c r="N10080">
        <v>45.38</v>
      </c>
    </row>
    <row r="10081" spans="1:14">
      <c r="A10081" t="s">
        <v>2</v>
      </c>
      <c r="B10081" t="s">
        <v>14194</v>
      </c>
      <c r="C10081" t="s">
        <v>14193</v>
      </c>
      <c r="D10081" t="s">
        <v>1</v>
      </c>
      <c r="E10081" t="s">
        <v>14192</v>
      </c>
      <c r="F10081" t="s">
        <v>14184</v>
      </c>
      <c r="G10081" t="s">
        <v>13098</v>
      </c>
      <c r="H10081" t="str">
        <f>VLOOKUP(G10081,'Reference Table'!L:M,2,FALSE)</f>
        <v>Oregon</v>
      </c>
      <c r="I10081" t="s">
        <v>5</v>
      </c>
      <c r="J10081">
        <v>97526</v>
      </c>
      <c r="K10081" t="s">
        <v>14191</v>
      </c>
      <c r="L10081" t="s">
        <v>833</v>
      </c>
      <c r="M10081">
        <v>-123.32</v>
      </c>
      <c r="N10081">
        <v>42.43</v>
      </c>
    </row>
    <row r="10082" spans="1:14">
      <c r="A10082" t="s">
        <v>2</v>
      </c>
      <c r="B10082" t="s">
        <v>14190</v>
      </c>
      <c r="C10082" t="s">
        <v>14189</v>
      </c>
      <c r="D10082" t="s">
        <v>9</v>
      </c>
      <c r="E10082" t="s">
        <v>14188</v>
      </c>
      <c r="F10082" t="s">
        <v>14184</v>
      </c>
      <c r="G10082" t="s">
        <v>13098</v>
      </c>
      <c r="H10082" t="str">
        <f>VLOOKUP(G10082,'Reference Table'!L:M,2,FALSE)</f>
        <v>Oregon</v>
      </c>
      <c r="I10082" t="s">
        <v>5</v>
      </c>
      <c r="J10082">
        <v>97526</v>
      </c>
      <c r="K10082">
        <v>5413730367</v>
      </c>
      <c r="L10082" t="s">
        <v>833</v>
      </c>
      <c r="M10082">
        <v>-123.3</v>
      </c>
      <c r="N10082">
        <v>42.44</v>
      </c>
    </row>
    <row r="10083" spans="1:14">
      <c r="A10083" t="s">
        <v>2</v>
      </c>
      <c r="B10083" t="s">
        <v>14187</v>
      </c>
      <c r="C10083" t="s">
        <v>14186</v>
      </c>
      <c r="D10083" t="s">
        <v>1</v>
      </c>
      <c r="E10083" t="s">
        <v>14185</v>
      </c>
      <c r="F10083" t="s">
        <v>14184</v>
      </c>
      <c r="G10083" t="s">
        <v>13098</v>
      </c>
      <c r="H10083" t="str">
        <f>VLOOKUP(G10083,'Reference Table'!L:M,2,FALSE)</f>
        <v>Oregon</v>
      </c>
      <c r="I10083" t="s">
        <v>5</v>
      </c>
      <c r="J10083">
        <v>97526</v>
      </c>
      <c r="K10083" t="s">
        <v>14183</v>
      </c>
      <c r="L10083" t="s">
        <v>833</v>
      </c>
      <c r="M10083">
        <v>-123.33</v>
      </c>
      <c r="N10083">
        <v>42.44</v>
      </c>
    </row>
    <row r="10084" spans="1:14">
      <c r="A10084" t="s">
        <v>2</v>
      </c>
      <c r="B10084" t="s">
        <v>14182</v>
      </c>
      <c r="C10084" t="s">
        <v>14181</v>
      </c>
      <c r="D10084" t="s">
        <v>9</v>
      </c>
      <c r="E10084" t="s">
        <v>14180</v>
      </c>
      <c r="F10084" t="s">
        <v>14160</v>
      </c>
      <c r="G10084" t="s">
        <v>13098</v>
      </c>
      <c r="H10084" t="str">
        <f>VLOOKUP(G10084,'Reference Table'!L:M,2,FALSE)</f>
        <v>Oregon</v>
      </c>
      <c r="I10084" t="s">
        <v>5</v>
      </c>
      <c r="J10084">
        <v>970305730</v>
      </c>
      <c r="K10084" t="s">
        <v>14179</v>
      </c>
      <c r="L10084" t="s">
        <v>833</v>
      </c>
      <c r="M10084">
        <v>-122.41</v>
      </c>
      <c r="N10084">
        <v>45.5</v>
      </c>
    </row>
    <row r="10085" spans="1:14">
      <c r="A10085" t="s">
        <v>2</v>
      </c>
      <c r="B10085" t="s">
        <v>14178</v>
      </c>
      <c r="C10085" t="s">
        <v>14177</v>
      </c>
      <c r="D10085" t="s">
        <v>1</v>
      </c>
      <c r="E10085" t="s">
        <v>14176</v>
      </c>
      <c r="F10085" t="s">
        <v>14160</v>
      </c>
      <c r="G10085" t="s">
        <v>13098</v>
      </c>
      <c r="H10085" t="str">
        <f>VLOOKUP(G10085,'Reference Table'!L:M,2,FALSE)</f>
        <v>Oregon</v>
      </c>
      <c r="I10085" t="s">
        <v>5</v>
      </c>
      <c r="J10085">
        <v>970304270</v>
      </c>
      <c r="K10085" t="s">
        <v>14175</v>
      </c>
      <c r="L10085" t="s">
        <v>833</v>
      </c>
      <c r="M10085">
        <v>-122.42</v>
      </c>
      <c r="N10085">
        <v>45.51</v>
      </c>
    </row>
    <row r="10086" spans="1:14">
      <c r="A10086" t="s">
        <v>2</v>
      </c>
      <c r="B10086" t="s">
        <v>14174</v>
      </c>
      <c r="C10086" t="s">
        <v>14173</v>
      </c>
      <c r="D10086" t="s">
        <v>1</v>
      </c>
      <c r="E10086" t="s">
        <v>14172</v>
      </c>
      <c r="F10086" t="s">
        <v>14160</v>
      </c>
      <c r="G10086" t="s">
        <v>13098</v>
      </c>
      <c r="H10086" t="str">
        <f>VLOOKUP(G10086,'Reference Table'!L:M,2,FALSE)</f>
        <v>Oregon</v>
      </c>
      <c r="I10086" t="s">
        <v>5</v>
      </c>
      <c r="J10086">
        <v>970806354</v>
      </c>
      <c r="K10086" t="s">
        <v>14171</v>
      </c>
      <c r="L10086" t="s">
        <v>833</v>
      </c>
      <c r="M10086">
        <v>-122.48</v>
      </c>
      <c r="N10086">
        <v>45.49</v>
      </c>
    </row>
    <row r="10087" spans="1:14">
      <c r="A10087" t="s">
        <v>2</v>
      </c>
      <c r="B10087" t="s">
        <v>14170</v>
      </c>
      <c r="C10087" t="s">
        <v>14169</v>
      </c>
      <c r="D10087" t="s">
        <v>9</v>
      </c>
      <c r="E10087" t="s">
        <v>14168</v>
      </c>
      <c r="F10087" t="s">
        <v>14160</v>
      </c>
      <c r="G10087" t="s">
        <v>13098</v>
      </c>
      <c r="H10087" t="str">
        <f>VLOOKUP(G10087,'Reference Table'!L:M,2,FALSE)</f>
        <v>Oregon</v>
      </c>
      <c r="I10087" t="s">
        <v>5</v>
      </c>
      <c r="J10087">
        <v>970305516</v>
      </c>
      <c r="K10087" t="s">
        <v>14167</v>
      </c>
      <c r="L10087" t="s">
        <v>833</v>
      </c>
      <c r="M10087">
        <v>-122.44</v>
      </c>
      <c r="N10087">
        <v>45.5</v>
      </c>
    </row>
    <row r="10088" spans="1:14">
      <c r="A10088" t="s">
        <v>2</v>
      </c>
      <c r="B10088" t="s">
        <v>14166</v>
      </c>
      <c r="C10088" t="s">
        <v>14165</v>
      </c>
      <c r="D10088" t="s">
        <v>1</v>
      </c>
      <c r="E10088" t="s">
        <v>14164</v>
      </c>
      <c r="F10088" t="s">
        <v>14160</v>
      </c>
      <c r="G10088" t="s">
        <v>13098</v>
      </c>
      <c r="H10088" t="str">
        <f>VLOOKUP(G10088,'Reference Table'!L:M,2,FALSE)</f>
        <v>Oregon</v>
      </c>
      <c r="I10088" t="s">
        <v>5</v>
      </c>
      <c r="J10088">
        <v>970801246</v>
      </c>
      <c r="L10088" t="s">
        <v>833</v>
      </c>
      <c r="M10088">
        <v>-122.41</v>
      </c>
      <c r="N10088">
        <v>45.5</v>
      </c>
    </row>
    <row r="10089" spans="1:14">
      <c r="A10089" t="s">
        <v>2</v>
      </c>
      <c r="B10089" t="s">
        <v>14163</v>
      </c>
      <c r="C10089" t="s">
        <v>14162</v>
      </c>
      <c r="D10089" t="s">
        <v>9</v>
      </c>
      <c r="E10089" t="s">
        <v>14161</v>
      </c>
      <c r="F10089" t="s">
        <v>14160</v>
      </c>
      <c r="G10089" t="s">
        <v>13098</v>
      </c>
      <c r="H10089" t="str">
        <f>VLOOKUP(G10089,'Reference Table'!L:M,2,FALSE)</f>
        <v>Oregon</v>
      </c>
      <c r="I10089" t="s">
        <v>5</v>
      </c>
      <c r="J10089">
        <v>97030</v>
      </c>
      <c r="K10089" t="s">
        <v>14159</v>
      </c>
      <c r="L10089" t="s">
        <v>833</v>
      </c>
      <c r="M10089">
        <v>-122.41</v>
      </c>
      <c r="N10089">
        <v>45.5</v>
      </c>
    </row>
    <row r="10090" spans="1:14">
      <c r="A10090" t="s">
        <v>2</v>
      </c>
      <c r="B10090" t="s">
        <v>14158</v>
      </c>
      <c r="C10090" t="s">
        <v>14157</v>
      </c>
      <c r="D10090" t="s">
        <v>9</v>
      </c>
      <c r="E10090" t="s">
        <v>14156</v>
      </c>
      <c r="F10090" t="s">
        <v>14140</v>
      </c>
      <c r="G10090" t="s">
        <v>13098</v>
      </c>
      <c r="H10090" t="str">
        <f>VLOOKUP(G10090,'Reference Table'!L:M,2,FALSE)</f>
        <v>Oregon</v>
      </c>
      <c r="I10090" t="s">
        <v>5</v>
      </c>
      <c r="J10090">
        <v>97086</v>
      </c>
      <c r="K10090" t="s">
        <v>14155</v>
      </c>
      <c r="L10090" t="s">
        <v>833</v>
      </c>
      <c r="M10090">
        <v>-122.58</v>
      </c>
      <c r="N10090">
        <v>45.45</v>
      </c>
    </row>
    <row r="10091" spans="1:14">
      <c r="A10091" t="s">
        <v>2</v>
      </c>
      <c r="B10091" t="s">
        <v>14154</v>
      </c>
      <c r="C10091" t="s">
        <v>14153</v>
      </c>
      <c r="D10091" t="s">
        <v>9</v>
      </c>
      <c r="E10091" t="s">
        <v>14152</v>
      </c>
      <c r="F10091" t="s">
        <v>14140</v>
      </c>
      <c r="G10091" t="s">
        <v>13098</v>
      </c>
      <c r="H10091" t="str">
        <f>VLOOKUP(G10091,'Reference Table'!L:M,2,FALSE)</f>
        <v>Oregon</v>
      </c>
      <c r="I10091" t="s">
        <v>5</v>
      </c>
      <c r="J10091">
        <v>97086</v>
      </c>
      <c r="K10091">
        <v>5035589477</v>
      </c>
      <c r="L10091" t="s">
        <v>833</v>
      </c>
      <c r="M10091">
        <v>-122.51</v>
      </c>
      <c r="N10091">
        <v>45.43</v>
      </c>
    </row>
    <row r="10092" spans="1:14">
      <c r="A10092" t="s">
        <v>2</v>
      </c>
      <c r="B10092" t="s">
        <v>14151</v>
      </c>
      <c r="C10092" t="s">
        <v>14150</v>
      </c>
      <c r="D10092" t="s">
        <v>1</v>
      </c>
      <c r="E10092" t="s">
        <v>14149</v>
      </c>
      <c r="F10092" t="s">
        <v>14140</v>
      </c>
      <c r="G10092" t="s">
        <v>13098</v>
      </c>
      <c r="H10092" t="str">
        <f>VLOOKUP(G10092,'Reference Table'!L:M,2,FALSE)</f>
        <v>Oregon</v>
      </c>
      <c r="I10092" t="s">
        <v>5</v>
      </c>
      <c r="J10092">
        <v>97015</v>
      </c>
      <c r="K10092" t="s">
        <v>14148</v>
      </c>
      <c r="L10092" t="s">
        <v>833</v>
      </c>
      <c r="M10092">
        <v>-122.49</v>
      </c>
      <c r="N10092">
        <v>45.43</v>
      </c>
    </row>
    <row r="10093" spans="1:14">
      <c r="A10093" t="s">
        <v>2</v>
      </c>
      <c r="B10093" t="s">
        <v>14147</v>
      </c>
      <c r="C10093" t="s">
        <v>14146</v>
      </c>
      <c r="D10093" t="s">
        <v>9</v>
      </c>
      <c r="E10093" t="s">
        <v>14145</v>
      </c>
      <c r="F10093" t="s">
        <v>14140</v>
      </c>
      <c r="G10093" t="s">
        <v>13098</v>
      </c>
      <c r="H10093" t="str">
        <f>VLOOKUP(G10093,'Reference Table'!L:M,2,FALSE)</f>
        <v>Oregon</v>
      </c>
      <c r="I10093" t="s">
        <v>5</v>
      </c>
      <c r="J10093">
        <v>97266</v>
      </c>
      <c r="K10093" t="s">
        <v>14144</v>
      </c>
      <c r="L10093" t="s">
        <v>833</v>
      </c>
      <c r="M10093">
        <v>-122.57</v>
      </c>
      <c r="N10093">
        <v>45.44</v>
      </c>
    </row>
    <row r="10094" spans="1:14">
      <c r="A10094" t="s">
        <v>186</v>
      </c>
      <c r="B10094" t="s">
        <v>14143</v>
      </c>
      <c r="C10094" t="s">
        <v>14142</v>
      </c>
      <c r="D10094" t="s">
        <v>9</v>
      </c>
      <c r="E10094" t="s">
        <v>14141</v>
      </c>
      <c r="F10094" t="s">
        <v>14140</v>
      </c>
      <c r="G10094" t="s">
        <v>13098</v>
      </c>
      <c r="H10094" t="str">
        <f>VLOOKUP(G10094,'Reference Table'!L:M,2,FALSE)</f>
        <v>Oregon</v>
      </c>
      <c r="I10094" t="s">
        <v>5</v>
      </c>
      <c r="J10094">
        <v>97086</v>
      </c>
      <c r="K10094" t="s">
        <v>14139</v>
      </c>
      <c r="L10094" t="s">
        <v>833</v>
      </c>
      <c r="M10094">
        <v>-122.58</v>
      </c>
      <c r="N10094">
        <v>45.44</v>
      </c>
    </row>
    <row r="10095" spans="1:14">
      <c r="A10095" t="s">
        <v>2</v>
      </c>
      <c r="B10095" t="s">
        <v>14138</v>
      </c>
      <c r="C10095" t="s">
        <v>14137</v>
      </c>
      <c r="D10095" t="s">
        <v>1</v>
      </c>
      <c r="E10095" t="s">
        <v>14136</v>
      </c>
      <c r="F10095" t="s">
        <v>14132</v>
      </c>
      <c r="G10095" t="s">
        <v>13098</v>
      </c>
      <c r="H10095" t="str">
        <f>VLOOKUP(G10095,'Reference Table'!L:M,2,FALSE)</f>
        <v>Oregon</v>
      </c>
      <c r="I10095" t="s">
        <v>5</v>
      </c>
      <c r="J10095">
        <v>978382623</v>
      </c>
      <c r="L10095" t="s">
        <v>833</v>
      </c>
      <c r="M10095">
        <v>-119.29</v>
      </c>
      <c r="N10095">
        <v>45.83</v>
      </c>
    </row>
    <row r="10096" spans="1:14">
      <c r="A10096" t="s">
        <v>2</v>
      </c>
      <c r="B10096" t="s">
        <v>14135</v>
      </c>
      <c r="C10096" t="s">
        <v>14134</v>
      </c>
      <c r="D10096" t="s">
        <v>9</v>
      </c>
      <c r="E10096" t="s">
        <v>14133</v>
      </c>
      <c r="F10096" t="s">
        <v>14132</v>
      </c>
      <c r="G10096" t="s">
        <v>13098</v>
      </c>
      <c r="H10096" t="str">
        <f>VLOOKUP(G10096,'Reference Table'!L:M,2,FALSE)</f>
        <v>Oregon</v>
      </c>
      <c r="I10096" t="s">
        <v>5</v>
      </c>
      <c r="J10096">
        <v>978381341</v>
      </c>
      <c r="K10096" t="s">
        <v>14131</v>
      </c>
      <c r="L10096" t="s">
        <v>833</v>
      </c>
      <c r="M10096">
        <v>-119.29</v>
      </c>
      <c r="N10096">
        <v>45.85</v>
      </c>
    </row>
    <row r="10097" spans="1:14">
      <c r="A10097" t="s">
        <v>2</v>
      </c>
      <c r="B10097" t="s">
        <v>14130</v>
      </c>
      <c r="C10097" t="s">
        <v>14129</v>
      </c>
      <c r="D10097" t="s">
        <v>1</v>
      </c>
      <c r="E10097" t="s">
        <v>14128</v>
      </c>
      <c r="F10097" t="s">
        <v>8430</v>
      </c>
      <c r="G10097" t="s">
        <v>13098</v>
      </c>
      <c r="H10097" t="str">
        <f>VLOOKUP(G10097,'Reference Table'!L:M,2,FALSE)</f>
        <v>Oregon</v>
      </c>
      <c r="I10097" t="s">
        <v>5</v>
      </c>
      <c r="J10097">
        <v>971247074</v>
      </c>
      <c r="K10097" t="s">
        <v>14127</v>
      </c>
      <c r="L10097" t="s">
        <v>833</v>
      </c>
      <c r="M10097">
        <v>-122.87</v>
      </c>
      <c r="N10097">
        <v>45.54</v>
      </c>
    </row>
    <row r="10098" spans="1:14">
      <c r="A10098" t="s">
        <v>2</v>
      </c>
      <c r="B10098" t="s">
        <v>14126</v>
      </c>
      <c r="C10098" t="s">
        <v>14125</v>
      </c>
      <c r="D10098" t="s">
        <v>1</v>
      </c>
      <c r="E10098" t="s">
        <v>14124</v>
      </c>
      <c r="F10098" t="s">
        <v>8430</v>
      </c>
      <c r="G10098" t="s">
        <v>13098</v>
      </c>
      <c r="H10098" t="str">
        <f>VLOOKUP(G10098,'Reference Table'!L:M,2,FALSE)</f>
        <v>Oregon</v>
      </c>
      <c r="I10098" t="s">
        <v>5</v>
      </c>
      <c r="J10098">
        <v>971247578</v>
      </c>
      <c r="K10098" t="s">
        <v>14123</v>
      </c>
      <c r="L10098" t="s">
        <v>833</v>
      </c>
      <c r="M10098">
        <v>-122.9</v>
      </c>
      <c r="N10098">
        <v>45.55</v>
      </c>
    </row>
    <row r="10099" spans="1:14">
      <c r="A10099" t="s">
        <v>2</v>
      </c>
      <c r="B10099" t="s">
        <v>14122</v>
      </c>
      <c r="C10099" t="s">
        <v>14121</v>
      </c>
      <c r="D10099" t="s">
        <v>9</v>
      </c>
      <c r="E10099" t="s">
        <v>14120</v>
      </c>
      <c r="F10099" t="s">
        <v>8430</v>
      </c>
      <c r="G10099" t="s">
        <v>13098</v>
      </c>
      <c r="H10099" t="str">
        <f>VLOOKUP(G10099,'Reference Table'!L:M,2,FALSE)</f>
        <v>Oregon</v>
      </c>
      <c r="I10099" t="s">
        <v>5</v>
      </c>
      <c r="J10099">
        <v>971234028</v>
      </c>
      <c r="K10099" t="s">
        <v>14119</v>
      </c>
      <c r="L10099" t="s">
        <v>833</v>
      </c>
      <c r="M10099">
        <v>-122.99</v>
      </c>
      <c r="N10099">
        <v>45.52</v>
      </c>
    </row>
    <row r="10100" spans="1:14">
      <c r="A10100" t="s">
        <v>2</v>
      </c>
      <c r="B10100" t="s">
        <v>14118</v>
      </c>
      <c r="C10100" t="s">
        <v>14117</v>
      </c>
      <c r="D10100" t="s">
        <v>9</v>
      </c>
      <c r="E10100" t="s">
        <v>14116</v>
      </c>
      <c r="F10100" t="s">
        <v>8430</v>
      </c>
      <c r="G10100" t="s">
        <v>13098</v>
      </c>
      <c r="H10100" t="str">
        <f>VLOOKUP(G10100,'Reference Table'!L:M,2,FALSE)</f>
        <v>Oregon</v>
      </c>
      <c r="I10100" t="s">
        <v>5</v>
      </c>
      <c r="J10100">
        <v>97123</v>
      </c>
      <c r="K10100">
        <v>9717274174</v>
      </c>
      <c r="L10100" t="s">
        <v>833</v>
      </c>
      <c r="M10100">
        <v>-122.96</v>
      </c>
      <c r="N10100">
        <v>45.5</v>
      </c>
    </row>
    <row r="10101" spans="1:14">
      <c r="A10101" t="s">
        <v>2</v>
      </c>
      <c r="B10101" t="s">
        <v>14115</v>
      </c>
      <c r="C10101" t="s">
        <v>14114</v>
      </c>
      <c r="D10101" t="s">
        <v>9</v>
      </c>
      <c r="E10101" t="s">
        <v>14113</v>
      </c>
      <c r="F10101" t="s">
        <v>8430</v>
      </c>
      <c r="G10101" t="s">
        <v>13098</v>
      </c>
      <c r="H10101" t="str">
        <f>VLOOKUP(G10101,'Reference Table'!L:M,2,FALSE)</f>
        <v>Oregon</v>
      </c>
      <c r="I10101" t="s">
        <v>5</v>
      </c>
      <c r="J10101">
        <v>971249434</v>
      </c>
      <c r="K10101" t="s">
        <v>14112</v>
      </c>
      <c r="L10101" t="s">
        <v>833</v>
      </c>
      <c r="M10101">
        <v>-122.9</v>
      </c>
      <c r="N10101">
        <v>45.54</v>
      </c>
    </row>
    <row r="10102" spans="1:14">
      <c r="A10102" t="s">
        <v>2</v>
      </c>
      <c r="B10102" t="s">
        <v>14111</v>
      </c>
      <c r="C10102" t="s">
        <v>14110</v>
      </c>
      <c r="D10102" t="s">
        <v>9</v>
      </c>
      <c r="E10102" t="s">
        <v>14109</v>
      </c>
      <c r="F10102" t="s">
        <v>8430</v>
      </c>
      <c r="G10102" t="s">
        <v>13098</v>
      </c>
      <c r="H10102" t="str">
        <f>VLOOKUP(G10102,'Reference Table'!L:M,2,FALSE)</f>
        <v>Oregon</v>
      </c>
      <c r="I10102" t="s">
        <v>5</v>
      </c>
      <c r="J10102">
        <v>971247714</v>
      </c>
      <c r="K10102" t="s">
        <v>14108</v>
      </c>
      <c r="L10102" t="s">
        <v>833</v>
      </c>
      <c r="M10102">
        <v>-122.88</v>
      </c>
      <c r="N10102">
        <v>45.53</v>
      </c>
    </row>
    <row r="10103" spans="1:14">
      <c r="A10103" t="s">
        <v>2</v>
      </c>
      <c r="B10103" t="s">
        <v>14107</v>
      </c>
      <c r="C10103" t="s">
        <v>14106</v>
      </c>
      <c r="D10103" t="s">
        <v>9</v>
      </c>
      <c r="E10103" t="s">
        <v>14105</v>
      </c>
      <c r="F10103" t="s">
        <v>8430</v>
      </c>
      <c r="G10103" t="s">
        <v>13098</v>
      </c>
      <c r="H10103" t="str">
        <f>VLOOKUP(G10103,'Reference Table'!L:M,2,FALSE)</f>
        <v>Oregon</v>
      </c>
      <c r="I10103" t="s">
        <v>5</v>
      </c>
      <c r="J10103">
        <v>971249074</v>
      </c>
      <c r="K10103">
        <v>5036400740</v>
      </c>
      <c r="L10103" t="s">
        <v>833</v>
      </c>
      <c r="M10103">
        <v>-122.92</v>
      </c>
      <c r="N10103">
        <v>45.53</v>
      </c>
    </row>
    <row r="10104" spans="1:14">
      <c r="A10104" t="s">
        <v>2</v>
      </c>
      <c r="B10104" t="s">
        <v>14104</v>
      </c>
      <c r="C10104" t="s">
        <v>14103</v>
      </c>
      <c r="D10104" t="s">
        <v>1</v>
      </c>
      <c r="E10104" t="s">
        <v>14102</v>
      </c>
      <c r="F10104" t="s">
        <v>8430</v>
      </c>
      <c r="G10104" t="s">
        <v>13098</v>
      </c>
      <c r="H10104" t="str">
        <f>VLOOKUP(G10104,'Reference Table'!L:M,2,FALSE)</f>
        <v>Oregon</v>
      </c>
      <c r="I10104" t="s">
        <v>5</v>
      </c>
      <c r="J10104">
        <v>971245975</v>
      </c>
      <c r="K10104" t="s">
        <v>14101</v>
      </c>
      <c r="L10104" t="s">
        <v>833</v>
      </c>
      <c r="M10104">
        <v>-122.96</v>
      </c>
      <c r="N10104">
        <v>45.53</v>
      </c>
    </row>
    <row r="10105" spans="1:14">
      <c r="A10105" t="s">
        <v>2</v>
      </c>
      <c r="B10105" t="s">
        <v>14100</v>
      </c>
      <c r="C10105" t="s">
        <v>14099</v>
      </c>
      <c r="D10105" t="s">
        <v>9</v>
      </c>
      <c r="E10105" t="s">
        <v>14098</v>
      </c>
      <c r="F10105" t="s">
        <v>8430</v>
      </c>
      <c r="G10105" t="s">
        <v>13098</v>
      </c>
      <c r="H10105" t="str">
        <f>VLOOKUP(G10105,'Reference Table'!L:M,2,FALSE)</f>
        <v>Oregon</v>
      </c>
      <c r="I10105" t="s">
        <v>5</v>
      </c>
      <c r="J10105">
        <v>971236210</v>
      </c>
      <c r="K10105" t="s">
        <v>14097</v>
      </c>
      <c r="L10105" t="s">
        <v>833</v>
      </c>
      <c r="M10105">
        <v>-122.91</v>
      </c>
      <c r="N10105">
        <v>45.5</v>
      </c>
    </row>
    <row r="10106" spans="1:14">
      <c r="A10106" t="s">
        <v>2</v>
      </c>
      <c r="B10106" t="s">
        <v>14096</v>
      </c>
      <c r="C10106" t="s">
        <v>14095</v>
      </c>
      <c r="D10106" t="s">
        <v>9</v>
      </c>
      <c r="E10106" t="s">
        <v>14094</v>
      </c>
      <c r="F10106" t="s">
        <v>8430</v>
      </c>
      <c r="G10106" t="s">
        <v>13098</v>
      </c>
      <c r="H10106" t="str">
        <f>VLOOKUP(G10106,'Reference Table'!L:M,2,FALSE)</f>
        <v>Oregon</v>
      </c>
      <c r="I10106" t="s">
        <v>5</v>
      </c>
      <c r="J10106">
        <v>971245008</v>
      </c>
      <c r="K10106" t="s">
        <v>14093</v>
      </c>
      <c r="L10106" t="s">
        <v>833</v>
      </c>
      <c r="M10106">
        <v>-122.94</v>
      </c>
      <c r="N10106">
        <v>45.53</v>
      </c>
    </row>
    <row r="10107" spans="1:14">
      <c r="A10107" t="s">
        <v>2</v>
      </c>
      <c r="B10107" t="s">
        <v>14092</v>
      </c>
      <c r="C10107" t="s">
        <v>14091</v>
      </c>
      <c r="D10107" t="s">
        <v>9</v>
      </c>
      <c r="E10107" t="s">
        <v>14090</v>
      </c>
      <c r="F10107" t="s">
        <v>8430</v>
      </c>
      <c r="G10107" t="s">
        <v>13098</v>
      </c>
      <c r="H10107" t="str">
        <f>VLOOKUP(G10107,'Reference Table'!L:M,2,FALSE)</f>
        <v>Oregon</v>
      </c>
      <c r="I10107" t="s">
        <v>5</v>
      </c>
      <c r="J10107">
        <v>971246993</v>
      </c>
      <c r="K10107">
        <v>5036938831</v>
      </c>
      <c r="L10107" t="s">
        <v>833</v>
      </c>
      <c r="M10107">
        <v>-122.9</v>
      </c>
      <c r="N10107">
        <v>45.55</v>
      </c>
    </row>
    <row r="10108" spans="1:14">
      <c r="A10108" t="s">
        <v>2</v>
      </c>
      <c r="B10108" t="s">
        <v>14089</v>
      </c>
      <c r="C10108" t="s">
        <v>14088</v>
      </c>
      <c r="D10108" t="s">
        <v>9</v>
      </c>
      <c r="E10108" t="s">
        <v>14087</v>
      </c>
      <c r="F10108" t="s">
        <v>8430</v>
      </c>
      <c r="G10108" t="s">
        <v>13098</v>
      </c>
      <c r="H10108" t="str">
        <f>VLOOKUP(G10108,'Reference Table'!L:M,2,FALSE)</f>
        <v>Oregon</v>
      </c>
      <c r="I10108" t="s">
        <v>5</v>
      </c>
      <c r="J10108">
        <v>971234237</v>
      </c>
      <c r="K10108" t="s">
        <v>14086</v>
      </c>
      <c r="L10108" t="s">
        <v>833</v>
      </c>
      <c r="M10108">
        <v>-122.97</v>
      </c>
      <c r="N10108">
        <v>45.52</v>
      </c>
    </row>
    <row r="10109" spans="1:14">
      <c r="A10109" t="s">
        <v>2</v>
      </c>
      <c r="B10109" t="s">
        <v>14085</v>
      </c>
      <c r="C10109" t="s">
        <v>14084</v>
      </c>
      <c r="D10109" t="s">
        <v>9</v>
      </c>
      <c r="E10109" t="s">
        <v>14083</v>
      </c>
      <c r="F10109" t="s">
        <v>14078</v>
      </c>
      <c r="G10109" t="s">
        <v>13098</v>
      </c>
      <c r="H10109" t="str">
        <f>VLOOKUP(G10109,'Reference Table'!L:M,2,FALSE)</f>
        <v>Oregon</v>
      </c>
      <c r="I10109" t="s">
        <v>5</v>
      </c>
      <c r="J10109">
        <v>970312378</v>
      </c>
      <c r="K10109" t="s">
        <v>14082</v>
      </c>
      <c r="L10109" t="s">
        <v>833</v>
      </c>
      <c r="M10109">
        <v>-121.5</v>
      </c>
      <c r="N10109">
        <v>45.71</v>
      </c>
    </row>
    <row r="10110" spans="1:14">
      <c r="A10110" t="s">
        <v>2</v>
      </c>
      <c r="B10110" t="s">
        <v>14081</v>
      </c>
      <c r="C10110" t="s">
        <v>14080</v>
      </c>
      <c r="D10110" t="s">
        <v>1</v>
      </c>
      <c r="E10110" t="s">
        <v>14079</v>
      </c>
      <c r="F10110" t="s">
        <v>14078</v>
      </c>
      <c r="G10110" t="s">
        <v>13098</v>
      </c>
      <c r="H10110" t="str">
        <f>VLOOKUP(G10110,'Reference Table'!L:M,2,FALSE)</f>
        <v>Oregon</v>
      </c>
      <c r="I10110" t="s">
        <v>5</v>
      </c>
      <c r="J10110">
        <v>970311001</v>
      </c>
      <c r="K10110" t="s">
        <v>14077</v>
      </c>
      <c r="L10110" t="s">
        <v>833</v>
      </c>
      <c r="M10110">
        <v>-121.53</v>
      </c>
      <c r="N10110">
        <v>45.71</v>
      </c>
    </row>
    <row r="10111" spans="1:14">
      <c r="A10111" t="s">
        <v>2</v>
      </c>
      <c r="B10111" t="s">
        <v>14076</v>
      </c>
      <c r="C10111" t="s">
        <v>14075</v>
      </c>
      <c r="D10111" t="s">
        <v>1</v>
      </c>
      <c r="E10111" t="s">
        <v>14074</v>
      </c>
      <c r="F10111" t="s">
        <v>14073</v>
      </c>
      <c r="G10111" t="s">
        <v>13098</v>
      </c>
      <c r="H10111" t="str">
        <f>VLOOKUP(G10111,'Reference Table'!L:M,2,FALSE)</f>
        <v>Oregon</v>
      </c>
      <c r="I10111" t="s">
        <v>5</v>
      </c>
      <c r="J10111">
        <v>974482017</v>
      </c>
      <c r="K10111" t="s">
        <v>14072</v>
      </c>
      <c r="L10111" t="s">
        <v>833</v>
      </c>
      <c r="M10111">
        <v>-123.21</v>
      </c>
      <c r="N10111">
        <v>44.23</v>
      </c>
    </row>
    <row r="10112" spans="1:14">
      <c r="A10112" t="s">
        <v>2</v>
      </c>
      <c r="B10112" t="s">
        <v>14071</v>
      </c>
      <c r="C10112" t="s">
        <v>14070</v>
      </c>
      <c r="D10112" t="s">
        <v>9</v>
      </c>
      <c r="E10112" t="s">
        <v>14069</v>
      </c>
      <c r="F10112" t="s">
        <v>14060</v>
      </c>
      <c r="G10112" t="s">
        <v>13098</v>
      </c>
      <c r="H10112" t="str">
        <f>VLOOKUP(G10112,'Reference Table'!L:M,2,FALSE)</f>
        <v>Oregon</v>
      </c>
      <c r="I10112" t="s">
        <v>5</v>
      </c>
      <c r="J10112">
        <v>97307</v>
      </c>
      <c r="K10112" t="s">
        <v>14068</v>
      </c>
      <c r="L10112" t="s">
        <v>833</v>
      </c>
      <c r="M10112">
        <v>-123</v>
      </c>
      <c r="N10112">
        <v>45.01</v>
      </c>
    </row>
    <row r="10113" spans="1:14">
      <c r="A10113" t="s">
        <v>2</v>
      </c>
      <c r="B10113" t="s">
        <v>14067</v>
      </c>
      <c r="C10113" t="s">
        <v>14066</v>
      </c>
      <c r="D10113" t="s">
        <v>1</v>
      </c>
      <c r="E10113" t="s">
        <v>14065</v>
      </c>
      <c r="F10113" t="s">
        <v>14060</v>
      </c>
      <c r="G10113" t="s">
        <v>13098</v>
      </c>
      <c r="H10113" t="str">
        <f>VLOOKUP(G10113,'Reference Table'!L:M,2,FALSE)</f>
        <v>Oregon</v>
      </c>
      <c r="I10113" t="s">
        <v>5</v>
      </c>
      <c r="J10113">
        <v>973031695</v>
      </c>
      <c r="K10113" t="s">
        <v>14064</v>
      </c>
      <c r="L10113" t="s">
        <v>833</v>
      </c>
      <c r="M10113">
        <v>-122.99</v>
      </c>
      <c r="N10113">
        <v>45.01</v>
      </c>
    </row>
    <row r="10114" spans="1:14">
      <c r="A10114" t="s">
        <v>2</v>
      </c>
      <c r="B10114" t="s">
        <v>14063</v>
      </c>
      <c r="C10114" t="s">
        <v>14062</v>
      </c>
      <c r="D10114" t="s">
        <v>1</v>
      </c>
      <c r="E10114" t="s">
        <v>14061</v>
      </c>
      <c r="F10114" t="s">
        <v>14060</v>
      </c>
      <c r="G10114" t="s">
        <v>13098</v>
      </c>
      <c r="H10114" t="str">
        <f>VLOOKUP(G10114,'Reference Table'!L:M,2,FALSE)</f>
        <v>Oregon</v>
      </c>
      <c r="I10114" t="s">
        <v>5</v>
      </c>
      <c r="J10114">
        <v>973034540</v>
      </c>
      <c r="K10114" t="s">
        <v>14059</v>
      </c>
      <c r="L10114" t="s">
        <v>833</v>
      </c>
      <c r="M10114">
        <v>-123.02</v>
      </c>
      <c r="N10114">
        <v>45</v>
      </c>
    </row>
    <row r="10115" spans="1:14">
      <c r="A10115" t="s">
        <v>2</v>
      </c>
      <c r="B10115" t="s">
        <v>14058</v>
      </c>
      <c r="C10115" t="s">
        <v>14057</v>
      </c>
      <c r="D10115" t="s">
        <v>9</v>
      </c>
      <c r="E10115" t="s">
        <v>14056</v>
      </c>
      <c r="F10115" t="s">
        <v>14051</v>
      </c>
      <c r="G10115" t="s">
        <v>13098</v>
      </c>
      <c r="H10115" t="str">
        <f>VLOOKUP(G10115,'Reference Table'!L:M,2,FALSE)</f>
        <v>Oregon</v>
      </c>
      <c r="I10115" t="s">
        <v>5</v>
      </c>
      <c r="J10115">
        <v>97603</v>
      </c>
      <c r="K10115" t="s">
        <v>14055</v>
      </c>
      <c r="L10115" t="s">
        <v>833</v>
      </c>
      <c r="M10115">
        <v>-121.75</v>
      </c>
      <c r="N10115">
        <v>42.21</v>
      </c>
    </row>
    <row r="10116" spans="1:14">
      <c r="A10116" t="s">
        <v>2</v>
      </c>
      <c r="B10116" t="s">
        <v>14054</v>
      </c>
      <c r="C10116" t="s">
        <v>14053</v>
      </c>
      <c r="D10116" t="s">
        <v>1</v>
      </c>
      <c r="E10116" t="s">
        <v>14052</v>
      </c>
      <c r="F10116" t="s">
        <v>14051</v>
      </c>
      <c r="G10116" t="s">
        <v>13098</v>
      </c>
      <c r="H10116" t="str">
        <f>VLOOKUP(G10116,'Reference Table'!L:M,2,FALSE)</f>
        <v>Oregon</v>
      </c>
      <c r="I10116" t="s">
        <v>5</v>
      </c>
      <c r="J10116">
        <v>97603</v>
      </c>
      <c r="K10116" t="s">
        <v>14050</v>
      </c>
      <c r="L10116" t="s">
        <v>833</v>
      </c>
      <c r="M10116">
        <v>-121.72</v>
      </c>
      <c r="N10116">
        <v>42.21</v>
      </c>
    </row>
    <row r="10117" spans="1:14">
      <c r="A10117" t="s">
        <v>2</v>
      </c>
      <c r="B10117" t="s">
        <v>14049</v>
      </c>
      <c r="C10117" t="s">
        <v>14048</v>
      </c>
      <c r="D10117" t="s">
        <v>1</v>
      </c>
      <c r="E10117" t="s">
        <v>14047</v>
      </c>
      <c r="F10117" t="s">
        <v>14042</v>
      </c>
      <c r="G10117" t="s">
        <v>13098</v>
      </c>
      <c r="H10117" t="str">
        <f>VLOOKUP(G10117,'Reference Table'!L:M,2,FALSE)</f>
        <v>Oregon</v>
      </c>
      <c r="I10117" t="s">
        <v>5</v>
      </c>
      <c r="J10117">
        <v>978502921</v>
      </c>
      <c r="K10117" t="s">
        <v>14046</v>
      </c>
      <c r="L10117" t="s">
        <v>833</v>
      </c>
      <c r="M10117">
        <v>-118.08</v>
      </c>
      <c r="N10117">
        <v>45.32</v>
      </c>
    </row>
    <row r="10118" spans="1:14">
      <c r="A10118" t="s">
        <v>2</v>
      </c>
      <c r="B10118" t="s">
        <v>14045</v>
      </c>
      <c r="C10118" t="s">
        <v>14044</v>
      </c>
      <c r="D10118" t="s">
        <v>9</v>
      </c>
      <c r="E10118" t="s">
        <v>14043</v>
      </c>
      <c r="F10118" t="s">
        <v>14042</v>
      </c>
      <c r="G10118" t="s">
        <v>13098</v>
      </c>
      <c r="H10118" t="str">
        <f>VLOOKUP(G10118,'Reference Table'!L:M,2,FALSE)</f>
        <v>Oregon</v>
      </c>
      <c r="I10118" t="s">
        <v>5</v>
      </c>
      <c r="J10118">
        <v>97850</v>
      </c>
      <c r="K10118" t="s">
        <v>14041</v>
      </c>
      <c r="L10118" t="s">
        <v>833</v>
      </c>
      <c r="M10118">
        <v>-118.07</v>
      </c>
      <c r="N10118">
        <v>45.33</v>
      </c>
    </row>
    <row r="10119" spans="1:14">
      <c r="A10119" t="s">
        <v>2</v>
      </c>
      <c r="B10119" t="s">
        <v>14040</v>
      </c>
      <c r="C10119" t="s">
        <v>14039</v>
      </c>
      <c r="D10119" t="s">
        <v>1</v>
      </c>
      <c r="E10119" t="s">
        <v>14038</v>
      </c>
      <c r="F10119" t="s">
        <v>13997</v>
      </c>
      <c r="G10119" t="s">
        <v>13098</v>
      </c>
      <c r="H10119" t="str">
        <f>VLOOKUP(G10119,'Reference Table'!L:M,2,FALSE)</f>
        <v>Oregon</v>
      </c>
      <c r="I10119" t="s">
        <v>5</v>
      </c>
      <c r="J10119">
        <v>970354201</v>
      </c>
      <c r="K10119" t="s">
        <v>14037</v>
      </c>
      <c r="L10119" t="s">
        <v>833</v>
      </c>
      <c r="M10119">
        <v>-122.72</v>
      </c>
      <c r="N10119">
        <v>45.41</v>
      </c>
    </row>
    <row r="10120" spans="1:14">
      <c r="A10120" t="s">
        <v>2</v>
      </c>
      <c r="B10120" t="s">
        <v>14036</v>
      </c>
      <c r="C10120" t="s">
        <v>14035</v>
      </c>
      <c r="D10120" t="s">
        <v>1</v>
      </c>
      <c r="E10120" t="s">
        <v>14034</v>
      </c>
      <c r="F10120" t="s">
        <v>13997</v>
      </c>
      <c r="G10120" t="s">
        <v>13098</v>
      </c>
      <c r="H10120" t="str">
        <f>VLOOKUP(G10120,'Reference Table'!L:M,2,FALSE)</f>
        <v>Oregon</v>
      </c>
      <c r="I10120" t="s">
        <v>5</v>
      </c>
      <c r="J10120">
        <v>970343037</v>
      </c>
      <c r="K10120" t="s">
        <v>14033</v>
      </c>
      <c r="L10120" t="s">
        <v>833</v>
      </c>
      <c r="M10120">
        <v>-122.67</v>
      </c>
      <c r="N10120">
        <v>45.42</v>
      </c>
    </row>
    <row r="10121" spans="1:14">
      <c r="A10121" t="s">
        <v>2</v>
      </c>
      <c r="B10121" t="s">
        <v>14032</v>
      </c>
      <c r="C10121" t="s">
        <v>14031</v>
      </c>
      <c r="D10121" t="s">
        <v>9</v>
      </c>
      <c r="E10121" t="s">
        <v>14030</v>
      </c>
      <c r="F10121" t="s">
        <v>13997</v>
      </c>
      <c r="G10121" t="s">
        <v>13098</v>
      </c>
      <c r="H10121" t="str">
        <f>VLOOKUP(G10121,'Reference Table'!L:M,2,FALSE)</f>
        <v>Oregon</v>
      </c>
      <c r="I10121" t="s">
        <v>5</v>
      </c>
      <c r="J10121">
        <v>97035</v>
      </c>
      <c r="K10121" t="s">
        <v>14029</v>
      </c>
      <c r="L10121" t="s">
        <v>833</v>
      </c>
      <c r="M10121">
        <v>-122.74</v>
      </c>
      <c r="N10121">
        <v>45.4</v>
      </c>
    </row>
    <row r="10122" spans="1:14">
      <c r="A10122" t="s">
        <v>2</v>
      </c>
      <c r="B10122" t="s">
        <v>14028</v>
      </c>
      <c r="C10122" t="s">
        <v>14027</v>
      </c>
      <c r="D10122" t="s">
        <v>9</v>
      </c>
      <c r="E10122" t="s">
        <v>14026</v>
      </c>
      <c r="F10122" t="s">
        <v>13997</v>
      </c>
      <c r="G10122" t="s">
        <v>13098</v>
      </c>
      <c r="H10122" t="str">
        <f>VLOOKUP(G10122,'Reference Table'!L:M,2,FALSE)</f>
        <v>Oregon</v>
      </c>
      <c r="I10122" t="s">
        <v>5</v>
      </c>
      <c r="J10122">
        <v>970354262</v>
      </c>
      <c r="K10122" t="s">
        <v>14025</v>
      </c>
      <c r="L10122" t="s">
        <v>833</v>
      </c>
      <c r="M10122">
        <v>-122.72</v>
      </c>
      <c r="N10122">
        <v>45.41</v>
      </c>
    </row>
    <row r="10123" spans="1:14">
      <c r="A10123" t="s">
        <v>2</v>
      </c>
      <c r="B10123" t="s">
        <v>14024</v>
      </c>
      <c r="C10123" t="s">
        <v>14023</v>
      </c>
      <c r="D10123" t="s">
        <v>9</v>
      </c>
      <c r="E10123" t="s">
        <v>14022</v>
      </c>
      <c r="F10123" t="s">
        <v>13997</v>
      </c>
      <c r="G10123" t="s">
        <v>13098</v>
      </c>
      <c r="H10123" t="str">
        <f>VLOOKUP(G10123,'Reference Table'!L:M,2,FALSE)</f>
        <v>Oregon</v>
      </c>
      <c r="I10123" t="s">
        <v>5</v>
      </c>
      <c r="J10123">
        <v>970344721</v>
      </c>
      <c r="K10123" t="s">
        <v>14021</v>
      </c>
      <c r="L10123" t="s">
        <v>833</v>
      </c>
      <c r="M10123">
        <v>-122.68</v>
      </c>
      <c r="N10123">
        <v>45.41</v>
      </c>
    </row>
    <row r="10124" spans="1:14">
      <c r="A10124" t="s">
        <v>2</v>
      </c>
      <c r="B10124" t="s">
        <v>14020</v>
      </c>
      <c r="C10124" t="s">
        <v>14019</v>
      </c>
      <c r="D10124" t="s">
        <v>9</v>
      </c>
      <c r="E10124" t="s">
        <v>14018</v>
      </c>
      <c r="F10124" t="s">
        <v>13997</v>
      </c>
      <c r="G10124" t="s">
        <v>13098</v>
      </c>
      <c r="H10124" t="str">
        <f>VLOOKUP(G10124,'Reference Table'!L:M,2,FALSE)</f>
        <v>Oregon</v>
      </c>
      <c r="I10124" t="s">
        <v>5</v>
      </c>
      <c r="J10124">
        <v>970343969</v>
      </c>
      <c r="K10124" t="s">
        <v>14017</v>
      </c>
      <c r="L10124" t="s">
        <v>833</v>
      </c>
      <c r="M10124">
        <v>-122.66</v>
      </c>
      <c r="N10124">
        <v>45.42</v>
      </c>
    </row>
    <row r="10125" spans="1:14">
      <c r="A10125" t="s">
        <v>2</v>
      </c>
      <c r="B10125" t="s">
        <v>14016</v>
      </c>
      <c r="C10125" t="s">
        <v>14015</v>
      </c>
      <c r="D10125" t="s">
        <v>9</v>
      </c>
      <c r="E10125" t="s">
        <v>14014</v>
      </c>
      <c r="F10125" t="s">
        <v>13997</v>
      </c>
      <c r="G10125" t="s">
        <v>13098</v>
      </c>
      <c r="H10125" t="str">
        <f>VLOOKUP(G10125,'Reference Table'!L:M,2,FALSE)</f>
        <v>Oregon</v>
      </c>
      <c r="I10125" t="s">
        <v>5</v>
      </c>
      <c r="J10125">
        <v>970353432</v>
      </c>
      <c r="K10125" t="s">
        <v>14013</v>
      </c>
      <c r="L10125" t="s">
        <v>833</v>
      </c>
      <c r="M10125">
        <v>-122.72</v>
      </c>
      <c r="N10125">
        <v>45.41</v>
      </c>
    </row>
    <row r="10126" spans="1:14">
      <c r="A10126" t="s">
        <v>2</v>
      </c>
      <c r="B10126" t="s">
        <v>14012</v>
      </c>
      <c r="C10126" t="s">
        <v>14011</v>
      </c>
      <c r="D10126" t="s">
        <v>9</v>
      </c>
      <c r="E10126" t="s">
        <v>14010</v>
      </c>
      <c r="F10126" t="s">
        <v>13997</v>
      </c>
      <c r="G10126" t="s">
        <v>13098</v>
      </c>
      <c r="H10126" t="str">
        <f>VLOOKUP(G10126,'Reference Table'!L:M,2,FALSE)</f>
        <v>Oregon</v>
      </c>
      <c r="I10126" t="s">
        <v>5</v>
      </c>
      <c r="J10126">
        <v>970358238</v>
      </c>
      <c r="K10126" t="s">
        <v>14009</v>
      </c>
      <c r="L10126" t="s">
        <v>833</v>
      </c>
      <c r="M10126">
        <v>-122.74</v>
      </c>
      <c r="N10126">
        <v>45.42</v>
      </c>
    </row>
    <row r="10127" spans="1:14">
      <c r="A10127" t="s">
        <v>2</v>
      </c>
      <c r="B10127" t="s">
        <v>14008</v>
      </c>
      <c r="C10127" t="s">
        <v>14007</v>
      </c>
      <c r="D10127" t="s">
        <v>9</v>
      </c>
      <c r="E10127" t="s">
        <v>14006</v>
      </c>
      <c r="F10127" t="s">
        <v>13997</v>
      </c>
      <c r="G10127" t="s">
        <v>13098</v>
      </c>
      <c r="H10127" t="str">
        <f>VLOOKUP(G10127,'Reference Table'!L:M,2,FALSE)</f>
        <v>Oregon</v>
      </c>
      <c r="I10127" t="s">
        <v>5</v>
      </c>
      <c r="J10127">
        <v>970358875</v>
      </c>
      <c r="K10127" t="s">
        <v>14005</v>
      </c>
      <c r="L10127" t="s">
        <v>833</v>
      </c>
      <c r="M10127">
        <v>-122.7</v>
      </c>
      <c r="N10127">
        <v>45.43</v>
      </c>
    </row>
    <row r="10128" spans="1:14">
      <c r="A10128" t="s">
        <v>2</v>
      </c>
      <c r="B10128" t="s">
        <v>14004</v>
      </c>
      <c r="C10128" t="s">
        <v>14003</v>
      </c>
      <c r="D10128" t="s">
        <v>9</v>
      </c>
      <c r="E10128" t="s">
        <v>14002</v>
      </c>
      <c r="F10128" t="s">
        <v>13997</v>
      </c>
      <c r="G10128" t="s">
        <v>13098</v>
      </c>
      <c r="H10128" t="str">
        <f>VLOOKUP(G10128,'Reference Table'!L:M,2,FALSE)</f>
        <v>Oregon</v>
      </c>
      <c r="I10128" t="s">
        <v>5</v>
      </c>
      <c r="J10128">
        <v>970358668</v>
      </c>
      <c r="K10128" t="s">
        <v>14001</v>
      </c>
      <c r="L10128" t="s">
        <v>833</v>
      </c>
      <c r="M10128">
        <v>-122.74</v>
      </c>
      <c r="N10128">
        <v>45.42</v>
      </c>
    </row>
    <row r="10129" spans="1:14">
      <c r="A10129" t="s">
        <v>2</v>
      </c>
      <c r="B10129" t="s">
        <v>14000</v>
      </c>
      <c r="C10129" t="s">
        <v>13999</v>
      </c>
      <c r="D10129" t="s">
        <v>1</v>
      </c>
      <c r="E10129" t="s">
        <v>13998</v>
      </c>
      <c r="F10129" t="s">
        <v>13997</v>
      </c>
      <c r="G10129" t="s">
        <v>13098</v>
      </c>
      <c r="H10129" t="str">
        <f>VLOOKUP(G10129,'Reference Table'!L:M,2,FALSE)</f>
        <v>Oregon</v>
      </c>
      <c r="I10129" t="s">
        <v>5</v>
      </c>
      <c r="J10129">
        <v>970355237</v>
      </c>
      <c r="K10129" t="s">
        <v>13996</v>
      </c>
      <c r="L10129" t="s">
        <v>833</v>
      </c>
      <c r="M10129">
        <v>-122.74</v>
      </c>
      <c r="N10129">
        <v>45.4</v>
      </c>
    </row>
    <row r="10130" spans="1:14">
      <c r="A10130" t="s">
        <v>2</v>
      </c>
      <c r="B10130" t="s">
        <v>13995</v>
      </c>
      <c r="C10130" t="s">
        <v>13994</v>
      </c>
      <c r="D10130" t="s">
        <v>1</v>
      </c>
      <c r="E10130" t="s">
        <v>13993</v>
      </c>
      <c r="F10130" t="s">
        <v>10476</v>
      </c>
      <c r="G10130" t="s">
        <v>13098</v>
      </c>
      <c r="H10130" t="str">
        <f>VLOOKUP(G10130,'Reference Table'!L:M,2,FALSE)</f>
        <v>Oregon</v>
      </c>
      <c r="I10130" t="s">
        <v>5</v>
      </c>
      <c r="J10130">
        <v>973553041</v>
      </c>
      <c r="K10130" t="s">
        <v>13992</v>
      </c>
      <c r="L10130" t="s">
        <v>833</v>
      </c>
      <c r="M10130">
        <v>-122.91</v>
      </c>
      <c r="N10130">
        <v>44.53</v>
      </c>
    </row>
    <row r="10131" spans="1:14">
      <c r="A10131" t="s">
        <v>2</v>
      </c>
      <c r="B10131" t="s">
        <v>13991</v>
      </c>
      <c r="C10131" t="s">
        <v>13990</v>
      </c>
      <c r="D10131" t="s">
        <v>1</v>
      </c>
      <c r="E10131" t="s">
        <v>13989</v>
      </c>
      <c r="F10131" t="s">
        <v>13984</v>
      </c>
      <c r="G10131" t="s">
        <v>13098</v>
      </c>
      <c r="H10131" t="str">
        <f>VLOOKUP(G10131,'Reference Table'!L:M,2,FALSE)</f>
        <v>Oregon</v>
      </c>
      <c r="I10131" t="s">
        <v>5</v>
      </c>
      <c r="J10131">
        <v>973675056</v>
      </c>
      <c r="K10131" t="s">
        <v>13988</v>
      </c>
      <c r="L10131" t="s">
        <v>833</v>
      </c>
      <c r="M10131">
        <v>-124.01</v>
      </c>
      <c r="N10131">
        <v>45</v>
      </c>
    </row>
    <row r="10132" spans="1:14">
      <c r="A10132" t="s">
        <v>2</v>
      </c>
      <c r="B10132" t="s">
        <v>13987</v>
      </c>
      <c r="C10132" t="s">
        <v>13986</v>
      </c>
      <c r="D10132" t="s">
        <v>9</v>
      </c>
      <c r="E10132" t="s">
        <v>13985</v>
      </c>
      <c r="F10132" t="s">
        <v>13984</v>
      </c>
      <c r="G10132" t="s">
        <v>13098</v>
      </c>
      <c r="H10132" t="str">
        <f>VLOOKUP(G10132,'Reference Table'!L:M,2,FALSE)</f>
        <v>Oregon</v>
      </c>
      <c r="I10132" t="s">
        <v>5</v>
      </c>
      <c r="J10132">
        <v>973674953</v>
      </c>
      <c r="K10132" t="s">
        <v>13983</v>
      </c>
      <c r="L10132" t="s">
        <v>833</v>
      </c>
      <c r="M10132">
        <v>-124.01</v>
      </c>
      <c r="N10132">
        <v>44.99</v>
      </c>
    </row>
    <row r="10133" spans="1:14">
      <c r="A10133" t="s">
        <v>2</v>
      </c>
      <c r="B10133" t="s">
        <v>13982</v>
      </c>
      <c r="C10133" t="s">
        <v>13981</v>
      </c>
      <c r="D10133" t="s">
        <v>1</v>
      </c>
      <c r="E10133" t="s">
        <v>13980</v>
      </c>
      <c r="F10133" t="s">
        <v>13979</v>
      </c>
      <c r="G10133" t="s">
        <v>13098</v>
      </c>
      <c r="H10133" t="str">
        <f>VLOOKUP(G10133,'Reference Table'!L:M,2,FALSE)</f>
        <v>Oregon</v>
      </c>
      <c r="I10133" t="s">
        <v>5</v>
      </c>
      <c r="J10133">
        <v>977411956</v>
      </c>
      <c r="K10133" t="s">
        <v>13978</v>
      </c>
      <c r="L10133" t="s">
        <v>833</v>
      </c>
      <c r="M10133">
        <v>-121.13</v>
      </c>
      <c r="N10133">
        <v>44.64</v>
      </c>
    </row>
    <row r="10134" spans="1:14">
      <c r="A10134" t="s">
        <v>2</v>
      </c>
      <c r="B10134" t="s">
        <v>13977</v>
      </c>
      <c r="C10134" t="s">
        <v>13976</v>
      </c>
      <c r="D10134" t="s">
        <v>9</v>
      </c>
      <c r="E10134" t="s">
        <v>13975</v>
      </c>
      <c r="F10134" t="s">
        <v>13966</v>
      </c>
      <c r="G10134" t="s">
        <v>13098</v>
      </c>
      <c r="H10134" t="str">
        <f>VLOOKUP(G10134,'Reference Table'!L:M,2,FALSE)</f>
        <v>Oregon</v>
      </c>
      <c r="I10134" t="s">
        <v>5</v>
      </c>
      <c r="J10134">
        <v>971286692</v>
      </c>
      <c r="K10134" t="s">
        <v>13974</v>
      </c>
      <c r="L10134" t="s">
        <v>833</v>
      </c>
      <c r="M10134">
        <v>-123.21</v>
      </c>
      <c r="N10134">
        <v>45.2</v>
      </c>
    </row>
    <row r="10135" spans="1:14">
      <c r="A10135" t="s">
        <v>2</v>
      </c>
      <c r="B10135" t="s">
        <v>13973</v>
      </c>
      <c r="C10135" t="s">
        <v>13972</v>
      </c>
      <c r="D10135" t="s">
        <v>1</v>
      </c>
      <c r="E10135" t="s">
        <v>13971</v>
      </c>
      <c r="F10135" t="s">
        <v>13966</v>
      </c>
      <c r="G10135" t="s">
        <v>13098</v>
      </c>
      <c r="H10135" t="str">
        <f>VLOOKUP(G10135,'Reference Table'!L:M,2,FALSE)</f>
        <v>Oregon</v>
      </c>
      <c r="I10135" t="s">
        <v>5</v>
      </c>
      <c r="J10135">
        <v>97128</v>
      </c>
      <c r="K10135" t="s">
        <v>13970</v>
      </c>
      <c r="L10135" t="s">
        <v>833</v>
      </c>
      <c r="M10135">
        <v>-123.2</v>
      </c>
      <c r="N10135">
        <v>45.2</v>
      </c>
    </row>
    <row r="10136" spans="1:14">
      <c r="A10136" t="s">
        <v>2</v>
      </c>
      <c r="B10136" t="s">
        <v>13969</v>
      </c>
      <c r="C10136" t="s">
        <v>13968</v>
      </c>
      <c r="D10136" t="s">
        <v>1</v>
      </c>
      <c r="E10136" t="s">
        <v>13967</v>
      </c>
      <c r="F10136" t="s">
        <v>13966</v>
      </c>
      <c r="G10136" t="s">
        <v>13098</v>
      </c>
      <c r="H10136" t="str">
        <f>VLOOKUP(G10136,'Reference Table'!L:M,2,FALSE)</f>
        <v>Oregon</v>
      </c>
      <c r="I10136" t="s">
        <v>5</v>
      </c>
      <c r="J10136">
        <v>971289204</v>
      </c>
      <c r="K10136" t="s">
        <v>13965</v>
      </c>
      <c r="L10136" t="s">
        <v>833</v>
      </c>
      <c r="M10136">
        <v>-123.17</v>
      </c>
      <c r="N10136">
        <v>45.23</v>
      </c>
    </row>
    <row r="10137" spans="1:14">
      <c r="A10137" t="s">
        <v>2</v>
      </c>
      <c r="B10137" t="s">
        <v>13964</v>
      </c>
      <c r="C10137" t="s">
        <v>13963</v>
      </c>
      <c r="D10137" t="s">
        <v>9</v>
      </c>
      <c r="E10137" t="s">
        <v>13962</v>
      </c>
      <c r="F10137" t="s">
        <v>13927</v>
      </c>
      <c r="G10137" t="s">
        <v>13098</v>
      </c>
      <c r="H10137" t="str">
        <f>VLOOKUP(G10137,'Reference Table'!L:M,2,FALSE)</f>
        <v>Oregon</v>
      </c>
      <c r="I10137" t="s">
        <v>5</v>
      </c>
      <c r="J10137">
        <v>97501</v>
      </c>
      <c r="K10137">
        <v>5417721311</v>
      </c>
      <c r="L10137" t="s">
        <v>833</v>
      </c>
      <c r="M10137">
        <v>-122.85</v>
      </c>
      <c r="N10137">
        <v>42.31</v>
      </c>
    </row>
    <row r="10138" spans="1:14">
      <c r="A10138" t="s">
        <v>2</v>
      </c>
      <c r="B10138" t="s">
        <v>13961</v>
      </c>
      <c r="C10138" t="s">
        <v>13960</v>
      </c>
      <c r="D10138" t="s">
        <v>9</v>
      </c>
      <c r="E10138" t="s">
        <v>13959</v>
      </c>
      <c r="F10138" t="s">
        <v>13927</v>
      </c>
      <c r="G10138" t="s">
        <v>13098</v>
      </c>
      <c r="H10138" t="str">
        <f>VLOOKUP(G10138,'Reference Table'!L:M,2,FALSE)</f>
        <v>Oregon</v>
      </c>
      <c r="I10138" t="s">
        <v>5</v>
      </c>
      <c r="J10138">
        <v>975045225</v>
      </c>
      <c r="K10138" t="s">
        <v>13958</v>
      </c>
      <c r="L10138" t="s">
        <v>833</v>
      </c>
      <c r="M10138">
        <v>-122.87</v>
      </c>
      <c r="N10138">
        <v>42.34</v>
      </c>
    </row>
    <row r="10139" spans="1:14">
      <c r="A10139" t="s">
        <v>2</v>
      </c>
      <c r="B10139" t="s">
        <v>13957</v>
      </c>
      <c r="C10139" t="s">
        <v>13956</v>
      </c>
      <c r="D10139" t="s">
        <v>1</v>
      </c>
      <c r="E10139" t="s">
        <v>13955</v>
      </c>
      <c r="F10139" t="s">
        <v>13927</v>
      </c>
      <c r="G10139" t="s">
        <v>13098</v>
      </c>
      <c r="H10139" t="str">
        <f>VLOOKUP(G10139,'Reference Table'!L:M,2,FALSE)</f>
        <v>Oregon</v>
      </c>
      <c r="I10139" t="s">
        <v>5</v>
      </c>
      <c r="J10139">
        <v>975044181</v>
      </c>
      <c r="K10139" t="s">
        <v>13954</v>
      </c>
      <c r="L10139" t="s">
        <v>833</v>
      </c>
      <c r="M10139">
        <v>-122.87</v>
      </c>
      <c r="N10139">
        <v>42.35</v>
      </c>
    </row>
    <row r="10140" spans="1:14">
      <c r="A10140" t="s">
        <v>2</v>
      </c>
      <c r="B10140" t="s">
        <v>13953</v>
      </c>
      <c r="C10140" t="s">
        <v>13952</v>
      </c>
      <c r="D10140" t="s">
        <v>1</v>
      </c>
      <c r="E10140" t="s">
        <v>13951</v>
      </c>
      <c r="F10140" t="s">
        <v>13927</v>
      </c>
      <c r="G10140" t="s">
        <v>13098</v>
      </c>
      <c r="H10140" t="str">
        <f>VLOOKUP(G10140,'Reference Table'!L:M,2,FALSE)</f>
        <v>Oregon</v>
      </c>
      <c r="I10140" t="s">
        <v>5</v>
      </c>
      <c r="J10140">
        <v>97504</v>
      </c>
      <c r="K10140" t="s">
        <v>13950</v>
      </c>
      <c r="L10140" t="s">
        <v>833</v>
      </c>
      <c r="M10140">
        <v>-122.88</v>
      </c>
      <c r="N10140">
        <v>42.35</v>
      </c>
    </row>
    <row r="10141" spans="1:14">
      <c r="A10141" t="s">
        <v>2</v>
      </c>
      <c r="B10141" t="s">
        <v>13949</v>
      </c>
      <c r="C10141" t="s">
        <v>13948</v>
      </c>
      <c r="D10141" t="s">
        <v>9</v>
      </c>
      <c r="E10141" t="s">
        <v>13947</v>
      </c>
      <c r="F10141" t="s">
        <v>13927</v>
      </c>
      <c r="G10141" t="s">
        <v>13098</v>
      </c>
      <c r="H10141" t="str">
        <f>VLOOKUP(G10141,'Reference Table'!L:M,2,FALSE)</f>
        <v>Oregon</v>
      </c>
      <c r="I10141" t="s">
        <v>5</v>
      </c>
      <c r="J10141">
        <v>975049174</v>
      </c>
      <c r="K10141" t="s">
        <v>13946</v>
      </c>
      <c r="L10141" t="s">
        <v>833</v>
      </c>
      <c r="M10141">
        <v>-122.86</v>
      </c>
      <c r="N10141">
        <v>42.36</v>
      </c>
    </row>
    <row r="10142" spans="1:14">
      <c r="A10142" t="s">
        <v>2</v>
      </c>
      <c r="B10142" t="s">
        <v>13945</v>
      </c>
      <c r="C10142" t="s">
        <v>13944</v>
      </c>
      <c r="D10142" t="s">
        <v>9</v>
      </c>
      <c r="E10142" t="s">
        <v>13943</v>
      </c>
      <c r="F10142" t="s">
        <v>13927</v>
      </c>
      <c r="G10142" t="s">
        <v>13098</v>
      </c>
      <c r="H10142" t="str">
        <f>VLOOKUP(G10142,'Reference Table'!L:M,2,FALSE)</f>
        <v>Oregon</v>
      </c>
      <c r="I10142" t="s">
        <v>5</v>
      </c>
      <c r="J10142">
        <v>97504</v>
      </c>
      <c r="K10142">
        <v>5418410682</v>
      </c>
      <c r="L10142" t="s">
        <v>833</v>
      </c>
      <c r="M10142">
        <v>-122.83</v>
      </c>
      <c r="N10142">
        <v>42.32</v>
      </c>
    </row>
    <row r="10143" spans="1:14">
      <c r="A10143" t="s">
        <v>2</v>
      </c>
      <c r="B10143" t="s">
        <v>13942</v>
      </c>
      <c r="C10143" t="s">
        <v>13941</v>
      </c>
      <c r="D10143" t="s">
        <v>1</v>
      </c>
      <c r="E10143" t="s">
        <v>13940</v>
      </c>
      <c r="F10143" t="s">
        <v>13927</v>
      </c>
      <c r="G10143" t="s">
        <v>13098</v>
      </c>
      <c r="H10143" t="str">
        <f>VLOOKUP(G10143,'Reference Table'!L:M,2,FALSE)</f>
        <v>Oregon</v>
      </c>
      <c r="I10143" t="s">
        <v>5</v>
      </c>
      <c r="J10143">
        <v>975049179</v>
      </c>
      <c r="K10143" t="s">
        <v>13939</v>
      </c>
      <c r="L10143" t="s">
        <v>833</v>
      </c>
      <c r="M10143">
        <v>-122.86</v>
      </c>
      <c r="N10143">
        <v>42.36</v>
      </c>
    </row>
    <row r="10144" spans="1:14">
      <c r="A10144" t="s">
        <v>2</v>
      </c>
      <c r="B10144" t="s">
        <v>13938</v>
      </c>
      <c r="C10144" t="s">
        <v>13937</v>
      </c>
      <c r="D10144" t="s">
        <v>1</v>
      </c>
      <c r="E10144" t="s">
        <v>13936</v>
      </c>
      <c r="F10144" t="s">
        <v>13927</v>
      </c>
      <c r="G10144" t="s">
        <v>13098</v>
      </c>
      <c r="H10144" t="str">
        <f>VLOOKUP(G10144,'Reference Table'!L:M,2,FALSE)</f>
        <v>Oregon</v>
      </c>
      <c r="I10144" t="s">
        <v>5</v>
      </c>
      <c r="J10144">
        <v>975046769</v>
      </c>
      <c r="K10144" t="s">
        <v>13935</v>
      </c>
      <c r="L10144" t="s">
        <v>833</v>
      </c>
      <c r="M10144">
        <v>-122.87</v>
      </c>
      <c r="N10144">
        <v>42.33</v>
      </c>
    </row>
    <row r="10145" spans="1:14">
      <c r="A10145" t="s">
        <v>2</v>
      </c>
      <c r="B10145" t="s">
        <v>13934</v>
      </c>
      <c r="C10145" t="s">
        <v>13933</v>
      </c>
      <c r="D10145" t="s">
        <v>1</v>
      </c>
      <c r="E10145" t="s">
        <v>13932</v>
      </c>
      <c r="F10145" t="s">
        <v>13927</v>
      </c>
      <c r="G10145" t="s">
        <v>13098</v>
      </c>
      <c r="H10145" t="str">
        <f>VLOOKUP(G10145,'Reference Table'!L:M,2,FALSE)</f>
        <v>Oregon</v>
      </c>
      <c r="I10145" t="s">
        <v>5</v>
      </c>
      <c r="J10145">
        <v>97501</v>
      </c>
      <c r="K10145" t="s">
        <v>13931</v>
      </c>
      <c r="L10145" t="s">
        <v>833</v>
      </c>
      <c r="M10145">
        <v>-122.87</v>
      </c>
      <c r="N10145">
        <v>42.33</v>
      </c>
    </row>
    <row r="10146" spans="1:14">
      <c r="A10146" t="s">
        <v>2</v>
      </c>
      <c r="B10146" t="s">
        <v>13930</v>
      </c>
      <c r="C10146" t="s">
        <v>13929</v>
      </c>
      <c r="D10146" t="s">
        <v>9</v>
      </c>
      <c r="E10146" t="s">
        <v>13928</v>
      </c>
      <c r="F10146" t="s">
        <v>13927</v>
      </c>
      <c r="G10146" t="s">
        <v>13098</v>
      </c>
      <c r="H10146" t="str">
        <f>VLOOKUP(G10146,'Reference Table'!L:M,2,FALSE)</f>
        <v>Oregon</v>
      </c>
      <c r="I10146" t="s">
        <v>5</v>
      </c>
      <c r="J10146">
        <v>975014652</v>
      </c>
      <c r="K10146" t="s">
        <v>13926</v>
      </c>
      <c r="L10146" t="s">
        <v>833</v>
      </c>
      <c r="M10146">
        <v>-122.88</v>
      </c>
      <c r="N10146">
        <v>42.34</v>
      </c>
    </row>
    <row r="10147" spans="1:14">
      <c r="A10147" t="s">
        <v>2</v>
      </c>
      <c r="B10147" t="s">
        <v>13925</v>
      </c>
      <c r="C10147" t="s">
        <v>13924</v>
      </c>
      <c r="D10147" t="s">
        <v>9</v>
      </c>
      <c r="E10147" t="s">
        <v>13923</v>
      </c>
      <c r="F10147" t="s">
        <v>13907</v>
      </c>
      <c r="G10147" t="s">
        <v>13098</v>
      </c>
      <c r="H10147" t="str">
        <f>VLOOKUP(G10147,'Reference Table'!L:M,2,FALSE)</f>
        <v>Oregon</v>
      </c>
      <c r="I10147" t="s">
        <v>5</v>
      </c>
      <c r="J10147">
        <v>972226694</v>
      </c>
      <c r="K10147" t="s">
        <v>13922</v>
      </c>
      <c r="L10147" t="s">
        <v>833</v>
      </c>
      <c r="M10147">
        <v>-122.63</v>
      </c>
      <c r="N10147">
        <v>45.44</v>
      </c>
    </row>
    <row r="10148" spans="1:14">
      <c r="A10148" t="s">
        <v>2</v>
      </c>
      <c r="B10148" t="s">
        <v>13921</v>
      </c>
      <c r="C10148" t="s">
        <v>13877</v>
      </c>
      <c r="D10148" t="s">
        <v>9</v>
      </c>
      <c r="E10148" t="s">
        <v>13920</v>
      </c>
      <c r="F10148" t="s">
        <v>13907</v>
      </c>
      <c r="G10148" t="s">
        <v>13098</v>
      </c>
      <c r="H10148" t="str">
        <f>VLOOKUP(G10148,'Reference Table'!L:M,2,FALSE)</f>
        <v>Oregon</v>
      </c>
      <c r="I10148" t="s">
        <v>5</v>
      </c>
      <c r="J10148">
        <v>972671415</v>
      </c>
      <c r="K10148" t="s">
        <v>13919</v>
      </c>
      <c r="L10148" t="s">
        <v>833</v>
      </c>
      <c r="M10148">
        <v>-122.63</v>
      </c>
      <c r="N10148">
        <v>45.42</v>
      </c>
    </row>
    <row r="10149" spans="1:14">
      <c r="A10149" t="s">
        <v>2</v>
      </c>
      <c r="B10149" t="s">
        <v>13918</v>
      </c>
      <c r="C10149" t="s">
        <v>13917</v>
      </c>
      <c r="D10149" t="s">
        <v>1</v>
      </c>
      <c r="E10149" t="s">
        <v>13916</v>
      </c>
      <c r="F10149" t="s">
        <v>13907</v>
      </c>
      <c r="G10149" t="s">
        <v>13098</v>
      </c>
      <c r="H10149" t="str">
        <f>VLOOKUP(G10149,'Reference Table'!L:M,2,FALSE)</f>
        <v>Oregon</v>
      </c>
      <c r="I10149" t="s">
        <v>5</v>
      </c>
      <c r="J10149">
        <v>97267</v>
      </c>
      <c r="K10149" t="s">
        <v>13915</v>
      </c>
      <c r="L10149" t="s">
        <v>833</v>
      </c>
      <c r="M10149">
        <v>-122.63</v>
      </c>
      <c r="N10149">
        <v>45.42</v>
      </c>
    </row>
    <row r="10150" spans="1:14">
      <c r="A10150" t="s">
        <v>2</v>
      </c>
      <c r="B10150" t="s">
        <v>13914</v>
      </c>
      <c r="C10150" t="s">
        <v>13913</v>
      </c>
      <c r="D10150" t="s">
        <v>1</v>
      </c>
      <c r="E10150" t="s">
        <v>13912</v>
      </c>
      <c r="F10150" t="s">
        <v>13907</v>
      </c>
      <c r="G10150" t="s">
        <v>13098</v>
      </c>
      <c r="H10150" t="str">
        <f>VLOOKUP(G10150,'Reference Table'!L:M,2,FALSE)</f>
        <v>Oregon</v>
      </c>
      <c r="I10150" t="s">
        <v>5</v>
      </c>
      <c r="J10150">
        <v>972225281</v>
      </c>
      <c r="K10150" t="s">
        <v>13911</v>
      </c>
      <c r="L10150" t="s">
        <v>833</v>
      </c>
      <c r="M10150">
        <v>-122.62</v>
      </c>
      <c r="N10150">
        <v>45.45</v>
      </c>
    </row>
    <row r="10151" spans="1:14">
      <c r="A10151" t="s">
        <v>2</v>
      </c>
      <c r="B10151" t="s">
        <v>13910</v>
      </c>
      <c r="C10151" t="s">
        <v>13909</v>
      </c>
      <c r="D10151" t="s">
        <v>1</v>
      </c>
      <c r="E10151" t="s">
        <v>13908</v>
      </c>
      <c r="F10151" t="s">
        <v>13907</v>
      </c>
      <c r="G10151" t="s">
        <v>13098</v>
      </c>
      <c r="H10151" t="str">
        <f>VLOOKUP(G10151,'Reference Table'!L:M,2,FALSE)</f>
        <v>Oregon</v>
      </c>
      <c r="I10151" t="s">
        <v>5</v>
      </c>
      <c r="J10151">
        <v>972673249</v>
      </c>
      <c r="K10151" t="s">
        <v>13906</v>
      </c>
      <c r="L10151" t="s">
        <v>833</v>
      </c>
      <c r="M10151">
        <v>-122.59</v>
      </c>
      <c r="N10151">
        <v>45.42</v>
      </c>
    </row>
    <row r="10152" spans="1:14">
      <c r="A10152" t="s">
        <v>2</v>
      </c>
      <c r="B10152" t="s">
        <v>13905</v>
      </c>
      <c r="C10152" t="s">
        <v>13904</v>
      </c>
      <c r="D10152" t="s">
        <v>1</v>
      </c>
      <c r="E10152" t="s">
        <v>13903</v>
      </c>
      <c r="F10152" t="s">
        <v>13902</v>
      </c>
      <c r="G10152" t="s">
        <v>13098</v>
      </c>
      <c r="H10152" t="str">
        <f>VLOOKUP(G10152,'Reference Table'!L:M,2,FALSE)</f>
        <v>Oregon</v>
      </c>
      <c r="I10152" t="s">
        <v>5</v>
      </c>
      <c r="J10152">
        <v>970387362</v>
      </c>
      <c r="K10152" t="s">
        <v>13901</v>
      </c>
      <c r="L10152" t="s">
        <v>833</v>
      </c>
      <c r="M10152">
        <v>-122.6</v>
      </c>
      <c r="N10152">
        <v>45.15</v>
      </c>
    </row>
    <row r="10153" spans="1:14">
      <c r="A10153" t="s">
        <v>2</v>
      </c>
      <c r="B10153" t="s">
        <v>13900</v>
      </c>
      <c r="C10153" t="s">
        <v>13899</v>
      </c>
      <c r="D10153" t="s">
        <v>9</v>
      </c>
      <c r="E10153" t="s">
        <v>13898</v>
      </c>
      <c r="F10153" t="s">
        <v>13894</v>
      </c>
      <c r="G10153" t="s">
        <v>13098</v>
      </c>
      <c r="H10153" t="str">
        <f>VLOOKUP(G10153,'Reference Table'!L:M,2,FALSE)</f>
        <v>Oregon</v>
      </c>
      <c r="I10153" t="s">
        <v>5</v>
      </c>
      <c r="J10153">
        <v>97132</v>
      </c>
      <c r="K10153">
        <v>5036868787</v>
      </c>
      <c r="L10153" t="s">
        <v>833</v>
      </c>
      <c r="M10153">
        <v>-122.95</v>
      </c>
      <c r="N10153">
        <v>45.3</v>
      </c>
    </row>
    <row r="10154" spans="1:14">
      <c r="A10154" t="s">
        <v>2</v>
      </c>
      <c r="B10154" t="s">
        <v>13897</v>
      </c>
      <c r="C10154" t="s">
        <v>13896</v>
      </c>
      <c r="D10154" t="s">
        <v>1</v>
      </c>
      <c r="E10154" t="s">
        <v>13895</v>
      </c>
      <c r="F10154" t="s">
        <v>13894</v>
      </c>
      <c r="G10154" t="s">
        <v>13098</v>
      </c>
      <c r="H10154" t="str">
        <f>VLOOKUP(G10154,'Reference Table'!L:M,2,FALSE)</f>
        <v>Oregon</v>
      </c>
      <c r="I10154" t="s">
        <v>5</v>
      </c>
      <c r="J10154">
        <v>971325412</v>
      </c>
      <c r="K10154" t="s">
        <v>13893</v>
      </c>
      <c r="L10154" t="s">
        <v>833</v>
      </c>
      <c r="M10154">
        <v>-122.94</v>
      </c>
      <c r="N10154">
        <v>45.31</v>
      </c>
    </row>
    <row r="10155" spans="1:14">
      <c r="A10155" t="s">
        <v>2</v>
      </c>
      <c r="B10155" t="s">
        <v>13892</v>
      </c>
      <c r="C10155" t="s">
        <v>13891</v>
      </c>
      <c r="D10155" t="s">
        <v>1</v>
      </c>
      <c r="E10155" t="s">
        <v>13890</v>
      </c>
      <c r="F10155" t="s">
        <v>4655</v>
      </c>
      <c r="G10155" t="s">
        <v>13098</v>
      </c>
      <c r="H10155" t="str">
        <f>VLOOKUP(G10155,'Reference Table'!L:M,2,FALSE)</f>
        <v>Oregon</v>
      </c>
      <c r="I10155" t="s">
        <v>5</v>
      </c>
      <c r="J10155">
        <v>973651851</v>
      </c>
      <c r="K10155" t="s">
        <v>13889</v>
      </c>
      <c r="L10155" t="s">
        <v>833</v>
      </c>
      <c r="M10155">
        <v>-124.05</v>
      </c>
      <c r="N10155">
        <v>44.65</v>
      </c>
    </row>
    <row r="10156" spans="1:14">
      <c r="A10156" t="s">
        <v>2</v>
      </c>
      <c r="B10156" t="s">
        <v>13888</v>
      </c>
      <c r="C10156" t="s">
        <v>13887</v>
      </c>
      <c r="D10156" t="s">
        <v>9</v>
      </c>
      <c r="E10156" t="s">
        <v>13886</v>
      </c>
      <c r="F10156" t="s">
        <v>4655</v>
      </c>
      <c r="G10156" t="s">
        <v>13098</v>
      </c>
      <c r="H10156" t="str">
        <f>VLOOKUP(G10156,'Reference Table'!L:M,2,FALSE)</f>
        <v>Oregon</v>
      </c>
      <c r="I10156" t="s">
        <v>5</v>
      </c>
      <c r="J10156">
        <v>973653121</v>
      </c>
      <c r="K10156" t="s">
        <v>13885</v>
      </c>
      <c r="L10156" t="s">
        <v>833</v>
      </c>
      <c r="M10156">
        <v>-124.05</v>
      </c>
      <c r="N10156">
        <v>44.64</v>
      </c>
    </row>
    <row r="10157" spans="1:14">
      <c r="A10157" t="s">
        <v>2</v>
      </c>
      <c r="B10157" t="s">
        <v>13884</v>
      </c>
      <c r="C10157" t="s">
        <v>13883</v>
      </c>
      <c r="D10157" t="s">
        <v>1</v>
      </c>
      <c r="E10157" t="s">
        <v>13882</v>
      </c>
      <c r="F10157" t="s">
        <v>2473</v>
      </c>
      <c r="G10157" t="s">
        <v>13098</v>
      </c>
      <c r="H10157" t="str">
        <f>VLOOKUP(G10157,'Reference Table'!L:M,2,FALSE)</f>
        <v>Oregon</v>
      </c>
      <c r="I10157" t="s">
        <v>5</v>
      </c>
      <c r="J10157">
        <v>974592346</v>
      </c>
      <c r="K10157" t="s">
        <v>13881</v>
      </c>
      <c r="L10157" t="s">
        <v>833</v>
      </c>
      <c r="M10157">
        <v>-124.24</v>
      </c>
      <c r="N10157">
        <v>43.41</v>
      </c>
    </row>
    <row r="10158" spans="1:14">
      <c r="A10158" t="s">
        <v>2</v>
      </c>
      <c r="B10158" t="s">
        <v>13880</v>
      </c>
      <c r="C10158" t="s">
        <v>13879</v>
      </c>
      <c r="D10158" t="s">
        <v>9</v>
      </c>
      <c r="E10158" t="s">
        <v>13878</v>
      </c>
      <c r="F10158" t="s">
        <v>13877</v>
      </c>
      <c r="G10158" t="s">
        <v>13098</v>
      </c>
      <c r="H10158" t="str">
        <f>VLOOKUP(G10158,'Reference Table'!L:M,2,FALSE)</f>
        <v>Oregon</v>
      </c>
      <c r="I10158" t="s">
        <v>5</v>
      </c>
      <c r="J10158">
        <v>972673854</v>
      </c>
      <c r="K10158">
        <v>5033411162</v>
      </c>
      <c r="L10158" t="s">
        <v>833</v>
      </c>
      <c r="M10158">
        <v>-122.63</v>
      </c>
      <c r="N10158">
        <v>45.41</v>
      </c>
    </row>
    <row r="10159" spans="1:14">
      <c r="A10159" t="s">
        <v>2</v>
      </c>
      <c r="B10159" t="s">
        <v>13876</v>
      </c>
      <c r="C10159" t="s">
        <v>13875</v>
      </c>
      <c r="D10159" t="s">
        <v>1</v>
      </c>
      <c r="E10159" t="s">
        <v>13874</v>
      </c>
      <c r="F10159" t="s">
        <v>13862</v>
      </c>
      <c r="G10159" t="s">
        <v>13098</v>
      </c>
      <c r="H10159" t="str">
        <f>VLOOKUP(G10159,'Reference Table'!L:M,2,FALSE)</f>
        <v>Oregon</v>
      </c>
      <c r="I10159" t="s">
        <v>5</v>
      </c>
      <c r="J10159">
        <v>97045</v>
      </c>
      <c r="K10159" t="s">
        <v>13873</v>
      </c>
      <c r="L10159" t="s">
        <v>833</v>
      </c>
      <c r="M10159">
        <v>-122.57</v>
      </c>
      <c r="N10159">
        <v>45.34</v>
      </c>
    </row>
    <row r="10160" spans="1:14">
      <c r="A10160" t="s">
        <v>2</v>
      </c>
      <c r="B10160" t="s">
        <v>13872</v>
      </c>
      <c r="C10160" t="s">
        <v>13871</v>
      </c>
      <c r="D10160" t="s">
        <v>9</v>
      </c>
      <c r="E10160" t="s">
        <v>13870</v>
      </c>
      <c r="F10160" t="s">
        <v>13862</v>
      </c>
      <c r="G10160" t="s">
        <v>13098</v>
      </c>
      <c r="H10160" t="str">
        <f>VLOOKUP(G10160,'Reference Table'!L:M,2,FALSE)</f>
        <v>Oregon</v>
      </c>
      <c r="I10160" t="s">
        <v>5</v>
      </c>
      <c r="J10160">
        <v>97045</v>
      </c>
      <c r="K10160" t="s">
        <v>13869</v>
      </c>
      <c r="L10160" t="s">
        <v>833</v>
      </c>
      <c r="M10160">
        <v>-122.6</v>
      </c>
      <c r="N10160">
        <v>45.37</v>
      </c>
    </row>
    <row r="10161" spans="1:14">
      <c r="A10161" t="s">
        <v>2</v>
      </c>
      <c r="B10161" t="s">
        <v>13868</v>
      </c>
      <c r="C10161" t="s">
        <v>13867</v>
      </c>
      <c r="D10161" t="s">
        <v>9</v>
      </c>
      <c r="E10161" t="s">
        <v>13866</v>
      </c>
      <c r="F10161" t="s">
        <v>13862</v>
      </c>
      <c r="G10161" t="s">
        <v>13098</v>
      </c>
      <c r="H10161" t="str">
        <f>VLOOKUP(G10161,'Reference Table'!L:M,2,FALSE)</f>
        <v>Oregon</v>
      </c>
      <c r="I10161" t="s">
        <v>5</v>
      </c>
      <c r="J10161">
        <v>970454547</v>
      </c>
      <c r="K10161" t="s">
        <v>13865</v>
      </c>
      <c r="L10161" t="s">
        <v>833</v>
      </c>
      <c r="M10161">
        <v>-122.58</v>
      </c>
      <c r="N10161">
        <v>45.32</v>
      </c>
    </row>
    <row r="10162" spans="1:14">
      <c r="A10162" t="s">
        <v>2</v>
      </c>
      <c r="B10162" t="s">
        <v>13864</v>
      </c>
      <c r="C10162" t="s">
        <v>13862</v>
      </c>
      <c r="D10162" t="s">
        <v>9</v>
      </c>
      <c r="E10162" t="s">
        <v>13863</v>
      </c>
      <c r="F10162" t="s">
        <v>13862</v>
      </c>
      <c r="G10162" t="s">
        <v>13098</v>
      </c>
      <c r="H10162" t="str">
        <f>VLOOKUP(G10162,'Reference Table'!L:M,2,FALSE)</f>
        <v>Oregon</v>
      </c>
      <c r="I10162" t="s">
        <v>5</v>
      </c>
      <c r="J10162">
        <v>970454011</v>
      </c>
      <c r="K10162" t="s">
        <v>13861</v>
      </c>
      <c r="L10162" t="s">
        <v>833</v>
      </c>
      <c r="M10162">
        <v>-122.58</v>
      </c>
      <c r="N10162">
        <v>45.33</v>
      </c>
    </row>
    <row r="10163" spans="1:14">
      <c r="A10163" t="s">
        <v>2</v>
      </c>
      <c r="B10163" t="s">
        <v>13860</v>
      </c>
      <c r="C10163" t="s">
        <v>13859</v>
      </c>
      <c r="D10163" t="s">
        <v>1</v>
      </c>
      <c r="E10163" t="s">
        <v>13858</v>
      </c>
      <c r="F10163" t="s">
        <v>13854</v>
      </c>
      <c r="G10163" t="s">
        <v>13098</v>
      </c>
      <c r="H10163" t="str">
        <f>VLOOKUP(G10163,'Reference Table'!L:M,2,FALSE)</f>
        <v>Oregon</v>
      </c>
      <c r="I10163" t="s">
        <v>5</v>
      </c>
      <c r="J10163">
        <v>97801</v>
      </c>
      <c r="L10163" t="s">
        <v>833</v>
      </c>
      <c r="M10163">
        <v>-118.81</v>
      </c>
      <c r="N10163">
        <v>45.67</v>
      </c>
    </row>
    <row r="10164" spans="1:14">
      <c r="A10164" t="s">
        <v>2</v>
      </c>
      <c r="B10164" t="s">
        <v>13857</v>
      </c>
      <c r="C10164" t="s">
        <v>13856</v>
      </c>
      <c r="D10164" t="s">
        <v>9</v>
      </c>
      <c r="E10164" t="s">
        <v>13855</v>
      </c>
      <c r="F10164" t="s">
        <v>13854</v>
      </c>
      <c r="G10164" t="s">
        <v>13098</v>
      </c>
      <c r="H10164" t="str">
        <f>VLOOKUP(G10164,'Reference Table'!L:M,2,FALSE)</f>
        <v>Oregon</v>
      </c>
      <c r="I10164" t="s">
        <v>5</v>
      </c>
      <c r="J10164">
        <v>978013946</v>
      </c>
      <c r="K10164" t="s">
        <v>13853</v>
      </c>
      <c r="L10164" t="s">
        <v>833</v>
      </c>
      <c r="M10164">
        <v>-118.81</v>
      </c>
      <c r="N10164">
        <v>45.66</v>
      </c>
    </row>
    <row r="10165" spans="1:14">
      <c r="A10165" t="s">
        <v>2</v>
      </c>
      <c r="B10165" t="s">
        <v>13852</v>
      </c>
      <c r="C10165" t="s">
        <v>13851</v>
      </c>
      <c r="D10165" t="s">
        <v>1</v>
      </c>
      <c r="E10165" t="s">
        <v>13850</v>
      </c>
      <c r="F10165" t="s">
        <v>6966</v>
      </c>
      <c r="G10165" t="s">
        <v>13098</v>
      </c>
      <c r="H10165" t="str">
        <f>VLOOKUP(G10165,'Reference Table'!L:M,2,FALSE)</f>
        <v>Oregon</v>
      </c>
      <c r="I10165" t="s">
        <v>5</v>
      </c>
      <c r="J10165">
        <v>972181031</v>
      </c>
      <c r="K10165" t="s">
        <v>13849</v>
      </c>
      <c r="L10165" t="s">
        <v>833</v>
      </c>
      <c r="M10165">
        <v>-122.59</v>
      </c>
      <c r="N10165">
        <v>45.59</v>
      </c>
    </row>
    <row r="10166" spans="1:14">
      <c r="A10166" t="s">
        <v>2</v>
      </c>
      <c r="B10166" t="s">
        <v>13848</v>
      </c>
      <c r="C10166" t="s">
        <v>13847</v>
      </c>
      <c r="D10166" t="s">
        <v>1</v>
      </c>
      <c r="E10166" t="s">
        <v>13846</v>
      </c>
      <c r="F10166" t="s">
        <v>6966</v>
      </c>
      <c r="G10166" t="s">
        <v>13098</v>
      </c>
      <c r="H10166" t="str">
        <f>VLOOKUP(G10166,'Reference Table'!L:M,2,FALSE)</f>
        <v>Oregon</v>
      </c>
      <c r="I10166" t="s">
        <v>5</v>
      </c>
      <c r="J10166">
        <v>972036247</v>
      </c>
      <c r="K10166" t="s">
        <v>13845</v>
      </c>
      <c r="L10166" t="s">
        <v>833</v>
      </c>
      <c r="M10166">
        <v>-122.74</v>
      </c>
      <c r="N10166">
        <v>45.59</v>
      </c>
    </row>
    <row r="10167" spans="1:14">
      <c r="A10167" t="s">
        <v>2</v>
      </c>
      <c r="B10167" t="s">
        <v>13844</v>
      </c>
      <c r="C10167" t="s">
        <v>13843</v>
      </c>
      <c r="D10167" t="s">
        <v>9</v>
      </c>
      <c r="E10167" t="s">
        <v>13842</v>
      </c>
      <c r="F10167" t="s">
        <v>6966</v>
      </c>
      <c r="G10167" t="s">
        <v>13098</v>
      </c>
      <c r="H10167" t="str">
        <f>VLOOKUP(G10167,'Reference Table'!L:M,2,FALSE)</f>
        <v>Oregon</v>
      </c>
      <c r="I10167" t="s">
        <v>5</v>
      </c>
      <c r="J10167">
        <v>97202</v>
      </c>
      <c r="K10167" t="s">
        <v>13841</v>
      </c>
      <c r="L10167" t="s">
        <v>833</v>
      </c>
      <c r="M10167">
        <v>-122.62</v>
      </c>
      <c r="N10167">
        <v>45.49</v>
      </c>
    </row>
    <row r="10168" spans="1:14">
      <c r="A10168" t="s">
        <v>2</v>
      </c>
      <c r="B10168" t="s">
        <v>13840</v>
      </c>
      <c r="C10168" t="s">
        <v>13839</v>
      </c>
      <c r="D10168" t="s">
        <v>9</v>
      </c>
      <c r="E10168" t="s">
        <v>13838</v>
      </c>
      <c r="F10168" t="s">
        <v>6966</v>
      </c>
      <c r="G10168" t="s">
        <v>13098</v>
      </c>
      <c r="H10168" t="str">
        <f>VLOOKUP(G10168,'Reference Table'!L:M,2,FALSE)</f>
        <v>Oregon</v>
      </c>
      <c r="I10168" t="s">
        <v>5</v>
      </c>
      <c r="J10168">
        <v>972192886</v>
      </c>
      <c r="K10168" t="s">
        <v>13837</v>
      </c>
      <c r="L10168" t="s">
        <v>833</v>
      </c>
      <c r="M10168">
        <v>-122.69</v>
      </c>
      <c r="N10168">
        <v>45.47</v>
      </c>
    </row>
    <row r="10169" spans="1:14">
      <c r="A10169" t="s">
        <v>2</v>
      </c>
      <c r="B10169" t="s">
        <v>13836</v>
      </c>
      <c r="C10169" t="s">
        <v>13835</v>
      </c>
      <c r="D10169" t="s">
        <v>9</v>
      </c>
      <c r="E10169" t="s">
        <v>13834</v>
      </c>
      <c r="F10169" t="s">
        <v>6966</v>
      </c>
      <c r="G10169" t="s">
        <v>13098</v>
      </c>
      <c r="H10169" t="str">
        <f>VLOOKUP(G10169,'Reference Table'!L:M,2,FALSE)</f>
        <v>Oregon</v>
      </c>
      <c r="I10169" t="s">
        <v>5</v>
      </c>
      <c r="J10169">
        <v>972162741</v>
      </c>
      <c r="K10169" t="s">
        <v>13833</v>
      </c>
      <c r="L10169" t="s">
        <v>833</v>
      </c>
      <c r="M10169">
        <v>-122.56</v>
      </c>
      <c r="N10169">
        <v>45.52</v>
      </c>
    </row>
    <row r="10170" spans="1:14">
      <c r="A10170" t="s">
        <v>2</v>
      </c>
      <c r="B10170" t="s">
        <v>13832</v>
      </c>
      <c r="C10170" t="s">
        <v>13831</v>
      </c>
      <c r="D10170" t="s">
        <v>1</v>
      </c>
      <c r="E10170" t="s">
        <v>13830</v>
      </c>
      <c r="F10170" t="s">
        <v>6966</v>
      </c>
      <c r="G10170" t="s">
        <v>13098</v>
      </c>
      <c r="H10170" t="str">
        <f>VLOOKUP(G10170,'Reference Table'!L:M,2,FALSE)</f>
        <v>Oregon</v>
      </c>
      <c r="I10170" t="s">
        <v>5</v>
      </c>
      <c r="J10170">
        <v>97213</v>
      </c>
      <c r="K10170" t="s">
        <v>13829</v>
      </c>
      <c r="L10170" t="s">
        <v>833</v>
      </c>
      <c r="M10170">
        <v>-122.61</v>
      </c>
      <c r="N10170">
        <v>45.53</v>
      </c>
    </row>
    <row r="10171" spans="1:14">
      <c r="A10171" t="s">
        <v>2</v>
      </c>
      <c r="B10171" t="s">
        <v>13828</v>
      </c>
      <c r="C10171" t="s">
        <v>13827</v>
      </c>
      <c r="D10171" t="s">
        <v>9</v>
      </c>
      <c r="E10171" t="s">
        <v>13826</v>
      </c>
      <c r="F10171" t="s">
        <v>6966</v>
      </c>
      <c r="G10171" t="s">
        <v>13098</v>
      </c>
      <c r="H10171" t="str">
        <f>VLOOKUP(G10171,'Reference Table'!L:M,2,FALSE)</f>
        <v>Oregon</v>
      </c>
      <c r="I10171" t="s">
        <v>5</v>
      </c>
      <c r="J10171">
        <v>972025718</v>
      </c>
      <c r="K10171" t="s">
        <v>13825</v>
      </c>
      <c r="L10171" t="s">
        <v>833</v>
      </c>
      <c r="M10171">
        <v>-122.65</v>
      </c>
      <c r="N10171">
        <v>45.47</v>
      </c>
    </row>
    <row r="10172" spans="1:14">
      <c r="A10172" t="s">
        <v>2</v>
      </c>
      <c r="B10172" t="s">
        <v>13824</v>
      </c>
      <c r="C10172" t="s">
        <v>9698</v>
      </c>
      <c r="D10172" t="s">
        <v>9</v>
      </c>
      <c r="E10172" t="s">
        <v>13823</v>
      </c>
      <c r="F10172" t="s">
        <v>6966</v>
      </c>
      <c r="G10172" t="s">
        <v>13098</v>
      </c>
      <c r="H10172" t="str">
        <f>VLOOKUP(G10172,'Reference Table'!L:M,2,FALSE)</f>
        <v>Oregon</v>
      </c>
      <c r="I10172" t="s">
        <v>5</v>
      </c>
      <c r="J10172">
        <v>972131723</v>
      </c>
      <c r="K10172" t="s">
        <v>13822</v>
      </c>
      <c r="L10172" t="s">
        <v>833</v>
      </c>
      <c r="M10172">
        <v>-122.62</v>
      </c>
      <c r="N10172">
        <v>45.55</v>
      </c>
    </row>
    <row r="10173" spans="1:14">
      <c r="A10173" t="s">
        <v>2</v>
      </c>
      <c r="B10173" t="s">
        <v>13821</v>
      </c>
      <c r="C10173" t="s">
        <v>13820</v>
      </c>
      <c r="D10173" t="s">
        <v>9</v>
      </c>
      <c r="E10173" t="s">
        <v>13819</v>
      </c>
      <c r="F10173" t="s">
        <v>6966</v>
      </c>
      <c r="G10173" t="s">
        <v>13098</v>
      </c>
      <c r="H10173" t="str">
        <f>VLOOKUP(G10173,'Reference Table'!L:M,2,FALSE)</f>
        <v>Oregon</v>
      </c>
      <c r="I10173" t="s">
        <v>5</v>
      </c>
      <c r="J10173">
        <v>972321851</v>
      </c>
      <c r="K10173" t="s">
        <v>13818</v>
      </c>
      <c r="L10173" t="s">
        <v>833</v>
      </c>
      <c r="M10173">
        <v>-122.64</v>
      </c>
      <c r="N10173">
        <v>45.53</v>
      </c>
    </row>
    <row r="10174" spans="1:14">
      <c r="A10174" t="s">
        <v>2</v>
      </c>
      <c r="B10174" t="s">
        <v>13817</v>
      </c>
      <c r="C10174" t="s">
        <v>13816</v>
      </c>
      <c r="D10174" t="s">
        <v>1</v>
      </c>
      <c r="E10174" t="s">
        <v>13815</v>
      </c>
      <c r="F10174" t="s">
        <v>6966</v>
      </c>
      <c r="G10174" t="s">
        <v>13098</v>
      </c>
      <c r="H10174" t="str">
        <f>VLOOKUP(G10174,'Reference Table'!L:M,2,FALSE)</f>
        <v>Oregon</v>
      </c>
      <c r="I10174" t="s">
        <v>5</v>
      </c>
      <c r="J10174">
        <v>97218</v>
      </c>
      <c r="K10174">
        <v>9492937242</v>
      </c>
      <c r="L10174" t="s">
        <v>833</v>
      </c>
      <c r="M10174">
        <v>-122.59</v>
      </c>
      <c r="N10174">
        <v>45.59</v>
      </c>
    </row>
    <row r="10175" spans="1:14">
      <c r="A10175" t="s">
        <v>2</v>
      </c>
      <c r="B10175" t="s">
        <v>13814</v>
      </c>
      <c r="C10175" t="s">
        <v>13813</v>
      </c>
      <c r="D10175" t="s">
        <v>9</v>
      </c>
      <c r="E10175" t="s">
        <v>13812</v>
      </c>
      <c r="F10175" t="s">
        <v>6966</v>
      </c>
      <c r="G10175" t="s">
        <v>13098</v>
      </c>
      <c r="H10175" t="str">
        <f>VLOOKUP(G10175,'Reference Table'!L:M,2,FALSE)</f>
        <v>Oregon</v>
      </c>
      <c r="I10175" t="s">
        <v>5</v>
      </c>
      <c r="J10175">
        <v>972053315</v>
      </c>
      <c r="K10175" t="s">
        <v>13811</v>
      </c>
      <c r="L10175" t="s">
        <v>833</v>
      </c>
      <c r="M10175">
        <v>-122.68</v>
      </c>
      <c r="N10175">
        <v>45.52</v>
      </c>
    </row>
    <row r="10176" spans="1:14">
      <c r="A10176" t="s">
        <v>2</v>
      </c>
      <c r="B10176" t="s">
        <v>13810</v>
      </c>
      <c r="C10176" t="s">
        <v>13809</v>
      </c>
      <c r="D10176" t="s">
        <v>9</v>
      </c>
      <c r="E10176" t="s">
        <v>13808</v>
      </c>
      <c r="F10176" t="s">
        <v>6966</v>
      </c>
      <c r="G10176" t="s">
        <v>13098</v>
      </c>
      <c r="H10176" t="str">
        <f>VLOOKUP(G10176,'Reference Table'!L:M,2,FALSE)</f>
        <v>Oregon</v>
      </c>
      <c r="I10176" t="s">
        <v>5</v>
      </c>
      <c r="J10176">
        <v>972661556</v>
      </c>
      <c r="K10176" t="s">
        <v>13807</v>
      </c>
      <c r="L10176" t="s">
        <v>833</v>
      </c>
      <c r="M10176">
        <v>-122.58</v>
      </c>
      <c r="N10176">
        <v>45.5</v>
      </c>
    </row>
    <row r="10177" spans="1:14">
      <c r="A10177" t="s">
        <v>2</v>
      </c>
      <c r="B10177" t="s">
        <v>13806</v>
      </c>
      <c r="C10177" t="s">
        <v>13805</v>
      </c>
      <c r="D10177" t="s">
        <v>1</v>
      </c>
      <c r="E10177" t="s">
        <v>13804</v>
      </c>
      <c r="F10177" t="s">
        <v>6966</v>
      </c>
      <c r="G10177" t="s">
        <v>13098</v>
      </c>
      <c r="H10177" t="str">
        <f>VLOOKUP(G10177,'Reference Table'!L:M,2,FALSE)</f>
        <v>Oregon</v>
      </c>
      <c r="I10177" t="s">
        <v>5</v>
      </c>
      <c r="J10177">
        <v>97218</v>
      </c>
      <c r="K10177" t="s">
        <v>13803</v>
      </c>
      <c r="L10177" t="s">
        <v>833</v>
      </c>
      <c r="M10177">
        <v>-122.6</v>
      </c>
      <c r="N10177">
        <v>45.55</v>
      </c>
    </row>
    <row r="10178" spans="1:14">
      <c r="A10178" t="s">
        <v>2</v>
      </c>
      <c r="B10178" t="s">
        <v>13802</v>
      </c>
      <c r="C10178" t="s">
        <v>13801</v>
      </c>
      <c r="D10178" t="s">
        <v>9</v>
      </c>
      <c r="E10178" t="s">
        <v>13800</v>
      </c>
      <c r="F10178" t="s">
        <v>6966</v>
      </c>
      <c r="G10178" t="s">
        <v>13098</v>
      </c>
      <c r="H10178" t="str">
        <f>VLOOKUP(G10178,'Reference Table'!L:M,2,FALSE)</f>
        <v>Oregon</v>
      </c>
      <c r="I10178" t="s">
        <v>5</v>
      </c>
      <c r="J10178">
        <v>972322726</v>
      </c>
      <c r="K10178" t="s">
        <v>13799</v>
      </c>
      <c r="L10178" t="s">
        <v>833</v>
      </c>
      <c r="M10178">
        <v>-122.66</v>
      </c>
      <c r="N10178">
        <v>45.53</v>
      </c>
    </row>
    <row r="10179" spans="1:14">
      <c r="A10179" t="s">
        <v>2</v>
      </c>
      <c r="B10179" t="s">
        <v>13798</v>
      </c>
      <c r="C10179" t="s">
        <v>13797</v>
      </c>
      <c r="D10179" t="s">
        <v>9</v>
      </c>
      <c r="E10179" t="s">
        <v>13796</v>
      </c>
      <c r="F10179" t="s">
        <v>6966</v>
      </c>
      <c r="G10179" t="s">
        <v>13098</v>
      </c>
      <c r="H10179" t="str">
        <f>VLOOKUP(G10179,'Reference Table'!L:M,2,FALSE)</f>
        <v>Oregon</v>
      </c>
      <c r="I10179" t="s">
        <v>5</v>
      </c>
      <c r="J10179">
        <v>972363131</v>
      </c>
      <c r="K10179" t="s">
        <v>13795</v>
      </c>
      <c r="L10179" t="s">
        <v>833</v>
      </c>
      <c r="M10179">
        <v>-122.53</v>
      </c>
      <c r="N10179">
        <v>45.5</v>
      </c>
    </row>
    <row r="10180" spans="1:14">
      <c r="A10180" t="s">
        <v>2</v>
      </c>
      <c r="B10180" t="s">
        <v>13794</v>
      </c>
      <c r="C10180" t="s">
        <v>13793</v>
      </c>
      <c r="D10180" t="s">
        <v>9</v>
      </c>
      <c r="E10180" t="s">
        <v>13792</v>
      </c>
      <c r="F10180" t="s">
        <v>6966</v>
      </c>
      <c r="G10180" t="s">
        <v>13098</v>
      </c>
      <c r="H10180" t="str">
        <f>VLOOKUP(G10180,'Reference Table'!L:M,2,FALSE)</f>
        <v>Oregon</v>
      </c>
      <c r="I10180" t="s">
        <v>5</v>
      </c>
      <c r="J10180">
        <v>972102601</v>
      </c>
      <c r="K10180" t="s">
        <v>13791</v>
      </c>
      <c r="L10180" t="s">
        <v>833</v>
      </c>
      <c r="M10180">
        <v>-122.7</v>
      </c>
      <c r="N10180">
        <v>45.53</v>
      </c>
    </row>
    <row r="10181" spans="1:14">
      <c r="A10181" t="s">
        <v>2</v>
      </c>
      <c r="B10181" t="s">
        <v>13790</v>
      </c>
      <c r="C10181" t="s">
        <v>13789</v>
      </c>
      <c r="D10181" t="s">
        <v>9</v>
      </c>
      <c r="E10181" t="s">
        <v>13788</v>
      </c>
      <c r="F10181" t="s">
        <v>6966</v>
      </c>
      <c r="G10181" t="s">
        <v>13098</v>
      </c>
      <c r="H10181" t="str">
        <f>VLOOKUP(G10181,'Reference Table'!L:M,2,FALSE)</f>
        <v>Oregon</v>
      </c>
      <c r="I10181" t="s">
        <v>5</v>
      </c>
      <c r="J10181">
        <v>972251807</v>
      </c>
      <c r="K10181" t="s">
        <v>13787</v>
      </c>
      <c r="L10181" t="s">
        <v>833</v>
      </c>
      <c r="M10181">
        <v>-122.76</v>
      </c>
      <c r="N10181">
        <v>45.49</v>
      </c>
    </row>
    <row r="10182" spans="1:14">
      <c r="A10182" t="s">
        <v>2</v>
      </c>
      <c r="B10182" t="s">
        <v>13786</v>
      </c>
      <c r="C10182" t="s">
        <v>13785</v>
      </c>
      <c r="D10182" t="s">
        <v>1</v>
      </c>
      <c r="E10182" t="s">
        <v>13784</v>
      </c>
      <c r="F10182" t="s">
        <v>6966</v>
      </c>
      <c r="G10182" t="s">
        <v>13098</v>
      </c>
      <c r="H10182" t="str">
        <f>VLOOKUP(G10182,'Reference Table'!L:M,2,FALSE)</f>
        <v>Oregon</v>
      </c>
      <c r="I10182" t="s">
        <v>5</v>
      </c>
      <c r="J10182">
        <v>972092785</v>
      </c>
      <c r="K10182" t="s">
        <v>13783</v>
      </c>
      <c r="L10182" t="s">
        <v>833</v>
      </c>
      <c r="M10182">
        <v>-122.68</v>
      </c>
      <c r="N10182">
        <v>45.53</v>
      </c>
    </row>
    <row r="10183" spans="1:14">
      <c r="A10183" t="s">
        <v>2</v>
      </c>
      <c r="B10183" t="s">
        <v>13782</v>
      </c>
      <c r="C10183" t="s">
        <v>13781</v>
      </c>
      <c r="D10183" t="s">
        <v>9</v>
      </c>
      <c r="E10183" t="s">
        <v>13780</v>
      </c>
      <c r="F10183" t="s">
        <v>6966</v>
      </c>
      <c r="G10183" t="s">
        <v>13098</v>
      </c>
      <c r="H10183" t="str">
        <f>VLOOKUP(G10183,'Reference Table'!L:M,2,FALSE)</f>
        <v>Oregon</v>
      </c>
      <c r="I10183" t="s">
        <v>5</v>
      </c>
      <c r="J10183">
        <v>972306660</v>
      </c>
      <c r="K10183" t="s">
        <v>13779</v>
      </c>
      <c r="L10183" t="s">
        <v>833</v>
      </c>
      <c r="M10183">
        <v>-122.48</v>
      </c>
      <c r="N10183">
        <v>45.53</v>
      </c>
    </row>
    <row r="10184" spans="1:14">
      <c r="A10184" t="s">
        <v>2</v>
      </c>
      <c r="B10184" t="s">
        <v>13778</v>
      </c>
      <c r="C10184" t="s">
        <v>13777</v>
      </c>
      <c r="D10184" t="s">
        <v>9</v>
      </c>
      <c r="E10184" t="s">
        <v>13776</v>
      </c>
      <c r="F10184" t="s">
        <v>6966</v>
      </c>
      <c r="G10184" t="s">
        <v>13098</v>
      </c>
      <c r="H10184" t="str">
        <f>VLOOKUP(G10184,'Reference Table'!L:M,2,FALSE)</f>
        <v>Oregon</v>
      </c>
      <c r="I10184" t="s">
        <v>5</v>
      </c>
      <c r="J10184">
        <v>972297515</v>
      </c>
      <c r="K10184" t="s">
        <v>13775</v>
      </c>
      <c r="L10184" t="s">
        <v>833</v>
      </c>
      <c r="M10184">
        <v>-122.78</v>
      </c>
      <c r="N10184">
        <v>45.54</v>
      </c>
    </row>
    <row r="10185" spans="1:14">
      <c r="A10185" t="s">
        <v>2</v>
      </c>
      <c r="B10185" t="s">
        <v>13774</v>
      </c>
      <c r="C10185" t="s">
        <v>13773</v>
      </c>
      <c r="D10185" t="s">
        <v>9</v>
      </c>
      <c r="E10185" t="s">
        <v>13772</v>
      </c>
      <c r="F10185" t="s">
        <v>6966</v>
      </c>
      <c r="G10185" t="s">
        <v>13098</v>
      </c>
      <c r="H10185" t="str">
        <f>VLOOKUP(G10185,'Reference Table'!L:M,2,FALSE)</f>
        <v>Oregon</v>
      </c>
      <c r="I10185" t="s">
        <v>5</v>
      </c>
      <c r="J10185">
        <v>97229</v>
      </c>
      <c r="K10185" t="s">
        <v>13771</v>
      </c>
      <c r="L10185" t="s">
        <v>833</v>
      </c>
      <c r="M10185">
        <v>-122.84</v>
      </c>
      <c r="N10185">
        <v>45.55</v>
      </c>
    </row>
    <row r="10186" spans="1:14">
      <c r="A10186" t="s">
        <v>2</v>
      </c>
      <c r="B10186" t="s">
        <v>13770</v>
      </c>
      <c r="C10186" t="s">
        <v>13769</v>
      </c>
      <c r="D10186" t="s">
        <v>1</v>
      </c>
      <c r="E10186" t="s">
        <v>13768</v>
      </c>
      <c r="F10186" t="s">
        <v>6966</v>
      </c>
      <c r="G10186" t="s">
        <v>13098</v>
      </c>
      <c r="H10186" t="str">
        <f>VLOOKUP(G10186,'Reference Table'!L:M,2,FALSE)</f>
        <v>Oregon</v>
      </c>
      <c r="I10186" t="s">
        <v>5</v>
      </c>
      <c r="J10186">
        <v>972206824</v>
      </c>
      <c r="K10186" t="s">
        <v>13767</v>
      </c>
      <c r="L10186" t="s">
        <v>833</v>
      </c>
      <c r="M10186">
        <v>-122.57</v>
      </c>
      <c r="N10186">
        <v>45.58</v>
      </c>
    </row>
    <row r="10187" spans="1:14">
      <c r="A10187" t="s">
        <v>2</v>
      </c>
      <c r="B10187" t="s">
        <v>13766</v>
      </c>
      <c r="C10187" t="s">
        <v>13765</v>
      </c>
      <c r="D10187" t="s">
        <v>9</v>
      </c>
      <c r="E10187" t="s">
        <v>13764</v>
      </c>
      <c r="F10187" t="s">
        <v>6966</v>
      </c>
      <c r="G10187" t="s">
        <v>13098</v>
      </c>
      <c r="H10187" t="str">
        <f>VLOOKUP(G10187,'Reference Table'!L:M,2,FALSE)</f>
        <v>Oregon</v>
      </c>
      <c r="I10187" t="s">
        <v>5</v>
      </c>
      <c r="J10187">
        <v>97201</v>
      </c>
      <c r="K10187" t="s">
        <v>13763</v>
      </c>
      <c r="L10187" t="s">
        <v>833</v>
      </c>
      <c r="M10187">
        <v>-122.69</v>
      </c>
      <c r="N10187">
        <v>45.5</v>
      </c>
    </row>
    <row r="10188" spans="1:14">
      <c r="A10188" t="s">
        <v>2</v>
      </c>
      <c r="B10188" t="s">
        <v>13762</v>
      </c>
      <c r="C10188" t="s">
        <v>13761</v>
      </c>
      <c r="D10188" t="s">
        <v>1</v>
      </c>
      <c r="E10188" t="s">
        <v>13760</v>
      </c>
      <c r="F10188" t="s">
        <v>6966</v>
      </c>
      <c r="G10188" t="s">
        <v>13098</v>
      </c>
      <c r="H10188" t="str">
        <f>VLOOKUP(G10188,'Reference Table'!L:M,2,FALSE)</f>
        <v>Oregon</v>
      </c>
      <c r="I10188" t="s">
        <v>5</v>
      </c>
      <c r="J10188">
        <v>97266</v>
      </c>
      <c r="K10188" t="s">
        <v>13759</v>
      </c>
      <c r="L10188" t="s">
        <v>833</v>
      </c>
      <c r="M10188">
        <v>-122.58</v>
      </c>
      <c r="N10188">
        <v>45.46</v>
      </c>
    </row>
    <row r="10189" spans="1:14">
      <c r="A10189" t="s">
        <v>2</v>
      </c>
      <c r="B10189" t="s">
        <v>13758</v>
      </c>
      <c r="C10189" t="s">
        <v>13757</v>
      </c>
      <c r="D10189" t="s">
        <v>1</v>
      </c>
      <c r="E10189" t="s">
        <v>13756</v>
      </c>
      <c r="F10189" t="s">
        <v>6966</v>
      </c>
      <c r="G10189" t="s">
        <v>13098</v>
      </c>
      <c r="H10189" t="str">
        <f>VLOOKUP(G10189,'Reference Table'!L:M,2,FALSE)</f>
        <v>Oregon</v>
      </c>
      <c r="I10189" t="s">
        <v>5</v>
      </c>
      <c r="J10189">
        <v>97205</v>
      </c>
      <c r="K10189" t="s">
        <v>13755</v>
      </c>
      <c r="L10189" t="s">
        <v>833</v>
      </c>
      <c r="M10189">
        <v>-122.68</v>
      </c>
      <c r="N10189">
        <v>45.52</v>
      </c>
    </row>
    <row r="10190" spans="1:14">
      <c r="A10190" t="s">
        <v>2</v>
      </c>
      <c r="B10190" t="s">
        <v>13754</v>
      </c>
      <c r="C10190" t="s">
        <v>13753</v>
      </c>
      <c r="D10190" t="s">
        <v>9</v>
      </c>
      <c r="E10190" t="s">
        <v>13752</v>
      </c>
      <c r="F10190" t="s">
        <v>6966</v>
      </c>
      <c r="G10190" t="s">
        <v>13098</v>
      </c>
      <c r="H10190" t="str">
        <f>VLOOKUP(G10190,'Reference Table'!L:M,2,FALSE)</f>
        <v>Oregon</v>
      </c>
      <c r="I10190" t="s">
        <v>5</v>
      </c>
      <c r="J10190">
        <v>97232</v>
      </c>
      <c r="K10190" t="s">
        <v>13751</v>
      </c>
      <c r="L10190" t="s">
        <v>833</v>
      </c>
      <c r="M10190">
        <v>-122.62</v>
      </c>
      <c r="N10190">
        <v>45.53</v>
      </c>
    </row>
    <row r="10191" spans="1:14">
      <c r="A10191" t="s">
        <v>2</v>
      </c>
      <c r="B10191" t="s">
        <v>13750</v>
      </c>
      <c r="C10191" t="s">
        <v>13749</v>
      </c>
      <c r="D10191" t="s">
        <v>1</v>
      </c>
      <c r="E10191" t="s">
        <v>13748</v>
      </c>
      <c r="F10191" t="s">
        <v>6966</v>
      </c>
      <c r="G10191" t="s">
        <v>13098</v>
      </c>
      <c r="H10191" t="str">
        <f>VLOOKUP(G10191,'Reference Table'!L:M,2,FALSE)</f>
        <v>Oregon</v>
      </c>
      <c r="I10191" t="s">
        <v>5</v>
      </c>
      <c r="J10191">
        <v>97219</v>
      </c>
      <c r="K10191" t="s">
        <v>13747</v>
      </c>
      <c r="L10191" t="s">
        <v>833</v>
      </c>
      <c r="M10191">
        <v>-122.7</v>
      </c>
      <c r="N10191">
        <v>45.47</v>
      </c>
    </row>
    <row r="10192" spans="1:14">
      <c r="A10192" t="s">
        <v>2</v>
      </c>
      <c r="B10192" t="s">
        <v>13746</v>
      </c>
      <c r="C10192" t="s">
        <v>13745</v>
      </c>
      <c r="D10192" t="s">
        <v>9</v>
      </c>
      <c r="E10192" t="s">
        <v>13744</v>
      </c>
      <c r="F10192" t="s">
        <v>6966</v>
      </c>
      <c r="G10192" t="s">
        <v>13098</v>
      </c>
      <c r="H10192" t="str">
        <f>VLOOKUP(G10192,'Reference Table'!L:M,2,FALSE)</f>
        <v>Oregon</v>
      </c>
      <c r="I10192" t="s">
        <v>5</v>
      </c>
      <c r="J10192">
        <v>97232</v>
      </c>
      <c r="K10192" t="s">
        <v>13743</v>
      </c>
      <c r="L10192" t="s">
        <v>833</v>
      </c>
      <c r="M10192">
        <v>-122.66</v>
      </c>
      <c r="N10192">
        <v>45.53</v>
      </c>
    </row>
    <row r="10193" spans="1:14">
      <c r="A10193" t="s">
        <v>2</v>
      </c>
      <c r="B10193" t="s">
        <v>13742</v>
      </c>
      <c r="C10193" t="s">
        <v>13741</v>
      </c>
      <c r="D10193" t="s">
        <v>9</v>
      </c>
      <c r="E10193" t="s">
        <v>13740</v>
      </c>
      <c r="F10193" t="s">
        <v>6966</v>
      </c>
      <c r="G10193" t="s">
        <v>13098</v>
      </c>
      <c r="H10193" t="str">
        <f>VLOOKUP(G10193,'Reference Table'!L:M,2,FALSE)</f>
        <v>Oregon</v>
      </c>
      <c r="I10193" t="s">
        <v>5</v>
      </c>
      <c r="J10193">
        <v>97218</v>
      </c>
      <c r="K10193">
        <v>5032821807</v>
      </c>
      <c r="L10193" t="s">
        <v>833</v>
      </c>
      <c r="M10193">
        <v>-122.6</v>
      </c>
      <c r="N10193">
        <v>45.57</v>
      </c>
    </row>
    <row r="10194" spans="1:14">
      <c r="A10194" t="s">
        <v>2</v>
      </c>
      <c r="B10194" t="s">
        <v>13739</v>
      </c>
      <c r="C10194" t="s">
        <v>13738</v>
      </c>
      <c r="D10194" t="s">
        <v>9</v>
      </c>
      <c r="E10194" t="s">
        <v>13737</v>
      </c>
      <c r="F10194" t="s">
        <v>6966</v>
      </c>
      <c r="G10194" t="s">
        <v>13098</v>
      </c>
      <c r="H10194" t="str">
        <f>VLOOKUP(G10194,'Reference Table'!L:M,2,FALSE)</f>
        <v>Oregon</v>
      </c>
      <c r="I10194" t="s">
        <v>5</v>
      </c>
      <c r="J10194">
        <v>970862311</v>
      </c>
      <c r="K10194">
        <v>5039430589</v>
      </c>
      <c r="L10194" t="s">
        <v>833</v>
      </c>
      <c r="M10194">
        <v>-122.58</v>
      </c>
      <c r="N10194">
        <v>45.45</v>
      </c>
    </row>
    <row r="10195" spans="1:14">
      <c r="A10195" t="s">
        <v>2</v>
      </c>
      <c r="B10195" t="s">
        <v>13736</v>
      </c>
      <c r="C10195" t="s">
        <v>13735</v>
      </c>
      <c r="D10195" t="s">
        <v>9</v>
      </c>
      <c r="E10195" t="s">
        <v>13734</v>
      </c>
      <c r="F10195" t="s">
        <v>6966</v>
      </c>
      <c r="G10195" t="s">
        <v>13098</v>
      </c>
      <c r="H10195" t="str">
        <f>VLOOKUP(G10195,'Reference Table'!L:M,2,FALSE)</f>
        <v>Oregon</v>
      </c>
      <c r="I10195" t="s">
        <v>5</v>
      </c>
      <c r="J10195">
        <v>972321154</v>
      </c>
      <c r="K10195" t="s">
        <v>13733</v>
      </c>
      <c r="L10195" t="s">
        <v>833</v>
      </c>
      <c r="M10195">
        <v>-122.66</v>
      </c>
      <c r="N10195">
        <v>45.53</v>
      </c>
    </row>
    <row r="10196" spans="1:14">
      <c r="A10196" t="s">
        <v>2</v>
      </c>
      <c r="B10196" t="s">
        <v>13732</v>
      </c>
      <c r="C10196" t="s">
        <v>13731</v>
      </c>
      <c r="D10196" t="s">
        <v>9</v>
      </c>
      <c r="E10196" t="s">
        <v>13730</v>
      </c>
      <c r="F10196" t="s">
        <v>6966</v>
      </c>
      <c r="G10196" t="s">
        <v>13098</v>
      </c>
      <c r="H10196" t="str">
        <f>VLOOKUP(G10196,'Reference Table'!L:M,2,FALSE)</f>
        <v>Oregon</v>
      </c>
      <c r="I10196" t="s">
        <v>5</v>
      </c>
      <c r="J10196">
        <v>972132333</v>
      </c>
      <c r="K10196" t="s">
        <v>13729</v>
      </c>
      <c r="L10196" t="s">
        <v>833</v>
      </c>
      <c r="M10196">
        <v>-122.62</v>
      </c>
      <c r="N10196">
        <v>45.53</v>
      </c>
    </row>
    <row r="10197" spans="1:14">
      <c r="A10197" t="s">
        <v>2</v>
      </c>
      <c r="B10197" t="s">
        <v>13728</v>
      </c>
      <c r="C10197" t="s">
        <v>13727</v>
      </c>
      <c r="D10197" t="s">
        <v>1</v>
      </c>
      <c r="E10197" t="s">
        <v>13726</v>
      </c>
      <c r="F10197" t="s">
        <v>6966</v>
      </c>
      <c r="G10197" t="s">
        <v>13098</v>
      </c>
      <c r="H10197" t="str">
        <f>VLOOKUP(G10197,'Reference Table'!L:M,2,FALSE)</f>
        <v>Oregon</v>
      </c>
      <c r="I10197" t="s">
        <v>5</v>
      </c>
      <c r="J10197">
        <v>972292119</v>
      </c>
      <c r="K10197" t="s">
        <v>13725</v>
      </c>
      <c r="L10197" t="s">
        <v>833</v>
      </c>
      <c r="M10197">
        <v>-122.87</v>
      </c>
      <c r="N10197">
        <v>45.56</v>
      </c>
    </row>
    <row r="10198" spans="1:14">
      <c r="A10198" t="s">
        <v>2</v>
      </c>
      <c r="B10198" t="s">
        <v>13724</v>
      </c>
      <c r="C10198" t="s">
        <v>13723</v>
      </c>
      <c r="D10198" t="s">
        <v>9</v>
      </c>
      <c r="E10198" t="s">
        <v>13722</v>
      </c>
      <c r="F10198" t="s">
        <v>6966</v>
      </c>
      <c r="G10198" t="s">
        <v>13098</v>
      </c>
      <c r="H10198" t="str">
        <f>VLOOKUP(G10198,'Reference Table'!L:M,2,FALSE)</f>
        <v>Oregon</v>
      </c>
      <c r="I10198" t="s">
        <v>5</v>
      </c>
      <c r="J10198">
        <v>97232</v>
      </c>
      <c r="K10198" t="s">
        <v>13721</v>
      </c>
      <c r="L10198" t="s">
        <v>833</v>
      </c>
      <c r="M10198">
        <v>-122.66</v>
      </c>
      <c r="N10198">
        <v>45.53</v>
      </c>
    </row>
    <row r="10199" spans="1:14">
      <c r="A10199" t="s">
        <v>2</v>
      </c>
      <c r="B10199" t="s">
        <v>13720</v>
      </c>
      <c r="C10199" t="s">
        <v>13719</v>
      </c>
      <c r="D10199" t="s">
        <v>9</v>
      </c>
      <c r="E10199" t="s">
        <v>13718</v>
      </c>
      <c r="F10199" t="s">
        <v>6966</v>
      </c>
      <c r="G10199" t="s">
        <v>13098</v>
      </c>
      <c r="H10199" t="str">
        <f>VLOOKUP(G10199,'Reference Table'!L:M,2,FALSE)</f>
        <v>Oregon</v>
      </c>
      <c r="I10199" t="s">
        <v>5</v>
      </c>
      <c r="J10199">
        <v>972212535</v>
      </c>
      <c r="K10199" t="s">
        <v>13717</v>
      </c>
      <c r="L10199" t="s">
        <v>833</v>
      </c>
      <c r="M10199">
        <v>-122.73</v>
      </c>
      <c r="N10199">
        <v>45.51</v>
      </c>
    </row>
    <row r="10200" spans="1:14">
      <c r="A10200" t="s">
        <v>2</v>
      </c>
      <c r="B10200" t="s">
        <v>13716</v>
      </c>
      <c r="C10200" t="s">
        <v>13715</v>
      </c>
      <c r="D10200" t="s">
        <v>9</v>
      </c>
      <c r="E10200" t="s">
        <v>13714</v>
      </c>
      <c r="F10200" t="s">
        <v>6966</v>
      </c>
      <c r="G10200" t="s">
        <v>13098</v>
      </c>
      <c r="H10200" t="str">
        <f>VLOOKUP(G10200,'Reference Table'!L:M,2,FALSE)</f>
        <v>Oregon</v>
      </c>
      <c r="I10200" t="s">
        <v>5</v>
      </c>
      <c r="J10200">
        <v>972301000</v>
      </c>
      <c r="K10200" t="s">
        <v>13713</v>
      </c>
      <c r="L10200" t="s">
        <v>833</v>
      </c>
      <c r="M10200">
        <v>-122.53</v>
      </c>
      <c r="N10200">
        <v>45.56</v>
      </c>
    </row>
    <row r="10201" spans="1:14">
      <c r="A10201" t="s">
        <v>2</v>
      </c>
      <c r="B10201" t="s">
        <v>13712</v>
      </c>
      <c r="C10201" t="s">
        <v>13711</v>
      </c>
      <c r="D10201" t="s">
        <v>9</v>
      </c>
      <c r="E10201" t="s">
        <v>13710</v>
      </c>
      <c r="F10201" t="s">
        <v>6966</v>
      </c>
      <c r="G10201" t="s">
        <v>13098</v>
      </c>
      <c r="H10201" t="str">
        <f>VLOOKUP(G10201,'Reference Table'!L:M,2,FALSE)</f>
        <v>Oregon</v>
      </c>
      <c r="I10201" t="s">
        <v>5</v>
      </c>
      <c r="J10201">
        <v>97204</v>
      </c>
      <c r="K10201">
        <v>5032244001</v>
      </c>
      <c r="L10201" t="s">
        <v>833</v>
      </c>
      <c r="M10201">
        <v>-122.68</v>
      </c>
      <c r="N10201">
        <v>45.52</v>
      </c>
    </row>
    <row r="10202" spans="1:14">
      <c r="A10202" t="s">
        <v>2</v>
      </c>
      <c r="B10202" t="s">
        <v>13709</v>
      </c>
      <c r="C10202" t="s">
        <v>13708</v>
      </c>
      <c r="D10202" t="s">
        <v>1</v>
      </c>
      <c r="E10202" t="s">
        <v>13707</v>
      </c>
      <c r="F10202" t="s">
        <v>6966</v>
      </c>
      <c r="G10202" t="s">
        <v>13098</v>
      </c>
      <c r="H10202" t="str">
        <f>VLOOKUP(G10202,'Reference Table'!L:M,2,FALSE)</f>
        <v>Oregon</v>
      </c>
      <c r="I10202" t="s">
        <v>5</v>
      </c>
      <c r="J10202">
        <v>972013449</v>
      </c>
      <c r="K10202" t="s">
        <v>13706</v>
      </c>
      <c r="L10202" t="s">
        <v>833</v>
      </c>
      <c r="M10202">
        <v>-122.68</v>
      </c>
      <c r="N10202">
        <v>45.52</v>
      </c>
    </row>
    <row r="10203" spans="1:14">
      <c r="A10203" t="s">
        <v>2</v>
      </c>
      <c r="B10203" t="s">
        <v>13705</v>
      </c>
      <c r="C10203" t="s">
        <v>13704</v>
      </c>
      <c r="D10203" t="s">
        <v>9</v>
      </c>
      <c r="E10203" t="s">
        <v>13703</v>
      </c>
      <c r="F10203" t="s">
        <v>6966</v>
      </c>
      <c r="G10203" t="s">
        <v>13098</v>
      </c>
      <c r="H10203" t="str">
        <f>VLOOKUP(G10203,'Reference Table'!L:M,2,FALSE)</f>
        <v>Oregon</v>
      </c>
      <c r="I10203" t="s">
        <v>5</v>
      </c>
      <c r="J10203">
        <v>972052501</v>
      </c>
      <c r="K10203" t="s">
        <v>13702</v>
      </c>
      <c r="L10203" t="s">
        <v>833</v>
      </c>
      <c r="M10203">
        <v>-122.68</v>
      </c>
      <c r="N10203">
        <v>45.52</v>
      </c>
    </row>
    <row r="10204" spans="1:14">
      <c r="A10204" t="s">
        <v>2</v>
      </c>
      <c r="B10204" t="s">
        <v>13701</v>
      </c>
      <c r="C10204" t="s">
        <v>13700</v>
      </c>
      <c r="D10204" t="s">
        <v>1</v>
      </c>
      <c r="E10204" t="s">
        <v>13699</v>
      </c>
      <c r="F10204" t="s">
        <v>6966</v>
      </c>
      <c r="G10204" t="s">
        <v>13098</v>
      </c>
      <c r="H10204" t="str">
        <f>VLOOKUP(G10204,'Reference Table'!L:M,2,FALSE)</f>
        <v>Oregon</v>
      </c>
      <c r="I10204" t="s">
        <v>5</v>
      </c>
      <c r="J10204">
        <v>972181031</v>
      </c>
      <c r="K10204" t="s">
        <v>13698</v>
      </c>
      <c r="L10204" t="s">
        <v>833</v>
      </c>
      <c r="M10204">
        <v>-122.59</v>
      </c>
      <c r="N10204">
        <v>45.59</v>
      </c>
    </row>
    <row r="10205" spans="1:14">
      <c r="A10205" t="s">
        <v>2</v>
      </c>
      <c r="B10205" t="s">
        <v>13697</v>
      </c>
      <c r="C10205" t="s">
        <v>13696</v>
      </c>
      <c r="D10205" t="s">
        <v>9</v>
      </c>
      <c r="E10205" t="s">
        <v>13695</v>
      </c>
      <c r="F10205" t="s">
        <v>6966</v>
      </c>
      <c r="G10205" t="s">
        <v>13098</v>
      </c>
      <c r="H10205" t="str">
        <f>VLOOKUP(G10205,'Reference Table'!L:M,2,FALSE)</f>
        <v>Oregon</v>
      </c>
      <c r="I10205" t="s">
        <v>5</v>
      </c>
      <c r="J10205">
        <v>972094116</v>
      </c>
      <c r="K10205">
        <v>5032270708</v>
      </c>
      <c r="L10205" t="s">
        <v>833</v>
      </c>
      <c r="M10205">
        <v>-122.68</v>
      </c>
      <c r="N10205">
        <v>45.52</v>
      </c>
    </row>
    <row r="10206" spans="1:14">
      <c r="A10206" t="s">
        <v>2</v>
      </c>
      <c r="B10206" t="s">
        <v>13694</v>
      </c>
      <c r="C10206" t="s">
        <v>13693</v>
      </c>
      <c r="D10206" t="s">
        <v>1</v>
      </c>
      <c r="E10206" t="s">
        <v>13692</v>
      </c>
      <c r="F10206" t="s">
        <v>6966</v>
      </c>
      <c r="G10206" t="s">
        <v>13098</v>
      </c>
      <c r="H10206" t="str">
        <f>VLOOKUP(G10206,'Reference Table'!L:M,2,FALSE)</f>
        <v>Oregon</v>
      </c>
      <c r="I10206" t="s">
        <v>5</v>
      </c>
      <c r="J10206">
        <v>972034824</v>
      </c>
      <c r="K10206" t="s">
        <v>13691</v>
      </c>
      <c r="L10206" t="s">
        <v>833</v>
      </c>
      <c r="M10206">
        <v>-122.75</v>
      </c>
      <c r="N10206">
        <v>45.59</v>
      </c>
    </row>
    <row r="10207" spans="1:14">
      <c r="A10207" t="s">
        <v>2</v>
      </c>
      <c r="B10207" t="s">
        <v>13690</v>
      </c>
      <c r="C10207" t="s">
        <v>13689</v>
      </c>
      <c r="D10207" t="s">
        <v>9</v>
      </c>
      <c r="E10207" t="s">
        <v>13688</v>
      </c>
      <c r="F10207" t="s">
        <v>6966</v>
      </c>
      <c r="G10207" t="s">
        <v>13098</v>
      </c>
      <c r="H10207" t="str">
        <f>VLOOKUP(G10207,'Reference Table'!L:M,2,FALSE)</f>
        <v>Oregon</v>
      </c>
      <c r="I10207" t="s">
        <v>5</v>
      </c>
      <c r="J10207">
        <v>972177806</v>
      </c>
      <c r="K10207">
        <v>5032854642</v>
      </c>
      <c r="L10207" t="s">
        <v>833</v>
      </c>
      <c r="M10207">
        <v>-122.68</v>
      </c>
      <c r="N10207">
        <v>45.61</v>
      </c>
    </row>
    <row r="10208" spans="1:14">
      <c r="A10208" t="s">
        <v>2</v>
      </c>
      <c r="B10208" t="s">
        <v>13687</v>
      </c>
      <c r="C10208" t="s">
        <v>13686</v>
      </c>
      <c r="D10208" t="s">
        <v>9</v>
      </c>
      <c r="E10208" t="s">
        <v>13685</v>
      </c>
      <c r="F10208" t="s">
        <v>6966</v>
      </c>
      <c r="G10208" t="s">
        <v>13098</v>
      </c>
      <c r="H10208" t="str">
        <f>VLOOKUP(G10208,'Reference Table'!L:M,2,FALSE)</f>
        <v>Oregon</v>
      </c>
      <c r="I10208" t="s">
        <v>5</v>
      </c>
      <c r="J10208">
        <v>972134035</v>
      </c>
      <c r="K10208" t="s">
        <v>13684</v>
      </c>
      <c r="L10208" t="s">
        <v>833</v>
      </c>
      <c r="M10208">
        <v>-122.66</v>
      </c>
      <c r="N10208">
        <v>45.57</v>
      </c>
    </row>
    <row r="10209" spans="1:14">
      <c r="A10209" t="s">
        <v>2</v>
      </c>
      <c r="B10209" t="s">
        <v>13683</v>
      </c>
      <c r="C10209" t="s">
        <v>13682</v>
      </c>
      <c r="D10209" t="s">
        <v>9</v>
      </c>
      <c r="E10209" t="s">
        <v>13681</v>
      </c>
      <c r="F10209" t="s">
        <v>6966</v>
      </c>
      <c r="G10209" t="s">
        <v>13098</v>
      </c>
      <c r="H10209" t="str">
        <f>VLOOKUP(G10209,'Reference Table'!L:M,2,FALSE)</f>
        <v>Oregon</v>
      </c>
      <c r="I10209" t="s">
        <v>5</v>
      </c>
      <c r="J10209">
        <v>97209</v>
      </c>
      <c r="K10209" t="s">
        <v>13680</v>
      </c>
      <c r="L10209" t="s">
        <v>833</v>
      </c>
      <c r="M10209">
        <v>-122.68</v>
      </c>
      <c r="N10209">
        <v>45.53</v>
      </c>
    </row>
    <row r="10210" spans="1:14">
      <c r="A10210" t="s">
        <v>2</v>
      </c>
      <c r="B10210" t="s">
        <v>13679</v>
      </c>
      <c r="C10210" t="s">
        <v>13678</v>
      </c>
      <c r="D10210" t="s">
        <v>9</v>
      </c>
      <c r="E10210" t="s">
        <v>13677</v>
      </c>
      <c r="F10210" t="s">
        <v>6966</v>
      </c>
      <c r="G10210" t="s">
        <v>13098</v>
      </c>
      <c r="H10210" t="str">
        <f>VLOOKUP(G10210,'Reference Table'!L:M,2,FALSE)</f>
        <v>Oregon</v>
      </c>
      <c r="I10210" t="s">
        <v>5</v>
      </c>
      <c r="J10210">
        <v>972247172</v>
      </c>
      <c r="K10210" t="s">
        <v>13676</v>
      </c>
      <c r="L10210" t="s">
        <v>833</v>
      </c>
      <c r="M10210">
        <v>-122.75</v>
      </c>
      <c r="N10210">
        <v>45.41</v>
      </c>
    </row>
    <row r="10211" spans="1:14">
      <c r="A10211" t="s">
        <v>2</v>
      </c>
      <c r="B10211" t="s">
        <v>13675</v>
      </c>
      <c r="C10211" t="s">
        <v>13674</v>
      </c>
      <c r="D10211" t="s">
        <v>9</v>
      </c>
      <c r="E10211" t="s">
        <v>13673</v>
      </c>
      <c r="F10211" t="s">
        <v>6966</v>
      </c>
      <c r="G10211" t="s">
        <v>13098</v>
      </c>
      <c r="H10211" t="str">
        <f>VLOOKUP(G10211,'Reference Table'!L:M,2,FALSE)</f>
        <v>Oregon</v>
      </c>
      <c r="I10211" t="s">
        <v>5</v>
      </c>
      <c r="J10211">
        <v>972012571</v>
      </c>
      <c r="K10211" t="s">
        <v>13672</v>
      </c>
      <c r="L10211" t="s">
        <v>833</v>
      </c>
      <c r="M10211">
        <v>-122.69</v>
      </c>
      <c r="N10211">
        <v>45.52</v>
      </c>
    </row>
    <row r="10212" spans="1:14">
      <c r="A10212" t="s">
        <v>2</v>
      </c>
      <c r="B10212" t="s">
        <v>13671</v>
      </c>
      <c r="C10212" t="s">
        <v>13670</v>
      </c>
      <c r="D10212" t="s">
        <v>9</v>
      </c>
      <c r="E10212" t="s">
        <v>13669</v>
      </c>
      <c r="F10212" t="s">
        <v>6966</v>
      </c>
      <c r="G10212" t="s">
        <v>13098</v>
      </c>
      <c r="H10212" t="str">
        <f>VLOOKUP(G10212,'Reference Table'!L:M,2,FALSE)</f>
        <v>Oregon</v>
      </c>
      <c r="I10212" t="s">
        <v>5</v>
      </c>
      <c r="J10212">
        <v>972239522</v>
      </c>
      <c r="K10212" t="s">
        <v>13668</v>
      </c>
      <c r="L10212" t="s">
        <v>833</v>
      </c>
      <c r="M10212">
        <v>-122.75</v>
      </c>
      <c r="N10212">
        <v>45.47</v>
      </c>
    </row>
    <row r="10213" spans="1:14">
      <c r="A10213" t="s">
        <v>2</v>
      </c>
      <c r="B10213" t="s">
        <v>13667</v>
      </c>
      <c r="C10213" t="s">
        <v>13666</v>
      </c>
      <c r="D10213" t="s">
        <v>9</v>
      </c>
      <c r="E10213" t="s">
        <v>13665</v>
      </c>
      <c r="F10213" t="s">
        <v>6966</v>
      </c>
      <c r="G10213" t="s">
        <v>13098</v>
      </c>
      <c r="H10213" t="str">
        <f>VLOOKUP(G10213,'Reference Table'!L:M,2,FALSE)</f>
        <v>Oregon</v>
      </c>
      <c r="I10213" t="s">
        <v>5</v>
      </c>
      <c r="J10213">
        <v>972015867</v>
      </c>
      <c r="K10213" t="s">
        <v>13664</v>
      </c>
      <c r="L10213" t="s">
        <v>833</v>
      </c>
      <c r="M10213">
        <v>-122.68</v>
      </c>
      <c r="N10213">
        <v>45.51</v>
      </c>
    </row>
    <row r="10214" spans="1:14">
      <c r="A10214" t="s">
        <v>2</v>
      </c>
      <c r="B10214" t="s">
        <v>13663</v>
      </c>
      <c r="C10214" t="s">
        <v>13662</v>
      </c>
      <c r="D10214" t="s">
        <v>9</v>
      </c>
      <c r="E10214" t="s">
        <v>13661</v>
      </c>
      <c r="F10214" t="s">
        <v>6966</v>
      </c>
      <c r="G10214" t="s">
        <v>13098</v>
      </c>
      <c r="H10214" t="str">
        <f>VLOOKUP(G10214,'Reference Table'!L:M,2,FALSE)</f>
        <v>Oregon</v>
      </c>
      <c r="I10214" t="s">
        <v>5</v>
      </c>
      <c r="J10214">
        <v>972192458</v>
      </c>
      <c r="K10214" t="s">
        <v>13660</v>
      </c>
      <c r="L10214" t="s">
        <v>833</v>
      </c>
      <c r="M10214">
        <v>-122.71</v>
      </c>
      <c r="N10214">
        <v>45.47</v>
      </c>
    </row>
    <row r="10215" spans="1:14">
      <c r="A10215" t="s">
        <v>2</v>
      </c>
      <c r="B10215" t="s">
        <v>13659</v>
      </c>
      <c r="C10215" t="s">
        <v>13658</v>
      </c>
      <c r="D10215" t="s">
        <v>1</v>
      </c>
      <c r="E10215" t="s">
        <v>13657</v>
      </c>
      <c r="F10215" t="s">
        <v>6966</v>
      </c>
      <c r="G10215" t="s">
        <v>13098</v>
      </c>
      <c r="H10215" t="str">
        <f>VLOOKUP(G10215,'Reference Table'!L:M,2,FALSE)</f>
        <v>Oregon</v>
      </c>
      <c r="I10215" t="s">
        <v>5</v>
      </c>
      <c r="J10215">
        <v>972142945</v>
      </c>
      <c r="K10215" t="s">
        <v>13656</v>
      </c>
      <c r="L10215" t="s">
        <v>833</v>
      </c>
      <c r="M10215">
        <v>-122.64</v>
      </c>
      <c r="N10215">
        <v>45.51</v>
      </c>
    </row>
    <row r="10216" spans="1:14">
      <c r="A10216" t="s">
        <v>2</v>
      </c>
      <c r="B10216" t="s">
        <v>13655</v>
      </c>
      <c r="C10216" t="s">
        <v>13654</v>
      </c>
      <c r="D10216" t="s">
        <v>1</v>
      </c>
      <c r="E10216" t="s">
        <v>13653</v>
      </c>
      <c r="F10216" t="s">
        <v>6966</v>
      </c>
      <c r="G10216" t="s">
        <v>13098</v>
      </c>
      <c r="H10216" t="str">
        <f>VLOOKUP(G10216,'Reference Table'!L:M,2,FALSE)</f>
        <v>Oregon</v>
      </c>
      <c r="I10216" t="s">
        <v>5</v>
      </c>
      <c r="J10216">
        <v>972204106</v>
      </c>
      <c r="K10216" t="s">
        <v>13652</v>
      </c>
      <c r="L10216" t="s">
        <v>833</v>
      </c>
      <c r="M10216">
        <v>-122.54</v>
      </c>
      <c r="N10216">
        <v>45.52</v>
      </c>
    </row>
    <row r="10217" spans="1:14">
      <c r="A10217" t="s">
        <v>2</v>
      </c>
      <c r="B10217" t="s">
        <v>13651</v>
      </c>
      <c r="C10217" t="s">
        <v>13650</v>
      </c>
      <c r="D10217" t="s">
        <v>9</v>
      </c>
      <c r="E10217" t="s">
        <v>13649</v>
      </c>
      <c r="F10217" t="s">
        <v>6966</v>
      </c>
      <c r="G10217" t="s">
        <v>13098</v>
      </c>
      <c r="H10217" t="str">
        <f>VLOOKUP(G10217,'Reference Table'!L:M,2,FALSE)</f>
        <v>Oregon</v>
      </c>
      <c r="I10217" t="s">
        <v>5</v>
      </c>
      <c r="J10217">
        <v>972321137</v>
      </c>
      <c r="K10217" t="s">
        <v>13648</v>
      </c>
      <c r="L10217" t="s">
        <v>833</v>
      </c>
      <c r="M10217">
        <v>-122.66</v>
      </c>
      <c r="N10217">
        <v>45.53</v>
      </c>
    </row>
    <row r="10218" spans="1:14">
      <c r="A10218" t="s">
        <v>2</v>
      </c>
      <c r="B10218" t="s">
        <v>13647</v>
      </c>
      <c r="C10218" t="s">
        <v>13646</v>
      </c>
      <c r="D10218" t="s">
        <v>1</v>
      </c>
      <c r="E10218" t="s">
        <v>13645</v>
      </c>
      <c r="F10218" t="s">
        <v>6966</v>
      </c>
      <c r="G10218" t="s">
        <v>13098</v>
      </c>
      <c r="H10218" t="str">
        <f>VLOOKUP(G10218,'Reference Table'!L:M,2,FALSE)</f>
        <v>Oregon</v>
      </c>
      <c r="I10218" t="s">
        <v>5</v>
      </c>
      <c r="J10218">
        <v>972135068</v>
      </c>
      <c r="L10218" t="s">
        <v>833</v>
      </c>
      <c r="M10218">
        <v>-122.6</v>
      </c>
      <c r="N10218">
        <v>45.53</v>
      </c>
    </row>
    <row r="10219" spans="1:14">
      <c r="A10219" t="s">
        <v>2</v>
      </c>
      <c r="B10219" t="s">
        <v>13644</v>
      </c>
      <c r="C10219" t="s">
        <v>13643</v>
      </c>
      <c r="D10219" t="s">
        <v>9</v>
      </c>
      <c r="E10219" t="s">
        <v>13642</v>
      </c>
      <c r="F10219" t="s">
        <v>6966</v>
      </c>
      <c r="G10219" t="s">
        <v>13098</v>
      </c>
      <c r="H10219" t="str">
        <f>VLOOKUP(G10219,'Reference Table'!L:M,2,FALSE)</f>
        <v>Oregon</v>
      </c>
      <c r="I10219" t="s">
        <v>5</v>
      </c>
      <c r="J10219">
        <v>972206815</v>
      </c>
      <c r="K10219" t="s">
        <v>13641</v>
      </c>
      <c r="L10219" t="s">
        <v>833</v>
      </c>
      <c r="M10219">
        <v>-122.56</v>
      </c>
      <c r="N10219">
        <v>45.57</v>
      </c>
    </row>
    <row r="10220" spans="1:14">
      <c r="A10220" t="s">
        <v>2</v>
      </c>
      <c r="B10220" t="s">
        <v>13640</v>
      </c>
      <c r="C10220" t="s">
        <v>13639</v>
      </c>
      <c r="D10220" t="s">
        <v>9</v>
      </c>
      <c r="E10220" t="s">
        <v>13638</v>
      </c>
      <c r="F10220" t="s">
        <v>6966</v>
      </c>
      <c r="G10220" t="s">
        <v>13098</v>
      </c>
      <c r="H10220" t="str">
        <f>VLOOKUP(G10220,'Reference Table'!L:M,2,FALSE)</f>
        <v>Oregon</v>
      </c>
      <c r="I10220" t="s">
        <v>5</v>
      </c>
      <c r="J10220">
        <v>972195903</v>
      </c>
      <c r="K10220" t="s">
        <v>13637</v>
      </c>
      <c r="L10220" t="s">
        <v>833</v>
      </c>
      <c r="M10220">
        <v>-122.72</v>
      </c>
      <c r="N10220">
        <v>45.45</v>
      </c>
    </row>
    <row r="10221" spans="1:14">
      <c r="A10221" t="s">
        <v>2</v>
      </c>
      <c r="B10221" t="s">
        <v>13636</v>
      </c>
      <c r="C10221" t="s">
        <v>13635</v>
      </c>
      <c r="D10221" t="s">
        <v>9</v>
      </c>
      <c r="E10221" t="s">
        <v>13634</v>
      </c>
      <c r="F10221" t="s">
        <v>6966</v>
      </c>
      <c r="G10221" t="s">
        <v>13098</v>
      </c>
      <c r="H10221" t="str">
        <f>VLOOKUP(G10221,'Reference Table'!L:M,2,FALSE)</f>
        <v>Oregon</v>
      </c>
      <c r="I10221" t="s">
        <v>5</v>
      </c>
      <c r="J10221">
        <v>972093470</v>
      </c>
      <c r="K10221" t="s">
        <v>13633</v>
      </c>
      <c r="L10221" t="s">
        <v>833</v>
      </c>
      <c r="M10221">
        <v>-122.68</v>
      </c>
      <c r="N10221">
        <v>45.53</v>
      </c>
    </row>
    <row r="10222" spans="1:14">
      <c r="A10222" t="s">
        <v>2</v>
      </c>
      <c r="B10222" t="s">
        <v>13632</v>
      </c>
      <c r="C10222" t="s">
        <v>13631</v>
      </c>
      <c r="D10222" t="s">
        <v>9</v>
      </c>
      <c r="E10222" t="s">
        <v>13630</v>
      </c>
      <c r="F10222" t="s">
        <v>6966</v>
      </c>
      <c r="G10222" t="s">
        <v>13098</v>
      </c>
      <c r="H10222" t="str">
        <f>VLOOKUP(G10222,'Reference Table'!L:M,2,FALSE)</f>
        <v>Oregon</v>
      </c>
      <c r="I10222" t="s">
        <v>5</v>
      </c>
      <c r="J10222">
        <v>972021879</v>
      </c>
      <c r="K10222" t="s">
        <v>13629</v>
      </c>
      <c r="L10222" t="s">
        <v>833</v>
      </c>
      <c r="M10222">
        <v>-122.63</v>
      </c>
      <c r="N10222">
        <v>45.5</v>
      </c>
    </row>
    <row r="10223" spans="1:14">
      <c r="A10223" t="s">
        <v>2</v>
      </c>
      <c r="B10223" t="s">
        <v>13628</v>
      </c>
      <c r="C10223" t="s">
        <v>13627</v>
      </c>
      <c r="D10223" t="s">
        <v>1</v>
      </c>
      <c r="E10223" t="s">
        <v>13626</v>
      </c>
      <c r="F10223" t="s">
        <v>6966</v>
      </c>
      <c r="G10223" t="s">
        <v>13098</v>
      </c>
      <c r="H10223" t="str">
        <f>VLOOKUP(G10223,'Reference Table'!L:M,2,FALSE)</f>
        <v>Oregon</v>
      </c>
      <c r="I10223" t="s">
        <v>5</v>
      </c>
      <c r="J10223">
        <v>972211918</v>
      </c>
      <c r="K10223" t="s">
        <v>13625</v>
      </c>
      <c r="L10223" t="s">
        <v>833</v>
      </c>
      <c r="M10223">
        <v>-122.73</v>
      </c>
      <c r="N10223">
        <v>45.49</v>
      </c>
    </row>
    <row r="10224" spans="1:14">
      <c r="A10224" t="s">
        <v>2</v>
      </c>
      <c r="B10224" t="s">
        <v>13624</v>
      </c>
      <c r="C10224" t="s">
        <v>13623</v>
      </c>
      <c r="D10224" t="s">
        <v>9</v>
      </c>
      <c r="E10224" t="s">
        <v>13622</v>
      </c>
      <c r="F10224" t="s">
        <v>6966</v>
      </c>
      <c r="G10224" t="s">
        <v>13098</v>
      </c>
      <c r="H10224" t="str">
        <f>VLOOKUP(G10224,'Reference Table'!L:M,2,FALSE)</f>
        <v>Oregon</v>
      </c>
      <c r="I10224" t="s">
        <v>5</v>
      </c>
      <c r="J10224">
        <v>972092086</v>
      </c>
      <c r="K10224" t="s">
        <v>13621</v>
      </c>
      <c r="L10224" t="s">
        <v>833</v>
      </c>
      <c r="M10224">
        <v>-122.69</v>
      </c>
      <c r="N10224">
        <v>45.52</v>
      </c>
    </row>
    <row r="10225" spans="1:14">
      <c r="A10225" t="s">
        <v>2</v>
      </c>
      <c r="B10225" t="s">
        <v>13620</v>
      </c>
      <c r="C10225" t="s">
        <v>13619</v>
      </c>
      <c r="D10225" t="s">
        <v>9</v>
      </c>
      <c r="E10225" t="s">
        <v>13618</v>
      </c>
      <c r="F10225" t="s">
        <v>6966</v>
      </c>
      <c r="G10225" t="s">
        <v>13098</v>
      </c>
      <c r="H10225" t="str">
        <f>VLOOKUP(G10225,'Reference Table'!L:M,2,FALSE)</f>
        <v>Oregon</v>
      </c>
      <c r="I10225" t="s">
        <v>5</v>
      </c>
      <c r="J10225">
        <v>972091512</v>
      </c>
      <c r="K10225" t="s">
        <v>13617</v>
      </c>
      <c r="L10225" t="s">
        <v>833</v>
      </c>
      <c r="M10225">
        <v>-122.69</v>
      </c>
      <c r="N10225">
        <v>45.53</v>
      </c>
    </row>
    <row r="10226" spans="1:14">
      <c r="A10226" t="s">
        <v>2</v>
      </c>
      <c r="B10226" t="s">
        <v>13616</v>
      </c>
      <c r="C10226" t="s">
        <v>13615</v>
      </c>
      <c r="D10226" t="s">
        <v>1</v>
      </c>
      <c r="E10226" t="s">
        <v>13614</v>
      </c>
      <c r="F10226" t="s">
        <v>6966</v>
      </c>
      <c r="G10226" t="s">
        <v>13098</v>
      </c>
      <c r="H10226" t="str">
        <f>VLOOKUP(G10226,'Reference Table'!L:M,2,FALSE)</f>
        <v>Oregon</v>
      </c>
      <c r="I10226" t="s">
        <v>5</v>
      </c>
      <c r="J10226">
        <v>972151259</v>
      </c>
      <c r="K10226" t="s">
        <v>13613</v>
      </c>
      <c r="L10226" t="s">
        <v>833</v>
      </c>
      <c r="M10226">
        <v>-122.61</v>
      </c>
      <c r="N10226">
        <v>45.52</v>
      </c>
    </row>
    <row r="10227" spans="1:14">
      <c r="A10227" t="s">
        <v>2</v>
      </c>
      <c r="B10227" t="s">
        <v>13612</v>
      </c>
      <c r="C10227" t="s">
        <v>13611</v>
      </c>
      <c r="D10227" t="s">
        <v>9</v>
      </c>
      <c r="E10227" t="s">
        <v>13610</v>
      </c>
      <c r="F10227" t="s">
        <v>6966</v>
      </c>
      <c r="G10227" t="s">
        <v>13098</v>
      </c>
      <c r="H10227" t="str">
        <f>VLOOKUP(G10227,'Reference Table'!L:M,2,FALSE)</f>
        <v>Oregon</v>
      </c>
      <c r="I10227" t="s">
        <v>5</v>
      </c>
      <c r="J10227">
        <v>972194564</v>
      </c>
      <c r="K10227" t="s">
        <v>13609</v>
      </c>
      <c r="L10227" t="s">
        <v>833</v>
      </c>
      <c r="M10227">
        <v>-122.68</v>
      </c>
      <c r="N10227">
        <v>45.46</v>
      </c>
    </row>
    <row r="10228" spans="1:14">
      <c r="A10228" t="s">
        <v>2</v>
      </c>
      <c r="B10228" t="s">
        <v>13608</v>
      </c>
      <c r="C10228" t="s">
        <v>13607</v>
      </c>
      <c r="D10228" t="s">
        <v>9</v>
      </c>
      <c r="E10228" t="s">
        <v>13606</v>
      </c>
      <c r="F10228" t="s">
        <v>6966</v>
      </c>
      <c r="G10228" t="s">
        <v>13098</v>
      </c>
      <c r="H10228" t="str">
        <f>VLOOKUP(G10228,'Reference Table'!L:M,2,FALSE)</f>
        <v>Oregon</v>
      </c>
      <c r="I10228" t="s">
        <v>5</v>
      </c>
      <c r="J10228">
        <v>97205</v>
      </c>
      <c r="K10228">
        <v>5032249235</v>
      </c>
      <c r="L10228" t="s">
        <v>833</v>
      </c>
      <c r="M10228">
        <v>-122.68</v>
      </c>
      <c r="N10228">
        <v>45.52</v>
      </c>
    </row>
    <row r="10229" spans="1:14">
      <c r="A10229" t="s">
        <v>2</v>
      </c>
      <c r="B10229" t="s">
        <v>13605</v>
      </c>
      <c r="C10229" t="s">
        <v>13604</v>
      </c>
      <c r="D10229" t="s">
        <v>9</v>
      </c>
      <c r="E10229" t="s">
        <v>13603</v>
      </c>
      <c r="F10229" t="s">
        <v>6966</v>
      </c>
      <c r="G10229" t="s">
        <v>13098</v>
      </c>
      <c r="H10229" t="str">
        <f>VLOOKUP(G10229,'Reference Table'!L:M,2,FALSE)</f>
        <v>Oregon</v>
      </c>
      <c r="I10229" t="s">
        <v>5</v>
      </c>
      <c r="J10229">
        <v>972256200</v>
      </c>
      <c r="K10229" t="s">
        <v>13602</v>
      </c>
      <c r="L10229" t="s">
        <v>833</v>
      </c>
      <c r="M10229">
        <v>-122.75</v>
      </c>
      <c r="N10229">
        <v>45.52</v>
      </c>
    </row>
    <row r="10230" spans="1:14">
      <c r="A10230" t="s">
        <v>2</v>
      </c>
      <c r="B10230" t="s">
        <v>13601</v>
      </c>
      <c r="C10230" t="s">
        <v>13600</v>
      </c>
      <c r="D10230" t="s">
        <v>1</v>
      </c>
      <c r="E10230" t="s">
        <v>13599</v>
      </c>
      <c r="F10230" t="s">
        <v>6966</v>
      </c>
      <c r="G10230" t="s">
        <v>13098</v>
      </c>
      <c r="H10230" t="str">
        <f>VLOOKUP(G10230,'Reference Table'!L:M,2,FALSE)</f>
        <v>Oregon</v>
      </c>
      <c r="I10230" t="s">
        <v>5</v>
      </c>
      <c r="J10230">
        <v>972295886</v>
      </c>
      <c r="L10230" t="s">
        <v>833</v>
      </c>
      <c r="M10230">
        <v>-122.81</v>
      </c>
      <c r="N10230">
        <v>45.53</v>
      </c>
    </row>
    <row r="10231" spans="1:14">
      <c r="A10231" t="s">
        <v>2</v>
      </c>
      <c r="B10231" t="s">
        <v>13598</v>
      </c>
      <c r="C10231" t="s">
        <v>13597</v>
      </c>
      <c r="D10231" t="s">
        <v>9</v>
      </c>
      <c r="E10231" t="s">
        <v>13596</v>
      </c>
      <c r="F10231" t="s">
        <v>6966</v>
      </c>
      <c r="G10231" t="s">
        <v>13098</v>
      </c>
      <c r="H10231" t="str">
        <f>VLOOKUP(G10231,'Reference Table'!L:M,2,FALSE)</f>
        <v>Oregon</v>
      </c>
      <c r="I10231" t="s">
        <v>5</v>
      </c>
      <c r="J10231">
        <v>972053514</v>
      </c>
      <c r="K10231" t="s">
        <v>13595</v>
      </c>
      <c r="L10231" t="s">
        <v>833</v>
      </c>
      <c r="M10231">
        <v>-122.68</v>
      </c>
      <c r="N10231">
        <v>45.52</v>
      </c>
    </row>
    <row r="10232" spans="1:14">
      <c r="A10232" t="s">
        <v>2</v>
      </c>
      <c r="B10232" t="s">
        <v>13594</v>
      </c>
      <c r="C10232" t="s">
        <v>13593</v>
      </c>
      <c r="D10232" t="s">
        <v>1</v>
      </c>
      <c r="E10232" t="s">
        <v>13592</v>
      </c>
      <c r="F10232" t="s">
        <v>6966</v>
      </c>
      <c r="G10232" t="s">
        <v>13098</v>
      </c>
      <c r="H10232" t="str">
        <f>VLOOKUP(G10232,'Reference Table'!L:M,2,FALSE)</f>
        <v>Oregon</v>
      </c>
      <c r="I10232" t="s">
        <v>5</v>
      </c>
      <c r="J10232">
        <v>972175528</v>
      </c>
      <c r="K10232" t="s">
        <v>13591</v>
      </c>
      <c r="L10232" t="s">
        <v>833</v>
      </c>
      <c r="M10232">
        <v>-122.68</v>
      </c>
      <c r="N10232">
        <v>45.58</v>
      </c>
    </row>
    <row r="10233" spans="1:14">
      <c r="A10233" t="s">
        <v>2</v>
      </c>
      <c r="B10233" t="s">
        <v>13590</v>
      </c>
      <c r="C10233" t="s">
        <v>13589</v>
      </c>
      <c r="D10233" t="s">
        <v>9</v>
      </c>
      <c r="E10233" t="s">
        <v>13588</v>
      </c>
      <c r="F10233" t="s">
        <v>6966</v>
      </c>
      <c r="G10233" t="s">
        <v>13098</v>
      </c>
      <c r="H10233" t="str">
        <f>VLOOKUP(G10233,'Reference Table'!L:M,2,FALSE)</f>
        <v>Oregon</v>
      </c>
      <c r="I10233" t="s">
        <v>5</v>
      </c>
      <c r="J10233">
        <v>972103537</v>
      </c>
      <c r="K10233" t="s">
        <v>13587</v>
      </c>
      <c r="L10233" t="s">
        <v>833</v>
      </c>
      <c r="M10233">
        <v>-122.7</v>
      </c>
      <c r="N10233">
        <v>45.52</v>
      </c>
    </row>
    <row r="10234" spans="1:14">
      <c r="A10234" t="s">
        <v>2</v>
      </c>
      <c r="B10234" t="s">
        <v>13586</v>
      </c>
      <c r="C10234" t="s">
        <v>13585</v>
      </c>
      <c r="D10234" t="s">
        <v>1</v>
      </c>
      <c r="E10234" t="s">
        <v>13584</v>
      </c>
      <c r="F10234" t="s">
        <v>6966</v>
      </c>
      <c r="G10234" t="s">
        <v>13098</v>
      </c>
      <c r="H10234" t="str">
        <f>VLOOKUP(G10234,'Reference Table'!L:M,2,FALSE)</f>
        <v>Oregon</v>
      </c>
      <c r="I10234" t="s">
        <v>5</v>
      </c>
      <c r="J10234">
        <v>972135255</v>
      </c>
      <c r="K10234" t="s">
        <v>13583</v>
      </c>
      <c r="L10234" t="s">
        <v>833</v>
      </c>
      <c r="M10234">
        <v>-122.59</v>
      </c>
      <c r="N10234">
        <v>45.55</v>
      </c>
    </row>
    <row r="10235" spans="1:14">
      <c r="A10235" t="s">
        <v>2</v>
      </c>
      <c r="B10235" t="s">
        <v>13582</v>
      </c>
      <c r="C10235" t="s">
        <v>13581</v>
      </c>
      <c r="D10235" t="s">
        <v>9</v>
      </c>
      <c r="E10235" t="s">
        <v>13580</v>
      </c>
      <c r="F10235" t="s">
        <v>6966</v>
      </c>
      <c r="G10235" t="s">
        <v>13098</v>
      </c>
      <c r="H10235" t="str">
        <f>VLOOKUP(G10235,'Reference Table'!L:M,2,FALSE)</f>
        <v>Oregon</v>
      </c>
      <c r="I10235" t="s">
        <v>5</v>
      </c>
      <c r="J10235">
        <v>972141829</v>
      </c>
      <c r="K10235" t="s">
        <v>13579</v>
      </c>
      <c r="L10235" t="s">
        <v>833</v>
      </c>
      <c r="M10235">
        <v>-122.64</v>
      </c>
      <c r="N10235">
        <v>45.52</v>
      </c>
    </row>
    <row r="10236" spans="1:14">
      <c r="A10236" t="s">
        <v>2</v>
      </c>
      <c r="B10236" t="s">
        <v>13578</v>
      </c>
      <c r="C10236" t="s">
        <v>13577</v>
      </c>
      <c r="D10236" t="s">
        <v>9</v>
      </c>
      <c r="E10236" t="s">
        <v>13576</v>
      </c>
      <c r="F10236" t="s">
        <v>6966</v>
      </c>
      <c r="G10236" t="s">
        <v>13098</v>
      </c>
      <c r="H10236" t="str">
        <f>VLOOKUP(G10236,'Reference Table'!L:M,2,FALSE)</f>
        <v>Oregon</v>
      </c>
      <c r="I10236" t="s">
        <v>5</v>
      </c>
      <c r="J10236">
        <v>972042503</v>
      </c>
      <c r="K10236">
        <v>5032240980</v>
      </c>
      <c r="L10236" t="s">
        <v>833</v>
      </c>
      <c r="M10236">
        <v>-122.68</v>
      </c>
      <c r="N10236">
        <v>45.52</v>
      </c>
    </row>
    <row r="10237" spans="1:14">
      <c r="A10237" t="s">
        <v>2</v>
      </c>
      <c r="B10237" t="s">
        <v>13575</v>
      </c>
      <c r="C10237" t="s">
        <v>13574</v>
      </c>
      <c r="D10237" t="s">
        <v>1</v>
      </c>
      <c r="E10237" t="s">
        <v>13573</v>
      </c>
      <c r="F10237" t="s">
        <v>6966</v>
      </c>
      <c r="G10237" t="s">
        <v>13098</v>
      </c>
      <c r="H10237" t="str">
        <f>VLOOKUP(G10237,'Reference Table'!L:M,2,FALSE)</f>
        <v>Oregon</v>
      </c>
      <c r="I10237" t="s">
        <v>5</v>
      </c>
      <c r="J10237">
        <v>972299255</v>
      </c>
      <c r="K10237" t="s">
        <v>13572</v>
      </c>
      <c r="L10237" t="s">
        <v>833</v>
      </c>
      <c r="M10237">
        <v>-122.84</v>
      </c>
      <c r="N10237">
        <v>45.55</v>
      </c>
    </row>
    <row r="10238" spans="1:14">
      <c r="A10238" t="s">
        <v>2</v>
      </c>
      <c r="B10238" t="s">
        <v>13571</v>
      </c>
      <c r="C10238" t="s">
        <v>13570</v>
      </c>
      <c r="D10238" t="s">
        <v>9</v>
      </c>
      <c r="E10238" t="s">
        <v>13570</v>
      </c>
      <c r="F10238" t="s">
        <v>6966</v>
      </c>
      <c r="G10238" t="s">
        <v>13098</v>
      </c>
      <c r="H10238" t="str">
        <f>VLOOKUP(G10238,'Reference Table'!L:M,2,FALSE)</f>
        <v>Oregon</v>
      </c>
      <c r="I10238" t="s">
        <v>5</v>
      </c>
      <c r="J10238">
        <v>97203</v>
      </c>
      <c r="K10238">
        <v>5038637144</v>
      </c>
      <c r="L10238" t="s">
        <v>833</v>
      </c>
      <c r="M10238">
        <v>-122.73</v>
      </c>
      <c r="N10238">
        <v>45.58</v>
      </c>
    </row>
    <row r="10239" spans="1:14">
      <c r="A10239" t="s">
        <v>2</v>
      </c>
      <c r="B10239" t="s">
        <v>13569</v>
      </c>
      <c r="C10239" t="s">
        <v>13568</v>
      </c>
      <c r="D10239" t="s">
        <v>9</v>
      </c>
      <c r="E10239" t="s">
        <v>13567</v>
      </c>
      <c r="F10239" t="s">
        <v>6966</v>
      </c>
      <c r="G10239" t="s">
        <v>13098</v>
      </c>
      <c r="H10239" t="str">
        <f>VLOOKUP(G10239,'Reference Table'!L:M,2,FALSE)</f>
        <v>Oregon</v>
      </c>
      <c r="I10239" t="s">
        <v>5</v>
      </c>
      <c r="J10239">
        <v>972391938</v>
      </c>
      <c r="K10239" t="s">
        <v>13566</v>
      </c>
      <c r="L10239" t="s">
        <v>833</v>
      </c>
      <c r="M10239">
        <v>-122.69</v>
      </c>
      <c r="N10239">
        <v>45.48</v>
      </c>
    </row>
    <row r="10240" spans="1:14">
      <c r="A10240" t="s">
        <v>2</v>
      </c>
      <c r="B10240" t="s">
        <v>13565</v>
      </c>
      <c r="C10240" t="s">
        <v>13564</v>
      </c>
      <c r="D10240" t="s">
        <v>9</v>
      </c>
      <c r="E10240" t="s">
        <v>13563</v>
      </c>
      <c r="F10240" t="s">
        <v>6966</v>
      </c>
      <c r="G10240" t="s">
        <v>13098</v>
      </c>
      <c r="H10240" t="str">
        <f>VLOOKUP(G10240,'Reference Table'!L:M,2,FALSE)</f>
        <v>Oregon</v>
      </c>
      <c r="I10240" t="s">
        <v>5</v>
      </c>
      <c r="J10240">
        <v>972041102</v>
      </c>
      <c r="K10240" t="s">
        <v>13562</v>
      </c>
      <c r="L10240" t="s">
        <v>833</v>
      </c>
      <c r="M10240">
        <v>-122.68</v>
      </c>
      <c r="N10240">
        <v>45.52</v>
      </c>
    </row>
    <row r="10241" spans="1:14">
      <c r="A10241" t="s">
        <v>2</v>
      </c>
      <c r="B10241" t="s">
        <v>13561</v>
      </c>
      <c r="C10241" t="s">
        <v>13560</v>
      </c>
      <c r="D10241" t="s">
        <v>9</v>
      </c>
      <c r="E10241" t="s">
        <v>13559</v>
      </c>
      <c r="F10241" t="s">
        <v>6966</v>
      </c>
      <c r="G10241" t="s">
        <v>13098</v>
      </c>
      <c r="H10241" t="str">
        <f>VLOOKUP(G10241,'Reference Table'!L:M,2,FALSE)</f>
        <v>Oregon</v>
      </c>
      <c r="I10241" t="s">
        <v>5</v>
      </c>
      <c r="J10241">
        <v>97201</v>
      </c>
      <c r="K10241">
        <v>9718015552</v>
      </c>
      <c r="L10241" t="s">
        <v>833</v>
      </c>
      <c r="M10241">
        <v>-122.67</v>
      </c>
      <c r="N10241">
        <v>45.5</v>
      </c>
    </row>
    <row r="10242" spans="1:14">
      <c r="A10242" t="s">
        <v>2</v>
      </c>
      <c r="B10242" t="s">
        <v>13558</v>
      </c>
      <c r="C10242" t="s">
        <v>13557</v>
      </c>
      <c r="D10242" t="s">
        <v>1</v>
      </c>
      <c r="E10242" t="s">
        <v>13556</v>
      </c>
      <c r="F10242" t="s">
        <v>6966</v>
      </c>
      <c r="G10242" t="s">
        <v>13098</v>
      </c>
      <c r="H10242" t="str">
        <f>VLOOKUP(G10242,'Reference Table'!L:M,2,FALSE)</f>
        <v>Oregon</v>
      </c>
      <c r="I10242" t="s">
        <v>5</v>
      </c>
      <c r="J10242">
        <v>972256203</v>
      </c>
      <c r="K10242" t="s">
        <v>13555</v>
      </c>
      <c r="L10242" t="s">
        <v>833</v>
      </c>
      <c r="M10242">
        <v>-122.75</v>
      </c>
      <c r="N10242">
        <v>45.52</v>
      </c>
    </row>
    <row r="10243" spans="1:14">
      <c r="A10243" t="s">
        <v>2</v>
      </c>
      <c r="B10243" t="s">
        <v>13554</v>
      </c>
      <c r="C10243" t="s">
        <v>13553</v>
      </c>
      <c r="D10243" t="s">
        <v>1</v>
      </c>
      <c r="E10243" t="s">
        <v>13552</v>
      </c>
      <c r="F10243" t="s">
        <v>6966</v>
      </c>
      <c r="G10243" t="s">
        <v>13098</v>
      </c>
      <c r="H10243" t="str">
        <f>VLOOKUP(G10243,'Reference Table'!L:M,2,FALSE)</f>
        <v>Oregon</v>
      </c>
      <c r="I10243" t="s">
        <v>5</v>
      </c>
      <c r="J10243">
        <v>972113120</v>
      </c>
      <c r="K10243" t="s">
        <v>13551</v>
      </c>
      <c r="L10243" t="s">
        <v>833</v>
      </c>
      <c r="M10243">
        <v>-122.66</v>
      </c>
      <c r="N10243">
        <v>45.57</v>
      </c>
    </row>
    <row r="10244" spans="1:14">
      <c r="A10244" t="s">
        <v>2</v>
      </c>
      <c r="B10244" t="s">
        <v>13550</v>
      </c>
      <c r="C10244" t="s">
        <v>13549</v>
      </c>
      <c r="D10244" t="s">
        <v>9</v>
      </c>
      <c r="E10244" t="s">
        <v>13548</v>
      </c>
      <c r="F10244" t="s">
        <v>6966</v>
      </c>
      <c r="G10244" t="s">
        <v>13098</v>
      </c>
      <c r="H10244" t="str">
        <f>VLOOKUP(G10244,'Reference Table'!L:M,2,FALSE)</f>
        <v>Oregon</v>
      </c>
      <c r="I10244" t="s">
        <v>5</v>
      </c>
      <c r="J10244">
        <v>97201</v>
      </c>
      <c r="K10244">
        <v>5032749789</v>
      </c>
      <c r="L10244" t="s">
        <v>833</v>
      </c>
      <c r="M10244">
        <v>-122.68</v>
      </c>
      <c r="N10244">
        <v>45.51</v>
      </c>
    </row>
    <row r="10245" spans="1:14">
      <c r="A10245" t="s">
        <v>2</v>
      </c>
      <c r="B10245" t="s">
        <v>13547</v>
      </c>
      <c r="C10245" t="s">
        <v>13546</v>
      </c>
      <c r="D10245" t="s">
        <v>9</v>
      </c>
      <c r="E10245" t="s">
        <v>13545</v>
      </c>
      <c r="F10245" t="s">
        <v>6966</v>
      </c>
      <c r="G10245" t="s">
        <v>13098</v>
      </c>
      <c r="H10245" t="str">
        <f>VLOOKUP(G10245,'Reference Table'!L:M,2,FALSE)</f>
        <v>Oregon</v>
      </c>
      <c r="I10245" t="s">
        <v>5</v>
      </c>
      <c r="J10245">
        <v>972582002</v>
      </c>
      <c r="K10245" t="s">
        <v>13544</v>
      </c>
      <c r="L10245" t="s">
        <v>833</v>
      </c>
      <c r="M10245">
        <v>-122.68</v>
      </c>
      <c r="N10245">
        <v>45.51</v>
      </c>
    </row>
    <row r="10246" spans="1:14">
      <c r="A10246" t="s">
        <v>2</v>
      </c>
      <c r="B10246" t="s">
        <v>13543</v>
      </c>
      <c r="C10246" t="s">
        <v>13542</v>
      </c>
      <c r="D10246" t="s">
        <v>9</v>
      </c>
      <c r="E10246" t="s">
        <v>13541</v>
      </c>
      <c r="F10246" t="s">
        <v>6966</v>
      </c>
      <c r="G10246" t="s">
        <v>13098</v>
      </c>
      <c r="H10246" t="str">
        <f>VLOOKUP(G10246,'Reference Table'!L:M,2,FALSE)</f>
        <v>Oregon</v>
      </c>
      <c r="I10246" t="s">
        <v>5</v>
      </c>
      <c r="J10246">
        <v>97230</v>
      </c>
      <c r="K10246">
        <v>5032533576</v>
      </c>
      <c r="L10246" t="s">
        <v>833</v>
      </c>
      <c r="M10246">
        <v>-122.54</v>
      </c>
      <c r="N10246">
        <v>45.53</v>
      </c>
    </row>
    <row r="10247" spans="1:14">
      <c r="A10247" t="s">
        <v>2</v>
      </c>
      <c r="B10247" t="s">
        <v>13540</v>
      </c>
      <c r="C10247" t="s">
        <v>13539</v>
      </c>
      <c r="D10247" t="s">
        <v>9</v>
      </c>
      <c r="E10247" t="s">
        <v>13538</v>
      </c>
      <c r="F10247" t="s">
        <v>6966</v>
      </c>
      <c r="G10247" t="s">
        <v>13098</v>
      </c>
      <c r="H10247" t="str">
        <f>VLOOKUP(G10247,'Reference Table'!L:M,2,FALSE)</f>
        <v>Oregon</v>
      </c>
      <c r="I10247" t="s">
        <v>5</v>
      </c>
      <c r="J10247">
        <v>972042342</v>
      </c>
      <c r="K10247" t="s">
        <v>13537</v>
      </c>
      <c r="L10247" t="s">
        <v>833</v>
      </c>
      <c r="M10247">
        <v>-122.68</v>
      </c>
      <c r="N10247">
        <v>45.52</v>
      </c>
    </row>
    <row r="10248" spans="1:14">
      <c r="A10248" t="s">
        <v>2</v>
      </c>
      <c r="B10248" t="s">
        <v>13536</v>
      </c>
      <c r="C10248" t="s">
        <v>13535</v>
      </c>
      <c r="D10248" t="s">
        <v>9</v>
      </c>
      <c r="E10248" t="s">
        <v>13534</v>
      </c>
      <c r="F10248" t="s">
        <v>6966</v>
      </c>
      <c r="G10248" t="s">
        <v>13098</v>
      </c>
      <c r="H10248" t="str">
        <f>VLOOKUP(G10248,'Reference Table'!L:M,2,FALSE)</f>
        <v>Oregon</v>
      </c>
      <c r="I10248" t="s">
        <v>5</v>
      </c>
      <c r="J10248">
        <v>972393650</v>
      </c>
      <c r="K10248" t="s">
        <v>13533</v>
      </c>
      <c r="L10248" t="s">
        <v>833</v>
      </c>
      <c r="M10248">
        <v>-122.67</v>
      </c>
      <c r="N10248">
        <v>45.48</v>
      </c>
    </row>
    <row r="10249" spans="1:14">
      <c r="A10249" t="s">
        <v>2</v>
      </c>
      <c r="B10249" t="s">
        <v>13532</v>
      </c>
      <c r="C10249" t="s">
        <v>13531</v>
      </c>
      <c r="D10249" t="s">
        <v>1</v>
      </c>
      <c r="E10249" t="s">
        <v>13530</v>
      </c>
      <c r="F10249" t="s">
        <v>6966</v>
      </c>
      <c r="G10249" t="s">
        <v>13098</v>
      </c>
      <c r="H10249" t="str">
        <f>VLOOKUP(G10249,'Reference Table'!L:M,2,FALSE)</f>
        <v>Oregon</v>
      </c>
      <c r="I10249" t="s">
        <v>5</v>
      </c>
      <c r="J10249">
        <v>972203902</v>
      </c>
      <c r="L10249" t="s">
        <v>833</v>
      </c>
      <c r="M10249">
        <v>-122.56</v>
      </c>
      <c r="N10249">
        <v>45.53</v>
      </c>
    </row>
    <row r="10250" spans="1:14">
      <c r="A10250" t="s">
        <v>2</v>
      </c>
      <c r="B10250" t="s">
        <v>13529</v>
      </c>
      <c r="C10250" t="s">
        <v>13528</v>
      </c>
      <c r="D10250" t="s">
        <v>1</v>
      </c>
      <c r="E10250" t="s">
        <v>13527</v>
      </c>
      <c r="F10250" t="s">
        <v>13526</v>
      </c>
      <c r="G10250" t="s">
        <v>13098</v>
      </c>
      <c r="H10250" t="str">
        <f>VLOOKUP(G10250,'Reference Table'!L:M,2,FALSE)</f>
        <v>Oregon</v>
      </c>
      <c r="I10250" t="s">
        <v>5</v>
      </c>
      <c r="J10250">
        <v>972181031</v>
      </c>
      <c r="L10250" t="s">
        <v>833</v>
      </c>
      <c r="M10250">
        <v>-122.59</v>
      </c>
      <c r="N10250">
        <v>45.59</v>
      </c>
    </row>
    <row r="10251" spans="1:14">
      <c r="A10251" t="s">
        <v>2</v>
      </c>
      <c r="B10251" t="s">
        <v>13525</v>
      </c>
      <c r="C10251" t="s">
        <v>13524</v>
      </c>
      <c r="D10251" t="s">
        <v>1</v>
      </c>
      <c r="E10251" t="s">
        <v>13523</v>
      </c>
      <c r="F10251" t="s">
        <v>6966</v>
      </c>
      <c r="G10251" t="s">
        <v>13098</v>
      </c>
      <c r="H10251" t="str">
        <f>VLOOKUP(G10251,'Reference Table'!L:M,2,FALSE)</f>
        <v>Oregon</v>
      </c>
      <c r="I10251" t="s">
        <v>5</v>
      </c>
      <c r="J10251">
        <v>972321232</v>
      </c>
      <c r="K10251" t="s">
        <v>13522</v>
      </c>
      <c r="L10251" t="s">
        <v>833</v>
      </c>
      <c r="M10251">
        <v>-122.65</v>
      </c>
      <c r="N10251">
        <v>45.53</v>
      </c>
    </row>
    <row r="10252" spans="1:14">
      <c r="A10252" t="s">
        <v>2</v>
      </c>
      <c r="B10252" t="s">
        <v>13521</v>
      </c>
      <c r="C10252" t="s">
        <v>13520</v>
      </c>
      <c r="D10252" t="s">
        <v>9</v>
      </c>
      <c r="E10252" t="s">
        <v>13519</v>
      </c>
      <c r="F10252" t="s">
        <v>6966</v>
      </c>
      <c r="G10252" t="s">
        <v>13098</v>
      </c>
      <c r="H10252" t="str">
        <f>VLOOKUP(G10252,'Reference Table'!L:M,2,FALSE)</f>
        <v>Oregon</v>
      </c>
      <c r="I10252" t="s">
        <v>5</v>
      </c>
      <c r="J10252">
        <v>972043002</v>
      </c>
      <c r="K10252" t="s">
        <v>13518</v>
      </c>
      <c r="L10252" t="s">
        <v>833</v>
      </c>
      <c r="M10252">
        <v>-122.68</v>
      </c>
      <c r="N10252">
        <v>45.52</v>
      </c>
    </row>
    <row r="10253" spans="1:14">
      <c r="A10253" t="s">
        <v>2</v>
      </c>
      <c r="B10253" t="s">
        <v>13517</v>
      </c>
      <c r="C10253" t="s">
        <v>13516</v>
      </c>
      <c r="D10253" t="s">
        <v>1</v>
      </c>
      <c r="E10253" t="s">
        <v>13515</v>
      </c>
      <c r="F10253" t="s">
        <v>6966</v>
      </c>
      <c r="G10253" t="s">
        <v>13098</v>
      </c>
      <c r="H10253" t="str">
        <f>VLOOKUP(G10253,'Reference Table'!L:M,2,FALSE)</f>
        <v>Oregon</v>
      </c>
      <c r="I10253" t="s">
        <v>5</v>
      </c>
      <c r="J10253">
        <v>972091099</v>
      </c>
      <c r="K10253" t="s">
        <v>13514</v>
      </c>
      <c r="L10253" t="s">
        <v>833</v>
      </c>
      <c r="M10253">
        <v>-122.69</v>
      </c>
      <c r="N10253">
        <v>45.52</v>
      </c>
    </row>
    <row r="10254" spans="1:14">
      <c r="A10254" t="s">
        <v>2</v>
      </c>
      <c r="B10254" t="s">
        <v>13513</v>
      </c>
      <c r="C10254" t="s">
        <v>13512</v>
      </c>
      <c r="D10254" t="s">
        <v>9</v>
      </c>
      <c r="E10254" t="s">
        <v>13511</v>
      </c>
      <c r="F10254" t="s">
        <v>6966</v>
      </c>
      <c r="G10254" t="s">
        <v>13098</v>
      </c>
      <c r="H10254" t="str">
        <f>VLOOKUP(G10254,'Reference Table'!L:M,2,FALSE)</f>
        <v>Oregon</v>
      </c>
      <c r="I10254" t="s">
        <v>5</v>
      </c>
      <c r="J10254">
        <v>972013400</v>
      </c>
      <c r="K10254" t="s">
        <v>13510</v>
      </c>
      <c r="L10254" t="s">
        <v>833</v>
      </c>
      <c r="M10254">
        <v>-122.68</v>
      </c>
      <c r="N10254">
        <v>45.51</v>
      </c>
    </row>
    <row r="10255" spans="1:14">
      <c r="A10255" t="s">
        <v>2</v>
      </c>
      <c r="B10255" t="s">
        <v>13509</v>
      </c>
      <c r="C10255" t="s">
        <v>13508</v>
      </c>
      <c r="D10255" t="s">
        <v>1</v>
      </c>
      <c r="E10255" t="s">
        <v>13507</v>
      </c>
      <c r="F10255" t="s">
        <v>6966</v>
      </c>
      <c r="G10255" t="s">
        <v>13098</v>
      </c>
      <c r="H10255" t="str">
        <f>VLOOKUP(G10255,'Reference Table'!L:M,2,FALSE)</f>
        <v>Oregon</v>
      </c>
      <c r="I10255" t="s">
        <v>5</v>
      </c>
      <c r="J10255">
        <v>972021722</v>
      </c>
      <c r="K10255" t="s">
        <v>13506</v>
      </c>
      <c r="L10255" t="s">
        <v>833</v>
      </c>
      <c r="M10255">
        <v>-122.62</v>
      </c>
      <c r="N10255">
        <v>45.5</v>
      </c>
    </row>
    <row r="10256" spans="1:14">
      <c r="A10256" t="s">
        <v>2</v>
      </c>
      <c r="B10256" t="s">
        <v>13505</v>
      </c>
      <c r="C10256" t="s">
        <v>13504</v>
      </c>
      <c r="D10256" t="s">
        <v>9</v>
      </c>
      <c r="E10256" t="s">
        <v>13503</v>
      </c>
      <c r="F10256" t="s">
        <v>6966</v>
      </c>
      <c r="G10256" t="s">
        <v>13098</v>
      </c>
      <c r="H10256" t="str">
        <f>VLOOKUP(G10256,'Reference Table'!L:M,2,FALSE)</f>
        <v>Oregon</v>
      </c>
      <c r="I10256" t="s">
        <v>5</v>
      </c>
      <c r="J10256">
        <v>972033103</v>
      </c>
      <c r="K10256" t="s">
        <v>13502</v>
      </c>
      <c r="L10256" t="s">
        <v>833</v>
      </c>
      <c r="M10256">
        <v>-122.75</v>
      </c>
      <c r="N10256">
        <v>45.59</v>
      </c>
    </row>
    <row r="10257" spans="1:14">
      <c r="A10257" t="s">
        <v>2</v>
      </c>
      <c r="B10257" t="s">
        <v>13501</v>
      </c>
      <c r="C10257" t="s">
        <v>13500</v>
      </c>
      <c r="D10257" t="s">
        <v>9</v>
      </c>
      <c r="E10257" t="s">
        <v>13499</v>
      </c>
      <c r="F10257" t="s">
        <v>6966</v>
      </c>
      <c r="G10257" t="s">
        <v>13098</v>
      </c>
      <c r="H10257" t="str">
        <f>VLOOKUP(G10257,'Reference Table'!L:M,2,FALSE)</f>
        <v>Oregon</v>
      </c>
      <c r="I10257" t="s">
        <v>5</v>
      </c>
      <c r="J10257">
        <v>972145143</v>
      </c>
      <c r="K10257" t="s">
        <v>13498</v>
      </c>
      <c r="L10257" t="s">
        <v>833</v>
      </c>
      <c r="M10257">
        <v>-122.63</v>
      </c>
      <c r="N10257">
        <v>45.51</v>
      </c>
    </row>
    <row r="10258" spans="1:14">
      <c r="A10258" t="s">
        <v>2</v>
      </c>
      <c r="B10258" t="s">
        <v>13497</v>
      </c>
      <c r="C10258" t="s">
        <v>13496</v>
      </c>
      <c r="D10258" t="s">
        <v>9</v>
      </c>
      <c r="E10258" t="s">
        <v>13495</v>
      </c>
      <c r="F10258" t="s">
        <v>6966</v>
      </c>
      <c r="G10258" t="s">
        <v>13098</v>
      </c>
      <c r="H10258" t="str">
        <f>VLOOKUP(G10258,'Reference Table'!L:M,2,FALSE)</f>
        <v>Oregon</v>
      </c>
      <c r="I10258" t="s">
        <v>5</v>
      </c>
      <c r="J10258">
        <v>972122356</v>
      </c>
      <c r="K10258" t="s">
        <v>13494</v>
      </c>
      <c r="L10258" t="s">
        <v>833</v>
      </c>
      <c r="M10258">
        <v>-122.65</v>
      </c>
      <c r="N10258">
        <v>45.55</v>
      </c>
    </row>
    <row r="10259" spans="1:14">
      <c r="A10259" t="s">
        <v>2</v>
      </c>
      <c r="B10259" t="s">
        <v>13493</v>
      </c>
      <c r="C10259" t="s">
        <v>13492</v>
      </c>
      <c r="D10259" t="s">
        <v>9</v>
      </c>
      <c r="E10259" t="s">
        <v>13491</v>
      </c>
      <c r="F10259" t="s">
        <v>6966</v>
      </c>
      <c r="G10259" t="s">
        <v>13098</v>
      </c>
      <c r="H10259" t="str">
        <f>VLOOKUP(G10259,'Reference Table'!L:M,2,FALSE)</f>
        <v>Oregon</v>
      </c>
      <c r="I10259" t="s">
        <v>5</v>
      </c>
      <c r="J10259">
        <v>972013267</v>
      </c>
      <c r="K10259" t="s">
        <v>13490</v>
      </c>
      <c r="L10259" t="s">
        <v>833</v>
      </c>
      <c r="M10259">
        <v>-122.69</v>
      </c>
      <c r="N10259">
        <v>45.51</v>
      </c>
    </row>
    <row r="10260" spans="1:14">
      <c r="A10260" t="s">
        <v>2</v>
      </c>
      <c r="B10260" t="s">
        <v>13489</v>
      </c>
      <c r="C10260" t="s">
        <v>13488</v>
      </c>
      <c r="D10260" t="s">
        <v>1</v>
      </c>
      <c r="E10260" t="s">
        <v>13487</v>
      </c>
      <c r="F10260" t="s">
        <v>6966</v>
      </c>
      <c r="G10260" t="s">
        <v>13098</v>
      </c>
      <c r="H10260" t="str">
        <f>VLOOKUP(G10260,'Reference Table'!L:M,2,FALSE)</f>
        <v>Oregon</v>
      </c>
      <c r="I10260" t="s">
        <v>5</v>
      </c>
      <c r="J10260">
        <v>972295819</v>
      </c>
      <c r="K10260" t="s">
        <v>13486</v>
      </c>
      <c r="L10260" t="s">
        <v>833</v>
      </c>
      <c r="M10260">
        <v>-122.81</v>
      </c>
      <c r="N10260">
        <v>45.53</v>
      </c>
    </row>
    <row r="10261" spans="1:14">
      <c r="A10261" t="s">
        <v>2</v>
      </c>
      <c r="B10261" t="s">
        <v>13485</v>
      </c>
      <c r="C10261" t="s">
        <v>13484</v>
      </c>
      <c r="D10261" t="s">
        <v>9</v>
      </c>
      <c r="E10261" t="s">
        <v>13483</v>
      </c>
      <c r="F10261" t="s">
        <v>6966</v>
      </c>
      <c r="G10261" t="s">
        <v>13098</v>
      </c>
      <c r="H10261" t="str">
        <f>VLOOKUP(G10261,'Reference Table'!L:M,2,FALSE)</f>
        <v>Oregon</v>
      </c>
      <c r="I10261" t="s">
        <v>5</v>
      </c>
      <c r="J10261">
        <v>972204476</v>
      </c>
      <c r="K10261" t="s">
        <v>13482</v>
      </c>
      <c r="L10261" t="s">
        <v>833</v>
      </c>
      <c r="M10261">
        <v>-122.56</v>
      </c>
      <c r="N10261">
        <v>45.53</v>
      </c>
    </row>
    <row r="10262" spans="1:14">
      <c r="A10262" t="s">
        <v>2</v>
      </c>
      <c r="B10262" t="s">
        <v>13481</v>
      </c>
      <c r="C10262" t="s">
        <v>13480</v>
      </c>
      <c r="D10262" t="s">
        <v>9</v>
      </c>
      <c r="E10262" t="s">
        <v>13479</v>
      </c>
      <c r="F10262" t="s">
        <v>6966</v>
      </c>
      <c r="G10262" t="s">
        <v>13098</v>
      </c>
      <c r="H10262" t="str">
        <f>VLOOKUP(G10262,'Reference Table'!L:M,2,FALSE)</f>
        <v>Oregon</v>
      </c>
      <c r="I10262" t="s">
        <v>5</v>
      </c>
      <c r="J10262">
        <v>972041706</v>
      </c>
      <c r="K10262" t="s">
        <v>13478</v>
      </c>
      <c r="L10262" t="s">
        <v>833</v>
      </c>
      <c r="M10262">
        <v>-122.68</v>
      </c>
      <c r="N10262">
        <v>45.52</v>
      </c>
    </row>
    <row r="10263" spans="1:14">
      <c r="A10263" t="s">
        <v>2</v>
      </c>
      <c r="B10263" t="s">
        <v>13477</v>
      </c>
      <c r="C10263" t="s">
        <v>13476</v>
      </c>
      <c r="D10263" t="s">
        <v>9</v>
      </c>
      <c r="E10263" t="s">
        <v>13475</v>
      </c>
      <c r="F10263" t="s">
        <v>6966</v>
      </c>
      <c r="G10263" t="s">
        <v>13098</v>
      </c>
      <c r="H10263" t="str">
        <f>VLOOKUP(G10263,'Reference Table'!L:M,2,FALSE)</f>
        <v>Oregon</v>
      </c>
      <c r="I10263" t="s">
        <v>5</v>
      </c>
      <c r="J10263">
        <v>972662952</v>
      </c>
      <c r="K10263" t="s">
        <v>13474</v>
      </c>
      <c r="L10263" t="s">
        <v>833</v>
      </c>
      <c r="M10263">
        <v>-122.58</v>
      </c>
      <c r="N10263">
        <v>45.49</v>
      </c>
    </row>
    <row r="10264" spans="1:14">
      <c r="A10264" t="s">
        <v>2</v>
      </c>
      <c r="B10264" t="s">
        <v>13473</v>
      </c>
      <c r="C10264" t="s">
        <v>13472</v>
      </c>
      <c r="D10264" t="s">
        <v>9</v>
      </c>
      <c r="E10264" t="s">
        <v>13471</v>
      </c>
      <c r="F10264" t="s">
        <v>6966</v>
      </c>
      <c r="G10264" t="s">
        <v>13098</v>
      </c>
      <c r="H10264" t="str">
        <f>VLOOKUP(G10264,'Reference Table'!L:M,2,FALSE)</f>
        <v>Oregon</v>
      </c>
      <c r="I10264" t="s">
        <v>5</v>
      </c>
      <c r="J10264">
        <v>972041911</v>
      </c>
      <c r="K10264" t="s">
        <v>13470</v>
      </c>
      <c r="L10264" t="s">
        <v>833</v>
      </c>
      <c r="M10264">
        <v>-122.68</v>
      </c>
      <c r="N10264">
        <v>45.52</v>
      </c>
    </row>
    <row r="10265" spans="1:14">
      <c r="A10265" t="s">
        <v>2</v>
      </c>
      <c r="B10265" t="s">
        <v>13469</v>
      </c>
      <c r="C10265" t="s">
        <v>13468</v>
      </c>
      <c r="D10265" t="s">
        <v>1</v>
      </c>
      <c r="E10265" t="s">
        <v>13467</v>
      </c>
      <c r="F10265" t="s">
        <v>6966</v>
      </c>
      <c r="G10265" t="s">
        <v>13098</v>
      </c>
      <c r="H10265" t="str">
        <f>VLOOKUP(G10265,'Reference Table'!L:M,2,FALSE)</f>
        <v>Oregon</v>
      </c>
      <c r="I10265" t="s">
        <v>5</v>
      </c>
      <c r="J10265">
        <v>97236</v>
      </c>
      <c r="K10265" t="s">
        <v>13466</v>
      </c>
      <c r="L10265" t="s">
        <v>833</v>
      </c>
      <c r="M10265">
        <v>-122.54</v>
      </c>
      <c r="N10265">
        <v>45.5</v>
      </c>
    </row>
    <row r="10266" spans="1:14">
      <c r="A10266" t="s">
        <v>2</v>
      </c>
      <c r="B10266" t="s">
        <v>13465</v>
      </c>
      <c r="C10266" t="s">
        <v>13464</v>
      </c>
      <c r="D10266" t="s">
        <v>9</v>
      </c>
      <c r="E10266" t="s">
        <v>13463</v>
      </c>
      <c r="F10266" t="s">
        <v>6966</v>
      </c>
      <c r="G10266" t="s">
        <v>13098</v>
      </c>
      <c r="H10266" t="str">
        <f>VLOOKUP(G10266,'Reference Table'!L:M,2,FALSE)</f>
        <v>Oregon</v>
      </c>
      <c r="I10266" t="s">
        <v>5</v>
      </c>
      <c r="J10266">
        <v>972043218</v>
      </c>
      <c r="K10266" t="s">
        <v>13462</v>
      </c>
      <c r="L10266" t="s">
        <v>833</v>
      </c>
      <c r="M10266">
        <v>-122.68</v>
      </c>
      <c r="N10266">
        <v>45.52</v>
      </c>
    </row>
    <row r="10267" spans="1:14">
      <c r="A10267" t="s">
        <v>2</v>
      </c>
      <c r="B10267" t="s">
        <v>13461</v>
      </c>
      <c r="C10267" t="s">
        <v>13460</v>
      </c>
      <c r="D10267" t="s">
        <v>9</v>
      </c>
      <c r="E10267" t="s">
        <v>13459</v>
      </c>
      <c r="F10267" t="s">
        <v>6966</v>
      </c>
      <c r="G10267" t="s">
        <v>13098</v>
      </c>
      <c r="H10267" t="str">
        <f>VLOOKUP(G10267,'Reference Table'!L:M,2,FALSE)</f>
        <v>Oregon</v>
      </c>
      <c r="I10267" t="s">
        <v>5</v>
      </c>
      <c r="J10267">
        <v>972321407</v>
      </c>
      <c r="K10267" t="s">
        <v>13458</v>
      </c>
      <c r="L10267" t="s">
        <v>833</v>
      </c>
      <c r="M10267">
        <v>-122.65</v>
      </c>
      <c r="N10267">
        <v>45.53</v>
      </c>
    </row>
    <row r="10268" spans="1:14">
      <c r="A10268" t="s">
        <v>2</v>
      </c>
      <c r="B10268" t="s">
        <v>13457</v>
      </c>
      <c r="C10268" t="s">
        <v>13456</v>
      </c>
      <c r="D10268" t="s">
        <v>9</v>
      </c>
      <c r="E10268" t="s">
        <v>13455</v>
      </c>
      <c r="F10268" t="s">
        <v>6966</v>
      </c>
      <c r="G10268" t="s">
        <v>13098</v>
      </c>
      <c r="H10268" t="str">
        <f>VLOOKUP(G10268,'Reference Table'!L:M,2,FALSE)</f>
        <v>Oregon</v>
      </c>
      <c r="I10268" t="s">
        <v>5</v>
      </c>
      <c r="J10268">
        <v>97210</v>
      </c>
      <c r="L10268" t="s">
        <v>833</v>
      </c>
      <c r="M10268">
        <v>-122.71</v>
      </c>
      <c r="N10268">
        <v>45.55</v>
      </c>
    </row>
    <row r="10269" spans="1:14">
      <c r="A10269" t="s">
        <v>2</v>
      </c>
      <c r="B10269" t="s">
        <v>13454</v>
      </c>
      <c r="C10269" t="s">
        <v>13453</v>
      </c>
      <c r="D10269" t="s">
        <v>9</v>
      </c>
      <c r="E10269" t="s">
        <v>13452</v>
      </c>
      <c r="F10269" t="s">
        <v>6966</v>
      </c>
      <c r="G10269" t="s">
        <v>13098</v>
      </c>
      <c r="H10269" t="str">
        <f>VLOOKUP(G10269,'Reference Table'!L:M,2,FALSE)</f>
        <v>Oregon</v>
      </c>
      <c r="I10269" t="s">
        <v>5</v>
      </c>
      <c r="J10269">
        <v>972026639</v>
      </c>
      <c r="K10269" t="s">
        <v>13451</v>
      </c>
      <c r="L10269" t="s">
        <v>833</v>
      </c>
      <c r="M10269">
        <v>-122.65</v>
      </c>
      <c r="N10269">
        <v>45.46</v>
      </c>
    </row>
    <row r="10270" spans="1:14">
      <c r="A10270" t="s">
        <v>2</v>
      </c>
      <c r="B10270" t="s">
        <v>13450</v>
      </c>
      <c r="C10270" t="s">
        <v>13449</v>
      </c>
      <c r="D10270" t="s">
        <v>9</v>
      </c>
      <c r="E10270" t="s">
        <v>13448</v>
      </c>
      <c r="F10270" t="s">
        <v>6966</v>
      </c>
      <c r="G10270" t="s">
        <v>13098</v>
      </c>
      <c r="H10270" t="str">
        <f>VLOOKUP(G10270,'Reference Table'!L:M,2,FALSE)</f>
        <v>Oregon</v>
      </c>
      <c r="I10270" t="s">
        <v>5</v>
      </c>
      <c r="J10270">
        <v>972014922</v>
      </c>
      <c r="K10270" t="s">
        <v>13447</v>
      </c>
      <c r="L10270" t="s">
        <v>833</v>
      </c>
      <c r="M10270">
        <v>-122.68</v>
      </c>
      <c r="N10270">
        <v>45.51</v>
      </c>
    </row>
    <row r="10271" spans="1:14">
      <c r="A10271" t="s">
        <v>186</v>
      </c>
      <c r="B10271" t="s">
        <v>13446</v>
      </c>
      <c r="C10271" t="s">
        <v>13445</v>
      </c>
      <c r="D10271" t="s">
        <v>9</v>
      </c>
      <c r="E10271" t="s">
        <v>13444</v>
      </c>
      <c r="F10271" t="s">
        <v>6966</v>
      </c>
      <c r="G10271" t="s">
        <v>13098</v>
      </c>
      <c r="H10271" t="str">
        <f>VLOOKUP(G10271,'Reference Table'!L:M,2,FALSE)</f>
        <v>Oregon</v>
      </c>
      <c r="I10271" t="s">
        <v>5</v>
      </c>
      <c r="J10271">
        <v>97204</v>
      </c>
      <c r="K10271" t="s">
        <v>13443</v>
      </c>
      <c r="L10271" t="s">
        <v>833</v>
      </c>
      <c r="M10271">
        <v>-122.68</v>
      </c>
      <c r="N10271">
        <v>45.52</v>
      </c>
    </row>
    <row r="10272" spans="1:14">
      <c r="A10272" t="s">
        <v>2</v>
      </c>
      <c r="B10272" t="s">
        <v>13442</v>
      </c>
      <c r="C10272" t="s">
        <v>13441</v>
      </c>
      <c r="D10272" t="s">
        <v>1</v>
      </c>
      <c r="E10272" t="s">
        <v>13440</v>
      </c>
      <c r="F10272" t="s">
        <v>6966</v>
      </c>
      <c r="G10272" t="s">
        <v>13098</v>
      </c>
      <c r="H10272" t="str">
        <f>VLOOKUP(G10272,'Reference Table'!L:M,2,FALSE)</f>
        <v>Oregon</v>
      </c>
      <c r="I10272" t="s">
        <v>5</v>
      </c>
      <c r="J10272">
        <v>972162420</v>
      </c>
      <c r="K10272" t="s">
        <v>13439</v>
      </c>
      <c r="L10272" t="s">
        <v>833</v>
      </c>
      <c r="M10272">
        <v>-122.56</v>
      </c>
      <c r="N10272">
        <v>45.52</v>
      </c>
    </row>
    <row r="10273" spans="1:14">
      <c r="A10273" t="s">
        <v>2</v>
      </c>
      <c r="B10273" t="s">
        <v>13438</v>
      </c>
      <c r="C10273" t="s">
        <v>13437</v>
      </c>
      <c r="D10273" t="s">
        <v>1</v>
      </c>
      <c r="E10273" t="s">
        <v>13436</v>
      </c>
      <c r="F10273" t="s">
        <v>6966</v>
      </c>
      <c r="G10273" t="s">
        <v>13098</v>
      </c>
      <c r="H10273" t="str">
        <f>VLOOKUP(G10273,'Reference Table'!L:M,2,FALSE)</f>
        <v>Oregon</v>
      </c>
      <c r="I10273" t="s">
        <v>5</v>
      </c>
      <c r="J10273">
        <v>97217</v>
      </c>
      <c r="K10273" t="s">
        <v>13435</v>
      </c>
      <c r="L10273" t="s">
        <v>833</v>
      </c>
      <c r="M10273">
        <v>-122.68</v>
      </c>
      <c r="N10273">
        <v>45.61</v>
      </c>
    </row>
    <row r="10274" spans="1:14">
      <c r="A10274" t="s">
        <v>2</v>
      </c>
      <c r="B10274" t="s">
        <v>13434</v>
      </c>
      <c r="C10274" t="s">
        <v>13433</v>
      </c>
      <c r="D10274" t="s">
        <v>1</v>
      </c>
      <c r="E10274" t="s">
        <v>13432</v>
      </c>
      <c r="F10274" t="s">
        <v>6966</v>
      </c>
      <c r="G10274" t="s">
        <v>13098</v>
      </c>
      <c r="H10274" t="str">
        <f>VLOOKUP(G10274,'Reference Table'!L:M,2,FALSE)</f>
        <v>Oregon</v>
      </c>
      <c r="I10274" t="s">
        <v>5</v>
      </c>
      <c r="J10274">
        <v>97217</v>
      </c>
      <c r="K10274" t="s">
        <v>13431</v>
      </c>
      <c r="L10274" t="s">
        <v>833</v>
      </c>
      <c r="M10274">
        <v>-122.68</v>
      </c>
      <c r="N10274">
        <v>45.61</v>
      </c>
    </row>
    <row r="10275" spans="1:14">
      <c r="A10275" t="s">
        <v>2</v>
      </c>
      <c r="B10275" t="s">
        <v>13430</v>
      </c>
      <c r="C10275" t="s">
        <v>13429</v>
      </c>
      <c r="D10275" t="s">
        <v>9</v>
      </c>
      <c r="E10275" t="s">
        <v>13428</v>
      </c>
      <c r="F10275" t="s">
        <v>13427</v>
      </c>
      <c r="G10275" t="s">
        <v>13098</v>
      </c>
      <c r="H10275" t="str">
        <f>VLOOKUP(G10275,'Reference Table'!L:M,2,FALSE)</f>
        <v>Oregon</v>
      </c>
      <c r="I10275" t="s">
        <v>5</v>
      </c>
      <c r="J10275">
        <v>977542916</v>
      </c>
      <c r="K10275" t="s">
        <v>13426</v>
      </c>
      <c r="L10275" t="s">
        <v>833</v>
      </c>
      <c r="M10275">
        <v>-120.83</v>
      </c>
      <c r="N10275">
        <v>44.3</v>
      </c>
    </row>
    <row r="10276" spans="1:14">
      <c r="A10276" t="s">
        <v>2</v>
      </c>
      <c r="B10276" t="s">
        <v>13425</v>
      </c>
      <c r="C10276" t="s">
        <v>13424</v>
      </c>
      <c r="D10276" t="s">
        <v>9</v>
      </c>
      <c r="E10276" t="s">
        <v>13423</v>
      </c>
      <c r="F10276" t="s">
        <v>2223</v>
      </c>
      <c r="G10276" t="s">
        <v>13098</v>
      </c>
      <c r="H10276" t="str">
        <f>VLOOKUP(G10276,'Reference Table'!L:M,2,FALSE)</f>
        <v>Oregon</v>
      </c>
      <c r="I10276" t="s">
        <v>5</v>
      </c>
      <c r="J10276">
        <v>977562566</v>
      </c>
      <c r="K10276" t="s">
        <v>13422</v>
      </c>
      <c r="L10276" t="s">
        <v>833</v>
      </c>
      <c r="M10276">
        <v>-121.19</v>
      </c>
      <c r="N10276">
        <v>44.27</v>
      </c>
    </row>
    <row r="10277" spans="1:14">
      <c r="A10277" t="s">
        <v>2</v>
      </c>
      <c r="B10277" t="s">
        <v>13421</v>
      </c>
      <c r="C10277" t="s">
        <v>13420</v>
      </c>
      <c r="D10277" t="s">
        <v>1</v>
      </c>
      <c r="E10277" t="s">
        <v>13419</v>
      </c>
      <c r="F10277" t="s">
        <v>2223</v>
      </c>
      <c r="G10277" t="s">
        <v>13098</v>
      </c>
      <c r="H10277" t="str">
        <f>VLOOKUP(G10277,'Reference Table'!L:M,2,FALSE)</f>
        <v>Oregon</v>
      </c>
      <c r="I10277" t="s">
        <v>5</v>
      </c>
      <c r="J10277">
        <v>977561193</v>
      </c>
      <c r="L10277" t="s">
        <v>833</v>
      </c>
      <c r="M10277">
        <v>-121.18</v>
      </c>
      <c r="N10277">
        <v>44.27</v>
      </c>
    </row>
    <row r="10278" spans="1:14">
      <c r="A10278" t="s">
        <v>2</v>
      </c>
      <c r="B10278" t="s">
        <v>13418</v>
      </c>
      <c r="C10278" t="s">
        <v>13417</v>
      </c>
      <c r="D10278" t="s">
        <v>1</v>
      </c>
      <c r="E10278" t="s">
        <v>13416</v>
      </c>
      <c r="F10278" t="s">
        <v>2223</v>
      </c>
      <c r="G10278" t="s">
        <v>13098</v>
      </c>
      <c r="H10278" t="str">
        <f>VLOOKUP(G10278,'Reference Table'!L:M,2,FALSE)</f>
        <v>Oregon</v>
      </c>
      <c r="I10278" t="s">
        <v>5</v>
      </c>
      <c r="J10278">
        <v>977569647</v>
      </c>
      <c r="K10278" t="s">
        <v>13415</v>
      </c>
      <c r="L10278" t="s">
        <v>833</v>
      </c>
      <c r="M10278">
        <v>-121.18</v>
      </c>
      <c r="N10278">
        <v>44.26</v>
      </c>
    </row>
    <row r="10279" spans="1:14">
      <c r="A10279" t="s">
        <v>2</v>
      </c>
      <c r="B10279" t="s">
        <v>13414</v>
      </c>
      <c r="C10279" t="s">
        <v>13413</v>
      </c>
      <c r="D10279" t="s">
        <v>9</v>
      </c>
      <c r="E10279" t="s">
        <v>13412</v>
      </c>
      <c r="F10279" t="s">
        <v>2223</v>
      </c>
      <c r="G10279" t="s">
        <v>13098</v>
      </c>
      <c r="H10279" t="str">
        <f>VLOOKUP(G10279,'Reference Table'!L:M,2,FALSE)</f>
        <v>Oregon</v>
      </c>
      <c r="I10279" t="s">
        <v>5</v>
      </c>
      <c r="J10279">
        <v>97756</v>
      </c>
      <c r="K10279">
        <v>5419234188</v>
      </c>
      <c r="L10279" t="s">
        <v>833</v>
      </c>
      <c r="M10279">
        <v>-121.18</v>
      </c>
      <c r="N10279">
        <v>44.26</v>
      </c>
    </row>
    <row r="10280" spans="1:14">
      <c r="A10280" t="s">
        <v>2</v>
      </c>
      <c r="B10280" t="s">
        <v>13411</v>
      </c>
      <c r="C10280" t="s">
        <v>13410</v>
      </c>
      <c r="D10280" t="s">
        <v>1</v>
      </c>
      <c r="E10280" t="s">
        <v>13409</v>
      </c>
      <c r="F10280" t="s">
        <v>13400</v>
      </c>
      <c r="G10280" t="s">
        <v>13098</v>
      </c>
      <c r="H10280" t="str">
        <f>VLOOKUP(G10280,'Reference Table'!L:M,2,FALSE)</f>
        <v>Oregon</v>
      </c>
      <c r="I10280" t="s">
        <v>5</v>
      </c>
      <c r="J10280">
        <v>974711900</v>
      </c>
      <c r="K10280" t="s">
        <v>13408</v>
      </c>
      <c r="L10280" t="s">
        <v>833</v>
      </c>
      <c r="M10280">
        <v>-123.37</v>
      </c>
      <c r="N10280">
        <v>43.23</v>
      </c>
    </row>
    <row r="10281" spans="1:14">
      <c r="A10281" t="s">
        <v>2</v>
      </c>
      <c r="B10281" t="s">
        <v>13407</v>
      </c>
      <c r="C10281" t="s">
        <v>13406</v>
      </c>
      <c r="D10281" t="s">
        <v>9</v>
      </c>
      <c r="E10281" t="s">
        <v>13405</v>
      </c>
      <c r="F10281" t="s">
        <v>13400</v>
      </c>
      <c r="G10281" t="s">
        <v>13098</v>
      </c>
      <c r="H10281" t="str">
        <f>VLOOKUP(G10281,'Reference Table'!L:M,2,FALSE)</f>
        <v>Oregon</v>
      </c>
      <c r="I10281" t="s">
        <v>5</v>
      </c>
      <c r="J10281">
        <v>974711930</v>
      </c>
      <c r="K10281" t="s">
        <v>13404</v>
      </c>
      <c r="L10281" t="s">
        <v>833</v>
      </c>
      <c r="M10281">
        <v>-123.37</v>
      </c>
      <c r="N10281">
        <v>43.23</v>
      </c>
    </row>
    <row r="10282" spans="1:14">
      <c r="A10282" t="s">
        <v>2</v>
      </c>
      <c r="B10282" t="s">
        <v>13403</v>
      </c>
      <c r="C10282" t="s">
        <v>13402</v>
      </c>
      <c r="D10282" t="s">
        <v>1</v>
      </c>
      <c r="E10282" t="s">
        <v>13401</v>
      </c>
      <c r="F10282" t="s">
        <v>13400</v>
      </c>
      <c r="G10282" t="s">
        <v>13098</v>
      </c>
      <c r="H10282" t="str">
        <f>VLOOKUP(G10282,'Reference Table'!L:M,2,FALSE)</f>
        <v>Oregon</v>
      </c>
      <c r="I10282" t="s">
        <v>5</v>
      </c>
      <c r="J10282">
        <v>974701563</v>
      </c>
      <c r="K10282" t="s">
        <v>13399</v>
      </c>
      <c r="L10282" t="s">
        <v>833</v>
      </c>
      <c r="M10282">
        <v>-123.35</v>
      </c>
      <c r="N10282">
        <v>43.23</v>
      </c>
    </row>
    <row r="10283" spans="1:14">
      <c r="A10283" t="s">
        <v>2</v>
      </c>
      <c r="B10283" t="s">
        <v>13398</v>
      </c>
      <c r="C10283" t="s">
        <v>13397</v>
      </c>
      <c r="D10283" t="s">
        <v>9</v>
      </c>
      <c r="E10283" t="s">
        <v>13396</v>
      </c>
      <c r="F10283" t="s">
        <v>4311</v>
      </c>
      <c r="G10283" t="s">
        <v>13098</v>
      </c>
      <c r="H10283" t="str">
        <f>VLOOKUP(G10283,'Reference Table'!L:M,2,FALSE)</f>
        <v>Oregon</v>
      </c>
      <c r="I10283" t="s">
        <v>5</v>
      </c>
      <c r="J10283">
        <v>973013526</v>
      </c>
      <c r="K10283" t="s">
        <v>13395</v>
      </c>
      <c r="L10283" t="s">
        <v>833</v>
      </c>
      <c r="M10283">
        <v>-123.04</v>
      </c>
      <c r="N10283">
        <v>44.94</v>
      </c>
    </row>
    <row r="10284" spans="1:14">
      <c r="A10284" t="s">
        <v>2</v>
      </c>
      <c r="B10284" t="s">
        <v>13394</v>
      </c>
      <c r="C10284" t="s">
        <v>13393</v>
      </c>
      <c r="D10284" t="s">
        <v>9</v>
      </c>
      <c r="E10284" t="s">
        <v>13392</v>
      </c>
      <c r="F10284" t="s">
        <v>4311</v>
      </c>
      <c r="G10284" t="s">
        <v>13098</v>
      </c>
      <c r="H10284" t="str">
        <f>VLOOKUP(G10284,'Reference Table'!L:M,2,FALSE)</f>
        <v>Oregon</v>
      </c>
      <c r="I10284" t="s">
        <v>5</v>
      </c>
      <c r="J10284">
        <v>973023864</v>
      </c>
      <c r="K10284" t="s">
        <v>13391</v>
      </c>
      <c r="L10284" t="s">
        <v>833</v>
      </c>
      <c r="M10284">
        <v>-123.04</v>
      </c>
      <c r="N10284">
        <v>44.91</v>
      </c>
    </row>
    <row r="10285" spans="1:14">
      <c r="A10285" t="s">
        <v>2</v>
      </c>
      <c r="B10285" t="s">
        <v>13390</v>
      </c>
      <c r="C10285" t="s">
        <v>13389</v>
      </c>
      <c r="D10285" t="s">
        <v>9</v>
      </c>
      <c r="E10285" t="s">
        <v>13388</v>
      </c>
      <c r="F10285" t="s">
        <v>4311</v>
      </c>
      <c r="G10285" t="s">
        <v>13098</v>
      </c>
      <c r="H10285" t="str">
        <f>VLOOKUP(G10285,'Reference Table'!L:M,2,FALSE)</f>
        <v>Oregon</v>
      </c>
      <c r="I10285" t="s">
        <v>5</v>
      </c>
      <c r="J10285">
        <v>973051352</v>
      </c>
      <c r="K10285" t="s">
        <v>13387</v>
      </c>
      <c r="L10285" t="s">
        <v>833</v>
      </c>
      <c r="M10285">
        <v>-122.98</v>
      </c>
      <c r="N10285">
        <v>44.97</v>
      </c>
    </row>
    <row r="10286" spans="1:14">
      <c r="A10286" t="s">
        <v>2</v>
      </c>
      <c r="B10286" t="s">
        <v>13386</v>
      </c>
      <c r="C10286" t="s">
        <v>13385</v>
      </c>
      <c r="D10286" t="s">
        <v>9</v>
      </c>
      <c r="E10286" t="s">
        <v>13384</v>
      </c>
      <c r="F10286" t="s">
        <v>4311</v>
      </c>
      <c r="G10286" t="s">
        <v>13098</v>
      </c>
      <c r="H10286" t="str">
        <f>VLOOKUP(G10286,'Reference Table'!L:M,2,FALSE)</f>
        <v>Oregon</v>
      </c>
      <c r="I10286" t="s">
        <v>5</v>
      </c>
      <c r="J10286">
        <v>973043191</v>
      </c>
      <c r="K10286" t="s">
        <v>13383</v>
      </c>
      <c r="L10286" t="s">
        <v>833</v>
      </c>
      <c r="M10286">
        <v>-123.05</v>
      </c>
      <c r="N10286">
        <v>44.95</v>
      </c>
    </row>
    <row r="10287" spans="1:14">
      <c r="A10287" t="s">
        <v>2</v>
      </c>
      <c r="B10287" t="s">
        <v>13382</v>
      </c>
      <c r="C10287" t="s">
        <v>13381</v>
      </c>
      <c r="D10287" t="s">
        <v>1</v>
      </c>
      <c r="E10287" t="s">
        <v>13380</v>
      </c>
      <c r="F10287" t="s">
        <v>4311</v>
      </c>
      <c r="G10287" t="s">
        <v>13098</v>
      </c>
      <c r="H10287" t="str">
        <f>VLOOKUP(G10287,'Reference Table'!L:M,2,FALSE)</f>
        <v>Oregon</v>
      </c>
      <c r="I10287" t="s">
        <v>5</v>
      </c>
      <c r="J10287">
        <v>973012297</v>
      </c>
      <c r="K10287" t="s">
        <v>13379</v>
      </c>
      <c r="L10287" t="s">
        <v>833</v>
      </c>
      <c r="M10287">
        <v>-123.02</v>
      </c>
      <c r="N10287">
        <v>44.94</v>
      </c>
    </row>
    <row r="10288" spans="1:14">
      <c r="A10288" t="s">
        <v>2</v>
      </c>
      <c r="B10288" t="s">
        <v>13378</v>
      </c>
      <c r="C10288" t="s">
        <v>13377</v>
      </c>
      <c r="D10288" t="s">
        <v>9</v>
      </c>
      <c r="E10288" t="s">
        <v>13376</v>
      </c>
      <c r="F10288" t="s">
        <v>4311</v>
      </c>
      <c r="G10288" t="s">
        <v>13098</v>
      </c>
      <c r="H10288" t="str">
        <f>VLOOKUP(G10288,'Reference Table'!L:M,2,FALSE)</f>
        <v>Oregon</v>
      </c>
      <c r="I10288" t="s">
        <v>5</v>
      </c>
      <c r="J10288">
        <v>973023837</v>
      </c>
      <c r="K10288" t="s">
        <v>13375</v>
      </c>
      <c r="L10288" t="s">
        <v>833</v>
      </c>
      <c r="M10288">
        <v>-123.04</v>
      </c>
      <c r="N10288">
        <v>44.9</v>
      </c>
    </row>
    <row r="10289" spans="1:14">
      <c r="A10289" t="s">
        <v>2</v>
      </c>
      <c r="B10289" t="s">
        <v>13374</v>
      </c>
      <c r="C10289" t="s">
        <v>13373</v>
      </c>
      <c r="D10289" t="s">
        <v>9</v>
      </c>
      <c r="E10289" t="s">
        <v>13372</v>
      </c>
      <c r="F10289" t="s">
        <v>4311</v>
      </c>
      <c r="G10289" t="s">
        <v>13098</v>
      </c>
      <c r="H10289" t="str">
        <f>VLOOKUP(G10289,'Reference Table'!L:M,2,FALSE)</f>
        <v>Oregon</v>
      </c>
      <c r="I10289" t="s">
        <v>5</v>
      </c>
      <c r="J10289">
        <v>973012933</v>
      </c>
      <c r="K10289" t="s">
        <v>13371</v>
      </c>
      <c r="L10289" t="s">
        <v>833</v>
      </c>
      <c r="M10289">
        <v>-122.98</v>
      </c>
      <c r="N10289">
        <v>44.94</v>
      </c>
    </row>
    <row r="10290" spans="1:14">
      <c r="A10290" t="s">
        <v>2</v>
      </c>
      <c r="B10290" t="s">
        <v>13370</v>
      </c>
      <c r="C10290" t="s">
        <v>13369</v>
      </c>
      <c r="D10290" t="s">
        <v>1</v>
      </c>
      <c r="E10290" t="s">
        <v>13368</v>
      </c>
      <c r="F10290" t="s">
        <v>4311</v>
      </c>
      <c r="G10290" t="s">
        <v>13098</v>
      </c>
      <c r="H10290" t="str">
        <f>VLOOKUP(G10290,'Reference Table'!L:M,2,FALSE)</f>
        <v>Oregon</v>
      </c>
      <c r="I10290" t="s">
        <v>5</v>
      </c>
      <c r="J10290">
        <v>973061215</v>
      </c>
      <c r="K10290" t="s">
        <v>13367</v>
      </c>
      <c r="L10290" t="s">
        <v>833</v>
      </c>
      <c r="M10290">
        <v>-123.02</v>
      </c>
      <c r="N10290">
        <v>44.87</v>
      </c>
    </row>
    <row r="10291" spans="1:14">
      <c r="A10291" t="s">
        <v>2</v>
      </c>
      <c r="B10291" t="s">
        <v>13366</v>
      </c>
      <c r="C10291" t="s">
        <v>13365</v>
      </c>
      <c r="D10291" t="s">
        <v>1</v>
      </c>
      <c r="E10291" t="s">
        <v>13364</v>
      </c>
      <c r="F10291" t="s">
        <v>4311</v>
      </c>
      <c r="G10291" t="s">
        <v>13098</v>
      </c>
      <c r="H10291" t="str">
        <f>VLOOKUP(G10291,'Reference Table'!L:M,2,FALSE)</f>
        <v>Oregon</v>
      </c>
      <c r="I10291" t="s">
        <v>5</v>
      </c>
      <c r="J10291">
        <v>973044633</v>
      </c>
      <c r="K10291" t="s">
        <v>13363</v>
      </c>
      <c r="L10291" t="s">
        <v>833</v>
      </c>
      <c r="M10291">
        <v>-123.06</v>
      </c>
      <c r="N10291">
        <v>44.94</v>
      </c>
    </row>
    <row r="10292" spans="1:14">
      <c r="A10292" t="s">
        <v>2</v>
      </c>
      <c r="B10292" t="s">
        <v>13362</v>
      </c>
      <c r="C10292" t="s">
        <v>13361</v>
      </c>
      <c r="D10292" t="s">
        <v>9</v>
      </c>
      <c r="E10292" t="s">
        <v>13360</v>
      </c>
      <c r="F10292" t="s">
        <v>4311</v>
      </c>
      <c r="G10292" t="s">
        <v>13098</v>
      </c>
      <c r="H10292" t="str">
        <f>VLOOKUP(G10292,'Reference Table'!L:M,2,FALSE)</f>
        <v>Oregon</v>
      </c>
      <c r="I10292" t="s">
        <v>5</v>
      </c>
      <c r="J10292">
        <v>973018385</v>
      </c>
      <c r="K10292" t="s">
        <v>13359</v>
      </c>
      <c r="L10292" t="s">
        <v>833</v>
      </c>
      <c r="M10292">
        <v>-123.03</v>
      </c>
      <c r="N10292">
        <v>44.96</v>
      </c>
    </row>
    <row r="10293" spans="1:14">
      <c r="A10293" t="s">
        <v>2</v>
      </c>
      <c r="B10293" t="s">
        <v>13358</v>
      </c>
      <c r="C10293" t="s">
        <v>13357</v>
      </c>
      <c r="D10293" t="s">
        <v>1</v>
      </c>
      <c r="E10293" t="s">
        <v>13356</v>
      </c>
      <c r="F10293" t="s">
        <v>4311</v>
      </c>
      <c r="G10293" t="s">
        <v>13098</v>
      </c>
      <c r="H10293" t="str">
        <f>VLOOKUP(G10293,'Reference Table'!L:M,2,FALSE)</f>
        <v>Oregon</v>
      </c>
      <c r="I10293" t="s">
        <v>5</v>
      </c>
      <c r="J10293">
        <v>973024635</v>
      </c>
      <c r="K10293" t="s">
        <v>13355</v>
      </c>
      <c r="L10293" t="s">
        <v>833</v>
      </c>
      <c r="M10293">
        <v>-123.04</v>
      </c>
      <c r="N10293">
        <v>44.91</v>
      </c>
    </row>
    <row r="10294" spans="1:14">
      <c r="A10294" t="s">
        <v>2</v>
      </c>
      <c r="B10294" t="s">
        <v>13354</v>
      </c>
      <c r="C10294" t="s">
        <v>13353</v>
      </c>
      <c r="D10294" t="s">
        <v>1</v>
      </c>
      <c r="E10294" t="s">
        <v>13352</v>
      </c>
      <c r="F10294" t="s">
        <v>4311</v>
      </c>
      <c r="G10294" t="s">
        <v>13098</v>
      </c>
      <c r="H10294" t="str">
        <f>VLOOKUP(G10294,'Reference Table'!L:M,2,FALSE)</f>
        <v>Oregon</v>
      </c>
      <c r="I10294" t="s">
        <v>5</v>
      </c>
      <c r="J10294">
        <v>973051354</v>
      </c>
      <c r="K10294" t="s">
        <v>13351</v>
      </c>
      <c r="L10294" t="s">
        <v>833</v>
      </c>
      <c r="M10294">
        <v>-122.98</v>
      </c>
      <c r="N10294">
        <v>44.97</v>
      </c>
    </row>
    <row r="10295" spans="1:14">
      <c r="A10295" t="s">
        <v>2</v>
      </c>
      <c r="B10295" t="s">
        <v>13350</v>
      </c>
      <c r="C10295" t="s">
        <v>13349</v>
      </c>
      <c r="D10295" t="s">
        <v>9</v>
      </c>
      <c r="E10295" t="s">
        <v>13348</v>
      </c>
      <c r="F10295" t="s">
        <v>4311</v>
      </c>
      <c r="G10295" t="s">
        <v>13098</v>
      </c>
      <c r="H10295" t="str">
        <f>VLOOKUP(G10295,'Reference Table'!L:M,2,FALSE)</f>
        <v>Oregon</v>
      </c>
      <c r="I10295" t="s">
        <v>5</v>
      </c>
      <c r="J10295">
        <v>97303</v>
      </c>
      <c r="K10295">
        <v>5034636570</v>
      </c>
      <c r="L10295" t="s">
        <v>833</v>
      </c>
      <c r="M10295">
        <v>-123.03</v>
      </c>
      <c r="N10295">
        <v>45</v>
      </c>
    </row>
    <row r="10296" spans="1:14">
      <c r="A10296" t="s">
        <v>2</v>
      </c>
      <c r="B10296" t="s">
        <v>13347</v>
      </c>
      <c r="C10296" t="s">
        <v>13346</v>
      </c>
      <c r="D10296" t="s">
        <v>1</v>
      </c>
      <c r="E10296" t="s">
        <v>13345</v>
      </c>
      <c r="F10296" t="s">
        <v>5730</v>
      </c>
      <c r="G10296" t="s">
        <v>13098</v>
      </c>
      <c r="H10296" t="str">
        <f>VLOOKUP(G10296,'Reference Table'!L:M,2,FALSE)</f>
        <v>Oregon</v>
      </c>
      <c r="I10296" t="s">
        <v>5</v>
      </c>
      <c r="J10296">
        <v>970559313</v>
      </c>
      <c r="K10296" t="s">
        <v>13344</v>
      </c>
      <c r="L10296" t="s">
        <v>833</v>
      </c>
      <c r="M10296">
        <v>-122.28</v>
      </c>
      <c r="N10296">
        <v>45.4</v>
      </c>
    </row>
    <row r="10297" spans="1:14">
      <c r="A10297" t="s">
        <v>2</v>
      </c>
      <c r="B10297" t="s">
        <v>13343</v>
      </c>
      <c r="C10297" t="s">
        <v>13342</v>
      </c>
      <c r="D10297" t="s">
        <v>1</v>
      </c>
      <c r="E10297" t="s">
        <v>13341</v>
      </c>
      <c r="F10297" t="s">
        <v>5730</v>
      </c>
      <c r="G10297" t="s">
        <v>13098</v>
      </c>
      <c r="H10297" t="str">
        <f>VLOOKUP(G10297,'Reference Table'!L:M,2,FALSE)</f>
        <v>Oregon</v>
      </c>
      <c r="I10297" t="s">
        <v>5</v>
      </c>
      <c r="J10297">
        <v>970559272</v>
      </c>
      <c r="K10297" t="s">
        <v>13340</v>
      </c>
      <c r="L10297" t="s">
        <v>833</v>
      </c>
      <c r="M10297">
        <v>-122.29</v>
      </c>
      <c r="N10297">
        <v>45.4</v>
      </c>
    </row>
    <row r="10298" spans="1:14">
      <c r="A10298" t="s">
        <v>2</v>
      </c>
      <c r="B10298" t="s">
        <v>13339</v>
      </c>
      <c r="C10298" t="s">
        <v>13338</v>
      </c>
      <c r="D10298" t="s">
        <v>9</v>
      </c>
      <c r="E10298" t="s">
        <v>13337</v>
      </c>
      <c r="F10298" t="s">
        <v>5730</v>
      </c>
      <c r="G10298" t="s">
        <v>13098</v>
      </c>
      <c r="H10298" t="str">
        <f>VLOOKUP(G10298,'Reference Table'!L:M,2,FALSE)</f>
        <v>Oregon</v>
      </c>
      <c r="I10298" t="s">
        <v>5</v>
      </c>
      <c r="J10298">
        <v>97055</v>
      </c>
      <c r="L10298" t="s">
        <v>833</v>
      </c>
      <c r="M10298">
        <v>-122.28</v>
      </c>
      <c r="N10298">
        <v>45.4</v>
      </c>
    </row>
    <row r="10299" spans="1:14">
      <c r="A10299" t="s">
        <v>2</v>
      </c>
      <c r="B10299" t="s">
        <v>13336</v>
      </c>
      <c r="C10299" t="s">
        <v>13335</v>
      </c>
      <c r="D10299" t="s">
        <v>1</v>
      </c>
      <c r="E10299" t="s">
        <v>13334</v>
      </c>
      <c r="F10299" t="s">
        <v>13333</v>
      </c>
      <c r="G10299" t="s">
        <v>13098</v>
      </c>
      <c r="H10299" t="str">
        <f>VLOOKUP(G10299,'Reference Table'!L:M,2,FALSE)</f>
        <v>Oregon</v>
      </c>
      <c r="I10299" t="s">
        <v>5</v>
      </c>
      <c r="J10299">
        <v>97056</v>
      </c>
      <c r="K10299" t="s">
        <v>13332</v>
      </c>
      <c r="L10299" t="s">
        <v>833</v>
      </c>
      <c r="M10299">
        <v>-122.88</v>
      </c>
      <c r="N10299">
        <v>45.74</v>
      </c>
    </row>
    <row r="10300" spans="1:14">
      <c r="A10300" t="s">
        <v>2</v>
      </c>
      <c r="B10300" t="s">
        <v>13331</v>
      </c>
      <c r="C10300" t="s">
        <v>13330</v>
      </c>
      <c r="D10300" t="s">
        <v>1</v>
      </c>
      <c r="E10300" t="s">
        <v>13329</v>
      </c>
      <c r="F10300" t="s">
        <v>13328</v>
      </c>
      <c r="G10300" t="s">
        <v>13098</v>
      </c>
      <c r="H10300" t="str">
        <f>VLOOKUP(G10300,'Reference Table'!L:M,2,FALSE)</f>
        <v>Oregon</v>
      </c>
      <c r="I10300" t="s">
        <v>5</v>
      </c>
      <c r="J10300">
        <v>971386745</v>
      </c>
      <c r="K10300" t="s">
        <v>13327</v>
      </c>
      <c r="L10300" t="s">
        <v>833</v>
      </c>
      <c r="M10300">
        <v>-123.92</v>
      </c>
      <c r="N10300">
        <v>45.99</v>
      </c>
    </row>
    <row r="10301" spans="1:14">
      <c r="A10301" t="s">
        <v>2</v>
      </c>
      <c r="B10301" t="s">
        <v>13326</v>
      </c>
      <c r="C10301" t="s">
        <v>13325</v>
      </c>
      <c r="D10301" t="s">
        <v>1</v>
      </c>
      <c r="E10301" t="s">
        <v>13324</v>
      </c>
      <c r="F10301" t="s">
        <v>13312</v>
      </c>
      <c r="G10301" t="s">
        <v>13098</v>
      </c>
      <c r="H10301" t="str">
        <f>VLOOKUP(G10301,'Reference Table'!L:M,2,FALSE)</f>
        <v>Oregon</v>
      </c>
      <c r="I10301" t="s">
        <v>5</v>
      </c>
      <c r="J10301">
        <v>971408989</v>
      </c>
      <c r="K10301" t="s">
        <v>13323</v>
      </c>
      <c r="L10301" t="s">
        <v>833</v>
      </c>
      <c r="M10301">
        <v>-122.84</v>
      </c>
      <c r="N10301">
        <v>45.37</v>
      </c>
    </row>
    <row r="10302" spans="1:14">
      <c r="A10302" t="s">
        <v>2</v>
      </c>
      <c r="B10302" t="s">
        <v>13322</v>
      </c>
      <c r="C10302" t="s">
        <v>13312</v>
      </c>
      <c r="D10302" t="s">
        <v>9</v>
      </c>
      <c r="E10302" t="s">
        <v>13321</v>
      </c>
      <c r="F10302" t="s">
        <v>13312</v>
      </c>
      <c r="G10302" t="s">
        <v>13098</v>
      </c>
      <c r="H10302" t="str">
        <f>VLOOKUP(G10302,'Reference Table'!L:M,2,FALSE)</f>
        <v>Oregon</v>
      </c>
      <c r="I10302" t="s">
        <v>5</v>
      </c>
      <c r="J10302">
        <v>971409277</v>
      </c>
      <c r="K10302" t="s">
        <v>13320</v>
      </c>
      <c r="L10302" t="s">
        <v>833</v>
      </c>
      <c r="M10302">
        <v>-122.84</v>
      </c>
      <c r="N10302">
        <v>45.37</v>
      </c>
    </row>
    <row r="10303" spans="1:14">
      <c r="A10303" t="s">
        <v>2</v>
      </c>
      <c r="B10303" t="s">
        <v>13319</v>
      </c>
      <c r="C10303" t="s">
        <v>13318</v>
      </c>
      <c r="D10303" t="s">
        <v>1</v>
      </c>
      <c r="E10303" t="s">
        <v>13317</v>
      </c>
      <c r="F10303" t="s">
        <v>13312</v>
      </c>
      <c r="G10303" t="s">
        <v>13098</v>
      </c>
      <c r="H10303" t="str">
        <f>VLOOKUP(G10303,'Reference Table'!L:M,2,FALSE)</f>
        <v>Oregon</v>
      </c>
      <c r="I10303" t="s">
        <v>5</v>
      </c>
      <c r="J10303">
        <v>971409278</v>
      </c>
      <c r="K10303" t="s">
        <v>13316</v>
      </c>
      <c r="L10303" t="s">
        <v>833</v>
      </c>
      <c r="M10303">
        <v>-122.85</v>
      </c>
      <c r="N10303">
        <v>45.35</v>
      </c>
    </row>
    <row r="10304" spans="1:14">
      <c r="A10304" t="s">
        <v>2</v>
      </c>
      <c r="B10304" t="s">
        <v>13315</v>
      </c>
      <c r="C10304" t="s">
        <v>13314</v>
      </c>
      <c r="D10304" t="s">
        <v>9</v>
      </c>
      <c r="E10304" t="s">
        <v>13313</v>
      </c>
      <c r="F10304" t="s">
        <v>13312</v>
      </c>
      <c r="G10304" t="s">
        <v>13098</v>
      </c>
      <c r="H10304" t="str">
        <f>VLOOKUP(G10304,'Reference Table'!L:M,2,FALSE)</f>
        <v>Oregon</v>
      </c>
      <c r="I10304" t="s">
        <v>5</v>
      </c>
      <c r="J10304">
        <v>97140</v>
      </c>
      <c r="K10304">
        <v>5036257743</v>
      </c>
      <c r="L10304" t="s">
        <v>833</v>
      </c>
      <c r="M10304">
        <v>-122.84</v>
      </c>
      <c r="N10304">
        <v>45.37</v>
      </c>
    </row>
    <row r="10305" spans="1:14">
      <c r="A10305" t="s">
        <v>2</v>
      </c>
      <c r="B10305" t="s">
        <v>13311</v>
      </c>
      <c r="C10305" t="s">
        <v>13310</v>
      </c>
      <c r="D10305" t="s">
        <v>1</v>
      </c>
      <c r="E10305" t="s">
        <v>13309</v>
      </c>
      <c r="F10305" t="s">
        <v>13308</v>
      </c>
      <c r="G10305" t="s">
        <v>13098</v>
      </c>
      <c r="H10305" t="str">
        <f>VLOOKUP(G10305,'Reference Table'!L:M,2,FALSE)</f>
        <v>Oregon</v>
      </c>
      <c r="I10305" t="s">
        <v>5</v>
      </c>
      <c r="J10305">
        <v>973811936</v>
      </c>
      <c r="K10305" t="s">
        <v>13307</v>
      </c>
      <c r="L10305" t="s">
        <v>833</v>
      </c>
      <c r="M10305">
        <v>-122.79</v>
      </c>
      <c r="N10305">
        <v>45</v>
      </c>
    </row>
    <row r="10306" spans="1:14">
      <c r="A10306" t="s">
        <v>2</v>
      </c>
      <c r="B10306" t="s">
        <v>13306</v>
      </c>
      <c r="C10306" t="s">
        <v>13305</v>
      </c>
      <c r="D10306" t="s">
        <v>1</v>
      </c>
      <c r="E10306" t="s">
        <v>13304</v>
      </c>
      <c r="F10306" t="s">
        <v>4265</v>
      </c>
      <c r="G10306" t="s">
        <v>13098</v>
      </c>
      <c r="H10306" t="str">
        <f>VLOOKUP(G10306,'Reference Table'!L:M,2,FALSE)</f>
        <v>Oregon</v>
      </c>
      <c r="I10306" t="s">
        <v>5</v>
      </c>
      <c r="J10306">
        <v>974773935</v>
      </c>
      <c r="K10306" t="s">
        <v>13303</v>
      </c>
      <c r="L10306" t="s">
        <v>833</v>
      </c>
      <c r="M10306">
        <v>-123.02</v>
      </c>
      <c r="N10306">
        <v>44.06</v>
      </c>
    </row>
    <row r="10307" spans="1:14">
      <c r="A10307" t="s">
        <v>2</v>
      </c>
      <c r="B10307" t="s">
        <v>13302</v>
      </c>
      <c r="C10307" t="s">
        <v>13301</v>
      </c>
      <c r="D10307" t="s">
        <v>1</v>
      </c>
      <c r="E10307" t="s">
        <v>13300</v>
      </c>
      <c r="F10307" t="s">
        <v>4265</v>
      </c>
      <c r="G10307" t="s">
        <v>13098</v>
      </c>
      <c r="H10307" t="str">
        <f>VLOOKUP(G10307,'Reference Table'!L:M,2,FALSE)</f>
        <v>Oregon</v>
      </c>
      <c r="I10307" t="s">
        <v>5</v>
      </c>
      <c r="J10307">
        <v>974785426</v>
      </c>
      <c r="K10307" t="s">
        <v>13226</v>
      </c>
      <c r="L10307" t="s">
        <v>833</v>
      </c>
      <c r="M10307">
        <v>-122.93</v>
      </c>
      <c r="N10307">
        <v>44.05</v>
      </c>
    </row>
    <row r="10308" spans="1:14">
      <c r="A10308" t="s">
        <v>2</v>
      </c>
      <c r="B10308" t="s">
        <v>13299</v>
      </c>
      <c r="C10308" t="s">
        <v>13298</v>
      </c>
      <c r="D10308" t="s">
        <v>9</v>
      </c>
      <c r="E10308" t="s">
        <v>13297</v>
      </c>
      <c r="F10308" t="s">
        <v>4265</v>
      </c>
      <c r="G10308" t="s">
        <v>13098</v>
      </c>
      <c r="H10308" t="str">
        <f>VLOOKUP(G10308,'Reference Table'!L:M,2,FALSE)</f>
        <v>Oregon</v>
      </c>
      <c r="I10308" t="s">
        <v>5</v>
      </c>
      <c r="J10308">
        <v>974771054</v>
      </c>
      <c r="K10308" t="s">
        <v>13296</v>
      </c>
      <c r="L10308" t="s">
        <v>833</v>
      </c>
      <c r="M10308">
        <v>-123.04</v>
      </c>
      <c r="N10308">
        <v>44.08</v>
      </c>
    </row>
    <row r="10309" spans="1:14">
      <c r="A10309" t="s">
        <v>2</v>
      </c>
      <c r="B10309" t="s">
        <v>13295</v>
      </c>
      <c r="C10309" t="s">
        <v>13294</v>
      </c>
      <c r="D10309" t="s">
        <v>1</v>
      </c>
      <c r="E10309" t="s">
        <v>13293</v>
      </c>
      <c r="F10309" t="s">
        <v>4265</v>
      </c>
      <c r="G10309" t="s">
        <v>13098</v>
      </c>
      <c r="H10309" t="str">
        <f>VLOOKUP(G10309,'Reference Table'!L:M,2,FALSE)</f>
        <v>Oregon</v>
      </c>
      <c r="I10309" t="s">
        <v>5</v>
      </c>
      <c r="J10309">
        <v>97477</v>
      </c>
      <c r="K10309" t="s">
        <v>13292</v>
      </c>
      <c r="L10309" t="s">
        <v>833</v>
      </c>
      <c r="M10309">
        <v>-123.04</v>
      </c>
      <c r="N10309">
        <v>44.07</v>
      </c>
    </row>
    <row r="10310" spans="1:14">
      <c r="A10310" t="s">
        <v>2</v>
      </c>
      <c r="B10310" t="s">
        <v>13291</v>
      </c>
      <c r="C10310" t="s">
        <v>13290</v>
      </c>
      <c r="D10310" t="s">
        <v>9</v>
      </c>
      <c r="E10310" t="s">
        <v>13289</v>
      </c>
      <c r="F10310" t="s">
        <v>4265</v>
      </c>
      <c r="G10310" t="s">
        <v>13098</v>
      </c>
      <c r="H10310" t="str">
        <f>VLOOKUP(G10310,'Reference Table'!L:M,2,FALSE)</f>
        <v>Oregon</v>
      </c>
      <c r="I10310" t="s">
        <v>5</v>
      </c>
      <c r="J10310">
        <v>974773357</v>
      </c>
      <c r="K10310" t="s">
        <v>13288</v>
      </c>
      <c r="L10310" t="s">
        <v>833</v>
      </c>
      <c r="M10310">
        <v>-123</v>
      </c>
      <c r="N10310">
        <v>44.06</v>
      </c>
    </row>
    <row r="10311" spans="1:14">
      <c r="A10311" t="s">
        <v>2</v>
      </c>
      <c r="B10311" t="s">
        <v>13287</v>
      </c>
      <c r="C10311" t="s">
        <v>13286</v>
      </c>
      <c r="D10311" t="s">
        <v>9</v>
      </c>
      <c r="E10311" t="s">
        <v>13285</v>
      </c>
      <c r="F10311" t="s">
        <v>13284</v>
      </c>
      <c r="G10311" t="s">
        <v>13098</v>
      </c>
      <c r="H10311" t="str">
        <f>VLOOKUP(G10311,'Reference Table'!L:M,2,FALSE)</f>
        <v>Oregon</v>
      </c>
      <c r="I10311" t="s">
        <v>5</v>
      </c>
      <c r="J10311">
        <v>970513023</v>
      </c>
      <c r="K10311" t="s">
        <v>13283</v>
      </c>
      <c r="L10311" t="s">
        <v>833</v>
      </c>
      <c r="M10311">
        <v>-122.83</v>
      </c>
      <c r="N10311">
        <v>45.85</v>
      </c>
    </row>
    <row r="10312" spans="1:14">
      <c r="A10312" t="s">
        <v>2</v>
      </c>
      <c r="B10312" t="s">
        <v>13282</v>
      </c>
      <c r="C10312" t="s">
        <v>13281</v>
      </c>
      <c r="D10312" t="s">
        <v>1</v>
      </c>
      <c r="E10312" t="s">
        <v>13280</v>
      </c>
      <c r="F10312" t="s">
        <v>13279</v>
      </c>
      <c r="G10312" t="s">
        <v>13098</v>
      </c>
      <c r="H10312" t="str">
        <f>VLOOKUP(G10312,'Reference Table'!L:M,2,FALSE)</f>
        <v>Oregon</v>
      </c>
      <c r="I10312" t="s">
        <v>5</v>
      </c>
      <c r="J10312">
        <v>970511915</v>
      </c>
      <c r="K10312" t="s">
        <v>13278</v>
      </c>
      <c r="L10312" t="s">
        <v>833</v>
      </c>
      <c r="M10312">
        <v>-122.83</v>
      </c>
      <c r="N10312">
        <v>45.85</v>
      </c>
    </row>
    <row r="10313" spans="1:14">
      <c r="A10313" t="s">
        <v>2</v>
      </c>
      <c r="B10313" t="s">
        <v>13277</v>
      </c>
      <c r="C10313" t="s">
        <v>13276</v>
      </c>
      <c r="D10313" t="s">
        <v>1</v>
      </c>
      <c r="E10313" t="s">
        <v>13275</v>
      </c>
      <c r="F10313" t="s">
        <v>13274</v>
      </c>
      <c r="G10313" t="s">
        <v>13098</v>
      </c>
      <c r="H10313" t="str">
        <f>VLOOKUP(G10313,'Reference Table'!L:M,2,FALSE)</f>
        <v>Oregon</v>
      </c>
      <c r="I10313" t="s">
        <v>5</v>
      </c>
      <c r="J10313">
        <v>973831213</v>
      </c>
      <c r="K10313" t="s">
        <v>13273</v>
      </c>
      <c r="L10313" t="s">
        <v>833</v>
      </c>
      <c r="M10313">
        <v>-122.8</v>
      </c>
      <c r="N10313">
        <v>44.81</v>
      </c>
    </row>
    <row r="10314" spans="1:14">
      <c r="A10314" t="s">
        <v>2</v>
      </c>
      <c r="B10314" t="s">
        <v>13272</v>
      </c>
      <c r="C10314" t="s">
        <v>13271</v>
      </c>
      <c r="D10314" t="s">
        <v>1</v>
      </c>
      <c r="E10314" t="s">
        <v>13270</v>
      </c>
      <c r="F10314" t="s">
        <v>13269</v>
      </c>
      <c r="G10314" t="s">
        <v>13098</v>
      </c>
      <c r="H10314" t="str">
        <f>VLOOKUP(G10314,'Reference Table'!L:M,2,FALSE)</f>
        <v>Oregon</v>
      </c>
      <c r="I10314" t="s">
        <v>5</v>
      </c>
      <c r="J10314">
        <v>97707</v>
      </c>
      <c r="K10314">
        <v>5415934999</v>
      </c>
      <c r="L10314" t="s">
        <v>833</v>
      </c>
      <c r="M10314">
        <v>-121.44</v>
      </c>
      <c r="N10314">
        <v>43.87</v>
      </c>
    </row>
    <row r="10315" spans="1:14">
      <c r="A10315" t="s">
        <v>2</v>
      </c>
      <c r="B10315" t="s">
        <v>13268</v>
      </c>
      <c r="C10315" t="s">
        <v>13267</v>
      </c>
      <c r="D10315" t="s">
        <v>1</v>
      </c>
      <c r="E10315" t="s">
        <v>13266</v>
      </c>
      <c r="F10315" t="s">
        <v>13265</v>
      </c>
      <c r="G10315" t="s">
        <v>13098</v>
      </c>
      <c r="H10315" t="str">
        <f>VLOOKUP(G10315,'Reference Table'!L:M,2,FALSE)</f>
        <v>Oregon</v>
      </c>
      <c r="I10315" t="s">
        <v>5</v>
      </c>
      <c r="J10315">
        <v>973861614</v>
      </c>
      <c r="K10315" t="s">
        <v>13264</v>
      </c>
      <c r="L10315" t="s">
        <v>833</v>
      </c>
      <c r="M10315">
        <v>-122.73</v>
      </c>
      <c r="N10315">
        <v>44.4</v>
      </c>
    </row>
    <row r="10316" spans="1:14">
      <c r="A10316" t="s">
        <v>2</v>
      </c>
      <c r="B10316" t="s">
        <v>13263</v>
      </c>
      <c r="C10316" t="s">
        <v>13262</v>
      </c>
      <c r="D10316" t="s">
        <v>1</v>
      </c>
      <c r="E10316" t="s">
        <v>13261</v>
      </c>
      <c r="F10316" t="s">
        <v>13253</v>
      </c>
      <c r="G10316" t="s">
        <v>13098</v>
      </c>
      <c r="H10316" t="str">
        <f>VLOOKUP(G10316,'Reference Table'!L:M,2,FALSE)</f>
        <v>Oregon</v>
      </c>
      <c r="I10316" t="s">
        <v>5</v>
      </c>
      <c r="J10316">
        <v>970583555</v>
      </c>
      <c r="K10316" t="s">
        <v>13260</v>
      </c>
      <c r="L10316" t="s">
        <v>833</v>
      </c>
      <c r="M10316">
        <v>-121.19</v>
      </c>
      <c r="N10316">
        <v>45.6</v>
      </c>
    </row>
    <row r="10317" spans="1:14">
      <c r="A10317" t="s">
        <v>2</v>
      </c>
      <c r="B10317" t="s">
        <v>13259</v>
      </c>
      <c r="C10317" t="s">
        <v>13258</v>
      </c>
      <c r="D10317" t="s">
        <v>1</v>
      </c>
      <c r="E10317" t="s">
        <v>13257</v>
      </c>
      <c r="F10317" t="s">
        <v>13253</v>
      </c>
      <c r="G10317" t="s">
        <v>13098</v>
      </c>
      <c r="H10317" t="str">
        <f>VLOOKUP(G10317,'Reference Table'!L:M,2,FALSE)</f>
        <v>Oregon</v>
      </c>
      <c r="I10317" t="s">
        <v>5</v>
      </c>
      <c r="J10317">
        <v>970583585</v>
      </c>
      <c r="K10317" t="s">
        <v>13256</v>
      </c>
      <c r="L10317" t="s">
        <v>833</v>
      </c>
      <c r="M10317">
        <v>-121.2</v>
      </c>
      <c r="N10317">
        <v>45.61</v>
      </c>
    </row>
    <row r="10318" spans="1:14">
      <c r="A10318" t="s">
        <v>2</v>
      </c>
      <c r="B10318" t="s">
        <v>13255</v>
      </c>
      <c r="C10318" t="s">
        <v>13253</v>
      </c>
      <c r="D10318" t="s">
        <v>9</v>
      </c>
      <c r="E10318" t="s">
        <v>13254</v>
      </c>
      <c r="F10318" t="s">
        <v>13253</v>
      </c>
      <c r="G10318" t="s">
        <v>13098</v>
      </c>
      <c r="H10318" t="str">
        <f>VLOOKUP(G10318,'Reference Table'!L:M,2,FALSE)</f>
        <v>Oregon</v>
      </c>
      <c r="I10318" t="s">
        <v>5</v>
      </c>
      <c r="J10318">
        <v>97058</v>
      </c>
      <c r="K10318">
        <v>5412961235</v>
      </c>
      <c r="L10318" t="s">
        <v>833</v>
      </c>
      <c r="M10318">
        <v>-121.2</v>
      </c>
      <c r="N10318">
        <v>45.61</v>
      </c>
    </row>
    <row r="10319" spans="1:14">
      <c r="A10319" t="s">
        <v>2</v>
      </c>
      <c r="B10319" t="s">
        <v>13252</v>
      </c>
      <c r="C10319" t="s">
        <v>13205</v>
      </c>
      <c r="D10319" t="s">
        <v>9</v>
      </c>
      <c r="E10319" t="s">
        <v>13251</v>
      </c>
      <c r="F10319" t="s">
        <v>13205</v>
      </c>
      <c r="G10319" t="s">
        <v>13098</v>
      </c>
      <c r="H10319" t="str">
        <f>VLOOKUP(G10319,'Reference Table'!L:M,2,FALSE)</f>
        <v>Oregon</v>
      </c>
      <c r="I10319" t="s">
        <v>5</v>
      </c>
      <c r="J10319">
        <v>972244053</v>
      </c>
      <c r="K10319" t="s">
        <v>13250</v>
      </c>
      <c r="L10319" t="s">
        <v>833</v>
      </c>
      <c r="M10319">
        <v>-122.8</v>
      </c>
      <c r="N10319">
        <v>45.4</v>
      </c>
    </row>
    <row r="10320" spans="1:14">
      <c r="A10320" t="s">
        <v>2</v>
      </c>
      <c r="B10320" t="s">
        <v>13249</v>
      </c>
      <c r="C10320" t="s">
        <v>13248</v>
      </c>
      <c r="D10320" t="s">
        <v>9</v>
      </c>
      <c r="E10320" t="s">
        <v>13247</v>
      </c>
      <c r="F10320" t="s">
        <v>13205</v>
      </c>
      <c r="G10320" t="s">
        <v>13098</v>
      </c>
      <c r="H10320" t="str">
        <f>VLOOKUP(G10320,'Reference Table'!L:M,2,FALSE)</f>
        <v>Oregon</v>
      </c>
      <c r="I10320" t="s">
        <v>5</v>
      </c>
      <c r="J10320">
        <v>97224</v>
      </c>
      <c r="K10320" t="s">
        <v>13246</v>
      </c>
      <c r="L10320" t="s">
        <v>833</v>
      </c>
      <c r="M10320">
        <v>-122.75</v>
      </c>
      <c r="N10320">
        <v>45.39</v>
      </c>
    </row>
    <row r="10321" spans="1:14">
      <c r="A10321" t="s">
        <v>2</v>
      </c>
      <c r="B10321" t="s">
        <v>13245</v>
      </c>
      <c r="C10321" t="s">
        <v>13244</v>
      </c>
      <c r="D10321" t="s">
        <v>9</v>
      </c>
      <c r="E10321" t="s">
        <v>13243</v>
      </c>
      <c r="F10321" t="s">
        <v>13205</v>
      </c>
      <c r="G10321" t="s">
        <v>13098</v>
      </c>
      <c r="H10321" t="str">
        <f>VLOOKUP(G10321,'Reference Table'!L:M,2,FALSE)</f>
        <v>Oregon</v>
      </c>
      <c r="I10321" t="s">
        <v>5</v>
      </c>
      <c r="J10321">
        <v>972230802</v>
      </c>
      <c r="K10321" t="s">
        <v>13242</v>
      </c>
      <c r="L10321" t="s">
        <v>833</v>
      </c>
      <c r="M10321">
        <v>-122.81</v>
      </c>
      <c r="N10321">
        <v>45.44</v>
      </c>
    </row>
    <row r="10322" spans="1:14">
      <c r="A10322" t="s">
        <v>2</v>
      </c>
      <c r="B10322" t="s">
        <v>13241</v>
      </c>
      <c r="C10322" t="s">
        <v>13240</v>
      </c>
      <c r="D10322" t="s">
        <v>9</v>
      </c>
      <c r="E10322" t="s">
        <v>13239</v>
      </c>
      <c r="F10322" t="s">
        <v>13205</v>
      </c>
      <c r="G10322" t="s">
        <v>13098</v>
      </c>
      <c r="H10322" t="str">
        <f>VLOOKUP(G10322,'Reference Table'!L:M,2,FALSE)</f>
        <v>Oregon</v>
      </c>
      <c r="I10322" t="s">
        <v>5</v>
      </c>
      <c r="J10322">
        <v>972234833</v>
      </c>
      <c r="K10322" t="s">
        <v>13238</v>
      </c>
      <c r="L10322" t="s">
        <v>833</v>
      </c>
      <c r="M10322">
        <v>-122.78</v>
      </c>
      <c r="N10322">
        <v>45.42</v>
      </c>
    </row>
    <row r="10323" spans="1:14">
      <c r="A10323" t="s">
        <v>2</v>
      </c>
      <c r="B10323" t="s">
        <v>13237</v>
      </c>
      <c r="C10323" t="s">
        <v>13236</v>
      </c>
      <c r="D10323" t="s">
        <v>9</v>
      </c>
      <c r="E10323" t="s">
        <v>13235</v>
      </c>
      <c r="F10323" t="s">
        <v>13205</v>
      </c>
      <c r="G10323" t="s">
        <v>13098</v>
      </c>
      <c r="H10323" t="str">
        <f>VLOOKUP(G10323,'Reference Table'!L:M,2,FALSE)</f>
        <v>Oregon</v>
      </c>
      <c r="I10323" t="s">
        <v>5</v>
      </c>
      <c r="J10323">
        <v>972238674</v>
      </c>
      <c r="K10323" t="s">
        <v>13234</v>
      </c>
      <c r="L10323" t="s">
        <v>833</v>
      </c>
      <c r="M10323">
        <v>-122.75</v>
      </c>
      <c r="N10323">
        <v>45.44</v>
      </c>
    </row>
    <row r="10324" spans="1:14">
      <c r="A10324" t="s">
        <v>2</v>
      </c>
      <c r="B10324" t="s">
        <v>13233</v>
      </c>
      <c r="C10324" t="s">
        <v>13232</v>
      </c>
      <c r="D10324" t="s">
        <v>1</v>
      </c>
      <c r="E10324" t="s">
        <v>13231</v>
      </c>
      <c r="F10324" t="s">
        <v>13205</v>
      </c>
      <c r="G10324" t="s">
        <v>13098</v>
      </c>
      <c r="H10324" t="str">
        <f>VLOOKUP(G10324,'Reference Table'!L:M,2,FALSE)</f>
        <v>Oregon</v>
      </c>
      <c r="I10324" t="s">
        <v>5</v>
      </c>
      <c r="J10324">
        <v>972243522</v>
      </c>
      <c r="K10324" t="s">
        <v>13230</v>
      </c>
      <c r="L10324" t="s">
        <v>833</v>
      </c>
      <c r="M10324">
        <v>-122.79</v>
      </c>
      <c r="N10324">
        <v>45.41</v>
      </c>
    </row>
    <row r="10325" spans="1:14">
      <c r="A10325" t="s">
        <v>2</v>
      </c>
      <c r="B10325" t="s">
        <v>13229</v>
      </c>
      <c r="C10325" t="s">
        <v>13228</v>
      </c>
      <c r="D10325" t="s">
        <v>1</v>
      </c>
      <c r="E10325" t="s">
        <v>13227</v>
      </c>
      <c r="F10325" t="s">
        <v>13205</v>
      </c>
      <c r="G10325" t="s">
        <v>13098</v>
      </c>
      <c r="H10325" t="str">
        <f>VLOOKUP(G10325,'Reference Table'!L:M,2,FALSE)</f>
        <v>Oregon</v>
      </c>
      <c r="I10325" t="s">
        <v>5</v>
      </c>
      <c r="J10325">
        <v>972232063</v>
      </c>
      <c r="K10325" t="s">
        <v>13226</v>
      </c>
      <c r="L10325" t="s">
        <v>833</v>
      </c>
      <c r="M10325">
        <v>-122.82</v>
      </c>
      <c r="N10325">
        <v>45.43</v>
      </c>
    </row>
    <row r="10326" spans="1:14">
      <c r="A10326" t="s">
        <v>2</v>
      </c>
      <c r="B10326" t="s">
        <v>13225</v>
      </c>
      <c r="C10326" t="s">
        <v>13224</v>
      </c>
      <c r="D10326" t="s">
        <v>9</v>
      </c>
      <c r="E10326" t="s">
        <v>13223</v>
      </c>
      <c r="F10326" t="s">
        <v>13205</v>
      </c>
      <c r="G10326" t="s">
        <v>13098</v>
      </c>
      <c r="H10326" t="str">
        <f>VLOOKUP(G10326,'Reference Table'!L:M,2,FALSE)</f>
        <v>Oregon</v>
      </c>
      <c r="I10326" t="s">
        <v>5</v>
      </c>
      <c r="J10326">
        <v>97223</v>
      </c>
      <c r="K10326" t="s">
        <v>13222</v>
      </c>
      <c r="L10326" t="s">
        <v>833</v>
      </c>
      <c r="M10326">
        <v>-122.78</v>
      </c>
      <c r="N10326">
        <v>45.44</v>
      </c>
    </row>
    <row r="10327" spans="1:14">
      <c r="A10327" t="s">
        <v>2</v>
      </c>
      <c r="B10327" t="s">
        <v>13221</v>
      </c>
      <c r="C10327" t="s">
        <v>13220</v>
      </c>
      <c r="D10327" t="s">
        <v>9</v>
      </c>
      <c r="E10327" t="s">
        <v>13219</v>
      </c>
      <c r="F10327" t="s">
        <v>13205</v>
      </c>
      <c r="G10327" t="s">
        <v>13098</v>
      </c>
      <c r="H10327" t="str">
        <f>VLOOKUP(G10327,'Reference Table'!L:M,2,FALSE)</f>
        <v>Oregon</v>
      </c>
      <c r="I10327" t="s">
        <v>5</v>
      </c>
      <c r="J10327">
        <v>972234495</v>
      </c>
      <c r="K10327" t="s">
        <v>13218</v>
      </c>
      <c r="L10327" t="s">
        <v>833</v>
      </c>
      <c r="M10327">
        <v>-122.78</v>
      </c>
      <c r="N10327">
        <v>45.45</v>
      </c>
    </row>
    <row r="10328" spans="1:14">
      <c r="A10328" t="s">
        <v>186</v>
      </c>
      <c r="B10328" t="s">
        <v>13217</v>
      </c>
      <c r="C10328" t="s">
        <v>13216</v>
      </c>
      <c r="D10328" t="s">
        <v>9</v>
      </c>
      <c r="E10328" t="s">
        <v>13215</v>
      </c>
      <c r="F10328" t="s">
        <v>13214</v>
      </c>
      <c r="G10328" t="s">
        <v>13098</v>
      </c>
      <c r="H10328" t="str">
        <f>VLOOKUP(G10328,'Reference Table'!L:M,2,FALSE)</f>
        <v>Oregon</v>
      </c>
      <c r="I10328" t="s">
        <v>5</v>
      </c>
      <c r="J10328">
        <v>97223</v>
      </c>
      <c r="K10328" t="s">
        <v>13213</v>
      </c>
      <c r="L10328" t="s">
        <v>833</v>
      </c>
      <c r="M10328">
        <v>-122.78</v>
      </c>
      <c r="N10328">
        <v>45.45</v>
      </c>
    </row>
    <row r="10329" spans="1:14">
      <c r="A10329" t="s">
        <v>2</v>
      </c>
      <c r="B10329" t="s">
        <v>13212</v>
      </c>
      <c r="C10329" t="s">
        <v>13211</v>
      </c>
      <c r="D10329" t="s">
        <v>1</v>
      </c>
      <c r="E10329" t="s">
        <v>13210</v>
      </c>
      <c r="F10329" t="s">
        <v>13205</v>
      </c>
      <c r="G10329" t="s">
        <v>13098</v>
      </c>
      <c r="H10329" t="str">
        <f>VLOOKUP(G10329,'Reference Table'!L:M,2,FALSE)</f>
        <v>Oregon</v>
      </c>
      <c r="I10329" t="s">
        <v>5</v>
      </c>
      <c r="J10329">
        <v>972238671</v>
      </c>
      <c r="K10329" t="s">
        <v>13209</v>
      </c>
      <c r="L10329" t="s">
        <v>833</v>
      </c>
      <c r="M10329">
        <v>-122.75</v>
      </c>
      <c r="N10329">
        <v>45.44</v>
      </c>
    </row>
    <row r="10330" spans="1:14">
      <c r="A10330" t="s">
        <v>2</v>
      </c>
      <c r="B10330" t="s">
        <v>13208</v>
      </c>
      <c r="C10330" t="s">
        <v>13207</v>
      </c>
      <c r="D10330" t="s">
        <v>9</v>
      </c>
      <c r="E10330" t="s">
        <v>13206</v>
      </c>
      <c r="F10330" t="s">
        <v>13205</v>
      </c>
      <c r="G10330" t="s">
        <v>13098</v>
      </c>
      <c r="H10330" t="str">
        <f>VLOOKUP(G10330,'Reference Table'!L:M,2,FALSE)</f>
        <v>Oregon</v>
      </c>
      <c r="I10330" t="s">
        <v>5</v>
      </c>
      <c r="J10330">
        <v>972234448</v>
      </c>
      <c r="K10330" t="s">
        <v>13204</v>
      </c>
      <c r="L10330" t="s">
        <v>833</v>
      </c>
      <c r="M10330">
        <v>-122.78</v>
      </c>
      <c r="N10330">
        <v>45.45</v>
      </c>
    </row>
    <row r="10331" spans="1:14">
      <c r="A10331" t="s">
        <v>2</v>
      </c>
      <c r="B10331" t="s">
        <v>13203</v>
      </c>
      <c r="C10331" t="s">
        <v>13202</v>
      </c>
      <c r="D10331" t="s">
        <v>1</v>
      </c>
      <c r="E10331" t="s">
        <v>13201</v>
      </c>
      <c r="F10331" t="s">
        <v>13197</v>
      </c>
      <c r="G10331" t="s">
        <v>13098</v>
      </c>
      <c r="H10331" t="str">
        <f>VLOOKUP(G10331,'Reference Table'!L:M,2,FALSE)</f>
        <v>Oregon</v>
      </c>
      <c r="I10331" t="s">
        <v>5</v>
      </c>
      <c r="J10331">
        <v>971417725</v>
      </c>
      <c r="L10331" t="s">
        <v>833</v>
      </c>
      <c r="M10331">
        <v>-123.85</v>
      </c>
      <c r="N10331">
        <v>45.47</v>
      </c>
    </row>
    <row r="10332" spans="1:14">
      <c r="A10332" t="s">
        <v>2</v>
      </c>
      <c r="B10332" t="s">
        <v>13200</v>
      </c>
      <c r="C10332" t="s">
        <v>13199</v>
      </c>
      <c r="D10332" t="s">
        <v>1</v>
      </c>
      <c r="E10332" t="s">
        <v>13198</v>
      </c>
      <c r="F10332" t="s">
        <v>13197</v>
      </c>
      <c r="G10332" t="s">
        <v>13098</v>
      </c>
      <c r="H10332" t="str">
        <f>VLOOKUP(G10332,'Reference Table'!L:M,2,FALSE)</f>
        <v>Oregon</v>
      </c>
      <c r="I10332" t="s">
        <v>5</v>
      </c>
      <c r="J10332">
        <v>971412216</v>
      </c>
      <c r="K10332" t="s">
        <v>13196</v>
      </c>
      <c r="L10332" t="s">
        <v>833</v>
      </c>
      <c r="M10332">
        <v>-123.85</v>
      </c>
      <c r="N10332">
        <v>45.46</v>
      </c>
    </row>
    <row r="10333" spans="1:14">
      <c r="A10333" t="s">
        <v>2</v>
      </c>
      <c r="B10333" t="s">
        <v>13195</v>
      </c>
      <c r="C10333" t="s">
        <v>13194</v>
      </c>
      <c r="D10333" t="s">
        <v>1</v>
      </c>
      <c r="E10333" t="s">
        <v>13193</v>
      </c>
      <c r="F10333" t="s">
        <v>13184</v>
      </c>
      <c r="G10333" t="s">
        <v>13098</v>
      </c>
      <c r="H10333" t="str">
        <f>VLOOKUP(G10333,'Reference Table'!L:M,2,FALSE)</f>
        <v>Oregon</v>
      </c>
      <c r="I10333" t="s">
        <v>5</v>
      </c>
      <c r="J10333">
        <v>970602931</v>
      </c>
      <c r="K10333" t="s">
        <v>13192</v>
      </c>
      <c r="L10333" t="s">
        <v>833</v>
      </c>
      <c r="M10333">
        <v>-122.41</v>
      </c>
      <c r="N10333">
        <v>45.53</v>
      </c>
    </row>
    <row r="10334" spans="1:14">
      <c r="A10334" t="s">
        <v>2</v>
      </c>
      <c r="B10334" t="s">
        <v>13191</v>
      </c>
      <c r="C10334" t="s">
        <v>13190</v>
      </c>
      <c r="D10334" t="s">
        <v>9</v>
      </c>
      <c r="E10334" t="s">
        <v>13189</v>
      </c>
      <c r="F10334" t="s">
        <v>13184</v>
      </c>
      <c r="G10334" t="s">
        <v>13098</v>
      </c>
      <c r="H10334" t="str">
        <f>VLOOKUP(G10334,'Reference Table'!L:M,2,FALSE)</f>
        <v>Oregon</v>
      </c>
      <c r="I10334" t="s">
        <v>5</v>
      </c>
      <c r="J10334">
        <v>970603305</v>
      </c>
      <c r="K10334" t="s">
        <v>13188</v>
      </c>
      <c r="L10334" t="s">
        <v>833</v>
      </c>
      <c r="M10334">
        <v>-122.4</v>
      </c>
      <c r="N10334">
        <v>45.52</v>
      </c>
    </row>
    <row r="10335" spans="1:14">
      <c r="A10335" t="s">
        <v>2</v>
      </c>
      <c r="B10335" t="s">
        <v>13187</v>
      </c>
      <c r="C10335" t="s">
        <v>13186</v>
      </c>
      <c r="D10335" t="s">
        <v>1</v>
      </c>
      <c r="E10335" t="s">
        <v>13185</v>
      </c>
      <c r="F10335" t="s">
        <v>13184</v>
      </c>
      <c r="G10335" t="s">
        <v>13098</v>
      </c>
      <c r="H10335" t="str">
        <f>VLOOKUP(G10335,'Reference Table'!L:M,2,FALSE)</f>
        <v>Oregon</v>
      </c>
      <c r="I10335" t="s">
        <v>5</v>
      </c>
      <c r="J10335">
        <v>970603305</v>
      </c>
      <c r="K10335" t="s">
        <v>13183</v>
      </c>
      <c r="L10335" t="s">
        <v>833</v>
      </c>
      <c r="M10335">
        <v>-122.4</v>
      </c>
      <c r="N10335">
        <v>45.52</v>
      </c>
    </row>
    <row r="10336" spans="1:14">
      <c r="A10336" t="s">
        <v>2</v>
      </c>
      <c r="B10336" t="s">
        <v>13182</v>
      </c>
      <c r="C10336" t="s">
        <v>13181</v>
      </c>
      <c r="D10336" t="s">
        <v>1</v>
      </c>
      <c r="E10336" t="s">
        <v>13180</v>
      </c>
      <c r="F10336" t="s">
        <v>13167</v>
      </c>
      <c r="G10336" t="s">
        <v>13098</v>
      </c>
      <c r="H10336" t="str">
        <f>VLOOKUP(G10336,'Reference Table'!L:M,2,FALSE)</f>
        <v>Oregon</v>
      </c>
      <c r="I10336" t="s">
        <v>5</v>
      </c>
      <c r="J10336">
        <v>971237482</v>
      </c>
      <c r="K10336" t="s">
        <v>13179</v>
      </c>
      <c r="L10336" t="s">
        <v>833</v>
      </c>
      <c r="M10336">
        <v>-122.91</v>
      </c>
      <c r="N10336">
        <v>45.5</v>
      </c>
    </row>
    <row r="10337" spans="1:14">
      <c r="A10337" t="s">
        <v>2</v>
      </c>
      <c r="B10337" t="s">
        <v>13178</v>
      </c>
      <c r="C10337" t="s">
        <v>13177</v>
      </c>
      <c r="D10337" t="s">
        <v>9</v>
      </c>
      <c r="E10337" t="s">
        <v>13176</v>
      </c>
      <c r="F10337" t="s">
        <v>13167</v>
      </c>
      <c r="G10337" t="s">
        <v>13098</v>
      </c>
      <c r="H10337" t="str">
        <f>VLOOKUP(G10337,'Reference Table'!L:M,2,FALSE)</f>
        <v>Oregon</v>
      </c>
      <c r="I10337" t="s">
        <v>5</v>
      </c>
      <c r="J10337">
        <v>970626354</v>
      </c>
      <c r="K10337" t="s">
        <v>13175</v>
      </c>
      <c r="L10337" t="s">
        <v>833</v>
      </c>
      <c r="M10337">
        <v>-122.76</v>
      </c>
      <c r="N10337">
        <v>45.38</v>
      </c>
    </row>
    <row r="10338" spans="1:14">
      <c r="A10338" t="s">
        <v>2</v>
      </c>
      <c r="B10338" t="s">
        <v>13174</v>
      </c>
      <c r="C10338" t="s">
        <v>13173</v>
      </c>
      <c r="D10338" t="s">
        <v>9</v>
      </c>
      <c r="E10338" t="s">
        <v>13172</v>
      </c>
      <c r="F10338" t="s">
        <v>13167</v>
      </c>
      <c r="G10338" t="s">
        <v>13098</v>
      </c>
      <c r="H10338" t="str">
        <f>VLOOKUP(G10338,'Reference Table'!L:M,2,FALSE)</f>
        <v>Oregon</v>
      </c>
      <c r="I10338" t="s">
        <v>5</v>
      </c>
      <c r="J10338">
        <v>970628559</v>
      </c>
      <c r="K10338" t="s">
        <v>13171</v>
      </c>
      <c r="L10338" t="s">
        <v>833</v>
      </c>
      <c r="M10338">
        <v>-122.77</v>
      </c>
      <c r="N10338">
        <v>45.38</v>
      </c>
    </row>
    <row r="10339" spans="1:14">
      <c r="A10339" t="s">
        <v>2</v>
      </c>
      <c r="B10339" t="s">
        <v>13170</v>
      </c>
      <c r="C10339" t="s">
        <v>13169</v>
      </c>
      <c r="D10339" t="s">
        <v>9</v>
      </c>
      <c r="E10339" t="s">
        <v>13168</v>
      </c>
      <c r="F10339" t="s">
        <v>13167</v>
      </c>
      <c r="G10339" t="s">
        <v>13098</v>
      </c>
      <c r="H10339" t="str">
        <f>VLOOKUP(G10339,'Reference Table'!L:M,2,FALSE)</f>
        <v>Oregon</v>
      </c>
      <c r="I10339" t="s">
        <v>5</v>
      </c>
      <c r="J10339">
        <v>970626246</v>
      </c>
      <c r="K10339" t="s">
        <v>13166</v>
      </c>
      <c r="L10339" t="s">
        <v>833</v>
      </c>
      <c r="M10339">
        <v>-122.75</v>
      </c>
      <c r="N10339">
        <v>45.38</v>
      </c>
    </row>
    <row r="10340" spans="1:14">
      <c r="A10340" t="s">
        <v>2</v>
      </c>
      <c r="B10340" t="s">
        <v>13165</v>
      </c>
      <c r="C10340" t="s">
        <v>13164</v>
      </c>
      <c r="D10340" t="s">
        <v>1</v>
      </c>
      <c r="E10340" t="s">
        <v>13163</v>
      </c>
      <c r="F10340" t="s">
        <v>4007</v>
      </c>
      <c r="G10340" t="s">
        <v>13098</v>
      </c>
      <c r="H10340" t="str">
        <f>VLOOKUP(G10340,'Reference Table'!L:M,2,FALSE)</f>
        <v>Oregon</v>
      </c>
      <c r="I10340" t="s">
        <v>5</v>
      </c>
      <c r="J10340">
        <v>971469527</v>
      </c>
      <c r="K10340" t="s">
        <v>13162</v>
      </c>
      <c r="L10340" t="s">
        <v>833</v>
      </c>
      <c r="M10340">
        <v>-123.9</v>
      </c>
      <c r="N10340">
        <v>46.16</v>
      </c>
    </row>
    <row r="10341" spans="1:14">
      <c r="A10341" t="s">
        <v>2</v>
      </c>
      <c r="B10341" t="s">
        <v>13161</v>
      </c>
      <c r="C10341" t="s">
        <v>13160</v>
      </c>
      <c r="D10341" t="s">
        <v>9</v>
      </c>
      <c r="E10341" t="s">
        <v>13159</v>
      </c>
      <c r="F10341" t="s">
        <v>4007</v>
      </c>
      <c r="G10341" t="s">
        <v>13098</v>
      </c>
      <c r="H10341" t="str">
        <f>VLOOKUP(G10341,'Reference Table'!L:M,2,FALSE)</f>
        <v>Oregon</v>
      </c>
      <c r="I10341" t="s">
        <v>5</v>
      </c>
      <c r="J10341">
        <v>971469314</v>
      </c>
      <c r="K10341" t="s">
        <v>13158</v>
      </c>
      <c r="L10341" t="s">
        <v>833</v>
      </c>
      <c r="M10341">
        <v>-123.9</v>
      </c>
      <c r="N10341">
        <v>46.16</v>
      </c>
    </row>
    <row r="10342" spans="1:14">
      <c r="A10342" t="s">
        <v>2</v>
      </c>
      <c r="B10342" t="s">
        <v>13157</v>
      </c>
      <c r="C10342" t="s">
        <v>13144</v>
      </c>
      <c r="D10342" t="s">
        <v>9</v>
      </c>
      <c r="E10342" t="s">
        <v>13156</v>
      </c>
      <c r="F10342" t="s">
        <v>13144</v>
      </c>
      <c r="G10342" t="s">
        <v>13098</v>
      </c>
      <c r="H10342" t="str">
        <f>VLOOKUP(G10342,'Reference Table'!L:M,2,FALSE)</f>
        <v>Oregon</v>
      </c>
      <c r="I10342" t="s">
        <v>5</v>
      </c>
      <c r="J10342">
        <v>970683275</v>
      </c>
      <c r="K10342" t="s">
        <v>13155</v>
      </c>
      <c r="L10342" t="s">
        <v>833</v>
      </c>
      <c r="M10342">
        <v>-122.61</v>
      </c>
      <c r="N10342">
        <v>45.37</v>
      </c>
    </row>
    <row r="10343" spans="1:14">
      <c r="A10343" t="s">
        <v>2</v>
      </c>
      <c r="B10343" t="s">
        <v>13154</v>
      </c>
      <c r="C10343" t="s">
        <v>13153</v>
      </c>
      <c r="D10343" t="s">
        <v>9</v>
      </c>
      <c r="E10343" t="s">
        <v>13152</v>
      </c>
      <c r="F10343" t="s">
        <v>13144</v>
      </c>
      <c r="G10343" t="s">
        <v>13098</v>
      </c>
      <c r="H10343" t="str">
        <f>VLOOKUP(G10343,'Reference Table'!L:M,2,FALSE)</f>
        <v>Oregon</v>
      </c>
      <c r="I10343" t="s">
        <v>5</v>
      </c>
      <c r="J10343">
        <v>97068</v>
      </c>
      <c r="K10343">
        <v>5036990247</v>
      </c>
      <c r="L10343" t="s">
        <v>833</v>
      </c>
      <c r="M10343">
        <v>-122.64</v>
      </c>
      <c r="N10343">
        <v>45.39</v>
      </c>
    </row>
    <row r="10344" spans="1:14">
      <c r="A10344" t="s">
        <v>2</v>
      </c>
      <c r="B10344" t="s">
        <v>13151</v>
      </c>
      <c r="C10344" t="s">
        <v>13150</v>
      </c>
      <c r="D10344" t="s">
        <v>9</v>
      </c>
      <c r="E10344" t="s">
        <v>13149</v>
      </c>
      <c r="F10344" t="s">
        <v>13144</v>
      </c>
      <c r="G10344" t="s">
        <v>13098</v>
      </c>
      <c r="H10344" t="str">
        <f>VLOOKUP(G10344,'Reference Table'!L:M,2,FALSE)</f>
        <v>Oregon</v>
      </c>
      <c r="I10344" t="s">
        <v>5</v>
      </c>
      <c r="J10344">
        <v>970689240</v>
      </c>
      <c r="K10344" t="s">
        <v>13148</v>
      </c>
      <c r="L10344" t="s">
        <v>833</v>
      </c>
      <c r="M10344">
        <v>-122.65</v>
      </c>
      <c r="N10344">
        <v>45.36</v>
      </c>
    </row>
    <row r="10345" spans="1:14">
      <c r="A10345" t="s">
        <v>2</v>
      </c>
      <c r="B10345" t="s">
        <v>13147</v>
      </c>
      <c r="C10345" t="s">
        <v>13146</v>
      </c>
      <c r="D10345" t="s">
        <v>1</v>
      </c>
      <c r="E10345" t="s">
        <v>13145</v>
      </c>
      <c r="F10345" t="s">
        <v>13144</v>
      </c>
      <c r="G10345" t="s">
        <v>13098</v>
      </c>
      <c r="H10345" t="str">
        <f>VLOOKUP(G10345,'Reference Table'!L:M,2,FALSE)</f>
        <v>Oregon</v>
      </c>
      <c r="I10345" t="s">
        <v>5</v>
      </c>
      <c r="J10345">
        <v>970687230</v>
      </c>
      <c r="K10345" t="s">
        <v>13143</v>
      </c>
      <c r="L10345" t="s">
        <v>833</v>
      </c>
      <c r="M10345">
        <v>-122.65</v>
      </c>
      <c r="N10345">
        <v>45.36</v>
      </c>
    </row>
    <row r="10346" spans="1:14">
      <c r="A10346" t="s">
        <v>2</v>
      </c>
      <c r="B10346" t="s">
        <v>13142</v>
      </c>
      <c r="C10346" t="s">
        <v>13141</v>
      </c>
      <c r="D10346" t="s">
        <v>9</v>
      </c>
      <c r="E10346" t="s">
        <v>13140</v>
      </c>
      <c r="F10346" t="s">
        <v>13128</v>
      </c>
      <c r="G10346" t="s">
        <v>13098</v>
      </c>
      <c r="H10346" t="str">
        <f>VLOOKUP(G10346,'Reference Table'!L:M,2,FALSE)</f>
        <v>Oregon</v>
      </c>
      <c r="I10346" t="s">
        <v>5</v>
      </c>
      <c r="J10346">
        <v>970704701</v>
      </c>
      <c r="K10346" t="s">
        <v>13139</v>
      </c>
      <c r="L10346" t="s">
        <v>833</v>
      </c>
      <c r="M10346">
        <v>-122.77</v>
      </c>
      <c r="N10346">
        <v>45.34</v>
      </c>
    </row>
    <row r="10347" spans="1:14">
      <c r="A10347" t="s">
        <v>2</v>
      </c>
      <c r="B10347" t="s">
        <v>13138</v>
      </c>
      <c r="C10347" t="s">
        <v>13137</v>
      </c>
      <c r="D10347" t="s">
        <v>1</v>
      </c>
      <c r="E10347" t="s">
        <v>13136</v>
      </c>
      <c r="F10347" t="s">
        <v>13128</v>
      </c>
      <c r="G10347" t="s">
        <v>13098</v>
      </c>
      <c r="H10347" t="str">
        <f>VLOOKUP(G10347,'Reference Table'!L:M,2,FALSE)</f>
        <v>Oregon</v>
      </c>
      <c r="I10347" t="s">
        <v>5</v>
      </c>
      <c r="J10347">
        <v>97070</v>
      </c>
      <c r="K10347" t="s">
        <v>13135</v>
      </c>
      <c r="L10347" t="s">
        <v>833</v>
      </c>
      <c r="M10347">
        <v>-122.77</v>
      </c>
      <c r="N10347">
        <v>45.3</v>
      </c>
    </row>
    <row r="10348" spans="1:14">
      <c r="A10348" t="s">
        <v>2</v>
      </c>
      <c r="B10348" t="s">
        <v>13134</v>
      </c>
      <c r="C10348" t="s">
        <v>13133</v>
      </c>
      <c r="D10348" t="s">
        <v>9</v>
      </c>
      <c r="E10348" t="s">
        <v>13132</v>
      </c>
      <c r="F10348" t="s">
        <v>13128</v>
      </c>
      <c r="G10348" t="s">
        <v>13098</v>
      </c>
      <c r="H10348" t="str">
        <f>VLOOKUP(G10348,'Reference Table'!L:M,2,FALSE)</f>
        <v>Oregon</v>
      </c>
      <c r="I10348" t="s">
        <v>5</v>
      </c>
      <c r="J10348">
        <v>97070</v>
      </c>
      <c r="K10348">
        <v>5035829569</v>
      </c>
      <c r="L10348" t="s">
        <v>833</v>
      </c>
      <c r="M10348">
        <v>-122.77</v>
      </c>
      <c r="N10348">
        <v>45.3</v>
      </c>
    </row>
    <row r="10349" spans="1:14">
      <c r="A10349" t="s">
        <v>2</v>
      </c>
      <c r="B10349" t="s">
        <v>13131</v>
      </c>
      <c r="C10349" t="s">
        <v>13130</v>
      </c>
      <c r="D10349" t="s">
        <v>9</v>
      </c>
      <c r="E10349" t="s">
        <v>13129</v>
      </c>
      <c r="F10349" t="s">
        <v>13128</v>
      </c>
      <c r="G10349" t="s">
        <v>13098</v>
      </c>
      <c r="H10349" t="str">
        <f>VLOOKUP(G10349,'Reference Table'!L:M,2,FALSE)</f>
        <v>Oregon</v>
      </c>
      <c r="I10349" t="s">
        <v>5</v>
      </c>
      <c r="J10349">
        <v>970707844</v>
      </c>
      <c r="K10349" t="s">
        <v>13127</v>
      </c>
      <c r="L10349" t="s">
        <v>833</v>
      </c>
      <c r="M10349">
        <v>-122.77</v>
      </c>
      <c r="N10349">
        <v>45.3</v>
      </c>
    </row>
    <row r="10350" spans="1:14">
      <c r="A10350" t="s">
        <v>2</v>
      </c>
      <c r="B10350" t="s">
        <v>13126</v>
      </c>
      <c r="C10350" t="s">
        <v>13125</v>
      </c>
      <c r="D10350" t="s">
        <v>1</v>
      </c>
      <c r="E10350" t="s">
        <v>13124</v>
      </c>
      <c r="F10350" t="s">
        <v>13119</v>
      </c>
      <c r="G10350" t="s">
        <v>13098</v>
      </c>
      <c r="H10350" t="str">
        <f>VLOOKUP(G10350,'Reference Table'!L:M,2,FALSE)</f>
        <v>Oregon</v>
      </c>
      <c r="I10350" t="s">
        <v>5</v>
      </c>
      <c r="J10350">
        <v>970602606</v>
      </c>
      <c r="K10350" t="s">
        <v>13123</v>
      </c>
      <c r="L10350" t="s">
        <v>833</v>
      </c>
      <c r="M10350">
        <v>-122.43</v>
      </c>
      <c r="N10350">
        <v>45.53</v>
      </c>
    </row>
    <row r="10351" spans="1:14">
      <c r="A10351" t="s">
        <v>2</v>
      </c>
      <c r="B10351" t="s">
        <v>13122</v>
      </c>
      <c r="C10351" t="s">
        <v>13121</v>
      </c>
      <c r="D10351" t="s">
        <v>9</v>
      </c>
      <c r="E10351" t="s">
        <v>13120</v>
      </c>
      <c r="F10351" t="s">
        <v>13119</v>
      </c>
      <c r="G10351" t="s">
        <v>13098</v>
      </c>
      <c r="H10351" t="str">
        <f>VLOOKUP(G10351,'Reference Table'!L:M,2,FALSE)</f>
        <v>Oregon</v>
      </c>
      <c r="I10351" t="s">
        <v>5</v>
      </c>
      <c r="J10351">
        <v>970602665</v>
      </c>
      <c r="K10351" t="s">
        <v>13118</v>
      </c>
      <c r="L10351" t="s">
        <v>833</v>
      </c>
      <c r="M10351">
        <v>-122.43</v>
      </c>
      <c r="N10351">
        <v>45.53</v>
      </c>
    </row>
    <row r="10352" spans="1:14">
      <c r="A10352" t="s">
        <v>2</v>
      </c>
      <c r="B10352" t="s">
        <v>13117</v>
      </c>
      <c r="C10352" t="s">
        <v>13116</v>
      </c>
      <c r="D10352" t="s">
        <v>9</v>
      </c>
      <c r="E10352" t="s">
        <v>13115</v>
      </c>
      <c r="F10352" t="s">
        <v>13104</v>
      </c>
      <c r="G10352" t="s">
        <v>13098</v>
      </c>
      <c r="H10352" t="str">
        <f>VLOOKUP(G10352,'Reference Table'!L:M,2,FALSE)</f>
        <v>Oregon</v>
      </c>
      <c r="I10352" t="s">
        <v>5</v>
      </c>
      <c r="J10352">
        <v>97071</v>
      </c>
      <c r="K10352">
        <v>5039825205</v>
      </c>
      <c r="L10352" t="s">
        <v>833</v>
      </c>
      <c r="M10352">
        <v>-122.88</v>
      </c>
      <c r="N10352">
        <v>45.16</v>
      </c>
    </row>
    <row r="10353" spans="1:14">
      <c r="A10353" t="s">
        <v>2</v>
      </c>
      <c r="B10353" t="s">
        <v>13114</v>
      </c>
      <c r="C10353" t="s">
        <v>13113</v>
      </c>
      <c r="D10353" t="s">
        <v>9</v>
      </c>
      <c r="E10353" t="s">
        <v>13112</v>
      </c>
      <c r="F10353" t="s">
        <v>13104</v>
      </c>
      <c r="G10353" t="s">
        <v>13098</v>
      </c>
      <c r="H10353" t="str">
        <f>VLOOKUP(G10353,'Reference Table'!L:M,2,FALSE)</f>
        <v>Oregon</v>
      </c>
      <c r="I10353" t="s">
        <v>5</v>
      </c>
      <c r="J10353">
        <v>97071</v>
      </c>
      <c r="K10353">
        <v>5039812108</v>
      </c>
      <c r="L10353" t="s">
        <v>833</v>
      </c>
      <c r="M10353">
        <v>-122.83</v>
      </c>
      <c r="N10353">
        <v>45.15</v>
      </c>
    </row>
    <row r="10354" spans="1:14">
      <c r="A10354" t="s">
        <v>2</v>
      </c>
      <c r="B10354" t="s">
        <v>13111</v>
      </c>
      <c r="C10354" t="s">
        <v>13110</v>
      </c>
      <c r="D10354" t="s">
        <v>1</v>
      </c>
      <c r="E10354" t="s">
        <v>13109</v>
      </c>
      <c r="F10354" t="s">
        <v>13104</v>
      </c>
      <c r="G10354" t="s">
        <v>13098</v>
      </c>
      <c r="H10354" t="str">
        <f>VLOOKUP(G10354,'Reference Table'!L:M,2,FALSE)</f>
        <v>Oregon</v>
      </c>
      <c r="I10354" t="s">
        <v>5</v>
      </c>
      <c r="J10354">
        <v>970713622</v>
      </c>
      <c r="K10354" t="s">
        <v>13108</v>
      </c>
      <c r="L10354" t="s">
        <v>833</v>
      </c>
      <c r="M10354">
        <v>-122.83</v>
      </c>
      <c r="N10354">
        <v>45.15</v>
      </c>
    </row>
    <row r="10355" spans="1:14">
      <c r="A10355" t="s">
        <v>2</v>
      </c>
      <c r="B10355" t="s">
        <v>13107</v>
      </c>
      <c r="C10355" t="s">
        <v>13106</v>
      </c>
      <c r="D10355" t="s">
        <v>9</v>
      </c>
      <c r="E10355" t="s">
        <v>13105</v>
      </c>
      <c r="F10355" t="s">
        <v>13104</v>
      </c>
      <c r="G10355" t="s">
        <v>13098</v>
      </c>
      <c r="H10355" t="str">
        <f>VLOOKUP(G10355,'Reference Table'!L:M,2,FALSE)</f>
        <v>Oregon</v>
      </c>
      <c r="I10355" t="s">
        <v>5</v>
      </c>
      <c r="J10355">
        <v>970719465</v>
      </c>
      <c r="K10355" t="s">
        <v>13103</v>
      </c>
      <c r="L10355" t="s">
        <v>833</v>
      </c>
      <c r="M10355">
        <v>-122.88</v>
      </c>
      <c r="N10355">
        <v>45.15</v>
      </c>
    </row>
    <row r="10356" spans="1:14">
      <c r="A10356" t="s">
        <v>2</v>
      </c>
      <c r="B10356" t="s">
        <v>13102</v>
      </c>
      <c r="C10356" t="s">
        <v>13101</v>
      </c>
      <c r="D10356" t="s">
        <v>1</v>
      </c>
      <c r="E10356" t="s">
        <v>13100</v>
      </c>
      <c r="F10356" t="s">
        <v>13099</v>
      </c>
      <c r="G10356" t="s">
        <v>13098</v>
      </c>
      <c r="H10356" t="str">
        <f>VLOOKUP(G10356,'Reference Table'!L:M,2,FALSE)</f>
        <v>Oregon</v>
      </c>
      <c r="I10356" t="s">
        <v>5</v>
      </c>
      <c r="J10356">
        <v>972066222</v>
      </c>
      <c r="K10356" t="s">
        <v>13097</v>
      </c>
      <c r="L10356" t="s">
        <v>833</v>
      </c>
      <c r="M10356">
        <v>-122.62</v>
      </c>
      <c r="N10356">
        <v>45.48</v>
      </c>
    </row>
    <row r="10357" spans="1:14">
      <c r="A10357" t="s">
        <v>2</v>
      </c>
      <c r="B10357" t="s">
        <v>13096</v>
      </c>
      <c r="C10357" t="s">
        <v>13095</v>
      </c>
      <c r="D10357" t="s">
        <v>9</v>
      </c>
      <c r="E10357" t="s">
        <v>13094</v>
      </c>
      <c r="F10357" t="s">
        <v>13090</v>
      </c>
      <c r="G10357" t="s">
        <v>11628</v>
      </c>
      <c r="H10357" t="str">
        <f>VLOOKUP(G10357,'Reference Table'!L:M,2,FALSE)</f>
        <v>Pennsylvania</v>
      </c>
      <c r="I10357" t="s">
        <v>5</v>
      </c>
      <c r="J10357">
        <v>19006</v>
      </c>
      <c r="K10357">
        <v>2152089196</v>
      </c>
      <c r="L10357" t="s">
        <v>105</v>
      </c>
      <c r="M10357">
        <v>-75.09</v>
      </c>
      <c r="N10357">
        <v>40.090000000000003</v>
      </c>
    </row>
    <row r="10358" spans="1:14">
      <c r="A10358" t="s">
        <v>2</v>
      </c>
      <c r="B10358" t="s">
        <v>13093</v>
      </c>
      <c r="C10358" t="s">
        <v>13092</v>
      </c>
      <c r="D10358" t="s">
        <v>1</v>
      </c>
      <c r="E10358" t="s">
        <v>13091</v>
      </c>
      <c r="F10358" t="s">
        <v>13090</v>
      </c>
      <c r="G10358" t="s">
        <v>11628</v>
      </c>
      <c r="H10358" t="str">
        <f>VLOOKUP(G10358,'Reference Table'!L:M,2,FALSE)</f>
        <v>Pennsylvania</v>
      </c>
      <c r="I10358" t="s">
        <v>5</v>
      </c>
      <c r="J10358">
        <v>19001</v>
      </c>
      <c r="K10358" t="s">
        <v>13089</v>
      </c>
      <c r="L10358" t="s">
        <v>105</v>
      </c>
      <c r="M10358">
        <v>-75.12</v>
      </c>
      <c r="N10358">
        <v>40.130000000000003</v>
      </c>
    </row>
    <row r="10359" spans="1:14">
      <c r="A10359" t="s">
        <v>2</v>
      </c>
      <c r="B10359" t="s">
        <v>13088</v>
      </c>
      <c r="C10359" t="s">
        <v>13087</v>
      </c>
      <c r="D10359" t="s">
        <v>1</v>
      </c>
      <c r="E10359" t="s">
        <v>13086</v>
      </c>
      <c r="F10359" t="s">
        <v>13062</v>
      </c>
      <c r="G10359" t="s">
        <v>11628</v>
      </c>
      <c r="H10359" t="str">
        <f>VLOOKUP(G10359,'Reference Table'!L:M,2,FALSE)</f>
        <v>Pennsylvania</v>
      </c>
      <c r="I10359" t="s">
        <v>5</v>
      </c>
      <c r="J10359">
        <v>18109</v>
      </c>
      <c r="K10359" t="s">
        <v>13085</v>
      </c>
      <c r="L10359" t="s">
        <v>105</v>
      </c>
      <c r="M10359">
        <v>-75.44</v>
      </c>
      <c r="N10359">
        <v>40.65</v>
      </c>
    </row>
    <row r="10360" spans="1:14">
      <c r="A10360" t="s">
        <v>2</v>
      </c>
      <c r="B10360" t="s">
        <v>13084</v>
      </c>
      <c r="C10360" t="s">
        <v>13083</v>
      </c>
      <c r="D10360" t="s">
        <v>1</v>
      </c>
      <c r="E10360" t="s">
        <v>13082</v>
      </c>
      <c r="F10360" t="s">
        <v>13062</v>
      </c>
      <c r="G10360" t="s">
        <v>11628</v>
      </c>
      <c r="H10360" t="str">
        <f>VLOOKUP(G10360,'Reference Table'!L:M,2,FALSE)</f>
        <v>Pennsylvania</v>
      </c>
      <c r="I10360" t="s">
        <v>5</v>
      </c>
      <c r="J10360">
        <v>18101</v>
      </c>
      <c r="K10360">
        <v>6108414770</v>
      </c>
      <c r="L10360" t="s">
        <v>105</v>
      </c>
      <c r="M10360">
        <v>-75.47</v>
      </c>
      <c r="N10360">
        <v>40.6</v>
      </c>
    </row>
    <row r="10361" spans="1:14">
      <c r="A10361" t="s">
        <v>2</v>
      </c>
      <c r="B10361" t="s">
        <v>13081</v>
      </c>
      <c r="C10361" t="s">
        <v>13080</v>
      </c>
      <c r="D10361" t="s">
        <v>9</v>
      </c>
      <c r="E10361" t="s">
        <v>13079</v>
      </c>
      <c r="F10361" t="s">
        <v>13062</v>
      </c>
      <c r="G10361" t="s">
        <v>11628</v>
      </c>
      <c r="H10361" t="str">
        <f>VLOOKUP(G10361,'Reference Table'!L:M,2,FALSE)</f>
        <v>Pennsylvania</v>
      </c>
      <c r="I10361" t="s">
        <v>5</v>
      </c>
      <c r="J10361">
        <v>181044425</v>
      </c>
      <c r="K10361" t="s">
        <v>13078</v>
      </c>
      <c r="L10361" t="s">
        <v>105</v>
      </c>
      <c r="M10361">
        <v>-75.55</v>
      </c>
      <c r="N10361">
        <v>40.590000000000003</v>
      </c>
    </row>
    <row r="10362" spans="1:14">
      <c r="A10362" t="s">
        <v>2</v>
      </c>
      <c r="B10362" t="s">
        <v>13077</v>
      </c>
      <c r="C10362" t="s">
        <v>13076</v>
      </c>
      <c r="D10362" t="s">
        <v>1</v>
      </c>
      <c r="E10362" t="s">
        <v>13075</v>
      </c>
      <c r="F10362" t="s">
        <v>13062</v>
      </c>
      <c r="G10362" t="s">
        <v>11628</v>
      </c>
      <c r="H10362" t="str">
        <f>VLOOKUP(G10362,'Reference Table'!L:M,2,FALSE)</f>
        <v>Pennsylvania</v>
      </c>
      <c r="I10362" t="s">
        <v>5</v>
      </c>
      <c r="J10362">
        <v>181042318</v>
      </c>
      <c r="K10362" t="s">
        <v>13074</v>
      </c>
      <c r="L10362" t="s">
        <v>105</v>
      </c>
      <c r="M10362">
        <v>-75.540000000000006</v>
      </c>
      <c r="N10362">
        <v>40.61</v>
      </c>
    </row>
    <row r="10363" spans="1:14">
      <c r="A10363" t="s">
        <v>2</v>
      </c>
      <c r="B10363" t="s">
        <v>13073</v>
      </c>
      <c r="C10363" t="s">
        <v>13072</v>
      </c>
      <c r="D10363" t="s">
        <v>1</v>
      </c>
      <c r="E10363" t="s">
        <v>13071</v>
      </c>
      <c r="F10363" t="s">
        <v>13062</v>
      </c>
      <c r="G10363" t="s">
        <v>11628</v>
      </c>
      <c r="H10363" t="str">
        <f>VLOOKUP(G10363,'Reference Table'!L:M,2,FALSE)</f>
        <v>Pennsylvania</v>
      </c>
      <c r="I10363" t="s">
        <v>5</v>
      </c>
      <c r="J10363">
        <v>18106</v>
      </c>
      <c r="K10363" t="s">
        <v>13070</v>
      </c>
      <c r="L10363" t="s">
        <v>105</v>
      </c>
      <c r="M10363">
        <v>-75.56</v>
      </c>
      <c r="N10363">
        <v>40.57</v>
      </c>
    </row>
    <row r="10364" spans="1:14">
      <c r="A10364" t="s">
        <v>2</v>
      </c>
      <c r="B10364" t="s">
        <v>13069</v>
      </c>
      <c r="C10364" t="s">
        <v>13068</v>
      </c>
      <c r="D10364" t="s">
        <v>9</v>
      </c>
      <c r="E10364" t="s">
        <v>13067</v>
      </c>
      <c r="F10364" t="s">
        <v>13062</v>
      </c>
      <c r="G10364" t="s">
        <v>11628</v>
      </c>
      <c r="H10364" t="str">
        <f>VLOOKUP(G10364,'Reference Table'!L:M,2,FALSE)</f>
        <v>Pennsylvania</v>
      </c>
      <c r="I10364" t="s">
        <v>5</v>
      </c>
      <c r="J10364">
        <v>181037041</v>
      </c>
      <c r="K10364" t="s">
        <v>13066</v>
      </c>
      <c r="L10364" t="s">
        <v>105</v>
      </c>
      <c r="M10364">
        <v>-75.489999999999995</v>
      </c>
      <c r="N10364">
        <v>40.56</v>
      </c>
    </row>
    <row r="10365" spans="1:14">
      <c r="A10365" t="s">
        <v>2</v>
      </c>
      <c r="B10365" t="s">
        <v>13065</v>
      </c>
      <c r="C10365" t="s">
        <v>13064</v>
      </c>
      <c r="D10365" t="s">
        <v>9</v>
      </c>
      <c r="E10365" t="s">
        <v>13063</v>
      </c>
      <c r="F10365" t="s">
        <v>13062</v>
      </c>
      <c r="G10365" t="s">
        <v>11628</v>
      </c>
      <c r="H10365" t="str">
        <f>VLOOKUP(G10365,'Reference Table'!L:M,2,FALSE)</f>
        <v>Pennsylvania</v>
      </c>
      <c r="I10365" t="s">
        <v>5</v>
      </c>
      <c r="J10365">
        <v>18109</v>
      </c>
      <c r="K10365">
        <v>6102642085</v>
      </c>
      <c r="L10365" t="s">
        <v>105</v>
      </c>
      <c r="M10365">
        <v>-75.44</v>
      </c>
      <c r="N10365">
        <v>40.64</v>
      </c>
    </row>
    <row r="10366" spans="1:14">
      <c r="A10366" t="s">
        <v>2</v>
      </c>
      <c r="B10366" t="s">
        <v>13061</v>
      </c>
      <c r="C10366" t="s">
        <v>13060</v>
      </c>
      <c r="D10366" t="s">
        <v>9</v>
      </c>
      <c r="E10366" t="s">
        <v>13059</v>
      </c>
      <c r="F10366" t="s">
        <v>13058</v>
      </c>
      <c r="G10366" t="s">
        <v>11628</v>
      </c>
      <c r="H10366" t="str">
        <f>VLOOKUP(G10366,'Reference Table'!L:M,2,FALSE)</f>
        <v>Pennsylvania</v>
      </c>
      <c r="I10366" t="s">
        <v>5</v>
      </c>
      <c r="J10366">
        <v>19003</v>
      </c>
      <c r="K10366" t="s">
        <v>13057</v>
      </c>
      <c r="L10366" t="s">
        <v>105</v>
      </c>
      <c r="M10366">
        <v>-75.290000000000006</v>
      </c>
      <c r="N10366">
        <v>40.01</v>
      </c>
    </row>
    <row r="10367" spans="1:14">
      <c r="A10367" t="s">
        <v>2</v>
      </c>
      <c r="B10367" t="s">
        <v>13056</v>
      </c>
      <c r="C10367" t="s">
        <v>13054</v>
      </c>
      <c r="D10367" t="s">
        <v>9</v>
      </c>
      <c r="E10367" t="s">
        <v>13055</v>
      </c>
      <c r="F10367" t="s">
        <v>13054</v>
      </c>
      <c r="G10367" t="s">
        <v>11628</v>
      </c>
      <c r="H10367" t="str">
        <f>VLOOKUP(G10367,'Reference Table'!L:M,2,FALSE)</f>
        <v>Pennsylvania</v>
      </c>
      <c r="I10367" t="s">
        <v>5</v>
      </c>
      <c r="J10367">
        <v>190042984</v>
      </c>
      <c r="K10367" t="s">
        <v>13053</v>
      </c>
      <c r="L10367" t="s">
        <v>105</v>
      </c>
      <c r="M10367">
        <v>-75.239999999999995</v>
      </c>
      <c r="N10367">
        <v>40.01</v>
      </c>
    </row>
    <row r="10368" spans="1:14">
      <c r="A10368" t="s">
        <v>2</v>
      </c>
      <c r="B10368" t="s">
        <v>13052</v>
      </c>
      <c r="C10368" t="s">
        <v>13051</v>
      </c>
      <c r="D10368" t="s">
        <v>9</v>
      </c>
      <c r="E10368" t="s">
        <v>13050</v>
      </c>
      <c r="F10368" t="s">
        <v>13049</v>
      </c>
      <c r="G10368" t="s">
        <v>11628</v>
      </c>
      <c r="H10368" t="str">
        <f>VLOOKUP(G10368,'Reference Table'!L:M,2,FALSE)</f>
        <v>Pennsylvania</v>
      </c>
      <c r="I10368" t="s">
        <v>5</v>
      </c>
      <c r="J10368">
        <v>150092229</v>
      </c>
      <c r="K10368" t="s">
        <v>13048</v>
      </c>
      <c r="L10368" t="s">
        <v>105</v>
      </c>
      <c r="M10368">
        <v>-80.3</v>
      </c>
      <c r="N10368">
        <v>40.700000000000003</v>
      </c>
    </row>
    <row r="10369" spans="1:14">
      <c r="A10369" t="s">
        <v>2</v>
      </c>
      <c r="B10369" t="s">
        <v>13047</v>
      </c>
      <c r="C10369" t="s">
        <v>13046</v>
      </c>
      <c r="D10369" t="s">
        <v>1</v>
      </c>
      <c r="E10369" t="s">
        <v>13045</v>
      </c>
      <c r="F10369" t="s">
        <v>9693</v>
      </c>
      <c r="G10369" t="s">
        <v>11628</v>
      </c>
      <c r="H10369" t="str">
        <f>VLOOKUP(G10369,'Reference Table'!L:M,2,FALSE)</f>
        <v>Pennsylvania</v>
      </c>
      <c r="I10369" t="s">
        <v>5</v>
      </c>
      <c r="J10369">
        <v>15522</v>
      </c>
      <c r="K10369" t="s">
        <v>13044</v>
      </c>
      <c r="L10369" t="s">
        <v>105</v>
      </c>
      <c r="M10369">
        <v>-78.489999999999995</v>
      </c>
      <c r="N10369">
        <v>40.03</v>
      </c>
    </row>
    <row r="10370" spans="1:14">
      <c r="A10370" t="s">
        <v>2</v>
      </c>
      <c r="B10370" t="s">
        <v>13043</v>
      </c>
      <c r="C10370" t="s">
        <v>13042</v>
      </c>
      <c r="D10370" t="s">
        <v>1</v>
      </c>
      <c r="E10370" t="s">
        <v>13041</v>
      </c>
      <c r="F10370" t="s">
        <v>9693</v>
      </c>
      <c r="G10370" t="s">
        <v>11628</v>
      </c>
      <c r="H10370" t="str">
        <f>VLOOKUP(G10370,'Reference Table'!L:M,2,FALSE)</f>
        <v>Pennsylvania</v>
      </c>
      <c r="I10370" t="s">
        <v>5</v>
      </c>
      <c r="J10370">
        <v>15522</v>
      </c>
      <c r="K10370" t="s">
        <v>13040</v>
      </c>
      <c r="L10370" t="s">
        <v>105</v>
      </c>
      <c r="M10370">
        <v>-78.52</v>
      </c>
      <c r="N10370">
        <v>39.97</v>
      </c>
    </row>
    <row r="10371" spans="1:14">
      <c r="A10371" t="s">
        <v>2</v>
      </c>
      <c r="B10371" t="s">
        <v>13039</v>
      </c>
      <c r="C10371" t="s">
        <v>13037</v>
      </c>
      <c r="D10371" t="s">
        <v>9</v>
      </c>
      <c r="E10371" t="s">
        <v>13038</v>
      </c>
      <c r="F10371" t="s">
        <v>13037</v>
      </c>
      <c r="G10371" t="s">
        <v>11628</v>
      </c>
      <c r="H10371" t="str">
        <f>VLOOKUP(G10371,'Reference Table'!L:M,2,FALSE)</f>
        <v>Pennsylvania</v>
      </c>
      <c r="I10371" t="s">
        <v>5</v>
      </c>
      <c r="J10371">
        <v>150121968</v>
      </c>
      <c r="K10371" t="s">
        <v>13036</v>
      </c>
      <c r="L10371" t="s">
        <v>105</v>
      </c>
      <c r="M10371">
        <v>-79.84</v>
      </c>
      <c r="N10371">
        <v>40.14</v>
      </c>
    </row>
    <row r="10372" spans="1:14">
      <c r="A10372" t="s">
        <v>186</v>
      </c>
      <c r="B10372" t="s">
        <v>13035</v>
      </c>
      <c r="C10372" t="s">
        <v>13034</v>
      </c>
      <c r="D10372" t="s">
        <v>9</v>
      </c>
      <c r="E10372" t="s">
        <v>13033</v>
      </c>
      <c r="F10372" t="s">
        <v>13023</v>
      </c>
      <c r="G10372" t="s">
        <v>11628</v>
      </c>
      <c r="H10372" t="str">
        <f>VLOOKUP(G10372,'Reference Table'!L:M,2,FALSE)</f>
        <v>Pennsylvania</v>
      </c>
      <c r="I10372" t="s">
        <v>5</v>
      </c>
      <c r="J10372">
        <v>15241</v>
      </c>
      <c r="K10372" t="s">
        <v>13032</v>
      </c>
      <c r="L10372" t="s">
        <v>105</v>
      </c>
      <c r="M10372">
        <v>-80.05</v>
      </c>
      <c r="N10372">
        <v>40.340000000000003</v>
      </c>
    </row>
    <row r="10373" spans="1:14">
      <c r="A10373" t="s">
        <v>2</v>
      </c>
      <c r="B10373" t="s">
        <v>13031</v>
      </c>
      <c r="C10373" t="s">
        <v>13023</v>
      </c>
      <c r="D10373" t="s">
        <v>9</v>
      </c>
      <c r="E10373" t="s">
        <v>13030</v>
      </c>
      <c r="F10373" t="s">
        <v>13023</v>
      </c>
      <c r="G10373" t="s">
        <v>11628</v>
      </c>
      <c r="H10373" t="str">
        <f>VLOOKUP(G10373,'Reference Table'!L:M,2,FALSE)</f>
        <v>Pennsylvania</v>
      </c>
      <c r="I10373" t="s">
        <v>5</v>
      </c>
      <c r="J10373">
        <v>15102</v>
      </c>
      <c r="K10373">
        <v>4128334649</v>
      </c>
      <c r="L10373" t="s">
        <v>105</v>
      </c>
      <c r="M10373">
        <v>-80.03</v>
      </c>
      <c r="N10373">
        <v>40.340000000000003</v>
      </c>
    </row>
    <row r="10374" spans="1:14">
      <c r="A10374" t="s">
        <v>2</v>
      </c>
      <c r="B10374" t="s">
        <v>13029</v>
      </c>
      <c r="C10374" t="s">
        <v>13028</v>
      </c>
      <c r="D10374" t="s">
        <v>9</v>
      </c>
      <c r="E10374" t="s">
        <v>13027</v>
      </c>
      <c r="F10374" t="s">
        <v>13023</v>
      </c>
      <c r="G10374" t="s">
        <v>11628</v>
      </c>
      <c r="H10374" t="str">
        <f>VLOOKUP(G10374,'Reference Table'!L:M,2,FALSE)</f>
        <v>Pennsylvania</v>
      </c>
      <c r="I10374" t="s">
        <v>5</v>
      </c>
      <c r="J10374">
        <v>15241</v>
      </c>
      <c r="K10374">
        <v>4122085753</v>
      </c>
      <c r="L10374" t="s">
        <v>105</v>
      </c>
      <c r="M10374">
        <v>-80.06</v>
      </c>
      <c r="N10374">
        <v>40.340000000000003</v>
      </c>
    </row>
    <row r="10375" spans="1:14">
      <c r="A10375" t="s">
        <v>2</v>
      </c>
      <c r="B10375" t="s">
        <v>13026</v>
      </c>
      <c r="C10375" t="s">
        <v>13025</v>
      </c>
      <c r="D10375" t="s">
        <v>1</v>
      </c>
      <c r="E10375" t="s">
        <v>13024</v>
      </c>
      <c r="F10375" t="s">
        <v>13023</v>
      </c>
      <c r="G10375" t="s">
        <v>11628</v>
      </c>
      <c r="H10375" t="str">
        <f>VLOOKUP(G10375,'Reference Table'!L:M,2,FALSE)</f>
        <v>Pennsylvania</v>
      </c>
      <c r="I10375" t="s">
        <v>5</v>
      </c>
      <c r="J10375">
        <v>15102</v>
      </c>
      <c r="K10375" t="s">
        <v>13022</v>
      </c>
      <c r="L10375" t="s">
        <v>105</v>
      </c>
      <c r="M10375">
        <v>-80.05</v>
      </c>
      <c r="N10375">
        <v>40.35</v>
      </c>
    </row>
    <row r="10376" spans="1:14">
      <c r="A10376" t="s">
        <v>2</v>
      </c>
      <c r="B10376" t="s">
        <v>13021</v>
      </c>
      <c r="C10376" t="s">
        <v>13020</v>
      </c>
      <c r="D10376" t="s">
        <v>9</v>
      </c>
      <c r="E10376" t="s">
        <v>13019</v>
      </c>
      <c r="F10376" t="s">
        <v>13016</v>
      </c>
      <c r="G10376" t="s">
        <v>11628</v>
      </c>
      <c r="H10376" t="str">
        <f>VLOOKUP(G10376,'Reference Table'!L:M,2,FALSE)</f>
        <v>Pennsylvania</v>
      </c>
      <c r="I10376" t="s">
        <v>5</v>
      </c>
      <c r="J10376">
        <v>18045</v>
      </c>
      <c r="K10376">
        <v>4845536638</v>
      </c>
      <c r="L10376" t="s">
        <v>105</v>
      </c>
      <c r="M10376">
        <v>-75.3</v>
      </c>
      <c r="N10376">
        <v>40.65</v>
      </c>
    </row>
    <row r="10377" spans="1:14">
      <c r="A10377" t="s">
        <v>2</v>
      </c>
      <c r="B10377" t="s">
        <v>13018</v>
      </c>
      <c r="C10377" t="s">
        <v>13016</v>
      </c>
      <c r="D10377" t="s">
        <v>9</v>
      </c>
      <c r="E10377" t="s">
        <v>13017</v>
      </c>
      <c r="F10377" t="s">
        <v>13016</v>
      </c>
      <c r="G10377" t="s">
        <v>11628</v>
      </c>
      <c r="H10377" t="str">
        <f>VLOOKUP(G10377,'Reference Table'!L:M,2,FALSE)</f>
        <v>Pennsylvania</v>
      </c>
      <c r="I10377" t="s">
        <v>5</v>
      </c>
      <c r="J10377">
        <v>180172103</v>
      </c>
      <c r="K10377" t="s">
        <v>13015</v>
      </c>
      <c r="L10377" t="s">
        <v>105</v>
      </c>
      <c r="M10377">
        <v>-75.42</v>
      </c>
      <c r="N10377">
        <v>40.659999999999997</v>
      </c>
    </row>
    <row r="10378" spans="1:14">
      <c r="A10378" t="s">
        <v>2</v>
      </c>
      <c r="B10378" t="s">
        <v>13014</v>
      </c>
      <c r="C10378" t="s">
        <v>13013</v>
      </c>
      <c r="D10378" t="s">
        <v>1</v>
      </c>
      <c r="E10378" t="s">
        <v>13012</v>
      </c>
      <c r="F10378" t="s">
        <v>13006</v>
      </c>
      <c r="G10378" t="s">
        <v>11628</v>
      </c>
      <c r="H10378" t="str">
        <f>VLOOKUP(G10378,'Reference Table'!L:M,2,FALSE)</f>
        <v>Pennsylvania</v>
      </c>
      <c r="I10378" t="s">
        <v>5</v>
      </c>
      <c r="J10378" t="s">
        <v>13011</v>
      </c>
      <c r="K10378" t="s">
        <v>13010</v>
      </c>
      <c r="L10378" t="s">
        <v>105</v>
      </c>
      <c r="M10378">
        <v>-76.45</v>
      </c>
      <c r="N10378">
        <v>41.01</v>
      </c>
    </row>
    <row r="10379" spans="1:14">
      <c r="A10379" t="s">
        <v>2</v>
      </c>
      <c r="B10379" t="s">
        <v>13009</v>
      </c>
      <c r="C10379" t="s">
        <v>13008</v>
      </c>
      <c r="D10379" t="s">
        <v>1</v>
      </c>
      <c r="E10379" t="s">
        <v>13007</v>
      </c>
      <c r="F10379" t="s">
        <v>13006</v>
      </c>
      <c r="G10379" t="s">
        <v>11628</v>
      </c>
      <c r="H10379" t="str">
        <f>VLOOKUP(G10379,'Reference Table'!L:M,2,FALSE)</f>
        <v>Pennsylvania</v>
      </c>
      <c r="I10379" t="s">
        <v>5</v>
      </c>
      <c r="J10379">
        <v>178151301</v>
      </c>
      <c r="K10379" t="s">
        <v>13005</v>
      </c>
      <c r="L10379" t="s">
        <v>105</v>
      </c>
      <c r="M10379">
        <v>-76.45</v>
      </c>
      <c r="N10379">
        <v>41.01</v>
      </c>
    </row>
    <row r="10380" spans="1:14">
      <c r="A10380" t="s">
        <v>2</v>
      </c>
      <c r="B10380" t="s">
        <v>13004</v>
      </c>
      <c r="C10380" t="s">
        <v>13003</v>
      </c>
      <c r="D10380" t="s">
        <v>1</v>
      </c>
      <c r="E10380" t="s">
        <v>13002</v>
      </c>
      <c r="F10380" t="s">
        <v>13001</v>
      </c>
      <c r="G10380" t="s">
        <v>11628</v>
      </c>
      <c r="H10380" t="str">
        <f>VLOOKUP(G10380,'Reference Table'!L:M,2,FALSE)</f>
        <v>Pennsylvania</v>
      </c>
      <c r="I10380" t="s">
        <v>5</v>
      </c>
      <c r="J10380">
        <v>17507</v>
      </c>
      <c r="K10380">
        <v>7174450123</v>
      </c>
      <c r="L10380" t="s">
        <v>105</v>
      </c>
      <c r="M10380">
        <v>-76.02</v>
      </c>
      <c r="N10380">
        <v>40.200000000000003</v>
      </c>
    </row>
    <row r="10381" spans="1:14">
      <c r="A10381" t="s">
        <v>2</v>
      </c>
      <c r="B10381" t="s">
        <v>13000</v>
      </c>
      <c r="C10381" t="s">
        <v>12998</v>
      </c>
      <c r="D10381" t="s">
        <v>9</v>
      </c>
      <c r="E10381" t="s">
        <v>12999</v>
      </c>
      <c r="F10381" t="s">
        <v>12998</v>
      </c>
      <c r="G10381" t="s">
        <v>11628</v>
      </c>
      <c r="H10381" t="str">
        <f>VLOOKUP(G10381,'Reference Table'!L:M,2,FALSE)</f>
        <v>Pennsylvania</v>
      </c>
      <c r="I10381" t="s">
        <v>5</v>
      </c>
      <c r="J10381">
        <v>15533</v>
      </c>
      <c r="K10381" t="s">
        <v>12997</v>
      </c>
      <c r="L10381" t="s">
        <v>105</v>
      </c>
      <c r="M10381">
        <v>-78.239999999999995</v>
      </c>
      <c r="N10381">
        <v>40</v>
      </c>
    </row>
    <row r="10382" spans="1:14">
      <c r="A10382" t="s">
        <v>2</v>
      </c>
      <c r="B10382" t="s">
        <v>12996</v>
      </c>
      <c r="C10382" t="s">
        <v>12995</v>
      </c>
      <c r="D10382" t="s">
        <v>9</v>
      </c>
      <c r="E10382" t="s">
        <v>12994</v>
      </c>
      <c r="F10382" t="s">
        <v>12989</v>
      </c>
      <c r="G10382" t="s">
        <v>11628</v>
      </c>
      <c r="H10382" t="str">
        <f>VLOOKUP(G10382,'Reference Table'!L:M,2,FALSE)</f>
        <v>Pennsylvania</v>
      </c>
      <c r="I10382" t="s">
        <v>5</v>
      </c>
      <c r="J10382">
        <v>150172894</v>
      </c>
      <c r="K10382" t="s">
        <v>12993</v>
      </c>
      <c r="L10382" t="s">
        <v>105</v>
      </c>
      <c r="M10382">
        <v>-80.099999999999994</v>
      </c>
      <c r="N10382">
        <v>40.380000000000003</v>
      </c>
    </row>
    <row r="10383" spans="1:14">
      <c r="A10383" t="s">
        <v>2</v>
      </c>
      <c r="B10383" t="s">
        <v>12992</v>
      </c>
      <c r="C10383" t="s">
        <v>12991</v>
      </c>
      <c r="D10383" t="s">
        <v>9</v>
      </c>
      <c r="E10383" t="s">
        <v>12990</v>
      </c>
      <c r="F10383" t="s">
        <v>12989</v>
      </c>
      <c r="G10383" t="s">
        <v>11628</v>
      </c>
      <c r="H10383" t="str">
        <f>VLOOKUP(G10383,'Reference Table'!L:M,2,FALSE)</f>
        <v>Pennsylvania</v>
      </c>
      <c r="I10383" t="s">
        <v>5</v>
      </c>
      <c r="J10383">
        <v>15017</v>
      </c>
      <c r="K10383" t="s">
        <v>12988</v>
      </c>
      <c r="L10383" t="s">
        <v>105</v>
      </c>
      <c r="M10383">
        <v>-80.11</v>
      </c>
      <c r="N10383">
        <v>40.35</v>
      </c>
    </row>
    <row r="10384" spans="1:14">
      <c r="A10384" t="s">
        <v>2</v>
      </c>
      <c r="B10384" t="s">
        <v>12987</v>
      </c>
      <c r="C10384" t="s">
        <v>12986</v>
      </c>
      <c r="D10384" t="s">
        <v>9</v>
      </c>
      <c r="E10384" t="s">
        <v>12985</v>
      </c>
      <c r="F10384" t="s">
        <v>12984</v>
      </c>
      <c r="G10384" t="s">
        <v>11628</v>
      </c>
      <c r="H10384" t="str">
        <f>VLOOKUP(G10384,'Reference Table'!L:M,2,FALSE)</f>
        <v>Pennsylvania</v>
      </c>
      <c r="I10384" t="s">
        <v>5</v>
      </c>
      <c r="J10384">
        <v>19015</v>
      </c>
      <c r="K10384">
        <v>2672807966</v>
      </c>
      <c r="L10384" t="s">
        <v>105</v>
      </c>
      <c r="M10384">
        <v>-75.400000000000006</v>
      </c>
      <c r="N10384">
        <v>39.880000000000003</v>
      </c>
    </row>
    <row r="10385" spans="1:14">
      <c r="A10385" t="s">
        <v>2</v>
      </c>
      <c r="B10385" t="s">
        <v>12983</v>
      </c>
      <c r="C10385" t="s">
        <v>12982</v>
      </c>
      <c r="D10385" t="s">
        <v>9</v>
      </c>
      <c r="E10385" t="s">
        <v>12981</v>
      </c>
      <c r="F10385" t="s">
        <v>12976</v>
      </c>
      <c r="G10385" t="s">
        <v>11628</v>
      </c>
      <c r="H10385" t="str">
        <f>VLOOKUP(G10385,'Reference Table'!L:M,2,FALSE)</f>
        <v>Pennsylvania</v>
      </c>
      <c r="I10385" t="s">
        <v>5</v>
      </c>
      <c r="J10385">
        <v>19008</v>
      </c>
      <c r="K10385" t="s">
        <v>12980</v>
      </c>
      <c r="L10385" t="s">
        <v>105</v>
      </c>
      <c r="M10385">
        <v>-75.349999999999994</v>
      </c>
      <c r="N10385">
        <v>39.96</v>
      </c>
    </row>
    <row r="10386" spans="1:14">
      <c r="A10386" t="s">
        <v>2</v>
      </c>
      <c r="B10386" t="s">
        <v>12979</v>
      </c>
      <c r="C10386" t="s">
        <v>12978</v>
      </c>
      <c r="D10386" t="s">
        <v>9</v>
      </c>
      <c r="E10386" t="s">
        <v>12977</v>
      </c>
      <c r="F10386" t="s">
        <v>12976</v>
      </c>
      <c r="G10386" t="s">
        <v>11628</v>
      </c>
      <c r="H10386" t="str">
        <f>VLOOKUP(G10386,'Reference Table'!L:M,2,FALSE)</f>
        <v>Pennsylvania</v>
      </c>
      <c r="I10386" t="s">
        <v>5</v>
      </c>
      <c r="J10386">
        <v>19008</v>
      </c>
      <c r="K10386" t="s">
        <v>12975</v>
      </c>
      <c r="L10386" t="s">
        <v>105</v>
      </c>
      <c r="M10386">
        <v>-75.349999999999994</v>
      </c>
      <c r="N10386">
        <v>39.979999999999997</v>
      </c>
    </row>
    <row r="10387" spans="1:14">
      <c r="A10387" t="s">
        <v>2</v>
      </c>
      <c r="B10387" t="s">
        <v>12974</v>
      </c>
      <c r="C10387" t="s">
        <v>12972</v>
      </c>
      <c r="D10387" t="s">
        <v>9</v>
      </c>
      <c r="E10387" t="s">
        <v>12973</v>
      </c>
      <c r="F10387" t="s">
        <v>12972</v>
      </c>
      <c r="G10387" t="s">
        <v>11628</v>
      </c>
      <c r="H10387" t="str">
        <f>VLOOKUP(G10387,'Reference Table'!L:M,2,FALSE)</f>
        <v>Pennsylvania</v>
      </c>
      <c r="I10387" t="s">
        <v>5</v>
      </c>
      <c r="J10387">
        <v>190103402</v>
      </c>
      <c r="K10387" t="s">
        <v>12971</v>
      </c>
      <c r="L10387" t="s">
        <v>105</v>
      </c>
      <c r="M10387">
        <v>-75.319999999999993</v>
      </c>
      <c r="N10387">
        <v>40.020000000000003</v>
      </c>
    </row>
    <row r="10388" spans="1:14">
      <c r="A10388" t="s">
        <v>2</v>
      </c>
      <c r="B10388" t="s">
        <v>12970</v>
      </c>
      <c r="C10388" t="s">
        <v>12968</v>
      </c>
      <c r="D10388" t="s">
        <v>9</v>
      </c>
      <c r="E10388" t="s">
        <v>12969</v>
      </c>
      <c r="F10388" t="s">
        <v>12968</v>
      </c>
      <c r="G10388" t="s">
        <v>11628</v>
      </c>
      <c r="H10388" t="str">
        <f>VLOOKUP(G10388,'Reference Table'!L:M,2,FALSE)</f>
        <v>Pennsylvania</v>
      </c>
      <c r="I10388" t="s">
        <v>5</v>
      </c>
      <c r="J10388">
        <v>16001</v>
      </c>
      <c r="K10388">
        <v>7243329666</v>
      </c>
      <c r="L10388" t="s">
        <v>105</v>
      </c>
      <c r="M10388">
        <v>-79.95</v>
      </c>
      <c r="N10388">
        <v>40.880000000000003</v>
      </c>
    </row>
    <row r="10389" spans="1:14">
      <c r="A10389" t="s">
        <v>2</v>
      </c>
      <c r="B10389" t="s">
        <v>12967</v>
      </c>
      <c r="C10389" t="s">
        <v>12966</v>
      </c>
      <c r="D10389" t="s">
        <v>9</v>
      </c>
      <c r="E10389" t="s">
        <v>12965</v>
      </c>
      <c r="F10389" t="s">
        <v>12956</v>
      </c>
      <c r="G10389" t="s">
        <v>11628</v>
      </c>
      <c r="H10389" t="str">
        <f>VLOOKUP(G10389,'Reference Table'!L:M,2,FALSE)</f>
        <v>Pennsylvania</v>
      </c>
      <c r="I10389" t="s">
        <v>5</v>
      </c>
      <c r="J10389">
        <v>170114429</v>
      </c>
      <c r="K10389" t="s">
        <v>12964</v>
      </c>
      <c r="L10389" t="s">
        <v>105</v>
      </c>
      <c r="M10389">
        <v>-76.930000000000007</v>
      </c>
      <c r="N10389">
        <v>40.24</v>
      </c>
    </row>
    <row r="10390" spans="1:14">
      <c r="A10390" t="s">
        <v>2</v>
      </c>
      <c r="B10390" t="s">
        <v>12963</v>
      </c>
      <c r="C10390" t="s">
        <v>12962</v>
      </c>
      <c r="D10390" t="s">
        <v>9</v>
      </c>
      <c r="E10390" t="s">
        <v>12961</v>
      </c>
      <c r="F10390" t="s">
        <v>12956</v>
      </c>
      <c r="G10390" t="s">
        <v>11628</v>
      </c>
      <c r="H10390" t="str">
        <f>VLOOKUP(G10390,'Reference Table'!L:M,2,FALSE)</f>
        <v>Pennsylvania</v>
      </c>
      <c r="I10390" t="s">
        <v>5</v>
      </c>
      <c r="J10390">
        <v>170117020</v>
      </c>
      <c r="K10390" t="s">
        <v>12960</v>
      </c>
      <c r="L10390" t="s">
        <v>105</v>
      </c>
      <c r="M10390">
        <v>-76.930000000000007</v>
      </c>
      <c r="N10390">
        <v>40.22</v>
      </c>
    </row>
    <row r="10391" spans="1:14">
      <c r="A10391" t="s">
        <v>2</v>
      </c>
      <c r="B10391" t="s">
        <v>12959</v>
      </c>
      <c r="C10391" t="s">
        <v>12958</v>
      </c>
      <c r="D10391" t="s">
        <v>1</v>
      </c>
      <c r="E10391" t="s">
        <v>12957</v>
      </c>
      <c r="F10391" t="s">
        <v>12956</v>
      </c>
      <c r="G10391" t="s">
        <v>11628</v>
      </c>
      <c r="H10391" t="str">
        <f>VLOOKUP(G10391,'Reference Table'!L:M,2,FALSE)</f>
        <v>Pennsylvania</v>
      </c>
      <c r="I10391" t="s">
        <v>5</v>
      </c>
      <c r="J10391">
        <v>17011</v>
      </c>
      <c r="K10391" t="s">
        <v>12955</v>
      </c>
      <c r="L10391" t="s">
        <v>105</v>
      </c>
      <c r="M10391">
        <v>-76.94</v>
      </c>
      <c r="N10391">
        <v>40.24</v>
      </c>
    </row>
    <row r="10392" spans="1:14">
      <c r="A10392" t="s">
        <v>2</v>
      </c>
      <c r="B10392" t="s">
        <v>12954</v>
      </c>
      <c r="C10392" t="s">
        <v>12952</v>
      </c>
      <c r="D10392" t="s">
        <v>9</v>
      </c>
      <c r="E10392" t="s">
        <v>12953</v>
      </c>
      <c r="F10392" t="s">
        <v>12952</v>
      </c>
      <c r="G10392" t="s">
        <v>11628</v>
      </c>
      <c r="H10392" t="str">
        <f>VLOOKUP(G10392,'Reference Table'!L:M,2,FALSE)</f>
        <v>Pennsylvania</v>
      </c>
      <c r="I10392" t="s">
        <v>5</v>
      </c>
      <c r="J10392">
        <v>153171768</v>
      </c>
      <c r="K10392" t="s">
        <v>12951</v>
      </c>
      <c r="L10392" t="s">
        <v>105</v>
      </c>
      <c r="M10392">
        <v>-80.17</v>
      </c>
      <c r="N10392">
        <v>40.26</v>
      </c>
    </row>
    <row r="10393" spans="1:14">
      <c r="A10393" t="s">
        <v>2</v>
      </c>
      <c r="B10393" t="s">
        <v>12950</v>
      </c>
      <c r="C10393" t="s">
        <v>12949</v>
      </c>
      <c r="D10393" t="s">
        <v>1</v>
      </c>
      <c r="E10393" t="s">
        <v>12948</v>
      </c>
      <c r="F10393" t="s">
        <v>12940</v>
      </c>
      <c r="G10393" t="s">
        <v>11628</v>
      </c>
      <c r="H10393" t="str">
        <f>VLOOKUP(G10393,'Reference Table'!L:M,2,FALSE)</f>
        <v>Pennsylvania</v>
      </c>
      <c r="I10393" t="s">
        <v>5</v>
      </c>
      <c r="J10393">
        <v>170132565</v>
      </c>
      <c r="K10393">
        <v>7172492323</v>
      </c>
      <c r="L10393" t="s">
        <v>105</v>
      </c>
      <c r="M10393">
        <v>-77.180000000000007</v>
      </c>
      <c r="N10393">
        <v>40.200000000000003</v>
      </c>
    </row>
    <row r="10394" spans="1:14">
      <c r="A10394" t="s">
        <v>2</v>
      </c>
      <c r="B10394" t="s">
        <v>12947</v>
      </c>
      <c r="C10394" t="s">
        <v>12946</v>
      </c>
      <c r="D10394" t="s">
        <v>9</v>
      </c>
      <c r="E10394" t="s">
        <v>12945</v>
      </c>
      <c r="F10394" t="s">
        <v>12940</v>
      </c>
      <c r="G10394" t="s">
        <v>11628</v>
      </c>
      <c r="H10394" t="str">
        <f>VLOOKUP(G10394,'Reference Table'!L:M,2,FALSE)</f>
        <v>Pennsylvania</v>
      </c>
      <c r="I10394" t="s">
        <v>5</v>
      </c>
      <c r="J10394">
        <v>170133117</v>
      </c>
      <c r="K10394" t="s">
        <v>12944</v>
      </c>
      <c r="L10394" t="s">
        <v>105</v>
      </c>
      <c r="M10394">
        <v>-77.16</v>
      </c>
      <c r="N10394">
        <v>40.200000000000003</v>
      </c>
    </row>
    <row r="10395" spans="1:14">
      <c r="A10395" t="s">
        <v>2</v>
      </c>
      <c r="B10395" t="s">
        <v>12943</v>
      </c>
      <c r="C10395" t="s">
        <v>12942</v>
      </c>
      <c r="D10395" t="s">
        <v>1</v>
      </c>
      <c r="E10395" t="s">
        <v>12941</v>
      </c>
      <c r="F10395" t="s">
        <v>12940</v>
      </c>
      <c r="G10395" t="s">
        <v>11628</v>
      </c>
      <c r="H10395" t="str">
        <f>VLOOKUP(G10395,'Reference Table'!L:M,2,FALSE)</f>
        <v>Pennsylvania</v>
      </c>
      <c r="I10395" t="s">
        <v>5</v>
      </c>
      <c r="J10395">
        <v>170133117</v>
      </c>
      <c r="K10395" t="s">
        <v>12939</v>
      </c>
      <c r="L10395" t="s">
        <v>105</v>
      </c>
      <c r="M10395">
        <v>-77.16</v>
      </c>
      <c r="N10395">
        <v>40.200000000000003</v>
      </c>
    </row>
    <row r="10396" spans="1:14">
      <c r="A10396" t="s">
        <v>2</v>
      </c>
      <c r="B10396" t="s">
        <v>12938</v>
      </c>
      <c r="C10396" t="s">
        <v>12937</v>
      </c>
      <c r="D10396" t="s">
        <v>1</v>
      </c>
      <c r="E10396" t="s">
        <v>12936</v>
      </c>
      <c r="F10396" t="s">
        <v>12935</v>
      </c>
      <c r="G10396" t="s">
        <v>11628</v>
      </c>
      <c r="H10396" t="str">
        <f>VLOOKUP(G10396,'Reference Table'!L:M,2,FALSE)</f>
        <v>Pennsylvania</v>
      </c>
      <c r="I10396" t="s">
        <v>5</v>
      </c>
      <c r="J10396">
        <v>189142212</v>
      </c>
      <c r="K10396" t="s">
        <v>12934</v>
      </c>
      <c r="L10396" t="s">
        <v>105</v>
      </c>
      <c r="M10396">
        <v>-75.239999999999995</v>
      </c>
      <c r="N10396">
        <v>40.270000000000003</v>
      </c>
    </row>
    <row r="10397" spans="1:14">
      <c r="A10397" t="s">
        <v>2</v>
      </c>
      <c r="B10397" t="s">
        <v>12933</v>
      </c>
      <c r="C10397" t="s">
        <v>12932</v>
      </c>
      <c r="D10397" t="s">
        <v>1</v>
      </c>
      <c r="E10397" t="s">
        <v>12931</v>
      </c>
      <c r="F10397" t="s">
        <v>12926</v>
      </c>
      <c r="G10397" t="s">
        <v>11628</v>
      </c>
      <c r="H10397" t="str">
        <f>VLOOKUP(G10397,'Reference Table'!L:M,2,FALSE)</f>
        <v>Pennsylvania</v>
      </c>
      <c r="I10397" t="s">
        <v>5</v>
      </c>
      <c r="J10397">
        <v>172014204</v>
      </c>
      <c r="K10397" t="s">
        <v>12930</v>
      </c>
      <c r="L10397" t="s">
        <v>105</v>
      </c>
      <c r="M10397">
        <v>-77.63</v>
      </c>
      <c r="N10397">
        <v>39.94</v>
      </c>
    </row>
    <row r="10398" spans="1:14">
      <c r="A10398" t="s">
        <v>2</v>
      </c>
      <c r="B10398" t="s">
        <v>12929</v>
      </c>
      <c r="C10398" t="s">
        <v>12928</v>
      </c>
      <c r="D10398" t="s">
        <v>9</v>
      </c>
      <c r="E10398" t="s">
        <v>12927</v>
      </c>
      <c r="F10398" t="s">
        <v>12926</v>
      </c>
      <c r="G10398" t="s">
        <v>11628</v>
      </c>
      <c r="H10398" t="str">
        <f>VLOOKUP(G10398,'Reference Table'!L:M,2,FALSE)</f>
        <v>Pennsylvania</v>
      </c>
      <c r="I10398" t="s">
        <v>5</v>
      </c>
      <c r="J10398">
        <v>17201</v>
      </c>
      <c r="K10398">
        <v>7172631272</v>
      </c>
      <c r="L10398" t="s">
        <v>105</v>
      </c>
      <c r="M10398">
        <v>-77.63</v>
      </c>
      <c r="N10398">
        <v>39.94</v>
      </c>
    </row>
    <row r="10399" spans="1:14">
      <c r="A10399" t="s">
        <v>2</v>
      </c>
      <c r="B10399" t="s">
        <v>12925</v>
      </c>
      <c r="C10399" t="s">
        <v>12924</v>
      </c>
      <c r="D10399" t="s">
        <v>1</v>
      </c>
      <c r="E10399" t="s">
        <v>12923</v>
      </c>
      <c r="F10399" t="s">
        <v>12922</v>
      </c>
      <c r="G10399" t="s">
        <v>11628</v>
      </c>
      <c r="H10399" t="str">
        <f>VLOOKUP(G10399,'Reference Table'!L:M,2,FALSE)</f>
        <v>Pennsylvania</v>
      </c>
      <c r="I10399" t="s">
        <v>5</v>
      </c>
      <c r="J10399">
        <v>19012</v>
      </c>
      <c r="K10399" t="s">
        <v>12921</v>
      </c>
      <c r="L10399" t="s">
        <v>105</v>
      </c>
      <c r="M10399">
        <v>-75.16</v>
      </c>
      <c r="N10399">
        <v>40.08</v>
      </c>
    </row>
    <row r="10400" spans="1:14">
      <c r="A10400" t="s">
        <v>2</v>
      </c>
      <c r="B10400" t="s">
        <v>12920</v>
      </c>
      <c r="C10400" t="s">
        <v>12919</v>
      </c>
      <c r="D10400" t="s">
        <v>1</v>
      </c>
      <c r="E10400" t="s">
        <v>12918</v>
      </c>
      <c r="F10400" t="s">
        <v>12917</v>
      </c>
      <c r="G10400" t="s">
        <v>11628</v>
      </c>
      <c r="H10400" t="str">
        <f>VLOOKUP(G10400,'Reference Table'!L:M,2,FALSE)</f>
        <v>Pennsylvania</v>
      </c>
      <c r="I10400" t="s">
        <v>5</v>
      </c>
      <c r="J10400">
        <v>162141240</v>
      </c>
      <c r="K10400" t="s">
        <v>12916</v>
      </c>
      <c r="L10400" t="s">
        <v>105</v>
      </c>
      <c r="M10400">
        <v>-79.38</v>
      </c>
      <c r="N10400">
        <v>41.21</v>
      </c>
    </row>
    <row r="10401" spans="1:14">
      <c r="A10401" t="s">
        <v>2</v>
      </c>
      <c r="B10401" t="s">
        <v>12915</v>
      </c>
      <c r="C10401" t="s">
        <v>12913</v>
      </c>
      <c r="D10401" t="s">
        <v>9</v>
      </c>
      <c r="E10401" t="s">
        <v>12914</v>
      </c>
      <c r="F10401" t="s">
        <v>12913</v>
      </c>
      <c r="G10401" t="s">
        <v>11628</v>
      </c>
      <c r="H10401" t="str">
        <f>VLOOKUP(G10401,'Reference Table'!L:M,2,FALSE)</f>
        <v>Pennsylvania</v>
      </c>
      <c r="I10401" t="s">
        <v>5</v>
      </c>
      <c r="J10401">
        <v>184112221</v>
      </c>
      <c r="K10401" t="s">
        <v>12912</v>
      </c>
      <c r="L10401" t="s">
        <v>105</v>
      </c>
      <c r="M10401">
        <v>-75.7</v>
      </c>
      <c r="N10401">
        <v>41.49</v>
      </c>
    </row>
    <row r="10402" spans="1:14">
      <c r="A10402" t="s">
        <v>2</v>
      </c>
      <c r="B10402" t="s">
        <v>12911</v>
      </c>
      <c r="C10402" t="s">
        <v>12910</v>
      </c>
      <c r="D10402" t="s">
        <v>9</v>
      </c>
      <c r="E10402" t="s">
        <v>12909</v>
      </c>
      <c r="F10402" t="s">
        <v>12908</v>
      </c>
      <c r="G10402" t="s">
        <v>11628</v>
      </c>
      <c r="H10402" t="str">
        <f>VLOOKUP(G10402,'Reference Table'!L:M,2,FALSE)</f>
        <v>Pennsylvania</v>
      </c>
      <c r="I10402" t="s">
        <v>5</v>
      </c>
      <c r="J10402">
        <v>19426</v>
      </c>
      <c r="K10402" t="s">
        <v>12907</v>
      </c>
      <c r="L10402" t="s">
        <v>105</v>
      </c>
      <c r="M10402">
        <v>-75.48</v>
      </c>
      <c r="N10402">
        <v>40.159999999999997</v>
      </c>
    </row>
    <row r="10403" spans="1:14">
      <c r="A10403" t="s">
        <v>2</v>
      </c>
      <c r="B10403" t="s">
        <v>12906</v>
      </c>
      <c r="C10403" t="s">
        <v>12905</v>
      </c>
      <c r="D10403" t="s">
        <v>9</v>
      </c>
      <c r="E10403" t="s">
        <v>12904</v>
      </c>
      <c r="F10403" t="s">
        <v>12903</v>
      </c>
      <c r="G10403" t="s">
        <v>11628</v>
      </c>
      <c r="H10403" t="str">
        <f>VLOOKUP(G10403,'Reference Table'!L:M,2,FALSE)</f>
        <v>Pennsylvania</v>
      </c>
      <c r="I10403" t="s">
        <v>5</v>
      </c>
      <c r="J10403">
        <v>194282117</v>
      </c>
      <c r="K10403" t="s">
        <v>12902</v>
      </c>
      <c r="L10403" t="s">
        <v>105</v>
      </c>
      <c r="M10403">
        <v>-75.290000000000006</v>
      </c>
      <c r="N10403">
        <v>40.090000000000003</v>
      </c>
    </row>
    <row r="10404" spans="1:14">
      <c r="A10404" t="s">
        <v>2</v>
      </c>
      <c r="B10404" t="s">
        <v>12901</v>
      </c>
      <c r="C10404" t="s">
        <v>12900</v>
      </c>
      <c r="D10404" t="s">
        <v>1</v>
      </c>
      <c r="E10404" t="s">
        <v>12899</v>
      </c>
      <c r="F10404" t="s">
        <v>12890</v>
      </c>
      <c r="G10404" t="s">
        <v>11628</v>
      </c>
      <c r="H10404" t="str">
        <f>VLOOKUP(G10404,'Reference Table'!L:M,2,FALSE)</f>
        <v>Pennsylvania</v>
      </c>
      <c r="I10404" t="s">
        <v>5</v>
      </c>
      <c r="J10404">
        <v>16066</v>
      </c>
      <c r="K10404" t="s">
        <v>12898</v>
      </c>
      <c r="L10404" t="s">
        <v>105</v>
      </c>
      <c r="M10404">
        <v>-80.11</v>
      </c>
      <c r="N10404">
        <v>40.700000000000003</v>
      </c>
    </row>
    <row r="10405" spans="1:14">
      <c r="A10405" t="s">
        <v>2</v>
      </c>
      <c r="B10405" t="s">
        <v>12897</v>
      </c>
      <c r="C10405" t="s">
        <v>12896</v>
      </c>
      <c r="D10405" t="s">
        <v>9</v>
      </c>
      <c r="E10405" t="s">
        <v>12895</v>
      </c>
      <c r="F10405" t="s">
        <v>12890</v>
      </c>
      <c r="G10405" t="s">
        <v>11628</v>
      </c>
      <c r="H10405" t="str">
        <f>VLOOKUP(G10405,'Reference Table'!L:M,2,FALSE)</f>
        <v>Pennsylvania</v>
      </c>
      <c r="I10405" t="s">
        <v>5</v>
      </c>
      <c r="J10405">
        <v>160665311</v>
      </c>
      <c r="K10405" t="s">
        <v>12894</v>
      </c>
      <c r="L10405" t="s">
        <v>105</v>
      </c>
      <c r="M10405">
        <v>-80.08</v>
      </c>
      <c r="N10405">
        <v>40.69</v>
      </c>
    </row>
    <row r="10406" spans="1:14">
      <c r="A10406" t="s">
        <v>2</v>
      </c>
      <c r="B10406" t="s">
        <v>12893</v>
      </c>
      <c r="C10406" t="s">
        <v>12892</v>
      </c>
      <c r="D10406" t="s">
        <v>9</v>
      </c>
      <c r="E10406" t="s">
        <v>12891</v>
      </c>
      <c r="F10406" t="s">
        <v>12890</v>
      </c>
      <c r="G10406" t="s">
        <v>11628</v>
      </c>
      <c r="H10406" t="str">
        <f>VLOOKUP(G10406,'Reference Table'!L:M,2,FALSE)</f>
        <v>Pennsylvania</v>
      </c>
      <c r="I10406" t="s">
        <v>5</v>
      </c>
      <c r="J10406">
        <v>160665016</v>
      </c>
      <c r="K10406" t="s">
        <v>12889</v>
      </c>
      <c r="L10406" t="s">
        <v>105</v>
      </c>
      <c r="M10406">
        <v>-80.11</v>
      </c>
      <c r="N10406">
        <v>40.68</v>
      </c>
    </row>
    <row r="10407" spans="1:14">
      <c r="A10407" t="s">
        <v>2</v>
      </c>
      <c r="B10407" t="s">
        <v>12888</v>
      </c>
      <c r="C10407" t="s">
        <v>12887</v>
      </c>
      <c r="D10407" t="s">
        <v>9</v>
      </c>
      <c r="E10407" t="s">
        <v>12886</v>
      </c>
      <c r="F10407" t="s">
        <v>12885</v>
      </c>
      <c r="G10407" t="s">
        <v>11628</v>
      </c>
      <c r="H10407" t="str">
        <f>VLOOKUP(G10407,'Reference Table'!L:M,2,FALSE)</f>
        <v>Pennsylvania</v>
      </c>
      <c r="I10407" t="s">
        <v>5</v>
      </c>
      <c r="J10407">
        <v>193331315</v>
      </c>
      <c r="K10407">
        <v>6106882460</v>
      </c>
      <c r="L10407" t="s">
        <v>105</v>
      </c>
      <c r="M10407">
        <v>-75.41</v>
      </c>
      <c r="N10407">
        <v>40.049999999999997</v>
      </c>
    </row>
    <row r="10408" spans="1:14">
      <c r="A10408" t="s">
        <v>2</v>
      </c>
      <c r="B10408" t="s">
        <v>12884</v>
      </c>
      <c r="C10408" t="s">
        <v>12882</v>
      </c>
      <c r="D10408" t="s">
        <v>9</v>
      </c>
      <c r="E10408" t="s">
        <v>12883</v>
      </c>
      <c r="F10408" t="s">
        <v>12882</v>
      </c>
      <c r="G10408" t="s">
        <v>11628</v>
      </c>
      <c r="H10408" t="str">
        <f>VLOOKUP(G10408,'Reference Table'!L:M,2,FALSE)</f>
        <v>Pennsylvania</v>
      </c>
      <c r="I10408" t="s">
        <v>5</v>
      </c>
      <c r="J10408">
        <v>185191279</v>
      </c>
      <c r="K10408" t="s">
        <v>12881</v>
      </c>
      <c r="L10408" t="s">
        <v>105</v>
      </c>
      <c r="M10408">
        <v>-75.64</v>
      </c>
      <c r="N10408">
        <v>41.47</v>
      </c>
    </row>
    <row r="10409" spans="1:14">
      <c r="A10409" t="s">
        <v>2</v>
      </c>
      <c r="B10409" t="s">
        <v>12880</v>
      </c>
      <c r="C10409" t="s">
        <v>12879</v>
      </c>
      <c r="D10409" t="s">
        <v>9</v>
      </c>
      <c r="E10409" t="s">
        <v>12878</v>
      </c>
      <c r="F10409" t="s">
        <v>12869</v>
      </c>
      <c r="G10409" t="s">
        <v>11628</v>
      </c>
      <c r="H10409" t="str">
        <f>VLOOKUP(G10409,'Reference Table'!L:M,2,FALSE)</f>
        <v>Pennsylvania</v>
      </c>
      <c r="I10409" t="s">
        <v>5</v>
      </c>
      <c r="J10409">
        <v>189012812</v>
      </c>
      <c r="K10409" t="s">
        <v>12877</v>
      </c>
      <c r="L10409" t="s">
        <v>105</v>
      </c>
      <c r="M10409">
        <v>-75.13</v>
      </c>
      <c r="N10409">
        <v>40.270000000000003</v>
      </c>
    </row>
    <row r="10410" spans="1:14">
      <c r="A10410" t="s">
        <v>2</v>
      </c>
      <c r="B10410" t="s">
        <v>12876</v>
      </c>
      <c r="C10410" t="s">
        <v>12875</v>
      </c>
      <c r="D10410" t="s">
        <v>9</v>
      </c>
      <c r="E10410" t="s">
        <v>12874</v>
      </c>
      <c r="F10410" t="s">
        <v>12869</v>
      </c>
      <c r="G10410" t="s">
        <v>11628</v>
      </c>
      <c r="H10410" t="str">
        <f>VLOOKUP(G10410,'Reference Table'!L:M,2,FALSE)</f>
        <v>Pennsylvania</v>
      </c>
      <c r="I10410" t="s">
        <v>5</v>
      </c>
      <c r="J10410">
        <v>189013404</v>
      </c>
      <c r="K10410" t="s">
        <v>12873</v>
      </c>
      <c r="L10410" t="s">
        <v>105</v>
      </c>
      <c r="M10410">
        <v>-75.13</v>
      </c>
      <c r="N10410">
        <v>40.32</v>
      </c>
    </row>
    <row r="10411" spans="1:14">
      <c r="A10411" t="s">
        <v>2</v>
      </c>
      <c r="B10411" t="s">
        <v>12872</v>
      </c>
      <c r="C10411" t="s">
        <v>12871</v>
      </c>
      <c r="D10411" t="s">
        <v>9</v>
      </c>
      <c r="E10411" t="s">
        <v>12870</v>
      </c>
      <c r="F10411" t="s">
        <v>12869</v>
      </c>
      <c r="G10411" t="s">
        <v>11628</v>
      </c>
      <c r="H10411" t="str">
        <f>VLOOKUP(G10411,'Reference Table'!L:M,2,FALSE)</f>
        <v>Pennsylvania</v>
      </c>
      <c r="I10411" t="s">
        <v>5</v>
      </c>
      <c r="J10411">
        <v>189014383</v>
      </c>
      <c r="K10411" t="s">
        <v>12868</v>
      </c>
      <c r="L10411" t="s">
        <v>105</v>
      </c>
      <c r="M10411">
        <v>-75.13</v>
      </c>
      <c r="N10411">
        <v>40.31</v>
      </c>
    </row>
    <row r="10412" spans="1:14">
      <c r="A10412" t="s">
        <v>2</v>
      </c>
      <c r="B10412" t="s">
        <v>12867</v>
      </c>
      <c r="C10412" t="s">
        <v>12865</v>
      </c>
      <c r="D10412" t="s">
        <v>9</v>
      </c>
      <c r="E10412" t="s">
        <v>12866</v>
      </c>
      <c r="F10412" t="s">
        <v>12865</v>
      </c>
      <c r="G10412" t="s">
        <v>11628</v>
      </c>
      <c r="H10412" t="str">
        <f>VLOOKUP(G10412,'Reference Table'!L:M,2,FALSE)</f>
        <v>Pennsylvania</v>
      </c>
      <c r="I10412" t="s">
        <v>5</v>
      </c>
      <c r="J10412">
        <v>190251505</v>
      </c>
      <c r="K10412" t="s">
        <v>12864</v>
      </c>
      <c r="L10412" t="s">
        <v>105</v>
      </c>
      <c r="M10412">
        <v>-75.17</v>
      </c>
      <c r="N10412">
        <v>40.14</v>
      </c>
    </row>
    <row r="10413" spans="1:14">
      <c r="A10413" t="s">
        <v>2</v>
      </c>
      <c r="B10413" t="s">
        <v>12863</v>
      </c>
      <c r="C10413" t="s">
        <v>12862</v>
      </c>
      <c r="D10413" t="s">
        <v>9</v>
      </c>
      <c r="E10413" t="s">
        <v>12861</v>
      </c>
      <c r="F10413" t="s">
        <v>12860</v>
      </c>
      <c r="G10413" t="s">
        <v>11628</v>
      </c>
      <c r="H10413" t="str">
        <f>VLOOKUP(G10413,'Reference Table'!L:M,2,FALSE)</f>
        <v>Pennsylvania</v>
      </c>
      <c r="I10413" t="s">
        <v>5</v>
      </c>
      <c r="J10413">
        <v>19401</v>
      </c>
      <c r="K10413" t="s">
        <v>12859</v>
      </c>
      <c r="L10413" t="s">
        <v>105</v>
      </c>
      <c r="M10413">
        <v>-75.31</v>
      </c>
      <c r="N10413">
        <v>40.14</v>
      </c>
    </row>
    <row r="10414" spans="1:14">
      <c r="A10414" t="s">
        <v>2</v>
      </c>
      <c r="B10414" t="s">
        <v>12858</v>
      </c>
      <c r="C10414" t="s">
        <v>12857</v>
      </c>
      <c r="D10414" t="s">
        <v>1</v>
      </c>
      <c r="E10414" t="s">
        <v>12856</v>
      </c>
      <c r="F10414" t="s">
        <v>12852</v>
      </c>
      <c r="G10414" t="s">
        <v>11628</v>
      </c>
      <c r="H10414" t="str">
        <f>VLOOKUP(G10414,'Reference Table'!L:M,2,FALSE)</f>
        <v>Pennsylvania</v>
      </c>
      <c r="I10414" t="s">
        <v>5</v>
      </c>
      <c r="J10414">
        <v>180458352</v>
      </c>
      <c r="K10414" t="s">
        <v>12855</v>
      </c>
      <c r="L10414" t="s">
        <v>105</v>
      </c>
      <c r="M10414">
        <v>-75.27</v>
      </c>
      <c r="N10414">
        <v>40.69</v>
      </c>
    </row>
    <row r="10415" spans="1:14">
      <c r="A10415" t="s">
        <v>2</v>
      </c>
      <c r="B10415" t="s">
        <v>12854</v>
      </c>
      <c r="C10415" t="s">
        <v>12852</v>
      </c>
      <c r="D10415" t="s">
        <v>9</v>
      </c>
      <c r="E10415" t="s">
        <v>12853</v>
      </c>
      <c r="F10415" t="s">
        <v>12852</v>
      </c>
      <c r="G10415" t="s">
        <v>11628</v>
      </c>
      <c r="H10415" t="str">
        <f>VLOOKUP(G10415,'Reference Table'!L:M,2,FALSE)</f>
        <v>Pennsylvania</v>
      </c>
      <c r="I10415" t="s">
        <v>5</v>
      </c>
      <c r="J10415">
        <v>180458342</v>
      </c>
      <c r="K10415" t="s">
        <v>12851</v>
      </c>
      <c r="L10415" t="s">
        <v>105</v>
      </c>
      <c r="M10415">
        <v>-75.28</v>
      </c>
      <c r="N10415">
        <v>40.72</v>
      </c>
    </row>
    <row r="10416" spans="1:14">
      <c r="A10416" t="s">
        <v>2</v>
      </c>
      <c r="B10416" t="s">
        <v>12850</v>
      </c>
      <c r="C10416" t="s">
        <v>12849</v>
      </c>
      <c r="D10416" t="s">
        <v>9</v>
      </c>
      <c r="E10416" t="s">
        <v>12848</v>
      </c>
      <c r="F10416" t="s">
        <v>12847</v>
      </c>
      <c r="G10416" t="s">
        <v>11628</v>
      </c>
      <c r="H10416" t="str">
        <f>VLOOKUP(G10416,'Reference Table'!L:M,2,FALSE)</f>
        <v>Pennsylvania</v>
      </c>
      <c r="I10416" t="s">
        <v>5</v>
      </c>
      <c r="J10416">
        <v>190732213</v>
      </c>
      <c r="K10416" t="s">
        <v>12846</v>
      </c>
      <c r="L10416" t="s">
        <v>105</v>
      </c>
      <c r="M10416">
        <v>-75.44</v>
      </c>
      <c r="N10416">
        <v>39.979999999999997</v>
      </c>
    </row>
    <row r="10417" spans="1:14">
      <c r="A10417" t="s">
        <v>2</v>
      </c>
      <c r="B10417" t="s">
        <v>12845</v>
      </c>
      <c r="C10417" t="s">
        <v>12844</v>
      </c>
      <c r="D10417" t="s">
        <v>1</v>
      </c>
      <c r="E10417" t="s">
        <v>12843</v>
      </c>
      <c r="F10417" t="s">
        <v>12842</v>
      </c>
      <c r="G10417" t="s">
        <v>11628</v>
      </c>
      <c r="H10417" t="str">
        <f>VLOOKUP(G10417,'Reference Table'!L:M,2,FALSE)</f>
        <v>Pennsylvania</v>
      </c>
      <c r="I10417" t="s">
        <v>5</v>
      </c>
      <c r="J10417">
        <v>17022</v>
      </c>
      <c r="K10417">
        <v>7173671943</v>
      </c>
      <c r="L10417" t="s">
        <v>105</v>
      </c>
      <c r="M10417">
        <v>-76.59</v>
      </c>
      <c r="N10417">
        <v>40.14</v>
      </c>
    </row>
    <row r="10418" spans="1:14">
      <c r="A10418" t="s">
        <v>2</v>
      </c>
      <c r="B10418" t="s">
        <v>12841</v>
      </c>
      <c r="C10418" t="s">
        <v>12840</v>
      </c>
      <c r="D10418" t="s">
        <v>1</v>
      </c>
      <c r="E10418" t="s">
        <v>12839</v>
      </c>
      <c r="F10418" t="s">
        <v>12838</v>
      </c>
      <c r="G10418" t="s">
        <v>11628</v>
      </c>
      <c r="H10418" t="str">
        <f>VLOOKUP(G10418,'Reference Table'!L:M,2,FALSE)</f>
        <v>Pennsylvania</v>
      </c>
      <c r="I10418" t="s">
        <v>5</v>
      </c>
      <c r="J10418">
        <v>19520</v>
      </c>
      <c r="K10418" t="s">
        <v>12837</v>
      </c>
      <c r="L10418" t="s">
        <v>105</v>
      </c>
      <c r="M10418">
        <v>-75.83</v>
      </c>
      <c r="N10418">
        <v>40.15</v>
      </c>
    </row>
    <row r="10419" spans="1:14">
      <c r="A10419" t="s">
        <v>2</v>
      </c>
      <c r="B10419" t="s">
        <v>12836</v>
      </c>
      <c r="C10419" t="s">
        <v>12835</v>
      </c>
      <c r="D10419" t="s">
        <v>1</v>
      </c>
      <c r="E10419" t="s">
        <v>12834</v>
      </c>
      <c r="F10419" t="s">
        <v>12833</v>
      </c>
      <c r="G10419" t="s">
        <v>11628</v>
      </c>
      <c r="H10419" t="str">
        <f>VLOOKUP(G10419,'Reference Table'!L:M,2,FALSE)</f>
        <v>Pennsylvania</v>
      </c>
      <c r="I10419" t="s">
        <v>5</v>
      </c>
      <c r="J10419">
        <v>17025</v>
      </c>
      <c r="K10419" t="s">
        <v>12832</v>
      </c>
      <c r="L10419" t="s">
        <v>105</v>
      </c>
      <c r="M10419">
        <v>-77.069999999999993</v>
      </c>
      <c r="N10419">
        <v>40.28</v>
      </c>
    </row>
    <row r="10420" spans="1:14">
      <c r="A10420" t="s">
        <v>2</v>
      </c>
      <c r="B10420" t="s">
        <v>12831</v>
      </c>
      <c r="C10420" t="s">
        <v>12830</v>
      </c>
      <c r="D10420" t="s">
        <v>9</v>
      </c>
      <c r="E10420" t="s">
        <v>12829</v>
      </c>
      <c r="F10420" t="s">
        <v>3300</v>
      </c>
      <c r="G10420" t="s">
        <v>11628</v>
      </c>
      <c r="H10420" t="str">
        <f>VLOOKUP(G10420,'Reference Table'!L:M,2,FALSE)</f>
        <v>Pennsylvania</v>
      </c>
      <c r="I10420" t="s">
        <v>5</v>
      </c>
      <c r="J10420">
        <v>17522</v>
      </c>
      <c r="K10420">
        <v>7177219911</v>
      </c>
      <c r="L10420" t="s">
        <v>105</v>
      </c>
      <c r="M10420">
        <v>-76.16</v>
      </c>
      <c r="N10420">
        <v>40.17</v>
      </c>
    </row>
    <row r="10421" spans="1:14">
      <c r="A10421" t="s">
        <v>2</v>
      </c>
      <c r="B10421" t="s">
        <v>12828</v>
      </c>
      <c r="C10421" t="s">
        <v>12827</v>
      </c>
      <c r="D10421" t="s">
        <v>9</v>
      </c>
      <c r="E10421" t="s">
        <v>12826</v>
      </c>
      <c r="F10421" t="s">
        <v>12807</v>
      </c>
      <c r="G10421" t="s">
        <v>11628</v>
      </c>
      <c r="H10421" t="str">
        <f>VLOOKUP(G10421,'Reference Table'!L:M,2,FALSE)</f>
        <v>Pennsylvania</v>
      </c>
      <c r="I10421" t="s">
        <v>5</v>
      </c>
      <c r="J10421">
        <v>165655601</v>
      </c>
      <c r="K10421" t="s">
        <v>12825</v>
      </c>
      <c r="L10421" t="s">
        <v>105</v>
      </c>
      <c r="M10421">
        <v>-80.099999999999994</v>
      </c>
      <c r="N10421">
        <v>42.07</v>
      </c>
    </row>
    <row r="10422" spans="1:14">
      <c r="A10422" t="s">
        <v>2</v>
      </c>
      <c r="B10422" t="s">
        <v>12824</v>
      </c>
      <c r="C10422" t="s">
        <v>12823</v>
      </c>
      <c r="D10422" t="s">
        <v>9</v>
      </c>
      <c r="E10422" t="s">
        <v>12822</v>
      </c>
      <c r="F10422" t="s">
        <v>12807</v>
      </c>
      <c r="G10422" t="s">
        <v>11628</v>
      </c>
      <c r="H10422" t="str">
        <f>VLOOKUP(G10422,'Reference Table'!L:M,2,FALSE)</f>
        <v>Pennsylvania</v>
      </c>
      <c r="I10422" t="s">
        <v>5</v>
      </c>
      <c r="J10422">
        <v>16505</v>
      </c>
      <c r="K10422">
        <v>8144537827</v>
      </c>
      <c r="L10422" t="s">
        <v>105</v>
      </c>
      <c r="M10422">
        <v>-80.13</v>
      </c>
      <c r="N10422">
        <v>42.1</v>
      </c>
    </row>
    <row r="10423" spans="1:14">
      <c r="A10423" t="s">
        <v>2</v>
      </c>
      <c r="B10423" t="s">
        <v>12821</v>
      </c>
      <c r="C10423" t="s">
        <v>12820</v>
      </c>
      <c r="D10423" t="s">
        <v>9</v>
      </c>
      <c r="E10423" t="s">
        <v>12819</v>
      </c>
      <c r="F10423" t="s">
        <v>12807</v>
      </c>
      <c r="G10423" t="s">
        <v>11628</v>
      </c>
      <c r="H10423" t="str">
        <f>VLOOKUP(G10423,'Reference Table'!L:M,2,FALSE)</f>
        <v>Pennsylvania</v>
      </c>
      <c r="I10423" t="s">
        <v>5</v>
      </c>
      <c r="J10423">
        <v>16509</v>
      </c>
      <c r="K10423">
        <v>8148683217</v>
      </c>
      <c r="L10423" t="s">
        <v>105</v>
      </c>
      <c r="M10423">
        <v>-80.09</v>
      </c>
      <c r="N10423">
        <v>42.06</v>
      </c>
    </row>
    <row r="10424" spans="1:14">
      <c r="A10424" t="s">
        <v>2</v>
      </c>
      <c r="B10424" t="s">
        <v>12818</v>
      </c>
      <c r="C10424" t="s">
        <v>12817</v>
      </c>
      <c r="D10424" t="s">
        <v>1</v>
      </c>
      <c r="E10424" t="s">
        <v>12816</v>
      </c>
      <c r="F10424" t="s">
        <v>12807</v>
      </c>
      <c r="G10424" t="s">
        <v>11628</v>
      </c>
      <c r="H10424" t="str">
        <f>VLOOKUP(G10424,'Reference Table'!L:M,2,FALSE)</f>
        <v>Pennsylvania</v>
      </c>
      <c r="I10424" t="s">
        <v>5</v>
      </c>
      <c r="J10424">
        <v>16509</v>
      </c>
      <c r="K10424" t="s">
        <v>12815</v>
      </c>
      <c r="L10424" t="s">
        <v>105</v>
      </c>
      <c r="M10424">
        <v>-80.09</v>
      </c>
      <c r="N10424">
        <v>42.05</v>
      </c>
    </row>
    <row r="10425" spans="1:14">
      <c r="A10425" t="s">
        <v>2</v>
      </c>
      <c r="B10425" t="s">
        <v>12814</v>
      </c>
      <c r="C10425" t="s">
        <v>12813</v>
      </c>
      <c r="D10425" t="s">
        <v>9</v>
      </c>
      <c r="E10425" t="s">
        <v>12812</v>
      </c>
      <c r="F10425" t="s">
        <v>12807</v>
      </c>
      <c r="G10425" t="s">
        <v>11628</v>
      </c>
      <c r="H10425" t="str">
        <f>VLOOKUP(G10425,'Reference Table'!L:M,2,FALSE)</f>
        <v>Pennsylvania</v>
      </c>
      <c r="I10425" t="s">
        <v>5</v>
      </c>
      <c r="J10425">
        <v>165011108</v>
      </c>
      <c r="K10425" t="s">
        <v>12811</v>
      </c>
      <c r="L10425" t="s">
        <v>105</v>
      </c>
      <c r="M10425">
        <v>-80.09</v>
      </c>
      <c r="N10425">
        <v>42.13</v>
      </c>
    </row>
    <row r="10426" spans="1:14">
      <c r="A10426" t="s">
        <v>2</v>
      </c>
      <c r="B10426" t="s">
        <v>12810</v>
      </c>
      <c r="C10426" t="s">
        <v>12809</v>
      </c>
      <c r="D10426" t="s">
        <v>9</v>
      </c>
      <c r="E10426" t="s">
        <v>12808</v>
      </c>
      <c r="F10426" t="s">
        <v>12807</v>
      </c>
      <c r="G10426" t="s">
        <v>11628</v>
      </c>
      <c r="H10426" t="str">
        <f>VLOOKUP(G10426,'Reference Table'!L:M,2,FALSE)</f>
        <v>Pennsylvania</v>
      </c>
      <c r="I10426" t="s">
        <v>5</v>
      </c>
      <c r="J10426">
        <v>165655104</v>
      </c>
      <c r="K10426" t="s">
        <v>12806</v>
      </c>
      <c r="L10426" t="s">
        <v>105</v>
      </c>
      <c r="M10426">
        <v>-80.099999999999994</v>
      </c>
      <c r="N10426">
        <v>42.06</v>
      </c>
    </row>
    <row r="10427" spans="1:14">
      <c r="A10427" t="s">
        <v>2</v>
      </c>
      <c r="B10427" t="s">
        <v>12805</v>
      </c>
      <c r="C10427" t="s">
        <v>12804</v>
      </c>
      <c r="D10427" t="s">
        <v>9</v>
      </c>
      <c r="E10427" t="s">
        <v>12803</v>
      </c>
      <c r="F10427" t="s">
        <v>12783</v>
      </c>
      <c r="G10427" t="s">
        <v>11628</v>
      </c>
      <c r="H10427" t="str">
        <f>VLOOKUP(G10427,'Reference Table'!L:M,2,FALSE)</f>
        <v>Pennsylvania</v>
      </c>
      <c r="I10427" t="s">
        <v>5</v>
      </c>
      <c r="J10427">
        <v>193412729</v>
      </c>
      <c r="K10427" t="s">
        <v>12802</v>
      </c>
      <c r="L10427" t="s">
        <v>105</v>
      </c>
      <c r="M10427">
        <v>-75.62</v>
      </c>
      <c r="N10427">
        <v>40.03</v>
      </c>
    </row>
    <row r="10428" spans="1:14">
      <c r="A10428" t="s">
        <v>186</v>
      </c>
      <c r="B10428" t="s">
        <v>12801</v>
      </c>
      <c r="C10428" t="s">
        <v>12800</v>
      </c>
      <c r="D10428" t="s">
        <v>9</v>
      </c>
      <c r="E10428" t="s">
        <v>12799</v>
      </c>
      <c r="F10428" t="s">
        <v>12783</v>
      </c>
      <c r="G10428" t="s">
        <v>11628</v>
      </c>
      <c r="H10428" t="str">
        <f>VLOOKUP(G10428,'Reference Table'!L:M,2,FALSE)</f>
        <v>Pennsylvania</v>
      </c>
      <c r="I10428" t="s">
        <v>5</v>
      </c>
      <c r="J10428">
        <v>19341</v>
      </c>
      <c r="K10428" t="s">
        <v>12798</v>
      </c>
      <c r="L10428" t="s">
        <v>105</v>
      </c>
      <c r="M10428">
        <v>-75.63</v>
      </c>
      <c r="N10428">
        <v>40.03</v>
      </c>
    </row>
    <row r="10429" spans="1:14">
      <c r="A10429" t="s">
        <v>2</v>
      </c>
      <c r="B10429" t="s">
        <v>12797</v>
      </c>
      <c r="C10429" t="s">
        <v>12796</v>
      </c>
      <c r="D10429" t="s">
        <v>9</v>
      </c>
      <c r="E10429" t="s">
        <v>12795</v>
      </c>
      <c r="F10429" t="s">
        <v>12783</v>
      </c>
      <c r="G10429" t="s">
        <v>11628</v>
      </c>
      <c r="H10429" t="str">
        <f>VLOOKUP(G10429,'Reference Table'!L:M,2,FALSE)</f>
        <v>Pennsylvania</v>
      </c>
      <c r="I10429" t="s">
        <v>5</v>
      </c>
      <c r="J10429">
        <v>19341</v>
      </c>
      <c r="K10429">
        <v>2153751111</v>
      </c>
      <c r="L10429" t="s">
        <v>105</v>
      </c>
      <c r="M10429">
        <v>-75.66</v>
      </c>
      <c r="N10429">
        <v>40.049999999999997</v>
      </c>
    </row>
    <row r="10430" spans="1:14">
      <c r="A10430" t="s">
        <v>2</v>
      </c>
      <c r="B10430" t="s">
        <v>12794</v>
      </c>
      <c r="C10430" t="s">
        <v>12793</v>
      </c>
      <c r="D10430" t="s">
        <v>1</v>
      </c>
      <c r="E10430" t="s">
        <v>12792</v>
      </c>
      <c r="F10430" t="s">
        <v>12783</v>
      </c>
      <c r="G10430" t="s">
        <v>11628</v>
      </c>
      <c r="H10430" t="str">
        <f>VLOOKUP(G10430,'Reference Table'!L:M,2,FALSE)</f>
        <v>Pennsylvania</v>
      </c>
      <c r="I10430" t="s">
        <v>5</v>
      </c>
      <c r="J10430">
        <v>193412336</v>
      </c>
      <c r="K10430" t="s">
        <v>12791</v>
      </c>
      <c r="L10430" t="s">
        <v>105</v>
      </c>
      <c r="M10430">
        <v>-75.63</v>
      </c>
      <c r="N10430">
        <v>40.04</v>
      </c>
    </row>
    <row r="10431" spans="1:14">
      <c r="A10431" t="s">
        <v>2</v>
      </c>
      <c r="B10431" t="s">
        <v>12790</v>
      </c>
      <c r="C10431" t="s">
        <v>12789</v>
      </c>
      <c r="D10431" t="s">
        <v>1</v>
      </c>
      <c r="E10431" t="s">
        <v>12788</v>
      </c>
      <c r="F10431" t="s">
        <v>12783</v>
      </c>
      <c r="G10431" t="s">
        <v>11628</v>
      </c>
      <c r="H10431" t="str">
        <f>VLOOKUP(G10431,'Reference Table'!L:M,2,FALSE)</f>
        <v>Pennsylvania</v>
      </c>
      <c r="I10431" t="s">
        <v>5</v>
      </c>
      <c r="J10431">
        <v>19341</v>
      </c>
      <c r="K10431" t="s">
        <v>12787</v>
      </c>
      <c r="L10431" t="s">
        <v>105</v>
      </c>
      <c r="M10431">
        <v>-75.63</v>
      </c>
      <c r="N10431">
        <v>40.03</v>
      </c>
    </row>
    <row r="10432" spans="1:14">
      <c r="A10432" t="s">
        <v>2</v>
      </c>
      <c r="B10432" t="s">
        <v>12786</v>
      </c>
      <c r="C10432" t="s">
        <v>12785</v>
      </c>
      <c r="D10432" t="s">
        <v>1</v>
      </c>
      <c r="E10432" t="s">
        <v>12784</v>
      </c>
      <c r="F10432" t="s">
        <v>12783</v>
      </c>
      <c r="G10432" t="s">
        <v>11628</v>
      </c>
      <c r="H10432" t="str">
        <f>VLOOKUP(G10432,'Reference Table'!L:M,2,FALSE)</f>
        <v>Pennsylvania</v>
      </c>
      <c r="I10432" t="s">
        <v>5</v>
      </c>
      <c r="J10432">
        <v>193413012</v>
      </c>
      <c r="K10432" t="s">
        <v>12782</v>
      </c>
      <c r="L10432" t="s">
        <v>105</v>
      </c>
      <c r="M10432">
        <v>-75.66</v>
      </c>
      <c r="N10432">
        <v>40.049999999999997</v>
      </c>
    </row>
    <row r="10433" spans="1:14">
      <c r="A10433" t="s">
        <v>2</v>
      </c>
      <c r="B10433" t="s">
        <v>12781</v>
      </c>
      <c r="C10433" t="s">
        <v>12780</v>
      </c>
      <c r="D10433" t="s">
        <v>1</v>
      </c>
      <c r="E10433" t="s">
        <v>12779</v>
      </c>
      <c r="F10433" t="s">
        <v>12778</v>
      </c>
      <c r="G10433" t="s">
        <v>11628</v>
      </c>
      <c r="H10433" t="str">
        <f>VLOOKUP(G10433,'Reference Table'!L:M,2,FALSE)</f>
        <v>Pennsylvania</v>
      </c>
      <c r="I10433" t="s">
        <v>5</v>
      </c>
      <c r="J10433">
        <v>15275</v>
      </c>
      <c r="K10433" t="s">
        <v>12777</v>
      </c>
      <c r="L10433" t="s">
        <v>105</v>
      </c>
      <c r="M10433">
        <v>-80.180000000000007</v>
      </c>
      <c r="N10433">
        <v>40.450000000000003</v>
      </c>
    </row>
    <row r="10434" spans="1:14">
      <c r="A10434" t="s">
        <v>2</v>
      </c>
      <c r="B10434" t="s">
        <v>12776</v>
      </c>
      <c r="C10434" t="s">
        <v>12774</v>
      </c>
      <c r="D10434" t="s">
        <v>9</v>
      </c>
      <c r="E10434" t="s">
        <v>12775</v>
      </c>
      <c r="F10434" t="s">
        <v>12774</v>
      </c>
      <c r="G10434" t="s">
        <v>11628</v>
      </c>
      <c r="H10434" t="str">
        <f>VLOOKUP(G10434,'Reference Table'!L:M,2,FALSE)</f>
        <v>Pennsylvania</v>
      </c>
      <c r="I10434" t="s">
        <v>5</v>
      </c>
      <c r="J10434">
        <v>190537604</v>
      </c>
      <c r="K10434" t="s">
        <v>12773</v>
      </c>
      <c r="L10434" t="s">
        <v>105</v>
      </c>
      <c r="M10434">
        <v>-75</v>
      </c>
      <c r="N10434">
        <v>40.15</v>
      </c>
    </row>
    <row r="10435" spans="1:14">
      <c r="A10435" t="s">
        <v>2</v>
      </c>
      <c r="B10435" t="s">
        <v>12772</v>
      </c>
      <c r="C10435" t="s">
        <v>12771</v>
      </c>
      <c r="D10435" t="s">
        <v>1</v>
      </c>
      <c r="E10435" t="s">
        <v>12770</v>
      </c>
      <c r="F10435" t="s">
        <v>12766</v>
      </c>
      <c r="G10435" t="s">
        <v>11628</v>
      </c>
      <c r="H10435" t="str">
        <f>VLOOKUP(G10435,'Reference Table'!L:M,2,FALSE)</f>
        <v>Pennsylvania</v>
      </c>
      <c r="I10435" t="s">
        <v>5</v>
      </c>
      <c r="J10435">
        <v>19031</v>
      </c>
      <c r="K10435" t="s">
        <v>12769</v>
      </c>
      <c r="L10435" t="s">
        <v>105</v>
      </c>
      <c r="M10435">
        <v>-75.209999999999994</v>
      </c>
      <c r="N10435">
        <v>40.11</v>
      </c>
    </row>
    <row r="10436" spans="1:14">
      <c r="A10436" t="s">
        <v>2</v>
      </c>
      <c r="B10436" t="s">
        <v>12768</v>
      </c>
      <c r="C10436" t="s">
        <v>12766</v>
      </c>
      <c r="D10436" t="s">
        <v>9</v>
      </c>
      <c r="E10436" t="s">
        <v>12767</v>
      </c>
      <c r="F10436" t="s">
        <v>12766</v>
      </c>
      <c r="G10436" t="s">
        <v>11628</v>
      </c>
      <c r="H10436" t="str">
        <f>VLOOKUP(G10436,'Reference Table'!L:M,2,FALSE)</f>
        <v>Pennsylvania</v>
      </c>
      <c r="I10436" t="s">
        <v>5</v>
      </c>
      <c r="J10436">
        <v>190312004</v>
      </c>
      <c r="K10436" t="s">
        <v>12765</v>
      </c>
      <c r="L10436" t="s">
        <v>105</v>
      </c>
      <c r="M10436">
        <v>-75.209999999999994</v>
      </c>
      <c r="N10436">
        <v>40.1</v>
      </c>
    </row>
    <row r="10437" spans="1:14">
      <c r="A10437" t="s">
        <v>2</v>
      </c>
      <c r="B10437" t="s">
        <v>12764</v>
      </c>
      <c r="C10437" t="s">
        <v>12762</v>
      </c>
      <c r="D10437" t="s">
        <v>9</v>
      </c>
      <c r="E10437" t="s">
        <v>12763</v>
      </c>
      <c r="F10437" t="s">
        <v>12762</v>
      </c>
      <c r="G10437" t="s">
        <v>11628</v>
      </c>
      <c r="H10437" t="str">
        <f>VLOOKUP(G10437,'Reference Table'!L:M,2,FALSE)</f>
        <v>Pennsylvania</v>
      </c>
      <c r="I10437" t="s">
        <v>5</v>
      </c>
      <c r="J10437">
        <v>17325</v>
      </c>
      <c r="K10437">
        <v>7173340118</v>
      </c>
      <c r="L10437" t="s">
        <v>105</v>
      </c>
      <c r="M10437">
        <v>-77.2</v>
      </c>
      <c r="N10437">
        <v>39.840000000000003</v>
      </c>
    </row>
    <row r="10438" spans="1:14">
      <c r="A10438" t="s">
        <v>2</v>
      </c>
      <c r="B10438" t="s">
        <v>12761</v>
      </c>
      <c r="C10438" t="s">
        <v>12760</v>
      </c>
      <c r="D10438" t="s">
        <v>9</v>
      </c>
      <c r="E10438" t="s">
        <v>12759</v>
      </c>
      <c r="F10438" t="s">
        <v>12755</v>
      </c>
      <c r="G10438" t="s">
        <v>11628</v>
      </c>
      <c r="H10438" t="str">
        <f>VLOOKUP(G10438,'Reference Table'!L:M,2,FALSE)</f>
        <v>Pennsylvania</v>
      </c>
      <c r="I10438" t="s">
        <v>5</v>
      </c>
      <c r="J10438">
        <v>15044</v>
      </c>
      <c r="K10438">
        <v>7244494311</v>
      </c>
      <c r="L10438" t="s">
        <v>105</v>
      </c>
      <c r="M10438">
        <v>-79.94</v>
      </c>
      <c r="N10438">
        <v>40.64</v>
      </c>
    </row>
    <row r="10439" spans="1:14">
      <c r="A10439" t="s">
        <v>2</v>
      </c>
      <c r="B10439" t="s">
        <v>12758</v>
      </c>
      <c r="C10439" t="s">
        <v>12757</v>
      </c>
      <c r="D10439" t="s">
        <v>1</v>
      </c>
      <c r="E10439" t="s">
        <v>12756</v>
      </c>
      <c r="F10439" t="s">
        <v>12755</v>
      </c>
      <c r="G10439" t="s">
        <v>11628</v>
      </c>
      <c r="H10439" t="str">
        <f>VLOOKUP(G10439,'Reference Table'!L:M,2,FALSE)</f>
        <v>Pennsylvania</v>
      </c>
      <c r="I10439" t="s">
        <v>5</v>
      </c>
      <c r="J10439">
        <v>15044</v>
      </c>
      <c r="K10439" t="s">
        <v>12754</v>
      </c>
      <c r="L10439" t="s">
        <v>105</v>
      </c>
      <c r="M10439">
        <v>-80.010000000000005</v>
      </c>
      <c r="N10439">
        <v>40.619999999999997</v>
      </c>
    </row>
    <row r="10440" spans="1:14">
      <c r="A10440" t="s">
        <v>2</v>
      </c>
      <c r="B10440" t="s">
        <v>12753</v>
      </c>
      <c r="C10440" t="s">
        <v>12752</v>
      </c>
      <c r="D10440" t="s">
        <v>1</v>
      </c>
      <c r="E10440" t="s">
        <v>12751</v>
      </c>
      <c r="F10440" t="s">
        <v>12742</v>
      </c>
      <c r="G10440" t="s">
        <v>11628</v>
      </c>
      <c r="H10440" t="str">
        <f>VLOOKUP(G10440,'Reference Table'!L:M,2,FALSE)</f>
        <v>Pennsylvania</v>
      </c>
      <c r="I10440" t="s">
        <v>5</v>
      </c>
      <c r="J10440">
        <v>193423317</v>
      </c>
      <c r="K10440" t="s">
        <v>12750</v>
      </c>
      <c r="L10440" t="s">
        <v>105</v>
      </c>
      <c r="M10440">
        <v>-75.53</v>
      </c>
      <c r="N10440">
        <v>39.880000000000003</v>
      </c>
    </row>
    <row r="10441" spans="1:14">
      <c r="A10441" t="s">
        <v>2</v>
      </c>
      <c r="B10441" t="s">
        <v>12749</v>
      </c>
      <c r="C10441" t="s">
        <v>12748</v>
      </c>
      <c r="D10441" t="s">
        <v>9</v>
      </c>
      <c r="E10441" t="s">
        <v>12747</v>
      </c>
      <c r="F10441" t="s">
        <v>12742</v>
      </c>
      <c r="G10441" t="s">
        <v>11628</v>
      </c>
      <c r="H10441" t="str">
        <f>VLOOKUP(G10441,'Reference Table'!L:M,2,FALSE)</f>
        <v>Pennsylvania</v>
      </c>
      <c r="I10441" t="s">
        <v>5</v>
      </c>
      <c r="J10441">
        <v>193421252</v>
      </c>
      <c r="K10441" t="s">
        <v>12746</v>
      </c>
      <c r="L10441" t="s">
        <v>105</v>
      </c>
      <c r="M10441">
        <v>-75.540000000000006</v>
      </c>
      <c r="N10441">
        <v>39.86</v>
      </c>
    </row>
    <row r="10442" spans="1:14">
      <c r="A10442" t="s">
        <v>2</v>
      </c>
      <c r="B10442" t="s">
        <v>12745</v>
      </c>
      <c r="C10442" t="s">
        <v>12744</v>
      </c>
      <c r="D10442" t="s">
        <v>9</v>
      </c>
      <c r="E10442" t="s">
        <v>12743</v>
      </c>
      <c r="F10442" t="s">
        <v>12742</v>
      </c>
      <c r="G10442" t="s">
        <v>11628</v>
      </c>
      <c r="H10442" t="str">
        <f>VLOOKUP(G10442,'Reference Table'!L:M,2,FALSE)</f>
        <v>Pennsylvania</v>
      </c>
      <c r="I10442" t="s">
        <v>5</v>
      </c>
      <c r="J10442">
        <v>19342</v>
      </c>
      <c r="K10442">
        <v>2155782887</v>
      </c>
      <c r="L10442" t="s">
        <v>105</v>
      </c>
      <c r="M10442">
        <v>-75.540000000000006</v>
      </c>
      <c r="N10442">
        <v>39.880000000000003</v>
      </c>
    </row>
    <row r="10443" spans="1:14">
      <c r="A10443" t="s">
        <v>2</v>
      </c>
      <c r="B10443" t="s">
        <v>12741</v>
      </c>
      <c r="C10443" t="s">
        <v>12740</v>
      </c>
      <c r="D10443" t="s">
        <v>9</v>
      </c>
      <c r="E10443" t="s">
        <v>12739</v>
      </c>
      <c r="F10443" t="s">
        <v>12735</v>
      </c>
      <c r="G10443" t="s">
        <v>11628</v>
      </c>
      <c r="H10443" t="str">
        <f>VLOOKUP(G10443,'Reference Table'!L:M,2,FALSE)</f>
        <v>Pennsylvania</v>
      </c>
      <c r="I10443" t="s">
        <v>5</v>
      </c>
      <c r="J10443">
        <v>15601</v>
      </c>
      <c r="K10443">
        <v>7248375042</v>
      </c>
      <c r="L10443" t="s">
        <v>105</v>
      </c>
      <c r="M10443">
        <v>-79.5</v>
      </c>
      <c r="N10443">
        <v>40.299999999999997</v>
      </c>
    </row>
    <row r="10444" spans="1:14">
      <c r="A10444" t="s">
        <v>2</v>
      </c>
      <c r="B10444" t="s">
        <v>12738</v>
      </c>
      <c r="C10444" t="s">
        <v>12737</v>
      </c>
      <c r="D10444" t="s">
        <v>9</v>
      </c>
      <c r="E10444" t="s">
        <v>12736</v>
      </c>
      <c r="F10444" t="s">
        <v>12735</v>
      </c>
      <c r="G10444" t="s">
        <v>11628</v>
      </c>
      <c r="H10444" t="str">
        <f>VLOOKUP(G10444,'Reference Table'!L:M,2,FALSE)</f>
        <v>Pennsylvania</v>
      </c>
      <c r="I10444" t="s">
        <v>5</v>
      </c>
      <c r="J10444">
        <v>156011292</v>
      </c>
      <c r="K10444" t="s">
        <v>12734</v>
      </c>
      <c r="L10444" t="s">
        <v>105</v>
      </c>
      <c r="M10444">
        <v>-79.58</v>
      </c>
      <c r="N10444">
        <v>40.31</v>
      </c>
    </row>
    <row r="10445" spans="1:14">
      <c r="A10445" t="s">
        <v>2</v>
      </c>
      <c r="B10445" t="s">
        <v>12733</v>
      </c>
      <c r="C10445" t="s">
        <v>12732</v>
      </c>
      <c r="D10445" t="s">
        <v>9</v>
      </c>
      <c r="E10445" t="s">
        <v>12731</v>
      </c>
      <c r="F10445" t="s">
        <v>12730</v>
      </c>
      <c r="G10445" t="s">
        <v>11628</v>
      </c>
      <c r="H10445" t="str">
        <f>VLOOKUP(G10445,'Reference Table'!L:M,2,FALSE)</f>
        <v>Pennsylvania</v>
      </c>
      <c r="I10445" t="s">
        <v>5</v>
      </c>
      <c r="J10445">
        <v>16137</v>
      </c>
      <c r="K10445" t="s">
        <v>12729</v>
      </c>
      <c r="L10445" t="s">
        <v>105</v>
      </c>
      <c r="M10445">
        <v>-80.16</v>
      </c>
      <c r="N10445">
        <v>41.14</v>
      </c>
    </row>
    <row r="10446" spans="1:14">
      <c r="A10446" t="s">
        <v>2</v>
      </c>
      <c r="B10446" t="s">
        <v>12728</v>
      </c>
      <c r="C10446" t="s">
        <v>12727</v>
      </c>
      <c r="D10446" t="s">
        <v>1</v>
      </c>
      <c r="E10446" t="s">
        <v>12726</v>
      </c>
      <c r="F10446" t="s">
        <v>12721</v>
      </c>
      <c r="G10446" t="s">
        <v>11628</v>
      </c>
      <c r="H10446" t="str">
        <f>VLOOKUP(G10446,'Reference Table'!L:M,2,FALSE)</f>
        <v>Pennsylvania</v>
      </c>
      <c r="I10446" t="s">
        <v>5</v>
      </c>
      <c r="J10446">
        <v>173314109</v>
      </c>
      <c r="K10446" t="s">
        <v>12725</v>
      </c>
      <c r="L10446" t="s">
        <v>105</v>
      </c>
      <c r="M10446">
        <v>-76.989999999999995</v>
      </c>
      <c r="N10446">
        <v>39.83</v>
      </c>
    </row>
    <row r="10447" spans="1:14">
      <c r="A10447" t="s">
        <v>2</v>
      </c>
      <c r="B10447" t="s">
        <v>12724</v>
      </c>
      <c r="C10447" t="s">
        <v>12723</v>
      </c>
      <c r="D10447" t="s">
        <v>9</v>
      </c>
      <c r="E10447" t="s">
        <v>12722</v>
      </c>
      <c r="F10447" t="s">
        <v>12721</v>
      </c>
      <c r="G10447" t="s">
        <v>11628</v>
      </c>
      <c r="H10447" t="str">
        <f>VLOOKUP(G10447,'Reference Table'!L:M,2,FALSE)</f>
        <v>Pennsylvania</v>
      </c>
      <c r="I10447" t="s">
        <v>5</v>
      </c>
      <c r="J10447">
        <v>173318531</v>
      </c>
      <c r="K10447" t="s">
        <v>12720</v>
      </c>
      <c r="L10447" t="s">
        <v>105</v>
      </c>
      <c r="M10447">
        <v>-76.959999999999994</v>
      </c>
      <c r="N10447">
        <v>39.770000000000003</v>
      </c>
    </row>
    <row r="10448" spans="1:14">
      <c r="A10448" t="s">
        <v>2</v>
      </c>
      <c r="B10448" t="s">
        <v>12719</v>
      </c>
      <c r="C10448" t="s">
        <v>12718</v>
      </c>
      <c r="D10448" t="s">
        <v>1</v>
      </c>
      <c r="E10448" t="s">
        <v>12717</v>
      </c>
      <c r="F10448" t="s">
        <v>12696</v>
      </c>
      <c r="G10448" t="s">
        <v>11628</v>
      </c>
      <c r="H10448" t="str">
        <f>VLOOKUP(G10448,'Reference Table'!L:M,2,FALSE)</f>
        <v>Pennsylvania</v>
      </c>
      <c r="I10448" t="s">
        <v>5</v>
      </c>
      <c r="J10448">
        <v>17110</v>
      </c>
      <c r="K10448" t="s">
        <v>12716</v>
      </c>
      <c r="L10448" t="s">
        <v>105</v>
      </c>
      <c r="M10448">
        <v>-76.86</v>
      </c>
      <c r="N10448">
        <v>40.33</v>
      </c>
    </row>
    <row r="10449" spans="1:14">
      <c r="A10449" t="s">
        <v>2</v>
      </c>
      <c r="B10449" t="s">
        <v>12715</v>
      </c>
      <c r="C10449" t="s">
        <v>12714</v>
      </c>
      <c r="D10449" t="s">
        <v>1</v>
      </c>
      <c r="E10449" t="s">
        <v>12713</v>
      </c>
      <c r="F10449" t="s">
        <v>12696</v>
      </c>
      <c r="G10449" t="s">
        <v>11628</v>
      </c>
      <c r="H10449" t="str">
        <f>VLOOKUP(G10449,'Reference Table'!L:M,2,FALSE)</f>
        <v>Pennsylvania</v>
      </c>
      <c r="I10449" t="s">
        <v>5</v>
      </c>
      <c r="J10449">
        <v>171112447</v>
      </c>
      <c r="K10449" t="s">
        <v>12712</v>
      </c>
      <c r="L10449" t="s">
        <v>105</v>
      </c>
      <c r="M10449">
        <v>-76.81</v>
      </c>
      <c r="N10449">
        <v>40.25</v>
      </c>
    </row>
    <row r="10450" spans="1:14">
      <c r="A10450" t="s">
        <v>2</v>
      </c>
      <c r="B10450" t="s">
        <v>12711</v>
      </c>
      <c r="C10450" t="s">
        <v>12710</v>
      </c>
      <c r="D10450" t="s">
        <v>1</v>
      </c>
      <c r="E10450" t="s">
        <v>12709</v>
      </c>
      <c r="F10450" t="s">
        <v>12708</v>
      </c>
      <c r="G10450" t="s">
        <v>11628</v>
      </c>
      <c r="H10450" t="str">
        <f>VLOOKUP(G10450,'Reference Table'!L:M,2,FALSE)</f>
        <v>Pennsylvania</v>
      </c>
      <c r="I10450" t="s">
        <v>5</v>
      </c>
      <c r="J10450">
        <v>17112</v>
      </c>
      <c r="K10450">
        <v>7175453752</v>
      </c>
      <c r="L10450" t="s">
        <v>105</v>
      </c>
      <c r="M10450">
        <v>-76.81</v>
      </c>
      <c r="N10450">
        <v>40.31</v>
      </c>
    </row>
    <row r="10451" spans="1:14">
      <c r="A10451" t="s">
        <v>2</v>
      </c>
      <c r="B10451" t="s">
        <v>12707</v>
      </c>
      <c r="C10451" t="s">
        <v>12706</v>
      </c>
      <c r="D10451" t="s">
        <v>9</v>
      </c>
      <c r="E10451" t="s">
        <v>12705</v>
      </c>
      <c r="F10451" t="s">
        <v>12696</v>
      </c>
      <c r="G10451" t="s">
        <v>11628</v>
      </c>
      <c r="H10451" t="str">
        <f>VLOOKUP(G10451,'Reference Table'!L:M,2,FALSE)</f>
        <v>Pennsylvania</v>
      </c>
      <c r="I10451" t="s">
        <v>5</v>
      </c>
      <c r="J10451">
        <v>171095922</v>
      </c>
      <c r="K10451" t="s">
        <v>12704</v>
      </c>
      <c r="L10451" t="s">
        <v>105</v>
      </c>
      <c r="M10451">
        <v>-76.819999999999993</v>
      </c>
      <c r="N10451">
        <v>40.28</v>
      </c>
    </row>
    <row r="10452" spans="1:14">
      <c r="A10452" t="s">
        <v>2</v>
      </c>
      <c r="B10452" t="s">
        <v>12703</v>
      </c>
      <c r="C10452" t="s">
        <v>12702</v>
      </c>
      <c r="D10452" t="s">
        <v>9</v>
      </c>
      <c r="E10452" t="s">
        <v>12701</v>
      </c>
      <c r="F10452" t="s">
        <v>12696</v>
      </c>
      <c r="G10452" t="s">
        <v>11628</v>
      </c>
      <c r="H10452" t="str">
        <f>VLOOKUP(G10452,'Reference Table'!L:M,2,FALSE)</f>
        <v>Pennsylvania</v>
      </c>
      <c r="I10452" t="s">
        <v>5</v>
      </c>
      <c r="J10452">
        <v>171109704</v>
      </c>
      <c r="K10452" t="s">
        <v>12700</v>
      </c>
      <c r="L10452" t="s">
        <v>105</v>
      </c>
      <c r="M10452">
        <v>-76.849999999999994</v>
      </c>
      <c r="N10452">
        <v>40.299999999999997</v>
      </c>
    </row>
    <row r="10453" spans="1:14">
      <c r="A10453" t="s">
        <v>2</v>
      </c>
      <c r="B10453" t="s">
        <v>12699</v>
      </c>
      <c r="C10453" t="s">
        <v>12698</v>
      </c>
      <c r="D10453" t="s">
        <v>9</v>
      </c>
      <c r="E10453" t="s">
        <v>12697</v>
      </c>
      <c r="F10453" t="s">
        <v>12696</v>
      </c>
      <c r="G10453" t="s">
        <v>11628</v>
      </c>
      <c r="H10453" t="str">
        <f>VLOOKUP(G10453,'Reference Table'!L:M,2,FALSE)</f>
        <v>Pennsylvania</v>
      </c>
      <c r="I10453" t="s">
        <v>5</v>
      </c>
      <c r="J10453">
        <v>171111475</v>
      </c>
      <c r="K10453" t="s">
        <v>12695</v>
      </c>
      <c r="L10453" t="s">
        <v>105</v>
      </c>
      <c r="M10453">
        <v>-76.83</v>
      </c>
      <c r="N10453">
        <v>40.25</v>
      </c>
    </row>
    <row r="10454" spans="1:14">
      <c r="A10454" t="s">
        <v>2</v>
      </c>
      <c r="B10454" t="s">
        <v>12694</v>
      </c>
      <c r="C10454" t="s">
        <v>12693</v>
      </c>
      <c r="D10454" t="s">
        <v>1</v>
      </c>
      <c r="E10454" t="s">
        <v>12692</v>
      </c>
      <c r="F10454" t="s">
        <v>12691</v>
      </c>
      <c r="G10454" t="s">
        <v>11628</v>
      </c>
      <c r="H10454" t="str">
        <f>VLOOKUP(G10454,'Reference Table'!L:M,2,FALSE)</f>
        <v>Pennsylvania</v>
      </c>
      <c r="I10454" t="s">
        <v>5</v>
      </c>
      <c r="J10454">
        <v>19083</v>
      </c>
      <c r="K10454" t="s">
        <v>12690</v>
      </c>
      <c r="L10454" t="s">
        <v>105</v>
      </c>
      <c r="M10454">
        <v>-75.3</v>
      </c>
      <c r="N10454">
        <v>39.97</v>
      </c>
    </row>
    <row r="10455" spans="1:14">
      <c r="A10455" t="s">
        <v>2</v>
      </c>
      <c r="B10455" t="s">
        <v>12689</v>
      </c>
      <c r="C10455" t="s">
        <v>12687</v>
      </c>
      <c r="D10455" t="s">
        <v>9</v>
      </c>
      <c r="E10455" t="s">
        <v>12688</v>
      </c>
      <c r="F10455" t="s">
        <v>12687</v>
      </c>
      <c r="G10455" t="s">
        <v>11628</v>
      </c>
      <c r="H10455" t="str">
        <f>VLOOKUP(G10455,'Reference Table'!L:M,2,FALSE)</f>
        <v>Pennsylvania</v>
      </c>
      <c r="I10455" t="s">
        <v>5</v>
      </c>
      <c r="J10455">
        <v>19083</v>
      </c>
      <c r="K10455" t="s">
        <v>12686</v>
      </c>
      <c r="L10455" t="s">
        <v>105</v>
      </c>
      <c r="M10455">
        <v>-75.319999999999993</v>
      </c>
      <c r="N10455">
        <v>39.97</v>
      </c>
    </row>
    <row r="10456" spans="1:14">
      <c r="A10456" t="s">
        <v>2</v>
      </c>
      <c r="B10456" t="s">
        <v>12685</v>
      </c>
      <c r="C10456" t="s">
        <v>12684</v>
      </c>
      <c r="D10456" t="s">
        <v>1</v>
      </c>
      <c r="E10456" t="s">
        <v>12683</v>
      </c>
      <c r="F10456" t="s">
        <v>12682</v>
      </c>
      <c r="G10456" t="s">
        <v>11628</v>
      </c>
      <c r="H10456" t="str">
        <f>VLOOKUP(G10456,'Reference Table'!L:M,2,FALSE)</f>
        <v>Pennsylvania</v>
      </c>
      <c r="I10456" t="s">
        <v>5</v>
      </c>
      <c r="J10456">
        <v>18055</v>
      </c>
      <c r="K10456" t="s">
        <v>12681</v>
      </c>
      <c r="L10456" t="s">
        <v>105</v>
      </c>
      <c r="M10456">
        <v>-75.34</v>
      </c>
      <c r="N10456">
        <v>40.56</v>
      </c>
    </row>
    <row r="10457" spans="1:14">
      <c r="A10457" t="s">
        <v>2</v>
      </c>
      <c r="B10457" t="s">
        <v>12680</v>
      </c>
      <c r="C10457" t="s">
        <v>12679</v>
      </c>
      <c r="D10457" t="s">
        <v>9</v>
      </c>
      <c r="E10457" t="s">
        <v>12678</v>
      </c>
      <c r="F10457" t="s">
        <v>10620</v>
      </c>
      <c r="G10457" t="s">
        <v>11628</v>
      </c>
      <c r="H10457" t="str">
        <f>VLOOKUP(G10457,'Reference Table'!L:M,2,FALSE)</f>
        <v>Pennsylvania</v>
      </c>
      <c r="I10457" t="s">
        <v>5</v>
      </c>
      <c r="J10457">
        <v>161483301</v>
      </c>
      <c r="K10457" t="s">
        <v>12677</v>
      </c>
      <c r="L10457" t="s">
        <v>105</v>
      </c>
      <c r="M10457">
        <v>-80.45</v>
      </c>
      <c r="N10457">
        <v>41.23</v>
      </c>
    </row>
    <row r="10458" spans="1:14">
      <c r="A10458" t="s">
        <v>2</v>
      </c>
      <c r="B10458" t="s">
        <v>12676</v>
      </c>
      <c r="C10458" t="s">
        <v>12675</v>
      </c>
      <c r="D10458" t="s">
        <v>1</v>
      </c>
      <c r="E10458" t="s">
        <v>12674</v>
      </c>
      <c r="F10458" t="s">
        <v>12665</v>
      </c>
      <c r="G10458" t="s">
        <v>11628</v>
      </c>
      <c r="H10458" t="str">
        <f>VLOOKUP(G10458,'Reference Table'!L:M,2,FALSE)</f>
        <v>Pennsylvania</v>
      </c>
      <c r="I10458" t="s">
        <v>5</v>
      </c>
      <c r="J10458">
        <v>170332902</v>
      </c>
      <c r="K10458" t="s">
        <v>12673</v>
      </c>
      <c r="L10458" t="s">
        <v>105</v>
      </c>
      <c r="M10458">
        <v>-76.680000000000007</v>
      </c>
      <c r="N10458">
        <v>40.26</v>
      </c>
    </row>
    <row r="10459" spans="1:14">
      <c r="A10459" t="s">
        <v>2</v>
      </c>
      <c r="B10459" t="s">
        <v>12672</v>
      </c>
      <c r="C10459" t="s">
        <v>12671</v>
      </c>
      <c r="D10459" t="s">
        <v>1</v>
      </c>
      <c r="E10459" t="s">
        <v>12670</v>
      </c>
      <c r="F10459" t="s">
        <v>12669</v>
      </c>
      <c r="G10459" t="s">
        <v>11628</v>
      </c>
      <c r="H10459" t="str">
        <f>VLOOKUP(G10459,'Reference Table'!L:M,2,FALSE)</f>
        <v>Pennsylvania</v>
      </c>
      <c r="I10459" t="s">
        <v>5</v>
      </c>
      <c r="J10459">
        <v>17033</v>
      </c>
      <c r="K10459">
        <v>7173120725</v>
      </c>
      <c r="L10459" t="s">
        <v>105</v>
      </c>
      <c r="M10459">
        <v>-76.650000000000006</v>
      </c>
      <c r="N10459">
        <v>40.270000000000003</v>
      </c>
    </row>
    <row r="10460" spans="1:14">
      <c r="A10460" t="s">
        <v>2</v>
      </c>
      <c r="B10460" t="s">
        <v>12668</v>
      </c>
      <c r="C10460" t="s">
        <v>12667</v>
      </c>
      <c r="D10460" t="s">
        <v>9</v>
      </c>
      <c r="E10460" t="s">
        <v>12666</v>
      </c>
      <c r="F10460" t="s">
        <v>12665</v>
      </c>
      <c r="G10460" t="s">
        <v>11628</v>
      </c>
      <c r="H10460" t="str">
        <f>VLOOKUP(G10460,'Reference Table'!L:M,2,FALSE)</f>
        <v>Pennsylvania</v>
      </c>
      <c r="I10460" t="s">
        <v>5</v>
      </c>
      <c r="J10460">
        <v>170332743</v>
      </c>
      <c r="K10460" t="s">
        <v>12664</v>
      </c>
      <c r="L10460" t="s">
        <v>105</v>
      </c>
      <c r="M10460">
        <v>-76.650000000000006</v>
      </c>
      <c r="N10460">
        <v>40.29</v>
      </c>
    </row>
    <row r="10461" spans="1:14">
      <c r="A10461" t="s">
        <v>2</v>
      </c>
      <c r="B10461" t="s">
        <v>12663</v>
      </c>
      <c r="C10461" t="s">
        <v>12662</v>
      </c>
      <c r="D10461" t="s">
        <v>1</v>
      </c>
      <c r="E10461" t="s">
        <v>12661</v>
      </c>
      <c r="F10461" t="s">
        <v>12660</v>
      </c>
      <c r="G10461" t="s">
        <v>11628</v>
      </c>
      <c r="H10461" t="str">
        <f>VLOOKUP(G10461,'Reference Table'!L:M,2,FALSE)</f>
        <v>Pennsylvania</v>
      </c>
      <c r="I10461" t="s">
        <v>5</v>
      </c>
      <c r="J10461">
        <v>17057</v>
      </c>
      <c r="K10461" t="s">
        <v>12659</v>
      </c>
      <c r="L10461" t="s">
        <v>105</v>
      </c>
      <c r="M10461">
        <v>-76.790000000000006</v>
      </c>
      <c r="N10461">
        <v>40.22</v>
      </c>
    </row>
    <row r="10462" spans="1:14">
      <c r="A10462" t="s">
        <v>2</v>
      </c>
      <c r="B10462" t="s">
        <v>12658</v>
      </c>
      <c r="C10462" t="s">
        <v>12657</v>
      </c>
      <c r="D10462" t="s">
        <v>9</v>
      </c>
      <c r="E10462" t="s">
        <v>12656</v>
      </c>
      <c r="F10462" t="s">
        <v>12655</v>
      </c>
      <c r="G10462" t="s">
        <v>11628</v>
      </c>
      <c r="H10462" t="str">
        <f>VLOOKUP(G10462,'Reference Table'!L:M,2,FALSE)</f>
        <v>Pennsylvania</v>
      </c>
      <c r="I10462" t="s">
        <v>5</v>
      </c>
      <c r="J10462">
        <v>19044</v>
      </c>
      <c r="K10462">
        <v>2156727427</v>
      </c>
      <c r="L10462" t="s">
        <v>105</v>
      </c>
      <c r="M10462">
        <v>-75.13</v>
      </c>
      <c r="N10462">
        <v>40.18</v>
      </c>
    </row>
    <row r="10463" spans="1:14">
      <c r="A10463" t="s">
        <v>2</v>
      </c>
      <c r="B10463" t="s">
        <v>12654</v>
      </c>
      <c r="C10463" t="s">
        <v>12653</v>
      </c>
      <c r="D10463" t="s">
        <v>1</v>
      </c>
      <c r="E10463" t="s">
        <v>12652</v>
      </c>
      <c r="F10463" t="s">
        <v>12647</v>
      </c>
      <c r="G10463" t="s">
        <v>11628</v>
      </c>
      <c r="H10463" t="str">
        <f>VLOOKUP(G10463,'Reference Table'!L:M,2,FALSE)</f>
        <v>Pennsylvania</v>
      </c>
      <c r="I10463" t="s">
        <v>5</v>
      </c>
      <c r="J10463">
        <v>190068362</v>
      </c>
      <c r="K10463" t="s">
        <v>12651</v>
      </c>
      <c r="L10463" t="s">
        <v>105</v>
      </c>
      <c r="M10463">
        <v>-75.09</v>
      </c>
      <c r="N10463">
        <v>40.090000000000003</v>
      </c>
    </row>
    <row r="10464" spans="1:14">
      <c r="A10464" t="s">
        <v>2</v>
      </c>
      <c r="B10464" t="s">
        <v>12650</v>
      </c>
      <c r="C10464" t="s">
        <v>12649</v>
      </c>
      <c r="D10464" t="s">
        <v>9</v>
      </c>
      <c r="E10464" t="s">
        <v>12648</v>
      </c>
      <c r="F10464" t="s">
        <v>12647</v>
      </c>
      <c r="G10464" t="s">
        <v>11628</v>
      </c>
      <c r="H10464" t="str">
        <f>VLOOKUP(G10464,'Reference Table'!L:M,2,FALSE)</f>
        <v>Pennsylvania</v>
      </c>
      <c r="I10464" t="s">
        <v>5</v>
      </c>
      <c r="J10464">
        <v>190061739</v>
      </c>
      <c r="K10464" t="s">
        <v>12646</v>
      </c>
      <c r="L10464" t="s">
        <v>105</v>
      </c>
      <c r="M10464">
        <v>-75.069999999999993</v>
      </c>
      <c r="N10464">
        <v>40.17</v>
      </c>
    </row>
    <row r="10465" spans="1:14">
      <c r="A10465" t="s">
        <v>2</v>
      </c>
      <c r="B10465" t="s">
        <v>12645</v>
      </c>
      <c r="C10465" t="s">
        <v>12644</v>
      </c>
      <c r="D10465" t="s">
        <v>9</v>
      </c>
      <c r="E10465" t="s">
        <v>12643</v>
      </c>
      <c r="F10465" t="s">
        <v>12638</v>
      </c>
      <c r="G10465" t="s">
        <v>11628</v>
      </c>
      <c r="H10465" t="str">
        <f>VLOOKUP(G10465,'Reference Table'!L:M,2,FALSE)</f>
        <v>Pennsylvania</v>
      </c>
      <c r="I10465" t="s">
        <v>5</v>
      </c>
      <c r="J10465">
        <v>157013305</v>
      </c>
      <c r="K10465" t="s">
        <v>12642</v>
      </c>
      <c r="L10465" t="s">
        <v>105</v>
      </c>
      <c r="M10465">
        <v>-79.180000000000007</v>
      </c>
      <c r="N10465">
        <v>40.61</v>
      </c>
    </row>
    <row r="10466" spans="1:14">
      <c r="A10466" t="s">
        <v>2</v>
      </c>
      <c r="B10466" t="s">
        <v>12641</v>
      </c>
      <c r="C10466" t="s">
        <v>12640</v>
      </c>
      <c r="D10466" t="s">
        <v>1</v>
      </c>
      <c r="E10466" t="s">
        <v>12639</v>
      </c>
      <c r="F10466" t="s">
        <v>12638</v>
      </c>
      <c r="G10466" t="s">
        <v>11628</v>
      </c>
      <c r="H10466" t="str">
        <f>VLOOKUP(G10466,'Reference Table'!L:M,2,FALSE)</f>
        <v>Pennsylvania</v>
      </c>
      <c r="I10466" t="s">
        <v>5</v>
      </c>
      <c r="J10466">
        <v>15705</v>
      </c>
      <c r="K10466" t="s">
        <v>12637</v>
      </c>
      <c r="L10466" t="s">
        <v>105</v>
      </c>
      <c r="M10466">
        <v>-79.16</v>
      </c>
      <c r="N10466">
        <v>40.619999999999997</v>
      </c>
    </row>
    <row r="10467" spans="1:14">
      <c r="A10467" t="s">
        <v>2</v>
      </c>
      <c r="B10467" t="s">
        <v>12636</v>
      </c>
      <c r="C10467" t="s">
        <v>12635</v>
      </c>
      <c r="D10467" t="s">
        <v>9</v>
      </c>
      <c r="E10467" t="s">
        <v>12634</v>
      </c>
      <c r="F10467" t="s">
        <v>12633</v>
      </c>
      <c r="G10467" t="s">
        <v>11628</v>
      </c>
      <c r="H10467" t="str">
        <f>VLOOKUP(G10467,'Reference Table'!L:M,2,FALSE)</f>
        <v>Pennsylvania</v>
      </c>
      <c r="I10467" t="s">
        <v>5</v>
      </c>
      <c r="J10467">
        <v>15642</v>
      </c>
      <c r="K10467" t="s">
        <v>12632</v>
      </c>
      <c r="L10467" t="s">
        <v>105</v>
      </c>
      <c r="M10467">
        <v>-79.69</v>
      </c>
      <c r="N10467">
        <v>40.32</v>
      </c>
    </row>
    <row r="10468" spans="1:14">
      <c r="A10468" t="s">
        <v>2</v>
      </c>
      <c r="B10468" t="s">
        <v>12631</v>
      </c>
      <c r="C10468" t="s">
        <v>12630</v>
      </c>
      <c r="D10468" t="s">
        <v>1</v>
      </c>
      <c r="E10468" t="s">
        <v>12629</v>
      </c>
      <c r="F10468" t="s">
        <v>12628</v>
      </c>
      <c r="G10468" t="s">
        <v>11628</v>
      </c>
      <c r="H10468" t="str">
        <f>VLOOKUP(G10468,'Reference Table'!L:M,2,FALSE)</f>
        <v>Pennsylvania</v>
      </c>
      <c r="I10468" t="s">
        <v>5</v>
      </c>
      <c r="J10468">
        <v>189291071</v>
      </c>
      <c r="K10468" t="s">
        <v>12627</v>
      </c>
      <c r="L10468" t="s">
        <v>105</v>
      </c>
      <c r="M10468">
        <v>-75.09</v>
      </c>
      <c r="N10468">
        <v>40.26</v>
      </c>
    </row>
    <row r="10469" spans="1:14">
      <c r="A10469" t="s">
        <v>2</v>
      </c>
      <c r="B10469" t="s">
        <v>12626</v>
      </c>
      <c r="C10469" t="s">
        <v>12624</v>
      </c>
      <c r="D10469" t="s">
        <v>9</v>
      </c>
      <c r="E10469" t="s">
        <v>12625</v>
      </c>
      <c r="F10469" t="s">
        <v>12624</v>
      </c>
      <c r="G10469" t="s">
        <v>11628</v>
      </c>
      <c r="H10469" t="str">
        <f>VLOOKUP(G10469,'Reference Table'!L:M,2,FALSE)</f>
        <v>Pennsylvania</v>
      </c>
      <c r="I10469" t="s">
        <v>5</v>
      </c>
      <c r="J10469">
        <v>190462833</v>
      </c>
      <c r="K10469" t="s">
        <v>12623</v>
      </c>
      <c r="L10469" t="s">
        <v>105</v>
      </c>
      <c r="M10469">
        <v>-75.13</v>
      </c>
      <c r="N10469">
        <v>40.1</v>
      </c>
    </row>
    <row r="10470" spans="1:14">
      <c r="A10470" t="s">
        <v>2</v>
      </c>
      <c r="B10470" t="s">
        <v>12622</v>
      </c>
      <c r="C10470" t="s">
        <v>12621</v>
      </c>
      <c r="D10470" t="s">
        <v>1</v>
      </c>
      <c r="E10470" t="s">
        <v>12620</v>
      </c>
      <c r="F10470" t="s">
        <v>12619</v>
      </c>
      <c r="G10470" t="s">
        <v>11628</v>
      </c>
      <c r="H10470" t="str">
        <f>VLOOKUP(G10470,'Reference Table'!L:M,2,FALSE)</f>
        <v>Pennsylvania</v>
      </c>
      <c r="I10470" t="s">
        <v>5</v>
      </c>
      <c r="J10470">
        <v>182293575</v>
      </c>
      <c r="K10470" t="s">
        <v>12618</v>
      </c>
      <c r="L10470" t="s">
        <v>105</v>
      </c>
      <c r="M10470">
        <v>-75.64</v>
      </c>
      <c r="N10470">
        <v>40.97</v>
      </c>
    </row>
    <row r="10471" spans="1:14">
      <c r="A10471" t="s">
        <v>2</v>
      </c>
      <c r="B10471" t="s">
        <v>12617</v>
      </c>
      <c r="C10471" t="s">
        <v>12615</v>
      </c>
      <c r="D10471" t="s">
        <v>9</v>
      </c>
      <c r="E10471" t="s">
        <v>12616</v>
      </c>
      <c r="F10471" t="s">
        <v>12615</v>
      </c>
      <c r="G10471" t="s">
        <v>11628</v>
      </c>
      <c r="H10471" t="str">
        <f>VLOOKUP(G10471,'Reference Table'!L:M,2,FALSE)</f>
        <v>Pennsylvania</v>
      </c>
      <c r="I10471" t="s">
        <v>5</v>
      </c>
      <c r="J10471">
        <v>159042824</v>
      </c>
      <c r="K10471" t="s">
        <v>12614</v>
      </c>
      <c r="L10471" t="s">
        <v>105</v>
      </c>
      <c r="M10471">
        <v>-78.849999999999994</v>
      </c>
      <c r="N10471">
        <v>40.28</v>
      </c>
    </row>
    <row r="10472" spans="1:14">
      <c r="A10472" t="s">
        <v>2</v>
      </c>
      <c r="B10472" t="s">
        <v>12613</v>
      </c>
      <c r="C10472" t="s">
        <v>12611</v>
      </c>
      <c r="D10472" t="s">
        <v>9</v>
      </c>
      <c r="E10472" t="s">
        <v>12612</v>
      </c>
      <c r="F10472" t="s">
        <v>12611</v>
      </c>
      <c r="G10472" t="s">
        <v>11628</v>
      </c>
      <c r="H10472" t="str">
        <f>VLOOKUP(G10472,'Reference Table'!L:M,2,FALSE)</f>
        <v>Pennsylvania</v>
      </c>
      <c r="I10472" t="s">
        <v>5</v>
      </c>
      <c r="J10472">
        <v>19348</v>
      </c>
      <c r="K10472" t="s">
        <v>12610</v>
      </c>
      <c r="L10472" t="s">
        <v>105</v>
      </c>
      <c r="M10472">
        <v>-75.680000000000007</v>
      </c>
      <c r="N10472">
        <v>39.86</v>
      </c>
    </row>
    <row r="10473" spans="1:14">
      <c r="A10473" t="s">
        <v>2</v>
      </c>
      <c r="B10473" t="s">
        <v>12609</v>
      </c>
      <c r="C10473" t="s">
        <v>12608</v>
      </c>
      <c r="D10473" t="s">
        <v>9</v>
      </c>
      <c r="E10473" t="s">
        <v>12607</v>
      </c>
      <c r="F10473" t="s">
        <v>12582</v>
      </c>
      <c r="G10473" t="s">
        <v>11628</v>
      </c>
      <c r="H10473" t="str">
        <f>VLOOKUP(G10473,'Reference Table'!L:M,2,FALSE)</f>
        <v>Pennsylvania</v>
      </c>
      <c r="I10473" t="s">
        <v>5</v>
      </c>
      <c r="J10473">
        <v>194062943</v>
      </c>
      <c r="K10473" t="s">
        <v>12606</v>
      </c>
      <c r="L10473" t="s">
        <v>105</v>
      </c>
      <c r="M10473">
        <v>-75.39</v>
      </c>
      <c r="N10473">
        <v>40.090000000000003</v>
      </c>
    </row>
    <row r="10474" spans="1:14">
      <c r="A10474" t="s">
        <v>2</v>
      </c>
      <c r="B10474" t="s">
        <v>12605</v>
      </c>
      <c r="C10474" t="s">
        <v>12604</v>
      </c>
      <c r="D10474" t="s">
        <v>9</v>
      </c>
      <c r="E10474" t="s">
        <v>12603</v>
      </c>
      <c r="F10474" t="s">
        <v>12582</v>
      </c>
      <c r="G10474" t="s">
        <v>11628</v>
      </c>
      <c r="H10474" t="str">
        <f>VLOOKUP(G10474,'Reference Table'!L:M,2,FALSE)</f>
        <v>Pennsylvania</v>
      </c>
      <c r="I10474" t="s">
        <v>5</v>
      </c>
      <c r="J10474">
        <v>194062941</v>
      </c>
      <c r="K10474">
        <v>6109628970</v>
      </c>
      <c r="L10474" t="s">
        <v>105</v>
      </c>
      <c r="M10474">
        <v>-75.39</v>
      </c>
      <c r="N10474">
        <v>40.090000000000003</v>
      </c>
    </row>
    <row r="10475" spans="1:14">
      <c r="A10475" t="s">
        <v>2</v>
      </c>
      <c r="B10475" t="s">
        <v>12602</v>
      </c>
      <c r="C10475" t="s">
        <v>12601</v>
      </c>
      <c r="D10475" t="s">
        <v>9</v>
      </c>
      <c r="E10475" t="s">
        <v>12600</v>
      </c>
      <c r="F10475" t="s">
        <v>12582</v>
      </c>
      <c r="G10475" t="s">
        <v>11628</v>
      </c>
      <c r="H10475" t="str">
        <f>VLOOKUP(G10475,'Reference Table'!L:M,2,FALSE)</f>
        <v>Pennsylvania</v>
      </c>
      <c r="I10475" t="s">
        <v>5</v>
      </c>
      <c r="J10475">
        <v>19406</v>
      </c>
      <c r="K10475">
        <v>2158014510</v>
      </c>
      <c r="L10475" t="s">
        <v>105</v>
      </c>
      <c r="M10475">
        <v>-75.400000000000006</v>
      </c>
      <c r="N10475">
        <v>40.08</v>
      </c>
    </row>
    <row r="10476" spans="1:14">
      <c r="A10476" t="s">
        <v>2</v>
      </c>
      <c r="B10476" t="s">
        <v>12599</v>
      </c>
      <c r="C10476" t="s">
        <v>12598</v>
      </c>
      <c r="D10476" t="s">
        <v>9</v>
      </c>
      <c r="E10476" t="s">
        <v>12597</v>
      </c>
      <c r="F10476" t="s">
        <v>12582</v>
      </c>
      <c r="G10476" t="s">
        <v>11628</v>
      </c>
      <c r="H10476" t="str">
        <f>VLOOKUP(G10476,'Reference Table'!L:M,2,FALSE)</f>
        <v>Pennsylvania</v>
      </c>
      <c r="I10476" t="s">
        <v>5</v>
      </c>
      <c r="J10476">
        <v>194062361</v>
      </c>
      <c r="K10476">
        <v>6107685130</v>
      </c>
      <c r="L10476" t="s">
        <v>105</v>
      </c>
      <c r="M10476">
        <v>-75.36</v>
      </c>
      <c r="N10476">
        <v>40.090000000000003</v>
      </c>
    </row>
    <row r="10477" spans="1:14">
      <c r="A10477" t="s">
        <v>2</v>
      </c>
      <c r="B10477" t="s">
        <v>12596</v>
      </c>
      <c r="C10477" t="s">
        <v>12595</v>
      </c>
      <c r="D10477" t="s">
        <v>1</v>
      </c>
      <c r="E10477" t="s">
        <v>12594</v>
      </c>
      <c r="F10477" t="s">
        <v>12582</v>
      </c>
      <c r="G10477" t="s">
        <v>11628</v>
      </c>
      <c r="H10477" t="str">
        <f>VLOOKUP(G10477,'Reference Table'!L:M,2,FALSE)</f>
        <v>Pennsylvania</v>
      </c>
      <c r="I10477" t="s">
        <v>5</v>
      </c>
      <c r="J10477">
        <v>194062408</v>
      </c>
      <c r="K10477" t="s">
        <v>12593</v>
      </c>
      <c r="L10477" t="s">
        <v>105</v>
      </c>
      <c r="M10477">
        <v>-75.36</v>
      </c>
      <c r="N10477">
        <v>40.090000000000003</v>
      </c>
    </row>
    <row r="10478" spans="1:14">
      <c r="A10478" t="s">
        <v>186</v>
      </c>
      <c r="B10478" t="s">
        <v>12592</v>
      </c>
      <c r="C10478" t="s">
        <v>12591</v>
      </c>
      <c r="D10478" t="s">
        <v>9</v>
      </c>
      <c r="E10478" t="s">
        <v>12590</v>
      </c>
      <c r="F10478" t="s">
        <v>12582</v>
      </c>
      <c r="G10478" t="s">
        <v>11628</v>
      </c>
      <c r="H10478" t="str">
        <f>VLOOKUP(G10478,'Reference Table'!L:M,2,FALSE)</f>
        <v>Pennsylvania</v>
      </c>
      <c r="I10478" t="s">
        <v>5</v>
      </c>
      <c r="J10478">
        <v>19406</v>
      </c>
      <c r="L10478" t="s">
        <v>105</v>
      </c>
      <c r="M10478">
        <v>-75.39</v>
      </c>
      <c r="N10478">
        <v>40.090000000000003</v>
      </c>
    </row>
    <row r="10479" spans="1:14">
      <c r="A10479" t="s">
        <v>2</v>
      </c>
      <c r="B10479" t="s">
        <v>12589</v>
      </c>
      <c r="C10479" t="s">
        <v>12588</v>
      </c>
      <c r="D10479" t="s">
        <v>1</v>
      </c>
      <c r="E10479" t="s">
        <v>12587</v>
      </c>
      <c r="F10479" t="s">
        <v>12582</v>
      </c>
      <c r="G10479" t="s">
        <v>11628</v>
      </c>
      <c r="H10479" t="str">
        <f>VLOOKUP(G10479,'Reference Table'!L:M,2,FALSE)</f>
        <v>Pennsylvania</v>
      </c>
      <c r="I10479" t="s">
        <v>5</v>
      </c>
      <c r="J10479">
        <v>19406</v>
      </c>
      <c r="K10479" t="s">
        <v>12586</v>
      </c>
      <c r="L10479" t="s">
        <v>105</v>
      </c>
      <c r="M10479">
        <v>-75.38</v>
      </c>
      <c r="N10479">
        <v>40.090000000000003</v>
      </c>
    </row>
    <row r="10480" spans="1:14">
      <c r="A10480" t="s">
        <v>2</v>
      </c>
      <c r="B10480" t="s">
        <v>12585</v>
      </c>
      <c r="C10480" t="s">
        <v>12584</v>
      </c>
      <c r="D10480" t="s">
        <v>1</v>
      </c>
      <c r="E10480" t="s">
        <v>12583</v>
      </c>
      <c r="F10480" t="s">
        <v>12582</v>
      </c>
      <c r="G10480" t="s">
        <v>11628</v>
      </c>
      <c r="H10480" t="str">
        <f>VLOOKUP(G10480,'Reference Table'!L:M,2,FALSE)</f>
        <v>Pennsylvania</v>
      </c>
      <c r="I10480" t="s">
        <v>5</v>
      </c>
      <c r="J10480">
        <v>194062302</v>
      </c>
      <c r="K10480" t="s">
        <v>12581</v>
      </c>
      <c r="L10480" t="s">
        <v>105</v>
      </c>
      <c r="M10480">
        <v>-75.37</v>
      </c>
      <c r="N10480">
        <v>40.090000000000003</v>
      </c>
    </row>
    <row r="10481" spans="1:14">
      <c r="A10481" t="s">
        <v>2</v>
      </c>
      <c r="B10481" t="s">
        <v>12580</v>
      </c>
      <c r="C10481" t="s">
        <v>12579</v>
      </c>
      <c r="D10481" t="s">
        <v>1</v>
      </c>
      <c r="E10481" t="s">
        <v>12578</v>
      </c>
      <c r="F10481" t="s">
        <v>12577</v>
      </c>
      <c r="G10481" t="s">
        <v>11628</v>
      </c>
      <c r="H10481" t="str">
        <f>VLOOKUP(G10481,'Reference Table'!L:M,2,FALSE)</f>
        <v>Pennsylvania</v>
      </c>
      <c r="I10481" t="s">
        <v>5</v>
      </c>
      <c r="J10481">
        <v>19530</v>
      </c>
      <c r="K10481" t="s">
        <v>12576</v>
      </c>
      <c r="L10481" t="s">
        <v>105</v>
      </c>
      <c r="M10481">
        <v>-75.78</v>
      </c>
      <c r="N10481">
        <v>40.51</v>
      </c>
    </row>
    <row r="10482" spans="1:14">
      <c r="A10482" t="s">
        <v>2</v>
      </c>
      <c r="B10482" t="s">
        <v>12575</v>
      </c>
      <c r="C10482" t="s">
        <v>12574</v>
      </c>
      <c r="D10482" t="s">
        <v>1</v>
      </c>
      <c r="E10482" t="s">
        <v>12573</v>
      </c>
      <c r="F10482" t="s">
        <v>12553</v>
      </c>
      <c r="G10482" t="s">
        <v>11628</v>
      </c>
      <c r="H10482" t="str">
        <f>VLOOKUP(G10482,'Reference Table'!L:M,2,FALSE)</f>
        <v>Pennsylvania</v>
      </c>
      <c r="I10482" t="s">
        <v>5</v>
      </c>
      <c r="J10482">
        <v>176021174</v>
      </c>
      <c r="K10482" t="s">
        <v>12572</v>
      </c>
      <c r="L10482" t="s">
        <v>105</v>
      </c>
      <c r="M10482">
        <v>-76.2</v>
      </c>
      <c r="N10482">
        <v>40.03</v>
      </c>
    </row>
    <row r="10483" spans="1:14">
      <c r="A10483" t="s">
        <v>2</v>
      </c>
      <c r="B10483" t="s">
        <v>12571</v>
      </c>
      <c r="C10483" t="s">
        <v>12553</v>
      </c>
      <c r="D10483" t="s">
        <v>9</v>
      </c>
      <c r="E10483" t="s">
        <v>12570</v>
      </c>
      <c r="F10483" t="s">
        <v>12553</v>
      </c>
      <c r="G10483" t="s">
        <v>11628</v>
      </c>
      <c r="H10483" t="str">
        <f>VLOOKUP(G10483,'Reference Table'!L:M,2,FALSE)</f>
        <v>Pennsylvania</v>
      </c>
      <c r="I10483" t="s">
        <v>5</v>
      </c>
      <c r="J10483">
        <v>176021112</v>
      </c>
      <c r="K10483" t="s">
        <v>12569</v>
      </c>
      <c r="L10483" t="s">
        <v>105</v>
      </c>
      <c r="M10483">
        <v>-76.22</v>
      </c>
      <c r="N10483">
        <v>40.03</v>
      </c>
    </row>
    <row r="10484" spans="1:14">
      <c r="A10484" t="s">
        <v>2</v>
      </c>
      <c r="B10484" t="s">
        <v>12568</v>
      </c>
      <c r="C10484" t="s">
        <v>12567</v>
      </c>
      <c r="D10484" t="s">
        <v>9</v>
      </c>
      <c r="E10484" t="s">
        <v>12566</v>
      </c>
      <c r="F10484" t="s">
        <v>12553</v>
      </c>
      <c r="G10484" t="s">
        <v>11628</v>
      </c>
      <c r="H10484" t="str">
        <f>VLOOKUP(G10484,'Reference Table'!L:M,2,FALSE)</f>
        <v>Pennsylvania</v>
      </c>
      <c r="I10484" t="s">
        <v>5</v>
      </c>
      <c r="J10484">
        <v>176012759</v>
      </c>
      <c r="K10484" t="s">
        <v>12565</v>
      </c>
      <c r="L10484" t="s">
        <v>105</v>
      </c>
      <c r="M10484">
        <v>-76.34</v>
      </c>
      <c r="N10484">
        <v>40.07</v>
      </c>
    </row>
    <row r="10485" spans="1:14">
      <c r="A10485" t="s">
        <v>186</v>
      </c>
      <c r="B10485" t="s">
        <v>12564</v>
      </c>
      <c r="C10485" t="s">
        <v>12563</v>
      </c>
      <c r="D10485" t="s">
        <v>9</v>
      </c>
      <c r="E10485" t="s">
        <v>12562</v>
      </c>
      <c r="F10485" t="s">
        <v>12553</v>
      </c>
      <c r="G10485" t="s">
        <v>11628</v>
      </c>
      <c r="H10485" t="str">
        <f>VLOOKUP(G10485,'Reference Table'!L:M,2,FALSE)</f>
        <v>Pennsylvania</v>
      </c>
      <c r="I10485" t="s">
        <v>5</v>
      </c>
      <c r="J10485">
        <v>17601</v>
      </c>
      <c r="K10485" t="s">
        <v>12561</v>
      </c>
      <c r="L10485" t="s">
        <v>105</v>
      </c>
      <c r="M10485">
        <v>-76.34</v>
      </c>
      <c r="N10485">
        <v>40.07</v>
      </c>
    </row>
    <row r="10486" spans="1:14">
      <c r="A10486" t="s">
        <v>2</v>
      </c>
      <c r="B10486" t="s">
        <v>12560</v>
      </c>
      <c r="C10486" t="s">
        <v>12559</v>
      </c>
      <c r="D10486" t="s">
        <v>9</v>
      </c>
      <c r="E10486" t="s">
        <v>12558</v>
      </c>
      <c r="F10486" t="s">
        <v>12553</v>
      </c>
      <c r="G10486" t="s">
        <v>11628</v>
      </c>
      <c r="H10486" t="str">
        <f>VLOOKUP(G10486,'Reference Table'!L:M,2,FALSE)</f>
        <v>Pennsylvania</v>
      </c>
      <c r="I10486" t="s">
        <v>5</v>
      </c>
      <c r="J10486">
        <v>176034743</v>
      </c>
      <c r="K10486" t="s">
        <v>12557</v>
      </c>
      <c r="L10486" t="s">
        <v>105</v>
      </c>
      <c r="M10486">
        <v>-76.34</v>
      </c>
      <c r="N10486">
        <v>40.04</v>
      </c>
    </row>
    <row r="10487" spans="1:14">
      <c r="A10487" t="s">
        <v>2</v>
      </c>
      <c r="B10487" t="s">
        <v>12556</v>
      </c>
      <c r="C10487" t="s">
        <v>12555</v>
      </c>
      <c r="D10487" t="s">
        <v>9</v>
      </c>
      <c r="E10487" t="s">
        <v>12554</v>
      </c>
      <c r="F10487" t="s">
        <v>12553</v>
      </c>
      <c r="G10487" t="s">
        <v>11628</v>
      </c>
      <c r="H10487" t="str">
        <f>VLOOKUP(G10487,'Reference Table'!L:M,2,FALSE)</f>
        <v>Pennsylvania</v>
      </c>
      <c r="I10487" t="s">
        <v>5</v>
      </c>
      <c r="J10487">
        <v>176013916</v>
      </c>
      <c r="K10487" t="s">
        <v>12552</v>
      </c>
      <c r="L10487" t="s">
        <v>105</v>
      </c>
      <c r="M10487">
        <v>-76.319999999999993</v>
      </c>
      <c r="N10487">
        <v>40.08</v>
      </c>
    </row>
    <row r="10488" spans="1:14">
      <c r="A10488" t="s">
        <v>2</v>
      </c>
      <c r="B10488" t="s">
        <v>12551</v>
      </c>
      <c r="C10488" t="s">
        <v>12550</v>
      </c>
      <c r="D10488" t="s">
        <v>9</v>
      </c>
      <c r="E10488" t="s">
        <v>12549</v>
      </c>
      <c r="F10488" t="s">
        <v>12536</v>
      </c>
      <c r="G10488" t="s">
        <v>11628</v>
      </c>
      <c r="H10488" t="str">
        <f>VLOOKUP(G10488,'Reference Table'!L:M,2,FALSE)</f>
        <v>Pennsylvania</v>
      </c>
      <c r="I10488" t="s">
        <v>5</v>
      </c>
      <c r="J10488">
        <v>190471824</v>
      </c>
      <c r="K10488" t="s">
        <v>12548</v>
      </c>
      <c r="L10488" t="s">
        <v>105</v>
      </c>
      <c r="M10488">
        <v>-74.88</v>
      </c>
      <c r="N10488">
        <v>40.18</v>
      </c>
    </row>
    <row r="10489" spans="1:14">
      <c r="A10489" t="s">
        <v>2</v>
      </c>
      <c r="B10489" t="s">
        <v>12547</v>
      </c>
      <c r="C10489" t="s">
        <v>12546</v>
      </c>
      <c r="D10489" t="s">
        <v>1</v>
      </c>
      <c r="E10489" t="s">
        <v>12545</v>
      </c>
      <c r="F10489" t="s">
        <v>12536</v>
      </c>
      <c r="G10489" t="s">
        <v>11628</v>
      </c>
      <c r="H10489" t="str">
        <f>VLOOKUP(G10489,'Reference Table'!L:M,2,FALSE)</f>
        <v>Pennsylvania</v>
      </c>
      <c r="I10489" t="s">
        <v>5</v>
      </c>
      <c r="J10489">
        <v>190471652</v>
      </c>
      <c r="K10489" t="s">
        <v>12544</v>
      </c>
      <c r="L10489" t="s">
        <v>105</v>
      </c>
      <c r="M10489">
        <v>-74.91</v>
      </c>
      <c r="N10489">
        <v>40.18</v>
      </c>
    </row>
    <row r="10490" spans="1:14">
      <c r="A10490" t="s">
        <v>2</v>
      </c>
      <c r="B10490" t="s">
        <v>12543</v>
      </c>
      <c r="C10490" t="s">
        <v>12542</v>
      </c>
      <c r="D10490" t="s">
        <v>1</v>
      </c>
      <c r="E10490" t="s">
        <v>12541</v>
      </c>
      <c r="F10490" t="s">
        <v>12536</v>
      </c>
      <c r="G10490" t="s">
        <v>11628</v>
      </c>
      <c r="H10490" t="str">
        <f>VLOOKUP(G10490,'Reference Table'!L:M,2,FALSE)</f>
        <v>Pennsylvania</v>
      </c>
      <c r="I10490" t="s">
        <v>5</v>
      </c>
      <c r="J10490">
        <v>190471812</v>
      </c>
      <c r="K10490" t="s">
        <v>12540</v>
      </c>
      <c r="L10490" t="s">
        <v>105</v>
      </c>
      <c r="M10490">
        <v>-74.88</v>
      </c>
      <c r="N10490">
        <v>40.18</v>
      </c>
    </row>
    <row r="10491" spans="1:14">
      <c r="A10491" t="s">
        <v>186</v>
      </c>
      <c r="B10491" t="s">
        <v>12539</v>
      </c>
      <c r="C10491" t="s">
        <v>12538</v>
      </c>
      <c r="D10491" t="s">
        <v>9</v>
      </c>
      <c r="E10491" t="s">
        <v>12537</v>
      </c>
      <c r="F10491" t="s">
        <v>12536</v>
      </c>
      <c r="G10491" t="s">
        <v>11628</v>
      </c>
      <c r="H10491" t="str">
        <f>VLOOKUP(G10491,'Reference Table'!L:M,2,FALSE)</f>
        <v>Pennsylvania</v>
      </c>
      <c r="I10491" t="s">
        <v>5</v>
      </c>
      <c r="J10491">
        <v>19047</v>
      </c>
      <c r="K10491" t="s">
        <v>12535</v>
      </c>
      <c r="L10491" t="s">
        <v>105</v>
      </c>
      <c r="M10491">
        <v>-74.88</v>
      </c>
      <c r="N10491">
        <v>40.18</v>
      </c>
    </row>
    <row r="10492" spans="1:14">
      <c r="A10492" t="s">
        <v>2</v>
      </c>
      <c r="B10492" t="s">
        <v>12534</v>
      </c>
      <c r="C10492" t="s">
        <v>12532</v>
      </c>
      <c r="D10492" t="s">
        <v>9</v>
      </c>
      <c r="E10492" t="s">
        <v>12533</v>
      </c>
      <c r="F10492" t="s">
        <v>12532</v>
      </c>
      <c r="G10492" t="s">
        <v>11628</v>
      </c>
      <c r="H10492" t="str">
        <f>VLOOKUP(G10492,'Reference Table'!L:M,2,FALSE)</f>
        <v>Pennsylvania</v>
      </c>
      <c r="I10492" t="s">
        <v>5</v>
      </c>
      <c r="J10492">
        <v>194462056</v>
      </c>
      <c r="K10492" t="s">
        <v>12531</v>
      </c>
      <c r="L10492" t="s">
        <v>105</v>
      </c>
      <c r="M10492">
        <v>-75.290000000000006</v>
      </c>
      <c r="N10492">
        <v>40.25</v>
      </c>
    </row>
    <row r="10493" spans="1:14">
      <c r="A10493" t="s">
        <v>2</v>
      </c>
      <c r="B10493" t="s">
        <v>12530</v>
      </c>
      <c r="C10493" t="s">
        <v>12528</v>
      </c>
      <c r="D10493" t="s">
        <v>9</v>
      </c>
      <c r="E10493" t="s">
        <v>12529</v>
      </c>
      <c r="F10493" t="s">
        <v>12528</v>
      </c>
      <c r="G10493" t="s">
        <v>11628</v>
      </c>
      <c r="H10493" t="str">
        <f>VLOOKUP(G10493,'Reference Table'!L:M,2,FALSE)</f>
        <v>Pennsylvania</v>
      </c>
      <c r="I10493" t="s">
        <v>5</v>
      </c>
      <c r="J10493">
        <v>15650</v>
      </c>
      <c r="K10493">
        <v>7242442863</v>
      </c>
      <c r="L10493" t="s">
        <v>105</v>
      </c>
      <c r="M10493">
        <v>-79.39</v>
      </c>
      <c r="N10493">
        <v>40.29</v>
      </c>
    </row>
    <row r="10494" spans="1:14">
      <c r="A10494" t="s">
        <v>2</v>
      </c>
      <c r="B10494" t="s">
        <v>12527</v>
      </c>
      <c r="C10494" t="s">
        <v>12526</v>
      </c>
      <c r="D10494" t="s">
        <v>1</v>
      </c>
      <c r="E10494" t="s">
        <v>12525</v>
      </c>
      <c r="F10494" t="s">
        <v>12524</v>
      </c>
      <c r="G10494" t="s">
        <v>11628</v>
      </c>
      <c r="H10494" t="str">
        <f>VLOOKUP(G10494,'Reference Table'!L:M,2,FALSE)</f>
        <v>Pennsylvania</v>
      </c>
      <c r="I10494" t="s">
        <v>5</v>
      </c>
      <c r="J10494">
        <v>17041</v>
      </c>
      <c r="K10494" t="s">
        <v>12523</v>
      </c>
      <c r="L10494" t="s">
        <v>105</v>
      </c>
      <c r="M10494">
        <v>-76.569999999999993</v>
      </c>
      <c r="N10494">
        <v>40.21</v>
      </c>
    </row>
    <row r="10495" spans="1:14">
      <c r="A10495" t="s">
        <v>2</v>
      </c>
      <c r="B10495" t="s">
        <v>12522</v>
      </c>
      <c r="C10495" t="s">
        <v>12521</v>
      </c>
      <c r="D10495" t="s">
        <v>9</v>
      </c>
      <c r="E10495" t="s">
        <v>12520</v>
      </c>
      <c r="F10495" t="s">
        <v>12519</v>
      </c>
      <c r="G10495" t="s">
        <v>11628</v>
      </c>
      <c r="H10495" t="str">
        <f>VLOOKUP(G10495,'Reference Table'!L:M,2,FALSE)</f>
        <v>Pennsylvania</v>
      </c>
      <c r="I10495" t="s">
        <v>5</v>
      </c>
      <c r="J10495">
        <v>180349047</v>
      </c>
      <c r="K10495" t="s">
        <v>12518</v>
      </c>
      <c r="L10495" t="s">
        <v>105</v>
      </c>
      <c r="M10495">
        <v>-75.41</v>
      </c>
      <c r="N10495">
        <v>40.56</v>
      </c>
    </row>
    <row r="10496" spans="1:14">
      <c r="A10496" t="s">
        <v>2</v>
      </c>
      <c r="B10496" t="s">
        <v>12517</v>
      </c>
      <c r="C10496" t="s">
        <v>12516</v>
      </c>
      <c r="D10496" t="s">
        <v>1</v>
      </c>
      <c r="E10496" t="s">
        <v>12515</v>
      </c>
      <c r="F10496" t="s">
        <v>12510</v>
      </c>
      <c r="G10496" t="s">
        <v>11628</v>
      </c>
      <c r="H10496" t="str">
        <f>VLOOKUP(G10496,'Reference Table'!L:M,2,FALSE)</f>
        <v>Pennsylvania</v>
      </c>
      <c r="I10496" t="s">
        <v>5</v>
      </c>
      <c r="J10496">
        <v>17837</v>
      </c>
      <c r="K10496" t="s">
        <v>12514</v>
      </c>
      <c r="L10496" t="s">
        <v>105</v>
      </c>
      <c r="M10496">
        <v>-76.89</v>
      </c>
      <c r="N10496">
        <v>40.96</v>
      </c>
    </row>
    <row r="10497" spans="1:14">
      <c r="A10497" t="s">
        <v>2</v>
      </c>
      <c r="B10497" t="s">
        <v>12513</v>
      </c>
      <c r="C10497" t="s">
        <v>12512</v>
      </c>
      <c r="D10497" t="s">
        <v>9</v>
      </c>
      <c r="E10497" t="s">
        <v>12511</v>
      </c>
      <c r="F10497" t="s">
        <v>12510</v>
      </c>
      <c r="G10497" t="s">
        <v>11628</v>
      </c>
      <c r="H10497" t="str">
        <f>VLOOKUP(G10497,'Reference Table'!L:M,2,FALSE)</f>
        <v>Pennsylvania</v>
      </c>
      <c r="I10497" t="s">
        <v>5</v>
      </c>
      <c r="J10497">
        <v>17837</v>
      </c>
      <c r="K10497">
        <v>5704522370</v>
      </c>
      <c r="L10497" t="s">
        <v>105</v>
      </c>
      <c r="M10497">
        <v>-76.88</v>
      </c>
      <c r="N10497">
        <v>40.98</v>
      </c>
    </row>
    <row r="10498" spans="1:14">
      <c r="A10498" t="s">
        <v>2</v>
      </c>
      <c r="B10498" t="s">
        <v>12509</v>
      </c>
      <c r="C10498" t="s">
        <v>12507</v>
      </c>
      <c r="D10498" t="s">
        <v>9</v>
      </c>
      <c r="E10498" t="s">
        <v>12508</v>
      </c>
      <c r="F10498" t="s">
        <v>12507</v>
      </c>
      <c r="G10498" t="s">
        <v>11628</v>
      </c>
      <c r="H10498" t="str">
        <f>VLOOKUP(G10498,'Reference Table'!L:M,2,FALSE)</f>
        <v>Pennsylvania</v>
      </c>
      <c r="I10498" t="s">
        <v>5</v>
      </c>
      <c r="J10498">
        <v>193411561</v>
      </c>
      <c r="K10498" t="s">
        <v>12506</v>
      </c>
      <c r="L10498" t="s">
        <v>105</v>
      </c>
      <c r="M10498">
        <v>-75.650000000000006</v>
      </c>
      <c r="N10498">
        <v>40.06</v>
      </c>
    </row>
    <row r="10499" spans="1:14">
      <c r="A10499" t="s">
        <v>2</v>
      </c>
      <c r="B10499" t="s">
        <v>12505</v>
      </c>
      <c r="C10499" t="s">
        <v>12504</v>
      </c>
      <c r="D10499" t="s">
        <v>1</v>
      </c>
      <c r="E10499" t="s">
        <v>12503</v>
      </c>
      <c r="F10499" t="s">
        <v>12499</v>
      </c>
      <c r="G10499" t="s">
        <v>11628</v>
      </c>
      <c r="H10499" t="str">
        <f>VLOOKUP(G10499,'Reference Table'!L:M,2,FALSE)</f>
        <v>Pennsylvania</v>
      </c>
      <c r="I10499" t="s">
        <v>5</v>
      </c>
      <c r="J10499">
        <v>17543</v>
      </c>
      <c r="K10499" t="s">
        <v>12502</v>
      </c>
      <c r="L10499" t="s">
        <v>105</v>
      </c>
      <c r="M10499">
        <v>-76.3</v>
      </c>
      <c r="N10499">
        <v>40.130000000000003</v>
      </c>
    </row>
    <row r="10500" spans="1:14">
      <c r="A10500" t="s">
        <v>2</v>
      </c>
      <c r="B10500" t="s">
        <v>12501</v>
      </c>
      <c r="C10500" t="s">
        <v>12499</v>
      </c>
      <c r="D10500" t="s">
        <v>9</v>
      </c>
      <c r="E10500" t="s">
        <v>12500</v>
      </c>
      <c r="F10500" t="s">
        <v>12499</v>
      </c>
      <c r="G10500" t="s">
        <v>11628</v>
      </c>
      <c r="H10500" t="str">
        <f>VLOOKUP(G10500,'Reference Table'!L:M,2,FALSE)</f>
        <v>Pennsylvania</v>
      </c>
      <c r="I10500" t="s">
        <v>5</v>
      </c>
      <c r="J10500">
        <v>175439327</v>
      </c>
      <c r="K10500" t="s">
        <v>12498</v>
      </c>
      <c r="L10500" t="s">
        <v>105</v>
      </c>
      <c r="M10500">
        <v>-76.31</v>
      </c>
      <c r="N10500">
        <v>40.130000000000003</v>
      </c>
    </row>
    <row r="10501" spans="1:14">
      <c r="A10501" t="s">
        <v>2</v>
      </c>
      <c r="B10501" t="s">
        <v>12497</v>
      </c>
      <c r="C10501" t="s">
        <v>12496</v>
      </c>
      <c r="D10501" t="s">
        <v>1</v>
      </c>
      <c r="E10501" t="s">
        <v>12495</v>
      </c>
      <c r="F10501" t="s">
        <v>12494</v>
      </c>
      <c r="G10501" t="s">
        <v>11628</v>
      </c>
      <c r="H10501" t="str">
        <f>VLOOKUP(G10501,'Reference Table'!L:M,2,FALSE)</f>
        <v>Pennsylvania</v>
      </c>
      <c r="I10501" t="s">
        <v>5</v>
      </c>
      <c r="J10501">
        <v>177452342</v>
      </c>
      <c r="K10501" t="s">
        <v>12493</v>
      </c>
      <c r="L10501" t="s">
        <v>105</v>
      </c>
      <c r="M10501">
        <v>-77.459999999999994</v>
      </c>
      <c r="N10501">
        <v>41.14</v>
      </c>
    </row>
    <row r="10502" spans="1:14">
      <c r="A10502" t="s">
        <v>2</v>
      </c>
      <c r="B10502" t="s">
        <v>12492</v>
      </c>
      <c r="C10502" t="s">
        <v>12491</v>
      </c>
      <c r="D10502" t="s">
        <v>9</v>
      </c>
      <c r="E10502" t="s">
        <v>12490</v>
      </c>
      <c r="F10502" t="s">
        <v>12489</v>
      </c>
      <c r="G10502" t="s">
        <v>11628</v>
      </c>
      <c r="H10502" t="str">
        <f>VLOOKUP(G10502,'Reference Table'!L:M,2,FALSE)</f>
        <v>Pennsylvania</v>
      </c>
      <c r="I10502" t="s">
        <v>5</v>
      </c>
      <c r="J10502">
        <v>17109</v>
      </c>
      <c r="K10502" t="s">
        <v>12488</v>
      </c>
      <c r="L10502" t="s">
        <v>105</v>
      </c>
      <c r="M10502">
        <v>-76.8</v>
      </c>
      <c r="N10502">
        <v>40.31</v>
      </c>
    </row>
    <row r="10503" spans="1:14">
      <c r="A10503" t="s">
        <v>2</v>
      </c>
      <c r="B10503" t="s">
        <v>12487</v>
      </c>
      <c r="C10503" t="s">
        <v>12486</v>
      </c>
      <c r="D10503" t="s">
        <v>1</v>
      </c>
      <c r="E10503" t="s">
        <v>12485</v>
      </c>
      <c r="F10503" t="s">
        <v>12484</v>
      </c>
      <c r="G10503" t="s">
        <v>11628</v>
      </c>
      <c r="H10503" t="str">
        <f>VLOOKUP(G10503,'Reference Table'!L:M,2,FALSE)</f>
        <v>Pennsylvania</v>
      </c>
      <c r="I10503" t="s">
        <v>5</v>
      </c>
      <c r="J10503">
        <v>193558599</v>
      </c>
      <c r="K10503" t="s">
        <v>12483</v>
      </c>
      <c r="L10503" t="s">
        <v>105</v>
      </c>
      <c r="M10503">
        <v>-75.52</v>
      </c>
      <c r="N10503">
        <v>40.049999999999997</v>
      </c>
    </row>
    <row r="10504" spans="1:14">
      <c r="A10504" t="s">
        <v>2</v>
      </c>
      <c r="B10504" t="s">
        <v>12482</v>
      </c>
      <c r="C10504" t="s">
        <v>12481</v>
      </c>
      <c r="D10504" t="s">
        <v>9</v>
      </c>
      <c r="E10504" t="s">
        <v>12480</v>
      </c>
      <c r="F10504" t="s">
        <v>12471</v>
      </c>
      <c r="G10504" t="s">
        <v>11628</v>
      </c>
      <c r="H10504" t="str">
        <f>VLOOKUP(G10504,'Reference Table'!L:M,2,FALSE)</f>
        <v>Pennsylvania</v>
      </c>
      <c r="I10504" t="s">
        <v>5</v>
      </c>
      <c r="J10504">
        <v>153173449</v>
      </c>
      <c r="K10504" t="s">
        <v>12479</v>
      </c>
      <c r="L10504" t="s">
        <v>105</v>
      </c>
      <c r="M10504">
        <v>-80.08</v>
      </c>
      <c r="N10504">
        <v>40.28</v>
      </c>
    </row>
    <row r="10505" spans="1:14">
      <c r="A10505" t="s">
        <v>2</v>
      </c>
      <c r="B10505" t="s">
        <v>12478</v>
      </c>
      <c r="C10505" t="s">
        <v>12477</v>
      </c>
      <c r="D10505" t="s">
        <v>9</v>
      </c>
      <c r="E10505" t="s">
        <v>12476</v>
      </c>
      <c r="F10505" t="s">
        <v>12471</v>
      </c>
      <c r="G10505" t="s">
        <v>11628</v>
      </c>
      <c r="H10505" t="str">
        <f>VLOOKUP(G10505,'Reference Table'!L:M,2,FALSE)</f>
        <v>Pennsylvania</v>
      </c>
      <c r="I10505" t="s">
        <v>5</v>
      </c>
      <c r="J10505">
        <v>153172580</v>
      </c>
      <c r="K10505" t="s">
        <v>12475</v>
      </c>
      <c r="L10505" t="s">
        <v>105</v>
      </c>
      <c r="M10505">
        <v>-80.13</v>
      </c>
      <c r="N10505">
        <v>40.270000000000003</v>
      </c>
    </row>
    <row r="10506" spans="1:14">
      <c r="A10506" t="s">
        <v>2</v>
      </c>
      <c r="B10506" t="s">
        <v>12474</v>
      </c>
      <c r="C10506" t="s">
        <v>12473</v>
      </c>
      <c r="D10506" t="s">
        <v>1</v>
      </c>
      <c r="E10506" t="s">
        <v>12472</v>
      </c>
      <c r="F10506" t="s">
        <v>12471</v>
      </c>
      <c r="G10506" t="s">
        <v>11628</v>
      </c>
      <c r="H10506" t="str">
        <f>VLOOKUP(G10506,'Reference Table'!L:M,2,FALSE)</f>
        <v>Pennsylvania</v>
      </c>
      <c r="I10506" t="s">
        <v>5</v>
      </c>
      <c r="J10506">
        <v>15317</v>
      </c>
      <c r="K10506" t="s">
        <v>12470</v>
      </c>
      <c r="L10506" t="s">
        <v>105</v>
      </c>
      <c r="M10506">
        <v>-80.099999999999994</v>
      </c>
      <c r="N10506">
        <v>40.299999999999997</v>
      </c>
    </row>
    <row r="10507" spans="1:14">
      <c r="A10507" t="s">
        <v>2</v>
      </c>
      <c r="B10507" t="s">
        <v>12469</v>
      </c>
      <c r="C10507" t="s">
        <v>12468</v>
      </c>
      <c r="D10507" t="s">
        <v>1</v>
      </c>
      <c r="E10507" t="s">
        <v>12467</v>
      </c>
      <c r="F10507" t="s">
        <v>12466</v>
      </c>
      <c r="G10507" t="s">
        <v>11628</v>
      </c>
      <c r="H10507" t="str">
        <f>VLOOKUP(G10507,'Reference Table'!L:M,2,FALSE)</f>
        <v>Pennsylvania</v>
      </c>
      <c r="I10507" t="s">
        <v>5</v>
      </c>
      <c r="J10507">
        <v>17050</v>
      </c>
      <c r="K10507" t="s">
        <v>12465</v>
      </c>
      <c r="L10507" t="s">
        <v>105</v>
      </c>
      <c r="M10507">
        <v>-77.03</v>
      </c>
      <c r="N10507">
        <v>40.25</v>
      </c>
    </row>
    <row r="10508" spans="1:14">
      <c r="A10508" t="s">
        <v>2</v>
      </c>
      <c r="B10508" t="s">
        <v>12464</v>
      </c>
      <c r="C10508" t="s">
        <v>12463</v>
      </c>
      <c r="D10508" t="s">
        <v>1</v>
      </c>
      <c r="E10508" t="s">
        <v>12462</v>
      </c>
      <c r="F10508" t="s">
        <v>12454</v>
      </c>
      <c r="G10508" t="s">
        <v>11628</v>
      </c>
      <c r="H10508" t="str">
        <f>VLOOKUP(G10508,'Reference Table'!L:M,2,FALSE)</f>
        <v>Pennsylvania</v>
      </c>
      <c r="I10508" t="s">
        <v>5</v>
      </c>
      <c r="J10508">
        <v>170502384</v>
      </c>
      <c r="K10508" t="s">
        <v>12461</v>
      </c>
      <c r="L10508" t="s">
        <v>105</v>
      </c>
      <c r="M10508">
        <v>-77.010000000000005</v>
      </c>
      <c r="N10508">
        <v>40.25</v>
      </c>
    </row>
    <row r="10509" spans="1:14">
      <c r="A10509" t="s">
        <v>2</v>
      </c>
      <c r="B10509" t="s">
        <v>12460</v>
      </c>
      <c r="C10509" t="s">
        <v>12459</v>
      </c>
      <c r="D10509" t="s">
        <v>9</v>
      </c>
      <c r="E10509" t="s">
        <v>12458</v>
      </c>
      <c r="F10509" t="s">
        <v>12454</v>
      </c>
      <c r="G10509" t="s">
        <v>11628</v>
      </c>
      <c r="H10509" t="str">
        <f>VLOOKUP(G10509,'Reference Table'!L:M,2,FALSE)</f>
        <v>Pennsylvania</v>
      </c>
      <c r="I10509" t="s">
        <v>5</v>
      </c>
      <c r="J10509">
        <v>17050</v>
      </c>
      <c r="K10509">
        <v>7176911675</v>
      </c>
      <c r="L10509" t="s">
        <v>105</v>
      </c>
      <c r="M10509">
        <v>-77.010000000000005</v>
      </c>
      <c r="N10509">
        <v>40.25</v>
      </c>
    </row>
    <row r="10510" spans="1:14">
      <c r="A10510" t="s">
        <v>2</v>
      </c>
      <c r="B10510" t="s">
        <v>12457</v>
      </c>
      <c r="C10510" t="s">
        <v>12456</v>
      </c>
      <c r="D10510" t="s">
        <v>1</v>
      </c>
      <c r="E10510" t="s">
        <v>12455</v>
      </c>
      <c r="F10510" t="s">
        <v>12454</v>
      </c>
      <c r="G10510" t="s">
        <v>11628</v>
      </c>
      <c r="H10510" t="str">
        <f>VLOOKUP(G10510,'Reference Table'!L:M,2,FALSE)</f>
        <v>Pennsylvania</v>
      </c>
      <c r="I10510" t="s">
        <v>5</v>
      </c>
      <c r="J10510">
        <v>17055</v>
      </c>
      <c r="K10510">
        <v>7175910979</v>
      </c>
      <c r="L10510" t="s">
        <v>105</v>
      </c>
      <c r="M10510">
        <v>-76.98</v>
      </c>
      <c r="N10510">
        <v>40.19</v>
      </c>
    </row>
    <row r="10511" spans="1:14">
      <c r="A10511" t="s">
        <v>2</v>
      </c>
      <c r="B10511" t="s">
        <v>12453</v>
      </c>
      <c r="C10511" t="s">
        <v>12451</v>
      </c>
      <c r="D10511" t="s">
        <v>9</v>
      </c>
      <c r="E10511" t="s">
        <v>12452</v>
      </c>
      <c r="F10511" t="s">
        <v>12451</v>
      </c>
      <c r="G10511" t="s">
        <v>11628</v>
      </c>
      <c r="H10511" t="str">
        <f>VLOOKUP(G10511,'Reference Table'!L:M,2,FALSE)</f>
        <v>Pennsylvania</v>
      </c>
      <c r="I10511" t="s">
        <v>5</v>
      </c>
      <c r="J10511">
        <v>190633508</v>
      </c>
      <c r="K10511" t="s">
        <v>12450</v>
      </c>
      <c r="L10511" t="s">
        <v>105</v>
      </c>
      <c r="M10511">
        <v>-75.38</v>
      </c>
      <c r="N10511">
        <v>39.92</v>
      </c>
    </row>
    <row r="10512" spans="1:14">
      <c r="A10512" t="s">
        <v>2</v>
      </c>
      <c r="B10512" t="s">
        <v>12449</v>
      </c>
      <c r="C10512" t="s">
        <v>12448</v>
      </c>
      <c r="D10512" t="s">
        <v>1</v>
      </c>
      <c r="E10512" t="s">
        <v>12447</v>
      </c>
      <c r="F10512" t="s">
        <v>11599</v>
      </c>
      <c r="G10512" t="s">
        <v>11628</v>
      </c>
      <c r="H10512" t="str">
        <f>VLOOKUP(G10512,'Reference Table'!L:M,2,FALSE)</f>
        <v>Pennsylvania</v>
      </c>
      <c r="I10512" t="s">
        <v>5</v>
      </c>
      <c r="J10512">
        <v>170575045</v>
      </c>
      <c r="K10512" t="s">
        <v>12446</v>
      </c>
      <c r="L10512" t="s">
        <v>105</v>
      </c>
      <c r="M10512">
        <v>-76.760000000000005</v>
      </c>
      <c r="N10512">
        <v>40.200000000000003</v>
      </c>
    </row>
    <row r="10513" spans="1:14">
      <c r="A10513" t="s">
        <v>2</v>
      </c>
      <c r="B10513" t="s">
        <v>12445</v>
      </c>
      <c r="C10513" t="s">
        <v>12444</v>
      </c>
      <c r="D10513" t="s">
        <v>1</v>
      </c>
      <c r="E10513" t="s">
        <v>12443</v>
      </c>
      <c r="F10513" t="s">
        <v>12439</v>
      </c>
      <c r="G10513" t="s">
        <v>11628</v>
      </c>
      <c r="H10513" t="str">
        <f>VLOOKUP(G10513,'Reference Table'!L:M,2,FALSE)</f>
        <v>Pennsylvania</v>
      </c>
      <c r="I10513" t="s">
        <v>5</v>
      </c>
      <c r="J10513">
        <v>150612421</v>
      </c>
      <c r="K10513" t="s">
        <v>12442</v>
      </c>
      <c r="L10513" t="s">
        <v>105</v>
      </c>
      <c r="M10513">
        <v>-80.3</v>
      </c>
      <c r="N10513">
        <v>40.68</v>
      </c>
    </row>
    <row r="10514" spans="1:14">
      <c r="A10514" t="s">
        <v>2</v>
      </c>
      <c r="B10514" t="s">
        <v>12441</v>
      </c>
      <c r="C10514" t="s">
        <v>12439</v>
      </c>
      <c r="D10514" t="s">
        <v>9</v>
      </c>
      <c r="E10514" t="s">
        <v>12440</v>
      </c>
      <c r="F10514" t="s">
        <v>12439</v>
      </c>
      <c r="G10514" t="s">
        <v>11628</v>
      </c>
      <c r="H10514" t="str">
        <f>VLOOKUP(G10514,'Reference Table'!L:M,2,FALSE)</f>
        <v>Pennsylvania</v>
      </c>
      <c r="I10514" t="s">
        <v>5</v>
      </c>
      <c r="J10514">
        <v>150612456</v>
      </c>
      <c r="K10514" t="s">
        <v>12438</v>
      </c>
      <c r="L10514" t="s">
        <v>105</v>
      </c>
      <c r="M10514">
        <v>-80.3</v>
      </c>
      <c r="N10514">
        <v>40.68</v>
      </c>
    </row>
    <row r="10515" spans="1:14">
      <c r="A10515" t="s">
        <v>186</v>
      </c>
      <c r="B10515" t="s">
        <v>12437</v>
      </c>
      <c r="C10515" t="s">
        <v>12436</v>
      </c>
      <c r="D10515" t="s">
        <v>9</v>
      </c>
      <c r="E10515" t="s">
        <v>12435</v>
      </c>
      <c r="F10515" t="s">
        <v>12028</v>
      </c>
      <c r="G10515" t="s">
        <v>11628</v>
      </c>
      <c r="H10515" t="str">
        <f>VLOOKUP(G10515,'Reference Table'!L:M,2,FALSE)</f>
        <v>Pennsylvania</v>
      </c>
      <c r="I10515" t="s">
        <v>5</v>
      </c>
      <c r="J10515">
        <v>15146</v>
      </c>
      <c r="K10515" t="s">
        <v>12434</v>
      </c>
      <c r="L10515" t="s">
        <v>105</v>
      </c>
      <c r="M10515">
        <v>-79.790000000000006</v>
      </c>
      <c r="N10515">
        <v>40.43</v>
      </c>
    </row>
    <row r="10516" spans="1:14">
      <c r="A10516" t="s">
        <v>2</v>
      </c>
      <c r="B10516" t="s">
        <v>12433</v>
      </c>
      <c r="C10516" t="s">
        <v>12432</v>
      </c>
      <c r="D10516" t="s">
        <v>1</v>
      </c>
      <c r="E10516" t="s">
        <v>12431</v>
      </c>
      <c r="F10516" t="s">
        <v>12028</v>
      </c>
      <c r="G10516" t="s">
        <v>11628</v>
      </c>
      <c r="H10516" t="str">
        <f>VLOOKUP(G10516,'Reference Table'!L:M,2,FALSE)</f>
        <v>Pennsylvania</v>
      </c>
      <c r="I10516" t="s">
        <v>5</v>
      </c>
      <c r="J10516">
        <v>151462506</v>
      </c>
      <c r="K10516" t="s">
        <v>12430</v>
      </c>
      <c r="L10516" t="s">
        <v>105</v>
      </c>
      <c r="M10516">
        <v>-79.77</v>
      </c>
      <c r="N10516">
        <v>40.44</v>
      </c>
    </row>
    <row r="10517" spans="1:14">
      <c r="A10517" t="s">
        <v>2</v>
      </c>
      <c r="B10517" t="s">
        <v>12429</v>
      </c>
      <c r="C10517" t="s">
        <v>12428</v>
      </c>
      <c r="D10517" t="s">
        <v>9</v>
      </c>
      <c r="E10517" t="s">
        <v>12427</v>
      </c>
      <c r="F10517" t="s">
        <v>12426</v>
      </c>
      <c r="G10517" t="s">
        <v>11628</v>
      </c>
      <c r="H10517" t="str">
        <f>VLOOKUP(G10517,'Reference Table'!L:M,2,FALSE)</f>
        <v>Pennsylvania</v>
      </c>
      <c r="I10517" t="s">
        <v>5</v>
      </c>
      <c r="J10517">
        <v>19454</v>
      </c>
      <c r="K10517">
        <v>2156311781</v>
      </c>
      <c r="L10517" t="s">
        <v>105</v>
      </c>
      <c r="M10517">
        <v>-75.239999999999995</v>
      </c>
      <c r="N10517">
        <v>40.24</v>
      </c>
    </row>
    <row r="10518" spans="1:14">
      <c r="A10518" t="s">
        <v>2</v>
      </c>
      <c r="B10518" t="s">
        <v>12425</v>
      </c>
      <c r="C10518" t="s">
        <v>12423</v>
      </c>
      <c r="D10518" t="s">
        <v>9</v>
      </c>
      <c r="E10518" t="s">
        <v>12424</v>
      </c>
      <c r="F10518" t="s">
        <v>12423</v>
      </c>
      <c r="G10518" t="s">
        <v>11628</v>
      </c>
      <c r="H10518" t="str">
        <f>VLOOKUP(G10518,'Reference Table'!L:M,2,FALSE)</f>
        <v>Pennsylvania</v>
      </c>
      <c r="I10518" t="s">
        <v>5</v>
      </c>
      <c r="J10518">
        <v>151082639</v>
      </c>
      <c r="K10518" t="s">
        <v>12422</v>
      </c>
      <c r="L10518" t="s">
        <v>105</v>
      </c>
      <c r="M10518">
        <v>-80.22</v>
      </c>
      <c r="N10518">
        <v>40.520000000000003</v>
      </c>
    </row>
    <row r="10519" spans="1:14">
      <c r="A10519" t="s">
        <v>2</v>
      </c>
      <c r="B10519" t="s">
        <v>12421</v>
      </c>
      <c r="C10519" t="s">
        <v>12420</v>
      </c>
      <c r="D10519" t="s">
        <v>9</v>
      </c>
      <c r="E10519" t="s">
        <v>12419</v>
      </c>
      <c r="F10519" t="s">
        <v>12418</v>
      </c>
      <c r="G10519" t="s">
        <v>11628</v>
      </c>
      <c r="H10519" t="str">
        <f>VLOOKUP(G10519,'Reference Table'!L:M,2,FALSE)</f>
        <v>Pennsylvania</v>
      </c>
      <c r="I10519" t="s">
        <v>5</v>
      </c>
      <c r="J10519">
        <v>185072140</v>
      </c>
      <c r="K10519" t="s">
        <v>12417</v>
      </c>
      <c r="L10519" t="s">
        <v>105</v>
      </c>
      <c r="M10519">
        <v>-75.680000000000007</v>
      </c>
      <c r="N10519">
        <v>41.36</v>
      </c>
    </row>
    <row r="10520" spans="1:14">
      <c r="A10520" t="s">
        <v>2</v>
      </c>
      <c r="B10520" t="s">
        <v>12416</v>
      </c>
      <c r="C10520" t="s">
        <v>12415</v>
      </c>
      <c r="D10520" t="s">
        <v>1</v>
      </c>
      <c r="E10520" t="s">
        <v>12414</v>
      </c>
      <c r="F10520" t="s">
        <v>12413</v>
      </c>
      <c r="G10520" t="s">
        <v>11628</v>
      </c>
      <c r="H10520" t="str">
        <f>VLOOKUP(G10520,'Reference Table'!L:M,2,FALSE)</f>
        <v>Pennsylvania</v>
      </c>
      <c r="I10520" t="s">
        <v>5</v>
      </c>
      <c r="J10520">
        <v>183449703</v>
      </c>
      <c r="K10520" t="s">
        <v>12412</v>
      </c>
      <c r="L10520" t="s">
        <v>105</v>
      </c>
      <c r="M10520">
        <v>-75.33</v>
      </c>
      <c r="N10520">
        <v>41.1</v>
      </c>
    </row>
    <row r="10521" spans="1:14">
      <c r="A10521" t="s">
        <v>2</v>
      </c>
      <c r="B10521" t="s">
        <v>12411</v>
      </c>
      <c r="C10521" t="s">
        <v>12410</v>
      </c>
      <c r="D10521" t="s">
        <v>1</v>
      </c>
      <c r="E10521" t="s">
        <v>12409</v>
      </c>
      <c r="F10521" t="s">
        <v>12408</v>
      </c>
      <c r="G10521" t="s">
        <v>11628</v>
      </c>
      <c r="H10521" t="str">
        <f>VLOOKUP(G10521,'Reference Table'!L:M,2,FALSE)</f>
        <v>Pennsylvania</v>
      </c>
      <c r="I10521" t="s">
        <v>5</v>
      </c>
      <c r="J10521">
        <v>177568152</v>
      </c>
      <c r="K10521" t="s">
        <v>12407</v>
      </c>
      <c r="L10521" t="s">
        <v>105</v>
      </c>
      <c r="M10521">
        <v>-76.83</v>
      </c>
      <c r="N10521">
        <v>41.24</v>
      </c>
    </row>
    <row r="10522" spans="1:14">
      <c r="A10522" t="s">
        <v>2</v>
      </c>
      <c r="B10522" t="s">
        <v>12406</v>
      </c>
      <c r="C10522" t="s">
        <v>12405</v>
      </c>
      <c r="D10522" t="s">
        <v>9</v>
      </c>
      <c r="E10522" t="s">
        <v>12404</v>
      </c>
      <c r="F10522" t="s">
        <v>12403</v>
      </c>
      <c r="G10522" t="s">
        <v>11628</v>
      </c>
      <c r="H10522" t="str">
        <f>VLOOKUP(G10522,'Reference Table'!L:M,2,FALSE)</f>
        <v>Pennsylvania</v>
      </c>
      <c r="I10522" t="s">
        <v>5</v>
      </c>
      <c r="J10522">
        <v>15668</v>
      </c>
      <c r="K10522">
        <v>7245198475</v>
      </c>
      <c r="L10522" t="s">
        <v>105</v>
      </c>
      <c r="M10522">
        <v>-79.7</v>
      </c>
      <c r="N10522">
        <v>40.43</v>
      </c>
    </row>
    <row r="10523" spans="1:14">
      <c r="A10523" t="s">
        <v>2</v>
      </c>
      <c r="B10523" t="s">
        <v>12402</v>
      </c>
      <c r="C10523" t="s">
        <v>12400</v>
      </c>
      <c r="D10523" t="s">
        <v>9</v>
      </c>
      <c r="E10523" t="s">
        <v>12401</v>
      </c>
      <c r="F10523" t="s">
        <v>12400</v>
      </c>
      <c r="G10523" t="s">
        <v>11628</v>
      </c>
      <c r="H10523" t="str">
        <f>VLOOKUP(G10523,'Reference Table'!L:M,2,FALSE)</f>
        <v>Pennsylvania</v>
      </c>
      <c r="I10523" t="s">
        <v>5</v>
      </c>
      <c r="J10523">
        <v>189381364</v>
      </c>
      <c r="K10523" t="s">
        <v>12399</v>
      </c>
      <c r="L10523" t="s">
        <v>105</v>
      </c>
      <c r="M10523">
        <v>-74.95</v>
      </c>
      <c r="N10523">
        <v>40.36</v>
      </c>
    </row>
    <row r="10524" spans="1:14">
      <c r="A10524" t="s">
        <v>2</v>
      </c>
      <c r="B10524" t="s">
        <v>12398</v>
      </c>
      <c r="C10524" t="s">
        <v>12397</v>
      </c>
      <c r="D10524" t="s">
        <v>1</v>
      </c>
      <c r="E10524" t="s">
        <v>12396</v>
      </c>
      <c r="F10524" t="s">
        <v>12395</v>
      </c>
      <c r="G10524" t="s">
        <v>11628</v>
      </c>
      <c r="H10524" t="str">
        <f>VLOOKUP(G10524,'Reference Table'!L:M,2,FALSE)</f>
        <v>Pennsylvania</v>
      </c>
      <c r="I10524" t="s">
        <v>5</v>
      </c>
      <c r="J10524">
        <v>15068</v>
      </c>
      <c r="K10524" t="s">
        <v>12394</v>
      </c>
      <c r="L10524" t="s">
        <v>105</v>
      </c>
      <c r="M10524">
        <v>-79.75</v>
      </c>
      <c r="N10524">
        <v>40.590000000000003</v>
      </c>
    </row>
    <row r="10525" spans="1:14">
      <c r="A10525" t="s">
        <v>2</v>
      </c>
      <c r="B10525" t="s">
        <v>12393</v>
      </c>
      <c r="C10525" t="s">
        <v>12392</v>
      </c>
      <c r="D10525" t="s">
        <v>1</v>
      </c>
      <c r="E10525" t="s">
        <v>12391</v>
      </c>
      <c r="F10525" t="s">
        <v>12390</v>
      </c>
      <c r="G10525" t="s">
        <v>11628</v>
      </c>
      <c r="H10525" t="str">
        <f>VLOOKUP(G10525,'Reference Table'!L:M,2,FALSE)</f>
        <v>Pennsylvania</v>
      </c>
      <c r="I10525" t="s">
        <v>5</v>
      </c>
      <c r="J10525">
        <v>15672</v>
      </c>
      <c r="K10525" t="s">
        <v>12389</v>
      </c>
      <c r="L10525" t="s">
        <v>105</v>
      </c>
      <c r="M10525">
        <v>-79.569999999999993</v>
      </c>
      <c r="N10525">
        <v>40.21</v>
      </c>
    </row>
    <row r="10526" spans="1:14">
      <c r="A10526" t="s">
        <v>2</v>
      </c>
      <c r="B10526" t="s">
        <v>12388</v>
      </c>
      <c r="C10526" t="s">
        <v>12387</v>
      </c>
      <c r="D10526" t="s">
        <v>1</v>
      </c>
      <c r="E10526" t="s">
        <v>12386</v>
      </c>
      <c r="F10526" t="s">
        <v>12385</v>
      </c>
      <c r="G10526" t="s">
        <v>11628</v>
      </c>
      <c r="H10526" t="str">
        <f>VLOOKUP(G10526,'Reference Table'!L:M,2,FALSE)</f>
        <v>Pennsylvania</v>
      </c>
      <c r="I10526" t="s">
        <v>5</v>
      </c>
      <c r="J10526">
        <v>17240</v>
      </c>
      <c r="K10526" t="s">
        <v>12384</v>
      </c>
      <c r="L10526" t="s">
        <v>105</v>
      </c>
      <c r="M10526">
        <v>-77.56</v>
      </c>
      <c r="N10526">
        <v>40.14</v>
      </c>
    </row>
    <row r="10527" spans="1:14">
      <c r="A10527" t="s">
        <v>2</v>
      </c>
      <c r="B10527" t="s">
        <v>12383</v>
      </c>
      <c r="C10527" t="s">
        <v>12381</v>
      </c>
      <c r="D10527" t="s">
        <v>9</v>
      </c>
      <c r="E10527" t="s">
        <v>12382</v>
      </c>
      <c r="F10527" t="s">
        <v>12381</v>
      </c>
      <c r="G10527" t="s">
        <v>11628</v>
      </c>
      <c r="H10527" t="str">
        <f>VLOOKUP(G10527,'Reference Table'!L:M,2,FALSE)</f>
        <v>Pennsylvania</v>
      </c>
      <c r="I10527" t="s">
        <v>5</v>
      </c>
      <c r="J10527">
        <v>189401926</v>
      </c>
      <c r="K10527" t="s">
        <v>12380</v>
      </c>
      <c r="L10527" t="s">
        <v>105</v>
      </c>
      <c r="M10527">
        <v>-74.94</v>
      </c>
      <c r="N10527">
        <v>40.229999999999997</v>
      </c>
    </row>
    <row r="10528" spans="1:14">
      <c r="A10528" t="s">
        <v>2</v>
      </c>
      <c r="B10528" t="s">
        <v>12379</v>
      </c>
      <c r="C10528" t="s">
        <v>12378</v>
      </c>
      <c r="D10528" t="s">
        <v>9</v>
      </c>
      <c r="E10528" t="s">
        <v>12377</v>
      </c>
      <c r="F10528" t="s">
        <v>12376</v>
      </c>
      <c r="G10528" t="s">
        <v>11628</v>
      </c>
      <c r="H10528" t="str">
        <f>VLOOKUP(G10528,'Reference Table'!L:M,2,FALSE)</f>
        <v>Pennsylvania</v>
      </c>
      <c r="I10528" t="s">
        <v>5</v>
      </c>
      <c r="J10528">
        <v>190734128</v>
      </c>
      <c r="K10528" t="s">
        <v>12375</v>
      </c>
      <c r="L10528" t="s">
        <v>105</v>
      </c>
      <c r="M10528">
        <v>-75.39</v>
      </c>
      <c r="N10528">
        <v>39.99</v>
      </c>
    </row>
    <row r="10529" spans="1:14">
      <c r="A10529" t="s">
        <v>2</v>
      </c>
      <c r="B10529" t="s">
        <v>12374</v>
      </c>
      <c r="C10529" t="s">
        <v>12373</v>
      </c>
      <c r="D10529" t="s">
        <v>9</v>
      </c>
      <c r="E10529" t="s">
        <v>12372</v>
      </c>
      <c r="F10529" t="s">
        <v>12371</v>
      </c>
      <c r="G10529" t="s">
        <v>11628</v>
      </c>
      <c r="H10529" t="str">
        <f>VLOOKUP(G10529,'Reference Table'!L:M,2,FALSE)</f>
        <v>Pennsylvania</v>
      </c>
      <c r="I10529" t="s">
        <v>5</v>
      </c>
      <c r="J10529">
        <v>194032302</v>
      </c>
      <c r="K10529" t="s">
        <v>12370</v>
      </c>
      <c r="L10529" t="s">
        <v>105</v>
      </c>
      <c r="M10529">
        <v>-75.400000000000006</v>
      </c>
      <c r="N10529">
        <v>40.130000000000003</v>
      </c>
    </row>
    <row r="10530" spans="1:14">
      <c r="A10530" t="s">
        <v>2</v>
      </c>
      <c r="B10530" t="s">
        <v>12369</v>
      </c>
      <c r="C10530" t="s">
        <v>12368</v>
      </c>
      <c r="D10530" t="s">
        <v>1</v>
      </c>
      <c r="E10530" t="s">
        <v>12367</v>
      </c>
      <c r="F10530" t="s">
        <v>12366</v>
      </c>
      <c r="G10530" t="s">
        <v>11628</v>
      </c>
      <c r="H10530" t="str">
        <f>VLOOKUP(G10530,'Reference Table'!L:M,2,FALSE)</f>
        <v>Pennsylvania</v>
      </c>
      <c r="I10530" t="s">
        <v>5</v>
      </c>
      <c r="J10530">
        <v>15642</v>
      </c>
      <c r="K10530" t="s">
        <v>12365</v>
      </c>
      <c r="L10530" t="s">
        <v>105</v>
      </c>
      <c r="M10530">
        <v>-79.69</v>
      </c>
      <c r="N10530">
        <v>40.32</v>
      </c>
    </row>
    <row r="10531" spans="1:14">
      <c r="A10531" t="s">
        <v>2</v>
      </c>
      <c r="B10531" t="s">
        <v>12364</v>
      </c>
      <c r="C10531" t="s">
        <v>12354</v>
      </c>
      <c r="D10531" t="s">
        <v>9</v>
      </c>
      <c r="E10531" t="s">
        <v>12363</v>
      </c>
      <c r="F10531" t="s">
        <v>12354</v>
      </c>
      <c r="G10531" t="s">
        <v>11628</v>
      </c>
      <c r="H10531" t="str">
        <f>VLOOKUP(G10531,'Reference Table'!L:M,2,FALSE)</f>
        <v>Pennsylvania</v>
      </c>
      <c r="I10531" t="s">
        <v>5</v>
      </c>
      <c r="J10531">
        <v>194541806</v>
      </c>
      <c r="K10531" t="s">
        <v>12362</v>
      </c>
      <c r="L10531" t="s">
        <v>105</v>
      </c>
      <c r="M10531">
        <v>-75.25</v>
      </c>
      <c r="N10531">
        <v>40.22</v>
      </c>
    </row>
    <row r="10532" spans="1:14">
      <c r="A10532" t="s">
        <v>2</v>
      </c>
      <c r="B10532" t="s">
        <v>12361</v>
      </c>
      <c r="C10532" t="s">
        <v>12360</v>
      </c>
      <c r="D10532" t="s">
        <v>1</v>
      </c>
      <c r="E10532" t="s">
        <v>12359</v>
      </c>
      <c r="F10532" t="s">
        <v>12354</v>
      </c>
      <c r="G10532" t="s">
        <v>11628</v>
      </c>
      <c r="H10532" t="str">
        <f>VLOOKUP(G10532,'Reference Table'!L:M,2,FALSE)</f>
        <v>Pennsylvania</v>
      </c>
      <c r="I10532" t="s">
        <v>5</v>
      </c>
      <c r="J10532">
        <v>19454</v>
      </c>
      <c r="K10532" t="s">
        <v>12358</v>
      </c>
      <c r="L10532" t="s">
        <v>105</v>
      </c>
      <c r="M10532">
        <v>-75.239999999999995</v>
      </c>
      <c r="N10532">
        <v>40.229999999999997</v>
      </c>
    </row>
    <row r="10533" spans="1:14">
      <c r="A10533" t="s">
        <v>2</v>
      </c>
      <c r="B10533" t="s">
        <v>12357</v>
      </c>
      <c r="C10533" t="s">
        <v>12356</v>
      </c>
      <c r="D10533" t="s">
        <v>9</v>
      </c>
      <c r="E10533" t="s">
        <v>12355</v>
      </c>
      <c r="F10533" t="s">
        <v>12354</v>
      </c>
      <c r="G10533" t="s">
        <v>11628</v>
      </c>
      <c r="H10533" t="str">
        <f>VLOOKUP(G10533,'Reference Table'!L:M,2,FALSE)</f>
        <v>Pennsylvania</v>
      </c>
      <c r="I10533" t="s">
        <v>5</v>
      </c>
      <c r="J10533">
        <v>194543918</v>
      </c>
      <c r="K10533" t="s">
        <v>12353</v>
      </c>
      <c r="L10533" t="s">
        <v>105</v>
      </c>
      <c r="M10533">
        <v>-75.239999999999995</v>
      </c>
      <c r="N10533">
        <v>40.24</v>
      </c>
    </row>
    <row r="10534" spans="1:14">
      <c r="A10534" t="s">
        <v>2</v>
      </c>
      <c r="B10534" t="s">
        <v>12352</v>
      </c>
      <c r="C10534" t="s">
        <v>12351</v>
      </c>
      <c r="D10534" t="s">
        <v>1</v>
      </c>
      <c r="E10534" t="s">
        <v>12350</v>
      </c>
      <c r="F10534" t="s">
        <v>12349</v>
      </c>
      <c r="G10534" t="s">
        <v>11628</v>
      </c>
      <c r="H10534" t="str">
        <f>VLOOKUP(G10534,'Reference Table'!L:M,2,FALSE)</f>
        <v>Pennsylvania</v>
      </c>
      <c r="I10534" t="s">
        <v>5</v>
      </c>
      <c r="J10534">
        <v>19456</v>
      </c>
      <c r="K10534" t="s">
        <v>12348</v>
      </c>
      <c r="L10534" t="s">
        <v>105</v>
      </c>
      <c r="M10534">
        <v>-75.45</v>
      </c>
      <c r="N10534">
        <v>40.130000000000003</v>
      </c>
    </row>
    <row r="10535" spans="1:14">
      <c r="A10535" t="s">
        <v>2</v>
      </c>
      <c r="B10535" t="s">
        <v>12347</v>
      </c>
      <c r="C10535" t="s">
        <v>12346</v>
      </c>
      <c r="D10535" t="s">
        <v>9</v>
      </c>
      <c r="E10535" t="s">
        <v>12345</v>
      </c>
      <c r="F10535" t="s">
        <v>12344</v>
      </c>
      <c r="G10535" t="s">
        <v>11628</v>
      </c>
      <c r="H10535" t="str">
        <f>VLOOKUP(G10535,'Reference Table'!L:M,2,FALSE)</f>
        <v>Pennsylvania</v>
      </c>
      <c r="I10535" t="s">
        <v>5</v>
      </c>
      <c r="J10535">
        <v>19301</v>
      </c>
      <c r="K10535">
        <v>6106445181</v>
      </c>
      <c r="L10535" t="s">
        <v>105</v>
      </c>
      <c r="M10535">
        <v>-75.489999999999995</v>
      </c>
      <c r="N10535">
        <v>40.04</v>
      </c>
    </row>
    <row r="10536" spans="1:14">
      <c r="A10536" t="s">
        <v>2</v>
      </c>
      <c r="B10536" t="s">
        <v>12343</v>
      </c>
      <c r="C10536" t="s">
        <v>12342</v>
      </c>
      <c r="D10536" t="s">
        <v>1</v>
      </c>
      <c r="E10536" t="s">
        <v>12341</v>
      </c>
      <c r="F10536" t="s">
        <v>12164</v>
      </c>
      <c r="G10536" t="s">
        <v>11628</v>
      </c>
      <c r="H10536" t="str">
        <f>VLOOKUP(G10536,'Reference Table'!L:M,2,FALSE)</f>
        <v>Pennsylvania</v>
      </c>
      <c r="I10536" t="s">
        <v>5</v>
      </c>
      <c r="J10536">
        <v>191044546</v>
      </c>
      <c r="K10536" t="s">
        <v>12340</v>
      </c>
      <c r="L10536" t="s">
        <v>105</v>
      </c>
      <c r="M10536">
        <v>-75.209999999999994</v>
      </c>
      <c r="N10536">
        <v>39.950000000000003</v>
      </c>
    </row>
    <row r="10537" spans="1:14">
      <c r="A10537" t="s">
        <v>2</v>
      </c>
      <c r="B10537" t="s">
        <v>12339</v>
      </c>
      <c r="C10537" t="s">
        <v>12338</v>
      </c>
      <c r="D10537" t="s">
        <v>9</v>
      </c>
      <c r="E10537" t="s">
        <v>12337</v>
      </c>
      <c r="F10537" t="s">
        <v>12164</v>
      </c>
      <c r="G10537" t="s">
        <v>11628</v>
      </c>
      <c r="H10537" t="str">
        <f>VLOOKUP(G10537,'Reference Table'!L:M,2,FALSE)</f>
        <v>Pennsylvania</v>
      </c>
      <c r="I10537" t="s">
        <v>5</v>
      </c>
      <c r="J10537">
        <v>191063513</v>
      </c>
      <c r="K10537" t="s">
        <v>12336</v>
      </c>
      <c r="L10537" t="s">
        <v>105</v>
      </c>
      <c r="M10537">
        <v>-75.150000000000006</v>
      </c>
      <c r="N10537">
        <v>39.950000000000003</v>
      </c>
    </row>
    <row r="10538" spans="1:14">
      <c r="A10538" t="s">
        <v>2</v>
      </c>
      <c r="B10538" t="s">
        <v>12335</v>
      </c>
      <c r="C10538" t="s">
        <v>12334</v>
      </c>
      <c r="D10538" t="s">
        <v>9</v>
      </c>
      <c r="E10538" t="s">
        <v>12333</v>
      </c>
      <c r="F10538" t="s">
        <v>12164</v>
      </c>
      <c r="G10538" t="s">
        <v>11628</v>
      </c>
      <c r="H10538" t="str">
        <f>VLOOKUP(G10538,'Reference Table'!L:M,2,FALSE)</f>
        <v>Pennsylvania</v>
      </c>
      <c r="I10538" t="s">
        <v>5</v>
      </c>
      <c r="J10538">
        <v>191281601</v>
      </c>
      <c r="K10538" t="s">
        <v>12332</v>
      </c>
      <c r="L10538" t="s">
        <v>105</v>
      </c>
      <c r="M10538">
        <v>-75.209999999999994</v>
      </c>
      <c r="N10538">
        <v>40.03</v>
      </c>
    </row>
    <row r="10539" spans="1:14">
      <c r="A10539" t="s">
        <v>2</v>
      </c>
      <c r="B10539" t="s">
        <v>12331</v>
      </c>
      <c r="C10539" t="s">
        <v>12330</v>
      </c>
      <c r="D10539" t="s">
        <v>9</v>
      </c>
      <c r="E10539" t="s">
        <v>12329</v>
      </c>
      <c r="F10539" t="s">
        <v>12164</v>
      </c>
      <c r="G10539" t="s">
        <v>11628</v>
      </c>
      <c r="H10539" t="str">
        <f>VLOOKUP(G10539,'Reference Table'!L:M,2,FALSE)</f>
        <v>Pennsylvania</v>
      </c>
      <c r="I10539" t="s">
        <v>5</v>
      </c>
      <c r="J10539">
        <v>191482916</v>
      </c>
      <c r="K10539" t="s">
        <v>12328</v>
      </c>
      <c r="L10539" t="s">
        <v>105</v>
      </c>
      <c r="M10539">
        <v>-75.17</v>
      </c>
      <c r="N10539">
        <v>39.92</v>
      </c>
    </row>
    <row r="10540" spans="1:14">
      <c r="A10540" t="s">
        <v>2</v>
      </c>
      <c r="B10540" t="s">
        <v>12327</v>
      </c>
      <c r="C10540" t="s">
        <v>12326</v>
      </c>
      <c r="D10540" t="s">
        <v>9</v>
      </c>
      <c r="E10540" t="s">
        <v>12325</v>
      </c>
      <c r="F10540" t="s">
        <v>12164</v>
      </c>
      <c r="G10540" t="s">
        <v>11628</v>
      </c>
      <c r="H10540" t="str">
        <f>VLOOKUP(G10540,'Reference Table'!L:M,2,FALSE)</f>
        <v>Pennsylvania</v>
      </c>
      <c r="I10540" t="s">
        <v>5</v>
      </c>
      <c r="J10540">
        <v>19104</v>
      </c>
      <c r="K10540" t="s">
        <v>12324</v>
      </c>
      <c r="L10540" t="s">
        <v>105</v>
      </c>
      <c r="M10540">
        <v>-75.19</v>
      </c>
      <c r="N10540">
        <v>39.950000000000003</v>
      </c>
    </row>
    <row r="10541" spans="1:14">
      <c r="A10541" t="s">
        <v>2</v>
      </c>
      <c r="B10541" t="s">
        <v>12323</v>
      </c>
      <c r="C10541" t="s">
        <v>12322</v>
      </c>
      <c r="D10541" t="s">
        <v>1</v>
      </c>
      <c r="E10541" t="s">
        <v>12321</v>
      </c>
      <c r="F10541" t="s">
        <v>12164</v>
      </c>
      <c r="G10541" t="s">
        <v>11628</v>
      </c>
      <c r="H10541" t="str">
        <f>VLOOKUP(G10541,'Reference Table'!L:M,2,FALSE)</f>
        <v>Pennsylvania</v>
      </c>
      <c r="I10541" t="s">
        <v>5</v>
      </c>
      <c r="J10541">
        <v>191411108</v>
      </c>
      <c r="K10541" t="s">
        <v>12320</v>
      </c>
      <c r="L10541" t="s">
        <v>105</v>
      </c>
      <c r="M10541">
        <v>-75.150000000000006</v>
      </c>
      <c r="N10541">
        <v>40.04</v>
      </c>
    </row>
    <row r="10542" spans="1:14">
      <c r="A10542" t="s">
        <v>2</v>
      </c>
      <c r="B10542" t="s">
        <v>12319</v>
      </c>
      <c r="C10542" t="s">
        <v>12318</v>
      </c>
      <c r="D10542" t="s">
        <v>9</v>
      </c>
      <c r="E10542" t="s">
        <v>12317</v>
      </c>
      <c r="F10542" t="s">
        <v>12164</v>
      </c>
      <c r="G10542" t="s">
        <v>11628</v>
      </c>
      <c r="H10542" t="str">
        <f>VLOOKUP(G10542,'Reference Table'!L:M,2,FALSE)</f>
        <v>Pennsylvania</v>
      </c>
      <c r="I10542" t="s">
        <v>5</v>
      </c>
      <c r="J10542">
        <v>191271324</v>
      </c>
      <c r="K10542" t="s">
        <v>12316</v>
      </c>
      <c r="L10542" t="s">
        <v>105</v>
      </c>
      <c r="M10542">
        <v>-75.23</v>
      </c>
      <c r="N10542">
        <v>40.03</v>
      </c>
    </row>
    <row r="10543" spans="1:14">
      <c r="A10543" t="s">
        <v>2</v>
      </c>
      <c r="B10543" t="s">
        <v>12315</v>
      </c>
      <c r="C10543" t="s">
        <v>12314</v>
      </c>
      <c r="D10543" t="s">
        <v>1</v>
      </c>
      <c r="E10543" t="s">
        <v>12313</v>
      </c>
      <c r="F10543" t="s">
        <v>12164</v>
      </c>
      <c r="G10543" t="s">
        <v>11628</v>
      </c>
      <c r="H10543" t="str">
        <f>VLOOKUP(G10543,'Reference Table'!L:M,2,FALSE)</f>
        <v>Pennsylvania</v>
      </c>
      <c r="I10543" t="s">
        <v>5</v>
      </c>
      <c r="J10543">
        <v>19131</v>
      </c>
      <c r="K10543" t="s">
        <v>12312</v>
      </c>
      <c r="L10543" t="s">
        <v>105</v>
      </c>
      <c r="M10543">
        <v>-75.23</v>
      </c>
      <c r="N10543">
        <v>40</v>
      </c>
    </row>
    <row r="10544" spans="1:14">
      <c r="A10544" t="s">
        <v>2</v>
      </c>
      <c r="B10544" t="s">
        <v>12311</v>
      </c>
      <c r="C10544" t="s">
        <v>12310</v>
      </c>
      <c r="D10544" t="s">
        <v>9</v>
      </c>
      <c r="E10544" t="s">
        <v>12309</v>
      </c>
      <c r="F10544" t="s">
        <v>12164</v>
      </c>
      <c r="G10544" t="s">
        <v>11628</v>
      </c>
      <c r="H10544" t="str">
        <f>VLOOKUP(G10544,'Reference Table'!L:M,2,FALSE)</f>
        <v>Pennsylvania</v>
      </c>
      <c r="I10544" t="s">
        <v>5</v>
      </c>
      <c r="J10544">
        <v>191075839</v>
      </c>
      <c r="K10544" t="s">
        <v>12308</v>
      </c>
      <c r="L10544" t="s">
        <v>105</v>
      </c>
      <c r="M10544">
        <v>-75.16</v>
      </c>
      <c r="N10544">
        <v>39.950000000000003</v>
      </c>
    </row>
    <row r="10545" spans="1:14">
      <c r="A10545" t="s">
        <v>2</v>
      </c>
      <c r="B10545" t="s">
        <v>12307</v>
      </c>
      <c r="C10545" t="s">
        <v>12306</v>
      </c>
      <c r="D10545" t="s">
        <v>9</v>
      </c>
      <c r="E10545" t="s">
        <v>12305</v>
      </c>
      <c r="F10545" t="s">
        <v>12164</v>
      </c>
      <c r="G10545" t="s">
        <v>11628</v>
      </c>
      <c r="H10545" t="str">
        <f>VLOOKUP(G10545,'Reference Table'!L:M,2,FALSE)</f>
        <v>Pennsylvania</v>
      </c>
      <c r="I10545" t="s">
        <v>5</v>
      </c>
      <c r="J10545">
        <v>191033711</v>
      </c>
      <c r="K10545" t="s">
        <v>12304</v>
      </c>
      <c r="L10545" t="s">
        <v>105</v>
      </c>
      <c r="M10545">
        <v>-75.17</v>
      </c>
      <c r="N10545">
        <v>39.950000000000003</v>
      </c>
    </row>
    <row r="10546" spans="1:14">
      <c r="A10546" t="s">
        <v>2</v>
      </c>
      <c r="B10546" t="s">
        <v>12303</v>
      </c>
      <c r="C10546" t="s">
        <v>12302</v>
      </c>
      <c r="D10546" t="s">
        <v>9</v>
      </c>
      <c r="E10546" t="s">
        <v>12301</v>
      </c>
      <c r="F10546" t="s">
        <v>12164</v>
      </c>
      <c r="G10546" t="s">
        <v>11628</v>
      </c>
      <c r="H10546" t="str">
        <f>VLOOKUP(G10546,'Reference Table'!L:M,2,FALSE)</f>
        <v>Pennsylvania</v>
      </c>
      <c r="I10546" t="s">
        <v>5</v>
      </c>
      <c r="J10546">
        <v>19102</v>
      </c>
      <c r="K10546">
        <v>2156651237</v>
      </c>
      <c r="L10546" t="s">
        <v>105</v>
      </c>
      <c r="M10546">
        <v>-75.17</v>
      </c>
      <c r="N10546">
        <v>39.950000000000003</v>
      </c>
    </row>
    <row r="10547" spans="1:14">
      <c r="A10547" t="s">
        <v>2</v>
      </c>
      <c r="B10547" t="s">
        <v>12300</v>
      </c>
      <c r="C10547" t="s">
        <v>12299</v>
      </c>
      <c r="D10547" t="s">
        <v>9</v>
      </c>
      <c r="E10547" t="s">
        <v>12298</v>
      </c>
      <c r="F10547" t="s">
        <v>12164</v>
      </c>
      <c r="G10547" t="s">
        <v>11628</v>
      </c>
      <c r="H10547" t="str">
        <f>VLOOKUP(G10547,'Reference Table'!L:M,2,FALSE)</f>
        <v>Pennsylvania</v>
      </c>
      <c r="I10547" t="s">
        <v>5</v>
      </c>
      <c r="J10547">
        <v>19131</v>
      </c>
      <c r="K10547" t="s">
        <v>12297</v>
      </c>
      <c r="L10547" t="s">
        <v>105</v>
      </c>
      <c r="M10547">
        <v>-75.209999999999994</v>
      </c>
      <c r="N10547">
        <v>40.01</v>
      </c>
    </row>
    <row r="10548" spans="1:14">
      <c r="A10548" t="s">
        <v>2</v>
      </c>
      <c r="B10548" t="s">
        <v>12296</v>
      </c>
      <c r="C10548" t="s">
        <v>12295</v>
      </c>
      <c r="D10548" t="s">
        <v>1</v>
      </c>
      <c r="E10548" t="s">
        <v>12294</v>
      </c>
      <c r="F10548" t="s">
        <v>12164</v>
      </c>
      <c r="G10548" t="s">
        <v>11628</v>
      </c>
      <c r="H10548" t="str">
        <f>VLOOKUP(G10548,'Reference Table'!L:M,2,FALSE)</f>
        <v>Pennsylvania</v>
      </c>
      <c r="I10548" t="s">
        <v>5</v>
      </c>
      <c r="J10548">
        <v>191221800</v>
      </c>
      <c r="K10548" t="s">
        <v>12293</v>
      </c>
      <c r="L10548" t="s">
        <v>105</v>
      </c>
      <c r="M10548">
        <v>-75.150000000000006</v>
      </c>
      <c r="N10548">
        <v>39.979999999999997</v>
      </c>
    </row>
    <row r="10549" spans="1:14">
      <c r="A10549" t="s">
        <v>2</v>
      </c>
      <c r="B10549" t="s">
        <v>12292</v>
      </c>
      <c r="C10549" t="s">
        <v>12291</v>
      </c>
      <c r="D10549" t="s">
        <v>1</v>
      </c>
      <c r="E10549" t="s">
        <v>12290</v>
      </c>
      <c r="F10549" t="s">
        <v>12164</v>
      </c>
      <c r="G10549" t="s">
        <v>11628</v>
      </c>
      <c r="H10549" t="str">
        <f>VLOOKUP(G10549,'Reference Table'!L:M,2,FALSE)</f>
        <v>Pennsylvania</v>
      </c>
      <c r="I10549" t="s">
        <v>5</v>
      </c>
      <c r="J10549">
        <v>191405102</v>
      </c>
      <c r="L10549" t="s">
        <v>105</v>
      </c>
      <c r="M10549">
        <v>-75.150000000000006</v>
      </c>
      <c r="N10549">
        <v>40</v>
      </c>
    </row>
    <row r="10550" spans="1:14">
      <c r="A10550" t="s">
        <v>2</v>
      </c>
      <c r="B10550" t="s">
        <v>12289</v>
      </c>
      <c r="C10550" t="s">
        <v>12288</v>
      </c>
      <c r="D10550" t="s">
        <v>9</v>
      </c>
      <c r="E10550" t="s">
        <v>12287</v>
      </c>
      <c r="F10550" t="s">
        <v>12164</v>
      </c>
      <c r="G10550" t="s">
        <v>11628</v>
      </c>
      <c r="H10550" t="str">
        <f>VLOOKUP(G10550,'Reference Table'!L:M,2,FALSE)</f>
        <v>Pennsylvania</v>
      </c>
      <c r="I10550" t="s">
        <v>5</v>
      </c>
      <c r="J10550">
        <v>191033527</v>
      </c>
      <c r="K10550" t="s">
        <v>12286</v>
      </c>
      <c r="L10550" t="s">
        <v>105</v>
      </c>
      <c r="M10550">
        <v>-75.17</v>
      </c>
      <c r="N10550">
        <v>39.950000000000003</v>
      </c>
    </row>
    <row r="10551" spans="1:14">
      <c r="A10551" t="s">
        <v>2</v>
      </c>
      <c r="B10551" t="s">
        <v>12285</v>
      </c>
      <c r="C10551" t="s">
        <v>12284</v>
      </c>
      <c r="D10551" t="s">
        <v>9</v>
      </c>
      <c r="E10551" t="s">
        <v>12283</v>
      </c>
      <c r="F10551" t="s">
        <v>12164</v>
      </c>
      <c r="G10551" t="s">
        <v>11628</v>
      </c>
      <c r="H10551" t="str">
        <f>VLOOKUP(G10551,'Reference Table'!L:M,2,FALSE)</f>
        <v>Pennsylvania</v>
      </c>
      <c r="I10551" t="s">
        <v>5</v>
      </c>
      <c r="J10551">
        <v>191074219</v>
      </c>
      <c r="K10551" t="s">
        <v>12282</v>
      </c>
      <c r="L10551" t="s">
        <v>105</v>
      </c>
      <c r="M10551">
        <v>-75.16</v>
      </c>
      <c r="N10551">
        <v>39.950000000000003</v>
      </c>
    </row>
    <row r="10552" spans="1:14">
      <c r="A10552" t="s">
        <v>2</v>
      </c>
      <c r="B10552" t="s">
        <v>12281</v>
      </c>
      <c r="C10552" t="s">
        <v>12280</v>
      </c>
      <c r="D10552" t="s">
        <v>9</v>
      </c>
      <c r="E10552" t="s">
        <v>12279</v>
      </c>
      <c r="F10552" t="s">
        <v>12164</v>
      </c>
      <c r="G10552" t="s">
        <v>11628</v>
      </c>
      <c r="H10552" t="str">
        <f>VLOOKUP(G10552,'Reference Table'!L:M,2,FALSE)</f>
        <v>Pennsylvania</v>
      </c>
      <c r="I10552" t="s">
        <v>5</v>
      </c>
      <c r="J10552">
        <v>191472018</v>
      </c>
      <c r="K10552" t="s">
        <v>12278</v>
      </c>
      <c r="L10552" t="s">
        <v>105</v>
      </c>
      <c r="M10552">
        <v>-75.16</v>
      </c>
      <c r="N10552">
        <v>39.94</v>
      </c>
    </row>
    <row r="10553" spans="1:14">
      <c r="A10553" t="s">
        <v>2</v>
      </c>
      <c r="B10553" t="s">
        <v>12277</v>
      </c>
      <c r="C10553" t="s">
        <v>12276</v>
      </c>
      <c r="D10553" t="s">
        <v>9</v>
      </c>
      <c r="E10553" t="s">
        <v>12275</v>
      </c>
      <c r="F10553" t="s">
        <v>12164</v>
      </c>
      <c r="G10553" t="s">
        <v>11628</v>
      </c>
      <c r="H10553" t="str">
        <f>VLOOKUP(G10553,'Reference Table'!L:M,2,FALSE)</f>
        <v>Pennsylvania</v>
      </c>
      <c r="I10553" t="s">
        <v>5</v>
      </c>
      <c r="J10553">
        <v>191471518</v>
      </c>
      <c r="K10553" t="s">
        <v>12274</v>
      </c>
      <c r="L10553" t="s">
        <v>105</v>
      </c>
      <c r="M10553">
        <v>-75.150000000000006</v>
      </c>
      <c r="N10553">
        <v>39.94</v>
      </c>
    </row>
    <row r="10554" spans="1:14">
      <c r="A10554" t="s">
        <v>2</v>
      </c>
      <c r="B10554" t="s">
        <v>12273</v>
      </c>
      <c r="C10554" t="s">
        <v>12272</v>
      </c>
      <c r="D10554" t="s">
        <v>1</v>
      </c>
      <c r="E10554" t="s">
        <v>12271</v>
      </c>
      <c r="F10554" t="s">
        <v>12164</v>
      </c>
      <c r="G10554" t="s">
        <v>11628</v>
      </c>
      <c r="H10554" t="str">
        <f>VLOOKUP(G10554,'Reference Table'!L:M,2,FALSE)</f>
        <v>Pennsylvania</v>
      </c>
      <c r="I10554" t="s">
        <v>5</v>
      </c>
      <c r="J10554">
        <v>191311600</v>
      </c>
      <c r="K10554" t="s">
        <v>12270</v>
      </c>
      <c r="L10554" t="s">
        <v>105</v>
      </c>
      <c r="M10554">
        <v>-75.209999999999994</v>
      </c>
      <c r="N10554">
        <v>40.01</v>
      </c>
    </row>
    <row r="10555" spans="1:14">
      <c r="A10555" t="s">
        <v>2</v>
      </c>
      <c r="B10555" t="s">
        <v>12269</v>
      </c>
      <c r="C10555" t="s">
        <v>12268</v>
      </c>
      <c r="D10555" t="s">
        <v>9</v>
      </c>
      <c r="E10555" t="s">
        <v>12267</v>
      </c>
      <c r="F10555" t="s">
        <v>12164</v>
      </c>
      <c r="G10555" t="s">
        <v>11628</v>
      </c>
      <c r="H10555" t="str">
        <f>VLOOKUP(G10555,'Reference Table'!L:M,2,FALSE)</f>
        <v>Pennsylvania</v>
      </c>
      <c r="I10555" t="s">
        <v>5</v>
      </c>
      <c r="J10555">
        <v>191163904</v>
      </c>
      <c r="K10555" t="s">
        <v>12266</v>
      </c>
      <c r="L10555" t="s">
        <v>105</v>
      </c>
      <c r="M10555">
        <v>-75.02</v>
      </c>
      <c r="N10555">
        <v>40.1</v>
      </c>
    </row>
    <row r="10556" spans="1:14">
      <c r="A10556" t="s">
        <v>2</v>
      </c>
      <c r="B10556" t="s">
        <v>12265</v>
      </c>
      <c r="C10556" t="s">
        <v>12264</v>
      </c>
      <c r="D10556" t="s">
        <v>1</v>
      </c>
      <c r="E10556" t="s">
        <v>12263</v>
      </c>
      <c r="F10556" t="s">
        <v>12164</v>
      </c>
      <c r="G10556" t="s">
        <v>11628</v>
      </c>
      <c r="H10556" t="str">
        <f>VLOOKUP(G10556,'Reference Table'!L:M,2,FALSE)</f>
        <v>Pennsylvania</v>
      </c>
      <c r="I10556" t="s">
        <v>5</v>
      </c>
      <c r="J10556">
        <v>191046139</v>
      </c>
      <c r="K10556" t="s">
        <v>12262</v>
      </c>
      <c r="L10556" t="s">
        <v>105</v>
      </c>
      <c r="M10556">
        <v>-75.2</v>
      </c>
      <c r="N10556">
        <v>39.950000000000003</v>
      </c>
    </row>
    <row r="10557" spans="1:14">
      <c r="A10557" t="s">
        <v>2</v>
      </c>
      <c r="B10557" t="s">
        <v>12261</v>
      </c>
      <c r="C10557" t="s">
        <v>12260</v>
      </c>
      <c r="D10557" t="s">
        <v>9</v>
      </c>
      <c r="E10557" t="s">
        <v>12259</v>
      </c>
      <c r="F10557" t="s">
        <v>12164</v>
      </c>
      <c r="G10557" t="s">
        <v>11628</v>
      </c>
      <c r="H10557" t="str">
        <f>VLOOKUP(G10557,'Reference Table'!L:M,2,FALSE)</f>
        <v>Pennsylvania</v>
      </c>
      <c r="I10557" t="s">
        <v>5</v>
      </c>
      <c r="J10557">
        <v>19104</v>
      </c>
      <c r="K10557">
        <v>2677460742</v>
      </c>
      <c r="L10557" t="s">
        <v>105</v>
      </c>
      <c r="M10557">
        <v>-75.19</v>
      </c>
      <c r="N10557">
        <v>39.96</v>
      </c>
    </row>
    <row r="10558" spans="1:14">
      <c r="A10558" t="s">
        <v>2</v>
      </c>
      <c r="B10558" t="s">
        <v>12258</v>
      </c>
      <c r="C10558" t="s">
        <v>12257</v>
      </c>
      <c r="D10558" t="s">
        <v>1</v>
      </c>
      <c r="E10558" t="s">
        <v>12256</v>
      </c>
      <c r="F10558" t="s">
        <v>12164</v>
      </c>
      <c r="G10558" t="s">
        <v>11628</v>
      </c>
      <c r="H10558" t="str">
        <f>VLOOKUP(G10558,'Reference Table'!L:M,2,FALSE)</f>
        <v>Pennsylvania</v>
      </c>
      <c r="I10558" t="s">
        <v>5</v>
      </c>
      <c r="J10558">
        <v>19116</v>
      </c>
      <c r="K10558" t="s">
        <v>12255</v>
      </c>
      <c r="L10558" t="s">
        <v>105</v>
      </c>
      <c r="M10558">
        <v>-75.010000000000005</v>
      </c>
      <c r="N10558">
        <v>40.1</v>
      </c>
    </row>
    <row r="10559" spans="1:14">
      <c r="A10559" t="s">
        <v>2</v>
      </c>
      <c r="B10559" t="s">
        <v>12254</v>
      </c>
      <c r="C10559" t="s">
        <v>12253</v>
      </c>
      <c r="D10559" t="s">
        <v>9</v>
      </c>
      <c r="E10559" t="s">
        <v>12252</v>
      </c>
      <c r="F10559" t="s">
        <v>12164</v>
      </c>
      <c r="G10559" t="s">
        <v>11628</v>
      </c>
      <c r="H10559" t="str">
        <f>VLOOKUP(G10559,'Reference Table'!L:M,2,FALSE)</f>
        <v>Pennsylvania</v>
      </c>
      <c r="I10559" t="s">
        <v>5</v>
      </c>
      <c r="J10559">
        <v>19118</v>
      </c>
      <c r="K10559" t="s">
        <v>12251</v>
      </c>
      <c r="L10559" t="s">
        <v>105</v>
      </c>
      <c r="M10559">
        <v>-75.209999999999994</v>
      </c>
      <c r="N10559">
        <v>40.08</v>
      </c>
    </row>
    <row r="10560" spans="1:14">
      <c r="A10560" t="s">
        <v>2</v>
      </c>
      <c r="B10560" t="s">
        <v>12250</v>
      </c>
      <c r="C10560" t="s">
        <v>12249</v>
      </c>
      <c r="D10560" t="s">
        <v>9</v>
      </c>
      <c r="E10560" t="s">
        <v>12248</v>
      </c>
      <c r="F10560" t="s">
        <v>12164</v>
      </c>
      <c r="G10560" t="s">
        <v>11628</v>
      </c>
      <c r="H10560" t="str">
        <f>VLOOKUP(G10560,'Reference Table'!L:M,2,FALSE)</f>
        <v>Pennsylvania</v>
      </c>
      <c r="I10560" t="s">
        <v>5</v>
      </c>
      <c r="J10560">
        <v>191022148</v>
      </c>
      <c r="K10560" t="s">
        <v>12247</v>
      </c>
      <c r="L10560" t="s">
        <v>105</v>
      </c>
      <c r="M10560">
        <v>-75.17</v>
      </c>
      <c r="N10560">
        <v>39.950000000000003</v>
      </c>
    </row>
    <row r="10561" spans="1:14">
      <c r="A10561" t="s">
        <v>2</v>
      </c>
      <c r="B10561" t="s">
        <v>12246</v>
      </c>
      <c r="C10561" t="s">
        <v>12245</v>
      </c>
      <c r="D10561" t="s">
        <v>9</v>
      </c>
      <c r="E10561" t="s">
        <v>12244</v>
      </c>
      <c r="F10561" t="s">
        <v>12164</v>
      </c>
      <c r="G10561" t="s">
        <v>11628</v>
      </c>
      <c r="H10561" t="str">
        <f>VLOOKUP(G10561,'Reference Table'!L:M,2,FALSE)</f>
        <v>Pennsylvania</v>
      </c>
      <c r="I10561" t="s">
        <v>5</v>
      </c>
      <c r="J10561">
        <v>191073521</v>
      </c>
      <c r="K10561" t="s">
        <v>12243</v>
      </c>
      <c r="L10561" t="s">
        <v>105</v>
      </c>
      <c r="M10561">
        <v>-75.16</v>
      </c>
      <c r="N10561">
        <v>39.950000000000003</v>
      </c>
    </row>
    <row r="10562" spans="1:14">
      <c r="A10562" t="s">
        <v>2</v>
      </c>
      <c r="B10562" t="s">
        <v>12242</v>
      </c>
      <c r="C10562" t="s">
        <v>12241</v>
      </c>
      <c r="D10562" t="s">
        <v>9</v>
      </c>
      <c r="E10562" t="s">
        <v>12241</v>
      </c>
      <c r="F10562" t="s">
        <v>12164</v>
      </c>
      <c r="G10562" t="s">
        <v>11628</v>
      </c>
      <c r="H10562" t="str">
        <f>VLOOKUP(G10562,'Reference Table'!L:M,2,FALSE)</f>
        <v>Pennsylvania</v>
      </c>
      <c r="I10562" t="s">
        <v>5</v>
      </c>
      <c r="J10562">
        <v>19104</v>
      </c>
      <c r="K10562">
        <v>2678873825</v>
      </c>
      <c r="L10562" t="s">
        <v>105</v>
      </c>
      <c r="M10562">
        <v>-75.2</v>
      </c>
      <c r="N10562">
        <v>39.950000000000003</v>
      </c>
    </row>
    <row r="10563" spans="1:14">
      <c r="A10563" t="s">
        <v>2</v>
      </c>
      <c r="B10563" t="s">
        <v>12240</v>
      </c>
      <c r="C10563" t="s">
        <v>12239</v>
      </c>
      <c r="D10563" t="s">
        <v>9</v>
      </c>
      <c r="E10563" t="s">
        <v>12238</v>
      </c>
      <c r="F10563" t="s">
        <v>12164</v>
      </c>
      <c r="G10563" t="s">
        <v>11628</v>
      </c>
      <c r="H10563" t="str">
        <f>VLOOKUP(G10563,'Reference Table'!L:M,2,FALSE)</f>
        <v>Pennsylvania</v>
      </c>
      <c r="I10563" t="s">
        <v>5</v>
      </c>
      <c r="J10563">
        <v>191032028</v>
      </c>
      <c r="K10563" t="s">
        <v>12237</v>
      </c>
      <c r="L10563" t="s">
        <v>105</v>
      </c>
      <c r="M10563">
        <v>-75.17</v>
      </c>
      <c r="N10563">
        <v>39.950000000000003</v>
      </c>
    </row>
    <row r="10564" spans="1:14">
      <c r="A10564" t="s">
        <v>2</v>
      </c>
      <c r="B10564" t="s">
        <v>12236</v>
      </c>
      <c r="C10564" t="s">
        <v>12235</v>
      </c>
      <c r="D10564" t="s">
        <v>9</v>
      </c>
      <c r="E10564" t="s">
        <v>12234</v>
      </c>
      <c r="F10564" t="s">
        <v>12164</v>
      </c>
      <c r="G10564" t="s">
        <v>11628</v>
      </c>
      <c r="H10564" t="str">
        <f>VLOOKUP(G10564,'Reference Table'!L:M,2,FALSE)</f>
        <v>Pennsylvania</v>
      </c>
      <c r="I10564" t="s">
        <v>5</v>
      </c>
      <c r="J10564">
        <v>191023604</v>
      </c>
      <c r="K10564" t="s">
        <v>12233</v>
      </c>
      <c r="L10564" t="s">
        <v>105</v>
      </c>
      <c r="M10564">
        <v>-75.17</v>
      </c>
      <c r="N10564">
        <v>39.950000000000003</v>
      </c>
    </row>
    <row r="10565" spans="1:14">
      <c r="A10565" t="s">
        <v>2</v>
      </c>
      <c r="B10565" t="s">
        <v>12232</v>
      </c>
      <c r="C10565" t="s">
        <v>12231</v>
      </c>
      <c r="D10565" t="s">
        <v>1</v>
      </c>
      <c r="E10565" t="s">
        <v>12230</v>
      </c>
      <c r="F10565" t="s">
        <v>12164</v>
      </c>
      <c r="G10565" t="s">
        <v>11628</v>
      </c>
      <c r="H10565" t="str">
        <f>VLOOKUP(G10565,'Reference Table'!L:M,2,FALSE)</f>
        <v>Pennsylvania</v>
      </c>
      <c r="I10565" t="s">
        <v>5</v>
      </c>
      <c r="J10565">
        <v>191524312</v>
      </c>
      <c r="K10565" t="s">
        <v>12229</v>
      </c>
      <c r="L10565" t="s">
        <v>105</v>
      </c>
      <c r="M10565">
        <v>-75.06</v>
      </c>
      <c r="N10565">
        <v>40.049999999999997</v>
      </c>
    </row>
    <row r="10566" spans="1:14">
      <c r="A10566" t="s">
        <v>2</v>
      </c>
      <c r="B10566" t="s">
        <v>12228</v>
      </c>
      <c r="C10566" t="s">
        <v>12227</v>
      </c>
      <c r="D10566" t="s">
        <v>9</v>
      </c>
      <c r="E10566" t="s">
        <v>12226</v>
      </c>
      <c r="F10566" t="s">
        <v>12164</v>
      </c>
      <c r="G10566" t="s">
        <v>11628</v>
      </c>
      <c r="H10566" t="str">
        <f>VLOOKUP(G10566,'Reference Table'!L:M,2,FALSE)</f>
        <v>Pennsylvania</v>
      </c>
      <c r="I10566" t="s">
        <v>5</v>
      </c>
      <c r="J10566">
        <v>191043341</v>
      </c>
      <c r="K10566" t="s">
        <v>12225</v>
      </c>
      <c r="L10566" t="s">
        <v>105</v>
      </c>
      <c r="M10566">
        <v>-75.19</v>
      </c>
      <c r="N10566">
        <v>39.950000000000003</v>
      </c>
    </row>
    <row r="10567" spans="1:14">
      <c r="A10567" t="s">
        <v>2</v>
      </c>
      <c r="B10567" t="s">
        <v>12224</v>
      </c>
      <c r="C10567" t="s">
        <v>12223</v>
      </c>
      <c r="D10567" t="s">
        <v>9</v>
      </c>
      <c r="E10567" t="s">
        <v>12222</v>
      </c>
      <c r="F10567" t="s">
        <v>12164</v>
      </c>
      <c r="G10567" t="s">
        <v>11628</v>
      </c>
      <c r="H10567" t="str">
        <f>VLOOKUP(G10567,'Reference Table'!L:M,2,FALSE)</f>
        <v>Pennsylvania</v>
      </c>
      <c r="I10567" t="s">
        <v>5</v>
      </c>
      <c r="J10567">
        <v>191142628</v>
      </c>
      <c r="K10567" t="s">
        <v>12221</v>
      </c>
      <c r="L10567" t="s">
        <v>105</v>
      </c>
      <c r="M10567">
        <v>-75.010000000000005</v>
      </c>
      <c r="N10567">
        <v>40.07</v>
      </c>
    </row>
    <row r="10568" spans="1:14">
      <c r="A10568" t="s">
        <v>2</v>
      </c>
      <c r="B10568" t="s">
        <v>12220</v>
      </c>
      <c r="C10568" t="s">
        <v>12219</v>
      </c>
      <c r="D10568" t="s">
        <v>9</v>
      </c>
      <c r="E10568" t="s">
        <v>12218</v>
      </c>
      <c r="F10568" t="s">
        <v>12164</v>
      </c>
      <c r="G10568" t="s">
        <v>11628</v>
      </c>
      <c r="H10568" t="str">
        <f>VLOOKUP(G10568,'Reference Table'!L:M,2,FALSE)</f>
        <v>Pennsylvania</v>
      </c>
      <c r="I10568" t="s">
        <v>5</v>
      </c>
      <c r="J10568">
        <v>191046228</v>
      </c>
      <c r="K10568" t="s">
        <v>12217</v>
      </c>
      <c r="L10568" t="s">
        <v>105</v>
      </c>
      <c r="M10568">
        <v>-75.19</v>
      </c>
      <c r="N10568">
        <v>39.950000000000003</v>
      </c>
    </row>
    <row r="10569" spans="1:14">
      <c r="A10569" t="s">
        <v>2</v>
      </c>
      <c r="B10569" t="s">
        <v>12216</v>
      </c>
      <c r="C10569" t="s">
        <v>12215</v>
      </c>
      <c r="D10569" t="s">
        <v>9</v>
      </c>
      <c r="E10569" t="s">
        <v>12214</v>
      </c>
      <c r="F10569" t="s">
        <v>12164</v>
      </c>
      <c r="G10569" t="s">
        <v>11628</v>
      </c>
      <c r="H10569" t="str">
        <f>VLOOKUP(G10569,'Reference Table'!L:M,2,FALSE)</f>
        <v>Pennsylvania</v>
      </c>
      <c r="I10569" t="s">
        <v>5</v>
      </c>
      <c r="J10569">
        <v>191023803</v>
      </c>
      <c r="K10569" t="s">
        <v>12213</v>
      </c>
      <c r="L10569" t="s">
        <v>105</v>
      </c>
      <c r="M10569">
        <v>-75.16</v>
      </c>
      <c r="N10569">
        <v>39.950000000000003</v>
      </c>
    </row>
    <row r="10570" spans="1:14">
      <c r="A10570" t="s">
        <v>2</v>
      </c>
      <c r="B10570" t="s">
        <v>12212</v>
      </c>
      <c r="C10570" t="s">
        <v>12211</v>
      </c>
      <c r="D10570" t="s">
        <v>1</v>
      </c>
      <c r="E10570" t="s">
        <v>12210</v>
      </c>
      <c r="F10570" t="s">
        <v>12164</v>
      </c>
      <c r="G10570" t="s">
        <v>11628</v>
      </c>
      <c r="H10570" t="str">
        <f>VLOOKUP(G10570,'Reference Table'!L:M,2,FALSE)</f>
        <v>Pennsylvania</v>
      </c>
      <c r="I10570" t="s">
        <v>5</v>
      </c>
      <c r="J10570">
        <v>19107</v>
      </c>
      <c r="K10570" t="s">
        <v>12209</v>
      </c>
      <c r="L10570" t="s">
        <v>105</v>
      </c>
      <c r="M10570">
        <v>-75.16</v>
      </c>
      <c r="N10570">
        <v>39.950000000000003</v>
      </c>
    </row>
    <row r="10571" spans="1:14">
      <c r="A10571" t="s">
        <v>2</v>
      </c>
      <c r="B10571" t="s">
        <v>12208</v>
      </c>
      <c r="C10571" t="s">
        <v>12207</v>
      </c>
      <c r="D10571" t="s">
        <v>9</v>
      </c>
      <c r="E10571" t="s">
        <v>12206</v>
      </c>
      <c r="F10571" t="s">
        <v>12164</v>
      </c>
      <c r="G10571" t="s">
        <v>11628</v>
      </c>
      <c r="H10571" t="str">
        <f>VLOOKUP(G10571,'Reference Table'!L:M,2,FALSE)</f>
        <v>Pennsylvania</v>
      </c>
      <c r="I10571" t="s">
        <v>5</v>
      </c>
      <c r="J10571">
        <v>191064508</v>
      </c>
      <c r="K10571" t="s">
        <v>12205</v>
      </c>
      <c r="L10571" t="s">
        <v>105</v>
      </c>
      <c r="M10571">
        <v>-75.150000000000006</v>
      </c>
      <c r="N10571">
        <v>39.950000000000003</v>
      </c>
    </row>
    <row r="10572" spans="1:14">
      <c r="A10572" t="s">
        <v>2</v>
      </c>
      <c r="B10572" t="s">
        <v>12204</v>
      </c>
      <c r="C10572" t="s">
        <v>12203</v>
      </c>
      <c r="D10572" t="s">
        <v>1</v>
      </c>
      <c r="E10572" t="s">
        <v>12202</v>
      </c>
      <c r="F10572" t="s">
        <v>12164</v>
      </c>
      <c r="G10572" t="s">
        <v>11628</v>
      </c>
      <c r="H10572" t="str">
        <f>VLOOKUP(G10572,'Reference Table'!L:M,2,FALSE)</f>
        <v>Pennsylvania</v>
      </c>
      <c r="I10572" t="s">
        <v>5</v>
      </c>
      <c r="J10572">
        <v>191345599</v>
      </c>
      <c r="K10572" t="s">
        <v>12201</v>
      </c>
      <c r="L10572" t="s">
        <v>105</v>
      </c>
      <c r="M10572">
        <v>-75.09</v>
      </c>
      <c r="N10572">
        <v>39.99</v>
      </c>
    </row>
    <row r="10573" spans="1:14">
      <c r="A10573" t="s">
        <v>2</v>
      </c>
      <c r="B10573" t="s">
        <v>12200</v>
      </c>
      <c r="C10573" t="s">
        <v>12199</v>
      </c>
      <c r="D10573" t="s">
        <v>9</v>
      </c>
      <c r="E10573" t="s">
        <v>12198</v>
      </c>
      <c r="F10573" t="s">
        <v>12164</v>
      </c>
      <c r="G10573" t="s">
        <v>11628</v>
      </c>
      <c r="H10573" t="str">
        <f>VLOOKUP(G10573,'Reference Table'!L:M,2,FALSE)</f>
        <v>Pennsylvania</v>
      </c>
      <c r="I10573" t="s">
        <v>5</v>
      </c>
      <c r="J10573">
        <v>191036102</v>
      </c>
      <c r="K10573">
        <v>2157320125</v>
      </c>
      <c r="L10573" t="s">
        <v>105</v>
      </c>
      <c r="M10573">
        <v>-75.17</v>
      </c>
      <c r="N10573">
        <v>39.950000000000003</v>
      </c>
    </row>
    <row r="10574" spans="1:14">
      <c r="A10574" t="s">
        <v>2</v>
      </c>
      <c r="B10574" t="s">
        <v>12197</v>
      </c>
      <c r="C10574" t="s">
        <v>12196</v>
      </c>
      <c r="D10574" t="s">
        <v>9</v>
      </c>
      <c r="E10574" t="s">
        <v>12195</v>
      </c>
      <c r="F10574" t="s">
        <v>12164</v>
      </c>
      <c r="G10574" t="s">
        <v>11628</v>
      </c>
      <c r="H10574" t="str">
        <f>VLOOKUP(G10574,'Reference Table'!L:M,2,FALSE)</f>
        <v>Pennsylvania</v>
      </c>
      <c r="I10574" t="s">
        <v>5</v>
      </c>
      <c r="J10574">
        <v>191074914</v>
      </c>
      <c r="K10574" t="s">
        <v>12194</v>
      </c>
      <c r="L10574" t="s">
        <v>105</v>
      </c>
      <c r="M10574">
        <v>-75.16</v>
      </c>
      <c r="N10574">
        <v>39.950000000000003</v>
      </c>
    </row>
    <row r="10575" spans="1:14">
      <c r="A10575" t="s">
        <v>2</v>
      </c>
      <c r="B10575" t="s">
        <v>12193</v>
      </c>
      <c r="C10575" t="s">
        <v>12192</v>
      </c>
      <c r="D10575" t="s">
        <v>9</v>
      </c>
      <c r="E10575" t="s">
        <v>12191</v>
      </c>
      <c r="F10575" t="s">
        <v>12164</v>
      </c>
      <c r="G10575" t="s">
        <v>11628</v>
      </c>
      <c r="H10575" t="str">
        <f>VLOOKUP(G10575,'Reference Table'!L:M,2,FALSE)</f>
        <v>Pennsylvania</v>
      </c>
      <c r="I10575" t="s">
        <v>5</v>
      </c>
      <c r="J10575">
        <v>19131</v>
      </c>
      <c r="K10575" t="s">
        <v>12190</v>
      </c>
      <c r="L10575" t="s">
        <v>105</v>
      </c>
      <c r="M10575">
        <v>-75.22</v>
      </c>
      <c r="N10575">
        <v>40</v>
      </c>
    </row>
    <row r="10576" spans="1:14">
      <c r="A10576" t="s">
        <v>2</v>
      </c>
      <c r="B10576" t="s">
        <v>12189</v>
      </c>
      <c r="C10576" t="s">
        <v>12188</v>
      </c>
      <c r="D10576" t="s">
        <v>9</v>
      </c>
      <c r="E10576" t="s">
        <v>12187</v>
      </c>
      <c r="F10576" t="s">
        <v>12164</v>
      </c>
      <c r="G10576" t="s">
        <v>11628</v>
      </c>
      <c r="H10576" t="str">
        <f>VLOOKUP(G10576,'Reference Table'!L:M,2,FALSE)</f>
        <v>Pennsylvania</v>
      </c>
      <c r="I10576" t="s">
        <v>5</v>
      </c>
      <c r="J10576">
        <v>191072817</v>
      </c>
      <c r="K10576" t="s">
        <v>12186</v>
      </c>
      <c r="L10576" t="s">
        <v>105</v>
      </c>
      <c r="M10576">
        <v>-75.16</v>
      </c>
      <c r="N10576">
        <v>39.950000000000003</v>
      </c>
    </row>
    <row r="10577" spans="1:14">
      <c r="A10577" t="s">
        <v>2</v>
      </c>
      <c r="B10577" t="s">
        <v>12185</v>
      </c>
      <c r="C10577" t="s">
        <v>12184</v>
      </c>
      <c r="D10577" t="s">
        <v>9</v>
      </c>
      <c r="E10577" t="s">
        <v>12183</v>
      </c>
      <c r="F10577" t="s">
        <v>12164</v>
      </c>
      <c r="G10577" t="s">
        <v>11628</v>
      </c>
      <c r="H10577" t="str">
        <f>VLOOKUP(G10577,'Reference Table'!L:M,2,FALSE)</f>
        <v>Pennsylvania</v>
      </c>
      <c r="I10577" t="s">
        <v>5</v>
      </c>
      <c r="J10577">
        <v>191303841</v>
      </c>
      <c r="K10577" t="s">
        <v>12182</v>
      </c>
      <c r="L10577" t="s">
        <v>105</v>
      </c>
      <c r="M10577">
        <v>-75.17</v>
      </c>
      <c r="N10577">
        <v>39.96</v>
      </c>
    </row>
    <row r="10578" spans="1:14">
      <c r="A10578" t="s">
        <v>2</v>
      </c>
      <c r="B10578" t="s">
        <v>12181</v>
      </c>
      <c r="C10578" t="s">
        <v>12180</v>
      </c>
      <c r="D10578" t="s">
        <v>9</v>
      </c>
      <c r="E10578" t="s">
        <v>12179</v>
      </c>
      <c r="F10578" t="s">
        <v>12164</v>
      </c>
      <c r="G10578" t="s">
        <v>11628</v>
      </c>
      <c r="H10578" t="str">
        <f>VLOOKUP(G10578,'Reference Table'!L:M,2,FALSE)</f>
        <v>Pennsylvania</v>
      </c>
      <c r="I10578" t="s">
        <v>5</v>
      </c>
      <c r="J10578">
        <v>191543131</v>
      </c>
      <c r="K10578" t="s">
        <v>12178</v>
      </c>
      <c r="L10578" t="s">
        <v>105</v>
      </c>
      <c r="M10578">
        <v>-74.959999999999994</v>
      </c>
      <c r="N10578">
        <v>40.090000000000003</v>
      </c>
    </row>
    <row r="10579" spans="1:14">
      <c r="A10579" t="s">
        <v>2</v>
      </c>
      <c r="B10579" t="s">
        <v>12177</v>
      </c>
      <c r="C10579" t="s">
        <v>12176</v>
      </c>
      <c r="D10579" t="s">
        <v>9</v>
      </c>
      <c r="E10579" t="s">
        <v>12175</v>
      </c>
      <c r="F10579" t="s">
        <v>12164</v>
      </c>
      <c r="G10579" t="s">
        <v>11628</v>
      </c>
      <c r="H10579" t="str">
        <f>VLOOKUP(G10579,'Reference Table'!L:M,2,FALSE)</f>
        <v>Pennsylvania</v>
      </c>
      <c r="I10579" t="s">
        <v>5</v>
      </c>
      <c r="J10579">
        <v>191023812</v>
      </c>
      <c r="K10579" t="s">
        <v>12174</v>
      </c>
      <c r="L10579" t="s">
        <v>105</v>
      </c>
      <c r="M10579">
        <v>-75.17</v>
      </c>
      <c r="N10579">
        <v>39.950000000000003</v>
      </c>
    </row>
    <row r="10580" spans="1:14">
      <c r="A10580" t="s">
        <v>2</v>
      </c>
      <c r="B10580" t="s">
        <v>12173</v>
      </c>
      <c r="C10580" t="s">
        <v>12172</v>
      </c>
      <c r="D10580" t="s">
        <v>1</v>
      </c>
      <c r="E10580" t="s">
        <v>12171</v>
      </c>
      <c r="F10580" t="s">
        <v>12164</v>
      </c>
      <c r="G10580" t="s">
        <v>11628</v>
      </c>
      <c r="H10580" t="str">
        <f>VLOOKUP(G10580,'Reference Table'!L:M,2,FALSE)</f>
        <v>Pennsylvania</v>
      </c>
      <c r="I10580" t="s">
        <v>5</v>
      </c>
      <c r="J10580">
        <v>19153</v>
      </c>
      <c r="L10580" t="s">
        <v>105</v>
      </c>
      <c r="M10580">
        <v>-75.25</v>
      </c>
      <c r="N10580">
        <v>39.880000000000003</v>
      </c>
    </row>
    <row r="10581" spans="1:14">
      <c r="A10581" t="s">
        <v>2</v>
      </c>
      <c r="B10581" t="s">
        <v>12170</v>
      </c>
      <c r="C10581" t="s">
        <v>12169</v>
      </c>
      <c r="D10581" t="s">
        <v>1</v>
      </c>
      <c r="E10581" t="s">
        <v>12168</v>
      </c>
      <c r="F10581" t="s">
        <v>12164</v>
      </c>
      <c r="G10581" t="s">
        <v>11628</v>
      </c>
      <c r="H10581" t="str">
        <f>VLOOKUP(G10581,'Reference Table'!L:M,2,FALSE)</f>
        <v>Pennsylvania</v>
      </c>
      <c r="I10581" t="s">
        <v>5</v>
      </c>
      <c r="J10581">
        <v>191042807</v>
      </c>
      <c r="L10581" t="s">
        <v>105</v>
      </c>
      <c r="M10581">
        <v>-75.19</v>
      </c>
      <c r="N10581">
        <v>39.950000000000003</v>
      </c>
    </row>
    <row r="10582" spans="1:14">
      <c r="A10582" t="s">
        <v>2</v>
      </c>
      <c r="B10582" t="s">
        <v>12167</v>
      </c>
      <c r="C10582" t="s">
        <v>12166</v>
      </c>
      <c r="D10582" t="s">
        <v>9</v>
      </c>
      <c r="E10582" t="s">
        <v>12165</v>
      </c>
      <c r="F10582" t="s">
        <v>12164</v>
      </c>
      <c r="G10582" t="s">
        <v>11628</v>
      </c>
      <c r="H10582" t="str">
        <f>VLOOKUP(G10582,'Reference Table'!L:M,2,FALSE)</f>
        <v>Pennsylvania</v>
      </c>
      <c r="I10582" t="s">
        <v>5</v>
      </c>
      <c r="J10582">
        <v>191031628</v>
      </c>
      <c r="K10582" t="s">
        <v>12163</v>
      </c>
      <c r="L10582" t="s">
        <v>105</v>
      </c>
      <c r="M10582">
        <v>-75.17</v>
      </c>
      <c r="N10582">
        <v>39.950000000000003</v>
      </c>
    </row>
    <row r="10583" spans="1:14">
      <c r="A10583" t="s">
        <v>2</v>
      </c>
      <c r="B10583" t="s">
        <v>12162</v>
      </c>
      <c r="C10583" t="s">
        <v>12161</v>
      </c>
      <c r="D10583" t="s">
        <v>1</v>
      </c>
      <c r="E10583" t="s">
        <v>12127</v>
      </c>
      <c r="F10583" t="s">
        <v>12157</v>
      </c>
      <c r="G10583" t="s">
        <v>11628</v>
      </c>
      <c r="H10583" t="str">
        <f>VLOOKUP(G10583,'Reference Table'!L:M,2,FALSE)</f>
        <v>Pennsylvania</v>
      </c>
      <c r="I10583" t="s">
        <v>5</v>
      </c>
      <c r="J10583">
        <v>15231</v>
      </c>
      <c r="K10583">
        <v>7242088351</v>
      </c>
      <c r="L10583" t="s">
        <v>105</v>
      </c>
      <c r="M10583">
        <v>-80.260000000000005</v>
      </c>
      <c r="N10583">
        <v>40.5</v>
      </c>
    </row>
    <row r="10584" spans="1:14">
      <c r="A10584" t="s">
        <v>2</v>
      </c>
      <c r="B10584" t="s">
        <v>12160</v>
      </c>
      <c r="C10584" t="s">
        <v>12159</v>
      </c>
      <c r="D10584" t="s">
        <v>1</v>
      </c>
      <c r="E10584" t="s">
        <v>12158</v>
      </c>
      <c r="F10584" t="s">
        <v>12157</v>
      </c>
      <c r="G10584" t="s">
        <v>11628</v>
      </c>
      <c r="H10584" t="str">
        <f>VLOOKUP(G10584,'Reference Table'!L:M,2,FALSE)</f>
        <v>Pennsylvania</v>
      </c>
      <c r="I10584" t="s">
        <v>5</v>
      </c>
      <c r="J10584">
        <v>152132536</v>
      </c>
      <c r="K10584" t="s">
        <v>12156</v>
      </c>
      <c r="L10584" t="s">
        <v>105</v>
      </c>
      <c r="M10584">
        <v>-79.959999999999994</v>
      </c>
      <c r="N10584">
        <v>40.44</v>
      </c>
    </row>
    <row r="10585" spans="1:14">
      <c r="A10585" t="s">
        <v>2</v>
      </c>
      <c r="B10585" t="s">
        <v>12155</v>
      </c>
      <c r="C10585" t="s">
        <v>12154</v>
      </c>
      <c r="D10585" t="s">
        <v>9</v>
      </c>
      <c r="E10585" t="s">
        <v>12153</v>
      </c>
      <c r="F10585" t="s">
        <v>11991</v>
      </c>
      <c r="G10585" t="s">
        <v>11628</v>
      </c>
      <c r="H10585" t="str">
        <f>VLOOKUP(G10585,'Reference Table'!L:M,2,FALSE)</f>
        <v>Pennsylvania</v>
      </c>
      <c r="I10585" t="s">
        <v>5</v>
      </c>
      <c r="J10585">
        <v>15213</v>
      </c>
      <c r="K10585">
        <v>4124028182</v>
      </c>
      <c r="L10585" t="s">
        <v>105</v>
      </c>
      <c r="M10585">
        <v>-79.959999999999994</v>
      </c>
      <c r="N10585">
        <v>40.44</v>
      </c>
    </row>
    <row r="10586" spans="1:14">
      <c r="A10586" t="s">
        <v>2</v>
      </c>
      <c r="B10586" t="s">
        <v>12152</v>
      </c>
      <c r="C10586" t="s">
        <v>12151</v>
      </c>
      <c r="D10586" t="s">
        <v>9</v>
      </c>
      <c r="E10586" t="s">
        <v>12150</v>
      </c>
      <c r="F10586" t="s">
        <v>11991</v>
      </c>
      <c r="G10586" t="s">
        <v>11628</v>
      </c>
      <c r="H10586" t="str">
        <f>VLOOKUP(G10586,'Reference Table'!L:M,2,FALSE)</f>
        <v>Pennsylvania</v>
      </c>
      <c r="I10586" t="s">
        <v>5</v>
      </c>
      <c r="J10586">
        <v>152171717</v>
      </c>
      <c r="K10586">
        <v>4124216244</v>
      </c>
      <c r="L10586" t="s">
        <v>105</v>
      </c>
      <c r="M10586">
        <v>-79.92</v>
      </c>
      <c r="N10586">
        <v>40.44</v>
      </c>
    </row>
    <row r="10587" spans="1:14">
      <c r="A10587" t="s">
        <v>2</v>
      </c>
      <c r="B10587" t="s">
        <v>12149</v>
      </c>
      <c r="C10587" t="s">
        <v>12148</v>
      </c>
      <c r="D10587" t="s">
        <v>1</v>
      </c>
      <c r="E10587" t="s">
        <v>12147</v>
      </c>
      <c r="F10587" t="s">
        <v>11991</v>
      </c>
      <c r="G10587" t="s">
        <v>11628</v>
      </c>
      <c r="H10587" t="str">
        <f>VLOOKUP(G10587,'Reference Table'!L:M,2,FALSE)</f>
        <v>Pennsylvania</v>
      </c>
      <c r="I10587" t="s">
        <v>5</v>
      </c>
      <c r="J10587">
        <v>152193016</v>
      </c>
      <c r="K10587" t="s">
        <v>12146</v>
      </c>
      <c r="L10587" t="s">
        <v>105</v>
      </c>
      <c r="M10587">
        <v>-79.989999999999995</v>
      </c>
      <c r="N10587">
        <v>40.44</v>
      </c>
    </row>
    <row r="10588" spans="1:14">
      <c r="A10588" t="s">
        <v>2</v>
      </c>
      <c r="B10588" t="s">
        <v>12145</v>
      </c>
      <c r="C10588" t="s">
        <v>12144</v>
      </c>
      <c r="D10588" t="s">
        <v>1</v>
      </c>
      <c r="E10588" t="s">
        <v>12143</v>
      </c>
      <c r="F10588" t="s">
        <v>11991</v>
      </c>
      <c r="G10588" t="s">
        <v>11628</v>
      </c>
      <c r="H10588" t="str">
        <f>VLOOKUP(G10588,'Reference Table'!L:M,2,FALSE)</f>
        <v>Pennsylvania</v>
      </c>
      <c r="I10588" t="s">
        <v>5</v>
      </c>
      <c r="J10588" t="s">
        <v>12142</v>
      </c>
      <c r="L10588" t="s">
        <v>105</v>
      </c>
      <c r="M10588">
        <v>-80.010000000000005</v>
      </c>
      <c r="N10588">
        <v>40.450000000000003</v>
      </c>
    </row>
    <row r="10589" spans="1:14">
      <c r="A10589" t="s">
        <v>2</v>
      </c>
      <c r="B10589" t="s">
        <v>12141</v>
      </c>
      <c r="C10589" t="s">
        <v>12140</v>
      </c>
      <c r="D10589" t="s">
        <v>9</v>
      </c>
      <c r="E10589" t="s">
        <v>12139</v>
      </c>
      <c r="F10589" t="s">
        <v>11991</v>
      </c>
      <c r="G10589" t="s">
        <v>11628</v>
      </c>
      <c r="H10589" t="str">
        <f>VLOOKUP(G10589,'Reference Table'!L:M,2,FALSE)</f>
        <v>Pennsylvania</v>
      </c>
      <c r="I10589" t="s">
        <v>5</v>
      </c>
      <c r="J10589">
        <v>152172352</v>
      </c>
      <c r="K10589" t="s">
        <v>12138</v>
      </c>
      <c r="L10589" t="s">
        <v>105</v>
      </c>
      <c r="M10589">
        <v>-79.92</v>
      </c>
      <c r="N10589">
        <v>40.43</v>
      </c>
    </row>
    <row r="10590" spans="1:14">
      <c r="A10590" t="s">
        <v>2</v>
      </c>
      <c r="B10590" t="s">
        <v>12137</v>
      </c>
      <c r="C10590" t="s">
        <v>12136</v>
      </c>
      <c r="D10590" t="s">
        <v>9</v>
      </c>
      <c r="E10590" t="s">
        <v>12135</v>
      </c>
      <c r="F10590" t="s">
        <v>11991</v>
      </c>
      <c r="G10590" t="s">
        <v>11628</v>
      </c>
      <c r="H10590" t="str">
        <f>VLOOKUP(G10590,'Reference Table'!L:M,2,FALSE)</f>
        <v>Pennsylvania</v>
      </c>
      <c r="I10590" t="s">
        <v>5</v>
      </c>
      <c r="J10590">
        <v>152201036</v>
      </c>
      <c r="K10590" t="s">
        <v>12134</v>
      </c>
      <c r="L10590" t="s">
        <v>105</v>
      </c>
      <c r="M10590">
        <v>-80.069999999999993</v>
      </c>
      <c r="N10590">
        <v>40.39</v>
      </c>
    </row>
    <row r="10591" spans="1:14">
      <c r="A10591" t="s">
        <v>2</v>
      </c>
      <c r="B10591" t="s">
        <v>12133</v>
      </c>
      <c r="C10591" t="s">
        <v>12132</v>
      </c>
      <c r="D10591" t="s">
        <v>9</v>
      </c>
      <c r="E10591" t="s">
        <v>12131</v>
      </c>
      <c r="F10591" t="s">
        <v>11991</v>
      </c>
      <c r="G10591" t="s">
        <v>11628</v>
      </c>
      <c r="H10591" t="str">
        <f>VLOOKUP(G10591,'Reference Table'!L:M,2,FALSE)</f>
        <v>Pennsylvania</v>
      </c>
      <c r="I10591" t="s">
        <v>5</v>
      </c>
      <c r="J10591">
        <v>152203303</v>
      </c>
      <c r="K10591" t="s">
        <v>12130</v>
      </c>
      <c r="L10591" t="s">
        <v>105</v>
      </c>
      <c r="M10591">
        <v>-80.05</v>
      </c>
      <c r="N10591">
        <v>40.42</v>
      </c>
    </row>
    <row r="10592" spans="1:14">
      <c r="A10592" t="s">
        <v>2</v>
      </c>
      <c r="B10592" t="s">
        <v>12129</v>
      </c>
      <c r="C10592" t="s">
        <v>12128</v>
      </c>
      <c r="D10592" t="s">
        <v>1</v>
      </c>
      <c r="E10592" t="s">
        <v>12127</v>
      </c>
      <c r="F10592" t="s">
        <v>11991</v>
      </c>
      <c r="G10592" t="s">
        <v>11628</v>
      </c>
      <c r="H10592" t="str">
        <f>VLOOKUP(G10592,'Reference Table'!L:M,2,FALSE)</f>
        <v>Pennsylvania</v>
      </c>
      <c r="I10592" t="s">
        <v>5</v>
      </c>
      <c r="J10592">
        <v>15231</v>
      </c>
      <c r="K10592">
        <v>7242088351</v>
      </c>
      <c r="L10592" t="s">
        <v>105</v>
      </c>
      <c r="M10592">
        <v>-80.260000000000005</v>
      </c>
      <c r="N10592">
        <v>40.5</v>
      </c>
    </row>
    <row r="10593" spans="1:14">
      <c r="A10593" t="s">
        <v>2</v>
      </c>
      <c r="B10593" t="s">
        <v>12126</v>
      </c>
      <c r="C10593" t="s">
        <v>12125</v>
      </c>
      <c r="D10593" t="s">
        <v>9</v>
      </c>
      <c r="E10593" t="s">
        <v>12124</v>
      </c>
      <c r="F10593" t="s">
        <v>11991</v>
      </c>
      <c r="G10593" t="s">
        <v>11628</v>
      </c>
      <c r="H10593" t="str">
        <f>VLOOKUP(G10593,'Reference Table'!L:M,2,FALSE)</f>
        <v>Pennsylvania</v>
      </c>
      <c r="I10593" t="s">
        <v>5</v>
      </c>
      <c r="J10593">
        <v>152373400</v>
      </c>
      <c r="K10593" t="s">
        <v>12123</v>
      </c>
      <c r="L10593" t="s">
        <v>105</v>
      </c>
      <c r="M10593">
        <v>-80.010000000000005</v>
      </c>
      <c r="N10593">
        <v>40.53</v>
      </c>
    </row>
    <row r="10594" spans="1:14">
      <c r="A10594" t="s">
        <v>2</v>
      </c>
      <c r="B10594" t="s">
        <v>12122</v>
      </c>
      <c r="C10594" t="s">
        <v>12121</v>
      </c>
      <c r="D10594" t="s">
        <v>9</v>
      </c>
      <c r="E10594" t="s">
        <v>12120</v>
      </c>
      <c r="F10594" t="s">
        <v>11991</v>
      </c>
      <c r="G10594" t="s">
        <v>11628</v>
      </c>
      <c r="H10594" t="str">
        <f>VLOOKUP(G10594,'Reference Table'!L:M,2,FALSE)</f>
        <v>Pennsylvania</v>
      </c>
      <c r="I10594" t="s">
        <v>5</v>
      </c>
      <c r="J10594">
        <v>152191820</v>
      </c>
      <c r="K10594" t="s">
        <v>12119</v>
      </c>
      <c r="L10594" t="s">
        <v>105</v>
      </c>
      <c r="M10594">
        <v>-80</v>
      </c>
      <c r="N10594">
        <v>40.44</v>
      </c>
    </row>
    <row r="10595" spans="1:14">
      <c r="A10595" t="s">
        <v>2</v>
      </c>
      <c r="B10595" t="s">
        <v>12118</v>
      </c>
      <c r="C10595" t="s">
        <v>12117</v>
      </c>
      <c r="D10595" t="s">
        <v>9</v>
      </c>
      <c r="E10595" t="s">
        <v>12116</v>
      </c>
      <c r="F10595" t="s">
        <v>11991</v>
      </c>
      <c r="G10595" t="s">
        <v>11628</v>
      </c>
      <c r="H10595" t="str">
        <f>VLOOKUP(G10595,'Reference Table'!L:M,2,FALSE)</f>
        <v>Pennsylvania</v>
      </c>
      <c r="I10595" t="s">
        <v>5</v>
      </c>
      <c r="J10595">
        <v>152242356</v>
      </c>
      <c r="K10595" t="s">
        <v>12115</v>
      </c>
      <c r="L10595" t="s">
        <v>105</v>
      </c>
      <c r="M10595">
        <v>-79.94</v>
      </c>
      <c r="N10595">
        <v>40.46</v>
      </c>
    </row>
    <row r="10596" spans="1:14">
      <c r="A10596" t="s">
        <v>2</v>
      </c>
      <c r="B10596" t="s">
        <v>12114</v>
      </c>
      <c r="C10596" t="s">
        <v>12113</v>
      </c>
      <c r="D10596" t="s">
        <v>1</v>
      </c>
      <c r="E10596" t="s">
        <v>12112</v>
      </c>
      <c r="F10596" t="s">
        <v>11991</v>
      </c>
      <c r="G10596" t="s">
        <v>11628</v>
      </c>
      <c r="H10596" t="str">
        <f>VLOOKUP(G10596,'Reference Table'!L:M,2,FALSE)</f>
        <v>Pennsylvania</v>
      </c>
      <c r="I10596" t="s">
        <v>5</v>
      </c>
      <c r="J10596">
        <v>15232</v>
      </c>
      <c r="K10596" t="s">
        <v>12111</v>
      </c>
      <c r="L10596" t="s">
        <v>105</v>
      </c>
      <c r="M10596">
        <v>-79.94</v>
      </c>
      <c r="N10596">
        <v>40.46</v>
      </c>
    </row>
    <row r="10597" spans="1:14">
      <c r="A10597" t="s">
        <v>2</v>
      </c>
      <c r="B10597" t="s">
        <v>12110</v>
      </c>
      <c r="C10597" t="s">
        <v>12109</v>
      </c>
      <c r="D10597" t="s">
        <v>1</v>
      </c>
      <c r="E10597" t="s">
        <v>12108</v>
      </c>
      <c r="F10597" t="s">
        <v>11991</v>
      </c>
      <c r="G10597" t="s">
        <v>11628</v>
      </c>
      <c r="H10597" t="str">
        <f>VLOOKUP(G10597,'Reference Table'!L:M,2,FALSE)</f>
        <v>Pennsylvania</v>
      </c>
      <c r="I10597" t="s">
        <v>5</v>
      </c>
      <c r="J10597">
        <v>152063978</v>
      </c>
      <c r="K10597" t="s">
        <v>12107</v>
      </c>
      <c r="L10597" t="s">
        <v>105</v>
      </c>
      <c r="M10597">
        <v>-79.92</v>
      </c>
      <c r="N10597">
        <v>40.46</v>
      </c>
    </row>
    <row r="10598" spans="1:14">
      <c r="A10598" t="s">
        <v>186</v>
      </c>
      <c r="B10598" t="s">
        <v>12106</v>
      </c>
      <c r="C10598" t="s">
        <v>12105</v>
      </c>
      <c r="D10598" t="s">
        <v>9</v>
      </c>
      <c r="E10598" t="s">
        <v>12104</v>
      </c>
      <c r="F10598" t="s">
        <v>12103</v>
      </c>
      <c r="G10598" t="s">
        <v>11628</v>
      </c>
      <c r="H10598" t="str">
        <f>VLOOKUP(G10598,'Reference Table'!L:M,2,FALSE)</f>
        <v>Pennsylvania</v>
      </c>
      <c r="I10598" t="s">
        <v>5</v>
      </c>
      <c r="J10598">
        <v>15237</v>
      </c>
      <c r="K10598" t="s">
        <v>12102</v>
      </c>
      <c r="L10598" t="s">
        <v>105</v>
      </c>
      <c r="M10598">
        <v>-80.05</v>
      </c>
      <c r="N10598">
        <v>40.549999999999997</v>
      </c>
    </row>
    <row r="10599" spans="1:14">
      <c r="A10599" t="s">
        <v>2</v>
      </c>
      <c r="B10599" t="s">
        <v>12101</v>
      </c>
      <c r="C10599" t="s">
        <v>12100</v>
      </c>
      <c r="D10599" t="s">
        <v>9</v>
      </c>
      <c r="E10599" t="s">
        <v>12099</v>
      </c>
      <c r="F10599" t="s">
        <v>11991</v>
      </c>
      <c r="G10599" t="s">
        <v>11628</v>
      </c>
      <c r="H10599" t="str">
        <f>VLOOKUP(G10599,'Reference Table'!L:M,2,FALSE)</f>
        <v>Pennsylvania</v>
      </c>
      <c r="I10599" t="s">
        <v>5</v>
      </c>
      <c r="J10599">
        <v>152054831</v>
      </c>
      <c r="K10599" t="s">
        <v>12098</v>
      </c>
      <c r="L10599" t="s">
        <v>105</v>
      </c>
      <c r="M10599">
        <v>-80.16</v>
      </c>
      <c r="N10599">
        <v>40.450000000000003</v>
      </c>
    </row>
    <row r="10600" spans="1:14">
      <c r="A10600" t="s">
        <v>2</v>
      </c>
      <c r="B10600" t="s">
        <v>12097</v>
      </c>
      <c r="C10600" t="s">
        <v>12096</v>
      </c>
      <c r="D10600" t="s">
        <v>1</v>
      </c>
      <c r="E10600" t="s">
        <v>12095</v>
      </c>
      <c r="F10600" t="s">
        <v>11991</v>
      </c>
      <c r="G10600" t="s">
        <v>11628</v>
      </c>
      <c r="H10600" t="str">
        <f>VLOOKUP(G10600,'Reference Table'!L:M,2,FALSE)</f>
        <v>Pennsylvania</v>
      </c>
      <c r="I10600" t="s">
        <v>5</v>
      </c>
      <c r="J10600">
        <v>15205</v>
      </c>
      <c r="K10600" t="s">
        <v>12094</v>
      </c>
      <c r="L10600" t="s">
        <v>105</v>
      </c>
      <c r="M10600">
        <v>-80.150000000000006</v>
      </c>
      <c r="N10600">
        <v>40.44</v>
      </c>
    </row>
    <row r="10601" spans="1:14">
      <c r="A10601" t="s">
        <v>2</v>
      </c>
      <c r="B10601" t="s">
        <v>12093</v>
      </c>
      <c r="C10601" t="s">
        <v>12092</v>
      </c>
      <c r="D10601" t="s">
        <v>9</v>
      </c>
      <c r="E10601" t="s">
        <v>12091</v>
      </c>
      <c r="F10601" t="s">
        <v>11991</v>
      </c>
      <c r="G10601" t="s">
        <v>11628</v>
      </c>
      <c r="H10601" t="str">
        <f>VLOOKUP(G10601,'Reference Table'!L:M,2,FALSE)</f>
        <v>Pennsylvania</v>
      </c>
      <c r="I10601" t="s">
        <v>5</v>
      </c>
      <c r="J10601">
        <v>152162720</v>
      </c>
      <c r="K10601" t="s">
        <v>12090</v>
      </c>
      <c r="L10601" t="s">
        <v>105</v>
      </c>
      <c r="M10601">
        <v>-80.040000000000006</v>
      </c>
      <c r="N10601">
        <v>40.4</v>
      </c>
    </row>
    <row r="10602" spans="1:14">
      <c r="A10602" t="s">
        <v>2</v>
      </c>
      <c r="B10602" t="s">
        <v>12089</v>
      </c>
      <c r="C10602" t="s">
        <v>12088</v>
      </c>
      <c r="D10602" t="s">
        <v>9</v>
      </c>
      <c r="E10602" t="s">
        <v>12087</v>
      </c>
      <c r="F10602" t="s">
        <v>11991</v>
      </c>
      <c r="G10602" t="s">
        <v>11628</v>
      </c>
      <c r="H10602" t="str">
        <f>VLOOKUP(G10602,'Reference Table'!L:M,2,FALSE)</f>
        <v>Pennsylvania</v>
      </c>
      <c r="I10602" t="s">
        <v>5</v>
      </c>
      <c r="J10602">
        <v>152063802</v>
      </c>
      <c r="K10602" t="s">
        <v>12086</v>
      </c>
      <c r="L10602" t="s">
        <v>105</v>
      </c>
      <c r="M10602">
        <v>-79.930000000000007</v>
      </c>
      <c r="N10602">
        <v>40.46</v>
      </c>
    </row>
    <row r="10603" spans="1:14">
      <c r="A10603" t="s">
        <v>2</v>
      </c>
      <c r="B10603" t="s">
        <v>12085</v>
      </c>
      <c r="C10603" t="s">
        <v>12084</v>
      </c>
      <c r="D10603" t="s">
        <v>9</v>
      </c>
      <c r="E10603" t="s">
        <v>12083</v>
      </c>
      <c r="F10603" t="s">
        <v>11991</v>
      </c>
      <c r="G10603" t="s">
        <v>11628</v>
      </c>
      <c r="H10603" t="str">
        <f>VLOOKUP(G10603,'Reference Table'!L:M,2,FALSE)</f>
        <v>Pennsylvania</v>
      </c>
      <c r="I10603" t="s">
        <v>5</v>
      </c>
      <c r="J10603">
        <v>152054800</v>
      </c>
      <c r="K10603" t="s">
        <v>12082</v>
      </c>
      <c r="L10603" t="s">
        <v>105</v>
      </c>
      <c r="M10603">
        <v>-80.16</v>
      </c>
      <c r="N10603">
        <v>40.450000000000003</v>
      </c>
    </row>
    <row r="10604" spans="1:14">
      <c r="A10604" t="s">
        <v>2</v>
      </c>
      <c r="B10604" t="s">
        <v>12081</v>
      </c>
      <c r="C10604" t="s">
        <v>12080</v>
      </c>
      <c r="D10604" t="s">
        <v>1</v>
      </c>
      <c r="E10604" t="s">
        <v>12079</v>
      </c>
      <c r="F10604" t="s">
        <v>11991</v>
      </c>
      <c r="G10604" t="s">
        <v>11628</v>
      </c>
      <c r="H10604" t="str">
        <f>VLOOKUP(G10604,'Reference Table'!L:M,2,FALSE)</f>
        <v>Pennsylvania</v>
      </c>
      <c r="I10604" t="s">
        <v>5</v>
      </c>
      <c r="J10604">
        <v>15241</v>
      </c>
      <c r="K10604" t="s">
        <v>12078</v>
      </c>
      <c r="L10604" t="s">
        <v>105</v>
      </c>
      <c r="M10604">
        <v>-80.06</v>
      </c>
      <c r="N10604">
        <v>40.340000000000003</v>
      </c>
    </row>
    <row r="10605" spans="1:14">
      <c r="A10605" t="s">
        <v>2</v>
      </c>
      <c r="B10605" t="s">
        <v>12077</v>
      </c>
      <c r="C10605" t="s">
        <v>12076</v>
      </c>
      <c r="D10605" t="s">
        <v>9</v>
      </c>
      <c r="E10605" t="s">
        <v>12075</v>
      </c>
      <c r="F10605" t="s">
        <v>11991</v>
      </c>
      <c r="G10605" t="s">
        <v>11628</v>
      </c>
      <c r="H10605" t="str">
        <f>VLOOKUP(G10605,'Reference Table'!L:M,2,FALSE)</f>
        <v>Pennsylvania</v>
      </c>
      <c r="I10605" t="s">
        <v>5</v>
      </c>
      <c r="J10605">
        <v>152373875</v>
      </c>
      <c r="K10605">
        <v>4123580181</v>
      </c>
      <c r="L10605" t="s">
        <v>105</v>
      </c>
      <c r="M10605">
        <v>-80.010000000000005</v>
      </c>
      <c r="N10605">
        <v>40.54</v>
      </c>
    </row>
    <row r="10606" spans="1:14">
      <c r="A10606" t="s">
        <v>2</v>
      </c>
      <c r="B10606" t="s">
        <v>12074</v>
      </c>
      <c r="C10606" t="s">
        <v>12073</v>
      </c>
      <c r="D10606" t="s">
        <v>9</v>
      </c>
      <c r="E10606" t="s">
        <v>12072</v>
      </c>
      <c r="F10606" t="s">
        <v>11991</v>
      </c>
      <c r="G10606" t="s">
        <v>11628</v>
      </c>
      <c r="H10606" t="str">
        <f>VLOOKUP(G10606,'Reference Table'!L:M,2,FALSE)</f>
        <v>Pennsylvania</v>
      </c>
      <c r="I10606" t="s">
        <v>5</v>
      </c>
      <c r="J10606">
        <v>152281651</v>
      </c>
      <c r="K10606" t="s">
        <v>12071</v>
      </c>
      <c r="L10606" t="s">
        <v>105</v>
      </c>
      <c r="M10606">
        <v>-80.05</v>
      </c>
      <c r="N10606">
        <v>40.36</v>
      </c>
    </row>
    <row r="10607" spans="1:14">
      <c r="A10607" t="s">
        <v>2</v>
      </c>
      <c r="B10607" t="s">
        <v>12070</v>
      </c>
      <c r="C10607" t="s">
        <v>12069</v>
      </c>
      <c r="D10607" t="s">
        <v>9</v>
      </c>
      <c r="E10607" t="s">
        <v>12068</v>
      </c>
      <c r="F10607" t="s">
        <v>11991</v>
      </c>
      <c r="G10607" t="s">
        <v>11628</v>
      </c>
      <c r="H10607" t="str">
        <f>VLOOKUP(G10607,'Reference Table'!L:M,2,FALSE)</f>
        <v>Pennsylvania</v>
      </c>
      <c r="I10607" t="s">
        <v>5</v>
      </c>
      <c r="J10607">
        <v>152242039</v>
      </c>
      <c r="K10607" t="s">
        <v>12067</v>
      </c>
      <c r="L10607" t="s">
        <v>105</v>
      </c>
      <c r="M10607">
        <v>-79.95</v>
      </c>
      <c r="N10607">
        <v>40.46</v>
      </c>
    </row>
    <row r="10608" spans="1:14">
      <c r="A10608" t="s">
        <v>2</v>
      </c>
      <c r="B10608" t="s">
        <v>12066</v>
      </c>
      <c r="C10608" t="s">
        <v>12065</v>
      </c>
      <c r="D10608" t="s">
        <v>9</v>
      </c>
      <c r="E10608" t="s">
        <v>12064</v>
      </c>
      <c r="F10608" t="s">
        <v>11991</v>
      </c>
      <c r="G10608" t="s">
        <v>11628</v>
      </c>
      <c r="H10608" t="str">
        <f>VLOOKUP(G10608,'Reference Table'!L:M,2,FALSE)</f>
        <v>Pennsylvania</v>
      </c>
      <c r="I10608" t="s">
        <v>5</v>
      </c>
      <c r="J10608">
        <v>152133727</v>
      </c>
      <c r="K10608" t="s">
        <v>12063</v>
      </c>
      <c r="L10608" t="s">
        <v>105</v>
      </c>
      <c r="M10608">
        <v>-79.95</v>
      </c>
      <c r="N10608">
        <v>40.44</v>
      </c>
    </row>
    <row r="10609" spans="1:14">
      <c r="A10609" t="s">
        <v>2</v>
      </c>
      <c r="B10609" t="s">
        <v>12062</v>
      </c>
      <c r="C10609" t="s">
        <v>12061</v>
      </c>
      <c r="D10609" t="s">
        <v>9</v>
      </c>
      <c r="E10609" t="s">
        <v>12060</v>
      </c>
      <c r="F10609" t="s">
        <v>11991</v>
      </c>
      <c r="G10609" t="s">
        <v>11628</v>
      </c>
      <c r="H10609" t="str">
        <f>VLOOKUP(G10609,'Reference Table'!L:M,2,FALSE)</f>
        <v>Pennsylvania</v>
      </c>
      <c r="I10609" t="s">
        <v>5</v>
      </c>
      <c r="J10609">
        <v>15237</v>
      </c>
      <c r="K10609">
        <v>4123662732</v>
      </c>
      <c r="L10609" t="s">
        <v>105</v>
      </c>
      <c r="M10609">
        <v>-80.02</v>
      </c>
      <c r="N10609">
        <v>40.549999999999997</v>
      </c>
    </row>
    <row r="10610" spans="1:14">
      <c r="A10610" t="s">
        <v>2</v>
      </c>
      <c r="B10610" t="s">
        <v>12059</v>
      </c>
      <c r="C10610" t="s">
        <v>12058</v>
      </c>
      <c r="D10610" t="s">
        <v>1</v>
      </c>
      <c r="E10610" t="s">
        <v>12057</v>
      </c>
      <c r="F10610" t="s">
        <v>11991</v>
      </c>
      <c r="G10610" t="s">
        <v>11628</v>
      </c>
      <c r="H10610" t="str">
        <f>VLOOKUP(G10610,'Reference Table'!L:M,2,FALSE)</f>
        <v>Pennsylvania</v>
      </c>
      <c r="I10610" t="s">
        <v>5</v>
      </c>
      <c r="J10610">
        <v>152381403</v>
      </c>
      <c r="K10610" t="s">
        <v>12056</v>
      </c>
      <c r="L10610" t="s">
        <v>105</v>
      </c>
      <c r="M10610">
        <v>-79.849999999999994</v>
      </c>
      <c r="N10610">
        <v>40.520000000000003</v>
      </c>
    </row>
    <row r="10611" spans="1:14">
      <c r="A10611" t="s">
        <v>2</v>
      </c>
      <c r="B10611" t="s">
        <v>12055</v>
      </c>
      <c r="C10611" t="s">
        <v>12054</v>
      </c>
      <c r="D10611" t="s">
        <v>1</v>
      </c>
      <c r="E10611" t="s">
        <v>12053</v>
      </c>
      <c r="F10611" t="s">
        <v>11991</v>
      </c>
      <c r="G10611" t="s">
        <v>11628</v>
      </c>
      <c r="H10611" t="str">
        <f>VLOOKUP(G10611,'Reference Table'!L:M,2,FALSE)</f>
        <v>Pennsylvania</v>
      </c>
      <c r="I10611" t="s">
        <v>5</v>
      </c>
      <c r="J10611">
        <v>152386118</v>
      </c>
      <c r="K10611" t="s">
        <v>12052</v>
      </c>
      <c r="L10611" t="s">
        <v>105</v>
      </c>
      <c r="M10611">
        <v>-79.849999999999994</v>
      </c>
      <c r="N10611">
        <v>40.5</v>
      </c>
    </row>
    <row r="10612" spans="1:14">
      <c r="A10612" t="s">
        <v>2</v>
      </c>
      <c r="B10612" t="s">
        <v>12051</v>
      </c>
      <c r="C10612" t="s">
        <v>12050</v>
      </c>
      <c r="D10612" t="s">
        <v>9</v>
      </c>
      <c r="E10612" t="s">
        <v>12049</v>
      </c>
      <c r="F10612" t="s">
        <v>11991</v>
      </c>
      <c r="G10612" t="s">
        <v>11628</v>
      </c>
      <c r="H10612" t="str">
        <f>VLOOKUP(G10612,'Reference Table'!L:M,2,FALSE)</f>
        <v>Pennsylvania</v>
      </c>
      <c r="I10612" t="s">
        <v>5</v>
      </c>
      <c r="J10612">
        <v>15219</v>
      </c>
      <c r="K10612">
        <v>4122326920</v>
      </c>
      <c r="L10612" t="s">
        <v>105</v>
      </c>
      <c r="M10612">
        <v>-80</v>
      </c>
      <c r="N10612">
        <v>40.44</v>
      </c>
    </row>
    <row r="10613" spans="1:14">
      <c r="A10613" t="s">
        <v>2</v>
      </c>
      <c r="B10613" t="s">
        <v>12048</v>
      </c>
      <c r="C10613" t="s">
        <v>12047</v>
      </c>
      <c r="D10613" t="s">
        <v>1</v>
      </c>
      <c r="E10613" t="s">
        <v>12046</v>
      </c>
      <c r="F10613" t="s">
        <v>11991</v>
      </c>
      <c r="G10613" t="s">
        <v>11628</v>
      </c>
      <c r="H10613" t="str">
        <f>VLOOKUP(G10613,'Reference Table'!L:M,2,FALSE)</f>
        <v>Pennsylvania</v>
      </c>
      <c r="I10613" t="s">
        <v>5</v>
      </c>
      <c r="J10613">
        <v>15222</v>
      </c>
      <c r="K10613">
        <v>4125606334</v>
      </c>
      <c r="L10613" t="s">
        <v>105</v>
      </c>
      <c r="M10613">
        <v>-80</v>
      </c>
      <c r="N10613">
        <v>40.44</v>
      </c>
    </row>
    <row r="10614" spans="1:14">
      <c r="A10614" t="s">
        <v>2</v>
      </c>
      <c r="B10614" t="s">
        <v>12045</v>
      </c>
      <c r="C10614" t="s">
        <v>12044</v>
      </c>
      <c r="D10614" t="s">
        <v>9</v>
      </c>
      <c r="E10614" t="s">
        <v>12043</v>
      </c>
      <c r="F10614" t="s">
        <v>11991</v>
      </c>
      <c r="G10614" t="s">
        <v>11628</v>
      </c>
      <c r="H10614" t="str">
        <f>VLOOKUP(G10614,'Reference Table'!L:M,2,FALSE)</f>
        <v>Pennsylvania</v>
      </c>
      <c r="I10614" t="s">
        <v>5</v>
      </c>
      <c r="J10614">
        <v>151462661</v>
      </c>
      <c r="K10614" t="s">
        <v>12042</v>
      </c>
      <c r="L10614" t="s">
        <v>105</v>
      </c>
      <c r="M10614">
        <v>-79.77</v>
      </c>
      <c r="N10614">
        <v>40.44</v>
      </c>
    </row>
    <row r="10615" spans="1:14">
      <c r="A10615" t="s">
        <v>2</v>
      </c>
      <c r="B10615" t="s">
        <v>12041</v>
      </c>
      <c r="C10615" t="s">
        <v>12040</v>
      </c>
      <c r="D10615" t="s">
        <v>9</v>
      </c>
      <c r="E10615" t="s">
        <v>12039</v>
      </c>
      <c r="F10615" t="s">
        <v>11991</v>
      </c>
      <c r="G10615" t="s">
        <v>11628</v>
      </c>
      <c r="H10615" t="str">
        <f>VLOOKUP(G10615,'Reference Table'!L:M,2,FALSE)</f>
        <v>Pennsylvania</v>
      </c>
      <c r="I10615" t="s">
        <v>5</v>
      </c>
      <c r="J10615">
        <v>152192701</v>
      </c>
      <c r="K10615" t="s">
        <v>12038</v>
      </c>
      <c r="L10615" t="s">
        <v>105</v>
      </c>
      <c r="M10615">
        <v>-79.989999999999995</v>
      </c>
      <c r="N10615">
        <v>40.44</v>
      </c>
    </row>
    <row r="10616" spans="1:14">
      <c r="A10616" t="s">
        <v>2</v>
      </c>
      <c r="B10616" t="s">
        <v>12037</v>
      </c>
      <c r="C10616" t="s">
        <v>12036</v>
      </c>
      <c r="D10616" t="s">
        <v>1</v>
      </c>
      <c r="E10616" t="s">
        <v>12035</v>
      </c>
      <c r="F10616" t="s">
        <v>11991</v>
      </c>
      <c r="G10616" t="s">
        <v>11628</v>
      </c>
      <c r="H10616" t="str">
        <f>VLOOKUP(G10616,'Reference Table'!L:M,2,FALSE)</f>
        <v>Pennsylvania</v>
      </c>
      <c r="I10616" t="s">
        <v>5</v>
      </c>
      <c r="J10616">
        <v>152373412</v>
      </c>
      <c r="K10616" t="s">
        <v>12034</v>
      </c>
      <c r="L10616" t="s">
        <v>105</v>
      </c>
      <c r="M10616">
        <v>-80.010000000000005</v>
      </c>
      <c r="N10616">
        <v>40.53</v>
      </c>
    </row>
    <row r="10617" spans="1:14">
      <c r="A10617" t="s">
        <v>2</v>
      </c>
      <c r="B10617" t="s">
        <v>12033</v>
      </c>
      <c r="C10617" t="s">
        <v>12032</v>
      </c>
      <c r="D10617" t="s">
        <v>1</v>
      </c>
      <c r="E10617" t="s">
        <v>12031</v>
      </c>
      <c r="F10617" t="s">
        <v>11991</v>
      </c>
      <c r="G10617" t="s">
        <v>11628</v>
      </c>
      <c r="H10617" t="str">
        <f>VLOOKUP(G10617,'Reference Table'!L:M,2,FALSE)</f>
        <v>Pennsylvania</v>
      </c>
      <c r="I10617" t="s">
        <v>5</v>
      </c>
      <c r="J10617">
        <v>15237</v>
      </c>
      <c r="K10617" t="s">
        <v>12030</v>
      </c>
      <c r="L10617" t="s">
        <v>105</v>
      </c>
      <c r="M10617">
        <v>-80.069999999999993</v>
      </c>
      <c r="N10617">
        <v>40.54</v>
      </c>
    </row>
    <row r="10618" spans="1:14">
      <c r="A10618" t="s">
        <v>2</v>
      </c>
      <c r="B10618" t="s">
        <v>12029</v>
      </c>
      <c r="C10618" t="s">
        <v>12028</v>
      </c>
      <c r="D10618" t="s">
        <v>9</v>
      </c>
      <c r="E10618" t="s">
        <v>12027</v>
      </c>
      <c r="F10618" t="s">
        <v>11991</v>
      </c>
      <c r="G10618" t="s">
        <v>11628</v>
      </c>
      <c r="H10618" t="str">
        <f>VLOOKUP(G10618,'Reference Table'!L:M,2,FALSE)</f>
        <v>Pennsylvania</v>
      </c>
      <c r="I10618" t="s">
        <v>5</v>
      </c>
      <c r="J10618">
        <v>152355413</v>
      </c>
      <c r="K10618" t="s">
        <v>12026</v>
      </c>
      <c r="L10618" t="s">
        <v>105</v>
      </c>
      <c r="M10618">
        <v>-79.81</v>
      </c>
      <c r="N10618">
        <v>40.43</v>
      </c>
    </row>
    <row r="10619" spans="1:14">
      <c r="A10619" t="s">
        <v>2</v>
      </c>
      <c r="B10619" t="s">
        <v>12025</v>
      </c>
      <c r="C10619" t="s">
        <v>12024</v>
      </c>
      <c r="D10619" t="s">
        <v>1</v>
      </c>
      <c r="E10619" t="s">
        <v>12023</v>
      </c>
      <c r="F10619" t="s">
        <v>11991</v>
      </c>
      <c r="G10619" t="s">
        <v>11628</v>
      </c>
      <c r="H10619" t="str">
        <f>VLOOKUP(G10619,'Reference Table'!L:M,2,FALSE)</f>
        <v>Pennsylvania</v>
      </c>
      <c r="I10619" t="s">
        <v>5</v>
      </c>
      <c r="J10619">
        <v>152221903</v>
      </c>
      <c r="K10619">
        <v>4123556615</v>
      </c>
      <c r="L10619" t="s">
        <v>105</v>
      </c>
      <c r="M10619">
        <v>-80</v>
      </c>
      <c r="N10619">
        <v>40.44</v>
      </c>
    </row>
    <row r="10620" spans="1:14">
      <c r="A10620" t="s">
        <v>2</v>
      </c>
      <c r="B10620" t="s">
        <v>12022</v>
      </c>
      <c r="C10620" t="s">
        <v>12021</v>
      </c>
      <c r="D10620" t="s">
        <v>1</v>
      </c>
      <c r="E10620" t="s">
        <v>12020</v>
      </c>
      <c r="F10620" t="s">
        <v>11991</v>
      </c>
      <c r="G10620" t="s">
        <v>11628</v>
      </c>
      <c r="H10620" t="str">
        <f>VLOOKUP(G10620,'Reference Table'!L:M,2,FALSE)</f>
        <v>Pennsylvania</v>
      </c>
      <c r="I10620" t="s">
        <v>5</v>
      </c>
      <c r="J10620">
        <v>152193458</v>
      </c>
      <c r="K10620" t="s">
        <v>12019</v>
      </c>
      <c r="L10620" t="s">
        <v>105</v>
      </c>
      <c r="M10620">
        <v>-79.989999999999995</v>
      </c>
      <c r="N10620">
        <v>40.44</v>
      </c>
    </row>
    <row r="10621" spans="1:14">
      <c r="A10621" t="s">
        <v>2</v>
      </c>
      <c r="B10621" t="s">
        <v>12018</v>
      </c>
      <c r="C10621" t="s">
        <v>12017</v>
      </c>
      <c r="D10621" t="s">
        <v>9</v>
      </c>
      <c r="E10621" t="s">
        <v>12016</v>
      </c>
      <c r="F10621" t="s">
        <v>11991</v>
      </c>
      <c r="G10621" t="s">
        <v>11628</v>
      </c>
      <c r="H10621" t="str">
        <f>VLOOKUP(G10621,'Reference Table'!L:M,2,FALSE)</f>
        <v>Pennsylvania</v>
      </c>
      <c r="I10621" t="s">
        <v>5</v>
      </c>
      <c r="J10621">
        <v>152031556</v>
      </c>
      <c r="K10621" t="s">
        <v>12015</v>
      </c>
      <c r="L10621" t="s">
        <v>105</v>
      </c>
      <c r="M10621">
        <v>-79.98</v>
      </c>
      <c r="N10621">
        <v>40.43</v>
      </c>
    </row>
    <row r="10622" spans="1:14">
      <c r="A10622" t="s">
        <v>2</v>
      </c>
      <c r="B10622" t="s">
        <v>12014</v>
      </c>
      <c r="C10622" t="s">
        <v>12013</v>
      </c>
      <c r="D10622" t="s">
        <v>9</v>
      </c>
      <c r="E10622" t="s">
        <v>12012</v>
      </c>
      <c r="F10622" t="s">
        <v>11991</v>
      </c>
      <c r="G10622" t="s">
        <v>11628</v>
      </c>
      <c r="H10622" t="str">
        <f>VLOOKUP(G10622,'Reference Table'!L:M,2,FALSE)</f>
        <v>Pennsylvania</v>
      </c>
      <c r="I10622" t="s">
        <v>5</v>
      </c>
      <c r="J10622">
        <v>152133407</v>
      </c>
      <c r="K10622" t="s">
        <v>12011</v>
      </c>
      <c r="L10622" t="s">
        <v>105</v>
      </c>
      <c r="M10622">
        <v>-79.959999999999994</v>
      </c>
      <c r="N10622">
        <v>40.44</v>
      </c>
    </row>
    <row r="10623" spans="1:14">
      <c r="A10623" t="s">
        <v>2</v>
      </c>
      <c r="B10623" t="s">
        <v>12010</v>
      </c>
      <c r="C10623" t="s">
        <v>12009</v>
      </c>
      <c r="D10623" t="s">
        <v>9</v>
      </c>
      <c r="E10623" t="s">
        <v>12008</v>
      </c>
      <c r="F10623" t="s">
        <v>11991</v>
      </c>
      <c r="G10623" t="s">
        <v>11628</v>
      </c>
      <c r="H10623" t="str">
        <f>VLOOKUP(G10623,'Reference Table'!L:M,2,FALSE)</f>
        <v>Pennsylvania</v>
      </c>
      <c r="I10623" t="s">
        <v>5</v>
      </c>
      <c r="J10623">
        <v>152221813</v>
      </c>
      <c r="K10623" t="s">
        <v>12007</v>
      </c>
      <c r="L10623" t="s">
        <v>105</v>
      </c>
      <c r="M10623">
        <v>-80</v>
      </c>
      <c r="N10623">
        <v>40.44</v>
      </c>
    </row>
    <row r="10624" spans="1:14">
      <c r="A10624" t="s">
        <v>2</v>
      </c>
      <c r="B10624" t="s">
        <v>12006</v>
      </c>
      <c r="C10624" t="s">
        <v>12005</v>
      </c>
      <c r="D10624" t="s">
        <v>9</v>
      </c>
      <c r="E10624" t="s">
        <v>12004</v>
      </c>
      <c r="F10624" t="s">
        <v>11991</v>
      </c>
      <c r="G10624" t="s">
        <v>11628</v>
      </c>
      <c r="H10624" t="str">
        <f>VLOOKUP(G10624,'Reference Table'!L:M,2,FALSE)</f>
        <v>Pennsylvania</v>
      </c>
      <c r="I10624" t="s">
        <v>5</v>
      </c>
      <c r="J10624">
        <v>152324234</v>
      </c>
      <c r="K10624" t="s">
        <v>12003</v>
      </c>
      <c r="L10624" t="s">
        <v>105</v>
      </c>
      <c r="M10624">
        <v>-79.930000000000007</v>
      </c>
      <c r="N10624">
        <v>40.450000000000003</v>
      </c>
    </row>
    <row r="10625" spans="1:14">
      <c r="A10625" t="s">
        <v>2</v>
      </c>
      <c r="B10625" t="s">
        <v>12002</v>
      </c>
      <c r="C10625" t="s">
        <v>12001</v>
      </c>
      <c r="D10625" t="s">
        <v>9</v>
      </c>
      <c r="E10625" t="s">
        <v>12000</v>
      </c>
      <c r="F10625" t="s">
        <v>11991</v>
      </c>
      <c r="G10625" t="s">
        <v>11628</v>
      </c>
      <c r="H10625" t="str">
        <f>VLOOKUP(G10625,'Reference Table'!L:M,2,FALSE)</f>
        <v>Pennsylvania</v>
      </c>
      <c r="I10625" t="s">
        <v>5</v>
      </c>
      <c r="J10625">
        <v>152222601</v>
      </c>
      <c r="K10625" t="s">
        <v>11999</v>
      </c>
      <c r="L10625" t="s">
        <v>105</v>
      </c>
      <c r="M10625">
        <v>-80</v>
      </c>
      <c r="N10625">
        <v>40.44</v>
      </c>
    </row>
    <row r="10626" spans="1:14">
      <c r="A10626" t="s">
        <v>2</v>
      </c>
      <c r="B10626" t="s">
        <v>11998</v>
      </c>
      <c r="C10626" t="s">
        <v>11997</v>
      </c>
      <c r="D10626" t="s">
        <v>9</v>
      </c>
      <c r="E10626" t="s">
        <v>11996</v>
      </c>
      <c r="F10626" t="s">
        <v>11991</v>
      </c>
      <c r="G10626" t="s">
        <v>11628</v>
      </c>
      <c r="H10626" t="str">
        <f>VLOOKUP(G10626,'Reference Table'!L:M,2,FALSE)</f>
        <v>Pennsylvania</v>
      </c>
      <c r="I10626" t="s">
        <v>5</v>
      </c>
      <c r="J10626">
        <v>152223102</v>
      </c>
      <c r="K10626" t="s">
        <v>11995</v>
      </c>
      <c r="L10626" t="s">
        <v>105</v>
      </c>
      <c r="M10626">
        <v>-80</v>
      </c>
      <c r="N10626">
        <v>40.44</v>
      </c>
    </row>
    <row r="10627" spans="1:14">
      <c r="A10627" t="s">
        <v>2</v>
      </c>
      <c r="B10627" t="s">
        <v>11994</v>
      </c>
      <c r="C10627" t="s">
        <v>11993</v>
      </c>
      <c r="D10627" t="s">
        <v>9</v>
      </c>
      <c r="E10627" t="s">
        <v>11992</v>
      </c>
      <c r="F10627" t="s">
        <v>11991</v>
      </c>
      <c r="G10627" t="s">
        <v>11628</v>
      </c>
      <c r="H10627" t="str">
        <f>VLOOKUP(G10627,'Reference Table'!L:M,2,FALSE)</f>
        <v>Pennsylvania</v>
      </c>
      <c r="I10627" t="s">
        <v>5</v>
      </c>
      <c r="J10627">
        <v>152751203</v>
      </c>
      <c r="K10627" t="s">
        <v>11990</v>
      </c>
      <c r="L10627" t="s">
        <v>105</v>
      </c>
      <c r="M10627">
        <v>-80.180000000000007</v>
      </c>
      <c r="N10627">
        <v>40.450000000000003</v>
      </c>
    </row>
    <row r="10628" spans="1:14">
      <c r="A10628" t="s">
        <v>2</v>
      </c>
      <c r="B10628" t="s">
        <v>11989</v>
      </c>
      <c r="C10628" t="s">
        <v>11988</v>
      </c>
      <c r="D10628" t="s">
        <v>1</v>
      </c>
      <c r="E10628" t="s">
        <v>11987</v>
      </c>
      <c r="F10628" t="s">
        <v>11986</v>
      </c>
      <c r="G10628" t="s">
        <v>11628</v>
      </c>
      <c r="H10628" t="str">
        <f>VLOOKUP(G10628,'Reference Table'!L:M,2,FALSE)</f>
        <v>Pennsylvania</v>
      </c>
      <c r="I10628" t="s">
        <v>5</v>
      </c>
      <c r="J10628">
        <v>17081</v>
      </c>
      <c r="K10628" t="s">
        <v>11985</v>
      </c>
      <c r="L10628" t="s">
        <v>105</v>
      </c>
      <c r="M10628">
        <v>-77.28</v>
      </c>
      <c r="N10628">
        <v>40.21</v>
      </c>
    </row>
    <row r="10629" spans="1:14">
      <c r="A10629" t="s">
        <v>2</v>
      </c>
      <c r="B10629" t="s">
        <v>11984</v>
      </c>
      <c r="C10629" t="s">
        <v>11983</v>
      </c>
      <c r="D10629" t="s">
        <v>1</v>
      </c>
      <c r="E10629" t="s">
        <v>11982</v>
      </c>
      <c r="F10629" t="s">
        <v>11974</v>
      </c>
      <c r="G10629" t="s">
        <v>11628</v>
      </c>
      <c r="H10629" t="str">
        <f>VLOOKUP(G10629,'Reference Table'!L:M,2,FALSE)</f>
        <v>Pennsylvania</v>
      </c>
      <c r="I10629" t="s">
        <v>5</v>
      </c>
      <c r="J10629">
        <v>19462</v>
      </c>
      <c r="K10629" t="s">
        <v>11981</v>
      </c>
      <c r="L10629" t="s">
        <v>105</v>
      </c>
      <c r="M10629">
        <v>-75.290000000000006</v>
      </c>
      <c r="N10629">
        <v>40.1</v>
      </c>
    </row>
    <row r="10630" spans="1:14">
      <c r="A10630" t="s">
        <v>2</v>
      </c>
      <c r="B10630" t="s">
        <v>11980</v>
      </c>
      <c r="C10630" t="s">
        <v>11979</v>
      </c>
      <c r="D10630" t="s">
        <v>1</v>
      </c>
      <c r="E10630" t="s">
        <v>11978</v>
      </c>
      <c r="F10630" t="s">
        <v>11974</v>
      </c>
      <c r="G10630" t="s">
        <v>11628</v>
      </c>
      <c r="H10630" t="str">
        <f>VLOOKUP(G10630,'Reference Table'!L:M,2,FALSE)</f>
        <v>Pennsylvania</v>
      </c>
      <c r="I10630" t="s">
        <v>5</v>
      </c>
      <c r="J10630">
        <v>19462</v>
      </c>
      <c r="K10630" t="s">
        <v>11977</v>
      </c>
      <c r="L10630" t="s">
        <v>105</v>
      </c>
      <c r="M10630">
        <v>-75.290000000000006</v>
      </c>
      <c r="N10630">
        <v>40.1</v>
      </c>
    </row>
    <row r="10631" spans="1:14">
      <c r="A10631" t="s">
        <v>2</v>
      </c>
      <c r="B10631" t="s">
        <v>11976</v>
      </c>
      <c r="C10631" t="s">
        <v>11974</v>
      </c>
      <c r="D10631" t="s">
        <v>9</v>
      </c>
      <c r="E10631" t="s">
        <v>11975</v>
      </c>
      <c r="F10631" t="s">
        <v>11974</v>
      </c>
      <c r="G10631" t="s">
        <v>11628</v>
      </c>
      <c r="H10631" t="str">
        <f>VLOOKUP(G10631,'Reference Table'!L:M,2,FALSE)</f>
        <v>Pennsylvania</v>
      </c>
      <c r="I10631" t="s">
        <v>5</v>
      </c>
      <c r="J10631">
        <v>194621301</v>
      </c>
      <c r="K10631" t="s">
        <v>11973</v>
      </c>
      <c r="L10631" t="s">
        <v>105</v>
      </c>
      <c r="M10631">
        <v>-75.290000000000006</v>
      </c>
      <c r="N10631">
        <v>40.11</v>
      </c>
    </row>
    <row r="10632" spans="1:14">
      <c r="A10632" t="s">
        <v>2</v>
      </c>
      <c r="B10632" t="s">
        <v>11972</v>
      </c>
      <c r="C10632" t="s">
        <v>11971</v>
      </c>
      <c r="D10632" t="s">
        <v>9</v>
      </c>
      <c r="E10632" t="s">
        <v>11970</v>
      </c>
      <c r="F10632" t="s">
        <v>11844</v>
      </c>
      <c r="G10632" t="s">
        <v>11628</v>
      </c>
      <c r="H10632" t="str">
        <f>VLOOKUP(G10632,'Reference Table'!L:M,2,FALSE)</f>
        <v>Pennsylvania</v>
      </c>
      <c r="I10632" t="s">
        <v>5</v>
      </c>
      <c r="J10632">
        <v>194647806</v>
      </c>
      <c r="K10632" t="s">
        <v>11969</v>
      </c>
      <c r="L10632" t="s">
        <v>105</v>
      </c>
      <c r="M10632">
        <v>-75.569999999999993</v>
      </c>
      <c r="N10632">
        <v>40.24</v>
      </c>
    </row>
    <row r="10633" spans="1:14">
      <c r="A10633" t="s">
        <v>2</v>
      </c>
      <c r="B10633" t="s">
        <v>11968</v>
      </c>
      <c r="C10633" t="s">
        <v>11962</v>
      </c>
      <c r="D10633" t="s">
        <v>9</v>
      </c>
      <c r="E10633" t="s">
        <v>11967</v>
      </c>
      <c r="F10633" t="s">
        <v>11962</v>
      </c>
      <c r="G10633" t="s">
        <v>11628</v>
      </c>
      <c r="H10633" t="str">
        <f>VLOOKUP(G10633,'Reference Table'!L:M,2,FALSE)</f>
        <v>Pennsylvania</v>
      </c>
      <c r="I10633" t="s">
        <v>5</v>
      </c>
      <c r="J10633">
        <v>189512324</v>
      </c>
      <c r="K10633" t="s">
        <v>11966</v>
      </c>
      <c r="L10633" t="s">
        <v>105</v>
      </c>
      <c r="M10633">
        <v>-75.36</v>
      </c>
      <c r="N10633">
        <v>40.450000000000003</v>
      </c>
    </row>
    <row r="10634" spans="1:14">
      <c r="A10634" t="s">
        <v>2</v>
      </c>
      <c r="B10634" t="s">
        <v>11965</v>
      </c>
      <c r="C10634" t="s">
        <v>11964</v>
      </c>
      <c r="D10634" t="s">
        <v>1</v>
      </c>
      <c r="E10634" t="s">
        <v>11963</v>
      </c>
      <c r="F10634" t="s">
        <v>11962</v>
      </c>
      <c r="G10634" t="s">
        <v>11628</v>
      </c>
      <c r="H10634" t="str">
        <f>VLOOKUP(G10634,'Reference Table'!L:M,2,FALSE)</f>
        <v>Pennsylvania</v>
      </c>
      <c r="I10634" t="s">
        <v>5</v>
      </c>
      <c r="J10634">
        <v>189514100</v>
      </c>
      <c r="K10634" t="s">
        <v>11961</v>
      </c>
      <c r="L10634" t="s">
        <v>105</v>
      </c>
      <c r="M10634">
        <v>-75.37</v>
      </c>
      <c r="N10634">
        <v>40.46</v>
      </c>
    </row>
    <row r="10635" spans="1:14">
      <c r="A10635" t="s">
        <v>2</v>
      </c>
      <c r="B10635" t="s">
        <v>11960</v>
      </c>
      <c r="C10635" t="s">
        <v>11959</v>
      </c>
      <c r="D10635" t="s">
        <v>1</v>
      </c>
      <c r="E10635" t="s">
        <v>11958</v>
      </c>
      <c r="F10635" t="s">
        <v>11957</v>
      </c>
      <c r="G10635" t="s">
        <v>11628</v>
      </c>
      <c r="H10635" t="str">
        <f>VLOOKUP(G10635,'Reference Table'!L:M,2,FALSE)</f>
        <v>Pennsylvania</v>
      </c>
      <c r="I10635" t="s">
        <v>5</v>
      </c>
      <c r="J10635">
        <v>196063201</v>
      </c>
      <c r="K10635" t="s">
        <v>11956</v>
      </c>
      <c r="L10635" t="s">
        <v>105</v>
      </c>
      <c r="M10635">
        <v>-75.86</v>
      </c>
      <c r="N10635">
        <v>40.31</v>
      </c>
    </row>
    <row r="10636" spans="1:14">
      <c r="A10636" t="s">
        <v>2</v>
      </c>
      <c r="B10636" t="s">
        <v>11955</v>
      </c>
      <c r="C10636" t="s">
        <v>11954</v>
      </c>
      <c r="D10636" t="s">
        <v>1</v>
      </c>
      <c r="E10636" t="s">
        <v>11953</v>
      </c>
      <c r="F10636" t="s">
        <v>4325</v>
      </c>
      <c r="G10636" t="s">
        <v>11628</v>
      </c>
      <c r="H10636" t="str">
        <f>VLOOKUP(G10636,'Reference Table'!L:M,2,FALSE)</f>
        <v>Pennsylvania</v>
      </c>
      <c r="I10636" t="s">
        <v>5</v>
      </c>
      <c r="J10636">
        <v>190014211</v>
      </c>
      <c r="K10636">
        <v>2158812100</v>
      </c>
      <c r="L10636" t="s">
        <v>105</v>
      </c>
      <c r="M10636">
        <v>-75.14</v>
      </c>
      <c r="N10636">
        <v>40.119999999999997</v>
      </c>
    </row>
    <row r="10637" spans="1:14">
      <c r="A10637" t="s">
        <v>2</v>
      </c>
      <c r="B10637" t="s">
        <v>11952</v>
      </c>
      <c r="C10637" t="s">
        <v>11951</v>
      </c>
      <c r="D10637" t="s">
        <v>9</v>
      </c>
      <c r="E10637" t="s">
        <v>11950</v>
      </c>
      <c r="F10637" t="s">
        <v>11946</v>
      </c>
      <c r="G10637" t="s">
        <v>11628</v>
      </c>
      <c r="H10637" t="str">
        <f>VLOOKUP(G10637,'Reference Table'!L:M,2,FALSE)</f>
        <v>Pennsylvania</v>
      </c>
      <c r="I10637" t="s">
        <v>5</v>
      </c>
      <c r="J10637">
        <v>19468</v>
      </c>
      <c r="K10637">
        <v>6104898652</v>
      </c>
      <c r="L10637" t="s">
        <v>105</v>
      </c>
      <c r="M10637">
        <v>-75.5</v>
      </c>
      <c r="N10637">
        <v>40.21</v>
      </c>
    </row>
    <row r="10638" spans="1:14">
      <c r="A10638" t="s">
        <v>2</v>
      </c>
      <c r="B10638" t="s">
        <v>11949</v>
      </c>
      <c r="C10638" t="s">
        <v>11948</v>
      </c>
      <c r="D10638" t="s">
        <v>1</v>
      </c>
      <c r="E10638" t="s">
        <v>11947</v>
      </c>
      <c r="F10638" t="s">
        <v>11946</v>
      </c>
      <c r="G10638" t="s">
        <v>11628</v>
      </c>
      <c r="H10638" t="str">
        <f>VLOOKUP(G10638,'Reference Table'!L:M,2,FALSE)</f>
        <v>Pennsylvania</v>
      </c>
      <c r="I10638" t="s">
        <v>5</v>
      </c>
      <c r="J10638">
        <v>194682819</v>
      </c>
      <c r="K10638" t="s">
        <v>11945</v>
      </c>
      <c r="L10638" t="s">
        <v>105</v>
      </c>
      <c r="M10638">
        <v>-75.5</v>
      </c>
      <c r="N10638">
        <v>40.21</v>
      </c>
    </row>
    <row r="10639" spans="1:14">
      <c r="A10639" t="s">
        <v>2</v>
      </c>
      <c r="B10639" t="s">
        <v>11944</v>
      </c>
      <c r="C10639" t="s">
        <v>11943</v>
      </c>
      <c r="D10639" t="s">
        <v>1</v>
      </c>
      <c r="E10639" t="s">
        <v>11942</v>
      </c>
      <c r="F10639" t="s">
        <v>11941</v>
      </c>
      <c r="G10639" t="s">
        <v>11628</v>
      </c>
      <c r="H10639" t="str">
        <f>VLOOKUP(G10639,'Reference Table'!L:M,2,FALSE)</f>
        <v>Pennsylvania</v>
      </c>
      <c r="I10639" t="s">
        <v>5</v>
      </c>
      <c r="J10639">
        <v>183559000</v>
      </c>
      <c r="K10639" t="s">
        <v>11940</v>
      </c>
      <c r="L10639" t="s">
        <v>105</v>
      </c>
      <c r="M10639">
        <v>-75.319999999999993</v>
      </c>
      <c r="N10639">
        <v>41.06</v>
      </c>
    </row>
    <row r="10640" spans="1:14">
      <c r="A10640" t="s">
        <v>2</v>
      </c>
      <c r="B10640" t="s">
        <v>11939</v>
      </c>
      <c r="C10640" t="s">
        <v>11938</v>
      </c>
      <c r="D10640" t="s">
        <v>9</v>
      </c>
      <c r="E10640" t="s">
        <v>11937</v>
      </c>
      <c r="F10640" t="s">
        <v>11936</v>
      </c>
      <c r="G10640" t="s">
        <v>11628</v>
      </c>
      <c r="H10640" t="str">
        <f>VLOOKUP(G10640,'Reference Table'!L:M,2,FALSE)</f>
        <v>Pennsylvania</v>
      </c>
      <c r="I10640" t="s">
        <v>5</v>
      </c>
      <c r="J10640">
        <v>185032001</v>
      </c>
      <c r="K10640" t="s">
        <v>11935</v>
      </c>
      <c r="L10640" t="s">
        <v>105</v>
      </c>
      <c r="M10640">
        <v>-75.67</v>
      </c>
      <c r="N10640">
        <v>41.41</v>
      </c>
    </row>
    <row r="10641" spans="1:14">
      <c r="A10641" t="s">
        <v>2</v>
      </c>
      <c r="B10641" t="s">
        <v>11934</v>
      </c>
      <c r="C10641" t="s">
        <v>11933</v>
      </c>
      <c r="D10641" t="s">
        <v>1</v>
      </c>
      <c r="E10641" t="s">
        <v>11932</v>
      </c>
      <c r="F10641" t="s">
        <v>11931</v>
      </c>
      <c r="G10641" t="s">
        <v>11628</v>
      </c>
      <c r="H10641" t="str">
        <f>VLOOKUP(G10641,'Reference Table'!L:M,2,FALSE)</f>
        <v>Pennsylvania</v>
      </c>
      <c r="I10641" t="s">
        <v>5</v>
      </c>
      <c r="J10641">
        <v>18510</v>
      </c>
      <c r="K10641" t="s">
        <v>11930</v>
      </c>
      <c r="L10641" t="s">
        <v>105</v>
      </c>
      <c r="M10641">
        <v>-75.66</v>
      </c>
      <c r="N10641">
        <v>41.41</v>
      </c>
    </row>
    <row r="10642" spans="1:14">
      <c r="A10642" t="s">
        <v>2</v>
      </c>
      <c r="B10642" t="s">
        <v>11929</v>
      </c>
      <c r="C10642" t="s">
        <v>11919</v>
      </c>
      <c r="D10642" t="s">
        <v>9</v>
      </c>
      <c r="E10642" t="s">
        <v>11928</v>
      </c>
      <c r="F10642" t="s">
        <v>11919</v>
      </c>
      <c r="G10642" t="s">
        <v>11628</v>
      </c>
      <c r="H10642" t="str">
        <f>VLOOKUP(G10642,'Reference Table'!L:M,2,FALSE)</f>
        <v>Pennsylvania</v>
      </c>
      <c r="I10642" t="s">
        <v>5</v>
      </c>
      <c r="J10642">
        <v>178702401</v>
      </c>
      <c r="K10642" t="s">
        <v>11927</v>
      </c>
      <c r="L10642" t="s">
        <v>105</v>
      </c>
      <c r="M10642">
        <v>-76.83</v>
      </c>
      <c r="N10642">
        <v>40.840000000000003</v>
      </c>
    </row>
    <row r="10643" spans="1:14">
      <c r="A10643" t="s">
        <v>2</v>
      </c>
      <c r="B10643" t="s">
        <v>11926</v>
      </c>
      <c r="C10643" t="s">
        <v>11925</v>
      </c>
      <c r="D10643" t="s">
        <v>1</v>
      </c>
      <c r="E10643" t="s">
        <v>11924</v>
      </c>
      <c r="F10643" t="s">
        <v>11919</v>
      </c>
      <c r="G10643" t="s">
        <v>11628</v>
      </c>
      <c r="H10643" t="str">
        <f>VLOOKUP(G10643,'Reference Table'!L:M,2,FALSE)</f>
        <v>Pennsylvania</v>
      </c>
      <c r="I10643" t="s">
        <v>5</v>
      </c>
      <c r="J10643">
        <v>17870</v>
      </c>
      <c r="K10643" t="s">
        <v>11923</v>
      </c>
      <c r="L10643" t="s">
        <v>105</v>
      </c>
      <c r="M10643">
        <v>-76.87</v>
      </c>
      <c r="N10643">
        <v>40.799999999999997</v>
      </c>
    </row>
    <row r="10644" spans="1:14">
      <c r="A10644" t="s">
        <v>2</v>
      </c>
      <c r="B10644" t="s">
        <v>11922</v>
      </c>
      <c r="C10644" t="s">
        <v>11921</v>
      </c>
      <c r="D10644" t="s">
        <v>1</v>
      </c>
      <c r="E10644" t="s">
        <v>11920</v>
      </c>
      <c r="F10644" t="s">
        <v>11919</v>
      </c>
      <c r="G10644" t="s">
        <v>11628</v>
      </c>
      <c r="H10644" t="str">
        <f>VLOOKUP(G10644,'Reference Table'!L:M,2,FALSE)</f>
        <v>Pennsylvania</v>
      </c>
      <c r="I10644" t="s">
        <v>5</v>
      </c>
      <c r="J10644">
        <v>178702407</v>
      </c>
      <c r="K10644" t="s">
        <v>11918</v>
      </c>
      <c r="L10644" t="s">
        <v>105</v>
      </c>
      <c r="M10644">
        <v>-76.84</v>
      </c>
      <c r="N10644">
        <v>40.840000000000003</v>
      </c>
    </row>
    <row r="10645" spans="1:14">
      <c r="A10645" t="s">
        <v>2</v>
      </c>
      <c r="B10645" t="s">
        <v>11917</v>
      </c>
      <c r="C10645" t="s">
        <v>11916</v>
      </c>
      <c r="D10645" t="s">
        <v>9</v>
      </c>
      <c r="E10645" t="s">
        <v>11915</v>
      </c>
      <c r="F10645" t="s">
        <v>11910</v>
      </c>
      <c r="G10645" t="s">
        <v>11628</v>
      </c>
      <c r="H10645" t="str">
        <f>VLOOKUP(G10645,'Reference Table'!L:M,2,FALSE)</f>
        <v>Pennsylvania</v>
      </c>
      <c r="I10645" t="s">
        <v>5</v>
      </c>
      <c r="J10645">
        <v>151431501</v>
      </c>
      <c r="K10645" t="s">
        <v>11914</v>
      </c>
      <c r="L10645" t="s">
        <v>105</v>
      </c>
      <c r="M10645">
        <v>-80.180000000000007</v>
      </c>
      <c r="N10645">
        <v>40.54</v>
      </c>
    </row>
    <row r="10646" spans="1:14">
      <c r="A10646" t="s">
        <v>2</v>
      </c>
      <c r="B10646" t="s">
        <v>11913</v>
      </c>
      <c r="C10646" t="s">
        <v>11912</v>
      </c>
      <c r="D10646" t="s">
        <v>9</v>
      </c>
      <c r="E10646" t="s">
        <v>11911</v>
      </c>
      <c r="F10646" t="s">
        <v>11910</v>
      </c>
      <c r="G10646" t="s">
        <v>11628</v>
      </c>
      <c r="H10646" t="str">
        <f>VLOOKUP(G10646,'Reference Table'!L:M,2,FALSE)</f>
        <v>Pennsylvania</v>
      </c>
      <c r="I10646" t="s">
        <v>5</v>
      </c>
      <c r="J10646">
        <v>15143</v>
      </c>
      <c r="K10646">
        <v>4125591045</v>
      </c>
      <c r="L10646" t="s">
        <v>105</v>
      </c>
      <c r="M10646">
        <v>-80.19</v>
      </c>
      <c r="N10646">
        <v>40.54</v>
      </c>
    </row>
    <row r="10647" spans="1:14">
      <c r="A10647" t="s">
        <v>2</v>
      </c>
      <c r="B10647" t="s">
        <v>11909</v>
      </c>
      <c r="C10647" t="s">
        <v>11908</v>
      </c>
      <c r="D10647" t="s">
        <v>1</v>
      </c>
      <c r="E10647" t="s">
        <v>11907</v>
      </c>
      <c r="F10647" t="s">
        <v>11906</v>
      </c>
      <c r="G10647" t="s">
        <v>11628</v>
      </c>
      <c r="H10647" t="str">
        <f>VLOOKUP(G10647,'Reference Table'!L:M,2,FALSE)</f>
        <v>Pennsylvania</v>
      </c>
      <c r="I10647" t="s">
        <v>5</v>
      </c>
      <c r="J10647">
        <v>172572200</v>
      </c>
      <c r="K10647" t="s">
        <v>11905</v>
      </c>
      <c r="L10647" t="s">
        <v>105</v>
      </c>
      <c r="M10647">
        <v>-77.52</v>
      </c>
      <c r="N10647">
        <v>40.06</v>
      </c>
    </row>
    <row r="10648" spans="1:14">
      <c r="A10648" t="s">
        <v>2</v>
      </c>
      <c r="B10648" t="s">
        <v>11904</v>
      </c>
      <c r="C10648" t="s">
        <v>11903</v>
      </c>
      <c r="D10648" t="s">
        <v>9</v>
      </c>
      <c r="E10648" t="s">
        <v>11902</v>
      </c>
      <c r="F10648" t="s">
        <v>11901</v>
      </c>
      <c r="G10648" t="s">
        <v>11628</v>
      </c>
      <c r="H10648" t="str">
        <f>VLOOKUP(G10648,'Reference Table'!L:M,2,FALSE)</f>
        <v>Pennsylvania</v>
      </c>
      <c r="I10648" t="s">
        <v>5</v>
      </c>
      <c r="J10648">
        <v>173611433</v>
      </c>
      <c r="K10648" t="s">
        <v>11900</v>
      </c>
      <c r="L10648" t="s">
        <v>105</v>
      </c>
      <c r="M10648">
        <v>-76.67</v>
      </c>
      <c r="N10648">
        <v>39.770000000000003</v>
      </c>
    </row>
    <row r="10649" spans="1:14">
      <c r="A10649" t="s">
        <v>2</v>
      </c>
      <c r="B10649" t="s">
        <v>11899</v>
      </c>
      <c r="C10649" t="s">
        <v>11898</v>
      </c>
      <c r="D10649" t="s">
        <v>1</v>
      </c>
      <c r="E10649" t="s">
        <v>11897</v>
      </c>
      <c r="F10649" t="s">
        <v>11896</v>
      </c>
      <c r="G10649" t="s">
        <v>11628</v>
      </c>
      <c r="H10649" t="str">
        <f>VLOOKUP(G10649,'Reference Table'!L:M,2,FALSE)</f>
        <v>Pennsylvania</v>
      </c>
      <c r="I10649" t="s">
        <v>5</v>
      </c>
      <c r="J10649">
        <v>160571313</v>
      </c>
      <c r="L10649" t="s">
        <v>105</v>
      </c>
      <c r="M10649">
        <v>-80.05</v>
      </c>
      <c r="N10649">
        <v>41.06</v>
      </c>
    </row>
    <row r="10650" spans="1:14">
      <c r="A10650" t="s">
        <v>2</v>
      </c>
      <c r="B10650" t="s">
        <v>11895</v>
      </c>
      <c r="C10650" t="s">
        <v>11894</v>
      </c>
      <c r="D10650" t="s">
        <v>1</v>
      </c>
      <c r="E10650" t="s">
        <v>11893</v>
      </c>
      <c r="F10650" t="s">
        <v>11884</v>
      </c>
      <c r="G10650" t="s">
        <v>11628</v>
      </c>
      <c r="H10650" t="str">
        <f>VLOOKUP(G10650,'Reference Table'!L:M,2,FALSE)</f>
        <v>Pennsylvania</v>
      </c>
      <c r="I10650" t="s">
        <v>5</v>
      </c>
      <c r="J10650">
        <v>15501</v>
      </c>
      <c r="K10650" t="s">
        <v>11892</v>
      </c>
      <c r="L10650" t="s">
        <v>105</v>
      </c>
      <c r="M10650">
        <v>-79.2</v>
      </c>
      <c r="N10650">
        <v>40.1</v>
      </c>
    </row>
    <row r="10651" spans="1:14">
      <c r="A10651" t="s">
        <v>2</v>
      </c>
      <c r="B10651" t="s">
        <v>11891</v>
      </c>
      <c r="C10651" t="s">
        <v>11890</v>
      </c>
      <c r="D10651" t="s">
        <v>1</v>
      </c>
      <c r="E10651" t="s">
        <v>11889</v>
      </c>
      <c r="F10651" t="s">
        <v>11884</v>
      </c>
      <c r="G10651" t="s">
        <v>11628</v>
      </c>
      <c r="H10651" t="str">
        <f>VLOOKUP(G10651,'Reference Table'!L:M,2,FALSE)</f>
        <v>Pennsylvania</v>
      </c>
      <c r="I10651" t="s">
        <v>5</v>
      </c>
      <c r="J10651">
        <v>15501</v>
      </c>
      <c r="K10651" t="s">
        <v>11888</v>
      </c>
      <c r="L10651" t="s">
        <v>105</v>
      </c>
      <c r="M10651">
        <v>-79.12</v>
      </c>
      <c r="N10651">
        <v>40.03</v>
      </c>
    </row>
    <row r="10652" spans="1:14">
      <c r="A10652" t="s">
        <v>2</v>
      </c>
      <c r="B10652" t="s">
        <v>11887</v>
      </c>
      <c r="C10652" t="s">
        <v>11886</v>
      </c>
      <c r="D10652" t="s">
        <v>9</v>
      </c>
      <c r="E10652" t="s">
        <v>11885</v>
      </c>
      <c r="F10652" t="s">
        <v>11884</v>
      </c>
      <c r="G10652" t="s">
        <v>11628</v>
      </c>
      <c r="H10652" t="str">
        <f>VLOOKUP(G10652,'Reference Table'!L:M,2,FALSE)</f>
        <v>Pennsylvania</v>
      </c>
      <c r="I10652" t="s">
        <v>5</v>
      </c>
      <c r="J10652">
        <v>155011033</v>
      </c>
      <c r="K10652" t="s">
        <v>11883</v>
      </c>
      <c r="L10652" t="s">
        <v>105</v>
      </c>
      <c r="M10652">
        <v>-79.08</v>
      </c>
      <c r="N10652">
        <v>40.020000000000003</v>
      </c>
    </row>
    <row r="10653" spans="1:14">
      <c r="A10653" t="s">
        <v>2</v>
      </c>
      <c r="B10653" t="s">
        <v>11882</v>
      </c>
      <c r="C10653" t="s">
        <v>11881</v>
      </c>
      <c r="D10653" t="s">
        <v>1</v>
      </c>
      <c r="E10653" t="s">
        <v>11880</v>
      </c>
      <c r="F10653" t="s">
        <v>11879</v>
      </c>
      <c r="G10653" t="s">
        <v>11628</v>
      </c>
      <c r="H10653" t="str">
        <f>VLOOKUP(G10653,'Reference Table'!L:M,2,FALSE)</f>
        <v>Pennsylvania</v>
      </c>
      <c r="I10653" t="s">
        <v>5</v>
      </c>
      <c r="J10653" t="s">
        <v>11878</v>
      </c>
      <c r="K10653">
        <v>6109758940</v>
      </c>
      <c r="L10653" t="s">
        <v>105</v>
      </c>
      <c r="M10653">
        <v>-75.44</v>
      </c>
      <c r="N10653">
        <v>40.08</v>
      </c>
    </row>
    <row r="10654" spans="1:14">
      <c r="A10654" t="s">
        <v>2</v>
      </c>
      <c r="B10654" t="s">
        <v>11877</v>
      </c>
      <c r="C10654" t="s">
        <v>11876</v>
      </c>
      <c r="D10654" t="s">
        <v>1</v>
      </c>
      <c r="E10654" t="s">
        <v>11875</v>
      </c>
      <c r="F10654" t="s">
        <v>4265</v>
      </c>
      <c r="G10654" t="s">
        <v>11628</v>
      </c>
      <c r="H10654" t="str">
        <f>VLOOKUP(G10654,'Reference Table'!L:M,2,FALSE)</f>
        <v>Pennsylvania</v>
      </c>
      <c r="I10654" t="s">
        <v>5</v>
      </c>
      <c r="J10654">
        <v>190642701</v>
      </c>
      <c r="K10654" t="s">
        <v>11874</v>
      </c>
      <c r="L10654" t="s">
        <v>105</v>
      </c>
      <c r="M10654">
        <v>-75.349999999999994</v>
      </c>
      <c r="N10654">
        <v>39.909999999999997</v>
      </c>
    </row>
    <row r="10655" spans="1:14">
      <c r="A10655" t="s">
        <v>2</v>
      </c>
      <c r="B10655" t="s">
        <v>11873</v>
      </c>
      <c r="C10655" t="s">
        <v>11872</v>
      </c>
      <c r="D10655" t="s">
        <v>9</v>
      </c>
      <c r="E10655" t="s">
        <v>11871</v>
      </c>
      <c r="F10655" t="s">
        <v>4265</v>
      </c>
      <c r="G10655" t="s">
        <v>11628</v>
      </c>
      <c r="H10655" t="str">
        <f>VLOOKUP(G10655,'Reference Table'!L:M,2,FALSE)</f>
        <v>Pennsylvania</v>
      </c>
      <c r="I10655" t="s">
        <v>5</v>
      </c>
      <c r="J10655">
        <v>190642837</v>
      </c>
      <c r="K10655" t="s">
        <v>11870</v>
      </c>
      <c r="L10655" t="s">
        <v>105</v>
      </c>
      <c r="M10655">
        <v>-75.34</v>
      </c>
      <c r="N10655">
        <v>39.909999999999997</v>
      </c>
    </row>
    <row r="10656" spans="1:14">
      <c r="A10656" t="s">
        <v>2</v>
      </c>
      <c r="B10656" t="s">
        <v>11869</v>
      </c>
      <c r="C10656" t="s">
        <v>11867</v>
      </c>
      <c r="D10656" t="s">
        <v>9</v>
      </c>
      <c r="E10656" t="s">
        <v>11868</v>
      </c>
      <c r="F10656" t="s">
        <v>11867</v>
      </c>
      <c r="G10656" t="s">
        <v>11628</v>
      </c>
      <c r="H10656" t="str">
        <f>VLOOKUP(G10656,'Reference Table'!L:M,2,FALSE)</f>
        <v>Pennsylvania</v>
      </c>
      <c r="I10656" t="s">
        <v>5</v>
      </c>
      <c r="J10656">
        <v>194770508</v>
      </c>
      <c r="K10656" t="s">
        <v>11866</v>
      </c>
      <c r="L10656" t="s">
        <v>105</v>
      </c>
      <c r="M10656">
        <v>-75.23</v>
      </c>
      <c r="N10656">
        <v>40.19</v>
      </c>
    </row>
    <row r="10657" spans="1:14">
      <c r="A10657" t="s">
        <v>2</v>
      </c>
      <c r="B10657" t="s">
        <v>11865</v>
      </c>
      <c r="C10657" t="s">
        <v>11864</v>
      </c>
      <c r="D10657" t="s">
        <v>9</v>
      </c>
      <c r="E10657" t="s">
        <v>11863</v>
      </c>
      <c r="F10657" t="s">
        <v>11851</v>
      </c>
      <c r="G10657" t="s">
        <v>11628</v>
      </c>
      <c r="H10657" t="str">
        <f>VLOOKUP(G10657,'Reference Table'!L:M,2,FALSE)</f>
        <v>Pennsylvania</v>
      </c>
      <c r="I10657" t="s">
        <v>5</v>
      </c>
      <c r="J10657">
        <v>168015100</v>
      </c>
      <c r="K10657">
        <v>8142380516</v>
      </c>
      <c r="L10657" t="s">
        <v>105</v>
      </c>
      <c r="M10657">
        <v>-77.86</v>
      </c>
      <c r="N10657">
        <v>40.799999999999997</v>
      </c>
    </row>
    <row r="10658" spans="1:14">
      <c r="A10658" t="s">
        <v>2</v>
      </c>
      <c r="B10658" t="s">
        <v>11862</v>
      </c>
      <c r="C10658" t="s">
        <v>11861</v>
      </c>
      <c r="D10658" t="s">
        <v>1</v>
      </c>
      <c r="E10658" t="s">
        <v>11860</v>
      </c>
      <c r="F10658" t="s">
        <v>11859</v>
      </c>
      <c r="G10658" t="s">
        <v>11628</v>
      </c>
      <c r="H10658" t="str">
        <f>VLOOKUP(G10658,'Reference Table'!L:M,2,FALSE)</f>
        <v>Pennsylvania</v>
      </c>
      <c r="I10658" t="s">
        <v>5</v>
      </c>
      <c r="J10658">
        <v>16801</v>
      </c>
      <c r="L10658" t="s">
        <v>105</v>
      </c>
      <c r="M10658">
        <v>-77.84</v>
      </c>
      <c r="N10658">
        <v>40.79</v>
      </c>
    </row>
    <row r="10659" spans="1:14">
      <c r="A10659" t="s">
        <v>2</v>
      </c>
      <c r="B10659" t="s">
        <v>11858</v>
      </c>
      <c r="C10659" t="s">
        <v>11857</v>
      </c>
      <c r="D10659" t="s">
        <v>9</v>
      </c>
      <c r="E10659" t="s">
        <v>11856</v>
      </c>
      <c r="F10659" t="s">
        <v>11851</v>
      </c>
      <c r="G10659" t="s">
        <v>11628</v>
      </c>
      <c r="H10659" t="str">
        <f>VLOOKUP(G10659,'Reference Table'!L:M,2,FALSE)</f>
        <v>Pennsylvania</v>
      </c>
      <c r="I10659" t="s">
        <v>5</v>
      </c>
      <c r="J10659">
        <v>168013844</v>
      </c>
      <c r="K10659" t="s">
        <v>11855</v>
      </c>
      <c r="L10659" t="s">
        <v>105</v>
      </c>
      <c r="M10659">
        <v>-77.86</v>
      </c>
      <c r="N10659">
        <v>40.79</v>
      </c>
    </row>
    <row r="10660" spans="1:14">
      <c r="A10660" t="s">
        <v>2</v>
      </c>
      <c r="B10660" t="s">
        <v>11854</v>
      </c>
      <c r="C10660" t="s">
        <v>11853</v>
      </c>
      <c r="D10660" t="s">
        <v>9</v>
      </c>
      <c r="E10660" t="s">
        <v>11852</v>
      </c>
      <c r="F10660" t="s">
        <v>11851</v>
      </c>
      <c r="G10660" t="s">
        <v>11628</v>
      </c>
      <c r="H10660" t="str">
        <f>VLOOKUP(G10660,'Reference Table'!L:M,2,FALSE)</f>
        <v>Pennsylvania</v>
      </c>
      <c r="I10660" t="s">
        <v>5</v>
      </c>
      <c r="J10660">
        <v>168031524</v>
      </c>
      <c r="K10660" t="s">
        <v>11850</v>
      </c>
      <c r="L10660" t="s">
        <v>105</v>
      </c>
      <c r="M10660">
        <v>-77.91</v>
      </c>
      <c r="N10660">
        <v>40.81</v>
      </c>
    </row>
    <row r="10661" spans="1:14">
      <c r="A10661" t="s">
        <v>2</v>
      </c>
      <c r="B10661" t="s">
        <v>11849</v>
      </c>
      <c r="C10661" t="s">
        <v>11848</v>
      </c>
      <c r="D10661" t="s">
        <v>1</v>
      </c>
      <c r="E10661" t="s">
        <v>11847</v>
      </c>
      <c r="F10661" t="s">
        <v>11842</v>
      </c>
      <c r="G10661" t="s">
        <v>11628</v>
      </c>
      <c r="H10661" t="str">
        <f>VLOOKUP(G10661,'Reference Table'!L:M,2,FALSE)</f>
        <v>Pennsylvania</v>
      </c>
      <c r="I10661" t="s">
        <v>5</v>
      </c>
      <c r="J10661">
        <v>19464</v>
      </c>
      <c r="K10661" t="s">
        <v>11846</v>
      </c>
      <c r="L10661" t="s">
        <v>105</v>
      </c>
      <c r="M10661">
        <v>-75.650000000000006</v>
      </c>
      <c r="N10661">
        <v>40.26</v>
      </c>
    </row>
    <row r="10662" spans="1:14">
      <c r="A10662" t="s">
        <v>2</v>
      </c>
      <c r="B10662" t="s">
        <v>11845</v>
      </c>
      <c r="C10662" t="s">
        <v>11844</v>
      </c>
      <c r="D10662" t="s">
        <v>9</v>
      </c>
      <c r="E10662" t="s">
        <v>11843</v>
      </c>
      <c r="F10662" t="s">
        <v>11842</v>
      </c>
      <c r="G10662" t="s">
        <v>11628</v>
      </c>
      <c r="H10662" t="str">
        <f>VLOOKUP(G10662,'Reference Table'!L:M,2,FALSE)</f>
        <v>Pennsylvania</v>
      </c>
      <c r="I10662" t="s">
        <v>5</v>
      </c>
      <c r="J10662">
        <v>19464</v>
      </c>
      <c r="K10662">
        <v>4844472957</v>
      </c>
      <c r="L10662" t="s">
        <v>105</v>
      </c>
      <c r="M10662">
        <v>-75.650000000000006</v>
      </c>
      <c r="N10662">
        <v>40.26</v>
      </c>
    </row>
    <row r="10663" spans="1:14">
      <c r="A10663" t="s">
        <v>2</v>
      </c>
      <c r="B10663" t="s">
        <v>11841</v>
      </c>
      <c r="C10663" t="s">
        <v>11840</v>
      </c>
      <c r="D10663" t="s">
        <v>9</v>
      </c>
      <c r="E10663" t="s">
        <v>11839</v>
      </c>
      <c r="F10663" t="s">
        <v>11838</v>
      </c>
      <c r="G10663" t="s">
        <v>11628</v>
      </c>
      <c r="H10663" t="str">
        <f>VLOOKUP(G10663,'Reference Table'!L:M,2,FALSE)</f>
        <v>Pennsylvania</v>
      </c>
      <c r="I10663" t="s">
        <v>5</v>
      </c>
      <c r="J10663">
        <v>183602059</v>
      </c>
      <c r="K10663" t="s">
        <v>11837</v>
      </c>
      <c r="L10663" t="s">
        <v>105</v>
      </c>
      <c r="M10663">
        <v>-75.2</v>
      </c>
      <c r="N10663">
        <v>40.98</v>
      </c>
    </row>
    <row r="10664" spans="1:14">
      <c r="A10664" t="s">
        <v>2</v>
      </c>
      <c r="B10664" t="s">
        <v>11836</v>
      </c>
      <c r="C10664" t="s">
        <v>11835</v>
      </c>
      <c r="D10664" t="s">
        <v>9</v>
      </c>
      <c r="E10664" t="s">
        <v>11834</v>
      </c>
      <c r="F10664" t="s">
        <v>11833</v>
      </c>
      <c r="G10664" t="s">
        <v>11628</v>
      </c>
      <c r="H10664" t="str">
        <f>VLOOKUP(G10664,'Reference Table'!L:M,2,FALSE)</f>
        <v>Pennsylvania</v>
      </c>
      <c r="I10664" t="s">
        <v>5</v>
      </c>
      <c r="J10664">
        <v>150843841</v>
      </c>
      <c r="K10664" t="s">
        <v>11832</v>
      </c>
      <c r="L10664" t="s">
        <v>105</v>
      </c>
      <c r="M10664">
        <v>-79.8</v>
      </c>
      <c r="N10664">
        <v>40.57</v>
      </c>
    </row>
    <row r="10665" spans="1:14">
      <c r="A10665" t="s">
        <v>2</v>
      </c>
      <c r="B10665" t="s">
        <v>11831</v>
      </c>
      <c r="C10665" t="s">
        <v>11830</v>
      </c>
      <c r="D10665" t="s">
        <v>1</v>
      </c>
      <c r="E10665" t="s">
        <v>11829</v>
      </c>
      <c r="F10665" t="s">
        <v>6285</v>
      </c>
      <c r="G10665" t="s">
        <v>11628</v>
      </c>
      <c r="H10665" t="str">
        <f>VLOOKUP(G10665,'Reference Table'!L:M,2,FALSE)</f>
        <v>Pennsylvania</v>
      </c>
      <c r="I10665" t="s">
        <v>5</v>
      </c>
      <c r="J10665">
        <v>195601738</v>
      </c>
      <c r="K10665" t="s">
        <v>11828</v>
      </c>
      <c r="L10665" t="s">
        <v>105</v>
      </c>
      <c r="M10665">
        <v>-75.930000000000007</v>
      </c>
      <c r="N10665">
        <v>40.4</v>
      </c>
    </row>
    <row r="10666" spans="1:14">
      <c r="A10666" t="s">
        <v>2</v>
      </c>
      <c r="B10666" t="s">
        <v>11827</v>
      </c>
      <c r="C10666" t="s">
        <v>11826</v>
      </c>
      <c r="D10666" t="s">
        <v>9</v>
      </c>
      <c r="E10666" t="s">
        <v>11825</v>
      </c>
      <c r="F10666" t="s">
        <v>11824</v>
      </c>
      <c r="G10666" t="s">
        <v>11628</v>
      </c>
      <c r="H10666" t="str">
        <f>VLOOKUP(G10666,'Reference Table'!L:M,2,FALSE)</f>
        <v>Pennsylvania</v>
      </c>
      <c r="I10666" t="s">
        <v>5</v>
      </c>
      <c r="J10666">
        <v>190534913</v>
      </c>
      <c r="K10666" t="s">
        <v>11823</v>
      </c>
      <c r="L10666" t="s">
        <v>105</v>
      </c>
      <c r="M10666">
        <v>-74.959999999999994</v>
      </c>
      <c r="N10666">
        <v>40.14</v>
      </c>
    </row>
    <row r="10667" spans="1:14">
      <c r="A10667" t="s">
        <v>2</v>
      </c>
      <c r="B10667" t="s">
        <v>11822</v>
      </c>
      <c r="C10667" t="s">
        <v>11821</v>
      </c>
      <c r="D10667" t="s">
        <v>1</v>
      </c>
      <c r="E10667" t="s">
        <v>11820</v>
      </c>
      <c r="F10667" t="s">
        <v>11815</v>
      </c>
      <c r="G10667" t="s">
        <v>11628</v>
      </c>
      <c r="H10667" t="str">
        <f>VLOOKUP(G10667,'Reference Table'!L:M,2,FALSE)</f>
        <v>Pennsylvania</v>
      </c>
      <c r="I10667" t="s">
        <v>5</v>
      </c>
      <c r="J10667">
        <v>18087</v>
      </c>
      <c r="K10667" t="s">
        <v>11819</v>
      </c>
      <c r="L10667" t="s">
        <v>105</v>
      </c>
      <c r="M10667">
        <v>-75.56</v>
      </c>
      <c r="N10667">
        <v>40.57</v>
      </c>
    </row>
    <row r="10668" spans="1:14">
      <c r="A10668" t="s">
        <v>2</v>
      </c>
      <c r="B10668" t="s">
        <v>11818</v>
      </c>
      <c r="C10668" t="s">
        <v>11817</v>
      </c>
      <c r="D10668" t="s">
        <v>1</v>
      </c>
      <c r="E10668" t="s">
        <v>11816</v>
      </c>
      <c r="F10668" t="s">
        <v>11815</v>
      </c>
      <c r="G10668" t="s">
        <v>11628</v>
      </c>
      <c r="H10668" t="str">
        <f>VLOOKUP(G10668,'Reference Table'!L:M,2,FALSE)</f>
        <v>Pennsylvania</v>
      </c>
      <c r="I10668" t="s">
        <v>5</v>
      </c>
      <c r="J10668">
        <v>18087</v>
      </c>
      <c r="K10668">
        <v>6103910152</v>
      </c>
      <c r="L10668" t="s">
        <v>105</v>
      </c>
      <c r="M10668">
        <v>-75.599999999999994</v>
      </c>
      <c r="N10668">
        <v>40.549999999999997</v>
      </c>
    </row>
    <row r="10669" spans="1:14">
      <c r="A10669" t="s">
        <v>2</v>
      </c>
      <c r="B10669" t="s">
        <v>11814</v>
      </c>
      <c r="C10669" t="s">
        <v>11813</v>
      </c>
      <c r="D10669" t="s">
        <v>1</v>
      </c>
      <c r="E10669" t="s">
        <v>11812</v>
      </c>
      <c r="F10669" t="s">
        <v>11811</v>
      </c>
      <c r="G10669" t="s">
        <v>11628</v>
      </c>
      <c r="H10669" t="str">
        <f>VLOOKUP(G10669,'Reference Table'!L:M,2,FALSE)</f>
        <v>Pennsylvania</v>
      </c>
      <c r="I10669" t="s">
        <v>5</v>
      </c>
      <c r="J10669">
        <v>154018418</v>
      </c>
      <c r="K10669" t="s">
        <v>11810</v>
      </c>
      <c r="L10669" t="s">
        <v>105</v>
      </c>
      <c r="M10669">
        <v>-79.760000000000005</v>
      </c>
      <c r="N10669">
        <v>39.909999999999997</v>
      </c>
    </row>
    <row r="10670" spans="1:14">
      <c r="A10670" t="s">
        <v>2</v>
      </c>
      <c r="B10670" t="s">
        <v>11809</v>
      </c>
      <c r="C10670" t="s">
        <v>11808</v>
      </c>
      <c r="D10670" t="s">
        <v>1</v>
      </c>
      <c r="E10670" t="s">
        <v>11807</v>
      </c>
      <c r="F10670" t="s">
        <v>11806</v>
      </c>
      <c r="G10670" t="s">
        <v>11628</v>
      </c>
      <c r="H10670" t="str">
        <f>VLOOKUP(G10670,'Reference Table'!L:M,2,FALSE)</f>
        <v>Pennsylvania</v>
      </c>
      <c r="I10670" t="s">
        <v>5</v>
      </c>
      <c r="J10670">
        <v>16802</v>
      </c>
      <c r="K10670" t="s">
        <v>11805</v>
      </c>
      <c r="L10670" t="s">
        <v>105</v>
      </c>
      <c r="M10670">
        <v>-77.86</v>
      </c>
      <c r="N10670">
        <v>40.81</v>
      </c>
    </row>
    <row r="10671" spans="1:14">
      <c r="A10671" t="s">
        <v>2</v>
      </c>
      <c r="B10671" t="s">
        <v>11804</v>
      </c>
      <c r="C10671" t="s">
        <v>11802</v>
      </c>
      <c r="D10671" t="s">
        <v>9</v>
      </c>
      <c r="E10671" t="s">
        <v>11803</v>
      </c>
      <c r="F10671" t="s">
        <v>11802</v>
      </c>
      <c r="G10671" t="s">
        <v>11628</v>
      </c>
      <c r="H10671" t="str">
        <f>VLOOKUP(G10671,'Reference Table'!L:M,2,FALSE)</f>
        <v>Pennsylvania</v>
      </c>
      <c r="I10671" t="s">
        <v>5</v>
      </c>
      <c r="J10671">
        <v>190825417</v>
      </c>
      <c r="K10671" t="s">
        <v>11801</v>
      </c>
      <c r="L10671" t="s">
        <v>105</v>
      </c>
      <c r="M10671">
        <v>-75.290000000000006</v>
      </c>
      <c r="N10671">
        <v>39.96</v>
      </c>
    </row>
    <row r="10672" spans="1:14">
      <c r="A10672" t="s">
        <v>2</v>
      </c>
      <c r="B10672" t="s">
        <v>11800</v>
      </c>
      <c r="C10672" t="s">
        <v>11799</v>
      </c>
      <c r="D10672" t="s">
        <v>9</v>
      </c>
      <c r="E10672" t="s">
        <v>11798</v>
      </c>
      <c r="F10672" t="s">
        <v>11797</v>
      </c>
      <c r="G10672" t="s">
        <v>11628</v>
      </c>
      <c r="H10672" t="str">
        <f>VLOOKUP(G10672,'Reference Table'!L:M,2,FALSE)</f>
        <v>Pennsylvania</v>
      </c>
      <c r="I10672" t="s">
        <v>5</v>
      </c>
      <c r="J10672">
        <v>189663919</v>
      </c>
      <c r="K10672" t="s">
        <v>11796</v>
      </c>
      <c r="L10672" t="s">
        <v>105</v>
      </c>
      <c r="M10672">
        <v>-75.040000000000006</v>
      </c>
      <c r="N10672">
        <v>40.17</v>
      </c>
    </row>
    <row r="10673" spans="1:14">
      <c r="A10673" t="s">
        <v>2</v>
      </c>
      <c r="B10673" t="s">
        <v>11795</v>
      </c>
      <c r="C10673" t="s">
        <v>11794</v>
      </c>
      <c r="D10673" t="s">
        <v>1</v>
      </c>
      <c r="E10673" t="s">
        <v>11793</v>
      </c>
      <c r="F10673" t="s">
        <v>11792</v>
      </c>
      <c r="G10673" t="s">
        <v>11628</v>
      </c>
      <c r="H10673" t="str">
        <f>VLOOKUP(G10673,'Reference Table'!L:M,2,FALSE)</f>
        <v>Pennsylvania</v>
      </c>
      <c r="I10673" t="s">
        <v>5</v>
      </c>
      <c r="J10673">
        <v>15147</v>
      </c>
      <c r="K10673" t="s">
        <v>11791</v>
      </c>
      <c r="L10673" t="s">
        <v>105</v>
      </c>
      <c r="M10673">
        <v>-79.81</v>
      </c>
      <c r="N10673">
        <v>40.520000000000003</v>
      </c>
    </row>
    <row r="10674" spans="1:14">
      <c r="A10674" t="s">
        <v>2</v>
      </c>
      <c r="B10674" t="s">
        <v>11790</v>
      </c>
      <c r="C10674" t="s">
        <v>11788</v>
      </c>
      <c r="D10674" t="s">
        <v>9</v>
      </c>
      <c r="E10674" t="s">
        <v>11789</v>
      </c>
      <c r="F10674" t="s">
        <v>11788</v>
      </c>
      <c r="G10674" t="s">
        <v>11628</v>
      </c>
      <c r="H10674" t="str">
        <f>VLOOKUP(G10674,'Reference Table'!L:M,2,FALSE)</f>
        <v>Pennsylvania</v>
      </c>
      <c r="I10674" t="s">
        <v>5</v>
      </c>
      <c r="J10674">
        <v>19085</v>
      </c>
      <c r="K10674">
        <v>2159090084</v>
      </c>
      <c r="L10674" t="s">
        <v>105</v>
      </c>
      <c r="M10674">
        <v>-75.349999999999994</v>
      </c>
      <c r="N10674">
        <v>40.04</v>
      </c>
    </row>
    <row r="10675" spans="1:14">
      <c r="A10675" t="s">
        <v>2</v>
      </c>
      <c r="B10675" t="s">
        <v>11787</v>
      </c>
      <c r="C10675" t="s">
        <v>11785</v>
      </c>
      <c r="D10675" t="s">
        <v>9</v>
      </c>
      <c r="E10675" t="s">
        <v>11786</v>
      </c>
      <c r="F10675" t="s">
        <v>11785</v>
      </c>
      <c r="G10675" t="s">
        <v>11628</v>
      </c>
      <c r="H10675" t="str">
        <f>VLOOKUP(G10675,'Reference Table'!L:M,2,FALSE)</f>
        <v>Pennsylvania</v>
      </c>
      <c r="I10675" t="s">
        <v>5</v>
      </c>
      <c r="J10675">
        <v>189742001</v>
      </c>
      <c r="K10675" t="s">
        <v>11784</v>
      </c>
      <c r="L10675" t="s">
        <v>105</v>
      </c>
      <c r="M10675">
        <v>-75.099999999999994</v>
      </c>
      <c r="N10675">
        <v>40.21</v>
      </c>
    </row>
    <row r="10676" spans="1:14">
      <c r="A10676" t="s">
        <v>2</v>
      </c>
      <c r="B10676" t="s">
        <v>11783</v>
      </c>
      <c r="C10676" t="s">
        <v>11782</v>
      </c>
      <c r="D10676" t="s">
        <v>9</v>
      </c>
      <c r="E10676" t="s">
        <v>11781</v>
      </c>
      <c r="F10676" t="s">
        <v>11780</v>
      </c>
      <c r="G10676" t="s">
        <v>11628</v>
      </c>
      <c r="H10676" t="str">
        <f>VLOOKUP(G10676,'Reference Table'!L:M,2,FALSE)</f>
        <v>Pennsylvania</v>
      </c>
      <c r="I10676" t="s">
        <v>5</v>
      </c>
      <c r="J10676">
        <v>18976</v>
      </c>
      <c r="K10676">
        <v>2154911960</v>
      </c>
      <c r="L10676" t="s">
        <v>105</v>
      </c>
      <c r="M10676">
        <v>-75.14</v>
      </c>
      <c r="N10676">
        <v>40.22</v>
      </c>
    </row>
    <row r="10677" spans="1:14">
      <c r="A10677" t="s">
        <v>2</v>
      </c>
      <c r="B10677" t="s">
        <v>11779</v>
      </c>
      <c r="C10677" t="s">
        <v>11778</v>
      </c>
      <c r="D10677" t="s">
        <v>1</v>
      </c>
      <c r="E10677" t="s">
        <v>11777</v>
      </c>
      <c r="F10677" t="s">
        <v>11776</v>
      </c>
      <c r="G10677" t="s">
        <v>11628</v>
      </c>
      <c r="H10677" t="str">
        <f>VLOOKUP(G10677,'Reference Table'!L:M,2,FALSE)</f>
        <v>Pennsylvania</v>
      </c>
      <c r="I10677" t="s">
        <v>5</v>
      </c>
      <c r="J10677">
        <v>153012701</v>
      </c>
      <c r="K10677" t="s">
        <v>11775</v>
      </c>
      <c r="L10677" t="s">
        <v>105</v>
      </c>
      <c r="M10677">
        <v>-80.22</v>
      </c>
      <c r="N10677">
        <v>40.19</v>
      </c>
    </row>
    <row r="10678" spans="1:14">
      <c r="A10678" t="s">
        <v>2</v>
      </c>
      <c r="B10678" t="s">
        <v>11774</v>
      </c>
      <c r="C10678" t="s">
        <v>11772</v>
      </c>
      <c r="D10678" t="s">
        <v>9</v>
      </c>
      <c r="E10678" t="s">
        <v>11773</v>
      </c>
      <c r="F10678" t="s">
        <v>11772</v>
      </c>
      <c r="G10678" t="s">
        <v>11628</v>
      </c>
      <c r="H10678" t="str">
        <f>VLOOKUP(G10678,'Reference Table'!L:M,2,FALSE)</f>
        <v>Pennsylvania</v>
      </c>
      <c r="I10678" t="s">
        <v>5</v>
      </c>
      <c r="J10678">
        <v>153012983</v>
      </c>
      <c r="K10678" t="s">
        <v>11771</v>
      </c>
      <c r="L10678" t="s">
        <v>105</v>
      </c>
      <c r="M10678">
        <v>-80.23</v>
      </c>
      <c r="N10678">
        <v>40.18</v>
      </c>
    </row>
    <row r="10679" spans="1:14">
      <c r="A10679" t="s">
        <v>2</v>
      </c>
      <c r="B10679" t="s">
        <v>11770</v>
      </c>
      <c r="C10679" t="s">
        <v>11769</v>
      </c>
      <c r="D10679" t="s">
        <v>1</v>
      </c>
      <c r="E10679" t="s">
        <v>11768</v>
      </c>
      <c r="F10679" t="s">
        <v>11767</v>
      </c>
      <c r="G10679" t="s">
        <v>11628</v>
      </c>
      <c r="H10679" t="str">
        <f>VLOOKUP(G10679,'Reference Table'!L:M,2,FALSE)</f>
        <v>Pennsylvania</v>
      </c>
      <c r="I10679" t="s">
        <v>5</v>
      </c>
      <c r="J10679">
        <v>166896908</v>
      </c>
      <c r="K10679">
        <v>7174854254</v>
      </c>
      <c r="L10679" t="s">
        <v>105</v>
      </c>
      <c r="M10679">
        <v>-78.09</v>
      </c>
      <c r="N10679">
        <v>40.06</v>
      </c>
    </row>
    <row r="10680" spans="1:14">
      <c r="A10680" t="s">
        <v>2</v>
      </c>
      <c r="B10680" t="s">
        <v>11766</v>
      </c>
      <c r="C10680" t="s">
        <v>11757</v>
      </c>
      <c r="D10680" t="s">
        <v>9</v>
      </c>
      <c r="E10680" t="s">
        <v>11765</v>
      </c>
      <c r="F10680" t="s">
        <v>11757</v>
      </c>
      <c r="G10680" t="s">
        <v>11628</v>
      </c>
      <c r="H10680" t="str">
        <f>VLOOKUP(G10680,'Reference Table'!L:M,2,FALSE)</f>
        <v>Pennsylvania</v>
      </c>
      <c r="I10680" t="s">
        <v>5</v>
      </c>
      <c r="J10680">
        <v>190874104</v>
      </c>
      <c r="K10680">
        <v>6102545062</v>
      </c>
      <c r="L10680" t="s">
        <v>105</v>
      </c>
      <c r="M10680">
        <v>-75.38</v>
      </c>
      <c r="N10680">
        <v>40.04</v>
      </c>
    </row>
    <row r="10681" spans="1:14">
      <c r="A10681" t="s">
        <v>2</v>
      </c>
      <c r="B10681" t="s">
        <v>11764</v>
      </c>
      <c r="C10681" t="s">
        <v>11763</v>
      </c>
      <c r="D10681" t="s">
        <v>1</v>
      </c>
      <c r="E10681" t="s">
        <v>11762</v>
      </c>
      <c r="F10681" t="s">
        <v>11757</v>
      </c>
      <c r="G10681" t="s">
        <v>11628</v>
      </c>
      <c r="H10681" t="str">
        <f>VLOOKUP(G10681,'Reference Table'!L:M,2,FALSE)</f>
        <v>Pennsylvania</v>
      </c>
      <c r="I10681" t="s">
        <v>5</v>
      </c>
      <c r="J10681">
        <v>190875044</v>
      </c>
      <c r="K10681" t="s">
        <v>11761</v>
      </c>
      <c r="L10681" t="s">
        <v>105</v>
      </c>
      <c r="M10681">
        <v>-75.37</v>
      </c>
      <c r="N10681">
        <v>40.04</v>
      </c>
    </row>
    <row r="10682" spans="1:14">
      <c r="A10682" t="s">
        <v>2</v>
      </c>
      <c r="B10682" t="s">
        <v>11760</v>
      </c>
      <c r="C10682" t="s">
        <v>11759</v>
      </c>
      <c r="D10682" t="s">
        <v>9</v>
      </c>
      <c r="E10682" t="s">
        <v>11758</v>
      </c>
      <c r="F10682" t="s">
        <v>11757</v>
      </c>
      <c r="G10682" t="s">
        <v>11628</v>
      </c>
      <c r="H10682" t="str">
        <f>VLOOKUP(G10682,'Reference Table'!L:M,2,FALSE)</f>
        <v>Pennsylvania</v>
      </c>
      <c r="I10682" t="s">
        <v>5</v>
      </c>
      <c r="J10682">
        <v>19087</v>
      </c>
      <c r="K10682">
        <v>6106882936</v>
      </c>
      <c r="L10682" t="s">
        <v>105</v>
      </c>
      <c r="M10682">
        <v>-75.430000000000007</v>
      </c>
      <c r="N10682">
        <v>40.07</v>
      </c>
    </row>
    <row r="10683" spans="1:14">
      <c r="A10683" t="s">
        <v>2</v>
      </c>
      <c r="B10683" t="s">
        <v>11756</v>
      </c>
      <c r="C10683" t="s">
        <v>11755</v>
      </c>
      <c r="D10683" t="s">
        <v>1</v>
      </c>
      <c r="E10683" t="s">
        <v>11754</v>
      </c>
      <c r="F10683" t="s">
        <v>11741</v>
      </c>
      <c r="G10683" t="s">
        <v>11628</v>
      </c>
      <c r="H10683" t="str">
        <f>VLOOKUP(G10683,'Reference Table'!L:M,2,FALSE)</f>
        <v>Pennsylvania</v>
      </c>
      <c r="I10683" t="s">
        <v>5</v>
      </c>
      <c r="J10683">
        <v>193830002</v>
      </c>
      <c r="K10683" t="s">
        <v>11753</v>
      </c>
      <c r="L10683" t="s">
        <v>105</v>
      </c>
      <c r="M10683">
        <v>-75.599999999999994</v>
      </c>
      <c r="N10683">
        <v>39.950000000000003</v>
      </c>
    </row>
    <row r="10684" spans="1:14">
      <c r="A10684" t="s">
        <v>2</v>
      </c>
      <c r="B10684" t="s">
        <v>11752</v>
      </c>
      <c r="C10684" t="s">
        <v>11751</v>
      </c>
      <c r="D10684" t="s">
        <v>9</v>
      </c>
      <c r="E10684" t="s">
        <v>11750</v>
      </c>
      <c r="F10684" t="s">
        <v>11741</v>
      </c>
      <c r="G10684" t="s">
        <v>11628</v>
      </c>
      <c r="H10684" t="str">
        <f>VLOOKUP(G10684,'Reference Table'!L:M,2,FALSE)</f>
        <v>Pennsylvania</v>
      </c>
      <c r="I10684" t="s">
        <v>5</v>
      </c>
      <c r="J10684">
        <v>193825049</v>
      </c>
      <c r="K10684" t="s">
        <v>11749</v>
      </c>
      <c r="L10684" t="s">
        <v>105</v>
      </c>
      <c r="M10684">
        <v>-75.58</v>
      </c>
      <c r="N10684">
        <v>39.97</v>
      </c>
    </row>
    <row r="10685" spans="1:14">
      <c r="A10685" t="s">
        <v>2</v>
      </c>
      <c r="B10685" t="s">
        <v>11748</v>
      </c>
      <c r="C10685" t="s">
        <v>11747</v>
      </c>
      <c r="D10685" t="s">
        <v>1</v>
      </c>
      <c r="E10685" t="s">
        <v>11746</v>
      </c>
      <c r="F10685" t="s">
        <v>11741</v>
      </c>
      <c r="G10685" t="s">
        <v>11628</v>
      </c>
      <c r="H10685" t="str">
        <f>VLOOKUP(G10685,'Reference Table'!L:M,2,FALSE)</f>
        <v>Pennsylvania</v>
      </c>
      <c r="I10685" t="s">
        <v>5</v>
      </c>
      <c r="J10685">
        <v>193805988</v>
      </c>
      <c r="K10685" t="s">
        <v>11745</v>
      </c>
      <c r="L10685" t="s">
        <v>105</v>
      </c>
      <c r="M10685">
        <v>-75.569999999999993</v>
      </c>
      <c r="N10685">
        <v>40</v>
      </c>
    </row>
    <row r="10686" spans="1:14">
      <c r="A10686" t="s">
        <v>2</v>
      </c>
      <c r="B10686" t="s">
        <v>11744</v>
      </c>
      <c r="C10686" t="s">
        <v>11743</v>
      </c>
      <c r="D10686" t="s">
        <v>9</v>
      </c>
      <c r="E10686" t="s">
        <v>11742</v>
      </c>
      <c r="F10686" t="s">
        <v>11741</v>
      </c>
      <c r="G10686" t="s">
        <v>11628</v>
      </c>
      <c r="H10686" t="str">
        <f>VLOOKUP(G10686,'Reference Table'!L:M,2,FALSE)</f>
        <v>Pennsylvania</v>
      </c>
      <c r="I10686" t="s">
        <v>5</v>
      </c>
      <c r="J10686">
        <v>193803021</v>
      </c>
      <c r="K10686" t="s">
        <v>11740</v>
      </c>
      <c r="L10686" t="s">
        <v>105</v>
      </c>
      <c r="M10686">
        <v>-75.61</v>
      </c>
      <c r="N10686">
        <v>39.96</v>
      </c>
    </row>
    <row r="10687" spans="1:14">
      <c r="A10687" t="s">
        <v>2</v>
      </c>
      <c r="B10687" t="s">
        <v>11739</v>
      </c>
      <c r="C10687" t="s">
        <v>11738</v>
      </c>
      <c r="D10687" t="s">
        <v>9</v>
      </c>
      <c r="E10687" t="s">
        <v>11737</v>
      </c>
      <c r="F10687" t="s">
        <v>11736</v>
      </c>
      <c r="G10687" t="s">
        <v>11628</v>
      </c>
      <c r="H10687" t="str">
        <f>VLOOKUP(G10687,'Reference Table'!L:M,2,FALSE)</f>
        <v>Pennsylvania</v>
      </c>
      <c r="I10687" t="s">
        <v>5</v>
      </c>
      <c r="J10687">
        <v>193908102</v>
      </c>
      <c r="K10687" t="s">
        <v>11735</v>
      </c>
      <c r="L10687" t="s">
        <v>105</v>
      </c>
      <c r="M10687">
        <v>-75.87</v>
      </c>
      <c r="N10687">
        <v>39.82</v>
      </c>
    </row>
    <row r="10688" spans="1:14">
      <c r="A10688" t="s">
        <v>2</v>
      </c>
      <c r="B10688" t="s">
        <v>11734</v>
      </c>
      <c r="C10688" t="s">
        <v>11733</v>
      </c>
      <c r="D10688" t="s">
        <v>9</v>
      </c>
      <c r="E10688" t="s">
        <v>11732</v>
      </c>
      <c r="F10688" t="s">
        <v>11727</v>
      </c>
      <c r="G10688" t="s">
        <v>11628</v>
      </c>
      <c r="H10688" t="str">
        <f>VLOOKUP(G10688,'Reference Table'!L:M,2,FALSE)</f>
        <v>Pennsylvania</v>
      </c>
      <c r="I10688" t="s">
        <v>5</v>
      </c>
      <c r="J10688">
        <v>151205016</v>
      </c>
      <c r="K10688" t="s">
        <v>11731</v>
      </c>
      <c r="L10688" t="s">
        <v>105</v>
      </c>
      <c r="M10688">
        <v>-79.92</v>
      </c>
      <c r="N10688">
        <v>40.409999999999997</v>
      </c>
    </row>
    <row r="10689" spans="1:14">
      <c r="A10689" t="s">
        <v>2</v>
      </c>
      <c r="B10689" t="s">
        <v>11730</v>
      </c>
      <c r="C10689" t="s">
        <v>11729</v>
      </c>
      <c r="D10689" t="s">
        <v>1</v>
      </c>
      <c r="E10689" t="s">
        <v>11728</v>
      </c>
      <c r="F10689" t="s">
        <v>11727</v>
      </c>
      <c r="G10689" t="s">
        <v>11628</v>
      </c>
      <c r="H10689" t="str">
        <f>VLOOKUP(G10689,'Reference Table'!L:M,2,FALSE)</f>
        <v>Pennsylvania</v>
      </c>
      <c r="I10689" t="s">
        <v>5</v>
      </c>
      <c r="J10689">
        <v>15120</v>
      </c>
      <c r="K10689" t="s">
        <v>11726</v>
      </c>
      <c r="L10689" t="s">
        <v>105</v>
      </c>
      <c r="M10689">
        <v>-79.92</v>
      </c>
      <c r="N10689">
        <v>40.409999999999997</v>
      </c>
    </row>
    <row r="10690" spans="1:14">
      <c r="A10690" t="s">
        <v>2</v>
      </c>
      <c r="B10690" t="s">
        <v>11725</v>
      </c>
      <c r="C10690" t="s">
        <v>11724</v>
      </c>
      <c r="D10690" t="s">
        <v>1</v>
      </c>
      <c r="E10690" t="s">
        <v>11723</v>
      </c>
      <c r="F10690" t="s">
        <v>11722</v>
      </c>
      <c r="G10690" t="s">
        <v>11628</v>
      </c>
      <c r="H10690" t="str">
        <f>VLOOKUP(G10690,'Reference Table'!L:M,2,FALSE)</f>
        <v>Pennsylvania</v>
      </c>
      <c r="I10690" t="s">
        <v>5</v>
      </c>
      <c r="J10690">
        <v>19609</v>
      </c>
      <c r="K10690" t="s">
        <v>11721</v>
      </c>
      <c r="L10690" t="s">
        <v>105</v>
      </c>
      <c r="M10690">
        <v>-76</v>
      </c>
      <c r="N10690">
        <v>40.340000000000003</v>
      </c>
    </row>
    <row r="10691" spans="1:14">
      <c r="A10691" t="s">
        <v>2</v>
      </c>
      <c r="B10691" t="s">
        <v>11720</v>
      </c>
      <c r="C10691" t="s">
        <v>11719</v>
      </c>
      <c r="D10691" t="s">
        <v>9</v>
      </c>
      <c r="E10691" t="s">
        <v>11718</v>
      </c>
      <c r="F10691" t="s">
        <v>11717</v>
      </c>
      <c r="G10691" t="s">
        <v>11628</v>
      </c>
      <c r="H10691" t="str">
        <f>VLOOKUP(G10691,'Reference Table'!L:M,2,FALSE)</f>
        <v>Pennsylvania</v>
      </c>
      <c r="I10691" t="s">
        <v>5</v>
      </c>
      <c r="J10691">
        <v>19382</v>
      </c>
      <c r="K10691" t="s">
        <v>11716</v>
      </c>
      <c r="L10691" t="s">
        <v>105</v>
      </c>
      <c r="M10691">
        <v>-75.56</v>
      </c>
      <c r="N10691">
        <v>39.9</v>
      </c>
    </row>
    <row r="10692" spans="1:14">
      <c r="A10692" t="s">
        <v>2</v>
      </c>
      <c r="B10692" t="s">
        <v>11715</v>
      </c>
      <c r="C10692" t="s">
        <v>11714</v>
      </c>
      <c r="D10692" t="s">
        <v>9</v>
      </c>
      <c r="E10692" t="s">
        <v>11713</v>
      </c>
      <c r="F10692" t="s">
        <v>11706</v>
      </c>
      <c r="G10692" t="s">
        <v>11628</v>
      </c>
      <c r="H10692" t="str">
        <f>VLOOKUP(G10692,'Reference Table'!L:M,2,FALSE)</f>
        <v>Pennsylvania</v>
      </c>
      <c r="I10692" t="s">
        <v>5</v>
      </c>
      <c r="J10692">
        <v>15090</v>
      </c>
      <c r="K10692">
        <v>7249330059</v>
      </c>
      <c r="L10692" t="s">
        <v>105</v>
      </c>
      <c r="M10692">
        <v>-80.05</v>
      </c>
      <c r="N10692">
        <v>40.619999999999997</v>
      </c>
    </row>
    <row r="10693" spans="1:14">
      <c r="A10693" t="s">
        <v>2</v>
      </c>
      <c r="B10693" t="s">
        <v>11712</v>
      </c>
      <c r="C10693" t="s">
        <v>11711</v>
      </c>
      <c r="D10693" t="s">
        <v>9</v>
      </c>
      <c r="E10693" t="s">
        <v>11710</v>
      </c>
      <c r="F10693" t="s">
        <v>11706</v>
      </c>
      <c r="G10693" t="s">
        <v>11628</v>
      </c>
      <c r="H10693" t="str">
        <f>VLOOKUP(G10693,'Reference Table'!L:M,2,FALSE)</f>
        <v>Pennsylvania</v>
      </c>
      <c r="I10693" t="s">
        <v>5</v>
      </c>
      <c r="J10693">
        <v>150906928</v>
      </c>
      <c r="K10693">
        <v>7249334600</v>
      </c>
      <c r="L10693" t="s">
        <v>105</v>
      </c>
      <c r="M10693">
        <v>-80.09</v>
      </c>
      <c r="N10693">
        <v>40.619999999999997</v>
      </c>
    </row>
    <row r="10694" spans="1:14">
      <c r="A10694" t="s">
        <v>2</v>
      </c>
      <c r="B10694" t="s">
        <v>11709</v>
      </c>
      <c r="C10694" t="s">
        <v>11708</v>
      </c>
      <c r="D10694" t="s">
        <v>1</v>
      </c>
      <c r="E10694" t="s">
        <v>11707</v>
      </c>
      <c r="F10694" t="s">
        <v>11706</v>
      </c>
      <c r="G10694" t="s">
        <v>11628</v>
      </c>
      <c r="H10694" t="str">
        <f>VLOOKUP(G10694,'Reference Table'!L:M,2,FALSE)</f>
        <v>Pennsylvania</v>
      </c>
      <c r="I10694" t="s">
        <v>5</v>
      </c>
      <c r="J10694">
        <v>15090</v>
      </c>
      <c r="K10694" t="s">
        <v>11705</v>
      </c>
      <c r="L10694" t="s">
        <v>105</v>
      </c>
      <c r="M10694">
        <v>-80.06</v>
      </c>
      <c r="N10694">
        <v>40.630000000000003</v>
      </c>
    </row>
    <row r="10695" spans="1:14">
      <c r="A10695" t="s">
        <v>2</v>
      </c>
      <c r="B10695" t="s">
        <v>11704</v>
      </c>
      <c r="C10695" t="s">
        <v>11703</v>
      </c>
      <c r="D10695" t="s">
        <v>9</v>
      </c>
      <c r="E10695" t="s">
        <v>11702</v>
      </c>
      <c r="F10695" t="s">
        <v>11697</v>
      </c>
      <c r="G10695" t="s">
        <v>11628</v>
      </c>
      <c r="H10695" t="str">
        <f>VLOOKUP(G10695,'Reference Table'!L:M,2,FALSE)</f>
        <v>Pennsylvania</v>
      </c>
      <c r="I10695" t="s">
        <v>5</v>
      </c>
      <c r="J10695">
        <v>180525719</v>
      </c>
      <c r="K10695" t="s">
        <v>11701</v>
      </c>
      <c r="L10695" t="s">
        <v>105</v>
      </c>
      <c r="M10695">
        <v>-75.48</v>
      </c>
      <c r="N10695">
        <v>40.630000000000003</v>
      </c>
    </row>
    <row r="10696" spans="1:14">
      <c r="A10696" t="s">
        <v>186</v>
      </c>
      <c r="B10696" t="s">
        <v>11700</v>
      </c>
      <c r="C10696" t="s">
        <v>11699</v>
      </c>
      <c r="D10696" t="s">
        <v>9</v>
      </c>
      <c r="E10696" t="s">
        <v>11698</v>
      </c>
      <c r="F10696" t="s">
        <v>11697</v>
      </c>
      <c r="G10696" t="s">
        <v>11628</v>
      </c>
      <c r="H10696" t="str">
        <f>VLOOKUP(G10696,'Reference Table'!L:M,2,FALSE)</f>
        <v>Pennsylvania</v>
      </c>
      <c r="I10696" t="s">
        <v>5</v>
      </c>
      <c r="J10696">
        <v>18052</v>
      </c>
      <c r="K10696" t="s">
        <v>11696</v>
      </c>
      <c r="L10696" t="s">
        <v>105</v>
      </c>
      <c r="M10696">
        <v>-75.48</v>
      </c>
      <c r="N10696">
        <v>40.630000000000003</v>
      </c>
    </row>
    <row r="10697" spans="1:14">
      <c r="A10697" t="s">
        <v>2</v>
      </c>
      <c r="B10697" t="s">
        <v>11695</v>
      </c>
      <c r="C10697" t="s">
        <v>11694</v>
      </c>
      <c r="D10697" t="s">
        <v>1</v>
      </c>
      <c r="E10697" t="s">
        <v>11693</v>
      </c>
      <c r="F10697" t="s">
        <v>11692</v>
      </c>
      <c r="G10697" t="s">
        <v>11628</v>
      </c>
      <c r="H10697" t="str">
        <f>VLOOKUP(G10697,'Reference Table'!L:M,2,FALSE)</f>
        <v>Pennsylvania</v>
      </c>
      <c r="I10697" t="s">
        <v>5</v>
      </c>
      <c r="J10697">
        <v>18701</v>
      </c>
      <c r="K10697" t="s">
        <v>11691</v>
      </c>
      <c r="L10697" t="s">
        <v>105</v>
      </c>
      <c r="M10697">
        <v>-75.89</v>
      </c>
      <c r="N10697">
        <v>41.24</v>
      </c>
    </row>
    <row r="10698" spans="1:14">
      <c r="A10698" t="s">
        <v>2</v>
      </c>
      <c r="B10698" t="s">
        <v>11690</v>
      </c>
      <c r="C10698" t="s">
        <v>11689</v>
      </c>
      <c r="D10698" t="s">
        <v>9</v>
      </c>
      <c r="E10698" t="s">
        <v>11688</v>
      </c>
      <c r="F10698" t="s">
        <v>11687</v>
      </c>
      <c r="G10698" t="s">
        <v>11628</v>
      </c>
      <c r="H10698" t="str">
        <f>VLOOKUP(G10698,'Reference Table'!L:M,2,FALSE)</f>
        <v>Pennsylvania</v>
      </c>
      <c r="I10698" t="s">
        <v>5</v>
      </c>
      <c r="J10698">
        <v>18702</v>
      </c>
      <c r="K10698" t="s">
        <v>11686</v>
      </c>
      <c r="L10698" t="s">
        <v>105</v>
      </c>
      <c r="M10698">
        <v>-75.86</v>
      </c>
      <c r="N10698">
        <v>41.24</v>
      </c>
    </row>
    <row r="10699" spans="1:14">
      <c r="A10699" t="s">
        <v>2</v>
      </c>
      <c r="B10699" t="s">
        <v>11685</v>
      </c>
      <c r="C10699" t="s">
        <v>11683</v>
      </c>
      <c r="D10699" t="s">
        <v>9</v>
      </c>
      <c r="E10699" t="s">
        <v>11684</v>
      </c>
      <c r="F10699" t="s">
        <v>11683</v>
      </c>
      <c r="G10699" t="s">
        <v>11628</v>
      </c>
      <c r="H10699" t="str">
        <f>VLOOKUP(G10699,'Reference Table'!L:M,2,FALSE)</f>
        <v>Pennsylvania</v>
      </c>
      <c r="I10699" t="s">
        <v>5</v>
      </c>
      <c r="J10699">
        <v>17701</v>
      </c>
      <c r="K10699" t="s">
        <v>11682</v>
      </c>
      <c r="L10699" t="s">
        <v>105</v>
      </c>
      <c r="M10699">
        <v>-77</v>
      </c>
      <c r="N10699">
        <v>41.24</v>
      </c>
    </row>
    <row r="10700" spans="1:14">
      <c r="A10700" t="s">
        <v>186</v>
      </c>
      <c r="B10700" t="s">
        <v>11681</v>
      </c>
      <c r="C10700" t="s">
        <v>11680</v>
      </c>
      <c r="D10700" t="s">
        <v>9</v>
      </c>
      <c r="E10700" t="s">
        <v>11679</v>
      </c>
      <c r="F10700" t="s">
        <v>11678</v>
      </c>
      <c r="G10700" t="s">
        <v>11628</v>
      </c>
      <c r="H10700" t="str">
        <f>VLOOKUP(G10700,'Reference Table'!L:M,2,FALSE)</f>
        <v>Pennsylvania</v>
      </c>
      <c r="I10700" t="s">
        <v>5</v>
      </c>
      <c r="J10700">
        <v>19090</v>
      </c>
      <c r="K10700" t="s">
        <v>11677</v>
      </c>
      <c r="L10700" t="s">
        <v>105</v>
      </c>
      <c r="M10700">
        <v>-75.12</v>
      </c>
      <c r="N10700">
        <v>40.14</v>
      </c>
    </row>
    <row r="10701" spans="1:14">
      <c r="A10701" t="s">
        <v>2</v>
      </c>
      <c r="B10701" t="s">
        <v>11676</v>
      </c>
      <c r="C10701" t="s">
        <v>11675</v>
      </c>
      <c r="D10701" t="s">
        <v>9</v>
      </c>
      <c r="E10701" t="s">
        <v>11674</v>
      </c>
      <c r="F10701" t="s">
        <v>11673</v>
      </c>
      <c r="G10701" t="s">
        <v>11628</v>
      </c>
      <c r="H10701" t="str">
        <f>VLOOKUP(G10701,'Reference Table'!L:M,2,FALSE)</f>
        <v>Pennsylvania</v>
      </c>
      <c r="I10701" t="s">
        <v>5</v>
      </c>
      <c r="J10701">
        <v>190904003</v>
      </c>
      <c r="K10701">
        <v>2158308372</v>
      </c>
      <c r="L10701" t="s">
        <v>105</v>
      </c>
      <c r="M10701">
        <v>-75.12</v>
      </c>
      <c r="N10701">
        <v>40.14</v>
      </c>
    </row>
    <row r="10702" spans="1:14">
      <c r="A10702" t="s">
        <v>2</v>
      </c>
      <c r="B10702" t="s">
        <v>11672</v>
      </c>
      <c r="C10702" t="s">
        <v>11671</v>
      </c>
      <c r="D10702" t="s">
        <v>1</v>
      </c>
      <c r="E10702" t="s">
        <v>11670</v>
      </c>
      <c r="F10702" t="s">
        <v>11666</v>
      </c>
      <c r="G10702" t="s">
        <v>11628</v>
      </c>
      <c r="H10702" t="str">
        <f>VLOOKUP(G10702,'Reference Table'!L:M,2,FALSE)</f>
        <v>Pennsylvania</v>
      </c>
      <c r="I10702" t="s">
        <v>5</v>
      </c>
      <c r="J10702">
        <v>190962013</v>
      </c>
      <c r="K10702" t="s">
        <v>11669</v>
      </c>
      <c r="L10702" t="s">
        <v>105</v>
      </c>
      <c r="M10702">
        <v>-75.27</v>
      </c>
      <c r="N10702">
        <v>40</v>
      </c>
    </row>
    <row r="10703" spans="1:14">
      <c r="A10703" t="s">
        <v>2</v>
      </c>
      <c r="B10703" t="s">
        <v>11668</v>
      </c>
      <c r="C10703" t="s">
        <v>11666</v>
      </c>
      <c r="D10703" t="s">
        <v>9</v>
      </c>
      <c r="E10703" t="s">
        <v>11667</v>
      </c>
      <c r="F10703" t="s">
        <v>11666</v>
      </c>
      <c r="G10703" t="s">
        <v>11628</v>
      </c>
      <c r="H10703" t="str">
        <f>VLOOKUP(G10703,'Reference Table'!L:M,2,FALSE)</f>
        <v>Pennsylvania</v>
      </c>
      <c r="I10703" t="s">
        <v>5</v>
      </c>
      <c r="J10703">
        <v>19096</v>
      </c>
      <c r="K10703">
        <v>2155283852</v>
      </c>
      <c r="L10703" t="s">
        <v>105</v>
      </c>
      <c r="M10703">
        <v>-75.28</v>
      </c>
      <c r="N10703">
        <v>40</v>
      </c>
    </row>
    <row r="10704" spans="1:14">
      <c r="A10704" t="s">
        <v>2</v>
      </c>
      <c r="B10704" t="s">
        <v>11665</v>
      </c>
      <c r="C10704" t="s">
        <v>11663</v>
      </c>
      <c r="D10704" t="s">
        <v>9</v>
      </c>
      <c r="E10704" t="s">
        <v>11664</v>
      </c>
      <c r="F10704" t="s">
        <v>11663</v>
      </c>
      <c r="G10704" t="s">
        <v>11628</v>
      </c>
      <c r="H10704" t="str">
        <f>VLOOKUP(G10704,'Reference Table'!L:M,2,FALSE)</f>
        <v>Pennsylvania</v>
      </c>
      <c r="I10704" t="s">
        <v>5</v>
      </c>
      <c r="J10704">
        <v>196101901</v>
      </c>
      <c r="K10704" t="s">
        <v>11662</v>
      </c>
      <c r="L10704" t="s">
        <v>105</v>
      </c>
      <c r="M10704">
        <v>-75.98</v>
      </c>
      <c r="N10704">
        <v>40.340000000000003</v>
      </c>
    </row>
    <row r="10705" spans="1:14">
      <c r="A10705" t="s">
        <v>2</v>
      </c>
      <c r="B10705" t="s">
        <v>11661</v>
      </c>
      <c r="C10705" t="s">
        <v>11660</v>
      </c>
      <c r="D10705" t="s">
        <v>9</v>
      </c>
      <c r="E10705" t="s">
        <v>11659</v>
      </c>
      <c r="F10705" t="s">
        <v>11655</v>
      </c>
      <c r="G10705" t="s">
        <v>11628</v>
      </c>
      <c r="H10705" t="str">
        <f>VLOOKUP(G10705,'Reference Table'!L:M,2,FALSE)</f>
        <v>Pennsylvania</v>
      </c>
      <c r="I10705" t="s">
        <v>5</v>
      </c>
      <c r="J10705">
        <v>190676418</v>
      </c>
      <c r="K10705" t="s">
        <v>11658</v>
      </c>
      <c r="L10705" t="s">
        <v>105</v>
      </c>
      <c r="M10705">
        <v>-74.86</v>
      </c>
      <c r="N10705">
        <v>40.200000000000003</v>
      </c>
    </row>
    <row r="10706" spans="1:14">
      <c r="A10706" t="s">
        <v>2</v>
      </c>
      <c r="B10706" t="s">
        <v>11657</v>
      </c>
      <c r="C10706" t="s">
        <v>11655</v>
      </c>
      <c r="D10706" t="s">
        <v>9</v>
      </c>
      <c r="E10706" t="s">
        <v>11656</v>
      </c>
      <c r="F10706" t="s">
        <v>11655</v>
      </c>
      <c r="G10706" t="s">
        <v>11628</v>
      </c>
      <c r="H10706" t="str">
        <f>VLOOKUP(G10706,'Reference Table'!L:M,2,FALSE)</f>
        <v>Pennsylvania</v>
      </c>
      <c r="I10706" t="s">
        <v>5</v>
      </c>
      <c r="J10706">
        <v>190671409</v>
      </c>
      <c r="K10706" t="s">
        <v>11654</v>
      </c>
      <c r="L10706" t="s">
        <v>105</v>
      </c>
      <c r="M10706">
        <v>-74.84</v>
      </c>
      <c r="N10706">
        <v>40.24</v>
      </c>
    </row>
    <row r="10707" spans="1:14">
      <c r="A10707" t="s">
        <v>2</v>
      </c>
      <c r="B10707" t="s">
        <v>11653</v>
      </c>
      <c r="C10707" t="s">
        <v>11652</v>
      </c>
      <c r="D10707" t="s">
        <v>1</v>
      </c>
      <c r="E10707" t="s">
        <v>11651</v>
      </c>
      <c r="F10707" t="s">
        <v>11629</v>
      </c>
      <c r="G10707" t="s">
        <v>11628</v>
      </c>
      <c r="H10707" t="str">
        <f>VLOOKUP(G10707,'Reference Table'!L:M,2,FALSE)</f>
        <v>Pennsylvania</v>
      </c>
      <c r="I10707" t="s">
        <v>5</v>
      </c>
      <c r="J10707">
        <v>17402</v>
      </c>
      <c r="K10707" t="s">
        <v>11650</v>
      </c>
      <c r="L10707" t="s">
        <v>105</v>
      </c>
      <c r="M10707">
        <v>-76.680000000000007</v>
      </c>
      <c r="N10707">
        <v>39.94</v>
      </c>
    </row>
    <row r="10708" spans="1:14">
      <c r="A10708" t="s">
        <v>2</v>
      </c>
      <c r="B10708" t="s">
        <v>11649</v>
      </c>
      <c r="C10708" t="s">
        <v>11648</v>
      </c>
      <c r="D10708" t="s">
        <v>9</v>
      </c>
      <c r="E10708" t="s">
        <v>11647</v>
      </c>
      <c r="F10708" t="s">
        <v>11629</v>
      </c>
      <c r="G10708" t="s">
        <v>11628</v>
      </c>
      <c r="H10708" t="str">
        <f>VLOOKUP(G10708,'Reference Table'!L:M,2,FALSE)</f>
        <v>Pennsylvania</v>
      </c>
      <c r="I10708" t="s">
        <v>5</v>
      </c>
      <c r="J10708">
        <v>174021909</v>
      </c>
      <c r="K10708">
        <v>7178486120</v>
      </c>
      <c r="L10708" t="s">
        <v>105</v>
      </c>
      <c r="M10708">
        <v>-76.73</v>
      </c>
      <c r="N10708">
        <v>39.979999999999997</v>
      </c>
    </row>
    <row r="10709" spans="1:14">
      <c r="A10709" t="s">
        <v>2</v>
      </c>
      <c r="B10709" t="s">
        <v>11646</v>
      </c>
      <c r="C10709" t="s">
        <v>11645</v>
      </c>
      <c r="D10709" t="s">
        <v>1</v>
      </c>
      <c r="E10709" t="s">
        <v>11644</v>
      </c>
      <c r="F10709" t="s">
        <v>11629</v>
      </c>
      <c r="G10709" t="s">
        <v>11628</v>
      </c>
      <c r="H10709" t="str">
        <f>VLOOKUP(G10709,'Reference Table'!L:M,2,FALSE)</f>
        <v>Pennsylvania</v>
      </c>
      <c r="I10709" t="s">
        <v>5</v>
      </c>
      <c r="J10709">
        <v>174084700</v>
      </c>
      <c r="K10709" t="s">
        <v>11643</v>
      </c>
      <c r="L10709" t="s">
        <v>105</v>
      </c>
      <c r="M10709">
        <v>-76.78</v>
      </c>
      <c r="N10709">
        <v>39.96</v>
      </c>
    </row>
    <row r="10710" spans="1:14">
      <c r="A10710" t="s">
        <v>2</v>
      </c>
      <c r="B10710" t="s">
        <v>11642</v>
      </c>
      <c r="C10710" t="s">
        <v>11641</v>
      </c>
      <c r="D10710" t="s">
        <v>9</v>
      </c>
      <c r="E10710" t="s">
        <v>11640</v>
      </c>
      <c r="F10710" t="s">
        <v>11629</v>
      </c>
      <c r="G10710" t="s">
        <v>11628</v>
      </c>
      <c r="H10710" t="str">
        <f>VLOOKUP(G10710,'Reference Table'!L:M,2,FALSE)</f>
        <v>Pennsylvania</v>
      </c>
      <c r="I10710" t="s">
        <v>5</v>
      </c>
      <c r="J10710">
        <v>17403</v>
      </c>
      <c r="K10710">
        <v>7176543668</v>
      </c>
      <c r="L10710" t="s">
        <v>105</v>
      </c>
      <c r="M10710">
        <v>-76.77</v>
      </c>
      <c r="N10710">
        <v>39.979999999999997</v>
      </c>
    </row>
    <row r="10711" spans="1:14">
      <c r="A10711" t="s">
        <v>2</v>
      </c>
      <c r="B10711" t="s">
        <v>11639</v>
      </c>
      <c r="C10711" t="s">
        <v>11638</v>
      </c>
      <c r="D10711" t="s">
        <v>9</v>
      </c>
      <c r="E10711" t="s">
        <v>11637</v>
      </c>
      <c r="F10711" t="s">
        <v>11629</v>
      </c>
      <c r="G10711" t="s">
        <v>11628</v>
      </c>
      <c r="H10711" t="str">
        <f>VLOOKUP(G10711,'Reference Table'!L:M,2,FALSE)</f>
        <v>Pennsylvania</v>
      </c>
      <c r="I10711" t="s">
        <v>5</v>
      </c>
      <c r="J10711">
        <v>17403</v>
      </c>
      <c r="K10711">
        <v>7178510623</v>
      </c>
      <c r="L10711" t="s">
        <v>105</v>
      </c>
      <c r="M10711">
        <v>-76.69</v>
      </c>
      <c r="N10711">
        <v>39.94</v>
      </c>
    </row>
    <row r="10712" spans="1:14">
      <c r="A10712" t="s">
        <v>2</v>
      </c>
      <c r="B10712" t="s">
        <v>11636</v>
      </c>
      <c r="C10712" t="s">
        <v>11635</v>
      </c>
      <c r="D10712" t="s">
        <v>9</v>
      </c>
      <c r="E10712" t="s">
        <v>11634</v>
      </c>
      <c r="F10712" t="s">
        <v>11629</v>
      </c>
      <c r="G10712" t="s">
        <v>11628</v>
      </c>
      <c r="H10712" t="str">
        <f>VLOOKUP(G10712,'Reference Table'!L:M,2,FALSE)</f>
        <v>Pennsylvania</v>
      </c>
      <c r="I10712" t="s">
        <v>5</v>
      </c>
      <c r="J10712">
        <v>174022403</v>
      </c>
      <c r="K10712" t="s">
        <v>11633</v>
      </c>
      <c r="L10712" t="s">
        <v>105</v>
      </c>
      <c r="M10712">
        <v>-76.680000000000007</v>
      </c>
      <c r="N10712">
        <v>39.979999999999997</v>
      </c>
    </row>
    <row r="10713" spans="1:14">
      <c r="A10713" t="s">
        <v>2</v>
      </c>
      <c r="B10713" t="s">
        <v>11632</v>
      </c>
      <c r="C10713" t="s">
        <v>11631</v>
      </c>
      <c r="D10713" t="s">
        <v>9</v>
      </c>
      <c r="E10713" t="s">
        <v>11630</v>
      </c>
      <c r="F10713" t="s">
        <v>11629</v>
      </c>
      <c r="G10713" t="s">
        <v>11628</v>
      </c>
      <c r="H10713" t="str">
        <f>VLOOKUP(G10713,'Reference Table'!L:M,2,FALSE)</f>
        <v>Pennsylvania</v>
      </c>
      <c r="I10713" t="s">
        <v>5</v>
      </c>
      <c r="J10713">
        <v>174024995</v>
      </c>
      <c r="K10713" t="s">
        <v>11627</v>
      </c>
      <c r="L10713" t="s">
        <v>105</v>
      </c>
      <c r="M10713">
        <v>-76.680000000000007</v>
      </c>
      <c r="N10713">
        <v>39.909999999999997</v>
      </c>
    </row>
    <row r="10714" spans="1:14">
      <c r="A10714" t="s">
        <v>2</v>
      </c>
      <c r="B10714" t="s">
        <v>11626</v>
      </c>
      <c r="C10714" t="s">
        <v>11625</v>
      </c>
      <c r="D10714" t="s">
        <v>9</v>
      </c>
      <c r="E10714" t="s">
        <v>11624</v>
      </c>
      <c r="F10714" t="s">
        <v>11623</v>
      </c>
      <c r="G10714" t="s">
        <v>11513</v>
      </c>
      <c r="H10714" t="str">
        <f>VLOOKUP(G10714,'Reference Table'!L:M,2,FALSE)</f>
        <v>Rhode Island</v>
      </c>
      <c r="I10714" t="s">
        <v>5</v>
      </c>
      <c r="J10714">
        <v>28064528</v>
      </c>
      <c r="K10714" t="s">
        <v>11622</v>
      </c>
      <c r="L10714" t="s">
        <v>105</v>
      </c>
      <c r="M10714">
        <v>-71.3</v>
      </c>
      <c r="N10714">
        <v>41.74</v>
      </c>
    </row>
    <row r="10715" spans="1:14">
      <c r="A10715" t="s">
        <v>2</v>
      </c>
      <c r="B10715" t="s">
        <v>11621</v>
      </c>
      <c r="C10715" t="s">
        <v>11620</v>
      </c>
      <c r="D10715" t="s">
        <v>9</v>
      </c>
      <c r="E10715" t="s">
        <v>11619</v>
      </c>
      <c r="F10715" t="s">
        <v>11618</v>
      </c>
      <c r="G10715" t="s">
        <v>11513</v>
      </c>
      <c r="H10715" t="str">
        <f>VLOOKUP(G10715,'Reference Table'!L:M,2,FALSE)</f>
        <v>Rhode Island</v>
      </c>
      <c r="I10715" t="s">
        <v>5</v>
      </c>
      <c r="J10715">
        <v>29205708</v>
      </c>
      <c r="K10715" t="s">
        <v>11617</v>
      </c>
      <c r="L10715" t="s">
        <v>105</v>
      </c>
      <c r="M10715">
        <v>-71.459999999999994</v>
      </c>
      <c r="N10715">
        <v>41.76</v>
      </c>
    </row>
    <row r="10716" spans="1:14">
      <c r="A10716" t="s">
        <v>2</v>
      </c>
      <c r="B10716" t="s">
        <v>11616</v>
      </c>
      <c r="C10716" t="s">
        <v>11615</v>
      </c>
      <c r="D10716" t="s">
        <v>9</v>
      </c>
      <c r="E10716" t="s">
        <v>11614</v>
      </c>
      <c r="F10716" t="s">
        <v>11613</v>
      </c>
      <c r="G10716" t="s">
        <v>11513</v>
      </c>
      <c r="H10716" t="str">
        <f>VLOOKUP(G10716,'Reference Table'!L:M,2,FALSE)</f>
        <v>Rhode Island</v>
      </c>
      <c r="I10716" t="s">
        <v>5</v>
      </c>
      <c r="J10716">
        <v>28183645</v>
      </c>
      <c r="K10716" t="s">
        <v>11612</v>
      </c>
      <c r="L10716" t="s">
        <v>105</v>
      </c>
      <c r="M10716">
        <v>-71.45</v>
      </c>
      <c r="N10716">
        <v>41.66</v>
      </c>
    </row>
    <row r="10717" spans="1:14">
      <c r="A10717" t="s">
        <v>2</v>
      </c>
      <c r="B10717" t="s">
        <v>11611</v>
      </c>
      <c r="C10717" t="s">
        <v>11610</v>
      </c>
      <c r="D10717" t="s">
        <v>1</v>
      </c>
      <c r="E10717" t="s">
        <v>11609</v>
      </c>
      <c r="F10717" t="s">
        <v>11604</v>
      </c>
      <c r="G10717" t="s">
        <v>11513</v>
      </c>
      <c r="H10717" t="str">
        <f>VLOOKUP(G10717,'Reference Table'!L:M,2,FALSE)</f>
        <v>Rhode Island</v>
      </c>
      <c r="I10717" t="s">
        <v>5</v>
      </c>
      <c r="J10717">
        <v>28654272</v>
      </c>
      <c r="K10717" t="s">
        <v>11608</v>
      </c>
      <c r="L10717" t="s">
        <v>105</v>
      </c>
      <c r="M10717">
        <v>-71.48</v>
      </c>
      <c r="N10717">
        <v>41.94</v>
      </c>
    </row>
    <row r="10718" spans="1:14">
      <c r="A10718" t="s">
        <v>2</v>
      </c>
      <c r="B10718" t="s">
        <v>11607</v>
      </c>
      <c r="C10718" t="s">
        <v>11606</v>
      </c>
      <c r="D10718" t="s">
        <v>9</v>
      </c>
      <c r="E10718" t="s">
        <v>11605</v>
      </c>
      <c r="F10718" t="s">
        <v>11604</v>
      </c>
      <c r="G10718" t="s">
        <v>11513</v>
      </c>
      <c r="H10718" t="str">
        <f>VLOOKUP(G10718,'Reference Table'!L:M,2,FALSE)</f>
        <v>Rhode Island</v>
      </c>
      <c r="I10718" t="s">
        <v>5</v>
      </c>
      <c r="J10718">
        <v>28654273</v>
      </c>
      <c r="K10718" t="s">
        <v>11603</v>
      </c>
      <c r="L10718" t="s">
        <v>105</v>
      </c>
      <c r="M10718">
        <v>-71.48</v>
      </c>
      <c r="N10718">
        <v>41.94</v>
      </c>
    </row>
    <row r="10719" spans="1:14">
      <c r="A10719" t="s">
        <v>2</v>
      </c>
      <c r="B10719" t="s">
        <v>11602</v>
      </c>
      <c r="C10719" t="s">
        <v>11601</v>
      </c>
      <c r="D10719" t="s">
        <v>9</v>
      </c>
      <c r="E10719" t="s">
        <v>11600</v>
      </c>
      <c r="F10719" t="s">
        <v>11599</v>
      </c>
      <c r="G10719" t="s">
        <v>11513</v>
      </c>
      <c r="H10719" t="str">
        <f>VLOOKUP(G10719,'Reference Table'!L:M,2,FALSE)</f>
        <v>Rhode Island</v>
      </c>
      <c r="I10719" t="s">
        <v>5</v>
      </c>
      <c r="J10719">
        <v>28424953</v>
      </c>
      <c r="K10719" t="s">
        <v>11598</v>
      </c>
      <c r="L10719" t="s">
        <v>105</v>
      </c>
      <c r="M10719">
        <v>-71.3</v>
      </c>
      <c r="N10719">
        <v>41.52</v>
      </c>
    </row>
    <row r="10720" spans="1:14">
      <c r="A10720" t="s">
        <v>2</v>
      </c>
      <c r="B10720" t="s">
        <v>11597</v>
      </c>
      <c r="C10720" t="s">
        <v>11596</v>
      </c>
      <c r="D10720" t="s">
        <v>9</v>
      </c>
      <c r="E10720" t="s">
        <v>11595</v>
      </c>
      <c r="F10720" t="s">
        <v>11594</v>
      </c>
      <c r="G10720" t="s">
        <v>11513</v>
      </c>
      <c r="H10720" t="str">
        <f>VLOOKUP(G10720,'Reference Table'!L:M,2,FALSE)</f>
        <v>Rhode Island</v>
      </c>
      <c r="I10720" t="s">
        <v>5</v>
      </c>
      <c r="J10720">
        <v>28524186</v>
      </c>
      <c r="K10720" t="s">
        <v>11593</v>
      </c>
      <c r="L10720" t="s">
        <v>105</v>
      </c>
      <c r="M10720">
        <v>-71.5</v>
      </c>
      <c r="N10720">
        <v>41.58</v>
      </c>
    </row>
    <row r="10721" spans="1:14">
      <c r="A10721" t="s">
        <v>2</v>
      </c>
      <c r="B10721" t="s">
        <v>11592</v>
      </c>
      <c r="C10721" t="s">
        <v>11591</v>
      </c>
      <c r="D10721" t="s">
        <v>9</v>
      </c>
      <c r="E10721" t="s">
        <v>11590</v>
      </c>
      <c r="F10721" t="s">
        <v>4655</v>
      </c>
      <c r="G10721" t="s">
        <v>11513</v>
      </c>
      <c r="H10721" t="str">
        <f>VLOOKUP(G10721,'Reference Table'!L:M,2,FALSE)</f>
        <v>Rhode Island</v>
      </c>
      <c r="I10721" t="s">
        <v>5</v>
      </c>
      <c r="J10721">
        <v>28406616</v>
      </c>
      <c r="K10721" t="s">
        <v>11589</v>
      </c>
      <c r="L10721" t="s">
        <v>105</v>
      </c>
      <c r="M10721">
        <v>-71.31</v>
      </c>
      <c r="N10721">
        <v>41.49</v>
      </c>
    </row>
    <row r="10722" spans="1:14">
      <c r="A10722" t="s">
        <v>2</v>
      </c>
      <c r="B10722" t="s">
        <v>11588</v>
      </c>
      <c r="C10722" t="s">
        <v>11587</v>
      </c>
      <c r="D10722" t="s">
        <v>9</v>
      </c>
      <c r="E10722" t="s">
        <v>11586</v>
      </c>
      <c r="F10722" t="s">
        <v>11550</v>
      </c>
      <c r="G10722" t="s">
        <v>11513</v>
      </c>
      <c r="H10722" t="str">
        <f>VLOOKUP(G10722,'Reference Table'!L:M,2,FALSE)</f>
        <v>Rhode Island</v>
      </c>
      <c r="I10722" t="s">
        <v>5</v>
      </c>
      <c r="J10722">
        <v>2903</v>
      </c>
      <c r="K10722">
        <v>4014158620</v>
      </c>
      <c r="L10722" t="s">
        <v>105</v>
      </c>
      <c r="M10722">
        <v>-71.42</v>
      </c>
      <c r="N10722">
        <v>41.83</v>
      </c>
    </row>
    <row r="10723" spans="1:14">
      <c r="A10723" t="s">
        <v>186</v>
      </c>
      <c r="B10723" t="s">
        <v>11585</v>
      </c>
      <c r="C10723" t="s">
        <v>11584</v>
      </c>
      <c r="D10723" t="s">
        <v>9</v>
      </c>
      <c r="E10723" t="s">
        <v>11583</v>
      </c>
      <c r="F10723" t="s">
        <v>11582</v>
      </c>
      <c r="G10723" t="s">
        <v>11513</v>
      </c>
      <c r="H10723" t="str">
        <f>VLOOKUP(G10723,'Reference Table'!L:M,2,FALSE)</f>
        <v>Rhode Island</v>
      </c>
      <c r="I10723" t="s">
        <v>5</v>
      </c>
      <c r="J10723">
        <v>2903</v>
      </c>
      <c r="K10723" t="s">
        <v>11581</v>
      </c>
      <c r="L10723" t="s">
        <v>105</v>
      </c>
      <c r="M10723">
        <v>-71.42</v>
      </c>
      <c r="N10723">
        <v>41.83</v>
      </c>
    </row>
    <row r="10724" spans="1:14">
      <c r="A10724" t="s">
        <v>2</v>
      </c>
      <c r="B10724" t="s">
        <v>11580</v>
      </c>
      <c r="C10724" t="s">
        <v>11579</v>
      </c>
      <c r="D10724" t="s">
        <v>9</v>
      </c>
      <c r="E10724" t="s">
        <v>11578</v>
      </c>
      <c r="F10724" t="s">
        <v>11550</v>
      </c>
      <c r="G10724" t="s">
        <v>11513</v>
      </c>
      <c r="H10724" t="str">
        <f>VLOOKUP(G10724,'Reference Table'!L:M,2,FALSE)</f>
        <v>Rhode Island</v>
      </c>
      <c r="I10724" t="s">
        <v>5</v>
      </c>
      <c r="J10724">
        <v>29031734</v>
      </c>
      <c r="K10724" t="s">
        <v>11577</v>
      </c>
      <c r="L10724" t="s">
        <v>105</v>
      </c>
      <c r="M10724">
        <v>-71.41</v>
      </c>
      <c r="N10724">
        <v>41.82</v>
      </c>
    </row>
    <row r="10725" spans="1:14">
      <c r="A10725" t="s">
        <v>2</v>
      </c>
      <c r="B10725" t="s">
        <v>11576</v>
      </c>
      <c r="C10725" t="s">
        <v>11575</v>
      </c>
      <c r="D10725" t="s">
        <v>9</v>
      </c>
      <c r="E10725" t="s">
        <v>11574</v>
      </c>
      <c r="F10725" t="s">
        <v>11550</v>
      </c>
      <c r="G10725" t="s">
        <v>11513</v>
      </c>
      <c r="H10725" t="str">
        <f>VLOOKUP(G10725,'Reference Table'!L:M,2,FALSE)</f>
        <v>Rhode Island</v>
      </c>
      <c r="I10725" t="s">
        <v>5</v>
      </c>
      <c r="J10725">
        <v>29032448</v>
      </c>
      <c r="K10725" t="s">
        <v>11573</v>
      </c>
      <c r="L10725" t="s">
        <v>105</v>
      </c>
      <c r="M10725">
        <v>-71.41</v>
      </c>
      <c r="N10725">
        <v>41.83</v>
      </c>
    </row>
    <row r="10726" spans="1:14">
      <c r="A10726" t="s">
        <v>2</v>
      </c>
      <c r="B10726" t="s">
        <v>11572</v>
      </c>
      <c r="C10726" t="s">
        <v>11571</v>
      </c>
      <c r="D10726" t="s">
        <v>1</v>
      </c>
      <c r="E10726" t="s">
        <v>11570</v>
      </c>
      <c r="F10726" t="s">
        <v>11550</v>
      </c>
      <c r="G10726" t="s">
        <v>11513</v>
      </c>
      <c r="H10726" t="str">
        <f>VLOOKUP(G10726,'Reference Table'!L:M,2,FALSE)</f>
        <v>Rhode Island</v>
      </c>
      <c r="I10726" t="s">
        <v>5</v>
      </c>
      <c r="J10726">
        <v>29034114</v>
      </c>
      <c r="K10726" t="s">
        <v>11569</v>
      </c>
      <c r="L10726" t="s">
        <v>105</v>
      </c>
      <c r="M10726">
        <v>-71.41</v>
      </c>
      <c r="N10726">
        <v>41.82</v>
      </c>
    </row>
    <row r="10727" spans="1:14">
      <c r="A10727" t="s">
        <v>2</v>
      </c>
      <c r="B10727" t="s">
        <v>11568</v>
      </c>
      <c r="C10727" t="s">
        <v>11567</v>
      </c>
      <c r="D10727" t="s">
        <v>1</v>
      </c>
      <c r="E10727" t="s">
        <v>11566</v>
      </c>
      <c r="F10727" t="s">
        <v>11550</v>
      </c>
      <c r="G10727" t="s">
        <v>11513</v>
      </c>
      <c r="H10727" t="str">
        <f>VLOOKUP(G10727,'Reference Table'!L:M,2,FALSE)</f>
        <v>Rhode Island</v>
      </c>
      <c r="I10727" t="s">
        <v>5</v>
      </c>
      <c r="J10727">
        <v>29055202</v>
      </c>
      <c r="K10727" t="s">
        <v>11565</v>
      </c>
      <c r="L10727" t="s">
        <v>105</v>
      </c>
      <c r="M10727">
        <v>-71.39</v>
      </c>
      <c r="N10727">
        <v>41.79</v>
      </c>
    </row>
    <row r="10728" spans="1:14">
      <c r="A10728" t="s">
        <v>2</v>
      </c>
      <c r="B10728" t="s">
        <v>11564</v>
      </c>
      <c r="C10728" t="s">
        <v>11563</v>
      </c>
      <c r="D10728" t="s">
        <v>9</v>
      </c>
      <c r="E10728" t="s">
        <v>11562</v>
      </c>
      <c r="F10728" t="s">
        <v>11550</v>
      </c>
      <c r="G10728" t="s">
        <v>11513</v>
      </c>
      <c r="H10728" t="str">
        <f>VLOOKUP(G10728,'Reference Table'!L:M,2,FALSE)</f>
        <v>Rhode Island</v>
      </c>
      <c r="I10728" t="s">
        <v>5</v>
      </c>
      <c r="J10728">
        <v>29064459</v>
      </c>
      <c r="K10728" t="s">
        <v>11561</v>
      </c>
      <c r="L10728" t="s">
        <v>105</v>
      </c>
      <c r="M10728">
        <v>-71.39</v>
      </c>
      <c r="N10728">
        <v>41.83</v>
      </c>
    </row>
    <row r="10729" spans="1:14">
      <c r="A10729" t="s">
        <v>2</v>
      </c>
      <c r="B10729" t="s">
        <v>11560</v>
      </c>
      <c r="C10729" t="s">
        <v>11559</v>
      </c>
      <c r="D10729" t="s">
        <v>9</v>
      </c>
      <c r="E10729" t="s">
        <v>11558</v>
      </c>
      <c r="F10729" t="s">
        <v>11550</v>
      </c>
      <c r="G10729" t="s">
        <v>11513</v>
      </c>
      <c r="H10729" t="str">
        <f>VLOOKUP(G10729,'Reference Table'!L:M,2,FALSE)</f>
        <v>Rhode Island</v>
      </c>
      <c r="I10729" t="s">
        <v>5</v>
      </c>
      <c r="J10729">
        <v>29061209</v>
      </c>
      <c r="K10729" t="s">
        <v>11557</v>
      </c>
      <c r="L10729" t="s">
        <v>105</v>
      </c>
      <c r="M10729">
        <v>-71.400000000000006</v>
      </c>
      <c r="N10729">
        <v>41.83</v>
      </c>
    </row>
    <row r="10730" spans="1:14">
      <c r="A10730" t="s">
        <v>2</v>
      </c>
      <c r="B10730" t="s">
        <v>11556</v>
      </c>
      <c r="C10730" t="s">
        <v>11555</v>
      </c>
      <c r="D10730" t="s">
        <v>9</v>
      </c>
      <c r="E10730" t="s">
        <v>11554</v>
      </c>
      <c r="F10730" t="s">
        <v>11550</v>
      </c>
      <c r="G10730" t="s">
        <v>11513</v>
      </c>
      <c r="H10730" t="str">
        <f>VLOOKUP(G10730,'Reference Table'!L:M,2,FALSE)</f>
        <v>Rhode Island</v>
      </c>
      <c r="I10730" t="s">
        <v>5</v>
      </c>
      <c r="J10730">
        <v>2904</v>
      </c>
      <c r="K10730">
        <v>4014069151</v>
      </c>
      <c r="L10730" t="s">
        <v>105</v>
      </c>
      <c r="M10730">
        <v>-71.41</v>
      </c>
      <c r="N10730">
        <v>41.84</v>
      </c>
    </row>
    <row r="10731" spans="1:14">
      <c r="A10731" t="s">
        <v>2</v>
      </c>
      <c r="B10731" t="s">
        <v>11553</v>
      </c>
      <c r="C10731" t="s">
        <v>11552</v>
      </c>
      <c r="D10731" t="s">
        <v>1</v>
      </c>
      <c r="E10731" t="s">
        <v>11551</v>
      </c>
      <c r="F10731" t="s">
        <v>11550</v>
      </c>
      <c r="G10731" t="s">
        <v>11513</v>
      </c>
      <c r="H10731" t="str">
        <f>VLOOKUP(G10731,'Reference Table'!L:M,2,FALSE)</f>
        <v>Rhode Island</v>
      </c>
      <c r="I10731" t="s">
        <v>5</v>
      </c>
      <c r="J10731">
        <v>29031099</v>
      </c>
      <c r="K10731" t="s">
        <v>11549</v>
      </c>
      <c r="L10731" t="s">
        <v>105</v>
      </c>
      <c r="M10731">
        <v>-71.42</v>
      </c>
      <c r="N10731">
        <v>41.82</v>
      </c>
    </row>
    <row r="10732" spans="1:14">
      <c r="A10732" t="s">
        <v>2</v>
      </c>
      <c r="B10732" t="s">
        <v>11548</v>
      </c>
      <c r="C10732" t="s">
        <v>11547</v>
      </c>
      <c r="D10732" t="s">
        <v>9</v>
      </c>
      <c r="E10732" t="s">
        <v>11546</v>
      </c>
      <c r="F10732" t="s">
        <v>4301</v>
      </c>
      <c r="G10732" t="s">
        <v>11513</v>
      </c>
      <c r="H10732" t="str">
        <f>VLOOKUP(G10732,'Reference Table'!L:M,2,FALSE)</f>
        <v>Rhode Island</v>
      </c>
      <c r="I10732" t="s">
        <v>5</v>
      </c>
      <c r="J10732">
        <v>29172408</v>
      </c>
      <c r="K10732">
        <v>4012310108</v>
      </c>
      <c r="L10732" t="s">
        <v>105</v>
      </c>
      <c r="M10732">
        <v>-71.53</v>
      </c>
      <c r="N10732">
        <v>41.87</v>
      </c>
    </row>
    <row r="10733" spans="1:14">
      <c r="A10733" t="s">
        <v>2</v>
      </c>
      <c r="B10733" t="s">
        <v>11545</v>
      </c>
      <c r="C10733" t="s">
        <v>11544</v>
      </c>
      <c r="D10733" t="s">
        <v>1</v>
      </c>
      <c r="E10733" t="s">
        <v>11543</v>
      </c>
      <c r="F10733" t="s">
        <v>4301</v>
      </c>
      <c r="G10733" t="s">
        <v>11513</v>
      </c>
      <c r="H10733" t="str">
        <f>VLOOKUP(G10733,'Reference Table'!L:M,2,FALSE)</f>
        <v>Rhode Island</v>
      </c>
      <c r="I10733" t="s">
        <v>5</v>
      </c>
      <c r="J10733">
        <v>29172440</v>
      </c>
      <c r="K10733" t="s">
        <v>11542</v>
      </c>
      <c r="L10733" t="s">
        <v>105</v>
      </c>
      <c r="M10733">
        <v>-71.52</v>
      </c>
      <c r="N10733">
        <v>41.87</v>
      </c>
    </row>
    <row r="10734" spans="1:14">
      <c r="A10734" t="s">
        <v>2</v>
      </c>
      <c r="B10734" t="s">
        <v>11541</v>
      </c>
      <c r="C10734" t="s">
        <v>11540</v>
      </c>
      <c r="D10734" t="s">
        <v>9</v>
      </c>
      <c r="E10734" t="s">
        <v>11539</v>
      </c>
      <c r="F10734" t="s">
        <v>11538</v>
      </c>
      <c r="G10734" t="s">
        <v>11513</v>
      </c>
      <c r="H10734" t="str">
        <f>VLOOKUP(G10734,'Reference Table'!L:M,2,FALSE)</f>
        <v>Rhode Island</v>
      </c>
      <c r="I10734" t="s">
        <v>5</v>
      </c>
      <c r="J10734">
        <v>28798303</v>
      </c>
      <c r="K10734" t="s">
        <v>11537</v>
      </c>
      <c r="L10734" t="s">
        <v>105</v>
      </c>
      <c r="M10734">
        <v>-71.489999999999995</v>
      </c>
      <c r="N10734">
        <v>41.44</v>
      </c>
    </row>
    <row r="10735" spans="1:14">
      <c r="A10735" t="s">
        <v>2</v>
      </c>
      <c r="B10735" t="s">
        <v>11536</v>
      </c>
      <c r="C10735" t="s">
        <v>11535</v>
      </c>
      <c r="D10735" t="s">
        <v>9</v>
      </c>
      <c r="E10735" t="s">
        <v>11534</v>
      </c>
      <c r="F10735" t="s">
        <v>11533</v>
      </c>
      <c r="G10735" t="s">
        <v>11513</v>
      </c>
      <c r="H10735" t="str">
        <f>VLOOKUP(G10735,'Reference Table'!L:M,2,FALSE)</f>
        <v>Rhode Island</v>
      </c>
      <c r="I10735" t="s">
        <v>5</v>
      </c>
      <c r="J10735">
        <v>28891001</v>
      </c>
      <c r="K10735" t="s">
        <v>11532</v>
      </c>
      <c r="L10735" t="s">
        <v>105</v>
      </c>
      <c r="M10735">
        <v>-71.41</v>
      </c>
      <c r="N10735">
        <v>41.73</v>
      </c>
    </row>
    <row r="10736" spans="1:14">
      <c r="A10736" t="s">
        <v>2</v>
      </c>
      <c r="B10736" t="s">
        <v>11531</v>
      </c>
      <c r="C10736" t="s">
        <v>11530</v>
      </c>
      <c r="D10736" t="s">
        <v>1</v>
      </c>
      <c r="E10736" t="s">
        <v>11522</v>
      </c>
      <c r="F10736" t="s">
        <v>11514</v>
      </c>
      <c r="G10736" t="s">
        <v>11513</v>
      </c>
      <c r="H10736" t="str">
        <f>VLOOKUP(G10736,'Reference Table'!L:M,2,FALSE)</f>
        <v>Rhode Island</v>
      </c>
      <c r="I10736" t="s">
        <v>5</v>
      </c>
      <c r="J10736">
        <v>28861617</v>
      </c>
      <c r="K10736" t="s">
        <v>11529</v>
      </c>
      <c r="L10736" t="s">
        <v>105</v>
      </c>
      <c r="M10736">
        <v>-71.48</v>
      </c>
      <c r="N10736">
        <v>41.72</v>
      </c>
    </row>
    <row r="10737" spans="1:14">
      <c r="A10737" t="s">
        <v>2</v>
      </c>
      <c r="B10737" t="s">
        <v>11528</v>
      </c>
      <c r="C10737" t="s">
        <v>11527</v>
      </c>
      <c r="D10737" t="s">
        <v>9</v>
      </c>
      <c r="E10737" t="s">
        <v>11526</v>
      </c>
      <c r="F10737" t="s">
        <v>11514</v>
      </c>
      <c r="G10737" t="s">
        <v>11513</v>
      </c>
      <c r="H10737" t="str">
        <f>VLOOKUP(G10737,'Reference Table'!L:M,2,FALSE)</f>
        <v>Rhode Island</v>
      </c>
      <c r="I10737" t="s">
        <v>5</v>
      </c>
      <c r="J10737">
        <v>28864244</v>
      </c>
      <c r="K10737" t="s">
        <v>11525</v>
      </c>
      <c r="L10737" t="s">
        <v>105</v>
      </c>
      <c r="M10737">
        <v>-71.5</v>
      </c>
      <c r="N10737">
        <v>41.7</v>
      </c>
    </row>
    <row r="10738" spans="1:14">
      <c r="A10738" t="s">
        <v>2</v>
      </c>
      <c r="B10738" t="s">
        <v>11524</v>
      </c>
      <c r="C10738" t="s">
        <v>11523</v>
      </c>
      <c r="D10738" t="s">
        <v>1</v>
      </c>
      <c r="E10738" t="s">
        <v>11522</v>
      </c>
      <c r="F10738" t="s">
        <v>11514</v>
      </c>
      <c r="G10738" t="s">
        <v>11513</v>
      </c>
      <c r="H10738" t="str">
        <f>VLOOKUP(G10738,'Reference Table'!L:M,2,FALSE)</f>
        <v>Rhode Island</v>
      </c>
      <c r="I10738" t="s">
        <v>5</v>
      </c>
      <c r="J10738">
        <v>28861617</v>
      </c>
      <c r="K10738" t="s">
        <v>11521</v>
      </c>
      <c r="L10738" t="s">
        <v>105</v>
      </c>
      <c r="M10738">
        <v>-71.48</v>
      </c>
      <c r="N10738">
        <v>41.72</v>
      </c>
    </row>
    <row r="10739" spans="1:14">
      <c r="A10739" t="s">
        <v>2</v>
      </c>
      <c r="B10739" t="s">
        <v>11520</v>
      </c>
      <c r="C10739" t="s">
        <v>11519</v>
      </c>
      <c r="D10739" t="s">
        <v>1</v>
      </c>
      <c r="E10739" t="s">
        <v>11515</v>
      </c>
      <c r="F10739" t="s">
        <v>11514</v>
      </c>
      <c r="G10739" t="s">
        <v>11513</v>
      </c>
      <c r="H10739" t="str">
        <f>VLOOKUP(G10739,'Reference Table'!L:M,2,FALSE)</f>
        <v>Rhode Island</v>
      </c>
      <c r="I10739" t="s">
        <v>5</v>
      </c>
      <c r="J10739">
        <v>28861533</v>
      </c>
      <c r="K10739" t="s">
        <v>11518</v>
      </c>
      <c r="L10739" t="s">
        <v>105</v>
      </c>
      <c r="M10739">
        <v>-71.44</v>
      </c>
      <c r="N10739">
        <v>41.73</v>
      </c>
    </row>
    <row r="10740" spans="1:14">
      <c r="A10740" t="s">
        <v>2</v>
      </c>
      <c r="B10740" t="s">
        <v>11517</v>
      </c>
      <c r="C10740" t="s">
        <v>11516</v>
      </c>
      <c r="D10740" t="s">
        <v>1</v>
      </c>
      <c r="E10740" t="s">
        <v>11515</v>
      </c>
      <c r="F10740" t="s">
        <v>11514</v>
      </c>
      <c r="G10740" t="s">
        <v>11513</v>
      </c>
      <c r="H10740" t="str">
        <f>VLOOKUP(G10740,'Reference Table'!L:M,2,FALSE)</f>
        <v>Rhode Island</v>
      </c>
      <c r="I10740" t="s">
        <v>5</v>
      </c>
      <c r="J10740">
        <v>28861533</v>
      </c>
      <c r="K10740" t="s">
        <v>11512</v>
      </c>
      <c r="L10740" t="s">
        <v>105</v>
      </c>
      <c r="M10740">
        <v>-71.44</v>
      </c>
      <c r="N10740">
        <v>41.73</v>
      </c>
    </row>
    <row r="10741" spans="1:14">
      <c r="A10741" t="s">
        <v>2</v>
      </c>
      <c r="B10741" t="s">
        <v>11511</v>
      </c>
      <c r="C10741" t="s">
        <v>11510</v>
      </c>
      <c r="D10741" t="s">
        <v>1</v>
      </c>
      <c r="E10741" t="s">
        <v>11509</v>
      </c>
      <c r="F10741" t="s">
        <v>11502</v>
      </c>
      <c r="G10741" t="s">
        <v>10981</v>
      </c>
      <c r="H10741" t="str">
        <f>VLOOKUP(G10741,'Reference Table'!L:M,2,FALSE)</f>
        <v>South Carolina</v>
      </c>
      <c r="I10741" t="s">
        <v>5</v>
      </c>
      <c r="J10741">
        <v>29801</v>
      </c>
      <c r="K10741">
        <v>8036413799</v>
      </c>
      <c r="L10741" t="s">
        <v>105</v>
      </c>
      <c r="M10741">
        <v>-81.77</v>
      </c>
      <c r="N10741">
        <v>33.57</v>
      </c>
    </row>
    <row r="10742" spans="1:14">
      <c r="A10742" t="s">
        <v>2</v>
      </c>
      <c r="B10742" t="s">
        <v>11508</v>
      </c>
      <c r="C10742" t="s">
        <v>11507</v>
      </c>
      <c r="D10742" t="s">
        <v>9</v>
      </c>
      <c r="E10742" t="s">
        <v>11506</v>
      </c>
      <c r="F10742" t="s">
        <v>11502</v>
      </c>
      <c r="G10742" t="s">
        <v>10981</v>
      </c>
      <c r="H10742" t="str">
        <f>VLOOKUP(G10742,'Reference Table'!L:M,2,FALSE)</f>
        <v>South Carolina</v>
      </c>
      <c r="I10742" t="s">
        <v>5</v>
      </c>
      <c r="J10742">
        <v>29803</v>
      </c>
      <c r="K10742">
        <v>8035224891</v>
      </c>
      <c r="L10742" t="s">
        <v>105</v>
      </c>
      <c r="M10742">
        <v>-81.72</v>
      </c>
      <c r="N10742">
        <v>33.520000000000003</v>
      </c>
    </row>
    <row r="10743" spans="1:14">
      <c r="A10743" t="s">
        <v>2</v>
      </c>
      <c r="B10743" t="s">
        <v>11505</v>
      </c>
      <c r="C10743" t="s">
        <v>11504</v>
      </c>
      <c r="D10743" t="s">
        <v>1</v>
      </c>
      <c r="E10743" t="s">
        <v>11503</v>
      </c>
      <c r="F10743" t="s">
        <v>11502</v>
      </c>
      <c r="G10743" t="s">
        <v>10981</v>
      </c>
      <c r="H10743" t="str">
        <f>VLOOKUP(G10743,'Reference Table'!L:M,2,FALSE)</f>
        <v>South Carolina</v>
      </c>
      <c r="I10743" t="s">
        <v>5</v>
      </c>
      <c r="J10743">
        <v>298037337</v>
      </c>
      <c r="K10743" t="s">
        <v>11501</v>
      </c>
      <c r="L10743" t="s">
        <v>105</v>
      </c>
      <c r="M10743">
        <v>-81.72</v>
      </c>
      <c r="N10743">
        <v>33.53</v>
      </c>
    </row>
    <row r="10744" spans="1:14">
      <c r="A10744" t="s">
        <v>2</v>
      </c>
      <c r="B10744" t="s">
        <v>11500</v>
      </c>
      <c r="C10744" t="s">
        <v>11499</v>
      </c>
      <c r="D10744" t="s">
        <v>9</v>
      </c>
      <c r="E10744" t="s">
        <v>11498</v>
      </c>
      <c r="F10744" t="s">
        <v>11494</v>
      </c>
      <c r="G10744" t="s">
        <v>10981</v>
      </c>
      <c r="H10744" t="str">
        <f>VLOOKUP(G10744,'Reference Table'!L:M,2,FALSE)</f>
        <v>South Carolina</v>
      </c>
      <c r="I10744" t="s">
        <v>5</v>
      </c>
      <c r="J10744">
        <v>29621</v>
      </c>
      <c r="K10744">
        <v>8642265553</v>
      </c>
      <c r="L10744" t="s">
        <v>105</v>
      </c>
      <c r="M10744">
        <v>-82.68</v>
      </c>
      <c r="N10744">
        <v>34.549999999999997</v>
      </c>
    </row>
    <row r="10745" spans="1:14">
      <c r="A10745" t="s">
        <v>2</v>
      </c>
      <c r="B10745" t="s">
        <v>11497</v>
      </c>
      <c r="C10745" t="s">
        <v>11496</v>
      </c>
      <c r="D10745" t="s">
        <v>9</v>
      </c>
      <c r="E10745" t="s">
        <v>11495</v>
      </c>
      <c r="F10745" t="s">
        <v>11494</v>
      </c>
      <c r="G10745" t="s">
        <v>10981</v>
      </c>
      <c r="H10745" t="str">
        <f>VLOOKUP(G10745,'Reference Table'!L:M,2,FALSE)</f>
        <v>South Carolina</v>
      </c>
      <c r="I10745" t="s">
        <v>5</v>
      </c>
      <c r="J10745">
        <v>29621</v>
      </c>
      <c r="K10745">
        <v>8643141706</v>
      </c>
      <c r="L10745" t="s">
        <v>105</v>
      </c>
      <c r="M10745">
        <v>-82.63</v>
      </c>
      <c r="N10745">
        <v>34.53</v>
      </c>
    </row>
    <row r="10746" spans="1:14">
      <c r="A10746" t="s">
        <v>2</v>
      </c>
      <c r="B10746" t="s">
        <v>11493</v>
      </c>
      <c r="C10746" t="s">
        <v>11492</v>
      </c>
      <c r="D10746" t="s">
        <v>9</v>
      </c>
      <c r="E10746" t="s">
        <v>11491</v>
      </c>
      <c r="F10746" t="s">
        <v>11490</v>
      </c>
      <c r="G10746" t="s">
        <v>10981</v>
      </c>
      <c r="H10746" t="str">
        <f>VLOOKUP(G10746,'Reference Table'!L:M,2,FALSE)</f>
        <v>South Carolina</v>
      </c>
      <c r="I10746" t="s">
        <v>5</v>
      </c>
      <c r="J10746">
        <v>29902</v>
      </c>
      <c r="K10746">
        <v>8439867505</v>
      </c>
      <c r="L10746" t="s">
        <v>105</v>
      </c>
      <c r="M10746">
        <v>-80.69</v>
      </c>
      <c r="N10746">
        <v>32.44</v>
      </c>
    </row>
    <row r="10747" spans="1:14">
      <c r="A10747" t="s">
        <v>2</v>
      </c>
      <c r="B10747" t="s">
        <v>11489</v>
      </c>
      <c r="C10747" t="s">
        <v>11476</v>
      </c>
      <c r="D10747" t="s">
        <v>9</v>
      </c>
      <c r="E10747" t="s">
        <v>11488</v>
      </c>
      <c r="F10747" t="s">
        <v>11476</v>
      </c>
      <c r="G10747" t="s">
        <v>10981</v>
      </c>
      <c r="H10747" t="str">
        <f>VLOOKUP(G10747,'Reference Table'!L:M,2,FALSE)</f>
        <v>South Carolina</v>
      </c>
      <c r="I10747" t="s">
        <v>5</v>
      </c>
      <c r="J10747">
        <v>299108664</v>
      </c>
      <c r="K10747" t="s">
        <v>11487</v>
      </c>
      <c r="L10747" t="s">
        <v>105</v>
      </c>
      <c r="M10747">
        <v>-80.849999999999994</v>
      </c>
      <c r="N10747">
        <v>32.25</v>
      </c>
    </row>
    <row r="10748" spans="1:14">
      <c r="A10748" t="s">
        <v>2</v>
      </c>
      <c r="B10748" t="s">
        <v>11486</v>
      </c>
      <c r="C10748" t="s">
        <v>11485</v>
      </c>
      <c r="D10748" t="s">
        <v>1</v>
      </c>
      <c r="E10748" t="s">
        <v>11484</v>
      </c>
      <c r="F10748" t="s">
        <v>11476</v>
      </c>
      <c r="G10748" t="s">
        <v>10981</v>
      </c>
      <c r="H10748" t="str">
        <f>VLOOKUP(G10748,'Reference Table'!L:M,2,FALSE)</f>
        <v>South Carolina</v>
      </c>
      <c r="I10748" t="s">
        <v>5</v>
      </c>
      <c r="J10748">
        <v>299104203</v>
      </c>
      <c r="K10748" t="s">
        <v>11483</v>
      </c>
      <c r="L10748" t="s">
        <v>105</v>
      </c>
      <c r="M10748">
        <v>-80.86</v>
      </c>
      <c r="N10748">
        <v>32.270000000000003</v>
      </c>
    </row>
    <row r="10749" spans="1:14">
      <c r="A10749" t="s">
        <v>2</v>
      </c>
      <c r="B10749" t="s">
        <v>11482</v>
      </c>
      <c r="C10749" t="s">
        <v>11481</v>
      </c>
      <c r="D10749" t="s">
        <v>9</v>
      </c>
      <c r="E10749" t="s">
        <v>11480</v>
      </c>
      <c r="F10749" t="s">
        <v>11476</v>
      </c>
      <c r="G10749" t="s">
        <v>10981</v>
      </c>
      <c r="H10749" t="str">
        <f>VLOOKUP(G10749,'Reference Table'!L:M,2,FALSE)</f>
        <v>South Carolina</v>
      </c>
      <c r="I10749" t="s">
        <v>5</v>
      </c>
      <c r="J10749">
        <v>29910</v>
      </c>
      <c r="K10749">
        <v>8437062605</v>
      </c>
      <c r="L10749" t="s">
        <v>105</v>
      </c>
      <c r="M10749">
        <v>-80.819999999999993</v>
      </c>
      <c r="N10749">
        <v>32.24</v>
      </c>
    </row>
    <row r="10750" spans="1:14">
      <c r="A10750" t="s">
        <v>2</v>
      </c>
      <c r="B10750" t="s">
        <v>11479</v>
      </c>
      <c r="C10750" t="s">
        <v>11478</v>
      </c>
      <c r="D10750" t="s">
        <v>1</v>
      </c>
      <c r="E10750" t="s">
        <v>11477</v>
      </c>
      <c r="F10750" t="s">
        <v>11476</v>
      </c>
      <c r="G10750" t="s">
        <v>10981</v>
      </c>
      <c r="H10750" t="str">
        <f>VLOOKUP(G10750,'Reference Table'!L:M,2,FALSE)</f>
        <v>South Carolina</v>
      </c>
      <c r="I10750" t="s">
        <v>5</v>
      </c>
      <c r="J10750">
        <v>29910</v>
      </c>
      <c r="K10750" t="s">
        <v>11475</v>
      </c>
      <c r="L10750" t="s">
        <v>105</v>
      </c>
      <c r="M10750">
        <v>-80.849999999999994</v>
      </c>
      <c r="N10750">
        <v>32.26</v>
      </c>
    </row>
    <row r="10751" spans="1:14">
      <c r="A10751" t="s">
        <v>2</v>
      </c>
      <c r="B10751" t="s">
        <v>11474</v>
      </c>
      <c r="C10751" t="s">
        <v>11473</v>
      </c>
      <c r="D10751" t="s">
        <v>9</v>
      </c>
      <c r="E10751" t="s">
        <v>11472</v>
      </c>
      <c r="F10751" t="s">
        <v>178</v>
      </c>
      <c r="G10751" t="s">
        <v>10981</v>
      </c>
      <c r="H10751" t="str">
        <f>VLOOKUP(G10751,'Reference Table'!L:M,2,FALSE)</f>
        <v>South Carolina</v>
      </c>
      <c r="I10751" t="s">
        <v>5</v>
      </c>
      <c r="J10751">
        <v>29407</v>
      </c>
      <c r="K10751">
        <v>8433236364</v>
      </c>
      <c r="L10751" t="s">
        <v>105</v>
      </c>
      <c r="M10751">
        <v>-80</v>
      </c>
      <c r="N10751">
        <v>32.81</v>
      </c>
    </row>
    <row r="10752" spans="1:14">
      <c r="A10752" t="s">
        <v>2</v>
      </c>
      <c r="B10752" t="s">
        <v>11471</v>
      </c>
      <c r="C10752" t="s">
        <v>11470</v>
      </c>
      <c r="D10752" t="s">
        <v>1</v>
      </c>
      <c r="E10752" t="s">
        <v>11469</v>
      </c>
      <c r="F10752" t="s">
        <v>178</v>
      </c>
      <c r="G10752" t="s">
        <v>10981</v>
      </c>
      <c r="H10752" t="str">
        <f>VLOOKUP(G10752,'Reference Table'!L:M,2,FALSE)</f>
        <v>South Carolina</v>
      </c>
      <c r="I10752" t="s">
        <v>5</v>
      </c>
      <c r="J10752">
        <v>294011623</v>
      </c>
      <c r="L10752" t="s">
        <v>105</v>
      </c>
      <c r="M10752">
        <v>-79.930000000000007</v>
      </c>
      <c r="N10752">
        <v>32.78</v>
      </c>
    </row>
    <row r="10753" spans="1:14">
      <c r="A10753" t="s">
        <v>2</v>
      </c>
      <c r="B10753" t="s">
        <v>11468</v>
      </c>
      <c r="C10753" t="s">
        <v>11467</v>
      </c>
      <c r="D10753" t="s">
        <v>1</v>
      </c>
      <c r="E10753" t="s">
        <v>11466</v>
      </c>
      <c r="F10753" t="s">
        <v>178</v>
      </c>
      <c r="G10753" t="s">
        <v>10981</v>
      </c>
      <c r="H10753" t="str">
        <f>VLOOKUP(G10753,'Reference Table'!L:M,2,FALSE)</f>
        <v>South Carolina</v>
      </c>
      <c r="I10753" t="s">
        <v>5</v>
      </c>
      <c r="J10753">
        <v>29407</v>
      </c>
      <c r="K10753" t="s">
        <v>11465</v>
      </c>
      <c r="L10753" t="s">
        <v>105</v>
      </c>
      <c r="M10753">
        <v>-80.03</v>
      </c>
      <c r="N10753">
        <v>32.79</v>
      </c>
    </row>
    <row r="10754" spans="1:14">
      <c r="A10754" t="s">
        <v>2</v>
      </c>
      <c r="B10754" t="s">
        <v>11464</v>
      </c>
      <c r="C10754" t="s">
        <v>11463</v>
      </c>
      <c r="D10754" t="s">
        <v>9</v>
      </c>
      <c r="E10754" t="s">
        <v>11463</v>
      </c>
      <c r="F10754" t="s">
        <v>178</v>
      </c>
      <c r="G10754" t="s">
        <v>10981</v>
      </c>
      <c r="H10754" t="str">
        <f>VLOOKUP(G10754,'Reference Table'!L:M,2,FALSE)</f>
        <v>South Carolina</v>
      </c>
      <c r="I10754" t="s">
        <v>5</v>
      </c>
      <c r="J10754">
        <v>294013101</v>
      </c>
      <c r="K10754" t="s">
        <v>11462</v>
      </c>
      <c r="L10754" t="s">
        <v>105</v>
      </c>
      <c r="M10754">
        <v>-79.930000000000007</v>
      </c>
      <c r="N10754">
        <v>32.78</v>
      </c>
    </row>
    <row r="10755" spans="1:14">
      <c r="A10755" t="s">
        <v>2</v>
      </c>
      <c r="B10755" t="s">
        <v>11461</v>
      </c>
      <c r="C10755" t="s">
        <v>11460</v>
      </c>
      <c r="D10755" t="s">
        <v>1</v>
      </c>
      <c r="E10755" t="s">
        <v>11459</v>
      </c>
      <c r="F10755" t="s">
        <v>178</v>
      </c>
      <c r="G10755" t="s">
        <v>10981</v>
      </c>
      <c r="H10755" t="str">
        <f>VLOOKUP(G10755,'Reference Table'!L:M,2,FALSE)</f>
        <v>South Carolina</v>
      </c>
      <c r="I10755" t="s">
        <v>5</v>
      </c>
      <c r="J10755">
        <v>29407</v>
      </c>
      <c r="K10755" t="s">
        <v>11458</v>
      </c>
      <c r="L10755" t="s">
        <v>105</v>
      </c>
      <c r="M10755">
        <v>-79.989999999999995</v>
      </c>
      <c r="N10755">
        <v>32.78</v>
      </c>
    </row>
    <row r="10756" spans="1:14">
      <c r="A10756" t="s">
        <v>2</v>
      </c>
      <c r="B10756" t="s">
        <v>11457</v>
      </c>
      <c r="C10756" t="s">
        <v>11456</v>
      </c>
      <c r="D10756" t="s">
        <v>9</v>
      </c>
      <c r="E10756" t="s">
        <v>11455</v>
      </c>
      <c r="F10756" t="s">
        <v>178</v>
      </c>
      <c r="G10756" t="s">
        <v>10981</v>
      </c>
      <c r="H10756" t="str">
        <f>VLOOKUP(G10756,'Reference Table'!L:M,2,FALSE)</f>
        <v>South Carolina</v>
      </c>
      <c r="I10756" t="s">
        <v>5</v>
      </c>
      <c r="J10756">
        <v>294036404</v>
      </c>
      <c r="K10756" t="s">
        <v>11454</v>
      </c>
      <c r="L10756" t="s">
        <v>105</v>
      </c>
      <c r="M10756">
        <v>-79.94</v>
      </c>
      <c r="N10756">
        <v>32.79</v>
      </c>
    </row>
    <row r="10757" spans="1:14">
      <c r="A10757" t="s">
        <v>2</v>
      </c>
      <c r="B10757" t="s">
        <v>11453</v>
      </c>
      <c r="C10757" t="s">
        <v>11452</v>
      </c>
      <c r="D10757" t="s">
        <v>1</v>
      </c>
      <c r="E10757" t="s">
        <v>11451</v>
      </c>
      <c r="F10757" t="s">
        <v>178</v>
      </c>
      <c r="G10757" t="s">
        <v>10981</v>
      </c>
      <c r="H10757" t="str">
        <f>VLOOKUP(G10757,'Reference Table'!L:M,2,FALSE)</f>
        <v>South Carolina</v>
      </c>
      <c r="I10757" t="s">
        <v>5</v>
      </c>
      <c r="J10757">
        <v>29412</v>
      </c>
      <c r="K10757" t="s">
        <v>11450</v>
      </c>
      <c r="L10757" t="s">
        <v>105</v>
      </c>
      <c r="M10757">
        <v>-79.98</v>
      </c>
      <c r="N10757">
        <v>32.76</v>
      </c>
    </row>
    <row r="10758" spans="1:14">
      <c r="A10758" t="s">
        <v>2</v>
      </c>
      <c r="B10758" t="s">
        <v>11449</v>
      </c>
      <c r="C10758" t="s">
        <v>11448</v>
      </c>
      <c r="D10758" t="s">
        <v>1</v>
      </c>
      <c r="E10758" t="s">
        <v>11447</v>
      </c>
      <c r="F10758" t="s">
        <v>178</v>
      </c>
      <c r="G10758" t="s">
        <v>10981</v>
      </c>
      <c r="H10758" t="str">
        <f>VLOOKUP(G10758,'Reference Table'!L:M,2,FALSE)</f>
        <v>South Carolina</v>
      </c>
      <c r="I10758" t="s">
        <v>5</v>
      </c>
      <c r="J10758">
        <v>294258905</v>
      </c>
      <c r="K10758" t="s">
        <v>11446</v>
      </c>
      <c r="L10758" t="s">
        <v>105</v>
      </c>
      <c r="M10758">
        <v>-79.95</v>
      </c>
      <c r="N10758">
        <v>32.78</v>
      </c>
    </row>
    <row r="10759" spans="1:14">
      <c r="A10759" t="s">
        <v>2</v>
      </c>
      <c r="B10759" t="s">
        <v>11445</v>
      </c>
      <c r="C10759" t="s">
        <v>11444</v>
      </c>
      <c r="D10759" t="s">
        <v>9</v>
      </c>
      <c r="E10759" t="s">
        <v>11443</v>
      </c>
      <c r="F10759" t="s">
        <v>178</v>
      </c>
      <c r="G10759" t="s">
        <v>10981</v>
      </c>
      <c r="H10759" t="str">
        <f>VLOOKUP(G10759,'Reference Table'!L:M,2,FALSE)</f>
        <v>South Carolina</v>
      </c>
      <c r="I10759" t="s">
        <v>5</v>
      </c>
      <c r="J10759">
        <v>29407</v>
      </c>
      <c r="K10759">
        <v>8433236648</v>
      </c>
      <c r="L10759" t="s">
        <v>105</v>
      </c>
      <c r="M10759">
        <v>-80</v>
      </c>
      <c r="N10759">
        <v>32.78</v>
      </c>
    </row>
    <row r="10760" spans="1:14">
      <c r="A10760" t="s">
        <v>2</v>
      </c>
      <c r="B10760" t="s">
        <v>11442</v>
      </c>
      <c r="C10760" t="s">
        <v>11441</v>
      </c>
      <c r="D10760" t="s">
        <v>9</v>
      </c>
      <c r="E10760" t="s">
        <v>11440</v>
      </c>
      <c r="F10760" t="s">
        <v>178</v>
      </c>
      <c r="G10760" t="s">
        <v>10981</v>
      </c>
      <c r="H10760" t="str">
        <f>VLOOKUP(G10760,'Reference Table'!L:M,2,FALSE)</f>
        <v>South Carolina</v>
      </c>
      <c r="I10760" t="s">
        <v>5</v>
      </c>
      <c r="J10760">
        <v>294077412</v>
      </c>
      <c r="K10760" t="s">
        <v>11439</v>
      </c>
      <c r="L10760" t="s">
        <v>105</v>
      </c>
      <c r="M10760">
        <v>-79.97</v>
      </c>
      <c r="N10760">
        <v>32.78</v>
      </c>
    </row>
    <row r="10761" spans="1:14">
      <c r="A10761" t="s">
        <v>2</v>
      </c>
      <c r="B10761" t="s">
        <v>11438</v>
      </c>
      <c r="C10761" t="s">
        <v>11437</v>
      </c>
      <c r="D10761" t="s">
        <v>9</v>
      </c>
      <c r="E10761" t="s">
        <v>11436</v>
      </c>
      <c r="F10761" t="s">
        <v>178</v>
      </c>
      <c r="G10761" t="s">
        <v>10981</v>
      </c>
      <c r="H10761" t="str">
        <f>VLOOKUP(G10761,'Reference Table'!L:M,2,FALSE)</f>
        <v>South Carolina</v>
      </c>
      <c r="I10761" t="s">
        <v>5</v>
      </c>
      <c r="J10761">
        <v>29403</v>
      </c>
      <c r="K10761">
        <v>8436097036</v>
      </c>
      <c r="L10761" t="s">
        <v>105</v>
      </c>
      <c r="M10761">
        <v>-79.94</v>
      </c>
      <c r="N10761">
        <v>32.79</v>
      </c>
    </row>
    <row r="10762" spans="1:14">
      <c r="A10762" t="s">
        <v>2</v>
      </c>
      <c r="B10762" t="s">
        <v>11435</v>
      </c>
      <c r="C10762" t="s">
        <v>11434</v>
      </c>
      <c r="D10762" t="s">
        <v>9</v>
      </c>
      <c r="E10762" t="s">
        <v>11433</v>
      </c>
      <c r="F10762" t="s">
        <v>178</v>
      </c>
      <c r="G10762" t="s">
        <v>10981</v>
      </c>
      <c r="H10762" t="str">
        <f>VLOOKUP(G10762,'Reference Table'!L:M,2,FALSE)</f>
        <v>South Carolina</v>
      </c>
      <c r="I10762" t="s">
        <v>5</v>
      </c>
      <c r="J10762">
        <v>294036656</v>
      </c>
      <c r="K10762" t="s">
        <v>11432</v>
      </c>
      <c r="L10762" t="s">
        <v>105</v>
      </c>
      <c r="M10762">
        <v>-79.930000000000007</v>
      </c>
      <c r="N10762">
        <v>32.79</v>
      </c>
    </row>
    <row r="10763" spans="1:14">
      <c r="A10763" t="s">
        <v>2</v>
      </c>
      <c r="B10763" t="s">
        <v>11431</v>
      </c>
      <c r="C10763" t="s">
        <v>11430</v>
      </c>
      <c r="D10763" t="s">
        <v>1</v>
      </c>
      <c r="E10763" t="s">
        <v>11429</v>
      </c>
      <c r="F10763" t="s">
        <v>178</v>
      </c>
      <c r="G10763" t="s">
        <v>10981</v>
      </c>
      <c r="H10763" t="str">
        <f>VLOOKUP(G10763,'Reference Table'!L:M,2,FALSE)</f>
        <v>South Carolina</v>
      </c>
      <c r="I10763" t="s">
        <v>5</v>
      </c>
      <c r="J10763">
        <v>294124255</v>
      </c>
      <c r="K10763" t="s">
        <v>11428</v>
      </c>
      <c r="L10763" t="s">
        <v>105</v>
      </c>
      <c r="M10763">
        <v>-79.94</v>
      </c>
      <c r="N10763">
        <v>32.74</v>
      </c>
    </row>
    <row r="10764" spans="1:14">
      <c r="A10764" t="s">
        <v>2</v>
      </c>
      <c r="B10764" t="s">
        <v>11427</v>
      </c>
      <c r="C10764" t="s">
        <v>11426</v>
      </c>
      <c r="D10764" t="s">
        <v>1</v>
      </c>
      <c r="E10764" t="s">
        <v>11425</v>
      </c>
      <c r="F10764" t="s">
        <v>178</v>
      </c>
      <c r="G10764" t="s">
        <v>10981</v>
      </c>
      <c r="H10764" t="str">
        <f>VLOOKUP(G10764,'Reference Table'!L:M,2,FALSE)</f>
        <v>South Carolina</v>
      </c>
      <c r="I10764" t="s">
        <v>5</v>
      </c>
      <c r="J10764">
        <v>29424</v>
      </c>
      <c r="K10764" t="s">
        <v>11424</v>
      </c>
      <c r="L10764" t="s">
        <v>105</v>
      </c>
      <c r="M10764">
        <v>-79.94</v>
      </c>
      <c r="N10764">
        <v>32.78</v>
      </c>
    </row>
    <row r="10765" spans="1:14">
      <c r="A10765" t="s">
        <v>2</v>
      </c>
      <c r="B10765" t="s">
        <v>11423</v>
      </c>
      <c r="C10765" t="s">
        <v>11422</v>
      </c>
      <c r="D10765" t="s">
        <v>1</v>
      </c>
      <c r="E10765" t="s">
        <v>11421</v>
      </c>
      <c r="F10765" t="s">
        <v>11410</v>
      </c>
      <c r="G10765" t="s">
        <v>10981</v>
      </c>
      <c r="H10765" t="str">
        <f>VLOOKUP(G10765,'Reference Table'!L:M,2,FALSE)</f>
        <v>South Carolina</v>
      </c>
      <c r="I10765" t="s">
        <v>5</v>
      </c>
      <c r="J10765">
        <v>296311250</v>
      </c>
      <c r="K10765">
        <v>8646543011</v>
      </c>
      <c r="L10765" t="s">
        <v>105</v>
      </c>
      <c r="M10765">
        <v>-82.8</v>
      </c>
      <c r="N10765">
        <v>34.700000000000003</v>
      </c>
    </row>
    <row r="10766" spans="1:14">
      <c r="A10766" t="s">
        <v>2</v>
      </c>
      <c r="B10766" t="s">
        <v>11420</v>
      </c>
      <c r="C10766" t="s">
        <v>11419</v>
      </c>
      <c r="D10766" t="s">
        <v>1</v>
      </c>
      <c r="E10766" t="s">
        <v>11418</v>
      </c>
      <c r="F10766" t="s">
        <v>11410</v>
      </c>
      <c r="G10766" t="s">
        <v>10981</v>
      </c>
      <c r="H10766" t="str">
        <f>VLOOKUP(G10766,'Reference Table'!L:M,2,FALSE)</f>
        <v>South Carolina</v>
      </c>
      <c r="I10766" t="s">
        <v>5</v>
      </c>
      <c r="J10766">
        <v>29634</v>
      </c>
      <c r="K10766">
        <v>8646561778</v>
      </c>
      <c r="L10766" t="s">
        <v>105</v>
      </c>
      <c r="M10766">
        <v>-82.83</v>
      </c>
      <c r="N10766">
        <v>34.68</v>
      </c>
    </row>
    <row r="10767" spans="1:14">
      <c r="A10767" t="s">
        <v>2</v>
      </c>
      <c r="B10767" t="s">
        <v>11417</v>
      </c>
      <c r="C10767" t="s">
        <v>11416</v>
      </c>
      <c r="D10767" t="s">
        <v>9</v>
      </c>
      <c r="E10767" t="s">
        <v>11415</v>
      </c>
      <c r="F10767" t="s">
        <v>11410</v>
      </c>
      <c r="G10767" t="s">
        <v>10981</v>
      </c>
      <c r="H10767" t="str">
        <f>VLOOKUP(G10767,'Reference Table'!L:M,2,FALSE)</f>
        <v>South Carolina</v>
      </c>
      <c r="I10767" t="s">
        <v>5</v>
      </c>
      <c r="J10767">
        <v>296311422</v>
      </c>
      <c r="K10767" t="s">
        <v>11414</v>
      </c>
      <c r="L10767" t="s">
        <v>105</v>
      </c>
      <c r="M10767">
        <v>-82.83</v>
      </c>
      <c r="N10767">
        <v>34.69</v>
      </c>
    </row>
    <row r="10768" spans="1:14">
      <c r="A10768" t="s">
        <v>2</v>
      </c>
      <c r="B10768" t="s">
        <v>11413</v>
      </c>
      <c r="C10768" t="s">
        <v>11412</v>
      </c>
      <c r="D10768" t="s">
        <v>1</v>
      </c>
      <c r="E10768" t="s">
        <v>11411</v>
      </c>
      <c r="F10768" t="s">
        <v>11410</v>
      </c>
      <c r="G10768" t="s">
        <v>10981</v>
      </c>
      <c r="H10768" t="str">
        <f>VLOOKUP(G10768,'Reference Table'!L:M,2,FALSE)</f>
        <v>South Carolina</v>
      </c>
      <c r="I10768" t="s">
        <v>5</v>
      </c>
      <c r="J10768">
        <v>29634</v>
      </c>
      <c r="K10768" t="s">
        <v>11409</v>
      </c>
      <c r="L10768" t="s">
        <v>105</v>
      </c>
      <c r="M10768">
        <v>-82.84</v>
      </c>
      <c r="N10768">
        <v>34.68</v>
      </c>
    </row>
    <row r="10769" spans="1:14">
      <c r="A10769" t="s">
        <v>2</v>
      </c>
      <c r="B10769" t="s">
        <v>11408</v>
      </c>
      <c r="C10769" t="s">
        <v>11407</v>
      </c>
      <c r="D10769" t="s">
        <v>1</v>
      </c>
      <c r="E10769" t="s">
        <v>11406</v>
      </c>
      <c r="F10769" t="s">
        <v>10755</v>
      </c>
      <c r="G10769" t="s">
        <v>10981</v>
      </c>
      <c r="H10769" t="str">
        <f>VLOOKUP(G10769,'Reference Table'!L:M,2,FALSE)</f>
        <v>South Carolina</v>
      </c>
      <c r="I10769" t="s">
        <v>5</v>
      </c>
      <c r="J10769">
        <v>292294389</v>
      </c>
      <c r="K10769">
        <v>8037886171</v>
      </c>
      <c r="L10769" t="s">
        <v>105</v>
      </c>
      <c r="M10769">
        <v>-80.88</v>
      </c>
      <c r="N10769">
        <v>34.11</v>
      </c>
    </row>
    <row r="10770" spans="1:14">
      <c r="A10770" t="s">
        <v>2</v>
      </c>
      <c r="B10770" t="s">
        <v>11405</v>
      </c>
      <c r="C10770" t="s">
        <v>11404</v>
      </c>
      <c r="D10770" t="s">
        <v>9</v>
      </c>
      <c r="E10770" t="s">
        <v>11403</v>
      </c>
      <c r="F10770" t="s">
        <v>10755</v>
      </c>
      <c r="G10770" t="s">
        <v>10981</v>
      </c>
      <c r="H10770" t="str">
        <f>VLOOKUP(G10770,'Reference Table'!L:M,2,FALSE)</f>
        <v>South Carolina</v>
      </c>
      <c r="I10770" t="s">
        <v>5</v>
      </c>
      <c r="J10770">
        <v>292064810</v>
      </c>
      <c r="K10770" t="s">
        <v>11402</v>
      </c>
      <c r="L10770" t="s">
        <v>105</v>
      </c>
      <c r="M10770">
        <v>-80.959999999999994</v>
      </c>
      <c r="N10770">
        <v>34.020000000000003</v>
      </c>
    </row>
    <row r="10771" spans="1:14">
      <c r="A10771" t="s">
        <v>2</v>
      </c>
      <c r="B10771" t="s">
        <v>11401</v>
      </c>
      <c r="C10771" t="s">
        <v>11400</v>
      </c>
      <c r="D10771" t="s">
        <v>9</v>
      </c>
      <c r="E10771" t="s">
        <v>11399</v>
      </c>
      <c r="F10771" t="s">
        <v>10755</v>
      </c>
      <c r="G10771" t="s">
        <v>10981</v>
      </c>
      <c r="H10771" t="str">
        <f>VLOOKUP(G10771,'Reference Table'!L:M,2,FALSE)</f>
        <v>South Carolina</v>
      </c>
      <c r="I10771" t="s">
        <v>5</v>
      </c>
      <c r="J10771">
        <v>292122231</v>
      </c>
      <c r="K10771" t="s">
        <v>11398</v>
      </c>
      <c r="L10771" t="s">
        <v>105</v>
      </c>
      <c r="M10771">
        <v>-81.16</v>
      </c>
      <c r="N10771">
        <v>34.08</v>
      </c>
    </row>
    <row r="10772" spans="1:14">
      <c r="A10772" t="s">
        <v>2</v>
      </c>
      <c r="B10772" t="s">
        <v>11397</v>
      </c>
      <c r="C10772" t="s">
        <v>11396</v>
      </c>
      <c r="D10772" t="s">
        <v>9</v>
      </c>
      <c r="E10772" t="s">
        <v>11395</v>
      </c>
      <c r="F10772" t="s">
        <v>10755</v>
      </c>
      <c r="G10772" t="s">
        <v>10981</v>
      </c>
      <c r="H10772" t="str">
        <f>VLOOKUP(G10772,'Reference Table'!L:M,2,FALSE)</f>
        <v>South Carolina</v>
      </c>
      <c r="I10772" t="s">
        <v>5</v>
      </c>
      <c r="J10772">
        <v>29209</v>
      </c>
      <c r="K10772" t="s">
        <v>11394</v>
      </c>
      <c r="L10772" t="s">
        <v>105</v>
      </c>
      <c r="M10772">
        <v>-80.97</v>
      </c>
      <c r="N10772">
        <v>33.979999999999997</v>
      </c>
    </row>
    <row r="10773" spans="1:14">
      <c r="A10773" t="s">
        <v>2</v>
      </c>
      <c r="B10773" t="s">
        <v>11393</v>
      </c>
      <c r="C10773" t="s">
        <v>11392</v>
      </c>
      <c r="D10773" t="s">
        <v>1</v>
      </c>
      <c r="E10773" t="s">
        <v>11391</v>
      </c>
      <c r="F10773" t="s">
        <v>10755</v>
      </c>
      <c r="G10773" t="s">
        <v>10981</v>
      </c>
      <c r="H10773" t="str">
        <f>VLOOKUP(G10773,'Reference Table'!L:M,2,FALSE)</f>
        <v>South Carolina</v>
      </c>
      <c r="I10773" t="s">
        <v>5</v>
      </c>
      <c r="J10773">
        <v>29203</v>
      </c>
      <c r="K10773" t="s">
        <v>11390</v>
      </c>
      <c r="L10773" t="s">
        <v>105</v>
      </c>
      <c r="M10773">
        <v>-80.95</v>
      </c>
      <c r="N10773">
        <v>34.14</v>
      </c>
    </row>
    <row r="10774" spans="1:14">
      <c r="A10774" t="s">
        <v>2</v>
      </c>
      <c r="B10774" t="s">
        <v>11389</v>
      </c>
      <c r="C10774" t="s">
        <v>11388</v>
      </c>
      <c r="D10774" t="s">
        <v>9</v>
      </c>
      <c r="E10774" t="s">
        <v>11387</v>
      </c>
      <c r="F10774" t="s">
        <v>10755</v>
      </c>
      <c r="G10774" t="s">
        <v>10981</v>
      </c>
      <c r="H10774" t="str">
        <f>VLOOKUP(G10774,'Reference Table'!L:M,2,FALSE)</f>
        <v>South Carolina</v>
      </c>
      <c r="I10774" t="s">
        <v>5</v>
      </c>
      <c r="J10774">
        <v>292297938</v>
      </c>
      <c r="K10774" t="s">
        <v>11386</v>
      </c>
      <c r="L10774" t="s">
        <v>105</v>
      </c>
      <c r="M10774">
        <v>-80.88</v>
      </c>
      <c r="N10774">
        <v>34.130000000000003</v>
      </c>
    </row>
    <row r="10775" spans="1:14">
      <c r="A10775" t="s">
        <v>2</v>
      </c>
      <c r="B10775" t="s">
        <v>11385</v>
      </c>
      <c r="C10775" t="s">
        <v>11384</v>
      </c>
      <c r="D10775" t="s">
        <v>1</v>
      </c>
      <c r="E10775" t="s">
        <v>11383</v>
      </c>
      <c r="F10775" t="s">
        <v>10755</v>
      </c>
      <c r="G10775" t="s">
        <v>10981</v>
      </c>
      <c r="H10775" t="str">
        <f>VLOOKUP(G10775,'Reference Table'!L:M,2,FALSE)</f>
        <v>South Carolina</v>
      </c>
      <c r="I10775" t="s">
        <v>5</v>
      </c>
      <c r="J10775" t="s">
        <v>11382</v>
      </c>
      <c r="K10775" t="s">
        <v>11381</v>
      </c>
      <c r="L10775" t="s">
        <v>105</v>
      </c>
      <c r="M10775">
        <v>-81.03</v>
      </c>
      <c r="N10775">
        <v>34</v>
      </c>
    </row>
    <row r="10776" spans="1:14">
      <c r="A10776" t="s">
        <v>2</v>
      </c>
      <c r="B10776" t="s">
        <v>11380</v>
      </c>
      <c r="C10776" t="s">
        <v>11379</v>
      </c>
      <c r="D10776" t="s">
        <v>9</v>
      </c>
      <c r="E10776" t="s">
        <v>11378</v>
      </c>
      <c r="F10776" t="s">
        <v>10755</v>
      </c>
      <c r="G10776" t="s">
        <v>10981</v>
      </c>
      <c r="H10776" t="str">
        <f>VLOOKUP(G10776,'Reference Table'!L:M,2,FALSE)</f>
        <v>South Carolina</v>
      </c>
      <c r="I10776" t="s">
        <v>5</v>
      </c>
      <c r="J10776">
        <v>292122236</v>
      </c>
      <c r="K10776" t="s">
        <v>11377</v>
      </c>
      <c r="L10776" t="s">
        <v>105</v>
      </c>
      <c r="M10776">
        <v>-81.16</v>
      </c>
      <c r="N10776">
        <v>34.07</v>
      </c>
    </row>
    <row r="10777" spans="1:14">
      <c r="A10777" t="s">
        <v>2</v>
      </c>
      <c r="B10777" t="s">
        <v>11376</v>
      </c>
      <c r="C10777" t="s">
        <v>11375</v>
      </c>
      <c r="D10777" t="s">
        <v>1</v>
      </c>
      <c r="E10777" t="s">
        <v>11374</v>
      </c>
      <c r="F10777" t="s">
        <v>10755</v>
      </c>
      <c r="G10777" t="s">
        <v>10981</v>
      </c>
      <c r="H10777" t="str">
        <f>VLOOKUP(G10777,'Reference Table'!L:M,2,FALSE)</f>
        <v>South Carolina</v>
      </c>
      <c r="I10777" t="s">
        <v>5</v>
      </c>
      <c r="J10777">
        <v>29229</v>
      </c>
      <c r="K10777" t="s">
        <v>11373</v>
      </c>
      <c r="L10777" t="s">
        <v>105</v>
      </c>
      <c r="M10777">
        <v>-80.88</v>
      </c>
      <c r="N10777">
        <v>34.119999999999997</v>
      </c>
    </row>
    <row r="10778" spans="1:14">
      <c r="A10778" t="s">
        <v>2</v>
      </c>
      <c r="B10778" t="s">
        <v>11372</v>
      </c>
      <c r="C10778" t="s">
        <v>11371</v>
      </c>
      <c r="D10778" t="s">
        <v>9</v>
      </c>
      <c r="E10778" t="s">
        <v>11370</v>
      </c>
      <c r="F10778" t="s">
        <v>10755</v>
      </c>
      <c r="G10778" t="s">
        <v>10981</v>
      </c>
      <c r="H10778" t="str">
        <f>VLOOKUP(G10778,'Reference Table'!L:M,2,FALSE)</f>
        <v>South Carolina</v>
      </c>
      <c r="I10778" t="s">
        <v>5</v>
      </c>
      <c r="J10778">
        <v>292013125</v>
      </c>
      <c r="K10778" t="s">
        <v>11369</v>
      </c>
      <c r="L10778" t="s">
        <v>105</v>
      </c>
      <c r="M10778">
        <v>-81.040000000000006</v>
      </c>
      <c r="N10778">
        <v>34</v>
      </c>
    </row>
    <row r="10779" spans="1:14">
      <c r="A10779" t="s">
        <v>2</v>
      </c>
      <c r="B10779" t="s">
        <v>11368</v>
      </c>
      <c r="C10779" t="s">
        <v>11367</v>
      </c>
      <c r="D10779" t="s">
        <v>1</v>
      </c>
      <c r="E10779" t="s">
        <v>11366</v>
      </c>
      <c r="F10779" t="s">
        <v>10755</v>
      </c>
      <c r="G10779" t="s">
        <v>10981</v>
      </c>
      <c r="H10779" t="str">
        <f>VLOOKUP(G10779,'Reference Table'!L:M,2,FALSE)</f>
        <v>South Carolina</v>
      </c>
      <c r="I10779" t="s">
        <v>5</v>
      </c>
      <c r="J10779">
        <v>29206</v>
      </c>
      <c r="K10779" t="s">
        <v>11365</v>
      </c>
      <c r="L10779" t="s">
        <v>105</v>
      </c>
      <c r="M10779">
        <v>-80.930000000000007</v>
      </c>
      <c r="N10779">
        <v>34.01</v>
      </c>
    </row>
    <row r="10780" spans="1:14">
      <c r="A10780" t="s">
        <v>2</v>
      </c>
      <c r="B10780" t="s">
        <v>11364</v>
      </c>
      <c r="C10780" t="s">
        <v>11363</v>
      </c>
      <c r="D10780" t="s">
        <v>9</v>
      </c>
      <c r="E10780" t="s">
        <v>11362</v>
      </c>
      <c r="F10780" t="s">
        <v>10755</v>
      </c>
      <c r="G10780" t="s">
        <v>10981</v>
      </c>
      <c r="H10780" t="str">
        <f>VLOOKUP(G10780,'Reference Table'!L:M,2,FALSE)</f>
        <v>South Carolina</v>
      </c>
      <c r="I10780" t="s">
        <v>5</v>
      </c>
      <c r="J10780">
        <v>292051647</v>
      </c>
      <c r="K10780" t="s">
        <v>11361</v>
      </c>
      <c r="L10780" t="s">
        <v>105</v>
      </c>
      <c r="M10780">
        <v>-81.02</v>
      </c>
      <c r="N10780">
        <v>34</v>
      </c>
    </row>
    <row r="10781" spans="1:14">
      <c r="A10781" t="s">
        <v>2</v>
      </c>
      <c r="B10781" t="s">
        <v>11360</v>
      </c>
      <c r="C10781" t="s">
        <v>11359</v>
      </c>
      <c r="D10781" t="s">
        <v>1</v>
      </c>
      <c r="E10781" t="s">
        <v>11358</v>
      </c>
      <c r="F10781" t="s">
        <v>10755</v>
      </c>
      <c r="G10781" t="s">
        <v>10981</v>
      </c>
      <c r="H10781" t="str">
        <f>VLOOKUP(G10781,'Reference Table'!L:M,2,FALSE)</f>
        <v>South Carolina</v>
      </c>
      <c r="I10781" t="s">
        <v>5</v>
      </c>
      <c r="J10781">
        <v>292091399</v>
      </c>
      <c r="K10781" t="s">
        <v>11357</v>
      </c>
      <c r="L10781" t="s">
        <v>105</v>
      </c>
      <c r="M10781">
        <v>-80.97</v>
      </c>
      <c r="N10781">
        <v>33.979999999999997</v>
      </c>
    </row>
    <row r="10782" spans="1:14">
      <c r="A10782" t="s">
        <v>2</v>
      </c>
      <c r="B10782" t="s">
        <v>11356</v>
      </c>
      <c r="C10782" t="s">
        <v>11355</v>
      </c>
      <c r="D10782" t="s">
        <v>1</v>
      </c>
      <c r="E10782" t="s">
        <v>11354</v>
      </c>
      <c r="F10782" t="s">
        <v>11353</v>
      </c>
      <c r="G10782" t="s">
        <v>10981</v>
      </c>
      <c r="H10782" t="str">
        <f>VLOOKUP(G10782,'Reference Table'!L:M,2,FALSE)</f>
        <v>South Carolina</v>
      </c>
      <c r="I10782" t="s">
        <v>5</v>
      </c>
      <c r="J10782">
        <v>29212</v>
      </c>
      <c r="K10782" t="s">
        <v>11352</v>
      </c>
      <c r="L10782" t="s">
        <v>105</v>
      </c>
      <c r="M10782">
        <v>-81.17</v>
      </c>
      <c r="N10782">
        <v>34.07</v>
      </c>
    </row>
    <row r="10783" spans="1:14">
      <c r="A10783" t="s">
        <v>2</v>
      </c>
      <c r="B10783" t="s">
        <v>11351</v>
      </c>
      <c r="C10783" t="s">
        <v>11350</v>
      </c>
      <c r="D10783" t="s">
        <v>1</v>
      </c>
      <c r="E10783" t="s">
        <v>11349</v>
      </c>
      <c r="F10783" t="s">
        <v>11348</v>
      </c>
      <c r="G10783" t="s">
        <v>10981</v>
      </c>
      <c r="H10783" t="str">
        <f>VLOOKUP(G10783,'Reference Table'!L:M,2,FALSE)</f>
        <v>South Carolina</v>
      </c>
      <c r="I10783" t="s">
        <v>5</v>
      </c>
      <c r="J10783">
        <v>29528</v>
      </c>
      <c r="L10783" t="s">
        <v>105</v>
      </c>
      <c r="M10783">
        <v>-79.010000000000005</v>
      </c>
      <c r="N10783">
        <v>33.799999999999997</v>
      </c>
    </row>
    <row r="10784" spans="1:14">
      <c r="A10784" t="s">
        <v>2</v>
      </c>
      <c r="B10784" t="s">
        <v>11347</v>
      </c>
      <c r="C10784" t="s">
        <v>11346</v>
      </c>
      <c r="D10784" t="s">
        <v>9</v>
      </c>
      <c r="E10784" t="s">
        <v>11345</v>
      </c>
      <c r="F10784" t="s">
        <v>11344</v>
      </c>
      <c r="G10784" t="s">
        <v>10981</v>
      </c>
      <c r="H10784" t="str">
        <f>VLOOKUP(G10784,'Reference Table'!L:M,2,FALSE)</f>
        <v>South Carolina</v>
      </c>
      <c r="I10784" t="s">
        <v>5</v>
      </c>
      <c r="J10784">
        <v>29642</v>
      </c>
      <c r="K10784">
        <v>8648559261</v>
      </c>
      <c r="L10784" t="s">
        <v>105</v>
      </c>
      <c r="M10784">
        <v>-82.54</v>
      </c>
      <c r="N10784">
        <v>34.83</v>
      </c>
    </row>
    <row r="10785" spans="1:14">
      <c r="A10785" t="s">
        <v>2</v>
      </c>
      <c r="B10785" t="s">
        <v>11343</v>
      </c>
      <c r="C10785" t="s">
        <v>11342</v>
      </c>
      <c r="D10785" t="s">
        <v>1</v>
      </c>
      <c r="E10785" t="s">
        <v>11341</v>
      </c>
      <c r="F10785" t="s">
        <v>11332</v>
      </c>
      <c r="G10785" t="s">
        <v>10981</v>
      </c>
      <c r="H10785" t="str">
        <f>VLOOKUP(G10785,'Reference Table'!L:M,2,FALSE)</f>
        <v>South Carolina</v>
      </c>
      <c r="I10785" t="s">
        <v>5</v>
      </c>
      <c r="J10785">
        <v>29501</v>
      </c>
      <c r="K10785">
        <v>8436676731</v>
      </c>
      <c r="L10785" t="s">
        <v>105</v>
      </c>
      <c r="M10785">
        <v>-79.83</v>
      </c>
      <c r="N10785">
        <v>34.19</v>
      </c>
    </row>
    <row r="10786" spans="1:14">
      <c r="A10786" t="s">
        <v>2</v>
      </c>
      <c r="B10786" t="s">
        <v>11340</v>
      </c>
      <c r="C10786" t="s">
        <v>11339</v>
      </c>
      <c r="D10786" t="s">
        <v>1</v>
      </c>
      <c r="E10786" t="s">
        <v>11338</v>
      </c>
      <c r="F10786" t="s">
        <v>11332</v>
      </c>
      <c r="G10786" t="s">
        <v>10981</v>
      </c>
      <c r="H10786" t="str">
        <f>VLOOKUP(G10786,'Reference Table'!L:M,2,FALSE)</f>
        <v>South Carolina</v>
      </c>
      <c r="I10786" t="s">
        <v>5</v>
      </c>
      <c r="J10786" t="s">
        <v>11337</v>
      </c>
      <c r="K10786" t="s">
        <v>11336</v>
      </c>
      <c r="L10786" t="s">
        <v>105</v>
      </c>
      <c r="M10786">
        <v>-79.760000000000005</v>
      </c>
      <c r="N10786">
        <v>34.200000000000003</v>
      </c>
    </row>
    <row r="10787" spans="1:14">
      <c r="A10787" t="s">
        <v>2</v>
      </c>
      <c r="B10787" t="s">
        <v>11335</v>
      </c>
      <c r="C10787" t="s">
        <v>11334</v>
      </c>
      <c r="D10787" t="s">
        <v>9</v>
      </c>
      <c r="E10787" t="s">
        <v>11333</v>
      </c>
      <c r="F10787" t="s">
        <v>11332</v>
      </c>
      <c r="G10787" t="s">
        <v>10981</v>
      </c>
      <c r="H10787" t="str">
        <f>VLOOKUP(G10787,'Reference Table'!L:M,2,FALSE)</f>
        <v>South Carolina</v>
      </c>
      <c r="I10787" t="s">
        <v>5</v>
      </c>
      <c r="J10787">
        <v>295013916</v>
      </c>
      <c r="K10787" t="s">
        <v>11331</v>
      </c>
      <c r="L10787" t="s">
        <v>105</v>
      </c>
      <c r="M10787">
        <v>-79.81</v>
      </c>
      <c r="N10787">
        <v>34.19</v>
      </c>
    </row>
    <row r="10788" spans="1:14">
      <c r="A10788" t="s">
        <v>2</v>
      </c>
      <c r="B10788" t="s">
        <v>11330</v>
      </c>
      <c r="C10788" t="s">
        <v>11329</v>
      </c>
      <c r="D10788" t="s">
        <v>1</v>
      </c>
      <c r="E10788" t="s">
        <v>11328</v>
      </c>
      <c r="F10788" t="s">
        <v>11316</v>
      </c>
      <c r="G10788" t="s">
        <v>10981</v>
      </c>
      <c r="H10788" t="str">
        <f>VLOOKUP(G10788,'Reference Table'!L:M,2,FALSE)</f>
        <v>South Carolina</v>
      </c>
      <c r="I10788" t="s">
        <v>5</v>
      </c>
      <c r="J10788">
        <v>29708</v>
      </c>
      <c r="L10788" t="s">
        <v>105</v>
      </c>
      <c r="M10788">
        <v>-80.97</v>
      </c>
      <c r="N10788">
        <v>35.03</v>
      </c>
    </row>
    <row r="10789" spans="1:14">
      <c r="A10789" t="s">
        <v>2</v>
      </c>
      <c r="B10789" t="s">
        <v>11327</v>
      </c>
      <c r="C10789" t="s">
        <v>11326</v>
      </c>
      <c r="D10789" t="s">
        <v>1</v>
      </c>
      <c r="E10789" t="s">
        <v>11325</v>
      </c>
      <c r="F10789" t="s">
        <v>11316</v>
      </c>
      <c r="G10789" t="s">
        <v>10981</v>
      </c>
      <c r="H10789" t="str">
        <f>VLOOKUP(G10789,'Reference Table'!L:M,2,FALSE)</f>
        <v>South Carolina</v>
      </c>
      <c r="I10789" t="s">
        <v>5</v>
      </c>
      <c r="J10789">
        <v>29715</v>
      </c>
      <c r="K10789" t="s">
        <v>11324</v>
      </c>
      <c r="L10789" t="s">
        <v>105</v>
      </c>
      <c r="M10789">
        <v>-80.94</v>
      </c>
      <c r="N10789">
        <v>35.06</v>
      </c>
    </row>
    <row r="10790" spans="1:14">
      <c r="A10790" t="s">
        <v>2</v>
      </c>
      <c r="B10790" t="s">
        <v>11323</v>
      </c>
      <c r="C10790" t="s">
        <v>11322</v>
      </c>
      <c r="D10790" t="s">
        <v>1</v>
      </c>
      <c r="E10790" t="s">
        <v>11321</v>
      </c>
      <c r="F10790" t="s">
        <v>11316</v>
      </c>
      <c r="G10790" t="s">
        <v>10981</v>
      </c>
      <c r="H10790" t="str">
        <f>VLOOKUP(G10790,'Reference Table'!L:M,2,FALSE)</f>
        <v>South Carolina</v>
      </c>
      <c r="I10790" t="s">
        <v>5</v>
      </c>
      <c r="J10790">
        <v>297075980</v>
      </c>
      <c r="K10790" t="s">
        <v>11320</v>
      </c>
      <c r="L10790" t="s">
        <v>105</v>
      </c>
      <c r="M10790">
        <v>-80.84</v>
      </c>
      <c r="N10790">
        <v>34.94</v>
      </c>
    </row>
    <row r="10791" spans="1:14">
      <c r="A10791" t="s">
        <v>2</v>
      </c>
      <c r="B10791" t="s">
        <v>11319</v>
      </c>
      <c r="C10791" t="s">
        <v>11318</v>
      </c>
      <c r="D10791" t="s">
        <v>9</v>
      </c>
      <c r="E10791" t="s">
        <v>11317</v>
      </c>
      <c r="F10791" t="s">
        <v>11316</v>
      </c>
      <c r="G10791" t="s">
        <v>10981</v>
      </c>
      <c r="H10791" t="str">
        <f>VLOOKUP(G10791,'Reference Table'!L:M,2,FALSE)</f>
        <v>South Carolina</v>
      </c>
      <c r="I10791" t="s">
        <v>5</v>
      </c>
      <c r="J10791">
        <v>297086443</v>
      </c>
      <c r="K10791" t="s">
        <v>11315</v>
      </c>
      <c r="L10791" t="s">
        <v>105</v>
      </c>
      <c r="M10791">
        <v>-80.97</v>
      </c>
      <c r="N10791">
        <v>35.03</v>
      </c>
    </row>
    <row r="10792" spans="1:14">
      <c r="A10792" t="s">
        <v>2</v>
      </c>
      <c r="B10792" t="s">
        <v>11314</v>
      </c>
      <c r="C10792" t="s">
        <v>11313</v>
      </c>
      <c r="D10792" t="s">
        <v>1</v>
      </c>
      <c r="E10792" t="s">
        <v>11312</v>
      </c>
      <c r="F10792" t="s">
        <v>11311</v>
      </c>
      <c r="G10792" t="s">
        <v>10981</v>
      </c>
      <c r="H10792" t="str">
        <f>VLOOKUP(G10792,'Reference Table'!L:M,2,FALSE)</f>
        <v>South Carolina</v>
      </c>
      <c r="I10792" t="s">
        <v>5</v>
      </c>
      <c r="J10792">
        <v>29708</v>
      </c>
      <c r="K10792" t="s">
        <v>11310</v>
      </c>
      <c r="L10792" t="s">
        <v>105</v>
      </c>
      <c r="M10792">
        <v>-80.989999999999995</v>
      </c>
      <c r="N10792">
        <v>35.06</v>
      </c>
    </row>
    <row r="10793" spans="1:14">
      <c r="A10793" t="s">
        <v>2</v>
      </c>
      <c r="B10793" t="s">
        <v>11309</v>
      </c>
      <c r="C10793" t="s">
        <v>11307</v>
      </c>
      <c r="D10793" t="s">
        <v>9</v>
      </c>
      <c r="E10793" t="s">
        <v>11308</v>
      </c>
      <c r="F10793" t="s">
        <v>11307</v>
      </c>
      <c r="G10793" t="s">
        <v>10981</v>
      </c>
      <c r="H10793" t="str">
        <f>VLOOKUP(G10793,'Reference Table'!L:M,2,FALSE)</f>
        <v>South Carolina</v>
      </c>
      <c r="I10793" t="s">
        <v>5</v>
      </c>
      <c r="J10793">
        <v>293412603</v>
      </c>
      <c r="K10793" t="s">
        <v>11306</v>
      </c>
      <c r="L10793" t="s">
        <v>105</v>
      </c>
      <c r="M10793">
        <v>-81.709999999999994</v>
      </c>
      <c r="N10793">
        <v>35.08</v>
      </c>
    </row>
    <row r="10794" spans="1:14">
      <c r="A10794" t="s">
        <v>2</v>
      </c>
      <c r="B10794" t="s">
        <v>11305</v>
      </c>
      <c r="C10794" t="s">
        <v>11304</v>
      </c>
      <c r="D10794" t="s">
        <v>9</v>
      </c>
      <c r="E10794" t="s">
        <v>11303</v>
      </c>
      <c r="F10794" t="s">
        <v>8474</v>
      </c>
      <c r="G10794" t="s">
        <v>10981</v>
      </c>
      <c r="H10794" t="str">
        <f>VLOOKUP(G10794,'Reference Table'!L:M,2,FALSE)</f>
        <v>South Carolina</v>
      </c>
      <c r="I10794" t="s">
        <v>5</v>
      </c>
      <c r="J10794">
        <v>296156622</v>
      </c>
      <c r="K10794" t="s">
        <v>11302</v>
      </c>
      <c r="L10794" t="s">
        <v>105</v>
      </c>
      <c r="M10794">
        <v>-82.26</v>
      </c>
      <c r="N10794">
        <v>34.86</v>
      </c>
    </row>
    <row r="10795" spans="1:14">
      <c r="A10795" t="s">
        <v>2</v>
      </c>
      <c r="B10795" t="s">
        <v>11301</v>
      </c>
      <c r="C10795" t="s">
        <v>11300</v>
      </c>
      <c r="D10795" t="s">
        <v>9</v>
      </c>
      <c r="E10795" t="s">
        <v>11299</v>
      </c>
      <c r="F10795" t="s">
        <v>8474</v>
      </c>
      <c r="G10795" t="s">
        <v>10981</v>
      </c>
      <c r="H10795" t="str">
        <f>VLOOKUP(G10795,'Reference Table'!L:M,2,FALSE)</f>
        <v>South Carolina</v>
      </c>
      <c r="I10795" t="s">
        <v>5</v>
      </c>
      <c r="J10795">
        <v>296072719</v>
      </c>
      <c r="K10795" t="s">
        <v>11298</v>
      </c>
      <c r="L10795" t="s">
        <v>105</v>
      </c>
      <c r="M10795">
        <v>-82.34</v>
      </c>
      <c r="N10795">
        <v>34.85</v>
      </c>
    </row>
    <row r="10796" spans="1:14">
      <c r="A10796" t="s">
        <v>186</v>
      </c>
      <c r="B10796" t="s">
        <v>11297</v>
      </c>
      <c r="C10796" t="s">
        <v>11296</v>
      </c>
      <c r="D10796" t="s">
        <v>9</v>
      </c>
      <c r="E10796" t="s">
        <v>11295</v>
      </c>
      <c r="F10796" t="s">
        <v>8474</v>
      </c>
      <c r="G10796" t="s">
        <v>10981</v>
      </c>
      <c r="H10796" t="str">
        <f>VLOOKUP(G10796,'Reference Table'!L:M,2,FALSE)</f>
        <v>South Carolina</v>
      </c>
      <c r="I10796" t="s">
        <v>5</v>
      </c>
      <c r="J10796">
        <v>29607</v>
      </c>
      <c r="K10796" t="s">
        <v>11294</v>
      </c>
      <c r="L10796" t="s">
        <v>105</v>
      </c>
      <c r="M10796">
        <v>-82.33</v>
      </c>
      <c r="N10796">
        <v>34.85</v>
      </c>
    </row>
    <row r="10797" spans="1:14">
      <c r="A10797" t="s">
        <v>2</v>
      </c>
      <c r="B10797" t="s">
        <v>11293</v>
      </c>
      <c r="C10797" t="s">
        <v>11292</v>
      </c>
      <c r="D10797" t="s">
        <v>9</v>
      </c>
      <c r="E10797" t="s">
        <v>11291</v>
      </c>
      <c r="F10797" t="s">
        <v>8474</v>
      </c>
      <c r="G10797" t="s">
        <v>10981</v>
      </c>
      <c r="H10797" t="str">
        <f>VLOOKUP(G10797,'Reference Table'!L:M,2,FALSE)</f>
        <v>South Carolina</v>
      </c>
      <c r="I10797" t="s">
        <v>5</v>
      </c>
      <c r="J10797">
        <v>29607</v>
      </c>
      <c r="K10797" t="s">
        <v>11290</v>
      </c>
      <c r="L10797" t="s">
        <v>105</v>
      </c>
      <c r="M10797">
        <v>-82.3</v>
      </c>
      <c r="N10797">
        <v>34.83</v>
      </c>
    </row>
    <row r="10798" spans="1:14">
      <c r="A10798" t="s">
        <v>2</v>
      </c>
      <c r="B10798" t="s">
        <v>11289</v>
      </c>
      <c r="C10798" t="s">
        <v>11288</v>
      </c>
      <c r="D10798" t="s">
        <v>9</v>
      </c>
      <c r="E10798" t="s">
        <v>11287</v>
      </c>
      <c r="F10798" t="s">
        <v>8474</v>
      </c>
      <c r="G10798" t="s">
        <v>10981</v>
      </c>
      <c r="H10798" t="str">
        <f>VLOOKUP(G10798,'Reference Table'!L:M,2,FALSE)</f>
        <v>South Carolina</v>
      </c>
      <c r="I10798" t="s">
        <v>5</v>
      </c>
      <c r="J10798">
        <v>296072781</v>
      </c>
      <c r="K10798" t="s">
        <v>11286</v>
      </c>
      <c r="L10798" t="s">
        <v>105</v>
      </c>
      <c r="M10798">
        <v>-82.33</v>
      </c>
      <c r="N10798">
        <v>34.85</v>
      </c>
    </row>
    <row r="10799" spans="1:14">
      <c r="A10799" t="s">
        <v>2</v>
      </c>
      <c r="B10799" t="s">
        <v>11285</v>
      </c>
      <c r="C10799" t="s">
        <v>11284</v>
      </c>
      <c r="D10799" t="s">
        <v>9</v>
      </c>
      <c r="E10799" t="s">
        <v>11283</v>
      </c>
      <c r="F10799" t="s">
        <v>8474</v>
      </c>
      <c r="G10799" t="s">
        <v>10981</v>
      </c>
      <c r="H10799" t="str">
        <f>VLOOKUP(G10799,'Reference Table'!L:M,2,FALSE)</f>
        <v>South Carolina</v>
      </c>
      <c r="I10799" t="s">
        <v>5</v>
      </c>
      <c r="J10799">
        <v>296092925</v>
      </c>
      <c r="K10799" t="s">
        <v>11282</v>
      </c>
      <c r="L10799" t="s">
        <v>105</v>
      </c>
      <c r="M10799">
        <v>-82.4</v>
      </c>
      <c r="N10799">
        <v>34.89</v>
      </c>
    </row>
    <row r="10800" spans="1:14">
      <c r="A10800" t="s">
        <v>2</v>
      </c>
      <c r="B10800" t="s">
        <v>11281</v>
      </c>
      <c r="C10800" t="s">
        <v>11280</v>
      </c>
      <c r="D10800" t="s">
        <v>1</v>
      </c>
      <c r="E10800" t="s">
        <v>11279</v>
      </c>
      <c r="F10800" t="s">
        <v>8474</v>
      </c>
      <c r="G10800" t="s">
        <v>10981</v>
      </c>
      <c r="H10800" t="str">
        <f>VLOOKUP(G10800,'Reference Table'!L:M,2,FALSE)</f>
        <v>South Carolina</v>
      </c>
      <c r="I10800" t="s">
        <v>5</v>
      </c>
      <c r="J10800">
        <v>29601</v>
      </c>
      <c r="K10800" t="s">
        <v>11278</v>
      </c>
      <c r="L10800" t="s">
        <v>105</v>
      </c>
      <c r="M10800">
        <v>-82.4</v>
      </c>
      <c r="N10800">
        <v>34.85</v>
      </c>
    </row>
    <row r="10801" spans="1:14">
      <c r="A10801" t="s">
        <v>2</v>
      </c>
      <c r="B10801" t="s">
        <v>11277</v>
      </c>
      <c r="C10801" t="s">
        <v>11276</v>
      </c>
      <c r="D10801" t="s">
        <v>9</v>
      </c>
      <c r="E10801" t="s">
        <v>11275</v>
      </c>
      <c r="F10801" t="s">
        <v>8474</v>
      </c>
      <c r="G10801" t="s">
        <v>10981</v>
      </c>
      <c r="H10801" t="str">
        <f>VLOOKUP(G10801,'Reference Table'!L:M,2,FALSE)</f>
        <v>South Carolina</v>
      </c>
      <c r="I10801" t="s">
        <v>5</v>
      </c>
      <c r="J10801">
        <v>296012542</v>
      </c>
      <c r="K10801" t="s">
        <v>11274</v>
      </c>
      <c r="L10801" t="s">
        <v>105</v>
      </c>
      <c r="M10801">
        <v>-82.4</v>
      </c>
      <c r="N10801">
        <v>34.85</v>
      </c>
    </row>
    <row r="10802" spans="1:14">
      <c r="A10802" t="s">
        <v>2</v>
      </c>
      <c r="B10802" t="s">
        <v>11273</v>
      </c>
      <c r="C10802" t="s">
        <v>11272</v>
      </c>
      <c r="D10802" t="s">
        <v>9</v>
      </c>
      <c r="E10802" t="s">
        <v>11271</v>
      </c>
      <c r="F10802" t="s">
        <v>8474</v>
      </c>
      <c r="G10802" t="s">
        <v>10981</v>
      </c>
      <c r="H10802" t="str">
        <f>VLOOKUP(G10802,'Reference Table'!L:M,2,FALSE)</f>
        <v>South Carolina</v>
      </c>
      <c r="I10802" t="s">
        <v>5</v>
      </c>
      <c r="J10802">
        <v>296151401</v>
      </c>
      <c r="K10802" t="s">
        <v>11270</v>
      </c>
      <c r="L10802" t="s">
        <v>105</v>
      </c>
      <c r="M10802">
        <v>-82.36</v>
      </c>
      <c r="N10802">
        <v>34.869999999999997</v>
      </c>
    </row>
    <row r="10803" spans="1:14">
      <c r="A10803" t="s">
        <v>2</v>
      </c>
      <c r="B10803" t="s">
        <v>11269</v>
      </c>
      <c r="C10803" t="s">
        <v>11268</v>
      </c>
      <c r="D10803" t="s">
        <v>1</v>
      </c>
      <c r="E10803" t="s">
        <v>11267</v>
      </c>
      <c r="F10803" t="s">
        <v>8474</v>
      </c>
      <c r="G10803" t="s">
        <v>10981</v>
      </c>
      <c r="H10803" t="str">
        <f>VLOOKUP(G10803,'Reference Table'!L:M,2,FALSE)</f>
        <v>South Carolina</v>
      </c>
      <c r="I10803" t="s">
        <v>5</v>
      </c>
      <c r="J10803">
        <v>296055611</v>
      </c>
      <c r="K10803" t="s">
        <v>11266</v>
      </c>
      <c r="L10803" t="s">
        <v>105</v>
      </c>
      <c r="M10803">
        <v>-82.41</v>
      </c>
      <c r="N10803">
        <v>34.82</v>
      </c>
    </row>
    <row r="10804" spans="1:14">
      <c r="A10804" t="s">
        <v>2</v>
      </c>
      <c r="B10804" t="s">
        <v>11265</v>
      </c>
      <c r="C10804" t="s">
        <v>11264</v>
      </c>
      <c r="D10804" t="s">
        <v>9</v>
      </c>
      <c r="E10804" t="s">
        <v>11263</v>
      </c>
      <c r="F10804" t="s">
        <v>8474</v>
      </c>
      <c r="G10804" t="s">
        <v>10981</v>
      </c>
      <c r="H10804" t="str">
        <f>VLOOKUP(G10804,'Reference Table'!L:M,2,FALSE)</f>
        <v>South Carolina</v>
      </c>
      <c r="I10804" t="s">
        <v>5</v>
      </c>
      <c r="J10804">
        <v>296051740</v>
      </c>
      <c r="K10804" t="s">
        <v>11262</v>
      </c>
      <c r="L10804" t="s">
        <v>105</v>
      </c>
      <c r="M10804">
        <v>-82.39</v>
      </c>
      <c r="N10804">
        <v>34.82</v>
      </c>
    </row>
    <row r="10805" spans="1:14">
      <c r="A10805" t="s">
        <v>2</v>
      </c>
      <c r="B10805" t="s">
        <v>11261</v>
      </c>
      <c r="C10805" t="s">
        <v>11260</v>
      </c>
      <c r="D10805" t="s">
        <v>9</v>
      </c>
      <c r="E10805" t="s">
        <v>11259</v>
      </c>
      <c r="F10805" t="s">
        <v>8474</v>
      </c>
      <c r="G10805" t="s">
        <v>10981</v>
      </c>
      <c r="H10805" t="str">
        <f>VLOOKUP(G10805,'Reference Table'!L:M,2,FALSE)</f>
        <v>South Carolina</v>
      </c>
      <c r="I10805" t="s">
        <v>5</v>
      </c>
      <c r="J10805">
        <v>296076504</v>
      </c>
      <c r="K10805" t="s">
        <v>11258</v>
      </c>
      <c r="L10805" t="s">
        <v>105</v>
      </c>
      <c r="M10805">
        <v>-82.28</v>
      </c>
      <c r="N10805">
        <v>34.82</v>
      </c>
    </row>
    <row r="10806" spans="1:14">
      <c r="A10806" t="s">
        <v>2</v>
      </c>
      <c r="B10806" t="s">
        <v>11257</v>
      </c>
      <c r="C10806" t="s">
        <v>11256</v>
      </c>
      <c r="D10806" t="s">
        <v>1</v>
      </c>
      <c r="E10806" t="s">
        <v>11255</v>
      </c>
      <c r="F10806" t="s">
        <v>11250</v>
      </c>
      <c r="G10806" t="s">
        <v>10981</v>
      </c>
      <c r="H10806" t="str">
        <f>VLOOKUP(G10806,'Reference Table'!L:M,2,FALSE)</f>
        <v>South Carolina</v>
      </c>
      <c r="I10806" t="s">
        <v>5</v>
      </c>
      <c r="J10806">
        <v>29649</v>
      </c>
      <c r="K10806" t="s">
        <v>11254</v>
      </c>
      <c r="L10806" t="s">
        <v>105</v>
      </c>
      <c r="M10806">
        <v>-82.17</v>
      </c>
      <c r="N10806">
        <v>34.200000000000003</v>
      </c>
    </row>
    <row r="10807" spans="1:14">
      <c r="A10807" t="s">
        <v>2</v>
      </c>
      <c r="B10807" t="s">
        <v>11253</v>
      </c>
      <c r="C10807" t="s">
        <v>11252</v>
      </c>
      <c r="D10807" t="s">
        <v>9</v>
      </c>
      <c r="E10807" t="s">
        <v>11251</v>
      </c>
      <c r="F10807" t="s">
        <v>11250</v>
      </c>
      <c r="G10807" t="s">
        <v>10981</v>
      </c>
      <c r="H10807" t="str">
        <f>VLOOKUP(G10807,'Reference Table'!L:M,2,FALSE)</f>
        <v>South Carolina</v>
      </c>
      <c r="I10807" t="s">
        <v>5</v>
      </c>
      <c r="J10807">
        <v>296491476</v>
      </c>
      <c r="K10807" t="s">
        <v>11249</v>
      </c>
      <c r="L10807" t="s">
        <v>105</v>
      </c>
      <c r="M10807">
        <v>-82.18</v>
      </c>
      <c r="N10807">
        <v>34.21</v>
      </c>
    </row>
    <row r="10808" spans="1:14">
      <c r="A10808" t="s">
        <v>2</v>
      </c>
      <c r="B10808" t="s">
        <v>11248</v>
      </c>
      <c r="C10808" t="s">
        <v>11247</v>
      </c>
      <c r="D10808" t="s">
        <v>9</v>
      </c>
      <c r="E10808" t="s">
        <v>11246</v>
      </c>
      <c r="F10808" t="s">
        <v>11241</v>
      </c>
      <c r="G10808" t="s">
        <v>10981</v>
      </c>
      <c r="H10808" t="str">
        <f>VLOOKUP(G10808,'Reference Table'!L:M,2,FALSE)</f>
        <v>South Carolina</v>
      </c>
      <c r="I10808" t="s">
        <v>5</v>
      </c>
      <c r="J10808">
        <v>296516243</v>
      </c>
      <c r="K10808" t="s">
        <v>11245</v>
      </c>
      <c r="L10808" t="s">
        <v>105</v>
      </c>
      <c r="M10808">
        <v>-82.27</v>
      </c>
      <c r="N10808">
        <v>34.94</v>
      </c>
    </row>
    <row r="10809" spans="1:14">
      <c r="A10809" t="s">
        <v>2</v>
      </c>
      <c r="B10809" t="s">
        <v>11244</v>
      </c>
      <c r="C10809" t="s">
        <v>11243</v>
      </c>
      <c r="D10809" t="s">
        <v>1</v>
      </c>
      <c r="E10809" t="s">
        <v>11242</v>
      </c>
      <c r="F10809" t="s">
        <v>11241</v>
      </c>
      <c r="G10809" t="s">
        <v>10981</v>
      </c>
      <c r="H10809" t="str">
        <f>VLOOKUP(G10809,'Reference Table'!L:M,2,FALSE)</f>
        <v>South Carolina</v>
      </c>
      <c r="I10809" t="s">
        <v>5</v>
      </c>
      <c r="J10809">
        <v>29650</v>
      </c>
      <c r="K10809" t="s">
        <v>11240</v>
      </c>
      <c r="L10809" t="s">
        <v>105</v>
      </c>
      <c r="M10809">
        <v>-82.27</v>
      </c>
      <c r="N10809">
        <v>34.950000000000003</v>
      </c>
    </row>
    <row r="10810" spans="1:14">
      <c r="A10810" t="s">
        <v>2</v>
      </c>
      <c r="B10810" t="s">
        <v>11239</v>
      </c>
      <c r="C10810" t="s">
        <v>11238</v>
      </c>
      <c r="D10810" t="s">
        <v>9</v>
      </c>
      <c r="E10810" t="s">
        <v>11237</v>
      </c>
      <c r="F10810" t="s">
        <v>11224</v>
      </c>
      <c r="G10810" t="s">
        <v>10981</v>
      </c>
      <c r="H10810" t="str">
        <f>VLOOKUP(G10810,'Reference Table'!L:M,2,FALSE)</f>
        <v>South Carolina</v>
      </c>
      <c r="I10810" t="s">
        <v>5</v>
      </c>
      <c r="J10810">
        <v>299287333</v>
      </c>
      <c r="K10810" t="s">
        <v>11236</v>
      </c>
      <c r="L10810" t="s">
        <v>105</v>
      </c>
      <c r="M10810">
        <v>-80.760000000000005</v>
      </c>
      <c r="N10810">
        <v>32.159999999999997</v>
      </c>
    </row>
    <row r="10811" spans="1:14">
      <c r="A10811" t="s">
        <v>2</v>
      </c>
      <c r="B10811" t="s">
        <v>11235</v>
      </c>
      <c r="C10811" t="s">
        <v>11234</v>
      </c>
      <c r="D10811" t="s">
        <v>9</v>
      </c>
      <c r="E10811" t="s">
        <v>11233</v>
      </c>
      <c r="F10811" t="s">
        <v>11224</v>
      </c>
      <c r="G10811" t="s">
        <v>10981</v>
      </c>
      <c r="H10811" t="str">
        <f>VLOOKUP(G10811,'Reference Table'!L:M,2,FALSE)</f>
        <v>South Carolina</v>
      </c>
      <c r="I10811" t="s">
        <v>5</v>
      </c>
      <c r="J10811">
        <v>29926</v>
      </c>
      <c r="K10811" t="s">
        <v>11232</v>
      </c>
      <c r="L10811" t="s">
        <v>105</v>
      </c>
      <c r="M10811">
        <v>-80.709999999999994</v>
      </c>
      <c r="N10811">
        <v>32.22</v>
      </c>
    </row>
    <row r="10812" spans="1:14">
      <c r="A10812" t="s">
        <v>2</v>
      </c>
      <c r="B10812" t="s">
        <v>11231</v>
      </c>
      <c r="C10812" t="s">
        <v>11230</v>
      </c>
      <c r="D10812" t="s">
        <v>1</v>
      </c>
      <c r="E10812" t="s">
        <v>11229</v>
      </c>
      <c r="F10812" t="s">
        <v>11224</v>
      </c>
      <c r="G10812" t="s">
        <v>10981</v>
      </c>
      <c r="H10812" t="str">
        <f>VLOOKUP(G10812,'Reference Table'!L:M,2,FALSE)</f>
        <v>South Carolina</v>
      </c>
      <c r="I10812" t="s">
        <v>5</v>
      </c>
      <c r="J10812">
        <v>29928</v>
      </c>
      <c r="K10812" t="s">
        <v>11228</v>
      </c>
      <c r="L10812" t="s">
        <v>105</v>
      </c>
      <c r="M10812">
        <v>-80.760000000000005</v>
      </c>
      <c r="N10812">
        <v>32.15</v>
      </c>
    </row>
    <row r="10813" spans="1:14">
      <c r="A10813" t="s">
        <v>2</v>
      </c>
      <c r="B10813" t="s">
        <v>11227</v>
      </c>
      <c r="C10813" t="s">
        <v>11226</v>
      </c>
      <c r="D10813" t="s">
        <v>1</v>
      </c>
      <c r="E10813" t="s">
        <v>11225</v>
      </c>
      <c r="F10813" t="s">
        <v>11224</v>
      </c>
      <c r="G10813" t="s">
        <v>10981</v>
      </c>
      <c r="H10813" t="str">
        <f>VLOOKUP(G10813,'Reference Table'!L:M,2,FALSE)</f>
        <v>South Carolina</v>
      </c>
      <c r="I10813" t="s">
        <v>5</v>
      </c>
      <c r="J10813">
        <v>29928</v>
      </c>
      <c r="K10813" t="s">
        <v>11223</v>
      </c>
      <c r="L10813" t="s">
        <v>105</v>
      </c>
      <c r="M10813">
        <v>-80.72</v>
      </c>
      <c r="N10813">
        <v>32.19</v>
      </c>
    </row>
    <row r="10814" spans="1:14">
      <c r="A10814" t="s">
        <v>2</v>
      </c>
      <c r="B10814" t="s">
        <v>11222</v>
      </c>
      <c r="C10814" t="s">
        <v>11221</v>
      </c>
      <c r="D10814" t="s">
        <v>1</v>
      </c>
      <c r="E10814" t="s">
        <v>11220</v>
      </c>
      <c r="F10814" t="s">
        <v>11219</v>
      </c>
      <c r="G10814" t="s">
        <v>10981</v>
      </c>
      <c r="H10814" t="str">
        <f>VLOOKUP(G10814,'Reference Table'!L:M,2,FALSE)</f>
        <v>South Carolina</v>
      </c>
      <c r="I10814" t="s">
        <v>5</v>
      </c>
      <c r="J10814">
        <v>29349</v>
      </c>
      <c r="K10814">
        <v>8648143093</v>
      </c>
      <c r="L10814" t="s">
        <v>105</v>
      </c>
      <c r="M10814">
        <v>-82</v>
      </c>
      <c r="N10814">
        <v>35.06</v>
      </c>
    </row>
    <row r="10815" spans="1:14">
      <c r="A10815" t="s">
        <v>2</v>
      </c>
      <c r="B10815" t="s">
        <v>11218</v>
      </c>
      <c r="C10815" t="s">
        <v>11217</v>
      </c>
      <c r="D10815" t="s">
        <v>1</v>
      </c>
      <c r="E10815" t="s">
        <v>11216</v>
      </c>
      <c r="F10815" t="s">
        <v>11215</v>
      </c>
      <c r="G10815" t="s">
        <v>10981</v>
      </c>
      <c r="H10815" t="str">
        <f>VLOOKUP(G10815,'Reference Table'!L:M,2,FALSE)</f>
        <v>South Carolina</v>
      </c>
      <c r="I10815" t="s">
        <v>5</v>
      </c>
      <c r="J10815">
        <v>29063</v>
      </c>
      <c r="K10815">
        <v>8037320423</v>
      </c>
      <c r="L10815" t="s">
        <v>105</v>
      </c>
      <c r="M10815">
        <v>-81.19</v>
      </c>
      <c r="N10815">
        <v>34.090000000000003</v>
      </c>
    </row>
    <row r="10816" spans="1:14">
      <c r="A10816" t="s">
        <v>2</v>
      </c>
      <c r="B10816" t="s">
        <v>11214</v>
      </c>
      <c r="C10816" t="s">
        <v>11213</v>
      </c>
      <c r="D10816" t="s">
        <v>1</v>
      </c>
      <c r="E10816" t="s">
        <v>11212</v>
      </c>
      <c r="F10816" t="s">
        <v>11211</v>
      </c>
      <c r="G10816" t="s">
        <v>10981</v>
      </c>
      <c r="H10816" t="str">
        <f>VLOOKUP(G10816,'Reference Table'!L:M,2,FALSE)</f>
        <v>South Carolina</v>
      </c>
      <c r="I10816" t="s">
        <v>5</v>
      </c>
      <c r="J10816">
        <v>294555459</v>
      </c>
      <c r="K10816" t="s">
        <v>11210</v>
      </c>
      <c r="L10816" t="s">
        <v>105</v>
      </c>
      <c r="M10816">
        <v>-80.150000000000006</v>
      </c>
      <c r="N10816">
        <v>32.61</v>
      </c>
    </row>
    <row r="10817" spans="1:14">
      <c r="A10817" t="s">
        <v>2</v>
      </c>
      <c r="B10817" t="s">
        <v>11209</v>
      </c>
      <c r="C10817" t="s">
        <v>11208</v>
      </c>
      <c r="D10817" t="s">
        <v>1</v>
      </c>
      <c r="E10817" t="s">
        <v>11207</v>
      </c>
      <c r="F10817" t="s">
        <v>11206</v>
      </c>
      <c r="G10817" t="s">
        <v>10981</v>
      </c>
      <c r="H10817" t="str">
        <f>VLOOKUP(G10817,'Reference Table'!L:M,2,FALSE)</f>
        <v>South Carolina</v>
      </c>
      <c r="I10817" t="s">
        <v>5</v>
      </c>
      <c r="J10817">
        <v>29356</v>
      </c>
      <c r="K10817" t="s">
        <v>11205</v>
      </c>
      <c r="L10817" t="s">
        <v>105</v>
      </c>
      <c r="M10817">
        <v>-82.22</v>
      </c>
      <c r="N10817">
        <v>35.130000000000003</v>
      </c>
    </row>
    <row r="10818" spans="1:14">
      <c r="A10818" t="s">
        <v>2</v>
      </c>
      <c r="B10818" t="s">
        <v>11204</v>
      </c>
      <c r="C10818" t="s">
        <v>11203</v>
      </c>
      <c r="D10818" t="s">
        <v>1</v>
      </c>
      <c r="E10818" t="s">
        <v>11202</v>
      </c>
      <c r="F10818" t="s">
        <v>11193</v>
      </c>
      <c r="G10818" t="s">
        <v>10981</v>
      </c>
      <c r="H10818" t="str">
        <f>VLOOKUP(G10818,'Reference Table'!L:M,2,FALSE)</f>
        <v>South Carolina</v>
      </c>
      <c r="I10818" t="s">
        <v>5</v>
      </c>
      <c r="J10818">
        <v>290729155</v>
      </c>
      <c r="K10818" t="s">
        <v>11201</v>
      </c>
      <c r="L10818" t="s">
        <v>105</v>
      </c>
      <c r="M10818">
        <v>-81.2</v>
      </c>
      <c r="N10818">
        <v>34.01</v>
      </c>
    </row>
    <row r="10819" spans="1:14">
      <c r="A10819" t="s">
        <v>2</v>
      </c>
      <c r="B10819" t="s">
        <v>11200</v>
      </c>
      <c r="C10819" t="s">
        <v>11199</v>
      </c>
      <c r="D10819" t="s">
        <v>9</v>
      </c>
      <c r="E10819" t="s">
        <v>11198</v>
      </c>
      <c r="F10819" t="s">
        <v>11193</v>
      </c>
      <c r="G10819" t="s">
        <v>10981</v>
      </c>
      <c r="H10819" t="str">
        <f>VLOOKUP(G10819,'Reference Table'!L:M,2,FALSE)</f>
        <v>South Carolina</v>
      </c>
      <c r="I10819" t="s">
        <v>5</v>
      </c>
      <c r="J10819">
        <v>29072</v>
      </c>
      <c r="K10819" t="s">
        <v>11197</v>
      </c>
      <c r="L10819" t="s">
        <v>105</v>
      </c>
      <c r="M10819">
        <v>-81.150000000000006</v>
      </c>
      <c r="N10819">
        <v>34.01</v>
      </c>
    </row>
    <row r="10820" spans="1:14">
      <c r="A10820" t="s">
        <v>2</v>
      </c>
      <c r="B10820" t="s">
        <v>11196</v>
      </c>
      <c r="C10820" t="s">
        <v>11195</v>
      </c>
      <c r="D10820" t="s">
        <v>9</v>
      </c>
      <c r="E10820" t="s">
        <v>11194</v>
      </c>
      <c r="F10820" t="s">
        <v>11193</v>
      </c>
      <c r="G10820" t="s">
        <v>10981</v>
      </c>
      <c r="H10820" t="str">
        <f>VLOOKUP(G10820,'Reference Table'!L:M,2,FALSE)</f>
        <v>South Carolina</v>
      </c>
      <c r="I10820" t="s">
        <v>5</v>
      </c>
      <c r="J10820">
        <v>290729132</v>
      </c>
      <c r="K10820" t="s">
        <v>11192</v>
      </c>
      <c r="L10820" t="s">
        <v>105</v>
      </c>
      <c r="M10820">
        <v>-81.22</v>
      </c>
      <c r="N10820">
        <v>34</v>
      </c>
    </row>
    <row r="10821" spans="1:14">
      <c r="A10821" t="s">
        <v>2</v>
      </c>
      <c r="B10821" t="s">
        <v>11191</v>
      </c>
      <c r="C10821" t="s">
        <v>11190</v>
      </c>
      <c r="D10821" t="s">
        <v>9</v>
      </c>
      <c r="E10821" t="s">
        <v>11189</v>
      </c>
      <c r="F10821" t="s">
        <v>11173</v>
      </c>
      <c r="G10821" t="s">
        <v>10981</v>
      </c>
      <c r="H10821" t="str">
        <f>VLOOKUP(G10821,'Reference Table'!L:M,2,FALSE)</f>
        <v>South Carolina</v>
      </c>
      <c r="I10821" t="s">
        <v>5</v>
      </c>
      <c r="J10821">
        <v>294643333</v>
      </c>
      <c r="K10821" t="s">
        <v>11188</v>
      </c>
      <c r="L10821" t="s">
        <v>105</v>
      </c>
      <c r="M10821">
        <v>-79.83</v>
      </c>
      <c r="N10821">
        <v>32.83</v>
      </c>
    </row>
    <row r="10822" spans="1:14">
      <c r="A10822" t="s">
        <v>2</v>
      </c>
      <c r="B10822" t="s">
        <v>11187</v>
      </c>
      <c r="C10822" t="s">
        <v>11186</v>
      </c>
      <c r="D10822" t="s">
        <v>9</v>
      </c>
      <c r="E10822" t="s">
        <v>11185</v>
      </c>
      <c r="F10822" t="s">
        <v>11173</v>
      </c>
      <c r="G10822" t="s">
        <v>10981</v>
      </c>
      <c r="H10822" t="str">
        <f>VLOOKUP(G10822,'Reference Table'!L:M,2,FALSE)</f>
        <v>South Carolina</v>
      </c>
      <c r="I10822" t="s">
        <v>5</v>
      </c>
      <c r="J10822">
        <v>294643447</v>
      </c>
      <c r="K10822">
        <v>8432168319</v>
      </c>
      <c r="L10822" t="s">
        <v>105</v>
      </c>
      <c r="M10822">
        <v>-79.89</v>
      </c>
      <c r="N10822">
        <v>32.799999999999997</v>
      </c>
    </row>
    <row r="10823" spans="1:14">
      <c r="A10823" t="s">
        <v>2</v>
      </c>
      <c r="B10823" t="s">
        <v>11184</v>
      </c>
      <c r="C10823" t="s">
        <v>11183</v>
      </c>
      <c r="D10823" t="s">
        <v>9</v>
      </c>
      <c r="E10823" t="s">
        <v>11182</v>
      </c>
      <c r="F10823" t="s">
        <v>11173</v>
      </c>
      <c r="G10823" t="s">
        <v>10981</v>
      </c>
      <c r="H10823" t="str">
        <f>VLOOKUP(G10823,'Reference Table'!L:M,2,FALSE)</f>
        <v>South Carolina</v>
      </c>
      <c r="I10823" t="s">
        <v>5</v>
      </c>
      <c r="J10823">
        <v>294648286</v>
      </c>
      <c r="K10823" t="s">
        <v>11181</v>
      </c>
      <c r="L10823" t="s">
        <v>105</v>
      </c>
      <c r="M10823">
        <v>-79.86</v>
      </c>
      <c r="N10823">
        <v>32.840000000000003</v>
      </c>
    </row>
    <row r="10824" spans="1:14">
      <c r="A10824" t="s">
        <v>2</v>
      </c>
      <c r="B10824" t="s">
        <v>11180</v>
      </c>
      <c r="C10824" t="s">
        <v>11179</v>
      </c>
      <c r="D10824" t="s">
        <v>9</v>
      </c>
      <c r="E10824" t="s">
        <v>11178</v>
      </c>
      <c r="F10824" t="s">
        <v>11173</v>
      </c>
      <c r="G10824" t="s">
        <v>10981</v>
      </c>
      <c r="H10824" t="str">
        <f>VLOOKUP(G10824,'Reference Table'!L:M,2,FALSE)</f>
        <v>South Carolina</v>
      </c>
      <c r="I10824" t="s">
        <v>5</v>
      </c>
      <c r="J10824">
        <v>294644053</v>
      </c>
      <c r="K10824" t="s">
        <v>11177</v>
      </c>
      <c r="L10824" t="s">
        <v>105</v>
      </c>
      <c r="M10824">
        <v>-79.87</v>
      </c>
      <c r="N10824">
        <v>32.79</v>
      </c>
    </row>
    <row r="10825" spans="1:14">
      <c r="A10825" t="s">
        <v>2</v>
      </c>
      <c r="B10825" t="s">
        <v>11176</v>
      </c>
      <c r="C10825" t="s">
        <v>11175</v>
      </c>
      <c r="D10825" t="s">
        <v>9</v>
      </c>
      <c r="E10825" t="s">
        <v>11174</v>
      </c>
      <c r="F10825" t="s">
        <v>11173</v>
      </c>
      <c r="G10825" t="s">
        <v>10981</v>
      </c>
      <c r="H10825" t="str">
        <f>VLOOKUP(G10825,'Reference Table'!L:M,2,FALSE)</f>
        <v>South Carolina</v>
      </c>
      <c r="I10825" t="s">
        <v>5</v>
      </c>
      <c r="J10825">
        <v>29466</v>
      </c>
      <c r="K10825">
        <v>8439716998</v>
      </c>
      <c r="L10825" t="s">
        <v>105</v>
      </c>
      <c r="M10825">
        <v>-79.790000000000006</v>
      </c>
      <c r="N10825">
        <v>32.86</v>
      </c>
    </row>
    <row r="10826" spans="1:14">
      <c r="A10826" t="s">
        <v>2</v>
      </c>
      <c r="B10826" t="s">
        <v>11172</v>
      </c>
      <c r="C10826" t="s">
        <v>11171</v>
      </c>
      <c r="D10826" t="s">
        <v>1</v>
      </c>
      <c r="E10826" t="s">
        <v>11170</v>
      </c>
      <c r="F10826" t="s">
        <v>11165</v>
      </c>
      <c r="G10826" t="s">
        <v>10981</v>
      </c>
      <c r="H10826" t="str">
        <f>VLOOKUP(G10826,'Reference Table'!L:M,2,FALSE)</f>
        <v>South Carolina</v>
      </c>
      <c r="I10826" t="s">
        <v>5</v>
      </c>
      <c r="J10826">
        <v>294667804</v>
      </c>
      <c r="K10826" t="s">
        <v>11169</v>
      </c>
      <c r="L10826" t="s">
        <v>105</v>
      </c>
      <c r="M10826">
        <v>-79.819999999999993</v>
      </c>
      <c r="N10826">
        <v>32.840000000000003</v>
      </c>
    </row>
    <row r="10827" spans="1:14">
      <c r="A10827" t="s">
        <v>2</v>
      </c>
      <c r="B10827" t="s">
        <v>11168</v>
      </c>
      <c r="C10827" t="s">
        <v>11167</v>
      </c>
      <c r="D10827" t="s">
        <v>1</v>
      </c>
      <c r="E10827" t="s">
        <v>11166</v>
      </c>
      <c r="F10827" t="s">
        <v>11165</v>
      </c>
      <c r="G10827" t="s">
        <v>10981</v>
      </c>
      <c r="H10827" t="str">
        <f>VLOOKUP(G10827,'Reference Table'!L:M,2,FALSE)</f>
        <v>South Carolina</v>
      </c>
      <c r="I10827" t="s">
        <v>5</v>
      </c>
      <c r="J10827">
        <v>294666200</v>
      </c>
      <c r="K10827" t="s">
        <v>11164</v>
      </c>
      <c r="L10827" t="s">
        <v>105</v>
      </c>
      <c r="M10827">
        <v>-79.819999999999993</v>
      </c>
      <c r="N10827">
        <v>32.9</v>
      </c>
    </row>
    <row r="10828" spans="1:14">
      <c r="A10828" t="s">
        <v>186</v>
      </c>
      <c r="B10828" t="s">
        <v>11163</v>
      </c>
      <c r="C10828" t="s">
        <v>11162</v>
      </c>
      <c r="D10828" t="s">
        <v>9</v>
      </c>
      <c r="E10828" t="s">
        <v>11161</v>
      </c>
      <c r="F10828" t="s">
        <v>11160</v>
      </c>
      <c r="G10828" t="s">
        <v>10981</v>
      </c>
      <c r="H10828" t="str">
        <f>VLOOKUP(G10828,'Reference Table'!L:M,2,FALSE)</f>
        <v>South Carolina</v>
      </c>
      <c r="I10828" t="s">
        <v>5</v>
      </c>
      <c r="J10828">
        <v>29464</v>
      </c>
      <c r="L10828" t="s">
        <v>105</v>
      </c>
      <c r="M10828">
        <v>-79.83</v>
      </c>
      <c r="N10828">
        <v>32.83</v>
      </c>
    </row>
    <row r="10829" spans="1:14">
      <c r="A10829" t="s">
        <v>2</v>
      </c>
      <c r="B10829" t="s">
        <v>11159</v>
      </c>
      <c r="C10829" t="s">
        <v>11158</v>
      </c>
      <c r="D10829" t="s">
        <v>1</v>
      </c>
      <c r="E10829" t="s">
        <v>11157</v>
      </c>
      <c r="F10829" t="s">
        <v>11156</v>
      </c>
      <c r="G10829" t="s">
        <v>10981</v>
      </c>
      <c r="H10829" t="str">
        <f>VLOOKUP(G10829,'Reference Table'!L:M,2,FALSE)</f>
        <v>South Carolina</v>
      </c>
      <c r="I10829" t="s">
        <v>5</v>
      </c>
      <c r="J10829">
        <v>29576</v>
      </c>
      <c r="K10829" t="s">
        <v>11155</v>
      </c>
      <c r="L10829" t="s">
        <v>105</v>
      </c>
      <c r="M10829">
        <v>-79.010000000000005</v>
      </c>
      <c r="N10829">
        <v>33.58</v>
      </c>
    </row>
    <row r="10830" spans="1:14">
      <c r="A10830" t="s">
        <v>2</v>
      </c>
      <c r="B10830" t="s">
        <v>11154</v>
      </c>
      <c r="C10830" t="s">
        <v>11153</v>
      </c>
      <c r="D10830" t="s">
        <v>9</v>
      </c>
      <c r="E10830" t="s">
        <v>11152</v>
      </c>
      <c r="F10830" t="s">
        <v>11106</v>
      </c>
      <c r="G10830" t="s">
        <v>10981</v>
      </c>
      <c r="H10830" t="str">
        <f>VLOOKUP(G10830,'Reference Table'!L:M,2,FALSE)</f>
        <v>South Carolina</v>
      </c>
      <c r="I10830" t="s">
        <v>5</v>
      </c>
      <c r="J10830">
        <v>295777498</v>
      </c>
      <c r="K10830" t="s">
        <v>11151</v>
      </c>
      <c r="L10830" t="s">
        <v>105</v>
      </c>
      <c r="M10830">
        <v>-78.88</v>
      </c>
      <c r="N10830">
        <v>33.72</v>
      </c>
    </row>
    <row r="10831" spans="1:14">
      <c r="A10831" t="s">
        <v>2</v>
      </c>
      <c r="B10831" t="s">
        <v>11150</v>
      </c>
      <c r="C10831" t="s">
        <v>11149</v>
      </c>
      <c r="D10831" t="s">
        <v>9</v>
      </c>
      <c r="E10831" t="s">
        <v>11148</v>
      </c>
      <c r="F10831" t="s">
        <v>11106</v>
      </c>
      <c r="G10831" t="s">
        <v>10981</v>
      </c>
      <c r="H10831" t="str">
        <f>VLOOKUP(G10831,'Reference Table'!L:M,2,FALSE)</f>
        <v>South Carolina</v>
      </c>
      <c r="I10831" t="s">
        <v>5</v>
      </c>
      <c r="J10831">
        <v>29572</v>
      </c>
      <c r="K10831">
        <v>8433537378</v>
      </c>
      <c r="L10831" t="s">
        <v>105</v>
      </c>
      <c r="M10831">
        <v>-78.819999999999993</v>
      </c>
      <c r="N10831">
        <v>33.75</v>
      </c>
    </row>
    <row r="10832" spans="1:14">
      <c r="A10832" t="s">
        <v>2</v>
      </c>
      <c r="B10832" t="s">
        <v>11147</v>
      </c>
      <c r="C10832" t="s">
        <v>11146</v>
      </c>
      <c r="D10832" t="s">
        <v>1</v>
      </c>
      <c r="E10832" t="s">
        <v>11145</v>
      </c>
      <c r="F10832" t="s">
        <v>11106</v>
      </c>
      <c r="G10832" t="s">
        <v>10981</v>
      </c>
      <c r="H10832" t="str">
        <f>VLOOKUP(G10832,'Reference Table'!L:M,2,FALSE)</f>
        <v>South Carolina</v>
      </c>
      <c r="I10832" t="s">
        <v>5</v>
      </c>
      <c r="J10832">
        <v>295773046</v>
      </c>
      <c r="K10832" t="s">
        <v>11144</v>
      </c>
      <c r="L10832" t="s">
        <v>105</v>
      </c>
      <c r="M10832">
        <v>-78.86</v>
      </c>
      <c r="N10832">
        <v>33.71</v>
      </c>
    </row>
    <row r="10833" spans="1:14">
      <c r="A10833" t="s">
        <v>2</v>
      </c>
      <c r="B10833" t="s">
        <v>11143</v>
      </c>
      <c r="C10833" t="s">
        <v>11142</v>
      </c>
      <c r="D10833" t="s">
        <v>9</v>
      </c>
      <c r="E10833" t="s">
        <v>11141</v>
      </c>
      <c r="F10833" t="s">
        <v>11106</v>
      </c>
      <c r="G10833" t="s">
        <v>10981</v>
      </c>
      <c r="H10833" t="str">
        <f>VLOOKUP(G10833,'Reference Table'!L:M,2,FALSE)</f>
        <v>South Carolina</v>
      </c>
      <c r="I10833" t="s">
        <v>5</v>
      </c>
      <c r="J10833">
        <v>29575</v>
      </c>
      <c r="K10833">
        <v>8436506602</v>
      </c>
      <c r="L10833" t="s">
        <v>105</v>
      </c>
      <c r="M10833">
        <v>-78.989999999999995</v>
      </c>
      <c r="N10833">
        <v>33.64</v>
      </c>
    </row>
    <row r="10834" spans="1:14">
      <c r="A10834" t="s">
        <v>2</v>
      </c>
      <c r="B10834" t="s">
        <v>11140</v>
      </c>
      <c r="C10834" t="s">
        <v>11139</v>
      </c>
      <c r="D10834" t="s">
        <v>1</v>
      </c>
      <c r="E10834" t="s">
        <v>11138</v>
      </c>
      <c r="F10834" t="s">
        <v>11106</v>
      </c>
      <c r="G10834" t="s">
        <v>10981</v>
      </c>
      <c r="H10834" t="str">
        <f>VLOOKUP(G10834,'Reference Table'!L:M,2,FALSE)</f>
        <v>South Carolina</v>
      </c>
      <c r="I10834" t="s">
        <v>5</v>
      </c>
      <c r="J10834">
        <v>295723844</v>
      </c>
      <c r="K10834" t="s">
        <v>11137</v>
      </c>
      <c r="L10834" t="s">
        <v>105</v>
      </c>
      <c r="M10834">
        <v>-78.819999999999993</v>
      </c>
      <c r="N10834">
        <v>33.74</v>
      </c>
    </row>
    <row r="10835" spans="1:14">
      <c r="A10835" t="s">
        <v>2</v>
      </c>
      <c r="B10835" t="s">
        <v>11136</v>
      </c>
      <c r="C10835" t="s">
        <v>11135</v>
      </c>
      <c r="D10835" t="s">
        <v>1</v>
      </c>
      <c r="E10835" t="s">
        <v>11134</v>
      </c>
      <c r="F10835" t="s">
        <v>11106</v>
      </c>
      <c r="G10835" t="s">
        <v>10981</v>
      </c>
      <c r="H10835" t="str">
        <f>VLOOKUP(G10835,'Reference Table'!L:M,2,FALSE)</f>
        <v>South Carolina</v>
      </c>
      <c r="I10835" t="s">
        <v>5</v>
      </c>
      <c r="J10835">
        <v>295773221</v>
      </c>
      <c r="L10835" t="s">
        <v>105</v>
      </c>
      <c r="M10835">
        <v>-78.87</v>
      </c>
      <c r="N10835">
        <v>33.700000000000003</v>
      </c>
    </row>
    <row r="10836" spans="1:14">
      <c r="A10836" t="s">
        <v>2</v>
      </c>
      <c r="B10836" t="s">
        <v>11133</v>
      </c>
      <c r="C10836" t="s">
        <v>11132</v>
      </c>
      <c r="D10836" t="s">
        <v>1</v>
      </c>
      <c r="E10836" t="s">
        <v>11131</v>
      </c>
      <c r="F10836" t="s">
        <v>11106</v>
      </c>
      <c r="G10836" t="s">
        <v>10981</v>
      </c>
      <c r="H10836" t="str">
        <f>VLOOKUP(G10836,'Reference Table'!L:M,2,FALSE)</f>
        <v>South Carolina</v>
      </c>
      <c r="I10836" t="s">
        <v>5</v>
      </c>
      <c r="J10836">
        <v>295773916</v>
      </c>
      <c r="K10836" t="s">
        <v>11130</v>
      </c>
      <c r="L10836" t="s">
        <v>105</v>
      </c>
      <c r="M10836">
        <v>-78.88</v>
      </c>
      <c r="N10836">
        <v>33.69</v>
      </c>
    </row>
    <row r="10837" spans="1:14">
      <c r="A10837" t="s">
        <v>2</v>
      </c>
      <c r="B10837" t="s">
        <v>11129</v>
      </c>
      <c r="C10837" t="s">
        <v>11128</v>
      </c>
      <c r="D10837" t="s">
        <v>9</v>
      </c>
      <c r="E10837" t="s">
        <v>11127</v>
      </c>
      <c r="F10837" t="s">
        <v>11106</v>
      </c>
      <c r="G10837" t="s">
        <v>10981</v>
      </c>
      <c r="H10837" t="str">
        <f>VLOOKUP(G10837,'Reference Table'!L:M,2,FALSE)</f>
        <v>South Carolina</v>
      </c>
      <c r="I10837" t="s">
        <v>5</v>
      </c>
      <c r="J10837">
        <v>295779604</v>
      </c>
      <c r="K10837" t="s">
        <v>11126</v>
      </c>
      <c r="L10837" t="s">
        <v>105</v>
      </c>
      <c r="M10837">
        <v>-78.92</v>
      </c>
      <c r="N10837">
        <v>33.700000000000003</v>
      </c>
    </row>
    <row r="10838" spans="1:14">
      <c r="A10838" t="s">
        <v>2</v>
      </c>
      <c r="B10838" t="s">
        <v>11125</v>
      </c>
      <c r="C10838" t="s">
        <v>11124</v>
      </c>
      <c r="D10838" t="s">
        <v>9</v>
      </c>
      <c r="E10838" t="s">
        <v>11123</v>
      </c>
      <c r="F10838" t="s">
        <v>11106</v>
      </c>
      <c r="G10838" t="s">
        <v>10981</v>
      </c>
      <c r="H10838" t="str">
        <f>VLOOKUP(G10838,'Reference Table'!L:M,2,FALSE)</f>
        <v>South Carolina</v>
      </c>
      <c r="I10838" t="s">
        <v>5</v>
      </c>
      <c r="J10838">
        <v>29572</v>
      </c>
      <c r="K10838" t="s">
        <v>11122</v>
      </c>
      <c r="L10838" t="s">
        <v>105</v>
      </c>
      <c r="M10838">
        <v>-78.77</v>
      </c>
      <c r="N10838">
        <v>33.78</v>
      </c>
    </row>
    <row r="10839" spans="1:14">
      <c r="A10839" t="s">
        <v>2</v>
      </c>
      <c r="B10839" t="s">
        <v>11121</v>
      </c>
      <c r="C10839" t="s">
        <v>11120</v>
      </c>
      <c r="D10839" t="s">
        <v>1</v>
      </c>
      <c r="E10839" t="s">
        <v>11119</v>
      </c>
      <c r="F10839" t="s">
        <v>11106</v>
      </c>
      <c r="G10839" t="s">
        <v>10981</v>
      </c>
      <c r="H10839" t="str">
        <f>VLOOKUP(G10839,'Reference Table'!L:M,2,FALSE)</f>
        <v>South Carolina</v>
      </c>
      <c r="I10839" t="s">
        <v>5</v>
      </c>
      <c r="J10839">
        <v>295776517</v>
      </c>
      <c r="K10839" t="s">
        <v>11118</v>
      </c>
      <c r="L10839" t="s">
        <v>105</v>
      </c>
      <c r="M10839">
        <v>-78.89</v>
      </c>
      <c r="N10839">
        <v>33.71</v>
      </c>
    </row>
    <row r="10840" spans="1:14">
      <c r="A10840" t="s">
        <v>2</v>
      </c>
      <c r="B10840" t="s">
        <v>11117</v>
      </c>
      <c r="C10840" t="s">
        <v>11116</v>
      </c>
      <c r="D10840" t="s">
        <v>1</v>
      </c>
      <c r="E10840" t="s">
        <v>11115</v>
      </c>
      <c r="F10840" t="s">
        <v>11106</v>
      </c>
      <c r="G10840" t="s">
        <v>10981</v>
      </c>
      <c r="H10840" t="str">
        <f>VLOOKUP(G10840,'Reference Table'!L:M,2,FALSE)</f>
        <v>South Carolina</v>
      </c>
      <c r="I10840" t="s">
        <v>5</v>
      </c>
      <c r="J10840">
        <v>29588</v>
      </c>
      <c r="K10840" t="s">
        <v>11114</v>
      </c>
      <c r="L10840" t="s">
        <v>105</v>
      </c>
      <c r="M10840">
        <v>-78.98</v>
      </c>
      <c r="N10840">
        <v>33.65</v>
      </c>
    </row>
    <row r="10841" spans="1:14">
      <c r="A10841" t="s">
        <v>2</v>
      </c>
      <c r="B10841" t="s">
        <v>11113</v>
      </c>
      <c r="C10841" t="s">
        <v>11112</v>
      </c>
      <c r="D10841" t="s">
        <v>1</v>
      </c>
      <c r="E10841" t="s">
        <v>11111</v>
      </c>
      <c r="F10841" t="s">
        <v>11106</v>
      </c>
      <c r="G10841" t="s">
        <v>10981</v>
      </c>
      <c r="H10841" t="str">
        <f>VLOOKUP(G10841,'Reference Table'!L:M,2,FALSE)</f>
        <v>South Carolina</v>
      </c>
      <c r="I10841" t="s">
        <v>5</v>
      </c>
      <c r="J10841">
        <v>295794109</v>
      </c>
      <c r="K10841" t="s">
        <v>11110</v>
      </c>
      <c r="L10841" t="s">
        <v>105</v>
      </c>
      <c r="M10841">
        <v>-78.97</v>
      </c>
      <c r="N10841">
        <v>33.76</v>
      </c>
    </row>
    <row r="10842" spans="1:14">
      <c r="A10842" t="s">
        <v>2</v>
      </c>
      <c r="B10842" t="s">
        <v>11109</v>
      </c>
      <c r="C10842" t="s">
        <v>11108</v>
      </c>
      <c r="D10842" t="s">
        <v>9</v>
      </c>
      <c r="E10842" t="s">
        <v>11107</v>
      </c>
      <c r="F10842" t="s">
        <v>11106</v>
      </c>
      <c r="G10842" t="s">
        <v>10981</v>
      </c>
      <c r="H10842" t="str">
        <f>VLOOKUP(G10842,'Reference Table'!L:M,2,FALSE)</f>
        <v>South Carolina</v>
      </c>
      <c r="I10842" t="s">
        <v>5</v>
      </c>
      <c r="J10842">
        <v>29579</v>
      </c>
      <c r="K10842" t="s">
        <v>11105</v>
      </c>
      <c r="L10842" t="s">
        <v>105</v>
      </c>
      <c r="M10842">
        <v>-78.97</v>
      </c>
      <c r="N10842">
        <v>33.76</v>
      </c>
    </row>
    <row r="10843" spans="1:14">
      <c r="A10843" t="s">
        <v>2</v>
      </c>
      <c r="B10843" t="s">
        <v>11104</v>
      </c>
      <c r="C10843" t="s">
        <v>11103</v>
      </c>
      <c r="D10843" t="s">
        <v>9</v>
      </c>
      <c r="E10843" t="s">
        <v>11102</v>
      </c>
      <c r="F10843" t="s">
        <v>11101</v>
      </c>
      <c r="G10843" t="s">
        <v>10981</v>
      </c>
      <c r="H10843" t="str">
        <f>VLOOKUP(G10843,'Reference Table'!L:M,2,FALSE)</f>
        <v>South Carolina</v>
      </c>
      <c r="I10843" t="s">
        <v>5</v>
      </c>
      <c r="J10843">
        <v>298414055</v>
      </c>
      <c r="K10843">
        <v>8032794534</v>
      </c>
      <c r="L10843" t="s">
        <v>105</v>
      </c>
      <c r="M10843">
        <v>-81.96</v>
      </c>
      <c r="N10843">
        <v>33.5</v>
      </c>
    </row>
    <row r="10844" spans="1:14">
      <c r="A10844" t="s">
        <v>2</v>
      </c>
      <c r="B10844" t="s">
        <v>11100</v>
      </c>
      <c r="C10844" t="s">
        <v>11099</v>
      </c>
      <c r="D10844" t="s">
        <v>9</v>
      </c>
      <c r="E10844" t="s">
        <v>11098</v>
      </c>
      <c r="F10844" t="s">
        <v>11081</v>
      </c>
      <c r="G10844" t="s">
        <v>10981</v>
      </c>
      <c r="H10844" t="str">
        <f>VLOOKUP(G10844,'Reference Table'!L:M,2,FALSE)</f>
        <v>South Carolina</v>
      </c>
      <c r="I10844" t="s">
        <v>5</v>
      </c>
      <c r="J10844">
        <v>29406</v>
      </c>
      <c r="K10844" t="s">
        <v>11097</v>
      </c>
      <c r="L10844" t="s">
        <v>105</v>
      </c>
      <c r="M10844">
        <v>-80.06</v>
      </c>
      <c r="N10844">
        <v>32.979999999999997</v>
      </c>
    </row>
    <row r="10845" spans="1:14">
      <c r="A10845" t="s">
        <v>2</v>
      </c>
      <c r="B10845" t="s">
        <v>11096</v>
      </c>
      <c r="C10845" t="s">
        <v>11095</v>
      </c>
      <c r="D10845" t="s">
        <v>9</v>
      </c>
      <c r="E10845" t="s">
        <v>11094</v>
      </c>
      <c r="F10845" t="s">
        <v>11081</v>
      </c>
      <c r="G10845" t="s">
        <v>10981</v>
      </c>
      <c r="H10845" t="str">
        <f>VLOOKUP(G10845,'Reference Table'!L:M,2,FALSE)</f>
        <v>South Carolina</v>
      </c>
      <c r="I10845" t="s">
        <v>5</v>
      </c>
      <c r="J10845">
        <v>29418</v>
      </c>
      <c r="K10845" t="s">
        <v>11093</v>
      </c>
      <c r="L10845" t="s">
        <v>105</v>
      </c>
      <c r="M10845">
        <v>-80.02</v>
      </c>
      <c r="N10845">
        <v>32.869999999999997</v>
      </c>
    </row>
    <row r="10846" spans="1:14">
      <c r="A10846" t="s">
        <v>2</v>
      </c>
      <c r="B10846" t="s">
        <v>11092</v>
      </c>
      <c r="C10846" t="s">
        <v>11091</v>
      </c>
      <c r="D10846" t="s">
        <v>1</v>
      </c>
      <c r="E10846" t="s">
        <v>11090</v>
      </c>
      <c r="F10846" t="s">
        <v>11081</v>
      </c>
      <c r="G10846" t="s">
        <v>10981</v>
      </c>
      <c r="H10846" t="str">
        <f>VLOOKUP(G10846,'Reference Table'!L:M,2,FALSE)</f>
        <v>South Carolina</v>
      </c>
      <c r="I10846" t="s">
        <v>5</v>
      </c>
      <c r="J10846">
        <v>29406</v>
      </c>
      <c r="K10846" t="s">
        <v>11089</v>
      </c>
      <c r="L10846" t="s">
        <v>105</v>
      </c>
      <c r="M10846">
        <v>-80.040000000000006</v>
      </c>
      <c r="N10846">
        <v>32.93</v>
      </c>
    </row>
    <row r="10847" spans="1:14">
      <c r="A10847" t="s">
        <v>2</v>
      </c>
      <c r="B10847" t="s">
        <v>11088</v>
      </c>
      <c r="C10847" t="s">
        <v>11087</v>
      </c>
      <c r="D10847" t="s">
        <v>9</v>
      </c>
      <c r="E10847" t="s">
        <v>11086</v>
      </c>
      <c r="F10847" t="s">
        <v>11081</v>
      </c>
      <c r="G10847" t="s">
        <v>10981</v>
      </c>
      <c r="H10847" t="str">
        <f>VLOOKUP(G10847,'Reference Table'!L:M,2,FALSE)</f>
        <v>South Carolina</v>
      </c>
      <c r="I10847" t="s">
        <v>5</v>
      </c>
      <c r="J10847">
        <v>294186008</v>
      </c>
      <c r="K10847" t="s">
        <v>11085</v>
      </c>
      <c r="L10847" t="s">
        <v>105</v>
      </c>
      <c r="M10847">
        <v>-80.02</v>
      </c>
      <c r="N10847">
        <v>32.869999999999997</v>
      </c>
    </row>
    <row r="10848" spans="1:14">
      <c r="A10848" t="s">
        <v>2</v>
      </c>
      <c r="B10848" t="s">
        <v>11084</v>
      </c>
      <c r="C10848" t="s">
        <v>11083</v>
      </c>
      <c r="D10848" t="s">
        <v>9</v>
      </c>
      <c r="E10848" t="s">
        <v>11082</v>
      </c>
      <c r="F10848" t="s">
        <v>11081</v>
      </c>
      <c r="G10848" t="s">
        <v>10981</v>
      </c>
      <c r="H10848" t="str">
        <f>VLOOKUP(G10848,'Reference Table'!L:M,2,FALSE)</f>
        <v>South Carolina</v>
      </c>
      <c r="I10848" t="s">
        <v>5</v>
      </c>
      <c r="J10848">
        <v>29406</v>
      </c>
      <c r="K10848" t="s">
        <v>11080</v>
      </c>
      <c r="L10848" t="s">
        <v>105</v>
      </c>
      <c r="M10848">
        <v>-80.040000000000006</v>
      </c>
      <c r="N10848">
        <v>32.94</v>
      </c>
    </row>
    <row r="10849" spans="1:14">
      <c r="A10849" t="s">
        <v>2</v>
      </c>
      <c r="B10849" t="s">
        <v>11079</v>
      </c>
      <c r="C10849" t="s">
        <v>11077</v>
      </c>
      <c r="D10849" t="s">
        <v>9</v>
      </c>
      <c r="E10849" t="s">
        <v>11078</v>
      </c>
      <c r="F10849" t="s">
        <v>11077</v>
      </c>
      <c r="G10849" t="s">
        <v>10981</v>
      </c>
      <c r="H10849" t="str">
        <f>VLOOKUP(G10849,'Reference Table'!L:M,2,FALSE)</f>
        <v>South Carolina</v>
      </c>
      <c r="I10849" t="s">
        <v>5</v>
      </c>
      <c r="J10849">
        <v>295822903</v>
      </c>
      <c r="K10849" t="s">
        <v>11076</v>
      </c>
      <c r="L10849" t="s">
        <v>105</v>
      </c>
      <c r="M10849">
        <v>-78.67</v>
      </c>
      <c r="N10849">
        <v>33.83</v>
      </c>
    </row>
    <row r="10850" spans="1:14">
      <c r="A10850" t="s">
        <v>2</v>
      </c>
      <c r="B10850" t="s">
        <v>11075</v>
      </c>
      <c r="C10850" t="s">
        <v>11074</v>
      </c>
      <c r="D10850" t="s">
        <v>1</v>
      </c>
      <c r="E10850" t="s">
        <v>11073</v>
      </c>
      <c r="F10850" t="s">
        <v>11072</v>
      </c>
      <c r="G10850" t="s">
        <v>10981</v>
      </c>
      <c r="H10850" t="str">
        <f>VLOOKUP(G10850,'Reference Table'!L:M,2,FALSE)</f>
        <v>South Carolina</v>
      </c>
      <c r="I10850" t="s">
        <v>5</v>
      </c>
      <c r="J10850">
        <v>295854829</v>
      </c>
      <c r="K10850" t="s">
        <v>11071</v>
      </c>
      <c r="L10850" t="s">
        <v>105</v>
      </c>
      <c r="M10850">
        <v>-79.099999999999994</v>
      </c>
      <c r="N10850">
        <v>33.47</v>
      </c>
    </row>
    <row r="10851" spans="1:14">
      <c r="A10851" t="s">
        <v>2</v>
      </c>
      <c r="B10851" t="s">
        <v>11070</v>
      </c>
      <c r="C10851" t="s">
        <v>11069</v>
      </c>
      <c r="D10851" t="s">
        <v>1</v>
      </c>
      <c r="E10851" t="s">
        <v>11068</v>
      </c>
      <c r="F10851" t="s">
        <v>11067</v>
      </c>
      <c r="G10851" t="s">
        <v>10981</v>
      </c>
      <c r="H10851" t="str">
        <f>VLOOKUP(G10851,'Reference Table'!L:M,2,FALSE)</f>
        <v>South Carolina</v>
      </c>
      <c r="I10851" t="s">
        <v>5</v>
      </c>
      <c r="J10851">
        <v>29671</v>
      </c>
      <c r="K10851" t="s">
        <v>11066</v>
      </c>
      <c r="L10851" t="s">
        <v>105</v>
      </c>
      <c r="M10851">
        <v>-82.71</v>
      </c>
      <c r="N10851">
        <v>34.89</v>
      </c>
    </row>
    <row r="10852" spans="1:14">
      <c r="A10852" t="s">
        <v>2</v>
      </c>
      <c r="B10852" t="s">
        <v>11065</v>
      </c>
      <c r="C10852" t="s">
        <v>11064</v>
      </c>
      <c r="D10852" t="s">
        <v>1</v>
      </c>
      <c r="E10852" t="s">
        <v>11063</v>
      </c>
      <c r="F10852" t="s">
        <v>11050</v>
      </c>
      <c r="G10852" t="s">
        <v>10981</v>
      </c>
      <c r="H10852" t="str">
        <f>VLOOKUP(G10852,'Reference Table'!L:M,2,FALSE)</f>
        <v>South Carolina</v>
      </c>
      <c r="I10852" t="s">
        <v>5</v>
      </c>
      <c r="J10852">
        <v>29732</v>
      </c>
      <c r="K10852" t="s">
        <v>11062</v>
      </c>
      <c r="L10852" t="s">
        <v>105</v>
      </c>
      <c r="M10852">
        <v>-81.03</v>
      </c>
      <c r="N10852">
        <v>34.979999999999997</v>
      </c>
    </row>
    <row r="10853" spans="1:14">
      <c r="A10853" t="s">
        <v>2</v>
      </c>
      <c r="B10853" t="s">
        <v>11061</v>
      </c>
      <c r="C10853" t="s">
        <v>11060</v>
      </c>
      <c r="D10853" t="s">
        <v>1</v>
      </c>
      <c r="E10853" t="s">
        <v>11059</v>
      </c>
      <c r="F10853" t="s">
        <v>11050</v>
      </c>
      <c r="G10853" t="s">
        <v>10981</v>
      </c>
      <c r="H10853" t="str">
        <f>VLOOKUP(G10853,'Reference Table'!L:M,2,FALSE)</f>
        <v>South Carolina</v>
      </c>
      <c r="I10853" t="s">
        <v>5</v>
      </c>
      <c r="J10853">
        <v>297321830</v>
      </c>
      <c r="K10853" t="s">
        <v>11058</v>
      </c>
      <c r="L10853" t="s">
        <v>105</v>
      </c>
      <c r="M10853">
        <v>-81.03</v>
      </c>
      <c r="N10853">
        <v>34.94</v>
      </c>
    </row>
    <row r="10854" spans="1:14">
      <c r="A10854" t="s">
        <v>2</v>
      </c>
      <c r="B10854" t="s">
        <v>11057</v>
      </c>
      <c r="C10854" t="s">
        <v>11056</v>
      </c>
      <c r="D10854" t="s">
        <v>1</v>
      </c>
      <c r="E10854" t="s">
        <v>11055</v>
      </c>
      <c r="F10854" t="s">
        <v>11050</v>
      </c>
      <c r="G10854" t="s">
        <v>10981</v>
      </c>
      <c r="H10854" t="str">
        <f>VLOOKUP(G10854,'Reference Table'!L:M,2,FALSE)</f>
        <v>South Carolina</v>
      </c>
      <c r="I10854" t="s">
        <v>5</v>
      </c>
      <c r="J10854">
        <v>29730</v>
      </c>
      <c r="K10854" t="s">
        <v>11054</v>
      </c>
      <c r="L10854" t="s">
        <v>105</v>
      </c>
      <c r="M10854">
        <v>-80.98</v>
      </c>
      <c r="N10854">
        <v>34.94</v>
      </c>
    </row>
    <row r="10855" spans="1:14">
      <c r="A10855" t="s">
        <v>2</v>
      </c>
      <c r="B10855" t="s">
        <v>11053</v>
      </c>
      <c r="C10855" t="s">
        <v>11052</v>
      </c>
      <c r="D10855" t="s">
        <v>9</v>
      </c>
      <c r="E10855" t="s">
        <v>11051</v>
      </c>
      <c r="F10855" t="s">
        <v>11050</v>
      </c>
      <c r="G10855" t="s">
        <v>10981</v>
      </c>
      <c r="H10855" t="str">
        <f>VLOOKUP(G10855,'Reference Table'!L:M,2,FALSE)</f>
        <v>South Carolina</v>
      </c>
      <c r="I10855" t="s">
        <v>5</v>
      </c>
      <c r="J10855">
        <v>297322793</v>
      </c>
      <c r="K10855" t="s">
        <v>11049</v>
      </c>
      <c r="L10855" t="s">
        <v>105</v>
      </c>
      <c r="M10855">
        <v>-80.989999999999995</v>
      </c>
      <c r="N10855">
        <v>34.979999999999997</v>
      </c>
    </row>
    <row r="10856" spans="1:14">
      <c r="A10856" t="s">
        <v>2</v>
      </c>
      <c r="B10856" t="s">
        <v>11048</v>
      </c>
      <c r="C10856" t="s">
        <v>11047</v>
      </c>
      <c r="D10856" t="s">
        <v>1</v>
      </c>
      <c r="E10856" t="s">
        <v>11046</v>
      </c>
      <c r="F10856" t="s">
        <v>11045</v>
      </c>
      <c r="G10856" t="s">
        <v>10981</v>
      </c>
      <c r="H10856" t="str">
        <f>VLOOKUP(G10856,'Reference Table'!L:M,2,FALSE)</f>
        <v>South Carolina</v>
      </c>
      <c r="I10856" t="s">
        <v>5</v>
      </c>
      <c r="J10856">
        <v>29678</v>
      </c>
      <c r="K10856" t="s">
        <v>11044</v>
      </c>
      <c r="L10856" t="s">
        <v>105</v>
      </c>
      <c r="M10856">
        <v>-82.94</v>
      </c>
      <c r="N10856">
        <v>34.700000000000003</v>
      </c>
    </row>
    <row r="10857" spans="1:14">
      <c r="A10857" t="s">
        <v>2</v>
      </c>
      <c r="B10857" t="s">
        <v>11043</v>
      </c>
      <c r="C10857" t="s">
        <v>11042</v>
      </c>
      <c r="D10857" t="s">
        <v>1</v>
      </c>
      <c r="E10857" t="s">
        <v>11041</v>
      </c>
      <c r="F10857" t="s">
        <v>11036</v>
      </c>
      <c r="G10857" t="s">
        <v>10981</v>
      </c>
      <c r="H10857" t="str">
        <f>VLOOKUP(G10857,'Reference Table'!L:M,2,FALSE)</f>
        <v>South Carolina</v>
      </c>
      <c r="I10857" t="s">
        <v>5</v>
      </c>
      <c r="J10857">
        <v>296806708</v>
      </c>
      <c r="K10857" t="s">
        <v>11040</v>
      </c>
      <c r="L10857" t="s">
        <v>105</v>
      </c>
      <c r="M10857">
        <v>-82.26</v>
      </c>
      <c r="N10857">
        <v>34.71</v>
      </c>
    </row>
    <row r="10858" spans="1:14">
      <c r="A10858" t="s">
        <v>2</v>
      </c>
      <c r="B10858" t="s">
        <v>11039</v>
      </c>
      <c r="C10858" t="s">
        <v>11038</v>
      </c>
      <c r="D10858" t="s">
        <v>9</v>
      </c>
      <c r="E10858" t="s">
        <v>11037</v>
      </c>
      <c r="F10858" t="s">
        <v>11036</v>
      </c>
      <c r="G10858" t="s">
        <v>10981</v>
      </c>
      <c r="H10858" t="str">
        <f>VLOOKUP(G10858,'Reference Table'!L:M,2,FALSE)</f>
        <v>South Carolina</v>
      </c>
      <c r="I10858" t="s">
        <v>5</v>
      </c>
      <c r="J10858">
        <v>296806706</v>
      </c>
      <c r="K10858" t="s">
        <v>11035</v>
      </c>
      <c r="L10858" t="s">
        <v>105</v>
      </c>
      <c r="M10858">
        <v>-82.26</v>
      </c>
      <c r="N10858">
        <v>34.71</v>
      </c>
    </row>
    <row r="10859" spans="1:14">
      <c r="A10859" t="s">
        <v>2</v>
      </c>
      <c r="B10859" t="s">
        <v>11034</v>
      </c>
      <c r="C10859" t="s">
        <v>11033</v>
      </c>
      <c r="D10859" t="s">
        <v>9</v>
      </c>
      <c r="E10859" t="s">
        <v>11032</v>
      </c>
      <c r="F10859" t="s">
        <v>11020</v>
      </c>
      <c r="G10859" t="s">
        <v>10981</v>
      </c>
      <c r="H10859" t="str">
        <f>VLOOKUP(G10859,'Reference Table'!L:M,2,FALSE)</f>
        <v>South Carolina</v>
      </c>
      <c r="I10859" t="s">
        <v>5</v>
      </c>
      <c r="J10859">
        <v>29301</v>
      </c>
      <c r="K10859">
        <v>8645874843</v>
      </c>
      <c r="L10859" t="s">
        <v>105</v>
      </c>
      <c r="M10859">
        <v>-81.99</v>
      </c>
      <c r="N10859">
        <v>34.94</v>
      </c>
    </row>
    <row r="10860" spans="1:14">
      <c r="A10860" t="s">
        <v>2</v>
      </c>
      <c r="B10860" t="s">
        <v>11031</v>
      </c>
      <c r="C10860" t="s">
        <v>11030</v>
      </c>
      <c r="D10860" t="s">
        <v>1</v>
      </c>
      <c r="E10860" t="s">
        <v>11029</v>
      </c>
      <c r="F10860" t="s">
        <v>11020</v>
      </c>
      <c r="G10860" t="s">
        <v>10981</v>
      </c>
      <c r="H10860" t="str">
        <f>VLOOKUP(G10860,'Reference Table'!L:M,2,FALSE)</f>
        <v>South Carolina</v>
      </c>
      <c r="I10860" t="s">
        <v>5</v>
      </c>
      <c r="J10860">
        <v>29302</v>
      </c>
      <c r="K10860" t="s">
        <v>11028</v>
      </c>
      <c r="L10860" t="s">
        <v>105</v>
      </c>
      <c r="M10860">
        <v>-81.900000000000006</v>
      </c>
      <c r="N10860">
        <v>34.93</v>
      </c>
    </row>
    <row r="10861" spans="1:14">
      <c r="A10861" t="s">
        <v>2</v>
      </c>
      <c r="B10861" t="s">
        <v>11027</v>
      </c>
      <c r="C10861" t="s">
        <v>11026</v>
      </c>
      <c r="D10861" t="s">
        <v>1</v>
      </c>
      <c r="E10861" t="s">
        <v>11025</v>
      </c>
      <c r="F10861" t="s">
        <v>11020</v>
      </c>
      <c r="G10861" t="s">
        <v>10981</v>
      </c>
      <c r="H10861" t="str">
        <f>VLOOKUP(G10861,'Reference Table'!L:M,2,FALSE)</f>
        <v>South Carolina</v>
      </c>
      <c r="I10861" t="s">
        <v>5</v>
      </c>
      <c r="J10861">
        <v>29301</v>
      </c>
      <c r="K10861" t="s">
        <v>11024</v>
      </c>
      <c r="L10861" t="s">
        <v>105</v>
      </c>
      <c r="M10861">
        <v>-82.01</v>
      </c>
      <c r="N10861">
        <v>34.94</v>
      </c>
    </row>
    <row r="10862" spans="1:14">
      <c r="A10862" t="s">
        <v>2</v>
      </c>
      <c r="B10862" t="s">
        <v>11023</v>
      </c>
      <c r="C10862" t="s">
        <v>11022</v>
      </c>
      <c r="D10862" t="s">
        <v>9</v>
      </c>
      <c r="E10862" t="s">
        <v>11021</v>
      </c>
      <c r="F10862" t="s">
        <v>11020</v>
      </c>
      <c r="G10862" t="s">
        <v>10981</v>
      </c>
      <c r="H10862" t="str">
        <f>VLOOKUP(G10862,'Reference Table'!L:M,2,FALSE)</f>
        <v>South Carolina</v>
      </c>
      <c r="I10862" t="s">
        <v>5</v>
      </c>
      <c r="J10862">
        <v>293033128</v>
      </c>
      <c r="K10862" t="s">
        <v>11019</v>
      </c>
      <c r="L10862" t="s">
        <v>105</v>
      </c>
      <c r="M10862">
        <v>-81.93</v>
      </c>
      <c r="N10862">
        <v>34.97</v>
      </c>
    </row>
    <row r="10863" spans="1:14">
      <c r="A10863" t="s">
        <v>2</v>
      </c>
      <c r="B10863" t="s">
        <v>11018</v>
      </c>
      <c r="C10863" t="s">
        <v>11017</v>
      </c>
      <c r="D10863" t="s">
        <v>1</v>
      </c>
      <c r="E10863" t="s">
        <v>11016</v>
      </c>
      <c r="F10863" t="s">
        <v>11002</v>
      </c>
      <c r="G10863" t="s">
        <v>10981</v>
      </c>
      <c r="H10863" t="str">
        <f>VLOOKUP(G10863,'Reference Table'!L:M,2,FALSE)</f>
        <v>South Carolina</v>
      </c>
      <c r="I10863" t="s">
        <v>5</v>
      </c>
      <c r="J10863">
        <v>29485</v>
      </c>
      <c r="K10863" t="s">
        <v>11015</v>
      </c>
      <c r="L10863" t="s">
        <v>105</v>
      </c>
      <c r="M10863">
        <v>-80.180000000000007</v>
      </c>
      <c r="N10863">
        <v>33</v>
      </c>
    </row>
    <row r="10864" spans="1:14">
      <c r="A10864" t="s">
        <v>2</v>
      </c>
      <c r="B10864" t="s">
        <v>11014</v>
      </c>
      <c r="C10864" t="s">
        <v>11013</v>
      </c>
      <c r="D10864" t="s">
        <v>9</v>
      </c>
      <c r="E10864" t="s">
        <v>11012</v>
      </c>
      <c r="F10864" t="s">
        <v>11002</v>
      </c>
      <c r="G10864" t="s">
        <v>10981</v>
      </c>
      <c r="H10864" t="str">
        <f>VLOOKUP(G10864,'Reference Table'!L:M,2,FALSE)</f>
        <v>South Carolina</v>
      </c>
      <c r="I10864" t="s">
        <v>5</v>
      </c>
      <c r="J10864">
        <v>29486</v>
      </c>
      <c r="K10864">
        <v>8434083072</v>
      </c>
      <c r="L10864" t="s">
        <v>105</v>
      </c>
      <c r="M10864">
        <v>-80.14</v>
      </c>
      <c r="N10864">
        <v>33.04</v>
      </c>
    </row>
    <row r="10865" spans="1:14">
      <c r="A10865" t="s">
        <v>2</v>
      </c>
      <c r="B10865" t="s">
        <v>11011</v>
      </c>
      <c r="C10865" t="s">
        <v>11010</v>
      </c>
      <c r="D10865" t="s">
        <v>9</v>
      </c>
      <c r="E10865" t="s">
        <v>11009</v>
      </c>
      <c r="F10865" t="s">
        <v>11002</v>
      </c>
      <c r="G10865" t="s">
        <v>10981</v>
      </c>
      <c r="H10865" t="str">
        <f>VLOOKUP(G10865,'Reference Table'!L:M,2,FALSE)</f>
        <v>South Carolina</v>
      </c>
      <c r="I10865" t="s">
        <v>5</v>
      </c>
      <c r="J10865">
        <v>29485</v>
      </c>
      <c r="K10865">
        <v>8438214161</v>
      </c>
      <c r="L10865" t="s">
        <v>105</v>
      </c>
      <c r="M10865">
        <v>-80.14</v>
      </c>
      <c r="N10865">
        <v>32.94</v>
      </c>
    </row>
    <row r="10866" spans="1:14">
      <c r="A10866" t="s">
        <v>2</v>
      </c>
      <c r="B10866" t="s">
        <v>11008</v>
      </c>
      <c r="C10866" t="s">
        <v>11007</v>
      </c>
      <c r="D10866" t="s">
        <v>1</v>
      </c>
      <c r="E10866" t="s">
        <v>11006</v>
      </c>
      <c r="F10866" t="s">
        <v>11002</v>
      </c>
      <c r="G10866" t="s">
        <v>10981</v>
      </c>
      <c r="H10866" t="str">
        <f>VLOOKUP(G10866,'Reference Table'!L:M,2,FALSE)</f>
        <v>South Carolina</v>
      </c>
      <c r="I10866" t="s">
        <v>5</v>
      </c>
      <c r="J10866">
        <v>29483</v>
      </c>
      <c r="L10866" t="s">
        <v>105</v>
      </c>
      <c r="M10866">
        <v>-80.16</v>
      </c>
      <c r="N10866">
        <v>33.04</v>
      </c>
    </row>
    <row r="10867" spans="1:14">
      <c r="A10867" t="s">
        <v>2</v>
      </c>
      <c r="B10867" t="s">
        <v>11005</v>
      </c>
      <c r="C10867" t="s">
        <v>11004</v>
      </c>
      <c r="D10867" t="s">
        <v>9</v>
      </c>
      <c r="E10867" t="s">
        <v>11003</v>
      </c>
      <c r="F10867" t="s">
        <v>11002</v>
      </c>
      <c r="G10867" t="s">
        <v>10981</v>
      </c>
      <c r="H10867" t="str">
        <f>VLOOKUP(G10867,'Reference Table'!L:M,2,FALSE)</f>
        <v>South Carolina</v>
      </c>
      <c r="I10867" t="s">
        <v>5</v>
      </c>
      <c r="J10867">
        <v>294835263</v>
      </c>
      <c r="K10867" t="s">
        <v>11001</v>
      </c>
      <c r="L10867" t="s">
        <v>105</v>
      </c>
      <c r="M10867">
        <v>-80.16</v>
      </c>
      <c r="N10867">
        <v>33.03</v>
      </c>
    </row>
    <row r="10868" spans="1:14">
      <c r="A10868" t="s">
        <v>2</v>
      </c>
      <c r="B10868" t="s">
        <v>11000</v>
      </c>
      <c r="C10868" t="s">
        <v>10999</v>
      </c>
      <c r="D10868" t="s">
        <v>9</v>
      </c>
      <c r="E10868" t="s">
        <v>10998</v>
      </c>
      <c r="F10868" t="s">
        <v>10997</v>
      </c>
      <c r="G10868" t="s">
        <v>10981</v>
      </c>
      <c r="H10868" t="str">
        <f>VLOOKUP(G10868,'Reference Table'!L:M,2,FALSE)</f>
        <v>South Carolina</v>
      </c>
      <c r="I10868" t="s">
        <v>5</v>
      </c>
      <c r="J10868">
        <v>29150</v>
      </c>
      <c r="K10868" t="s">
        <v>10996</v>
      </c>
      <c r="L10868" t="s">
        <v>105</v>
      </c>
      <c r="M10868">
        <v>-80.39</v>
      </c>
      <c r="N10868">
        <v>33.96</v>
      </c>
    </row>
    <row r="10869" spans="1:14">
      <c r="A10869" t="s">
        <v>2</v>
      </c>
      <c r="B10869" t="s">
        <v>10995</v>
      </c>
      <c r="C10869" t="s">
        <v>10994</v>
      </c>
      <c r="D10869" t="s">
        <v>1</v>
      </c>
      <c r="E10869" t="s">
        <v>10993</v>
      </c>
      <c r="F10869" t="s">
        <v>10992</v>
      </c>
      <c r="G10869" t="s">
        <v>10981</v>
      </c>
      <c r="H10869" t="str">
        <f>VLOOKUP(G10869,'Reference Table'!L:M,2,FALSE)</f>
        <v>South Carolina</v>
      </c>
      <c r="I10869" t="s">
        <v>5</v>
      </c>
      <c r="J10869">
        <v>296875334</v>
      </c>
      <c r="K10869" t="s">
        <v>10991</v>
      </c>
      <c r="L10869" t="s">
        <v>105</v>
      </c>
      <c r="M10869">
        <v>-82.28</v>
      </c>
      <c r="N10869">
        <v>34.94</v>
      </c>
    </row>
    <row r="10870" spans="1:14">
      <c r="A10870" t="s">
        <v>2</v>
      </c>
      <c r="B10870" t="s">
        <v>10990</v>
      </c>
      <c r="C10870" t="s">
        <v>10989</v>
      </c>
      <c r="D10870" t="s">
        <v>9</v>
      </c>
      <c r="E10870" t="s">
        <v>10988</v>
      </c>
      <c r="F10870" t="s">
        <v>10987</v>
      </c>
      <c r="G10870" t="s">
        <v>10981</v>
      </c>
      <c r="H10870" t="str">
        <f>VLOOKUP(G10870,'Reference Table'!L:M,2,FALSE)</f>
        <v>South Carolina</v>
      </c>
      <c r="I10870" t="s">
        <v>5</v>
      </c>
      <c r="J10870">
        <v>29169</v>
      </c>
      <c r="K10870" t="s">
        <v>10986</v>
      </c>
      <c r="L10870" t="s">
        <v>105</v>
      </c>
      <c r="M10870">
        <v>-81.11</v>
      </c>
      <c r="N10870">
        <v>34</v>
      </c>
    </row>
    <row r="10871" spans="1:14">
      <c r="A10871" t="s">
        <v>2</v>
      </c>
      <c r="B10871" t="s">
        <v>10985</v>
      </c>
      <c r="C10871" t="s">
        <v>10984</v>
      </c>
      <c r="D10871" t="s">
        <v>1</v>
      </c>
      <c r="E10871" t="s">
        <v>10983</v>
      </c>
      <c r="F10871" t="s">
        <v>10982</v>
      </c>
      <c r="G10871" t="s">
        <v>10981</v>
      </c>
      <c r="H10871" t="str">
        <f>VLOOKUP(G10871,'Reference Table'!L:M,2,FALSE)</f>
        <v>South Carolina</v>
      </c>
      <c r="I10871" t="s">
        <v>5</v>
      </c>
      <c r="J10871">
        <v>29696</v>
      </c>
      <c r="K10871" t="s">
        <v>10980</v>
      </c>
      <c r="L10871" t="s">
        <v>105</v>
      </c>
      <c r="M10871">
        <v>-83.04</v>
      </c>
      <c r="N10871">
        <v>34.75</v>
      </c>
    </row>
    <row r="10872" spans="1:14">
      <c r="A10872" t="s">
        <v>2</v>
      </c>
      <c r="B10872" t="s">
        <v>10979</v>
      </c>
      <c r="C10872" t="s">
        <v>10978</v>
      </c>
      <c r="D10872" t="s">
        <v>1</v>
      </c>
      <c r="E10872" t="s">
        <v>10977</v>
      </c>
      <c r="F10872" t="s">
        <v>3860</v>
      </c>
      <c r="G10872" t="s">
        <v>10874</v>
      </c>
      <c r="H10872" t="str">
        <f>VLOOKUP(G10872,'Reference Table'!L:M,2,FALSE)</f>
        <v>South Dakota</v>
      </c>
      <c r="I10872" t="s">
        <v>5</v>
      </c>
      <c r="J10872">
        <v>574015517</v>
      </c>
      <c r="K10872" t="s">
        <v>10976</v>
      </c>
      <c r="L10872" t="s">
        <v>216</v>
      </c>
      <c r="M10872">
        <v>-98.44</v>
      </c>
      <c r="N10872">
        <v>45.46</v>
      </c>
    </row>
    <row r="10873" spans="1:14">
      <c r="A10873" t="s">
        <v>2</v>
      </c>
      <c r="B10873" t="s">
        <v>10975</v>
      </c>
      <c r="C10873" t="s">
        <v>10974</v>
      </c>
      <c r="D10873" t="s">
        <v>9</v>
      </c>
      <c r="E10873" t="s">
        <v>10973</v>
      </c>
      <c r="F10873" t="s">
        <v>3860</v>
      </c>
      <c r="G10873" t="s">
        <v>10874</v>
      </c>
      <c r="H10873" t="str">
        <f>VLOOKUP(G10873,'Reference Table'!L:M,2,FALSE)</f>
        <v>South Dakota</v>
      </c>
      <c r="I10873" t="s">
        <v>5</v>
      </c>
      <c r="J10873">
        <v>57401</v>
      </c>
      <c r="K10873" t="s">
        <v>10972</v>
      </c>
      <c r="L10873" t="s">
        <v>216</v>
      </c>
      <c r="M10873">
        <v>-98.44</v>
      </c>
      <c r="N10873">
        <v>45.46</v>
      </c>
    </row>
    <row r="10874" spans="1:14">
      <c r="A10874" t="s">
        <v>2</v>
      </c>
      <c r="B10874" t="s">
        <v>10971</v>
      </c>
      <c r="C10874" t="s">
        <v>10970</v>
      </c>
      <c r="D10874" t="s">
        <v>1</v>
      </c>
      <c r="E10874" t="s">
        <v>10969</v>
      </c>
      <c r="F10874" t="s">
        <v>10968</v>
      </c>
      <c r="G10874" t="s">
        <v>10874</v>
      </c>
      <c r="H10874" t="str">
        <f>VLOOKUP(G10874,'Reference Table'!L:M,2,FALSE)</f>
        <v>South Dakota</v>
      </c>
      <c r="I10874" t="s">
        <v>5</v>
      </c>
      <c r="J10874">
        <v>570062822</v>
      </c>
      <c r="K10874" t="s">
        <v>10967</v>
      </c>
      <c r="L10874" t="s">
        <v>216</v>
      </c>
      <c r="M10874">
        <v>-96.77</v>
      </c>
      <c r="N10874">
        <v>44.3</v>
      </c>
    </row>
    <row r="10875" spans="1:14">
      <c r="A10875" t="s">
        <v>2</v>
      </c>
      <c r="B10875" t="s">
        <v>10966</v>
      </c>
      <c r="C10875" t="s">
        <v>10965</v>
      </c>
      <c r="D10875" t="s">
        <v>1</v>
      </c>
      <c r="E10875" t="s">
        <v>10964</v>
      </c>
      <c r="F10875" t="s">
        <v>10963</v>
      </c>
      <c r="G10875" t="s">
        <v>10874</v>
      </c>
      <c r="H10875" t="str">
        <f>VLOOKUP(G10875,'Reference Table'!L:M,2,FALSE)</f>
        <v>South Dakota</v>
      </c>
      <c r="I10875" t="s">
        <v>5</v>
      </c>
      <c r="J10875">
        <v>57732</v>
      </c>
      <c r="K10875" t="s">
        <v>10962</v>
      </c>
      <c r="L10875" t="s">
        <v>3</v>
      </c>
      <c r="M10875">
        <v>-103.73</v>
      </c>
      <c r="N10875">
        <v>44.38</v>
      </c>
    </row>
    <row r="10876" spans="1:14">
      <c r="A10876" t="s">
        <v>2</v>
      </c>
      <c r="B10876" t="s">
        <v>10961</v>
      </c>
      <c r="C10876" t="s">
        <v>10960</v>
      </c>
      <c r="D10876" t="s">
        <v>9</v>
      </c>
      <c r="E10876" t="s">
        <v>10959</v>
      </c>
      <c r="F10876" t="s">
        <v>10936</v>
      </c>
      <c r="G10876" t="s">
        <v>10874</v>
      </c>
      <c r="H10876" t="str">
        <f>VLOOKUP(G10876,'Reference Table'!L:M,2,FALSE)</f>
        <v>South Dakota</v>
      </c>
      <c r="I10876" t="s">
        <v>5</v>
      </c>
      <c r="J10876">
        <v>57701</v>
      </c>
      <c r="K10876">
        <v>6053413101</v>
      </c>
      <c r="L10876" t="s">
        <v>3</v>
      </c>
      <c r="M10876">
        <v>-103.18</v>
      </c>
      <c r="N10876">
        <v>44.1</v>
      </c>
    </row>
    <row r="10877" spans="1:14">
      <c r="A10877" t="s">
        <v>2</v>
      </c>
      <c r="B10877" t="s">
        <v>10958</v>
      </c>
      <c r="C10877" t="s">
        <v>10957</v>
      </c>
      <c r="D10877" t="s">
        <v>1</v>
      </c>
      <c r="E10877" t="s">
        <v>10956</v>
      </c>
      <c r="F10877" t="s">
        <v>10936</v>
      </c>
      <c r="G10877" t="s">
        <v>10874</v>
      </c>
      <c r="H10877" t="str">
        <f>VLOOKUP(G10877,'Reference Table'!L:M,2,FALSE)</f>
        <v>South Dakota</v>
      </c>
      <c r="I10877" t="s">
        <v>5</v>
      </c>
      <c r="J10877">
        <v>577019504</v>
      </c>
      <c r="K10877" t="s">
        <v>10955</v>
      </c>
      <c r="L10877" t="s">
        <v>3</v>
      </c>
      <c r="M10877">
        <v>-103.21</v>
      </c>
      <c r="N10877">
        <v>44.08</v>
      </c>
    </row>
    <row r="10878" spans="1:14">
      <c r="A10878" t="s">
        <v>2</v>
      </c>
      <c r="B10878" t="s">
        <v>10954</v>
      </c>
      <c r="C10878" t="s">
        <v>10953</v>
      </c>
      <c r="D10878" t="s">
        <v>1</v>
      </c>
      <c r="E10878" t="s">
        <v>10952</v>
      </c>
      <c r="F10878" t="s">
        <v>10936</v>
      </c>
      <c r="G10878" t="s">
        <v>10874</v>
      </c>
      <c r="H10878" t="str">
        <f>VLOOKUP(G10878,'Reference Table'!L:M,2,FALSE)</f>
        <v>South Dakota</v>
      </c>
      <c r="I10878" t="s">
        <v>5</v>
      </c>
      <c r="J10878">
        <v>57701</v>
      </c>
      <c r="K10878">
        <v>6053421210</v>
      </c>
      <c r="L10878" t="s">
        <v>3</v>
      </c>
      <c r="M10878">
        <v>-103.23</v>
      </c>
      <c r="N10878">
        <v>44.08</v>
      </c>
    </row>
    <row r="10879" spans="1:14">
      <c r="A10879" t="s">
        <v>2</v>
      </c>
      <c r="B10879" t="s">
        <v>10951</v>
      </c>
      <c r="C10879" t="s">
        <v>10950</v>
      </c>
      <c r="D10879" t="s">
        <v>1</v>
      </c>
      <c r="E10879" t="s">
        <v>10949</v>
      </c>
      <c r="F10879" t="s">
        <v>10936</v>
      </c>
      <c r="G10879" t="s">
        <v>10874</v>
      </c>
      <c r="H10879" t="str">
        <f>VLOOKUP(G10879,'Reference Table'!L:M,2,FALSE)</f>
        <v>South Dakota</v>
      </c>
      <c r="I10879" t="s">
        <v>5</v>
      </c>
      <c r="J10879">
        <v>577022519</v>
      </c>
      <c r="K10879" t="s">
        <v>10948</v>
      </c>
      <c r="L10879" t="s">
        <v>3</v>
      </c>
      <c r="M10879">
        <v>-103.25</v>
      </c>
      <c r="N10879">
        <v>44.08</v>
      </c>
    </row>
    <row r="10880" spans="1:14">
      <c r="A10880" t="s">
        <v>2</v>
      </c>
      <c r="B10880" t="s">
        <v>10947</v>
      </c>
      <c r="C10880" t="s">
        <v>10946</v>
      </c>
      <c r="D10880" t="s">
        <v>9</v>
      </c>
      <c r="E10880" t="s">
        <v>10945</v>
      </c>
      <c r="F10880" t="s">
        <v>10936</v>
      </c>
      <c r="G10880" t="s">
        <v>10874</v>
      </c>
      <c r="H10880" t="str">
        <f>VLOOKUP(G10880,'Reference Table'!L:M,2,FALSE)</f>
        <v>South Dakota</v>
      </c>
      <c r="I10880" t="s">
        <v>5</v>
      </c>
      <c r="J10880">
        <v>577017854</v>
      </c>
      <c r="K10880" t="s">
        <v>10944</v>
      </c>
      <c r="L10880" t="s">
        <v>3</v>
      </c>
      <c r="M10880">
        <v>-103.21</v>
      </c>
      <c r="N10880">
        <v>44.11</v>
      </c>
    </row>
    <row r="10881" spans="1:14">
      <c r="A10881" t="s">
        <v>2</v>
      </c>
      <c r="B10881" t="s">
        <v>10943</v>
      </c>
      <c r="C10881" t="s">
        <v>10942</v>
      </c>
      <c r="D10881" t="s">
        <v>9</v>
      </c>
      <c r="E10881" t="s">
        <v>10941</v>
      </c>
      <c r="F10881" t="s">
        <v>10936</v>
      </c>
      <c r="G10881" t="s">
        <v>10874</v>
      </c>
      <c r="H10881" t="str">
        <f>VLOOKUP(G10881,'Reference Table'!L:M,2,FALSE)</f>
        <v>South Dakota</v>
      </c>
      <c r="I10881" t="s">
        <v>5</v>
      </c>
      <c r="J10881">
        <v>577014564</v>
      </c>
      <c r="K10881" t="s">
        <v>10940</v>
      </c>
      <c r="L10881" t="s">
        <v>3</v>
      </c>
      <c r="M10881">
        <v>-103.23</v>
      </c>
      <c r="N10881">
        <v>44.07</v>
      </c>
    </row>
    <row r="10882" spans="1:14">
      <c r="A10882" t="s">
        <v>2</v>
      </c>
      <c r="B10882" t="s">
        <v>10939</v>
      </c>
      <c r="C10882" t="s">
        <v>10938</v>
      </c>
      <c r="D10882" t="s">
        <v>9</v>
      </c>
      <c r="E10882" t="s">
        <v>10937</v>
      </c>
      <c r="F10882" t="s">
        <v>10936</v>
      </c>
      <c r="G10882" t="s">
        <v>10874</v>
      </c>
      <c r="H10882" t="str">
        <f>VLOOKUP(G10882,'Reference Table'!L:M,2,FALSE)</f>
        <v>South Dakota</v>
      </c>
      <c r="I10882" t="s">
        <v>5</v>
      </c>
      <c r="J10882">
        <v>577022564</v>
      </c>
      <c r="K10882" t="s">
        <v>10935</v>
      </c>
      <c r="L10882" t="s">
        <v>3</v>
      </c>
      <c r="M10882">
        <v>-103.25</v>
      </c>
      <c r="N10882">
        <v>44.08</v>
      </c>
    </row>
    <row r="10883" spans="1:14">
      <c r="A10883" t="s">
        <v>186</v>
      </c>
      <c r="B10883" t="s">
        <v>10934</v>
      </c>
      <c r="C10883" t="s">
        <v>10933</v>
      </c>
      <c r="D10883" t="s">
        <v>9</v>
      </c>
      <c r="E10883" t="s">
        <v>10932</v>
      </c>
      <c r="F10883" t="s">
        <v>10890</v>
      </c>
      <c r="G10883" t="s">
        <v>10874</v>
      </c>
      <c r="H10883" t="str">
        <f>VLOOKUP(G10883,'Reference Table'!L:M,2,FALSE)</f>
        <v>South Dakota</v>
      </c>
      <c r="I10883" t="s">
        <v>5</v>
      </c>
      <c r="J10883">
        <v>57101</v>
      </c>
      <c r="K10883" t="s">
        <v>10931</v>
      </c>
      <c r="L10883" t="s">
        <v>216</v>
      </c>
      <c r="M10883">
        <v>-96.77</v>
      </c>
      <c r="N10883">
        <v>43.51</v>
      </c>
    </row>
    <row r="10884" spans="1:14">
      <c r="A10884" t="s">
        <v>2</v>
      </c>
      <c r="B10884" t="s">
        <v>10930</v>
      </c>
      <c r="C10884" t="s">
        <v>10929</v>
      </c>
      <c r="D10884" t="s">
        <v>1</v>
      </c>
      <c r="E10884" t="s">
        <v>10928</v>
      </c>
      <c r="F10884" t="s">
        <v>10890</v>
      </c>
      <c r="G10884" t="s">
        <v>10874</v>
      </c>
      <c r="H10884" t="str">
        <f>VLOOKUP(G10884,'Reference Table'!L:M,2,FALSE)</f>
        <v>South Dakota</v>
      </c>
      <c r="I10884" t="s">
        <v>5</v>
      </c>
      <c r="J10884">
        <v>571104203</v>
      </c>
      <c r="K10884" t="s">
        <v>10927</v>
      </c>
      <c r="L10884" t="s">
        <v>216</v>
      </c>
      <c r="M10884">
        <v>-96.67</v>
      </c>
      <c r="N10884">
        <v>43.53</v>
      </c>
    </row>
    <row r="10885" spans="1:14">
      <c r="A10885" t="s">
        <v>2</v>
      </c>
      <c r="B10885" t="s">
        <v>10926</v>
      </c>
      <c r="C10885" t="s">
        <v>10925</v>
      </c>
      <c r="D10885" t="s">
        <v>1</v>
      </c>
      <c r="E10885" t="s">
        <v>10924</v>
      </c>
      <c r="F10885" t="s">
        <v>10890</v>
      </c>
      <c r="G10885" t="s">
        <v>10874</v>
      </c>
      <c r="H10885" t="str">
        <f>VLOOKUP(G10885,'Reference Table'!L:M,2,FALSE)</f>
        <v>South Dakota</v>
      </c>
      <c r="I10885" t="s">
        <v>5</v>
      </c>
      <c r="J10885">
        <v>571062329</v>
      </c>
      <c r="K10885" t="s">
        <v>10923</v>
      </c>
      <c r="L10885" t="s">
        <v>216</v>
      </c>
      <c r="M10885">
        <v>-96.77</v>
      </c>
      <c r="N10885">
        <v>43.51</v>
      </c>
    </row>
    <row r="10886" spans="1:14">
      <c r="A10886" t="s">
        <v>2</v>
      </c>
      <c r="B10886" t="s">
        <v>10922</v>
      </c>
      <c r="C10886" t="s">
        <v>10921</v>
      </c>
      <c r="D10886" t="s">
        <v>1</v>
      </c>
      <c r="E10886" t="s">
        <v>10920</v>
      </c>
      <c r="F10886" t="s">
        <v>10890</v>
      </c>
      <c r="G10886" t="s">
        <v>10874</v>
      </c>
      <c r="H10886" t="str">
        <f>VLOOKUP(G10886,'Reference Table'!L:M,2,FALSE)</f>
        <v>South Dakota</v>
      </c>
      <c r="I10886" t="s">
        <v>5</v>
      </c>
      <c r="J10886">
        <v>571032135</v>
      </c>
      <c r="K10886" t="s">
        <v>10919</v>
      </c>
      <c r="L10886" t="s">
        <v>216</v>
      </c>
      <c r="M10886">
        <v>-96.69</v>
      </c>
      <c r="N10886">
        <v>43.55</v>
      </c>
    </row>
    <row r="10887" spans="1:14">
      <c r="A10887" t="s">
        <v>2</v>
      </c>
      <c r="B10887" t="s">
        <v>10918</v>
      </c>
      <c r="C10887" t="s">
        <v>10917</v>
      </c>
      <c r="D10887" t="s">
        <v>9</v>
      </c>
      <c r="E10887" t="s">
        <v>10916</v>
      </c>
      <c r="F10887" t="s">
        <v>10890</v>
      </c>
      <c r="G10887" t="s">
        <v>10874</v>
      </c>
      <c r="H10887" t="str">
        <f>VLOOKUP(G10887,'Reference Table'!L:M,2,FALSE)</f>
        <v>South Dakota</v>
      </c>
      <c r="I10887" t="s">
        <v>5</v>
      </c>
      <c r="J10887">
        <v>571060708</v>
      </c>
      <c r="K10887" t="s">
        <v>10915</v>
      </c>
      <c r="L10887" t="s">
        <v>216</v>
      </c>
      <c r="M10887">
        <v>-96.77</v>
      </c>
      <c r="N10887">
        <v>43.51</v>
      </c>
    </row>
    <row r="10888" spans="1:14">
      <c r="A10888" t="s">
        <v>2</v>
      </c>
      <c r="B10888" t="s">
        <v>10914</v>
      </c>
      <c r="C10888" t="s">
        <v>10913</v>
      </c>
      <c r="D10888" t="s">
        <v>1</v>
      </c>
      <c r="E10888" t="s">
        <v>10912</v>
      </c>
      <c r="F10888" t="s">
        <v>10890</v>
      </c>
      <c r="G10888" t="s">
        <v>10874</v>
      </c>
      <c r="H10888" t="str">
        <f>VLOOKUP(G10888,'Reference Table'!L:M,2,FALSE)</f>
        <v>South Dakota</v>
      </c>
      <c r="I10888" t="s">
        <v>5</v>
      </c>
      <c r="J10888">
        <v>571055647</v>
      </c>
      <c r="K10888" t="s">
        <v>10911</v>
      </c>
      <c r="L10888" t="s">
        <v>216</v>
      </c>
      <c r="M10888">
        <v>-96.73</v>
      </c>
      <c r="N10888">
        <v>43.52</v>
      </c>
    </row>
    <row r="10889" spans="1:14">
      <c r="A10889" t="s">
        <v>2</v>
      </c>
      <c r="B10889" t="s">
        <v>10910</v>
      </c>
      <c r="C10889" t="s">
        <v>10909</v>
      </c>
      <c r="D10889" t="s">
        <v>9</v>
      </c>
      <c r="E10889" t="s">
        <v>10908</v>
      </c>
      <c r="F10889" t="s">
        <v>10890</v>
      </c>
      <c r="G10889" t="s">
        <v>10874</v>
      </c>
      <c r="H10889" t="str">
        <f>VLOOKUP(G10889,'Reference Table'!L:M,2,FALSE)</f>
        <v>South Dakota</v>
      </c>
      <c r="I10889" t="s">
        <v>5</v>
      </c>
      <c r="J10889">
        <v>571082834</v>
      </c>
      <c r="K10889" t="s">
        <v>10907</v>
      </c>
      <c r="L10889" t="s">
        <v>216</v>
      </c>
      <c r="M10889">
        <v>-96.75</v>
      </c>
      <c r="N10889">
        <v>43.5</v>
      </c>
    </row>
    <row r="10890" spans="1:14">
      <c r="A10890" t="s">
        <v>2</v>
      </c>
      <c r="B10890" t="s">
        <v>10906</v>
      </c>
      <c r="C10890" t="s">
        <v>10905</v>
      </c>
      <c r="D10890" t="s">
        <v>1</v>
      </c>
      <c r="E10890" t="s">
        <v>10904</v>
      </c>
      <c r="F10890" t="s">
        <v>10903</v>
      </c>
      <c r="G10890" t="s">
        <v>10874</v>
      </c>
      <c r="H10890" t="str">
        <f>VLOOKUP(G10890,'Reference Table'!L:M,2,FALSE)</f>
        <v>South Dakota</v>
      </c>
      <c r="I10890" t="s">
        <v>5</v>
      </c>
      <c r="J10890">
        <v>57106</v>
      </c>
      <c r="K10890" t="s">
        <v>10902</v>
      </c>
      <c r="L10890" t="s">
        <v>216</v>
      </c>
      <c r="M10890">
        <v>-96.77</v>
      </c>
      <c r="N10890">
        <v>43.51</v>
      </c>
    </row>
    <row r="10891" spans="1:14">
      <c r="A10891" t="s">
        <v>2</v>
      </c>
      <c r="B10891" t="s">
        <v>10901</v>
      </c>
      <c r="C10891" t="s">
        <v>10900</v>
      </c>
      <c r="D10891" t="s">
        <v>9</v>
      </c>
      <c r="E10891" t="s">
        <v>10899</v>
      </c>
      <c r="F10891" t="s">
        <v>10890</v>
      </c>
      <c r="G10891" t="s">
        <v>10874</v>
      </c>
      <c r="H10891" t="str">
        <f>VLOOKUP(G10891,'Reference Table'!L:M,2,FALSE)</f>
        <v>South Dakota</v>
      </c>
      <c r="I10891" t="s">
        <v>5</v>
      </c>
      <c r="J10891">
        <v>571046816</v>
      </c>
      <c r="K10891" t="s">
        <v>10898</v>
      </c>
      <c r="L10891" t="s">
        <v>216</v>
      </c>
      <c r="M10891">
        <v>-96.73</v>
      </c>
      <c r="N10891">
        <v>43.54</v>
      </c>
    </row>
    <row r="10892" spans="1:14">
      <c r="A10892" t="s">
        <v>2</v>
      </c>
      <c r="B10892" t="s">
        <v>10897</v>
      </c>
      <c r="C10892" t="s">
        <v>10896</v>
      </c>
      <c r="D10892" t="s">
        <v>1</v>
      </c>
      <c r="E10892" t="s">
        <v>10895</v>
      </c>
      <c r="F10892" t="s">
        <v>10890</v>
      </c>
      <c r="G10892" t="s">
        <v>10874</v>
      </c>
      <c r="H10892" t="str">
        <f>VLOOKUP(G10892,'Reference Table'!L:M,2,FALSE)</f>
        <v>South Dakota</v>
      </c>
      <c r="I10892" t="s">
        <v>5</v>
      </c>
      <c r="J10892">
        <v>571063636</v>
      </c>
      <c r="K10892" t="s">
        <v>10894</v>
      </c>
      <c r="L10892" t="s">
        <v>216</v>
      </c>
      <c r="M10892">
        <v>-96.79</v>
      </c>
      <c r="N10892">
        <v>43.53</v>
      </c>
    </row>
    <row r="10893" spans="1:14">
      <c r="A10893" t="s">
        <v>2</v>
      </c>
      <c r="B10893" t="s">
        <v>10893</v>
      </c>
      <c r="C10893" t="s">
        <v>10892</v>
      </c>
      <c r="D10893" t="s">
        <v>1</v>
      </c>
      <c r="E10893" t="s">
        <v>10891</v>
      </c>
      <c r="F10893" t="s">
        <v>10890</v>
      </c>
      <c r="G10893" t="s">
        <v>10874</v>
      </c>
      <c r="H10893" t="str">
        <f>VLOOKUP(G10893,'Reference Table'!L:M,2,FALSE)</f>
        <v>South Dakota</v>
      </c>
      <c r="I10893" t="s">
        <v>5</v>
      </c>
      <c r="J10893">
        <v>571101000</v>
      </c>
      <c r="K10893" t="s">
        <v>10889</v>
      </c>
      <c r="L10893" t="s">
        <v>216</v>
      </c>
      <c r="M10893">
        <v>-96.65</v>
      </c>
      <c r="N10893">
        <v>43.54</v>
      </c>
    </row>
    <row r="10894" spans="1:14">
      <c r="A10894" t="s">
        <v>2</v>
      </c>
      <c r="B10894" t="s">
        <v>10888</v>
      </c>
      <c r="C10894" t="s">
        <v>10887</v>
      </c>
      <c r="D10894" t="s">
        <v>1</v>
      </c>
      <c r="E10894" t="s">
        <v>10886</v>
      </c>
      <c r="F10894" t="s">
        <v>10885</v>
      </c>
      <c r="G10894" t="s">
        <v>10874</v>
      </c>
      <c r="H10894" t="str">
        <f>VLOOKUP(G10894,'Reference Table'!L:M,2,FALSE)</f>
        <v>South Dakota</v>
      </c>
      <c r="I10894" t="s">
        <v>5</v>
      </c>
      <c r="J10894">
        <v>577831249</v>
      </c>
      <c r="K10894" t="s">
        <v>10884</v>
      </c>
      <c r="L10894" t="s">
        <v>3</v>
      </c>
      <c r="M10894">
        <v>-103.86</v>
      </c>
      <c r="N10894">
        <v>44.5</v>
      </c>
    </row>
    <row r="10895" spans="1:14">
      <c r="A10895" t="s">
        <v>2</v>
      </c>
      <c r="B10895" t="s">
        <v>10883</v>
      </c>
      <c r="C10895" t="s">
        <v>10882</v>
      </c>
      <c r="D10895" t="s">
        <v>9</v>
      </c>
      <c r="E10895" t="s">
        <v>10881</v>
      </c>
      <c r="F10895" t="s">
        <v>10880</v>
      </c>
      <c r="G10895" t="s">
        <v>10874</v>
      </c>
      <c r="H10895" t="str">
        <f>VLOOKUP(G10895,'Reference Table'!L:M,2,FALSE)</f>
        <v>South Dakota</v>
      </c>
      <c r="I10895" t="s">
        <v>5</v>
      </c>
      <c r="J10895">
        <v>57201</v>
      </c>
      <c r="K10895" t="s">
        <v>10879</v>
      </c>
      <c r="L10895" t="s">
        <v>216</v>
      </c>
      <c r="M10895">
        <v>-97.07</v>
      </c>
      <c r="N10895">
        <v>44.89</v>
      </c>
    </row>
    <row r="10896" spans="1:14">
      <c r="A10896" t="s">
        <v>2</v>
      </c>
      <c r="B10896" t="s">
        <v>10878</v>
      </c>
      <c r="C10896" t="s">
        <v>10877</v>
      </c>
      <c r="D10896" t="s">
        <v>1</v>
      </c>
      <c r="E10896" t="s">
        <v>10876</v>
      </c>
      <c r="F10896" t="s">
        <v>10875</v>
      </c>
      <c r="G10896" t="s">
        <v>10874</v>
      </c>
      <c r="H10896" t="str">
        <f>VLOOKUP(G10896,'Reference Table'!L:M,2,FALSE)</f>
        <v>South Dakota</v>
      </c>
      <c r="I10896" t="s">
        <v>5</v>
      </c>
      <c r="J10896">
        <v>570781705</v>
      </c>
      <c r="K10896" t="s">
        <v>10873</v>
      </c>
      <c r="L10896" t="s">
        <v>216</v>
      </c>
      <c r="M10896">
        <v>-97.4</v>
      </c>
      <c r="N10896">
        <v>42.89</v>
      </c>
    </row>
    <row r="10897" spans="1:14">
      <c r="A10897" t="s">
        <v>2</v>
      </c>
      <c r="B10897" t="s">
        <v>10872</v>
      </c>
      <c r="C10897" t="s">
        <v>10871</v>
      </c>
      <c r="D10897" t="s">
        <v>1</v>
      </c>
      <c r="E10897" t="s">
        <v>10870</v>
      </c>
      <c r="F10897" t="s">
        <v>10866</v>
      </c>
      <c r="G10897" t="s">
        <v>10145</v>
      </c>
      <c r="H10897" t="str">
        <f>VLOOKUP(G10897,'Reference Table'!L:M,2,FALSE)</f>
        <v>Tennessee</v>
      </c>
      <c r="I10897" t="s">
        <v>5</v>
      </c>
      <c r="J10897">
        <v>377013316</v>
      </c>
      <c r="L10897" t="s">
        <v>105</v>
      </c>
      <c r="M10897">
        <v>-83.99</v>
      </c>
      <c r="N10897">
        <v>35.81</v>
      </c>
    </row>
    <row r="10898" spans="1:14">
      <c r="A10898" t="s">
        <v>2</v>
      </c>
      <c r="B10898" t="s">
        <v>10869</v>
      </c>
      <c r="C10898" t="s">
        <v>10868</v>
      </c>
      <c r="D10898" t="s">
        <v>9</v>
      </c>
      <c r="E10898" t="s">
        <v>10867</v>
      </c>
      <c r="F10898" t="s">
        <v>10866</v>
      </c>
      <c r="G10898" t="s">
        <v>10145</v>
      </c>
      <c r="H10898" t="str">
        <f>VLOOKUP(G10898,'Reference Table'!L:M,2,FALSE)</f>
        <v>Tennessee</v>
      </c>
      <c r="I10898" t="s">
        <v>5</v>
      </c>
      <c r="J10898">
        <v>377013125</v>
      </c>
      <c r="K10898" t="s">
        <v>10865</v>
      </c>
      <c r="L10898" t="s">
        <v>105</v>
      </c>
      <c r="M10898">
        <v>-83.98</v>
      </c>
      <c r="N10898">
        <v>35.81</v>
      </c>
    </row>
    <row r="10899" spans="1:14">
      <c r="A10899" t="s">
        <v>2</v>
      </c>
      <c r="B10899" t="s">
        <v>10864</v>
      </c>
      <c r="C10899" t="s">
        <v>10863</v>
      </c>
      <c r="D10899" t="s">
        <v>9</v>
      </c>
      <c r="E10899" t="s">
        <v>10862</v>
      </c>
      <c r="F10899" t="s">
        <v>10861</v>
      </c>
      <c r="G10899" t="s">
        <v>10145</v>
      </c>
      <c r="H10899" t="str">
        <f>VLOOKUP(G10899,'Reference Table'!L:M,2,FALSE)</f>
        <v>Tennessee</v>
      </c>
      <c r="I10899" t="s">
        <v>5</v>
      </c>
      <c r="J10899">
        <v>370133003</v>
      </c>
      <c r="K10899" t="s">
        <v>10860</v>
      </c>
      <c r="L10899" t="s">
        <v>216</v>
      </c>
      <c r="M10899">
        <v>-86.66</v>
      </c>
      <c r="N10899">
        <v>36.049999999999997</v>
      </c>
    </row>
    <row r="10900" spans="1:14">
      <c r="A10900" t="s">
        <v>2</v>
      </c>
      <c r="B10900" t="s">
        <v>10859</v>
      </c>
      <c r="C10900" t="s">
        <v>10858</v>
      </c>
      <c r="D10900" t="s">
        <v>1</v>
      </c>
      <c r="E10900" t="s">
        <v>10857</v>
      </c>
      <c r="F10900" t="s">
        <v>10856</v>
      </c>
      <c r="G10900" t="s">
        <v>10145</v>
      </c>
      <c r="H10900" t="str">
        <f>VLOOKUP(G10900,'Reference Table'!L:M,2,FALSE)</f>
        <v>Tennessee</v>
      </c>
      <c r="I10900" t="s">
        <v>5</v>
      </c>
      <c r="J10900">
        <v>37303</v>
      </c>
      <c r="L10900" t="s">
        <v>105</v>
      </c>
      <c r="M10900">
        <v>-84.61</v>
      </c>
      <c r="N10900">
        <v>35.450000000000003</v>
      </c>
    </row>
    <row r="10901" spans="1:14">
      <c r="A10901" t="s">
        <v>2</v>
      </c>
      <c r="B10901" t="s">
        <v>10855</v>
      </c>
      <c r="C10901" t="s">
        <v>10854</v>
      </c>
      <c r="D10901" t="s">
        <v>9</v>
      </c>
      <c r="E10901" t="s">
        <v>10853</v>
      </c>
      <c r="F10901" t="s">
        <v>10852</v>
      </c>
      <c r="G10901" t="s">
        <v>10145</v>
      </c>
      <c r="H10901" t="str">
        <f>VLOOKUP(G10901,'Reference Table'!L:M,2,FALSE)</f>
        <v>Tennessee</v>
      </c>
      <c r="I10901" t="s">
        <v>5</v>
      </c>
      <c r="J10901">
        <v>38134</v>
      </c>
      <c r="K10901" t="s">
        <v>10851</v>
      </c>
      <c r="L10901" t="s">
        <v>216</v>
      </c>
      <c r="M10901">
        <v>-89.84</v>
      </c>
      <c r="N10901">
        <v>35.21</v>
      </c>
    </row>
    <row r="10902" spans="1:14">
      <c r="A10902" t="s">
        <v>2</v>
      </c>
      <c r="B10902" t="s">
        <v>10850</v>
      </c>
      <c r="C10902" t="s">
        <v>10849</v>
      </c>
      <c r="D10902" t="s">
        <v>9</v>
      </c>
      <c r="E10902" t="s">
        <v>10848</v>
      </c>
      <c r="F10902" t="s">
        <v>807</v>
      </c>
      <c r="G10902" t="s">
        <v>10145</v>
      </c>
      <c r="H10902" t="str">
        <f>VLOOKUP(G10902,'Reference Table'!L:M,2,FALSE)</f>
        <v>Tennessee</v>
      </c>
      <c r="I10902" t="s">
        <v>5</v>
      </c>
      <c r="J10902">
        <v>372214213</v>
      </c>
      <c r="K10902" t="s">
        <v>10847</v>
      </c>
      <c r="L10902" t="s">
        <v>216</v>
      </c>
      <c r="M10902">
        <v>-86.96</v>
      </c>
      <c r="N10902">
        <v>36.04</v>
      </c>
    </row>
    <row r="10903" spans="1:14">
      <c r="A10903" t="s">
        <v>2</v>
      </c>
      <c r="B10903" t="s">
        <v>10846</v>
      </c>
      <c r="C10903" t="s">
        <v>10845</v>
      </c>
      <c r="D10903" t="s">
        <v>1</v>
      </c>
      <c r="E10903" t="s">
        <v>10844</v>
      </c>
      <c r="F10903" t="s">
        <v>10831</v>
      </c>
      <c r="G10903" t="s">
        <v>10145</v>
      </c>
      <c r="H10903" t="str">
        <f>VLOOKUP(G10903,'Reference Table'!L:M,2,FALSE)</f>
        <v>Tennessee</v>
      </c>
      <c r="I10903" t="s">
        <v>5</v>
      </c>
      <c r="J10903">
        <v>370274527</v>
      </c>
      <c r="K10903" t="s">
        <v>10843</v>
      </c>
      <c r="L10903" t="s">
        <v>216</v>
      </c>
      <c r="M10903">
        <v>-86.78</v>
      </c>
      <c r="N10903">
        <v>36.04</v>
      </c>
    </row>
    <row r="10904" spans="1:14">
      <c r="A10904" t="s">
        <v>2</v>
      </c>
      <c r="B10904" t="s">
        <v>10842</v>
      </c>
      <c r="C10904" t="s">
        <v>10841</v>
      </c>
      <c r="D10904" t="s">
        <v>9</v>
      </c>
      <c r="E10904" t="s">
        <v>10840</v>
      </c>
      <c r="F10904" t="s">
        <v>10831</v>
      </c>
      <c r="G10904" t="s">
        <v>10145</v>
      </c>
      <c r="H10904" t="str">
        <f>VLOOKUP(G10904,'Reference Table'!L:M,2,FALSE)</f>
        <v>Tennessee</v>
      </c>
      <c r="I10904" t="s">
        <v>5</v>
      </c>
      <c r="J10904">
        <v>370278803</v>
      </c>
      <c r="K10904" t="s">
        <v>10839</v>
      </c>
      <c r="L10904" t="s">
        <v>216</v>
      </c>
      <c r="M10904">
        <v>-86.69</v>
      </c>
      <c r="N10904">
        <v>36</v>
      </c>
    </row>
    <row r="10905" spans="1:14">
      <c r="A10905" t="s">
        <v>2</v>
      </c>
      <c r="B10905" t="s">
        <v>10838</v>
      </c>
      <c r="C10905" t="s">
        <v>10837</v>
      </c>
      <c r="D10905" t="s">
        <v>9</v>
      </c>
      <c r="E10905" t="s">
        <v>10836</v>
      </c>
      <c r="F10905" t="s">
        <v>10831</v>
      </c>
      <c r="G10905" t="s">
        <v>10145</v>
      </c>
      <c r="H10905" t="str">
        <f>VLOOKUP(G10905,'Reference Table'!L:M,2,FALSE)</f>
        <v>Tennessee</v>
      </c>
      <c r="I10905" t="s">
        <v>5</v>
      </c>
      <c r="J10905">
        <v>370275003</v>
      </c>
      <c r="K10905" t="s">
        <v>10835</v>
      </c>
      <c r="L10905" t="s">
        <v>216</v>
      </c>
      <c r="M10905">
        <v>-86.8</v>
      </c>
      <c r="N10905">
        <v>36.04</v>
      </c>
    </row>
    <row r="10906" spans="1:14">
      <c r="A10906" t="s">
        <v>2</v>
      </c>
      <c r="B10906" t="s">
        <v>10834</v>
      </c>
      <c r="C10906" t="s">
        <v>10833</v>
      </c>
      <c r="D10906" t="s">
        <v>9</v>
      </c>
      <c r="E10906" t="s">
        <v>10832</v>
      </c>
      <c r="F10906" t="s">
        <v>10831</v>
      </c>
      <c r="G10906" t="s">
        <v>10145</v>
      </c>
      <c r="H10906" t="str">
        <f>VLOOKUP(G10906,'Reference Table'!L:M,2,FALSE)</f>
        <v>Tennessee</v>
      </c>
      <c r="I10906" t="s">
        <v>5</v>
      </c>
      <c r="J10906">
        <v>370275214</v>
      </c>
      <c r="K10906" t="s">
        <v>10830</v>
      </c>
      <c r="L10906" t="s">
        <v>216</v>
      </c>
      <c r="M10906">
        <v>-86.79</v>
      </c>
      <c r="N10906">
        <v>36.03</v>
      </c>
    </row>
    <row r="10907" spans="1:14">
      <c r="A10907" t="s">
        <v>2</v>
      </c>
      <c r="B10907" t="s">
        <v>10829</v>
      </c>
      <c r="C10907" t="s">
        <v>10828</v>
      </c>
      <c r="D10907" t="s">
        <v>1</v>
      </c>
      <c r="E10907" t="s">
        <v>10827</v>
      </c>
      <c r="F10907" t="s">
        <v>10803</v>
      </c>
      <c r="G10907" t="s">
        <v>10145</v>
      </c>
      <c r="H10907" t="str">
        <f>VLOOKUP(G10907,'Reference Table'!L:M,2,FALSE)</f>
        <v>Tennessee</v>
      </c>
      <c r="I10907" t="s">
        <v>5</v>
      </c>
      <c r="J10907">
        <v>37403</v>
      </c>
      <c r="K10907" t="s">
        <v>10826</v>
      </c>
      <c r="L10907" t="s">
        <v>105</v>
      </c>
      <c r="M10907">
        <v>-85.3</v>
      </c>
      <c r="N10907">
        <v>35.049999999999997</v>
      </c>
    </row>
    <row r="10908" spans="1:14">
      <c r="A10908" t="s">
        <v>2</v>
      </c>
      <c r="B10908" t="s">
        <v>10825</v>
      </c>
      <c r="C10908" t="s">
        <v>10824</v>
      </c>
      <c r="D10908" t="s">
        <v>1</v>
      </c>
      <c r="E10908" t="s">
        <v>10823</v>
      </c>
      <c r="F10908" t="s">
        <v>10803</v>
      </c>
      <c r="G10908" t="s">
        <v>10145</v>
      </c>
      <c r="H10908" t="str">
        <f>VLOOKUP(G10908,'Reference Table'!L:M,2,FALSE)</f>
        <v>Tennessee</v>
      </c>
      <c r="I10908" t="s">
        <v>5</v>
      </c>
      <c r="J10908">
        <v>374022622</v>
      </c>
      <c r="L10908" t="s">
        <v>105</v>
      </c>
      <c r="M10908">
        <v>-85.31</v>
      </c>
      <c r="N10908">
        <v>35.049999999999997</v>
      </c>
    </row>
    <row r="10909" spans="1:14">
      <c r="A10909" t="s">
        <v>2</v>
      </c>
      <c r="B10909" t="s">
        <v>10822</v>
      </c>
      <c r="C10909" t="s">
        <v>10821</v>
      </c>
      <c r="D10909" t="s">
        <v>9</v>
      </c>
      <c r="E10909" t="s">
        <v>10820</v>
      </c>
      <c r="F10909" t="s">
        <v>10803</v>
      </c>
      <c r="G10909" t="s">
        <v>10145</v>
      </c>
      <c r="H10909" t="str">
        <f>VLOOKUP(G10909,'Reference Table'!L:M,2,FALSE)</f>
        <v>Tennessee</v>
      </c>
      <c r="I10909" t="s">
        <v>5</v>
      </c>
      <c r="J10909">
        <v>374213106</v>
      </c>
      <c r="K10909" t="s">
        <v>10819</v>
      </c>
      <c r="L10909" t="s">
        <v>105</v>
      </c>
      <c r="M10909">
        <v>-85.16</v>
      </c>
      <c r="N10909">
        <v>35.03</v>
      </c>
    </row>
    <row r="10910" spans="1:14">
      <c r="A10910" t="s">
        <v>2</v>
      </c>
      <c r="B10910" t="s">
        <v>10818</v>
      </c>
      <c r="C10910" t="s">
        <v>10817</v>
      </c>
      <c r="D10910" t="s">
        <v>9</v>
      </c>
      <c r="E10910" t="s">
        <v>10816</v>
      </c>
      <c r="F10910" t="s">
        <v>10803</v>
      </c>
      <c r="G10910" t="s">
        <v>10145</v>
      </c>
      <c r="H10910" t="str">
        <f>VLOOKUP(G10910,'Reference Table'!L:M,2,FALSE)</f>
        <v>Tennessee</v>
      </c>
      <c r="I10910" t="s">
        <v>5</v>
      </c>
      <c r="J10910">
        <v>374216005</v>
      </c>
      <c r="K10910" t="s">
        <v>10815</v>
      </c>
      <c r="L10910" t="s">
        <v>105</v>
      </c>
      <c r="M10910">
        <v>-85.16</v>
      </c>
      <c r="N10910">
        <v>35.04</v>
      </c>
    </row>
    <row r="10911" spans="1:14">
      <c r="A10911" t="s">
        <v>2</v>
      </c>
      <c r="B10911" t="s">
        <v>10814</v>
      </c>
      <c r="C10911" t="s">
        <v>10813</v>
      </c>
      <c r="D10911" t="s">
        <v>1</v>
      </c>
      <c r="E10911" t="s">
        <v>10812</v>
      </c>
      <c r="F10911" t="s">
        <v>10803</v>
      </c>
      <c r="G10911" t="s">
        <v>10145</v>
      </c>
      <c r="H10911" t="str">
        <f>VLOOKUP(G10911,'Reference Table'!L:M,2,FALSE)</f>
        <v>Tennessee</v>
      </c>
      <c r="I10911" t="s">
        <v>5</v>
      </c>
      <c r="J10911">
        <v>374032147</v>
      </c>
      <c r="K10911" t="s">
        <v>10811</v>
      </c>
      <c r="L10911" t="s">
        <v>105</v>
      </c>
      <c r="M10911">
        <v>-85.29</v>
      </c>
      <c r="N10911">
        <v>35.049999999999997</v>
      </c>
    </row>
    <row r="10912" spans="1:14">
      <c r="A10912" t="s">
        <v>2</v>
      </c>
      <c r="B10912" t="s">
        <v>10810</v>
      </c>
      <c r="C10912" t="s">
        <v>10809</v>
      </c>
      <c r="D10912" t="s">
        <v>9</v>
      </c>
      <c r="E10912" t="s">
        <v>10808</v>
      </c>
      <c r="F10912" t="s">
        <v>10803</v>
      </c>
      <c r="G10912" t="s">
        <v>10145</v>
      </c>
      <c r="H10912" t="str">
        <f>VLOOKUP(G10912,'Reference Table'!L:M,2,FALSE)</f>
        <v>Tennessee</v>
      </c>
      <c r="I10912" t="s">
        <v>5</v>
      </c>
      <c r="J10912">
        <v>374115310</v>
      </c>
      <c r="K10912" t="s">
        <v>10807</v>
      </c>
      <c r="L10912" t="s">
        <v>105</v>
      </c>
      <c r="M10912">
        <v>-85.21</v>
      </c>
      <c r="N10912">
        <v>35.01</v>
      </c>
    </row>
    <row r="10913" spans="1:14">
      <c r="A10913" t="s">
        <v>186</v>
      </c>
      <c r="B10913" t="s">
        <v>10806</v>
      </c>
      <c r="C10913" t="s">
        <v>10805</v>
      </c>
      <c r="D10913" t="s">
        <v>9</v>
      </c>
      <c r="E10913" t="s">
        <v>10804</v>
      </c>
      <c r="F10913" t="s">
        <v>10803</v>
      </c>
      <c r="G10913" t="s">
        <v>10145</v>
      </c>
      <c r="H10913" t="str">
        <f>VLOOKUP(G10913,'Reference Table'!L:M,2,FALSE)</f>
        <v>Tennessee</v>
      </c>
      <c r="I10913" t="s">
        <v>5</v>
      </c>
      <c r="J10913">
        <v>37421</v>
      </c>
      <c r="K10913" t="s">
        <v>10802</v>
      </c>
      <c r="L10913" t="s">
        <v>105</v>
      </c>
      <c r="M10913">
        <v>-85.16</v>
      </c>
      <c r="N10913">
        <v>35.03</v>
      </c>
    </row>
    <row r="10914" spans="1:14">
      <c r="A10914" t="s">
        <v>2</v>
      </c>
      <c r="B10914" t="s">
        <v>10801</v>
      </c>
      <c r="C10914" t="s">
        <v>10800</v>
      </c>
      <c r="D10914" t="s">
        <v>1</v>
      </c>
      <c r="E10914" t="s">
        <v>10799</v>
      </c>
      <c r="F10914" t="s">
        <v>10785</v>
      </c>
      <c r="G10914" t="s">
        <v>10145</v>
      </c>
      <c r="H10914" t="str">
        <f>VLOOKUP(G10914,'Reference Table'!L:M,2,FALSE)</f>
        <v>Tennessee</v>
      </c>
      <c r="I10914" t="s">
        <v>5</v>
      </c>
      <c r="J10914">
        <v>370440001</v>
      </c>
      <c r="L10914" t="s">
        <v>216</v>
      </c>
      <c r="M10914">
        <v>-87.35</v>
      </c>
      <c r="N10914">
        <v>36.53</v>
      </c>
    </row>
    <row r="10915" spans="1:14">
      <c r="A10915" t="s">
        <v>2</v>
      </c>
      <c r="B10915" t="s">
        <v>10798</v>
      </c>
      <c r="C10915" t="s">
        <v>10797</v>
      </c>
      <c r="D10915" t="s">
        <v>9</v>
      </c>
      <c r="E10915" t="s">
        <v>10796</v>
      </c>
      <c r="F10915" t="s">
        <v>10785</v>
      </c>
      <c r="G10915" t="s">
        <v>10145</v>
      </c>
      <c r="H10915" t="str">
        <f>VLOOKUP(G10915,'Reference Table'!L:M,2,FALSE)</f>
        <v>Tennessee</v>
      </c>
      <c r="I10915" t="s">
        <v>5</v>
      </c>
      <c r="J10915">
        <v>37042</v>
      </c>
      <c r="K10915">
        <v>9315511193</v>
      </c>
      <c r="L10915" t="s">
        <v>216</v>
      </c>
      <c r="M10915">
        <v>-87.41</v>
      </c>
      <c r="N10915">
        <v>36.58</v>
      </c>
    </row>
    <row r="10916" spans="1:14">
      <c r="A10916" t="s">
        <v>2</v>
      </c>
      <c r="B10916" t="s">
        <v>10795</v>
      </c>
      <c r="C10916" t="s">
        <v>10794</v>
      </c>
      <c r="D10916" t="s">
        <v>9</v>
      </c>
      <c r="E10916" t="s">
        <v>10793</v>
      </c>
      <c r="F10916" t="s">
        <v>10785</v>
      </c>
      <c r="G10916" t="s">
        <v>10145</v>
      </c>
      <c r="H10916" t="str">
        <f>VLOOKUP(G10916,'Reference Table'!L:M,2,FALSE)</f>
        <v>Tennessee</v>
      </c>
      <c r="I10916" t="s">
        <v>5</v>
      </c>
      <c r="J10916">
        <v>370435287</v>
      </c>
      <c r="K10916" t="s">
        <v>10792</v>
      </c>
      <c r="L10916" t="s">
        <v>216</v>
      </c>
      <c r="M10916">
        <v>-87.27</v>
      </c>
      <c r="N10916">
        <v>36.51</v>
      </c>
    </row>
    <row r="10917" spans="1:14">
      <c r="A10917" t="s">
        <v>2</v>
      </c>
      <c r="B10917" t="s">
        <v>10791</v>
      </c>
      <c r="C10917" t="s">
        <v>10790</v>
      </c>
      <c r="D10917" t="s">
        <v>9</v>
      </c>
      <c r="E10917" t="s">
        <v>10789</v>
      </c>
      <c r="F10917" t="s">
        <v>10785</v>
      </c>
      <c r="G10917" t="s">
        <v>10145</v>
      </c>
      <c r="H10917" t="str">
        <f>VLOOKUP(G10917,'Reference Table'!L:M,2,FALSE)</f>
        <v>Tennessee</v>
      </c>
      <c r="I10917" t="s">
        <v>5</v>
      </c>
      <c r="J10917">
        <v>37040</v>
      </c>
      <c r="K10917">
        <v>9316475904</v>
      </c>
      <c r="L10917" t="s">
        <v>216</v>
      </c>
      <c r="M10917">
        <v>-87.31</v>
      </c>
      <c r="N10917">
        <v>36.56</v>
      </c>
    </row>
    <row r="10918" spans="1:14">
      <c r="A10918" t="s">
        <v>2</v>
      </c>
      <c r="B10918" t="s">
        <v>10788</v>
      </c>
      <c r="C10918" t="s">
        <v>10787</v>
      </c>
      <c r="D10918" t="s">
        <v>9</v>
      </c>
      <c r="E10918" t="s">
        <v>10786</v>
      </c>
      <c r="F10918" t="s">
        <v>10785</v>
      </c>
      <c r="G10918" t="s">
        <v>10145</v>
      </c>
      <c r="H10918" t="str">
        <f>VLOOKUP(G10918,'Reference Table'!L:M,2,FALSE)</f>
        <v>Tennessee</v>
      </c>
      <c r="I10918" t="s">
        <v>5</v>
      </c>
      <c r="J10918">
        <v>370405033</v>
      </c>
      <c r="K10918" t="s">
        <v>10784</v>
      </c>
      <c r="L10918" t="s">
        <v>216</v>
      </c>
      <c r="M10918">
        <v>-87.29</v>
      </c>
      <c r="N10918">
        <v>36.590000000000003</v>
      </c>
    </row>
    <row r="10919" spans="1:14">
      <c r="A10919" t="s">
        <v>2</v>
      </c>
      <c r="B10919" t="s">
        <v>10783</v>
      </c>
      <c r="C10919" t="s">
        <v>10782</v>
      </c>
      <c r="D10919" t="s">
        <v>9</v>
      </c>
      <c r="E10919" t="s">
        <v>10781</v>
      </c>
      <c r="F10919" t="s">
        <v>10772</v>
      </c>
      <c r="G10919" t="s">
        <v>10145</v>
      </c>
      <c r="H10919" t="str">
        <f>VLOOKUP(G10919,'Reference Table'!L:M,2,FALSE)</f>
        <v>Tennessee</v>
      </c>
      <c r="I10919" t="s">
        <v>5</v>
      </c>
      <c r="J10919">
        <v>373111786</v>
      </c>
      <c r="K10919" t="s">
        <v>10780</v>
      </c>
      <c r="L10919" t="s">
        <v>105</v>
      </c>
      <c r="M10919">
        <v>-84.88</v>
      </c>
      <c r="N10919">
        <v>35.159999999999997</v>
      </c>
    </row>
    <row r="10920" spans="1:14">
      <c r="A10920" t="s">
        <v>2</v>
      </c>
      <c r="B10920" t="s">
        <v>10779</v>
      </c>
      <c r="C10920" t="s">
        <v>10778</v>
      </c>
      <c r="D10920" t="s">
        <v>1</v>
      </c>
      <c r="E10920" t="s">
        <v>10777</v>
      </c>
      <c r="F10920" t="s">
        <v>10772</v>
      </c>
      <c r="G10920" t="s">
        <v>10145</v>
      </c>
      <c r="H10920" t="str">
        <f>VLOOKUP(G10920,'Reference Table'!L:M,2,FALSE)</f>
        <v>Tennessee</v>
      </c>
      <c r="I10920" t="s">
        <v>5</v>
      </c>
      <c r="J10920">
        <v>373122905</v>
      </c>
      <c r="K10920" t="s">
        <v>10776</v>
      </c>
      <c r="L10920" t="s">
        <v>105</v>
      </c>
      <c r="M10920">
        <v>-84.84</v>
      </c>
      <c r="N10920">
        <v>35.26</v>
      </c>
    </row>
    <row r="10921" spans="1:14">
      <c r="A10921" t="s">
        <v>2</v>
      </c>
      <c r="B10921" t="s">
        <v>10775</v>
      </c>
      <c r="C10921" t="s">
        <v>10774</v>
      </c>
      <c r="D10921" t="s">
        <v>9</v>
      </c>
      <c r="E10921" t="s">
        <v>10773</v>
      </c>
      <c r="F10921" t="s">
        <v>10772</v>
      </c>
      <c r="G10921" t="s">
        <v>10145</v>
      </c>
      <c r="H10921" t="str">
        <f>VLOOKUP(G10921,'Reference Table'!L:M,2,FALSE)</f>
        <v>Tennessee</v>
      </c>
      <c r="I10921" t="s">
        <v>5</v>
      </c>
      <c r="J10921">
        <v>37312</v>
      </c>
      <c r="K10921" t="s">
        <v>10771</v>
      </c>
      <c r="L10921" t="s">
        <v>105</v>
      </c>
      <c r="M10921">
        <v>-84.86</v>
      </c>
      <c r="N10921">
        <v>35.21</v>
      </c>
    </row>
    <row r="10922" spans="1:14">
      <c r="A10922" t="s">
        <v>2</v>
      </c>
      <c r="B10922" t="s">
        <v>10770</v>
      </c>
      <c r="C10922" t="s">
        <v>10769</v>
      </c>
      <c r="D10922" t="s">
        <v>9</v>
      </c>
      <c r="E10922" t="s">
        <v>10768</v>
      </c>
      <c r="F10922" t="s">
        <v>10760</v>
      </c>
      <c r="G10922" t="s">
        <v>10145</v>
      </c>
      <c r="H10922" t="str">
        <f>VLOOKUP(G10922,'Reference Table'!L:M,2,FALSE)</f>
        <v>Tennessee</v>
      </c>
      <c r="I10922" t="s">
        <v>5</v>
      </c>
      <c r="J10922">
        <v>380179014</v>
      </c>
      <c r="K10922" t="s">
        <v>10767</v>
      </c>
      <c r="L10922" t="s">
        <v>216</v>
      </c>
      <c r="M10922">
        <v>-89.73</v>
      </c>
      <c r="N10922">
        <v>35.049999999999997</v>
      </c>
    </row>
    <row r="10923" spans="1:14">
      <c r="A10923" t="s">
        <v>2</v>
      </c>
      <c r="B10923" t="s">
        <v>10766</v>
      </c>
      <c r="C10923" t="s">
        <v>10760</v>
      </c>
      <c r="D10923" t="s">
        <v>9</v>
      </c>
      <c r="E10923" t="s">
        <v>10765</v>
      </c>
      <c r="F10923" t="s">
        <v>10760</v>
      </c>
      <c r="G10923" t="s">
        <v>10145</v>
      </c>
      <c r="H10923" t="str">
        <f>VLOOKUP(G10923,'Reference Table'!L:M,2,FALSE)</f>
        <v>Tennessee</v>
      </c>
      <c r="I10923" t="s">
        <v>5</v>
      </c>
      <c r="J10923">
        <v>380175145</v>
      </c>
      <c r="K10923" t="s">
        <v>10764</v>
      </c>
      <c r="L10923" t="s">
        <v>216</v>
      </c>
      <c r="M10923">
        <v>-89.69</v>
      </c>
      <c r="N10923">
        <v>35.049999999999997</v>
      </c>
    </row>
    <row r="10924" spans="1:14">
      <c r="A10924" t="s">
        <v>2</v>
      </c>
      <c r="B10924" t="s">
        <v>10763</v>
      </c>
      <c r="C10924" t="s">
        <v>10762</v>
      </c>
      <c r="D10924" t="s">
        <v>1</v>
      </c>
      <c r="E10924" t="s">
        <v>10761</v>
      </c>
      <c r="F10924" t="s">
        <v>10760</v>
      </c>
      <c r="G10924" t="s">
        <v>10145</v>
      </c>
      <c r="H10924" t="str">
        <f>VLOOKUP(G10924,'Reference Table'!L:M,2,FALSE)</f>
        <v>Tennessee</v>
      </c>
      <c r="I10924" t="s">
        <v>5</v>
      </c>
      <c r="J10924">
        <v>380173705</v>
      </c>
      <c r="K10924" t="s">
        <v>10759</v>
      </c>
      <c r="L10924" t="s">
        <v>216</v>
      </c>
      <c r="M10924">
        <v>-89.69</v>
      </c>
      <c r="N10924">
        <v>35.049999999999997</v>
      </c>
    </row>
    <row r="10925" spans="1:14">
      <c r="A10925" t="s">
        <v>2</v>
      </c>
      <c r="B10925" t="s">
        <v>10758</v>
      </c>
      <c r="C10925" t="s">
        <v>10757</v>
      </c>
      <c r="D10925" t="s">
        <v>1</v>
      </c>
      <c r="E10925" t="s">
        <v>10756</v>
      </c>
      <c r="F10925" t="s">
        <v>10755</v>
      </c>
      <c r="G10925" t="s">
        <v>10145</v>
      </c>
      <c r="H10925" t="str">
        <f>VLOOKUP(G10925,'Reference Table'!L:M,2,FALSE)</f>
        <v>Tennessee</v>
      </c>
      <c r="I10925" t="s">
        <v>5</v>
      </c>
      <c r="J10925">
        <v>38401</v>
      </c>
      <c r="L10925" t="s">
        <v>216</v>
      </c>
      <c r="M10925">
        <v>-87.06</v>
      </c>
      <c r="N10925">
        <v>35.6</v>
      </c>
    </row>
    <row r="10926" spans="1:14">
      <c r="A10926" t="s">
        <v>2</v>
      </c>
      <c r="B10926" t="s">
        <v>10754</v>
      </c>
      <c r="C10926" t="s">
        <v>10753</v>
      </c>
      <c r="D10926" t="s">
        <v>9</v>
      </c>
      <c r="E10926" t="s">
        <v>10752</v>
      </c>
      <c r="F10926" t="s">
        <v>10747</v>
      </c>
      <c r="G10926" t="s">
        <v>10145</v>
      </c>
      <c r="H10926" t="str">
        <f>VLOOKUP(G10926,'Reference Table'!L:M,2,FALSE)</f>
        <v>Tennessee</v>
      </c>
      <c r="I10926" t="s">
        <v>5</v>
      </c>
      <c r="J10926">
        <v>385014133</v>
      </c>
      <c r="K10926" t="s">
        <v>10751</v>
      </c>
      <c r="L10926" t="s">
        <v>216</v>
      </c>
      <c r="M10926">
        <v>-85.51</v>
      </c>
      <c r="N10926">
        <v>36.14</v>
      </c>
    </row>
    <row r="10927" spans="1:14">
      <c r="A10927" t="s">
        <v>2</v>
      </c>
      <c r="B10927" t="s">
        <v>10750</v>
      </c>
      <c r="C10927" t="s">
        <v>10749</v>
      </c>
      <c r="D10927" t="s">
        <v>1</v>
      </c>
      <c r="E10927" t="s">
        <v>10748</v>
      </c>
      <c r="F10927" t="s">
        <v>10747</v>
      </c>
      <c r="G10927" t="s">
        <v>10145</v>
      </c>
      <c r="H10927" t="str">
        <f>VLOOKUP(G10927,'Reference Table'!L:M,2,FALSE)</f>
        <v>Tennessee</v>
      </c>
      <c r="I10927" t="s">
        <v>5</v>
      </c>
      <c r="J10927">
        <v>38505</v>
      </c>
      <c r="K10927" t="s">
        <v>10746</v>
      </c>
      <c r="L10927" t="s">
        <v>216</v>
      </c>
      <c r="M10927">
        <v>-85.5</v>
      </c>
      <c r="N10927">
        <v>36.17</v>
      </c>
    </row>
    <row r="10928" spans="1:14">
      <c r="A10928" t="s">
        <v>2</v>
      </c>
      <c r="B10928" t="s">
        <v>10745</v>
      </c>
      <c r="C10928" t="s">
        <v>10744</v>
      </c>
      <c r="D10928" t="s">
        <v>9</v>
      </c>
      <c r="E10928" t="s">
        <v>10743</v>
      </c>
      <c r="F10928" t="s">
        <v>10730</v>
      </c>
      <c r="G10928" t="s">
        <v>10145</v>
      </c>
      <c r="H10928" t="str">
        <f>VLOOKUP(G10928,'Reference Table'!L:M,2,FALSE)</f>
        <v>Tennessee</v>
      </c>
      <c r="I10928" t="s">
        <v>5</v>
      </c>
      <c r="J10928">
        <v>380186616</v>
      </c>
      <c r="K10928" t="s">
        <v>10742</v>
      </c>
      <c r="L10928" t="s">
        <v>216</v>
      </c>
      <c r="M10928">
        <v>-89.73</v>
      </c>
      <c r="N10928">
        <v>35.159999999999997</v>
      </c>
    </row>
    <row r="10929" spans="1:14">
      <c r="A10929" t="s">
        <v>2</v>
      </c>
      <c r="B10929" t="s">
        <v>10741</v>
      </c>
      <c r="C10929" t="s">
        <v>10740</v>
      </c>
      <c r="D10929" t="s">
        <v>1</v>
      </c>
      <c r="E10929" t="s">
        <v>10739</v>
      </c>
      <c r="F10929" t="s">
        <v>10730</v>
      </c>
      <c r="G10929" t="s">
        <v>10145</v>
      </c>
      <c r="H10929" t="str">
        <f>VLOOKUP(G10929,'Reference Table'!L:M,2,FALSE)</f>
        <v>Tennessee</v>
      </c>
      <c r="I10929" t="s">
        <v>5</v>
      </c>
      <c r="J10929">
        <v>380186209</v>
      </c>
      <c r="K10929" t="s">
        <v>10738</v>
      </c>
      <c r="L10929" t="s">
        <v>216</v>
      </c>
      <c r="M10929">
        <v>-89.8</v>
      </c>
      <c r="N10929">
        <v>35.14</v>
      </c>
    </row>
    <row r="10930" spans="1:14">
      <c r="A10930" t="s">
        <v>2</v>
      </c>
      <c r="B10930" t="s">
        <v>10737</v>
      </c>
      <c r="C10930" t="s">
        <v>10736</v>
      </c>
      <c r="D10930" t="s">
        <v>9</v>
      </c>
      <c r="E10930" t="s">
        <v>10735</v>
      </c>
      <c r="F10930" t="s">
        <v>10730</v>
      </c>
      <c r="G10930" t="s">
        <v>10145</v>
      </c>
      <c r="H10930" t="str">
        <f>VLOOKUP(G10930,'Reference Table'!L:M,2,FALSE)</f>
        <v>Tennessee</v>
      </c>
      <c r="I10930" t="s">
        <v>5</v>
      </c>
      <c r="J10930">
        <v>380185892</v>
      </c>
      <c r="K10930" t="s">
        <v>10734</v>
      </c>
      <c r="L10930" t="s">
        <v>216</v>
      </c>
      <c r="M10930">
        <v>-89.79</v>
      </c>
      <c r="N10930">
        <v>35.15</v>
      </c>
    </row>
    <row r="10931" spans="1:14">
      <c r="A10931" t="s">
        <v>2</v>
      </c>
      <c r="B10931" t="s">
        <v>10733</v>
      </c>
      <c r="C10931" t="s">
        <v>10732</v>
      </c>
      <c r="D10931" t="s">
        <v>9</v>
      </c>
      <c r="E10931" t="s">
        <v>10731</v>
      </c>
      <c r="F10931" t="s">
        <v>10730</v>
      </c>
      <c r="G10931" t="s">
        <v>10145</v>
      </c>
      <c r="H10931" t="str">
        <f>VLOOKUP(G10931,'Reference Table'!L:M,2,FALSE)</f>
        <v>Tennessee</v>
      </c>
      <c r="I10931" t="s">
        <v>5</v>
      </c>
      <c r="J10931">
        <v>38016</v>
      </c>
      <c r="K10931">
        <v>9017373687</v>
      </c>
      <c r="L10931" t="s">
        <v>216</v>
      </c>
      <c r="M10931">
        <v>-89.79</v>
      </c>
      <c r="N10931">
        <v>35.17</v>
      </c>
    </row>
    <row r="10932" spans="1:14">
      <c r="A10932" t="s">
        <v>2</v>
      </c>
      <c r="B10932" t="s">
        <v>10729</v>
      </c>
      <c r="C10932" t="s">
        <v>10728</v>
      </c>
      <c r="D10932" t="s">
        <v>1</v>
      </c>
      <c r="E10932" t="s">
        <v>10727</v>
      </c>
      <c r="F10932" t="s">
        <v>10726</v>
      </c>
      <c r="G10932" t="s">
        <v>10145</v>
      </c>
      <c r="H10932" t="str">
        <f>VLOOKUP(G10932,'Reference Table'!L:M,2,FALSE)</f>
        <v>Tennessee</v>
      </c>
      <c r="I10932" t="s">
        <v>5</v>
      </c>
      <c r="J10932">
        <v>38555</v>
      </c>
      <c r="K10932" t="s">
        <v>10725</v>
      </c>
      <c r="L10932" t="s">
        <v>216</v>
      </c>
      <c r="M10932">
        <v>-85.04</v>
      </c>
      <c r="N10932">
        <v>35.96</v>
      </c>
    </row>
    <row r="10933" spans="1:14">
      <c r="A10933" t="s">
        <v>2</v>
      </c>
      <c r="B10933" t="s">
        <v>10724</v>
      </c>
      <c r="C10933" t="s">
        <v>10723</v>
      </c>
      <c r="D10933" t="s">
        <v>1</v>
      </c>
      <c r="E10933" t="s">
        <v>10722</v>
      </c>
      <c r="F10933" t="s">
        <v>10717</v>
      </c>
      <c r="G10933" t="s">
        <v>10145</v>
      </c>
      <c r="H10933" t="str">
        <f>VLOOKUP(G10933,'Reference Table'!L:M,2,FALSE)</f>
        <v>Tennessee</v>
      </c>
      <c r="I10933" t="s">
        <v>5</v>
      </c>
      <c r="J10933">
        <v>37934</v>
      </c>
      <c r="K10933" t="s">
        <v>10721</v>
      </c>
      <c r="L10933" t="s">
        <v>105</v>
      </c>
      <c r="M10933">
        <v>-84.12</v>
      </c>
      <c r="N10933">
        <v>35.9</v>
      </c>
    </row>
    <row r="10934" spans="1:14">
      <c r="A10934" t="s">
        <v>2</v>
      </c>
      <c r="B10934" t="s">
        <v>10720</v>
      </c>
      <c r="C10934" t="s">
        <v>10719</v>
      </c>
      <c r="D10934" t="s">
        <v>1</v>
      </c>
      <c r="E10934" t="s">
        <v>10718</v>
      </c>
      <c r="F10934" t="s">
        <v>10717</v>
      </c>
      <c r="G10934" t="s">
        <v>10145</v>
      </c>
      <c r="H10934" t="str">
        <f>VLOOKUP(G10934,'Reference Table'!L:M,2,FALSE)</f>
        <v>Tennessee</v>
      </c>
      <c r="I10934" t="s">
        <v>5</v>
      </c>
      <c r="J10934">
        <v>379342875</v>
      </c>
      <c r="K10934" t="s">
        <v>10716</v>
      </c>
      <c r="L10934" t="s">
        <v>105</v>
      </c>
      <c r="M10934">
        <v>-84.18</v>
      </c>
      <c r="N10934">
        <v>35.880000000000003</v>
      </c>
    </row>
    <row r="10935" spans="1:14">
      <c r="A10935" t="s">
        <v>2</v>
      </c>
      <c r="B10935" t="s">
        <v>10715</v>
      </c>
      <c r="C10935" t="s">
        <v>10714</v>
      </c>
      <c r="D10935" t="s">
        <v>1</v>
      </c>
      <c r="E10935" t="s">
        <v>10713</v>
      </c>
      <c r="F10935" t="s">
        <v>10712</v>
      </c>
      <c r="G10935" t="s">
        <v>10145</v>
      </c>
      <c r="H10935" t="str">
        <f>VLOOKUP(G10935,'Reference Table'!L:M,2,FALSE)</f>
        <v>Tennessee</v>
      </c>
      <c r="I10935" t="s">
        <v>5</v>
      </c>
      <c r="J10935">
        <v>37918</v>
      </c>
      <c r="K10935" t="s">
        <v>10711</v>
      </c>
      <c r="L10935" t="s">
        <v>105</v>
      </c>
      <c r="M10935">
        <v>-83.92</v>
      </c>
      <c r="N10935">
        <v>36.049999999999997</v>
      </c>
    </row>
    <row r="10936" spans="1:14">
      <c r="A10936" t="s">
        <v>2</v>
      </c>
      <c r="B10936" t="s">
        <v>10710</v>
      </c>
      <c r="C10936" t="s">
        <v>10709</v>
      </c>
      <c r="D10936" t="s">
        <v>1</v>
      </c>
      <c r="E10936" t="s">
        <v>10708</v>
      </c>
      <c r="F10936" t="s">
        <v>702</v>
      </c>
      <c r="G10936" t="s">
        <v>10145</v>
      </c>
      <c r="H10936" t="str">
        <f>VLOOKUP(G10936,'Reference Table'!L:M,2,FALSE)</f>
        <v>Tennessee</v>
      </c>
      <c r="I10936" t="s">
        <v>5</v>
      </c>
      <c r="J10936">
        <v>370647424</v>
      </c>
      <c r="K10936" t="s">
        <v>10707</v>
      </c>
      <c r="L10936" t="s">
        <v>216</v>
      </c>
      <c r="M10936">
        <v>-86.88</v>
      </c>
      <c r="N10936">
        <v>35.89</v>
      </c>
    </row>
    <row r="10937" spans="1:14">
      <c r="A10937" t="s">
        <v>2</v>
      </c>
      <c r="B10937" t="s">
        <v>10706</v>
      </c>
      <c r="C10937" t="s">
        <v>10705</v>
      </c>
      <c r="D10937" t="s">
        <v>1</v>
      </c>
      <c r="E10937" t="s">
        <v>10704</v>
      </c>
      <c r="F10937" t="s">
        <v>702</v>
      </c>
      <c r="G10937" t="s">
        <v>10145</v>
      </c>
      <c r="H10937" t="str">
        <f>VLOOKUP(G10937,'Reference Table'!L:M,2,FALSE)</f>
        <v>Tennessee</v>
      </c>
      <c r="I10937" t="s">
        <v>5</v>
      </c>
      <c r="J10937">
        <v>37067</v>
      </c>
      <c r="K10937" t="s">
        <v>10703</v>
      </c>
      <c r="L10937" t="s">
        <v>216</v>
      </c>
      <c r="M10937">
        <v>-86.83</v>
      </c>
      <c r="N10937">
        <v>35.92</v>
      </c>
    </row>
    <row r="10938" spans="1:14">
      <c r="A10938" t="s">
        <v>2</v>
      </c>
      <c r="B10938" t="s">
        <v>10702</v>
      </c>
      <c r="C10938" t="s">
        <v>10701</v>
      </c>
      <c r="D10938" t="s">
        <v>9</v>
      </c>
      <c r="E10938" t="s">
        <v>10700</v>
      </c>
      <c r="F10938" t="s">
        <v>702</v>
      </c>
      <c r="G10938" t="s">
        <v>10145</v>
      </c>
      <c r="H10938" t="str">
        <f>VLOOKUP(G10938,'Reference Table'!L:M,2,FALSE)</f>
        <v>Tennessee</v>
      </c>
      <c r="I10938" t="s">
        <v>5</v>
      </c>
      <c r="J10938">
        <v>370672680</v>
      </c>
      <c r="K10938" t="s">
        <v>10699</v>
      </c>
      <c r="L10938" t="s">
        <v>216</v>
      </c>
      <c r="M10938">
        <v>-86.82</v>
      </c>
      <c r="N10938">
        <v>35.950000000000003</v>
      </c>
    </row>
    <row r="10939" spans="1:14">
      <c r="A10939" t="s">
        <v>2</v>
      </c>
      <c r="B10939" t="s">
        <v>10698</v>
      </c>
      <c r="C10939" t="s">
        <v>10697</v>
      </c>
      <c r="D10939" t="s">
        <v>9</v>
      </c>
      <c r="E10939" t="s">
        <v>10696</v>
      </c>
      <c r="F10939" t="s">
        <v>702</v>
      </c>
      <c r="G10939" t="s">
        <v>10145</v>
      </c>
      <c r="H10939" t="str">
        <f>VLOOKUP(G10939,'Reference Table'!L:M,2,FALSE)</f>
        <v>Tennessee</v>
      </c>
      <c r="I10939" t="s">
        <v>5</v>
      </c>
      <c r="J10939">
        <v>37067</v>
      </c>
      <c r="K10939">
        <v>6157643960</v>
      </c>
      <c r="L10939" t="s">
        <v>216</v>
      </c>
      <c r="M10939">
        <v>-86.81</v>
      </c>
      <c r="N10939">
        <v>35.96</v>
      </c>
    </row>
    <row r="10940" spans="1:14">
      <c r="A10940" t="s">
        <v>186</v>
      </c>
      <c r="B10940" t="s">
        <v>10695</v>
      </c>
      <c r="C10940" t="s">
        <v>10694</v>
      </c>
      <c r="D10940" t="s">
        <v>9</v>
      </c>
      <c r="E10940" t="s">
        <v>10693</v>
      </c>
      <c r="F10940" t="s">
        <v>702</v>
      </c>
      <c r="G10940" t="s">
        <v>10145</v>
      </c>
      <c r="H10940" t="str">
        <f>VLOOKUP(G10940,'Reference Table'!L:M,2,FALSE)</f>
        <v>Tennessee</v>
      </c>
      <c r="I10940" t="s">
        <v>5</v>
      </c>
      <c r="J10940">
        <v>37067</v>
      </c>
      <c r="K10940" t="s">
        <v>10692</v>
      </c>
      <c r="L10940" t="s">
        <v>216</v>
      </c>
      <c r="M10940">
        <v>-86.81</v>
      </c>
      <c r="N10940">
        <v>35.96</v>
      </c>
    </row>
    <row r="10941" spans="1:14">
      <c r="A10941" t="s">
        <v>2</v>
      </c>
      <c r="B10941" t="s">
        <v>10691</v>
      </c>
      <c r="C10941" t="s">
        <v>10690</v>
      </c>
      <c r="D10941" t="s">
        <v>9</v>
      </c>
      <c r="E10941" t="s">
        <v>10689</v>
      </c>
      <c r="F10941" t="s">
        <v>702</v>
      </c>
      <c r="G10941" t="s">
        <v>10145</v>
      </c>
      <c r="H10941" t="str">
        <f>VLOOKUP(G10941,'Reference Table'!L:M,2,FALSE)</f>
        <v>Tennessee</v>
      </c>
      <c r="I10941" t="s">
        <v>5</v>
      </c>
      <c r="J10941">
        <v>370645313</v>
      </c>
      <c r="K10941" t="s">
        <v>10688</v>
      </c>
      <c r="L10941" t="s">
        <v>216</v>
      </c>
      <c r="M10941">
        <v>-86.83</v>
      </c>
      <c r="N10941">
        <v>35.909999999999997</v>
      </c>
    </row>
    <row r="10942" spans="1:14">
      <c r="A10942" t="s">
        <v>2</v>
      </c>
      <c r="B10942" t="s">
        <v>10687</v>
      </c>
      <c r="C10942" t="s">
        <v>10686</v>
      </c>
      <c r="D10942" t="s">
        <v>9</v>
      </c>
      <c r="E10942" t="s">
        <v>10685</v>
      </c>
      <c r="F10942" t="s">
        <v>702</v>
      </c>
      <c r="G10942" t="s">
        <v>10145</v>
      </c>
      <c r="H10942" t="str">
        <f>VLOOKUP(G10942,'Reference Table'!L:M,2,FALSE)</f>
        <v>Tennessee</v>
      </c>
      <c r="I10942" t="s">
        <v>5</v>
      </c>
      <c r="J10942">
        <v>370676317</v>
      </c>
      <c r="K10942" t="s">
        <v>10684</v>
      </c>
      <c r="L10942" t="s">
        <v>216</v>
      </c>
      <c r="M10942">
        <v>-86.8</v>
      </c>
      <c r="N10942">
        <v>35.96</v>
      </c>
    </row>
    <row r="10943" spans="1:14">
      <c r="A10943" t="s">
        <v>2</v>
      </c>
      <c r="B10943" t="s">
        <v>10683</v>
      </c>
      <c r="C10943" t="s">
        <v>10682</v>
      </c>
      <c r="D10943" t="s">
        <v>9</v>
      </c>
      <c r="E10943" t="s">
        <v>10681</v>
      </c>
      <c r="F10943" t="s">
        <v>702</v>
      </c>
      <c r="G10943" t="s">
        <v>10145</v>
      </c>
      <c r="H10943" t="str">
        <f>VLOOKUP(G10943,'Reference Table'!L:M,2,FALSE)</f>
        <v>Tennessee</v>
      </c>
      <c r="I10943" t="s">
        <v>5</v>
      </c>
      <c r="J10943">
        <v>370642720</v>
      </c>
      <c r="K10943" t="s">
        <v>10680</v>
      </c>
      <c r="L10943" t="s">
        <v>216</v>
      </c>
      <c r="M10943">
        <v>-86.87</v>
      </c>
      <c r="N10943">
        <v>35.92</v>
      </c>
    </row>
    <row r="10944" spans="1:14">
      <c r="A10944" t="s">
        <v>2</v>
      </c>
      <c r="B10944" t="s">
        <v>10679</v>
      </c>
      <c r="C10944" t="s">
        <v>10678</v>
      </c>
      <c r="D10944" t="s">
        <v>9</v>
      </c>
      <c r="E10944" t="s">
        <v>10677</v>
      </c>
      <c r="F10944" t="s">
        <v>10672</v>
      </c>
      <c r="G10944" t="s">
        <v>10145</v>
      </c>
      <c r="H10944" t="str">
        <f>VLOOKUP(G10944,'Reference Table'!L:M,2,FALSE)</f>
        <v>Tennessee</v>
      </c>
      <c r="I10944" t="s">
        <v>5</v>
      </c>
      <c r="J10944">
        <v>370663103</v>
      </c>
      <c r="K10944" t="s">
        <v>10676</v>
      </c>
      <c r="L10944" t="s">
        <v>216</v>
      </c>
      <c r="M10944">
        <v>-86.47</v>
      </c>
      <c r="N10944">
        <v>36.380000000000003</v>
      </c>
    </row>
    <row r="10945" spans="1:14">
      <c r="A10945" t="s">
        <v>2</v>
      </c>
      <c r="B10945" t="s">
        <v>10675</v>
      </c>
      <c r="C10945" t="s">
        <v>10674</v>
      </c>
      <c r="D10945" t="s">
        <v>1</v>
      </c>
      <c r="E10945" t="s">
        <v>10673</v>
      </c>
      <c r="F10945" t="s">
        <v>10672</v>
      </c>
      <c r="G10945" t="s">
        <v>10145</v>
      </c>
      <c r="H10945" t="str">
        <f>VLOOKUP(G10945,'Reference Table'!L:M,2,FALSE)</f>
        <v>Tennessee</v>
      </c>
      <c r="I10945" t="s">
        <v>5</v>
      </c>
      <c r="J10945">
        <v>370663162</v>
      </c>
      <c r="K10945" t="s">
        <v>10671</v>
      </c>
      <c r="L10945" t="s">
        <v>216</v>
      </c>
      <c r="M10945">
        <v>-86.52</v>
      </c>
      <c r="N10945">
        <v>36.35</v>
      </c>
    </row>
    <row r="10946" spans="1:14">
      <c r="A10946" t="s">
        <v>2</v>
      </c>
      <c r="B10946" t="s">
        <v>10670</v>
      </c>
      <c r="C10946" t="s">
        <v>10669</v>
      </c>
      <c r="D10946" t="s">
        <v>1</v>
      </c>
      <c r="E10946" t="s">
        <v>10668</v>
      </c>
      <c r="F10946" t="s">
        <v>10667</v>
      </c>
      <c r="G10946" t="s">
        <v>10145</v>
      </c>
      <c r="H10946" t="str">
        <f>VLOOKUP(G10946,'Reference Table'!L:M,2,FALSE)</f>
        <v>Tennessee</v>
      </c>
      <c r="I10946" t="s">
        <v>5</v>
      </c>
      <c r="J10946">
        <v>37738</v>
      </c>
      <c r="K10946" t="s">
        <v>10666</v>
      </c>
      <c r="L10946" t="s">
        <v>105</v>
      </c>
      <c r="M10946">
        <v>-83.52</v>
      </c>
      <c r="N10946">
        <v>35.71</v>
      </c>
    </row>
    <row r="10947" spans="1:14">
      <c r="A10947" t="s">
        <v>2</v>
      </c>
      <c r="B10947" t="s">
        <v>10665</v>
      </c>
      <c r="C10947" t="s">
        <v>10664</v>
      </c>
      <c r="D10947" t="s">
        <v>1</v>
      </c>
      <c r="E10947" t="s">
        <v>10663</v>
      </c>
      <c r="F10947" t="s">
        <v>694</v>
      </c>
      <c r="G10947" t="s">
        <v>10145</v>
      </c>
      <c r="H10947" t="str">
        <f>VLOOKUP(G10947,'Reference Table'!L:M,2,FALSE)</f>
        <v>Tennessee</v>
      </c>
      <c r="I10947" t="s">
        <v>5</v>
      </c>
      <c r="J10947">
        <v>38138</v>
      </c>
      <c r="K10947" t="s">
        <v>10662</v>
      </c>
      <c r="L10947" t="s">
        <v>216</v>
      </c>
      <c r="M10947">
        <v>-89.76</v>
      </c>
      <c r="N10947">
        <v>35.06</v>
      </c>
    </row>
    <row r="10948" spans="1:14">
      <c r="A10948" t="s">
        <v>2</v>
      </c>
      <c r="B10948" t="s">
        <v>10661</v>
      </c>
      <c r="C10948" t="s">
        <v>10660</v>
      </c>
      <c r="D10948" t="s">
        <v>9</v>
      </c>
      <c r="E10948" t="s">
        <v>10659</v>
      </c>
      <c r="F10948" t="s">
        <v>694</v>
      </c>
      <c r="G10948" t="s">
        <v>10145</v>
      </c>
      <c r="H10948" t="str">
        <f>VLOOKUP(G10948,'Reference Table'!L:M,2,FALSE)</f>
        <v>Tennessee</v>
      </c>
      <c r="I10948" t="s">
        <v>5</v>
      </c>
      <c r="J10948">
        <v>381383807</v>
      </c>
      <c r="K10948" t="s">
        <v>10658</v>
      </c>
      <c r="L10948" t="s">
        <v>216</v>
      </c>
      <c r="M10948">
        <v>-89.81</v>
      </c>
      <c r="N10948">
        <v>35.090000000000003</v>
      </c>
    </row>
    <row r="10949" spans="1:14">
      <c r="A10949" t="s">
        <v>2</v>
      </c>
      <c r="B10949" t="s">
        <v>10657</v>
      </c>
      <c r="C10949" t="s">
        <v>10656</v>
      </c>
      <c r="D10949" t="s">
        <v>1</v>
      </c>
      <c r="E10949" t="s">
        <v>10655</v>
      </c>
      <c r="F10949" t="s">
        <v>694</v>
      </c>
      <c r="G10949" t="s">
        <v>10145</v>
      </c>
      <c r="H10949" t="str">
        <f>VLOOKUP(G10949,'Reference Table'!L:M,2,FALSE)</f>
        <v>Tennessee</v>
      </c>
      <c r="I10949" t="s">
        <v>5</v>
      </c>
      <c r="J10949">
        <v>38138</v>
      </c>
      <c r="K10949" t="s">
        <v>10654</v>
      </c>
      <c r="L10949" t="s">
        <v>216</v>
      </c>
      <c r="M10949">
        <v>-89.81</v>
      </c>
      <c r="N10949">
        <v>35.1</v>
      </c>
    </row>
    <row r="10950" spans="1:14">
      <c r="A10950" t="s">
        <v>2</v>
      </c>
      <c r="B10950" t="s">
        <v>10653</v>
      </c>
      <c r="C10950" t="s">
        <v>10652</v>
      </c>
      <c r="D10950" t="s">
        <v>1</v>
      </c>
      <c r="E10950" t="s">
        <v>10651</v>
      </c>
      <c r="F10950" t="s">
        <v>10650</v>
      </c>
      <c r="G10950" t="s">
        <v>10145</v>
      </c>
      <c r="H10950" t="str">
        <f>VLOOKUP(G10950,'Reference Table'!L:M,2,FALSE)</f>
        <v>Tennessee</v>
      </c>
      <c r="I10950" t="s">
        <v>5</v>
      </c>
      <c r="J10950">
        <v>370721998</v>
      </c>
      <c r="K10950" t="s">
        <v>10649</v>
      </c>
      <c r="L10950" t="s">
        <v>216</v>
      </c>
      <c r="M10950">
        <v>-86.7</v>
      </c>
      <c r="N10950">
        <v>36.33</v>
      </c>
    </row>
    <row r="10951" spans="1:14">
      <c r="A10951" t="s">
        <v>2</v>
      </c>
      <c r="B10951" t="s">
        <v>10648</v>
      </c>
      <c r="C10951" t="s">
        <v>10647</v>
      </c>
      <c r="D10951" t="s">
        <v>1</v>
      </c>
      <c r="E10951" t="s">
        <v>10646</v>
      </c>
      <c r="F10951" t="s">
        <v>10645</v>
      </c>
      <c r="G10951" t="s">
        <v>10145</v>
      </c>
      <c r="H10951" t="str">
        <f>VLOOKUP(G10951,'Reference Table'!L:M,2,FALSE)</f>
        <v>Tennessee</v>
      </c>
      <c r="I10951" t="s">
        <v>5</v>
      </c>
      <c r="J10951">
        <v>377488307</v>
      </c>
      <c r="K10951" t="s">
        <v>10644</v>
      </c>
      <c r="L10951" t="s">
        <v>105</v>
      </c>
      <c r="M10951">
        <v>-84.55</v>
      </c>
      <c r="N10951">
        <v>35.89</v>
      </c>
    </row>
    <row r="10952" spans="1:14">
      <c r="A10952" t="s">
        <v>2</v>
      </c>
      <c r="B10952" t="s">
        <v>10643</v>
      </c>
      <c r="C10952" t="s">
        <v>10642</v>
      </c>
      <c r="D10952" t="s">
        <v>9</v>
      </c>
      <c r="E10952" t="s">
        <v>10641</v>
      </c>
      <c r="F10952" t="s">
        <v>10628</v>
      </c>
      <c r="G10952" t="s">
        <v>10145</v>
      </c>
      <c r="H10952" t="str">
        <f>VLOOKUP(G10952,'Reference Table'!L:M,2,FALSE)</f>
        <v>Tennessee</v>
      </c>
      <c r="I10952" t="s">
        <v>5</v>
      </c>
      <c r="J10952">
        <v>370753306</v>
      </c>
      <c r="K10952" t="s">
        <v>10640</v>
      </c>
      <c r="L10952" t="s">
        <v>216</v>
      </c>
      <c r="M10952">
        <v>-86.62</v>
      </c>
      <c r="N10952">
        <v>36.299999999999997</v>
      </c>
    </row>
    <row r="10953" spans="1:14">
      <c r="A10953" t="s">
        <v>2</v>
      </c>
      <c r="B10953" t="s">
        <v>10639</v>
      </c>
      <c r="C10953" t="s">
        <v>10638</v>
      </c>
      <c r="D10953" t="s">
        <v>1</v>
      </c>
      <c r="E10953" t="s">
        <v>10637</v>
      </c>
      <c r="F10953" t="s">
        <v>10628</v>
      </c>
      <c r="G10953" t="s">
        <v>10145</v>
      </c>
      <c r="H10953" t="str">
        <f>VLOOKUP(G10953,'Reference Table'!L:M,2,FALSE)</f>
        <v>Tennessee</v>
      </c>
      <c r="I10953" t="s">
        <v>5</v>
      </c>
      <c r="J10953">
        <v>37075</v>
      </c>
      <c r="K10953" t="s">
        <v>10636</v>
      </c>
      <c r="L10953" t="s">
        <v>216</v>
      </c>
      <c r="M10953">
        <v>-86.59</v>
      </c>
      <c r="N10953">
        <v>36.35</v>
      </c>
    </row>
    <row r="10954" spans="1:14">
      <c r="A10954" t="s">
        <v>2</v>
      </c>
      <c r="B10954" t="s">
        <v>10635</v>
      </c>
      <c r="C10954" t="s">
        <v>10634</v>
      </c>
      <c r="D10954" t="s">
        <v>9</v>
      </c>
      <c r="E10954" t="s">
        <v>10633</v>
      </c>
      <c r="F10954" t="s">
        <v>10628</v>
      </c>
      <c r="G10954" t="s">
        <v>10145</v>
      </c>
      <c r="H10954" t="str">
        <f>VLOOKUP(G10954,'Reference Table'!L:M,2,FALSE)</f>
        <v>Tennessee</v>
      </c>
      <c r="I10954" t="s">
        <v>5</v>
      </c>
      <c r="J10954">
        <v>370751231</v>
      </c>
      <c r="K10954" t="s">
        <v>10632</v>
      </c>
      <c r="L10954" t="s">
        <v>216</v>
      </c>
      <c r="M10954">
        <v>-86.62</v>
      </c>
      <c r="N10954">
        <v>36.33</v>
      </c>
    </row>
    <row r="10955" spans="1:14">
      <c r="A10955" t="s">
        <v>2</v>
      </c>
      <c r="B10955" t="s">
        <v>10631</v>
      </c>
      <c r="C10955" t="s">
        <v>10630</v>
      </c>
      <c r="D10955" t="s">
        <v>9</v>
      </c>
      <c r="E10955" t="s">
        <v>10629</v>
      </c>
      <c r="F10955" t="s">
        <v>10628</v>
      </c>
      <c r="G10955" t="s">
        <v>10145</v>
      </c>
      <c r="H10955" t="str">
        <f>VLOOKUP(G10955,'Reference Table'!L:M,2,FALSE)</f>
        <v>Tennessee</v>
      </c>
      <c r="I10955" t="s">
        <v>5</v>
      </c>
      <c r="J10955">
        <v>37075</v>
      </c>
      <c r="K10955">
        <v>6158223436</v>
      </c>
      <c r="L10955" t="s">
        <v>216</v>
      </c>
      <c r="M10955">
        <v>-86.59</v>
      </c>
      <c r="N10955">
        <v>36.33</v>
      </c>
    </row>
    <row r="10956" spans="1:14">
      <c r="A10956" t="s">
        <v>2</v>
      </c>
      <c r="B10956" t="s">
        <v>10627</v>
      </c>
      <c r="C10956" t="s">
        <v>10626</v>
      </c>
      <c r="D10956" t="s">
        <v>9</v>
      </c>
      <c r="E10956" t="s">
        <v>10625</v>
      </c>
      <c r="F10956" t="s">
        <v>10620</v>
      </c>
      <c r="G10956" t="s">
        <v>10145</v>
      </c>
      <c r="H10956" t="str">
        <f>VLOOKUP(G10956,'Reference Table'!L:M,2,FALSE)</f>
        <v>Tennessee</v>
      </c>
      <c r="I10956" t="s">
        <v>5</v>
      </c>
      <c r="J10956">
        <v>37076</v>
      </c>
      <c r="K10956" t="s">
        <v>10624</v>
      </c>
      <c r="L10956" t="s">
        <v>216</v>
      </c>
      <c r="M10956">
        <v>-86.62</v>
      </c>
      <c r="N10956">
        <v>36.19</v>
      </c>
    </row>
    <row r="10957" spans="1:14">
      <c r="A10957" t="s">
        <v>2</v>
      </c>
      <c r="B10957" t="s">
        <v>10623</v>
      </c>
      <c r="C10957" t="s">
        <v>10622</v>
      </c>
      <c r="D10957" t="s">
        <v>9</v>
      </c>
      <c r="E10957" t="s">
        <v>10621</v>
      </c>
      <c r="F10957" t="s">
        <v>10620</v>
      </c>
      <c r="G10957" t="s">
        <v>10145</v>
      </c>
      <c r="H10957" t="str">
        <f>VLOOKUP(G10957,'Reference Table'!L:M,2,FALSE)</f>
        <v>Tennessee</v>
      </c>
      <c r="I10957" t="s">
        <v>5</v>
      </c>
      <c r="J10957">
        <v>370761311</v>
      </c>
      <c r="K10957" t="s">
        <v>10619</v>
      </c>
      <c r="L10957" t="s">
        <v>216</v>
      </c>
      <c r="M10957">
        <v>-86.6</v>
      </c>
      <c r="N10957">
        <v>36.21</v>
      </c>
    </row>
    <row r="10958" spans="1:14">
      <c r="A10958" t="s">
        <v>2</v>
      </c>
      <c r="B10958" t="s">
        <v>10618</v>
      </c>
      <c r="C10958" t="s">
        <v>10617</v>
      </c>
      <c r="D10958" t="s">
        <v>9</v>
      </c>
      <c r="E10958" t="s">
        <v>10616</v>
      </c>
      <c r="F10958" t="s">
        <v>10611</v>
      </c>
      <c r="G10958" t="s">
        <v>10145</v>
      </c>
      <c r="H10958" t="str">
        <f>VLOOKUP(G10958,'Reference Table'!L:M,2,FALSE)</f>
        <v>Tennessee</v>
      </c>
      <c r="I10958" t="s">
        <v>5</v>
      </c>
      <c r="J10958">
        <v>373434911</v>
      </c>
      <c r="K10958" t="s">
        <v>10615</v>
      </c>
      <c r="L10958" t="s">
        <v>105</v>
      </c>
      <c r="M10958">
        <v>-85.24</v>
      </c>
      <c r="N10958">
        <v>35.119999999999997</v>
      </c>
    </row>
    <row r="10959" spans="1:14">
      <c r="A10959" t="s">
        <v>2</v>
      </c>
      <c r="B10959" t="s">
        <v>10614</v>
      </c>
      <c r="C10959" t="s">
        <v>10613</v>
      </c>
      <c r="D10959" t="s">
        <v>1</v>
      </c>
      <c r="E10959" t="s">
        <v>10612</v>
      </c>
      <c r="F10959" t="s">
        <v>10611</v>
      </c>
      <c r="G10959" t="s">
        <v>10145</v>
      </c>
      <c r="H10959" t="str">
        <f>VLOOKUP(G10959,'Reference Table'!L:M,2,FALSE)</f>
        <v>Tennessee</v>
      </c>
      <c r="I10959" t="s">
        <v>5</v>
      </c>
      <c r="J10959">
        <v>373433748</v>
      </c>
      <c r="K10959" t="s">
        <v>10610</v>
      </c>
      <c r="L10959" t="s">
        <v>105</v>
      </c>
      <c r="M10959">
        <v>-85.25</v>
      </c>
      <c r="N10959">
        <v>35.15</v>
      </c>
    </row>
    <row r="10960" spans="1:14">
      <c r="A10960" t="s">
        <v>2</v>
      </c>
      <c r="B10960" t="s">
        <v>10609</v>
      </c>
      <c r="C10960" t="s">
        <v>41</v>
      </c>
      <c r="D10960" t="s">
        <v>9</v>
      </c>
      <c r="E10960" t="s">
        <v>10608</v>
      </c>
      <c r="F10960" t="s">
        <v>41</v>
      </c>
      <c r="G10960" t="s">
        <v>10145</v>
      </c>
      <c r="H10960" t="str">
        <f>VLOOKUP(G10960,'Reference Table'!L:M,2,FALSE)</f>
        <v>Tennessee</v>
      </c>
      <c r="I10960" t="s">
        <v>5</v>
      </c>
      <c r="J10960">
        <v>383056046</v>
      </c>
      <c r="K10960" t="s">
        <v>10607</v>
      </c>
      <c r="L10960" t="s">
        <v>216</v>
      </c>
      <c r="M10960">
        <v>-88.85</v>
      </c>
      <c r="N10960">
        <v>35.67</v>
      </c>
    </row>
    <row r="10961" spans="1:14">
      <c r="A10961" t="s">
        <v>2</v>
      </c>
      <c r="B10961" t="s">
        <v>10606</v>
      </c>
      <c r="C10961" t="s">
        <v>10605</v>
      </c>
      <c r="D10961" t="s">
        <v>9</v>
      </c>
      <c r="E10961" t="s">
        <v>10605</v>
      </c>
      <c r="F10961" t="s">
        <v>41</v>
      </c>
      <c r="G10961" t="s">
        <v>10145</v>
      </c>
      <c r="H10961" t="str">
        <f>VLOOKUP(G10961,'Reference Table'!L:M,2,FALSE)</f>
        <v>Tennessee</v>
      </c>
      <c r="I10961" t="s">
        <v>5</v>
      </c>
      <c r="J10961">
        <v>38305</v>
      </c>
      <c r="K10961">
        <v>7314313678</v>
      </c>
      <c r="L10961" t="s">
        <v>216</v>
      </c>
      <c r="M10961">
        <v>-88.83</v>
      </c>
      <c r="N10961">
        <v>35.659999999999997</v>
      </c>
    </row>
    <row r="10962" spans="1:14">
      <c r="A10962" t="s">
        <v>2</v>
      </c>
      <c r="B10962" t="s">
        <v>10604</v>
      </c>
      <c r="C10962" t="s">
        <v>10603</v>
      </c>
      <c r="D10962" t="s">
        <v>9</v>
      </c>
      <c r="E10962" t="s">
        <v>10602</v>
      </c>
      <c r="F10962" t="s">
        <v>41</v>
      </c>
      <c r="G10962" t="s">
        <v>10145</v>
      </c>
      <c r="H10962" t="str">
        <f>VLOOKUP(G10962,'Reference Table'!L:M,2,FALSE)</f>
        <v>Tennessee</v>
      </c>
      <c r="I10962" t="s">
        <v>5</v>
      </c>
      <c r="J10962">
        <v>38305</v>
      </c>
      <c r="K10962">
        <v>7313456748</v>
      </c>
      <c r="L10962" t="s">
        <v>216</v>
      </c>
      <c r="M10962">
        <v>-88.86</v>
      </c>
      <c r="N10962">
        <v>35.68</v>
      </c>
    </row>
    <row r="10963" spans="1:14">
      <c r="A10963" t="s">
        <v>2</v>
      </c>
      <c r="B10963" t="s">
        <v>10601</v>
      </c>
      <c r="C10963" t="s">
        <v>10600</v>
      </c>
      <c r="D10963" t="s">
        <v>1</v>
      </c>
      <c r="E10963" t="s">
        <v>10599</v>
      </c>
      <c r="F10963" t="s">
        <v>41</v>
      </c>
      <c r="G10963" t="s">
        <v>10145</v>
      </c>
      <c r="H10963" t="str">
        <f>VLOOKUP(G10963,'Reference Table'!L:M,2,FALSE)</f>
        <v>Tennessee</v>
      </c>
      <c r="I10963" t="s">
        <v>5</v>
      </c>
      <c r="J10963">
        <v>383053637</v>
      </c>
      <c r="L10963" t="s">
        <v>216</v>
      </c>
      <c r="M10963">
        <v>-88.86</v>
      </c>
      <c r="N10963">
        <v>35.69</v>
      </c>
    </row>
    <row r="10964" spans="1:14">
      <c r="A10964" t="s">
        <v>2</v>
      </c>
      <c r="B10964" t="s">
        <v>10598</v>
      </c>
      <c r="C10964" t="s">
        <v>10597</v>
      </c>
      <c r="D10964" t="s">
        <v>1</v>
      </c>
      <c r="E10964" t="s">
        <v>10596</v>
      </c>
      <c r="F10964" t="s">
        <v>41</v>
      </c>
      <c r="G10964" t="s">
        <v>10145</v>
      </c>
      <c r="H10964" t="str">
        <f>VLOOKUP(G10964,'Reference Table'!L:M,2,FALSE)</f>
        <v>Tennessee</v>
      </c>
      <c r="I10964" t="s">
        <v>5</v>
      </c>
      <c r="J10964">
        <v>383051668</v>
      </c>
      <c r="K10964" t="s">
        <v>10595</v>
      </c>
      <c r="L10964" t="s">
        <v>216</v>
      </c>
      <c r="M10964">
        <v>-88.83</v>
      </c>
      <c r="N10964">
        <v>35.700000000000003</v>
      </c>
    </row>
    <row r="10965" spans="1:14">
      <c r="A10965" t="s">
        <v>2</v>
      </c>
      <c r="B10965" t="s">
        <v>10594</v>
      </c>
      <c r="C10965" t="s">
        <v>10593</v>
      </c>
      <c r="D10965" t="s">
        <v>9</v>
      </c>
      <c r="E10965" t="s">
        <v>10592</v>
      </c>
      <c r="F10965" t="s">
        <v>10576</v>
      </c>
      <c r="G10965" t="s">
        <v>10145</v>
      </c>
      <c r="H10965" t="str">
        <f>VLOOKUP(G10965,'Reference Table'!L:M,2,FALSE)</f>
        <v>Tennessee</v>
      </c>
      <c r="I10965" t="s">
        <v>5</v>
      </c>
      <c r="J10965">
        <v>37604</v>
      </c>
      <c r="K10965">
        <v>4234446632</v>
      </c>
      <c r="L10965" t="s">
        <v>105</v>
      </c>
      <c r="M10965">
        <v>-82.37</v>
      </c>
      <c r="N10965">
        <v>36.31</v>
      </c>
    </row>
    <row r="10966" spans="1:14">
      <c r="A10966" t="s">
        <v>2</v>
      </c>
      <c r="B10966" t="s">
        <v>10591</v>
      </c>
      <c r="C10966" t="s">
        <v>10590</v>
      </c>
      <c r="D10966" t="s">
        <v>1</v>
      </c>
      <c r="E10966" t="s">
        <v>10589</v>
      </c>
      <c r="F10966" t="s">
        <v>10576</v>
      </c>
      <c r="G10966" t="s">
        <v>10145</v>
      </c>
      <c r="H10966" t="str">
        <f>VLOOKUP(G10966,'Reference Table'!L:M,2,FALSE)</f>
        <v>Tennessee</v>
      </c>
      <c r="I10966" t="s">
        <v>5</v>
      </c>
      <c r="J10966">
        <v>37604</v>
      </c>
      <c r="K10966" t="s">
        <v>10588</v>
      </c>
      <c r="L10966" t="s">
        <v>105</v>
      </c>
      <c r="M10966">
        <v>-82.38</v>
      </c>
      <c r="N10966">
        <v>36.299999999999997</v>
      </c>
    </row>
    <row r="10967" spans="1:14">
      <c r="A10967" t="s">
        <v>2</v>
      </c>
      <c r="B10967" t="s">
        <v>10587</v>
      </c>
      <c r="C10967" t="s">
        <v>10586</v>
      </c>
      <c r="D10967" t="s">
        <v>1</v>
      </c>
      <c r="E10967" t="s">
        <v>10585</v>
      </c>
      <c r="F10967" t="s">
        <v>10576</v>
      </c>
      <c r="G10967" t="s">
        <v>10145</v>
      </c>
      <c r="H10967" t="str">
        <f>VLOOKUP(G10967,'Reference Table'!L:M,2,FALSE)</f>
        <v>Tennessee</v>
      </c>
      <c r="I10967" t="s">
        <v>5</v>
      </c>
      <c r="J10967">
        <v>37614</v>
      </c>
      <c r="K10967" t="s">
        <v>10584</v>
      </c>
      <c r="L10967" t="s">
        <v>105</v>
      </c>
      <c r="M10967">
        <v>-82.37</v>
      </c>
      <c r="N10967">
        <v>36.299999999999997</v>
      </c>
    </row>
    <row r="10968" spans="1:14">
      <c r="A10968" t="s">
        <v>2</v>
      </c>
      <c r="B10968" t="s">
        <v>10583</v>
      </c>
      <c r="C10968" t="s">
        <v>10582</v>
      </c>
      <c r="D10968" t="s">
        <v>9</v>
      </c>
      <c r="E10968" t="s">
        <v>10581</v>
      </c>
      <c r="F10968" t="s">
        <v>10576</v>
      </c>
      <c r="G10968" t="s">
        <v>10145</v>
      </c>
      <c r="H10968" t="str">
        <f>VLOOKUP(G10968,'Reference Table'!L:M,2,FALSE)</f>
        <v>Tennessee</v>
      </c>
      <c r="I10968" t="s">
        <v>5</v>
      </c>
      <c r="J10968">
        <v>376013120</v>
      </c>
      <c r="K10968" t="s">
        <v>10580</v>
      </c>
      <c r="L10968" t="s">
        <v>105</v>
      </c>
      <c r="M10968">
        <v>-82.37</v>
      </c>
      <c r="N10968">
        <v>36.340000000000003</v>
      </c>
    </row>
    <row r="10969" spans="1:14">
      <c r="A10969" t="s">
        <v>2</v>
      </c>
      <c r="B10969" t="s">
        <v>10579</v>
      </c>
      <c r="C10969" t="s">
        <v>10578</v>
      </c>
      <c r="D10969" t="s">
        <v>1</v>
      </c>
      <c r="E10969" t="s">
        <v>10577</v>
      </c>
      <c r="F10969" t="s">
        <v>10576</v>
      </c>
      <c r="G10969" t="s">
        <v>10145</v>
      </c>
      <c r="H10969" t="str">
        <f>VLOOKUP(G10969,'Reference Table'!L:M,2,FALSE)</f>
        <v>Tennessee</v>
      </c>
      <c r="I10969" t="s">
        <v>5</v>
      </c>
      <c r="J10969">
        <v>37601</v>
      </c>
      <c r="K10969" t="s">
        <v>10575</v>
      </c>
      <c r="L10969" t="s">
        <v>105</v>
      </c>
      <c r="M10969">
        <v>-82.38</v>
      </c>
      <c r="N10969">
        <v>36.340000000000003</v>
      </c>
    </row>
    <row r="10970" spans="1:14">
      <c r="A10970" t="s">
        <v>2</v>
      </c>
      <c r="B10970" t="s">
        <v>10574</v>
      </c>
      <c r="C10970" t="s">
        <v>10573</v>
      </c>
      <c r="D10970" t="s">
        <v>1</v>
      </c>
      <c r="E10970" t="s">
        <v>10572</v>
      </c>
      <c r="F10970" t="s">
        <v>10571</v>
      </c>
      <c r="G10970" t="s">
        <v>10145</v>
      </c>
      <c r="H10970" t="str">
        <f>VLOOKUP(G10970,'Reference Table'!L:M,2,FALSE)</f>
        <v>Tennessee</v>
      </c>
      <c r="I10970" t="s">
        <v>5</v>
      </c>
      <c r="J10970">
        <v>37659</v>
      </c>
      <c r="L10970" t="s">
        <v>105</v>
      </c>
      <c r="M10970">
        <v>-82.49</v>
      </c>
      <c r="N10970">
        <v>36.29</v>
      </c>
    </row>
    <row r="10971" spans="1:14">
      <c r="A10971" t="s">
        <v>2</v>
      </c>
      <c r="B10971" t="s">
        <v>10570</v>
      </c>
      <c r="C10971" t="s">
        <v>10569</v>
      </c>
      <c r="D10971" t="s">
        <v>9</v>
      </c>
      <c r="E10971" t="s">
        <v>10568</v>
      </c>
      <c r="F10971" t="s">
        <v>10563</v>
      </c>
      <c r="G10971" t="s">
        <v>10145</v>
      </c>
      <c r="H10971" t="str">
        <f>VLOOKUP(G10971,'Reference Table'!L:M,2,FALSE)</f>
        <v>Tennessee</v>
      </c>
      <c r="I10971" t="s">
        <v>5</v>
      </c>
      <c r="J10971">
        <v>376642312</v>
      </c>
      <c r="K10971" t="s">
        <v>10567</v>
      </c>
      <c r="L10971" t="s">
        <v>105</v>
      </c>
      <c r="M10971">
        <v>-82.52</v>
      </c>
      <c r="N10971">
        <v>36.54</v>
      </c>
    </row>
    <row r="10972" spans="1:14">
      <c r="A10972" t="s">
        <v>2</v>
      </c>
      <c r="B10972" t="s">
        <v>10566</v>
      </c>
      <c r="C10972" t="s">
        <v>10565</v>
      </c>
      <c r="D10972" t="s">
        <v>1</v>
      </c>
      <c r="E10972" t="s">
        <v>10564</v>
      </c>
      <c r="F10972" t="s">
        <v>10563</v>
      </c>
      <c r="G10972" t="s">
        <v>10145</v>
      </c>
      <c r="H10972" t="str">
        <f>VLOOKUP(G10972,'Reference Table'!L:M,2,FALSE)</f>
        <v>Tennessee</v>
      </c>
      <c r="I10972" t="s">
        <v>5</v>
      </c>
      <c r="J10972">
        <v>376605883</v>
      </c>
      <c r="K10972" t="s">
        <v>10562</v>
      </c>
      <c r="L10972" t="s">
        <v>105</v>
      </c>
      <c r="M10972">
        <v>-82.49</v>
      </c>
      <c r="N10972">
        <v>36.549999999999997</v>
      </c>
    </row>
    <row r="10973" spans="1:14">
      <c r="A10973" t="s">
        <v>2</v>
      </c>
      <c r="B10973" t="s">
        <v>10561</v>
      </c>
      <c r="C10973" t="s">
        <v>10560</v>
      </c>
      <c r="D10973" t="s">
        <v>9</v>
      </c>
      <c r="E10973" t="s">
        <v>10559</v>
      </c>
      <c r="F10973" t="s">
        <v>10494</v>
      </c>
      <c r="G10973" t="s">
        <v>10145</v>
      </c>
      <c r="H10973" t="str">
        <f>VLOOKUP(G10973,'Reference Table'!L:M,2,FALSE)</f>
        <v>Tennessee</v>
      </c>
      <c r="I10973" t="s">
        <v>5</v>
      </c>
      <c r="J10973">
        <v>379162909</v>
      </c>
      <c r="K10973" t="s">
        <v>10558</v>
      </c>
      <c r="L10973" t="s">
        <v>105</v>
      </c>
      <c r="M10973">
        <v>-83.94</v>
      </c>
      <c r="N10973">
        <v>35.950000000000003</v>
      </c>
    </row>
    <row r="10974" spans="1:14">
      <c r="A10974" t="s">
        <v>2</v>
      </c>
      <c r="B10974" t="s">
        <v>10557</v>
      </c>
      <c r="C10974" t="s">
        <v>10556</v>
      </c>
      <c r="D10974" t="s">
        <v>1</v>
      </c>
      <c r="E10974" t="s">
        <v>10555</v>
      </c>
      <c r="F10974" t="s">
        <v>10494</v>
      </c>
      <c r="G10974" t="s">
        <v>10145</v>
      </c>
      <c r="H10974" t="str">
        <f>VLOOKUP(G10974,'Reference Table'!L:M,2,FALSE)</f>
        <v>Tennessee</v>
      </c>
      <c r="I10974" t="s">
        <v>5</v>
      </c>
      <c r="J10974">
        <v>379231438</v>
      </c>
      <c r="L10974" t="s">
        <v>105</v>
      </c>
      <c r="M10974">
        <v>-84.09</v>
      </c>
      <c r="N10974">
        <v>35.94</v>
      </c>
    </row>
    <row r="10975" spans="1:14">
      <c r="A10975" t="s">
        <v>2</v>
      </c>
      <c r="B10975" t="s">
        <v>10554</v>
      </c>
      <c r="C10975" t="s">
        <v>10553</v>
      </c>
      <c r="D10975" t="s">
        <v>1</v>
      </c>
      <c r="E10975" t="s">
        <v>10552</v>
      </c>
      <c r="F10975" t="s">
        <v>10494</v>
      </c>
      <c r="G10975" t="s">
        <v>10145</v>
      </c>
      <c r="H10975" t="str">
        <f>VLOOKUP(G10975,'Reference Table'!L:M,2,FALSE)</f>
        <v>Tennessee</v>
      </c>
      <c r="I10975" t="s">
        <v>5</v>
      </c>
      <c r="J10975">
        <v>379341960</v>
      </c>
      <c r="K10975" t="s">
        <v>10551</v>
      </c>
      <c r="L10975" t="s">
        <v>105</v>
      </c>
      <c r="M10975">
        <v>-84.15</v>
      </c>
      <c r="N10975">
        <v>35.9</v>
      </c>
    </row>
    <row r="10976" spans="1:14">
      <c r="A10976" t="s">
        <v>2</v>
      </c>
      <c r="B10976" t="s">
        <v>10550</v>
      </c>
      <c r="C10976" t="s">
        <v>10549</v>
      </c>
      <c r="D10976" t="s">
        <v>9</v>
      </c>
      <c r="E10976" t="s">
        <v>10548</v>
      </c>
      <c r="F10976" t="s">
        <v>10494</v>
      </c>
      <c r="G10976" t="s">
        <v>10145</v>
      </c>
      <c r="H10976" t="str">
        <f>VLOOKUP(G10976,'Reference Table'!L:M,2,FALSE)</f>
        <v>Tennessee</v>
      </c>
      <c r="I10976" t="s">
        <v>5</v>
      </c>
      <c r="J10976">
        <v>379195575</v>
      </c>
      <c r="K10976" t="s">
        <v>10547</v>
      </c>
      <c r="L10976" t="s">
        <v>105</v>
      </c>
      <c r="M10976">
        <v>-84.04</v>
      </c>
      <c r="N10976">
        <v>35.93</v>
      </c>
    </row>
    <row r="10977" spans="1:14">
      <c r="A10977" t="s">
        <v>2</v>
      </c>
      <c r="B10977" t="s">
        <v>10546</v>
      </c>
      <c r="C10977" t="s">
        <v>10545</v>
      </c>
      <c r="D10977" t="s">
        <v>1</v>
      </c>
      <c r="E10977" t="s">
        <v>10544</v>
      </c>
      <c r="F10977" t="s">
        <v>10494</v>
      </c>
      <c r="G10977" t="s">
        <v>10145</v>
      </c>
      <c r="H10977" t="str">
        <f>VLOOKUP(G10977,'Reference Table'!L:M,2,FALSE)</f>
        <v>Tennessee</v>
      </c>
      <c r="I10977" t="s">
        <v>5</v>
      </c>
      <c r="J10977">
        <v>379022506</v>
      </c>
      <c r="K10977" t="s">
        <v>10543</v>
      </c>
      <c r="L10977" t="s">
        <v>105</v>
      </c>
      <c r="M10977">
        <v>-83.92</v>
      </c>
      <c r="N10977">
        <v>35.96</v>
      </c>
    </row>
    <row r="10978" spans="1:14">
      <c r="A10978" t="s">
        <v>2</v>
      </c>
      <c r="B10978" t="s">
        <v>10542</v>
      </c>
      <c r="C10978" t="s">
        <v>10541</v>
      </c>
      <c r="D10978" t="s">
        <v>9</v>
      </c>
      <c r="E10978" t="s">
        <v>10540</v>
      </c>
      <c r="F10978" t="s">
        <v>10494</v>
      </c>
      <c r="G10978" t="s">
        <v>10145</v>
      </c>
      <c r="H10978" t="str">
        <f>VLOOKUP(G10978,'Reference Table'!L:M,2,FALSE)</f>
        <v>Tennessee</v>
      </c>
      <c r="I10978" t="s">
        <v>5</v>
      </c>
      <c r="J10978">
        <v>379123501</v>
      </c>
      <c r="K10978" t="s">
        <v>10539</v>
      </c>
      <c r="L10978" t="s">
        <v>105</v>
      </c>
      <c r="M10978">
        <v>-83.97</v>
      </c>
      <c r="N10978">
        <v>36.01</v>
      </c>
    </row>
    <row r="10979" spans="1:14">
      <c r="A10979" t="s">
        <v>2</v>
      </c>
      <c r="B10979" t="s">
        <v>10538</v>
      </c>
      <c r="C10979" t="s">
        <v>10537</v>
      </c>
      <c r="D10979" t="s">
        <v>9</v>
      </c>
      <c r="E10979" t="s">
        <v>10536</v>
      </c>
      <c r="F10979" t="s">
        <v>10494</v>
      </c>
      <c r="G10979" t="s">
        <v>10145</v>
      </c>
      <c r="H10979" t="str">
        <f>VLOOKUP(G10979,'Reference Table'!L:M,2,FALSE)</f>
        <v>Tennessee</v>
      </c>
      <c r="I10979" t="s">
        <v>5</v>
      </c>
      <c r="J10979">
        <v>37922</v>
      </c>
      <c r="K10979">
        <v>8656907053</v>
      </c>
      <c r="L10979" t="s">
        <v>105</v>
      </c>
      <c r="M10979">
        <v>-84.09</v>
      </c>
      <c r="N10979">
        <v>35.909999999999997</v>
      </c>
    </row>
    <row r="10980" spans="1:14">
      <c r="A10980" t="s">
        <v>2</v>
      </c>
      <c r="B10980" t="s">
        <v>10535</v>
      </c>
      <c r="C10980" t="s">
        <v>10534</v>
      </c>
      <c r="D10980" t="s">
        <v>1</v>
      </c>
      <c r="E10980" t="s">
        <v>10533</v>
      </c>
      <c r="F10980" t="s">
        <v>10494</v>
      </c>
      <c r="G10980" t="s">
        <v>10145</v>
      </c>
      <c r="H10980" t="str">
        <f>VLOOKUP(G10980,'Reference Table'!L:M,2,FALSE)</f>
        <v>Tennessee</v>
      </c>
      <c r="I10980" t="s">
        <v>5</v>
      </c>
      <c r="J10980">
        <v>379964511</v>
      </c>
      <c r="K10980" t="s">
        <v>10532</v>
      </c>
      <c r="L10980" t="s">
        <v>105</v>
      </c>
      <c r="M10980">
        <v>-83.93</v>
      </c>
      <c r="N10980">
        <v>35.950000000000003</v>
      </c>
    </row>
    <row r="10981" spans="1:14">
      <c r="A10981" t="s">
        <v>2</v>
      </c>
      <c r="B10981" t="s">
        <v>10531</v>
      </c>
      <c r="C10981" t="s">
        <v>10530</v>
      </c>
      <c r="D10981" t="s">
        <v>1</v>
      </c>
      <c r="E10981" t="s">
        <v>10529</v>
      </c>
      <c r="F10981" t="s">
        <v>10494</v>
      </c>
      <c r="G10981" t="s">
        <v>10145</v>
      </c>
      <c r="H10981" t="str">
        <f>VLOOKUP(G10981,'Reference Table'!L:M,2,FALSE)</f>
        <v>Tennessee</v>
      </c>
      <c r="I10981" t="s">
        <v>5</v>
      </c>
      <c r="J10981">
        <v>379225814</v>
      </c>
      <c r="L10981" t="s">
        <v>105</v>
      </c>
      <c r="M10981">
        <v>-84.07</v>
      </c>
      <c r="N10981">
        <v>35.86</v>
      </c>
    </row>
    <row r="10982" spans="1:14">
      <c r="A10982" t="s">
        <v>186</v>
      </c>
      <c r="B10982" t="s">
        <v>10528</v>
      </c>
      <c r="C10982" t="s">
        <v>10527</v>
      </c>
      <c r="D10982" t="s">
        <v>9</v>
      </c>
      <c r="E10982" t="s">
        <v>10526</v>
      </c>
      <c r="F10982" t="s">
        <v>10494</v>
      </c>
      <c r="G10982" t="s">
        <v>10145</v>
      </c>
      <c r="H10982" t="str">
        <f>VLOOKUP(G10982,'Reference Table'!L:M,2,FALSE)</f>
        <v>Tennessee</v>
      </c>
      <c r="I10982" t="s">
        <v>5</v>
      </c>
      <c r="J10982">
        <v>37919</v>
      </c>
      <c r="K10982" t="s">
        <v>10525</v>
      </c>
      <c r="L10982" t="s">
        <v>105</v>
      </c>
      <c r="M10982">
        <v>-84.04</v>
      </c>
      <c r="N10982">
        <v>35.93</v>
      </c>
    </row>
    <row r="10983" spans="1:14">
      <c r="A10983" t="s">
        <v>2</v>
      </c>
      <c r="B10983" t="s">
        <v>10524</v>
      </c>
      <c r="C10983" t="s">
        <v>10523</v>
      </c>
      <c r="D10983" t="s">
        <v>1</v>
      </c>
      <c r="E10983" t="s">
        <v>10522</v>
      </c>
      <c r="F10983" t="s">
        <v>10494</v>
      </c>
      <c r="G10983" t="s">
        <v>10145</v>
      </c>
      <c r="H10983" t="str">
        <f>VLOOKUP(G10983,'Reference Table'!L:M,2,FALSE)</f>
        <v>Tennessee</v>
      </c>
      <c r="I10983" t="s">
        <v>5</v>
      </c>
      <c r="J10983">
        <v>379223660</v>
      </c>
      <c r="K10983" t="s">
        <v>10521</v>
      </c>
      <c r="L10983" t="s">
        <v>105</v>
      </c>
      <c r="M10983">
        <v>-84.09</v>
      </c>
      <c r="N10983">
        <v>35.909999999999997</v>
      </c>
    </row>
    <row r="10984" spans="1:14">
      <c r="A10984" t="s">
        <v>2</v>
      </c>
      <c r="B10984" t="s">
        <v>10520</v>
      </c>
      <c r="C10984" t="s">
        <v>10519</v>
      </c>
      <c r="D10984" t="s">
        <v>9</v>
      </c>
      <c r="E10984" t="s">
        <v>10518</v>
      </c>
      <c r="F10984" t="s">
        <v>10494</v>
      </c>
      <c r="G10984" t="s">
        <v>10145</v>
      </c>
      <c r="H10984" t="str">
        <f>VLOOKUP(G10984,'Reference Table'!L:M,2,FALSE)</f>
        <v>Tennessee</v>
      </c>
      <c r="I10984" t="s">
        <v>5</v>
      </c>
      <c r="J10984">
        <v>379234507</v>
      </c>
      <c r="K10984" t="s">
        <v>10517</v>
      </c>
      <c r="L10984" t="s">
        <v>105</v>
      </c>
      <c r="M10984">
        <v>-84.09</v>
      </c>
      <c r="N10984">
        <v>35.92</v>
      </c>
    </row>
    <row r="10985" spans="1:14">
      <c r="A10985" t="s">
        <v>2</v>
      </c>
      <c r="B10985" t="s">
        <v>10516</v>
      </c>
      <c r="C10985" t="s">
        <v>10515</v>
      </c>
      <c r="D10985" t="s">
        <v>9</v>
      </c>
      <c r="E10985" t="s">
        <v>10514</v>
      </c>
      <c r="F10985" t="s">
        <v>10494</v>
      </c>
      <c r="G10985" t="s">
        <v>10145</v>
      </c>
      <c r="H10985" t="str">
        <f>VLOOKUP(G10985,'Reference Table'!L:M,2,FALSE)</f>
        <v>Tennessee</v>
      </c>
      <c r="I10985" t="s">
        <v>5</v>
      </c>
      <c r="J10985">
        <v>37919</v>
      </c>
      <c r="K10985">
        <v>8655317894</v>
      </c>
      <c r="L10985" t="s">
        <v>105</v>
      </c>
      <c r="M10985">
        <v>-84.04</v>
      </c>
      <c r="N10985">
        <v>35.93</v>
      </c>
    </row>
    <row r="10986" spans="1:14">
      <c r="A10986" t="s">
        <v>2</v>
      </c>
      <c r="B10986" t="s">
        <v>10513</v>
      </c>
      <c r="C10986" t="s">
        <v>10512</v>
      </c>
      <c r="D10986" t="s">
        <v>1</v>
      </c>
      <c r="E10986" t="s">
        <v>10511</v>
      </c>
      <c r="F10986" t="s">
        <v>10494</v>
      </c>
      <c r="G10986" t="s">
        <v>10145</v>
      </c>
      <c r="H10986" t="str">
        <f>VLOOKUP(G10986,'Reference Table'!L:M,2,FALSE)</f>
        <v>Tennessee</v>
      </c>
      <c r="I10986" t="s">
        <v>5</v>
      </c>
      <c r="J10986">
        <v>379187000</v>
      </c>
      <c r="K10986" t="s">
        <v>10510</v>
      </c>
      <c r="L10986" t="s">
        <v>105</v>
      </c>
      <c r="M10986">
        <v>-83.89</v>
      </c>
      <c r="N10986">
        <v>36.04</v>
      </c>
    </row>
    <row r="10987" spans="1:14">
      <c r="A10987" t="s">
        <v>2</v>
      </c>
      <c r="B10987" t="s">
        <v>10509</v>
      </c>
      <c r="C10987" t="s">
        <v>10508</v>
      </c>
      <c r="D10987" t="s">
        <v>1</v>
      </c>
      <c r="E10987" t="s">
        <v>10507</v>
      </c>
      <c r="F10987" t="s">
        <v>10494</v>
      </c>
      <c r="G10987" t="s">
        <v>10145</v>
      </c>
      <c r="H10987" t="str">
        <f>VLOOKUP(G10987,'Reference Table'!L:M,2,FALSE)</f>
        <v>Tennessee</v>
      </c>
      <c r="I10987" t="s">
        <v>5</v>
      </c>
      <c r="J10987">
        <v>379163433</v>
      </c>
      <c r="K10987" t="s">
        <v>10506</v>
      </c>
      <c r="L10987" t="s">
        <v>105</v>
      </c>
      <c r="M10987">
        <v>-83.93</v>
      </c>
      <c r="N10987">
        <v>35.950000000000003</v>
      </c>
    </row>
    <row r="10988" spans="1:14">
      <c r="A10988" t="s">
        <v>2</v>
      </c>
      <c r="B10988" t="s">
        <v>10505</v>
      </c>
      <c r="C10988" t="s">
        <v>10504</v>
      </c>
      <c r="D10988" t="s">
        <v>1</v>
      </c>
      <c r="E10988" t="s">
        <v>10503</v>
      </c>
      <c r="F10988" t="s">
        <v>10494</v>
      </c>
      <c r="G10988" t="s">
        <v>10145</v>
      </c>
      <c r="H10988" t="str">
        <f>VLOOKUP(G10988,'Reference Table'!L:M,2,FALSE)</f>
        <v>Tennessee</v>
      </c>
      <c r="I10988" t="s">
        <v>5</v>
      </c>
      <c r="J10988">
        <v>37922</v>
      </c>
      <c r="K10988" t="s">
        <v>10502</v>
      </c>
      <c r="L10988" t="s">
        <v>105</v>
      </c>
      <c r="M10988">
        <v>-84.1</v>
      </c>
      <c r="N10988">
        <v>35.869999999999997</v>
      </c>
    </row>
    <row r="10989" spans="1:14">
      <c r="A10989" t="s">
        <v>2</v>
      </c>
      <c r="B10989" t="s">
        <v>10501</v>
      </c>
      <c r="C10989" t="s">
        <v>10500</v>
      </c>
      <c r="D10989" t="s">
        <v>9</v>
      </c>
      <c r="E10989" t="s">
        <v>10499</v>
      </c>
      <c r="F10989" t="s">
        <v>10494</v>
      </c>
      <c r="G10989" t="s">
        <v>10145</v>
      </c>
      <c r="H10989" t="str">
        <f>VLOOKUP(G10989,'Reference Table'!L:M,2,FALSE)</f>
        <v>Tennessee</v>
      </c>
      <c r="I10989" t="s">
        <v>5</v>
      </c>
      <c r="J10989">
        <v>379195111</v>
      </c>
      <c r="K10989" t="s">
        <v>10498</v>
      </c>
      <c r="L10989" t="s">
        <v>105</v>
      </c>
      <c r="M10989">
        <v>-83.99</v>
      </c>
      <c r="N10989">
        <v>35.94</v>
      </c>
    </row>
    <row r="10990" spans="1:14">
      <c r="A10990" t="s">
        <v>2</v>
      </c>
      <c r="B10990" t="s">
        <v>10497</v>
      </c>
      <c r="C10990" t="s">
        <v>10496</v>
      </c>
      <c r="D10990" t="s">
        <v>9</v>
      </c>
      <c r="E10990" t="s">
        <v>10495</v>
      </c>
      <c r="F10990" t="s">
        <v>10494</v>
      </c>
      <c r="G10990" t="s">
        <v>10145</v>
      </c>
      <c r="H10990" t="str">
        <f>VLOOKUP(G10990,'Reference Table'!L:M,2,FALSE)</f>
        <v>Tennessee</v>
      </c>
      <c r="I10990" t="s">
        <v>5</v>
      </c>
      <c r="J10990">
        <v>379341952</v>
      </c>
      <c r="K10990" t="s">
        <v>10493</v>
      </c>
      <c r="L10990" t="s">
        <v>105</v>
      </c>
      <c r="M10990">
        <v>-84.15</v>
      </c>
      <c r="N10990">
        <v>35.9</v>
      </c>
    </row>
    <row r="10991" spans="1:14">
      <c r="A10991" t="s">
        <v>2</v>
      </c>
      <c r="B10991" t="s">
        <v>10492</v>
      </c>
      <c r="C10991" t="s">
        <v>10491</v>
      </c>
      <c r="D10991" t="s">
        <v>1</v>
      </c>
      <c r="E10991" t="s">
        <v>10490</v>
      </c>
      <c r="F10991" t="s">
        <v>10489</v>
      </c>
      <c r="G10991" t="s">
        <v>10145</v>
      </c>
      <c r="H10991" t="str">
        <f>VLOOKUP(G10991,'Reference Table'!L:M,2,FALSE)</f>
        <v>Tennessee</v>
      </c>
      <c r="I10991" t="s">
        <v>5</v>
      </c>
      <c r="J10991">
        <v>37919</v>
      </c>
      <c r="K10991" t="s">
        <v>10488</v>
      </c>
      <c r="L10991" t="s">
        <v>105</v>
      </c>
      <c r="M10991">
        <v>-84.05</v>
      </c>
      <c r="N10991">
        <v>35.92</v>
      </c>
    </row>
    <row r="10992" spans="1:14">
      <c r="A10992" t="s">
        <v>2</v>
      </c>
      <c r="B10992" t="s">
        <v>10487</v>
      </c>
      <c r="C10992" t="s">
        <v>10486</v>
      </c>
      <c r="D10992" t="s">
        <v>9</v>
      </c>
      <c r="E10992" t="s">
        <v>10485</v>
      </c>
      <c r="F10992" t="s">
        <v>10481</v>
      </c>
      <c r="G10992" t="s">
        <v>10145</v>
      </c>
      <c r="H10992" t="str">
        <f>VLOOKUP(G10992,'Reference Table'!L:M,2,FALSE)</f>
        <v>Tennessee</v>
      </c>
      <c r="I10992" t="s">
        <v>5</v>
      </c>
      <c r="J10992">
        <v>38002</v>
      </c>
      <c r="K10992">
        <v>9014107697</v>
      </c>
      <c r="L10992" t="s">
        <v>216</v>
      </c>
      <c r="M10992">
        <v>-89.76</v>
      </c>
      <c r="N10992">
        <v>35.21</v>
      </c>
    </row>
    <row r="10993" spans="1:14">
      <c r="A10993" t="s">
        <v>2</v>
      </c>
      <c r="B10993" t="s">
        <v>10484</v>
      </c>
      <c r="C10993" t="s">
        <v>10483</v>
      </c>
      <c r="D10993" t="s">
        <v>1</v>
      </c>
      <c r="E10993" t="s">
        <v>10482</v>
      </c>
      <c r="F10993" t="s">
        <v>10481</v>
      </c>
      <c r="G10993" t="s">
        <v>10145</v>
      </c>
      <c r="H10993" t="str">
        <f>VLOOKUP(G10993,'Reference Table'!L:M,2,FALSE)</f>
        <v>Tennessee</v>
      </c>
      <c r="I10993" t="s">
        <v>5</v>
      </c>
      <c r="J10993">
        <v>38002</v>
      </c>
      <c r="K10993" t="s">
        <v>10480</v>
      </c>
      <c r="L10993" t="s">
        <v>216</v>
      </c>
      <c r="M10993">
        <v>-89.76</v>
      </c>
      <c r="N10993">
        <v>35.200000000000003</v>
      </c>
    </row>
    <row r="10994" spans="1:14">
      <c r="A10994" t="s">
        <v>2</v>
      </c>
      <c r="B10994" t="s">
        <v>10479</v>
      </c>
      <c r="C10994" t="s">
        <v>10478</v>
      </c>
      <c r="D10994" t="s">
        <v>9</v>
      </c>
      <c r="E10994" t="s">
        <v>10477</v>
      </c>
      <c r="F10994" t="s">
        <v>10476</v>
      </c>
      <c r="G10994" t="s">
        <v>10145</v>
      </c>
      <c r="H10994" t="str">
        <f>VLOOKUP(G10994,'Reference Table'!L:M,2,FALSE)</f>
        <v>Tennessee</v>
      </c>
      <c r="I10994" t="s">
        <v>5</v>
      </c>
      <c r="J10994">
        <v>37087</v>
      </c>
      <c r="K10994">
        <v>6154504217</v>
      </c>
      <c r="L10994" t="s">
        <v>216</v>
      </c>
      <c r="M10994">
        <v>-86.29</v>
      </c>
      <c r="N10994">
        <v>36.19</v>
      </c>
    </row>
    <row r="10995" spans="1:14">
      <c r="A10995" t="s">
        <v>2</v>
      </c>
      <c r="B10995" t="s">
        <v>10475</v>
      </c>
      <c r="C10995" t="s">
        <v>10474</v>
      </c>
      <c r="D10995" t="s">
        <v>1</v>
      </c>
      <c r="E10995" t="s">
        <v>10473</v>
      </c>
      <c r="F10995" t="s">
        <v>10472</v>
      </c>
      <c r="G10995" t="s">
        <v>10145</v>
      </c>
      <c r="H10995" t="str">
        <f>VLOOKUP(G10995,'Reference Table'!L:M,2,FALSE)</f>
        <v>Tennessee</v>
      </c>
      <c r="I10995" t="s">
        <v>5</v>
      </c>
      <c r="J10995">
        <v>37771</v>
      </c>
      <c r="K10995" t="s">
        <v>10471</v>
      </c>
      <c r="L10995" t="s">
        <v>105</v>
      </c>
      <c r="M10995">
        <v>-84.26</v>
      </c>
      <c r="N10995">
        <v>35.799999999999997</v>
      </c>
    </row>
    <row r="10996" spans="1:14">
      <c r="A10996" t="s">
        <v>2</v>
      </c>
      <c r="B10996" t="s">
        <v>10470</v>
      </c>
      <c r="C10996" t="s">
        <v>10469</v>
      </c>
      <c r="D10996" t="s">
        <v>9</v>
      </c>
      <c r="E10996" t="s">
        <v>10468</v>
      </c>
      <c r="F10996" t="s">
        <v>10467</v>
      </c>
      <c r="G10996" t="s">
        <v>10145</v>
      </c>
      <c r="H10996" t="str">
        <f>VLOOKUP(G10996,'Reference Table'!L:M,2,FALSE)</f>
        <v>Tennessee</v>
      </c>
      <c r="I10996" t="s">
        <v>5</v>
      </c>
      <c r="J10996">
        <v>37771</v>
      </c>
      <c r="K10996">
        <v>8653235067</v>
      </c>
      <c r="L10996" t="s">
        <v>105</v>
      </c>
      <c r="M10996">
        <v>-84.27</v>
      </c>
      <c r="N10996">
        <v>35.82</v>
      </c>
    </row>
    <row r="10997" spans="1:14">
      <c r="A10997" t="s">
        <v>2</v>
      </c>
      <c r="B10997" t="s">
        <v>10466</v>
      </c>
      <c r="C10997" t="s">
        <v>10465</v>
      </c>
      <c r="D10997" t="s">
        <v>9</v>
      </c>
      <c r="E10997" t="s">
        <v>10464</v>
      </c>
      <c r="F10997" t="s">
        <v>556</v>
      </c>
      <c r="G10997" t="s">
        <v>10145</v>
      </c>
      <c r="H10997" t="str">
        <f>VLOOKUP(G10997,'Reference Table'!L:M,2,FALSE)</f>
        <v>Tennessee</v>
      </c>
      <c r="I10997" t="s">
        <v>5</v>
      </c>
      <c r="J10997">
        <v>371152027</v>
      </c>
      <c r="K10997" t="s">
        <v>10463</v>
      </c>
      <c r="L10997" t="s">
        <v>216</v>
      </c>
      <c r="M10997">
        <v>-86.7</v>
      </c>
      <c r="N10997">
        <v>36.299999999999997</v>
      </c>
    </row>
    <row r="10998" spans="1:14">
      <c r="A10998" t="s">
        <v>2</v>
      </c>
      <c r="B10998" t="s">
        <v>10462</v>
      </c>
      <c r="C10998" t="s">
        <v>10461</v>
      </c>
      <c r="D10998" t="s">
        <v>9</v>
      </c>
      <c r="E10998" t="s">
        <v>10460</v>
      </c>
      <c r="F10998" t="s">
        <v>3882</v>
      </c>
      <c r="G10998" t="s">
        <v>10145</v>
      </c>
      <c r="H10998" t="str">
        <f>VLOOKUP(G10998,'Reference Table'!L:M,2,FALSE)</f>
        <v>Tennessee</v>
      </c>
      <c r="I10998" t="s">
        <v>5</v>
      </c>
      <c r="J10998">
        <v>373556541</v>
      </c>
      <c r="K10998">
        <v>9317287051</v>
      </c>
      <c r="L10998" t="s">
        <v>216</v>
      </c>
      <c r="M10998">
        <v>-86.05</v>
      </c>
      <c r="N10998">
        <v>35.46</v>
      </c>
    </row>
    <row r="10999" spans="1:14">
      <c r="A10999" t="s">
        <v>2</v>
      </c>
      <c r="B10999" t="s">
        <v>10459</v>
      </c>
      <c r="C10999" t="s">
        <v>10458</v>
      </c>
      <c r="D10999" t="s">
        <v>1</v>
      </c>
      <c r="E10999" t="s">
        <v>10457</v>
      </c>
      <c r="F10999" t="s">
        <v>10452</v>
      </c>
      <c r="G10999" t="s">
        <v>10145</v>
      </c>
      <c r="H10999" t="str">
        <f>VLOOKUP(G10999,'Reference Table'!L:M,2,FALSE)</f>
        <v>Tennessee</v>
      </c>
      <c r="I10999" t="s">
        <v>5</v>
      </c>
      <c r="J10999">
        <v>37801</v>
      </c>
      <c r="K10999" t="s">
        <v>10456</v>
      </c>
      <c r="L10999" t="s">
        <v>105</v>
      </c>
      <c r="M10999">
        <v>-83.99</v>
      </c>
      <c r="N10999">
        <v>35.75</v>
      </c>
    </row>
    <row r="11000" spans="1:14">
      <c r="A11000" t="s">
        <v>2</v>
      </c>
      <c r="B11000" t="s">
        <v>10455</v>
      </c>
      <c r="C11000" t="s">
        <v>10454</v>
      </c>
      <c r="D11000" t="s">
        <v>9</v>
      </c>
      <c r="E11000" t="s">
        <v>10453</v>
      </c>
      <c r="F11000" t="s">
        <v>10452</v>
      </c>
      <c r="G11000" t="s">
        <v>10145</v>
      </c>
      <c r="H11000" t="str">
        <f>VLOOKUP(G11000,'Reference Table'!L:M,2,FALSE)</f>
        <v>Tennessee</v>
      </c>
      <c r="I11000" t="s">
        <v>5</v>
      </c>
      <c r="J11000">
        <v>378014580</v>
      </c>
      <c r="K11000" t="s">
        <v>10451</v>
      </c>
      <c r="L11000" t="s">
        <v>105</v>
      </c>
      <c r="M11000">
        <v>-83.99</v>
      </c>
      <c r="N11000">
        <v>35.75</v>
      </c>
    </row>
    <row r="11001" spans="1:14">
      <c r="A11001" t="s">
        <v>2</v>
      </c>
      <c r="B11001" t="s">
        <v>10450</v>
      </c>
      <c r="C11001" t="s">
        <v>10449</v>
      </c>
      <c r="D11001" t="s">
        <v>9</v>
      </c>
      <c r="E11001" t="s">
        <v>10448</v>
      </c>
      <c r="F11001" t="s">
        <v>10364</v>
      </c>
      <c r="G11001" t="s">
        <v>10145</v>
      </c>
      <c r="H11001" t="str">
        <f>VLOOKUP(G11001,'Reference Table'!L:M,2,FALSE)</f>
        <v>Tennessee</v>
      </c>
      <c r="I11001" t="s">
        <v>5</v>
      </c>
      <c r="J11001">
        <v>381193854</v>
      </c>
      <c r="K11001" t="s">
        <v>10447</v>
      </c>
      <c r="L11001" t="s">
        <v>216</v>
      </c>
      <c r="M11001">
        <v>-89.87</v>
      </c>
      <c r="N11001">
        <v>35.1</v>
      </c>
    </row>
    <row r="11002" spans="1:14">
      <c r="A11002" t="s">
        <v>2</v>
      </c>
      <c r="B11002" t="s">
        <v>10446</v>
      </c>
      <c r="C11002" t="s">
        <v>10445</v>
      </c>
      <c r="D11002" t="s">
        <v>1</v>
      </c>
      <c r="E11002" t="s">
        <v>10444</v>
      </c>
      <c r="F11002" t="s">
        <v>10364</v>
      </c>
      <c r="G11002" t="s">
        <v>10145</v>
      </c>
      <c r="H11002" t="str">
        <f>VLOOKUP(G11002,'Reference Table'!L:M,2,FALSE)</f>
        <v>Tennessee</v>
      </c>
      <c r="I11002" t="s">
        <v>5</v>
      </c>
      <c r="J11002">
        <v>38112</v>
      </c>
      <c r="L11002" t="s">
        <v>216</v>
      </c>
      <c r="M11002">
        <v>-89.99</v>
      </c>
      <c r="N11002">
        <v>35.15</v>
      </c>
    </row>
    <row r="11003" spans="1:14">
      <c r="A11003" t="s">
        <v>2</v>
      </c>
      <c r="B11003" t="s">
        <v>10443</v>
      </c>
      <c r="C11003" t="s">
        <v>10442</v>
      </c>
      <c r="D11003" t="s">
        <v>1</v>
      </c>
      <c r="E11003" t="s">
        <v>10441</v>
      </c>
      <c r="F11003" t="s">
        <v>10364</v>
      </c>
      <c r="G11003" t="s">
        <v>10145</v>
      </c>
      <c r="H11003" t="str">
        <f>VLOOKUP(G11003,'Reference Table'!L:M,2,FALSE)</f>
        <v>Tennessee</v>
      </c>
      <c r="I11003" t="s">
        <v>5</v>
      </c>
      <c r="J11003">
        <v>381163851</v>
      </c>
      <c r="K11003" t="s">
        <v>10440</v>
      </c>
      <c r="L11003" t="s">
        <v>216</v>
      </c>
      <c r="M11003">
        <v>-89.98</v>
      </c>
      <c r="N11003">
        <v>35.049999999999997</v>
      </c>
    </row>
    <row r="11004" spans="1:14">
      <c r="A11004" t="s">
        <v>2</v>
      </c>
      <c r="B11004" t="s">
        <v>10439</v>
      </c>
      <c r="C11004" t="s">
        <v>10438</v>
      </c>
      <c r="D11004" t="s">
        <v>9</v>
      </c>
      <c r="E11004" t="s">
        <v>10437</v>
      </c>
      <c r="F11004" t="s">
        <v>10364</v>
      </c>
      <c r="G11004" t="s">
        <v>10145</v>
      </c>
      <c r="H11004" t="str">
        <f>VLOOKUP(G11004,'Reference Table'!L:M,2,FALSE)</f>
        <v>Tennessee</v>
      </c>
      <c r="I11004" t="s">
        <v>5</v>
      </c>
      <c r="J11004">
        <v>381114644</v>
      </c>
      <c r="K11004" t="s">
        <v>10436</v>
      </c>
      <c r="L11004" t="s">
        <v>216</v>
      </c>
      <c r="M11004">
        <v>-89.95</v>
      </c>
      <c r="N11004">
        <v>35.130000000000003</v>
      </c>
    </row>
    <row r="11005" spans="1:14">
      <c r="A11005" t="s">
        <v>2</v>
      </c>
      <c r="B11005" t="s">
        <v>10435</v>
      </c>
      <c r="C11005" t="s">
        <v>10434</v>
      </c>
      <c r="D11005" t="s">
        <v>1</v>
      </c>
      <c r="E11005" t="s">
        <v>10433</v>
      </c>
      <c r="F11005" t="s">
        <v>10364</v>
      </c>
      <c r="G11005" t="s">
        <v>10145</v>
      </c>
      <c r="H11005" t="str">
        <f>VLOOKUP(G11005,'Reference Table'!L:M,2,FALSE)</f>
        <v>Tennessee</v>
      </c>
      <c r="I11005" t="s">
        <v>5</v>
      </c>
      <c r="J11005">
        <v>381175132</v>
      </c>
      <c r="K11005" t="s">
        <v>10432</v>
      </c>
      <c r="L11005" t="s">
        <v>216</v>
      </c>
      <c r="M11005">
        <v>-89.9</v>
      </c>
      <c r="N11005">
        <v>35.11</v>
      </c>
    </row>
    <row r="11006" spans="1:14">
      <c r="A11006" t="s">
        <v>2</v>
      </c>
      <c r="B11006" t="s">
        <v>10431</v>
      </c>
      <c r="C11006" t="s">
        <v>10430</v>
      </c>
      <c r="D11006" t="s">
        <v>9</v>
      </c>
      <c r="E11006" t="s">
        <v>10429</v>
      </c>
      <c r="F11006" t="s">
        <v>10364</v>
      </c>
      <c r="G11006" t="s">
        <v>10145</v>
      </c>
      <c r="H11006" t="str">
        <f>VLOOKUP(G11006,'Reference Table'!L:M,2,FALSE)</f>
        <v>Tennessee</v>
      </c>
      <c r="I11006" t="s">
        <v>5</v>
      </c>
      <c r="J11006">
        <v>381347313</v>
      </c>
      <c r="K11006" t="s">
        <v>10428</v>
      </c>
      <c r="L11006" t="s">
        <v>216</v>
      </c>
      <c r="M11006">
        <v>-89.87</v>
      </c>
      <c r="N11006">
        <v>35.17</v>
      </c>
    </row>
    <row r="11007" spans="1:14">
      <c r="A11007" t="s">
        <v>2</v>
      </c>
      <c r="B11007" t="s">
        <v>10427</v>
      </c>
      <c r="C11007" t="s">
        <v>10426</v>
      </c>
      <c r="D11007" t="s">
        <v>1</v>
      </c>
      <c r="E11007" t="s">
        <v>10425</v>
      </c>
      <c r="F11007" t="s">
        <v>10364</v>
      </c>
      <c r="G11007" t="s">
        <v>10145</v>
      </c>
      <c r="H11007" t="str">
        <f>VLOOKUP(G11007,'Reference Table'!L:M,2,FALSE)</f>
        <v>Tennessee</v>
      </c>
      <c r="I11007" t="s">
        <v>5</v>
      </c>
      <c r="J11007">
        <v>38117</v>
      </c>
      <c r="K11007" t="s">
        <v>10424</v>
      </c>
      <c r="L11007" t="s">
        <v>216</v>
      </c>
      <c r="M11007">
        <v>-89.91</v>
      </c>
      <c r="N11007">
        <v>35.119999999999997</v>
      </c>
    </row>
    <row r="11008" spans="1:14">
      <c r="A11008" t="s">
        <v>2</v>
      </c>
      <c r="B11008" t="s">
        <v>10423</v>
      </c>
      <c r="C11008" t="s">
        <v>10422</v>
      </c>
      <c r="D11008" t="s">
        <v>9</v>
      </c>
      <c r="E11008" t="s">
        <v>10421</v>
      </c>
      <c r="F11008" t="s">
        <v>10364</v>
      </c>
      <c r="G11008" t="s">
        <v>10145</v>
      </c>
      <c r="H11008" t="str">
        <f>VLOOKUP(G11008,'Reference Table'!L:M,2,FALSE)</f>
        <v>Tennessee</v>
      </c>
      <c r="I11008" t="s">
        <v>5</v>
      </c>
      <c r="J11008">
        <v>381194741</v>
      </c>
      <c r="K11008" t="s">
        <v>10420</v>
      </c>
      <c r="L11008" t="s">
        <v>216</v>
      </c>
      <c r="M11008">
        <v>-89.86</v>
      </c>
      <c r="N11008">
        <v>35.1</v>
      </c>
    </row>
    <row r="11009" spans="1:14">
      <c r="A11009" t="s">
        <v>186</v>
      </c>
      <c r="B11009" t="s">
        <v>10419</v>
      </c>
      <c r="C11009" t="s">
        <v>10418</v>
      </c>
      <c r="D11009" t="s">
        <v>9</v>
      </c>
      <c r="E11009" t="s">
        <v>10417</v>
      </c>
      <c r="F11009" t="s">
        <v>10364</v>
      </c>
      <c r="G11009" t="s">
        <v>10145</v>
      </c>
      <c r="H11009" t="str">
        <f>VLOOKUP(G11009,'Reference Table'!L:M,2,FALSE)</f>
        <v>Tennessee</v>
      </c>
      <c r="I11009" t="s">
        <v>5</v>
      </c>
      <c r="J11009">
        <v>38133</v>
      </c>
      <c r="K11009" t="s">
        <v>10416</v>
      </c>
      <c r="L11009" t="s">
        <v>216</v>
      </c>
      <c r="M11009">
        <v>-89.79</v>
      </c>
      <c r="N11009">
        <v>35.200000000000003</v>
      </c>
    </row>
    <row r="11010" spans="1:14">
      <c r="A11010" t="s">
        <v>2</v>
      </c>
      <c r="B11010" t="s">
        <v>10415</v>
      </c>
      <c r="C11010" t="s">
        <v>10414</v>
      </c>
      <c r="D11010" t="s">
        <v>9</v>
      </c>
      <c r="E11010" t="s">
        <v>10413</v>
      </c>
      <c r="F11010" t="s">
        <v>10364</v>
      </c>
      <c r="G11010" t="s">
        <v>10145</v>
      </c>
      <c r="H11010" t="str">
        <f>VLOOKUP(G11010,'Reference Table'!L:M,2,FALSE)</f>
        <v>Tennessee</v>
      </c>
      <c r="I11010" t="s">
        <v>5</v>
      </c>
      <c r="J11010">
        <v>381044027</v>
      </c>
      <c r="K11010" t="s">
        <v>10412</v>
      </c>
      <c r="L11010" t="s">
        <v>216</v>
      </c>
      <c r="M11010">
        <v>-90</v>
      </c>
      <c r="N11010">
        <v>35.14</v>
      </c>
    </row>
    <row r="11011" spans="1:14">
      <c r="A11011" t="s">
        <v>2</v>
      </c>
      <c r="B11011" t="s">
        <v>10411</v>
      </c>
      <c r="C11011" t="s">
        <v>10410</v>
      </c>
      <c r="D11011" t="s">
        <v>1</v>
      </c>
      <c r="E11011" t="s">
        <v>10409</v>
      </c>
      <c r="F11011" t="s">
        <v>10364</v>
      </c>
      <c r="G11011" t="s">
        <v>10145</v>
      </c>
      <c r="H11011" t="str">
        <f>VLOOKUP(G11011,'Reference Table'!L:M,2,FALSE)</f>
        <v>Tennessee</v>
      </c>
      <c r="I11011" t="s">
        <v>5</v>
      </c>
      <c r="J11011">
        <v>381202113</v>
      </c>
      <c r="K11011" t="s">
        <v>10408</v>
      </c>
      <c r="L11011" t="s">
        <v>216</v>
      </c>
      <c r="M11011">
        <v>-89.86</v>
      </c>
      <c r="N11011">
        <v>35.130000000000003</v>
      </c>
    </row>
    <row r="11012" spans="1:14">
      <c r="A11012" t="s">
        <v>2</v>
      </c>
      <c r="B11012" t="s">
        <v>10407</v>
      </c>
      <c r="C11012" t="s">
        <v>10406</v>
      </c>
      <c r="D11012" t="s">
        <v>1</v>
      </c>
      <c r="E11012" t="s">
        <v>10405</v>
      </c>
      <c r="F11012" t="s">
        <v>10364</v>
      </c>
      <c r="G11012" t="s">
        <v>10145</v>
      </c>
      <c r="H11012" t="str">
        <f>VLOOKUP(G11012,'Reference Table'!L:M,2,FALSE)</f>
        <v>Tennessee</v>
      </c>
      <c r="I11012" t="s">
        <v>5</v>
      </c>
      <c r="J11012">
        <v>381334007</v>
      </c>
      <c r="K11012" t="s">
        <v>10404</v>
      </c>
      <c r="L11012" t="s">
        <v>216</v>
      </c>
      <c r="M11012">
        <v>-89.8</v>
      </c>
      <c r="N11012">
        <v>35.200000000000003</v>
      </c>
    </row>
    <row r="11013" spans="1:14">
      <c r="A11013" t="s">
        <v>2</v>
      </c>
      <c r="B11013" t="s">
        <v>10403</v>
      </c>
      <c r="C11013" t="s">
        <v>10402</v>
      </c>
      <c r="D11013" t="s">
        <v>1</v>
      </c>
      <c r="E11013" t="s">
        <v>10401</v>
      </c>
      <c r="F11013" t="s">
        <v>10364</v>
      </c>
      <c r="G11013" t="s">
        <v>10145</v>
      </c>
      <c r="H11013" t="str">
        <f>VLOOKUP(G11013,'Reference Table'!L:M,2,FALSE)</f>
        <v>Tennessee</v>
      </c>
      <c r="I11013" t="s">
        <v>5</v>
      </c>
      <c r="J11013">
        <v>38104</v>
      </c>
      <c r="L11013" t="s">
        <v>216</v>
      </c>
      <c r="M11013">
        <v>-90</v>
      </c>
      <c r="N11013">
        <v>35.14</v>
      </c>
    </row>
    <row r="11014" spans="1:14">
      <c r="A11014" t="s">
        <v>2</v>
      </c>
      <c r="B11014" t="s">
        <v>10400</v>
      </c>
      <c r="C11014" t="s">
        <v>10399</v>
      </c>
      <c r="D11014" t="s">
        <v>9</v>
      </c>
      <c r="E11014" t="s">
        <v>10398</v>
      </c>
      <c r="F11014" t="s">
        <v>10364</v>
      </c>
      <c r="G11014" t="s">
        <v>10145</v>
      </c>
      <c r="H11014" t="str">
        <f>VLOOKUP(G11014,'Reference Table'!L:M,2,FALSE)</f>
        <v>Tennessee</v>
      </c>
      <c r="I11014" t="s">
        <v>5</v>
      </c>
      <c r="J11014">
        <v>381252363</v>
      </c>
      <c r="K11014" t="s">
        <v>10397</v>
      </c>
      <c r="L11014" t="s">
        <v>216</v>
      </c>
      <c r="M11014">
        <v>-89.8</v>
      </c>
      <c r="N11014">
        <v>35.049999999999997</v>
      </c>
    </row>
    <row r="11015" spans="1:14">
      <c r="A11015" t="s">
        <v>2</v>
      </c>
      <c r="B11015" t="s">
        <v>10396</v>
      </c>
      <c r="C11015" t="s">
        <v>10395</v>
      </c>
      <c r="D11015" t="s">
        <v>1</v>
      </c>
      <c r="E11015" t="s">
        <v>10380</v>
      </c>
      <c r="F11015" t="s">
        <v>10364</v>
      </c>
      <c r="G11015" t="s">
        <v>10145</v>
      </c>
      <c r="H11015" t="str">
        <f>VLOOKUP(G11015,'Reference Table'!L:M,2,FALSE)</f>
        <v>Tennessee</v>
      </c>
      <c r="I11015" t="s">
        <v>5</v>
      </c>
      <c r="J11015">
        <v>381163851</v>
      </c>
      <c r="K11015" t="s">
        <v>10379</v>
      </c>
      <c r="L11015" t="s">
        <v>216</v>
      </c>
      <c r="M11015">
        <v>-89.98</v>
      </c>
      <c r="N11015">
        <v>35.049999999999997</v>
      </c>
    </row>
    <row r="11016" spans="1:14">
      <c r="A11016" t="s">
        <v>2</v>
      </c>
      <c r="B11016" t="s">
        <v>10394</v>
      </c>
      <c r="C11016" t="s">
        <v>10393</v>
      </c>
      <c r="D11016" t="s">
        <v>1</v>
      </c>
      <c r="E11016" t="s">
        <v>10392</v>
      </c>
      <c r="F11016" t="s">
        <v>10364</v>
      </c>
      <c r="G11016" t="s">
        <v>10145</v>
      </c>
      <c r="H11016" t="str">
        <f>VLOOKUP(G11016,'Reference Table'!L:M,2,FALSE)</f>
        <v>Tennessee</v>
      </c>
      <c r="I11016" t="s">
        <v>5</v>
      </c>
      <c r="J11016">
        <v>381193938</v>
      </c>
      <c r="K11016" t="s">
        <v>10391</v>
      </c>
      <c r="L11016" t="s">
        <v>216</v>
      </c>
      <c r="M11016">
        <v>-89.86</v>
      </c>
      <c r="N11016">
        <v>35.1</v>
      </c>
    </row>
    <row r="11017" spans="1:14">
      <c r="A11017" t="s">
        <v>2</v>
      </c>
      <c r="B11017" t="s">
        <v>10390</v>
      </c>
      <c r="C11017" t="s">
        <v>10389</v>
      </c>
      <c r="D11017" t="s">
        <v>9</v>
      </c>
      <c r="E11017" t="s">
        <v>10388</v>
      </c>
      <c r="F11017" t="s">
        <v>10364</v>
      </c>
      <c r="G11017" t="s">
        <v>10145</v>
      </c>
      <c r="H11017" t="str">
        <f>VLOOKUP(G11017,'Reference Table'!L:M,2,FALSE)</f>
        <v>Tennessee</v>
      </c>
      <c r="I11017" t="s">
        <v>5</v>
      </c>
      <c r="J11017">
        <v>38119</v>
      </c>
      <c r="K11017" t="s">
        <v>10387</v>
      </c>
      <c r="L11017" t="s">
        <v>216</v>
      </c>
      <c r="M11017">
        <v>-89.84</v>
      </c>
      <c r="N11017">
        <v>35.07</v>
      </c>
    </row>
    <row r="11018" spans="1:14">
      <c r="A11018" t="s">
        <v>2</v>
      </c>
      <c r="B11018" t="s">
        <v>10386</v>
      </c>
      <c r="C11018" t="s">
        <v>10385</v>
      </c>
      <c r="D11018" t="s">
        <v>1</v>
      </c>
      <c r="E11018" t="s">
        <v>10384</v>
      </c>
      <c r="F11018" t="s">
        <v>10364</v>
      </c>
      <c r="G11018" t="s">
        <v>10145</v>
      </c>
      <c r="H11018" t="str">
        <f>VLOOKUP(G11018,'Reference Table'!L:M,2,FALSE)</f>
        <v>Tennessee</v>
      </c>
      <c r="I11018" t="s">
        <v>5</v>
      </c>
      <c r="J11018">
        <v>381034019</v>
      </c>
      <c r="K11018" t="s">
        <v>10383</v>
      </c>
      <c r="L11018" t="s">
        <v>216</v>
      </c>
      <c r="M11018">
        <v>-90.05</v>
      </c>
      <c r="N11018">
        <v>35.14</v>
      </c>
    </row>
    <row r="11019" spans="1:14">
      <c r="A11019" t="s">
        <v>2</v>
      </c>
      <c r="B11019" t="s">
        <v>10382</v>
      </c>
      <c r="C11019" t="s">
        <v>10381</v>
      </c>
      <c r="D11019" t="s">
        <v>1</v>
      </c>
      <c r="E11019" t="s">
        <v>10380</v>
      </c>
      <c r="F11019" t="s">
        <v>10364</v>
      </c>
      <c r="G11019" t="s">
        <v>10145</v>
      </c>
      <c r="H11019" t="str">
        <f>VLOOKUP(G11019,'Reference Table'!L:M,2,FALSE)</f>
        <v>Tennessee</v>
      </c>
      <c r="I11019" t="s">
        <v>5</v>
      </c>
      <c r="J11019">
        <v>381163851</v>
      </c>
      <c r="K11019" t="s">
        <v>10379</v>
      </c>
      <c r="L11019" t="s">
        <v>216</v>
      </c>
      <c r="M11019">
        <v>-89.98</v>
      </c>
      <c r="N11019">
        <v>35.049999999999997</v>
      </c>
    </row>
    <row r="11020" spans="1:14">
      <c r="A11020" t="s">
        <v>2</v>
      </c>
      <c r="B11020" t="s">
        <v>10378</v>
      </c>
      <c r="C11020" t="s">
        <v>10377</v>
      </c>
      <c r="D11020" t="s">
        <v>1</v>
      </c>
      <c r="E11020" t="s">
        <v>10376</v>
      </c>
      <c r="F11020" t="s">
        <v>10364</v>
      </c>
      <c r="G11020" t="s">
        <v>10145</v>
      </c>
      <c r="H11020" t="str">
        <f>VLOOKUP(G11020,'Reference Table'!L:M,2,FALSE)</f>
        <v>Tennessee</v>
      </c>
      <c r="I11020" t="s">
        <v>5</v>
      </c>
      <c r="J11020">
        <v>38105</v>
      </c>
      <c r="L11020" t="s">
        <v>216</v>
      </c>
      <c r="M11020">
        <v>-90.04</v>
      </c>
      <c r="N11020">
        <v>35.15</v>
      </c>
    </row>
    <row r="11021" spans="1:14">
      <c r="A11021" t="s">
        <v>2</v>
      </c>
      <c r="B11021" t="s">
        <v>10375</v>
      </c>
      <c r="C11021" t="s">
        <v>10374</v>
      </c>
      <c r="D11021" t="s">
        <v>9</v>
      </c>
      <c r="E11021" t="s">
        <v>10373</v>
      </c>
      <c r="F11021" t="s">
        <v>10364</v>
      </c>
      <c r="G11021" t="s">
        <v>10145</v>
      </c>
      <c r="H11021" t="str">
        <f>VLOOKUP(G11021,'Reference Table'!L:M,2,FALSE)</f>
        <v>Tennessee</v>
      </c>
      <c r="I11021" t="s">
        <v>5</v>
      </c>
      <c r="J11021">
        <v>381177611</v>
      </c>
      <c r="K11021" t="s">
        <v>10372</v>
      </c>
      <c r="L11021" t="s">
        <v>216</v>
      </c>
      <c r="M11021">
        <v>-89.89</v>
      </c>
      <c r="N11021">
        <v>35.11</v>
      </c>
    </row>
    <row r="11022" spans="1:14">
      <c r="A11022" t="s">
        <v>2</v>
      </c>
      <c r="B11022" t="s">
        <v>10371</v>
      </c>
      <c r="C11022" t="s">
        <v>10370</v>
      </c>
      <c r="D11022" t="s">
        <v>9</v>
      </c>
      <c r="E11022" t="s">
        <v>10369</v>
      </c>
      <c r="F11022" t="s">
        <v>10364</v>
      </c>
      <c r="G11022" t="s">
        <v>10145</v>
      </c>
      <c r="H11022" t="str">
        <f>VLOOKUP(G11022,'Reference Table'!L:M,2,FALSE)</f>
        <v>Tennessee</v>
      </c>
      <c r="I11022" t="s">
        <v>5</v>
      </c>
      <c r="J11022">
        <v>381338115</v>
      </c>
      <c r="K11022" t="s">
        <v>10368</v>
      </c>
      <c r="L11022" t="s">
        <v>216</v>
      </c>
      <c r="M11022">
        <v>-89.79</v>
      </c>
      <c r="N11022">
        <v>35.200000000000003</v>
      </c>
    </row>
    <row r="11023" spans="1:14">
      <c r="A11023" t="s">
        <v>2</v>
      </c>
      <c r="B11023" t="s">
        <v>10367</v>
      </c>
      <c r="C11023" t="s">
        <v>10366</v>
      </c>
      <c r="D11023" t="s">
        <v>9</v>
      </c>
      <c r="E11023" t="s">
        <v>10365</v>
      </c>
      <c r="F11023" t="s">
        <v>10364</v>
      </c>
      <c r="G11023" t="s">
        <v>10145</v>
      </c>
      <c r="H11023" t="str">
        <f>VLOOKUP(G11023,'Reference Table'!L:M,2,FALSE)</f>
        <v>Tennessee</v>
      </c>
      <c r="I11023" t="s">
        <v>5</v>
      </c>
      <c r="J11023">
        <v>381338153</v>
      </c>
      <c r="K11023" t="s">
        <v>10363</v>
      </c>
      <c r="L11023" t="s">
        <v>216</v>
      </c>
      <c r="M11023">
        <v>-89.79</v>
      </c>
      <c r="N11023">
        <v>35.200000000000003</v>
      </c>
    </row>
    <row r="11024" spans="1:14">
      <c r="A11024" t="s">
        <v>2</v>
      </c>
      <c r="B11024" t="s">
        <v>10362</v>
      </c>
      <c r="C11024" t="s">
        <v>10361</v>
      </c>
      <c r="D11024" t="s">
        <v>9</v>
      </c>
      <c r="E11024" t="s">
        <v>10360</v>
      </c>
      <c r="F11024" t="s">
        <v>10359</v>
      </c>
      <c r="G11024" t="s">
        <v>10145</v>
      </c>
      <c r="H11024" t="str">
        <f>VLOOKUP(G11024,'Reference Table'!L:M,2,FALSE)</f>
        <v>Tennessee</v>
      </c>
      <c r="I11024" t="s">
        <v>5</v>
      </c>
      <c r="J11024">
        <v>380531535</v>
      </c>
      <c r="K11024" t="s">
        <v>10358</v>
      </c>
      <c r="L11024" t="s">
        <v>216</v>
      </c>
      <c r="M11024">
        <v>-89.89</v>
      </c>
      <c r="N11024">
        <v>35.36</v>
      </c>
    </row>
    <row r="11025" spans="1:14">
      <c r="A11025" t="s">
        <v>2</v>
      </c>
      <c r="B11025" t="s">
        <v>10357</v>
      </c>
      <c r="C11025" t="s">
        <v>10356</v>
      </c>
      <c r="D11025" t="s">
        <v>1</v>
      </c>
      <c r="E11025" t="s">
        <v>10355</v>
      </c>
      <c r="F11025" t="s">
        <v>10354</v>
      </c>
      <c r="G11025" t="s">
        <v>10145</v>
      </c>
      <c r="H11025" t="str">
        <f>VLOOKUP(G11025,'Reference Table'!L:M,2,FALSE)</f>
        <v>Tennessee</v>
      </c>
      <c r="I11025" t="s">
        <v>5</v>
      </c>
      <c r="J11025">
        <v>37814</v>
      </c>
      <c r="K11025" t="s">
        <v>10353</v>
      </c>
      <c r="L11025" t="s">
        <v>105</v>
      </c>
      <c r="M11025">
        <v>-83.35</v>
      </c>
      <c r="N11025">
        <v>36.200000000000003</v>
      </c>
    </row>
    <row r="11026" spans="1:14">
      <c r="A11026" t="s">
        <v>2</v>
      </c>
      <c r="B11026" t="s">
        <v>10352</v>
      </c>
      <c r="C11026" t="s">
        <v>10351</v>
      </c>
      <c r="D11026" t="s">
        <v>1</v>
      </c>
      <c r="E11026" t="s">
        <v>10350</v>
      </c>
      <c r="F11026" t="s">
        <v>10349</v>
      </c>
      <c r="G11026" t="s">
        <v>10145</v>
      </c>
      <c r="H11026" t="str">
        <f>VLOOKUP(G11026,'Reference Table'!L:M,2,FALSE)</f>
        <v>Tennessee</v>
      </c>
      <c r="I11026" t="s">
        <v>5</v>
      </c>
      <c r="J11026">
        <v>371226359</v>
      </c>
      <c r="K11026" t="s">
        <v>10348</v>
      </c>
      <c r="L11026" t="s">
        <v>216</v>
      </c>
      <c r="M11026">
        <v>-86.51</v>
      </c>
      <c r="N11026">
        <v>36.17</v>
      </c>
    </row>
    <row r="11027" spans="1:14">
      <c r="A11027" t="s">
        <v>2</v>
      </c>
      <c r="B11027" t="s">
        <v>10347</v>
      </c>
      <c r="C11027" t="s">
        <v>10346</v>
      </c>
      <c r="D11027" t="s">
        <v>9</v>
      </c>
      <c r="E11027" t="s">
        <v>10345</v>
      </c>
      <c r="F11027" t="s">
        <v>10341</v>
      </c>
      <c r="G11027" t="s">
        <v>10145</v>
      </c>
      <c r="H11027" t="str">
        <f>VLOOKUP(G11027,'Reference Table'!L:M,2,FALSE)</f>
        <v>Tennessee</v>
      </c>
      <c r="I11027" t="s">
        <v>5</v>
      </c>
      <c r="J11027">
        <v>37122</v>
      </c>
      <c r="K11027">
        <v>6159179151</v>
      </c>
      <c r="L11027" t="s">
        <v>216</v>
      </c>
      <c r="M11027">
        <v>-86.52</v>
      </c>
      <c r="N11027">
        <v>36.229999999999997</v>
      </c>
    </row>
    <row r="11028" spans="1:14">
      <c r="A11028" t="s">
        <v>2</v>
      </c>
      <c r="B11028" t="s">
        <v>10344</v>
      </c>
      <c r="C11028" t="s">
        <v>10343</v>
      </c>
      <c r="D11028" t="s">
        <v>9</v>
      </c>
      <c r="E11028" t="s">
        <v>10342</v>
      </c>
      <c r="F11028" t="s">
        <v>10341</v>
      </c>
      <c r="G11028" t="s">
        <v>10145</v>
      </c>
      <c r="H11028" t="str">
        <f>VLOOKUP(G11028,'Reference Table'!L:M,2,FALSE)</f>
        <v>Tennessee</v>
      </c>
      <c r="I11028" t="s">
        <v>5</v>
      </c>
      <c r="J11028">
        <v>37122</v>
      </c>
      <c r="L11028" t="s">
        <v>216</v>
      </c>
      <c r="M11028">
        <v>-86.51</v>
      </c>
      <c r="N11028">
        <v>36.159999999999997</v>
      </c>
    </row>
    <row r="11029" spans="1:14">
      <c r="A11029" t="s">
        <v>2</v>
      </c>
      <c r="B11029" t="s">
        <v>10340</v>
      </c>
      <c r="C11029" t="s">
        <v>10339</v>
      </c>
      <c r="D11029" t="s">
        <v>9</v>
      </c>
      <c r="E11029" t="s">
        <v>10338</v>
      </c>
      <c r="F11029" t="s">
        <v>10304</v>
      </c>
      <c r="G11029" t="s">
        <v>10145</v>
      </c>
      <c r="H11029" t="str">
        <f>VLOOKUP(G11029,'Reference Table'!L:M,2,FALSE)</f>
        <v>Tennessee</v>
      </c>
      <c r="I11029" t="s">
        <v>5</v>
      </c>
      <c r="J11029">
        <v>37129</v>
      </c>
      <c r="K11029">
        <v>6156129761</v>
      </c>
      <c r="L11029" t="s">
        <v>216</v>
      </c>
      <c r="M11029">
        <v>-86.39</v>
      </c>
      <c r="N11029">
        <v>35.869999999999997</v>
      </c>
    </row>
    <row r="11030" spans="1:14">
      <c r="A11030" t="s">
        <v>2</v>
      </c>
      <c r="B11030" t="s">
        <v>10337</v>
      </c>
      <c r="C11030" t="s">
        <v>10336</v>
      </c>
      <c r="D11030" t="s">
        <v>9</v>
      </c>
      <c r="E11030" t="s">
        <v>10335</v>
      </c>
      <c r="F11030" t="s">
        <v>10304</v>
      </c>
      <c r="G11030" t="s">
        <v>10145</v>
      </c>
      <c r="H11030" t="str">
        <f>VLOOKUP(G11030,'Reference Table'!L:M,2,FALSE)</f>
        <v>Tennessee</v>
      </c>
      <c r="I11030" t="s">
        <v>5</v>
      </c>
      <c r="J11030">
        <v>371293363</v>
      </c>
      <c r="K11030" t="s">
        <v>10334</v>
      </c>
      <c r="L11030" t="s">
        <v>216</v>
      </c>
      <c r="M11030">
        <v>-86.42</v>
      </c>
      <c r="N11030">
        <v>35.85</v>
      </c>
    </row>
    <row r="11031" spans="1:14">
      <c r="A11031" t="s">
        <v>2</v>
      </c>
      <c r="B11031" t="s">
        <v>10333</v>
      </c>
      <c r="C11031" t="s">
        <v>10332</v>
      </c>
      <c r="D11031" t="s">
        <v>9</v>
      </c>
      <c r="E11031" t="s">
        <v>10331</v>
      </c>
      <c r="F11031" t="s">
        <v>10304</v>
      </c>
      <c r="G11031" t="s">
        <v>10145</v>
      </c>
      <c r="H11031" t="str">
        <f>VLOOKUP(G11031,'Reference Table'!L:M,2,FALSE)</f>
        <v>Tennessee</v>
      </c>
      <c r="I11031" t="s">
        <v>5</v>
      </c>
      <c r="J11031">
        <v>37129</v>
      </c>
      <c r="K11031">
        <v>6159040820</v>
      </c>
      <c r="L11031" t="s">
        <v>216</v>
      </c>
      <c r="M11031">
        <v>-86.44</v>
      </c>
      <c r="N11031">
        <v>35.86</v>
      </c>
    </row>
    <row r="11032" spans="1:14">
      <c r="A11032" t="s">
        <v>2</v>
      </c>
      <c r="B11032" t="s">
        <v>10330</v>
      </c>
      <c r="C11032" t="s">
        <v>10329</v>
      </c>
      <c r="D11032" t="s">
        <v>9</v>
      </c>
      <c r="E11032" t="s">
        <v>10328</v>
      </c>
      <c r="F11032" t="s">
        <v>10304</v>
      </c>
      <c r="G11032" t="s">
        <v>10145</v>
      </c>
      <c r="H11032" t="str">
        <f>VLOOKUP(G11032,'Reference Table'!L:M,2,FALSE)</f>
        <v>Tennessee</v>
      </c>
      <c r="I11032" t="s">
        <v>5</v>
      </c>
      <c r="J11032">
        <v>371305977</v>
      </c>
      <c r="K11032" t="s">
        <v>10327</v>
      </c>
      <c r="L11032" t="s">
        <v>216</v>
      </c>
      <c r="M11032">
        <v>-86.35</v>
      </c>
      <c r="N11032">
        <v>35.83</v>
      </c>
    </row>
    <row r="11033" spans="1:14">
      <c r="A11033" t="s">
        <v>2</v>
      </c>
      <c r="B11033" t="s">
        <v>10326</v>
      </c>
      <c r="C11033" t="s">
        <v>10325</v>
      </c>
      <c r="D11033" t="s">
        <v>1</v>
      </c>
      <c r="E11033" t="s">
        <v>10324</v>
      </c>
      <c r="F11033" t="s">
        <v>10304</v>
      </c>
      <c r="G11033" t="s">
        <v>10145</v>
      </c>
      <c r="H11033" t="str">
        <f>VLOOKUP(G11033,'Reference Table'!L:M,2,FALSE)</f>
        <v>Tennessee</v>
      </c>
      <c r="I11033" t="s">
        <v>5</v>
      </c>
      <c r="J11033">
        <v>37132</v>
      </c>
      <c r="K11033" t="s">
        <v>10323</v>
      </c>
      <c r="L11033" t="s">
        <v>216</v>
      </c>
      <c r="M11033">
        <v>-86.36</v>
      </c>
      <c r="N11033">
        <v>35.85</v>
      </c>
    </row>
    <row r="11034" spans="1:14">
      <c r="A11034" t="s">
        <v>2</v>
      </c>
      <c r="B11034" t="s">
        <v>10322</v>
      </c>
      <c r="C11034" t="s">
        <v>10321</v>
      </c>
      <c r="D11034" t="s">
        <v>9</v>
      </c>
      <c r="E11034" t="s">
        <v>10320</v>
      </c>
      <c r="F11034" t="s">
        <v>10304</v>
      </c>
      <c r="G11034" t="s">
        <v>10145</v>
      </c>
      <c r="H11034" t="str">
        <f>VLOOKUP(G11034,'Reference Table'!L:M,2,FALSE)</f>
        <v>Tennessee</v>
      </c>
      <c r="I11034" t="s">
        <v>5</v>
      </c>
      <c r="J11034">
        <v>371278351</v>
      </c>
      <c r="K11034" t="s">
        <v>10319</v>
      </c>
      <c r="L11034" t="s">
        <v>216</v>
      </c>
      <c r="M11034">
        <v>-86.4</v>
      </c>
      <c r="N11034">
        <v>35.79</v>
      </c>
    </row>
    <row r="11035" spans="1:14">
      <c r="A11035" t="s">
        <v>2</v>
      </c>
      <c r="B11035" t="s">
        <v>10318</v>
      </c>
      <c r="C11035" t="s">
        <v>10317</v>
      </c>
      <c r="D11035" t="s">
        <v>1</v>
      </c>
      <c r="E11035" t="s">
        <v>10316</v>
      </c>
      <c r="F11035" t="s">
        <v>10304</v>
      </c>
      <c r="G11035" t="s">
        <v>10145</v>
      </c>
      <c r="H11035" t="str">
        <f>VLOOKUP(G11035,'Reference Table'!L:M,2,FALSE)</f>
        <v>Tennessee</v>
      </c>
      <c r="I11035" t="s">
        <v>5</v>
      </c>
      <c r="J11035">
        <v>37128</v>
      </c>
      <c r="K11035" t="s">
        <v>10315</v>
      </c>
      <c r="L11035" t="s">
        <v>216</v>
      </c>
      <c r="M11035">
        <v>-86.44</v>
      </c>
      <c r="N11035">
        <v>35.840000000000003</v>
      </c>
    </row>
    <row r="11036" spans="1:14">
      <c r="A11036" t="s">
        <v>2</v>
      </c>
      <c r="B11036" t="s">
        <v>10314</v>
      </c>
      <c r="C11036" t="s">
        <v>10313</v>
      </c>
      <c r="D11036" t="s">
        <v>1</v>
      </c>
      <c r="E11036" t="s">
        <v>10312</v>
      </c>
      <c r="F11036" t="s">
        <v>10304</v>
      </c>
      <c r="G11036" t="s">
        <v>10145</v>
      </c>
      <c r="H11036" t="str">
        <f>VLOOKUP(G11036,'Reference Table'!L:M,2,FALSE)</f>
        <v>Tennessee</v>
      </c>
      <c r="I11036" t="s">
        <v>5</v>
      </c>
      <c r="J11036">
        <v>371301936</v>
      </c>
      <c r="K11036" t="s">
        <v>10311</v>
      </c>
      <c r="L11036" t="s">
        <v>216</v>
      </c>
      <c r="M11036">
        <v>-86.35</v>
      </c>
      <c r="N11036">
        <v>35.869999999999997</v>
      </c>
    </row>
    <row r="11037" spans="1:14">
      <c r="A11037" t="s">
        <v>2</v>
      </c>
      <c r="B11037" t="s">
        <v>10310</v>
      </c>
      <c r="C11037" t="s">
        <v>10309</v>
      </c>
      <c r="D11037" t="s">
        <v>1</v>
      </c>
      <c r="E11037" t="s">
        <v>10308</v>
      </c>
      <c r="F11037" t="s">
        <v>10304</v>
      </c>
      <c r="G11037" t="s">
        <v>10145</v>
      </c>
      <c r="H11037" t="str">
        <f>VLOOKUP(G11037,'Reference Table'!L:M,2,FALSE)</f>
        <v>Tennessee</v>
      </c>
      <c r="I11037" t="s">
        <v>5</v>
      </c>
      <c r="J11037">
        <v>37128</v>
      </c>
      <c r="L11037" t="s">
        <v>216</v>
      </c>
      <c r="M11037">
        <v>-86.49</v>
      </c>
      <c r="N11037">
        <v>35.840000000000003</v>
      </c>
    </row>
    <row r="11038" spans="1:14">
      <c r="A11038" t="s">
        <v>2</v>
      </c>
      <c r="B11038" t="s">
        <v>10307</v>
      </c>
      <c r="C11038" t="s">
        <v>10306</v>
      </c>
      <c r="D11038" t="s">
        <v>1</v>
      </c>
      <c r="E11038" t="s">
        <v>10305</v>
      </c>
      <c r="F11038" t="s">
        <v>10304</v>
      </c>
      <c r="G11038" t="s">
        <v>10145</v>
      </c>
      <c r="H11038" t="str">
        <f>VLOOKUP(G11038,'Reference Table'!L:M,2,FALSE)</f>
        <v>Tennessee</v>
      </c>
      <c r="I11038" t="s">
        <v>5</v>
      </c>
      <c r="J11038">
        <v>37129</v>
      </c>
      <c r="K11038" t="s">
        <v>10303</v>
      </c>
      <c r="L11038" t="s">
        <v>216</v>
      </c>
      <c r="M11038">
        <v>-86.42</v>
      </c>
      <c r="N11038">
        <v>35.85</v>
      </c>
    </row>
    <row r="11039" spans="1:14">
      <c r="A11039" t="s">
        <v>2</v>
      </c>
      <c r="B11039" t="s">
        <v>10302</v>
      </c>
      <c r="C11039" t="s">
        <v>10301</v>
      </c>
      <c r="D11039" t="s">
        <v>1</v>
      </c>
      <c r="E11039" t="s">
        <v>10300</v>
      </c>
      <c r="F11039" t="s">
        <v>10210</v>
      </c>
      <c r="G11039" t="s">
        <v>10145</v>
      </c>
      <c r="H11039" t="str">
        <f>VLOOKUP(G11039,'Reference Table'!L:M,2,FALSE)</f>
        <v>Tennessee</v>
      </c>
      <c r="I11039" t="s">
        <v>5</v>
      </c>
      <c r="J11039">
        <v>372043903</v>
      </c>
      <c r="L11039" t="s">
        <v>216</v>
      </c>
      <c r="M11039">
        <v>-86.8</v>
      </c>
      <c r="N11039">
        <v>36.11</v>
      </c>
    </row>
    <row r="11040" spans="1:14">
      <c r="A11040" t="s">
        <v>2</v>
      </c>
      <c r="B11040" t="s">
        <v>10299</v>
      </c>
      <c r="C11040" t="s">
        <v>10298</v>
      </c>
      <c r="D11040" t="s">
        <v>1</v>
      </c>
      <c r="E11040" t="s">
        <v>10297</v>
      </c>
      <c r="F11040" t="s">
        <v>10210</v>
      </c>
      <c r="G11040" t="s">
        <v>10145</v>
      </c>
      <c r="H11040" t="str">
        <f>VLOOKUP(G11040,'Reference Table'!L:M,2,FALSE)</f>
        <v>Tennessee</v>
      </c>
      <c r="I11040" t="s">
        <v>5</v>
      </c>
      <c r="J11040">
        <v>372051400</v>
      </c>
      <c r="K11040" t="s">
        <v>10296</v>
      </c>
      <c r="L11040" t="s">
        <v>216</v>
      </c>
      <c r="M11040">
        <v>-86.85</v>
      </c>
      <c r="N11040">
        <v>36.130000000000003</v>
      </c>
    </row>
    <row r="11041" spans="1:14">
      <c r="A11041" t="s">
        <v>2</v>
      </c>
      <c r="B11041" t="s">
        <v>10295</v>
      </c>
      <c r="C11041" t="s">
        <v>10294</v>
      </c>
      <c r="D11041" t="s">
        <v>9</v>
      </c>
      <c r="E11041" t="s">
        <v>10293</v>
      </c>
      <c r="F11041" t="s">
        <v>10210</v>
      </c>
      <c r="G11041" t="s">
        <v>10145</v>
      </c>
      <c r="H11041" t="str">
        <f>VLOOKUP(G11041,'Reference Table'!L:M,2,FALSE)</f>
        <v>Tennessee</v>
      </c>
      <c r="I11041" t="s">
        <v>5</v>
      </c>
      <c r="J11041">
        <v>372032404</v>
      </c>
      <c r="K11041" t="s">
        <v>10292</v>
      </c>
      <c r="L11041" t="s">
        <v>216</v>
      </c>
      <c r="M11041">
        <v>-86.8</v>
      </c>
      <c r="N11041">
        <v>36.15</v>
      </c>
    </row>
    <row r="11042" spans="1:14">
      <c r="A11042" t="s">
        <v>186</v>
      </c>
      <c r="B11042" t="s">
        <v>10291</v>
      </c>
      <c r="C11042" t="s">
        <v>10290</v>
      </c>
      <c r="D11042" t="s">
        <v>9</v>
      </c>
      <c r="E11042" t="s">
        <v>10289</v>
      </c>
      <c r="F11042" t="s">
        <v>10288</v>
      </c>
      <c r="G11042" t="s">
        <v>10145</v>
      </c>
      <c r="H11042" t="str">
        <f>VLOOKUP(G11042,'Reference Table'!L:M,2,FALSE)</f>
        <v>Tennessee</v>
      </c>
      <c r="I11042" t="s">
        <v>5</v>
      </c>
      <c r="J11042">
        <v>37215</v>
      </c>
      <c r="K11042" t="s">
        <v>10287</v>
      </c>
      <c r="L11042" t="s">
        <v>216</v>
      </c>
      <c r="M11042">
        <v>-86.82</v>
      </c>
      <c r="N11042">
        <v>36.11</v>
      </c>
    </row>
    <row r="11043" spans="1:14">
      <c r="A11043" t="s">
        <v>2</v>
      </c>
      <c r="B11043" t="s">
        <v>10286</v>
      </c>
      <c r="C11043" t="s">
        <v>10285</v>
      </c>
      <c r="D11043" t="s">
        <v>9</v>
      </c>
      <c r="E11043" t="s">
        <v>10284</v>
      </c>
      <c r="F11043" t="s">
        <v>10210</v>
      </c>
      <c r="G11043" t="s">
        <v>10145</v>
      </c>
      <c r="H11043" t="str">
        <f>VLOOKUP(G11043,'Reference Table'!L:M,2,FALSE)</f>
        <v>Tennessee</v>
      </c>
      <c r="I11043" t="s">
        <v>5</v>
      </c>
      <c r="J11043">
        <v>372192342</v>
      </c>
      <c r="K11043" t="s">
        <v>10283</v>
      </c>
      <c r="L11043" t="s">
        <v>216</v>
      </c>
      <c r="M11043">
        <v>-86.78</v>
      </c>
      <c r="N11043">
        <v>36.159999999999997</v>
      </c>
    </row>
    <row r="11044" spans="1:14">
      <c r="A11044" t="s">
        <v>2</v>
      </c>
      <c r="B11044" t="s">
        <v>10282</v>
      </c>
      <c r="C11044" t="s">
        <v>10281</v>
      </c>
      <c r="D11044" t="s">
        <v>1</v>
      </c>
      <c r="E11044" t="s">
        <v>10280</v>
      </c>
      <c r="F11044" t="s">
        <v>10210</v>
      </c>
      <c r="G11044" t="s">
        <v>10145</v>
      </c>
      <c r="H11044" t="str">
        <f>VLOOKUP(G11044,'Reference Table'!L:M,2,FALSE)</f>
        <v>Tennessee</v>
      </c>
      <c r="I11044" t="s">
        <v>5</v>
      </c>
      <c r="J11044">
        <v>372191601</v>
      </c>
      <c r="K11044" t="s">
        <v>10279</v>
      </c>
      <c r="L11044" t="s">
        <v>216</v>
      </c>
      <c r="M11044">
        <v>-86.78</v>
      </c>
      <c r="N11044">
        <v>36.17</v>
      </c>
    </row>
    <row r="11045" spans="1:14">
      <c r="A11045" t="s">
        <v>2</v>
      </c>
      <c r="B11045" t="s">
        <v>10278</v>
      </c>
      <c r="C11045" t="s">
        <v>10277</v>
      </c>
      <c r="D11045" t="s">
        <v>9</v>
      </c>
      <c r="E11045" t="s">
        <v>10276</v>
      </c>
      <c r="F11045" t="s">
        <v>10210</v>
      </c>
      <c r="G11045" t="s">
        <v>10145</v>
      </c>
      <c r="H11045" t="str">
        <f>VLOOKUP(G11045,'Reference Table'!L:M,2,FALSE)</f>
        <v>Tennessee</v>
      </c>
      <c r="I11045" t="s">
        <v>5</v>
      </c>
      <c r="J11045">
        <v>37214</v>
      </c>
      <c r="K11045" t="s">
        <v>10275</v>
      </c>
      <c r="L11045" t="s">
        <v>216</v>
      </c>
      <c r="M11045">
        <v>-86.69</v>
      </c>
      <c r="N11045">
        <v>36.200000000000003</v>
      </c>
    </row>
    <row r="11046" spans="1:14">
      <c r="A11046" t="s">
        <v>2</v>
      </c>
      <c r="B11046" t="s">
        <v>10274</v>
      </c>
      <c r="C11046" t="s">
        <v>10273</v>
      </c>
      <c r="D11046" t="s">
        <v>1</v>
      </c>
      <c r="E11046" t="s">
        <v>10272</v>
      </c>
      <c r="F11046" t="s">
        <v>10210</v>
      </c>
      <c r="G11046" t="s">
        <v>10145</v>
      </c>
      <c r="H11046" t="str">
        <f>VLOOKUP(G11046,'Reference Table'!L:M,2,FALSE)</f>
        <v>Tennessee</v>
      </c>
      <c r="I11046" t="s">
        <v>5</v>
      </c>
      <c r="J11046">
        <v>37209</v>
      </c>
      <c r="K11046" t="s">
        <v>10271</v>
      </c>
      <c r="L11046" t="s">
        <v>216</v>
      </c>
      <c r="M11046">
        <v>-86.83</v>
      </c>
      <c r="N11046">
        <v>36.17</v>
      </c>
    </row>
    <row r="11047" spans="1:14">
      <c r="A11047" t="s">
        <v>2</v>
      </c>
      <c r="B11047" t="s">
        <v>10270</v>
      </c>
      <c r="C11047" t="s">
        <v>10269</v>
      </c>
      <c r="D11047" t="s">
        <v>9</v>
      </c>
      <c r="E11047" t="s">
        <v>10268</v>
      </c>
      <c r="F11047" t="s">
        <v>10210</v>
      </c>
      <c r="G11047" t="s">
        <v>10145</v>
      </c>
      <c r="H11047" t="str">
        <f>VLOOKUP(G11047,'Reference Table'!L:M,2,FALSE)</f>
        <v>Tennessee</v>
      </c>
      <c r="I11047" t="s">
        <v>5</v>
      </c>
      <c r="J11047">
        <v>372052102</v>
      </c>
      <c r="K11047" t="s">
        <v>10267</v>
      </c>
      <c r="L11047" t="s">
        <v>216</v>
      </c>
      <c r="M11047">
        <v>-86.85</v>
      </c>
      <c r="N11047">
        <v>36.119999999999997</v>
      </c>
    </row>
    <row r="11048" spans="1:14">
      <c r="A11048" t="s">
        <v>2</v>
      </c>
      <c r="B11048" t="s">
        <v>10266</v>
      </c>
      <c r="C11048" t="s">
        <v>10265</v>
      </c>
      <c r="D11048" t="s">
        <v>1</v>
      </c>
      <c r="E11048" t="s">
        <v>10264</v>
      </c>
      <c r="F11048" t="s">
        <v>10210</v>
      </c>
      <c r="G11048" t="s">
        <v>10145</v>
      </c>
      <c r="H11048" t="str">
        <f>VLOOKUP(G11048,'Reference Table'!L:M,2,FALSE)</f>
        <v>Tennessee</v>
      </c>
      <c r="I11048" t="s">
        <v>5</v>
      </c>
      <c r="J11048">
        <v>372033742</v>
      </c>
      <c r="L11048" t="s">
        <v>216</v>
      </c>
      <c r="M11048">
        <v>-86.78</v>
      </c>
      <c r="N11048">
        <v>36.159999999999997</v>
      </c>
    </row>
    <row r="11049" spans="1:14">
      <c r="A11049" t="s">
        <v>2</v>
      </c>
      <c r="B11049" t="s">
        <v>10263</v>
      </c>
      <c r="C11049" t="s">
        <v>10262</v>
      </c>
      <c r="D11049" t="s">
        <v>1</v>
      </c>
      <c r="E11049" t="s">
        <v>10261</v>
      </c>
      <c r="F11049" t="s">
        <v>10210</v>
      </c>
      <c r="G11049" t="s">
        <v>10145</v>
      </c>
      <c r="H11049" t="str">
        <f>VLOOKUP(G11049,'Reference Table'!L:M,2,FALSE)</f>
        <v>Tennessee</v>
      </c>
      <c r="I11049" t="s">
        <v>5</v>
      </c>
      <c r="J11049">
        <v>372144110</v>
      </c>
      <c r="K11049" t="s">
        <v>10260</v>
      </c>
      <c r="L11049" t="s">
        <v>216</v>
      </c>
      <c r="M11049">
        <v>-86.67</v>
      </c>
      <c r="N11049">
        <v>36.130000000000003</v>
      </c>
    </row>
    <row r="11050" spans="1:14">
      <c r="A11050" t="s">
        <v>2</v>
      </c>
      <c r="B11050" t="s">
        <v>10259</v>
      </c>
      <c r="C11050" t="s">
        <v>10258</v>
      </c>
      <c r="D11050" t="s">
        <v>9</v>
      </c>
      <c r="E11050" t="s">
        <v>10257</v>
      </c>
      <c r="F11050" t="s">
        <v>10210</v>
      </c>
      <c r="G11050" t="s">
        <v>10145</v>
      </c>
      <c r="H11050" t="str">
        <f>VLOOKUP(G11050,'Reference Table'!L:M,2,FALSE)</f>
        <v>Tennessee</v>
      </c>
      <c r="I11050" t="s">
        <v>5</v>
      </c>
      <c r="J11050">
        <v>372152149</v>
      </c>
      <c r="K11050" t="s">
        <v>10256</v>
      </c>
      <c r="L11050" t="s">
        <v>216</v>
      </c>
      <c r="M11050">
        <v>-86.81</v>
      </c>
      <c r="N11050">
        <v>36.11</v>
      </c>
    </row>
    <row r="11051" spans="1:14">
      <c r="A11051" t="s">
        <v>2</v>
      </c>
      <c r="B11051" t="s">
        <v>10255</v>
      </c>
      <c r="C11051" t="s">
        <v>10254</v>
      </c>
      <c r="D11051" t="s">
        <v>1</v>
      </c>
      <c r="E11051" t="s">
        <v>10238</v>
      </c>
      <c r="F11051" t="s">
        <v>10210</v>
      </c>
      <c r="G11051" t="s">
        <v>10145</v>
      </c>
      <c r="H11051" t="str">
        <f>VLOOKUP(G11051,'Reference Table'!L:M,2,FALSE)</f>
        <v>Tennessee</v>
      </c>
      <c r="I11051" t="s">
        <v>5</v>
      </c>
      <c r="J11051">
        <v>372144110</v>
      </c>
      <c r="K11051" t="s">
        <v>10253</v>
      </c>
      <c r="L11051" t="s">
        <v>216</v>
      </c>
      <c r="M11051">
        <v>-86.67</v>
      </c>
      <c r="N11051">
        <v>36.14</v>
      </c>
    </row>
    <row r="11052" spans="1:14">
      <c r="A11052" t="s">
        <v>2</v>
      </c>
      <c r="B11052" t="s">
        <v>10252</v>
      </c>
      <c r="C11052" t="s">
        <v>10251</v>
      </c>
      <c r="D11052" t="s">
        <v>1</v>
      </c>
      <c r="E11052" t="s">
        <v>10250</v>
      </c>
      <c r="F11052" t="s">
        <v>10210</v>
      </c>
      <c r="G11052" t="s">
        <v>10145</v>
      </c>
      <c r="H11052" t="str">
        <f>VLOOKUP(G11052,'Reference Table'!L:M,2,FALSE)</f>
        <v>Tennessee</v>
      </c>
      <c r="I11052" t="s">
        <v>5</v>
      </c>
      <c r="J11052">
        <v>370273218</v>
      </c>
      <c r="K11052" t="s">
        <v>10249</v>
      </c>
      <c r="L11052" t="s">
        <v>216</v>
      </c>
      <c r="M11052">
        <v>-86.79</v>
      </c>
      <c r="N11052">
        <v>36.03</v>
      </c>
    </row>
    <row r="11053" spans="1:14">
      <c r="A11053" t="s">
        <v>2</v>
      </c>
      <c r="B11053" t="s">
        <v>10248</v>
      </c>
      <c r="C11053" t="s">
        <v>10247</v>
      </c>
      <c r="D11053" t="s">
        <v>9</v>
      </c>
      <c r="E11053" t="s">
        <v>10246</v>
      </c>
      <c r="F11053" t="s">
        <v>10210</v>
      </c>
      <c r="G11053" t="s">
        <v>10145</v>
      </c>
      <c r="H11053" t="str">
        <f>VLOOKUP(G11053,'Reference Table'!L:M,2,FALSE)</f>
        <v>Tennessee</v>
      </c>
      <c r="I11053" t="s">
        <v>5</v>
      </c>
      <c r="J11053">
        <v>372152601</v>
      </c>
      <c r="K11053" t="s">
        <v>10245</v>
      </c>
      <c r="L11053" t="s">
        <v>216</v>
      </c>
      <c r="M11053">
        <v>-86.82</v>
      </c>
      <c r="N11053">
        <v>36.11</v>
      </c>
    </row>
    <row r="11054" spans="1:14">
      <c r="A11054" t="s">
        <v>2</v>
      </c>
      <c r="B11054" t="s">
        <v>10244</v>
      </c>
      <c r="C11054" t="s">
        <v>10243</v>
      </c>
      <c r="D11054" t="s">
        <v>9</v>
      </c>
      <c r="E11054" t="s">
        <v>10242</v>
      </c>
      <c r="F11054" t="s">
        <v>10210</v>
      </c>
      <c r="G11054" t="s">
        <v>10145</v>
      </c>
      <c r="H11054" t="str">
        <f>VLOOKUP(G11054,'Reference Table'!L:M,2,FALSE)</f>
        <v>Tennessee</v>
      </c>
      <c r="I11054" t="s">
        <v>5</v>
      </c>
      <c r="J11054">
        <v>372115808</v>
      </c>
      <c r="K11054" t="s">
        <v>10241</v>
      </c>
      <c r="L11054" t="s">
        <v>216</v>
      </c>
      <c r="M11054">
        <v>-86.75</v>
      </c>
      <c r="N11054">
        <v>36.04</v>
      </c>
    </row>
    <row r="11055" spans="1:14">
      <c r="A11055" t="s">
        <v>2</v>
      </c>
      <c r="B11055" t="s">
        <v>10240</v>
      </c>
      <c r="C11055" t="s">
        <v>10239</v>
      </c>
      <c r="D11055" t="s">
        <v>1</v>
      </c>
      <c r="E11055" t="s">
        <v>10238</v>
      </c>
      <c r="F11055" t="s">
        <v>10210</v>
      </c>
      <c r="G11055" t="s">
        <v>10145</v>
      </c>
      <c r="H11055" t="str">
        <f>VLOOKUP(G11055,'Reference Table'!L:M,2,FALSE)</f>
        <v>Tennessee</v>
      </c>
      <c r="I11055" t="s">
        <v>5</v>
      </c>
      <c r="J11055">
        <v>372144112</v>
      </c>
      <c r="L11055" t="s">
        <v>216</v>
      </c>
      <c r="M11055">
        <v>-86.67</v>
      </c>
      <c r="N11055">
        <v>36.14</v>
      </c>
    </row>
    <row r="11056" spans="1:14">
      <c r="A11056" t="s">
        <v>2</v>
      </c>
      <c r="B11056" t="s">
        <v>10237</v>
      </c>
      <c r="C11056" t="s">
        <v>10236</v>
      </c>
      <c r="D11056" t="s">
        <v>9</v>
      </c>
      <c r="E11056" t="s">
        <v>10235</v>
      </c>
      <c r="F11056" t="s">
        <v>10210</v>
      </c>
      <c r="G11056" t="s">
        <v>10145</v>
      </c>
      <c r="H11056" t="str">
        <f>VLOOKUP(G11056,'Reference Table'!L:M,2,FALSE)</f>
        <v>Tennessee</v>
      </c>
      <c r="I11056" t="s">
        <v>5</v>
      </c>
      <c r="J11056">
        <v>372031423</v>
      </c>
      <c r="K11056" t="s">
        <v>10234</v>
      </c>
      <c r="L11056" t="s">
        <v>216</v>
      </c>
      <c r="M11056">
        <v>-86.81</v>
      </c>
      <c r="N11056">
        <v>36.15</v>
      </c>
    </row>
    <row r="11057" spans="1:14">
      <c r="A11057" t="s">
        <v>2</v>
      </c>
      <c r="B11057" t="s">
        <v>10233</v>
      </c>
      <c r="C11057" t="s">
        <v>10232</v>
      </c>
      <c r="D11057" t="s">
        <v>9</v>
      </c>
      <c r="E11057" t="s">
        <v>10231</v>
      </c>
      <c r="F11057" t="s">
        <v>10210</v>
      </c>
      <c r="G11057" t="s">
        <v>10145</v>
      </c>
      <c r="H11057" t="str">
        <f>VLOOKUP(G11057,'Reference Table'!L:M,2,FALSE)</f>
        <v>Tennessee</v>
      </c>
      <c r="I11057" t="s">
        <v>5</v>
      </c>
      <c r="J11057">
        <v>372212207</v>
      </c>
      <c r="K11057" t="s">
        <v>10230</v>
      </c>
      <c r="L11057" t="s">
        <v>216</v>
      </c>
      <c r="M11057">
        <v>-86.92</v>
      </c>
      <c r="N11057">
        <v>36.07</v>
      </c>
    </row>
    <row r="11058" spans="1:14">
      <c r="A11058" t="s">
        <v>2</v>
      </c>
      <c r="B11058" t="s">
        <v>10229</v>
      </c>
      <c r="C11058" t="s">
        <v>10228</v>
      </c>
      <c r="D11058" t="s">
        <v>9</v>
      </c>
      <c r="E11058" t="s">
        <v>10227</v>
      </c>
      <c r="F11058" t="s">
        <v>10210</v>
      </c>
      <c r="G11058" t="s">
        <v>10145</v>
      </c>
      <c r="H11058" t="str">
        <f>VLOOKUP(G11058,'Reference Table'!L:M,2,FALSE)</f>
        <v>Tennessee</v>
      </c>
      <c r="I11058" t="s">
        <v>5</v>
      </c>
      <c r="J11058">
        <v>372173315</v>
      </c>
      <c r="K11058" t="s">
        <v>10226</v>
      </c>
      <c r="L11058" t="s">
        <v>216</v>
      </c>
      <c r="M11058">
        <v>-86.65</v>
      </c>
      <c r="N11058">
        <v>36.090000000000003</v>
      </c>
    </row>
    <row r="11059" spans="1:14">
      <c r="A11059" t="s">
        <v>2</v>
      </c>
      <c r="B11059" t="s">
        <v>10225</v>
      </c>
      <c r="C11059" t="s">
        <v>10224</v>
      </c>
      <c r="D11059" t="s">
        <v>1</v>
      </c>
      <c r="E11059" t="s">
        <v>10223</v>
      </c>
      <c r="F11059" t="s">
        <v>10210</v>
      </c>
      <c r="G11059" t="s">
        <v>10145</v>
      </c>
      <c r="H11059" t="str">
        <f>VLOOKUP(G11059,'Reference Table'!L:M,2,FALSE)</f>
        <v>Tennessee</v>
      </c>
      <c r="I11059" t="s">
        <v>5</v>
      </c>
      <c r="J11059">
        <v>372152699</v>
      </c>
      <c r="K11059" t="s">
        <v>10222</v>
      </c>
      <c r="L11059" t="s">
        <v>216</v>
      </c>
      <c r="M11059">
        <v>-86.82</v>
      </c>
      <c r="N11059">
        <v>36.11</v>
      </c>
    </row>
    <row r="11060" spans="1:14">
      <c r="A11060" t="s">
        <v>2</v>
      </c>
      <c r="B11060" t="s">
        <v>10221</v>
      </c>
      <c r="C11060" t="s">
        <v>10220</v>
      </c>
      <c r="D11060" t="s">
        <v>9</v>
      </c>
      <c r="E11060" t="s">
        <v>10219</v>
      </c>
      <c r="F11060" t="s">
        <v>10210</v>
      </c>
      <c r="G11060" t="s">
        <v>10145</v>
      </c>
      <c r="H11060" t="str">
        <f>VLOOKUP(G11060,'Reference Table'!L:M,2,FALSE)</f>
        <v>Tennessee</v>
      </c>
      <c r="I11060" t="s">
        <v>5</v>
      </c>
      <c r="J11060">
        <v>372031317</v>
      </c>
      <c r="K11060" t="s">
        <v>10218</v>
      </c>
      <c r="L11060" t="s">
        <v>216</v>
      </c>
      <c r="M11060">
        <v>-86.81</v>
      </c>
      <c r="N11060">
        <v>36.14</v>
      </c>
    </row>
    <row r="11061" spans="1:14">
      <c r="A11061" t="s">
        <v>2</v>
      </c>
      <c r="B11061" t="s">
        <v>10217</v>
      </c>
      <c r="C11061" t="s">
        <v>10216</v>
      </c>
      <c r="D11061" t="s">
        <v>1</v>
      </c>
      <c r="E11061" t="s">
        <v>10215</v>
      </c>
      <c r="F11061" t="s">
        <v>10210</v>
      </c>
      <c r="G11061" t="s">
        <v>10145</v>
      </c>
      <c r="H11061" t="str">
        <f>VLOOKUP(G11061,'Reference Table'!L:M,2,FALSE)</f>
        <v>Tennessee</v>
      </c>
      <c r="I11061" t="s">
        <v>5</v>
      </c>
      <c r="J11061">
        <v>372093737</v>
      </c>
      <c r="K11061" t="s">
        <v>10214</v>
      </c>
      <c r="L11061" t="s">
        <v>216</v>
      </c>
      <c r="M11061">
        <v>-86.89</v>
      </c>
      <c r="N11061">
        <v>36.130000000000003</v>
      </c>
    </row>
    <row r="11062" spans="1:14">
      <c r="A11062" t="s">
        <v>2</v>
      </c>
      <c r="B11062" t="s">
        <v>10213</v>
      </c>
      <c r="C11062" t="s">
        <v>10212</v>
      </c>
      <c r="D11062" t="s">
        <v>9</v>
      </c>
      <c r="E11062" t="s">
        <v>10211</v>
      </c>
      <c r="F11062" t="s">
        <v>10210</v>
      </c>
      <c r="G11062" t="s">
        <v>10145</v>
      </c>
      <c r="H11062" t="str">
        <f>VLOOKUP(G11062,'Reference Table'!L:M,2,FALSE)</f>
        <v>Tennessee</v>
      </c>
      <c r="I11062" t="s">
        <v>5</v>
      </c>
      <c r="J11062">
        <v>372281924</v>
      </c>
      <c r="K11062" t="s">
        <v>10209</v>
      </c>
      <c r="L11062" t="s">
        <v>216</v>
      </c>
      <c r="M11062">
        <v>-86.8</v>
      </c>
      <c r="N11062">
        <v>36.19</v>
      </c>
    </row>
    <row r="11063" spans="1:14">
      <c r="A11063" t="s">
        <v>2</v>
      </c>
      <c r="B11063" t="s">
        <v>10208</v>
      </c>
      <c r="C11063" t="s">
        <v>10207</v>
      </c>
      <c r="D11063" t="s">
        <v>9</v>
      </c>
      <c r="E11063" t="s">
        <v>10206</v>
      </c>
      <c r="F11063" t="s">
        <v>10205</v>
      </c>
      <c r="G11063" t="s">
        <v>10145</v>
      </c>
      <c r="H11063" t="str">
        <f>VLOOKUP(G11063,'Reference Table'!L:M,2,FALSE)</f>
        <v>Tennessee</v>
      </c>
      <c r="I11063" t="s">
        <v>5</v>
      </c>
      <c r="J11063">
        <v>378306408</v>
      </c>
      <c r="K11063" t="s">
        <v>10204</v>
      </c>
      <c r="L11063" t="s">
        <v>105</v>
      </c>
      <c r="M11063">
        <v>-84.26</v>
      </c>
      <c r="N11063">
        <v>36.01</v>
      </c>
    </row>
    <row r="11064" spans="1:14">
      <c r="A11064" t="s">
        <v>2</v>
      </c>
      <c r="B11064" t="s">
        <v>10203</v>
      </c>
      <c r="C11064" t="s">
        <v>10202</v>
      </c>
      <c r="D11064" t="s">
        <v>1</v>
      </c>
      <c r="E11064" t="s">
        <v>10201</v>
      </c>
      <c r="F11064" t="s">
        <v>10200</v>
      </c>
      <c r="G11064" t="s">
        <v>10145</v>
      </c>
      <c r="H11064" t="str">
        <f>VLOOKUP(G11064,'Reference Table'!L:M,2,FALSE)</f>
        <v>Tennessee</v>
      </c>
      <c r="I11064" t="s">
        <v>5</v>
      </c>
      <c r="J11064">
        <v>37830</v>
      </c>
      <c r="K11064" t="s">
        <v>10199</v>
      </c>
      <c r="L11064" t="s">
        <v>105</v>
      </c>
      <c r="M11064">
        <v>-84.26</v>
      </c>
      <c r="N11064">
        <v>36.01</v>
      </c>
    </row>
    <row r="11065" spans="1:14">
      <c r="A11065" t="s">
        <v>2</v>
      </c>
      <c r="B11065" t="s">
        <v>10198</v>
      </c>
      <c r="C11065" t="s">
        <v>10197</v>
      </c>
      <c r="D11065" t="s">
        <v>1</v>
      </c>
      <c r="E11065" t="s">
        <v>10196</v>
      </c>
      <c r="F11065" t="s">
        <v>10191</v>
      </c>
      <c r="G11065" t="s">
        <v>10145</v>
      </c>
      <c r="H11065" t="str">
        <f>VLOOKUP(G11065,'Reference Table'!L:M,2,FALSE)</f>
        <v>Tennessee</v>
      </c>
      <c r="I11065" t="s">
        <v>5</v>
      </c>
      <c r="J11065">
        <v>378634215</v>
      </c>
      <c r="K11065" t="s">
        <v>10195</v>
      </c>
      <c r="L11065" t="s">
        <v>105</v>
      </c>
      <c r="M11065">
        <v>-83.58</v>
      </c>
      <c r="N11065">
        <v>35.799999999999997</v>
      </c>
    </row>
    <row r="11066" spans="1:14">
      <c r="A11066" t="s">
        <v>2</v>
      </c>
      <c r="B11066" t="s">
        <v>10194</v>
      </c>
      <c r="C11066" t="s">
        <v>10193</v>
      </c>
      <c r="D11066" t="s">
        <v>9</v>
      </c>
      <c r="E11066" t="s">
        <v>10192</v>
      </c>
      <c r="F11066" t="s">
        <v>10191</v>
      </c>
      <c r="G11066" t="s">
        <v>10145</v>
      </c>
      <c r="H11066" t="str">
        <f>VLOOKUP(G11066,'Reference Table'!L:M,2,FALSE)</f>
        <v>Tennessee</v>
      </c>
      <c r="I11066" t="s">
        <v>5</v>
      </c>
      <c r="J11066">
        <v>37863</v>
      </c>
      <c r="K11066" t="s">
        <v>10190</v>
      </c>
      <c r="L11066" t="s">
        <v>105</v>
      </c>
      <c r="M11066">
        <v>-83.58</v>
      </c>
      <c r="N11066">
        <v>35.81</v>
      </c>
    </row>
    <row r="11067" spans="1:14">
      <c r="A11067" t="s">
        <v>2</v>
      </c>
      <c r="B11067" t="s">
        <v>10189</v>
      </c>
      <c r="C11067" t="s">
        <v>10188</v>
      </c>
      <c r="D11067" t="s">
        <v>1</v>
      </c>
      <c r="E11067" t="s">
        <v>10187</v>
      </c>
      <c r="F11067" t="s">
        <v>10178</v>
      </c>
      <c r="G11067" t="s">
        <v>10145</v>
      </c>
      <c r="H11067" t="str">
        <f>VLOOKUP(G11067,'Reference Table'!L:M,2,FALSE)</f>
        <v>Tennessee</v>
      </c>
      <c r="I11067" t="s">
        <v>5</v>
      </c>
      <c r="J11067">
        <v>37849</v>
      </c>
      <c r="K11067" t="s">
        <v>10186</v>
      </c>
      <c r="L11067" t="s">
        <v>105</v>
      </c>
      <c r="M11067">
        <v>-84</v>
      </c>
      <c r="N11067">
        <v>36.049999999999997</v>
      </c>
    </row>
    <row r="11068" spans="1:14">
      <c r="A11068" t="s">
        <v>2</v>
      </c>
      <c r="B11068" t="s">
        <v>10185</v>
      </c>
      <c r="C11068" t="s">
        <v>10184</v>
      </c>
      <c r="D11068" t="s">
        <v>9</v>
      </c>
      <c r="E11068" t="s">
        <v>10183</v>
      </c>
      <c r="F11068" t="s">
        <v>10178</v>
      </c>
      <c r="G11068" t="s">
        <v>10145</v>
      </c>
      <c r="H11068" t="str">
        <f>VLOOKUP(G11068,'Reference Table'!L:M,2,FALSE)</f>
        <v>Tennessee</v>
      </c>
      <c r="I11068" t="s">
        <v>5</v>
      </c>
      <c r="J11068">
        <v>378493518</v>
      </c>
      <c r="K11068" t="s">
        <v>10182</v>
      </c>
      <c r="L11068" t="s">
        <v>105</v>
      </c>
      <c r="M11068">
        <v>-84</v>
      </c>
      <c r="N11068">
        <v>36.049999999999997</v>
      </c>
    </row>
    <row r="11069" spans="1:14">
      <c r="A11069" t="s">
        <v>2</v>
      </c>
      <c r="B11069" t="s">
        <v>10181</v>
      </c>
      <c r="C11069" t="s">
        <v>10180</v>
      </c>
      <c r="D11069" t="s">
        <v>1</v>
      </c>
      <c r="E11069" t="s">
        <v>10179</v>
      </c>
      <c r="F11069" t="s">
        <v>10178</v>
      </c>
      <c r="G11069" t="s">
        <v>10145</v>
      </c>
      <c r="H11069" t="str">
        <f>VLOOKUP(G11069,'Reference Table'!L:M,2,FALSE)</f>
        <v>Tennessee</v>
      </c>
      <c r="I11069" t="s">
        <v>5</v>
      </c>
      <c r="J11069">
        <v>37849</v>
      </c>
      <c r="L11069" t="s">
        <v>105</v>
      </c>
      <c r="M11069">
        <v>-84.06</v>
      </c>
      <c r="N11069">
        <v>36.049999999999997</v>
      </c>
    </row>
    <row r="11070" spans="1:14">
      <c r="A11070" t="s">
        <v>2</v>
      </c>
      <c r="B11070" t="s">
        <v>10177</v>
      </c>
      <c r="C11070" t="s">
        <v>10176</v>
      </c>
      <c r="D11070" t="s">
        <v>9</v>
      </c>
      <c r="E11070" t="s">
        <v>10175</v>
      </c>
      <c r="F11070" t="s">
        <v>10170</v>
      </c>
      <c r="G11070" t="s">
        <v>10145</v>
      </c>
      <c r="H11070" t="str">
        <f>VLOOKUP(G11070,'Reference Table'!L:M,2,FALSE)</f>
        <v>Tennessee</v>
      </c>
      <c r="I11070" t="s">
        <v>5</v>
      </c>
      <c r="J11070">
        <v>378622899</v>
      </c>
      <c r="K11070" t="s">
        <v>10174</v>
      </c>
      <c r="L11070" t="s">
        <v>105</v>
      </c>
      <c r="M11070">
        <v>-83.57</v>
      </c>
      <c r="N11070">
        <v>35.83</v>
      </c>
    </row>
    <row r="11071" spans="1:14">
      <c r="A11071" t="s">
        <v>2</v>
      </c>
      <c r="B11071" t="s">
        <v>10173</v>
      </c>
      <c r="C11071" t="s">
        <v>10172</v>
      </c>
      <c r="D11071" t="s">
        <v>9</v>
      </c>
      <c r="E11071" t="s">
        <v>10171</v>
      </c>
      <c r="F11071" t="s">
        <v>10170</v>
      </c>
      <c r="G11071" t="s">
        <v>10145</v>
      </c>
      <c r="H11071" t="str">
        <f>VLOOKUP(G11071,'Reference Table'!L:M,2,FALSE)</f>
        <v>Tennessee</v>
      </c>
      <c r="I11071" t="s">
        <v>5</v>
      </c>
      <c r="J11071">
        <v>378765510</v>
      </c>
      <c r="K11071" t="s">
        <v>10169</v>
      </c>
      <c r="L11071" t="s">
        <v>105</v>
      </c>
      <c r="M11071">
        <v>-83.57</v>
      </c>
      <c r="N11071">
        <v>35.880000000000003</v>
      </c>
    </row>
    <row r="11072" spans="1:14">
      <c r="A11072" t="s">
        <v>2</v>
      </c>
      <c r="B11072" t="s">
        <v>10168</v>
      </c>
      <c r="C11072" t="s">
        <v>10167</v>
      </c>
      <c r="D11072" t="s">
        <v>1</v>
      </c>
      <c r="E11072" t="s">
        <v>10166</v>
      </c>
      <c r="F11072" t="s">
        <v>10161</v>
      </c>
      <c r="G11072" t="s">
        <v>10145</v>
      </c>
      <c r="H11072" t="str">
        <f>VLOOKUP(G11072,'Reference Table'!L:M,2,FALSE)</f>
        <v>Tennessee</v>
      </c>
      <c r="I11072" t="s">
        <v>5</v>
      </c>
      <c r="J11072">
        <v>371676865</v>
      </c>
      <c r="K11072" t="s">
        <v>10165</v>
      </c>
      <c r="L11072" t="s">
        <v>216</v>
      </c>
      <c r="M11072">
        <v>-86.56</v>
      </c>
      <c r="N11072">
        <v>35.979999999999997</v>
      </c>
    </row>
    <row r="11073" spans="1:14">
      <c r="A11073" t="s">
        <v>2</v>
      </c>
      <c r="B11073" t="s">
        <v>10164</v>
      </c>
      <c r="C11073" t="s">
        <v>10163</v>
      </c>
      <c r="D11073" t="s">
        <v>9</v>
      </c>
      <c r="E11073" t="s">
        <v>10162</v>
      </c>
      <c r="F11073" t="s">
        <v>10161</v>
      </c>
      <c r="G11073" t="s">
        <v>10145</v>
      </c>
      <c r="H11073" t="str">
        <f>VLOOKUP(G11073,'Reference Table'!L:M,2,FALSE)</f>
        <v>Tennessee</v>
      </c>
      <c r="I11073" t="s">
        <v>5</v>
      </c>
      <c r="J11073">
        <v>371675622</v>
      </c>
      <c r="K11073" t="s">
        <v>10160</v>
      </c>
      <c r="L11073" t="s">
        <v>216</v>
      </c>
      <c r="M11073">
        <v>-86.56</v>
      </c>
      <c r="N11073">
        <v>35.979999999999997</v>
      </c>
    </row>
    <row r="11074" spans="1:14">
      <c r="A11074" t="s">
        <v>2</v>
      </c>
      <c r="B11074" t="s">
        <v>10159</v>
      </c>
      <c r="C11074" t="s">
        <v>10158</v>
      </c>
      <c r="D11074" t="s">
        <v>1</v>
      </c>
      <c r="E11074" t="s">
        <v>10157</v>
      </c>
      <c r="F11074" t="s">
        <v>10156</v>
      </c>
      <c r="G11074" t="s">
        <v>10145</v>
      </c>
      <c r="H11074" t="str">
        <f>VLOOKUP(G11074,'Reference Table'!L:M,2,FALSE)</f>
        <v>Tennessee</v>
      </c>
      <c r="I11074" t="s">
        <v>5</v>
      </c>
      <c r="J11074">
        <v>371742776</v>
      </c>
      <c r="K11074" t="s">
        <v>10155</v>
      </c>
      <c r="L11074" t="s">
        <v>216</v>
      </c>
      <c r="M11074">
        <v>-86.94</v>
      </c>
      <c r="N11074">
        <v>35.74</v>
      </c>
    </row>
    <row r="11075" spans="1:14">
      <c r="A11075" t="s">
        <v>2</v>
      </c>
      <c r="B11075" t="s">
        <v>10154</v>
      </c>
      <c r="C11075" t="s">
        <v>10153</v>
      </c>
      <c r="D11075" t="s">
        <v>9</v>
      </c>
      <c r="E11075" t="s">
        <v>10152</v>
      </c>
      <c r="F11075" t="s">
        <v>10151</v>
      </c>
      <c r="G11075" t="s">
        <v>10145</v>
      </c>
      <c r="H11075" t="str">
        <f>VLOOKUP(G11075,'Reference Table'!L:M,2,FALSE)</f>
        <v>Tennessee</v>
      </c>
      <c r="I11075" t="s">
        <v>5</v>
      </c>
      <c r="J11075">
        <v>371742725</v>
      </c>
      <c r="K11075" t="s">
        <v>10150</v>
      </c>
      <c r="L11075" t="s">
        <v>216</v>
      </c>
      <c r="M11075">
        <v>-86.91</v>
      </c>
      <c r="N11075">
        <v>35.78</v>
      </c>
    </row>
    <row r="11076" spans="1:14">
      <c r="A11076" t="s">
        <v>2</v>
      </c>
      <c r="B11076" t="s">
        <v>10149</v>
      </c>
      <c r="C11076" t="s">
        <v>10148</v>
      </c>
      <c r="D11076" t="s">
        <v>1</v>
      </c>
      <c r="E11076" t="s">
        <v>10147</v>
      </c>
      <c r="F11076" t="s">
        <v>10146</v>
      </c>
      <c r="G11076" t="s">
        <v>10145</v>
      </c>
      <c r="H11076" t="str">
        <f>VLOOKUP(G11076,'Reference Table'!L:M,2,FALSE)</f>
        <v>Tennessee</v>
      </c>
      <c r="I11076" t="s">
        <v>5</v>
      </c>
      <c r="J11076">
        <v>371795366</v>
      </c>
      <c r="K11076" t="s">
        <v>10144</v>
      </c>
      <c r="L11076" t="s">
        <v>216</v>
      </c>
      <c r="M11076">
        <v>-86.91</v>
      </c>
      <c r="N11076">
        <v>35.78</v>
      </c>
    </row>
    <row r="11077" spans="1:14">
      <c r="A11077" t="s">
        <v>2</v>
      </c>
      <c r="B11077" t="s">
        <v>10143</v>
      </c>
      <c r="C11077" t="s">
        <v>10142</v>
      </c>
      <c r="D11077" t="s">
        <v>1</v>
      </c>
      <c r="E11077" t="s">
        <v>10141</v>
      </c>
      <c r="F11077" t="s">
        <v>10121</v>
      </c>
      <c r="G11077" t="s">
        <v>6038</v>
      </c>
      <c r="H11077" t="str">
        <f>VLOOKUP(G11077,'Reference Table'!L:M,2,FALSE)</f>
        <v>Texas</v>
      </c>
      <c r="I11077" t="s">
        <v>5</v>
      </c>
      <c r="J11077">
        <v>79606</v>
      </c>
      <c r="K11077" t="s">
        <v>10140</v>
      </c>
      <c r="L11077" t="s">
        <v>216</v>
      </c>
      <c r="M11077">
        <v>-99.76</v>
      </c>
      <c r="N11077">
        <v>32.4</v>
      </c>
    </row>
    <row r="11078" spans="1:14">
      <c r="A11078" t="s">
        <v>2</v>
      </c>
      <c r="B11078" t="s">
        <v>10139</v>
      </c>
      <c r="C11078" t="s">
        <v>10138</v>
      </c>
      <c r="D11078" t="s">
        <v>9</v>
      </c>
      <c r="E11078" t="s">
        <v>10137</v>
      </c>
      <c r="F11078" t="s">
        <v>10121</v>
      </c>
      <c r="G11078" t="s">
        <v>6038</v>
      </c>
      <c r="H11078" t="str">
        <f>VLOOKUP(G11078,'Reference Table'!L:M,2,FALSE)</f>
        <v>Texas</v>
      </c>
      <c r="I11078" t="s">
        <v>5</v>
      </c>
      <c r="J11078">
        <v>796055171</v>
      </c>
      <c r="K11078" t="s">
        <v>10136</v>
      </c>
      <c r="L11078" t="s">
        <v>216</v>
      </c>
      <c r="M11078">
        <v>-99.76</v>
      </c>
      <c r="N11078">
        <v>32.43</v>
      </c>
    </row>
    <row r="11079" spans="1:14">
      <c r="A11079" t="s">
        <v>2</v>
      </c>
      <c r="B11079" t="s">
        <v>10135</v>
      </c>
      <c r="C11079" t="s">
        <v>10134</v>
      </c>
      <c r="D11079" t="s">
        <v>9</v>
      </c>
      <c r="E11079" t="s">
        <v>10133</v>
      </c>
      <c r="F11079" t="s">
        <v>10121</v>
      </c>
      <c r="G11079" t="s">
        <v>6038</v>
      </c>
      <c r="H11079" t="str">
        <f>VLOOKUP(G11079,'Reference Table'!L:M,2,FALSE)</f>
        <v>Texas</v>
      </c>
      <c r="I11079" t="s">
        <v>5</v>
      </c>
      <c r="J11079">
        <v>796057232</v>
      </c>
      <c r="K11079" t="s">
        <v>10132</v>
      </c>
      <c r="L11079" t="s">
        <v>216</v>
      </c>
      <c r="M11079">
        <v>-99.76</v>
      </c>
      <c r="N11079">
        <v>32.4</v>
      </c>
    </row>
    <row r="11080" spans="1:14">
      <c r="A11080" t="s">
        <v>2</v>
      </c>
      <c r="B11080" t="s">
        <v>10131</v>
      </c>
      <c r="C11080" t="s">
        <v>10130</v>
      </c>
      <c r="D11080" t="s">
        <v>9</v>
      </c>
      <c r="E11080" t="s">
        <v>10129</v>
      </c>
      <c r="F11080" t="s">
        <v>10121</v>
      </c>
      <c r="G11080" t="s">
        <v>6038</v>
      </c>
      <c r="H11080" t="str">
        <f>VLOOKUP(G11080,'Reference Table'!L:M,2,FALSE)</f>
        <v>Texas</v>
      </c>
      <c r="I11080" t="s">
        <v>5</v>
      </c>
      <c r="J11080">
        <v>79601</v>
      </c>
      <c r="K11080">
        <v>3257257496</v>
      </c>
      <c r="L11080" t="s">
        <v>216</v>
      </c>
      <c r="M11080">
        <v>-99.69</v>
      </c>
      <c r="N11080">
        <v>32.479999999999997</v>
      </c>
    </row>
    <row r="11081" spans="1:14">
      <c r="A11081" t="s">
        <v>2</v>
      </c>
      <c r="B11081" t="s">
        <v>10128</v>
      </c>
      <c r="C11081" t="s">
        <v>10127</v>
      </c>
      <c r="D11081" t="s">
        <v>1</v>
      </c>
      <c r="E11081" t="s">
        <v>10126</v>
      </c>
      <c r="F11081" t="s">
        <v>10121</v>
      </c>
      <c r="G11081" t="s">
        <v>6038</v>
      </c>
      <c r="H11081" t="str">
        <f>VLOOKUP(G11081,'Reference Table'!L:M,2,FALSE)</f>
        <v>Texas</v>
      </c>
      <c r="I11081" t="s">
        <v>5</v>
      </c>
      <c r="J11081">
        <v>79699</v>
      </c>
      <c r="K11081" t="s">
        <v>10125</v>
      </c>
      <c r="L11081" t="s">
        <v>216</v>
      </c>
      <c r="M11081">
        <v>-99.7</v>
      </c>
      <c r="N11081">
        <v>32.39</v>
      </c>
    </row>
    <row r="11082" spans="1:14">
      <c r="A11082" t="s">
        <v>2</v>
      </c>
      <c r="B11082" t="s">
        <v>10124</v>
      </c>
      <c r="C11082" t="s">
        <v>10123</v>
      </c>
      <c r="D11082" t="s">
        <v>1</v>
      </c>
      <c r="E11082" t="s">
        <v>10122</v>
      </c>
      <c r="F11082" t="s">
        <v>10121</v>
      </c>
      <c r="G11082" t="s">
        <v>6038</v>
      </c>
      <c r="H11082" t="str">
        <f>VLOOKUP(G11082,'Reference Table'!L:M,2,FALSE)</f>
        <v>Texas</v>
      </c>
      <c r="I11082" t="s">
        <v>5</v>
      </c>
      <c r="J11082">
        <v>79601</v>
      </c>
      <c r="K11082" t="s">
        <v>10120</v>
      </c>
      <c r="L11082" t="s">
        <v>216</v>
      </c>
      <c r="M11082">
        <v>-99.71</v>
      </c>
      <c r="N11082">
        <v>32.46</v>
      </c>
    </row>
    <row r="11083" spans="1:14">
      <c r="A11083" t="s">
        <v>2</v>
      </c>
      <c r="B11083" t="s">
        <v>10119</v>
      </c>
      <c r="C11083" t="s">
        <v>10118</v>
      </c>
      <c r="D11083" t="s">
        <v>1</v>
      </c>
      <c r="E11083" t="s">
        <v>10117</v>
      </c>
      <c r="F11083" t="s">
        <v>10108</v>
      </c>
      <c r="G11083" t="s">
        <v>6038</v>
      </c>
      <c r="H11083" t="str">
        <f>VLOOKUP(G11083,'Reference Table'!L:M,2,FALSE)</f>
        <v>Texas</v>
      </c>
      <c r="I11083" t="s">
        <v>5</v>
      </c>
      <c r="J11083">
        <v>750013857</v>
      </c>
      <c r="K11083" t="s">
        <v>10116</v>
      </c>
      <c r="L11083" t="s">
        <v>216</v>
      </c>
      <c r="M11083">
        <v>-96.85</v>
      </c>
      <c r="N11083">
        <v>32.94</v>
      </c>
    </row>
    <row r="11084" spans="1:14">
      <c r="A11084" t="s">
        <v>2</v>
      </c>
      <c r="B11084" t="s">
        <v>10115</v>
      </c>
      <c r="C11084" t="s">
        <v>10114</v>
      </c>
      <c r="D11084" t="s">
        <v>9</v>
      </c>
      <c r="E11084" t="s">
        <v>10113</v>
      </c>
      <c r="F11084" t="s">
        <v>10108</v>
      </c>
      <c r="G11084" t="s">
        <v>6038</v>
      </c>
      <c r="H11084" t="str">
        <f>VLOOKUP(G11084,'Reference Table'!L:M,2,FALSE)</f>
        <v>Texas</v>
      </c>
      <c r="I11084" t="s">
        <v>5</v>
      </c>
      <c r="J11084">
        <v>750014910</v>
      </c>
      <c r="K11084" t="s">
        <v>10112</v>
      </c>
      <c r="L11084" t="s">
        <v>216</v>
      </c>
      <c r="M11084">
        <v>-96.84</v>
      </c>
      <c r="N11084">
        <v>32.950000000000003</v>
      </c>
    </row>
    <row r="11085" spans="1:14">
      <c r="A11085" t="s">
        <v>2</v>
      </c>
      <c r="B11085" t="s">
        <v>10111</v>
      </c>
      <c r="C11085" t="s">
        <v>10110</v>
      </c>
      <c r="D11085" t="s">
        <v>9</v>
      </c>
      <c r="E11085" t="s">
        <v>10109</v>
      </c>
      <c r="F11085" t="s">
        <v>10108</v>
      </c>
      <c r="G11085" t="s">
        <v>6038</v>
      </c>
      <c r="H11085" t="str">
        <f>VLOOKUP(G11085,'Reference Table'!L:M,2,FALSE)</f>
        <v>Texas</v>
      </c>
      <c r="I11085" t="s">
        <v>5</v>
      </c>
      <c r="J11085">
        <v>75240</v>
      </c>
      <c r="K11085" t="s">
        <v>10107</v>
      </c>
      <c r="L11085" t="s">
        <v>216</v>
      </c>
      <c r="M11085">
        <v>-96.82</v>
      </c>
      <c r="N11085">
        <v>32.950000000000003</v>
      </c>
    </row>
    <row r="11086" spans="1:14">
      <c r="A11086" t="s">
        <v>2</v>
      </c>
      <c r="B11086" t="s">
        <v>10106</v>
      </c>
      <c r="C11086" t="s">
        <v>10105</v>
      </c>
      <c r="D11086" t="s">
        <v>9</v>
      </c>
      <c r="E11086" t="s">
        <v>10104</v>
      </c>
      <c r="F11086" t="s">
        <v>10071</v>
      </c>
      <c r="G11086" t="s">
        <v>6038</v>
      </c>
      <c r="H11086" t="str">
        <f>VLOOKUP(G11086,'Reference Table'!L:M,2,FALSE)</f>
        <v>Texas</v>
      </c>
      <c r="I11086" t="s">
        <v>5</v>
      </c>
      <c r="J11086">
        <v>750138012</v>
      </c>
      <c r="K11086" t="s">
        <v>10103</v>
      </c>
      <c r="L11086" t="s">
        <v>216</v>
      </c>
      <c r="M11086">
        <v>-96.68</v>
      </c>
      <c r="N11086">
        <v>33.090000000000003</v>
      </c>
    </row>
    <row r="11087" spans="1:14">
      <c r="A11087" t="s">
        <v>2</v>
      </c>
      <c r="B11087" t="s">
        <v>10102</v>
      </c>
      <c r="C11087" t="s">
        <v>10101</v>
      </c>
      <c r="D11087" t="s">
        <v>9</v>
      </c>
      <c r="E11087" t="s">
        <v>10100</v>
      </c>
      <c r="F11087" t="s">
        <v>10071</v>
      </c>
      <c r="G11087" t="s">
        <v>6038</v>
      </c>
      <c r="H11087" t="str">
        <f>VLOOKUP(G11087,'Reference Table'!L:M,2,FALSE)</f>
        <v>Texas</v>
      </c>
      <c r="I11087" t="s">
        <v>5</v>
      </c>
      <c r="J11087">
        <v>75013</v>
      </c>
      <c r="K11087" t="s">
        <v>10099</v>
      </c>
      <c r="L11087" t="s">
        <v>216</v>
      </c>
      <c r="M11087">
        <v>-96.68</v>
      </c>
      <c r="N11087">
        <v>33.14</v>
      </c>
    </row>
    <row r="11088" spans="1:14">
      <c r="A11088" t="s">
        <v>2</v>
      </c>
      <c r="B11088" t="s">
        <v>10098</v>
      </c>
      <c r="C11088" t="s">
        <v>10097</v>
      </c>
      <c r="D11088" t="s">
        <v>1</v>
      </c>
      <c r="E11088" t="s">
        <v>10096</v>
      </c>
      <c r="F11088" t="s">
        <v>10071</v>
      </c>
      <c r="G11088" t="s">
        <v>6038</v>
      </c>
      <c r="H11088" t="str">
        <f>VLOOKUP(G11088,'Reference Table'!L:M,2,FALSE)</f>
        <v>Texas</v>
      </c>
      <c r="I11088" t="s">
        <v>5</v>
      </c>
      <c r="J11088">
        <v>750025843</v>
      </c>
      <c r="K11088" t="s">
        <v>10095</v>
      </c>
      <c r="L11088" t="s">
        <v>216</v>
      </c>
      <c r="M11088">
        <v>-96.64</v>
      </c>
      <c r="N11088">
        <v>33.08</v>
      </c>
    </row>
    <row r="11089" spans="1:14">
      <c r="A11089" t="s">
        <v>2</v>
      </c>
      <c r="B11089" t="s">
        <v>10094</v>
      </c>
      <c r="C11089" t="s">
        <v>10093</v>
      </c>
      <c r="D11089" t="s">
        <v>1</v>
      </c>
      <c r="E11089" t="s">
        <v>10092</v>
      </c>
      <c r="F11089" t="s">
        <v>10071</v>
      </c>
      <c r="G11089" t="s">
        <v>6038</v>
      </c>
      <c r="H11089" t="str">
        <f>VLOOKUP(G11089,'Reference Table'!L:M,2,FALSE)</f>
        <v>Texas</v>
      </c>
      <c r="I11089" t="s">
        <v>5</v>
      </c>
      <c r="J11089">
        <v>750028756</v>
      </c>
      <c r="K11089" t="s">
        <v>10091</v>
      </c>
      <c r="L11089" t="s">
        <v>216</v>
      </c>
      <c r="M11089">
        <v>-96.66</v>
      </c>
      <c r="N11089">
        <v>33.119999999999997</v>
      </c>
    </row>
    <row r="11090" spans="1:14">
      <c r="A11090" t="s">
        <v>2</v>
      </c>
      <c r="B11090" t="s">
        <v>10090</v>
      </c>
      <c r="C11090" t="s">
        <v>10089</v>
      </c>
      <c r="D11090" t="s">
        <v>1</v>
      </c>
      <c r="E11090" t="s">
        <v>10088</v>
      </c>
      <c r="F11090" t="s">
        <v>10071</v>
      </c>
      <c r="G11090" t="s">
        <v>6038</v>
      </c>
      <c r="H11090" t="str">
        <f>VLOOKUP(G11090,'Reference Table'!L:M,2,FALSE)</f>
        <v>Texas</v>
      </c>
      <c r="I11090" t="s">
        <v>5</v>
      </c>
      <c r="J11090">
        <v>750022186</v>
      </c>
      <c r="K11090" t="s">
        <v>10087</v>
      </c>
      <c r="L11090" t="s">
        <v>216</v>
      </c>
      <c r="M11090">
        <v>-96.65</v>
      </c>
      <c r="N11090">
        <v>33.119999999999997</v>
      </c>
    </row>
    <row r="11091" spans="1:14">
      <c r="A11091" t="s">
        <v>2</v>
      </c>
      <c r="B11091" t="s">
        <v>10086</v>
      </c>
      <c r="C11091" t="s">
        <v>10085</v>
      </c>
      <c r="D11091" t="s">
        <v>9</v>
      </c>
      <c r="E11091" t="s">
        <v>10084</v>
      </c>
      <c r="F11091" t="s">
        <v>10071</v>
      </c>
      <c r="G11091" t="s">
        <v>6038</v>
      </c>
      <c r="H11091" t="str">
        <f>VLOOKUP(G11091,'Reference Table'!L:M,2,FALSE)</f>
        <v>Texas</v>
      </c>
      <c r="I11091" t="s">
        <v>5</v>
      </c>
      <c r="J11091">
        <v>75013</v>
      </c>
      <c r="K11091" t="s">
        <v>10083</v>
      </c>
      <c r="L11091" t="s">
        <v>216</v>
      </c>
      <c r="M11091">
        <v>-96.7</v>
      </c>
      <c r="N11091">
        <v>33.11</v>
      </c>
    </row>
    <row r="11092" spans="1:14">
      <c r="A11092" t="s">
        <v>2</v>
      </c>
      <c r="B11092" t="s">
        <v>10082</v>
      </c>
      <c r="C11092" t="s">
        <v>10081</v>
      </c>
      <c r="D11092" t="s">
        <v>1</v>
      </c>
      <c r="E11092" t="s">
        <v>10080</v>
      </c>
      <c r="F11092" t="s">
        <v>10071</v>
      </c>
      <c r="G11092" t="s">
        <v>6038</v>
      </c>
      <c r="H11092" t="str">
        <f>VLOOKUP(G11092,'Reference Table'!L:M,2,FALSE)</f>
        <v>Texas</v>
      </c>
      <c r="I11092" t="s">
        <v>5</v>
      </c>
      <c r="J11092">
        <v>75013</v>
      </c>
      <c r="K11092" t="s">
        <v>10079</v>
      </c>
      <c r="L11092" t="s">
        <v>216</v>
      </c>
      <c r="M11092">
        <v>-96.68</v>
      </c>
      <c r="N11092">
        <v>33.090000000000003</v>
      </c>
    </row>
    <row r="11093" spans="1:14">
      <c r="A11093" t="s">
        <v>2</v>
      </c>
      <c r="B11093" t="s">
        <v>10078</v>
      </c>
      <c r="C11093" t="s">
        <v>10077</v>
      </c>
      <c r="D11093" t="s">
        <v>9</v>
      </c>
      <c r="E11093" t="s">
        <v>10076</v>
      </c>
      <c r="F11093" t="s">
        <v>10071</v>
      </c>
      <c r="G11093" t="s">
        <v>6038</v>
      </c>
      <c r="H11093" t="str">
        <f>VLOOKUP(G11093,'Reference Table'!L:M,2,FALSE)</f>
        <v>Texas</v>
      </c>
      <c r="I11093" t="s">
        <v>5</v>
      </c>
      <c r="J11093">
        <v>750135427</v>
      </c>
      <c r="K11093" t="s">
        <v>10075</v>
      </c>
      <c r="L11093" t="s">
        <v>216</v>
      </c>
      <c r="M11093">
        <v>-96.68</v>
      </c>
      <c r="N11093">
        <v>33.1</v>
      </c>
    </row>
    <row r="11094" spans="1:14">
      <c r="A11094" t="s">
        <v>2</v>
      </c>
      <c r="B11094" t="s">
        <v>10074</v>
      </c>
      <c r="C11094" t="s">
        <v>10073</v>
      </c>
      <c r="D11094" t="s">
        <v>1</v>
      </c>
      <c r="E11094" t="s">
        <v>10072</v>
      </c>
      <c r="F11094" t="s">
        <v>10071</v>
      </c>
      <c r="G11094" t="s">
        <v>6038</v>
      </c>
      <c r="H11094" t="str">
        <f>VLOOKUP(G11094,'Reference Table'!L:M,2,FALSE)</f>
        <v>Texas</v>
      </c>
      <c r="I11094" t="s">
        <v>5</v>
      </c>
      <c r="J11094">
        <v>750132844</v>
      </c>
      <c r="K11094" t="s">
        <v>10070</v>
      </c>
      <c r="L11094" t="s">
        <v>216</v>
      </c>
      <c r="M11094">
        <v>-96.7</v>
      </c>
      <c r="N11094">
        <v>33.1</v>
      </c>
    </row>
    <row r="11095" spans="1:14">
      <c r="A11095" t="s">
        <v>2</v>
      </c>
      <c r="B11095" t="s">
        <v>10069</v>
      </c>
      <c r="C11095" t="s">
        <v>10068</v>
      </c>
      <c r="D11095" t="s">
        <v>1</v>
      </c>
      <c r="E11095" t="s">
        <v>10067</v>
      </c>
      <c r="F11095" t="s">
        <v>10062</v>
      </c>
      <c r="G11095" t="s">
        <v>6038</v>
      </c>
      <c r="H11095" t="str">
        <f>VLOOKUP(G11095,'Reference Table'!L:M,2,FALSE)</f>
        <v>Texas</v>
      </c>
      <c r="I11095" t="s">
        <v>5</v>
      </c>
      <c r="J11095">
        <v>77511</v>
      </c>
      <c r="K11095" t="s">
        <v>10066</v>
      </c>
      <c r="L11095" t="s">
        <v>216</v>
      </c>
      <c r="M11095">
        <v>-95.25</v>
      </c>
      <c r="N11095">
        <v>29.4</v>
      </c>
    </row>
    <row r="11096" spans="1:14">
      <c r="A11096" t="s">
        <v>2</v>
      </c>
      <c r="B11096" t="s">
        <v>10065</v>
      </c>
      <c r="C11096" t="s">
        <v>10064</v>
      </c>
      <c r="D11096" t="s">
        <v>9</v>
      </c>
      <c r="E11096" t="s">
        <v>10063</v>
      </c>
      <c r="F11096" t="s">
        <v>10062</v>
      </c>
      <c r="G11096" t="s">
        <v>6038</v>
      </c>
      <c r="H11096" t="str">
        <f>VLOOKUP(G11096,'Reference Table'!L:M,2,FALSE)</f>
        <v>Texas</v>
      </c>
      <c r="I11096" t="s">
        <v>5</v>
      </c>
      <c r="J11096">
        <v>77511</v>
      </c>
      <c r="K11096">
        <v>2812992278</v>
      </c>
      <c r="L11096" t="s">
        <v>216</v>
      </c>
      <c r="M11096">
        <v>-95.23</v>
      </c>
      <c r="N11096">
        <v>29.43</v>
      </c>
    </row>
    <row r="11097" spans="1:14">
      <c r="A11097" t="s">
        <v>2</v>
      </c>
      <c r="B11097" t="s">
        <v>10061</v>
      </c>
      <c r="C11097" t="s">
        <v>10060</v>
      </c>
      <c r="D11097" t="s">
        <v>9</v>
      </c>
      <c r="E11097" t="s">
        <v>10059</v>
      </c>
      <c r="F11097" t="s">
        <v>10046</v>
      </c>
      <c r="G11097" t="s">
        <v>6038</v>
      </c>
      <c r="H11097" t="str">
        <f>VLOOKUP(G11097,'Reference Table'!L:M,2,FALSE)</f>
        <v>Texas</v>
      </c>
      <c r="I11097" t="s">
        <v>5</v>
      </c>
      <c r="J11097">
        <v>791034821</v>
      </c>
      <c r="K11097" t="s">
        <v>10058</v>
      </c>
      <c r="L11097" t="s">
        <v>216</v>
      </c>
      <c r="M11097">
        <v>-101.8</v>
      </c>
      <c r="N11097">
        <v>35.19</v>
      </c>
    </row>
    <row r="11098" spans="1:14">
      <c r="A11098" t="s">
        <v>2</v>
      </c>
      <c r="B11098" t="s">
        <v>10057</v>
      </c>
      <c r="C11098" t="s">
        <v>10056</v>
      </c>
      <c r="D11098" t="s">
        <v>9</v>
      </c>
      <c r="E11098" t="s">
        <v>10055</v>
      </c>
      <c r="F11098" t="s">
        <v>10046</v>
      </c>
      <c r="G11098" t="s">
        <v>6038</v>
      </c>
      <c r="H11098" t="str">
        <f>VLOOKUP(G11098,'Reference Table'!L:M,2,FALSE)</f>
        <v>Texas</v>
      </c>
      <c r="I11098" t="s">
        <v>5</v>
      </c>
      <c r="J11098">
        <v>791242012</v>
      </c>
      <c r="K11098" t="s">
        <v>10054</v>
      </c>
      <c r="L11098" t="s">
        <v>216</v>
      </c>
      <c r="M11098">
        <v>-101.94</v>
      </c>
      <c r="N11098">
        <v>35.18</v>
      </c>
    </row>
    <row r="11099" spans="1:14">
      <c r="A11099" t="s">
        <v>2</v>
      </c>
      <c r="B11099" t="s">
        <v>10053</v>
      </c>
      <c r="C11099" t="s">
        <v>10052</v>
      </c>
      <c r="D11099" t="s">
        <v>1</v>
      </c>
      <c r="E11099" t="s">
        <v>10051</v>
      </c>
      <c r="F11099" t="s">
        <v>10046</v>
      </c>
      <c r="G11099" t="s">
        <v>6038</v>
      </c>
      <c r="H11099" t="str">
        <f>VLOOKUP(G11099,'Reference Table'!L:M,2,FALSE)</f>
        <v>Texas</v>
      </c>
      <c r="I11099" t="s">
        <v>5</v>
      </c>
      <c r="J11099">
        <v>79121</v>
      </c>
      <c r="K11099" t="s">
        <v>10050</v>
      </c>
      <c r="L11099" t="s">
        <v>216</v>
      </c>
      <c r="M11099">
        <v>-101.93</v>
      </c>
      <c r="N11099">
        <v>35.19</v>
      </c>
    </row>
    <row r="11100" spans="1:14">
      <c r="A11100" t="s">
        <v>2</v>
      </c>
      <c r="B11100" t="s">
        <v>10049</v>
      </c>
      <c r="C11100" t="s">
        <v>10048</v>
      </c>
      <c r="D11100" t="s">
        <v>9</v>
      </c>
      <c r="E11100" t="s">
        <v>10047</v>
      </c>
      <c r="F11100" t="s">
        <v>10046</v>
      </c>
      <c r="G11100" t="s">
        <v>6038</v>
      </c>
      <c r="H11100" t="str">
        <f>VLOOKUP(G11100,'Reference Table'!L:M,2,FALSE)</f>
        <v>Texas</v>
      </c>
      <c r="I11100" t="s">
        <v>5</v>
      </c>
      <c r="J11100">
        <v>791091836</v>
      </c>
      <c r="K11100" t="s">
        <v>10045</v>
      </c>
      <c r="L11100" t="s">
        <v>216</v>
      </c>
      <c r="M11100">
        <v>-101.87</v>
      </c>
      <c r="N11100">
        <v>35.19</v>
      </c>
    </row>
    <row r="11101" spans="1:14">
      <c r="A11101" t="s">
        <v>2</v>
      </c>
      <c r="B11101" t="s">
        <v>10044</v>
      </c>
      <c r="C11101" t="s">
        <v>10043</v>
      </c>
      <c r="D11101" t="s">
        <v>9</v>
      </c>
      <c r="E11101" t="s">
        <v>10042</v>
      </c>
      <c r="F11101" t="s">
        <v>3833</v>
      </c>
      <c r="G11101" t="s">
        <v>6038</v>
      </c>
      <c r="H11101" t="str">
        <f>VLOOKUP(G11101,'Reference Table'!L:M,2,FALSE)</f>
        <v>Texas</v>
      </c>
      <c r="I11101" t="s">
        <v>5</v>
      </c>
      <c r="J11101">
        <v>760181005</v>
      </c>
      <c r="K11101" t="s">
        <v>10041</v>
      </c>
      <c r="L11101" t="s">
        <v>216</v>
      </c>
      <c r="M11101">
        <v>-97.11</v>
      </c>
      <c r="N11101">
        <v>32.67</v>
      </c>
    </row>
    <row r="11102" spans="1:14">
      <c r="A11102" t="s">
        <v>2</v>
      </c>
      <c r="B11102" t="s">
        <v>10040</v>
      </c>
      <c r="C11102" t="s">
        <v>10039</v>
      </c>
      <c r="D11102" t="s">
        <v>1</v>
      </c>
      <c r="E11102" t="s">
        <v>10038</v>
      </c>
      <c r="F11102" t="s">
        <v>3833</v>
      </c>
      <c r="G11102" t="s">
        <v>6038</v>
      </c>
      <c r="H11102" t="str">
        <f>VLOOKUP(G11102,'Reference Table'!L:M,2,FALSE)</f>
        <v>Texas</v>
      </c>
      <c r="I11102" t="s">
        <v>5</v>
      </c>
      <c r="J11102">
        <v>760132257</v>
      </c>
      <c r="K11102" t="s">
        <v>10037</v>
      </c>
      <c r="L11102" t="s">
        <v>216</v>
      </c>
      <c r="M11102">
        <v>-97.15</v>
      </c>
      <c r="N11102">
        <v>32.72</v>
      </c>
    </row>
    <row r="11103" spans="1:14">
      <c r="A11103" t="s">
        <v>2</v>
      </c>
      <c r="B11103" t="s">
        <v>10036</v>
      </c>
      <c r="C11103" t="s">
        <v>10035</v>
      </c>
      <c r="D11103" t="s">
        <v>1</v>
      </c>
      <c r="E11103" t="s">
        <v>10034</v>
      </c>
      <c r="F11103" t="s">
        <v>3833</v>
      </c>
      <c r="G11103" t="s">
        <v>6038</v>
      </c>
      <c r="H11103" t="str">
        <f>VLOOKUP(G11103,'Reference Table'!L:M,2,FALSE)</f>
        <v>Texas</v>
      </c>
      <c r="I11103" t="s">
        <v>5</v>
      </c>
      <c r="J11103">
        <v>76019</v>
      </c>
      <c r="K11103" t="s">
        <v>10033</v>
      </c>
      <c r="L11103" t="s">
        <v>216</v>
      </c>
      <c r="M11103">
        <v>-97.11</v>
      </c>
      <c r="N11103">
        <v>32.729999999999997</v>
      </c>
    </row>
    <row r="11104" spans="1:14">
      <c r="A11104" t="s">
        <v>2</v>
      </c>
      <c r="B11104" t="s">
        <v>10032</v>
      </c>
      <c r="C11104" t="s">
        <v>10031</v>
      </c>
      <c r="D11104" t="s">
        <v>1</v>
      </c>
      <c r="E11104" t="s">
        <v>10030</v>
      </c>
      <c r="F11104" t="s">
        <v>3833</v>
      </c>
      <c r="G11104" t="s">
        <v>6038</v>
      </c>
      <c r="H11104" t="str">
        <f>VLOOKUP(G11104,'Reference Table'!L:M,2,FALSE)</f>
        <v>Texas</v>
      </c>
      <c r="I11104" t="s">
        <v>5</v>
      </c>
      <c r="J11104">
        <v>760063793</v>
      </c>
      <c r="K11104" t="s">
        <v>10029</v>
      </c>
      <c r="L11104" t="s">
        <v>216</v>
      </c>
      <c r="M11104">
        <v>-97.1</v>
      </c>
      <c r="N11104">
        <v>32.78</v>
      </c>
    </row>
    <row r="11105" spans="1:14">
      <c r="A11105" t="s">
        <v>2</v>
      </c>
      <c r="B11105" t="s">
        <v>10028</v>
      </c>
      <c r="C11105" t="s">
        <v>10027</v>
      </c>
      <c r="D11105" t="s">
        <v>9</v>
      </c>
      <c r="E11105" t="s">
        <v>10026</v>
      </c>
      <c r="F11105" t="s">
        <v>3833</v>
      </c>
      <c r="G11105" t="s">
        <v>6038</v>
      </c>
      <c r="H11105" t="str">
        <f>VLOOKUP(G11105,'Reference Table'!L:M,2,FALSE)</f>
        <v>Texas</v>
      </c>
      <c r="I11105" t="s">
        <v>5</v>
      </c>
      <c r="J11105">
        <v>76018</v>
      </c>
      <c r="K11105">
        <v>8175578064</v>
      </c>
      <c r="L11105" t="s">
        <v>216</v>
      </c>
      <c r="M11105">
        <v>-97.11</v>
      </c>
      <c r="N11105">
        <v>32.68</v>
      </c>
    </row>
    <row r="11106" spans="1:14">
      <c r="A11106" t="s">
        <v>2</v>
      </c>
      <c r="B11106" t="s">
        <v>10025</v>
      </c>
      <c r="C11106" t="s">
        <v>10024</v>
      </c>
      <c r="D11106" t="s">
        <v>1</v>
      </c>
      <c r="E11106" t="s">
        <v>10023</v>
      </c>
      <c r="F11106" t="s">
        <v>3833</v>
      </c>
      <c r="G11106" t="s">
        <v>6038</v>
      </c>
      <c r="H11106" t="str">
        <f>VLOOKUP(G11106,'Reference Table'!L:M,2,FALSE)</f>
        <v>Texas</v>
      </c>
      <c r="I11106" t="s">
        <v>5</v>
      </c>
      <c r="J11106">
        <v>760154103</v>
      </c>
      <c r="K11106" t="s">
        <v>10022</v>
      </c>
      <c r="L11106" t="s">
        <v>216</v>
      </c>
      <c r="M11106">
        <v>-97.14</v>
      </c>
      <c r="N11106">
        <v>32.68</v>
      </c>
    </row>
    <row r="11107" spans="1:14">
      <c r="A11107" t="s">
        <v>2</v>
      </c>
      <c r="B11107" t="s">
        <v>10021</v>
      </c>
      <c r="C11107" t="s">
        <v>10020</v>
      </c>
      <c r="D11107" t="s">
        <v>9</v>
      </c>
      <c r="E11107" t="s">
        <v>10019</v>
      </c>
      <c r="F11107" t="s">
        <v>3833</v>
      </c>
      <c r="G11107" t="s">
        <v>6038</v>
      </c>
      <c r="H11107" t="str">
        <f>VLOOKUP(G11107,'Reference Table'!L:M,2,FALSE)</f>
        <v>Texas</v>
      </c>
      <c r="I11107" t="s">
        <v>5</v>
      </c>
      <c r="J11107">
        <v>760132210</v>
      </c>
      <c r="K11107" t="s">
        <v>10018</v>
      </c>
      <c r="L11107" t="s">
        <v>216</v>
      </c>
      <c r="M11107">
        <v>-97.15</v>
      </c>
      <c r="N11107">
        <v>32.72</v>
      </c>
    </row>
    <row r="11108" spans="1:14">
      <c r="A11108" t="s">
        <v>186</v>
      </c>
      <c r="B11108" t="s">
        <v>10017</v>
      </c>
      <c r="C11108" t="s">
        <v>10016</v>
      </c>
      <c r="D11108" t="s">
        <v>9</v>
      </c>
      <c r="E11108" t="s">
        <v>10015</v>
      </c>
      <c r="F11108" t="s">
        <v>3833</v>
      </c>
      <c r="G11108" t="s">
        <v>6038</v>
      </c>
      <c r="H11108" t="str">
        <f>VLOOKUP(G11108,'Reference Table'!L:M,2,FALSE)</f>
        <v>Texas</v>
      </c>
      <c r="I11108" t="s">
        <v>5</v>
      </c>
      <c r="J11108">
        <v>76015</v>
      </c>
      <c r="K11108" t="s">
        <v>10014</v>
      </c>
      <c r="L11108" t="s">
        <v>216</v>
      </c>
      <c r="M11108">
        <v>-97.13</v>
      </c>
      <c r="N11108">
        <v>32.68</v>
      </c>
    </row>
    <row r="11109" spans="1:14">
      <c r="A11109" t="s">
        <v>2</v>
      </c>
      <c r="B11109" t="s">
        <v>10013</v>
      </c>
      <c r="C11109" t="s">
        <v>10012</v>
      </c>
      <c r="D11109" t="s">
        <v>9</v>
      </c>
      <c r="E11109" t="s">
        <v>10011</v>
      </c>
      <c r="F11109" t="s">
        <v>3833</v>
      </c>
      <c r="G11109" t="s">
        <v>6038</v>
      </c>
      <c r="H11109" t="str">
        <f>VLOOKUP(G11109,'Reference Table'!L:M,2,FALSE)</f>
        <v>Texas</v>
      </c>
      <c r="I11109" t="s">
        <v>5</v>
      </c>
      <c r="J11109">
        <v>760154120</v>
      </c>
      <c r="K11109" t="s">
        <v>10010</v>
      </c>
      <c r="L11109" t="s">
        <v>216</v>
      </c>
      <c r="M11109">
        <v>-97.13</v>
      </c>
      <c r="N11109">
        <v>32.68</v>
      </c>
    </row>
    <row r="11110" spans="1:14">
      <c r="A11110" t="s">
        <v>2</v>
      </c>
      <c r="B11110" t="s">
        <v>10009</v>
      </c>
      <c r="C11110" t="s">
        <v>10008</v>
      </c>
      <c r="D11110" t="s">
        <v>1</v>
      </c>
      <c r="E11110" t="s">
        <v>10007</v>
      </c>
      <c r="F11110" t="s">
        <v>3833</v>
      </c>
      <c r="G11110" t="s">
        <v>6038</v>
      </c>
      <c r="H11110" t="str">
        <f>VLOOKUP(G11110,'Reference Table'!L:M,2,FALSE)</f>
        <v>Texas</v>
      </c>
      <c r="I11110" t="s">
        <v>5</v>
      </c>
      <c r="J11110">
        <v>760164424</v>
      </c>
      <c r="K11110" t="s">
        <v>10006</v>
      </c>
      <c r="L11110" t="s">
        <v>216</v>
      </c>
      <c r="M11110">
        <v>-97.19</v>
      </c>
      <c r="N11110">
        <v>32.68</v>
      </c>
    </row>
    <row r="11111" spans="1:14">
      <c r="A11111" t="s">
        <v>2</v>
      </c>
      <c r="B11111" t="s">
        <v>10005</v>
      </c>
      <c r="C11111" t="s">
        <v>10004</v>
      </c>
      <c r="D11111" t="s">
        <v>1</v>
      </c>
      <c r="E11111" t="s">
        <v>10003</v>
      </c>
      <c r="F11111" t="s">
        <v>3833</v>
      </c>
      <c r="G11111" t="s">
        <v>6038</v>
      </c>
      <c r="H11111" t="str">
        <f>VLOOKUP(G11111,'Reference Table'!L:M,2,FALSE)</f>
        <v>Texas</v>
      </c>
      <c r="I11111" t="s">
        <v>5</v>
      </c>
      <c r="J11111">
        <v>76010</v>
      </c>
      <c r="K11111">
        <v>8177953539</v>
      </c>
      <c r="L11111" t="s">
        <v>216</v>
      </c>
      <c r="M11111">
        <v>-97.11</v>
      </c>
      <c r="N11111">
        <v>32.729999999999997</v>
      </c>
    </row>
    <row r="11112" spans="1:14">
      <c r="A11112" t="s">
        <v>2</v>
      </c>
      <c r="B11112" t="s">
        <v>10002</v>
      </c>
      <c r="C11112" t="s">
        <v>10001</v>
      </c>
      <c r="D11112" t="s">
        <v>9</v>
      </c>
      <c r="E11112" t="s">
        <v>10000</v>
      </c>
      <c r="F11112" t="s">
        <v>3833</v>
      </c>
      <c r="G11112" t="s">
        <v>6038</v>
      </c>
      <c r="H11112" t="str">
        <f>VLOOKUP(G11112,'Reference Table'!L:M,2,FALSE)</f>
        <v>Texas</v>
      </c>
      <c r="I11112" t="s">
        <v>5</v>
      </c>
      <c r="J11112">
        <v>760112802</v>
      </c>
      <c r="K11112" t="s">
        <v>9999</v>
      </c>
      <c r="L11112" t="s">
        <v>216</v>
      </c>
      <c r="M11112">
        <v>-97.1</v>
      </c>
      <c r="N11112">
        <v>32.770000000000003</v>
      </c>
    </row>
    <row r="11113" spans="1:14">
      <c r="A11113" t="s">
        <v>2</v>
      </c>
      <c r="B11113" t="s">
        <v>9998</v>
      </c>
      <c r="C11113" t="s">
        <v>9997</v>
      </c>
      <c r="D11113" t="s">
        <v>9</v>
      </c>
      <c r="E11113" t="s">
        <v>9996</v>
      </c>
      <c r="F11113" t="s">
        <v>3833</v>
      </c>
      <c r="G11113" t="s">
        <v>6038</v>
      </c>
      <c r="H11113" t="str">
        <f>VLOOKUP(G11113,'Reference Table'!L:M,2,FALSE)</f>
        <v>Texas</v>
      </c>
      <c r="I11113" t="s">
        <v>5</v>
      </c>
      <c r="J11113">
        <v>760175905</v>
      </c>
      <c r="K11113" t="s">
        <v>9995</v>
      </c>
      <c r="L11113" t="s">
        <v>216</v>
      </c>
      <c r="M11113">
        <v>-97.13</v>
      </c>
      <c r="N11113">
        <v>32.67</v>
      </c>
    </row>
    <row r="11114" spans="1:14">
      <c r="A11114" t="s">
        <v>2</v>
      </c>
      <c r="B11114" t="s">
        <v>9994</v>
      </c>
      <c r="C11114" t="s">
        <v>9993</v>
      </c>
      <c r="D11114" t="s">
        <v>9</v>
      </c>
      <c r="E11114" t="s">
        <v>9992</v>
      </c>
      <c r="F11114" t="s">
        <v>3833</v>
      </c>
      <c r="G11114" t="s">
        <v>6038</v>
      </c>
      <c r="H11114" t="str">
        <f>VLOOKUP(G11114,'Reference Table'!L:M,2,FALSE)</f>
        <v>Texas</v>
      </c>
      <c r="I11114" t="s">
        <v>5</v>
      </c>
      <c r="J11114">
        <v>760165603</v>
      </c>
      <c r="K11114" t="s">
        <v>9991</v>
      </c>
      <c r="L11114" t="s">
        <v>216</v>
      </c>
      <c r="M11114">
        <v>-97.2</v>
      </c>
      <c r="N11114">
        <v>32.68</v>
      </c>
    </row>
    <row r="11115" spans="1:14">
      <c r="A11115" t="s">
        <v>2</v>
      </c>
      <c r="B11115" t="s">
        <v>9990</v>
      </c>
      <c r="C11115" t="s">
        <v>9989</v>
      </c>
      <c r="D11115" t="s">
        <v>9</v>
      </c>
      <c r="E11115" t="s">
        <v>9988</v>
      </c>
      <c r="F11115" t="s">
        <v>3833</v>
      </c>
      <c r="G11115" t="s">
        <v>6038</v>
      </c>
      <c r="H11115" t="str">
        <f>VLOOKUP(G11115,'Reference Table'!L:M,2,FALSE)</f>
        <v>Texas</v>
      </c>
      <c r="I11115" t="s">
        <v>5</v>
      </c>
      <c r="J11115">
        <v>760132700</v>
      </c>
      <c r="K11115" t="s">
        <v>9987</v>
      </c>
      <c r="L11115" t="s">
        <v>216</v>
      </c>
      <c r="M11115">
        <v>-97.12</v>
      </c>
      <c r="N11115">
        <v>32.72</v>
      </c>
    </row>
    <row r="11116" spans="1:14">
      <c r="A11116" t="s">
        <v>2</v>
      </c>
      <c r="B11116" t="s">
        <v>9986</v>
      </c>
      <c r="C11116" t="s">
        <v>9985</v>
      </c>
      <c r="D11116" t="s">
        <v>9</v>
      </c>
      <c r="E11116" t="s">
        <v>9984</v>
      </c>
      <c r="F11116" t="s">
        <v>3833</v>
      </c>
      <c r="G11116" t="s">
        <v>6038</v>
      </c>
      <c r="H11116" t="str">
        <f>VLOOKUP(G11116,'Reference Table'!L:M,2,FALSE)</f>
        <v>Texas</v>
      </c>
      <c r="I11116" t="s">
        <v>5</v>
      </c>
      <c r="J11116">
        <v>76012</v>
      </c>
      <c r="K11116" t="s">
        <v>9983</v>
      </c>
      <c r="L11116" t="s">
        <v>216</v>
      </c>
      <c r="M11116">
        <v>-97.13</v>
      </c>
      <c r="N11116">
        <v>32.75</v>
      </c>
    </row>
    <row r="11117" spans="1:14">
      <c r="A11117" t="s">
        <v>2</v>
      </c>
      <c r="B11117" t="s">
        <v>9982</v>
      </c>
      <c r="C11117" t="s">
        <v>9981</v>
      </c>
      <c r="D11117" t="s">
        <v>1</v>
      </c>
      <c r="E11117" t="s">
        <v>9980</v>
      </c>
      <c r="F11117" t="s">
        <v>9979</v>
      </c>
      <c r="G11117" t="s">
        <v>6038</v>
      </c>
      <c r="H11117" t="str">
        <f>VLOOKUP(G11117,'Reference Table'!L:M,2,FALSE)</f>
        <v>Texas</v>
      </c>
      <c r="I11117" t="s">
        <v>5</v>
      </c>
      <c r="J11117">
        <v>773462705</v>
      </c>
      <c r="K11117" t="s">
        <v>9978</v>
      </c>
      <c r="L11117" t="s">
        <v>216</v>
      </c>
      <c r="M11117">
        <v>-95.17</v>
      </c>
      <c r="N11117">
        <v>30</v>
      </c>
    </row>
    <row r="11118" spans="1:14">
      <c r="A11118" t="s">
        <v>2</v>
      </c>
      <c r="B11118" t="s">
        <v>9977</v>
      </c>
      <c r="C11118" t="s">
        <v>9976</v>
      </c>
      <c r="D11118" t="s">
        <v>1</v>
      </c>
      <c r="E11118" t="s">
        <v>9975</v>
      </c>
      <c r="F11118" t="s">
        <v>9749</v>
      </c>
      <c r="G11118" t="s">
        <v>6038</v>
      </c>
      <c r="H11118" t="str">
        <f>VLOOKUP(G11118,'Reference Table'!L:M,2,FALSE)</f>
        <v>Texas</v>
      </c>
      <c r="I11118" t="s">
        <v>5</v>
      </c>
      <c r="J11118">
        <v>787466600</v>
      </c>
      <c r="K11118" t="s">
        <v>9974</v>
      </c>
      <c r="L11118" t="s">
        <v>216</v>
      </c>
      <c r="M11118">
        <v>-97.8</v>
      </c>
      <c r="N11118">
        <v>30.28</v>
      </c>
    </row>
    <row r="11119" spans="1:14">
      <c r="A11119" t="s">
        <v>2</v>
      </c>
      <c r="B11119" t="s">
        <v>9973</v>
      </c>
      <c r="C11119" t="s">
        <v>9972</v>
      </c>
      <c r="D11119" t="s">
        <v>1</v>
      </c>
      <c r="E11119" t="s">
        <v>9971</v>
      </c>
      <c r="F11119" t="s">
        <v>9749</v>
      </c>
      <c r="G11119" t="s">
        <v>6038</v>
      </c>
      <c r="H11119" t="str">
        <f>VLOOKUP(G11119,'Reference Table'!L:M,2,FALSE)</f>
        <v>Texas</v>
      </c>
      <c r="I11119" t="s">
        <v>5</v>
      </c>
      <c r="J11119">
        <v>78704</v>
      </c>
      <c r="K11119" t="s">
        <v>9970</v>
      </c>
      <c r="L11119" t="s">
        <v>216</v>
      </c>
      <c r="M11119">
        <v>-97.75</v>
      </c>
      <c r="N11119">
        <v>30.26</v>
      </c>
    </row>
    <row r="11120" spans="1:14">
      <c r="A11120" t="s">
        <v>2</v>
      </c>
      <c r="B11120" t="s">
        <v>9969</v>
      </c>
      <c r="C11120" t="s">
        <v>9968</v>
      </c>
      <c r="D11120" t="s">
        <v>9</v>
      </c>
      <c r="E11120" t="s">
        <v>9967</v>
      </c>
      <c r="F11120" t="s">
        <v>9749</v>
      </c>
      <c r="G11120" t="s">
        <v>6038</v>
      </c>
      <c r="H11120" t="str">
        <f>VLOOKUP(G11120,'Reference Table'!L:M,2,FALSE)</f>
        <v>Texas</v>
      </c>
      <c r="I11120" t="s">
        <v>5</v>
      </c>
      <c r="J11120">
        <v>78736</v>
      </c>
      <c r="K11120" t="s">
        <v>9966</v>
      </c>
      <c r="L11120" t="s">
        <v>216</v>
      </c>
      <c r="M11120">
        <v>-97.87</v>
      </c>
      <c r="N11120">
        <v>30.23</v>
      </c>
    </row>
    <row r="11121" spans="1:14">
      <c r="A11121" t="s">
        <v>2</v>
      </c>
      <c r="B11121" t="s">
        <v>9965</v>
      </c>
      <c r="C11121" t="s">
        <v>9964</v>
      </c>
      <c r="D11121" t="s">
        <v>9</v>
      </c>
      <c r="E11121" t="s">
        <v>9963</v>
      </c>
      <c r="F11121" t="s">
        <v>9749</v>
      </c>
      <c r="G11121" t="s">
        <v>6038</v>
      </c>
      <c r="H11121" t="str">
        <f>VLOOKUP(G11121,'Reference Table'!L:M,2,FALSE)</f>
        <v>Texas</v>
      </c>
      <c r="I11121" t="s">
        <v>5</v>
      </c>
      <c r="J11121">
        <v>78741</v>
      </c>
      <c r="K11121" t="s">
        <v>9962</v>
      </c>
      <c r="L11121" t="s">
        <v>216</v>
      </c>
      <c r="M11121">
        <v>-97.73</v>
      </c>
      <c r="N11121">
        <v>30.24</v>
      </c>
    </row>
    <row r="11122" spans="1:14">
      <c r="A11122" t="s">
        <v>2</v>
      </c>
      <c r="B11122" t="s">
        <v>9961</v>
      </c>
      <c r="C11122" t="s">
        <v>9960</v>
      </c>
      <c r="D11122" t="s">
        <v>9</v>
      </c>
      <c r="E11122" t="s">
        <v>9959</v>
      </c>
      <c r="F11122" t="s">
        <v>9749</v>
      </c>
      <c r="G11122" t="s">
        <v>6038</v>
      </c>
      <c r="H11122" t="str">
        <f>VLOOKUP(G11122,'Reference Table'!L:M,2,FALSE)</f>
        <v>Texas</v>
      </c>
      <c r="I11122" t="s">
        <v>5</v>
      </c>
      <c r="J11122">
        <v>787481733</v>
      </c>
      <c r="K11122" t="s">
        <v>9958</v>
      </c>
      <c r="L11122" t="s">
        <v>216</v>
      </c>
      <c r="M11122">
        <v>-97.79</v>
      </c>
      <c r="N11122">
        <v>30.17</v>
      </c>
    </row>
    <row r="11123" spans="1:14">
      <c r="A11123" t="s">
        <v>2</v>
      </c>
      <c r="B11123" t="s">
        <v>9957</v>
      </c>
      <c r="C11123" t="s">
        <v>9956</v>
      </c>
      <c r="D11123" t="s">
        <v>9</v>
      </c>
      <c r="E11123" t="s">
        <v>9955</v>
      </c>
      <c r="F11123" t="s">
        <v>9749</v>
      </c>
      <c r="G11123" t="s">
        <v>6038</v>
      </c>
      <c r="H11123" t="str">
        <f>VLOOKUP(G11123,'Reference Table'!L:M,2,FALSE)</f>
        <v>Texas</v>
      </c>
      <c r="I11123" t="s">
        <v>5</v>
      </c>
      <c r="J11123">
        <v>78748</v>
      </c>
      <c r="K11123">
        <v>5122802450</v>
      </c>
      <c r="L11123" t="s">
        <v>216</v>
      </c>
      <c r="M11123">
        <v>-97.85</v>
      </c>
      <c r="N11123">
        <v>30.18</v>
      </c>
    </row>
    <row r="11124" spans="1:14">
      <c r="A11124" t="s">
        <v>2</v>
      </c>
      <c r="B11124" t="s">
        <v>9954</v>
      </c>
      <c r="C11124" t="s">
        <v>9953</v>
      </c>
      <c r="D11124" t="s">
        <v>9</v>
      </c>
      <c r="E11124" t="s">
        <v>9952</v>
      </c>
      <c r="F11124" t="s">
        <v>9749</v>
      </c>
      <c r="G11124" t="s">
        <v>6038</v>
      </c>
      <c r="H11124" t="str">
        <f>VLOOKUP(G11124,'Reference Table'!L:M,2,FALSE)</f>
        <v>Texas</v>
      </c>
      <c r="I11124" t="s">
        <v>5</v>
      </c>
      <c r="J11124">
        <v>787314122</v>
      </c>
      <c r="K11124" t="s">
        <v>9951</v>
      </c>
      <c r="L11124" t="s">
        <v>216</v>
      </c>
      <c r="M11124">
        <v>-97.76</v>
      </c>
      <c r="N11124">
        <v>30.35</v>
      </c>
    </row>
    <row r="11125" spans="1:14">
      <c r="A11125" t="s">
        <v>2</v>
      </c>
      <c r="B11125" t="s">
        <v>9950</v>
      </c>
      <c r="C11125" t="s">
        <v>9949</v>
      </c>
      <c r="D11125" t="s">
        <v>9</v>
      </c>
      <c r="E11125" t="s">
        <v>9948</v>
      </c>
      <c r="F11125" t="s">
        <v>9749</v>
      </c>
      <c r="G11125" t="s">
        <v>6038</v>
      </c>
      <c r="H11125" t="str">
        <f>VLOOKUP(G11125,'Reference Table'!L:M,2,FALSE)</f>
        <v>Texas</v>
      </c>
      <c r="I11125" t="s">
        <v>5</v>
      </c>
      <c r="J11125">
        <v>787571102</v>
      </c>
      <c r="K11125" t="s">
        <v>9947</v>
      </c>
      <c r="L11125" t="s">
        <v>216</v>
      </c>
      <c r="M11125">
        <v>-97.74</v>
      </c>
      <c r="N11125">
        <v>30.36</v>
      </c>
    </row>
    <row r="11126" spans="1:14">
      <c r="A11126" t="s">
        <v>2</v>
      </c>
      <c r="B11126" t="s">
        <v>9946</v>
      </c>
      <c r="C11126" t="s">
        <v>9945</v>
      </c>
      <c r="D11126" t="s">
        <v>9</v>
      </c>
      <c r="E11126" t="s">
        <v>9944</v>
      </c>
      <c r="F11126" t="s">
        <v>9749</v>
      </c>
      <c r="G11126" t="s">
        <v>6038</v>
      </c>
      <c r="H11126" t="str">
        <f>VLOOKUP(G11126,'Reference Table'!L:M,2,FALSE)</f>
        <v>Texas</v>
      </c>
      <c r="I11126" t="s">
        <v>5</v>
      </c>
      <c r="J11126">
        <v>787261139</v>
      </c>
      <c r="K11126">
        <v>5122508066</v>
      </c>
      <c r="L11126" t="s">
        <v>216</v>
      </c>
      <c r="M11126">
        <v>-97.83</v>
      </c>
      <c r="N11126">
        <v>30.45</v>
      </c>
    </row>
    <row r="11127" spans="1:14">
      <c r="A11127" t="s">
        <v>2</v>
      </c>
      <c r="B11127" t="s">
        <v>9943</v>
      </c>
      <c r="C11127" t="s">
        <v>9942</v>
      </c>
      <c r="D11127" t="s">
        <v>9</v>
      </c>
      <c r="E11127" t="s">
        <v>9941</v>
      </c>
      <c r="F11127" t="s">
        <v>9749</v>
      </c>
      <c r="G11127" t="s">
        <v>6038</v>
      </c>
      <c r="H11127" t="str">
        <f>VLOOKUP(G11127,'Reference Table'!L:M,2,FALSE)</f>
        <v>Texas</v>
      </c>
      <c r="I11127" t="s">
        <v>5</v>
      </c>
      <c r="J11127">
        <v>78717</v>
      </c>
      <c r="K11127">
        <v>5122490820</v>
      </c>
      <c r="L11127" t="s">
        <v>216</v>
      </c>
      <c r="M11127">
        <v>-97.81</v>
      </c>
      <c r="N11127">
        <v>30.48</v>
      </c>
    </row>
    <row r="11128" spans="1:14">
      <c r="A11128" t="s">
        <v>2</v>
      </c>
      <c r="B11128" t="s">
        <v>9940</v>
      </c>
      <c r="C11128" t="s">
        <v>9939</v>
      </c>
      <c r="D11128" t="s">
        <v>9</v>
      </c>
      <c r="E11128" t="s">
        <v>9938</v>
      </c>
      <c r="F11128" t="s">
        <v>9749</v>
      </c>
      <c r="G11128" t="s">
        <v>6038</v>
      </c>
      <c r="H11128" t="str">
        <f>VLOOKUP(G11128,'Reference Table'!L:M,2,FALSE)</f>
        <v>Texas</v>
      </c>
      <c r="I11128" t="s">
        <v>5</v>
      </c>
      <c r="J11128">
        <v>787015000</v>
      </c>
      <c r="K11128" t="s">
        <v>9937</v>
      </c>
      <c r="L11128" t="s">
        <v>216</v>
      </c>
      <c r="M11128">
        <v>-97.74</v>
      </c>
      <c r="N11128">
        <v>30.27</v>
      </c>
    </row>
    <row r="11129" spans="1:14">
      <c r="A11129" t="s">
        <v>2</v>
      </c>
      <c r="B11129" t="s">
        <v>9936</v>
      </c>
      <c r="C11129" t="s">
        <v>9935</v>
      </c>
      <c r="D11129" t="s">
        <v>1</v>
      </c>
      <c r="E11129" t="s">
        <v>9934</v>
      </c>
      <c r="F11129" t="s">
        <v>9749</v>
      </c>
      <c r="G11129" t="s">
        <v>6038</v>
      </c>
      <c r="H11129" t="str">
        <f>VLOOKUP(G11129,'Reference Table'!L:M,2,FALSE)</f>
        <v>Texas</v>
      </c>
      <c r="I11129" t="s">
        <v>5</v>
      </c>
      <c r="J11129">
        <v>787595803</v>
      </c>
      <c r="K11129" t="s">
        <v>9933</v>
      </c>
      <c r="L11129" t="s">
        <v>216</v>
      </c>
      <c r="M11129">
        <v>-97.74</v>
      </c>
      <c r="N11129">
        <v>30.39</v>
      </c>
    </row>
    <row r="11130" spans="1:14">
      <c r="A11130" t="s">
        <v>2</v>
      </c>
      <c r="B11130" t="s">
        <v>9932</v>
      </c>
      <c r="C11130" t="s">
        <v>9931</v>
      </c>
      <c r="D11130" t="s">
        <v>9</v>
      </c>
      <c r="E11130" t="s">
        <v>9930</v>
      </c>
      <c r="F11130" t="s">
        <v>9749</v>
      </c>
      <c r="G11130" t="s">
        <v>6038</v>
      </c>
      <c r="H11130" t="str">
        <f>VLOOKUP(G11130,'Reference Table'!L:M,2,FALSE)</f>
        <v>Texas</v>
      </c>
      <c r="I11130" t="s">
        <v>5</v>
      </c>
      <c r="J11130">
        <v>787468101</v>
      </c>
      <c r="K11130">
        <v>5127328340</v>
      </c>
      <c r="L11130" t="s">
        <v>216</v>
      </c>
      <c r="M11130">
        <v>-97.81</v>
      </c>
      <c r="N11130">
        <v>30.26</v>
      </c>
    </row>
    <row r="11131" spans="1:14">
      <c r="A11131" t="s">
        <v>2</v>
      </c>
      <c r="B11131" t="s">
        <v>9929</v>
      </c>
      <c r="C11131" t="s">
        <v>9928</v>
      </c>
      <c r="D11131" t="s">
        <v>9</v>
      </c>
      <c r="E11131" t="s">
        <v>9927</v>
      </c>
      <c r="F11131" t="s">
        <v>9749</v>
      </c>
      <c r="G11131" t="s">
        <v>6038</v>
      </c>
      <c r="H11131" t="str">
        <f>VLOOKUP(G11131,'Reference Table'!L:M,2,FALSE)</f>
        <v>Texas</v>
      </c>
      <c r="I11131" t="s">
        <v>5</v>
      </c>
      <c r="J11131">
        <v>787441773</v>
      </c>
      <c r="K11131" t="s">
        <v>9926</v>
      </c>
      <c r="L11131" t="s">
        <v>216</v>
      </c>
      <c r="M11131">
        <v>-97.69</v>
      </c>
      <c r="N11131">
        <v>30.22</v>
      </c>
    </row>
    <row r="11132" spans="1:14">
      <c r="A11132" t="s">
        <v>2</v>
      </c>
      <c r="B11132" t="s">
        <v>9925</v>
      </c>
      <c r="C11132" t="s">
        <v>9924</v>
      </c>
      <c r="D11132" t="s">
        <v>9</v>
      </c>
      <c r="E11132" t="s">
        <v>9923</v>
      </c>
      <c r="F11132" t="s">
        <v>9749</v>
      </c>
      <c r="G11132" t="s">
        <v>6038</v>
      </c>
      <c r="H11132" t="str">
        <f>VLOOKUP(G11132,'Reference Table'!L:M,2,FALSE)</f>
        <v>Texas</v>
      </c>
      <c r="I11132" t="s">
        <v>5</v>
      </c>
      <c r="J11132">
        <v>787051485</v>
      </c>
      <c r="K11132" t="s">
        <v>9922</v>
      </c>
      <c r="L11132" t="s">
        <v>216</v>
      </c>
      <c r="M11132">
        <v>-97.74</v>
      </c>
      <c r="N11132">
        <v>30.3</v>
      </c>
    </row>
    <row r="11133" spans="1:14">
      <c r="A11133" t="s">
        <v>2</v>
      </c>
      <c r="B11133" t="s">
        <v>9921</v>
      </c>
      <c r="C11133" t="s">
        <v>9920</v>
      </c>
      <c r="D11133" t="s">
        <v>9</v>
      </c>
      <c r="E11133" t="s">
        <v>9919</v>
      </c>
      <c r="F11133" t="s">
        <v>9749</v>
      </c>
      <c r="G11133" t="s">
        <v>6038</v>
      </c>
      <c r="H11133" t="str">
        <f>VLOOKUP(G11133,'Reference Table'!L:M,2,FALSE)</f>
        <v>Texas</v>
      </c>
      <c r="I11133" t="s">
        <v>5</v>
      </c>
      <c r="J11133">
        <v>78701</v>
      </c>
      <c r="K11133">
        <v>5123911895</v>
      </c>
      <c r="L11133" t="s">
        <v>216</v>
      </c>
      <c r="M11133">
        <v>-97.75</v>
      </c>
      <c r="N11133">
        <v>30.27</v>
      </c>
    </row>
    <row r="11134" spans="1:14">
      <c r="A11134" t="s">
        <v>2</v>
      </c>
      <c r="B11134" t="s">
        <v>9918</v>
      </c>
      <c r="C11134" t="s">
        <v>9917</v>
      </c>
      <c r="D11134" t="s">
        <v>9</v>
      </c>
      <c r="E11134" t="s">
        <v>9916</v>
      </c>
      <c r="F11134" t="s">
        <v>9749</v>
      </c>
      <c r="G11134" t="s">
        <v>6038</v>
      </c>
      <c r="H11134" t="str">
        <f>VLOOKUP(G11134,'Reference Table'!L:M,2,FALSE)</f>
        <v>Texas</v>
      </c>
      <c r="I11134" t="s">
        <v>5</v>
      </c>
      <c r="J11134">
        <v>787597266</v>
      </c>
      <c r="K11134" t="s">
        <v>9915</v>
      </c>
      <c r="L11134" t="s">
        <v>216</v>
      </c>
      <c r="M11134">
        <v>-97.75</v>
      </c>
      <c r="N11134">
        <v>30.39</v>
      </c>
    </row>
    <row r="11135" spans="1:14">
      <c r="A11135" t="s">
        <v>2</v>
      </c>
      <c r="B11135" t="s">
        <v>9914</v>
      </c>
      <c r="C11135" t="s">
        <v>9913</v>
      </c>
      <c r="D11135" t="s">
        <v>9</v>
      </c>
      <c r="E11135" t="s">
        <v>9912</v>
      </c>
      <c r="F11135" t="s">
        <v>9749</v>
      </c>
      <c r="G11135" t="s">
        <v>6038</v>
      </c>
      <c r="H11135" t="str">
        <f>VLOOKUP(G11135,'Reference Table'!L:M,2,FALSE)</f>
        <v>Texas</v>
      </c>
      <c r="I11135" t="s">
        <v>5</v>
      </c>
      <c r="J11135">
        <v>787047488</v>
      </c>
      <c r="K11135" t="s">
        <v>9911</v>
      </c>
      <c r="L11135" t="s">
        <v>216</v>
      </c>
      <c r="M11135">
        <v>-97.76</v>
      </c>
      <c r="N11135">
        <v>30.22</v>
      </c>
    </row>
    <row r="11136" spans="1:14">
      <c r="A11136" t="s">
        <v>2</v>
      </c>
      <c r="B11136" t="s">
        <v>9910</v>
      </c>
      <c r="C11136" t="s">
        <v>9909</v>
      </c>
      <c r="D11136" t="s">
        <v>1</v>
      </c>
      <c r="E11136" t="s">
        <v>9908</v>
      </c>
      <c r="F11136" t="s">
        <v>9749</v>
      </c>
      <c r="G11136" t="s">
        <v>6038</v>
      </c>
      <c r="H11136" t="str">
        <f>VLOOKUP(G11136,'Reference Table'!L:M,2,FALSE)</f>
        <v>Texas</v>
      </c>
      <c r="I11136" t="s">
        <v>5</v>
      </c>
      <c r="J11136">
        <v>787047518</v>
      </c>
      <c r="K11136" t="s">
        <v>9907</v>
      </c>
      <c r="L11136" t="s">
        <v>216</v>
      </c>
      <c r="M11136">
        <v>-97.79</v>
      </c>
      <c r="N11136">
        <v>30.23</v>
      </c>
    </row>
    <row r="11137" spans="1:14">
      <c r="A11137" t="s">
        <v>2</v>
      </c>
      <c r="B11137" t="s">
        <v>9906</v>
      </c>
      <c r="C11137" t="s">
        <v>9905</v>
      </c>
      <c r="D11137" t="s">
        <v>1</v>
      </c>
      <c r="E11137" t="s">
        <v>9904</v>
      </c>
      <c r="F11137" t="s">
        <v>9749</v>
      </c>
      <c r="G11137" t="s">
        <v>6038</v>
      </c>
      <c r="H11137" t="str">
        <f>VLOOKUP(G11137,'Reference Table'!L:M,2,FALSE)</f>
        <v>Texas</v>
      </c>
      <c r="I11137" t="s">
        <v>5</v>
      </c>
      <c r="J11137">
        <v>787013612</v>
      </c>
      <c r="K11137" t="s">
        <v>9903</v>
      </c>
      <c r="L11137" t="s">
        <v>216</v>
      </c>
      <c r="M11137">
        <v>-97.74</v>
      </c>
      <c r="N11137">
        <v>30.27</v>
      </c>
    </row>
    <row r="11138" spans="1:14">
      <c r="A11138" t="s">
        <v>2</v>
      </c>
      <c r="B11138" t="s">
        <v>9902</v>
      </c>
      <c r="C11138" t="s">
        <v>9901</v>
      </c>
      <c r="D11138" t="s">
        <v>9</v>
      </c>
      <c r="E11138" t="s">
        <v>9900</v>
      </c>
      <c r="F11138" t="s">
        <v>9749</v>
      </c>
      <c r="G11138" t="s">
        <v>6038</v>
      </c>
      <c r="H11138" t="str">
        <f>VLOOKUP(G11138,'Reference Table'!L:M,2,FALSE)</f>
        <v>Texas</v>
      </c>
      <c r="I11138" t="s">
        <v>5</v>
      </c>
      <c r="J11138">
        <v>787563401</v>
      </c>
      <c r="K11138" t="s">
        <v>9899</v>
      </c>
      <c r="L11138" t="s">
        <v>216</v>
      </c>
      <c r="M11138">
        <v>-97.74</v>
      </c>
      <c r="N11138">
        <v>30.31</v>
      </c>
    </row>
    <row r="11139" spans="1:14">
      <c r="A11139" t="s">
        <v>2</v>
      </c>
      <c r="B11139" t="s">
        <v>9898</v>
      </c>
      <c r="C11139" t="s">
        <v>9897</v>
      </c>
      <c r="D11139" t="s">
        <v>9</v>
      </c>
      <c r="E11139" t="s">
        <v>9896</v>
      </c>
      <c r="F11139" t="s">
        <v>9749</v>
      </c>
      <c r="G11139" t="s">
        <v>6038</v>
      </c>
      <c r="H11139" t="str">
        <f>VLOOKUP(G11139,'Reference Table'!L:M,2,FALSE)</f>
        <v>Texas</v>
      </c>
      <c r="I11139" t="s">
        <v>5</v>
      </c>
      <c r="J11139">
        <v>78726</v>
      </c>
      <c r="K11139">
        <v>5122503533</v>
      </c>
      <c r="L11139" t="s">
        <v>216</v>
      </c>
      <c r="M11139">
        <v>-97.85</v>
      </c>
      <c r="N11139">
        <v>30.41</v>
      </c>
    </row>
    <row r="11140" spans="1:14">
      <c r="A11140" t="s">
        <v>2</v>
      </c>
      <c r="B11140" t="s">
        <v>9895</v>
      </c>
      <c r="C11140" t="s">
        <v>9894</v>
      </c>
      <c r="D11140" t="s">
        <v>9</v>
      </c>
      <c r="E11140" t="s">
        <v>9893</v>
      </c>
      <c r="F11140" t="s">
        <v>9749</v>
      </c>
      <c r="G11140" t="s">
        <v>6038</v>
      </c>
      <c r="H11140" t="str">
        <f>VLOOKUP(G11140,'Reference Table'!L:M,2,FALSE)</f>
        <v>Texas</v>
      </c>
      <c r="I11140" t="s">
        <v>5</v>
      </c>
      <c r="J11140">
        <v>787466672</v>
      </c>
      <c r="K11140" t="s">
        <v>9892</v>
      </c>
      <c r="L11140" t="s">
        <v>216</v>
      </c>
      <c r="M11140">
        <v>-97.8</v>
      </c>
      <c r="N11140">
        <v>30.28</v>
      </c>
    </row>
    <row r="11141" spans="1:14">
      <c r="A11141" t="s">
        <v>186</v>
      </c>
      <c r="B11141" t="s">
        <v>9891</v>
      </c>
      <c r="C11141" t="s">
        <v>9890</v>
      </c>
      <c r="D11141" t="s">
        <v>9</v>
      </c>
      <c r="E11141" t="s">
        <v>9889</v>
      </c>
      <c r="F11141" t="s">
        <v>9749</v>
      </c>
      <c r="G11141" t="s">
        <v>6038</v>
      </c>
      <c r="H11141" t="str">
        <f>VLOOKUP(G11141,'Reference Table'!L:M,2,FALSE)</f>
        <v>Texas</v>
      </c>
      <c r="I11141" t="s">
        <v>5</v>
      </c>
      <c r="J11141">
        <v>78746</v>
      </c>
      <c r="K11141" t="s">
        <v>9888</v>
      </c>
      <c r="L11141" t="s">
        <v>216</v>
      </c>
      <c r="M11141">
        <v>-97.81</v>
      </c>
      <c r="N11141">
        <v>30.26</v>
      </c>
    </row>
    <row r="11142" spans="1:14">
      <c r="A11142" t="s">
        <v>2</v>
      </c>
      <c r="B11142" t="s">
        <v>9887</v>
      </c>
      <c r="C11142" t="s">
        <v>9886</v>
      </c>
      <c r="D11142" t="s">
        <v>9</v>
      </c>
      <c r="E11142" t="s">
        <v>9885</v>
      </c>
      <c r="F11142" t="s">
        <v>9749</v>
      </c>
      <c r="G11142" t="s">
        <v>6038</v>
      </c>
      <c r="H11142" t="str">
        <f>VLOOKUP(G11142,'Reference Table'!L:M,2,FALSE)</f>
        <v>Texas</v>
      </c>
      <c r="I11142" t="s">
        <v>5</v>
      </c>
      <c r="J11142">
        <v>78703</v>
      </c>
      <c r="K11142" t="s">
        <v>9884</v>
      </c>
      <c r="L11142" t="s">
        <v>216</v>
      </c>
      <c r="M11142">
        <v>-97.76</v>
      </c>
      <c r="N11142">
        <v>30.3</v>
      </c>
    </row>
    <row r="11143" spans="1:14">
      <c r="A11143" t="s">
        <v>2</v>
      </c>
      <c r="B11143" t="s">
        <v>9883</v>
      </c>
      <c r="C11143" t="s">
        <v>9882</v>
      </c>
      <c r="D11143" t="s">
        <v>9</v>
      </c>
      <c r="E11143" t="s">
        <v>9881</v>
      </c>
      <c r="F11143" t="s">
        <v>9749</v>
      </c>
      <c r="G11143" t="s">
        <v>6038</v>
      </c>
      <c r="H11143" t="str">
        <f>VLOOKUP(G11143,'Reference Table'!L:M,2,FALSE)</f>
        <v>Texas</v>
      </c>
      <c r="I11143" t="s">
        <v>5</v>
      </c>
      <c r="J11143">
        <v>787048802</v>
      </c>
      <c r="K11143" t="s">
        <v>9880</v>
      </c>
      <c r="L11143" t="s">
        <v>216</v>
      </c>
      <c r="M11143">
        <v>-97.79</v>
      </c>
      <c r="N11143">
        <v>30.24</v>
      </c>
    </row>
    <row r="11144" spans="1:14">
      <c r="A11144" t="s">
        <v>2</v>
      </c>
      <c r="B11144" t="s">
        <v>9879</v>
      </c>
      <c r="C11144" t="s">
        <v>9878</v>
      </c>
      <c r="D11144" t="s">
        <v>9</v>
      </c>
      <c r="E11144" t="s">
        <v>9877</v>
      </c>
      <c r="F11144" t="s">
        <v>9749</v>
      </c>
      <c r="G11144" t="s">
        <v>6038</v>
      </c>
      <c r="H11144" t="str">
        <f>VLOOKUP(G11144,'Reference Table'!L:M,2,FALSE)</f>
        <v>Texas</v>
      </c>
      <c r="I11144" t="s">
        <v>5</v>
      </c>
      <c r="J11144">
        <v>78738</v>
      </c>
      <c r="K11144" t="s">
        <v>9876</v>
      </c>
      <c r="L11144" t="s">
        <v>216</v>
      </c>
      <c r="M11144">
        <v>-97.93</v>
      </c>
      <c r="N11144">
        <v>30.3</v>
      </c>
    </row>
    <row r="11145" spans="1:14">
      <c r="A11145" t="s">
        <v>2</v>
      </c>
      <c r="B11145" t="s">
        <v>9875</v>
      </c>
      <c r="C11145" t="s">
        <v>9874</v>
      </c>
      <c r="D11145" t="s">
        <v>1</v>
      </c>
      <c r="E11145" t="s">
        <v>9873</v>
      </c>
      <c r="F11145" t="s">
        <v>9749</v>
      </c>
      <c r="G11145" t="s">
        <v>6038</v>
      </c>
      <c r="H11145" t="str">
        <f>VLOOKUP(G11145,'Reference Table'!L:M,2,FALSE)</f>
        <v>Texas</v>
      </c>
      <c r="I11145" t="s">
        <v>5</v>
      </c>
      <c r="J11145">
        <v>787031437</v>
      </c>
      <c r="K11145" t="s">
        <v>9872</v>
      </c>
      <c r="L11145" t="s">
        <v>216</v>
      </c>
      <c r="M11145">
        <v>-97.75</v>
      </c>
      <c r="N11145">
        <v>30.31</v>
      </c>
    </row>
    <row r="11146" spans="1:14">
      <c r="A11146" t="s">
        <v>2</v>
      </c>
      <c r="B11146" t="s">
        <v>9871</v>
      </c>
      <c r="C11146" t="s">
        <v>9870</v>
      </c>
      <c r="D11146" t="s">
        <v>1</v>
      </c>
      <c r="E11146" t="s">
        <v>9869</v>
      </c>
      <c r="F11146" t="s">
        <v>9749</v>
      </c>
      <c r="G11146" t="s">
        <v>6038</v>
      </c>
      <c r="H11146" t="str">
        <f>VLOOKUP(G11146,'Reference Table'!L:M,2,FALSE)</f>
        <v>Texas</v>
      </c>
      <c r="I11146" t="s">
        <v>5</v>
      </c>
      <c r="J11146">
        <v>78701</v>
      </c>
      <c r="K11146" t="s">
        <v>9868</v>
      </c>
      <c r="L11146" t="s">
        <v>216</v>
      </c>
      <c r="M11146">
        <v>-97.74</v>
      </c>
      <c r="N11146">
        <v>30.26</v>
      </c>
    </row>
    <row r="11147" spans="1:14">
      <c r="A11147" t="s">
        <v>2</v>
      </c>
      <c r="B11147" t="s">
        <v>9867</v>
      </c>
      <c r="C11147" t="s">
        <v>9866</v>
      </c>
      <c r="D11147" t="s">
        <v>9</v>
      </c>
      <c r="E11147" t="s">
        <v>9865</v>
      </c>
      <c r="F11147" t="s">
        <v>9749</v>
      </c>
      <c r="G11147" t="s">
        <v>6038</v>
      </c>
      <c r="H11147" t="str">
        <f>VLOOKUP(G11147,'Reference Table'!L:M,2,FALSE)</f>
        <v>Texas</v>
      </c>
      <c r="I11147" t="s">
        <v>5</v>
      </c>
      <c r="J11147">
        <v>787296801</v>
      </c>
      <c r="K11147" t="s">
        <v>9864</v>
      </c>
      <c r="L11147" t="s">
        <v>216</v>
      </c>
      <c r="M11147">
        <v>-97.74</v>
      </c>
      <c r="N11147">
        <v>30.44</v>
      </c>
    </row>
    <row r="11148" spans="1:14">
      <c r="A11148" t="s">
        <v>2</v>
      </c>
      <c r="B11148" t="s">
        <v>9863</v>
      </c>
      <c r="C11148" t="s">
        <v>9862</v>
      </c>
      <c r="D11148" t="s">
        <v>1</v>
      </c>
      <c r="E11148" t="s">
        <v>9861</v>
      </c>
      <c r="F11148" t="s">
        <v>9860</v>
      </c>
      <c r="G11148" t="s">
        <v>6038</v>
      </c>
      <c r="H11148" t="str">
        <f>VLOOKUP(G11148,'Reference Table'!L:M,2,FALSE)</f>
        <v>Texas</v>
      </c>
      <c r="I11148" t="s">
        <v>5</v>
      </c>
      <c r="J11148">
        <v>78713</v>
      </c>
      <c r="K11148" t="s">
        <v>9859</v>
      </c>
      <c r="L11148" t="s">
        <v>216</v>
      </c>
      <c r="M11148">
        <v>-97.74</v>
      </c>
      <c r="N11148">
        <v>30.29</v>
      </c>
    </row>
    <row r="11149" spans="1:14">
      <c r="A11149" t="s">
        <v>2</v>
      </c>
      <c r="B11149" t="s">
        <v>9858</v>
      </c>
      <c r="C11149" t="s">
        <v>9857</v>
      </c>
      <c r="D11149" t="s">
        <v>9</v>
      </c>
      <c r="E11149" t="s">
        <v>9856</v>
      </c>
      <c r="F11149" t="s">
        <v>9749</v>
      </c>
      <c r="G11149" t="s">
        <v>6038</v>
      </c>
      <c r="H11149" t="str">
        <f>VLOOKUP(G11149,'Reference Table'!L:M,2,FALSE)</f>
        <v>Texas</v>
      </c>
      <c r="I11149" t="s">
        <v>5</v>
      </c>
      <c r="J11149">
        <v>787595722</v>
      </c>
      <c r="K11149" t="s">
        <v>9855</v>
      </c>
      <c r="L11149" t="s">
        <v>216</v>
      </c>
      <c r="M11149">
        <v>-97.75</v>
      </c>
      <c r="N11149">
        <v>30.4</v>
      </c>
    </row>
    <row r="11150" spans="1:14">
      <c r="A11150" t="s">
        <v>2</v>
      </c>
      <c r="B11150" t="s">
        <v>9854</v>
      </c>
      <c r="C11150" t="s">
        <v>9853</v>
      </c>
      <c r="D11150" t="s">
        <v>1</v>
      </c>
      <c r="E11150" t="s">
        <v>9852</v>
      </c>
      <c r="F11150" t="s">
        <v>9749</v>
      </c>
      <c r="G11150" t="s">
        <v>6038</v>
      </c>
      <c r="H11150" t="str">
        <f>VLOOKUP(G11150,'Reference Table'!L:M,2,FALSE)</f>
        <v>Texas</v>
      </c>
      <c r="I11150" t="s">
        <v>5</v>
      </c>
      <c r="J11150">
        <v>787121013</v>
      </c>
      <c r="K11150" t="s">
        <v>9851</v>
      </c>
      <c r="L11150" t="s">
        <v>216</v>
      </c>
      <c r="M11150">
        <v>-97.74</v>
      </c>
      <c r="N11150">
        <v>30.28</v>
      </c>
    </row>
    <row r="11151" spans="1:14">
      <c r="A11151" t="s">
        <v>2</v>
      </c>
      <c r="B11151" t="s">
        <v>9850</v>
      </c>
      <c r="C11151" t="s">
        <v>9849</v>
      </c>
      <c r="D11151" t="s">
        <v>1</v>
      </c>
      <c r="E11151" t="s">
        <v>9848</v>
      </c>
      <c r="F11151" t="s">
        <v>9749</v>
      </c>
      <c r="G11151" t="s">
        <v>6038</v>
      </c>
      <c r="H11151" t="str">
        <f>VLOOKUP(G11151,'Reference Table'!L:M,2,FALSE)</f>
        <v>Texas</v>
      </c>
      <c r="I11151" t="s">
        <v>5</v>
      </c>
      <c r="J11151">
        <v>787311319</v>
      </c>
      <c r="K11151" t="s">
        <v>9847</v>
      </c>
      <c r="L11151" t="s">
        <v>216</v>
      </c>
      <c r="M11151">
        <v>-97.76</v>
      </c>
      <c r="N11151">
        <v>30.37</v>
      </c>
    </row>
    <row r="11152" spans="1:14">
      <c r="A11152" t="s">
        <v>2</v>
      </c>
      <c r="B11152" t="s">
        <v>9846</v>
      </c>
      <c r="C11152" t="s">
        <v>9845</v>
      </c>
      <c r="D11152" t="s">
        <v>1</v>
      </c>
      <c r="E11152" t="s">
        <v>9844</v>
      </c>
      <c r="F11152" t="s">
        <v>9749</v>
      </c>
      <c r="G11152" t="s">
        <v>6038</v>
      </c>
      <c r="H11152" t="str">
        <f>VLOOKUP(G11152,'Reference Table'!L:M,2,FALSE)</f>
        <v>Texas</v>
      </c>
      <c r="I11152" t="s">
        <v>5</v>
      </c>
      <c r="J11152">
        <v>787373506</v>
      </c>
      <c r="K11152" t="s">
        <v>9843</v>
      </c>
      <c r="L11152" t="s">
        <v>216</v>
      </c>
      <c r="M11152">
        <v>-97.85</v>
      </c>
      <c r="N11152">
        <v>30.4</v>
      </c>
    </row>
    <row r="11153" spans="1:14">
      <c r="A11153" t="s">
        <v>2</v>
      </c>
      <c r="B11153" t="s">
        <v>9842</v>
      </c>
      <c r="C11153" t="s">
        <v>9841</v>
      </c>
      <c r="D11153" t="s">
        <v>9</v>
      </c>
      <c r="E11153" t="s">
        <v>9840</v>
      </c>
      <c r="F11153" t="s">
        <v>9749</v>
      </c>
      <c r="G11153" t="s">
        <v>6038</v>
      </c>
      <c r="H11153" t="str">
        <f>VLOOKUP(G11153,'Reference Table'!L:M,2,FALSE)</f>
        <v>Texas</v>
      </c>
      <c r="I11153" t="s">
        <v>5</v>
      </c>
      <c r="J11153">
        <v>787044447</v>
      </c>
      <c r="K11153" t="s">
        <v>9839</v>
      </c>
      <c r="L11153" t="s">
        <v>216</v>
      </c>
      <c r="M11153">
        <v>-97.74</v>
      </c>
      <c r="N11153">
        <v>30.23</v>
      </c>
    </row>
    <row r="11154" spans="1:14">
      <c r="A11154" t="s">
        <v>2</v>
      </c>
      <c r="B11154" t="s">
        <v>9838</v>
      </c>
      <c r="C11154" t="s">
        <v>9837</v>
      </c>
      <c r="D11154" t="s">
        <v>9</v>
      </c>
      <c r="E11154" t="s">
        <v>9836</v>
      </c>
      <c r="F11154" t="s">
        <v>9749</v>
      </c>
      <c r="G11154" t="s">
        <v>6038</v>
      </c>
      <c r="H11154" t="str">
        <f>VLOOKUP(G11154,'Reference Table'!L:M,2,FALSE)</f>
        <v>Texas</v>
      </c>
      <c r="I11154" t="s">
        <v>5</v>
      </c>
      <c r="J11154">
        <v>787274604</v>
      </c>
      <c r="K11154" t="s">
        <v>9835</v>
      </c>
      <c r="L11154" t="s">
        <v>216</v>
      </c>
      <c r="M11154">
        <v>-97.69</v>
      </c>
      <c r="N11154">
        <v>30.41</v>
      </c>
    </row>
    <row r="11155" spans="1:14">
      <c r="A11155" t="s">
        <v>2</v>
      </c>
      <c r="B11155" t="s">
        <v>9834</v>
      </c>
      <c r="C11155" t="s">
        <v>9833</v>
      </c>
      <c r="D11155" t="s">
        <v>1</v>
      </c>
      <c r="E11155" t="s">
        <v>9832</v>
      </c>
      <c r="F11155" t="s">
        <v>9749</v>
      </c>
      <c r="G11155" t="s">
        <v>6038</v>
      </c>
      <c r="H11155" t="str">
        <f>VLOOKUP(G11155,'Reference Table'!L:M,2,FALSE)</f>
        <v>Texas</v>
      </c>
      <c r="I11155" t="s">
        <v>5</v>
      </c>
      <c r="J11155">
        <v>787485802</v>
      </c>
      <c r="K11155" t="s">
        <v>9831</v>
      </c>
      <c r="L11155" t="s">
        <v>216</v>
      </c>
      <c r="M11155">
        <v>-97.85</v>
      </c>
      <c r="N11155">
        <v>30.18</v>
      </c>
    </row>
    <row r="11156" spans="1:14">
      <c r="A11156" t="s">
        <v>2</v>
      </c>
      <c r="B11156" t="s">
        <v>9830</v>
      </c>
      <c r="C11156" t="s">
        <v>9829</v>
      </c>
      <c r="D11156" t="s">
        <v>9</v>
      </c>
      <c r="E11156" t="s">
        <v>9828</v>
      </c>
      <c r="F11156" t="s">
        <v>9749</v>
      </c>
      <c r="G11156" t="s">
        <v>6038</v>
      </c>
      <c r="H11156" t="str">
        <f>VLOOKUP(G11156,'Reference Table'!L:M,2,FALSE)</f>
        <v>Texas</v>
      </c>
      <c r="I11156" t="s">
        <v>5</v>
      </c>
      <c r="J11156">
        <v>78723</v>
      </c>
      <c r="K11156">
        <v>5124800684</v>
      </c>
      <c r="L11156" t="s">
        <v>216</v>
      </c>
      <c r="M11156">
        <v>-97.7</v>
      </c>
      <c r="N11156">
        <v>30.3</v>
      </c>
    </row>
    <row r="11157" spans="1:14">
      <c r="A11157" t="s">
        <v>2</v>
      </c>
      <c r="B11157" t="s">
        <v>9827</v>
      </c>
      <c r="C11157" t="s">
        <v>9826</v>
      </c>
      <c r="D11157" t="s">
        <v>9</v>
      </c>
      <c r="E11157" t="s">
        <v>9825</v>
      </c>
      <c r="F11157" t="s">
        <v>9749</v>
      </c>
      <c r="G11157" t="s">
        <v>6038</v>
      </c>
      <c r="H11157" t="str">
        <f>VLOOKUP(G11157,'Reference Table'!L:M,2,FALSE)</f>
        <v>Texas</v>
      </c>
      <c r="I11157" t="s">
        <v>5</v>
      </c>
      <c r="J11157">
        <v>78704</v>
      </c>
      <c r="K11157">
        <v>5125346654</v>
      </c>
      <c r="L11157" t="s">
        <v>216</v>
      </c>
      <c r="M11157">
        <v>-97.76</v>
      </c>
      <c r="N11157">
        <v>30.24</v>
      </c>
    </row>
    <row r="11158" spans="1:14">
      <c r="A11158" t="s">
        <v>2</v>
      </c>
      <c r="B11158" t="s">
        <v>9824</v>
      </c>
      <c r="C11158" t="s">
        <v>9823</v>
      </c>
      <c r="D11158" t="s">
        <v>9</v>
      </c>
      <c r="E11158" t="s">
        <v>9822</v>
      </c>
      <c r="F11158" t="s">
        <v>9749</v>
      </c>
      <c r="G11158" t="s">
        <v>6038</v>
      </c>
      <c r="H11158" t="str">
        <f>VLOOKUP(G11158,'Reference Table'!L:M,2,FALSE)</f>
        <v>Texas</v>
      </c>
      <c r="I11158" t="s">
        <v>5</v>
      </c>
      <c r="J11158">
        <v>787491982</v>
      </c>
      <c r="K11158" t="s">
        <v>9821</v>
      </c>
      <c r="L11158" t="s">
        <v>216</v>
      </c>
      <c r="M11158">
        <v>-97.88</v>
      </c>
      <c r="N11158">
        <v>30.2</v>
      </c>
    </row>
    <row r="11159" spans="1:14">
      <c r="A11159" t="s">
        <v>2</v>
      </c>
      <c r="B11159" t="s">
        <v>9820</v>
      </c>
      <c r="C11159" t="s">
        <v>9819</v>
      </c>
      <c r="D11159" t="s">
        <v>9</v>
      </c>
      <c r="E11159" t="s">
        <v>9818</v>
      </c>
      <c r="F11159" t="s">
        <v>9749</v>
      </c>
      <c r="G11159" t="s">
        <v>6038</v>
      </c>
      <c r="H11159" t="str">
        <f>VLOOKUP(G11159,'Reference Table'!L:M,2,FALSE)</f>
        <v>Texas</v>
      </c>
      <c r="I11159" t="s">
        <v>5</v>
      </c>
      <c r="J11159">
        <v>787011516</v>
      </c>
      <c r="K11159" t="s">
        <v>9817</v>
      </c>
      <c r="L11159" t="s">
        <v>216</v>
      </c>
      <c r="M11159">
        <v>-97.74</v>
      </c>
      <c r="N11159">
        <v>30.28</v>
      </c>
    </row>
    <row r="11160" spans="1:14">
      <c r="A11160" t="s">
        <v>2</v>
      </c>
      <c r="B11160" t="s">
        <v>9816</v>
      </c>
      <c r="C11160" t="s">
        <v>9815</v>
      </c>
      <c r="D11160" t="s">
        <v>1</v>
      </c>
      <c r="E11160" t="s">
        <v>9814</v>
      </c>
      <c r="F11160" t="s">
        <v>9749</v>
      </c>
      <c r="G11160" t="s">
        <v>6038</v>
      </c>
      <c r="H11160" t="str">
        <f>VLOOKUP(G11160,'Reference Table'!L:M,2,FALSE)</f>
        <v>Texas</v>
      </c>
      <c r="I11160" t="s">
        <v>5</v>
      </c>
      <c r="J11160">
        <v>78705</v>
      </c>
      <c r="K11160">
        <v>5122328521</v>
      </c>
      <c r="L11160" t="s">
        <v>216</v>
      </c>
      <c r="M11160">
        <v>-97.73</v>
      </c>
      <c r="N11160">
        <v>30.28</v>
      </c>
    </row>
    <row r="11161" spans="1:14">
      <c r="A11161" t="s">
        <v>2</v>
      </c>
      <c r="B11161" t="s">
        <v>9813</v>
      </c>
      <c r="C11161" t="s">
        <v>9812</v>
      </c>
      <c r="D11161" t="s">
        <v>9</v>
      </c>
      <c r="E11161" t="s">
        <v>9811</v>
      </c>
      <c r="F11161" t="s">
        <v>9749</v>
      </c>
      <c r="G11161" t="s">
        <v>6038</v>
      </c>
      <c r="H11161" t="str">
        <f>VLOOKUP(G11161,'Reference Table'!L:M,2,FALSE)</f>
        <v>Texas</v>
      </c>
      <c r="I11161" t="s">
        <v>5</v>
      </c>
      <c r="J11161">
        <v>787593501</v>
      </c>
      <c r="K11161" t="s">
        <v>9810</v>
      </c>
      <c r="L11161" t="s">
        <v>216</v>
      </c>
      <c r="M11161">
        <v>-97.73</v>
      </c>
      <c r="N11161">
        <v>30.4</v>
      </c>
    </row>
    <row r="11162" spans="1:14">
      <c r="A11162" t="s">
        <v>2</v>
      </c>
      <c r="B11162" t="s">
        <v>9809</v>
      </c>
      <c r="C11162" t="s">
        <v>9808</v>
      </c>
      <c r="D11162" t="s">
        <v>9</v>
      </c>
      <c r="E11162" t="s">
        <v>9807</v>
      </c>
      <c r="F11162" t="s">
        <v>9749</v>
      </c>
      <c r="G11162" t="s">
        <v>6038</v>
      </c>
      <c r="H11162" t="str">
        <f>VLOOKUP(G11162,'Reference Table'!L:M,2,FALSE)</f>
        <v>Texas</v>
      </c>
      <c r="I11162" t="s">
        <v>5</v>
      </c>
      <c r="J11162">
        <v>787035427</v>
      </c>
      <c r="K11162" t="s">
        <v>9806</v>
      </c>
      <c r="L11162" t="s">
        <v>216</v>
      </c>
      <c r="M11162">
        <v>-97.75</v>
      </c>
      <c r="N11162">
        <v>30.27</v>
      </c>
    </row>
    <row r="11163" spans="1:14">
      <c r="A11163" t="s">
        <v>2</v>
      </c>
      <c r="B11163" t="s">
        <v>9805</v>
      </c>
      <c r="C11163" t="s">
        <v>9804</v>
      </c>
      <c r="D11163" t="s">
        <v>9</v>
      </c>
      <c r="E11163" t="s">
        <v>9803</v>
      </c>
      <c r="F11163" t="s">
        <v>9749</v>
      </c>
      <c r="G11163" t="s">
        <v>6038</v>
      </c>
      <c r="H11163" t="str">
        <f>VLOOKUP(G11163,'Reference Table'!L:M,2,FALSE)</f>
        <v>Texas</v>
      </c>
      <c r="I11163" t="s">
        <v>5</v>
      </c>
      <c r="J11163">
        <v>78746</v>
      </c>
      <c r="L11163" t="s">
        <v>216</v>
      </c>
      <c r="M11163">
        <v>-97.83</v>
      </c>
      <c r="N11163">
        <v>30.29</v>
      </c>
    </row>
    <row r="11164" spans="1:14">
      <c r="A11164" t="s">
        <v>2</v>
      </c>
      <c r="B11164" t="s">
        <v>9802</v>
      </c>
      <c r="C11164" t="s">
        <v>9801</v>
      </c>
      <c r="D11164" t="s">
        <v>9</v>
      </c>
      <c r="E11164" t="s">
        <v>9800</v>
      </c>
      <c r="F11164" t="s">
        <v>9749</v>
      </c>
      <c r="G11164" t="s">
        <v>6038</v>
      </c>
      <c r="H11164" t="str">
        <f>VLOOKUP(G11164,'Reference Table'!L:M,2,FALSE)</f>
        <v>Texas</v>
      </c>
      <c r="I11164" t="s">
        <v>5</v>
      </c>
      <c r="J11164">
        <v>787233083</v>
      </c>
      <c r="K11164" t="s">
        <v>9799</v>
      </c>
      <c r="L11164" t="s">
        <v>216</v>
      </c>
      <c r="M11164">
        <v>-97.71</v>
      </c>
      <c r="N11164">
        <v>30.31</v>
      </c>
    </row>
    <row r="11165" spans="1:14">
      <c r="A11165" t="s">
        <v>2</v>
      </c>
      <c r="B11165" t="s">
        <v>9798</v>
      </c>
      <c r="C11165" t="s">
        <v>9797</v>
      </c>
      <c r="D11165" t="s">
        <v>9</v>
      </c>
      <c r="E11165" t="s">
        <v>9796</v>
      </c>
      <c r="F11165" t="s">
        <v>9749</v>
      </c>
      <c r="G11165" t="s">
        <v>6038</v>
      </c>
      <c r="H11165" t="str">
        <f>VLOOKUP(G11165,'Reference Table'!L:M,2,FALSE)</f>
        <v>Texas</v>
      </c>
      <c r="I11165" t="s">
        <v>5</v>
      </c>
      <c r="J11165">
        <v>787055231</v>
      </c>
      <c r="K11165" t="s">
        <v>9795</v>
      </c>
      <c r="L11165" t="s">
        <v>216</v>
      </c>
      <c r="M11165">
        <v>-97.74</v>
      </c>
      <c r="N11165">
        <v>30.29</v>
      </c>
    </row>
    <row r="11166" spans="1:14">
      <c r="A11166" t="s">
        <v>2</v>
      </c>
      <c r="B11166" t="s">
        <v>9794</v>
      </c>
      <c r="C11166" t="s">
        <v>9793</v>
      </c>
      <c r="D11166" t="s">
        <v>1</v>
      </c>
      <c r="E11166" t="s">
        <v>9792</v>
      </c>
      <c r="F11166" t="s">
        <v>9749</v>
      </c>
      <c r="G11166" t="s">
        <v>6038</v>
      </c>
      <c r="H11166" t="str">
        <f>VLOOKUP(G11166,'Reference Table'!L:M,2,FALSE)</f>
        <v>Texas</v>
      </c>
      <c r="I11166" t="s">
        <v>5</v>
      </c>
      <c r="J11166">
        <v>787481752</v>
      </c>
      <c r="K11166" t="s">
        <v>9791</v>
      </c>
      <c r="L11166" t="s">
        <v>216</v>
      </c>
      <c r="M11166">
        <v>-97.79</v>
      </c>
      <c r="N11166">
        <v>30.16</v>
      </c>
    </row>
    <row r="11167" spans="1:14">
      <c r="A11167" t="s">
        <v>2</v>
      </c>
      <c r="B11167" t="s">
        <v>9790</v>
      </c>
      <c r="C11167" t="s">
        <v>9789</v>
      </c>
      <c r="D11167" t="s">
        <v>1</v>
      </c>
      <c r="E11167" t="s">
        <v>9788</v>
      </c>
      <c r="F11167" t="s">
        <v>9749</v>
      </c>
      <c r="G11167" t="s">
        <v>6038</v>
      </c>
      <c r="H11167" t="str">
        <f>VLOOKUP(G11167,'Reference Table'!L:M,2,FALSE)</f>
        <v>Texas</v>
      </c>
      <c r="I11167" t="s">
        <v>5</v>
      </c>
      <c r="J11167">
        <v>75783</v>
      </c>
      <c r="K11167" t="s">
        <v>9787</v>
      </c>
      <c r="L11167" t="s">
        <v>216</v>
      </c>
      <c r="M11167">
        <v>-97.88</v>
      </c>
      <c r="N11167">
        <v>30.39</v>
      </c>
    </row>
    <row r="11168" spans="1:14">
      <c r="A11168" t="s">
        <v>2</v>
      </c>
      <c r="B11168" t="s">
        <v>9786</v>
      </c>
      <c r="C11168" t="s">
        <v>9785</v>
      </c>
      <c r="D11168" t="s">
        <v>1</v>
      </c>
      <c r="E11168" t="s">
        <v>9784</v>
      </c>
      <c r="F11168" t="s">
        <v>9749</v>
      </c>
      <c r="G11168" t="s">
        <v>6038</v>
      </c>
      <c r="H11168" t="str">
        <f>VLOOKUP(G11168,'Reference Table'!L:M,2,FALSE)</f>
        <v>Texas</v>
      </c>
      <c r="I11168" t="s">
        <v>5</v>
      </c>
      <c r="J11168">
        <v>787175924</v>
      </c>
      <c r="K11168" t="s">
        <v>9783</v>
      </c>
      <c r="L11168" t="s">
        <v>216</v>
      </c>
      <c r="M11168">
        <v>-97.8</v>
      </c>
      <c r="N11168">
        <v>30.48</v>
      </c>
    </row>
    <row r="11169" spans="1:14">
      <c r="A11169" t="s">
        <v>2</v>
      </c>
      <c r="B11169" t="s">
        <v>9782</v>
      </c>
      <c r="C11169" t="s">
        <v>9781</v>
      </c>
      <c r="D11169" t="s">
        <v>9</v>
      </c>
      <c r="E11169" t="s">
        <v>9780</v>
      </c>
      <c r="F11169" t="s">
        <v>9749</v>
      </c>
      <c r="G11169" t="s">
        <v>6038</v>
      </c>
      <c r="H11169" t="str">
        <f>VLOOKUP(G11169,'Reference Table'!L:M,2,FALSE)</f>
        <v>Texas</v>
      </c>
      <c r="I11169" t="s">
        <v>5</v>
      </c>
      <c r="J11169">
        <v>787012971</v>
      </c>
      <c r="K11169" t="s">
        <v>9779</v>
      </c>
      <c r="L11169" t="s">
        <v>216</v>
      </c>
      <c r="M11169">
        <v>-97.74</v>
      </c>
      <c r="N11169">
        <v>30.27</v>
      </c>
    </row>
    <row r="11170" spans="1:14">
      <c r="A11170" t="s">
        <v>2</v>
      </c>
      <c r="B11170" t="s">
        <v>9778</v>
      </c>
      <c r="C11170" t="s">
        <v>9777</v>
      </c>
      <c r="D11170" t="s">
        <v>9</v>
      </c>
      <c r="E11170" t="s">
        <v>9776</v>
      </c>
      <c r="F11170" t="s">
        <v>9749</v>
      </c>
      <c r="G11170" t="s">
        <v>6038</v>
      </c>
      <c r="H11170" t="str">
        <f>VLOOKUP(G11170,'Reference Table'!L:M,2,FALSE)</f>
        <v>Texas</v>
      </c>
      <c r="I11170" t="s">
        <v>5</v>
      </c>
      <c r="J11170">
        <v>787491430</v>
      </c>
      <c r="K11170" t="s">
        <v>9775</v>
      </c>
      <c r="L11170" t="s">
        <v>216</v>
      </c>
      <c r="M11170">
        <v>-97.84</v>
      </c>
      <c r="N11170">
        <v>30.22</v>
      </c>
    </row>
    <row r="11171" spans="1:14">
      <c r="A11171" t="s">
        <v>2</v>
      </c>
      <c r="B11171" t="s">
        <v>9774</v>
      </c>
      <c r="C11171" t="s">
        <v>9773</v>
      </c>
      <c r="D11171" t="s">
        <v>9</v>
      </c>
      <c r="E11171" t="s">
        <v>9772</v>
      </c>
      <c r="F11171" t="s">
        <v>9749</v>
      </c>
      <c r="G11171" t="s">
        <v>6038</v>
      </c>
      <c r="H11171" t="str">
        <f>VLOOKUP(G11171,'Reference Table'!L:M,2,FALSE)</f>
        <v>Texas</v>
      </c>
      <c r="I11171" t="s">
        <v>5</v>
      </c>
      <c r="J11171">
        <v>787274212</v>
      </c>
      <c r="K11171" t="s">
        <v>9771</v>
      </c>
      <c r="L11171" t="s">
        <v>216</v>
      </c>
      <c r="M11171">
        <v>-97.7</v>
      </c>
      <c r="N11171">
        <v>30.42</v>
      </c>
    </row>
    <row r="11172" spans="1:14">
      <c r="A11172" t="s">
        <v>2</v>
      </c>
      <c r="B11172" t="s">
        <v>9770</v>
      </c>
      <c r="C11172" t="s">
        <v>9769</v>
      </c>
      <c r="D11172" t="s">
        <v>9</v>
      </c>
      <c r="E11172" t="s">
        <v>9768</v>
      </c>
      <c r="F11172" t="s">
        <v>9749</v>
      </c>
      <c r="G11172" t="s">
        <v>6038</v>
      </c>
      <c r="H11172" t="str">
        <f>VLOOKUP(G11172,'Reference Table'!L:M,2,FALSE)</f>
        <v>Texas</v>
      </c>
      <c r="I11172" t="s">
        <v>5</v>
      </c>
      <c r="J11172">
        <v>78750</v>
      </c>
      <c r="K11172" t="s">
        <v>9767</v>
      </c>
      <c r="L11172" t="s">
        <v>216</v>
      </c>
      <c r="M11172">
        <v>-97.79</v>
      </c>
      <c r="N11172">
        <v>30.45</v>
      </c>
    </row>
    <row r="11173" spans="1:14">
      <c r="A11173" t="s">
        <v>2</v>
      </c>
      <c r="B11173" t="s">
        <v>9766</v>
      </c>
      <c r="C11173" t="s">
        <v>9765</v>
      </c>
      <c r="D11173" t="s">
        <v>9</v>
      </c>
      <c r="E11173" t="s">
        <v>9764</v>
      </c>
      <c r="F11173" t="s">
        <v>9749</v>
      </c>
      <c r="G11173" t="s">
        <v>6038</v>
      </c>
      <c r="H11173" t="str">
        <f>VLOOKUP(G11173,'Reference Table'!L:M,2,FALSE)</f>
        <v>Texas</v>
      </c>
      <c r="I11173" t="s">
        <v>5</v>
      </c>
      <c r="J11173">
        <v>787042966</v>
      </c>
      <c r="K11173">
        <v>5129127919</v>
      </c>
      <c r="L11173" t="s">
        <v>216</v>
      </c>
      <c r="M11173">
        <v>-97.76</v>
      </c>
      <c r="N11173">
        <v>30.25</v>
      </c>
    </row>
    <row r="11174" spans="1:14">
      <c r="A11174" t="s">
        <v>2</v>
      </c>
      <c r="B11174" t="s">
        <v>9763</v>
      </c>
      <c r="C11174" t="s">
        <v>9762</v>
      </c>
      <c r="D11174" t="s">
        <v>9</v>
      </c>
      <c r="E11174" t="s">
        <v>9761</v>
      </c>
      <c r="F11174" t="s">
        <v>9749</v>
      </c>
      <c r="G11174" t="s">
        <v>6038</v>
      </c>
      <c r="H11174" t="str">
        <f>VLOOKUP(G11174,'Reference Table'!L:M,2,FALSE)</f>
        <v>Texas</v>
      </c>
      <c r="I11174" t="s">
        <v>5</v>
      </c>
      <c r="J11174">
        <v>787492226</v>
      </c>
      <c r="K11174" t="s">
        <v>9760</v>
      </c>
      <c r="L11174" t="s">
        <v>216</v>
      </c>
      <c r="M11174">
        <v>-97.82</v>
      </c>
      <c r="N11174">
        <v>30.21</v>
      </c>
    </row>
    <row r="11175" spans="1:14">
      <c r="A11175" t="s">
        <v>2</v>
      </c>
      <c r="B11175" t="s">
        <v>9759</v>
      </c>
      <c r="C11175" t="s">
        <v>9758</v>
      </c>
      <c r="D11175" t="s">
        <v>1</v>
      </c>
      <c r="E11175" t="s">
        <v>9757</v>
      </c>
      <c r="F11175" t="s">
        <v>9749</v>
      </c>
      <c r="G11175" t="s">
        <v>6038</v>
      </c>
      <c r="H11175" t="str">
        <f>VLOOKUP(G11175,'Reference Table'!L:M,2,FALSE)</f>
        <v>Texas</v>
      </c>
      <c r="I11175" t="s">
        <v>5</v>
      </c>
      <c r="J11175">
        <v>787491112</v>
      </c>
      <c r="K11175" t="s">
        <v>9756</v>
      </c>
      <c r="L11175" t="s">
        <v>216</v>
      </c>
      <c r="M11175">
        <v>-97.83</v>
      </c>
      <c r="N11175">
        <v>30.23</v>
      </c>
    </row>
    <row r="11176" spans="1:14">
      <c r="A11176" t="s">
        <v>2</v>
      </c>
      <c r="B11176" t="s">
        <v>9755</v>
      </c>
      <c r="C11176" t="s">
        <v>9754</v>
      </c>
      <c r="D11176" t="s">
        <v>1</v>
      </c>
      <c r="E11176" t="s">
        <v>9753</v>
      </c>
      <c r="F11176" t="s">
        <v>9749</v>
      </c>
      <c r="G11176" t="s">
        <v>6038</v>
      </c>
      <c r="H11176" t="str">
        <f>VLOOKUP(G11176,'Reference Table'!L:M,2,FALSE)</f>
        <v>Texas</v>
      </c>
      <c r="I11176" t="s">
        <v>5</v>
      </c>
      <c r="J11176">
        <v>787033615</v>
      </c>
      <c r="K11176">
        <v>5124775713</v>
      </c>
      <c r="L11176" t="s">
        <v>216</v>
      </c>
      <c r="M11176">
        <v>-97.78</v>
      </c>
      <c r="N11176">
        <v>30.28</v>
      </c>
    </row>
    <row r="11177" spans="1:14">
      <c r="A11177" t="s">
        <v>2</v>
      </c>
      <c r="B11177" t="s">
        <v>9752</v>
      </c>
      <c r="C11177" t="s">
        <v>9751</v>
      </c>
      <c r="D11177" t="s">
        <v>9</v>
      </c>
      <c r="E11177" t="s">
        <v>9750</v>
      </c>
      <c r="F11177" t="s">
        <v>9749</v>
      </c>
      <c r="G11177" t="s">
        <v>6038</v>
      </c>
      <c r="H11177" t="str">
        <f>VLOOKUP(G11177,'Reference Table'!L:M,2,FALSE)</f>
        <v>Texas</v>
      </c>
      <c r="I11177" t="s">
        <v>5</v>
      </c>
      <c r="J11177">
        <v>787314974</v>
      </c>
      <c r="K11177" t="s">
        <v>9748</v>
      </c>
      <c r="L11177" t="s">
        <v>216</v>
      </c>
      <c r="M11177">
        <v>-97.76</v>
      </c>
      <c r="N11177">
        <v>30.34</v>
      </c>
    </row>
    <row r="11178" spans="1:14">
      <c r="A11178" t="s">
        <v>2</v>
      </c>
      <c r="B11178" t="s">
        <v>9747</v>
      </c>
      <c r="C11178" t="s">
        <v>9746</v>
      </c>
      <c r="D11178" t="s">
        <v>1</v>
      </c>
      <c r="E11178" t="s">
        <v>9745</v>
      </c>
      <c r="F11178" t="s">
        <v>9744</v>
      </c>
      <c r="G11178" t="s">
        <v>6038</v>
      </c>
      <c r="H11178" t="str">
        <f>VLOOKUP(G11178,'Reference Table'!L:M,2,FALSE)</f>
        <v>Texas</v>
      </c>
      <c r="I11178" t="s">
        <v>5</v>
      </c>
      <c r="J11178">
        <v>782016521</v>
      </c>
      <c r="K11178" t="s">
        <v>9743</v>
      </c>
      <c r="L11178" t="s">
        <v>216</v>
      </c>
      <c r="M11178">
        <v>-98.55</v>
      </c>
      <c r="N11178">
        <v>29.49</v>
      </c>
    </row>
    <row r="11179" spans="1:14">
      <c r="A11179" t="s">
        <v>2</v>
      </c>
      <c r="B11179" t="s">
        <v>9742</v>
      </c>
      <c r="C11179" t="s">
        <v>9741</v>
      </c>
      <c r="D11179" t="s">
        <v>9</v>
      </c>
      <c r="E11179" t="s">
        <v>9740</v>
      </c>
      <c r="F11179" t="s">
        <v>9736</v>
      </c>
      <c r="G11179" t="s">
        <v>6038</v>
      </c>
      <c r="H11179" t="str">
        <f>VLOOKUP(G11179,'Reference Table'!L:M,2,FALSE)</f>
        <v>Texas</v>
      </c>
      <c r="I11179" t="s">
        <v>5</v>
      </c>
      <c r="J11179">
        <v>76226</v>
      </c>
      <c r="K11179">
        <v>2144708156</v>
      </c>
      <c r="L11179" t="s">
        <v>216</v>
      </c>
      <c r="M11179">
        <v>-97.13</v>
      </c>
      <c r="N11179">
        <v>33.08</v>
      </c>
    </row>
    <row r="11180" spans="1:14">
      <c r="A11180" t="s">
        <v>2</v>
      </c>
      <c r="B11180" t="s">
        <v>9739</v>
      </c>
      <c r="C11180" t="s">
        <v>9738</v>
      </c>
      <c r="D11180" t="s">
        <v>1</v>
      </c>
      <c r="E11180" t="s">
        <v>9737</v>
      </c>
      <c r="F11180" t="s">
        <v>9736</v>
      </c>
      <c r="G11180" t="s">
        <v>6038</v>
      </c>
      <c r="H11180" t="str">
        <f>VLOOKUP(G11180,'Reference Table'!L:M,2,FALSE)</f>
        <v>Texas</v>
      </c>
      <c r="I11180" t="s">
        <v>5</v>
      </c>
      <c r="J11180">
        <v>76226</v>
      </c>
      <c r="K11180" t="s">
        <v>9735</v>
      </c>
      <c r="L11180" t="s">
        <v>216</v>
      </c>
      <c r="M11180">
        <v>-97.13</v>
      </c>
      <c r="N11180">
        <v>33.08</v>
      </c>
    </row>
    <row r="11181" spans="1:14">
      <c r="A11181" t="s">
        <v>2</v>
      </c>
      <c r="B11181" t="s">
        <v>9734</v>
      </c>
      <c r="C11181" t="s">
        <v>9733</v>
      </c>
      <c r="D11181" t="s">
        <v>9</v>
      </c>
      <c r="E11181" t="s">
        <v>9732</v>
      </c>
      <c r="F11181" t="s">
        <v>9731</v>
      </c>
      <c r="G11181" t="s">
        <v>6038</v>
      </c>
      <c r="H11181" t="str">
        <f>VLOOKUP(G11181,'Reference Table'!L:M,2,FALSE)</f>
        <v>Texas</v>
      </c>
      <c r="I11181" t="s">
        <v>5</v>
      </c>
      <c r="J11181">
        <v>786023737</v>
      </c>
      <c r="K11181" t="s">
        <v>9730</v>
      </c>
      <c r="L11181" t="s">
        <v>216</v>
      </c>
      <c r="M11181">
        <v>-97.33</v>
      </c>
      <c r="N11181">
        <v>30.11</v>
      </c>
    </row>
    <row r="11182" spans="1:14">
      <c r="A11182" t="s">
        <v>2</v>
      </c>
      <c r="B11182" t="s">
        <v>9729</v>
      </c>
      <c r="C11182" t="s">
        <v>9728</v>
      </c>
      <c r="D11182" t="s">
        <v>1</v>
      </c>
      <c r="E11182" t="s">
        <v>9727</v>
      </c>
      <c r="F11182" t="s">
        <v>9714</v>
      </c>
      <c r="G11182" t="s">
        <v>6038</v>
      </c>
      <c r="H11182" t="str">
        <f>VLOOKUP(G11182,'Reference Table'!L:M,2,FALSE)</f>
        <v>Texas</v>
      </c>
      <c r="I11182" t="s">
        <v>5</v>
      </c>
      <c r="J11182">
        <v>77251</v>
      </c>
      <c r="K11182" t="s">
        <v>9726</v>
      </c>
      <c r="L11182" t="s">
        <v>216</v>
      </c>
      <c r="M11182">
        <v>-94.98</v>
      </c>
      <c r="N11182">
        <v>29.79</v>
      </c>
    </row>
    <row r="11183" spans="1:14">
      <c r="A11183" t="s">
        <v>2</v>
      </c>
      <c r="B11183" t="s">
        <v>9725</v>
      </c>
      <c r="C11183" t="s">
        <v>9724</v>
      </c>
      <c r="D11183" t="s">
        <v>1</v>
      </c>
      <c r="E11183" t="s">
        <v>9723</v>
      </c>
      <c r="F11183" t="s">
        <v>9714</v>
      </c>
      <c r="G11183" t="s">
        <v>6038</v>
      </c>
      <c r="H11183" t="str">
        <f>VLOOKUP(G11183,'Reference Table'!L:M,2,FALSE)</f>
        <v>Texas</v>
      </c>
      <c r="I11183" t="s">
        <v>5</v>
      </c>
      <c r="J11183">
        <v>775212124</v>
      </c>
      <c r="K11183" t="s">
        <v>9722</v>
      </c>
      <c r="L11183" t="s">
        <v>216</v>
      </c>
      <c r="M11183">
        <v>-94.98</v>
      </c>
      <c r="N11183">
        <v>29.77</v>
      </c>
    </row>
    <row r="11184" spans="1:14">
      <c r="A11184" t="s">
        <v>2</v>
      </c>
      <c r="B11184" t="s">
        <v>9721</v>
      </c>
      <c r="C11184" t="s">
        <v>9720</v>
      </c>
      <c r="D11184" t="s">
        <v>9</v>
      </c>
      <c r="E11184" t="s">
        <v>9719</v>
      </c>
      <c r="F11184" t="s">
        <v>9714</v>
      </c>
      <c r="G11184" t="s">
        <v>6038</v>
      </c>
      <c r="H11184" t="str">
        <f>VLOOKUP(G11184,'Reference Table'!L:M,2,FALSE)</f>
        <v>Texas</v>
      </c>
      <c r="I11184" t="s">
        <v>5</v>
      </c>
      <c r="J11184">
        <v>775212123</v>
      </c>
      <c r="K11184" t="s">
        <v>9718</v>
      </c>
      <c r="L11184" t="s">
        <v>216</v>
      </c>
      <c r="M11184">
        <v>-94.98</v>
      </c>
      <c r="N11184">
        <v>29.77</v>
      </c>
    </row>
    <row r="11185" spans="1:14">
      <c r="A11185" t="s">
        <v>2</v>
      </c>
      <c r="B11185" t="s">
        <v>9717</v>
      </c>
      <c r="C11185" t="s">
        <v>9716</v>
      </c>
      <c r="D11185" t="s">
        <v>9</v>
      </c>
      <c r="E11185" t="s">
        <v>9715</v>
      </c>
      <c r="F11185" t="s">
        <v>9714</v>
      </c>
      <c r="G11185" t="s">
        <v>6038</v>
      </c>
      <c r="H11185" t="str">
        <f>VLOOKUP(G11185,'Reference Table'!L:M,2,FALSE)</f>
        <v>Texas</v>
      </c>
      <c r="I11185" t="s">
        <v>5</v>
      </c>
      <c r="J11185">
        <v>775212925</v>
      </c>
      <c r="K11185" t="s">
        <v>9713</v>
      </c>
      <c r="L11185" t="s">
        <v>216</v>
      </c>
      <c r="M11185">
        <v>-94.98</v>
      </c>
      <c r="N11185">
        <v>29.81</v>
      </c>
    </row>
    <row r="11186" spans="1:14">
      <c r="A11186" t="s">
        <v>2</v>
      </c>
      <c r="B11186" t="s">
        <v>9712</v>
      </c>
      <c r="C11186" t="s">
        <v>9711</v>
      </c>
      <c r="D11186" t="s">
        <v>1</v>
      </c>
      <c r="E11186" t="s">
        <v>9710</v>
      </c>
      <c r="F11186" t="s">
        <v>9698</v>
      </c>
      <c r="G11186" t="s">
        <v>6038</v>
      </c>
      <c r="H11186" t="str">
        <f>VLOOKUP(G11186,'Reference Table'!L:M,2,FALSE)</f>
        <v>Texas</v>
      </c>
      <c r="I11186" t="s">
        <v>5</v>
      </c>
      <c r="J11186">
        <v>777084824</v>
      </c>
      <c r="K11186" t="s">
        <v>9709</v>
      </c>
      <c r="L11186" t="s">
        <v>216</v>
      </c>
      <c r="M11186">
        <v>-94.15</v>
      </c>
      <c r="N11186">
        <v>30.13</v>
      </c>
    </row>
    <row r="11187" spans="1:14">
      <c r="A11187" t="s">
        <v>2</v>
      </c>
      <c r="B11187" t="s">
        <v>9708</v>
      </c>
      <c r="C11187" t="s">
        <v>9707</v>
      </c>
      <c r="D11187" t="s">
        <v>9</v>
      </c>
      <c r="E11187" t="s">
        <v>9706</v>
      </c>
      <c r="F11187" t="s">
        <v>9698</v>
      </c>
      <c r="G11187" t="s">
        <v>6038</v>
      </c>
      <c r="H11187" t="str">
        <f>VLOOKUP(G11187,'Reference Table'!L:M,2,FALSE)</f>
        <v>Texas</v>
      </c>
      <c r="I11187" t="s">
        <v>5</v>
      </c>
      <c r="J11187">
        <v>777066848</v>
      </c>
      <c r="K11187" t="s">
        <v>9705</v>
      </c>
      <c r="L11187" t="s">
        <v>216</v>
      </c>
      <c r="M11187">
        <v>-94.17</v>
      </c>
      <c r="N11187">
        <v>30.12</v>
      </c>
    </row>
    <row r="11188" spans="1:14">
      <c r="A11188" t="s">
        <v>2</v>
      </c>
      <c r="B11188" t="s">
        <v>9704</v>
      </c>
      <c r="C11188" t="s">
        <v>9703</v>
      </c>
      <c r="D11188" t="s">
        <v>9</v>
      </c>
      <c r="E11188" t="s">
        <v>9702</v>
      </c>
      <c r="F11188" t="s">
        <v>9698</v>
      </c>
      <c r="G11188" t="s">
        <v>6038</v>
      </c>
      <c r="H11188" t="str">
        <f>VLOOKUP(G11188,'Reference Table'!L:M,2,FALSE)</f>
        <v>Texas</v>
      </c>
      <c r="I11188" t="s">
        <v>5</v>
      </c>
      <c r="J11188">
        <v>77701</v>
      </c>
      <c r="K11188">
        <v>4096593237</v>
      </c>
      <c r="L11188" t="s">
        <v>216</v>
      </c>
      <c r="M11188">
        <v>-94.13</v>
      </c>
      <c r="N11188">
        <v>30.07</v>
      </c>
    </row>
    <row r="11189" spans="1:14">
      <c r="A11189" t="s">
        <v>2</v>
      </c>
      <c r="B11189" t="s">
        <v>9701</v>
      </c>
      <c r="C11189" t="s">
        <v>9700</v>
      </c>
      <c r="D11189" t="s">
        <v>1</v>
      </c>
      <c r="E11189" t="s">
        <v>9699</v>
      </c>
      <c r="F11189" t="s">
        <v>9698</v>
      </c>
      <c r="G11189" t="s">
        <v>6038</v>
      </c>
      <c r="H11189" t="str">
        <f>VLOOKUP(G11189,'Reference Table'!L:M,2,FALSE)</f>
        <v>Texas</v>
      </c>
      <c r="I11189" t="s">
        <v>5</v>
      </c>
      <c r="J11189">
        <v>777066848</v>
      </c>
      <c r="K11189" t="s">
        <v>9697</v>
      </c>
      <c r="L11189" t="s">
        <v>216</v>
      </c>
      <c r="M11189">
        <v>-94.17</v>
      </c>
      <c r="N11189">
        <v>30.12</v>
      </c>
    </row>
    <row r="11190" spans="1:14">
      <c r="A11190" t="s">
        <v>2</v>
      </c>
      <c r="B11190" t="s">
        <v>9696</v>
      </c>
      <c r="C11190" t="s">
        <v>9695</v>
      </c>
      <c r="D11190" t="s">
        <v>9</v>
      </c>
      <c r="E11190" t="s">
        <v>9694</v>
      </c>
      <c r="F11190" t="s">
        <v>9693</v>
      </c>
      <c r="G11190" t="s">
        <v>6038</v>
      </c>
      <c r="H11190" t="str">
        <f>VLOOKUP(G11190,'Reference Table'!L:M,2,FALSE)</f>
        <v>Texas</v>
      </c>
      <c r="I11190" t="s">
        <v>5</v>
      </c>
      <c r="J11190">
        <v>760226021</v>
      </c>
      <c r="K11190" t="s">
        <v>9692</v>
      </c>
      <c r="L11190" t="s">
        <v>216</v>
      </c>
      <c r="M11190">
        <v>-97.13</v>
      </c>
      <c r="N11190">
        <v>32.840000000000003</v>
      </c>
    </row>
    <row r="11191" spans="1:14">
      <c r="A11191" t="s">
        <v>2</v>
      </c>
      <c r="B11191" t="s">
        <v>9691</v>
      </c>
      <c r="C11191" t="s">
        <v>9690</v>
      </c>
      <c r="D11191" t="s">
        <v>9</v>
      </c>
      <c r="E11191" t="s">
        <v>9689</v>
      </c>
      <c r="F11191" t="s">
        <v>9688</v>
      </c>
      <c r="G11191" t="s">
        <v>6038</v>
      </c>
      <c r="H11191" t="str">
        <f>VLOOKUP(G11191,'Reference Table'!L:M,2,FALSE)</f>
        <v>Texas</v>
      </c>
      <c r="I11191" t="s">
        <v>5</v>
      </c>
      <c r="J11191">
        <v>774014049</v>
      </c>
      <c r="K11191" t="s">
        <v>9687</v>
      </c>
      <c r="L11191" t="s">
        <v>216</v>
      </c>
      <c r="M11191">
        <v>-95.47</v>
      </c>
      <c r="N11191">
        <v>29.71</v>
      </c>
    </row>
    <row r="11192" spans="1:14">
      <c r="A11192" t="s">
        <v>2</v>
      </c>
      <c r="B11192" t="s">
        <v>9686</v>
      </c>
      <c r="C11192" t="s">
        <v>9685</v>
      </c>
      <c r="D11192" t="s">
        <v>9</v>
      </c>
      <c r="E11192" t="s">
        <v>9684</v>
      </c>
      <c r="F11192" t="s">
        <v>9683</v>
      </c>
      <c r="G11192" t="s">
        <v>6038</v>
      </c>
      <c r="H11192" t="str">
        <f>VLOOKUP(G11192,'Reference Table'!L:M,2,FALSE)</f>
        <v>Texas</v>
      </c>
      <c r="I11192" t="s">
        <v>5</v>
      </c>
      <c r="J11192">
        <v>76513</v>
      </c>
      <c r="K11192">
        <v>2549332179</v>
      </c>
      <c r="L11192" t="s">
        <v>216</v>
      </c>
      <c r="M11192">
        <v>-97.45</v>
      </c>
      <c r="N11192">
        <v>31.05</v>
      </c>
    </row>
    <row r="11193" spans="1:14">
      <c r="A11193" t="s">
        <v>2</v>
      </c>
      <c r="B11193" t="s">
        <v>9682</v>
      </c>
      <c r="C11193" t="s">
        <v>9681</v>
      </c>
      <c r="D11193" t="s">
        <v>9</v>
      </c>
      <c r="E11193" t="s">
        <v>9680</v>
      </c>
      <c r="F11193" t="s">
        <v>9679</v>
      </c>
      <c r="G11193" t="s">
        <v>6038</v>
      </c>
      <c r="H11193" t="str">
        <f>VLOOKUP(G11193,'Reference Table'!L:M,2,FALSE)</f>
        <v>Texas</v>
      </c>
      <c r="I11193" t="s">
        <v>5</v>
      </c>
      <c r="J11193">
        <v>761262559</v>
      </c>
      <c r="K11193" t="s">
        <v>9678</v>
      </c>
      <c r="L11193" t="s">
        <v>216</v>
      </c>
      <c r="M11193">
        <v>-97.46</v>
      </c>
      <c r="N11193">
        <v>32.68</v>
      </c>
    </row>
    <row r="11194" spans="1:14">
      <c r="A11194" t="s">
        <v>2</v>
      </c>
      <c r="B11194" t="s">
        <v>9677</v>
      </c>
      <c r="C11194" t="s">
        <v>9676</v>
      </c>
      <c r="D11194" t="s">
        <v>9</v>
      </c>
      <c r="E11194" t="s">
        <v>9675</v>
      </c>
      <c r="F11194" t="s">
        <v>9674</v>
      </c>
      <c r="G11194" t="s">
        <v>6038</v>
      </c>
      <c r="H11194" t="str">
        <f>VLOOKUP(G11194,'Reference Table'!L:M,2,FALSE)</f>
        <v>Texas</v>
      </c>
      <c r="I11194" t="s">
        <v>5</v>
      </c>
      <c r="J11194">
        <v>780069263</v>
      </c>
      <c r="K11194" t="s">
        <v>9673</v>
      </c>
      <c r="L11194" t="s">
        <v>216</v>
      </c>
      <c r="M11194">
        <v>-98.74</v>
      </c>
      <c r="N11194">
        <v>29.78</v>
      </c>
    </row>
    <row r="11195" spans="1:14">
      <c r="A11195" t="s">
        <v>2</v>
      </c>
      <c r="B11195" t="s">
        <v>9672</v>
      </c>
      <c r="C11195" t="s">
        <v>9671</v>
      </c>
      <c r="D11195" t="s">
        <v>9</v>
      </c>
      <c r="E11195" t="s">
        <v>9670</v>
      </c>
      <c r="F11195" t="s">
        <v>9669</v>
      </c>
      <c r="G11195" t="s">
        <v>6038</v>
      </c>
      <c r="H11195" t="str">
        <f>VLOOKUP(G11195,'Reference Table'!L:M,2,FALSE)</f>
        <v>Texas</v>
      </c>
      <c r="I11195" t="s">
        <v>5</v>
      </c>
      <c r="J11195">
        <v>77833</v>
      </c>
      <c r="K11195" t="s">
        <v>9668</v>
      </c>
      <c r="L11195" t="s">
        <v>216</v>
      </c>
      <c r="M11195">
        <v>-96.39</v>
      </c>
      <c r="N11195">
        <v>30.14</v>
      </c>
    </row>
    <row r="11196" spans="1:14">
      <c r="A11196" t="s">
        <v>2</v>
      </c>
      <c r="B11196" t="s">
        <v>9667</v>
      </c>
      <c r="C11196" t="s">
        <v>9666</v>
      </c>
      <c r="D11196" t="s">
        <v>9</v>
      </c>
      <c r="E11196" t="s">
        <v>9665</v>
      </c>
      <c r="F11196" t="s">
        <v>9657</v>
      </c>
      <c r="G11196" t="s">
        <v>6038</v>
      </c>
      <c r="H11196" t="str">
        <f>VLOOKUP(G11196,'Reference Table'!L:M,2,FALSE)</f>
        <v>Texas</v>
      </c>
      <c r="I11196" t="s">
        <v>5</v>
      </c>
      <c r="J11196">
        <v>78520</v>
      </c>
      <c r="K11196">
        <v>9563508024</v>
      </c>
      <c r="L11196" t="s">
        <v>216</v>
      </c>
      <c r="M11196">
        <v>-97.51</v>
      </c>
      <c r="N11196">
        <v>25.97</v>
      </c>
    </row>
    <row r="11197" spans="1:14">
      <c r="A11197" t="s">
        <v>2</v>
      </c>
      <c r="B11197" t="s">
        <v>9664</v>
      </c>
      <c r="C11197" t="s">
        <v>9663</v>
      </c>
      <c r="D11197" t="s">
        <v>1</v>
      </c>
      <c r="E11197" t="s">
        <v>9662</v>
      </c>
      <c r="F11197" t="s">
        <v>9657</v>
      </c>
      <c r="G11197" t="s">
        <v>6038</v>
      </c>
      <c r="H11197" t="str">
        <f>VLOOKUP(G11197,'Reference Table'!L:M,2,FALSE)</f>
        <v>Texas</v>
      </c>
      <c r="I11197" t="s">
        <v>5</v>
      </c>
      <c r="J11197">
        <v>785264000</v>
      </c>
      <c r="K11197" t="s">
        <v>9661</v>
      </c>
      <c r="L11197" t="s">
        <v>216</v>
      </c>
      <c r="M11197">
        <v>-97.51</v>
      </c>
      <c r="N11197">
        <v>25.97</v>
      </c>
    </row>
    <row r="11198" spans="1:14">
      <c r="A11198" t="s">
        <v>2</v>
      </c>
      <c r="B11198" t="s">
        <v>9660</v>
      </c>
      <c r="C11198" t="s">
        <v>9659</v>
      </c>
      <c r="D11198" t="s">
        <v>9</v>
      </c>
      <c r="E11198" t="s">
        <v>9658</v>
      </c>
      <c r="F11198" t="s">
        <v>9657</v>
      </c>
      <c r="G11198" t="s">
        <v>6038</v>
      </c>
      <c r="H11198" t="str">
        <f>VLOOKUP(G11198,'Reference Table'!L:M,2,FALSE)</f>
        <v>Texas</v>
      </c>
      <c r="I11198" t="s">
        <v>5</v>
      </c>
      <c r="J11198">
        <v>785211564</v>
      </c>
      <c r="K11198" t="s">
        <v>9656</v>
      </c>
      <c r="L11198" t="s">
        <v>216</v>
      </c>
      <c r="M11198">
        <v>-97.5</v>
      </c>
      <c r="N11198">
        <v>25.95</v>
      </c>
    </row>
    <row r="11199" spans="1:14">
      <c r="A11199" t="s">
        <v>2</v>
      </c>
      <c r="B11199" t="s">
        <v>9655</v>
      </c>
      <c r="C11199" t="s">
        <v>9654</v>
      </c>
      <c r="D11199" t="s">
        <v>1</v>
      </c>
      <c r="E11199" t="s">
        <v>9653</v>
      </c>
      <c r="F11199" t="s">
        <v>9652</v>
      </c>
      <c r="G11199" t="s">
        <v>6038</v>
      </c>
      <c r="H11199" t="str">
        <f>VLOOKUP(G11199,'Reference Table'!L:M,2,FALSE)</f>
        <v>Texas</v>
      </c>
      <c r="I11199" t="s">
        <v>5</v>
      </c>
      <c r="J11199">
        <v>76801</v>
      </c>
      <c r="K11199" t="s">
        <v>9651</v>
      </c>
      <c r="L11199" t="s">
        <v>216</v>
      </c>
      <c r="M11199">
        <v>-98.98</v>
      </c>
      <c r="N11199">
        <v>31.73</v>
      </c>
    </row>
    <row r="11200" spans="1:14">
      <c r="A11200" t="s">
        <v>2</v>
      </c>
      <c r="B11200" t="s">
        <v>9650</v>
      </c>
      <c r="C11200" t="s">
        <v>9649</v>
      </c>
      <c r="D11200" t="s">
        <v>1</v>
      </c>
      <c r="E11200" t="s">
        <v>9648</v>
      </c>
      <c r="F11200" t="s">
        <v>9640</v>
      </c>
      <c r="G11200" t="s">
        <v>6038</v>
      </c>
      <c r="H11200" t="str">
        <f>VLOOKUP(G11200,'Reference Table'!L:M,2,FALSE)</f>
        <v>Texas</v>
      </c>
      <c r="I11200" t="s">
        <v>5</v>
      </c>
      <c r="J11200">
        <v>778023060</v>
      </c>
      <c r="L11200" t="s">
        <v>216</v>
      </c>
      <c r="M11200">
        <v>-96.33</v>
      </c>
      <c r="N11200">
        <v>30.66</v>
      </c>
    </row>
    <row r="11201" spans="1:14">
      <c r="A11201" t="s">
        <v>2</v>
      </c>
      <c r="B11201" t="s">
        <v>9647</v>
      </c>
      <c r="C11201" t="s">
        <v>9646</v>
      </c>
      <c r="D11201" t="s">
        <v>1</v>
      </c>
      <c r="E11201" t="s">
        <v>9645</v>
      </c>
      <c r="F11201" t="s">
        <v>9640</v>
      </c>
      <c r="G11201" t="s">
        <v>6038</v>
      </c>
      <c r="H11201" t="str">
        <f>VLOOKUP(G11201,'Reference Table'!L:M,2,FALSE)</f>
        <v>Texas</v>
      </c>
      <c r="I11201" t="s">
        <v>5</v>
      </c>
      <c r="J11201">
        <v>77801</v>
      </c>
      <c r="K11201" t="s">
        <v>9644</v>
      </c>
      <c r="L11201" t="s">
        <v>216</v>
      </c>
      <c r="M11201">
        <v>-96.34</v>
      </c>
      <c r="N11201">
        <v>30.67</v>
      </c>
    </row>
    <row r="11202" spans="1:14">
      <c r="A11202" t="s">
        <v>2</v>
      </c>
      <c r="B11202" t="s">
        <v>9643</v>
      </c>
      <c r="C11202" t="s">
        <v>9642</v>
      </c>
      <c r="D11202" t="s">
        <v>9</v>
      </c>
      <c r="E11202" t="s">
        <v>9641</v>
      </c>
      <c r="F11202" t="s">
        <v>9640</v>
      </c>
      <c r="G11202" t="s">
        <v>6038</v>
      </c>
      <c r="H11202" t="str">
        <f>VLOOKUP(G11202,'Reference Table'!L:M,2,FALSE)</f>
        <v>Texas</v>
      </c>
      <c r="I11202" t="s">
        <v>5</v>
      </c>
      <c r="J11202">
        <v>778025352</v>
      </c>
      <c r="K11202" t="s">
        <v>9639</v>
      </c>
      <c r="L11202" t="s">
        <v>216</v>
      </c>
      <c r="M11202">
        <v>-96.35</v>
      </c>
      <c r="N11202">
        <v>30.64</v>
      </c>
    </row>
    <row r="11203" spans="1:14">
      <c r="A11203" t="s">
        <v>2</v>
      </c>
      <c r="B11203" t="s">
        <v>9638</v>
      </c>
      <c r="C11203" t="s">
        <v>9637</v>
      </c>
      <c r="D11203" t="s">
        <v>9</v>
      </c>
      <c r="E11203" t="s">
        <v>9636</v>
      </c>
      <c r="F11203" t="s">
        <v>9635</v>
      </c>
      <c r="G11203" t="s">
        <v>6038</v>
      </c>
      <c r="H11203" t="str">
        <f>VLOOKUP(G11203,'Reference Table'!L:M,2,FALSE)</f>
        <v>Texas</v>
      </c>
      <c r="I11203" t="s">
        <v>5</v>
      </c>
      <c r="J11203">
        <v>78610</v>
      </c>
      <c r="K11203" t="s">
        <v>9634</v>
      </c>
      <c r="L11203" t="s">
        <v>216</v>
      </c>
      <c r="M11203">
        <v>-97.82</v>
      </c>
      <c r="N11203">
        <v>30.09</v>
      </c>
    </row>
    <row r="11204" spans="1:14">
      <c r="A11204" t="s">
        <v>2</v>
      </c>
      <c r="B11204" t="s">
        <v>9633</v>
      </c>
      <c r="C11204" t="s">
        <v>9632</v>
      </c>
      <c r="D11204" t="s">
        <v>9</v>
      </c>
      <c r="E11204" t="s">
        <v>9631</v>
      </c>
      <c r="F11204" t="s">
        <v>9630</v>
      </c>
      <c r="G11204" t="s">
        <v>6038</v>
      </c>
      <c r="H11204" t="str">
        <f>VLOOKUP(G11204,'Reference Table'!L:M,2,FALSE)</f>
        <v>Texas</v>
      </c>
      <c r="I11204" t="s">
        <v>5</v>
      </c>
      <c r="J11204">
        <v>781633269</v>
      </c>
      <c r="K11204" t="s">
        <v>9629</v>
      </c>
      <c r="L11204" t="s">
        <v>216</v>
      </c>
      <c r="M11204">
        <v>-98.42</v>
      </c>
      <c r="N11204">
        <v>29.8</v>
      </c>
    </row>
    <row r="11205" spans="1:14">
      <c r="A11205" t="s">
        <v>2</v>
      </c>
      <c r="B11205" t="s">
        <v>9628</v>
      </c>
      <c r="C11205" t="s">
        <v>9627</v>
      </c>
      <c r="D11205" t="s">
        <v>1</v>
      </c>
      <c r="E11205" t="s">
        <v>9626</v>
      </c>
      <c r="F11205" t="s">
        <v>9614</v>
      </c>
      <c r="G11205" t="s">
        <v>6038</v>
      </c>
      <c r="H11205" t="str">
        <f>VLOOKUP(G11205,'Reference Table'!L:M,2,FALSE)</f>
        <v>Texas</v>
      </c>
      <c r="I11205" t="s">
        <v>5</v>
      </c>
      <c r="J11205">
        <v>76028</v>
      </c>
      <c r="K11205" t="s">
        <v>9625</v>
      </c>
      <c r="L11205" t="s">
        <v>216</v>
      </c>
      <c r="M11205">
        <v>-97.31</v>
      </c>
      <c r="N11205">
        <v>32.54</v>
      </c>
    </row>
    <row r="11206" spans="1:14">
      <c r="A11206" t="s">
        <v>2</v>
      </c>
      <c r="B11206" t="s">
        <v>9624</v>
      </c>
      <c r="C11206" t="s">
        <v>9623</v>
      </c>
      <c r="D11206" t="s">
        <v>9</v>
      </c>
      <c r="E11206" t="s">
        <v>9622</v>
      </c>
      <c r="F11206" t="s">
        <v>9614</v>
      </c>
      <c r="G11206" t="s">
        <v>6038</v>
      </c>
      <c r="H11206" t="str">
        <f>VLOOKUP(G11206,'Reference Table'!L:M,2,FALSE)</f>
        <v>Texas</v>
      </c>
      <c r="I11206" t="s">
        <v>5</v>
      </c>
      <c r="J11206">
        <v>760285705</v>
      </c>
      <c r="K11206" t="s">
        <v>9621</v>
      </c>
      <c r="L11206" t="s">
        <v>216</v>
      </c>
      <c r="M11206">
        <v>-97.35</v>
      </c>
      <c r="N11206">
        <v>32.520000000000003</v>
      </c>
    </row>
    <row r="11207" spans="1:14">
      <c r="A11207" t="s">
        <v>2</v>
      </c>
      <c r="B11207" t="s">
        <v>9620</v>
      </c>
      <c r="C11207" t="s">
        <v>9619</v>
      </c>
      <c r="D11207" t="s">
        <v>1</v>
      </c>
      <c r="E11207" t="s">
        <v>9618</v>
      </c>
      <c r="F11207" t="s">
        <v>9614</v>
      </c>
      <c r="G11207" t="s">
        <v>6038</v>
      </c>
      <c r="H11207" t="str">
        <f>VLOOKUP(G11207,'Reference Table'!L:M,2,FALSE)</f>
        <v>Texas</v>
      </c>
      <c r="I11207" t="s">
        <v>5</v>
      </c>
      <c r="J11207">
        <v>760282659</v>
      </c>
      <c r="K11207">
        <v>8174479106</v>
      </c>
      <c r="L11207" t="s">
        <v>216</v>
      </c>
      <c r="M11207">
        <v>-97.32</v>
      </c>
      <c r="N11207">
        <v>32.56</v>
      </c>
    </row>
    <row r="11208" spans="1:14">
      <c r="A11208" t="s">
        <v>2</v>
      </c>
      <c r="B11208" t="s">
        <v>9617</v>
      </c>
      <c r="C11208" t="s">
        <v>9616</v>
      </c>
      <c r="D11208" t="s">
        <v>1</v>
      </c>
      <c r="E11208" t="s">
        <v>9615</v>
      </c>
      <c r="F11208" t="s">
        <v>9614</v>
      </c>
      <c r="G11208" t="s">
        <v>6038</v>
      </c>
      <c r="H11208" t="str">
        <f>VLOOKUP(G11208,'Reference Table'!L:M,2,FALSE)</f>
        <v>Texas</v>
      </c>
      <c r="I11208" t="s">
        <v>5</v>
      </c>
      <c r="J11208">
        <v>760285615</v>
      </c>
      <c r="K11208" t="s">
        <v>9613</v>
      </c>
      <c r="L11208" t="s">
        <v>216</v>
      </c>
      <c r="M11208">
        <v>-97.35</v>
      </c>
      <c r="N11208">
        <v>32.520000000000003</v>
      </c>
    </row>
    <row r="11209" spans="1:14">
      <c r="A11209" t="s">
        <v>2</v>
      </c>
      <c r="B11209" t="s">
        <v>9612</v>
      </c>
      <c r="C11209" t="s">
        <v>9611</v>
      </c>
      <c r="D11209" t="s">
        <v>1</v>
      </c>
      <c r="E11209" t="s">
        <v>9610</v>
      </c>
      <c r="F11209" t="s">
        <v>9609</v>
      </c>
      <c r="G11209" t="s">
        <v>6038</v>
      </c>
      <c r="H11209" t="str">
        <f>VLOOKUP(G11209,'Reference Table'!L:M,2,FALSE)</f>
        <v>Texas</v>
      </c>
      <c r="I11209" t="s">
        <v>5</v>
      </c>
      <c r="J11209">
        <v>79016</v>
      </c>
      <c r="K11209" t="s">
        <v>9608</v>
      </c>
      <c r="L11209" t="s">
        <v>216</v>
      </c>
      <c r="M11209">
        <v>-101.92</v>
      </c>
      <c r="N11209">
        <v>34.979999999999997</v>
      </c>
    </row>
    <row r="11210" spans="1:14">
      <c r="A11210" t="s">
        <v>2</v>
      </c>
      <c r="B11210" t="s">
        <v>9607</v>
      </c>
      <c r="C11210" t="s">
        <v>9606</v>
      </c>
      <c r="D11210" t="s">
        <v>1</v>
      </c>
      <c r="E11210" t="s">
        <v>9605</v>
      </c>
      <c r="F11210" t="s">
        <v>9585</v>
      </c>
      <c r="G11210" t="s">
        <v>6038</v>
      </c>
      <c r="H11210" t="str">
        <f>VLOOKUP(G11210,'Reference Table'!L:M,2,FALSE)</f>
        <v>Texas</v>
      </c>
      <c r="I11210" t="s">
        <v>5</v>
      </c>
      <c r="J11210">
        <v>750071509</v>
      </c>
      <c r="K11210" t="s">
        <v>9604</v>
      </c>
      <c r="L11210" t="s">
        <v>216</v>
      </c>
      <c r="M11210">
        <v>-96.88</v>
      </c>
      <c r="N11210">
        <v>33.020000000000003</v>
      </c>
    </row>
    <row r="11211" spans="1:14">
      <c r="A11211" t="s">
        <v>2</v>
      </c>
      <c r="B11211" t="s">
        <v>9603</v>
      </c>
      <c r="C11211" t="s">
        <v>9602</v>
      </c>
      <c r="D11211" t="s">
        <v>9</v>
      </c>
      <c r="E11211" t="s">
        <v>9601</v>
      </c>
      <c r="F11211" t="s">
        <v>9585</v>
      </c>
      <c r="G11211" t="s">
        <v>6038</v>
      </c>
      <c r="H11211" t="str">
        <f>VLOOKUP(G11211,'Reference Table'!L:M,2,FALSE)</f>
        <v>Texas</v>
      </c>
      <c r="I11211" t="s">
        <v>5</v>
      </c>
      <c r="J11211">
        <v>750104451</v>
      </c>
      <c r="K11211" t="s">
        <v>9600</v>
      </c>
      <c r="L11211" t="s">
        <v>216</v>
      </c>
      <c r="M11211">
        <v>-96.84</v>
      </c>
      <c r="N11211">
        <v>33.03</v>
      </c>
    </row>
    <row r="11212" spans="1:14">
      <c r="A11212" t="s">
        <v>2</v>
      </c>
      <c r="B11212" t="s">
        <v>9599</v>
      </c>
      <c r="C11212" t="s">
        <v>9598</v>
      </c>
      <c r="D11212" t="s">
        <v>9</v>
      </c>
      <c r="E11212" t="s">
        <v>9597</v>
      </c>
      <c r="F11212" t="s">
        <v>9585</v>
      </c>
      <c r="G11212" t="s">
        <v>6038</v>
      </c>
      <c r="H11212" t="str">
        <f>VLOOKUP(G11212,'Reference Table'!L:M,2,FALSE)</f>
        <v>Texas</v>
      </c>
      <c r="I11212" t="s">
        <v>5</v>
      </c>
      <c r="J11212">
        <v>750063404</v>
      </c>
      <c r="K11212" t="s">
        <v>9596</v>
      </c>
      <c r="L11212" t="s">
        <v>216</v>
      </c>
      <c r="M11212">
        <v>-96.92</v>
      </c>
      <c r="N11212">
        <v>32.97</v>
      </c>
    </row>
    <row r="11213" spans="1:14">
      <c r="A11213" t="s">
        <v>2</v>
      </c>
      <c r="B11213" t="s">
        <v>9595</v>
      </c>
      <c r="C11213" t="s">
        <v>9594</v>
      </c>
      <c r="D11213" t="s">
        <v>1</v>
      </c>
      <c r="E11213" t="s">
        <v>9593</v>
      </c>
      <c r="F11213" t="s">
        <v>9585</v>
      </c>
      <c r="G11213" t="s">
        <v>6038</v>
      </c>
      <c r="H11213" t="str">
        <f>VLOOKUP(G11213,'Reference Table'!L:M,2,FALSE)</f>
        <v>Texas</v>
      </c>
      <c r="I11213" t="s">
        <v>5</v>
      </c>
      <c r="J11213">
        <v>750071020</v>
      </c>
      <c r="K11213" t="s">
        <v>9592</v>
      </c>
      <c r="L11213" t="s">
        <v>216</v>
      </c>
      <c r="M11213">
        <v>-96.91</v>
      </c>
      <c r="N11213">
        <v>33.020000000000003</v>
      </c>
    </row>
    <row r="11214" spans="1:14">
      <c r="A11214" t="s">
        <v>2</v>
      </c>
      <c r="B11214" t="s">
        <v>9591</v>
      </c>
      <c r="C11214" t="s">
        <v>9590</v>
      </c>
      <c r="D11214" t="s">
        <v>9</v>
      </c>
      <c r="E11214" t="s">
        <v>9589</v>
      </c>
      <c r="F11214" t="s">
        <v>9585</v>
      </c>
      <c r="G11214" t="s">
        <v>6038</v>
      </c>
      <c r="H11214" t="str">
        <f>VLOOKUP(G11214,'Reference Table'!L:M,2,FALSE)</f>
        <v>Texas</v>
      </c>
      <c r="I11214" t="s">
        <v>5</v>
      </c>
      <c r="J11214">
        <v>75010</v>
      </c>
      <c r="K11214">
        <v>2147318785</v>
      </c>
      <c r="L11214" t="s">
        <v>216</v>
      </c>
      <c r="M11214">
        <v>-96.89</v>
      </c>
      <c r="N11214">
        <v>33.03</v>
      </c>
    </row>
    <row r="11215" spans="1:14">
      <c r="A11215" t="s">
        <v>2</v>
      </c>
      <c r="B11215" t="s">
        <v>9588</v>
      </c>
      <c r="C11215" t="s">
        <v>9587</v>
      </c>
      <c r="D11215" t="s">
        <v>9</v>
      </c>
      <c r="E11215" t="s">
        <v>9586</v>
      </c>
      <c r="F11215" t="s">
        <v>9585</v>
      </c>
      <c r="G11215" t="s">
        <v>6038</v>
      </c>
      <c r="H11215" t="str">
        <f>VLOOKUP(G11215,'Reference Table'!L:M,2,FALSE)</f>
        <v>Texas</v>
      </c>
      <c r="I11215" t="s">
        <v>5</v>
      </c>
      <c r="J11215">
        <v>750074317</v>
      </c>
      <c r="K11215" t="s">
        <v>9584</v>
      </c>
      <c r="L11215" t="s">
        <v>216</v>
      </c>
      <c r="M11215">
        <v>-96.91</v>
      </c>
      <c r="N11215">
        <v>33</v>
      </c>
    </row>
    <row r="11216" spans="1:14">
      <c r="A11216" t="s">
        <v>2</v>
      </c>
      <c r="B11216" t="s">
        <v>9583</v>
      </c>
      <c r="C11216" t="s">
        <v>9582</v>
      </c>
      <c r="D11216" t="s">
        <v>9</v>
      </c>
      <c r="E11216" t="s">
        <v>9581</v>
      </c>
      <c r="F11216" t="s">
        <v>9576</v>
      </c>
      <c r="G11216" t="s">
        <v>6038</v>
      </c>
      <c r="H11216" t="str">
        <f>VLOOKUP(G11216,'Reference Table'!L:M,2,FALSE)</f>
        <v>Texas</v>
      </c>
      <c r="I11216" t="s">
        <v>5</v>
      </c>
      <c r="J11216">
        <v>751046062</v>
      </c>
      <c r="K11216" t="s">
        <v>9580</v>
      </c>
      <c r="L11216" t="s">
        <v>216</v>
      </c>
      <c r="M11216">
        <v>-96.94</v>
      </c>
      <c r="N11216">
        <v>32.590000000000003</v>
      </c>
    </row>
    <row r="11217" spans="1:14">
      <c r="A11217" t="s">
        <v>2</v>
      </c>
      <c r="B11217" t="s">
        <v>9579</v>
      </c>
      <c r="C11217" t="s">
        <v>9578</v>
      </c>
      <c r="D11217" t="s">
        <v>1</v>
      </c>
      <c r="E11217" t="s">
        <v>9577</v>
      </c>
      <c r="F11217" t="s">
        <v>9576</v>
      </c>
      <c r="G11217" t="s">
        <v>6038</v>
      </c>
      <c r="H11217" t="str">
        <f>VLOOKUP(G11217,'Reference Table'!L:M,2,FALSE)</f>
        <v>Texas</v>
      </c>
      <c r="I11217" t="s">
        <v>5</v>
      </c>
      <c r="J11217">
        <v>751042142</v>
      </c>
      <c r="K11217" t="s">
        <v>9575</v>
      </c>
      <c r="L11217" t="s">
        <v>216</v>
      </c>
      <c r="M11217">
        <v>-96.94</v>
      </c>
      <c r="N11217">
        <v>32.6</v>
      </c>
    </row>
    <row r="11218" spans="1:14">
      <c r="A11218" t="s">
        <v>2</v>
      </c>
      <c r="B11218" t="s">
        <v>9574</v>
      </c>
      <c r="C11218" t="s">
        <v>9573</v>
      </c>
      <c r="D11218" t="s">
        <v>1</v>
      </c>
      <c r="E11218" t="s">
        <v>9572</v>
      </c>
      <c r="F11218" t="s">
        <v>9551</v>
      </c>
      <c r="G11218" t="s">
        <v>6038</v>
      </c>
      <c r="H11218" t="str">
        <f>VLOOKUP(G11218,'Reference Table'!L:M,2,FALSE)</f>
        <v>Texas</v>
      </c>
      <c r="I11218" t="s">
        <v>5</v>
      </c>
      <c r="J11218">
        <v>78613</v>
      </c>
      <c r="K11218" t="s">
        <v>9571</v>
      </c>
      <c r="L11218" t="s">
        <v>216</v>
      </c>
      <c r="M11218">
        <v>-97.81</v>
      </c>
      <c r="N11218">
        <v>30.53</v>
      </c>
    </row>
    <row r="11219" spans="1:14">
      <c r="A11219" t="s">
        <v>2</v>
      </c>
      <c r="B11219" t="s">
        <v>9570</v>
      </c>
      <c r="C11219" t="s">
        <v>9569</v>
      </c>
      <c r="D11219" t="s">
        <v>1</v>
      </c>
      <c r="E11219" t="s">
        <v>9568</v>
      </c>
      <c r="F11219" t="s">
        <v>9551</v>
      </c>
      <c r="G11219" t="s">
        <v>6038</v>
      </c>
      <c r="H11219" t="str">
        <f>VLOOKUP(G11219,'Reference Table'!L:M,2,FALSE)</f>
        <v>Texas</v>
      </c>
      <c r="I11219" t="s">
        <v>5</v>
      </c>
      <c r="J11219">
        <v>786134471</v>
      </c>
      <c r="K11219" t="s">
        <v>9567</v>
      </c>
      <c r="L11219" t="s">
        <v>216</v>
      </c>
      <c r="M11219">
        <v>-97.83</v>
      </c>
      <c r="N11219">
        <v>30.48</v>
      </c>
    </row>
    <row r="11220" spans="1:14">
      <c r="A11220" t="s">
        <v>2</v>
      </c>
      <c r="B11220" t="s">
        <v>9566</v>
      </c>
      <c r="C11220" t="s">
        <v>9565</v>
      </c>
      <c r="D11220" t="s">
        <v>9</v>
      </c>
      <c r="E11220" t="s">
        <v>9564</v>
      </c>
      <c r="F11220" t="s">
        <v>9551</v>
      </c>
      <c r="G11220" t="s">
        <v>6038</v>
      </c>
      <c r="H11220" t="str">
        <f>VLOOKUP(G11220,'Reference Table'!L:M,2,FALSE)</f>
        <v>Texas</v>
      </c>
      <c r="I11220" t="s">
        <v>5</v>
      </c>
      <c r="J11220">
        <v>786133604</v>
      </c>
      <c r="K11220" t="s">
        <v>9563</v>
      </c>
      <c r="L11220" t="s">
        <v>216</v>
      </c>
      <c r="M11220">
        <v>-97.83</v>
      </c>
      <c r="N11220">
        <v>30.48</v>
      </c>
    </row>
    <row r="11221" spans="1:14">
      <c r="A11221" t="s">
        <v>2</v>
      </c>
      <c r="B11221" t="s">
        <v>9562</v>
      </c>
      <c r="C11221" t="s">
        <v>9561</v>
      </c>
      <c r="D11221" t="s">
        <v>9</v>
      </c>
      <c r="E11221" t="s">
        <v>9560</v>
      </c>
      <c r="F11221" t="s">
        <v>9551</v>
      </c>
      <c r="G11221" t="s">
        <v>6038</v>
      </c>
      <c r="H11221" t="str">
        <f>VLOOKUP(G11221,'Reference Table'!L:M,2,FALSE)</f>
        <v>Texas</v>
      </c>
      <c r="I11221" t="s">
        <v>5</v>
      </c>
      <c r="J11221">
        <v>786137598</v>
      </c>
      <c r="K11221" t="s">
        <v>9559</v>
      </c>
      <c r="L11221" t="s">
        <v>216</v>
      </c>
      <c r="M11221">
        <v>-97.81</v>
      </c>
      <c r="N11221">
        <v>30.53</v>
      </c>
    </row>
    <row r="11222" spans="1:14">
      <c r="A11222" t="s">
        <v>2</v>
      </c>
      <c r="B11222" t="s">
        <v>9558</v>
      </c>
      <c r="C11222" t="s">
        <v>9557</v>
      </c>
      <c r="D11222" t="s">
        <v>9</v>
      </c>
      <c r="E11222" t="s">
        <v>9556</v>
      </c>
      <c r="F11222" t="s">
        <v>9551</v>
      </c>
      <c r="G11222" t="s">
        <v>6038</v>
      </c>
      <c r="H11222" t="str">
        <f>VLOOKUP(G11222,'Reference Table'!L:M,2,FALSE)</f>
        <v>Texas</v>
      </c>
      <c r="I11222" t="s">
        <v>5</v>
      </c>
      <c r="J11222">
        <v>78613</v>
      </c>
      <c r="K11222" t="s">
        <v>9555</v>
      </c>
      <c r="L11222" t="s">
        <v>216</v>
      </c>
      <c r="M11222">
        <v>-97.78</v>
      </c>
      <c r="N11222">
        <v>30.53</v>
      </c>
    </row>
    <row r="11223" spans="1:14">
      <c r="A11223" t="s">
        <v>2</v>
      </c>
      <c r="B11223" t="s">
        <v>9554</v>
      </c>
      <c r="C11223" t="s">
        <v>9553</v>
      </c>
      <c r="D11223" t="s">
        <v>1</v>
      </c>
      <c r="E11223" t="s">
        <v>9552</v>
      </c>
      <c r="F11223" t="s">
        <v>9551</v>
      </c>
      <c r="G11223" t="s">
        <v>6038</v>
      </c>
      <c r="H11223" t="str">
        <f>VLOOKUP(G11223,'Reference Table'!L:M,2,FALSE)</f>
        <v>Texas</v>
      </c>
      <c r="I11223" t="s">
        <v>5</v>
      </c>
      <c r="J11223">
        <v>78613</v>
      </c>
      <c r="L11223" t="s">
        <v>216</v>
      </c>
      <c r="M11223">
        <v>-97.8</v>
      </c>
      <c r="N11223">
        <v>30.47</v>
      </c>
    </row>
    <row r="11224" spans="1:14">
      <c r="A11224" t="s">
        <v>2</v>
      </c>
      <c r="B11224" t="s">
        <v>9550</v>
      </c>
      <c r="C11224" t="s">
        <v>9549</v>
      </c>
      <c r="D11224" t="s">
        <v>9</v>
      </c>
      <c r="E11224" t="s">
        <v>9548</v>
      </c>
      <c r="F11224" t="s">
        <v>9547</v>
      </c>
      <c r="G11224" t="s">
        <v>6038</v>
      </c>
      <c r="H11224" t="str">
        <f>VLOOKUP(G11224,'Reference Table'!L:M,2,FALSE)</f>
        <v>Texas</v>
      </c>
      <c r="I11224" t="s">
        <v>5</v>
      </c>
      <c r="J11224">
        <v>760335103</v>
      </c>
      <c r="K11224" t="s">
        <v>9546</v>
      </c>
      <c r="L11224" t="s">
        <v>216</v>
      </c>
      <c r="M11224">
        <v>-97.41</v>
      </c>
      <c r="N11224">
        <v>32.340000000000003</v>
      </c>
    </row>
    <row r="11225" spans="1:14">
      <c r="A11225" t="s">
        <v>2</v>
      </c>
      <c r="B11225" t="s">
        <v>9545</v>
      </c>
      <c r="C11225" t="s">
        <v>9544</v>
      </c>
      <c r="D11225" t="s">
        <v>1</v>
      </c>
      <c r="E11225" t="s">
        <v>9543</v>
      </c>
      <c r="F11225" t="s">
        <v>9542</v>
      </c>
      <c r="G11225" t="s">
        <v>6038</v>
      </c>
      <c r="H11225" t="str">
        <f>VLOOKUP(G11225,'Reference Table'!L:M,2,FALSE)</f>
        <v>Texas</v>
      </c>
      <c r="I11225" t="s">
        <v>5</v>
      </c>
      <c r="J11225">
        <v>77531</v>
      </c>
      <c r="K11225" t="s">
        <v>9541</v>
      </c>
      <c r="L11225" t="s">
        <v>216</v>
      </c>
      <c r="M11225">
        <v>-95.42</v>
      </c>
      <c r="N11225">
        <v>29.04</v>
      </c>
    </row>
    <row r="11226" spans="1:14">
      <c r="A11226" t="s">
        <v>2</v>
      </c>
      <c r="B11226" t="s">
        <v>9540</v>
      </c>
      <c r="C11226" t="s">
        <v>9539</v>
      </c>
      <c r="D11226" t="s">
        <v>1</v>
      </c>
      <c r="E11226" t="s">
        <v>9538</v>
      </c>
      <c r="F11226" t="s">
        <v>9510</v>
      </c>
      <c r="G11226" t="s">
        <v>6038</v>
      </c>
      <c r="H11226" t="str">
        <f>VLOOKUP(G11226,'Reference Table'!L:M,2,FALSE)</f>
        <v>Texas</v>
      </c>
      <c r="I11226" t="s">
        <v>5</v>
      </c>
      <c r="J11226">
        <v>778403918</v>
      </c>
      <c r="K11226" t="s">
        <v>9537</v>
      </c>
      <c r="L11226" t="s">
        <v>216</v>
      </c>
      <c r="M11226">
        <v>-96.31</v>
      </c>
      <c r="N11226">
        <v>30.61</v>
      </c>
    </row>
    <row r="11227" spans="1:14">
      <c r="A11227" t="s">
        <v>2</v>
      </c>
      <c r="B11227" t="s">
        <v>9536</v>
      </c>
      <c r="C11227" t="s">
        <v>9535</v>
      </c>
      <c r="D11227" t="s">
        <v>9</v>
      </c>
      <c r="E11227" t="s">
        <v>9534</v>
      </c>
      <c r="F11227" t="s">
        <v>9510</v>
      </c>
      <c r="G11227" t="s">
        <v>6038</v>
      </c>
      <c r="H11227" t="str">
        <f>VLOOKUP(G11227,'Reference Table'!L:M,2,FALSE)</f>
        <v>Texas</v>
      </c>
      <c r="I11227" t="s">
        <v>5</v>
      </c>
      <c r="J11227">
        <v>77840</v>
      </c>
      <c r="K11227" t="s">
        <v>9533</v>
      </c>
      <c r="L11227" t="s">
        <v>216</v>
      </c>
      <c r="M11227">
        <v>-96.35</v>
      </c>
      <c r="N11227">
        <v>30.62</v>
      </c>
    </row>
    <row r="11228" spans="1:14">
      <c r="A11228" t="s">
        <v>2</v>
      </c>
      <c r="B11228" t="s">
        <v>9532</v>
      </c>
      <c r="C11228" t="s">
        <v>9531</v>
      </c>
      <c r="D11228" t="s">
        <v>9</v>
      </c>
      <c r="E11228" t="s">
        <v>9530</v>
      </c>
      <c r="F11228" t="s">
        <v>9510</v>
      </c>
      <c r="G11228" t="s">
        <v>6038</v>
      </c>
      <c r="H11228" t="str">
        <f>VLOOKUP(G11228,'Reference Table'!L:M,2,FALSE)</f>
        <v>Texas</v>
      </c>
      <c r="I11228" t="s">
        <v>5</v>
      </c>
      <c r="J11228">
        <v>778402668</v>
      </c>
      <c r="K11228">
        <v>9792600813</v>
      </c>
      <c r="L11228" t="s">
        <v>216</v>
      </c>
      <c r="M11228">
        <v>-96.32</v>
      </c>
      <c r="N11228">
        <v>30.64</v>
      </c>
    </row>
    <row r="11229" spans="1:14">
      <c r="A11229" t="s">
        <v>2</v>
      </c>
      <c r="B11229" t="s">
        <v>9529</v>
      </c>
      <c r="C11229" t="s">
        <v>9528</v>
      </c>
      <c r="D11229" t="s">
        <v>1</v>
      </c>
      <c r="E11229" t="s">
        <v>9527</v>
      </c>
      <c r="F11229" t="s">
        <v>9510</v>
      </c>
      <c r="G11229" t="s">
        <v>6038</v>
      </c>
      <c r="H11229" t="str">
        <f>VLOOKUP(G11229,'Reference Table'!L:M,2,FALSE)</f>
        <v>Texas</v>
      </c>
      <c r="I11229" t="s">
        <v>5</v>
      </c>
      <c r="J11229">
        <v>77843</v>
      </c>
      <c r="K11229">
        <v>9402319846</v>
      </c>
      <c r="L11229" t="s">
        <v>216</v>
      </c>
      <c r="M11229">
        <v>-96.35</v>
      </c>
      <c r="N11229">
        <v>30.62</v>
      </c>
    </row>
    <row r="11230" spans="1:14">
      <c r="A11230" t="s">
        <v>2</v>
      </c>
      <c r="B11230" t="s">
        <v>9526</v>
      </c>
      <c r="C11230" t="s">
        <v>9525</v>
      </c>
      <c r="D11230" t="s">
        <v>9</v>
      </c>
      <c r="E11230" t="s">
        <v>9524</v>
      </c>
      <c r="F11230" t="s">
        <v>9510</v>
      </c>
      <c r="G11230" t="s">
        <v>6038</v>
      </c>
      <c r="H11230" t="str">
        <f>VLOOKUP(G11230,'Reference Table'!L:M,2,FALSE)</f>
        <v>Texas</v>
      </c>
      <c r="I11230" t="s">
        <v>5</v>
      </c>
      <c r="J11230">
        <v>77845</v>
      </c>
      <c r="K11230">
        <v>9796933139</v>
      </c>
      <c r="L11230" t="s">
        <v>216</v>
      </c>
      <c r="M11230">
        <v>-96.28</v>
      </c>
      <c r="N11230">
        <v>30.59</v>
      </c>
    </row>
    <row r="11231" spans="1:14">
      <c r="A11231" t="s">
        <v>2</v>
      </c>
      <c r="B11231" t="s">
        <v>9523</v>
      </c>
      <c r="C11231" t="s">
        <v>9522</v>
      </c>
      <c r="D11231" t="s">
        <v>1</v>
      </c>
      <c r="E11231" t="s">
        <v>9521</v>
      </c>
      <c r="F11231" t="s">
        <v>9510</v>
      </c>
      <c r="G11231" t="s">
        <v>6038</v>
      </c>
      <c r="H11231" t="str">
        <f>VLOOKUP(G11231,'Reference Table'!L:M,2,FALSE)</f>
        <v>Texas</v>
      </c>
      <c r="I11231" t="s">
        <v>5</v>
      </c>
      <c r="J11231">
        <v>77840</v>
      </c>
      <c r="L11231" t="s">
        <v>216</v>
      </c>
      <c r="M11231">
        <v>-96.34</v>
      </c>
      <c r="N11231">
        <v>30.61</v>
      </c>
    </row>
    <row r="11232" spans="1:14">
      <c r="A11232" t="s">
        <v>2</v>
      </c>
      <c r="B11232" t="s">
        <v>9520</v>
      </c>
      <c r="C11232" t="s">
        <v>9519</v>
      </c>
      <c r="D11232" t="s">
        <v>1</v>
      </c>
      <c r="E11232" t="s">
        <v>9518</v>
      </c>
      <c r="F11232" t="s">
        <v>9510</v>
      </c>
      <c r="G11232" t="s">
        <v>6038</v>
      </c>
      <c r="H11232" t="str">
        <f>VLOOKUP(G11232,'Reference Table'!L:M,2,FALSE)</f>
        <v>Texas</v>
      </c>
      <c r="I11232" t="s">
        <v>5</v>
      </c>
      <c r="J11232">
        <v>77843</v>
      </c>
      <c r="L11232" t="s">
        <v>216</v>
      </c>
      <c r="M11232">
        <v>-96.34</v>
      </c>
      <c r="N11232">
        <v>30.62</v>
      </c>
    </row>
    <row r="11233" spans="1:14">
      <c r="A11233" t="s">
        <v>2</v>
      </c>
      <c r="B11233" t="s">
        <v>9517</v>
      </c>
      <c r="C11233" t="s">
        <v>9516</v>
      </c>
      <c r="D11233" t="s">
        <v>9</v>
      </c>
      <c r="E11233" t="s">
        <v>9515</v>
      </c>
      <c r="F11233" t="s">
        <v>9510</v>
      </c>
      <c r="G11233" t="s">
        <v>6038</v>
      </c>
      <c r="H11233" t="str">
        <f>VLOOKUP(G11233,'Reference Table'!L:M,2,FALSE)</f>
        <v>Texas</v>
      </c>
      <c r="I11233" t="s">
        <v>5</v>
      </c>
      <c r="J11233">
        <v>778403913</v>
      </c>
      <c r="K11233" t="s">
        <v>9514</v>
      </c>
      <c r="L11233" t="s">
        <v>216</v>
      </c>
      <c r="M11233">
        <v>-96.32</v>
      </c>
      <c r="N11233">
        <v>30.61</v>
      </c>
    </row>
    <row r="11234" spans="1:14">
      <c r="A11234" t="s">
        <v>2</v>
      </c>
      <c r="B11234" t="s">
        <v>9513</v>
      </c>
      <c r="C11234" t="s">
        <v>9512</v>
      </c>
      <c r="D11234" t="s">
        <v>1</v>
      </c>
      <c r="E11234" t="s">
        <v>9511</v>
      </c>
      <c r="F11234" t="s">
        <v>9510</v>
      </c>
      <c r="G11234" t="s">
        <v>6038</v>
      </c>
      <c r="H11234" t="str">
        <f>VLOOKUP(G11234,'Reference Table'!L:M,2,FALSE)</f>
        <v>Texas</v>
      </c>
      <c r="I11234" t="s">
        <v>5</v>
      </c>
      <c r="J11234">
        <v>778455271</v>
      </c>
      <c r="K11234" t="s">
        <v>9509</v>
      </c>
      <c r="L11234" t="s">
        <v>216</v>
      </c>
      <c r="M11234">
        <v>-96.29</v>
      </c>
      <c r="N11234">
        <v>30.58</v>
      </c>
    </row>
    <row r="11235" spans="1:14">
      <c r="A11235" t="s">
        <v>2</v>
      </c>
      <c r="B11235" t="s">
        <v>9508</v>
      </c>
      <c r="C11235" t="s">
        <v>9507</v>
      </c>
      <c r="D11235" t="s">
        <v>1</v>
      </c>
      <c r="E11235" t="s">
        <v>9506</v>
      </c>
      <c r="F11235" t="s">
        <v>9501</v>
      </c>
      <c r="G11235" t="s">
        <v>6038</v>
      </c>
      <c r="H11235" t="str">
        <f>VLOOKUP(G11235,'Reference Table'!L:M,2,FALSE)</f>
        <v>Texas</v>
      </c>
      <c r="I11235" t="s">
        <v>5</v>
      </c>
      <c r="J11235">
        <v>76034</v>
      </c>
      <c r="K11235" t="s">
        <v>9505</v>
      </c>
      <c r="L11235" t="s">
        <v>216</v>
      </c>
      <c r="M11235">
        <v>-97.1</v>
      </c>
      <c r="N11235">
        <v>32.880000000000003</v>
      </c>
    </row>
    <row r="11236" spans="1:14">
      <c r="A11236" t="s">
        <v>2</v>
      </c>
      <c r="B11236" t="s">
        <v>9504</v>
      </c>
      <c r="C11236" t="s">
        <v>9503</v>
      </c>
      <c r="D11236" t="s">
        <v>9</v>
      </c>
      <c r="E11236" t="s">
        <v>9502</v>
      </c>
      <c r="F11236" t="s">
        <v>9501</v>
      </c>
      <c r="G11236" t="s">
        <v>6038</v>
      </c>
      <c r="H11236" t="str">
        <f>VLOOKUP(G11236,'Reference Table'!L:M,2,FALSE)</f>
        <v>Texas</v>
      </c>
      <c r="I11236" t="s">
        <v>5</v>
      </c>
      <c r="J11236">
        <v>760345835</v>
      </c>
      <c r="K11236" t="s">
        <v>9500</v>
      </c>
      <c r="L11236" t="s">
        <v>216</v>
      </c>
      <c r="M11236">
        <v>-97.15</v>
      </c>
      <c r="N11236">
        <v>32.89</v>
      </c>
    </row>
    <row r="11237" spans="1:14">
      <c r="A11237" t="s">
        <v>2</v>
      </c>
      <c r="B11237" t="s">
        <v>9499</v>
      </c>
      <c r="C11237" t="s">
        <v>9498</v>
      </c>
      <c r="D11237" t="s">
        <v>9</v>
      </c>
      <c r="E11237" t="s">
        <v>9497</v>
      </c>
      <c r="F11237" t="s">
        <v>9484</v>
      </c>
      <c r="G11237" t="s">
        <v>6038</v>
      </c>
      <c r="H11237" t="str">
        <f>VLOOKUP(G11237,'Reference Table'!L:M,2,FALSE)</f>
        <v>Texas</v>
      </c>
      <c r="I11237" t="s">
        <v>5</v>
      </c>
      <c r="J11237">
        <v>773848002</v>
      </c>
      <c r="K11237" t="s">
        <v>9496</v>
      </c>
      <c r="L11237" t="s">
        <v>216</v>
      </c>
      <c r="M11237">
        <v>-95.46</v>
      </c>
      <c r="N11237">
        <v>30.21</v>
      </c>
    </row>
    <row r="11238" spans="1:14">
      <c r="A11238" t="s">
        <v>2</v>
      </c>
      <c r="B11238" t="s">
        <v>9495</v>
      </c>
      <c r="C11238" t="s">
        <v>9494</v>
      </c>
      <c r="D11238" t="s">
        <v>9</v>
      </c>
      <c r="E11238" t="s">
        <v>9493</v>
      </c>
      <c r="F11238" t="s">
        <v>9484</v>
      </c>
      <c r="G11238" t="s">
        <v>6038</v>
      </c>
      <c r="H11238" t="str">
        <f>VLOOKUP(G11238,'Reference Table'!L:M,2,FALSE)</f>
        <v>Texas</v>
      </c>
      <c r="I11238" t="s">
        <v>5</v>
      </c>
      <c r="J11238">
        <v>773042300</v>
      </c>
      <c r="K11238" t="s">
        <v>9492</v>
      </c>
      <c r="L11238" t="s">
        <v>216</v>
      </c>
      <c r="M11238">
        <v>-95.48</v>
      </c>
      <c r="N11238">
        <v>30.32</v>
      </c>
    </row>
    <row r="11239" spans="1:14">
      <c r="A11239" t="s">
        <v>2</v>
      </c>
      <c r="B11239" t="s">
        <v>9491</v>
      </c>
      <c r="C11239" t="s">
        <v>9490</v>
      </c>
      <c r="D11239" t="s">
        <v>1</v>
      </c>
      <c r="E11239" t="s">
        <v>9489</v>
      </c>
      <c r="F11239" t="s">
        <v>9484</v>
      </c>
      <c r="G11239" t="s">
        <v>6038</v>
      </c>
      <c r="H11239" t="str">
        <f>VLOOKUP(G11239,'Reference Table'!L:M,2,FALSE)</f>
        <v>Texas</v>
      </c>
      <c r="I11239" t="s">
        <v>5</v>
      </c>
      <c r="J11239">
        <v>773043306</v>
      </c>
      <c r="K11239" t="s">
        <v>9488</v>
      </c>
      <c r="L11239" t="s">
        <v>216</v>
      </c>
      <c r="M11239">
        <v>-95.5</v>
      </c>
      <c r="N11239">
        <v>30.33</v>
      </c>
    </row>
    <row r="11240" spans="1:14">
      <c r="A11240" t="s">
        <v>2</v>
      </c>
      <c r="B11240" t="s">
        <v>9487</v>
      </c>
      <c r="C11240" t="s">
        <v>9486</v>
      </c>
      <c r="D11240" t="s">
        <v>9</v>
      </c>
      <c r="E11240" t="s">
        <v>9485</v>
      </c>
      <c r="F11240" t="s">
        <v>9484</v>
      </c>
      <c r="G11240" t="s">
        <v>6038</v>
      </c>
      <c r="H11240" t="str">
        <f>VLOOKUP(G11240,'Reference Table'!L:M,2,FALSE)</f>
        <v>Texas</v>
      </c>
      <c r="I11240" t="s">
        <v>5</v>
      </c>
      <c r="J11240">
        <v>77304</v>
      </c>
      <c r="K11240" t="s">
        <v>9483</v>
      </c>
      <c r="L11240" t="s">
        <v>216</v>
      </c>
      <c r="M11240">
        <v>-95.48</v>
      </c>
      <c r="N11240">
        <v>30.33</v>
      </c>
    </row>
    <row r="11241" spans="1:14">
      <c r="A11241" t="s">
        <v>2</v>
      </c>
      <c r="B11241" t="s">
        <v>9482</v>
      </c>
      <c r="C11241" t="s">
        <v>9481</v>
      </c>
      <c r="D11241" t="s">
        <v>9</v>
      </c>
      <c r="E11241" t="s">
        <v>9480</v>
      </c>
      <c r="F11241" t="s">
        <v>9479</v>
      </c>
      <c r="G11241" t="s">
        <v>6038</v>
      </c>
      <c r="H11241" t="str">
        <f>VLOOKUP(G11241,'Reference Table'!L:M,2,FALSE)</f>
        <v>Texas</v>
      </c>
      <c r="I11241" t="s">
        <v>5</v>
      </c>
      <c r="J11241">
        <v>78109</v>
      </c>
      <c r="K11241" t="s">
        <v>9478</v>
      </c>
      <c r="L11241" t="s">
        <v>216</v>
      </c>
      <c r="M11241">
        <v>-98.32</v>
      </c>
      <c r="N11241">
        <v>29.5</v>
      </c>
    </row>
    <row r="11242" spans="1:14">
      <c r="A11242" t="s">
        <v>2</v>
      </c>
      <c r="B11242" t="s">
        <v>9477</v>
      </c>
      <c r="C11242" t="s">
        <v>9476</v>
      </c>
      <c r="D11242" t="s">
        <v>9</v>
      </c>
      <c r="E11242" t="s">
        <v>9475</v>
      </c>
      <c r="F11242" t="s">
        <v>9470</v>
      </c>
      <c r="G11242" t="s">
        <v>6038</v>
      </c>
      <c r="H11242" t="str">
        <f>VLOOKUP(G11242,'Reference Table'!L:M,2,FALSE)</f>
        <v>Texas</v>
      </c>
      <c r="I11242" t="s">
        <v>5</v>
      </c>
      <c r="J11242">
        <v>750192146</v>
      </c>
      <c r="K11242" t="s">
        <v>9474</v>
      </c>
      <c r="L11242" t="s">
        <v>216</v>
      </c>
      <c r="M11242">
        <v>-96.99</v>
      </c>
      <c r="N11242">
        <v>32.97</v>
      </c>
    </row>
    <row r="11243" spans="1:14">
      <c r="A11243" t="s">
        <v>2</v>
      </c>
      <c r="B11243" t="s">
        <v>9473</v>
      </c>
      <c r="C11243" t="s">
        <v>9472</v>
      </c>
      <c r="D11243" t="s">
        <v>1</v>
      </c>
      <c r="E11243" t="s">
        <v>9471</v>
      </c>
      <c r="F11243" t="s">
        <v>9470</v>
      </c>
      <c r="G11243" t="s">
        <v>6038</v>
      </c>
      <c r="H11243" t="str">
        <f>VLOOKUP(G11243,'Reference Table'!L:M,2,FALSE)</f>
        <v>Texas</v>
      </c>
      <c r="I11243" t="s">
        <v>5</v>
      </c>
      <c r="J11243">
        <v>750192138</v>
      </c>
      <c r="K11243" t="s">
        <v>9469</v>
      </c>
      <c r="L11243" t="s">
        <v>216</v>
      </c>
      <c r="M11243">
        <v>-96.99</v>
      </c>
      <c r="N11243">
        <v>32.97</v>
      </c>
    </row>
    <row r="11244" spans="1:14">
      <c r="A11244" t="s">
        <v>2</v>
      </c>
      <c r="B11244" t="s">
        <v>9468</v>
      </c>
      <c r="C11244" t="s">
        <v>9467</v>
      </c>
      <c r="D11244" t="s">
        <v>9</v>
      </c>
      <c r="E11244" t="s">
        <v>9466</v>
      </c>
      <c r="F11244" t="s">
        <v>9465</v>
      </c>
      <c r="G11244" t="s">
        <v>6038</v>
      </c>
      <c r="H11244" t="str">
        <f>VLOOKUP(G11244,'Reference Table'!L:M,2,FALSE)</f>
        <v>Texas</v>
      </c>
      <c r="I11244" t="s">
        <v>5</v>
      </c>
      <c r="J11244">
        <v>76522</v>
      </c>
      <c r="K11244">
        <v>2545181599</v>
      </c>
      <c r="L11244" t="s">
        <v>216</v>
      </c>
      <c r="M11244">
        <v>-97.88</v>
      </c>
      <c r="N11244">
        <v>31.12</v>
      </c>
    </row>
    <row r="11245" spans="1:14">
      <c r="A11245" t="s">
        <v>2</v>
      </c>
      <c r="B11245" t="s">
        <v>9464</v>
      </c>
      <c r="C11245" t="s">
        <v>9463</v>
      </c>
      <c r="D11245" t="s">
        <v>1</v>
      </c>
      <c r="E11245" t="s">
        <v>9462</v>
      </c>
      <c r="F11245" t="s">
        <v>9461</v>
      </c>
      <c r="G11245" t="s">
        <v>6038</v>
      </c>
      <c r="H11245" t="str">
        <f>VLOOKUP(G11245,'Reference Table'!L:M,2,FALSE)</f>
        <v>Texas</v>
      </c>
      <c r="I11245" t="s">
        <v>5</v>
      </c>
      <c r="J11245">
        <v>75065</v>
      </c>
      <c r="K11245">
        <v>9403214540</v>
      </c>
      <c r="L11245" t="s">
        <v>216</v>
      </c>
      <c r="M11245">
        <v>-97.04</v>
      </c>
      <c r="N11245">
        <v>33.130000000000003</v>
      </c>
    </row>
    <row r="11246" spans="1:14">
      <c r="A11246" t="s">
        <v>2</v>
      </c>
      <c r="B11246" t="s">
        <v>9460</v>
      </c>
      <c r="C11246" t="s">
        <v>9459</v>
      </c>
      <c r="D11246" t="s">
        <v>1</v>
      </c>
      <c r="E11246" t="s">
        <v>9458</v>
      </c>
      <c r="F11246" t="s">
        <v>9441</v>
      </c>
      <c r="G11246" t="s">
        <v>6038</v>
      </c>
      <c r="H11246" t="str">
        <f>VLOOKUP(G11246,'Reference Table'!L:M,2,FALSE)</f>
        <v>Texas</v>
      </c>
      <c r="I11246" t="s">
        <v>5</v>
      </c>
      <c r="J11246">
        <v>78411</v>
      </c>
      <c r="K11246" t="s">
        <v>9457</v>
      </c>
      <c r="L11246" t="s">
        <v>216</v>
      </c>
      <c r="M11246">
        <v>-97.37</v>
      </c>
      <c r="N11246">
        <v>27.71</v>
      </c>
    </row>
    <row r="11247" spans="1:14">
      <c r="A11247" t="s">
        <v>2</v>
      </c>
      <c r="B11247" t="s">
        <v>9456</v>
      </c>
      <c r="C11247" t="s">
        <v>9455</v>
      </c>
      <c r="D11247" t="s">
        <v>9</v>
      </c>
      <c r="E11247" t="s">
        <v>9454</v>
      </c>
      <c r="F11247" t="s">
        <v>9441</v>
      </c>
      <c r="G11247" t="s">
        <v>6038</v>
      </c>
      <c r="H11247" t="str">
        <f>VLOOKUP(G11247,'Reference Table'!L:M,2,FALSE)</f>
        <v>Texas</v>
      </c>
      <c r="I11247" t="s">
        <v>5</v>
      </c>
      <c r="J11247">
        <v>784144101</v>
      </c>
      <c r="K11247" t="s">
        <v>9453</v>
      </c>
      <c r="L11247" t="s">
        <v>216</v>
      </c>
      <c r="M11247">
        <v>-97.38</v>
      </c>
      <c r="N11247">
        <v>27.69</v>
      </c>
    </row>
    <row r="11248" spans="1:14">
      <c r="A11248" t="s">
        <v>2</v>
      </c>
      <c r="B11248" t="s">
        <v>9452</v>
      </c>
      <c r="C11248" t="s">
        <v>9451</v>
      </c>
      <c r="D11248" t="s">
        <v>9</v>
      </c>
      <c r="E11248" t="s">
        <v>9450</v>
      </c>
      <c r="F11248" t="s">
        <v>9441</v>
      </c>
      <c r="G11248" t="s">
        <v>6038</v>
      </c>
      <c r="H11248" t="str">
        <f>VLOOKUP(G11248,'Reference Table'!L:M,2,FALSE)</f>
        <v>Texas</v>
      </c>
      <c r="I11248" t="s">
        <v>5</v>
      </c>
      <c r="J11248">
        <v>784123930</v>
      </c>
      <c r="K11248" t="s">
        <v>9449</v>
      </c>
      <c r="L11248" t="s">
        <v>216</v>
      </c>
      <c r="M11248">
        <v>-97.37</v>
      </c>
      <c r="N11248">
        <v>27.71</v>
      </c>
    </row>
    <row r="11249" spans="1:14">
      <c r="A11249" t="s">
        <v>2</v>
      </c>
      <c r="B11249" t="s">
        <v>9448</v>
      </c>
      <c r="C11249" t="s">
        <v>9447</v>
      </c>
      <c r="D11249" t="s">
        <v>1</v>
      </c>
      <c r="E11249" t="s">
        <v>9446</v>
      </c>
      <c r="F11249" t="s">
        <v>9441</v>
      </c>
      <c r="G11249" t="s">
        <v>6038</v>
      </c>
      <c r="H11249" t="str">
        <f>VLOOKUP(G11249,'Reference Table'!L:M,2,FALSE)</f>
        <v>Texas</v>
      </c>
      <c r="I11249" t="s">
        <v>5</v>
      </c>
      <c r="J11249">
        <v>78412</v>
      </c>
      <c r="K11249" t="s">
        <v>9445</v>
      </c>
      <c r="L11249" t="s">
        <v>216</v>
      </c>
      <c r="M11249">
        <v>-97.33</v>
      </c>
      <c r="N11249">
        <v>27.72</v>
      </c>
    </row>
    <row r="11250" spans="1:14">
      <c r="A11250" t="s">
        <v>2</v>
      </c>
      <c r="B11250" t="s">
        <v>9444</v>
      </c>
      <c r="C11250" t="s">
        <v>9443</v>
      </c>
      <c r="D11250" t="s">
        <v>9</v>
      </c>
      <c r="E11250" t="s">
        <v>9442</v>
      </c>
      <c r="F11250" t="s">
        <v>9441</v>
      </c>
      <c r="G11250" t="s">
        <v>6038</v>
      </c>
      <c r="H11250" t="str">
        <f>VLOOKUP(G11250,'Reference Table'!L:M,2,FALSE)</f>
        <v>Texas</v>
      </c>
      <c r="I11250" t="s">
        <v>5</v>
      </c>
      <c r="J11250">
        <v>784112346</v>
      </c>
      <c r="K11250" t="s">
        <v>9440</v>
      </c>
      <c r="L11250" t="s">
        <v>216</v>
      </c>
      <c r="M11250">
        <v>-97.39</v>
      </c>
      <c r="N11250">
        <v>27.74</v>
      </c>
    </row>
    <row r="11251" spans="1:14">
      <c r="A11251" t="s">
        <v>2</v>
      </c>
      <c r="B11251" t="s">
        <v>9439</v>
      </c>
      <c r="C11251" t="s">
        <v>9438</v>
      </c>
      <c r="D11251" t="s">
        <v>9</v>
      </c>
      <c r="E11251" t="s">
        <v>9437</v>
      </c>
      <c r="F11251" t="s">
        <v>9436</v>
      </c>
      <c r="G11251" t="s">
        <v>6038</v>
      </c>
      <c r="H11251" t="str">
        <f>VLOOKUP(G11251,'Reference Table'!L:M,2,FALSE)</f>
        <v>Texas</v>
      </c>
      <c r="I11251" t="s">
        <v>5</v>
      </c>
      <c r="J11251">
        <v>775326681</v>
      </c>
      <c r="K11251" t="s">
        <v>9435</v>
      </c>
      <c r="L11251" t="s">
        <v>216</v>
      </c>
      <c r="M11251">
        <v>-95.06</v>
      </c>
      <c r="N11251">
        <v>29.89</v>
      </c>
    </row>
    <row r="11252" spans="1:14">
      <c r="A11252" t="s">
        <v>2</v>
      </c>
      <c r="B11252" t="s">
        <v>9434</v>
      </c>
      <c r="C11252" t="s">
        <v>9432</v>
      </c>
      <c r="D11252" t="s">
        <v>9</v>
      </c>
      <c r="E11252" t="s">
        <v>9433</v>
      </c>
      <c r="F11252" t="s">
        <v>9432</v>
      </c>
      <c r="G11252" t="s">
        <v>6038</v>
      </c>
      <c r="H11252" t="str">
        <f>VLOOKUP(G11252,'Reference Table'!L:M,2,FALSE)</f>
        <v>Texas</v>
      </c>
      <c r="I11252" t="s">
        <v>5</v>
      </c>
      <c r="J11252">
        <v>76227</v>
      </c>
      <c r="K11252">
        <v>9403659852</v>
      </c>
      <c r="L11252" t="s">
        <v>216</v>
      </c>
      <c r="M11252">
        <v>-96.99</v>
      </c>
      <c r="N11252">
        <v>33.229999999999997</v>
      </c>
    </row>
    <row r="11253" spans="1:14">
      <c r="A11253" t="s">
        <v>2</v>
      </c>
      <c r="B11253" t="s">
        <v>9431</v>
      </c>
      <c r="C11253" t="s">
        <v>9430</v>
      </c>
      <c r="D11253" t="s">
        <v>9</v>
      </c>
      <c r="E11253" t="s">
        <v>9429</v>
      </c>
      <c r="F11253" t="s">
        <v>9428</v>
      </c>
      <c r="G11253" t="s">
        <v>6038</v>
      </c>
      <c r="H11253" t="str">
        <f>VLOOKUP(G11253,'Reference Table'!L:M,2,FALSE)</f>
        <v>Texas</v>
      </c>
      <c r="I11253" t="s">
        <v>5</v>
      </c>
      <c r="J11253">
        <v>76036</v>
      </c>
      <c r="K11253">
        <v>8172973931</v>
      </c>
      <c r="L11253" t="s">
        <v>216</v>
      </c>
      <c r="M11253">
        <v>-97.35</v>
      </c>
      <c r="N11253">
        <v>32.57</v>
      </c>
    </row>
    <row r="11254" spans="1:14">
      <c r="A11254" t="s">
        <v>2</v>
      </c>
      <c r="B11254" t="s">
        <v>9427</v>
      </c>
      <c r="C11254" t="s">
        <v>9426</v>
      </c>
      <c r="D11254" t="s">
        <v>9</v>
      </c>
      <c r="E11254" t="s">
        <v>9425</v>
      </c>
      <c r="F11254" t="s">
        <v>9398</v>
      </c>
      <c r="G11254" t="s">
        <v>6038</v>
      </c>
      <c r="H11254" t="str">
        <f>VLOOKUP(G11254,'Reference Table'!L:M,2,FALSE)</f>
        <v>Texas</v>
      </c>
      <c r="I11254" t="s">
        <v>5</v>
      </c>
      <c r="J11254">
        <v>774291097</v>
      </c>
      <c r="K11254" t="s">
        <v>9424</v>
      </c>
      <c r="L11254" t="s">
        <v>216</v>
      </c>
      <c r="M11254">
        <v>-95.69</v>
      </c>
      <c r="N11254">
        <v>29.97</v>
      </c>
    </row>
    <row r="11255" spans="1:14">
      <c r="A11255" t="s">
        <v>2</v>
      </c>
      <c r="B11255" t="s">
        <v>9423</v>
      </c>
      <c r="C11255" t="s">
        <v>9422</v>
      </c>
      <c r="D11255" t="s">
        <v>9</v>
      </c>
      <c r="E11255" t="s">
        <v>9421</v>
      </c>
      <c r="F11255" t="s">
        <v>9398</v>
      </c>
      <c r="G11255" t="s">
        <v>6038</v>
      </c>
      <c r="H11255" t="str">
        <f>VLOOKUP(G11255,'Reference Table'!L:M,2,FALSE)</f>
        <v>Texas</v>
      </c>
      <c r="I11255" t="s">
        <v>5</v>
      </c>
      <c r="J11255">
        <v>77433</v>
      </c>
      <c r="K11255" t="s">
        <v>9420</v>
      </c>
      <c r="L11255" t="s">
        <v>216</v>
      </c>
      <c r="M11255">
        <v>-95.76</v>
      </c>
      <c r="N11255">
        <v>30</v>
      </c>
    </row>
    <row r="11256" spans="1:14">
      <c r="A11256" t="s">
        <v>2</v>
      </c>
      <c r="B11256" t="s">
        <v>9419</v>
      </c>
      <c r="C11256" t="s">
        <v>9418</v>
      </c>
      <c r="D11256" t="s">
        <v>1</v>
      </c>
      <c r="E11256" t="s">
        <v>9417</v>
      </c>
      <c r="F11256" t="s">
        <v>9398</v>
      </c>
      <c r="G11256" t="s">
        <v>6038</v>
      </c>
      <c r="H11256" t="str">
        <f>VLOOKUP(G11256,'Reference Table'!L:M,2,FALSE)</f>
        <v>Texas</v>
      </c>
      <c r="I11256" t="s">
        <v>5</v>
      </c>
      <c r="J11256">
        <v>774336477</v>
      </c>
      <c r="K11256" t="s">
        <v>9416</v>
      </c>
      <c r="L11256" t="s">
        <v>216</v>
      </c>
      <c r="M11256">
        <v>-95.69</v>
      </c>
      <c r="N11256">
        <v>29.92</v>
      </c>
    </row>
    <row r="11257" spans="1:14">
      <c r="A11257" t="s">
        <v>2</v>
      </c>
      <c r="B11257" t="s">
        <v>9415</v>
      </c>
      <c r="C11257" t="s">
        <v>9414</v>
      </c>
      <c r="D11257" t="s">
        <v>1</v>
      </c>
      <c r="E11257" t="s">
        <v>9413</v>
      </c>
      <c r="F11257" t="s">
        <v>9398</v>
      </c>
      <c r="G11257" t="s">
        <v>6038</v>
      </c>
      <c r="H11257" t="str">
        <f>VLOOKUP(G11257,'Reference Table'!L:M,2,FALSE)</f>
        <v>Texas</v>
      </c>
      <c r="I11257" t="s">
        <v>5</v>
      </c>
      <c r="J11257">
        <v>77433</v>
      </c>
      <c r="K11257">
        <v>2817463644</v>
      </c>
      <c r="L11257" t="s">
        <v>216</v>
      </c>
      <c r="M11257">
        <v>-95.71</v>
      </c>
      <c r="N11257">
        <v>29.95</v>
      </c>
    </row>
    <row r="11258" spans="1:14">
      <c r="A11258" t="s">
        <v>2</v>
      </c>
      <c r="B11258" t="s">
        <v>9412</v>
      </c>
      <c r="C11258" t="s">
        <v>9411</v>
      </c>
      <c r="D11258" t="s">
        <v>1</v>
      </c>
      <c r="E11258" t="s">
        <v>9410</v>
      </c>
      <c r="F11258" t="s">
        <v>9398</v>
      </c>
      <c r="G11258" t="s">
        <v>6038</v>
      </c>
      <c r="H11258" t="str">
        <f>VLOOKUP(G11258,'Reference Table'!L:M,2,FALSE)</f>
        <v>Texas</v>
      </c>
      <c r="I11258" t="s">
        <v>5</v>
      </c>
      <c r="J11258">
        <v>774291099</v>
      </c>
      <c r="K11258">
        <v>2812568116</v>
      </c>
      <c r="L11258" t="s">
        <v>216</v>
      </c>
      <c r="M11258">
        <v>-95.69</v>
      </c>
      <c r="N11258">
        <v>29.97</v>
      </c>
    </row>
    <row r="11259" spans="1:14">
      <c r="A11259" t="s">
        <v>2</v>
      </c>
      <c r="B11259" t="s">
        <v>9409</v>
      </c>
      <c r="C11259" t="s">
        <v>9408</v>
      </c>
      <c r="D11259" t="s">
        <v>1</v>
      </c>
      <c r="E11259" t="s">
        <v>9407</v>
      </c>
      <c r="F11259" t="s">
        <v>9398</v>
      </c>
      <c r="G11259" t="s">
        <v>6038</v>
      </c>
      <c r="H11259" t="str">
        <f>VLOOKUP(G11259,'Reference Table'!L:M,2,FALSE)</f>
        <v>Texas</v>
      </c>
      <c r="I11259" t="s">
        <v>5</v>
      </c>
      <c r="J11259">
        <v>774295155</v>
      </c>
      <c r="K11259" t="s">
        <v>9406</v>
      </c>
      <c r="L11259" t="s">
        <v>216</v>
      </c>
      <c r="M11259">
        <v>-95.62</v>
      </c>
      <c r="N11259">
        <v>29.99</v>
      </c>
    </row>
    <row r="11260" spans="1:14">
      <c r="A11260" t="s">
        <v>2</v>
      </c>
      <c r="B11260" t="s">
        <v>9405</v>
      </c>
      <c r="C11260" t="s">
        <v>9404</v>
      </c>
      <c r="D11260" t="s">
        <v>1</v>
      </c>
      <c r="E11260" t="s">
        <v>9403</v>
      </c>
      <c r="F11260" t="s">
        <v>9398</v>
      </c>
      <c r="G11260" t="s">
        <v>6038</v>
      </c>
      <c r="H11260" t="str">
        <f>VLOOKUP(G11260,'Reference Table'!L:M,2,FALSE)</f>
        <v>Texas</v>
      </c>
      <c r="I11260" t="s">
        <v>5</v>
      </c>
      <c r="J11260">
        <v>774298323</v>
      </c>
      <c r="K11260" t="s">
        <v>9402</v>
      </c>
      <c r="L11260" t="s">
        <v>216</v>
      </c>
      <c r="M11260">
        <v>-95.67</v>
      </c>
      <c r="N11260">
        <v>29.96</v>
      </c>
    </row>
    <row r="11261" spans="1:14">
      <c r="A11261" t="s">
        <v>2</v>
      </c>
      <c r="B11261" t="s">
        <v>9401</v>
      </c>
      <c r="C11261" t="s">
        <v>9400</v>
      </c>
      <c r="D11261" t="s">
        <v>1</v>
      </c>
      <c r="E11261" t="s">
        <v>9399</v>
      </c>
      <c r="F11261" t="s">
        <v>9398</v>
      </c>
      <c r="G11261" t="s">
        <v>6038</v>
      </c>
      <c r="H11261" t="str">
        <f>VLOOKUP(G11261,'Reference Table'!L:M,2,FALSE)</f>
        <v>Texas</v>
      </c>
      <c r="I11261" t="s">
        <v>5</v>
      </c>
      <c r="J11261">
        <v>774292683</v>
      </c>
      <c r="K11261" t="s">
        <v>9397</v>
      </c>
      <c r="L11261" t="s">
        <v>216</v>
      </c>
      <c r="M11261">
        <v>-95.69</v>
      </c>
      <c r="N11261">
        <v>29.97</v>
      </c>
    </row>
    <row r="11262" spans="1:14">
      <c r="A11262" t="s">
        <v>2</v>
      </c>
      <c r="B11262" t="s">
        <v>9396</v>
      </c>
      <c r="C11262" t="s">
        <v>9395</v>
      </c>
      <c r="D11262" t="s">
        <v>9</v>
      </c>
      <c r="E11262" t="s">
        <v>9394</v>
      </c>
      <c r="F11262" t="s">
        <v>9070</v>
      </c>
      <c r="G11262" t="s">
        <v>6038</v>
      </c>
      <c r="H11262" t="str">
        <f>VLOOKUP(G11262,'Reference Table'!L:M,2,FALSE)</f>
        <v>Texas</v>
      </c>
      <c r="I11262" t="s">
        <v>5</v>
      </c>
      <c r="J11262">
        <v>752065169</v>
      </c>
      <c r="K11262" t="s">
        <v>9393</v>
      </c>
      <c r="L11262" t="s">
        <v>216</v>
      </c>
      <c r="M11262">
        <v>-96.78</v>
      </c>
      <c r="N11262">
        <v>32.840000000000003</v>
      </c>
    </row>
    <row r="11263" spans="1:14">
      <c r="A11263" t="s">
        <v>2</v>
      </c>
      <c r="B11263" t="s">
        <v>9392</v>
      </c>
      <c r="C11263" t="s">
        <v>9391</v>
      </c>
      <c r="D11263" t="s">
        <v>9</v>
      </c>
      <c r="E11263" t="s">
        <v>9390</v>
      </c>
      <c r="F11263" t="s">
        <v>9070</v>
      </c>
      <c r="G11263" t="s">
        <v>6038</v>
      </c>
      <c r="H11263" t="str">
        <f>VLOOKUP(G11263,'Reference Table'!L:M,2,FALSE)</f>
        <v>Texas</v>
      </c>
      <c r="I11263" t="s">
        <v>5</v>
      </c>
      <c r="J11263">
        <v>752484062</v>
      </c>
      <c r="K11263" t="s">
        <v>9389</v>
      </c>
      <c r="L11263" t="s">
        <v>216</v>
      </c>
      <c r="M11263">
        <v>-96.79</v>
      </c>
      <c r="N11263">
        <v>32.96</v>
      </c>
    </row>
    <row r="11264" spans="1:14">
      <c r="A11264" t="s">
        <v>2</v>
      </c>
      <c r="B11264" t="s">
        <v>9388</v>
      </c>
      <c r="C11264" t="s">
        <v>9387</v>
      </c>
      <c r="D11264" t="s">
        <v>9</v>
      </c>
      <c r="E11264" t="s">
        <v>9386</v>
      </c>
      <c r="F11264" t="s">
        <v>9070</v>
      </c>
      <c r="G11264" t="s">
        <v>6038</v>
      </c>
      <c r="H11264" t="str">
        <f>VLOOKUP(G11264,'Reference Table'!L:M,2,FALSE)</f>
        <v>Texas</v>
      </c>
      <c r="I11264" t="s">
        <v>5</v>
      </c>
      <c r="J11264">
        <v>752052323</v>
      </c>
      <c r="K11264" t="s">
        <v>9385</v>
      </c>
      <c r="L11264" t="s">
        <v>216</v>
      </c>
      <c r="M11264">
        <v>-96.78</v>
      </c>
      <c r="N11264">
        <v>32.840000000000003</v>
      </c>
    </row>
    <row r="11265" spans="1:14">
      <c r="A11265" t="s">
        <v>2</v>
      </c>
      <c r="B11265" t="s">
        <v>9384</v>
      </c>
      <c r="C11265" t="s">
        <v>9383</v>
      </c>
      <c r="D11265" t="s">
        <v>9</v>
      </c>
      <c r="E11265" t="s">
        <v>9382</v>
      </c>
      <c r="F11265" t="s">
        <v>9070</v>
      </c>
      <c r="G11265" t="s">
        <v>6038</v>
      </c>
      <c r="H11265" t="str">
        <f>VLOOKUP(G11265,'Reference Table'!L:M,2,FALSE)</f>
        <v>Texas</v>
      </c>
      <c r="I11265" t="s">
        <v>5</v>
      </c>
      <c r="J11265">
        <v>752404342</v>
      </c>
      <c r="K11265" t="s">
        <v>9381</v>
      </c>
      <c r="L11265" t="s">
        <v>216</v>
      </c>
      <c r="M11265">
        <v>-96.82</v>
      </c>
      <c r="N11265">
        <v>32.93</v>
      </c>
    </row>
    <row r="11266" spans="1:14">
      <c r="A11266" t="s">
        <v>2</v>
      </c>
      <c r="B11266" t="s">
        <v>9380</v>
      </c>
      <c r="C11266" t="s">
        <v>9379</v>
      </c>
      <c r="D11266" t="s">
        <v>9</v>
      </c>
      <c r="E11266" t="s">
        <v>9378</v>
      </c>
      <c r="F11266" t="s">
        <v>9070</v>
      </c>
      <c r="G11266" t="s">
        <v>6038</v>
      </c>
      <c r="H11266" t="str">
        <f>VLOOKUP(G11266,'Reference Table'!L:M,2,FALSE)</f>
        <v>Texas</v>
      </c>
      <c r="I11266" t="s">
        <v>5</v>
      </c>
      <c r="J11266">
        <v>752302710</v>
      </c>
      <c r="K11266" t="s">
        <v>9377</v>
      </c>
      <c r="L11266" t="s">
        <v>216</v>
      </c>
      <c r="M11266">
        <v>-96.8</v>
      </c>
      <c r="N11266">
        <v>32.909999999999997</v>
      </c>
    </row>
    <row r="11267" spans="1:14">
      <c r="A11267" t="s">
        <v>2</v>
      </c>
      <c r="B11267" t="s">
        <v>9376</v>
      </c>
      <c r="C11267" t="s">
        <v>9375</v>
      </c>
      <c r="D11267" t="s">
        <v>9</v>
      </c>
      <c r="E11267" t="s">
        <v>9374</v>
      </c>
      <c r="F11267" t="s">
        <v>9070</v>
      </c>
      <c r="G11267" t="s">
        <v>6038</v>
      </c>
      <c r="H11267" t="str">
        <f>VLOOKUP(G11267,'Reference Table'!L:M,2,FALSE)</f>
        <v>Texas</v>
      </c>
      <c r="I11267" t="s">
        <v>5</v>
      </c>
      <c r="J11267">
        <v>75220</v>
      </c>
      <c r="K11267" t="s">
        <v>9373</v>
      </c>
      <c r="L11267" t="s">
        <v>216</v>
      </c>
      <c r="M11267">
        <v>-96.86</v>
      </c>
      <c r="N11267">
        <v>32.86</v>
      </c>
    </row>
    <row r="11268" spans="1:14">
      <c r="A11268" t="s">
        <v>2</v>
      </c>
      <c r="B11268" t="s">
        <v>9372</v>
      </c>
      <c r="C11268" t="s">
        <v>9371</v>
      </c>
      <c r="D11268" t="s">
        <v>1</v>
      </c>
      <c r="E11268" t="s">
        <v>9370</v>
      </c>
      <c r="F11268" t="s">
        <v>9070</v>
      </c>
      <c r="G11268" t="s">
        <v>6038</v>
      </c>
      <c r="H11268" t="str">
        <f>VLOOKUP(G11268,'Reference Table'!L:M,2,FALSE)</f>
        <v>Texas</v>
      </c>
      <c r="I11268" t="s">
        <v>5</v>
      </c>
      <c r="J11268">
        <v>752011838</v>
      </c>
      <c r="K11268">
        <v>9726931974</v>
      </c>
      <c r="L11268" t="s">
        <v>216</v>
      </c>
      <c r="M11268">
        <v>-96.8</v>
      </c>
      <c r="N11268">
        <v>32.79</v>
      </c>
    </row>
    <row r="11269" spans="1:14">
      <c r="A11269" t="s">
        <v>2</v>
      </c>
      <c r="B11269" t="s">
        <v>9369</v>
      </c>
      <c r="C11269" t="s">
        <v>9368</v>
      </c>
      <c r="D11269" t="s">
        <v>1</v>
      </c>
      <c r="E11269" t="s">
        <v>9367</v>
      </c>
      <c r="F11269" t="s">
        <v>9070</v>
      </c>
      <c r="G11269" t="s">
        <v>6038</v>
      </c>
      <c r="H11269" t="str">
        <f>VLOOKUP(G11269,'Reference Table'!L:M,2,FALSE)</f>
        <v>Texas</v>
      </c>
      <c r="I11269" t="s">
        <v>5</v>
      </c>
      <c r="J11269">
        <v>75205</v>
      </c>
      <c r="K11269">
        <v>4697867069</v>
      </c>
      <c r="L11269" t="s">
        <v>216</v>
      </c>
      <c r="M11269">
        <v>-96.78</v>
      </c>
      <c r="N11269">
        <v>32.840000000000003</v>
      </c>
    </row>
    <row r="11270" spans="1:14">
      <c r="A11270" t="s">
        <v>2</v>
      </c>
      <c r="B11270" t="s">
        <v>9366</v>
      </c>
      <c r="C11270" t="s">
        <v>9365</v>
      </c>
      <c r="D11270" t="s">
        <v>1</v>
      </c>
      <c r="E11270" t="s">
        <v>9364</v>
      </c>
      <c r="F11270" t="s">
        <v>9070</v>
      </c>
      <c r="G11270" t="s">
        <v>6038</v>
      </c>
      <c r="H11270" t="str">
        <f>VLOOKUP(G11270,'Reference Table'!L:M,2,FALSE)</f>
        <v>Texas</v>
      </c>
      <c r="I11270" t="s">
        <v>5</v>
      </c>
      <c r="J11270">
        <v>752252288</v>
      </c>
      <c r="K11270" t="s">
        <v>9363</v>
      </c>
      <c r="L11270" t="s">
        <v>216</v>
      </c>
      <c r="M11270">
        <v>-96.77</v>
      </c>
      <c r="N11270">
        <v>32.86</v>
      </c>
    </row>
    <row r="11271" spans="1:14">
      <c r="A11271" t="s">
        <v>2</v>
      </c>
      <c r="B11271" t="s">
        <v>9362</v>
      </c>
      <c r="C11271" t="s">
        <v>9361</v>
      </c>
      <c r="D11271" t="s">
        <v>1</v>
      </c>
      <c r="E11271" t="s">
        <v>9360</v>
      </c>
      <c r="F11271" t="s">
        <v>9070</v>
      </c>
      <c r="G11271" t="s">
        <v>6038</v>
      </c>
      <c r="H11271" t="str">
        <f>VLOOKUP(G11271,'Reference Table'!L:M,2,FALSE)</f>
        <v>Texas</v>
      </c>
      <c r="I11271" t="s">
        <v>5</v>
      </c>
      <c r="J11271">
        <v>75261</v>
      </c>
      <c r="L11271" t="s">
        <v>216</v>
      </c>
      <c r="M11271">
        <v>-97.04</v>
      </c>
      <c r="N11271">
        <v>32.9</v>
      </c>
    </row>
    <row r="11272" spans="1:14">
      <c r="A11272" t="s">
        <v>2</v>
      </c>
      <c r="B11272" t="s">
        <v>9359</v>
      </c>
      <c r="C11272" t="s">
        <v>2821</v>
      </c>
      <c r="D11272" t="s">
        <v>9</v>
      </c>
      <c r="E11272" t="s">
        <v>9358</v>
      </c>
      <c r="F11272" t="s">
        <v>9070</v>
      </c>
      <c r="G11272" t="s">
        <v>6038</v>
      </c>
      <c r="H11272" t="str">
        <f>VLOOKUP(G11272,'Reference Table'!L:M,2,FALSE)</f>
        <v>Texas</v>
      </c>
      <c r="I11272" t="s">
        <v>5</v>
      </c>
      <c r="J11272">
        <v>752144357</v>
      </c>
      <c r="K11272" t="s">
        <v>9357</v>
      </c>
      <c r="L11272" t="s">
        <v>216</v>
      </c>
      <c r="M11272">
        <v>-96.75</v>
      </c>
      <c r="N11272">
        <v>32.81</v>
      </c>
    </row>
    <row r="11273" spans="1:14">
      <c r="A11273" t="s">
        <v>2</v>
      </c>
      <c r="B11273" t="s">
        <v>9356</v>
      </c>
      <c r="C11273" t="s">
        <v>9355</v>
      </c>
      <c r="D11273" t="s">
        <v>1</v>
      </c>
      <c r="E11273" t="s">
        <v>9354</v>
      </c>
      <c r="F11273" t="s">
        <v>9070</v>
      </c>
      <c r="G11273" t="s">
        <v>6038</v>
      </c>
      <c r="H11273" t="str">
        <f>VLOOKUP(G11273,'Reference Table'!L:M,2,FALSE)</f>
        <v>Texas</v>
      </c>
      <c r="I11273" t="s">
        <v>5</v>
      </c>
      <c r="J11273">
        <v>752065380</v>
      </c>
      <c r="K11273" t="s">
        <v>9353</v>
      </c>
      <c r="L11273" t="s">
        <v>216</v>
      </c>
      <c r="M11273">
        <v>-96.77</v>
      </c>
      <c r="N11273">
        <v>32.840000000000003</v>
      </c>
    </row>
    <row r="11274" spans="1:14">
      <c r="A11274" t="s">
        <v>2</v>
      </c>
      <c r="B11274" t="s">
        <v>9352</v>
      </c>
      <c r="C11274" t="s">
        <v>9351</v>
      </c>
      <c r="D11274" t="s">
        <v>1</v>
      </c>
      <c r="E11274" t="s">
        <v>9350</v>
      </c>
      <c r="F11274" t="s">
        <v>9070</v>
      </c>
      <c r="G11274" t="s">
        <v>6038</v>
      </c>
      <c r="H11274" t="str">
        <f>VLOOKUP(G11274,'Reference Table'!L:M,2,FALSE)</f>
        <v>Texas</v>
      </c>
      <c r="I11274" t="s">
        <v>5</v>
      </c>
      <c r="J11274">
        <v>750802814</v>
      </c>
      <c r="K11274" t="s">
        <v>9349</v>
      </c>
      <c r="L11274" t="s">
        <v>216</v>
      </c>
      <c r="M11274">
        <v>-96.77</v>
      </c>
      <c r="N11274">
        <v>32.979999999999997</v>
      </c>
    </row>
    <row r="11275" spans="1:14">
      <c r="A11275" t="s">
        <v>186</v>
      </c>
      <c r="B11275" t="s">
        <v>9348</v>
      </c>
      <c r="C11275" t="s">
        <v>9347</v>
      </c>
      <c r="D11275" t="s">
        <v>9</v>
      </c>
      <c r="E11275" t="s">
        <v>9346</v>
      </c>
      <c r="F11275" t="s">
        <v>9070</v>
      </c>
      <c r="G11275" t="s">
        <v>6038</v>
      </c>
      <c r="H11275" t="str">
        <f>VLOOKUP(G11275,'Reference Table'!L:M,2,FALSE)</f>
        <v>Texas</v>
      </c>
      <c r="I11275" t="s">
        <v>5</v>
      </c>
      <c r="J11275">
        <v>75240</v>
      </c>
      <c r="K11275" t="s">
        <v>9345</v>
      </c>
      <c r="L11275" t="s">
        <v>216</v>
      </c>
      <c r="M11275">
        <v>-96.82</v>
      </c>
      <c r="N11275">
        <v>32.93</v>
      </c>
    </row>
    <row r="11276" spans="1:14">
      <c r="A11276" t="s">
        <v>2</v>
      </c>
      <c r="B11276" t="s">
        <v>9344</v>
      </c>
      <c r="C11276" t="s">
        <v>9343</v>
      </c>
      <c r="D11276" t="s">
        <v>1</v>
      </c>
      <c r="E11276" t="s">
        <v>9342</v>
      </c>
      <c r="F11276" t="s">
        <v>9070</v>
      </c>
      <c r="G11276" t="s">
        <v>6038</v>
      </c>
      <c r="H11276" t="str">
        <f>VLOOKUP(G11276,'Reference Table'!L:M,2,FALSE)</f>
        <v>Texas</v>
      </c>
      <c r="I11276" t="s">
        <v>5</v>
      </c>
      <c r="J11276">
        <v>75235</v>
      </c>
      <c r="K11276">
        <v>2143511061</v>
      </c>
      <c r="L11276" t="s">
        <v>216</v>
      </c>
      <c r="M11276">
        <v>-96.85</v>
      </c>
      <c r="N11276">
        <v>32.840000000000003</v>
      </c>
    </row>
    <row r="11277" spans="1:14">
      <c r="A11277" t="s">
        <v>2</v>
      </c>
      <c r="B11277" t="s">
        <v>9341</v>
      </c>
      <c r="C11277" t="s">
        <v>9340</v>
      </c>
      <c r="D11277" t="s">
        <v>9</v>
      </c>
      <c r="E11277" t="s">
        <v>9339</v>
      </c>
      <c r="F11277" t="s">
        <v>9070</v>
      </c>
      <c r="G11277" t="s">
        <v>6038</v>
      </c>
      <c r="H11277" t="str">
        <f>VLOOKUP(G11277,'Reference Table'!L:M,2,FALSE)</f>
        <v>Texas</v>
      </c>
      <c r="I11277" t="s">
        <v>5</v>
      </c>
      <c r="J11277">
        <v>75231</v>
      </c>
      <c r="K11277">
        <v>2147709521</v>
      </c>
      <c r="L11277" t="s">
        <v>216</v>
      </c>
      <c r="M11277">
        <v>-96.77</v>
      </c>
      <c r="N11277">
        <v>32.869999999999997</v>
      </c>
    </row>
    <row r="11278" spans="1:14">
      <c r="A11278" t="s">
        <v>2</v>
      </c>
      <c r="B11278" t="s">
        <v>9338</v>
      </c>
      <c r="C11278" t="s">
        <v>9337</v>
      </c>
      <c r="D11278" t="s">
        <v>1</v>
      </c>
      <c r="E11278" t="s">
        <v>9336</v>
      </c>
      <c r="F11278" t="s">
        <v>9070</v>
      </c>
      <c r="G11278" t="s">
        <v>6038</v>
      </c>
      <c r="H11278" t="str">
        <f>VLOOKUP(G11278,'Reference Table'!L:M,2,FALSE)</f>
        <v>Texas</v>
      </c>
      <c r="I11278" t="s">
        <v>5</v>
      </c>
      <c r="J11278">
        <v>752204924</v>
      </c>
      <c r="K11278" t="s">
        <v>9335</v>
      </c>
      <c r="L11278" t="s">
        <v>216</v>
      </c>
      <c r="M11278">
        <v>-96.85</v>
      </c>
      <c r="N11278">
        <v>32.86</v>
      </c>
    </row>
    <row r="11279" spans="1:14">
      <c r="A11279" t="s">
        <v>2</v>
      </c>
      <c r="B11279" t="s">
        <v>9334</v>
      </c>
      <c r="C11279" t="s">
        <v>9333</v>
      </c>
      <c r="D11279" t="s">
        <v>9</v>
      </c>
      <c r="E11279" t="s">
        <v>9332</v>
      </c>
      <c r="F11279" t="s">
        <v>9070</v>
      </c>
      <c r="G11279" t="s">
        <v>6038</v>
      </c>
      <c r="H11279" t="str">
        <f>VLOOKUP(G11279,'Reference Table'!L:M,2,FALSE)</f>
        <v>Texas</v>
      </c>
      <c r="I11279" t="s">
        <v>5</v>
      </c>
      <c r="J11279">
        <v>752061910</v>
      </c>
      <c r="K11279" t="s">
        <v>9331</v>
      </c>
      <c r="L11279" t="s">
        <v>216</v>
      </c>
      <c r="M11279">
        <v>-96.77</v>
      </c>
      <c r="N11279">
        <v>32.86</v>
      </c>
    </row>
    <row r="11280" spans="1:14">
      <c r="A11280" t="s">
        <v>2</v>
      </c>
      <c r="B11280" t="s">
        <v>9330</v>
      </c>
      <c r="C11280" t="s">
        <v>9329</v>
      </c>
      <c r="D11280" t="s">
        <v>9</v>
      </c>
      <c r="E11280" t="s">
        <v>9328</v>
      </c>
      <c r="F11280" t="s">
        <v>9070</v>
      </c>
      <c r="G11280" t="s">
        <v>6038</v>
      </c>
      <c r="H11280" t="str">
        <f>VLOOKUP(G11280,'Reference Table'!L:M,2,FALSE)</f>
        <v>Texas</v>
      </c>
      <c r="I11280" t="s">
        <v>5</v>
      </c>
      <c r="J11280">
        <v>752111326</v>
      </c>
      <c r="K11280" t="s">
        <v>9327</v>
      </c>
      <c r="L11280" t="s">
        <v>216</v>
      </c>
      <c r="M11280">
        <v>-96.9</v>
      </c>
      <c r="N11280">
        <v>32.76</v>
      </c>
    </row>
    <row r="11281" spans="1:14">
      <c r="A11281" t="s">
        <v>2</v>
      </c>
      <c r="B11281" t="s">
        <v>9326</v>
      </c>
      <c r="C11281" t="s">
        <v>9325</v>
      </c>
      <c r="D11281" t="s">
        <v>1</v>
      </c>
      <c r="E11281" t="s">
        <v>9324</v>
      </c>
      <c r="F11281" t="s">
        <v>9070</v>
      </c>
      <c r="G11281" t="s">
        <v>6038</v>
      </c>
      <c r="H11281" t="str">
        <f>VLOOKUP(G11281,'Reference Table'!L:M,2,FALSE)</f>
        <v>Texas</v>
      </c>
      <c r="I11281" t="s">
        <v>5</v>
      </c>
      <c r="J11281">
        <v>752012301</v>
      </c>
      <c r="K11281">
        <v>2147205338</v>
      </c>
      <c r="L11281" t="s">
        <v>216</v>
      </c>
      <c r="M11281">
        <v>-96.8</v>
      </c>
      <c r="N11281">
        <v>32.79</v>
      </c>
    </row>
    <row r="11282" spans="1:14">
      <c r="A11282" t="s">
        <v>2</v>
      </c>
      <c r="B11282" t="s">
        <v>9323</v>
      </c>
      <c r="C11282" t="s">
        <v>9322</v>
      </c>
      <c r="D11282" t="s">
        <v>9</v>
      </c>
      <c r="E11282" t="s">
        <v>9321</v>
      </c>
      <c r="F11282" t="s">
        <v>9070</v>
      </c>
      <c r="G11282" t="s">
        <v>6038</v>
      </c>
      <c r="H11282" t="str">
        <f>VLOOKUP(G11282,'Reference Table'!L:M,2,FALSE)</f>
        <v>Texas</v>
      </c>
      <c r="I11282" t="s">
        <v>5</v>
      </c>
      <c r="J11282">
        <v>752041031</v>
      </c>
      <c r="K11282" t="s">
        <v>9320</v>
      </c>
      <c r="L11282" t="s">
        <v>216</v>
      </c>
      <c r="M11282">
        <v>-96.8</v>
      </c>
      <c r="N11282">
        <v>32.799999999999997</v>
      </c>
    </row>
    <row r="11283" spans="1:14">
      <c r="A11283" t="s">
        <v>2</v>
      </c>
      <c r="B11283" t="s">
        <v>9319</v>
      </c>
      <c r="C11283" t="s">
        <v>9318</v>
      </c>
      <c r="D11283" t="s">
        <v>9</v>
      </c>
      <c r="E11283" t="s">
        <v>9317</v>
      </c>
      <c r="F11283" t="s">
        <v>9070</v>
      </c>
      <c r="G11283" t="s">
        <v>6038</v>
      </c>
      <c r="H11283" t="str">
        <f>VLOOKUP(G11283,'Reference Table'!L:M,2,FALSE)</f>
        <v>Texas</v>
      </c>
      <c r="I11283" t="s">
        <v>5</v>
      </c>
      <c r="J11283">
        <v>752461514</v>
      </c>
      <c r="K11283" t="s">
        <v>9316</v>
      </c>
      <c r="L11283" t="s">
        <v>216</v>
      </c>
      <c r="M11283">
        <v>-96.78</v>
      </c>
      <c r="N11283">
        <v>32.79</v>
      </c>
    </row>
    <row r="11284" spans="1:14">
      <c r="A11284" t="s">
        <v>2</v>
      </c>
      <c r="B11284" t="s">
        <v>9315</v>
      </c>
      <c r="C11284" t="s">
        <v>9314</v>
      </c>
      <c r="D11284" t="s">
        <v>9</v>
      </c>
      <c r="E11284" t="s">
        <v>9313</v>
      </c>
      <c r="F11284" t="s">
        <v>9070</v>
      </c>
      <c r="G11284" t="s">
        <v>6038</v>
      </c>
      <c r="H11284" t="str">
        <f>VLOOKUP(G11284,'Reference Table'!L:M,2,FALSE)</f>
        <v>Texas</v>
      </c>
      <c r="I11284" t="s">
        <v>5</v>
      </c>
      <c r="J11284">
        <v>75214</v>
      </c>
      <c r="K11284">
        <v>2143213556</v>
      </c>
      <c r="L11284" t="s">
        <v>216</v>
      </c>
      <c r="M11284">
        <v>-96.73</v>
      </c>
      <c r="N11284">
        <v>32.81</v>
      </c>
    </row>
    <row r="11285" spans="1:14">
      <c r="A11285" t="s">
        <v>2</v>
      </c>
      <c r="B11285" t="s">
        <v>9312</v>
      </c>
      <c r="C11285" t="s">
        <v>9311</v>
      </c>
      <c r="D11285" t="s">
        <v>9</v>
      </c>
      <c r="E11285" t="s">
        <v>9310</v>
      </c>
      <c r="F11285" t="s">
        <v>9070</v>
      </c>
      <c r="G11285" t="s">
        <v>6038</v>
      </c>
      <c r="H11285" t="str">
        <f>VLOOKUP(G11285,'Reference Table'!L:M,2,FALSE)</f>
        <v>Texas</v>
      </c>
      <c r="I11285" t="s">
        <v>5</v>
      </c>
      <c r="J11285">
        <v>752051304</v>
      </c>
      <c r="K11285" t="s">
        <v>9309</v>
      </c>
      <c r="L11285" t="s">
        <v>216</v>
      </c>
      <c r="M11285">
        <v>-96.79</v>
      </c>
      <c r="N11285">
        <v>32.85</v>
      </c>
    </row>
    <row r="11286" spans="1:14">
      <c r="A11286" t="s">
        <v>2</v>
      </c>
      <c r="B11286" t="s">
        <v>9308</v>
      </c>
      <c r="C11286" t="s">
        <v>9307</v>
      </c>
      <c r="D11286" t="s">
        <v>1</v>
      </c>
      <c r="E11286" t="s">
        <v>9306</v>
      </c>
      <c r="F11286" t="s">
        <v>9070</v>
      </c>
      <c r="G11286" t="s">
        <v>6038</v>
      </c>
      <c r="H11286" t="str">
        <f>VLOOKUP(G11286,'Reference Table'!L:M,2,FALSE)</f>
        <v>Texas</v>
      </c>
      <c r="I11286" t="s">
        <v>5</v>
      </c>
      <c r="J11286">
        <v>75204</v>
      </c>
      <c r="K11286" t="s">
        <v>9305</v>
      </c>
      <c r="L11286" t="s">
        <v>216</v>
      </c>
      <c r="M11286">
        <v>-96.79</v>
      </c>
      <c r="N11286">
        <v>32.799999999999997</v>
      </c>
    </row>
    <row r="11287" spans="1:14">
      <c r="A11287" t="s">
        <v>2</v>
      </c>
      <c r="B11287" t="s">
        <v>9304</v>
      </c>
      <c r="C11287" t="s">
        <v>9303</v>
      </c>
      <c r="D11287" t="s">
        <v>9</v>
      </c>
      <c r="E11287" t="s">
        <v>9302</v>
      </c>
      <c r="F11287" t="s">
        <v>9070</v>
      </c>
      <c r="G11287" t="s">
        <v>6038</v>
      </c>
      <c r="H11287" t="str">
        <f>VLOOKUP(G11287,'Reference Table'!L:M,2,FALSE)</f>
        <v>Texas</v>
      </c>
      <c r="I11287" t="s">
        <v>5</v>
      </c>
      <c r="J11287">
        <v>75206</v>
      </c>
      <c r="K11287">
        <v>2147063561</v>
      </c>
      <c r="L11287" t="s">
        <v>216</v>
      </c>
      <c r="M11287">
        <v>-96.77</v>
      </c>
      <c r="N11287">
        <v>32.85</v>
      </c>
    </row>
    <row r="11288" spans="1:14">
      <c r="A11288" t="s">
        <v>2</v>
      </c>
      <c r="B11288" t="s">
        <v>9301</v>
      </c>
      <c r="C11288" t="s">
        <v>9300</v>
      </c>
      <c r="D11288" t="s">
        <v>9</v>
      </c>
      <c r="E11288" t="s">
        <v>9299</v>
      </c>
      <c r="F11288" t="s">
        <v>9070</v>
      </c>
      <c r="G11288" t="s">
        <v>6038</v>
      </c>
      <c r="H11288" t="str">
        <f>VLOOKUP(G11288,'Reference Table'!L:M,2,FALSE)</f>
        <v>Texas</v>
      </c>
      <c r="I11288" t="s">
        <v>5</v>
      </c>
      <c r="J11288">
        <v>75202</v>
      </c>
      <c r="K11288">
        <v>2147419830</v>
      </c>
      <c r="L11288" t="s">
        <v>216</v>
      </c>
      <c r="M11288">
        <v>-96.8</v>
      </c>
      <c r="N11288">
        <v>32.78</v>
      </c>
    </row>
    <row r="11289" spans="1:14">
      <c r="A11289" t="s">
        <v>2</v>
      </c>
      <c r="B11289" t="s">
        <v>9298</v>
      </c>
      <c r="C11289" t="s">
        <v>9297</v>
      </c>
      <c r="D11289" t="s">
        <v>1</v>
      </c>
      <c r="E11289" t="s">
        <v>9296</v>
      </c>
      <c r="F11289" t="s">
        <v>9070</v>
      </c>
      <c r="G11289" t="s">
        <v>6038</v>
      </c>
      <c r="H11289" t="str">
        <f>VLOOKUP(G11289,'Reference Table'!L:M,2,FALSE)</f>
        <v>Texas</v>
      </c>
      <c r="I11289" t="s">
        <v>5</v>
      </c>
      <c r="J11289">
        <v>752141579</v>
      </c>
      <c r="K11289" t="s">
        <v>9295</v>
      </c>
      <c r="L11289" t="s">
        <v>216</v>
      </c>
      <c r="M11289">
        <v>-96.75</v>
      </c>
      <c r="N11289">
        <v>32.86</v>
      </c>
    </row>
    <row r="11290" spans="1:14">
      <c r="A11290" t="s">
        <v>2</v>
      </c>
      <c r="B11290" t="s">
        <v>9294</v>
      </c>
      <c r="C11290" t="s">
        <v>9293</v>
      </c>
      <c r="D11290" t="s">
        <v>9</v>
      </c>
      <c r="E11290" t="s">
        <v>9292</v>
      </c>
      <c r="F11290" t="s">
        <v>9070</v>
      </c>
      <c r="G11290" t="s">
        <v>6038</v>
      </c>
      <c r="H11290" t="str">
        <f>VLOOKUP(G11290,'Reference Table'!L:M,2,FALSE)</f>
        <v>Texas</v>
      </c>
      <c r="I11290" t="s">
        <v>5</v>
      </c>
      <c r="J11290">
        <v>75247</v>
      </c>
      <c r="K11290" t="s">
        <v>9291</v>
      </c>
      <c r="L11290" t="s">
        <v>216</v>
      </c>
      <c r="M11290">
        <v>-96.87</v>
      </c>
      <c r="N11290">
        <v>32.82</v>
      </c>
    </row>
    <row r="11291" spans="1:14">
      <c r="A11291" t="s">
        <v>2</v>
      </c>
      <c r="B11291" t="s">
        <v>9290</v>
      </c>
      <c r="C11291" t="s">
        <v>9289</v>
      </c>
      <c r="D11291" t="s">
        <v>9</v>
      </c>
      <c r="E11291" t="s">
        <v>9288</v>
      </c>
      <c r="F11291" t="s">
        <v>9070</v>
      </c>
      <c r="G11291" t="s">
        <v>6038</v>
      </c>
      <c r="H11291" t="str">
        <f>VLOOKUP(G11291,'Reference Table'!L:M,2,FALSE)</f>
        <v>Texas</v>
      </c>
      <c r="I11291" t="s">
        <v>5</v>
      </c>
      <c r="J11291">
        <v>752317416</v>
      </c>
      <c r="K11291" t="s">
        <v>9287</v>
      </c>
      <c r="L11291" t="s">
        <v>216</v>
      </c>
      <c r="M11291">
        <v>-96.76</v>
      </c>
      <c r="N11291">
        <v>32.869999999999997</v>
      </c>
    </row>
    <row r="11292" spans="1:14">
      <c r="A11292" t="s">
        <v>2</v>
      </c>
      <c r="B11292" t="s">
        <v>9286</v>
      </c>
      <c r="C11292" t="s">
        <v>9285</v>
      </c>
      <c r="D11292" t="s">
        <v>9</v>
      </c>
      <c r="E11292" t="s">
        <v>9284</v>
      </c>
      <c r="F11292" t="s">
        <v>9070</v>
      </c>
      <c r="G11292" t="s">
        <v>6038</v>
      </c>
      <c r="H11292" t="str">
        <f>VLOOKUP(G11292,'Reference Table'!L:M,2,FALSE)</f>
        <v>Texas</v>
      </c>
      <c r="I11292" t="s">
        <v>5</v>
      </c>
      <c r="J11292">
        <v>752142384</v>
      </c>
      <c r="K11292" t="s">
        <v>9283</v>
      </c>
      <c r="L11292" t="s">
        <v>216</v>
      </c>
      <c r="M11292">
        <v>-96.75</v>
      </c>
      <c r="N11292">
        <v>32.840000000000003</v>
      </c>
    </row>
    <row r="11293" spans="1:14">
      <c r="A11293" t="s">
        <v>2</v>
      </c>
      <c r="B11293" t="s">
        <v>9282</v>
      </c>
      <c r="C11293" t="s">
        <v>9281</v>
      </c>
      <c r="D11293" t="s">
        <v>1</v>
      </c>
      <c r="E11293" t="s">
        <v>9280</v>
      </c>
      <c r="F11293" t="s">
        <v>9070</v>
      </c>
      <c r="G11293" t="s">
        <v>6038</v>
      </c>
      <c r="H11293" t="str">
        <f>VLOOKUP(G11293,'Reference Table'!L:M,2,FALSE)</f>
        <v>Texas</v>
      </c>
      <c r="I11293" t="s">
        <v>5</v>
      </c>
      <c r="J11293">
        <v>75219</v>
      </c>
      <c r="K11293">
        <v>2145787355</v>
      </c>
      <c r="L11293" t="s">
        <v>216</v>
      </c>
      <c r="M11293">
        <v>-96.8</v>
      </c>
      <c r="N11293">
        <v>32.82</v>
      </c>
    </row>
    <row r="11294" spans="1:14">
      <c r="A11294" t="s">
        <v>2</v>
      </c>
      <c r="B11294" t="s">
        <v>9279</v>
      </c>
      <c r="C11294" t="s">
        <v>9278</v>
      </c>
      <c r="D11294" t="s">
        <v>1</v>
      </c>
      <c r="E11294" t="s">
        <v>9094</v>
      </c>
      <c r="F11294" t="s">
        <v>9070</v>
      </c>
      <c r="G11294" t="s">
        <v>6038</v>
      </c>
      <c r="H11294" t="str">
        <f>VLOOKUP(G11294,'Reference Table'!L:M,2,FALSE)</f>
        <v>Texas</v>
      </c>
      <c r="I11294" t="s">
        <v>5</v>
      </c>
      <c r="J11294">
        <v>75261</v>
      </c>
      <c r="K11294" t="s">
        <v>9277</v>
      </c>
      <c r="L11294" t="s">
        <v>216</v>
      </c>
      <c r="M11294">
        <v>-97.04</v>
      </c>
      <c r="N11294">
        <v>32.89</v>
      </c>
    </row>
    <row r="11295" spans="1:14">
      <c r="A11295" t="s">
        <v>2</v>
      </c>
      <c r="B11295" t="s">
        <v>9276</v>
      </c>
      <c r="C11295" t="s">
        <v>9275</v>
      </c>
      <c r="D11295" t="s">
        <v>1</v>
      </c>
      <c r="E11295" t="s">
        <v>9094</v>
      </c>
      <c r="F11295" t="s">
        <v>9070</v>
      </c>
      <c r="G11295" t="s">
        <v>6038</v>
      </c>
      <c r="H11295" t="str">
        <f>VLOOKUP(G11295,'Reference Table'!L:M,2,FALSE)</f>
        <v>Texas</v>
      </c>
      <c r="I11295" t="s">
        <v>5</v>
      </c>
      <c r="J11295">
        <v>75261</v>
      </c>
      <c r="L11295" t="s">
        <v>216</v>
      </c>
      <c r="M11295">
        <v>-97.04</v>
      </c>
      <c r="N11295">
        <v>32.9</v>
      </c>
    </row>
    <row r="11296" spans="1:14">
      <c r="A11296" t="s">
        <v>2</v>
      </c>
      <c r="B11296" t="s">
        <v>9274</v>
      </c>
      <c r="C11296" t="s">
        <v>9273</v>
      </c>
      <c r="D11296" t="s">
        <v>1</v>
      </c>
      <c r="E11296" t="s">
        <v>9272</v>
      </c>
      <c r="F11296" t="s">
        <v>9070</v>
      </c>
      <c r="G11296" t="s">
        <v>6038</v>
      </c>
      <c r="H11296" t="str">
        <f>VLOOKUP(G11296,'Reference Table'!L:M,2,FALSE)</f>
        <v>Texas</v>
      </c>
      <c r="I11296" t="s">
        <v>5</v>
      </c>
      <c r="J11296">
        <v>752013302</v>
      </c>
      <c r="K11296">
        <v>9723654089</v>
      </c>
      <c r="L11296" t="s">
        <v>216</v>
      </c>
      <c r="M11296">
        <v>-96.8</v>
      </c>
      <c r="N11296">
        <v>32.78</v>
      </c>
    </row>
    <row r="11297" spans="1:14">
      <c r="A11297" t="s">
        <v>2</v>
      </c>
      <c r="B11297" t="s">
        <v>9271</v>
      </c>
      <c r="C11297" t="s">
        <v>9270</v>
      </c>
      <c r="D11297" t="s">
        <v>1</v>
      </c>
      <c r="E11297" t="s">
        <v>9269</v>
      </c>
      <c r="F11297" t="s">
        <v>9070</v>
      </c>
      <c r="G11297" t="s">
        <v>6038</v>
      </c>
      <c r="H11297" t="str">
        <f>VLOOKUP(G11297,'Reference Table'!L:M,2,FALSE)</f>
        <v>Texas</v>
      </c>
      <c r="I11297" t="s">
        <v>5</v>
      </c>
      <c r="J11297">
        <v>752317109</v>
      </c>
      <c r="K11297" t="s">
        <v>9268</v>
      </c>
      <c r="L11297" t="s">
        <v>216</v>
      </c>
      <c r="M11297">
        <v>-96.75</v>
      </c>
      <c r="N11297">
        <v>32.869999999999997</v>
      </c>
    </row>
    <row r="11298" spans="1:14">
      <c r="A11298" t="s">
        <v>2</v>
      </c>
      <c r="B11298" t="s">
        <v>9267</v>
      </c>
      <c r="C11298" t="s">
        <v>9266</v>
      </c>
      <c r="D11298" t="s">
        <v>1</v>
      </c>
      <c r="E11298" t="s">
        <v>9265</v>
      </c>
      <c r="F11298" t="s">
        <v>9070</v>
      </c>
      <c r="G11298" t="s">
        <v>6038</v>
      </c>
      <c r="H11298" t="str">
        <f>VLOOKUP(G11298,'Reference Table'!L:M,2,FALSE)</f>
        <v>Texas</v>
      </c>
      <c r="I11298" t="s">
        <v>5</v>
      </c>
      <c r="J11298">
        <v>75261</v>
      </c>
      <c r="K11298" t="s">
        <v>9264</v>
      </c>
      <c r="L11298" t="s">
        <v>216</v>
      </c>
      <c r="M11298">
        <v>-97.02</v>
      </c>
      <c r="N11298">
        <v>32.880000000000003</v>
      </c>
    </row>
    <row r="11299" spans="1:14">
      <c r="A11299" t="s">
        <v>2</v>
      </c>
      <c r="B11299" t="s">
        <v>9263</v>
      </c>
      <c r="C11299" t="s">
        <v>9262</v>
      </c>
      <c r="D11299" t="s">
        <v>9</v>
      </c>
      <c r="E11299" t="s">
        <v>9261</v>
      </c>
      <c r="F11299" t="s">
        <v>9070</v>
      </c>
      <c r="G11299" t="s">
        <v>6038</v>
      </c>
      <c r="H11299" t="str">
        <f>VLOOKUP(G11299,'Reference Table'!L:M,2,FALSE)</f>
        <v>Texas</v>
      </c>
      <c r="I11299" t="s">
        <v>5</v>
      </c>
      <c r="J11299">
        <v>752877133</v>
      </c>
      <c r="K11299" t="s">
        <v>9260</v>
      </c>
      <c r="L11299" t="s">
        <v>216</v>
      </c>
      <c r="M11299">
        <v>-96.83</v>
      </c>
      <c r="N11299">
        <v>33</v>
      </c>
    </row>
    <row r="11300" spans="1:14">
      <c r="A11300" t="s">
        <v>186</v>
      </c>
      <c r="B11300" t="s">
        <v>9259</v>
      </c>
      <c r="C11300" t="s">
        <v>9258</v>
      </c>
      <c r="D11300" t="s">
        <v>9</v>
      </c>
      <c r="E11300" t="s">
        <v>9257</v>
      </c>
      <c r="F11300" t="s">
        <v>9256</v>
      </c>
      <c r="G11300" t="s">
        <v>6038</v>
      </c>
      <c r="H11300" t="str">
        <f>VLOOKUP(G11300,'Reference Table'!L:M,2,FALSE)</f>
        <v>Texas</v>
      </c>
      <c r="I11300" t="s">
        <v>5</v>
      </c>
      <c r="J11300">
        <v>75225</v>
      </c>
      <c r="K11300" t="s">
        <v>9255</v>
      </c>
      <c r="L11300" t="s">
        <v>216</v>
      </c>
      <c r="M11300">
        <v>-96.77</v>
      </c>
      <c r="N11300">
        <v>32.869999999999997</v>
      </c>
    </row>
    <row r="11301" spans="1:14">
      <c r="A11301" t="s">
        <v>2</v>
      </c>
      <c r="B11301" t="s">
        <v>9254</v>
      </c>
      <c r="C11301" t="s">
        <v>9253</v>
      </c>
      <c r="D11301" t="s">
        <v>1</v>
      </c>
      <c r="E11301" t="s">
        <v>9252</v>
      </c>
      <c r="F11301" t="s">
        <v>9070</v>
      </c>
      <c r="G11301" t="s">
        <v>6038</v>
      </c>
      <c r="H11301" t="str">
        <f>VLOOKUP(G11301,'Reference Table'!L:M,2,FALSE)</f>
        <v>Texas</v>
      </c>
      <c r="I11301" t="s">
        <v>5</v>
      </c>
      <c r="J11301">
        <v>75204</v>
      </c>
      <c r="K11301" t="s">
        <v>9251</v>
      </c>
      <c r="L11301" t="s">
        <v>216</v>
      </c>
      <c r="M11301">
        <v>-96.79</v>
      </c>
      <c r="N11301">
        <v>32.81</v>
      </c>
    </row>
    <row r="11302" spans="1:14">
      <c r="A11302" t="s">
        <v>2</v>
      </c>
      <c r="B11302" t="s">
        <v>9250</v>
      </c>
      <c r="C11302" t="s">
        <v>9249</v>
      </c>
      <c r="D11302" t="s">
        <v>9</v>
      </c>
      <c r="E11302" t="s">
        <v>9248</v>
      </c>
      <c r="F11302" t="s">
        <v>9070</v>
      </c>
      <c r="G11302" t="s">
        <v>6038</v>
      </c>
      <c r="H11302" t="str">
        <f>VLOOKUP(G11302,'Reference Table'!L:M,2,FALSE)</f>
        <v>Texas</v>
      </c>
      <c r="I11302" t="s">
        <v>5</v>
      </c>
      <c r="J11302">
        <v>752183467</v>
      </c>
      <c r="K11302" t="s">
        <v>9247</v>
      </c>
      <c r="L11302" t="s">
        <v>216</v>
      </c>
      <c r="M11302">
        <v>-96.7</v>
      </c>
      <c r="N11302">
        <v>32.83</v>
      </c>
    </row>
    <row r="11303" spans="1:14">
      <c r="A11303" t="s">
        <v>2</v>
      </c>
      <c r="B11303" t="s">
        <v>9246</v>
      </c>
      <c r="C11303" t="s">
        <v>9245</v>
      </c>
      <c r="D11303" t="s">
        <v>9</v>
      </c>
      <c r="E11303" t="s">
        <v>9244</v>
      </c>
      <c r="F11303" t="s">
        <v>9070</v>
      </c>
      <c r="G11303" t="s">
        <v>6038</v>
      </c>
      <c r="H11303" t="str">
        <f>VLOOKUP(G11303,'Reference Table'!L:M,2,FALSE)</f>
        <v>Texas</v>
      </c>
      <c r="I11303" t="s">
        <v>5</v>
      </c>
      <c r="J11303">
        <v>752044550</v>
      </c>
      <c r="K11303" t="s">
        <v>9243</v>
      </c>
      <c r="L11303" t="s">
        <v>216</v>
      </c>
      <c r="M11303">
        <v>-96.8</v>
      </c>
      <c r="N11303">
        <v>32.81</v>
      </c>
    </row>
    <row r="11304" spans="1:14">
      <c r="A11304" t="s">
        <v>2</v>
      </c>
      <c r="B11304" t="s">
        <v>9242</v>
      </c>
      <c r="C11304" t="s">
        <v>9241</v>
      </c>
      <c r="D11304" t="s">
        <v>9</v>
      </c>
      <c r="E11304" t="s">
        <v>9240</v>
      </c>
      <c r="F11304" t="s">
        <v>9070</v>
      </c>
      <c r="G11304" t="s">
        <v>6038</v>
      </c>
      <c r="H11304" t="str">
        <f>VLOOKUP(G11304,'Reference Table'!L:M,2,FALSE)</f>
        <v>Texas</v>
      </c>
      <c r="I11304" t="s">
        <v>5</v>
      </c>
      <c r="J11304">
        <v>752095810</v>
      </c>
      <c r="K11304" t="s">
        <v>9239</v>
      </c>
      <c r="L11304" t="s">
        <v>216</v>
      </c>
      <c r="M11304">
        <v>-96.83</v>
      </c>
      <c r="N11304">
        <v>32.83</v>
      </c>
    </row>
    <row r="11305" spans="1:14">
      <c r="A11305" t="s">
        <v>2</v>
      </c>
      <c r="B11305" t="s">
        <v>9238</v>
      </c>
      <c r="C11305" t="s">
        <v>9237</v>
      </c>
      <c r="D11305" t="s">
        <v>1</v>
      </c>
      <c r="E11305" t="s">
        <v>9236</v>
      </c>
      <c r="F11305" t="s">
        <v>9070</v>
      </c>
      <c r="G11305" t="s">
        <v>6038</v>
      </c>
      <c r="H11305" t="str">
        <f>VLOOKUP(G11305,'Reference Table'!L:M,2,FALSE)</f>
        <v>Texas</v>
      </c>
      <c r="I11305" t="s">
        <v>5</v>
      </c>
      <c r="J11305">
        <v>75237</v>
      </c>
      <c r="K11305" t="s">
        <v>9235</v>
      </c>
      <c r="L11305" t="s">
        <v>216</v>
      </c>
      <c r="M11305">
        <v>-96.86</v>
      </c>
      <c r="N11305">
        <v>32.65</v>
      </c>
    </row>
    <row r="11306" spans="1:14">
      <c r="A11306" t="s">
        <v>2</v>
      </c>
      <c r="B11306" t="s">
        <v>9234</v>
      </c>
      <c r="C11306" t="s">
        <v>9233</v>
      </c>
      <c r="D11306" t="s">
        <v>1</v>
      </c>
      <c r="E11306" t="s">
        <v>9232</v>
      </c>
      <c r="F11306" t="s">
        <v>9070</v>
      </c>
      <c r="G11306" t="s">
        <v>6038</v>
      </c>
      <c r="H11306" t="str">
        <f>VLOOKUP(G11306,'Reference Table'!L:M,2,FALSE)</f>
        <v>Texas</v>
      </c>
      <c r="I11306" t="s">
        <v>5</v>
      </c>
      <c r="J11306">
        <v>75202</v>
      </c>
      <c r="K11306">
        <v>2147826655</v>
      </c>
      <c r="L11306" t="s">
        <v>216</v>
      </c>
      <c r="M11306">
        <v>-96.8</v>
      </c>
      <c r="N11306">
        <v>32.78</v>
      </c>
    </row>
    <row r="11307" spans="1:14">
      <c r="A11307" t="s">
        <v>2</v>
      </c>
      <c r="B11307" t="s">
        <v>9231</v>
      </c>
      <c r="C11307" t="s">
        <v>9230</v>
      </c>
      <c r="D11307" t="s">
        <v>9</v>
      </c>
      <c r="E11307" t="s">
        <v>9229</v>
      </c>
      <c r="F11307" t="s">
        <v>9070</v>
      </c>
      <c r="G11307" t="s">
        <v>6038</v>
      </c>
      <c r="H11307" t="str">
        <f>VLOOKUP(G11307,'Reference Table'!L:M,2,FALSE)</f>
        <v>Texas</v>
      </c>
      <c r="I11307" t="s">
        <v>5</v>
      </c>
      <c r="J11307">
        <v>75219</v>
      </c>
      <c r="K11307">
        <v>2145594050</v>
      </c>
      <c r="L11307" t="s">
        <v>216</v>
      </c>
      <c r="M11307">
        <v>-96.83</v>
      </c>
      <c r="N11307">
        <v>32.81</v>
      </c>
    </row>
    <row r="11308" spans="1:14">
      <c r="A11308" t="s">
        <v>2</v>
      </c>
      <c r="B11308" t="s">
        <v>9228</v>
      </c>
      <c r="C11308" t="s">
        <v>9227</v>
      </c>
      <c r="D11308" t="s">
        <v>1</v>
      </c>
      <c r="E11308" t="s">
        <v>9226</v>
      </c>
      <c r="F11308" t="s">
        <v>9070</v>
      </c>
      <c r="G11308" t="s">
        <v>6038</v>
      </c>
      <c r="H11308" t="str">
        <f>VLOOKUP(G11308,'Reference Table'!L:M,2,FALSE)</f>
        <v>Texas</v>
      </c>
      <c r="I11308" t="s">
        <v>5</v>
      </c>
      <c r="J11308">
        <v>752434202</v>
      </c>
      <c r="K11308" t="s">
        <v>9225</v>
      </c>
      <c r="L11308" t="s">
        <v>216</v>
      </c>
      <c r="M11308">
        <v>-96.75</v>
      </c>
      <c r="N11308">
        <v>32.909999999999997</v>
      </c>
    </row>
    <row r="11309" spans="1:14">
      <c r="A11309" t="s">
        <v>2</v>
      </c>
      <c r="B11309" t="s">
        <v>9224</v>
      </c>
      <c r="C11309" t="s">
        <v>9223</v>
      </c>
      <c r="D11309" t="s">
        <v>9</v>
      </c>
      <c r="E11309" t="s">
        <v>9222</v>
      </c>
      <c r="F11309" t="s">
        <v>9070</v>
      </c>
      <c r="G11309" t="s">
        <v>6038</v>
      </c>
      <c r="H11309" t="str">
        <f>VLOOKUP(G11309,'Reference Table'!L:M,2,FALSE)</f>
        <v>Texas</v>
      </c>
      <c r="I11309" t="s">
        <v>5</v>
      </c>
      <c r="J11309">
        <v>752255516</v>
      </c>
      <c r="K11309" t="s">
        <v>9221</v>
      </c>
      <c r="L11309" t="s">
        <v>216</v>
      </c>
      <c r="M11309">
        <v>-96.81</v>
      </c>
      <c r="N11309">
        <v>32.869999999999997</v>
      </c>
    </row>
    <row r="11310" spans="1:14">
      <c r="A11310" t="s">
        <v>2</v>
      </c>
      <c r="B11310" t="s">
        <v>9220</v>
      </c>
      <c r="C11310" t="s">
        <v>9219</v>
      </c>
      <c r="D11310" t="s">
        <v>9</v>
      </c>
      <c r="E11310" t="s">
        <v>9218</v>
      </c>
      <c r="F11310" t="s">
        <v>9070</v>
      </c>
      <c r="G11310" t="s">
        <v>6038</v>
      </c>
      <c r="H11310" t="str">
        <f>VLOOKUP(G11310,'Reference Table'!L:M,2,FALSE)</f>
        <v>Texas</v>
      </c>
      <c r="I11310" t="s">
        <v>5</v>
      </c>
      <c r="J11310">
        <v>752876103</v>
      </c>
      <c r="K11310">
        <v>9728205613</v>
      </c>
      <c r="L11310" t="s">
        <v>216</v>
      </c>
      <c r="M11310">
        <v>-96.86</v>
      </c>
      <c r="N11310">
        <v>33</v>
      </c>
    </row>
    <row r="11311" spans="1:14">
      <c r="A11311" t="s">
        <v>2</v>
      </c>
      <c r="B11311" t="s">
        <v>9217</v>
      </c>
      <c r="C11311" t="s">
        <v>9216</v>
      </c>
      <c r="D11311" t="s">
        <v>9</v>
      </c>
      <c r="E11311" t="s">
        <v>9215</v>
      </c>
      <c r="F11311" t="s">
        <v>9070</v>
      </c>
      <c r="G11311" t="s">
        <v>6038</v>
      </c>
      <c r="H11311" t="str">
        <f>VLOOKUP(G11311,'Reference Table'!L:M,2,FALSE)</f>
        <v>Texas</v>
      </c>
      <c r="I11311" t="s">
        <v>5</v>
      </c>
      <c r="J11311">
        <v>752204304</v>
      </c>
      <c r="K11311" t="s">
        <v>9214</v>
      </c>
      <c r="L11311" t="s">
        <v>216</v>
      </c>
      <c r="M11311">
        <v>-96.89</v>
      </c>
      <c r="N11311">
        <v>32.86</v>
      </c>
    </row>
    <row r="11312" spans="1:14">
      <c r="A11312" t="s">
        <v>2</v>
      </c>
      <c r="B11312" t="s">
        <v>9213</v>
      </c>
      <c r="C11312" t="s">
        <v>9212</v>
      </c>
      <c r="D11312" t="s">
        <v>9</v>
      </c>
      <c r="E11312" t="s">
        <v>9211</v>
      </c>
      <c r="F11312" t="s">
        <v>9070</v>
      </c>
      <c r="G11312" t="s">
        <v>6038</v>
      </c>
      <c r="H11312" t="str">
        <f>VLOOKUP(G11312,'Reference Table'!L:M,2,FALSE)</f>
        <v>Texas</v>
      </c>
      <c r="I11312" t="s">
        <v>5</v>
      </c>
      <c r="J11312">
        <v>752526072</v>
      </c>
      <c r="K11312" t="s">
        <v>9210</v>
      </c>
      <c r="L11312" t="s">
        <v>216</v>
      </c>
      <c r="M11312">
        <v>-96.79</v>
      </c>
      <c r="N11312">
        <v>33</v>
      </c>
    </row>
    <row r="11313" spans="1:14">
      <c r="A11313" t="s">
        <v>2</v>
      </c>
      <c r="B11313" t="s">
        <v>9209</v>
      </c>
      <c r="C11313" t="s">
        <v>9208</v>
      </c>
      <c r="D11313" t="s">
        <v>1</v>
      </c>
      <c r="E11313" t="s">
        <v>9207</v>
      </c>
      <c r="F11313" t="s">
        <v>9070</v>
      </c>
      <c r="G11313" t="s">
        <v>6038</v>
      </c>
      <c r="H11313" t="str">
        <f>VLOOKUP(G11313,'Reference Table'!L:M,2,FALSE)</f>
        <v>Texas</v>
      </c>
      <c r="I11313" t="s">
        <v>5</v>
      </c>
      <c r="J11313">
        <v>752012708</v>
      </c>
      <c r="K11313" t="s">
        <v>9206</v>
      </c>
      <c r="L11313" t="s">
        <v>216</v>
      </c>
      <c r="M11313">
        <v>-96.8</v>
      </c>
      <c r="N11313">
        <v>32.79</v>
      </c>
    </row>
    <row r="11314" spans="1:14">
      <c r="A11314" t="s">
        <v>2</v>
      </c>
      <c r="B11314" t="s">
        <v>9205</v>
      </c>
      <c r="C11314" t="s">
        <v>9204</v>
      </c>
      <c r="D11314" t="s">
        <v>1</v>
      </c>
      <c r="E11314" t="s">
        <v>9203</v>
      </c>
      <c r="F11314" t="s">
        <v>9070</v>
      </c>
      <c r="G11314" t="s">
        <v>6038</v>
      </c>
      <c r="H11314" t="str">
        <f>VLOOKUP(G11314,'Reference Table'!L:M,2,FALSE)</f>
        <v>Texas</v>
      </c>
      <c r="I11314" t="s">
        <v>5</v>
      </c>
      <c r="J11314">
        <v>752549116</v>
      </c>
      <c r="L11314" t="s">
        <v>216</v>
      </c>
      <c r="M11314">
        <v>-96.81</v>
      </c>
      <c r="N11314">
        <v>32.950000000000003</v>
      </c>
    </row>
    <row r="11315" spans="1:14">
      <c r="A11315" t="s">
        <v>2</v>
      </c>
      <c r="B11315" t="s">
        <v>9202</v>
      </c>
      <c r="C11315" t="s">
        <v>9201</v>
      </c>
      <c r="D11315" t="s">
        <v>9</v>
      </c>
      <c r="E11315" t="s">
        <v>9200</v>
      </c>
      <c r="F11315" t="s">
        <v>9070</v>
      </c>
      <c r="G11315" t="s">
        <v>6038</v>
      </c>
      <c r="H11315" t="str">
        <f>VLOOKUP(G11315,'Reference Table'!L:M,2,FALSE)</f>
        <v>Texas</v>
      </c>
      <c r="I11315" t="s">
        <v>5</v>
      </c>
      <c r="J11315">
        <v>752203800</v>
      </c>
      <c r="K11315" t="s">
        <v>9199</v>
      </c>
      <c r="L11315" t="s">
        <v>216</v>
      </c>
      <c r="M11315">
        <v>-96.84</v>
      </c>
      <c r="N11315">
        <v>32.86</v>
      </c>
    </row>
    <row r="11316" spans="1:14">
      <c r="A11316" t="s">
        <v>2</v>
      </c>
      <c r="B11316" t="s">
        <v>9198</v>
      </c>
      <c r="C11316" t="s">
        <v>9197</v>
      </c>
      <c r="D11316" t="s">
        <v>9</v>
      </c>
      <c r="E11316" t="s">
        <v>9196</v>
      </c>
      <c r="F11316" t="s">
        <v>9070</v>
      </c>
      <c r="G11316" t="s">
        <v>6038</v>
      </c>
      <c r="H11316" t="str">
        <f>VLOOKUP(G11316,'Reference Table'!L:M,2,FALSE)</f>
        <v>Texas</v>
      </c>
      <c r="I11316" t="s">
        <v>5</v>
      </c>
      <c r="J11316">
        <v>75231</v>
      </c>
      <c r="K11316" t="s">
        <v>9195</v>
      </c>
      <c r="L11316" t="s">
        <v>216</v>
      </c>
      <c r="M11316">
        <v>-96.77</v>
      </c>
      <c r="N11316">
        <v>32.93</v>
      </c>
    </row>
    <row r="11317" spans="1:14">
      <c r="A11317" t="s">
        <v>2</v>
      </c>
      <c r="B11317" t="s">
        <v>9194</v>
      </c>
      <c r="C11317" t="s">
        <v>9193</v>
      </c>
      <c r="D11317" t="s">
        <v>9</v>
      </c>
      <c r="E11317" t="s">
        <v>9192</v>
      </c>
      <c r="F11317" t="s">
        <v>9070</v>
      </c>
      <c r="G11317" t="s">
        <v>6038</v>
      </c>
      <c r="H11317" t="str">
        <f>VLOOKUP(G11317,'Reference Table'!L:M,2,FALSE)</f>
        <v>Texas</v>
      </c>
      <c r="I11317" t="s">
        <v>5</v>
      </c>
      <c r="J11317">
        <v>752302502</v>
      </c>
      <c r="K11317" t="s">
        <v>9191</v>
      </c>
      <c r="L11317" t="s">
        <v>216</v>
      </c>
      <c r="M11317">
        <v>-96.77</v>
      </c>
      <c r="N11317">
        <v>32.909999999999997</v>
      </c>
    </row>
    <row r="11318" spans="1:14">
      <c r="A11318" t="s">
        <v>2</v>
      </c>
      <c r="B11318" t="s">
        <v>9190</v>
      </c>
      <c r="C11318" t="s">
        <v>9189</v>
      </c>
      <c r="D11318" t="s">
        <v>9</v>
      </c>
      <c r="E11318" t="s">
        <v>9188</v>
      </c>
      <c r="F11318" t="s">
        <v>9070</v>
      </c>
      <c r="G11318" t="s">
        <v>6038</v>
      </c>
      <c r="H11318" t="str">
        <f>VLOOKUP(G11318,'Reference Table'!L:M,2,FALSE)</f>
        <v>Texas</v>
      </c>
      <c r="I11318" t="s">
        <v>5</v>
      </c>
      <c r="J11318">
        <v>752437697</v>
      </c>
      <c r="K11318" t="s">
        <v>9187</v>
      </c>
      <c r="L11318" t="s">
        <v>216</v>
      </c>
      <c r="M11318">
        <v>-96.74</v>
      </c>
      <c r="N11318">
        <v>32.9</v>
      </c>
    </row>
    <row r="11319" spans="1:14">
      <c r="A11319" t="s">
        <v>2</v>
      </c>
      <c r="B11319" t="s">
        <v>9186</v>
      </c>
      <c r="C11319" t="s">
        <v>9185</v>
      </c>
      <c r="D11319" t="s">
        <v>1</v>
      </c>
      <c r="E11319" t="s">
        <v>9184</v>
      </c>
      <c r="F11319" t="s">
        <v>9070</v>
      </c>
      <c r="G11319" t="s">
        <v>6038</v>
      </c>
      <c r="H11319" t="str">
        <f>VLOOKUP(G11319,'Reference Table'!L:M,2,FALSE)</f>
        <v>Texas</v>
      </c>
      <c r="I11319" t="s">
        <v>5</v>
      </c>
      <c r="J11319">
        <v>752447127</v>
      </c>
      <c r="L11319" t="s">
        <v>216</v>
      </c>
      <c r="M11319">
        <v>-96.85</v>
      </c>
      <c r="N11319">
        <v>32.909999999999997</v>
      </c>
    </row>
    <row r="11320" spans="1:14">
      <c r="A11320" t="s">
        <v>2</v>
      </c>
      <c r="B11320" t="s">
        <v>9183</v>
      </c>
      <c r="C11320" t="s">
        <v>9182</v>
      </c>
      <c r="D11320" t="s">
        <v>9</v>
      </c>
      <c r="E11320" t="s">
        <v>9181</v>
      </c>
      <c r="F11320" t="s">
        <v>9070</v>
      </c>
      <c r="G11320" t="s">
        <v>6038</v>
      </c>
      <c r="H11320" t="str">
        <f>VLOOKUP(G11320,'Reference Table'!L:M,2,FALSE)</f>
        <v>Texas</v>
      </c>
      <c r="I11320" t="s">
        <v>5</v>
      </c>
      <c r="J11320">
        <v>752406874</v>
      </c>
      <c r="K11320" t="s">
        <v>9180</v>
      </c>
      <c r="L11320" t="s">
        <v>216</v>
      </c>
      <c r="M11320">
        <v>-96.82</v>
      </c>
      <c r="N11320">
        <v>32.93</v>
      </c>
    </row>
    <row r="11321" spans="1:14">
      <c r="A11321" t="s">
        <v>2</v>
      </c>
      <c r="B11321" t="s">
        <v>9179</v>
      </c>
      <c r="C11321" t="s">
        <v>9178</v>
      </c>
      <c r="D11321" t="s">
        <v>1</v>
      </c>
      <c r="E11321" t="s">
        <v>9177</v>
      </c>
      <c r="F11321" t="s">
        <v>9070</v>
      </c>
      <c r="G11321" t="s">
        <v>6038</v>
      </c>
      <c r="H11321" t="str">
        <f>VLOOKUP(G11321,'Reference Table'!L:M,2,FALSE)</f>
        <v>Texas</v>
      </c>
      <c r="I11321" t="s">
        <v>5</v>
      </c>
      <c r="J11321">
        <v>75261</v>
      </c>
      <c r="K11321" t="s">
        <v>9176</v>
      </c>
      <c r="L11321" t="s">
        <v>216</v>
      </c>
      <c r="M11321">
        <v>-97.04</v>
      </c>
      <c r="N11321">
        <v>32.909999999999997</v>
      </c>
    </row>
    <row r="11322" spans="1:14">
      <c r="A11322" t="s">
        <v>2</v>
      </c>
      <c r="B11322" t="s">
        <v>9175</v>
      </c>
      <c r="C11322" t="s">
        <v>9174</v>
      </c>
      <c r="D11322" t="s">
        <v>9</v>
      </c>
      <c r="E11322" t="s">
        <v>9173</v>
      </c>
      <c r="F11322" t="s">
        <v>9070</v>
      </c>
      <c r="G11322" t="s">
        <v>6038</v>
      </c>
      <c r="H11322" t="str">
        <f>VLOOKUP(G11322,'Reference Table'!L:M,2,FALSE)</f>
        <v>Texas</v>
      </c>
      <c r="I11322" t="s">
        <v>5</v>
      </c>
      <c r="J11322">
        <v>752052709</v>
      </c>
      <c r="K11322" t="s">
        <v>9172</v>
      </c>
      <c r="L11322" t="s">
        <v>216</v>
      </c>
      <c r="M11322">
        <v>-96.8</v>
      </c>
      <c r="N11322">
        <v>32.840000000000003</v>
      </c>
    </row>
    <row r="11323" spans="1:14">
      <c r="A11323" t="s">
        <v>2</v>
      </c>
      <c r="B11323" t="s">
        <v>9171</v>
      </c>
      <c r="C11323" t="s">
        <v>9170</v>
      </c>
      <c r="D11323" t="s">
        <v>9</v>
      </c>
      <c r="E11323" t="s">
        <v>9169</v>
      </c>
      <c r="F11323" t="s">
        <v>9070</v>
      </c>
      <c r="G11323" t="s">
        <v>6038</v>
      </c>
      <c r="H11323" t="str">
        <f>VLOOKUP(G11323,'Reference Table'!L:M,2,FALSE)</f>
        <v>Texas</v>
      </c>
      <c r="I11323" t="s">
        <v>5</v>
      </c>
      <c r="J11323">
        <v>752054032</v>
      </c>
      <c r="K11323" t="s">
        <v>9168</v>
      </c>
      <c r="L11323" t="s">
        <v>216</v>
      </c>
      <c r="M11323">
        <v>-96.79</v>
      </c>
      <c r="N11323">
        <v>32.82</v>
      </c>
    </row>
    <row r="11324" spans="1:14">
      <c r="A11324" t="s">
        <v>2</v>
      </c>
      <c r="B11324" t="s">
        <v>9167</v>
      </c>
      <c r="C11324" t="s">
        <v>9166</v>
      </c>
      <c r="D11324" t="s">
        <v>1</v>
      </c>
      <c r="E11324" t="s">
        <v>9165</v>
      </c>
      <c r="F11324" t="s">
        <v>9070</v>
      </c>
      <c r="G11324" t="s">
        <v>6038</v>
      </c>
      <c r="H11324" t="str">
        <f>VLOOKUP(G11324,'Reference Table'!L:M,2,FALSE)</f>
        <v>Texas</v>
      </c>
      <c r="I11324" t="s">
        <v>5</v>
      </c>
      <c r="J11324">
        <v>75235</v>
      </c>
      <c r="K11324" t="s">
        <v>9164</v>
      </c>
      <c r="L11324" t="s">
        <v>216</v>
      </c>
      <c r="M11324">
        <v>-96.85</v>
      </c>
      <c r="N11324">
        <v>32.840000000000003</v>
      </c>
    </row>
    <row r="11325" spans="1:14">
      <c r="A11325" t="s">
        <v>2</v>
      </c>
      <c r="B11325" t="s">
        <v>9163</v>
      </c>
      <c r="C11325" t="s">
        <v>9162</v>
      </c>
      <c r="D11325" t="s">
        <v>1</v>
      </c>
      <c r="E11325" t="s">
        <v>9090</v>
      </c>
      <c r="F11325" t="s">
        <v>9070</v>
      </c>
      <c r="G11325" t="s">
        <v>6038</v>
      </c>
      <c r="H11325" t="str">
        <f>VLOOKUP(G11325,'Reference Table'!L:M,2,FALSE)</f>
        <v>Texas</v>
      </c>
      <c r="I11325" t="s">
        <v>5</v>
      </c>
      <c r="J11325">
        <v>75261</v>
      </c>
      <c r="L11325" t="s">
        <v>216</v>
      </c>
      <c r="M11325">
        <v>-97.04</v>
      </c>
      <c r="N11325">
        <v>32.9</v>
      </c>
    </row>
    <row r="11326" spans="1:14">
      <c r="A11326" t="s">
        <v>2</v>
      </c>
      <c r="B11326" t="s">
        <v>9161</v>
      </c>
      <c r="C11326" t="s">
        <v>9160</v>
      </c>
      <c r="D11326" t="s">
        <v>1</v>
      </c>
      <c r="E11326" t="s">
        <v>9159</v>
      </c>
      <c r="F11326" t="s">
        <v>9070</v>
      </c>
      <c r="G11326" t="s">
        <v>6038</v>
      </c>
      <c r="H11326" t="str">
        <f>VLOOKUP(G11326,'Reference Table'!L:M,2,FALSE)</f>
        <v>Texas</v>
      </c>
      <c r="I11326" t="s">
        <v>5</v>
      </c>
      <c r="J11326">
        <v>752094803</v>
      </c>
      <c r="K11326" t="s">
        <v>9158</v>
      </c>
      <c r="L11326" t="s">
        <v>216</v>
      </c>
      <c r="M11326">
        <v>-96.82</v>
      </c>
      <c r="N11326">
        <v>32.840000000000003</v>
      </c>
    </row>
    <row r="11327" spans="1:14">
      <c r="A11327" t="s">
        <v>2</v>
      </c>
      <c r="B11327" t="s">
        <v>9157</v>
      </c>
      <c r="C11327" t="s">
        <v>9156</v>
      </c>
      <c r="D11327" t="s">
        <v>9</v>
      </c>
      <c r="E11327" t="s">
        <v>9155</v>
      </c>
      <c r="F11327" t="s">
        <v>9070</v>
      </c>
      <c r="G11327" t="s">
        <v>6038</v>
      </c>
      <c r="H11327" t="str">
        <f>VLOOKUP(G11327,'Reference Table'!L:M,2,FALSE)</f>
        <v>Texas</v>
      </c>
      <c r="I11327" t="s">
        <v>5</v>
      </c>
      <c r="J11327">
        <v>752194212</v>
      </c>
      <c r="K11327" t="s">
        <v>9154</v>
      </c>
      <c r="L11327" t="s">
        <v>216</v>
      </c>
      <c r="M11327">
        <v>-96.81</v>
      </c>
      <c r="N11327">
        <v>32.81</v>
      </c>
    </row>
    <row r="11328" spans="1:14">
      <c r="A11328" t="s">
        <v>2</v>
      </c>
      <c r="B11328" t="s">
        <v>9153</v>
      </c>
      <c r="C11328" t="s">
        <v>9152</v>
      </c>
      <c r="D11328" t="s">
        <v>1</v>
      </c>
      <c r="E11328" t="s">
        <v>9151</v>
      </c>
      <c r="F11328" t="s">
        <v>9070</v>
      </c>
      <c r="G11328" t="s">
        <v>6038</v>
      </c>
      <c r="H11328" t="str">
        <f>VLOOKUP(G11328,'Reference Table'!L:M,2,FALSE)</f>
        <v>Texas</v>
      </c>
      <c r="I11328" t="s">
        <v>5</v>
      </c>
      <c r="J11328">
        <v>75207</v>
      </c>
      <c r="K11328" t="s">
        <v>9150</v>
      </c>
      <c r="L11328" t="s">
        <v>216</v>
      </c>
      <c r="M11328">
        <v>-96.83</v>
      </c>
      <c r="N11328">
        <v>32.799999999999997</v>
      </c>
    </row>
    <row r="11329" spans="1:14">
      <c r="A11329" t="s">
        <v>2</v>
      </c>
      <c r="B11329" t="s">
        <v>9149</v>
      </c>
      <c r="C11329" t="s">
        <v>9148</v>
      </c>
      <c r="D11329" t="s">
        <v>1</v>
      </c>
      <c r="E11329" t="s">
        <v>9147</v>
      </c>
      <c r="F11329" t="s">
        <v>9070</v>
      </c>
      <c r="G11329" t="s">
        <v>6038</v>
      </c>
      <c r="H11329" t="str">
        <f>VLOOKUP(G11329,'Reference Table'!L:M,2,FALSE)</f>
        <v>Texas</v>
      </c>
      <c r="I11329" t="s">
        <v>5</v>
      </c>
      <c r="J11329">
        <v>75235</v>
      </c>
      <c r="K11329" t="s">
        <v>9146</v>
      </c>
      <c r="L11329" t="s">
        <v>216</v>
      </c>
      <c r="M11329">
        <v>-96.83</v>
      </c>
      <c r="N11329">
        <v>32.81</v>
      </c>
    </row>
    <row r="11330" spans="1:14">
      <c r="A11330" t="s">
        <v>2</v>
      </c>
      <c r="B11330" t="s">
        <v>9145</v>
      </c>
      <c r="C11330" t="s">
        <v>9144</v>
      </c>
      <c r="D11330" t="s">
        <v>1</v>
      </c>
      <c r="E11330" t="s">
        <v>9143</v>
      </c>
      <c r="F11330" t="s">
        <v>9070</v>
      </c>
      <c r="G11330" t="s">
        <v>6038</v>
      </c>
      <c r="H11330" t="str">
        <f>VLOOKUP(G11330,'Reference Table'!L:M,2,FALSE)</f>
        <v>Texas</v>
      </c>
      <c r="I11330" t="s">
        <v>5</v>
      </c>
      <c r="J11330">
        <v>75205</v>
      </c>
      <c r="K11330">
        <v>2142133340</v>
      </c>
      <c r="L11330" t="s">
        <v>216</v>
      </c>
      <c r="M11330">
        <v>-96.78</v>
      </c>
      <c r="N11330">
        <v>32.840000000000003</v>
      </c>
    </row>
    <row r="11331" spans="1:14">
      <c r="A11331" t="s">
        <v>2</v>
      </c>
      <c r="B11331" t="s">
        <v>9142</v>
      </c>
      <c r="C11331" t="s">
        <v>9141</v>
      </c>
      <c r="D11331" t="s">
        <v>1</v>
      </c>
      <c r="E11331" t="s">
        <v>9140</v>
      </c>
      <c r="F11331" t="s">
        <v>9070</v>
      </c>
      <c r="G11331" t="s">
        <v>6038</v>
      </c>
      <c r="H11331" t="str">
        <f>VLOOKUP(G11331,'Reference Table'!L:M,2,FALSE)</f>
        <v>Texas</v>
      </c>
      <c r="I11331" t="s">
        <v>5</v>
      </c>
      <c r="J11331">
        <v>752438265</v>
      </c>
      <c r="K11331" t="s">
        <v>9139</v>
      </c>
      <c r="L11331" t="s">
        <v>216</v>
      </c>
      <c r="M11331">
        <v>-96.72</v>
      </c>
      <c r="N11331">
        <v>32.9</v>
      </c>
    </row>
    <row r="11332" spans="1:14">
      <c r="A11332" t="s">
        <v>2</v>
      </c>
      <c r="B11332" t="s">
        <v>9138</v>
      </c>
      <c r="C11332" t="s">
        <v>9137</v>
      </c>
      <c r="D11332" t="s">
        <v>1</v>
      </c>
      <c r="E11332" t="s">
        <v>9090</v>
      </c>
      <c r="F11332" t="s">
        <v>9070</v>
      </c>
      <c r="G11332" t="s">
        <v>6038</v>
      </c>
      <c r="H11332" t="str">
        <f>VLOOKUP(G11332,'Reference Table'!L:M,2,FALSE)</f>
        <v>Texas</v>
      </c>
      <c r="I11332" t="s">
        <v>5</v>
      </c>
      <c r="J11332">
        <v>75261</v>
      </c>
      <c r="K11332" t="s">
        <v>9089</v>
      </c>
      <c r="L11332" t="s">
        <v>216</v>
      </c>
      <c r="M11332">
        <v>-97.04</v>
      </c>
      <c r="N11332">
        <v>32.9</v>
      </c>
    </row>
    <row r="11333" spans="1:14">
      <c r="A11333" t="s">
        <v>2</v>
      </c>
      <c r="B11333" t="s">
        <v>9136</v>
      </c>
      <c r="C11333" t="s">
        <v>9135</v>
      </c>
      <c r="D11333" t="s">
        <v>9</v>
      </c>
      <c r="E11333" t="s">
        <v>9134</v>
      </c>
      <c r="F11333" t="s">
        <v>9070</v>
      </c>
      <c r="G11333" t="s">
        <v>6038</v>
      </c>
      <c r="H11333" t="str">
        <f>VLOOKUP(G11333,'Reference Table'!L:M,2,FALSE)</f>
        <v>Texas</v>
      </c>
      <c r="I11333" t="s">
        <v>5</v>
      </c>
      <c r="J11333">
        <v>752094248</v>
      </c>
      <c r="K11333" t="s">
        <v>9133</v>
      </c>
      <c r="L11333" t="s">
        <v>216</v>
      </c>
      <c r="M11333">
        <v>-96.82</v>
      </c>
      <c r="N11333">
        <v>32.85</v>
      </c>
    </row>
    <row r="11334" spans="1:14">
      <c r="A11334" t="s">
        <v>2</v>
      </c>
      <c r="B11334" t="s">
        <v>9132</v>
      </c>
      <c r="C11334" t="s">
        <v>9131</v>
      </c>
      <c r="D11334" t="s">
        <v>9</v>
      </c>
      <c r="E11334" t="s">
        <v>9130</v>
      </c>
      <c r="F11334" t="s">
        <v>9070</v>
      </c>
      <c r="G11334" t="s">
        <v>6038</v>
      </c>
      <c r="H11334" t="str">
        <f>VLOOKUP(G11334,'Reference Table'!L:M,2,FALSE)</f>
        <v>Texas</v>
      </c>
      <c r="I11334" t="s">
        <v>5</v>
      </c>
      <c r="J11334">
        <v>75254</v>
      </c>
      <c r="K11334">
        <v>4697919284</v>
      </c>
      <c r="L11334" t="s">
        <v>216</v>
      </c>
      <c r="M11334">
        <v>-96.77</v>
      </c>
      <c r="N11334">
        <v>32.950000000000003</v>
      </c>
    </row>
    <row r="11335" spans="1:14">
      <c r="A11335" t="s">
        <v>2</v>
      </c>
      <c r="B11335" t="s">
        <v>9129</v>
      </c>
      <c r="C11335" t="s">
        <v>9128</v>
      </c>
      <c r="D11335" t="s">
        <v>1</v>
      </c>
      <c r="E11335" t="s">
        <v>9094</v>
      </c>
      <c r="F11335" t="s">
        <v>9070</v>
      </c>
      <c r="G11335" t="s">
        <v>6038</v>
      </c>
      <c r="H11335" t="str">
        <f>VLOOKUP(G11335,'Reference Table'!L:M,2,FALSE)</f>
        <v>Texas</v>
      </c>
      <c r="I11335" t="s">
        <v>5</v>
      </c>
      <c r="J11335">
        <v>75261</v>
      </c>
      <c r="L11335" t="s">
        <v>216</v>
      </c>
      <c r="M11335">
        <v>-97.04</v>
      </c>
      <c r="N11335">
        <v>32.9</v>
      </c>
    </row>
    <row r="11336" spans="1:14">
      <c r="A11336" t="s">
        <v>2</v>
      </c>
      <c r="B11336" t="s">
        <v>9127</v>
      </c>
      <c r="C11336" t="s">
        <v>9126</v>
      </c>
      <c r="D11336" t="s">
        <v>9</v>
      </c>
      <c r="E11336" t="s">
        <v>9125</v>
      </c>
      <c r="F11336" t="s">
        <v>9070</v>
      </c>
      <c r="G11336" t="s">
        <v>6038</v>
      </c>
      <c r="H11336" t="str">
        <f>VLOOKUP(G11336,'Reference Table'!L:M,2,FALSE)</f>
        <v>Texas</v>
      </c>
      <c r="I11336" t="s">
        <v>5</v>
      </c>
      <c r="J11336">
        <v>752014665</v>
      </c>
      <c r="K11336" t="s">
        <v>9124</v>
      </c>
      <c r="L11336" t="s">
        <v>216</v>
      </c>
      <c r="M11336">
        <v>-96.8</v>
      </c>
      <c r="N11336">
        <v>32.78</v>
      </c>
    </row>
    <row r="11337" spans="1:14">
      <c r="A11337" t="s">
        <v>2</v>
      </c>
      <c r="B11337" t="s">
        <v>9123</v>
      </c>
      <c r="C11337" t="s">
        <v>9122</v>
      </c>
      <c r="D11337" t="s">
        <v>9</v>
      </c>
      <c r="E11337" t="s">
        <v>9121</v>
      </c>
      <c r="F11337" t="s">
        <v>9070</v>
      </c>
      <c r="G11337" t="s">
        <v>6038</v>
      </c>
      <c r="H11337" t="str">
        <f>VLOOKUP(G11337,'Reference Table'!L:M,2,FALSE)</f>
        <v>Texas</v>
      </c>
      <c r="I11337" t="s">
        <v>5</v>
      </c>
      <c r="J11337">
        <v>752308864</v>
      </c>
      <c r="K11337" t="s">
        <v>9120</v>
      </c>
      <c r="L11337" t="s">
        <v>216</v>
      </c>
      <c r="M11337">
        <v>-96.8</v>
      </c>
      <c r="N11337">
        <v>32.9</v>
      </c>
    </row>
    <row r="11338" spans="1:14">
      <c r="A11338" t="s">
        <v>2</v>
      </c>
      <c r="B11338" t="s">
        <v>9119</v>
      </c>
      <c r="C11338" t="s">
        <v>9118</v>
      </c>
      <c r="D11338" t="s">
        <v>1</v>
      </c>
      <c r="E11338" t="s">
        <v>9117</v>
      </c>
      <c r="F11338" t="s">
        <v>9070</v>
      </c>
      <c r="G11338" t="s">
        <v>6038</v>
      </c>
      <c r="H11338" t="str">
        <f>VLOOKUP(G11338,'Reference Table'!L:M,2,FALSE)</f>
        <v>Texas</v>
      </c>
      <c r="I11338" t="s">
        <v>5</v>
      </c>
      <c r="J11338">
        <v>752064324</v>
      </c>
      <c r="K11338" t="s">
        <v>9116</v>
      </c>
      <c r="L11338" t="s">
        <v>216</v>
      </c>
      <c r="M11338">
        <v>-96.77</v>
      </c>
      <c r="N11338">
        <v>32.85</v>
      </c>
    </row>
    <row r="11339" spans="1:14">
      <c r="A11339" t="s">
        <v>2</v>
      </c>
      <c r="B11339" t="s">
        <v>9115</v>
      </c>
      <c r="C11339" t="s">
        <v>9114</v>
      </c>
      <c r="D11339" t="s">
        <v>9</v>
      </c>
      <c r="E11339" t="s">
        <v>9113</v>
      </c>
      <c r="F11339" t="s">
        <v>9070</v>
      </c>
      <c r="G11339" t="s">
        <v>6038</v>
      </c>
      <c r="H11339" t="str">
        <f>VLOOKUP(G11339,'Reference Table'!L:M,2,FALSE)</f>
        <v>Texas</v>
      </c>
      <c r="I11339" t="s">
        <v>5</v>
      </c>
      <c r="J11339">
        <v>752405212</v>
      </c>
      <c r="K11339" t="s">
        <v>9112</v>
      </c>
      <c r="L11339" t="s">
        <v>216</v>
      </c>
      <c r="M11339">
        <v>-96.8</v>
      </c>
      <c r="N11339">
        <v>32.93</v>
      </c>
    </row>
    <row r="11340" spans="1:14">
      <c r="A11340" t="s">
        <v>2</v>
      </c>
      <c r="B11340" t="s">
        <v>9111</v>
      </c>
      <c r="C11340" t="s">
        <v>9110</v>
      </c>
      <c r="D11340" t="s">
        <v>1</v>
      </c>
      <c r="E11340" t="s">
        <v>9109</v>
      </c>
      <c r="F11340" t="s">
        <v>9070</v>
      </c>
      <c r="G11340" t="s">
        <v>6038</v>
      </c>
      <c r="H11340" t="str">
        <f>VLOOKUP(G11340,'Reference Table'!L:M,2,FALSE)</f>
        <v>Texas</v>
      </c>
      <c r="I11340" t="s">
        <v>5</v>
      </c>
      <c r="J11340">
        <v>752361509</v>
      </c>
      <c r="K11340" t="s">
        <v>9108</v>
      </c>
      <c r="L11340" t="s">
        <v>216</v>
      </c>
      <c r="M11340">
        <v>-96.9</v>
      </c>
      <c r="N11340">
        <v>32.700000000000003</v>
      </c>
    </row>
    <row r="11341" spans="1:14">
      <c r="A11341" t="s">
        <v>2</v>
      </c>
      <c r="B11341" t="s">
        <v>9107</v>
      </c>
      <c r="C11341" t="s">
        <v>9106</v>
      </c>
      <c r="D11341" t="s">
        <v>9</v>
      </c>
      <c r="E11341" t="s">
        <v>9105</v>
      </c>
      <c r="F11341" t="s">
        <v>9070</v>
      </c>
      <c r="G11341" t="s">
        <v>6038</v>
      </c>
      <c r="H11341" t="str">
        <f>VLOOKUP(G11341,'Reference Table'!L:M,2,FALSE)</f>
        <v>Texas</v>
      </c>
      <c r="I11341" t="s">
        <v>5</v>
      </c>
      <c r="J11341">
        <v>752193739</v>
      </c>
      <c r="K11341" t="s">
        <v>9104</v>
      </c>
      <c r="L11341" t="s">
        <v>216</v>
      </c>
      <c r="M11341">
        <v>-96.81</v>
      </c>
      <c r="N11341">
        <v>32.81</v>
      </c>
    </row>
    <row r="11342" spans="1:14">
      <c r="A11342" t="s">
        <v>2</v>
      </c>
      <c r="B11342" t="s">
        <v>9103</v>
      </c>
      <c r="C11342" t="s">
        <v>9102</v>
      </c>
      <c r="D11342" t="s">
        <v>1</v>
      </c>
      <c r="E11342" t="s">
        <v>9094</v>
      </c>
      <c r="F11342" t="s">
        <v>9070</v>
      </c>
      <c r="G11342" t="s">
        <v>6038</v>
      </c>
      <c r="H11342" t="str">
        <f>VLOOKUP(G11342,'Reference Table'!L:M,2,FALSE)</f>
        <v>Texas</v>
      </c>
      <c r="I11342" t="s">
        <v>5</v>
      </c>
      <c r="J11342">
        <v>75261</v>
      </c>
      <c r="K11342" t="s">
        <v>9101</v>
      </c>
      <c r="L11342" t="s">
        <v>216</v>
      </c>
      <c r="M11342">
        <v>-97.04</v>
      </c>
      <c r="N11342">
        <v>32.9</v>
      </c>
    </row>
    <row r="11343" spans="1:14">
      <c r="A11343" t="s">
        <v>2</v>
      </c>
      <c r="B11343" t="s">
        <v>9100</v>
      </c>
      <c r="C11343" t="s">
        <v>9099</v>
      </c>
      <c r="D11343" t="s">
        <v>1</v>
      </c>
      <c r="E11343" t="s">
        <v>9098</v>
      </c>
      <c r="F11343" t="s">
        <v>9070</v>
      </c>
      <c r="G11343" t="s">
        <v>6038</v>
      </c>
      <c r="H11343" t="str">
        <f>VLOOKUP(G11343,'Reference Table'!L:M,2,FALSE)</f>
        <v>Texas</v>
      </c>
      <c r="I11343" t="s">
        <v>5</v>
      </c>
      <c r="J11343">
        <v>752481750</v>
      </c>
      <c r="K11343" t="s">
        <v>9097</v>
      </c>
      <c r="L11343" t="s">
        <v>216</v>
      </c>
      <c r="M11343">
        <v>-96.77</v>
      </c>
      <c r="N11343">
        <v>32.979999999999997</v>
      </c>
    </row>
    <row r="11344" spans="1:14">
      <c r="A11344" t="s">
        <v>2</v>
      </c>
      <c r="B11344" t="s">
        <v>9096</v>
      </c>
      <c r="C11344" t="s">
        <v>9095</v>
      </c>
      <c r="D11344" t="s">
        <v>1</v>
      </c>
      <c r="E11344" t="s">
        <v>9094</v>
      </c>
      <c r="F11344" t="s">
        <v>9070</v>
      </c>
      <c r="G11344" t="s">
        <v>6038</v>
      </c>
      <c r="H11344" t="str">
        <f>VLOOKUP(G11344,'Reference Table'!L:M,2,FALSE)</f>
        <v>Texas</v>
      </c>
      <c r="I11344" t="s">
        <v>5</v>
      </c>
      <c r="J11344">
        <v>75261</v>
      </c>
      <c r="K11344" t="s">
        <v>9093</v>
      </c>
      <c r="L11344" t="s">
        <v>216</v>
      </c>
      <c r="M11344">
        <v>-97.04</v>
      </c>
      <c r="N11344">
        <v>32.9</v>
      </c>
    </row>
    <row r="11345" spans="1:14">
      <c r="A11345" t="s">
        <v>2</v>
      </c>
      <c r="B11345" t="s">
        <v>9092</v>
      </c>
      <c r="C11345" t="s">
        <v>9091</v>
      </c>
      <c r="D11345" t="s">
        <v>1</v>
      </c>
      <c r="E11345" t="s">
        <v>9090</v>
      </c>
      <c r="F11345" t="s">
        <v>9070</v>
      </c>
      <c r="G11345" t="s">
        <v>6038</v>
      </c>
      <c r="H11345" t="str">
        <f>VLOOKUP(G11345,'Reference Table'!L:M,2,FALSE)</f>
        <v>Texas</v>
      </c>
      <c r="I11345" t="s">
        <v>5</v>
      </c>
      <c r="J11345">
        <v>75261</v>
      </c>
      <c r="K11345" t="s">
        <v>9089</v>
      </c>
      <c r="L11345" t="s">
        <v>216</v>
      </c>
      <c r="M11345">
        <v>-97.04</v>
      </c>
      <c r="N11345">
        <v>32.9</v>
      </c>
    </row>
    <row r="11346" spans="1:14">
      <c r="A11346" t="s">
        <v>2</v>
      </c>
      <c r="B11346" t="s">
        <v>9088</v>
      </c>
      <c r="C11346" t="s">
        <v>9087</v>
      </c>
      <c r="D11346" t="s">
        <v>1</v>
      </c>
      <c r="E11346" t="s">
        <v>9086</v>
      </c>
      <c r="F11346" t="s">
        <v>9070</v>
      </c>
      <c r="G11346" t="s">
        <v>6038</v>
      </c>
      <c r="H11346" t="str">
        <f>VLOOKUP(G11346,'Reference Table'!L:M,2,FALSE)</f>
        <v>Texas</v>
      </c>
      <c r="I11346" t="s">
        <v>5</v>
      </c>
      <c r="J11346">
        <v>752085618</v>
      </c>
      <c r="K11346" t="s">
        <v>9085</v>
      </c>
      <c r="L11346" t="s">
        <v>216</v>
      </c>
      <c r="M11346">
        <v>-96.86</v>
      </c>
      <c r="N11346">
        <v>32.74</v>
      </c>
    </row>
    <row r="11347" spans="1:14">
      <c r="A11347" t="s">
        <v>2</v>
      </c>
      <c r="B11347" t="s">
        <v>9084</v>
      </c>
      <c r="C11347" t="s">
        <v>9083</v>
      </c>
      <c r="D11347" t="s">
        <v>9</v>
      </c>
      <c r="E11347" t="s">
        <v>9082</v>
      </c>
      <c r="F11347" t="s">
        <v>9070</v>
      </c>
      <c r="G11347" t="s">
        <v>6038</v>
      </c>
      <c r="H11347" t="str">
        <f>VLOOKUP(G11347,'Reference Table'!L:M,2,FALSE)</f>
        <v>Texas</v>
      </c>
      <c r="I11347" t="s">
        <v>5</v>
      </c>
      <c r="J11347">
        <v>75225</v>
      </c>
      <c r="K11347">
        <v>2143637691</v>
      </c>
      <c r="L11347" t="s">
        <v>216</v>
      </c>
      <c r="M11347">
        <v>-96.77</v>
      </c>
      <c r="N11347">
        <v>32.869999999999997</v>
      </c>
    </row>
    <row r="11348" spans="1:14">
      <c r="A11348" t="s">
        <v>2</v>
      </c>
      <c r="B11348" t="s">
        <v>9081</v>
      </c>
      <c r="C11348" t="s">
        <v>9080</v>
      </c>
      <c r="D11348" t="s">
        <v>1</v>
      </c>
      <c r="E11348" t="s">
        <v>9079</v>
      </c>
      <c r="F11348" t="s">
        <v>9070</v>
      </c>
      <c r="G11348" t="s">
        <v>6038</v>
      </c>
      <c r="H11348" t="str">
        <f>VLOOKUP(G11348,'Reference Table'!L:M,2,FALSE)</f>
        <v>Texas</v>
      </c>
      <c r="I11348" t="s">
        <v>5</v>
      </c>
      <c r="J11348">
        <v>75261</v>
      </c>
      <c r="K11348" t="s">
        <v>9078</v>
      </c>
      <c r="L11348" t="s">
        <v>216</v>
      </c>
      <c r="M11348">
        <v>-97.03</v>
      </c>
      <c r="N11348">
        <v>32.89</v>
      </c>
    </row>
    <row r="11349" spans="1:14">
      <c r="A11349" t="s">
        <v>2</v>
      </c>
      <c r="B11349" t="s">
        <v>9077</v>
      </c>
      <c r="C11349" t="s">
        <v>9076</v>
      </c>
      <c r="D11349" t="s">
        <v>9</v>
      </c>
      <c r="E11349" t="s">
        <v>9075</v>
      </c>
      <c r="F11349" t="s">
        <v>9070</v>
      </c>
      <c r="G11349" t="s">
        <v>6038</v>
      </c>
      <c r="H11349" t="str">
        <f>VLOOKUP(G11349,'Reference Table'!L:M,2,FALSE)</f>
        <v>Texas</v>
      </c>
      <c r="I11349" t="s">
        <v>5</v>
      </c>
      <c r="J11349">
        <v>752448019</v>
      </c>
      <c r="K11349" t="s">
        <v>9074</v>
      </c>
      <c r="L11349" t="s">
        <v>216</v>
      </c>
      <c r="M11349">
        <v>-96.82</v>
      </c>
      <c r="N11349">
        <v>32.92</v>
      </c>
    </row>
    <row r="11350" spans="1:14">
      <c r="A11350" t="s">
        <v>2</v>
      </c>
      <c r="B11350" t="s">
        <v>9073</v>
      </c>
      <c r="C11350" t="s">
        <v>9072</v>
      </c>
      <c r="D11350" t="s">
        <v>9</v>
      </c>
      <c r="E11350" t="s">
        <v>9071</v>
      </c>
      <c r="F11350" t="s">
        <v>9070</v>
      </c>
      <c r="G11350" t="s">
        <v>6038</v>
      </c>
      <c r="H11350" t="str">
        <f>VLOOKUP(G11350,'Reference Table'!L:M,2,FALSE)</f>
        <v>Texas</v>
      </c>
      <c r="I11350" t="s">
        <v>5</v>
      </c>
      <c r="J11350">
        <v>752347873</v>
      </c>
      <c r="K11350" t="s">
        <v>9069</v>
      </c>
      <c r="L11350" t="s">
        <v>216</v>
      </c>
      <c r="M11350">
        <v>-96.87</v>
      </c>
      <c r="N11350">
        <v>32.909999999999997</v>
      </c>
    </row>
    <row r="11351" spans="1:14">
      <c r="A11351" t="s">
        <v>2</v>
      </c>
      <c r="B11351" t="s">
        <v>9068</v>
      </c>
      <c r="C11351" t="s">
        <v>9067</v>
      </c>
      <c r="D11351" t="s">
        <v>9</v>
      </c>
      <c r="E11351" t="s">
        <v>9066</v>
      </c>
      <c r="F11351" t="s">
        <v>9065</v>
      </c>
      <c r="G11351" t="s">
        <v>6038</v>
      </c>
      <c r="H11351" t="str">
        <f>VLOOKUP(G11351,'Reference Table'!L:M,2,FALSE)</f>
        <v>Texas</v>
      </c>
      <c r="I11351" t="s">
        <v>5</v>
      </c>
      <c r="J11351">
        <v>762341651</v>
      </c>
      <c r="K11351" t="s">
        <v>9064</v>
      </c>
      <c r="L11351" t="s">
        <v>216</v>
      </c>
      <c r="M11351">
        <v>-97.6</v>
      </c>
      <c r="N11351">
        <v>33.229999999999997</v>
      </c>
    </row>
    <row r="11352" spans="1:14">
      <c r="A11352" t="s">
        <v>2</v>
      </c>
      <c r="B11352" t="s">
        <v>9063</v>
      </c>
      <c r="C11352" t="s">
        <v>9062</v>
      </c>
      <c r="D11352" t="s">
        <v>9</v>
      </c>
      <c r="E11352" t="s">
        <v>9061</v>
      </c>
      <c r="F11352" t="s">
        <v>9056</v>
      </c>
      <c r="G11352" t="s">
        <v>6038</v>
      </c>
      <c r="H11352" t="str">
        <f>VLOOKUP(G11352,'Reference Table'!L:M,2,FALSE)</f>
        <v>Texas</v>
      </c>
      <c r="I11352" t="s">
        <v>5</v>
      </c>
      <c r="J11352">
        <v>775366103</v>
      </c>
      <c r="K11352" t="s">
        <v>9060</v>
      </c>
      <c r="L11352" t="s">
        <v>216</v>
      </c>
      <c r="M11352">
        <v>-95.12</v>
      </c>
      <c r="N11352">
        <v>29.68</v>
      </c>
    </row>
    <row r="11353" spans="1:14">
      <c r="A11353" t="s">
        <v>2</v>
      </c>
      <c r="B11353" t="s">
        <v>9059</v>
      </c>
      <c r="C11353" t="s">
        <v>9058</v>
      </c>
      <c r="D11353" t="s">
        <v>9</v>
      </c>
      <c r="E11353" t="s">
        <v>9057</v>
      </c>
      <c r="F11353" t="s">
        <v>9056</v>
      </c>
      <c r="G11353" t="s">
        <v>6038</v>
      </c>
      <c r="H11353" t="str">
        <f>VLOOKUP(G11353,'Reference Table'!L:M,2,FALSE)</f>
        <v>Texas</v>
      </c>
      <c r="I11353" t="s">
        <v>5</v>
      </c>
      <c r="J11353">
        <v>77536</v>
      </c>
      <c r="K11353">
        <v>2814797971</v>
      </c>
      <c r="L11353" t="s">
        <v>216</v>
      </c>
      <c r="M11353">
        <v>-95.11</v>
      </c>
      <c r="N11353">
        <v>29.66</v>
      </c>
    </row>
    <row r="11354" spans="1:14">
      <c r="A11354" t="s">
        <v>2</v>
      </c>
      <c r="B11354" t="s">
        <v>9055</v>
      </c>
      <c r="C11354" t="s">
        <v>9054</v>
      </c>
      <c r="D11354" t="s">
        <v>9</v>
      </c>
      <c r="E11354" t="s">
        <v>9053</v>
      </c>
      <c r="F11354" t="s">
        <v>9052</v>
      </c>
      <c r="G11354" t="s">
        <v>6038</v>
      </c>
      <c r="H11354" t="str">
        <f>VLOOKUP(G11354,'Reference Table'!L:M,2,FALSE)</f>
        <v>Texas</v>
      </c>
      <c r="I11354" t="s">
        <v>5</v>
      </c>
      <c r="J11354">
        <v>78840</v>
      </c>
      <c r="K11354">
        <v>8307684846</v>
      </c>
      <c r="L11354" t="s">
        <v>216</v>
      </c>
      <c r="M11354">
        <v>-100.9</v>
      </c>
      <c r="N11354">
        <v>29.39</v>
      </c>
    </row>
    <row r="11355" spans="1:14">
      <c r="A11355" t="s">
        <v>2</v>
      </c>
      <c r="B11355" t="s">
        <v>9051</v>
      </c>
      <c r="C11355" t="s">
        <v>9050</v>
      </c>
      <c r="D11355" t="s">
        <v>1</v>
      </c>
      <c r="E11355" t="s">
        <v>9049</v>
      </c>
      <c r="F11355" t="s">
        <v>9015</v>
      </c>
      <c r="G11355" t="s">
        <v>6038</v>
      </c>
      <c r="H11355" t="str">
        <f>VLOOKUP(G11355,'Reference Table'!L:M,2,FALSE)</f>
        <v>Texas</v>
      </c>
      <c r="I11355" t="s">
        <v>5</v>
      </c>
      <c r="J11355">
        <v>76201</v>
      </c>
      <c r="K11355">
        <v>9408983613</v>
      </c>
      <c r="L11355" t="s">
        <v>216</v>
      </c>
      <c r="M11355">
        <v>-97.13</v>
      </c>
      <c r="N11355">
        <v>33.229999999999997</v>
      </c>
    </row>
    <row r="11356" spans="1:14">
      <c r="A11356" t="s">
        <v>2</v>
      </c>
      <c r="B11356" t="s">
        <v>9048</v>
      </c>
      <c r="C11356" t="s">
        <v>9047</v>
      </c>
      <c r="D11356" t="s">
        <v>1</v>
      </c>
      <c r="E11356" t="s">
        <v>9046</v>
      </c>
      <c r="F11356" t="s">
        <v>9015</v>
      </c>
      <c r="G11356" t="s">
        <v>6038</v>
      </c>
      <c r="H11356" t="str">
        <f>VLOOKUP(G11356,'Reference Table'!L:M,2,FALSE)</f>
        <v>Texas</v>
      </c>
      <c r="I11356" t="s">
        <v>5</v>
      </c>
      <c r="J11356">
        <v>762103814</v>
      </c>
      <c r="K11356" t="s">
        <v>9045</v>
      </c>
      <c r="L11356" t="s">
        <v>216</v>
      </c>
      <c r="M11356">
        <v>-97.11</v>
      </c>
      <c r="N11356">
        <v>33.14</v>
      </c>
    </row>
    <row r="11357" spans="1:14">
      <c r="A11357" t="s">
        <v>2</v>
      </c>
      <c r="B11357" t="s">
        <v>9044</v>
      </c>
      <c r="C11357" t="s">
        <v>9043</v>
      </c>
      <c r="D11357" t="s">
        <v>9</v>
      </c>
      <c r="E11357" t="s">
        <v>9042</v>
      </c>
      <c r="F11357" t="s">
        <v>9015</v>
      </c>
      <c r="G11357" t="s">
        <v>6038</v>
      </c>
      <c r="H11357" t="str">
        <f>VLOOKUP(G11357,'Reference Table'!L:M,2,FALSE)</f>
        <v>Texas</v>
      </c>
      <c r="I11357" t="s">
        <v>5</v>
      </c>
      <c r="J11357">
        <v>762011841</v>
      </c>
      <c r="K11357" t="s">
        <v>9041</v>
      </c>
      <c r="L11357" t="s">
        <v>216</v>
      </c>
      <c r="M11357">
        <v>-97.14</v>
      </c>
      <c r="N11357">
        <v>33.229999999999997</v>
      </c>
    </row>
    <row r="11358" spans="1:14">
      <c r="A11358" t="s">
        <v>2</v>
      </c>
      <c r="B11358" t="s">
        <v>9040</v>
      </c>
      <c r="C11358" t="s">
        <v>9039</v>
      </c>
      <c r="D11358" t="s">
        <v>1</v>
      </c>
      <c r="E11358" t="s">
        <v>9038</v>
      </c>
      <c r="F11358" t="s">
        <v>9015</v>
      </c>
      <c r="G11358" t="s">
        <v>6038</v>
      </c>
      <c r="H11358" t="str">
        <f>VLOOKUP(G11358,'Reference Table'!L:M,2,FALSE)</f>
        <v>Texas</v>
      </c>
      <c r="I11358" t="s">
        <v>5</v>
      </c>
      <c r="J11358">
        <v>76201</v>
      </c>
      <c r="K11358">
        <v>9403832391</v>
      </c>
      <c r="L11358" t="s">
        <v>216</v>
      </c>
      <c r="M11358">
        <v>-97.16</v>
      </c>
      <c r="N11358">
        <v>33.229999999999997</v>
      </c>
    </row>
    <row r="11359" spans="1:14">
      <c r="A11359" t="s">
        <v>2</v>
      </c>
      <c r="B11359" t="s">
        <v>9037</v>
      </c>
      <c r="C11359" t="s">
        <v>9036</v>
      </c>
      <c r="D11359" t="s">
        <v>1</v>
      </c>
      <c r="E11359" t="s">
        <v>9035</v>
      </c>
      <c r="F11359" t="s">
        <v>9015</v>
      </c>
      <c r="G11359" t="s">
        <v>6038</v>
      </c>
      <c r="H11359" t="str">
        <f>VLOOKUP(G11359,'Reference Table'!L:M,2,FALSE)</f>
        <v>Texas</v>
      </c>
      <c r="I11359" t="s">
        <v>5</v>
      </c>
      <c r="J11359" t="s">
        <v>9034</v>
      </c>
      <c r="L11359" t="s">
        <v>216</v>
      </c>
      <c r="M11359">
        <v>-97.15</v>
      </c>
      <c r="N11359">
        <v>33.21</v>
      </c>
    </row>
    <row r="11360" spans="1:14">
      <c r="A11360" t="s">
        <v>2</v>
      </c>
      <c r="B11360" t="s">
        <v>9033</v>
      </c>
      <c r="C11360" t="s">
        <v>9032</v>
      </c>
      <c r="D11360" t="s">
        <v>1</v>
      </c>
      <c r="E11360" t="s">
        <v>9031</v>
      </c>
      <c r="F11360" t="s">
        <v>9015</v>
      </c>
      <c r="G11360" t="s">
        <v>6038</v>
      </c>
      <c r="H11360" t="str">
        <f>VLOOKUP(G11360,'Reference Table'!L:M,2,FALSE)</f>
        <v>Texas</v>
      </c>
      <c r="I11360" t="s">
        <v>5</v>
      </c>
      <c r="J11360">
        <v>76208</v>
      </c>
      <c r="K11360" t="s">
        <v>9030</v>
      </c>
      <c r="L11360" t="s">
        <v>216</v>
      </c>
      <c r="M11360">
        <v>-97.1</v>
      </c>
      <c r="N11360">
        <v>33.19</v>
      </c>
    </row>
    <row r="11361" spans="1:14">
      <c r="A11361" t="s">
        <v>2</v>
      </c>
      <c r="B11361" t="s">
        <v>9029</v>
      </c>
      <c r="C11361" t="s">
        <v>9028</v>
      </c>
      <c r="D11361" t="s">
        <v>9</v>
      </c>
      <c r="E11361" t="s">
        <v>9027</v>
      </c>
      <c r="F11361" t="s">
        <v>9015</v>
      </c>
      <c r="G11361" t="s">
        <v>6038</v>
      </c>
      <c r="H11361" t="str">
        <f>VLOOKUP(G11361,'Reference Table'!L:M,2,FALSE)</f>
        <v>Texas</v>
      </c>
      <c r="I11361" t="s">
        <v>5</v>
      </c>
      <c r="J11361">
        <v>76207</v>
      </c>
      <c r="K11361">
        <v>9403834157</v>
      </c>
      <c r="L11361" t="s">
        <v>216</v>
      </c>
      <c r="M11361">
        <v>-97.16</v>
      </c>
      <c r="N11361">
        <v>33.229999999999997</v>
      </c>
    </row>
    <row r="11362" spans="1:14">
      <c r="A11362" t="s">
        <v>2</v>
      </c>
      <c r="B11362" t="s">
        <v>9026</v>
      </c>
      <c r="C11362" t="s">
        <v>9025</v>
      </c>
      <c r="D11362" t="s">
        <v>1</v>
      </c>
      <c r="E11362" t="s">
        <v>9024</v>
      </c>
      <c r="F11362" t="s">
        <v>9015</v>
      </c>
      <c r="G11362" t="s">
        <v>6038</v>
      </c>
      <c r="H11362" t="str">
        <f>VLOOKUP(G11362,'Reference Table'!L:M,2,FALSE)</f>
        <v>Texas</v>
      </c>
      <c r="I11362" t="s">
        <v>5</v>
      </c>
      <c r="J11362">
        <v>762054801</v>
      </c>
      <c r="K11362" t="s">
        <v>9023</v>
      </c>
      <c r="L11362" t="s">
        <v>216</v>
      </c>
      <c r="M11362">
        <v>-97.11</v>
      </c>
      <c r="N11362">
        <v>33.19</v>
      </c>
    </row>
    <row r="11363" spans="1:14">
      <c r="A11363" t="s">
        <v>2</v>
      </c>
      <c r="B11363" t="s">
        <v>9022</v>
      </c>
      <c r="C11363" t="s">
        <v>9021</v>
      </c>
      <c r="D11363" t="s">
        <v>1</v>
      </c>
      <c r="E11363" t="s">
        <v>9020</v>
      </c>
      <c r="F11363" t="s">
        <v>9015</v>
      </c>
      <c r="G11363" t="s">
        <v>6038</v>
      </c>
      <c r="H11363" t="str">
        <f>VLOOKUP(G11363,'Reference Table'!L:M,2,FALSE)</f>
        <v>Texas</v>
      </c>
      <c r="I11363" t="s">
        <v>5</v>
      </c>
      <c r="J11363">
        <v>76201</v>
      </c>
      <c r="K11363" t="s">
        <v>9019</v>
      </c>
      <c r="L11363" t="s">
        <v>216</v>
      </c>
      <c r="M11363">
        <v>-97.14</v>
      </c>
      <c r="N11363">
        <v>33.229999999999997</v>
      </c>
    </row>
    <row r="11364" spans="1:14">
      <c r="A11364" t="s">
        <v>2</v>
      </c>
      <c r="B11364" t="s">
        <v>9018</v>
      </c>
      <c r="C11364" t="s">
        <v>9017</v>
      </c>
      <c r="D11364" t="s">
        <v>9</v>
      </c>
      <c r="E11364" t="s">
        <v>9016</v>
      </c>
      <c r="F11364" t="s">
        <v>9015</v>
      </c>
      <c r="G11364" t="s">
        <v>6038</v>
      </c>
      <c r="H11364" t="str">
        <f>VLOOKUP(G11364,'Reference Table'!L:M,2,FALSE)</f>
        <v>Texas</v>
      </c>
      <c r="I11364" t="s">
        <v>5</v>
      </c>
      <c r="J11364">
        <v>762054974</v>
      </c>
      <c r="K11364" t="s">
        <v>9014</v>
      </c>
      <c r="L11364" t="s">
        <v>216</v>
      </c>
      <c r="M11364">
        <v>-97.11</v>
      </c>
      <c r="N11364">
        <v>33.19</v>
      </c>
    </row>
    <row r="11365" spans="1:14">
      <c r="A11365" t="s">
        <v>2</v>
      </c>
      <c r="B11365" t="s">
        <v>9013</v>
      </c>
      <c r="C11365" t="s">
        <v>9012</v>
      </c>
      <c r="D11365" t="s">
        <v>9</v>
      </c>
      <c r="E11365" t="s">
        <v>9011</v>
      </c>
      <c r="F11365" t="s">
        <v>9010</v>
      </c>
      <c r="G11365" t="s">
        <v>6038</v>
      </c>
      <c r="H11365" t="str">
        <f>VLOOKUP(G11365,'Reference Table'!L:M,2,FALSE)</f>
        <v>Texas</v>
      </c>
      <c r="I11365" t="s">
        <v>5</v>
      </c>
      <c r="J11365">
        <v>75115</v>
      </c>
      <c r="K11365" t="s">
        <v>9009</v>
      </c>
      <c r="L11365" t="s">
        <v>216</v>
      </c>
      <c r="M11365">
        <v>-96.82</v>
      </c>
      <c r="N11365">
        <v>32.6</v>
      </c>
    </row>
    <row r="11366" spans="1:14">
      <c r="A11366" t="s">
        <v>2</v>
      </c>
      <c r="B11366" t="s">
        <v>9008</v>
      </c>
      <c r="C11366" t="s">
        <v>9007</v>
      </c>
      <c r="D11366" t="s">
        <v>1</v>
      </c>
      <c r="E11366" t="s">
        <v>9006</v>
      </c>
      <c r="F11366" t="s">
        <v>9005</v>
      </c>
      <c r="G11366" t="s">
        <v>6038</v>
      </c>
      <c r="H11366" t="str">
        <f>VLOOKUP(G11366,'Reference Table'!L:M,2,FALSE)</f>
        <v>Texas</v>
      </c>
      <c r="I11366" t="s">
        <v>5</v>
      </c>
      <c r="J11366">
        <v>751153939</v>
      </c>
      <c r="K11366" t="s">
        <v>9004</v>
      </c>
      <c r="L11366" t="s">
        <v>216</v>
      </c>
      <c r="M11366">
        <v>-96.86</v>
      </c>
      <c r="N11366">
        <v>32.6</v>
      </c>
    </row>
    <row r="11367" spans="1:14">
      <c r="A11367" t="s">
        <v>2</v>
      </c>
      <c r="B11367" t="s">
        <v>9003</v>
      </c>
      <c r="C11367" t="s">
        <v>9002</v>
      </c>
      <c r="D11367" t="s">
        <v>1</v>
      </c>
      <c r="E11367" t="s">
        <v>9001</v>
      </c>
      <c r="F11367" t="s">
        <v>9000</v>
      </c>
      <c r="G11367" t="s">
        <v>6038</v>
      </c>
      <c r="H11367" t="str">
        <f>VLOOKUP(G11367,'Reference Table'!L:M,2,FALSE)</f>
        <v>Texas</v>
      </c>
      <c r="I11367" t="s">
        <v>5</v>
      </c>
      <c r="J11367">
        <v>775394119</v>
      </c>
      <c r="K11367" t="s">
        <v>8999</v>
      </c>
      <c r="L11367" t="s">
        <v>216</v>
      </c>
      <c r="M11367">
        <v>-95.08</v>
      </c>
      <c r="N11367">
        <v>29.45</v>
      </c>
    </row>
    <row r="11368" spans="1:14">
      <c r="A11368" t="s">
        <v>2</v>
      </c>
      <c r="B11368" t="s">
        <v>8998</v>
      </c>
      <c r="C11368" t="s">
        <v>8997</v>
      </c>
      <c r="D11368" t="s">
        <v>1</v>
      </c>
      <c r="E11368" t="s">
        <v>8996</v>
      </c>
      <c r="F11368" t="s">
        <v>8995</v>
      </c>
      <c r="G11368" t="s">
        <v>6038</v>
      </c>
      <c r="H11368" t="str">
        <f>VLOOKUP(G11368,'Reference Table'!L:M,2,FALSE)</f>
        <v>Texas</v>
      </c>
      <c r="I11368" t="s">
        <v>5</v>
      </c>
      <c r="J11368">
        <v>751164517</v>
      </c>
      <c r="K11368" t="s">
        <v>8994</v>
      </c>
      <c r="L11368" t="s">
        <v>216</v>
      </c>
      <c r="M11368">
        <v>-96.92</v>
      </c>
      <c r="N11368">
        <v>32.65</v>
      </c>
    </row>
    <row r="11369" spans="1:14">
      <c r="A11369" t="s">
        <v>2</v>
      </c>
      <c r="B11369" t="s">
        <v>8993</v>
      </c>
      <c r="C11369" t="s">
        <v>8992</v>
      </c>
      <c r="D11369" t="s">
        <v>9</v>
      </c>
      <c r="E11369" t="s">
        <v>8991</v>
      </c>
      <c r="F11369" t="s">
        <v>8986</v>
      </c>
      <c r="G11369" t="s">
        <v>6038</v>
      </c>
      <c r="H11369" t="str">
        <f>VLOOKUP(G11369,'Reference Table'!L:M,2,FALSE)</f>
        <v>Texas</v>
      </c>
      <c r="I11369" t="s">
        <v>5</v>
      </c>
      <c r="J11369">
        <v>78539</v>
      </c>
      <c r="K11369" t="s">
        <v>8990</v>
      </c>
      <c r="L11369" t="s">
        <v>216</v>
      </c>
      <c r="M11369">
        <v>-98.16</v>
      </c>
      <c r="N11369">
        <v>26.26</v>
      </c>
    </row>
    <row r="11370" spans="1:14">
      <c r="A11370" t="s">
        <v>2</v>
      </c>
      <c r="B11370" t="s">
        <v>8989</v>
      </c>
      <c r="C11370" t="s">
        <v>8988</v>
      </c>
      <c r="D11370" t="s">
        <v>9</v>
      </c>
      <c r="E11370" t="s">
        <v>8987</v>
      </c>
      <c r="F11370" t="s">
        <v>8986</v>
      </c>
      <c r="G11370" t="s">
        <v>6038</v>
      </c>
      <c r="H11370" t="str">
        <f>VLOOKUP(G11370,'Reference Table'!L:M,2,FALSE)</f>
        <v>Texas</v>
      </c>
      <c r="I11370" t="s">
        <v>5</v>
      </c>
      <c r="J11370">
        <v>78539</v>
      </c>
      <c r="K11370">
        <v>9563861719</v>
      </c>
      <c r="L11370" t="s">
        <v>216</v>
      </c>
      <c r="M11370">
        <v>-98.19</v>
      </c>
      <c r="N11370">
        <v>26.31</v>
      </c>
    </row>
    <row r="11371" spans="1:14">
      <c r="A11371" t="s">
        <v>2</v>
      </c>
      <c r="B11371" t="s">
        <v>8985</v>
      </c>
      <c r="C11371" t="s">
        <v>8984</v>
      </c>
      <c r="D11371" t="s">
        <v>9</v>
      </c>
      <c r="E11371" t="s">
        <v>8983</v>
      </c>
      <c r="F11371" t="s">
        <v>8910</v>
      </c>
      <c r="G11371" t="s">
        <v>6038</v>
      </c>
      <c r="H11371" t="str">
        <f>VLOOKUP(G11371,'Reference Table'!L:M,2,FALSE)</f>
        <v>Texas</v>
      </c>
      <c r="I11371" t="s">
        <v>5</v>
      </c>
      <c r="J11371">
        <v>799367484</v>
      </c>
      <c r="K11371" t="s">
        <v>8982</v>
      </c>
      <c r="L11371" t="s">
        <v>3</v>
      </c>
      <c r="M11371">
        <v>-106.3</v>
      </c>
      <c r="N11371">
        <v>31.72</v>
      </c>
    </row>
    <row r="11372" spans="1:14">
      <c r="A11372" t="s">
        <v>2</v>
      </c>
      <c r="B11372" t="s">
        <v>8981</v>
      </c>
      <c r="C11372" t="s">
        <v>8980</v>
      </c>
      <c r="D11372" t="s">
        <v>1</v>
      </c>
      <c r="E11372" t="s">
        <v>8979</v>
      </c>
      <c r="F11372" t="s">
        <v>8910</v>
      </c>
      <c r="G11372" t="s">
        <v>6038</v>
      </c>
      <c r="H11372" t="str">
        <f>VLOOKUP(G11372,'Reference Table'!L:M,2,FALSE)</f>
        <v>Texas</v>
      </c>
      <c r="I11372" t="s">
        <v>5</v>
      </c>
      <c r="J11372">
        <v>799688900</v>
      </c>
      <c r="L11372" t="s">
        <v>3</v>
      </c>
      <c r="M11372">
        <v>-106.5</v>
      </c>
      <c r="N11372">
        <v>31.77</v>
      </c>
    </row>
    <row r="11373" spans="1:14">
      <c r="A11373" t="s">
        <v>2</v>
      </c>
      <c r="B11373" t="s">
        <v>8978</v>
      </c>
      <c r="C11373" t="s">
        <v>8977</v>
      </c>
      <c r="D11373" t="s">
        <v>1</v>
      </c>
      <c r="E11373" t="s">
        <v>8976</v>
      </c>
      <c r="F11373" t="s">
        <v>8910</v>
      </c>
      <c r="G11373" t="s">
        <v>6038</v>
      </c>
      <c r="H11373" t="str">
        <f>VLOOKUP(G11373,'Reference Table'!L:M,2,FALSE)</f>
        <v>Texas</v>
      </c>
      <c r="I11373" t="s">
        <v>5</v>
      </c>
      <c r="J11373">
        <v>799360962</v>
      </c>
      <c r="K11373" t="s">
        <v>8975</v>
      </c>
      <c r="L11373" t="s">
        <v>3</v>
      </c>
      <c r="M11373">
        <v>-106.27</v>
      </c>
      <c r="N11373">
        <v>31.76</v>
      </c>
    </row>
    <row r="11374" spans="1:14">
      <c r="A11374" t="s">
        <v>2</v>
      </c>
      <c r="B11374" t="s">
        <v>8974</v>
      </c>
      <c r="C11374" t="s">
        <v>8973</v>
      </c>
      <c r="D11374" t="s">
        <v>1</v>
      </c>
      <c r="E11374" t="s">
        <v>8972</v>
      </c>
      <c r="F11374" t="s">
        <v>8910</v>
      </c>
      <c r="G11374" t="s">
        <v>6038</v>
      </c>
      <c r="H11374" t="str">
        <f>VLOOKUP(G11374,'Reference Table'!L:M,2,FALSE)</f>
        <v>Texas</v>
      </c>
      <c r="I11374" t="s">
        <v>5</v>
      </c>
      <c r="J11374">
        <v>799121636</v>
      </c>
      <c r="K11374" t="s">
        <v>8971</v>
      </c>
      <c r="L11374" t="s">
        <v>3</v>
      </c>
      <c r="M11374">
        <v>-106.58</v>
      </c>
      <c r="N11374">
        <v>31.87</v>
      </c>
    </row>
    <row r="11375" spans="1:14">
      <c r="A11375" t="s">
        <v>2</v>
      </c>
      <c r="B11375" t="s">
        <v>8970</v>
      </c>
      <c r="C11375" t="s">
        <v>8969</v>
      </c>
      <c r="D11375" t="s">
        <v>1</v>
      </c>
      <c r="E11375" t="s">
        <v>8911</v>
      </c>
      <c r="F11375" t="s">
        <v>8910</v>
      </c>
      <c r="G11375" t="s">
        <v>6038</v>
      </c>
      <c r="H11375" t="str">
        <f>VLOOKUP(G11375,'Reference Table'!L:M,2,FALSE)</f>
        <v>Texas</v>
      </c>
      <c r="I11375" t="s">
        <v>5</v>
      </c>
      <c r="J11375">
        <v>799251099</v>
      </c>
      <c r="L11375" t="s">
        <v>3</v>
      </c>
      <c r="M11375">
        <v>-106.4</v>
      </c>
      <c r="N11375">
        <v>31.8</v>
      </c>
    </row>
    <row r="11376" spans="1:14">
      <c r="A11376" t="s">
        <v>2</v>
      </c>
      <c r="B11376" t="s">
        <v>8968</v>
      </c>
      <c r="C11376" t="s">
        <v>8967</v>
      </c>
      <c r="D11376" t="s">
        <v>9</v>
      </c>
      <c r="E11376" t="s">
        <v>8966</v>
      </c>
      <c r="F11376" t="s">
        <v>8910</v>
      </c>
      <c r="G11376" t="s">
        <v>6038</v>
      </c>
      <c r="H11376" t="str">
        <f>VLOOKUP(G11376,'Reference Table'!L:M,2,FALSE)</f>
        <v>Texas</v>
      </c>
      <c r="I11376" t="s">
        <v>5</v>
      </c>
      <c r="J11376">
        <v>799321623</v>
      </c>
      <c r="K11376" t="s">
        <v>8965</v>
      </c>
      <c r="L11376" t="s">
        <v>3</v>
      </c>
      <c r="M11376">
        <v>-106.57</v>
      </c>
      <c r="N11376">
        <v>31.84</v>
      </c>
    </row>
    <row r="11377" spans="1:14">
      <c r="A11377" t="s">
        <v>2</v>
      </c>
      <c r="B11377" t="s">
        <v>8964</v>
      </c>
      <c r="C11377" t="s">
        <v>8963</v>
      </c>
      <c r="D11377" t="s">
        <v>9</v>
      </c>
      <c r="E11377" t="s">
        <v>8962</v>
      </c>
      <c r="F11377" t="s">
        <v>8910</v>
      </c>
      <c r="G11377" t="s">
        <v>6038</v>
      </c>
      <c r="H11377" t="str">
        <f>VLOOKUP(G11377,'Reference Table'!L:M,2,FALSE)</f>
        <v>Texas</v>
      </c>
      <c r="I11377" t="s">
        <v>5</v>
      </c>
      <c r="J11377">
        <v>799364111</v>
      </c>
      <c r="K11377" t="s">
        <v>8961</v>
      </c>
      <c r="L11377" t="s">
        <v>3</v>
      </c>
      <c r="M11377">
        <v>-106.32</v>
      </c>
      <c r="N11377">
        <v>31.77</v>
      </c>
    </row>
    <row r="11378" spans="1:14">
      <c r="A11378" t="s">
        <v>2</v>
      </c>
      <c r="B11378" t="s">
        <v>8960</v>
      </c>
      <c r="C11378" t="s">
        <v>8959</v>
      </c>
      <c r="D11378" t="s">
        <v>9</v>
      </c>
      <c r="E11378" t="s">
        <v>8958</v>
      </c>
      <c r="F11378" t="s">
        <v>8910</v>
      </c>
      <c r="G11378" t="s">
        <v>6038</v>
      </c>
      <c r="H11378" t="str">
        <f>VLOOKUP(G11378,'Reference Table'!L:M,2,FALSE)</f>
        <v>Texas</v>
      </c>
      <c r="I11378" t="s">
        <v>5</v>
      </c>
      <c r="J11378">
        <v>799255668</v>
      </c>
      <c r="K11378" t="s">
        <v>8957</v>
      </c>
      <c r="L11378" t="s">
        <v>3</v>
      </c>
      <c r="M11378">
        <v>-106.38</v>
      </c>
      <c r="N11378">
        <v>31.77</v>
      </c>
    </row>
    <row r="11379" spans="1:14">
      <c r="A11379" t="s">
        <v>2</v>
      </c>
      <c r="B11379" t="s">
        <v>8956</v>
      </c>
      <c r="C11379" t="s">
        <v>8955</v>
      </c>
      <c r="D11379" t="s">
        <v>9</v>
      </c>
      <c r="E11379" t="s">
        <v>8954</v>
      </c>
      <c r="F11379" t="s">
        <v>8910</v>
      </c>
      <c r="G11379" t="s">
        <v>6038</v>
      </c>
      <c r="H11379" t="str">
        <f>VLOOKUP(G11379,'Reference Table'!L:M,2,FALSE)</f>
        <v>Texas</v>
      </c>
      <c r="I11379" t="s">
        <v>5</v>
      </c>
      <c r="J11379">
        <v>79925</v>
      </c>
      <c r="K11379">
        <v>9155942766</v>
      </c>
      <c r="L11379" t="s">
        <v>3</v>
      </c>
      <c r="M11379">
        <v>-106.38</v>
      </c>
      <c r="N11379">
        <v>31.77</v>
      </c>
    </row>
    <row r="11380" spans="1:14">
      <c r="A11380" t="s">
        <v>2</v>
      </c>
      <c r="B11380" t="s">
        <v>8953</v>
      </c>
      <c r="C11380" t="s">
        <v>8952</v>
      </c>
      <c r="D11380" t="s">
        <v>9</v>
      </c>
      <c r="E11380" t="s">
        <v>8951</v>
      </c>
      <c r="F11380" t="s">
        <v>8910</v>
      </c>
      <c r="G11380" t="s">
        <v>6038</v>
      </c>
      <c r="H11380" t="str">
        <f>VLOOKUP(G11380,'Reference Table'!L:M,2,FALSE)</f>
        <v>Texas</v>
      </c>
      <c r="I11380" t="s">
        <v>5</v>
      </c>
      <c r="J11380">
        <v>799023343</v>
      </c>
      <c r="K11380" t="s">
        <v>8950</v>
      </c>
      <c r="L11380" t="s">
        <v>3</v>
      </c>
      <c r="M11380">
        <v>-106.5</v>
      </c>
      <c r="N11380">
        <v>31.77</v>
      </c>
    </row>
    <row r="11381" spans="1:14">
      <c r="A11381" t="s">
        <v>2</v>
      </c>
      <c r="B11381" t="s">
        <v>8949</v>
      </c>
      <c r="C11381" t="s">
        <v>8948</v>
      </c>
      <c r="D11381" t="s">
        <v>9</v>
      </c>
      <c r="E11381" t="s">
        <v>8947</v>
      </c>
      <c r="F11381" t="s">
        <v>8910</v>
      </c>
      <c r="G11381" t="s">
        <v>6038</v>
      </c>
      <c r="H11381" t="str">
        <f>VLOOKUP(G11381,'Reference Table'!L:M,2,FALSE)</f>
        <v>Texas</v>
      </c>
      <c r="I11381" t="s">
        <v>5</v>
      </c>
      <c r="J11381">
        <v>79936</v>
      </c>
      <c r="K11381" t="s">
        <v>8946</v>
      </c>
      <c r="L11381" t="s">
        <v>3</v>
      </c>
      <c r="M11381">
        <v>-106.27</v>
      </c>
      <c r="N11381">
        <v>31.79</v>
      </c>
    </row>
    <row r="11382" spans="1:14">
      <c r="A11382" t="s">
        <v>2</v>
      </c>
      <c r="B11382" t="s">
        <v>8945</v>
      </c>
      <c r="C11382" t="s">
        <v>8944</v>
      </c>
      <c r="D11382" t="s">
        <v>9</v>
      </c>
      <c r="E11382" t="s">
        <v>8943</v>
      </c>
      <c r="F11382" t="s">
        <v>8910</v>
      </c>
      <c r="G11382" t="s">
        <v>6038</v>
      </c>
      <c r="H11382" t="str">
        <f>VLOOKUP(G11382,'Reference Table'!L:M,2,FALSE)</f>
        <v>Texas</v>
      </c>
      <c r="I11382" t="s">
        <v>5</v>
      </c>
      <c r="J11382">
        <v>799124609</v>
      </c>
      <c r="K11382">
        <v>9155816002</v>
      </c>
      <c r="L11382" t="s">
        <v>3</v>
      </c>
      <c r="M11382">
        <v>-106.53</v>
      </c>
      <c r="N11382">
        <v>31.83</v>
      </c>
    </row>
    <row r="11383" spans="1:14">
      <c r="A11383" t="s">
        <v>2</v>
      </c>
      <c r="B11383" t="s">
        <v>8942</v>
      </c>
      <c r="C11383" t="s">
        <v>8941</v>
      </c>
      <c r="D11383" t="s">
        <v>9</v>
      </c>
      <c r="E11383" t="s">
        <v>8940</v>
      </c>
      <c r="F11383" t="s">
        <v>8910</v>
      </c>
      <c r="G11383" t="s">
        <v>6038</v>
      </c>
      <c r="H11383" t="str">
        <f>VLOOKUP(G11383,'Reference Table'!L:M,2,FALSE)</f>
        <v>Texas</v>
      </c>
      <c r="I11383" t="s">
        <v>5</v>
      </c>
      <c r="J11383">
        <v>79932</v>
      </c>
      <c r="K11383">
        <v>9158777008</v>
      </c>
      <c r="L11383" t="s">
        <v>3</v>
      </c>
      <c r="M11383">
        <v>-106.58</v>
      </c>
      <c r="N11383">
        <v>31.91</v>
      </c>
    </row>
    <row r="11384" spans="1:14">
      <c r="A11384" t="s">
        <v>2</v>
      </c>
      <c r="B11384" t="s">
        <v>8939</v>
      </c>
      <c r="C11384" t="s">
        <v>8938</v>
      </c>
      <c r="D11384" t="s">
        <v>9</v>
      </c>
      <c r="E11384" t="s">
        <v>8937</v>
      </c>
      <c r="F11384" t="s">
        <v>8910</v>
      </c>
      <c r="G11384" t="s">
        <v>6038</v>
      </c>
      <c r="H11384" t="str">
        <f>VLOOKUP(G11384,'Reference Table'!L:M,2,FALSE)</f>
        <v>Texas</v>
      </c>
      <c r="I11384" t="s">
        <v>5</v>
      </c>
      <c r="J11384">
        <v>799251827</v>
      </c>
      <c r="K11384" t="s">
        <v>8936</v>
      </c>
      <c r="L11384" t="s">
        <v>3</v>
      </c>
      <c r="M11384">
        <v>-106.41</v>
      </c>
      <c r="N11384">
        <v>31.79</v>
      </c>
    </row>
    <row r="11385" spans="1:14">
      <c r="A11385" t="s">
        <v>2</v>
      </c>
      <c r="B11385" t="s">
        <v>8935</v>
      </c>
      <c r="C11385" t="s">
        <v>8934</v>
      </c>
      <c r="D11385" t="s">
        <v>9</v>
      </c>
      <c r="E11385" t="s">
        <v>8933</v>
      </c>
      <c r="F11385" t="s">
        <v>8910</v>
      </c>
      <c r="G11385" t="s">
        <v>6038</v>
      </c>
      <c r="H11385" t="str">
        <f>VLOOKUP(G11385,'Reference Table'!L:M,2,FALSE)</f>
        <v>Texas</v>
      </c>
      <c r="I11385" t="s">
        <v>5</v>
      </c>
      <c r="J11385">
        <v>799121636</v>
      </c>
      <c r="K11385" t="s">
        <v>8932</v>
      </c>
      <c r="L11385" t="s">
        <v>3</v>
      </c>
      <c r="M11385">
        <v>-106.58</v>
      </c>
      <c r="N11385">
        <v>31.87</v>
      </c>
    </row>
    <row r="11386" spans="1:14">
      <c r="A11386" t="s">
        <v>2</v>
      </c>
      <c r="B11386" t="s">
        <v>8931</v>
      </c>
      <c r="C11386" t="s">
        <v>8930</v>
      </c>
      <c r="D11386" t="s">
        <v>1</v>
      </c>
      <c r="E11386" t="s">
        <v>8929</v>
      </c>
      <c r="F11386" t="s">
        <v>8910</v>
      </c>
      <c r="G11386" t="s">
        <v>6038</v>
      </c>
      <c r="H11386" t="str">
        <f>VLOOKUP(G11386,'Reference Table'!L:M,2,FALSE)</f>
        <v>Texas</v>
      </c>
      <c r="I11386" t="s">
        <v>5</v>
      </c>
      <c r="J11386">
        <v>799011339</v>
      </c>
      <c r="K11386" t="s">
        <v>8928</v>
      </c>
      <c r="L11386" t="s">
        <v>3</v>
      </c>
      <c r="M11386">
        <v>-106.49</v>
      </c>
      <c r="N11386">
        <v>31.76</v>
      </c>
    </row>
    <row r="11387" spans="1:14">
      <c r="A11387" t="s">
        <v>2</v>
      </c>
      <c r="B11387" t="s">
        <v>8927</v>
      </c>
      <c r="C11387" t="s">
        <v>8926</v>
      </c>
      <c r="D11387" t="s">
        <v>9</v>
      </c>
      <c r="E11387" t="s">
        <v>8925</v>
      </c>
      <c r="F11387" t="s">
        <v>8910</v>
      </c>
      <c r="G11387" t="s">
        <v>6038</v>
      </c>
      <c r="H11387" t="str">
        <f>VLOOKUP(G11387,'Reference Table'!L:M,2,FALSE)</f>
        <v>Texas</v>
      </c>
      <c r="I11387" t="s">
        <v>5</v>
      </c>
      <c r="J11387">
        <v>799253617</v>
      </c>
      <c r="K11387" t="s">
        <v>8924</v>
      </c>
      <c r="L11387" t="s">
        <v>3</v>
      </c>
      <c r="M11387">
        <v>-106.39</v>
      </c>
      <c r="N11387">
        <v>31.78</v>
      </c>
    </row>
    <row r="11388" spans="1:14">
      <c r="A11388" t="s">
        <v>2</v>
      </c>
      <c r="B11388" t="s">
        <v>8923</v>
      </c>
      <c r="C11388" t="s">
        <v>8922</v>
      </c>
      <c r="D11388" t="s">
        <v>1</v>
      </c>
      <c r="E11388" t="s">
        <v>8911</v>
      </c>
      <c r="F11388" t="s">
        <v>8910</v>
      </c>
      <c r="G11388" t="s">
        <v>6038</v>
      </c>
      <c r="H11388" t="str">
        <f>VLOOKUP(G11388,'Reference Table'!L:M,2,FALSE)</f>
        <v>Texas</v>
      </c>
      <c r="I11388" t="s">
        <v>5</v>
      </c>
      <c r="J11388">
        <v>799251099</v>
      </c>
      <c r="K11388" t="s">
        <v>8921</v>
      </c>
      <c r="L11388" t="s">
        <v>3</v>
      </c>
      <c r="M11388">
        <v>-106.4</v>
      </c>
      <c r="N11388">
        <v>31.8</v>
      </c>
    </row>
    <row r="11389" spans="1:14">
      <c r="A11389" t="s">
        <v>2</v>
      </c>
      <c r="B11389" t="s">
        <v>8920</v>
      </c>
      <c r="C11389" t="s">
        <v>8919</v>
      </c>
      <c r="D11389" t="s">
        <v>9</v>
      </c>
      <c r="E11389" t="s">
        <v>8918</v>
      </c>
      <c r="F11389" t="s">
        <v>8910</v>
      </c>
      <c r="G11389" t="s">
        <v>6038</v>
      </c>
      <c r="H11389" t="str">
        <f>VLOOKUP(G11389,'Reference Table'!L:M,2,FALSE)</f>
        <v>Texas</v>
      </c>
      <c r="I11389" t="s">
        <v>5</v>
      </c>
      <c r="J11389">
        <v>799244433</v>
      </c>
      <c r="K11389" t="s">
        <v>8917</v>
      </c>
      <c r="L11389" t="s">
        <v>3</v>
      </c>
      <c r="M11389">
        <v>-106.44</v>
      </c>
      <c r="N11389">
        <v>31.9</v>
      </c>
    </row>
    <row r="11390" spans="1:14">
      <c r="A11390" t="s">
        <v>2</v>
      </c>
      <c r="B11390" t="s">
        <v>8916</v>
      </c>
      <c r="C11390" t="s">
        <v>8915</v>
      </c>
      <c r="D11390" t="s">
        <v>9</v>
      </c>
      <c r="E11390" t="s">
        <v>8914</v>
      </c>
      <c r="F11390" t="s">
        <v>8910</v>
      </c>
      <c r="G11390" t="s">
        <v>6038</v>
      </c>
      <c r="H11390" t="str">
        <f>VLOOKUP(G11390,'Reference Table'!L:M,2,FALSE)</f>
        <v>Texas</v>
      </c>
      <c r="I11390" t="s">
        <v>5</v>
      </c>
      <c r="J11390">
        <v>799360962</v>
      </c>
      <c r="K11390">
        <v>9158572094</v>
      </c>
      <c r="L11390" t="s">
        <v>3</v>
      </c>
      <c r="M11390">
        <v>-106.27</v>
      </c>
      <c r="N11390">
        <v>31.76</v>
      </c>
    </row>
    <row r="11391" spans="1:14">
      <c r="A11391" t="s">
        <v>2</v>
      </c>
      <c r="B11391" t="s">
        <v>8913</v>
      </c>
      <c r="C11391" t="s">
        <v>8912</v>
      </c>
      <c r="D11391" t="s">
        <v>1</v>
      </c>
      <c r="E11391" t="s">
        <v>8911</v>
      </c>
      <c r="F11391" t="s">
        <v>8910</v>
      </c>
      <c r="G11391" t="s">
        <v>6038</v>
      </c>
      <c r="H11391" t="str">
        <f>VLOOKUP(G11391,'Reference Table'!L:M,2,FALSE)</f>
        <v>Texas</v>
      </c>
      <c r="I11391" t="s">
        <v>5</v>
      </c>
      <c r="J11391">
        <v>79925</v>
      </c>
      <c r="L11391" t="s">
        <v>3</v>
      </c>
      <c r="M11391">
        <v>-106.39</v>
      </c>
      <c r="N11391">
        <v>31.8</v>
      </c>
    </row>
    <row r="11392" spans="1:14">
      <c r="A11392" t="s">
        <v>2</v>
      </c>
      <c r="B11392" t="s">
        <v>8909</v>
      </c>
      <c r="C11392" t="s">
        <v>8908</v>
      </c>
      <c r="D11392" t="s">
        <v>9</v>
      </c>
      <c r="E11392" t="s">
        <v>8907</v>
      </c>
      <c r="F11392" t="s">
        <v>8906</v>
      </c>
      <c r="G11392" t="s">
        <v>6038</v>
      </c>
      <c r="H11392" t="str">
        <f>VLOOKUP(G11392,'Reference Table'!L:M,2,FALSE)</f>
        <v>Texas</v>
      </c>
      <c r="I11392" t="s">
        <v>5</v>
      </c>
      <c r="J11392">
        <v>75119</v>
      </c>
      <c r="K11392">
        <v>9728780416</v>
      </c>
      <c r="L11392" t="s">
        <v>216</v>
      </c>
      <c r="M11392">
        <v>-96.62</v>
      </c>
      <c r="N11392">
        <v>32.33</v>
      </c>
    </row>
    <row r="11393" spans="1:14">
      <c r="A11393" t="s">
        <v>2</v>
      </c>
      <c r="B11393" t="s">
        <v>8905</v>
      </c>
      <c r="C11393" t="s">
        <v>8904</v>
      </c>
      <c r="D11393" t="s">
        <v>1</v>
      </c>
      <c r="E11393" t="s">
        <v>8903</v>
      </c>
      <c r="F11393" t="s">
        <v>8894</v>
      </c>
      <c r="G11393" t="s">
        <v>6038</v>
      </c>
      <c r="H11393" t="str">
        <f>VLOOKUP(G11393,'Reference Table'!L:M,2,FALSE)</f>
        <v>Texas</v>
      </c>
      <c r="I11393" t="s">
        <v>5</v>
      </c>
      <c r="J11393">
        <v>760395417</v>
      </c>
      <c r="K11393" t="s">
        <v>8902</v>
      </c>
      <c r="L11393" t="s">
        <v>216</v>
      </c>
      <c r="M11393">
        <v>-97.1</v>
      </c>
      <c r="N11393">
        <v>32.880000000000003</v>
      </c>
    </row>
    <row r="11394" spans="1:14">
      <c r="A11394" t="s">
        <v>2</v>
      </c>
      <c r="B11394" t="s">
        <v>8901</v>
      </c>
      <c r="C11394" t="s">
        <v>8900</v>
      </c>
      <c r="D11394" t="s">
        <v>9</v>
      </c>
      <c r="E11394" t="s">
        <v>8899</v>
      </c>
      <c r="F11394" t="s">
        <v>8894</v>
      </c>
      <c r="G11394" t="s">
        <v>6038</v>
      </c>
      <c r="H11394" t="str">
        <f>VLOOKUP(G11394,'Reference Table'!L:M,2,FALSE)</f>
        <v>Texas</v>
      </c>
      <c r="I11394" t="s">
        <v>5</v>
      </c>
      <c r="J11394">
        <v>760404229</v>
      </c>
      <c r="K11394" t="s">
        <v>8898</v>
      </c>
      <c r="L11394" t="s">
        <v>216</v>
      </c>
      <c r="M11394">
        <v>-97.1</v>
      </c>
      <c r="N11394">
        <v>32.840000000000003</v>
      </c>
    </row>
    <row r="11395" spans="1:14">
      <c r="A11395" t="s">
        <v>2</v>
      </c>
      <c r="B11395" t="s">
        <v>8897</v>
      </c>
      <c r="C11395" t="s">
        <v>8896</v>
      </c>
      <c r="D11395" t="s">
        <v>9</v>
      </c>
      <c r="E11395" t="s">
        <v>8895</v>
      </c>
      <c r="F11395" t="s">
        <v>8894</v>
      </c>
      <c r="G11395" t="s">
        <v>6038</v>
      </c>
      <c r="H11395" t="str">
        <f>VLOOKUP(G11395,'Reference Table'!L:M,2,FALSE)</f>
        <v>Texas</v>
      </c>
      <c r="I11395" t="s">
        <v>5</v>
      </c>
      <c r="J11395">
        <v>760394001</v>
      </c>
      <c r="K11395" t="s">
        <v>8893</v>
      </c>
      <c r="L11395" t="s">
        <v>216</v>
      </c>
      <c r="M11395">
        <v>-97.1</v>
      </c>
      <c r="N11395">
        <v>32.880000000000003</v>
      </c>
    </row>
    <row r="11396" spans="1:14">
      <c r="A11396" t="s">
        <v>2</v>
      </c>
      <c r="B11396" t="s">
        <v>8892</v>
      </c>
      <c r="C11396" t="s">
        <v>8891</v>
      </c>
      <c r="D11396" t="s">
        <v>1</v>
      </c>
      <c r="E11396" t="s">
        <v>8890</v>
      </c>
      <c r="F11396" t="s">
        <v>8889</v>
      </c>
      <c r="G11396" t="s">
        <v>6038</v>
      </c>
      <c r="H11396" t="str">
        <f>VLOOKUP(G11396,'Reference Table'!L:M,2,FALSE)</f>
        <v>Texas</v>
      </c>
      <c r="I11396" t="s">
        <v>5</v>
      </c>
      <c r="J11396">
        <v>75069</v>
      </c>
      <c r="K11396">
        <v>9726495756</v>
      </c>
      <c r="L11396" t="s">
        <v>216</v>
      </c>
      <c r="M11396">
        <v>-96.97</v>
      </c>
      <c r="N11396">
        <v>32.92</v>
      </c>
    </row>
    <row r="11397" spans="1:14">
      <c r="A11397" t="s">
        <v>2</v>
      </c>
      <c r="B11397" t="s">
        <v>8888</v>
      </c>
      <c r="C11397" t="s">
        <v>8887</v>
      </c>
      <c r="D11397" t="s">
        <v>1</v>
      </c>
      <c r="E11397" t="s">
        <v>8886</v>
      </c>
      <c r="F11397" t="s">
        <v>8851</v>
      </c>
      <c r="G11397" t="s">
        <v>6038</v>
      </c>
      <c r="H11397" t="str">
        <f>VLOOKUP(G11397,'Reference Table'!L:M,2,FALSE)</f>
        <v>Texas</v>
      </c>
      <c r="I11397" t="s">
        <v>5</v>
      </c>
      <c r="J11397">
        <v>750281365</v>
      </c>
      <c r="K11397" t="s">
        <v>8885</v>
      </c>
      <c r="L11397" t="s">
        <v>216</v>
      </c>
      <c r="M11397">
        <v>-97.04</v>
      </c>
      <c r="N11397">
        <v>33.04</v>
      </c>
    </row>
    <row r="11398" spans="1:14">
      <c r="A11398" t="s">
        <v>2</v>
      </c>
      <c r="B11398" t="s">
        <v>8884</v>
      </c>
      <c r="C11398" t="s">
        <v>8883</v>
      </c>
      <c r="D11398" t="s">
        <v>9</v>
      </c>
      <c r="E11398" t="s">
        <v>8882</v>
      </c>
      <c r="F11398" t="s">
        <v>8851</v>
      </c>
      <c r="G11398" t="s">
        <v>6038</v>
      </c>
      <c r="H11398" t="str">
        <f>VLOOKUP(G11398,'Reference Table'!L:M,2,FALSE)</f>
        <v>Texas</v>
      </c>
      <c r="I11398" t="s">
        <v>5</v>
      </c>
      <c r="J11398">
        <v>750283254</v>
      </c>
      <c r="K11398" t="s">
        <v>8881</v>
      </c>
      <c r="L11398" t="s">
        <v>216</v>
      </c>
      <c r="M11398">
        <v>-97.05</v>
      </c>
      <c r="N11398">
        <v>33.01</v>
      </c>
    </row>
    <row r="11399" spans="1:14">
      <c r="A11399" t="s">
        <v>2</v>
      </c>
      <c r="B11399" t="s">
        <v>8880</v>
      </c>
      <c r="C11399" t="s">
        <v>8879</v>
      </c>
      <c r="D11399" t="s">
        <v>1</v>
      </c>
      <c r="E11399" t="s">
        <v>8878</v>
      </c>
      <c r="F11399" t="s">
        <v>8851</v>
      </c>
      <c r="G11399" t="s">
        <v>6038</v>
      </c>
      <c r="H11399" t="str">
        <f>VLOOKUP(G11399,'Reference Table'!L:M,2,FALSE)</f>
        <v>Texas</v>
      </c>
      <c r="I11399" t="s">
        <v>5</v>
      </c>
      <c r="J11399">
        <v>750283777</v>
      </c>
      <c r="K11399" t="s">
        <v>8877</v>
      </c>
      <c r="L11399" t="s">
        <v>216</v>
      </c>
      <c r="M11399">
        <v>-97.06</v>
      </c>
      <c r="N11399">
        <v>33.07</v>
      </c>
    </row>
    <row r="11400" spans="1:14">
      <c r="A11400" t="s">
        <v>2</v>
      </c>
      <c r="B11400" t="s">
        <v>8876</v>
      </c>
      <c r="C11400" t="s">
        <v>8875</v>
      </c>
      <c r="D11400" t="s">
        <v>9</v>
      </c>
      <c r="E11400" t="s">
        <v>8874</v>
      </c>
      <c r="F11400" t="s">
        <v>8851</v>
      </c>
      <c r="G11400" t="s">
        <v>6038</v>
      </c>
      <c r="H11400" t="str">
        <f>VLOOKUP(G11400,'Reference Table'!L:M,2,FALSE)</f>
        <v>Texas</v>
      </c>
      <c r="I11400" t="s">
        <v>5</v>
      </c>
      <c r="J11400">
        <v>750285621</v>
      </c>
      <c r="K11400">
        <v>9726912359</v>
      </c>
      <c r="L11400" t="s">
        <v>216</v>
      </c>
      <c r="M11400">
        <v>-97.08</v>
      </c>
      <c r="N11400">
        <v>33.07</v>
      </c>
    </row>
    <row r="11401" spans="1:14">
      <c r="A11401" t="s">
        <v>2</v>
      </c>
      <c r="B11401" t="s">
        <v>8873</v>
      </c>
      <c r="C11401" t="s">
        <v>8872</v>
      </c>
      <c r="D11401" t="s">
        <v>1</v>
      </c>
      <c r="E11401" t="s">
        <v>8871</v>
      </c>
      <c r="F11401" t="s">
        <v>8851</v>
      </c>
      <c r="G11401" t="s">
        <v>6038</v>
      </c>
      <c r="H11401" t="str">
        <f>VLOOKUP(G11401,'Reference Table'!L:M,2,FALSE)</f>
        <v>Texas</v>
      </c>
      <c r="I11401" t="s">
        <v>5</v>
      </c>
      <c r="J11401">
        <v>75028</v>
      </c>
      <c r="K11401" t="s">
        <v>8870</v>
      </c>
      <c r="L11401" t="s">
        <v>216</v>
      </c>
      <c r="M11401">
        <v>-97.04</v>
      </c>
      <c r="N11401">
        <v>33.04</v>
      </c>
    </row>
    <row r="11402" spans="1:14">
      <c r="A11402" t="s">
        <v>2</v>
      </c>
      <c r="B11402" t="s">
        <v>8869</v>
      </c>
      <c r="C11402" t="s">
        <v>8868</v>
      </c>
      <c r="D11402" t="s">
        <v>9</v>
      </c>
      <c r="E11402" t="s">
        <v>8867</v>
      </c>
      <c r="F11402" t="s">
        <v>8851</v>
      </c>
      <c r="G11402" t="s">
        <v>6038</v>
      </c>
      <c r="H11402" t="str">
        <f>VLOOKUP(G11402,'Reference Table'!L:M,2,FALSE)</f>
        <v>Texas</v>
      </c>
      <c r="I11402" t="s">
        <v>5</v>
      </c>
      <c r="J11402">
        <v>75022</v>
      </c>
      <c r="K11402">
        <v>9727247428</v>
      </c>
      <c r="L11402" t="s">
        <v>216</v>
      </c>
      <c r="M11402">
        <v>-97.07</v>
      </c>
      <c r="N11402">
        <v>32.99</v>
      </c>
    </row>
    <row r="11403" spans="1:14">
      <c r="A11403" t="s">
        <v>2</v>
      </c>
      <c r="B11403" t="s">
        <v>8866</v>
      </c>
      <c r="C11403" t="s">
        <v>8865</v>
      </c>
      <c r="D11403" t="s">
        <v>1</v>
      </c>
      <c r="E11403" t="s">
        <v>8864</v>
      </c>
      <c r="F11403" t="s">
        <v>8851</v>
      </c>
      <c r="G11403" t="s">
        <v>6038</v>
      </c>
      <c r="H11403" t="str">
        <f>VLOOKUP(G11403,'Reference Table'!L:M,2,FALSE)</f>
        <v>Texas</v>
      </c>
      <c r="I11403" t="s">
        <v>5</v>
      </c>
      <c r="J11403">
        <v>750282224</v>
      </c>
      <c r="K11403" t="s">
        <v>8863</v>
      </c>
      <c r="L11403" t="s">
        <v>216</v>
      </c>
      <c r="M11403">
        <v>-97.08</v>
      </c>
      <c r="N11403">
        <v>33.07</v>
      </c>
    </row>
    <row r="11404" spans="1:14">
      <c r="A11404" t="s">
        <v>2</v>
      </c>
      <c r="B11404" t="s">
        <v>8862</v>
      </c>
      <c r="C11404" t="s">
        <v>8861</v>
      </c>
      <c r="D11404" t="s">
        <v>1</v>
      </c>
      <c r="E11404" t="s">
        <v>8860</v>
      </c>
      <c r="F11404" t="s">
        <v>8851</v>
      </c>
      <c r="G11404" t="s">
        <v>6038</v>
      </c>
      <c r="H11404" t="str">
        <f>VLOOKUP(G11404,'Reference Table'!L:M,2,FALSE)</f>
        <v>Texas</v>
      </c>
      <c r="I11404" t="s">
        <v>5</v>
      </c>
      <c r="J11404">
        <v>750282758</v>
      </c>
      <c r="K11404" t="s">
        <v>8859</v>
      </c>
      <c r="L11404" t="s">
        <v>216</v>
      </c>
      <c r="M11404">
        <v>-97.07</v>
      </c>
      <c r="N11404">
        <v>33.03</v>
      </c>
    </row>
    <row r="11405" spans="1:14">
      <c r="A11405" t="s">
        <v>2</v>
      </c>
      <c r="B11405" t="s">
        <v>8858</v>
      </c>
      <c r="C11405" t="s">
        <v>8857</v>
      </c>
      <c r="D11405" t="s">
        <v>9</v>
      </c>
      <c r="E11405" t="s">
        <v>8856</v>
      </c>
      <c r="F11405" t="s">
        <v>8851</v>
      </c>
      <c r="G11405" t="s">
        <v>6038</v>
      </c>
      <c r="H11405" t="str">
        <f>VLOOKUP(G11405,'Reference Table'!L:M,2,FALSE)</f>
        <v>Texas</v>
      </c>
      <c r="I11405" t="s">
        <v>5</v>
      </c>
      <c r="J11405">
        <v>750281365</v>
      </c>
      <c r="K11405" t="s">
        <v>8855</v>
      </c>
      <c r="L11405" t="s">
        <v>216</v>
      </c>
      <c r="M11405">
        <v>-97.04</v>
      </c>
      <c r="N11405">
        <v>33.04</v>
      </c>
    </row>
    <row r="11406" spans="1:14">
      <c r="A11406" t="s">
        <v>2</v>
      </c>
      <c r="B11406" t="s">
        <v>8854</v>
      </c>
      <c r="C11406" t="s">
        <v>8853</v>
      </c>
      <c r="D11406" t="s">
        <v>9</v>
      </c>
      <c r="E11406" t="s">
        <v>8852</v>
      </c>
      <c r="F11406" t="s">
        <v>8851</v>
      </c>
      <c r="G11406" t="s">
        <v>6038</v>
      </c>
      <c r="H11406" t="str">
        <f>VLOOKUP(G11406,'Reference Table'!L:M,2,FALSE)</f>
        <v>Texas</v>
      </c>
      <c r="I11406" t="s">
        <v>5</v>
      </c>
      <c r="J11406">
        <v>75028</v>
      </c>
      <c r="K11406">
        <v>9727242070</v>
      </c>
      <c r="L11406" t="s">
        <v>216</v>
      </c>
      <c r="M11406">
        <v>-97.06</v>
      </c>
      <c r="N11406">
        <v>33.07</v>
      </c>
    </row>
    <row r="11407" spans="1:14">
      <c r="A11407" t="s">
        <v>2</v>
      </c>
      <c r="B11407" t="s">
        <v>8850</v>
      </c>
      <c r="C11407" t="s">
        <v>8849</v>
      </c>
      <c r="D11407" t="s">
        <v>9</v>
      </c>
      <c r="E11407" t="s">
        <v>8848</v>
      </c>
      <c r="F11407" t="s">
        <v>8847</v>
      </c>
      <c r="G11407" t="s">
        <v>6038</v>
      </c>
      <c r="H11407" t="str">
        <f>VLOOKUP(G11407,'Reference Table'!L:M,2,FALSE)</f>
        <v>Texas</v>
      </c>
      <c r="I11407" t="s">
        <v>5</v>
      </c>
      <c r="J11407">
        <v>76119</v>
      </c>
      <c r="K11407" t="s">
        <v>8846</v>
      </c>
      <c r="L11407" t="s">
        <v>216</v>
      </c>
      <c r="M11407">
        <v>-97.28</v>
      </c>
      <c r="N11407">
        <v>32.659999999999997</v>
      </c>
    </row>
    <row r="11408" spans="1:14">
      <c r="A11408" t="s">
        <v>2</v>
      </c>
      <c r="B11408" t="s">
        <v>8845</v>
      </c>
      <c r="C11408" t="s">
        <v>8844</v>
      </c>
      <c r="D11408" t="s">
        <v>9</v>
      </c>
      <c r="E11408" t="s">
        <v>8843</v>
      </c>
      <c r="F11408" t="s">
        <v>8838</v>
      </c>
      <c r="G11408" t="s">
        <v>6038</v>
      </c>
      <c r="H11408" t="str">
        <f>VLOOKUP(G11408,'Reference Table'!L:M,2,FALSE)</f>
        <v>Texas</v>
      </c>
      <c r="I11408" t="s">
        <v>5</v>
      </c>
      <c r="J11408">
        <v>751266296</v>
      </c>
      <c r="K11408" t="s">
        <v>8842</v>
      </c>
      <c r="L11408" t="s">
        <v>216</v>
      </c>
      <c r="M11408">
        <v>-96.45</v>
      </c>
      <c r="N11408">
        <v>32.74</v>
      </c>
    </row>
    <row r="11409" spans="1:14">
      <c r="A11409" t="s">
        <v>2</v>
      </c>
      <c r="B11409" t="s">
        <v>8841</v>
      </c>
      <c r="C11409" t="s">
        <v>8840</v>
      </c>
      <c r="D11409" t="s">
        <v>1</v>
      </c>
      <c r="E11409" t="s">
        <v>8839</v>
      </c>
      <c r="F11409" t="s">
        <v>8838</v>
      </c>
      <c r="G11409" t="s">
        <v>6038</v>
      </c>
      <c r="H11409" t="str">
        <f>VLOOKUP(G11409,'Reference Table'!L:M,2,FALSE)</f>
        <v>Texas</v>
      </c>
      <c r="I11409" t="s">
        <v>5</v>
      </c>
      <c r="J11409">
        <v>75126</v>
      </c>
      <c r="K11409" t="s">
        <v>8837</v>
      </c>
      <c r="L11409" t="s">
        <v>216</v>
      </c>
      <c r="M11409">
        <v>-96.46</v>
      </c>
      <c r="N11409">
        <v>32.74</v>
      </c>
    </row>
    <row r="11410" spans="1:14">
      <c r="A11410" t="s">
        <v>2</v>
      </c>
      <c r="B11410" t="s">
        <v>8836</v>
      </c>
      <c r="C11410" t="s">
        <v>8835</v>
      </c>
      <c r="D11410" t="s">
        <v>1</v>
      </c>
      <c r="E11410" t="s">
        <v>8834</v>
      </c>
      <c r="F11410" t="s">
        <v>8833</v>
      </c>
      <c r="G11410" t="s">
        <v>6038</v>
      </c>
      <c r="H11410" t="str">
        <f>VLOOKUP(G11410,'Reference Table'!L:M,2,FALSE)</f>
        <v>Texas</v>
      </c>
      <c r="I11410" t="s">
        <v>5</v>
      </c>
      <c r="J11410">
        <v>78234</v>
      </c>
      <c r="K11410" t="s">
        <v>8832</v>
      </c>
      <c r="L11410" t="s">
        <v>216</v>
      </c>
      <c r="M11410">
        <v>-98.43</v>
      </c>
      <c r="N11410">
        <v>29.47</v>
      </c>
    </row>
    <row r="11411" spans="1:14">
      <c r="A11411" t="s">
        <v>2</v>
      </c>
      <c r="B11411" t="s">
        <v>8831</v>
      </c>
      <c r="C11411" t="s">
        <v>8830</v>
      </c>
      <c r="D11411" t="s">
        <v>9</v>
      </c>
      <c r="E11411" t="s">
        <v>8829</v>
      </c>
      <c r="F11411" t="s">
        <v>8713</v>
      </c>
      <c r="G11411" t="s">
        <v>6038</v>
      </c>
      <c r="H11411" t="str">
        <f>VLOOKUP(G11411,'Reference Table'!L:M,2,FALSE)</f>
        <v>Texas</v>
      </c>
      <c r="I11411" t="s">
        <v>5</v>
      </c>
      <c r="J11411">
        <v>76132</v>
      </c>
      <c r="K11411">
        <v>8174230874</v>
      </c>
      <c r="L11411" t="s">
        <v>216</v>
      </c>
      <c r="M11411">
        <v>-97.42</v>
      </c>
      <c r="N11411">
        <v>32.659999999999997</v>
      </c>
    </row>
    <row r="11412" spans="1:14">
      <c r="A11412" t="s">
        <v>2</v>
      </c>
      <c r="B11412" t="s">
        <v>8828</v>
      </c>
      <c r="C11412" t="s">
        <v>8827</v>
      </c>
      <c r="D11412" t="s">
        <v>1</v>
      </c>
      <c r="E11412" t="s">
        <v>8826</v>
      </c>
      <c r="F11412" t="s">
        <v>8713</v>
      </c>
      <c r="G11412" t="s">
        <v>6038</v>
      </c>
      <c r="H11412" t="str">
        <f>VLOOKUP(G11412,'Reference Table'!L:M,2,FALSE)</f>
        <v>Texas</v>
      </c>
      <c r="I11412" t="s">
        <v>5</v>
      </c>
      <c r="J11412">
        <v>76177</v>
      </c>
      <c r="K11412" t="s">
        <v>8825</v>
      </c>
      <c r="L11412" t="s">
        <v>216</v>
      </c>
      <c r="M11412">
        <v>-97.32</v>
      </c>
      <c r="N11412">
        <v>32.9</v>
      </c>
    </row>
    <row r="11413" spans="1:14">
      <c r="A11413" t="s">
        <v>2</v>
      </c>
      <c r="B11413" t="s">
        <v>8824</v>
      </c>
      <c r="C11413" t="s">
        <v>8823</v>
      </c>
      <c r="D11413" t="s">
        <v>9</v>
      </c>
      <c r="E11413" t="s">
        <v>8822</v>
      </c>
      <c r="F11413" t="s">
        <v>8713</v>
      </c>
      <c r="G11413" t="s">
        <v>6038</v>
      </c>
      <c r="H11413" t="str">
        <f>VLOOKUP(G11413,'Reference Table'!L:M,2,FALSE)</f>
        <v>Texas</v>
      </c>
      <c r="I11413" t="s">
        <v>5</v>
      </c>
      <c r="J11413">
        <v>761047427</v>
      </c>
      <c r="K11413" t="s">
        <v>8821</v>
      </c>
      <c r="L11413" t="s">
        <v>216</v>
      </c>
      <c r="M11413">
        <v>-97.34</v>
      </c>
      <c r="N11413">
        <v>32.729999999999997</v>
      </c>
    </row>
    <row r="11414" spans="1:14">
      <c r="A11414" t="s">
        <v>2</v>
      </c>
      <c r="B11414" t="s">
        <v>8820</v>
      </c>
      <c r="C11414" t="s">
        <v>8819</v>
      </c>
      <c r="D11414" t="s">
        <v>1</v>
      </c>
      <c r="E11414" t="s">
        <v>8818</v>
      </c>
      <c r="F11414" t="s">
        <v>8713</v>
      </c>
      <c r="G11414" t="s">
        <v>6038</v>
      </c>
      <c r="H11414" t="str">
        <f>VLOOKUP(G11414,'Reference Table'!L:M,2,FALSE)</f>
        <v>Texas</v>
      </c>
      <c r="I11414" t="s">
        <v>5</v>
      </c>
      <c r="J11414">
        <v>761044110</v>
      </c>
      <c r="K11414">
        <v>8179222982</v>
      </c>
      <c r="L11414" t="s">
        <v>216</v>
      </c>
      <c r="M11414">
        <v>-97.34</v>
      </c>
      <c r="N11414">
        <v>32.729999999999997</v>
      </c>
    </row>
    <row r="11415" spans="1:14">
      <c r="A11415" t="s">
        <v>2</v>
      </c>
      <c r="B11415" t="s">
        <v>8817</v>
      </c>
      <c r="C11415" t="s">
        <v>8816</v>
      </c>
      <c r="D11415" t="s">
        <v>9</v>
      </c>
      <c r="E11415" t="s">
        <v>8815</v>
      </c>
      <c r="F11415" t="s">
        <v>8713</v>
      </c>
      <c r="G11415" t="s">
        <v>6038</v>
      </c>
      <c r="H11415" t="str">
        <f>VLOOKUP(G11415,'Reference Table'!L:M,2,FALSE)</f>
        <v>Texas</v>
      </c>
      <c r="I11415" t="s">
        <v>5</v>
      </c>
      <c r="J11415">
        <v>76107</v>
      </c>
      <c r="K11415">
        <v>8175707994</v>
      </c>
      <c r="L11415" t="s">
        <v>216</v>
      </c>
      <c r="M11415">
        <v>-97.41</v>
      </c>
      <c r="N11415">
        <v>32.729999999999997</v>
      </c>
    </row>
    <row r="11416" spans="1:14">
      <c r="A11416" t="s">
        <v>2</v>
      </c>
      <c r="B11416" t="s">
        <v>8814</v>
      </c>
      <c r="C11416" t="s">
        <v>8813</v>
      </c>
      <c r="D11416" t="s">
        <v>9</v>
      </c>
      <c r="E11416" t="s">
        <v>8812</v>
      </c>
      <c r="F11416" t="s">
        <v>8713</v>
      </c>
      <c r="G11416" t="s">
        <v>6038</v>
      </c>
      <c r="H11416" t="str">
        <f>VLOOKUP(G11416,'Reference Table'!L:M,2,FALSE)</f>
        <v>Texas</v>
      </c>
      <c r="I11416" t="s">
        <v>5</v>
      </c>
      <c r="J11416">
        <v>761795096</v>
      </c>
      <c r="K11416" t="s">
        <v>8811</v>
      </c>
      <c r="L11416" t="s">
        <v>216</v>
      </c>
      <c r="M11416">
        <v>-97.38</v>
      </c>
      <c r="N11416">
        <v>32.880000000000003</v>
      </c>
    </row>
    <row r="11417" spans="1:14">
      <c r="A11417" t="s">
        <v>2</v>
      </c>
      <c r="B11417" t="s">
        <v>8810</v>
      </c>
      <c r="C11417" t="s">
        <v>8809</v>
      </c>
      <c r="D11417" t="s">
        <v>9</v>
      </c>
      <c r="E11417" t="s">
        <v>8808</v>
      </c>
      <c r="F11417" t="s">
        <v>8713</v>
      </c>
      <c r="G11417" t="s">
        <v>6038</v>
      </c>
      <c r="H11417" t="str">
        <f>VLOOKUP(G11417,'Reference Table'!L:M,2,FALSE)</f>
        <v>Texas</v>
      </c>
      <c r="I11417" t="s">
        <v>5</v>
      </c>
      <c r="J11417">
        <v>761323615</v>
      </c>
      <c r="K11417" t="s">
        <v>8807</v>
      </c>
      <c r="L11417" t="s">
        <v>216</v>
      </c>
      <c r="M11417">
        <v>-97.41</v>
      </c>
      <c r="N11417">
        <v>32.68</v>
      </c>
    </row>
    <row r="11418" spans="1:14">
      <c r="A11418" t="s">
        <v>2</v>
      </c>
      <c r="B11418" t="s">
        <v>8806</v>
      </c>
      <c r="C11418" t="s">
        <v>8805</v>
      </c>
      <c r="D11418" t="s">
        <v>1</v>
      </c>
      <c r="E11418" t="s">
        <v>8804</v>
      </c>
      <c r="F11418" t="s">
        <v>8713</v>
      </c>
      <c r="G11418" t="s">
        <v>6038</v>
      </c>
      <c r="H11418" t="str">
        <f>VLOOKUP(G11418,'Reference Table'!L:M,2,FALSE)</f>
        <v>Texas</v>
      </c>
      <c r="I11418" t="s">
        <v>5</v>
      </c>
      <c r="J11418">
        <v>761042733</v>
      </c>
      <c r="K11418" t="s">
        <v>8803</v>
      </c>
      <c r="L11418" t="s">
        <v>216</v>
      </c>
      <c r="M11418">
        <v>-97.34</v>
      </c>
      <c r="N11418">
        <v>32.74</v>
      </c>
    </row>
    <row r="11419" spans="1:14">
      <c r="A11419" t="s">
        <v>2</v>
      </c>
      <c r="B11419" t="s">
        <v>8802</v>
      </c>
      <c r="C11419" t="s">
        <v>8801</v>
      </c>
      <c r="D11419" t="s">
        <v>9</v>
      </c>
      <c r="E11419" t="s">
        <v>8800</v>
      </c>
      <c r="F11419" t="s">
        <v>8713</v>
      </c>
      <c r="G11419" t="s">
        <v>6038</v>
      </c>
      <c r="H11419" t="str">
        <f>VLOOKUP(G11419,'Reference Table'!L:M,2,FALSE)</f>
        <v>Texas</v>
      </c>
      <c r="I11419" t="s">
        <v>5</v>
      </c>
      <c r="J11419">
        <v>761027406</v>
      </c>
      <c r="K11419" t="s">
        <v>8799</v>
      </c>
      <c r="L11419" t="s">
        <v>216</v>
      </c>
      <c r="M11419">
        <v>-97.33</v>
      </c>
      <c r="N11419">
        <v>32.75</v>
      </c>
    </row>
    <row r="11420" spans="1:14">
      <c r="A11420" t="s">
        <v>2</v>
      </c>
      <c r="B11420" t="s">
        <v>8798</v>
      </c>
      <c r="C11420" t="s">
        <v>8797</v>
      </c>
      <c r="D11420" t="s">
        <v>9</v>
      </c>
      <c r="E11420" t="s">
        <v>8796</v>
      </c>
      <c r="F11420" t="s">
        <v>8713</v>
      </c>
      <c r="G11420" t="s">
        <v>6038</v>
      </c>
      <c r="H11420" t="str">
        <f>VLOOKUP(G11420,'Reference Table'!L:M,2,FALSE)</f>
        <v>Texas</v>
      </c>
      <c r="I11420" t="s">
        <v>5</v>
      </c>
      <c r="J11420">
        <v>76133</v>
      </c>
      <c r="K11420">
        <v>8172944799</v>
      </c>
      <c r="L11420" t="s">
        <v>216</v>
      </c>
      <c r="M11420">
        <v>-97.37</v>
      </c>
      <c r="N11420">
        <v>32.64</v>
      </c>
    </row>
    <row r="11421" spans="1:14">
      <c r="A11421" t="s">
        <v>2</v>
      </c>
      <c r="B11421" t="s">
        <v>8795</v>
      </c>
      <c r="C11421" t="s">
        <v>8794</v>
      </c>
      <c r="D11421" t="s">
        <v>9</v>
      </c>
      <c r="E11421" t="s">
        <v>8793</v>
      </c>
      <c r="F11421" t="s">
        <v>8713</v>
      </c>
      <c r="G11421" t="s">
        <v>6038</v>
      </c>
      <c r="H11421" t="str">
        <f>VLOOKUP(G11421,'Reference Table'!L:M,2,FALSE)</f>
        <v>Texas</v>
      </c>
      <c r="I11421" t="s">
        <v>5</v>
      </c>
      <c r="J11421">
        <v>76134</v>
      </c>
      <c r="K11421">
        <v>8175512974</v>
      </c>
      <c r="L11421" t="s">
        <v>216</v>
      </c>
      <c r="M11421">
        <v>-97.32</v>
      </c>
      <c r="N11421">
        <v>32.630000000000003</v>
      </c>
    </row>
    <row r="11422" spans="1:14">
      <c r="A11422" t="s">
        <v>2</v>
      </c>
      <c r="B11422" t="s">
        <v>8792</v>
      </c>
      <c r="C11422" t="s">
        <v>8791</v>
      </c>
      <c r="D11422" t="s">
        <v>9</v>
      </c>
      <c r="E11422" t="s">
        <v>8790</v>
      </c>
      <c r="F11422" t="s">
        <v>8713</v>
      </c>
      <c r="G11422" t="s">
        <v>6038</v>
      </c>
      <c r="H11422" t="str">
        <f>VLOOKUP(G11422,'Reference Table'!L:M,2,FALSE)</f>
        <v>Texas</v>
      </c>
      <c r="I11422" t="s">
        <v>5</v>
      </c>
      <c r="J11422">
        <v>761078100</v>
      </c>
      <c r="K11422" t="s">
        <v>8789</v>
      </c>
      <c r="L11422" t="s">
        <v>216</v>
      </c>
      <c r="M11422">
        <v>-97.39</v>
      </c>
      <c r="N11422">
        <v>32.729999999999997</v>
      </c>
    </row>
    <row r="11423" spans="1:14">
      <c r="A11423" t="s">
        <v>2</v>
      </c>
      <c r="B11423" t="s">
        <v>8788</v>
      </c>
      <c r="C11423" t="s">
        <v>8787</v>
      </c>
      <c r="D11423" t="s">
        <v>9</v>
      </c>
      <c r="E11423" t="s">
        <v>8786</v>
      </c>
      <c r="F11423" t="s">
        <v>8713</v>
      </c>
      <c r="G11423" t="s">
        <v>6038</v>
      </c>
      <c r="H11423" t="str">
        <f>VLOOKUP(G11423,'Reference Table'!L:M,2,FALSE)</f>
        <v>Texas</v>
      </c>
      <c r="I11423" t="s">
        <v>5</v>
      </c>
      <c r="J11423">
        <v>761372625</v>
      </c>
      <c r="K11423" t="s">
        <v>8785</v>
      </c>
      <c r="L11423" t="s">
        <v>216</v>
      </c>
      <c r="M11423">
        <v>-97.29</v>
      </c>
      <c r="N11423">
        <v>32.86</v>
      </c>
    </row>
    <row r="11424" spans="1:14">
      <c r="A11424" t="s">
        <v>2</v>
      </c>
      <c r="B11424" t="s">
        <v>8784</v>
      </c>
      <c r="C11424" t="s">
        <v>8783</v>
      </c>
      <c r="D11424" t="s">
        <v>1</v>
      </c>
      <c r="E11424" t="s">
        <v>8782</v>
      </c>
      <c r="F11424" t="s">
        <v>8713</v>
      </c>
      <c r="G11424" t="s">
        <v>6038</v>
      </c>
      <c r="H11424" t="str">
        <f>VLOOKUP(G11424,'Reference Table'!L:M,2,FALSE)</f>
        <v>Texas</v>
      </c>
      <c r="I11424" t="s">
        <v>5</v>
      </c>
      <c r="J11424">
        <v>761161526</v>
      </c>
      <c r="K11424" t="s">
        <v>8781</v>
      </c>
      <c r="L11424" t="s">
        <v>216</v>
      </c>
      <c r="M11424">
        <v>-97.43</v>
      </c>
      <c r="N11424">
        <v>32.75</v>
      </c>
    </row>
    <row r="11425" spans="1:14">
      <c r="A11425" t="s">
        <v>2</v>
      </c>
      <c r="B11425" t="s">
        <v>8780</v>
      </c>
      <c r="C11425" t="s">
        <v>8779</v>
      </c>
      <c r="D11425" t="s">
        <v>1</v>
      </c>
      <c r="E11425" t="s">
        <v>8778</v>
      </c>
      <c r="F11425" t="s">
        <v>8713</v>
      </c>
      <c r="G11425" t="s">
        <v>6038</v>
      </c>
      <c r="H11425" t="str">
        <f>VLOOKUP(G11425,'Reference Table'!L:M,2,FALSE)</f>
        <v>Texas</v>
      </c>
      <c r="I11425" t="s">
        <v>5</v>
      </c>
      <c r="J11425">
        <v>761778600</v>
      </c>
      <c r="K11425" t="s">
        <v>8777</v>
      </c>
      <c r="L11425" t="s">
        <v>216</v>
      </c>
      <c r="M11425">
        <v>-97.3</v>
      </c>
      <c r="N11425">
        <v>32.96</v>
      </c>
    </row>
    <row r="11426" spans="1:14">
      <c r="A11426" t="s">
        <v>2</v>
      </c>
      <c r="B11426" t="s">
        <v>8776</v>
      </c>
      <c r="C11426" t="s">
        <v>8775</v>
      </c>
      <c r="D11426" t="s">
        <v>9</v>
      </c>
      <c r="E11426" t="s">
        <v>8774</v>
      </c>
      <c r="F11426" t="s">
        <v>8713</v>
      </c>
      <c r="G11426" t="s">
        <v>6038</v>
      </c>
      <c r="H11426" t="str">
        <f>VLOOKUP(G11426,'Reference Table'!L:M,2,FALSE)</f>
        <v>Texas</v>
      </c>
      <c r="I11426" t="s">
        <v>5</v>
      </c>
      <c r="J11426">
        <v>76107</v>
      </c>
      <c r="K11426">
        <v>8173329748</v>
      </c>
      <c r="L11426" t="s">
        <v>216</v>
      </c>
      <c r="M11426">
        <v>-97.36</v>
      </c>
      <c r="N11426">
        <v>32.729999999999997</v>
      </c>
    </row>
    <row r="11427" spans="1:14">
      <c r="A11427" t="s">
        <v>2</v>
      </c>
      <c r="B11427" t="s">
        <v>8773</v>
      </c>
      <c r="C11427" t="s">
        <v>8772</v>
      </c>
      <c r="D11427" t="s">
        <v>9</v>
      </c>
      <c r="E11427" t="s">
        <v>8771</v>
      </c>
      <c r="F11427" t="s">
        <v>8713</v>
      </c>
      <c r="G11427" t="s">
        <v>6038</v>
      </c>
      <c r="H11427" t="str">
        <f>VLOOKUP(G11427,'Reference Table'!L:M,2,FALSE)</f>
        <v>Texas</v>
      </c>
      <c r="I11427" t="s">
        <v>5</v>
      </c>
      <c r="J11427">
        <v>76155</v>
      </c>
      <c r="K11427" t="s">
        <v>8770</v>
      </c>
      <c r="L11427" t="s">
        <v>216</v>
      </c>
      <c r="M11427">
        <v>-97.06</v>
      </c>
      <c r="N11427">
        <v>32.82</v>
      </c>
    </row>
    <row r="11428" spans="1:14">
      <c r="A11428" t="s">
        <v>2</v>
      </c>
      <c r="B11428" t="s">
        <v>8769</v>
      </c>
      <c r="C11428" t="s">
        <v>8768</v>
      </c>
      <c r="D11428" t="s">
        <v>1</v>
      </c>
      <c r="E11428" t="s">
        <v>8767</v>
      </c>
      <c r="F11428" t="s">
        <v>8713</v>
      </c>
      <c r="G11428" t="s">
        <v>6038</v>
      </c>
      <c r="H11428" t="str">
        <f>VLOOKUP(G11428,'Reference Table'!L:M,2,FALSE)</f>
        <v>Texas</v>
      </c>
      <c r="I11428" t="s">
        <v>5</v>
      </c>
      <c r="J11428">
        <v>761095614</v>
      </c>
      <c r="K11428" t="s">
        <v>8766</v>
      </c>
      <c r="L11428" t="s">
        <v>216</v>
      </c>
      <c r="M11428">
        <v>-97.36</v>
      </c>
      <c r="N11428">
        <v>32.71</v>
      </c>
    </row>
    <row r="11429" spans="1:14">
      <c r="A11429" t="s">
        <v>2</v>
      </c>
      <c r="B11429" t="s">
        <v>8765</v>
      </c>
      <c r="C11429" t="s">
        <v>8764</v>
      </c>
      <c r="D11429" t="s">
        <v>1</v>
      </c>
      <c r="E11429" t="s">
        <v>8763</v>
      </c>
      <c r="F11429" t="s">
        <v>8713</v>
      </c>
      <c r="G11429" t="s">
        <v>6038</v>
      </c>
      <c r="H11429" t="str">
        <f>VLOOKUP(G11429,'Reference Table'!L:M,2,FALSE)</f>
        <v>Texas</v>
      </c>
      <c r="I11429" t="s">
        <v>5</v>
      </c>
      <c r="J11429">
        <v>761323220</v>
      </c>
      <c r="K11429" t="s">
        <v>8762</v>
      </c>
      <c r="L11429" t="s">
        <v>216</v>
      </c>
      <c r="M11429">
        <v>-97.41</v>
      </c>
      <c r="N11429">
        <v>32.68</v>
      </c>
    </row>
    <row r="11430" spans="1:14">
      <c r="A11430" t="s">
        <v>2</v>
      </c>
      <c r="B11430" t="s">
        <v>8761</v>
      </c>
      <c r="C11430" t="s">
        <v>8760</v>
      </c>
      <c r="D11430" t="s">
        <v>9</v>
      </c>
      <c r="E11430" t="s">
        <v>8759</v>
      </c>
      <c r="F11430" t="s">
        <v>8713</v>
      </c>
      <c r="G11430" t="s">
        <v>6038</v>
      </c>
      <c r="H11430" t="str">
        <f>VLOOKUP(G11430,'Reference Table'!L:M,2,FALSE)</f>
        <v>Texas</v>
      </c>
      <c r="I11430" t="s">
        <v>5</v>
      </c>
      <c r="J11430">
        <v>761322402</v>
      </c>
      <c r="K11430" t="s">
        <v>8758</v>
      </c>
      <c r="L11430" t="s">
        <v>216</v>
      </c>
      <c r="M11430">
        <v>-97.4</v>
      </c>
      <c r="N11430">
        <v>32.67</v>
      </c>
    </row>
    <row r="11431" spans="1:14">
      <c r="A11431" t="s">
        <v>2</v>
      </c>
      <c r="B11431" t="s">
        <v>8757</v>
      </c>
      <c r="C11431" t="s">
        <v>8756</v>
      </c>
      <c r="D11431" t="s">
        <v>9</v>
      </c>
      <c r="E11431" t="s">
        <v>8755</v>
      </c>
      <c r="F11431" t="s">
        <v>8713</v>
      </c>
      <c r="G11431" t="s">
        <v>6038</v>
      </c>
      <c r="H11431" t="str">
        <f>VLOOKUP(G11431,'Reference Table'!L:M,2,FALSE)</f>
        <v>Texas</v>
      </c>
      <c r="I11431" t="s">
        <v>5</v>
      </c>
      <c r="J11431">
        <v>761082297</v>
      </c>
      <c r="K11431" t="s">
        <v>8754</v>
      </c>
      <c r="L11431" t="s">
        <v>216</v>
      </c>
      <c r="M11431">
        <v>-97.48</v>
      </c>
      <c r="N11431">
        <v>32.76</v>
      </c>
    </row>
    <row r="11432" spans="1:14">
      <c r="A11432" t="s">
        <v>2</v>
      </c>
      <c r="B11432" t="s">
        <v>8753</v>
      </c>
      <c r="C11432" t="s">
        <v>8752</v>
      </c>
      <c r="D11432" t="s">
        <v>9</v>
      </c>
      <c r="E11432" t="s">
        <v>8751</v>
      </c>
      <c r="F11432" t="s">
        <v>8713</v>
      </c>
      <c r="G11432" t="s">
        <v>6038</v>
      </c>
      <c r="H11432" t="str">
        <f>VLOOKUP(G11432,'Reference Table'!L:M,2,FALSE)</f>
        <v>Texas</v>
      </c>
      <c r="I11432" t="s">
        <v>5</v>
      </c>
      <c r="J11432">
        <v>761091928</v>
      </c>
      <c r="K11432" t="s">
        <v>8750</v>
      </c>
      <c r="L11432" t="s">
        <v>216</v>
      </c>
      <c r="M11432">
        <v>-97.39</v>
      </c>
      <c r="N11432">
        <v>32.71</v>
      </c>
    </row>
    <row r="11433" spans="1:14">
      <c r="A11433" t="s">
        <v>186</v>
      </c>
      <c r="B11433" t="s">
        <v>8749</v>
      </c>
      <c r="C11433" t="s">
        <v>8748</v>
      </c>
      <c r="D11433" t="s">
        <v>9</v>
      </c>
      <c r="E11433" t="s">
        <v>8747</v>
      </c>
      <c r="F11433" t="s">
        <v>8713</v>
      </c>
      <c r="G11433" t="s">
        <v>6038</v>
      </c>
      <c r="H11433" t="str">
        <f>VLOOKUP(G11433,'Reference Table'!L:M,2,FALSE)</f>
        <v>Texas</v>
      </c>
      <c r="I11433" t="s">
        <v>5</v>
      </c>
      <c r="J11433">
        <v>76132</v>
      </c>
      <c r="K11433" t="s">
        <v>8746</v>
      </c>
      <c r="L11433" t="s">
        <v>216</v>
      </c>
      <c r="M11433">
        <v>-97.4</v>
      </c>
      <c r="N11433">
        <v>32.68</v>
      </c>
    </row>
    <row r="11434" spans="1:14">
      <c r="A11434" t="s">
        <v>2</v>
      </c>
      <c r="B11434" t="s">
        <v>8745</v>
      </c>
      <c r="C11434" t="s">
        <v>8744</v>
      </c>
      <c r="D11434" t="s">
        <v>9</v>
      </c>
      <c r="E11434" t="s">
        <v>8743</v>
      </c>
      <c r="F11434" t="s">
        <v>8713</v>
      </c>
      <c r="G11434" t="s">
        <v>6038</v>
      </c>
      <c r="H11434" t="str">
        <f>VLOOKUP(G11434,'Reference Table'!L:M,2,FALSE)</f>
        <v>Texas</v>
      </c>
      <c r="I11434" t="s">
        <v>5</v>
      </c>
      <c r="J11434">
        <v>76177</v>
      </c>
      <c r="K11434">
        <v>6822205252</v>
      </c>
      <c r="L11434" t="s">
        <v>216</v>
      </c>
      <c r="M11434">
        <v>-97.32</v>
      </c>
      <c r="N11434">
        <v>32.9</v>
      </c>
    </row>
    <row r="11435" spans="1:14">
      <c r="A11435" t="s">
        <v>2</v>
      </c>
      <c r="B11435" t="s">
        <v>8742</v>
      </c>
      <c r="C11435" t="s">
        <v>8741</v>
      </c>
      <c r="D11435" t="s">
        <v>9</v>
      </c>
      <c r="E11435" t="s">
        <v>8740</v>
      </c>
      <c r="F11435" t="s">
        <v>8713</v>
      </c>
      <c r="G11435" t="s">
        <v>6038</v>
      </c>
      <c r="H11435" t="str">
        <f>VLOOKUP(G11435,'Reference Table'!L:M,2,FALSE)</f>
        <v>Texas</v>
      </c>
      <c r="I11435" t="s">
        <v>5</v>
      </c>
      <c r="J11435">
        <v>761353001</v>
      </c>
      <c r="K11435" t="s">
        <v>8739</v>
      </c>
      <c r="L11435" t="s">
        <v>216</v>
      </c>
      <c r="M11435">
        <v>-97.43</v>
      </c>
      <c r="N11435">
        <v>32.81</v>
      </c>
    </row>
    <row r="11436" spans="1:14">
      <c r="A11436" t="s">
        <v>2</v>
      </c>
      <c r="B11436" t="s">
        <v>8738</v>
      </c>
      <c r="C11436" t="s">
        <v>8737</v>
      </c>
      <c r="D11436" t="s">
        <v>9</v>
      </c>
      <c r="E11436" t="s">
        <v>8736</v>
      </c>
      <c r="F11436" t="s">
        <v>8713</v>
      </c>
      <c r="G11436" t="s">
        <v>6038</v>
      </c>
      <c r="H11436" t="str">
        <f>VLOOKUP(G11436,'Reference Table'!L:M,2,FALSE)</f>
        <v>Texas</v>
      </c>
      <c r="I11436" t="s">
        <v>5</v>
      </c>
      <c r="J11436">
        <v>761165512</v>
      </c>
      <c r="K11436" t="s">
        <v>8735</v>
      </c>
      <c r="L11436" t="s">
        <v>216</v>
      </c>
      <c r="M11436">
        <v>-97.42</v>
      </c>
      <c r="N11436">
        <v>32.729999999999997</v>
      </c>
    </row>
    <row r="11437" spans="1:14">
      <c r="A11437" t="s">
        <v>2</v>
      </c>
      <c r="B11437" t="s">
        <v>8734</v>
      </c>
      <c r="C11437" t="s">
        <v>8733</v>
      </c>
      <c r="D11437" t="s">
        <v>9</v>
      </c>
      <c r="E11437" t="s">
        <v>8732</v>
      </c>
      <c r="F11437" t="s">
        <v>8713</v>
      </c>
      <c r="G11437" t="s">
        <v>6038</v>
      </c>
      <c r="H11437" t="str">
        <f>VLOOKUP(G11437,'Reference Table'!L:M,2,FALSE)</f>
        <v>Texas</v>
      </c>
      <c r="I11437" t="s">
        <v>5</v>
      </c>
      <c r="J11437">
        <v>76177</v>
      </c>
      <c r="K11437">
        <v>8177500588</v>
      </c>
      <c r="L11437" t="s">
        <v>216</v>
      </c>
      <c r="M11437">
        <v>-97.31</v>
      </c>
      <c r="N11437">
        <v>32.909999999999997</v>
      </c>
    </row>
    <row r="11438" spans="1:14">
      <c r="A11438" t="s">
        <v>2</v>
      </c>
      <c r="B11438" t="s">
        <v>8731</v>
      </c>
      <c r="C11438" t="s">
        <v>8730</v>
      </c>
      <c r="D11438" t="s">
        <v>9</v>
      </c>
      <c r="E11438" t="s">
        <v>8729</v>
      </c>
      <c r="F11438" t="s">
        <v>8713</v>
      </c>
      <c r="G11438" t="s">
        <v>6038</v>
      </c>
      <c r="H11438" t="str">
        <f>VLOOKUP(G11438,'Reference Table'!L:M,2,FALSE)</f>
        <v>Texas</v>
      </c>
      <c r="I11438" t="s">
        <v>5</v>
      </c>
      <c r="J11438">
        <v>761332028</v>
      </c>
      <c r="K11438" t="s">
        <v>8728</v>
      </c>
      <c r="L11438" t="s">
        <v>216</v>
      </c>
      <c r="M11438">
        <v>-97.38</v>
      </c>
      <c r="N11438">
        <v>32.67</v>
      </c>
    </row>
    <row r="11439" spans="1:14">
      <c r="A11439" t="s">
        <v>2</v>
      </c>
      <c r="B11439" t="s">
        <v>8727</v>
      </c>
      <c r="C11439" t="s">
        <v>8726</v>
      </c>
      <c r="D11439" t="s">
        <v>1</v>
      </c>
      <c r="E11439" t="s">
        <v>8725</v>
      </c>
      <c r="F11439" t="s">
        <v>8713</v>
      </c>
      <c r="G11439" t="s">
        <v>6038</v>
      </c>
      <c r="H11439" t="str">
        <f>VLOOKUP(G11439,'Reference Table'!L:M,2,FALSE)</f>
        <v>Texas</v>
      </c>
      <c r="I11439" t="s">
        <v>5</v>
      </c>
      <c r="J11439">
        <v>76107</v>
      </c>
      <c r="L11439" t="s">
        <v>216</v>
      </c>
      <c r="M11439">
        <v>-97.36</v>
      </c>
      <c r="N11439">
        <v>32.729999999999997</v>
      </c>
    </row>
    <row r="11440" spans="1:14">
      <c r="A11440" t="s">
        <v>2</v>
      </c>
      <c r="B11440" t="s">
        <v>8724</v>
      </c>
      <c r="C11440" t="s">
        <v>8723</v>
      </c>
      <c r="D11440" t="s">
        <v>9</v>
      </c>
      <c r="E11440" t="s">
        <v>8722</v>
      </c>
      <c r="F11440" t="s">
        <v>8713</v>
      </c>
      <c r="G11440" t="s">
        <v>6038</v>
      </c>
      <c r="H11440" t="str">
        <f>VLOOKUP(G11440,'Reference Table'!L:M,2,FALSE)</f>
        <v>Texas</v>
      </c>
      <c r="I11440" t="s">
        <v>5</v>
      </c>
      <c r="J11440">
        <v>761311336</v>
      </c>
      <c r="K11440" t="s">
        <v>8721</v>
      </c>
      <c r="L11440" t="s">
        <v>216</v>
      </c>
      <c r="M11440">
        <v>-97.32</v>
      </c>
      <c r="N11440">
        <v>32.86</v>
      </c>
    </row>
    <row r="11441" spans="1:14">
      <c r="A11441" t="s">
        <v>2</v>
      </c>
      <c r="B11441" t="s">
        <v>8720</v>
      </c>
      <c r="C11441" t="s">
        <v>8719</v>
      </c>
      <c r="D11441" t="s">
        <v>9</v>
      </c>
      <c r="E11441" t="s">
        <v>8718</v>
      </c>
      <c r="F11441" t="s">
        <v>8713</v>
      </c>
      <c r="G11441" t="s">
        <v>6038</v>
      </c>
      <c r="H11441" t="str">
        <f>VLOOKUP(G11441,'Reference Table'!L:M,2,FALSE)</f>
        <v>Texas</v>
      </c>
      <c r="I11441" t="s">
        <v>5</v>
      </c>
      <c r="J11441">
        <v>761072244</v>
      </c>
      <c r="K11441" t="s">
        <v>8717</v>
      </c>
      <c r="L11441" t="s">
        <v>216</v>
      </c>
      <c r="M11441">
        <v>-97.35</v>
      </c>
      <c r="N11441">
        <v>32.75</v>
      </c>
    </row>
    <row r="11442" spans="1:14">
      <c r="A11442" t="s">
        <v>2</v>
      </c>
      <c r="B11442" t="s">
        <v>8716</v>
      </c>
      <c r="C11442" t="s">
        <v>8715</v>
      </c>
      <c r="D11442" t="s">
        <v>1</v>
      </c>
      <c r="E11442" t="s">
        <v>8714</v>
      </c>
      <c r="F11442" t="s">
        <v>8713</v>
      </c>
      <c r="G11442" t="s">
        <v>6038</v>
      </c>
      <c r="H11442" t="str">
        <f>VLOOKUP(G11442,'Reference Table'!L:M,2,FALSE)</f>
        <v>Texas</v>
      </c>
      <c r="I11442" t="s">
        <v>5</v>
      </c>
      <c r="J11442">
        <v>76244</v>
      </c>
      <c r="K11442">
        <v>8175623900</v>
      </c>
      <c r="L11442" t="s">
        <v>216</v>
      </c>
      <c r="M11442">
        <v>-97.29</v>
      </c>
      <c r="N11442">
        <v>32.89</v>
      </c>
    </row>
    <row r="11443" spans="1:14">
      <c r="A11443" t="s">
        <v>2</v>
      </c>
      <c r="B11443" t="s">
        <v>8712</v>
      </c>
      <c r="C11443" t="s">
        <v>8711</v>
      </c>
      <c r="D11443" t="s">
        <v>9</v>
      </c>
      <c r="E11443" t="s">
        <v>8710</v>
      </c>
      <c r="F11443" t="s">
        <v>8697</v>
      </c>
      <c r="G11443" t="s">
        <v>6038</v>
      </c>
      <c r="H11443" t="str">
        <f>VLOOKUP(G11443,'Reference Table'!L:M,2,FALSE)</f>
        <v>Texas</v>
      </c>
      <c r="I11443" t="s">
        <v>5</v>
      </c>
      <c r="J11443">
        <v>775465177</v>
      </c>
      <c r="K11443">
        <v>2816482590</v>
      </c>
      <c r="L11443" t="s">
        <v>216</v>
      </c>
      <c r="M11443">
        <v>-95.19</v>
      </c>
      <c r="N11443">
        <v>29.51</v>
      </c>
    </row>
    <row r="11444" spans="1:14">
      <c r="A11444" t="s">
        <v>186</v>
      </c>
      <c r="B11444" t="s">
        <v>8709</v>
      </c>
      <c r="C11444" t="s">
        <v>8708</v>
      </c>
      <c r="D11444" t="s">
        <v>9</v>
      </c>
      <c r="E11444" t="s">
        <v>8707</v>
      </c>
      <c r="F11444" t="s">
        <v>8706</v>
      </c>
      <c r="G11444" t="s">
        <v>6038</v>
      </c>
      <c r="H11444" t="str">
        <f>VLOOKUP(G11444,'Reference Table'!L:M,2,FALSE)</f>
        <v>Texas</v>
      </c>
      <c r="I11444" t="s">
        <v>5</v>
      </c>
      <c r="J11444">
        <v>77546</v>
      </c>
      <c r="K11444" t="s">
        <v>8705</v>
      </c>
      <c r="L11444" t="s">
        <v>216</v>
      </c>
      <c r="M11444">
        <v>-95.15</v>
      </c>
      <c r="N11444">
        <v>29.54</v>
      </c>
    </row>
    <row r="11445" spans="1:14">
      <c r="A11445" t="s">
        <v>2</v>
      </c>
      <c r="B11445" t="s">
        <v>8704</v>
      </c>
      <c r="C11445" t="s">
        <v>8703</v>
      </c>
      <c r="D11445" t="s">
        <v>9</v>
      </c>
      <c r="E11445" t="s">
        <v>8702</v>
      </c>
      <c r="F11445" t="s">
        <v>8697</v>
      </c>
      <c r="G11445" t="s">
        <v>6038</v>
      </c>
      <c r="H11445" t="str">
        <f>VLOOKUP(G11445,'Reference Table'!L:M,2,FALSE)</f>
        <v>Texas</v>
      </c>
      <c r="I11445" t="s">
        <v>5</v>
      </c>
      <c r="J11445">
        <v>775462796</v>
      </c>
      <c r="K11445" t="s">
        <v>8701</v>
      </c>
      <c r="L11445" t="s">
        <v>216</v>
      </c>
      <c r="M11445">
        <v>-95.15</v>
      </c>
      <c r="N11445">
        <v>29.54</v>
      </c>
    </row>
    <row r="11446" spans="1:14">
      <c r="A11446" t="s">
        <v>2</v>
      </c>
      <c r="B11446" t="s">
        <v>8700</v>
      </c>
      <c r="C11446" t="s">
        <v>8699</v>
      </c>
      <c r="D11446" t="s">
        <v>1</v>
      </c>
      <c r="E11446" t="s">
        <v>8698</v>
      </c>
      <c r="F11446" t="s">
        <v>8697</v>
      </c>
      <c r="G11446" t="s">
        <v>6038</v>
      </c>
      <c r="H11446" t="str">
        <f>VLOOKUP(G11446,'Reference Table'!L:M,2,FALSE)</f>
        <v>Texas</v>
      </c>
      <c r="I11446" t="s">
        <v>5</v>
      </c>
      <c r="J11446">
        <v>775465016</v>
      </c>
      <c r="K11446" t="s">
        <v>8696</v>
      </c>
      <c r="L11446" t="s">
        <v>216</v>
      </c>
      <c r="M11446">
        <v>-95.16</v>
      </c>
      <c r="N11446">
        <v>29.52</v>
      </c>
    </row>
    <row r="11447" spans="1:14">
      <c r="A11447" t="s">
        <v>2</v>
      </c>
      <c r="B11447" t="s">
        <v>8695</v>
      </c>
      <c r="C11447" t="s">
        <v>8694</v>
      </c>
      <c r="D11447" t="s">
        <v>9</v>
      </c>
      <c r="E11447" t="s">
        <v>8693</v>
      </c>
      <c r="F11447" t="s">
        <v>8643</v>
      </c>
      <c r="G11447" t="s">
        <v>6038</v>
      </c>
      <c r="H11447" t="str">
        <f>VLOOKUP(G11447,'Reference Table'!L:M,2,FALSE)</f>
        <v>Texas</v>
      </c>
      <c r="I11447" t="s">
        <v>5</v>
      </c>
      <c r="J11447">
        <v>750349005</v>
      </c>
      <c r="K11447">
        <v>9726681750</v>
      </c>
      <c r="L11447" t="s">
        <v>216</v>
      </c>
      <c r="M11447">
        <v>-96.81</v>
      </c>
      <c r="N11447">
        <v>33.1</v>
      </c>
    </row>
    <row r="11448" spans="1:14">
      <c r="A11448" t="s">
        <v>2</v>
      </c>
      <c r="B11448" t="s">
        <v>8692</v>
      </c>
      <c r="C11448" t="s">
        <v>8691</v>
      </c>
      <c r="D11448" t="s">
        <v>9</v>
      </c>
      <c r="E11448" t="s">
        <v>8690</v>
      </c>
      <c r="F11448" t="s">
        <v>8643</v>
      </c>
      <c r="G11448" t="s">
        <v>6038</v>
      </c>
      <c r="H11448" t="str">
        <f>VLOOKUP(G11448,'Reference Table'!L:M,2,FALSE)</f>
        <v>Texas</v>
      </c>
      <c r="I11448" t="s">
        <v>5</v>
      </c>
      <c r="J11448">
        <v>750340825</v>
      </c>
      <c r="K11448" t="s">
        <v>8689</v>
      </c>
      <c r="L11448" t="s">
        <v>216</v>
      </c>
      <c r="M11448">
        <v>-96.84</v>
      </c>
      <c r="N11448">
        <v>33.11</v>
      </c>
    </row>
    <row r="11449" spans="1:14">
      <c r="A11449" t="s">
        <v>186</v>
      </c>
      <c r="B11449" t="s">
        <v>8688</v>
      </c>
      <c r="C11449" t="s">
        <v>8687</v>
      </c>
      <c r="D11449" t="s">
        <v>9</v>
      </c>
      <c r="E11449" t="s">
        <v>8686</v>
      </c>
      <c r="F11449" t="s">
        <v>8643</v>
      </c>
      <c r="G11449" t="s">
        <v>6038</v>
      </c>
      <c r="H11449" t="str">
        <f>VLOOKUP(G11449,'Reference Table'!L:M,2,FALSE)</f>
        <v>Texas</v>
      </c>
      <c r="I11449" t="s">
        <v>5</v>
      </c>
      <c r="J11449">
        <v>75034</v>
      </c>
      <c r="K11449" t="s">
        <v>8685</v>
      </c>
      <c r="L11449" t="s">
        <v>216</v>
      </c>
      <c r="M11449">
        <v>-96.81</v>
      </c>
      <c r="N11449">
        <v>33.1</v>
      </c>
    </row>
    <row r="11450" spans="1:14">
      <c r="A11450" t="s">
        <v>2</v>
      </c>
      <c r="B11450" t="s">
        <v>8684</v>
      </c>
      <c r="C11450" t="s">
        <v>8683</v>
      </c>
      <c r="D11450" t="s">
        <v>1</v>
      </c>
      <c r="E11450" t="s">
        <v>8682</v>
      </c>
      <c r="F11450" t="s">
        <v>8643</v>
      </c>
      <c r="G11450" t="s">
        <v>6038</v>
      </c>
      <c r="H11450" t="str">
        <f>VLOOKUP(G11450,'Reference Table'!L:M,2,FALSE)</f>
        <v>Texas</v>
      </c>
      <c r="I11450" t="s">
        <v>5</v>
      </c>
      <c r="J11450">
        <v>75035</v>
      </c>
      <c r="K11450" t="s">
        <v>8681</v>
      </c>
      <c r="L11450" t="s">
        <v>216</v>
      </c>
      <c r="M11450">
        <v>-96.74</v>
      </c>
      <c r="N11450">
        <v>33.17</v>
      </c>
    </row>
    <row r="11451" spans="1:14">
      <c r="A11451" t="s">
        <v>2</v>
      </c>
      <c r="B11451" t="s">
        <v>8680</v>
      </c>
      <c r="C11451" t="s">
        <v>8679</v>
      </c>
      <c r="D11451" t="s">
        <v>9</v>
      </c>
      <c r="E11451" t="s">
        <v>8678</v>
      </c>
      <c r="F11451" t="s">
        <v>8643</v>
      </c>
      <c r="G11451" t="s">
        <v>6038</v>
      </c>
      <c r="H11451" t="str">
        <f>VLOOKUP(G11451,'Reference Table'!L:M,2,FALSE)</f>
        <v>Texas</v>
      </c>
      <c r="I11451" t="s">
        <v>5</v>
      </c>
      <c r="J11451">
        <v>75034</v>
      </c>
      <c r="K11451">
        <v>2145518996</v>
      </c>
      <c r="L11451" t="s">
        <v>216</v>
      </c>
      <c r="M11451">
        <v>-96.84</v>
      </c>
      <c r="N11451">
        <v>33.18</v>
      </c>
    </row>
    <row r="11452" spans="1:14">
      <c r="A11452" t="s">
        <v>2</v>
      </c>
      <c r="B11452" t="s">
        <v>8677</v>
      </c>
      <c r="C11452" t="s">
        <v>8676</v>
      </c>
      <c r="D11452" t="s">
        <v>1</v>
      </c>
      <c r="E11452" t="s">
        <v>8675</v>
      </c>
      <c r="F11452" t="s">
        <v>8643</v>
      </c>
      <c r="G11452" t="s">
        <v>6038</v>
      </c>
      <c r="H11452" t="str">
        <f>VLOOKUP(G11452,'Reference Table'!L:M,2,FALSE)</f>
        <v>Texas</v>
      </c>
      <c r="I11452" t="s">
        <v>5</v>
      </c>
      <c r="J11452">
        <v>750348522</v>
      </c>
      <c r="K11452" t="s">
        <v>8674</v>
      </c>
      <c r="L11452" t="s">
        <v>216</v>
      </c>
      <c r="M11452">
        <v>-96.8</v>
      </c>
      <c r="N11452">
        <v>33.119999999999997</v>
      </c>
    </row>
    <row r="11453" spans="1:14">
      <c r="A11453" t="s">
        <v>2</v>
      </c>
      <c r="B11453" t="s">
        <v>8673</v>
      </c>
      <c r="C11453" t="s">
        <v>8672</v>
      </c>
      <c r="D11453" t="s">
        <v>1</v>
      </c>
      <c r="E11453" t="s">
        <v>8671</v>
      </c>
      <c r="F11453" t="s">
        <v>8643</v>
      </c>
      <c r="G11453" t="s">
        <v>6038</v>
      </c>
      <c r="H11453" t="str">
        <f>VLOOKUP(G11453,'Reference Table'!L:M,2,FALSE)</f>
        <v>Texas</v>
      </c>
      <c r="I11453" t="s">
        <v>5</v>
      </c>
      <c r="J11453">
        <v>750349446</v>
      </c>
      <c r="K11453" t="s">
        <v>8663</v>
      </c>
      <c r="L11453" t="s">
        <v>216</v>
      </c>
      <c r="M11453">
        <v>-96.81</v>
      </c>
      <c r="N11453">
        <v>33.11</v>
      </c>
    </row>
    <row r="11454" spans="1:14">
      <c r="A11454" t="s">
        <v>2</v>
      </c>
      <c r="B11454" t="s">
        <v>8670</v>
      </c>
      <c r="C11454" t="s">
        <v>8669</v>
      </c>
      <c r="D11454" t="s">
        <v>9</v>
      </c>
      <c r="E11454" t="s">
        <v>8668</v>
      </c>
      <c r="F11454" t="s">
        <v>8643</v>
      </c>
      <c r="G11454" t="s">
        <v>6038</v>
      </c>
      <c r="H11454" t="str">
        <f>VLOOKUP(G11454,'Reference Table'!L:M,2,FALSE)</f>
        <v>Texas</v>
      </c>
      <c r="I11454" t="s">
        <v>5</v>
      </c>
      <c r="J11454">
        <v>750358783</v>
      </c>
      <c r="K11454" t="s">
        <v>8667</v>
      </c>
      <c r="L11454" t="s">
        <v>216</v>
      </c>
      <c r="M11454">
        <v>-96.73</v>
      </c>
      <c r="N11454">
        <v>33.17</v>
      </c>
    </row>
    <row r="11455" spans="1:14">
      <c r="A11455" t="s">
        <v>2</v>
      </c>
      <c r="B11455" t="s">
        <v>8666</v>
      </c>
      <c r="C11455" t="s">
        <v>8665</v>
      </c>
      <c r="D11455" t="s">
        <v>1</v>
      </c>
      <c r="E11455" t="s">
        <v>8664</v>
      </c>
      <c r="F11455" t="s">
        <v>8643</v>
      </c>
      <c r="G11455" t="s">
        <v>6038</v>
      </c>
      <c r="H11455" t="str">
        <f>VLOOKUP(G11455,'Reference Table'!L:M,2,FALSE)</f>
        <v>Texas</v>
      </c>
      <c r="I11455" t="s">
        <v>5</v>
      </c>
      <c r="J11455">
        <v>75034</v>
      </c>
      <c r="K11455" t="s">
        <v>8663</v>
      </c>
      <c r="L11455" t="s">
        <v>216</v>
      </c>
      <c r="M11455">
        <v>-96.84</v>
      </c>
      <c r="N11455">
        <v>33.18</v>
      </c>
    </row>
    <row r="11456" spans="1:14">
      <c r="A11456" t="s">
        <v>2</v>
      </c>
      <c r="B11456" t="s">
        <v>8662</v>
      </c>
      <c r="C11456" t="s">
        <v>8661</v>
      </c>
      <c r="D11456" t="s">
        <v>9</v>
      </c>
      <c r="E11456" t="s">
        <v>8660</v>
      </c>
      <c r="F11456" t="s">
        <v>8643</v>
      </c>
      <c r="G11456" t="s">
        <v>6038</v>
      </c>
      <c r="H11456" t="str">
        <f>VLOOKUP(G11456,'Reference Table'!L:M,2,FALSE)</f>
        <v>Texas</v>
      </c>
      <c r="I11456" t="s">
        <v>5</v>
      </c>
      <c r="J11456">
        <v>750359303</v>
      </c>
      <c r="K11456" t="s">
        <v>8659</v>
      </c>
      <c r="L11456" t="s">
        <v>216</v>
      </c>
      <c r="M11456">
        <v>-96.73</v>
      </c>
      <c r="N11456">
        <v>33.130000000000003</v>
      </c>
    </row>
    <row r="11457" spans="1:14">
      <c r="A11457" t="s">
        <v>2</v>
      </c>
      <c r="B11457" t="s">
        <v>8658</v>
      </c>
      <c r="C11457" t="s">
        <v>8657</v>
      </c>
      <c r="D11457" t="s">
        <v>9</v>
      </c>
      <c r="E11457" t="s">
        <v>8656</v>
      </c>
      <c r="F11457" t="s">
        <v>8643</v>
      </c>
      <c r="G11457" t="s">
        <v>6038</v>
      </c>
      <c r="H11457" t="str">
        <f>VLOOKUP(G11457,'Reference Table'!L:M,2,FALSE)</f>
        <v>Texas</v>
      </c>
      <c r="I11457" t="s">
        <v>5</v>
      </c>
      <c r="J11457">
        <v>750345868</v>
      </c>
      <c r="K11457" t="s">
        <v>8655</v>
      </c>
      <c r="L11457" t="s">
        <v>216</v>
      </c>
      <c r="M11457">
        <v>-96.8</v>
      </c>
      <c r="N11457">
        <v>33.14</v>
      </c>
    </row>
    <row r="11458" spans="1:14">
      <c r="A11458" t="s">
        <v>2</v>
      </c>
      <c r="B11458" t="s">
        <v>8654</v>
      </c>
      <c r="C11458" t="s">
        <v>8653</v>
      </c>
      <c r="D11458" t="s">
        <v>9</v>
      </c>
      <c r="E11458" t="s">
        <v>8652</v>
      </c>
      <c r="F11458" t="s">
        <v>8643</v>
      </c>
      <c r="G11458" t="s">
        <v>6038</v>
      </c>
      <c r="H11458" t="str">
        <f>VLOOKUP(G11458,'Reference Table'!L:M,2,FALSE)</f>
        <v>Texas</v>
      </c>
      <c r="I11458" t="s">
        <v>5</v>
      </c>
      <c r="J11458">
        <v>75034</v>
      </c>
      <c r="K11458" t="s">
        <v>8651</v>
      </c>
      <c r="L11458" t="s">
        <v>216</v>
      </c>
      <c r="M11458">
        <v>-96.86</v>
      </c>
      <c r="N11458">
        <v>33.15</v>
      </c>
    </row>
    <row r="11459" spans="1:14">
      <c r="A11459" t="s">
        <v>2</v>
      </c>
      <c r="B11459" t="s">
        <v>8650</v>
      </c>
      <c r="C11459" t="s">
        <v>8649</v>
      </c>
      <c r="D11459" t="s">
        <v>9</v>
      </c>
      <c r="E11459" t="s">
        <v>8648</v>
      </c>
      <c r="F11459" t="s">
        <v>8643</v>
      </c>
      <c r="G11459" t="s">
        <v>6038</v>
      </c>
      <c r="H11459" t="str">
        <f>VLOOKUP(G11459,'Reference Table'!L:M,2,FALSE)</f>
        <v>Texas</v>
      </c>
      <c r="I11459" t="s">
        <v>5</v>
      </c>
      <c r="J11459">
        <v>750349065</v>
      </c>
      <c r="K11459" t="s">
        <v>8647</v>
      </c>
      <c r="L11459" t="s">
        <v>216</v>
      </c>
      <c r="M11459">
        <v>-96.81</v>
      </c>
      <c r="N11459">
        <v>33.11</v>
      </c>
    </row>
    <row r="11460" spans="1:14">
      <c r="A11460" t="s">
        <v>2</v>
      </c>
      <c r="B11460" t="s">
        <v>8646</v>
      </c>
      <c r="C11460" t="s">
        <v>8645</v>
      </c>
      <c r="D11460" t="s">
        <v>1</v>
      </c>
      <c r="E11460" t="s">
        <v>8644</v>
      </c>
      <c r="F11460" t="s">
        <v>8643</v>
      </c>
      <c r="G11460" t="s">
        <v>6038</v>
      </c>
      <c r="H11460" t="str">
        <f>VLOOKUP(G11460,'Reference Table'!L:M,2,FALSE)</f>
        <v>Texas</v>
      </c>
      <c r="I11460" t="s">
        <v>5</v>
      </c>
      <c r="J11460">
        <v>75034</v>
      </c>
      <c r="K11460" t="s">
        <v>8642</v>
      </c>
      <c r="L11460" t="s">
        <v>216</v>
      </c>
      <c r="M11460">
        <v>-96.89</v>
      </c>
      <c r="N11460">
        <v>33.18</v>
      </c>
    </row>
    <row r="11461" spans="1:14">
      <c r="A11461" t="s">
        <v>2</v>
      </c>
      <c r="B11461" t="s">
        <v>8641</v>
      </c>
      <c r="C11461" t="s">
        <v>8640</v>
      </c>
      <c r="D11461" t="s">
        <v>1</v>
      </c>
      <c r="E11461" t="s">
        <v>8639</v>
      </c>
      <c r="F11461" t="s">
        <v>8638</v>
      </c>
      <c r="G11461" t="s">
        <v>6038</v>
      </c>
      <c r="H11461" t="str">
        <f>VLOOKUP(G11461,'Reference Table'!L:M,2,FALSE)</f>
        <v>Texas</v>
      </c>
      <c r="I11461" t="s">
        <v>5</v>
      </c>
      <c r="J11461">
        <v>761071956</v>
      </c>
      <c r="K11461" t="s">
        <v>8637</v>
      </c>
      <c r="L11461" t="s">
        <v>216</v>
      </c>
      <c r="M11461">
        <v>-97.35</v>
      </c>
      <c r="N11461">
        <v>32.76</v>
      </c>
    </row>
    <row r="11462" spans="1:14">
      <c r="A11462" t="s">
        <v>2</v>
      </c>
      <c r="B11462" t="s">
        <v>8636</v>
      </c>
      <c r="C11462" t="s">
        <v>8635</v>
      </c>
      <c r="D11462" t="s">
        <v>1</v>
      </c>
      <c r="E11462" t="s">
        <v>8634</v>
      </c>
      <c r="F11462" t="s">
        <v>8629</v>
      </c>
      <c r="G11462" t="s">
        <v>6038</v>
      </c>
      <c r="H11462" t="str">
        <f>VLOOKUP(G11462,'Reference Table'!L:M,2,FALSE)</f>
        <v>Texas</v>
      </c>
      <c r="I11462" t="s">
        <v>5</v>
      </c>
      <c r="J11462">
        <v>79906</v>
      </c>
      <c r="K11462" t="s">
        <v>8633</v>
      </c>
      <c r="L11462" t="s">
        <v>3</v>
      </c>
      <c r="M11462">
        <v>-106.41</v>
      </c>
      <c r="N11462">
        <v>31.81</v>
      </c>
    </row>
    <row r="11463" spans="1:14">
      <c r="A11463" t="s">
        <v>2</v>
      </c>
      <c r="B11463" t="s">
        <v>8632</v>
      </c>
      <c r="C11463" t="s">
        <v>8631</v>
      </c>
      <c r="D11463" t="s">
        <v>1</v>
      </c>
      <c r="E11463" t="s">
        <v>8630</v>
      </c>
      <c r="F11463" t="s">
        <v>8629</v>
      </c>
      <c r="G11463" t="s">
        <v>6038</v>
      </c>
      <c r="H11463" t="str">
        <f>VLOOKUP(G11463,'Reference Table'!L:M,2,FALSE)</f>
        <v>Texas</v>
      </c>
      <c r="I11463" t="s">
        <v>5</v>
      </c>
      <c r="J11463">
        <v>79906</v>
      </c>
      <c r="L11463" t="s">
        <v>3</v>
      </c>
      <c r="M11463">
        <v>-106.41</v>
      </c>
      <c r="N11463">
        <v>31.81</v>
      </c>
    </row>
    <row r="11464" spans="1:14">
      <c r="A11464" t="s">
        <v>2</v>
      </c>
      <c r="B11464" t="s">
        <v>8628</v>
      </c>
      <c r="C11464" t="s">
        <v>8627</v>
      </c>
      <c r="D11464" t="s">
        <v>1</v>
      </c>
      <c r="E11464" t="s">
        <v>8626</v>
      </c>
      <c r="F11464" t="s">
        <v>8618</v>
      </c>
      <c r="G11464" t="s">
        <v>6038</v>
      </c>
      <c r="H11464" t="str">
        <f>VLOOKUP(G11464,'Reference Table'!L:M,2,FALSE)</f>
        <v>Texas</v>
      </c>
      <c r="I11464" t="s">
        <v>5</v>
      </c>
      <c r="J11464">
        <v>761025408</v>
      </c>
      <c r="K11464">
        <v>8178702100</v>
      </c>
      <c r="L11464" t="s">
        <v>216</v>
      </c>
      <c r="M11464">
        <v>-97.33</v>
      </c>
      <c r="N11464">
        <v>32.75</v>
      </c>
    </row>
    <row r="11465" spans="1:14">
      <c r="A11465" t="s">
        <v>2</v>
      </c>
      <c r="B11465" t="s">
        <v>8625</v>
      </c>
      <c r="C11465" t="s">
        <v>8624</v>
      </c>
      <c r="D11465" t="s">
        <v>1</v>
      </c>
      <c r="E11465" t="s">
        <v>8623</v>
      </c>
      <c r="F11465" t="s">
        <v>8618</v>
      </c>
      <c r="G11465" t="s">
        <v>6038</v>
      </c>
      <c r="H11465" t="str">
        <f>VLOOKUP(G11465,'Reference Table'!L:M,2,FALSE)</f>
        <v>Texas</v>
      </c>
      <c r="I11465" t="s">
        <v>5</v>
      </c>
      <c r="J11465">
        <v>76244</v>
      </c>
      <c r="K11465" t="s">
        <v>8622</v>
      </c>
      <c r="L11465" t="s">
        <v>216</v>
      </c>
      <c r="M11465">
        <v>-97.42</v>
      </c>
      <c r="N11465">
        <v>32.97</v>
      </c>
    </row>
    <row r="11466" spans="1:14">
      <c r="A11466" t="s">
        <v>2</v>
      </c>
      <c r="B11466" t="s">
        <v>8621</v>
      </c>
      <c r="C11466" t="s">
        <v>8620</v>
      </c>
      <c r="D11466" t="s">
        <v>1</v>
      </c>
      <c r="E11466" t="s">
        <v>8619</v>
      </c>
      <c r="F11466" t="s">
        <v>8618</v>
      </c>
      <c r="G11466" t="s">
        <v>6038</v>
      </c>
      <c r="H11466" t="str">
        <f>VLOOKUP(G11466,'Reference Table'!L:M,2,FALSE)</f>
        <v>Texas</v>
      </c>
      <c r="I11466" t="s">
        <v>5</v>
      </c>
      <c r="J11466">
        <v>761026556</v>
      </c>
      <c r="K11466" t="s">
        <v>8617</v>
      </c>
      <c r="L11466" t="s">
        <v>216</v>
      </c>
      <c r="M11466">
        <v>-97.33</v>
      </c>
      <c r="N11466">
        <v>32.75</v>
      </c>
    </row>
    <row r="11467" spans="1:14">
      <c r="A11467" t="s">
        <v>2</v>
      </c>
      <c r="B11467" t="s">
        <v>8616</v>
      </c>
      <c r="C11467" t="s">
        <v>8615</v>
      </c>
      <c r="D11467" t="s">
        <v>9</v>
      </c>
      <c r="E11467" t="s">
        <v>8614</v>
      </c>
      <c r="F11467" t="s">
        <v>8613</v>
      </c>
      <c r="G11467" t="s">
        <v>6038</v>
      </c>
      <c r="H11467" t="str">
        <f>VLOOKUP(G11467,'Reference Table'!L:M,2,FALSE)</f>
        <v>Texas</v>
      </c>
      <c r="I11467" t="s">
        <v>5</v>
      </c>
      <c r="J11467">
        <v>77441</v>
      </c>
      <c r="K11467" t="s">
        <v>8612</v>
      </c>
      <c r="L11467" t="s">
        <v>216</v>
      </c>
      <c r="M11467">
        <v>-95.85</v>
      </c>
      <c r="N11467">
        <v>29.7</v>
      </c>
    </row>
    <row r="11468" spans="1:14">
      <c r="A11468" t="s">
        <v>2</v>
      </c>
      <c r="B11468" t="s">
        <v>8611</v>
      </c>
      <c r="C11468" t="s">
        <v>8610</v>
      </c>
      <c r="D11468" t="s">
        <v>9</v>
      </c>
      <c r="E11468" t="s">
        <v>8609</v>
      </c>
      <c r="F11468" t="s">
        <v>4954</v>
      </c>
      <c r="G11468" t="s">
        <v>6038</v>
      </c>
      <c r="H11468" t="str">
        <f>VLOOKUP(G11468,'Reference Table'!L:M,2,FALSE)</f>
        <v>Texas</v>
      </c>
      <c r="I11468" t="s">
        <v>5</v>
      </c>
      <c r="J11468">
        <v>762403802</v>
      </c>
      <c r="K11468" t="s">
        <v>8608</v>
      </c>
      <c r="L11468" t="s">
        <v>216</v>
      </c>
      <c r="M11468">
        <v>-97.15</v>
      </c>
      <c r="N11468">
        <v>33.619999999999997</v>
      </c>
    </row>
    <row r="11469" spans="1:14">
      <c r="A11469" t="s">
        <v>2</v>
      </c>
      <c r="B11469" t="s">
        <v>8607</v>
      </c>
      <c r="C11469" t="s">
        <v>8606</v>
      </c>
      <c r="D11469" t="s">
        <v>9</v>
      </c>
      <c r="E11469" t="s">
        <v>8605</v>
      </c>
      <c r="F11469" t="s">
        <v>8592</v>
      </c>
      <c r="G11469" t="s">
        <v>6038</v>
      </c>
      <c r="H11469" t="str">
        <f>VLOOKUP(G11469,'Reference Table'!L:M,2,FALSE)</f>
        <v>Texas</v>
      </c>
      <c r="I11469" t="s">
        <v>5</v>
      </c>
      <c r="J11469">
        <v>775512224</v>
      </c>
      <c r="K11469" t="s">
        <v>8604</v>
      </c>
      <c r="L11469" t="s">
        <v>216</v>
      </c>
      <c r="M11469">
        <v>-94.83</v>
      </c>
      <c r="N11469">
        <v>29.27</v>
      </c>
    </row>
    <row r="11470" spans="1:14">
      <c r="A11470" t="s">
        <v>2</v>
      </c>
      <c r="B11470" t="s">
        <v>8603</v>
      </c>
      <c r="C11470" t="s">
        <v>8602</v>
      </c>
      <c r="D11470" t="s">
        <v>1</v>
      </c>
      <c r="E11470" t="s">
        <v>8601</v>
      </c>
      <c r="F11470" t="s">
        <v>8592</v>
      </c>
      <c r="G11470" t="s">
        <v>6038</v>
      </c>
      <c r="H11470" t="str">
        <f>VLOOKUP(G11470,'Reference Table'!L:M,2,FALSE)</f>
        <v>Texas</v>
      </c>
      <c r="I11470" t="s">
        <v>5</v>
      </c>
      <c r="J11470">
        <v>775515880</v>
      </c>
      <c r="K11470" t="s">
        <v>8600</v>
      </c>
      <c r="L11470" t="s">
        <v>216</v>
      </c>
      <c r="M11470">
        <v>-94.82</v>
      </c>
      <c r="N11470">
        <v>29.27</v>
      </c>
    </row>
    <row r="11471" spans="1:14">
      <c r="A11471" t="s">
        <v>2</v>
      </c>
      <c r="B11471" t="s">
        <v>8599</v>
      </c>
      <c r="C11471" t="s">
        <v>8598</v>
      </c>
      <c r="D11471" t="s">
        <v>9</v>
      </c>
      <c r="E11471" t="s">
        <v>8597</v>
      </c>
      <c r="F11471" t="s">
        <v>8592</v>
      </c>
      <c r="G11471" t="s">
        <v>6038</v>
      </c>
      <c r="H11471" t="str">
        <f>VLOOKUP(G11471,'Reference Table'!L:M,2,FALSE)</f>
        <v>Texas</v>
      </c>
      <c r="I11471" t="s">
        <v>5</v>
      </c>
      <c r="J11471">
        <v>77550</v>
      </c>
      <c r="K11471" t="s">
        <v>8596</v>
      </c>
      <c r="L11471" t="s">
        <v>216</v>
      </c>
      <c r="M11471">
        <v>-94.79</v>
      </c>
      <c r="N11471">
        <v>29.31</v>
      </c>
    </row>
    <row r="11472" spans="1:14">
      <c r="A11472" t="s">
        <v>2</v>
      </c>
      <c r="B11472" t="s">
        <v>8595</v>
      </c>
      <c r="C11472" t="s">
        <v>8594</v>
      </c>
      <c r="D11472" t="s">
        <v>1</v>
      </c>
      <c r="E11472" t="s">
        <v>8593</v>
      </c>
      <c r="F11472" t="s">
        <v>8592</v>
      </c>
      <c r="G11472" t="s">
        <v>6038</v>
      </c>
      <c r="H11472" t="str">
        <f>VLOOKUP(G11472,'Reference Table'!L:M,2,FALSE)</f>
        <v>Texas</v>
      </c>
      <c r="I11472" t="s">
        <v>5</v>
      </c>
      <c r="J11472">
        <v>77551</v>
      </c>
      <c r="K11472" t="s">
        <v>8591</v>
      </c>
      <c r="L11472" t="s">
        <v>216</v>
      </c>
      <c r="M11472">
        <v>-94.83</v>
      </c>
      <c r="N11472">
        <v>29.27</v>
      </c>
    </row>
    <row r="11473" spans="1:14">
      <c r="A11473" t="s">
        <v>2</v>
      </c>
      <c r="B11473" t="s">
        <v>8590</v>
      </c>
      <c r="C11473" t="s">
        <v>8589</v>
      </c>
      <c r="D11473" t="s">
        <v>9</v>
      </c>
      <c r="E11473" t="s">
        <v>8588</v>
      </c>
      <c r="F11473" t="s">
        <v>8561</v>
      </c>
      <c r="G11473" t="s">
        <v>6038</v>
      </c>
      <c r="H11473" t="str">
        <f>VLOOKUP(G11473,'Reference Table'!L:M,2,FALSE)</f>
        <v>Texas</v>
      </c>
      <c r="I11473" t="s">
        <v>5</v>
      </c>
      <c r="J11473">
        <v>75041</v>
      </c>
      <c r="K11473">
        <v>9722700424</v>
      </c>
      <c r="L11473" t="s">
        <v>216</v>
      </c>
      <c r="M11473">
        <v>-96.65</v>
      </c>
      <c r="N11473">
        <v>32.86</v>
      </c>
    </row>
    <row r="11474" spans="1:14">
      <c r="A11474" t="s">
        <v>2</v>
      </c>
      <c r="B11474" t="s">
        <v>8587</v>
      </c>
      <c r="C11474" t="s">
        <v>8586</v>
      </c>
      <c r="D11474" t="s">
        <v>9</v>
      </c>
      <c r="E11474" t="s">
        <v>8585</v>
      </c>
      <c r="F11474" t="s">
        <v>8561</v>
      </c>
      <c r="G11474" t="s">
        <v>6038</v>
      </c>
      <c r="H11474" t="str">
        <f>VLOOKUP(G11474,'Reference Table'!L:M,2,FALSE)</f>
        <v>Texas</v>
      </c>
      <c r="I11474" t="s">
        <v>5</v>
      </c>
      <c r="J11474">
        <v>75041</v>
      </c>
      <c r="K11474">
        <v>9728642024</v>
      </c>
      <c r="L11474" t="s">
        <v>216</v>
      </c>
      <c r="M11474">
        <v>-96.66</v>
      </c>
      <c r="N11474">
        <v>32.86</v>
      </c>
    </row>
    <row r="11475" spans="1:14">
      <c r="A11475" t="s">
        <v>2</v>
      </c>
      <c r="B11475" t="s">
        <v>8584</v>
      </c>
      <c r="C11475" t="s">
        <v>8583</v>
      </c>
      <c r="D11475" t="s">
        <v>9</v>
      </c>
      <c r="E11475" t="s">
        <v>8582</v>
      </c>
      <c r="F11475" t="s">
        <v>8561</v>
      </c>
      <c r="G11475" t="s">
        <v>6038</v>
      </c>
      <c r="H11475" t="str">
        <f>VLOOKUP(G11475,'Reference Table'!L:M,2,FALSE)</f>
        <v>Texas</v>
      </c>
      <c r="I11475" t="s">
        <v>5</v>
      </c>
      <c r="J11475">
        <v>750402783</v>
      </c>
      <c r="K11475" t="s">
        <v>8581</v>
      </c>
      <c r="L11475" t="s">
        <v>216</v>
      </c>
      <c r="M11475">
        <v>-96.64</v>
      </c>
      <c r="N11475">
        <v>32.96</v>
      </c>
    </row>
    <row r="11476" spans="1:14">
      <c r="A11476" t="s">
        <v>2</v>
      </c>
      <c r="B11476" t="s">
        <v>8580</v>
      </c>
      <c r="C11476" t="s">
        <v>8579</v>
      </c>
      <c r="D11476" t="s">
        <v>1</v>
      </c>
      <c r="E11476" t="s">
        <v>8578</v>
      </c>
      <c r="F11476" t="s">
        <v>8561</v>
      </c>
      <c r="G11476" t="s">
        <v>6038</v>
      </c>
      <c r="H11476" t="str">
        <f>VLOOKUP(G11476,'Reference Table'!L:M,2,FALSE)</f>
        <v>Texas</v>
      </c>
      <c r="I11476" t="s">
        <v>5</v>
      </c>
      <c r="J11476">
        <v>750402716</v>
      </c>
      <c r="K11476" t="s">
        <v>8577</v>
      </c>
      <c r="L11476" t="s">
        <v>216</v>
      </c>
      <c r="M11476">
        <v>-96.65</v>
      </c>
      <c r="N11476">
        <v>32.97</v>
      </c>
    </row>
    <row r="11477" spans="1:14">
      <c r="A11477" t="s">
        <v>2</v>
      </c>
      <c r="B11477" t="s">
        <v>8576</v>
      </c>
      <c r="C11477" t="s">
        <v>8575</v>
      </c>
      <c r="D11477" t="s">
        <v>9</v>
      </c>
      <c r="E11477" t="s">
        <v>8574</v>
      </c>
      <c r="F11477" t="s">
        <v>8561</v>
      </c>
      <c r="G11477" t="s">
        <v>6038</v>
      </c>
      <c r="H11477" t="str">
        <f>VLOOKUP(G11477,'Reference Table'!L:M,2,FALSE)</f>
        <v>Texas</v>
      </c>
      <c r="I11477" t="s">
        <v>5</v>
      </c>
      <c r="J11477">
        <v>750435825</v>
      </c>
      <c r="K11477" t="s">
        <v>8573</v>
      </c>
      <c r="L11477" t="s">
        <v>216</v>
      </c>
      <c r="M11477">
        <v>-96.6</v>
      </c>
      <c r="N11477">
        <v>32.840000000000003</v>
      </c>
    </row>
    <row r="11478" spans="1:14">
      <c r="A11478" t="s">
        <v>2</v>
      </c>
      <c r="B11478" t="s">
        <v>8572</v>
      </c>
      <c r="C11478" t="s">
        <v>8571</v>
      </c>
      <c r="D11478" t="s">
        <v>1</v>
      </c>
      <c r="E11478" t="s">
        <v>8570</v>
      </c>
      <c r="F11478" t="s">
        <v>8561</v>
      </c>
      <c r="G11478" t="s">
        <v>6038</v>
      </c>
      <c r="H11478" t="str">
        <f>VLOOKUP(G11478,'Reference Table'!L:M,2,FALSE)</f>
        <v>Texas</v>
      </c>
      <c r="I11478" t="s">
        <v>5</v>
      </c>
      <c r="J11478">
        <v>75040</v>
      </c>
      <c r="K11478" t="s">
        <v>8569</v>
      </c>
      <c r="L11478" t="s">
        <v>216</v>
      </c>
      <c r="M11478">
        <v>-96.61</v>
      </c>
      <c r="N11478">
        <v>32.94</v>
      </c>
    </row>
    <row r="11479" spans="1:14">
      <c r="A11479" t="s">
        <v>2</v>
      </c>
      <c r="B11479" t="s">
        <v>8568</v>
      </c>
      <c r="C11479" t="s">
        <v>8567</v>
      </c>
      <c r="D11479" t="s">
        <v>9</v>
      </c>
      <c r="E11479" t="s">
        <v>8566</v>
      </c>
      <c r="F11479" t="s">
        <v>8561</v>
      </c>
      <c r="G11479" t="s">
        <v>6038</v>
      </c>
      <c r="H11479" t="str">
        <f>VLOOKUP(G11479,'Reference Table'!L:M,2,FALSE)</f>
        <v>Texas</v>
      </c>
      <c r="I11479" t="s">
        <v>5</v>
      </c>
      <c r="J11479">
        <v>750402928</v>
      </c>
      <c r="K11479" t="s">
        <v>8565</v>
      </c>
      <c r="L11479" t="s">
        <v>216</v>
      </c>
      <c r="M11479">
        <v>-96.62</v>
      </c>
      <c r="N11479">
        <v>32.96</v>
      </c>
    </row>
    <row r="11480" spans="1:14">
      <c r="A11480" t="s">
        <v>2</v>
      </c>
      <c r="B11480" t="s">
        <v>8564</v>
      </c>
      <c r="C11480" t="s">
        <v>8563</v>
      </c>
      <c r="D11480" t="s">
        <v>9</v>
      </c>
      <c r="E11480" t="s">
        <v>8562</v>
      </c>
      <c r="F11480" t="s">
        <v>8561</v>
      </c>
      <c r="G11480" t="s">
        <v>6038</v>
      </c>
      <c r="H11480" t="str">
        <f>VLOOKUP(G11480,'Reference Table'!L:M,2,FALSE)</f>
        <v>Texas</v>
      </c>
      <c r="I11480" t="s">
        <v>5</v>
      </c>
      <c r="J11480">
        <v>750447942</v>
      </c>
      <c r="K11480" t="s">
        <v>8560</v>
      </c>
      <c r="L11480" t="s">
        <v>216</v>
      </c>
      <c r="M11480">
        <v>-96.67</v>
      </c>
      <c r="N11480">
        <v>32.96</v>
      </c>
    </row>
    <row r="11481" spans="1:14">
      <c r="A11481" t="s">
        <v>2</v>
      </c>
      <c r="B11481" t="s">
        <v>8559</v>
      </c>
      <c r="C11481" t="s">
        <v>8558</v>
      </c>
      <c r="D11481" t="s">
        <v>1</v>
      </c>
      <c r="E11481" t="s">
        <v>8557</v>
      </c>
      <c r="F11481" t="s">
        <v>8546</v>
      </c>
      <c r="G11481" t="s">
        <v>6038</v>
      </c>
      <c r="H11481" t="str">
        <f>VLOOKUP(G11481,'Reference Table'!L:M,2,FALSE)</f>
        <v>Texas</v>
      </c>
      <c r="I11481" t="s">
        <v>5</v>
      </c>
      <c r="J11481">
        <v>78628</v>
      </c>
      <c r="K11481" t="s">
        <v>8556</v>
      </c>
      <c r="L11481" t="s">
        <v>216</v>
      </c>
      <c r="M11481">
        <v>-97.7</v>
      </c>
      <c r="N11481">
        <v>30.63</v>
      </c>
    </row>
    <row r="11482" spans="1:14">
      <c r="A11482" t="s">
        <v>2</v>
      </c>
      <c r="B11482" t="s">
        <v>8555</v>
      </c>
      <c r="C11482" t="s">
        <v>8554</v>
      </c>
      <c r="D11482" t="s">
        <v>9</v>
      </c>
      <c r="E11482" t="s">
        <v>8553</v>
      </c>
      <c r="F11482" t="s">
        <v>8546</v>
      </c>
      <c r="G11482" t="s">
        <v>6038</v>
      </c>
      <c r="H11482" t="str">
        <f>VLOOKUP(G11482,'Reference Table'!L:M,2,FALSE)</f>
        <v>Texas</v>
      </c>
      <c r="I11482" t="s">
        <v>5</v>
      </c>
      <c r="J11482">
        <v>78626</v>
      </c>
      <c r="K11482">
        <v>5128686731</v>
      </c>
      <c r="L11482" t="s">
        <v>216</v>
      </c>
      <c r="M11482">
        <v>-97.69</v>
      </c>
      <c r="N11482">
        <v>30.63</v>
      </c>
    </row>
    <row r="11483" spans="1:14">
      <c r="A11483" t="s">
        <v>2</v>
      </c>
      <c r="B11483" t="s">
        <v>8552</v>
      </c>
      <c r="C11483" t="s">
        <v>8551</v>
      </c>
      <c r="D11483" t="s">
        <v>9</v>
      </c>
      <c r="E11483" t="s">
        <v>8550</v>
      </c>
      <c r="F11483" t="s">
        <v>8546</v>
      </c>
      <c r="G11483" t="s">
        <v>6038</v>
      </c>
      <c r="H11483" t="str">
        <f>VLOOKUP(G11483,'Reference Table'!L:M,2,FALSE)</f>
        <v>Texas</v>
      </c>
      <c r="I11483" t="s">
        <v>5</v>
      </c>
      <c r="J11483">
        <v>78628</v>
      </c>
      <c r="K11483">
        <v>5128680284</v>
      </c>
      <c r="L11483" t="s">
        <v>216</v>
      </c>
      <c r="M11483">
        <v>-97.72</v>
      </c>
      <c r="N11483">
        <v>30.68</v>
      </c>
    </row>
    <row r="11484" spans="1:14">
      <c r="A11484" t="s">
        <v>2</v>
      </c>
      <c r="B11484" t="s">
        <v>8549</v>
      </c>
      <c r="C11484" t="s">
        <v>8548</v>
      </c>
      <c r="D11484" t="s">
        <v>9</v>
      </c>
      <c r="E11484" t="s">
        <v>8547</v>
      </c>
      <c r="F11484" t="s">
        <v>8546</v>
      </c>
      <c r="G11484" t="s">
        <v>6038</v>
      </c>
      <c r="H11484" t="str">
        <f>VLOOKUP(G11484,'Reference Table'!L:M,2,FALSE)</f>
        <v>Texas</v>
      </c>
      <c r="I11484" t="s">
        <v>5</v>
      </c>
      <c r="J11484">
        <v>786264345</v>
      </c>
      <c r="K11484" t="s">
        <v>8545</v>
      </c>
      <c r="L11484" t="s">
        <v>216</v>
      </c>
      <c r="M11484">
        <v>-97.68</v>
      </c>
      <c r="N11484">
        <v>30.65</v>
      </c>
    </row>
    <row r="11485" spans="1:14">
      <c r="A11485" t="s">
        <v>2</v>
      </c>
      <c r="B11485" t="s">
        <v>8544</v>
      </c>
      <c r="C11485" t="s">
        <v>8543</v>
      </c>
      <c r="D11485" t="s">
        <v>9</v>
      </c>
      <c r="E11485" t="s">
        <v>8542</v>
      </c>
      <c r="F11485" t="s">
        <v>8533</v>
      </c>
      <c r="G11485" t="s">
        <v>6038</v>
      </c>
      <c r="H11485" t="str">
        <f>VLOOKUP(G11485,'Reference Table'!L:M,2,FALSE)</f>
        <v>Texas</v>
      </c>
      <c r="I11485" t="s">
        <v>5</v>
      </c>
      <c r="J11485">
        <v>760482555</v>
      </c>
      <c r="K11485" t="s">
        <v>8541</v>
      </c>
      <c r="L11485" t="s">
        <v>216</v>
      </c>
      <c r="M11485">
        <v>-97.78</v>
      </c>
      <c r="N11485">
        <v>32.43</v>
      </c>
    </row>
    <row r="11486" spans="1:14">
      <c r="A11486" t="s">
        <v>2</v>
      </c>
      <c r="B11486" t="s">
        <v>8540</v>
      </c>
      <c r="C11486" t="s">
        <v>8539</v>
      </c>
      <c r="D11486" t="s">
        <v>9</v>
      </c>
      <c r="E11486" t="s">
        <v>8538</v>
      </c>
      <c r="F11486" t="s">
        <v>8533</v>
      </c>
      <c r="G11486" t="s">
        <v>6038</v>
      </c>
      <c r="H11486" t="str">
        <f>VLOOKUP(G11486,'Reference Table'!L:M,2,FALSE)</f>
        <v>Texas</v>
      </c>
      <c r="I11486" t="s">
        <v>5</v>
      </c>
      <c r="J11486">
        <v>76049</v>
      </c>
      <c r="K11486" t="s">
        <v>8537</v>
      </c>
      <c r="L11486" t="s">
        <v>216</v>
      </c>
      <c r="M11486">
        <v>-97.73</v>
      </c>
      <c r="N11486">
        <v>32.46</v>
      </c>
    </row>
    <row r="11487" spans="1:14">
      <c r="A11487" t="s">
        <v>2</v>
      </c>
      <c r="B11487" t="s">
        <v>8536</v>
      </c>
      <c r="C11487" t="s">
        <v>8535</v>
      </c>
      <c r="D11487" t="s">
        <v>1</v>
      </c>
      <c r="E11487" t="s">
        <v>8534</v>
      </c>
      <c r="F11487" t="s">
        <v>8533</v>
      </c>
      <c r="G11487" t="s">
        <v>6038</v>
      </c>
      <c r="H11487" t="str">
        <f>VLOOKUP(G11487,'Reference Table'!L:M,2,FALSE)</f>
        <v>Texas</v>
      </c>
      <c r="I11487" t="s">
        <v>5</v>
      </c>
      <c r="J11487">
        <v>76049</v>
      </c>
      <c r="K11487" t="s">
        <v>8532</v>
      </c>
      <c r="L11487" t="s">
        <v>216</v>
      </c>
      <c r="M11487">
        <v>-97.73</v>
      </c>
      <c r="N11487">
        <v>32.46</v>
      </c>
    </row>
    <row r="11488" spans="1:14">
      <c r="A11488" t="s">
        <v>2</v>
      </c>
      <c r="B11488" t="s">
        <v>8531</v>
      </c>
      <c r="C11488" t="s">
        <v>8530</v>
      </c>
      <c r="D11488" t="s">
        <v>1</v>
      </c>
      <c r="E11488" t="s">
        <v>8529</v>
      </c>
      <c r="F11488" t="s">
        <v>8508</v>
      </c>
      <c r="G11488" t="s">
        <v>6038</v>
      </c>
      <c r="H11488" t="str">
        <f>VLOOKUP(G11488,'Reference Table'!L:M,2,FALSE)</f>
        <v>Texas</v>
      </c>
      <c r="I11488" t="s">
        <v>5</v>
      </c>
      <c r="J11488">
        <v>750523203</v>
      </c>
      <c r="K11488" t="s">
        <v>8528</v>
      </c>
      <c r="L11488" t="s">
        <v>216</v>
      </c>
      <c r="M11488">
        <v>-97</v>
      </c>
      <c r="N11488">
        <v>32.67</v>
      </c>
    </row>
    <row r="11489" spans="1:14">
      <c r="A11489" t="s">
        <v>2</v>
      </c>
      <c r="B11489" t="s">
        <v>8527</v>
      </c>
      <c r="C11489" t="s">
        <v>8526</v>
      </c>
      <c r="D11489" t="s">
        <v>1</v>
      </c>
      <c r="E11489" t="s">
        <v>8525</v>
      </c>
      <c r="F11489" t="s">
        <v>8508</v>
      </c>
      <c r="G11489" t="s">
        <v>6038</v>
      </c>
      <c r="H11489" t="str">
        <f>VLOOKUP(G11489,'Reference Table'!L:M,2,FALSE)</f>
        <v>Texas</v>
      </c>
      <c r="I11489" t="s">
        <v>5</v>
      </c>
      <c r="J11489">
        <v>750528307</v>
      </c>
      <c r="K11489" t="s">
        <v>8524</v>
      </c>
      <c r="L11489" t="s">
        <v>216</v>
      </c>
      <c r="M11489">
        <v>-97.06</v>
      </c>
      <c r="N11489">
        <v>32.64</v>
      </c>
    </row>
    <row r="11490" spans="1:14">
      <c r="A11490" t="s">
        <v>2</v>
      </c>
      <c r="B11490" t="s">
        <v>8523</v>
      </c>
      <c r="C11490" t="s">
        <v>8522</v>
      </c>
      <c r="D11490" t="s">
        <v>9</v>
      </c>
      <c r="E11490" t="s">
        <v>8521</v>
      </c>
      <c r="F11490" t="s">
        <v>8508</v>
      </c>
      <c r="G11490" t="s">
        <v>6038</v>
      </c>
      <c r="H11490" t="str">
        <f>VLOOKUP(G11490,'Reference Table'!L:M,2,FALSE)</f>
        <v>Texas</v>
      </c>
      <c r="I11490" t="s">
        <v>5</v>
      </c>
      <c r="J11490">
        <v>750505864</v>
      </c>
      <c r="K11490" t="s">
        <v>8520</v>
      </c>
      <c r="L11490" t="s">
        <v>216</v>
      </c>
      <c r="M11490">
        <v>-96.99</v>
      </c>
      <c r="N11490">
        <v>32.76</v>
      </c>
    </row>
    <row r="11491" spans="1:14">
      <c r="A11491" t="s">
        <v>2</v>
      </c>
      <c r="B11491" t="s">
        <v>8519</v>
      </c>
      <c r="C11491" t="s">
        <v>8518</v>
      </c>
      <c r="D11491" t="s">
        <v>9</v>
      </c>
      <c r="E11491" t="s">
        <v>8517</v>
      </c>
      <c r="F11491" t="s">
        <v>8508</v>
      </c>
      <c r="G11491" t="s">
        <v>6038</v>
      </c>
      <c r="H11491" t="str">
        <f>VLOOKUP(G11491,'Reference Table'!L:M,2,FALSE)</f>
        <v>Texas</v>
      </c>
      <c r="I11491" t="s">
        <v>5</v>
      </c>
      <c r="J11491">
        <v>750524462</v>
      </c>
      <c r="K11491" t="s">
        <v>8516</v>
      </c>
      <c r="L11491" t="s">
        <v>216</v>
      </c>
      <c r="M11491">
        <v>-97.06</v>
      </c>
      <c r="N11491">
        <v>32.65</v>
      </c>
    </row>
    <row r="11492" spans="1:14">
      <c r="A11492" t="s">
        <v>2</v>
      </c>
      <c r="B11492" t="s">
        <v>8515</v>
      </c>
      <c r="C11492" t="s">
        <v>8514</v>
      </c>
      <c r="D11492" t="s">
        <v>9</v>
      </c>
      <c r="E11492" t="s">
        <v>8513</v>
      </c>
      <c r="F11492" t="s">
        <v>8508</v>
      </c>
      <c r="G11492" t="s">
        <v>6038</v>
      </c>
      <c r="H11492" t="str">
        <f>VLOOKUP(G11492,'Reference Table'!L:M,2,FALSE)</f>
        <v>Texas</v>
      </c>
      <c r="I11492" t="s">
        <v>5</v>
      </c>
      <c r="J11492">
        <v>750527683</v>
      </c>
      <c r="K11492" t="s">
        <v>8512</v>
      </c>
      <c r="L11492" t="s">
        <v>216</v>
      </c>
      <c r="M11492">
        <v>-97.06</v>
      </c>
      <c r="N11492">
        <v>32.69</v>
      </c>
    </row>
    <row r="11493" spans="1:14">
      <c r="A11493" t="s">
        <v>2</v>
      </c>
      <c r="B11493" t="s">
        <v>8511</v>
      </c>
      <c r="C11493" t="s">
        <v>8510</v>
      </c>
      <c r="D11493" t="s">
        <v>9</v>
      </c>
      <c r="E11493" t="s">
        <v>8509</v>
      </c>
      <c r="F11493" t="s">
        <v>8508</v>
      </c>
      <c r="G11493" t="s">
        <v>6038</v>
      </c>
      <c r="H11493" t="str">
        <f>VLOOKUP(G11493,'Reference Table'!L:M,2,FALSE)</f>
        <v>Texas</v>
      </c>
      <c r="I11493" t="s">
        <v>5</v>
      </c>
      <c r="J11493">
        <v>750526644</v>
      </c>
      <c r="K11493" t="s">
        <v>8507</v>
      </c>
      <c r="L11493" t="s">
        <v>216</v>
      </c>
      <c r="M11493">
        <v>-97.01</v>
      </c>
      <c r="N11493">
        <v>32.68</v>
      </c>
    </row>
    <row r="11494" spans="1:14">
      <c r="A11494" t="s">
        <v>2</v>
      </c>
      <c r="B11494" t="s">
        <v>8506</v>
      </c>
      <c r="C11494" t="s">
        <v>8505</v>
      </c>
      <c r="D11494" t="s">
        <v>1</v>
      </c>
      <c r="E11494" t="s">
        <v>8504</v>
      </c>
      <c r="F11494" t="s">
        <v>8479</v>
      </c>
      <c r="G11494" t="s">
        <v>6038</v>
      </c>
      <c r="H11494" t="str">
        <f>VLOOKUP(G11494,'Reference Table'!L:M,2,FALSE)</f>
        <v>Texas</v>
      </c>
      <c r="I11494" t="s">
        <v>5</v>
      </c>
      <c r="J11494">
        <v>760514020</v>
      </c>
      <c r="K11494" t="s">
        <v>8503</v>
      </c>
      <c r="L11494" t="s">
        <v>216</v>
      </c>
      <c r="M11494">
        <v>-97.09</v>
      </c>
      <c r="N11494">
        <v>32.93</v>
      </c>
    </row>
    <row r="11495" spans="1:14">
      <c r="A11495" t="s">
        <v>2</v>
      </c>
      <c r="B11495" t="s">
        <v>8502</v>
      </c>
      <c r="C11495" t="s">
        <v>8501</v>
      </c>
      <c r="D11495" t="s">
        <v>9</v>
      </c>
      <c r="E11495" t="s">
        <v>8500</v>
      </c>
      <c r="F11495" t="s">
        <v>8479</v>
      </c>
      <c r="G11495" t="s">
        <v>6038</v>
      </c>
      <c r="H11495" t="str">
        <f>VLOOKUP(G11495,'Reference Table'!L:M,2,FALSE)</f>
        <v>Texas</v>
      </c>
      <c r="I11495" t="s">
        <v>5</v>
      </c>
      <c r="J11495">
        <v>76051</v>
      </c>
      <c r="K11495">
        <v>6822529621</v>
      </c>
      <c r="L11495" t="s">
        <v>216</v>
      </c>
      <c r="M11495">
        <v>-97.04</v>
      </c>
      <c r="N11495">
        <v>32.97</v>
      </c>
    </row>
    <row r="11496" spans="1:14">
      <c r="A11496" t="s">
        <v>2</v>
      </c>
      <c r="B11496" t="s">
        <v>8499</v>
      </c>
      <c r="C11496" t="s">
        <v>8498</v>
      </c>
      <c r="D11496" t="s">
        <v>9</v>
      </c>
      <c r="E11496" t="s">
        <v>8498</v>
      </c>
      <c r="F11496" t="s">
        <v>8479</v>
      </c>
      <c r="G11496" t="s">
        <v>6038</v>
      </c>
      <c r="H11496" t="str">
        <f>VLOOKUP(G11496,'Reference Table'!L:M,2,FALSE)</f>
        <v>Texas</v>
      </c>
      <c r="I11496" t="s">
        <v>5</v>
      </c>
      <c r="J11496">
        <v>760512045</v>
      </c>
      <c r="K11496" t="s">
        <v>8497</v>
      </c>
      <c r="L11496" t="s">
        <v>216</v>
      </c>
      <c r="M11496">
        <v>-97.04</v>
      </c>
      <c r="N11496">
        <v>32.97</v>
      </c>
    </row>
    <row r="11497" spans="1:14">
      <c r="A11497" t="s">
        <v>2</v>
      </c>
      <c r="B11497" t="s">
        <v>8496</v>
      </c>
      <c r="C11497" t="s">
        <v>8495</v>
      </c>
      <c r="D11497" t="s">
        <v>9</v>
      </c>
      <c r="E11497" t="s">
        <v>8494</v>
      </c>
      <c r="F11497" t="s">
        <v>8479</v>
      </c>
      <c r="G11497" t="s">
        <v>6038</v>
      </c>
      <c r="H11497" t="str">
        <f>VLOOKUP(G11497,'Reference Table'!L:M,2,FALSE)</f>
        <v>Texas</v>
      </c>
      <c r="I11497" t="s">
        <v>5</v>
      </c>
      <c r="J11497">
        <v>76051</v>
      </c>
      <c r="K11497">
        <v>8174166768</v>
      </c>
      <c r="L11497" t="s">
        <v>216</v>
      </c>
      <c r="M11497">
        <v>-97.12</v>
      </c>
      <c r="N11497">
        <v>32.92</v>
      </c>
    </row>
    <row r="11498" spans="1:14">
      <c r="A11498" t="s">
        <v>2</v>
      </c>
      <c r="B11498" t="s">
        <v>8493</v>
      </c>
      <c r="C11498" t="s">
        <v>8492</v>
      </c>
      <c r="D11498" t="s">
        <v>1</v>
      </c>
      <c r="E11498" t="s">
        <v>8491</v>
      </c>
      <c r="F11498" t="s">
        <v>8479</v>
      </c>
      <c r="G11498" t="s">
        <v>6038</v>
      </c>
      <c r="H11498" t="str">
        <f>VLOOKUP(G11498,'Reference Table'!L:M,2,FALSE)</f>
        <v>Texas</v>
      </c>
      <c r="I11498" t="s">
        <v>5</v>
      </c>
      <c r="J11498">
        <v>760513713</v>
      </c>
      <c r="K11498" t="s">
        <v>8490</v>
      </c>
      <c r="L11498" t="s">
        <v>216</v>
      </c>
      <c r="M11498">
        <v>-97.05</v>
      </c>
      <c r="N11498">
        <v>32.950000000000003</v>
      </c>
    </row>
    <row r="11499" spans="1:14">
      <c r="A11499" t="s">
        <v>2</v>
      </c>
      <c r="B11499" t="s">
        <v>8489</v>
      </c>
      <c r="C11499" t="s">
        <v>8488</v>
      </c>
      <c r="D11499" t="s">
        <v>9</v>
      </c>
      <c r="E11499" t="s">
        <v>8487</v>
      </c>
      <c r="F11499" t="s">
        <v>8479</v>
      </c>
      <c r="G11499" t="s">
        <v>6038</v>
      </c>
      <c r="H11499" t="str">
        <f>VLOOKUP(G11499,'Reference Table'!L:M,2,FALSE)</f>
        <v>Texas</v>
      </c>
      <c r="I11499" t="s">
        <v>5</v>
      </c>
      <c r="J11499">
        <v>760513701</v>
      </c>
      <c r="K11499" t="s">
        <v>8486</v>
      </c>
      <c r="L11499" t="s">
        <v>216</v>
      </c>
      <c r="M11499">
        <v>-97.07</v>
      </c>
      <c r="N11499">
        <v>32.94</v>
      </c>
    </row>
    <row r="11500" spans="1:14">
      <c r="A11500" t="s">
        <v>2</v>
      </c>
      <c r="B11500" t="s">
        <v>8485</v>
      </c>
      <c r="C11500" t="s">
        <v>8484</v>
      </c>
      <c r="D11500" t="s">
        <v>9</v>
      </c>
      <c r="E11500" t="s">
        <v>8483</v>
      </c>
      <c r="F11500" t="s">
        <v>8479</v>
      </c>
      <c r="G11500" t="s">
        <v>6038</v>
      </c>
      <c r="H11500" t="str">
        <f>VLOOKUP(G11500,'Reference Table'!L:M,2,FALSE)</f>
        <v>Texas</v>
      </c>
      <c r="I11500" t="s">
        <v>5</v>
      </c>
      <c r="J11500">
        <v>76051</v>
      </c>
      <c r="K11500">
        <v>6822389540</v>
      </c>
      <c r="L11500" t="s">
        <v>216</v>
      </c>
      <c r="M11500">
        <v>-97.09</v>
      </c>
      <c r="N11500">
        <v>32.93</v>
      </c>
    </row>
    <row r="11501" spans="1:14">
      <c r="A11501" t="s">
        <v>2</v>
      </c>
      <c r="B11501" t="s">
        <v>8482</v>
      </c>
      <c r="C11501" t="s">
        <v>8481</v>
      </c>
      <c r="D11501" t="s">
        <v>1</v>
      </c>
      <c r="E11501" t="s">
        <v>8480</v>
      </c>
      <c r="F11501" t="s">
        <v>8479</v>
      </c>
      <c r="G11501" t="s">
        <v>6038</v>
      </c>
      <c r="H11501" t="str">
        <f>VLOOKUP(G11501,'Reference Table'!L:M,2,FALSE)</f>
        <v>Texas</v>
      </c>
      <c r="I11501" t="s">
        <v>5</v>
      </c>
      <c r="J11501">
        <v>760517835</v>
      </c>
      <c r="K11501" t="s">
        <v>8478</v>
      </c>
      <c r="L11501" t="s">
        <v>216</v>
      </c>
      <c r="M11501">
        <v>-97.1</v>
      </c>
      <c r="N11501">
        <v>32.94</v>
      </c>
    </row>
    <row r="11502" spans="1:14">
      <c r="A11502" t="s">
        <v>2</v>
      </c>
      <c r="B11502" t="s">
        <v>8477</v>
      </c>
      <c r="C11502" t="s">
        <v>8476</v>
      </c>
      <c r="D11502" t="s">
        <v>9</v>
      </c>
      <c r="E11502" t="s">
        <v>8475</v>
      </c>
      <c r="F11502" t="s">
        <v>8474</v>
      </c>
      <c r="G11502" t="s">
        <v>6038</v>
      </c>
      <c r="H11502" t="str">
        <f>VLOOKUP(G11502,'Reference Table'!L:M,2,FALSE)</f>
        <v>Texas</v>
      </c>
      <c r="I11502" t="s">
        <v>5</v>
      </c>
      <c r="J11502">
        <v>75402</v>
      </c>
      <c r="K11502" t="s">
        <v>8473</v>
      </c>
      <c r="L11502" t="s">
        <v>216</v>
      </c>
      <c r="M11502">
        <v>-96.11</v>
      </c>
      <c r="N11502">
        <v>33.090000000000003</v>
      </c>
    </row>
    <row r="11503" spans="1:14">
      <c r="A11503" t="s">
        <v>2</v>
      </c>
      <c r="B11503" t="s">
        <v>8472</v>
      </c>
      <c r="C11503" t="s">
        <v>8471</v>
      </c>
      <c r="D11503" t="s">
        <v>9</v>
      </c>
      <c r="E11503" t="s">
        <v>8470</v>
      </c>
      <c r="F11503" t="s">
        <v>8469</v>
      </c>
      <c r="G11503" t="s">
        <v>6038</v>
      </c>
      <c r="H11503" t="str">
        <f>VLOOKUP(G11503,'Reference Table'!L:M,2,FALSE)</f>
        <v>Texas</v>
      </c>
      <c r="I11503" t="s">
        <v>5</v>
      </c>
      <c r="J11503">
        <v>761483020</v>
      </c>
      <c r="K11503" t="s">
        <v>8468</v>
      </c>
      <c r="L11503" t="s">
        <v>216</v>
      </c>
      <c r="M11503">
        <v>-97.26</v>
      </c>
      <c r="N11503">
        <v>32.86</v>
      </c>
    </row>
    <row r="11504" spans="1:14">
      <c r="A11504" t="s">
        <v>2</v>
      </c>
      <c r="B11504" t="s">
        <v>8467</v>
      </c>
      <c r="C11504" t="s">
        <v>8466</v>
      </c>
      <c r="D11504" t="s">
        <v>9</v>
      </c>
      <c r="E11504" t="s">
        <v>8465</v>
      </c>
      <c r="F11504" t="s">
        <v>8460</v>
      </c>
      <c r="G11504" t="s">
        <v>6038</v>
      </c>
      <c r="H11504" t="str">
        <f>VLOOKUP(G11504,'Reference Table'!L:M,2,FALSE)</f>
        <v>Texas</v>
      </c>
      <c r="I11504" t="s">
        <v>5</v>
      </c>
      <c r="J11504">
        <v>765481889</v>
      </c>
      <c r="K11504" t="s">
        <v>8464</v>
      </c>
      <c r="L11504" t="s">
        <v>216</v>
      </c>
      <c r="M11504">
        <v>-97.67</v>
      </c>
      <c r="N11504">
        <v>31.07</v>
      </c>
    </row>
    <row r="11505" spans="1:14">
      <c r="A11505" t="s">
        <v>2</v>
      </c>
      <c r="B11505" t="s">
        <v>8463</v>
      </c>
      <c r="C11505" t="s">
        <v>8462</v>
      </c>
      <c r="D11505" t="s">
        <v>1</v>
      </c>
      <c r="E11505" t="s">
        <v>8461</v>
      </c>
      <c r="F11505" t="s">
        <v>8460</v>
      </c>
      <c r="G11505" t="s">
        <v>6038</v>
      </c>
      <c r="H11505" t="str">
        <f>VLOOKUP(G11505,'Reference Table'!L:M,2,FALSE)</f>
        <v>Texas</v>
      </c>
      <c r="I11505" t="s">
        <v>5</v>
      </c>
      <c r="J11505">
        <v>76548</v>
      </c>
      <c r="K11505" t="s">
        <v>8459</v>
      </c>
      <c r="L11505" t="s">
        <v>216</v>
      </c>
      <c r="M11505">
        <v>-97.67</v>
      </c>
      <c r="N11505">
        <v>31.07</v>
      </c>
    </row>
    <row r="11506" spans="1:14">
      <c r="A11506" t="s">
        <v>2</v>
      </c>
      <c r="B11506" t="s">
        <v>8458</v>
      </c>
      <c r="C11506" t="s">
        <v>8457</v>
      </c>
      <c r="D11506" t="s">
        <v>9</v>
      </c>
      <c r="E11506" t="s">
        <v>8456</v>
      </c>
      <c r="F11506" t="s">
        <v>8444</v>
      </c>
      <c r="G11506" t="s">
        <v>6038</v>
      </c>
      <c r="H11506" t="str">
        <f>VLOOKUP(G11506,'Reference Table'!L:M,2,FALSE)</f>
        <v>Texas</v>
      </c>
      <c r="I11506" t="s">
        <v>5</v>
      </c>
      <c r="J11506">
        <v>785505939</v>
      </c>
      <c r="K11506" t="s">
        <v>8455</v>
      </c>
      <c r="L11506" t="s">
        <v>216</v>
      </c>
      <c r="M11506">
        <v>-97.72</v>
      </c>
      <c r="N11506">
        <v>26.19</v>
      </c>
    </row>
    <row r="11507" spans="1:14">
      <c r="A11507" t="s">
        <v>2</v>
      </c>
      <c r="B11507" t="s">
        <v>8454</v>
      </c>
      <c r="C11507" t="s">
        <v>8453</v>
      </c>
      <c r="D11507" t="s">
        <v>9</v>
      </c>
      <c r="E11507" t="s">
        <v>8452</v>
      </c>
      <c r="F11507" t="s">
        <v>8444</v>
      </c>
      <c r="G11507" t="s">
        <v>6038</v>
      </c>
      <c r="H11507" t="str">
        <f>VLOOKUP(G11507,'Reference Table'!L:M,2,FALSE)</f>
        <v>Texas</v>
      </c>
      <c r="I11507" t="s">
        <v>5</v>
      </c>
      <c r="J11507">
        <v>785508209</v>
      </c>
      <c r="K11507" t="s">
        <v>8451</v>
      </c>
      <c r="L11507" t="s">
        <v>216</v>
      </c>
      <c r="M11507">
        <v>-97.67</v>
      </c>
      <c r="N11507">
        <v>26.17</v>
      </c>
    </row>
    <row r="11508" spans="1:14">
      <c r="A11508" t="s">
        <v>2</v>
      </c>
      <c r="B11508" t="s">
        <v>8450</v>
      </c>
      <c r="C11508" t="s">
        <v>8449</v>
      </c>
      <c r="D11508" t="s">
        <v>1</v>
      </c>
      <c r="E11508" t="s">
        <v>8448</v>
      </c>
      <c r="F11508" t="s">
        <v>8444</v>
      </c>
      <c r="G11508" t="s">
        <v>6038</v>
      </c>
      <c r="H11508" t="str">
        <f>VLOOKUP(G11508,'Reference Table'!L:M,2,FALSE)</f>
        <v>Texas</v>
      </c>
      <c r="I11508" t="s">
        <v>5</v>
      </c>
      <c r="J11508">
        <v>785503622</v>
      </c>
      <c r="L11508" t="s">
        <v>216</v>
      </c>
      <c r="M11508">
        <v>-97.69</v>
      </c>
      <c r="N11508">
        <v>26.21</v>
      </c>
    </row>
    <row r="11509" spans="1:14">
      <c r="A11509" t="s">
        <v>2</v>
      </c>
      <c r="B11509" t="s">
        <v>8447</v>
      </c>
      <c r="C11509" t="s">
        <v>8446</v>
      </c>
      <c r="D11509" t="s">
        <v>1</v>
      </c>
      <c r="E11509" t="s">
        <v>8445</v>
      </c>
      <c r="F11509" t="s">
        <v>8444</v>
      </c>
      <c r="G11509" t="s">
        <v>6038</v>
      </c>
      <c r="H11509" t="str">
        <f>VLOOKUP(G11509,'Reference Table'!L:M,2,FALSE)</f>
        <v>Texas</v>
      </c>
      <c r="I11509" t="s">
        <v>5</v>
      </c>
      <c r="J11509">
        <v>785525913</v>
      </c>
      <c r="K11509" t="s">
        <v>8443</v>
      </c>
      <c r="L11509" t="s">
        <v>216</v>
      </c>
      <c r="M11509">
        <v>-97.72</v>
      </c>
      <c r="N11509">
        <v>26.18</v>
      </c>
    </row>
    <row r="11510" spans="1:14">
      <c r="A11510" t="s">
        <v>2</v>
      </c>
      <c r="B11510" t="s">
        <v>8442</v>
      </c>
      <c r="C11510" t="s">
        <v>8441</v>
      </c>
      <c r="D11510" t="s">
        <v>9</v>
      </c>
      <c r="E11510" t="s">
        <v>8440</v>
      </c>
      <c r="F11510" t="s">
        <v>8439</v>
      </c>
      <c r="G11510" t="s">
        <v>6038</v>
      </c>
      <c r="H11510" t="str">
        <f>VLOOKUP(G11510,'Reference Table'!L:M,2,FALSE)</f>
        <v>Texas</v>
      </c>
      <c r="I11510" t="s">
        <v>5</v>
      </c>
      <c r="J11510">
        <v>780234115</v>
      </c>
      <c r="K11510" t="s">
        <v>8438</v>
      </c>
      <c r="L11510" t="s">
        <v>216</v>
      </c>
      <c r="M11510">
        <v>-98.68</v>
      </c>
      <c r="N11510">
        <v>29.56</v>
      </c>
    </row>
    <row r="11511" spans="1:14">
      <c r="A11511" t="s">
        <v>2</v>
      </c>
      <c r="B11511" t="s">
        <v>8437</v>
      </c>
      <c r="C11511" t="s">
        <v>8436</v>
      </c>
      <c r="D11511" t="s">
        <v>9</v>
      </c>
      <c r="E11511" t="s">
        <v>8435</v>
      </c>
      <c r="F11511" t="s">
        <v>8434</v>
      </c>
      <c r="G11511" t="s">
        <v>6038</v>
      </c>
      <c r="H11511" t="str">
        <f>VLOOKUP(G11511,'Reference Table'!L:M,2,FALSE)</f>
        <v>Texas</v>
      </c>
      <c r="I11511" t="s">
        <v>5</v>
      </c>
      <c r="J11511">
        <v>750657526</v>
      </c>
      <c r="L11511" t="s">
        <v>216</v>
      </c>
      <c r="M11511">
        <v>-97.04</v>
      </c>
      <c r="N11511">
        <v>33.130000000000003</v>
      </c>
    </row>
    <row r="11512" spans="1:14">
      <c r="A11512" t="s">
        <v>2</v>
      </c>
      <c r="B11512" t="s">
        <v>8433</v>
      </c>
      <c r="C11512" t="s">
        <v>8432</v>
      </c>
      <c r="D11512" t="s">
        <v>9</v>
      </c>
      <c r="E11512" t="s">
        <v>8431</v>
      </c>
      <c r="F11512" t="s">
        <v>8430</v>
      </c>
      <c r="G11512" t="s">
        <v>6038</v>
      </c>
      <c r="H11512" t="str">
        <f>VLOOKUP(G11512,'Reference Table'!L:M,2,FALSE)</f>
        <v>Texas</v>
      </c>
      <c r="I11512" t="s">
        <v>5</v>
      </c>
      <c r="J11512">
        <v>76645</v>
      </c>
      <c r="K11512" t="s">
        <v>8429</v>
      </c>
      <c r="L11512" t="s">
        <v>216</v>
      </c>
      <c r="M11512">
        <v>-97.09</v>
      </c>
      <c r="N11512">
        <v>32.01</v>
      </c>
    </row>
    <row r="11513" spans="1:14">
      <c r="A11513" t="s">
        <v>2</v>
      </c>
      <c r="B11513" t="s">
        <v>8428</v>
      </c>
      <c r="C11513" t="s">
        <v>8427</v>
      </c>
      <c r="D11513" t="s">
        <v>1</v>
      </c>
      <c r="E11513" t="s">
        <v>8426</v>
      </c>
      <c r="F11513" t="s">
        <v>7854</v>
      </c>
      <c r="G11513" t="s">
        <v>6038</v>
      </c>
      <c r="H11513" t="str">
        <f>VLOOKUP(G11513,'Reference Table'!L:M,2,FALSE)</f>
        <v>Texas</v>
      </c>
      <c r="I11513" t="s">
        <v>5</v>
      </c>
      <c r="J11513">
        <v>770406003</v>
      </c>
      <c r="K11513" t="s">
        <v>8425</v>
      </c>
      <c r="L11513" t="s">
        <v>216</v>
      </c>
      <c r="M11513">
        <v>-95.5</v>
      </c>
      <c r="N11513">
        <v>29.85</v>
      </c>
    </row>
    <row r="11514" spans="1:14">
      <c r="A11514" t="s">
        <v>2</v>
      </c>
      <c r="B11514" t="s">
        <v>8424</v>
      </c>
      <c r="C11514" t="s">
        <v>8423</v>
      </c>
      <c r="D11514" t="s">
        <v>9</v>
      </c>
      <c r="E11514" t="s">
        <v>8422</v>
      </c>
      <c r="F11514" t="s">
        <v>7854</v>
      </c>
      <c r="G11514" t="s">
        <v>6038</v>
      </c>
      <c r="H11514" t="str">
        <f>VLOOKUP(G11514,'Reference Table'!L:M,2,FALSE)</f>
        <v>Texas</v>
      </c>
      <c r="I11514" t="s">
        <v>5</v>
      </c>
      <c r="J11514">
        <v>77077</v>
      </c>
      <c r="K11514">
        <v>2817536506</v>
      </c>
      <c r="L11514" t="s">
        <v>216</v>
      </c>
      <c r="M11514">
        <v>-95.6</v>
      </c>
      <c r="N11514">
        <v>29.74</v>
      </c>
    </row>
    <row r="11515" spans="1:14">
      <c r="A11515" t="s">
        <v>2</v>
      </c>
      <c r="B11515" t="s">
        <v>8421</v>
      </c>
      <c r="C11515" t="s">
        <v>8420</v>
      </c>
      <c r="D11515" t="s">
        <v>9</v>
      </c>
      <c r="E11515" t="s">
        <v>8419</v>
      </c>
      <c r="F11515" t="s">
        <v>7854</v>
      </c>
      <c r="G11515" t="s">
        <v>6038</v>
      </c>
      <c r="H11515" t="str">
        <f>VLOOKUP(G11515,'Reference Table'!L:M,2,FALSE)</f>
        <v>Texas</v>
      </c>
      <c r="I11515" t="s">
        <v>5</v>
      </c>
      <c r="J11515">
        <v>773963534</v>
      </c>
      <c r="K11515" t="s">
        <v>8418</v>
      </c>
      <c r="L11515" t="s">
        <v>216</v>
      </c>
      <c r="M11515">
        <v>-95.22</v>
      </c>
      <c r="N11515">
        <v>29.98</v>
      </c>
    </row>
    <row r="11516" spans="1:14">
      <c r="A11516" t="s">
        <v>2</v>
      </c>
      <c r="B11516" t="s">
        <v>8417</v>
      </c>
      <c r="C11516" t="s">
        <v>8416</v>
      </c>
      <c r="D11516" t="s">
        <v>9</v>
      </c>
      <c r="E11516" t="s">
        <v>8415</v>
      </c>
      <c r="F11516" t="s">
        <v>7854</v>
      </c>
      <c r="G11516" t="s">
        <v>6038</v>
      </c>
      <c r="H11516" t="str">
        <f>VLOOKUP(G11516,'Reference Table'!L:M,2,FALSE)</f>
        <v>Texas</v>
      </c>
      <c r="I11516" t="s">
        <v>5</v>
      </c>
      <c r="J11516">
        <v>77090</v>
      </c>
      <c r="K11516" t="s">
        <v>8414</v>
      </c>
      <c r="L11516" t="s">
        <v>216</v>
      </c>
      <c r="M11516">
        <v>-95.38</v>
      </c>
      <c r="N11516">
        <v>30.02</v>
      </c>
    </row>
    <row r="11517" spans="1:14">
      <c r="A11517" t="s">
        <v>2</v>
      </c>
      <c r="B11517" t="s">
        <v>8413</v>
      </c>
      <c r="C11517" t="s">
        <v>8412</v>
      </c>
      <c r="D11517" t="s">
        <v>1</v>
      </c>
      <c r="E11517" t="s">
        <v>8411</v>
      </c>
      <c r="F11517" t="s">
        <v>7854</v>
      </c>
      <c r="G11517" t="s">
        <v>6038</v>
      </c>
      <c r="H11517" t="str">
        <f>VLOOKUP(G11517,'Reference Table'!L:M,2,FALSE)</f>
        <v>Texas</v>
      </c>
      <c r="I11517" t="s">
        <v>5</v>
      </c>
      <c r="J11517">
        <v>770353498</v>
      </c>
      <c r="K11517" t="s">
        <v>8410</v>
      </c>
      <c r="L11517" t="s">
        <v>216</v>
      </c>
      <c r="M11517">
        <v>-95.46</v>
      </c>
      <c r="N11517">
        <v>29.67</v>
      </c>
    </row>
    <row r="11518" spans="1:14">
      <c r="A11518" t="s">
        <v>2</v>
      </c>
      <c r="B11518" t="s">
        <v>8409</v>
      </c>
      <c r="C11518" t="s">
        <v>8408</v>
      </c>
      <c r="D11518" t="s">
        <v>9</v>
      </c>
      <c r="E11518" t="s">
        <v>8407</v>
      </c>
      <c r="F11518" t="s">
        <v>7854</v>
      </c>
      <c r="G11518" t="s">
        <v>6038</v>
      </c>
      <c r="H11518" t="str">
        <f>VLOOKUP(G11518,'Reference Table'!L:M,2,FALSE)</f>
        <v>Texas</v>
      </c>
      <c r="I11518" t="s">
        <v>5</v>
      </c>
      <c r="J11518">
        <v>770025227</v>
      </c>
      <c r="K11518" t="s">
        <v>8406</v>
      </c>
      <c r="L11518" t="s">
        <v>216</v>
      </c>
      <c r="M11518">
        <v>-95.37</v>
      </c>
      <c r="N11518">
        <v>29.76</v>
      </c>
    </row>
    <row r="11519" spans="1:14">
      <c r="A11519" t="s">
        <v>2</v>
      </c>
      <c r="B11519" t="s">
        <v>8405</v>
      </c>
      <c r="C11519" t="s">
        <v>8404</v>
      </c>
      <c r="D11519" t="s">
        <v>9</v>
      </c>
      <c r="E11519" t="s">
        <v>8403</v>
      </c>
      <c r="F11519" t="s">
        <v>7854</v>
      </c>
      <c r="G11519" t="s">
        <v>6038</v>
      </c>
      <c r="H11519" t="str">
        <f>VLOOKUP(G11519,'Reference Table'!L:M,2,FALSE)</f>
        <v>Texas</v>
      </c>
      <c r="I11519" t="s">
        <v>5</v>
      </c>
      <c r="J11519">
        <v>770582666</v>
      </c>
      <c r="K11519" t="s">
        <v>8402</v>
      </c>
      <c r="L11519" t="s">
        <v>216</v>
      </c>
      <c r="M11519">
        <v>-95.13</v>
      </c>
      <c r="N11519">
        <v>29.55</v>
      </c>
    </row>
    <row r="11520" spans="1:14">
      <c r="A11520" t="s">
        <v>2</v>
      </c>
      <c r="B11520" t="s">
        <v>8401</v>
      </c>
      <c r="C11520" t="s">
        <v>8400</v>
      </c>
      <c r="D11520" t="s">
        <v>1</v>
      </c>
      <c r="E11520" t="s">
        <v>8399</v>
      </c>
      <c r="F11520" t="s">
        <v>7854</v>
      </c>
      <c r="G11520" t="s">
        <v>6038</v>
      </c>
      <c r="H11520" t="str">
        <f>VLOOKUP(G11520,'Reference Table'!L:M,2,FALSE)</f>
        <v>Texas</v>
      </c>
      <c r="I11520" t="s">
        <v>5</v>
      </c>
      <c r="J11520">
        <v>770244974</v>
      </c>
      <c r="K11520" t="s">
        <v>8398</v>
      </c>
      <c r="L11520" t="s">
        <v>216</v>
      </c>
      <c r="M11520">
        <v>-95.56</v>
      </c>
      <c r="N11520">
        <v>29.77</v>
      </c>
    </row>
    <row r="11521" spans="1:14">
      <c r="A11521" t="s">
        <v>2</v>
      </c>
      <c r="B11521" t="s">
        <v>8397</v>
      </c>
      <c r="C11521" t="s">
        <v>8396</v>
      </c>
      <c r="D11521" t="s">
        <v>9</v>
      </c>
      <c r="E11521" t="s">
        <v>8395</v>
      </c>
      <c r="F11521" t="s">
        <v>7854</v>
      </c>
      <c r="G11521" t="s">
        <v>6038</v>
      </c>
      <c r="H11521" t="str">
        <f>VLOOKUP(G11521,'Reference Table'!L:M,2,FALSE)</f>
        <v>Texas</v>
      </c>
      <c r="I11521" t="s">
        <v>5</v>
      </c>
      <c r="J11521">
        <v>770841315</v>
      </c>
      <c r="K11521" t="s">
        <v>8394</v>
      </c>
      <c r="L11521" t="s">
        <v>216</v>
      </c>
      <c r="M11521">
        <v>-95.65</v>
      </c>
      <c r="N11521">
        <v>29.88</v>
      </c>
    </row>
    <row r="11522" spans="1:14">
      <c r="A11522" t="s">
        <v>2</v>
      </c>
      <c r="B11522" t="s">
        <v>8393</v>
      </c>
      <c r="C11522" t="s">
        <v>8392</v>
      </c>
      <c r="D11522" t="s">
        <v>9</v>
      </c>
      <c r="E11522" t="s">
        <v>8391</v>
      </c>
      <c r="F11522" t="s">
        <v>7854</v>
      </c>
      <c r="G11522" t="s">
        <v>6038</v>
      </c>
      <c r="H11522" t="str">
        <f>VLOOKUP(G11522,'Reference Table'!L:M,2,FALSE)</f>
        <v>Texas</v>
      </c>
      <c r="I11522" t="s">
        <v>5</v>
      </c>
      <c r="J11522">
        <v>770811014</v>
      </c>
      <c r="K11522" t="s">
        <v>8390</v>
      </c>
      <c r="L11522" t="s">
        <v>216</v>
      </c>
      <c r="M11522">
        <v>-95.5</v>
      </c>
      <c r="N11522">
        <v>29.72</v>
      </c>
    </row>
    <row r="11523" spans="1:14">
      <c r="A11523" t="s">
        <v>2</v>
      </c>
      <c r="B11523" t="s">
        <v>8389</v>
      </c>
      <c r="C11523" t="s">
        <v>8388</v>
      </c>
      <c r="D11523" t="s">
        <v>9</v>
      </c>
      <c r="E11523" t="s">
        <v>8387</v>
      </c>
      <c r="F11523" t="s">
        <v>7854</v>
      </c>
      <c r="G11523" t="s">
        <v>6038</v>
      </c>
      <c r="H11523" t="str">
        <f>VLOOKUP(G11523,'Reference Table'!L:M,2,FALSE)</f>
        <v>Texas</v>
      </c>
      <c r="I11523" t="s">
        <v>5</v>
      </c>
      <c r="J11523">
        <v>77063</v>
      </c>
      <c r="K11523">
        <v>7132666474</v>
      </c>
      <c r="L11523" t="s">
        <v>216</v>
      </c>
      <c r="M11523">
        <v>-95.5</v>
      </c>
      <c r="N11523">
        <v>29.74</v>
      </c>
    </row>
    <row r="11524" spans="1:14">
      <c r="A11524" t="s">
        <v>2</v>
      </c>
      <c r="B11524" t="s">
        <v>8386</v>
      </c>
      <c r="C11524" t="s">
        <v>8385</v>
      </c>
      <c r="D11524" t="s">
        <v>9</v>
      </c>
      <c r="E11524" t="s">
        <v>8384</v>
      </c>
      <c r="F11524" t="s">
        <v>7854</v>
      </c>
      <c r="G11524" t="s">
        <v>6038</v>
      </c>
      <c r="H11524" t="str">
        <f>VLOOKUP(G11524,'Reference Table'!L:M,2,FALSE)</f>
        <v>Texas</v>
      </c>
      <c r="I11524" t="s">
        <v>5</v>
      </c>
      <c r="J11524">
        <v>77018</v>
      </c>
      <c r="K11524">
        <v>2816356722</v>
      </c>
      <c r="L11524" t="s">
        <v>216</v>
      </c>
      <c r="M11524">
        <v>-95.41</v>
      </c>
      <c r="N11524">
        <v>29.81</v>
      </c>
    </row>
    <row r="11525" spans="1:14">
      <c r="A11525" t="s">
        <v>2</v>
      </c>
      <c r="B11525" t="s">
        <v>8383</v>
      </c>
      <c r="C11525" t="s">
        <v>8382</v>
      </c>
      <c r="D11525" t="s">
        <v>9</v>
      </c>
      <c r="E11525" t="s">
        <v>8381</v>
      </c>
      <c r="F11525" t="s">
        <v>7854</v>
      </c>
      <c r="G11525" t="s">
        <v>6038</v>
      </c>
      <c r="H11525" t="str">
        <f>VLOOKUP(G11525,'Reference Table'!L:M,2,FALSE)</f>
        <v>Texas</v>
      </c>
      <c r="I11525" t="s">
        <v>5</v>
      </c>
      <c r="J11525">
        <v>770247556</v>
      </c>
      <c r="K11525" t="s">
        <v>8380</v>
      </c>
      <c r="L11525" t="s">
        <v>216</v>
      </c>
      <c r="M11525">
        <v>-95.55</v>
      </c>
      <c r="N11525">
        <v>29.77</v>
      </c>
    </row>
    <row r="11526" spans="1:14">
      <c r="A11526" t="s">
        <v>2</v>
      </c>
      <c r="B11526" t="s">
        <v>8379</v>
      </c>
      <c r="C11526" t="s">
        <v>8378</v>
      </c>
      <c r="D11526" t="s">
        <v>1</v>
      </c>
      <c r="E11526" t="s">
        <v>8377</v>
      </c>
      <c r="F11526" t="s">
        <v>7854</v>
      </c>
      <c r="G11526" t="s">
        <v>6038</v>
      </c>
      <c r="H11526" t="str">
        <f>VLOOKUP(G11526,'Reference Table'!L:M,2,FALSE)</f>
        <v>Texas</v>
      </c>
      <c r="I11526" t="s">
        <v>5</v>
      </c>
      <c r="J11526">
        <v>770961611</v>
      </c>
      <c r="K11526" t="s">
        <v>8376</v>
      </c>
      <c r="L11526" t="s">
        <v>216</v>
      </c>
      <c r="M11526">
        <v>-95.46</v>
      </c>
      <c r="N11526">
        <v>29.69</v>
      </c>
    </row>
    <row r="11527" spans="1:14">
      <c r="A11527" t="s">
        <v>2</v>
      </c>
      <c r="B11527" t="s">
        <v>8375</v>
      </c>
      <c r="C11527" t="s">
        <v>8374</v>
      </c>
      <c r="D11527" t="s">
        <v>9</v>
      </c>
      <c r="E11527" t="s">
        <v>8373</v>
      </c>
      <c r="F11527" t="s">
        <v>7854</v>
      </c>
      <c r="G11527" t="s">
        <v>6038</v>
      </c>
      <c r="H11527" t="str">
        <f>VLOOKUP(G11527,'Reference Table'!L:M,2,FALSE)</f>
        <v>Texas</v>
      </c>
      <c r="I11527" t="s">
        <v>5</v>
      </c>
      <c r="J11527">
        <v>77027</v>
      </c>
      <c r="K11527">
        <v>7136236570</v>
      </c>
      <c r="L11527" t="s">
        <v>216</v>
      </c>
      <c r="M11527">
        <v>-95.44</v>
      </c>
      <c r="N11527">
        <v>29.73</v>
      </c>
    </row>
    <row r="11528" spans="1:14">
      <c r="A11528" t="s">
        <v>2</v>
      </c>
      <c r="B11528" t="s">
        <v>8372</v>
      </c>
      <c r="C11528" t="s">
        <v>8371</v>
      </c>
      <c r="D11528" t="s">
        <v>9</v>
      </c>
      <c r="E11528" t="s">
        <v>8370</v>
      </c>
      <c r="F11528" t="s">
        <v>7854</v>
      </c>
      <c r="G11528" t="s">
        <v>6038</v>
      </c>
      <c r="H11528" t="str">
        <f>VLOOKUP(G11528,'Reference Table'!L:M,2,FALSE)</f>
        <v>Texas</v>
      </c>
      <c r="I11528" t="s">
        <v>5</v>
      </c>
      <c r="J11528">
        <v>770244973</v>
      </c>
      <c r="K11528" t="s">
        <v>8369</v>
      </c>
      <c r="L11528" t="s">
        <v>216</v>
      </c>
      <c r="M11528">
        <v>-95.56</v>
      </c>
      <c r="N11528">
        <v>29.77</v>
      </c>
    </row>
    <row r="11529" spans="1:14">
      <c r="A11529" t="s">
        <v>2</v>
      </c>
      <c r="B11529" t="s">
        <v>8368</v>
      </c>
      <c r="C11529" t="s">
        <v>8367</v>
      </c>
      <c r="D11529" t="s">
        <v>1</v>
      </c>
      <c r="E11529" t="s">
        <v>8366</v>
      </c>
      <c r="F11529" t="s">
        <v>7854</v>
      </c>
      <c r="G11529" t="s">
        <v>6038</v>
      </c>
      <c r="H11529" t="str">
        <f>VLOOKUP(G11529,'Reference Table'!L:M,2,FALSE)</f>
        <v>Texas</v>
      </c>
      <c r="I11529" t="s">
        <v>5</v>
      </c>
      <c r="J11529">
        <v>770654298</v>
      </c>
      <c r="K11529" t="s">
        <v>8365</v>
      </c>
      <c r="L11529" t="s">
        <v>216</v>
      </c>
      <c r="M11529">
        <v>-95.61</v>
      </c>
      <c r="N11529">
        <v>29.92</v>
      </c>
    </row>
    <row r="11530" spans="1:14">
      <c r="A11530" t="s">
        <v>2</v>
      </c>
      <c r="B11530" t="s">
        <v>8364</v>
      </c>
      <c r="C11530" t="s">
        <v>8363</v>
      </c>
      <c r="D11530" t="s">
        <v>9</v>
      </c>
      <c r="E11530" t="s">
        <v>8362</v>
      </c>
      <c r="F11530" t="s">
        <v>7854</v>
      </c>
      <c r="G11530" t="s">
        <v>6038</v>
      </c>
      <c r="H11530" t="str">
        <f>VLOOKUP(G11530,'Reference Table'!L:M,2,FALSE)</f>
        <v>Texas</v>
      </c>
      <c r="I11530" t="s">
        <v>5</v>
      </c>
      <c r="J11530">
        <v>770791801</v>
      </c>
      <c r="K11530" t="s">
        <v>8361</v>
      </c>
      <c r="L11530" t="s">
        <v>216</v>
      </c>
      <c r="M11530">
        <v>-95.59</v>
      </c>
      <c r="N11530">
        <v>29.78</v>
      </c>
    </row>
    <row r="11531" spans="1:14">
      <c r="A11531" t="s">
        <v>2</v>
      </c>
      <c r="B11531" t="s">
        <v>8360</v>
      </c>
      <c r="C11531" t="s">
        <v>8359</v>
      </c>
      <c r="D11531" t="s">
        <v>1</v>
      </c>
      <c r="E11531" t="s">
        <v>8220</v>
      </c>
      <c r="F11531" t="s">
        <v>7854</v>
      </c>
      <c r="G11531" t="s">
        <v>6038</v>
      </c>
      <c r="H11531" t="str">
        <f>VLOOKUP(G11531,'Reference Table'!L:M,2,FALSE)</f>
        <v>Texas</v>
      </c>
      <c r="I11531" t="s">
        <v>5</v>
      </c>
      <c r="J11531">
        <v>77032</v>
      </c>
      <c r="L11531" t="s">
        <v>216</v>
      </c>
      <c r="M11531">
        <v>-95.35</v>
      </c>
      <c r="N11531">
        <v>29.99</v>
      </c>
    </row>
    <row r="11532" spans="1:14">
      <c r="A11532" t="s">
        <v>2</v>
      </c>
      <c r="B11532" t="s">
        <v>8358</v>
      </c>
      <c r="C11532" t="s">
        <v>8357</v>
      </c>
      <c r="D11532" t="s">
        <v>9</v>
      </c>
      <c r="E11532" t="s">
        <v>8356</v>
      </c>
      <c r="F11532" t="s">
        <v>7854</v>
      </c>
      <c r="G11532" t="s">
        <v>6038</v>
      </c>
      <c r="H11532" t="str">
        <f>VLOOKUP(G11532,'Reference Table'!L:M,2,FALSE)</f>
        <v>Texas</v>
      </c>
      <c r="I11532" t="s">
        <v>5</v>
      </c>
      <c r="J11532">
        <v>770175003</v>
      </c>
      <c r="K11532" t="s">
        <v>8355</v>
      </c>
      <c r="L11532" t="s">
        <v>216</v>
      </c>
      <c r="M11532">
        <v>-95.26</v>
      </c>
      <c r="N11532">
        <v>29.67</v>
      </c>
    </row>
    <row r="11533" spans="1:14">
      <c r="A11533" t="s">
        <v>2</v>
      </c>
      <c r="B11533" t="s">
        <v>8354</v>
      </c>
      <c r="C11533" t="s">
        <v>8353</v>
      </c>
      <c r="D11533" t="s">
        <v>1</v>
      </c>
      <c r="E11533" t="s">
        <v>8352</v>
      </c>
      <c r="F11533" t="s">
        <v>7854</v>
      </c>
      <c r="G11533" t="s">
        <v>6038</v>
      </c>
      <c r="H11533" t="str">
        <f>VLOOKUP(G11533,'Reference Table'!L:M,2,FALSE)</f>
        <v>Texas</v>
      </c>
      <c r="I11533" t="s">
        <v>5</v>
      </c>
      <c r="J11533">
        <v>77204</v>
      </c>
      <c r="K11533" t="s">
        <v>8351</v>
      </c>
      <c r="L11533" t="s">
        <v>216</v>
      </c>
      <c r="M11533">
        <v>-95.34</v>
      </c>
      <c r="N11533">
        <v>29.72</v>
      </c>
    </row>
    <row r="11534" spans="1:14">
      <c r="A11534" t="s">
        <v>2</v>
      </c>
      <c r="B11534" t="s">
        <v>8350</v>
      </c>
      <c r="C11534" t="s">
        <v>8349</v>
      </c>
      <c r="D11534" t="s">
        <v>1</v>
      </c>
      <c r="E11534" t="s">
        <v>8348</v>
      </c>
      <c r="F11534" t="s">
        <v>7854</v>
      </c>
      <c r="G11534" t="s">
        <v>6038</v>
      </c>
      <c r="H11534" t="str">
        <f>VLOOKUP(G11534,'Reference Table'!L:M,2,FALSE)</f>
        <v>Texas</v>
      </c>
      <c r="I11534" t="s">
        <v>5</v>
      </c>
      <c r="J11534">
        <v>77032</v>
      </c>
      <c r="L11534" t="s">
        <v>216</v>
      </c>
      <c r="M11534">
        <v>-95.33</v>
      </c>
      <c r="N11534">
        <v>29.99</v>
      </c>
    </row>
    <row r="11535" spans="1:14">
      <c r="A11535" t="s">
        <v>2</v>
      </c>
      <c r="B11535" t="s">
        <v>8347</v>
      </c>
      <c r="C11535" t="s">
        <v>8346</v>
      </c>
      <c r="D11535" t="s">
        <v>1</v>
      </c>
      <c r="E11535" t="s">
        <v>8345</v>
      </c>
      <c r="F11535" t="s">
        <v>7854</v>
      </c>
      <c r="G11535" t="s">
        <v>6038</v>
      </c>
      <c r="H11535" t="str">
        <f>VLOOKUP(G11535,'Reference Table'!L:M,2,FALSE)</f>
        <v>Texas</v>
      </c>
      <c r="I11535" t="s">
        <v>5</v>
      </c>
      <c r="J11535">
        <v>77010</v>
      </c>
      <c r="L11535" t="s">
        <v>216</v>
      </c>
      <c r="M11535">
        <v>-95.36</v>
      </c>
      <c r="N11535">
        <v>29.75</v>
      </c>
    </row>
    <row r="11536" spans="1:14">
      <c r="A11536" t="s">
        <v>2</v>
      </c>
      <c r="B11536" t="s">
        <v>8344</v>
      </c>
      <c r="C11536" t="s">
        <v>8343</v>
      </c>
      <c r="D11536" t="s">
        <v>1</v>
      </c>
      <c r="E11536" t="s">
        <v>8342</v>
      </c>
      <c r="F11536" t="s">
        <v>7854</v>
      </c>
      <c r="G11536" t="s">
        <v>6038</v>
      </c>
      <c r="H11536" t="str">
        <f>VLOOKUP(G11536,'Reference Table'!L:M,2,FALSE)</f>
        <v>Texas</v>
      </c>
      <c r="I11536" t="s">
        <v>5</v>
      </c>
      <c r="J11536">
        <v>770086528</v>
      </c>
      <c r="K11536" t="s">
        <v>8341</v>
      </c>
      <c r="L11536" t="s">
        <v>216</v>
      </c>
      <c r="M11536">
        <v>-95.41</v>
      </c>
      <c r="N11536">
        <v>29.79</v>
      </c>
    </row>
    <row r="11537" spans="1:14">
      <c r="A11537" t="s">
        <v>2</v>
      </c>
      <c r="B11537" t="s">
        <v>8340</v>
      </c>
      <c r="C11537" t="s">
        <v>8339</v>
      </c>
      <c r="D11537" t="s">
        <v>9</v>
      </c>
      <c r="E11537" t="s">
        <v>8338</v>
      </c>
      <c r="F11537" t="s">
        <v>7854</v>
      </c>
      <c r="G11537" t="s">
        <v>6038</v>
      </c>
      <c r="H11537" t="str">
        <f>VLOOKUP(G11537,'Reference Table'!L:M,2,FALSE)</f>
        <v>Texas</v>
      </c>
      <c r="I11537" t="s">
        <v>5</v>
      </c>
      <c r="J11537">
        <v>77056</v>
      </c>
      <c r="K11537">
        <v>8322527441</v>
      </c>
      <c r="L11537" t="s">
        <v>216</v>
      </c>
      <c r="M11537">
        <v>-95.48</v>
      </c>
      <c r="N11537">
        <v>29.73</v>
      </c>
    </row>
    <row r="11538" spans="1:14">
      <c r="A11538" t="s">
        <v>2</v>
      </c>
      <c r="B11538" t="s">
        <v>8337</v>
      </c>
      <c r="C11538" t="s">
        <v>8336</v>
      </c>
      <c r="D11538" t="s">
        <v>9</v>
      </c>
      <c r="E11538" t="s">
        <v>8335</v>
      </c>
      <c r="F11538" t="s">
        <v>7854</v>
      </c>
      <c r="G11538" t="s">
        <v>6038</v>
      </c>
      <c r="H11538" t="str">
        <f>VLOOKUP(G11538,'Reference Table'!L:M,2,FALSE)</f>
        <v>Texas</v>
      </c>
      <c r="I11538" t="s">
        <v>5</v>
      </c>
      <c r="J11538">
        <v>770563231</v>
      </c>
      <c r="K11538" t="s">
        <v>8334</v>
      </c>
      <c r="L11538" t="s">
        <v>216</v>
      </c>
      <c r="M11538">
        <v>-95.46</v>
      </c>
      <c r="N11538">
        <v>29.75</v>
      </c>
    </row>
    <row r="11539" spans="1:14">
      <c r="A11539" t="s">
        <v>2</v>
      </c>
      <c r="B11539" t="s">
        <v>8333</v>
      </c>
      <c r="C11539" t="s">
        <v>8332</v>
      </c>
      <c r="D11539" t="s">
        <v>9</v>
      </c>
      <c r="E11539" t="s">
        <v>8331</v>
      </c>
      <c r="F11539" t="s">
        <v>7854</v>
      </c>
      <c r="G11539" t="s">
        <v>6038</v>
      </c>
      <c r="H11539" t="str">
        <f>VLOOKUP(G11539,'Reference Table'!L:M,2,FALSE)</f>
        <v>Texas</v>
      </c>
      <c r="I11539" t="s">
        <v>5</v>
      </c>
      <c r="J11539">
        <v>77024</v>
      </c>
      <c r="K11539">
        <v>2812459158</v>
      </c>
      <c r="L11539" t="s">
        <v>216</v>
      </c>
      <c r="M11539">
        <v>-95.54</v>
      </c>
      <c r="N11539">
        <v>29.78</v>
      </c>
    </row>
    <row r="11540" spans="1:14">
      <c r="A11540" t="s">
        <v>2</v>
      </c>
      <c r="B11540" t="s">
        <v>8330</v>
      </c>
      <c r="C11540" t="s">
        <v>8329</v>
      </c>
      <c r="D11540" t="s">
        <v>9</v>
      </c>
      <c r="E11540" t="s">
        <v>8328</v>
      </c>
      <c r="F11540" t="s">
        <v>7854</v>
      </c>
      <c r="G11540" t="s">
        <v>6038</v>
      </c>
      <c r="H11540" t="str">
        <f>VLOOKUP(G11540,'Reference Table'!L:M,2,FALSE)</f>
        <v>Texas</v>
      </c>
      <c r="I11540" t="s">
        <v>5</v>
      </c>
      <c r="J11540">
        <v>770301521</v>
      </c>
      <c r="K11540">
        <v>7137971853</v>
      </c>
      <c r="L11540" t="s">
        <v>216</v>
      </c>
      <c r="M11540">
        <v>-95.4</v>
      </c>
      <c r="N11540">
        <v>29.72</v>
      </c>
    </row>
    <row r="11541" spans="1:14">
      <c r="A11541" t="s">
        <v>2</v>
      </c>
      <c r="B11541" t="s">
        <v>8327</v>
      </c>
      <c r="C11541" t="s">
        <v>8326</v>
      </c>
      <c r="D11541" t="s">
        <v>9</v>
      </c>
      <c r="E11541" t="s">
        <v>8325</v>
      </c>
      <c r="F11541" t="s">
        <v>7854</v>
      </c>
      <c r="G11541" t="s">
        <v>6038</v>
      </c>
      <c r="H11541" t="str">
        <f>VLOOKUP(G11541,'Reference Table'!L:M,2,FALSE)</f>
        <v>Texas</v>
      </c>
      <c r="I11541" t="s">
        <v>5</v>
      </c>
      <c r="J11541">
        <v>770275012</v>
      </c>
      <c r="K11541" t="s">
        <v>8324</v>
      </c>
      <c r="L11541" t="s">
        <v>216</v>
      </c>
      <c r="M11541">
        <v>-95.45</v>
      </c>
      <c r="N11541">
        <v>29.74</v>
      </c>
    </row>
    <row r="11542" spans="1:14">
      <c r="A11542" t="s">
        <v>2</v>
      </c>
      <c r="B11542" t="s">
        <v>8323</v>
      </c>
      <c r="C11542" t="s">
        <v>8322</v>
      </c>
      <c r="D11542" t="s">
        <v>1</v>
      </c>
      <c r="E11542" t="s">
        <v>8321</v>
      </c>
      <c r="F11542" t="s">
        <v>7854</v>
      </c>
      <c r="G11542" t="s">
        <v>6038</v>
      </c>
      <c r="H11542" t="str">
        <f>VLOOKUP(G11542,'Reference Table'!L:M,2,FALSE)</f>
        <v>Texas</v>
      </c>
      <c r="I11542" t="s">
        <v>5</v>
      </c>
      <c r="J11542">
        <v>77042</v>
      </c>
      <c r="K11542" t="s">
        <v>8320</v>
      </c>
      <c r="L11542" t="s">
        <v>216</v>
      </c>
      <c r="M11542">
        <v>-95.54</v>
      </c>
      <c r="N11542">
        <v>29.74</v>
      </c>
    </row>
    <row r="11543" spans="1:14">
      <c r="A11543" t="s">
        <v>2</v>
      </c>
      <c r="B11543" t="s">
        <v>8319</v>
      </c>
      <c r="C11543" t="s">
        <v>8318</v>
      </c>
      <c r="D11543" t="s">
        <v>9</v>
      </c>
      <c r="E11543" t="s">
        <v>8317</v>
      </c>
      <c r="F11543" t="s">
        <v>7854</v>
      </c>
      <c r="G11543" t="s">
        <v>6038</v>
      </c>
      <c r="H11543" t="str">
        <f>VLOOKUP(G11543,'Reference Table'!L:M,2,FALSE)</f>
        <v>Texas</v>
      </c>
      <c r="I11543" t="s">
        <v>5</v>
      </c>
      <c r="J11543">
        <v>77094</v>
      </c>
      <c r="K11543" t="s">
        <v>8316</v>
      </c>
      <c r="L11543" t="s">
        <v>216</v>
      </c>
      <c r="M11543">
        <v>-95.71</v>
      </c>
      <c r="N11543">
        <v>29.78</v>
      </c>
    </row>
    <row r="11544" spans="1:14">
      <c r="A11544" t="s">
        <v>2</v>
      </c>
      <c r="B11544" t="s">
        <v>8315</v>
      </c>
      <c r="C11544" t="s">
        <v>8314</v>
      </c>
      <c r="D11544" t="s">
        <v>9</v>
      </c>
      <c r="E11544" t="s">
        <v>8313</v>
      </c>
      <c r="F11544" t="s">
        <v>7854</v>
      </c>
      <c r="G11544" t="s">
        <v>6038</v>
      </c>
      <c r="H11544" t="str">
        <f>VLOOKUP(G11544,'Reference Table'!L:M,2,FALSE)</f>
        <v>Texas</v>
      </c>
      <c r="I11544" t="s">
        <v>5</v>
      </c>
      <c r="J11544">
        <v>770775239</v>
      </c>
      <c r="K11544" t="s">
        <v>8312</v>
      </c>
      <c r="L11544" t="s">
        <v>216</v>
      </c>
      <c r="M11544">
        <v>-95.64</v>
      </c>
      <c r="N11544">
        <v>29.74</v>
      </c>
    </row>
    <row r="11545" spans="1:14">
      <c r="A11545" t="s">
        <v>2</v>
      </c>
      <c r="B11545" t="s">
        <v>8311</v>
      </c>
      <c r="C11545" t="s">
        <v>8310</v>
      </c>
      <c r="D11545" t="s">
        <v>9</v>
      </c>
      <c r="E11545" t="s">
        <v>8309</v>
      </c>
      <c r="F11545" t="s">
        <v>7854</v>
      </c>
      <c r="G11545" t="s">
        <v>6038</v>
      </c>
      <c r="H11545" t="str">
        <f>VLOOKUP(G11545,'Reference Table'!L:M,2,FALSE)</f>
        <v>Texas</v>
      </c>
      <c r="I11545" t="s">
        <v>5</v>
      </c>
      <c r="J11545">
        <v>77096</v>
      </c>
      <c r="K11545">
        <v>7132538653</v>
      </c>
      <c r="L11545" t="s">
        <v>216</v>
      </c>
      <c r="M11545">
        <v>-95.46</v>
      </c>
      <c r="N11545">
        <v>29.68</v>
      </c>
    </row>
    <row r="11546" spans="1:14">
      <c r="A11546" t="s">
        <v>2</v>
      </c>
      <c r="B11546" t="s">
        <v>8308</v>
      </c>
      <c r="C11546" t="s">
        <v>8307</v>
      </c>
      <c r="D11546" t="s">
        <v>1</v>
      </c>
      <c r="E11546" t="s">
        <v>8306</v>
      </c>
      <c r="F11546" t="s">
        <v>7854</v>
      </c>
      <c r="G11546" t="s">
        <v>6038</v>
      </c>
      <c r="H11546" t="str">
        <f>VLOOKUP(G11546,'Reference Table'!L:M,2,FALSE)</f>
        <v>Texas</v>
      </c>
      <c r="I11546" t="s">
        <v>5</v>
      </c>
      <c r="J11546">
        <v>77450</v>
      </c>
      <c r="K11546" t="s">
        <v>8305</v>
      </c>
      <c r="L11546" t="s">
        <v>216</v>
      </c>
      <c r="M11546">
        <v>-95.72</v>
      </c>
      <c r="N11546">
        <v>29.78</v>
      </c>
    </row>
    <row r="11547" spans="1:14">
      <c r="A11547" t="s">
        <v>2</v>
      </c>
      <c r="B11547" t="s">
        <v>8304</v>
      </c>
      <c r="C11547" t="s">
        <v>8303</v>
      </c>
      <c r="D11547" t="s">
        <v>9</v>
      </c>
      <c r="E11547" t="s">
        <v>8302</v>
      </c>
      <c r="F11547" t="s">
        <v>7854</v>
      </c>
      <c r="G11547" t="s">
        <v>6038</v>
      </c>
      <c r="H11547" t="str">
        <f>VLOOKUP(G11547,'Reference Table'!L:M,2,FALSE)</f>
        <v>Texas</v>
      </c>
      <c r="I11547" t="s">
        <v>5</v>
      </c>
      <c r="J11547">
        <v>770836381</v>
      </c>
      <c r="K11547" t="s">
        <v>8301</v>
      </c>
      <c r="L11547" t="s">
        <v>216</v>
      </c>
      <c r="M11547">
        <v>-95.64</v>
      </c>
      <c r="N11547">
        <v>29.68</v>
      </c>
    </row>
    <row r="11548" spans="1:14">
      <c r="A11548" t="s">
        <v>2</v>
      </c>
      <c r="B11548" t="s">
        <v>8300</v>
      </c>
      <c r="C11548" t="s">
        <v>8299</v>
      </c>
      <c r="D11548" t="s">
        <v>1</v>
      </c>
      <c r="E11548" t="s">
        <v>8298</v>
      </c>
      <c r="F11548" t="s">
        <v>7854</v>
      </c>
      <c r="G11548" t="s">
        <v>6038</v>
      </c>
      <c r="H11548" t="str">
        <f>VLOOKUP(G11548,'Reference Table'!L:M,2,FALSE)</f>
        <v>Texas</v>
      </c>
      <c r="I11548" t="s">
        <v>5</v>
      </c>
      <c r="J11548">
        <v>770541573</v>
      </c>
      <c r="K11548" t="s">
        <v>8297</v>
      </c>
      <c r="L11548" t="s">
        <v>216</v>
      </c>
      <c r="M11548">
        <v>-95.41</v>
      </c>
      <c r="N11548">
        <v>29.69</v>
      </c>
    </row>
    <row r="11549" spans="1:14">
      <c r="A11549" t="s">
        <v>2</v>
      </c>
      <c r="B11549" t="s">
        <v>8296</v>
      </c>
      <c r="C11549" t="s">
        <v>8295</v>
      </c>
      <c r="D11549" t="s">
        <v>9</v>
      </c>
      <c r="E11549" t="s">
        <v>8294</v>
      </c>
      <c r="F11549" t="s">
        <v>7854</v>
      </c>
      <c r="G11549" t="s">
        <v>6038</v>
      </c>
      <c r="H11549" t="str">
        <f>VLOOKUP(G11549,'Reference Table'!L:M,2,FALSE)</f>
        <v>Texas</v>
      </c>
      <c r="I11549" t="s">
        <v>5</v>
      </c>
      <c r="J11549">
        <v>77095</v>
      </c>
      <c r="K11549">
        <v>2817704049</v>
      </c>
      <c r="L11549" t="s">
        <v>216</v>
      </c>
      <c r="M11549">
        <v>-95.69</v>
      </c>
      <c r="N11549">
        <v>29.91</v>
      </c>
    </row>
    <row r="11550" spans="1:14">
      <c r="A11550" t="s">
        <v>2</v>
      </c>
      <c r="B11550" t="s">
        <v>8293</v>
      </c>
      <c r="C11550" t="s">
        <v>8292</v>
      </c>
      <c r="D11550" t="s">
        <v>9</v>
      </c>
      <c r="E11550" t="s">
        <v>8291</v>
      </c>
      <c r="F11550" t="s">
        <v>7854</v>
      </c>
      <c r="G11550" t="s">
        <v>6038</v>
      </c>
      <c r="H11550" t="str">
        <f>VLOOKUP(G11550,'Reference Table'!L:M,2,FALSE)</f>
        <v>Texas</v>
      </c>
      <c r="I11550" t="s">
        <v>5</v>
      </c>
      <c r="J11550">
        <v>77084</v>
      </c>
      <c r="K11550" t="s">
        <v>8290</v>
      </c>
      <c r="L11550" t="s">
        <v>216</v>
      </c>
      <c r="M11550">
        <v>-95.65</v>
      </c>
      <c r="N11550">
        <v>29.85</v>
      </c>
    </row>
    <row r="11551" spans="1:14">
      <c r="A11551" t="s">
        <v>2</v>
      </c>
      <c r="B11551" t="s">
        <v>8289</v>
      </c>
      <c r="C11551" t="s">
        <v>8288</v>
      </c>
      <c r="D11551" t="s">
        <v>9</v>
      </c>
      <c r="E11551" t="s">
        <v>8287</v>
      </c>
      <c r="F11551" t="s">
        <v>7854</v>
      </c>
      <c r="G11551" t="s">
        <v>6038</v>
      </c>
      <c r="H11551" t="str">
        <f>VLOOKUP(G11551,'Reference Table'!L:M,2,FALSE)</f>
        <v>Texas</v>
      </c>
      <c r="I11551" t="s">
        <v>5</v>
      </c>
      <c r="J11551">
        <v>770072271</v>
      </c>
      <c r="K11551" t="s">
        <v>8286</v>
      </c>
      <c r="L11551" t="s">
        <v>216</v>
      </c>
      <c r="M11551">
        <v>-95.41</v>
      </c>
      <c r="N11551">
        <v>29.78</v>
      </c>
    </row>
    <row r="11552" spans="1:14">
      <c r="A11552" t="s">
        <v>2</v>
      </c>
      <c r="B11552" t="s">
        <v>8285</v>
      </c>
      <c r="C11552" t="s">
        <v>8284</v>
      </c>
      <c r="D11552" t="s">
        <v>9</v>
      </c>
      <c r="E11552" t="s">
        <v>8283</v>
      </c>
      <c r="F11552" t="s">
        <v>7854</v>
      </c>
      <c r="G11552" t="s">
        <v>6038</v>
      </c>
      <c r="H11552" t="str">
        <f>VLOOKUP(G11552,'Reference Table'!L:M,2,FALSE)</f>
        <v>Texas</v>
      </c>
      <c r="I11552" t="s">
        <v>5</v>
      </c>
      <c r="J11552">
        <v>770423146</v>
      </c>
      <c r="K11552" t="s">
        <v>8282</v>
      </c>
      <c r="L11552" t="s">
        <v>216</v>
      </c>
      <c r="M11552">
        <v>-95.55</v>
      </c>
      <c r="N11552">
        <v>29.74</v>
      </c>
    </row>
    <row r="11553" spans="1:14">
      <c r="A11553" t="s">
        <v>2</v>
      </c>
      <c r="B11553" t="s">
        <v>8281</v>
      </c>
      <c r="C11553" t="s">
        <v>8280</v>
      </c>
      <c r="D11553" t="s">
        <v>9</v>
      </c>
      <c r="E11553" t="s">
        <v>8279</v>
      </c>
      <c r="F11553" t="s">
        <v>7854</v>
      </c>
      <c r="G11553" t="s">
        <v>6038</v>
      </c>
      <c r="H11553" t="str">
        <f>VLOOKUP(G11553,'Reference Table'!L:M,2,FALSE)</f>
        <v>Texas</v>
      </c>
      <c r="I11553" t="s">
        <v>5</v>
      </c>
      <c r="J11553">
        <v>770654001</v>
      </c>
      <c r="K11553" t="s">
        <v>8278</v>
      </c>
      <c r="L11553" t="s">
        <v>216</v>
      </c>
      <c r="M11553">
        <v>-95.62</v>
      </c>
      <c r="N11553">
        <v>29.92</v>
      </c>
    </row>
    <row r="11554" spans="1:14">
      <c r="A11554" t="s">
        <v>186</v>
      </c>
      <c r="B11554" t="s">
        <v>8277</v>
      </c>
      <c r="C11554" t="s">
        <v>8276</v>
      </c>
      <c r="D11554" t="s">
        <v>9</v>
      </c>
      <c r="E11554" t="s">
        <v>8275</v>
      </c>
      <c r="F11554" t="s">
        <v>7854</v>
      </c>
      <c r="G11554" t="s">
        <v>6038</v>
      </c>
      <c r="H11554" t="str">
        <f>VLOOKUP(G11554,'Reference Table'!L:M,2,FALSE)</f>
        <v>Texas</v>
      </c>
      <c r="I11554" t="s">
        <v>5</v>
      </c>
      <c r="J11554">
        <v>77024</v>
      </c>
      <c r="K11554" t="s">
        <v>8274</v>
      </c>
      <c r="L11554" t="s">
        <v>216</v>
      </c>
      <c r="M11554">
        <v>-95.54</v>
      </c>
      <c r="N11554">
        <v>29.78</v>
      </c>
    </row>
    <row r="11555" spans="1:14">
      <c r="A11555" t="s">
        <v>2</v>
      </c>
      <c r="B11555" t="s">
        <v>8273</v>
      </c>
      <c r="C11555" t="s">
        <v>8272</v>
      </c>
      <c r="D11555" t="s">
        <v>1</v>
      </c>
      <c r="E11555" t="s">
        <v>8271</v>
      </c>
      <c r="F11555" t="s">
        <v>7854</v>
      </c>
      <c r="G11555" t="s">
        <v>6038</v>
      </c>
      <c r="H11555" t="str">
        <f>VLOOKUP(G11555,'Reference Table'!L:M,2,FALSE)</f>
        <v>Texas</v>
      </c>
      <c r="I11555" t="s">
        <v>5</v>
      </c>
      <c r="J11555">
        <v>77007</v>
      </c>
      <c r="K11555" t="s">
        <v>8270</v>
      </c>
      <c r="L11555" t="s">
        <v>216</v>
      </c>
      <c r="M11555">
        <v>-95.39</v>
      </c>
      <c r="N11555">
        <v>29.77</v>
      </c>
    </row>
    <row r="11556" spans="1:14">
      <c r="A11556" t="s">
        <v>2</v>
      </c>
      <c r="B11556" t="s">
        <v>8269</v>
      </c>
      <c r="C11556" t="s">
        <v>8268</v>
      </c>
      <c r="D11556" t="s">
        <v>1</v>
      </c>
      <c r="E11556" t="s">
        <v>8267</v>
      </c>
      <c r="F11556" t="s">
        <v>7854</v>
      </c>
      <c r="G11556" t="s">
        <v>6038</v>
      </c>
      <c r="H11556" t="str">
        <f>VLOOKUP(G11556,'Reference Table'!L:M,2,FALSE)</f>
        <v>Texas</v>
      </c>
      <c r="I11556" t="s">
        <v>5</v>
      </c>
      <c r="J11556">
        <v>770073967</v>
      </c>
      <c r="K11556" t="s">
        <v>8266</v>
      </c>
      <c r="L11556" t="s">
        <v>216</v>
      </c>
      <c r="M11556">
        <v>-95.38</v>
      </c>
      <c r="N11556">
        <v>29.77</v>
      </c>
    </row>
    <row r="11557" spans="1:14">
      <c r="A11557" t="s">
        <v>2</v>
      </c>
      <c r="B11557" t="s">
        <v>8265</v>
      </c>
      <c r="C11557" t="s">
        <v>8264</v>
      </c>
      <c r="D11557" t="s">
        <v>9</v>
      </c>
      <c r="E11557" t="s">
        <v>8263</v>
      </c>
      <c r="F11557" t="s">
        <v>7854</v>
      </c>
      <c r="G11557" t="s">
        <v>6038</v>
      </c>
      <c r="H11557" t="str">
        <f>VLOOKUP(G11557,'Reference Table'!L:M,2,FALSE)</f>
        <v>Texas</v>
      </c>
      <c r="I11557" t="s">
        <v>5</v>
      </c>
      <c r="J11557">
        <v>770772428</v>
      </c>
      <c r="K11557" t="s">
        <v>8262</v>
      </c>
      <c r="L11557" t="s">
        <v>216</v>
      </c>
      <c r="M11557">
        <v>-95.62</v>
      </c>
      <c r="N11557">
        <v>29.76</v>
      </c>
    </row>
    <row r="11558" spans="1:14">
      <c r="A11558" t="s">
        <v>2</v>
      </c>
      <c r="B11558" t="s">
        <v>8261</v>
      </c>
      <c r="C11558" t="s">
        <v>8260</v>
      </c>
      <c r="D11558" t="s">
        <v>9</v>
      </c>
      <c r="E11558" t="s">
        <v>8259</v>
      </c>
      <c r="F11558" t="s">
        <v>7854</v>
      </c>
      <c r="G11558" t="s">
        <v>6038</v>
      </c>
      <c r="H11558" t="str">
        <f>VLOOKUP(G11558,'Reference Table'!L:M,2,FALSE)</f>
        <v>Texas</v>
      </c>
      <c r="I11558" t="s">
        <v>5</v>
      </c>
      <c r="J11558">
        <v>77092</v>
      </c>
      <c r="K11558">
        <v>7136836376</v>
      </c>
      <c r="L11558" t="s">
        <v>216</v>
      </c>
      <c r="M11558">
        <v>-95.47</v>
      </c>
      <c r="N11558">
        <v>29.82</v>
      </c>
    </row>
    <row r="11559" spans="1:14">
      <c r="A11559" t="s">
        <v>2</v>
      </c>
      <c r="B11559" t="s">
        <v>8258</v>
      </c>
      <c r="C11559" t="s">
        <v>8257</v>
      </c>
      <c r="D11559" t="s">
        <v>9</v>
      </c>
      <c r="E11559" t="s">
        <v>8256</v>
      </c>
      <c r="F11559" t="s">
        <v>7854</v>
      </c>
      <c r="G11559" t="s">
        <v>6038</v>
      </c>
      <c r="H11559" t="str">
        <f>VLOOKUP(G11559,'Reference Table'!L:M,2,FALSE)</f>
        <v>Texas</v>
      </c>
      <c r="I11559" t="s">
        <v>5</v>
      </c>
      <c r="J11559">
        <v>770646309</v>
      </c>
      <c r="K11559" t="s">
        <v>8255</v>
      </c>
      <c r="L11559" t="s">
        <v>216</v>
      </c>
      <c r="M11559">
        <v>-95.56</v>
      </c>
      <c r="N11559">
        <v>29.9</v>
      </c>
    </row>
    <row r="11560" spans="1:14">
      <c r="A11560" t="s">
        <v>2</v>
      </c>
      <c r="B11560" t="s">
        <v>8254</v>
      </c>
      <c r="C11560" t="s">
        <v>8253</v>
      </c>
      <c r="D11560" t="s">
        <v>9</v>
      </c>
      <c r="E11560" t="s">
        <v>8252</v>
      </c>
      <c r="F11560" t="s">
        <v>7854</v>
      </c>
      <c r="G11560" t="s">
        <v>6038</v>
      </c>
      <c r="H11560" t="str">
        <f>VLOOKUP(G11560,'Reference Table'!L:M,2,FALSE)</f>
        <v>Texas</v>
      </c>
      <c r="I11560" t="s">
        <v>5</v>
      </c>
      <c r="J11560">
        <v>77063</v>
      </c>
      <c r="K11560">
        <v>7132665257</v>
      </c>
      <c r="L11560" t="s">
        <v>216</v>
      </c>
      <c r="M11560">
        <v>-95.53</v>
      </c>
      <c r="N11560">
        <v>29.74</v>
      </c>
    </row>
    <row r="11561" spans="1:14">
      <c r="A11561" t="s">
        <v>2</v>
      </c>
      <c r="B11561" t="s">
        <v>8251</v>
      </c>
      <c r="C11561" t="s">
        <v>8250</v>
      </c>
      <c r="D11561" t="s">
        <v>9</v>
      </c>
      <c r="E11561" t="s">
        <v>8249</v>
      </c>
      <c r="F11561" t="s">
        <v>7854</v>
      </c>
      <c r="G11561" t="s">
        <v>6038</v>
      </c>
      <c r="H11561" t="str">
        <f>VLOOKUP(G11561,'Reference Table'!L:M,2,FALSE)</f>
        <v>Texas</v>
      </c>
      <c r="I11561" t="s">
        <v>5</v>
      </c>
      <c r="J11561">
        <v>77080</v>
      </c>
      <c r="K11561">
        <v>7134620493</v>
      </c>
      <c r="L11561" t="s">
        <v>216</v>
      </c>
      <c r="M11561">
        <v>-95.55</v>
      </c>
      <c r="N11561">
        <v>29.82</v>
      </c>
    </row>
    <row r="11562" spans="1:14">
      <c r="A11562" t="s">
        <v>2</v>
      </c>
      <c r="B11562" t="s">
        <v>8248</v>
      </c>
      <c r="C11562" t="s">
        <v>8247</v>
      </c>
      <c r="D11562" t="s">
        <v>1</v>
      </c>
      <c r="E11562" t="s">
        <v>8246</v>
      </c>
      <c r="F11562" t="s">
        <v>7854</v>
      </c>
      <c r="G11562" t="s">
        <v>6038</v>
      </c>
      <c r="H11562" t="str">
        <f>VLOOKUP(G11562,'Reference Table'!L:M,2,FALSE)</f>
        <v>Texas</v>
      </c>
      <c r="I11562" t="s">
        <v>5</v>
      </c>
      <c r="J11562">
        <v>77032</v>
      </c>
      <c r="L11562" t="s">
        <v>216</v>
      </c>
      <c r="M11562">
        <v>-95.35</v>
      </c>
      <c r="N11562">
        <v>29.99</v>
      </c>
    </row>
    <row r="11563" spans="1:14">
      <c r="A11563" t="s">
        <v>2</v>
      </c>
      <c r="B11563" t="s">
        <v>8245</v>
      </c>
      <c r="C11563" t="s">
        <v>8244</v>
      </c>
      <c r="D11563" t="s">
        <v>1</v>
      </c>
      <c r="E11563" t="s">
        <v>8243</v>
      </c>
      <c r="F11563" t="s">
        <v>7854</v>
      </c>
      <c r="G11563" t="s">
        <v>6038</v>
      </c>
      <c r="H11563" t="str">
        <f>VLOOKUP(G11563,'Reference Table'!L:M,2,FALSE)</f>
        <v>Texas</v>
      </c>
      <c r="I11563" t="s">
        <v>5</v>
      </c>
      <c r="J11563">
        <v>770754857</v>
      </c>
      <c r="K11563" t="s">
        <v>8242</v>
      </c>
      <c r="L11563" t="s">
        <v>216</v>
      </c>
      <c r="M11563">
        <v>-95.27</v>
      </c>
      <c r="N11563">
        <v>29.6</v>
      </c>
    </row>
    <row r="11564" spans="1:14">
      <c r="A11564" t="s">
        <v>186</v>
      </c>
      <c r="B11564" t="s">
        <v>8241</v>
      </c>
      <c r="C11564" t="s">
        <v>8240</v>
      </c>
      <c r="D11564" t="s">
        <v>9</v>
      </c>
      <c r="E11564" t="s">
        <v>8239</v>
      </c>
      <c r="F11564" t="s">
        <v>7854</v>
      </c>
      <c r="G11564" t="s">
        <v>6038</v>
      </c>
      <c r="H11564" t="str">
        <f>VLOOKUP(G11564,'Reference Table'!L:M,2,FALSE)</f>
        <v>Texas</v>
      </c>
      <c r="I11564" t="s">
        <v>5</v>
      </c>
      <c r="J11564">
        <v>77056</v>
      </c>
      <c r="K11564" t="s">
        <v>8238</v>
      </c>
      <c r="L11564" t="s">
        <v>216</v>
      </c>
      <c r="M11564">
        <v>-95.46</v>
      </c>
      <c r="N11564">
        <v>29.74</v>
      </c>
    </row>
    <row r="11565" spans="1:14">
      <c r="A11565" t="s">
        <v>2</v>
      </c>
      <c r="B11565" t="s">
        <v>8237</v>
      </c>
      <c r="C11565" t="s">
        <v>8236</v>
      </c>
      <c r="D11565" t="s">
        <v>1</v>
      </c>
      <c r="E11565" t="s">
        <v>8235</v>
      </c>
      <c r="F11565" t="s">
        <v>7854</v>
      </c>
      <c r="G11565" t="s">
        <v>6038</v>
      </c>
      <c r="H11565" t="str">
        <f>VLOOKUP(G11565,'Reference Table'!L:M,2,FALSE)</f>
        <v>Texas</v>
      </c>
      <c r="I11565" t="s">
        <v>5</v>
      </c>
      <c r="J11565">
        <v>770771759</v>
      </c>
      <c r="K11565" t="s">
        <v>8234</v>
      </c>
      <c r="L11565" t="s">
        <v>216</v>
      </c>
      <c r="M11565">
        <v>-95.63</v>
      </c>
      <c r="N11565">
        <v>29.76</v>
      </c>
    </row>
    <row r="11566" spans="1:14">
      <c r="A11566" t="s">
        <v>2</v>
      </c>
      <c r="B11566" t="s">
        <v>8233</v>
      </c>
      <c r="C11566" t="s">
        <v>8232</v>
      </c>
      <c r="D11566" t="s">
        <v>1</v>
      </c>
      <c r="E11566" t="s">
        <v>8231</v>
      </c>
      <c r="F11566" t="s">
        <v>7854</v>
      </c>
      <c r="G11566" t="s">
        <v>6038</v>
      </c>
      <c r="H11566" t="str">
        <f>VLOOKUP(G11566,'Reference Table'!L:M,2,FALSE)</f>
        <v>Texas</v>
      </c>
      <c r="I11566" t="s">
        <v>5</v>
      </c>
      <c r="J11566">
        <v>77061</v>
      </c>
      <c r="K11566">
        <v>7138456992</v>
      </c>
      <c r="L11566" t="s">
        <v>216</v>
      </c>
      <c r="M11566">
        <v>-95.28</v>
      </c>
      <c r="N11566">
        <v>29.66</v>
      </c>
    </row>
    <row r="11567" spans="1:14">
      <c r="A11567" t="s">
        <v>2</v>
      </c>
      <c r="B11567" t="s">
        <v>8230</v>
      </c>
      <c r="C11567" t="s">
        <v>8229</v>
      </c>
      <c r="D11567" t="s">
        <v>1</v>
      </c>
      <c r="E11567" t="s">
        <v>8228</v>
      </c>
      <c r="F11567" t="s">
        <v>7854</v>
      </c>
      <c r="G11567" t="s">
        <v>6038</v>
      </c>
      <c r="H11567" t="str">
        <f>VLOOKUP(G11567,'Reference Table'!L:M,2,FALSE)</f>
        <v>Texas</v>
      </c>
      <c r="I11567" t="s">
        <v>5</v>
      </c>
      <c r="J11567">
        <v>77019</v>
      </c>
      <c r="K11567" t="s">
        <v>8227</v>
      </c>
      <c r="L11567" t="s">
        <v>216</v>
      </c>
      <c r="M11567">
        <v>-95.41</v>
      </c>
      <c r="N11567">
        <v>29.75</v>
      </c>
    </row>
    <row r="11568" spans="1:14">
      <c r="A11568" t="s">
        <v>2</v>
      </c>
      <c r="B11568" t="s">
        <v>8226</v>
      </c>
      <c r="C11568" t="s">
        <v>8225</v>
      </c>
      <c r="D11568" t="s">
        <v>1</v>
      </c>
      <c r="E11568" t="s">
        <v>8224</v>
      </c>
      <c r="F11568" t="s">
        <v>7854</v>
      </c>
      <c r="G11568" t="s">
        <v>6038</v>
      </c>
      <c r="H11568" t="str">
        <f>VLOOKUP(G11568,'Reference Table'!L:M,2,FALSE)</f>
        <v>Texas</v>
      </c>
      <c r="I11568" t="s">
        <v>5</v>
      </c>
      <c r="J11568">
        <v>770051965</v>
      </c>
      <c r="K11568" t="s">
        <v>8223</v>
      </c>
      <c r="L11568" t="s">
        <v>216</v>
      </c>
      <c r="M11568">
        <v>-95.44</v>
      </c>
      <c r="N11568">
        <v>29.72</v>
      </c>
    </row>
    <row r="11569" spans="1:14">
      <c r="A11569" t="s">
        <v>2</v>
      </c>
      <c r="B11569" t="s">
        <v>8222</v>
      </c>
      <c r="C11569" t="s">
        <v>8221</v>
      </c>
      <c r="D11569" t="s">
        <v>1</v>
      </c>
      <c r="E11569" t="s">
        <v>8220</v>
      </c>
      <c r="F11569" t="s">
        <v>7854</v>
      </c>
      <c r="G11569" t="s">
        <v>6038</v>
      </c>
      <c r="H11569" t="str">
        <f>VLOOKUP(G11569,'Reference Table'!L:M,2,FALSE)</f>
        <v>Texas</v>
      </c>
      <c r="I11569" t="s">
        <v>5</v>
      </c>
      <c r="J11569">
        <v>77032</v>
      </c>
      <c r="K11569" t="s">
        <v>8219</v>
      </c>
      <c r="L11569" t="s">
        <v>216</v>
      </c>
      <c r="M11569">
        <v>-95.35</v>
      </c>
      <c r="N11569">
        <v>29.99</v>
      </c>
    </row>
    <row r="11570" spans="1:14">
      <c r="A11570" t="s">
        <v>2</v>
      </c>
      <c r="B11570" t="s">
        <v>8218</v>
      </c>
      <c r="C11570" t="s">
        <v>8217</v>
      </c>
      <c r="D11570" t="s">
        <v>1</v>
      </c>
      <c r="E11570" t="s">
        <v>8216</v>
      </c>
      <c r="F11570" t="s">
        <v>7854</v>
      </c>
      <c r="G11570" t="s">
        <v>6038</v>
      </c>
      <c r="H11570" t="str">
        <f>VLOOKUP(G11570,'Reference Table'!L:M,2,FALSE)</f>
        <v>Texas</v>
      </c>
      <c r="I11570" t="s">
        <v>5</v>
      </c>
      <c r="J11570">
        <v>770273406</v>
      </c>
      <c r="K11570" t="s">
        <v>8215</v>
      </c>
      <c r="L11570" t="s">
        <v>216</v>
      </c>
      <c r="M11570">
        <v>-95.45</v>
      </c>
      <c r="N11570">
        <v>29.75</v>
      </c>
    </row>
    <row r="11571" spans="1:14">
      <c r="A11571" t="s">
        <v>2</v>
      </c>
      <c r="B11571" t="s">
        <v>8214</v>
      </c>
      <c r="C11571" t="s">
        <v>8213</v>
      </c>
      <c r="D11571" t="s">
        <v>1</v>
      </c>
      <c r="E11571" t="s">
        <v>7918</v>
      </c>
      <c r="F11571" t="s">
        <v>7854</v>
      </c>
      <c r="G11571" t="s">
        <v>6038</v>
      </c>
      <c r="H11571" t="str">
        <f>VLOOKUP(G11571,'Reference Table'!L:M,2,FALSE)</f>
        <v>Texas</v>
      </c>
      <c r="I11571" t="s">
        <v>5</v>
      </c>
      <c r="J11571">
        <v>77032</v>
      </c>
      <c r="L11571" t="s">
        <v>216</v>
      </c>
      <c r="M11571">
        <v>-95.35</v>
      </c>
      <c r="N11571">
        <v>29.99</v>
      </c>
    </row>
    <row r="11572" spans="1:14">
      <c r="A11572" t="s">
        <v>2</v>
      </c>
      <c r="B11572" t="s">
        <v>8212</v>
      </c>
      <c r="C11572" t="s">
        <v>8211</v>
      </c>
      <c r="D11572" t="s">
        <v>1</v>
      </c>
      <c r="E11572" t="s">
        <v>8210</v>
      </c>
      <c r="F11572" t="s">
        <v>7854</v>
      </c>
      <c r="G11572" t="s">
        <v>6038</v>
      </c>
      <c r="H11572" t="str">
        <f>VLOOKUP(G11572,'Reference Table'!L:M,2,FALSE)</f>
        <v>Texas</v>
      </c>
      <c r="I11572" t="s">
        <v>5</v>
      </c>
      <c r="J11572">
        <v>770894764</v>
      </c>
      <c r="K11572" t="s">
        <v>8209</v>
      </c>
      <c r="L11572" t="s">
        <v>216</v>
      </c>
      <c r="M11572">
        <v>-95.21</v>
      </c>
      <c r="N11572">
        <v>29.6</v>
      </c>
    </row>
    <row r="11573" spans="1:14">
      <c r="A11573" t="s">
        <v>2</v>
      </c>
      <c r="B11573" t="s">
        <v>8208</v>
      </c>
      <c r="C11573" t="s">
        <v>8207</v>
      </c>
      <c r="D11573" t="s">
        <v>9</v>
      </c>
      <c r="E11573" t="s">
        <v>8206</v>
      </c>
      <c r="F11573" t="s">
        <v>7854</v>
      </c>
      <c r="G11573" t="s">
        <v>6038</v>
      </c>
      <c r="H11573" t="str">
        <f>VLOOKUP(G11573,'Reference Table'!L:M,2,FALSE)</f>
        <v>Texas</v>
      </c>
      <c r="I11573" t="s">
        <v>5</v>
      </c>
      <c r="J11573">
        <v>770254545</v>
      </c>
      <c r="K11573" t="s">
        <v>8205</v>
      </c>
      <c r="L11573" t="s">
        <v>216</v>
      </c>
      <c r="M11573">
        <v>-95.43</v>
      </c>
      <c r="N11573">
        <v>29.68</v>
      </c>
    </row>
    <row r="11574" spans="1:14">
      <c r="A11574" t="s">
        <v>2</v>
      </c>
      <c r="B11574" t="s">
        <v>8204</v>
      </c>
      <c r="C11574" t="s">
        <v>8203</v>
      </c>
      <c r="D11574" t="s">
        <v>9</v>
      </c>
      <c r="E11574" t="s">
        <v>8202</v>
      </c>
      <c r="F11574" t="s">
        <v>7854</v>
      </c>
      <c r="G11574" t="s">
        <v>6038</v>
      </c>
      <c r="H11574" t="str">
        <f>VLOOKUP(G11574,'Reference Table'!L:M,2,FALSE)</f>
        <v>Texas</v>
      </c>
      <c r="I11574" t="s">
        <v>5</v>
      </c>
      <c r="J11574">
        <v>770302304</v>
      </c>
      <c r="K11574" t="s">
        <v>8201</v>
      </c>
      <c r="L11574" t="s">
        <v>216</v>
      </c>
      <c r="M11574">
        <v>-95.4</v>
      </c>
      <c r="N11574">
        <v>29.71</v>
      </c>
    </row>
    <row r="11575" spans="1:14">
      <c r="A11575" t="s">
        <v>2</v>
      </c>
      <c r="B11575" t="s">
        <v>8200</v>
      </c>
      <c r="C11575" t="s">
        <v>8199</v>
      </c>
      <c r="D11575" t="s">
        <v>9</v>
      </c>
      <c r="E11575" t="s">
        <v>8198</v>
      </c>
      <c r="F11575" t="s">
        <v>7854</v>
      </c>
      <c r="G11575" t="s">
        <v>6038</v>
      </c>
      <c r="H11575" t="str">
        <f>VLOOKUP(G11575,'Reference Table'!L:M,2,FALSE)</f>
        <v>Texas</v>
      </c>
      <c r="I11575" t="s">
        <v>5</v>
      </c>
      <c r="J11575">
        <v>770022720</v>
      </c>
      <c r="K11575" t="s">
        <v>8197</v>
      </c>
      <c r="L11575" t="s">
        <v>216</v>
      </c>
      <c r="M11575">
        <v>-95.37</v>
      </c>
      <c r="N11575">
        <v>29.76</v>
      </c>
    </row>
    <row r="11576" spans="1:14">
      <c r="A11576" t="s">
        <v>2</v>
      </c>
      <c r="B11576" t="s">
        <v>8196</v>
      </c>
      <c r="C11576" t="s">
        <v>8195</v>
      </c>
      <c r="D11576" t="s">
        <v>9</v>
      </c>
      <c r="E11576" t="s">
        <v>8194</v>
      </c>
      <c r="F11576" t="s">
        <v>7854</v>
      </c>
      <c r="G11576" t="s">
        <v>6038</v>
      </c>
      <c r="H11576" t="str">
        <f>VLOOKUP(G11576,'Reference Table'!L:M,2,FALSE)</f>
        <v>Texas</v>
      </c>
      <c r="I11576" t="s">
        <v>5</v>
      </c>
      <c r="J11576">
        <v>77065</v>
      </c>
      <c r="K11576" t="s">
        <v>8193</v>
      </c>
      <c r="L11576" t="s">
        <v>216</v>
      </c>
      <c r="M11576">
        <v>-95.58</v>
      </c>
      <c r="N11576">
        <v>29.89</v>
      </c>
    </row>
    <row r="11577" spans="1:14">
      <c r="A11577" t="s">
        <v>2</v>
      </c>
      <c r="B11577" t="s">
        <v>8192</v>
      </c>
      <c r="C11577" t="s">
        <v>8191</v>
      </c>
      <c r="D11577" t="s">
        <v>1</v>
      </c>
      <c r="E11577" t="s">
        <v>8190</v>
      </c>
      <c r="F11577" t="s">
        <v>7854</v>
      </c>
      <c r="G11577" t="s">
        <v>6038</v>
      </c>
      <c r="H11577" t="str">
        <f>VLOOKUP(G11577,'Reference Table'!L:M,2,FALSE)</f>
        <v>Texas</v>
      </c>
      <c r="I11577" t="s">
        <v>5</v>
      </c>
      <c r="J11577">
        <v>770826870</v>
      </c>
      <c r="K11577" t="s">
        <v>8189</v>
      </c>
      <c r="L11577" t="s">
        <v>216</v>
      </c>
      <c r="M11577">
        <v>-95.62</v>
      </c>
      <c r="N11577">
        <v>29.73</v>
      </c>
    </row>
    <row r="11578" spans="1:14">
      <c r="A11578" t="s">
        <v>2</v>
      </c>
      <c r="B11578" t="s">
        <v>8188</v>
      </c>
      <c r="C11578" t="s">
        <v>8187</v>
      </c>
      <c r="D11578" t="s">
        <v>1</v>
      </c>
      <c r="E11578" t="s">
        <v>8186</v>
      </c>
      <c r="F11578" t="s">
        <v>7854</v>
      </c>
      <c r="G11578" t="s">
        <v>6038</v>
      </c>
      <c r="H11578" t="str">
        <f>VLOOKUP(G11578,'Reference Table'!L:M,2,FALSE)</f>
        <v>Texas</v>
      </c>
      <c r="I11578" t="s">
        <v>5</v>
      </c>
      <c r="J11578">
        <v>770563633</v>
      </c>
      <c r="K11578" t="s">
        <v>8185</v>
      </c>
      <c r="L11578" t="s">
        <v>216</v>
      </c>
      <c r="M11578">
        <v>-95.47</v>
      </c>
      <c r="N11578">
        <v>29.75</v>
      </c>
    </row>
    <row r="11579" spans="1:14">
      <c r="A11579" t="s">
        <v>2</v>
      </c>
      <c r="B11579" t="s">
        <v>8184</v>
      </c>
      <c r="C11579" t="s">
        <v>8183</v>
      </c>
      <c r="D11579" t="s">
        <v>9</v>
      </c>
      <c r="E11579" t="s">
        <v>8182</v>
      </c>
      <c r="F11579" t="s">
        <v>7854</v>
      </c>
      <c r="G11579" t="s">
        <v>6038</v>
      </c>
      <c r="H11579" t="str">
        <f>VLOOKUP(G11579,'Reference Table'!L:M,2,FALSE)</f>
        <v>Texas</v>
      </c>
      <c r="I11579" t="s">
        <v>5</v>
      </c>
      <c r="J11579">
        <v>770242505</v>
      </c>
      <c r="K11579" t="s">
        <v>8181</v>
      </c>
      <c r="L11579" t="s">
        <v>216</v>
      </c>
      <c r="M11579">
        <v>-95.54</v>
      </c>
      <c r="N11579">
        <v>29.78</v>
      </c>
    </row>
    <row r="11580" spans="1:14">
      <c r="A11580" t="s">
        <v>2</v>
      </c>
      <c r="B11580" t="s">
        <v>8180</v>
      </c>
      <c r="C11580" t="s">
        <v>8179</v>
      </c>
      <c r="D11580" t="s">
        <v>1</v>
      </c>
      <c r="E11580" t="s">
        <v>8178</v>
      </c>
      <c r="F11580" t="s">
        <v>7854</v>
      </c>
      <c r="G11580" t="s">
        <v>6038</v>
      </c>
      <c r="H11580" t="str">
        <f>VLOOKUP(G11580,'Reference Table'!L:M,2,FALSE)</f>
        <v>Texas</v>
      </c>
      <c r="I11580" t="s">
        <v>5</v>
      </c>
      <c r="J11580">
        <v>770028625</v>
      </c>
      <c r="K11580" t="s">
        <v>8177</v>
      </c>
      <c r="L11580" t="s">
        <v>216</v>
      </c>
      <c r="M11580">
        <v>-95.37</v>
      </c>
      <c r="N11580">
        <v>29.75</v>
      </c>
    </row>
    <row r="11581" spans="1:14">
      <c r="A11581" t="s">
        <v>2</v>
      </c>
      <c r="B11581" t="s">
        <v>8176</v>
      </c>
      <c r="C11581" t="s">
        <v>8175</v>
      </c>
      <c r="D11581" t="s">
        <v>9</v>
      </c>
      <c r="E11581" t="s">
        <v>8174</v>
      </c>
      <c r="F11581" t="s">
        <v>7854</v>
      </c>
      <c r="G11581" t="s">
        <v>6038</v>
      </c>
      <c r="H11581" t="str">
        <f>VLOOKUP(G11581,'Reference Table'!L:M,2,FALSE)</f>
        <v>Texas</v>
      </c>
      <c r="I11581" t="s">
        <v>5</v>
      </c>
      <c r="J11581">
        <v>770565203</v>
      </c>
      <c r="K11581" t="s">
        <v>8173</v>
      </c>
      <c r="L11581" t="s">
        <v>216</v>
      </c>
      <c r="M11581">
        <v>-95.46</v>
      </c>
      <c r="N11581">
        <v>29.74</v>
      </c>
    </row>
    <row r="11582" spans="1:14">
      <c r="A11582" t="s">
        <v>2</v>
      </c>
      <c r="B11582" t="s">
        <v>8172</v>
      </c>
      <c r="C11582" t="s">
        <v>8171</v>
      </c>
      <c r="D11582" t="s">
        <v>9</v>
      </c>
      <c r="E11582" t="s">
        <v>8170</v>
      </c>
      <c r="F11582" t="s">
        <v>7854</v>
      </c>
      <c r="G11582" t="s">
        <v>6038</v>
      </c>
      <c r="H11582" t="str">
        <f>VLOOKUP(G11582,'Reference Table'!L:M,2,FALSE)</f>
        <v>Texas</v>
      </c>
      <c r="I11582" t="s">
        <v>5</v>
      </c>
      <c r="J11582">
        <v>770903403</v>
      </c>
      <c r="K11582" t="s">
        <v>8169</v>
      </c>
      <c r="L11582" t="s">
        <v>216</v>
      </c>
      <c r="M11582">
        <v>-95.44</v>
      </c>
      <c r="N11582">
        <v>30.02</v>
      </c>
    </row>
    <row r="11583" spans="1:14">
      <c r="A11583" t="s">
        <v>2</v>
      </c>
      <c r="B11583" t="s">
        <v>8168</v>
      </c>
      <c r="C11583" t="s">
        <v>8167</v>
      </c>
      <c r="D11583" t="s">
        <v>1</v>
      </c>
      <c r="E11583" t="s">
        <v>8140</v>
      </c>
      <c r="F11583" t="s">
        <v>7854</v>
      </c>
      <c r="G11583" t="s">
        <v>6038</v>
      </c>
      <c r="H11583" t="str">
        <f>VLOOKUP(G11583,'Reference Table'!L:M,2,FALSE)</f>
        <v>Texas</v>
      </c>
      <c r="I11583" t="s">
        <v>5</v>
      </c>
      <c r="J11583">
        <v>77032</v>
      </c>
      <c r="L11583" t="s">
        <v>216</v>
      </c>
      <c r="M11583">
        <v>-95.33</v>
      </c>
      <c r="N11583">
        <v>29.98</v>
      </c>
    </row>
    <row r="11584" spans="1:14">
      <c r="A11584" t="s">
        <v>2</v>
      </c>
      <c r="B11584" t="s">
        <v>8166</v>
      </c>
      <c r="C11584" t="s">
        <v>8165</v>
      </c>
      <c r="D11584" t="s">
        <v>1</v>
      </c>
      <c r="E11584" t="s">
        <v>8164</v>
      </c>
      <c r="F11584" t="s">
        <v>7854</v>
      </c>
      <c r="G11584" t="s">
        <v>6038</v>
      </c>
      <c r="H11584" t="str">
        <f>VLOOKUP(G11584,'Reference Table'!L:M,2,FALSE)</f>
        <v>Texas</v>
      </c>
      <c r="I11584" t="s">
        <v>5</v>
      </c>
      <c r="J11584">
        <v>77005</v>
      </c>
      <c r="K11584" t="s">
        <v>8163</v>
      </c>
      <c r="L11584" t="s">
        <v>216</v>
      </c>
      <c r="M11584">
        <v>-95.43</v>
      </c>
      <c r="N11584">
        <v>29.73</v>
      </c>
    </row>
    <row r="11585" spans="1:14">
      <c r="A11585" t="s">
        <v>2</v>
      </c>
      <c r="B11585" t="s">
        <v>8162</v>
      </c>
      <c r="C11585" t="s">
        <v>8161</v>
      </c>
      <c r="D11585" t="s">
        <v>1</v>
      </c>
      <c r="E11585" t="s">
        <v>8160</v>
      </c>
      <c r="F11585" t="s">
        <v>7854</v>
      </c>
      <c r="G11585" t="s">
        <v>6038</v>
      </c>
      <c r="H11585" t="str">
        <f>VLOOKUP(G11585,'Reference Table'!L:M,2,FALSE)</f>
        <v>Texas</v>
      </c>
      <c r="I11585" t="s">
        <v>5</v>
      </c>
      <c r="J11585">
        <v>770646302</v>
      </c>
      <c r="K11585" t="s">
        <v>8159</v>
      </c>
      <c r="L11585" t="s">
        <v>216</v>
      </c>
      <c r="M11585">
        <v>-95.56</v>
      </c>
      <c r="N11585">
        <v>29.9</v>
      </c>
    </row>
    <row r="11586" spans="1:14">
      <c r="A11586" t="s">
        <v>2</v>
      </c>
      <c r="B11586" t="s">
        <v>8158</v>
      </c>
      <c r="C11586" t="s">
        <v>8157</v>
      </c>
      <c r="D11586" t="s">
        <v>1</v>
      </c>
      <c r="E11586" t="s">
        <v>8156</v>
      </c>
      <c r="F11586" t="s">
        <v>7854</v>
      </c>
      <c r="G11586" t="s">
        <v>6038</v>
      </c>
      <c r="H11586" t="str">
        <f>VLOOKUP(G11586,'Reference Table'!L:M,2,FALSE)</f>
        <v>Texas</v>
      </c>
      <c r="I11586" t="s">
        <v>5</v>
      </c>
      <c r="J11586">
        <v>770693803</v>
      </c>
      <c r="K11586">
        <v>2817161105</v>
      </c>
      <c r="L11586" t="s">
        <v>216</v>
      </c>
      <c r="M11586">
        <v>-95.53</v>
      </c>
      <c r="N11586">
        <v>29.97</v>
      </c>
    </row>
    <row r="11587" spans="1:14">
      <c r="A11587" t="s">
        <v>2</v>
      </c>
      <c r="B11587" t="s">
        <v>8155</v>
      </c>
      <c r="C11587" t="s">
        <v>8154</v>
      </c>
      <c r="D11587" t="s">
        <v>1</v>
      </c>
      <c r="E11587" t="s">
        <v>7918</v>
      </c>
      <c r="F11587" t="s">
        <v>7854</v>
      </c>
      <c r="G11587" t="s">
        <v>6038</v>
      </c>
      <c r="H11587" t="str">
        <f>VLOOKUP(G11587,'Reference Table'!L:M,2,FALSE)</f>
        <v>Texas</v>
      </c>
      <c r="I11587" t="s">
        <v>5</v>
      </c>
      <c r="J11587">
        <v>77032</v>
      </c>
      <c r="K11587">
        <v>7134306143</v>
      </c>
      <c r="L11587" t="s">
        <v>216</v>
      </c>
      <c r="M11587">
        <v>-95.35</v>
      </c>
      <c r="N11587">
        <v>29.99</v>
      </c>
    </row>
    <row r="11588" spans="1:14">
      <c r="A11588" t="s">
        <v>2</v>
      </c>
      <c r="B11588" t="s">
        <v>8153</v>
      </c>
      <c r="C11588" t="s">
        <v>8152</v>
      </c>
      <c r="D11588" t="s">
        <v>9</v>
      </c>
      <c r="E11588" t="s">
        <v>8151</v>
      </c>
      <c r="F11588" t="s">
        <v>7854</v>
      </c>
      <c r="G11588" t="s">
        <v>6038</v>
      </c>
      <c r="H11588" t="str">
        <f>VLOOKUP(G11588,'Reference Table'!L:M,2,FALSE)</f>
        <v>Texas</v>
      </c>
      <c r="I11588" t="s">
        <v>5</v>
      </c>
      <c r="J11588">
        <v>77081</v>
      </c>
      <c r="K11588">
        <v>8325232867</v>
      </c>
      <c r="L11588" t="s">
        <v>216</v>
      </c>
      <c r="M11588">
        <v>-95.47</v>
      </c>
      <c r="N11588">
        <v>29.72</v>
      </c>
    </row>
    <row r="11589" spans="1:14">
      <c r="A11589" t="s">
        <v>2</v>
      </c>
      <c r="B11589" t="s">
        <v>8150</v>
      </c>
      <c r="C11589" t="s">
        <v>8149</v>
      </c>
      <c r="D11589" t="s">
        <v>9</v>
      </c>
      <c r="E11589" t="s">
        <v>8148</v>
      </c>
      <c r="F11589" t="s">
        <v>7854</v>
      </c>
      <c r="G11589" t="s">
        <v>6038</v>
      </c>
      <c r="H11589" t="str">
        <f>VLOOKUP(G11589,'Reference Table'!L:M,2,FALSE)</f>
        <v>Texas</v>
      </c>
      <c r="I11589" t="s">
        <v>5</v>
      </c>
      <c r="J11589">
        <v>77075</v>
      </c>
      <c r="K11589" t="s">
        <v>8147</v>
      </c>
      <c r="L11589" t="s">
        <v>216</v>
      </c>
      <c r="M11589">
        <v>-95.27</v>
      </c>
      <c r="N11589">
        <v>29.6</v>
      </c>
    </row>
    <row r="11590" spans="1:14">
      <c r="A11590" t="s">
        <v>2</v>
      </c>
      <c r="B11590" t="s">
        <v>8146</v>
      </c>
      <c r="C11590" t="s">
        <v>8145</v>
      </c>
      <c r="D11590" t="s">
        <v>1</v>
      </c>
      <c r="E11590" t="s">
        <v>8144</v>
      </c>
      <c r="F11590" t="s">
        <v>7854</v>
      </c>
      <c r="G11590" t="s">
        <v>6038</v>
      </c>
      <c r="H11590" t="str">
        <f>VLOOKUP(G11590,'Reference Table'!L:M,2,FALSE)</f>
        <v>Texas</v>
      </c>
      <c r="I11590" t="s">
        <v>5</v>
      </c>
      <c r="J11590">
        <v>770554918</v>
      </c>
      <c r="K11590" t="s">
        <v>8143</v>
      </c>
      <c r="L11590" t="s">
        <v>216</v>
      </c>
      <c r="M11590">
        <v>-95.49</v>
      </c>
      <c r="N11590">
        <v>29.8</v>
      </c>
    </row>
    <row r="11591" spans="1:14">
      <c r="A11591" t="s">
        <v>2</v>
      </c>
      <c r="B11591" t="s">
        <v>8142</v>
      </c>
      <c r="C11591" t="s">
        <v>8141</v>
      </c>
      <c r="D11591" t="s">
        <v>1</v>
      </c>
      <c r="E11591" t="s">
        <v>8140</v>
      </c>
      <c r="F11591" t="s">
        <v>7854</v>
      </c>
      <c r="G11591" t="s">
        <v>6038</v>
      </c>
      <c r="H11591" t="str">
        <f>VLOOKUP(G11591,'Reference Table'!L:M,2,FALSE)</f>
        <v>Texas</v>
      </c>
      <c r="I11591" t="s">
        <v>5</v>
      </c>
      <c r="J11591">
        <v>77032</v>
      </c>
      <c r="K11591" t="s">
        <v>8139</v>
      </c>
      <c r="L11591" t="s">
        <v>216</v>
      </c>
      <c r="M11591">
        <v>-95.34</v>
      </c>
      <c r="N11591">
        <v>29.98</v>
      </c>
    </row>
    <row r="11592" spans="1:14">
      <c r="A11592" t="s">
        <v>2</v>
      </c>
      <c r="B11592" t="s">
        <v>8138</v>
      </c>
      <c r="C11592" t="s">
        <v>8137</v>
      </c>
      <c r="D11592" t="s">
        <v>9</v>
      </c>
      <c r="E11592" t="s">
        <v>8136</v>
      </c>
      <c r="F11592" t="s">
        <v>7854</v>
      </c>
      <c r="G11592" t="s">
        <v>6038</v>
      </c>
      <c r="H11592" t="str">
        <f>VLOOKUP(G11592,'Reference Table'!L:M,2,FALSE)</f>
        <v>Texas</v>
      </c>
      <c r="I11592" t="s">
        <v>5</v>
      </c>
      <c r="J11592">
        <v>77024</v>
      </c>
      <c r="K11592">
        <v>2813873115</v>
      </c>
      <c r="L11592" t="s">
        <v>216</v>
      </c>
      <c r="M11592">
        <v>-95.51</v>
      </c>
      <c r="N11592">
        <v>29.78</v>
      </c>
    </row>
    <row r="11593" spans="1:14">
      <c r="A11593" t="s">
        <v>2</v>
      </c>
      <c r="B11593" t="s">
        <v>8135</v>
      </c>
      <c r="C11593" t="s">
        <v>8134</v>
      </c>
      <c r="D11593" t="s">
        <v>9</v>
      </c>
      <c r="E11593" t="s">
        <v>8133</v>
      </c>
      <c r="F11593" t="s">
        <v>7854</v>
      </c>
      <c r="G11593" t="s">
        <v>6038</v>
      </c>
      <c r="H11593" t="str">
        <f>VLOOKUP(G11593,'Reference Table'!L:M,2,FALSE)</f>
        <v>Texas</v>
      </c>
      <c r="I11593" t="s">
        <v>5</v>
      </c>
      <c r="J11593">
        <v>77380</v>
      </c>
      <c r="K11593">
        <v>2812985031</v>
      </c>
      <c r="L11593" t="s">
        <v>216</v>
      </c>
      <c r="M11593">
        <v>-95.46</v>
      </c>
      <c r="N11593">
        <v>30.16</v>
      </c>
    </row>
    <row r="11594" spans="1:14">
      <c r="A11594" t="s">
        <v>2</v>
      </c>
      <c r="B11594" t="s">
        <v>8132</v>
      </c>
      <c r="C11594" t="s">
        <v>8131</v>
      </c>
      <c r="D11594" t="s">
        <v>1</v>
      </c>
      <c r="E11594" t="s">
        <v>8130</v>
      </c>
      <c r="F11594" t="s">
        <v>7854</v>
      </c>
      <c r="G11594" t="s">
        <v>6038</v>
      </c>
      <c r="H11594" t="str">
        <f>VLOOKUP(G11594,'Reference Table'!L:M,2,FALSE)</f>
        <v>Texas</v>
      </c>
      <c r="I11594" t="s">
        <v>5</v>
      </c>
      <c r="J11594">
        <v>770841313</v>
      </c>
      <c r="K11594" t="s">
        <v>8129</v>
      </c>
      <c r="L11594" t="s">
        <v>216</v>
      </c>
      <c r="M11594">
        <v>-95.65</v>
      </c>
      <c r="N11594">
        <v>29.88</v>
      </c>
    </row>
    <row r="11595" spans="1:14">
      <c r="A11595" t="s">
        <v>2</v>
      </c>
      <c r="B11595" t="s">
        <v>8128</v>
      </c>
      <c r="C11595" t="s">
        <v>8127</v>
      </c>
      <c r="D11595" t="s">
        <v>9</v>
      </c>
      <c r="E11595" t="s">
        <v>8126</v>
      </c>
      <c r="F11595" t="s">
        <v>7854</v>
      </c>
      <c r="G11595" t="s">
        <v>6038</v>
      </c>
      <c r="H11595" t="str">
        <f>VLOOKUP(G11595,'Reference Table'!L:M,2,FALSE)</f>
        <v>Texas</v>
      </c>
      <c r="I11595" t="s">
        <v>5</v>
      </c>
      <c r="J11595">
        <v>770705721</v>
      </c>
      <c r="K11595" t="s">
        <v>8125</v>
      </c>
      <c r="L11595" t="s">
        <v>216</v>
      </c>
      <c r="M11595">
        <v>-95.54</v>
      </c>
      <c r="N11595">
        <v>29.96</v>
      </c>
    </row>
    <row r="11596" spans="1:14">
      <c r="A11596" t="s">
        <v>2</v>
      </c>
      <c r="B11596" t="s">
        <v>8124</v>
      </c>
      <c r="C11596" t="s">
        <v>8123</v>
      </c>
      <c r="D11596" t="s">
        <v>9</v>
      </c>
      <c r="E11596" t="s">
        <v>8122</v>
      </c>
      <c r="F11596" t="s">
        <v>7854</v>
      </c>
      <c r="G11596" t="s">
        <v>6038</v>
      </c>
      <c r="H11596" t="str">
        <f>VLOOKUP(G11596,'Reference Table'!L:M,2,FALSE)</f>
        <v>Texas</v>
      </c>
      <c r="I11596" t="s">
        <v>5</v>
      </c>
      <c r="J11596">
        <v>770794040</v>
      </c>
      <c r="K11596" t="s">
        <v>8121</v>
      </c>
      <c r="L11596" t="s">
        <v>216</v>
      </c>
      <c r="M11596">
        <v>-95.64</v>
      </c>
      <c r="N11596">
        <v>29.78</v>
      </c>
    </row>
    <row r="11597" spans="1:14">
      <c r="A11597" t="s">
        <v>2</v>
      </c>
      <c r="B11597" t="s">
        <v>8120</v>
      </c>
      <c r="C11597" t="s">
        <v>8119</v>
      </c>
      <c r="D11597" t="s">
        <v>1</v>
      </c>
      <c r="E11597" t="s">
        <v>8118</v>
      </c>
      <c r="F11597" t="s">
        <v>7854</v>
      </c>
      <c r="G11597" t="s">
        <v>6038</v>
      </c>
      <c r="H11597" t="str">
        <f>VLOOKUP(G11597,'Reference Table'!L:M,2,FALSE)</f>
        <v>Texas</v>
      </c>
      <c r="I11597" t="s">
        <v>5</v>
      </c>
      <c r="J11597">
        <v>770601902</v>
      </c>
      <c r="K11597" t="s">
        <v>8117</v>
      </c>
      <c r="L11597" t="s">
        <v>216</v>
      </c>
      <c r="M11597">
        <v>-95.41</v>
      </c>
      <c r="N11597">
        <v>29.95</v>
      </c>
    </row>
    <row r="11598" spans="1:14">
      <c r="A11598" t="s">
        <v>2</v>
      </c>
      <c r="B11598" t="s">
        <v>8116</v>
      </c>
      <c r="C11598" t="s">
        <v>8115</v>
      </c>
      <c r="D11598" t="s">
        <v>9</v>
      </c>
      <c r="E11598" t="s">
        <v>8114</v>
      </c>
      <c r="F11598" t="s">
        <v>7854</v>
      </c>
      <c r="G11598" t="s">
        <v>6038</v>
      </c>
      <c r="H11598" t="str">
        <f>VLOOKUP(G11598,'Reference Table'!L:M,2,FALSE)</f>
        <v>Texas</v>
      </c>
      <c r="I11598" t="s">
        <v>5</v>
      </c>
      <c r="J11598">
        <v>770054212</v>
      </c>
      <c r="K11598" t="s">
        <v>8113</v>
      </c>
      <c r="L11598" t="s">
        <v>216</v>
      </c>
      <c r="M11598">
        <v>-95.43</v>
      </c>
      <c r="N11598">
        <v>29.73</v>
      </c>
    </row>
    <row r="11599" spans="1:14">
      <c r="A11599" t="s">
        <v>2</v>
      </c>
      <c r="B11599" t="s">
        <v>8112</v>
      </c>
      <c r="C11599" t="s">
        <v>8111</v>
      </c>
      <c r="D11599" t="s">
        <v>9</v>
      </c>
      <c r="E11599" t="s">
        <v>8110</v>
      </c>
      <c r="F11599" t="s">
        <v>7854</v>
      </c>
      <c r="G11599" t="s">
        <v>6038</v>
      </c>
      <c r="H11599" t="str">
        <f>VLOOKUP(G11599,'Reference Table'!L:M,2,FALSE)</f>
        <v>Texas</v>
      </c>
      <c r="I11599" t="s">
        <v>5</v>
      </c>
      <c r="J11599">
        <v>770102032</v>
      </c>
      <c r="K11599" t="s">
        <v>8109</v>
      </c>
      <c r="L11599" t="s">
        <v>216</v>
      </c>
      <c r="M11599">
        <v>-95.36</v>
      </c>
      <c r="N11599">
        <v>29.76</v>
      </c>
    </row>
    <row r="11600" spans="1:14">
      <c r="A11600" t="s">
        <v>2</v>
      </c>
      <c r="B11600" t="s">
        <v>8108</v>
      </c>
      <c r="C11600" t="s">
        <v>8107</v>
      </c>
      <c r="D11600" t="s">
        <v>9</v>
      </c>
      <c r="E11600" t="s">
        <v>8106</v>
      </c>
      <c r="F11600" t="s">
        <v>7854</v>
      </c>
      <c r="G11600" t="s">
        <v>6038</v>
      </c>
      <c r="H11600" t="str">
        <f>VLOOKUP(G11600,'Reference Table'!L:M,2,FALSE)</f>
        <v>Texas</v>
      </c>
      <c r="I11600" t="s">
        <v>5</v>
      </c>
      <c r="J11600">
        <v>77044</v>
      </c>
      <c r="K11600">
        <v>2814591679</v>
      </c>
      <c r="L11600" t="s">
        <v>216</v>
      </c>
      <c r="M11600">
        <v>-95.2</v>
      </c>
      <c r="N11600">
        <v>29.93</v>
      </c>
    </row>
    <row r="11601" spans="1:14">
      <c r="A11601" t="s">
        <v>2</v>
      </c>
      <c r="B11601" t="s">
        <v>8105</v>
      </c>
      <c r="C11601" t="s">
        <v>8104</v>
      </c>
      <c r="D11601" t="s">
        <v>9</v>
      </c>
      <c r="E11601" t="s">
        <v>8103</v>
      </c>
      <c r="F11601" t="s">
        <v>7854</v>
      </c>
      <c r="G11601" t="s">
        <v>6038</v>
      </c>
      <c r="H11601" t="str">
        <f>VLOOKUP(G11601,'Reference Table'!L:M,2,FALSE)</f>
        <v>Texas</v>
      </c>
      <c r="I11601" t="s">
        <v>5</v>
      </c>
      <c r="J11601">
        <v>770052409</v>
      </c>
      <c r="K11601" t="s">
        <v>8102</v>
      </c>
      <c r="L11601" t="s">
        <v>216</v>
      </c>
      <c r="M11601">
        <v>-95.42</v>
      </c>
      <c r="N11601">
        <v>29.72</v>
      </c>
    </row>
    <row r="11602" spans="1:14">
      <c r="A11602" t="s">
        <v>2</v>
      </c>
      <c r="B11602" t="s">
        <v>8101</v>
      </c>
      <c r="C11602" t="s">
        <v>8100</v>
      </c>
      <c r="D11602" t="s">
        <v>1</v>
      </c>
      <c r="E11602" t="s">
        <v>8099</v>
      </c>
      <c r="F11602" t="s">
        <v>7854</v>
      </c>
      <c r="G11602" t="s">
        <v>6038</v>
      </c>
      <c r="H11602" t="str">
        <f>VLOOKUP(G11602,'Reference Table'!L:M,2,FALSE)</f>
        <v>Texas</v>
      </c>
      <c r="I11602" t="s">
        <v>5</v>
      </c>
      <c r="J11602">
        <v>770981539</v>
      </c>
      <c r="K11602" t="s">
        <v>8098</v>
      </c>
      <c r="L11602" t="s">
        <v>216</v>
      </c>
      <c r="M11602">
        <v>-95.41</v>
      </c>
      <c r="N11602">
        <v>29.74</v>
      </c>
    </row>
    <row r="11603" spans="1:14">
      <c r="A11603" t="s">
        <v>2</v>
      </c>
      <c r="B11603" t="s">
        <v>8097</v>
      </c>
      <c r="C11603" t="s">
        <v>8096</v>
      </c>
      <c r="D11603" t="s">
        <v>9</v>
      </c>
      <c r="E11603" t="s">
        <v>8095</v>
      </c>
      <c r="F11603" t="s">
        <v>7854</v>
      </c>
      <c r="G11603" t="s">
        <v>6038</v>
      </c>
      <c r="H11603" t="str">
        <f>VLOOKUP(G11603,'Reference Table'!L:M,2,FALSE)</f>
        <v>Texas</v>
      </c>
      <c r="I11603" t="s">
        <v>5</v>
      </c>
      <c r="J11603">
        <v>77007</v>
      </c>
      <c r="K11603">
        <v>8326181149</v>
      </c>
      <c r="L11603" t="s">
        <v>216</v>
      </c>
      <c r="M11603">
        <v>-95.4</v>
      </c>
      <c r="N11603">
        <v>29.77</v>
      </c>
    </row>
    <row r="11604" spans="1:14">
      <c r="A11604" t="s">
        <v>2</v>
      </c>
      <c r="B11604" t="s">
        <v>8094</v>
      </c>
      <c r="C11604" t="s">
        <v>8093</v>
      </c>
      <c r="D11604" t="s">
        <v>9</v>
      </c>
      <c r="E11604" t="s">
        <v>8092</v>
      </c>
      <c r="F11604" t="s">
        <v>7854</v>
      </c>
      <c r="G11604" t="s">
        <v>6038</v>
      </c>
      <c r="H11604" t="str">
        <f>VLOOKUP(G11604,'Reference Table'!L:M,2,FALSE)</f>
        <v>Texas</v>
      </c>
      <c r="I11604" t="s">
        <v>5</v>
      </c>
      <c r="J11604">
        <v>770776763</v>
      </c>
      <c r="K11604" t="s">
        <v>8091</v>
      </c>
      <c r="L11604" t="s">
        <v>216</v>
      </c>
      <c r="M11604">
        <v>-95.59</v>
      </c>
      <c r="N11604">
        <v>29.74</v>
      </c>
    </row>
    <row r="11605" spans="1:14">
      <c r="A11605" t="s">
        <v>2</v>
      </c>
      <c r="B11605" t="s">
        <v>8090</v>
      </c>
      <c r="C11605" t="s">
        <v>8089</v>
      </c>
      <c r="D11605" t="s">
        <v>9</v>
      </c>
      <c r="E11605" t="s">
        <v>8088</v>
      </c>
      <c r="F11605" t="s">
        <v>7854</v>
      </c>
      <c r="G11605" t="s">
        <v>6038</v>
      </c>
      <c r="H11605" t="str">
        <f>VLOOKUP(G11605,'Reference Table'!L:M,2,FALSE)</f>
        <v>Texas</v>
      </c>
      <c r="I11605" t="s">
        <v>5</v>
      </c>
      <c r="J11605">
        <v>77065</v>
      </c>
      <c r="K11605">
        <v>2818074845</v>
      </c>
      <c r="L11605" t="s">
        <v>216</v>
      </c>
      <c r="M11605">
        <v>-95.6</v>
      </c>
      <c r="N11605">
        <v>29.93</v>
      </c>
    </row>
    <row r="11606" spans="1:14">
      <c r="A11606" t="s">
        <v>2</v>
      </c>
      <c r="B11606" t="s">
        <v>8087</v>
      </c>
      <c r="C11606" t="s">
        <v>8086</v>
      </c>
      <c r="D11606" t="s">
        <v>9</v>
      </c>
      <c r="E11606" t="s">
        <v>8085</v>
      </c>
      <c r="F11606" t="s">
        <v>7854</v>
      </c>
      <c r="G11606" t="s">
        <v>6038</v>
      </c>
      <c r="H11606" t="str">
        <f>VLOOKUP(G11606,'Reference Table'!L:M,2,FALSE)</f>
        <v>Texas</v>
      </c>
      <c r="I11606" t="s">
        <v>5</v>
      </c>
      <c r="J11606">
        <v>77006</v>
      </c>
      <c r="K11606" t="s">
        <v>8084</v>
      </c>
      <c r="L11606" t="s">
        <v>216</v>
      </c>
      <c r="M11606">
        <v>-95.38</v>
      </c>
      <c r="N11606">
        <v>29.75</v>
      </c>
    </row>
    <row r="11607" spans="1:14">
      <c r="A11607" t="s">
        <v>2</v>
      </c>
      <c r="B11607" t="s">
        <v>8083</v>
      </c>
      <c r="C11607" t="s">
        <v>8082</v>
      </c>
      <c r="D11607" t="s">
        <v>1</v>
      </c>
      <c r="E11607" t="s">
        <v>8081</v>
      </c>
      <c r="F11607" t="s">
        <v>7854</v>
      </c>
      <c r="G11607" t="s">
        <v>6038</v>
      </c>
      <c r="H11607" t="str">
        <f>VLOOKUP(G11607,'Reference Table'!L:M,2,FALSE)</f>
        <v>Texas</v>
      </c>
      <c r="I11607" t="s">
        <v>5</v>
      </c>
      <c r="J11607">
        <v>770042602</v>
      </c>
      <c r="K11607" t="s">
        <v>8080</v>
      </c>
      <c r="L11607" t="s">
        <v>216</v>
      </c>
      <c r="M11607">
        <v>-95.34</v>
      </c>
      <c r="N11607">
        <v>29.72</v>
      </c>
    </row>
    <row r="11608" spans="1:14">
      <c r="A11608" t="s">
        <v>2</v>
      </c>
      <c r="B11608" t="s">
        <v>8079</v>
      </c>
      <c r="C11608" t="s">
        <v>8078</v>
      </c>
      <c r="D11608" t="s">
        <v>1</v>
      </c>
      <c r="E11608" t="s">
        <v>8077</v>
      </c>
      <c r="F11608" t="s">
        <v>7854</v>
      </c>
      <c r="G11608" t="s">
        <v>6038</v>
      </c>
      <c r="H11608" t="str">
        <f>VLOOKUP(G11608,'Reference Table'!L:M,2,FALSE)</f>
        <v>Texas</v>
      </c>
      <c r="I11608" t="s">
        <v>5</v>
      </c>
      <c r="J11608">
        <v>770797502</v>
      </c>
      <c r="K11608" t="s">
        <v>8076</v>
      </c>
      <c r="L11608" t="s">
        <v>216</v>
      </c>
      <c r="M11608">
        <v>-95.61</v>
      </c>
      <c r="N11608">
        <v>29.77</v>
      </c>
    </row>
    <row r="11609" spans="1:14">
      <c r="A11609" t="s">
        <v>2</v>
      </c>
      <c r="B11609" t="s">
        <v>8075</v>
      </c>
      <c r="C11609" t="s">
        <v>8074</v>
      </c>
      <c r="D11609" t="s">
        <v>1</v>
      </c>
      <c r="E11609" t="s">
        <v>8073</v>
      </c>
      <c r="F11609" t="s">
        <v>7854</v>
      </c>
      <c r="G11609" t="s">
        <v>6038</v>
      </c>
      <c r="H11609" t="str">
        <f>VLOOKUP(G11609,'Reference Table'!L:M,2,FALSE)</f>
        <v>Texas</v>
      </c>
      <c r="I11609" t="s">
        <v>5</v>
      </c>
      <c r="J11609">
        <v>770565506</v>
      </c>
      <c r="K11609" t="s">
        <v>8072</v>
      </c>
      <c r="L11609" t="s">
        <v>216</v>
      </c>
      <c r="M11609">
        <v>-95.47</v>
      </c>
      <c r="N11609">
        <v>29.74</v>
      </c>
    </row>
    <row r="11610" spans="1:14">
      <c r="A11610" t="s">
        <v>2</v>
      </c>
      <c r="B11610" t="s">
        <v>8071</v>
      </c>
      <c r="C11610" t="s">
        <v>8070</v>
      </c>
      <c r="D11610" t="s">
        <v>9</v>
      </c>
      <c r="E11610" t="s">
        <v>8069</v>
      </c>
      <c r="F11610" t="s">
        <v>7854</v>
      </c>
      <c r="G11610" t="s">
        <v>6038</v>
      </c>
      <c r="H11610" t="str">
        <f>VLOOKUP(G11610,'Reference Table'!L:M,2,FALSE)</f>
        <v>Texas</v>
      </c>
      <c r="I11610" t="s">
        <v>5</v>
      </c>
      <c r="J11610">
        <v>770026326</v>
      </c>
      <c r="K11610" t="s">
        <v>8068</v>
      </c>
      <c r="L11610" t="s">
        <v>216</v>
      </c>
      <c r="M11610">
        <v>-95.37</v>
      </c>
      <c r="N11610">
        <v>29.76</v>
      </c>
    </row>
    <row r="11611" spans="1:14">
      <c r="A11611" t="s">
        <v>186</v>
      </c>
      <c r="B11611" t="s">
        <v>8067</v>
      </c>
      <c r="C11611" t="s">
        <v>8066</v>
      </c>
      <c r="D11611" t="s">
        <v>9</v>
      </c>
      <c r="E11611" t="s">
        <v>8065</v>
      </c>
      <c r="F11611" t="s">
        <v>7854</v>
      </c>
      <c r="G11611" t="s">
        <v>6038</v>
      </c>
      <c r="H11611" t="str">
        <f>VLOOKUP(G11611,'Reference Table'!L:M,2,FALSE)</f>
        <v>Texas</v>
      </c>
      <c r="I11611" t="s">
        <v>5</v>
      </c>
      <c r="J11611">
        <v>77070</v>
      </c>
      <c r="K11611" t="s">
        <v>8064</v>
      </c>
      <c r="L11611" t="s">
        <v>216</v>
      </c>
      <c r="M11611">
        <v>-95.54</v>
      </c>
      <c r="N11611">
        <v>29.96</v>
      </c>
    </row>
    <row r="11612" spans="1:14">
      <c r="A11612" t="s">
        <v>2</v>
      </c>
      <c r="B11612" t="s">
        <v>8063</v>
      </c>
      <c r="C11612" t="s">
        <v>8062</v>
      </c>
      <c r="D11612" t="s">
        <v>9</v>
      </c>
      <c r="E11612" t="s">
        <v>8061</v>
      </c>
      <c r="F11612" t="s">
        <v>7854</v>
      </c>
      <c r="G11612" t="s">
        <v>6038</v>
      </c>
      <c r="H11612" t="str">
        <f>VLOOKUP(G11612,'Reference Table'!L:M,2,FALSE)</f>
        <v>Texas</v>
      </c>
      <c r="I11612" t="s">
        <v>5</v>
      </c>
      <c r="J11612">
        <v>770064342</v>
      </c>
      <c r="K11612" t="s">
        <v>8060</v>
      </c>
      <c r="L11612" t="s">
        <v>216</v>
      </c>
      <c r="M11612">
        <v>-95.39</v>
      </c>
      <c r="N11612">
        <v>29.74</v>
      </c>
    </row>
    <row r="11613" spans="1:14">
      <c r="A11613" t="s">
        <v>2</v>
      </c>
      <c r="B11613" t="s">
        <v>8059</v>
      </c>
      <c r="C11613" t="s">
        <v>8058</v>
      </c>
      <c r="D11613" t="s">
        <v>9</v>
      </c>
      <c r="E11613" t="s">
        <v>8057</v>
      </c>
      <c r="F11613" t="s">
        <v>7854</v>
      </c>
      <c r="G11613" t="s">
        <v>6038</v>
      </c>
      <c r="H11613" t="str">
        <f>VLOOKUP(G11613,'Reference Table'!L:M,2,FALSE)</f>
        <v>Texas</v>
      </c>
      <c r="I11613" t="s">
        <v>5</v>
      </c>
      <c r="J11613">
        <v>770273374</v>
      </c>
      <c r="K11613" t="s">
        <v>8056</v>
      </c>
      <c r="L11613" t="s">
        <v>216</v>
      </c>
      <c r="M11613">
        <v>-95.45</v>
      </c>
      <c r="N11613">
        <v>29.75</v>
      </c>
    </row>
    <row r="11614" spans="1:14">
      <c r="A11614" t="s">
        <v>2</v>
      </c>
      <c r="B11614" t="s">
        <v>8055</v>
      </c>
      <c r="C11614" t="s">
        <v>8054</v>
      </c>
      <c r="D11614" t="s">
        <v>9</v>
      </c>
      <c r="E11614" t="s">
        <v>8053</v>
      </c>
      <c r="F11614" t="s">
        <v>7854</v>
      </c>
      <c r="G11614" t="s">
        <v>6038</v>
      </c>
      <c r="H11614" t="str">
        <f>VLOOKUP(G11614,'Reference Table'!L:M,2,FALSE)</f>
        <v>Texas</v>
      </c>
      <c r="I11614" t="s">
        <v>5</v>
      </c>
      <c r="J11614">
        <v>77056</v>
      </c>
      <c r="K11614">
        <v>7136227575</v>
      </c>
      <c r="L11614" t="s">
        <v>216</v>
      </c>
      <c r="M11614">
        <v>-95.46</v>
      </c>
      <c r="N11614">
        <v>29.74</v>
      </c>
    </row>
    <row r="11615" spans="1:14">
      <c r="A11615" t="s">
        <v>2</v>
      </c>
      <c r="B11615" t="s">
        <v>8052</v>
      </c>
      <c r="C11615" t="s">
        <v>8051</v>
      </c>
      <c r="D11615" t="s">
        <v>9</v>
      </c>
      <c r="E11615" t="s">
        <v>8050</v>
      </c>
      <c r="F11615" t="s">
        <v>7854</v>
      </c>
      <c r="G11615" t="s">
        <v>6038</v>
      </c>
      <c r="H11615" t="str">
        <f>VLOOKUP(G11615,'Reference Table'!L:M,2,FALSE)</f>
        <v>Texas</v>
      </c>
      <c r="I11615" t="s">
        <v>5</v>
      </c>
      <c r="J11615">
        <v>770193601</v>
      </c>
      <c r="K11615" t="s">
        <v>8049</v>
      </c>
      <c r="L11615" t="s">
        <v>216</v>
      </c>
      <c r="M11615">
        <v>-95.41</v>
      </c>
      <c r="N11615">
        <v>29.75</v>
      </c>
    </row>
    <row r="11616" spans="1:14">
      <c r="A11616" t="s">
        <v>2</v>
      </c>
      <c r="B11616" t="s">
        <v>8048</v>
      </c>
      <c r="C11616" t="s">
        <v>8047</v>
      </c>
      <c r="D11616" t="s">
        <v>1</v>
      </c>
      <c r="E11616" t="s">
        <v>8046</v>
      </c>
      <c r="F11616" t="s">
        <v>7854</v>
      </c>
      <c r="G11616" t="s">
        <v>6038</v>
      </c>
      <c r="H11616" t="str">
        <f>VLOOKUP(G11616,'Reference Table'!L:M,2,FALSE)</f>
        <v>Texas</v>
      </c>
      <c r="I11616" t="s">
        <v>5</v>
      </c>
      <c r="J11616">
        <v>770843916</v>
      </c>
      <c r="K11616" t="s">
        <v>8045</v>
      </c>
      <c r="L11616" t="s">
        <v>216</v>
      </c>
      <c r="M11616">
        <v>-95.68</v>
      </c>
      <c r="N11616">
        <v>29.83</v>
      </c>
    </row>
    <row r="11617" spans="1:14">
      <c r="A11617" t="s">
        <v>2</v>
      </c>
      <c r="B11617" t="s">
        <v>8044</v>
      </c>
      <c r="C11617" t="s">
        <v>8043</v>
      </c>
      <c r="D11617" t="s">
        <v>9</v>
      </c>
      <c r="E11617" t="s">
        <v>8042</v>
      </c>
      <c r="F11617" t="s">
        <v>7854</v>
      </c>
      <c r="G11617" t="s">
        <v>6038</v>
      </c>
      <c r="H11617" t="str">
        <f>VLOOKUP(G11617,'Reference Table'!L:M,2,FALSE)</f>
        <v>Texas</v>
      </c>
      <c r="I11617" t="s">
        <v>5</v>
      </c>
      <c r="J11617">
        <v>77069</v>
      </c>
      <c r="K11617">
        <v>2818930556</v>
      </c>
      <c r="L11617" t="s">
        <v>216</v>
      </c>
      <c r="M11617">
        <v>-95.51</v>
      </c>
      <c r="N11617">
        <v>29.98</v>
      </c>
    </row>
    <row r="11618" spans="1:14">
      <c r="A11618" t="s">
        <v>2</v>
      </c>
      <c r="B11618" t="s">
        <v>8041</v>
      </c>
      <c r="C11618" t="s">
        <v>8040</v>
      </c>
      <c r="D11618" t="s">
        <v>9</v>
      </c>
      <c r="E11618" t="s">
        <v>8039</v>
      </c>
      <c r="F11618" t="s">
        <v>7854</v>
      </c>
      <c r="G11618" t="s">
        <v>6038</v>
      </c>
      <c r="H11618" t="str">
        <f>VLOOKUP(G11618,'Reference Table'!L:M,2,FALSE)</f>
        <v>Texas</v>
      </c>
      <c r="I11618" t="s">
        <v>5</v>
      </c>
      <c r="J11618">
        <v>770571501</v>
      </c>
      <c r="K11618" t="s">
        <v>8038</v>
      </c>
      <c r="L11618" t="s">
        <v>216</v>
      </c>
      <c r="M11618">
        <v>-95.48</v>
      </c>
      <c r="N11618">
        <v>29.76</v>
      </c>
    </row>
    <row r="11619" spans="1:14">
      <c r="A11619" t="s">
        <v>2</v>
      </c>
      <c r="B11619" t="s">
        <v>8037</v>
      </c>
      <c r="C11619" t="s">
        <v>8036</v>
      </c>
      <c r="D11619" t="s">
        <v>9</v>
      </c>
      <c r="E11619" t="s">
        <v>8035</v>
      </c>
      <c r="F11619" t="s">
        <v>7854</v>
      </c>
      <c r="G11619" t="s">
        <v>6038</v>
      </c>
      <c r="H11619" t="str">
        <f>VLOOKUP(G11619,'Reference Table'!L:M,2,FALSE)</f>
        <v>Texas</v>
      </c>
      <c r="I11619" t="s">
        <v>5</v>
      </c>
      <c r="J11619">
        <v>77065</v>
      </c>
      <c r="K11619">
        <v>2819616844</v>
      </c>
      <c r="L11619" t="s">
        <v>216</v>
      </c>
      <c r="M11619">
        <v>-95.63</v>
      </c>
      <c r="N11619">
        <v>29.93</v>
      </c>
    </row>
    <row r="11620" spans="1:14">
      <c r="A11620" t="s">
        <v>2</v>
      </c>
      <c r="B11620" t="s">
        <v>8034</v>
      </c>
      <c r="C11620" t="s">
        <v>8033</v>
      </c>
      <c r="D11620" t="s">
        <v>9</v>
      </c>
      <c r="E11620" t="s">
        <v>8032</v>
      </c>
      <c r="F11620" t="s">
        <v>7854</v>
      </c>
      <c r="G11620" t="s">
        <v>6038</v>
      </c>
      <c r="H11620" t="str">
        <f>VLOOKUP(G11620,'Reference Table'!L:M,2,FALSE)</f>
        <v>Texas</v>
      </c>
      <c r="I11620" t="s">
        <v>5</v>
      </c>
      <c r="J11620">
        <v>770193602</v>
      </c>
      <c r="K11620" t="s">
        <v>8031</v>
      </c>
      <c r="L11620" t="s">
        <v>216</v>
      </c>
      <c r="M11620">
        <v>-95.41</v>
      </c>
      <c r="N11620">
        <v>29.75</v>
      </c>
    </row>
    <row r="11621" spans="1:14">
      <c r="A11621" t="s">
        <v>2</v>
      </c>
      <c r="B11621" t="s">
        <v>8030</v>
      </c>
      <c r="C11621" t="s">
        <v>8029</v>
      </c>
      <c r="D11621" t="s">
        <v>9</v>
      </c>
      <c r="E11621" t="s">
        <v>8028</v>
      </c>
      <c r="F11621" t="s">
        <v>7854</v>
      </c>
      <c r="G11621" t="s">
        <v>6038</v>
      </c>
      <c r="H11621" t="str">
        <f>VLOOKUP(G11621,'Reference Table'!L:M,2,FALSE)</f>
        <v>Texas</v>
      </c>
      <c r="I11621" t="s">
        <v>5</v>
      </c>
      <c r="J11621">
        <v>770641010</v>
      </c>
      <c r="K11621" t="s">
        <v>8027</v>
      </c>
      <c r="L11621" t="s">
        <v>216</v>
      </c>
      <c r="M11621">
        <v>-95.55</v>
      </c>
      <c r="N11621">
        <v>29.96</v>
      </c>
    </row>
    <row r="11622" spans="1:14">
      <c r="A11622" t="s">
        <v>2</v>
      </c>
      <c r="B11622" t="s">
        <v>8026</v>
      </c>
      <c r="C11622" t="s">
        <v>8025</v>
      </c>
      <c r="D11622" t="s">
        <v>9</v>
      </c>
      <c r="E11622" t="s">
        <v>8024</v>
      </c>
      <c r="F11622" t="s">
        <v>7854</v>
      </c>
      <c r="G11622" t="s">
        <v>6038</v>
      </c>
      <c r="H11622" t="str">
        <f>VLOOKUP(G11622,'Reference Table'!L:M,2,FALSE)</f>
        <v>Texas</v>
      </c>
      <c r="I11622" t="s">
        <v>5</v>
      </c>
      <c r="J11622">
        <v>77070</v>
      </c>
      <c r="K11622">
        <v>2818945262</v>
      </c>
      <c r="L11622" t="s">
        <v>216</v>
      </c>
      <c r="M11622">
        <v>-95.57</v>
      </c>
      <c r="N11622">
        <v>29.98</v>
      </c>
    </row>
    <row r="11623" spans="1:14">
      <c r="A11623" t="s">
        <v>2</v>
      </c>
      <c r="B11623" t="s">
        <v>8023</v>
      </c>
      <c r="C11623" t="s">
        <v>8022</v>
      </c>
      <c r="D11623" t="s">
        <v>9</v>
      </c>
      <c r="E11623" t="s">
        <v>8021</v>
      </c>
      <c r="F11623" t="s">
        <v>7854</v>
      </c>
      <c r="G11623" t="s">
        <v>6038</v>
      </c>
      <c r="H11623" t="str">
        <f>VLOOKUP(G11623,'Reference Table'!L:M,2,FALSE)</f>
        <v>Texas</v>
      </c>
      <c r="I11623" t="s">
        <v>5</v>
      </c>
      <c r="J11623">
        <v>770343549</v>
      </c>
      <c r="K11623" t="s">
        <v>8020</v>
      </c>
      <c r="L11623" t="s">
        <v>216</v>
      </c>
      <c r="M11623">
        <v>-95.23</v>
      </c>
      <c r="N11623">
        <v>29.63</v>
      </c>
    </row>
    <row r="11624" spans="1:14">
      <c r="A11624" t="s">
        <v>2</v>
      </c>
      <c r="B11624" t="s">
        <v>8019</v>
      </c>
      <c r="C11624" t="s">
        <v>8018</v>
      </c>
      <c r="D11624" t="s">
        <v>9</v>
      </c>
      <c r="E11624" t="s">
        <v>8017</v>
      </c>
      <c r="F11624" t="s">
        <v>7854</v>
      </c>
      <c r="G11624" t="s">
        <v>6038</v>
      </c>
      <c r="H11624" t="str">
        <f>VLOOKUP(G11624,'Reference Table'!L:M,2,FALSE)</f>
        <v>Texas</v>
      </c>
      <c r="I11624" t="s">
        <v>5</v>
      </c>
      <c r="J11624">
        <v>77041</v>
      </c>
      <c r="K11624">
        <v>2814147545</v>
      </c>
      <c r="L11624" t="s">
        <v>216</v>
      </c>
      <c r="M11624">
        <v>-95.61</v>
      </c>
      <c r="N11624">
        <v>29.9</v>
      </c>
    </row>
    <row r="11625" spans="1:14">
      <c r="A11625" t="s">
        <v>2</v>
      </c>
      <c r="B11625" t="s">
        <v>8016</v>
      </c>
      <c r="C11625" t="s">
        <v>8015</v>
      </c>
      <c r="D11625" t="s">
        <v>9</v>
      </c>
      <c r="E11625" t="s">
        <v>8014</v>
      </c>
      <c r="F11625" t="s">
        <v>7854</v>
      </c>
      <c r="G11625" t="s">
        <v>6038</v>
      </c>
      <c r="H11625" t="str">
        <f>VLOOKUP(G11625,'Reference Table'!L:M,2,FALSE)</f>
        <v>Texas</v>
      </c>
      <c r="I11625" t="s">
        <v>5</v>
      </c>
      <c r="J11625">
        <v>770078021</v>
      </c>
      <c r="K11625" t="s">
        <v>8013</v>
      </c>
      <c r="L11625" t="s">
        <v>216</v>
      </c>
      <c r="M11625">
        <v>-95.42</v>
      </c>
      <c r="N11625">
        <v>29.76</v>
      </c>
    </row>
    <row r="11626" spans="1:14">
      <c r="A11626" t="s">
        <v>2</v>
      </c>
      <c r="B11626" t="s">
        <v>8012</v>
      </c>
      <c r="C11626" t="s">
        <v>8011</v>
      </c>
      <c r="D11626" t="s">
        <v>9</v>
      </c>
      <c r="E11626" t="s">
        <v>8010</v>
      </c>
      <c r="F11626" t="s">
        <v>7854</v>
      </c>
      <c r="G11626" t="s">
        <v>6038</v>
      </c>
      <c r="H11626" t="str">
        <f>VLOOKUP(G11626,'Reference Table'!L:M,2,FALSE)</f>
        <v>Texas</v>
      </c>
      <c r="I11626" t="s">
        <v>5</v>
      </c>
      <c r="J11626">
        <v>770023009</v>
      </c>
      <c r="K11626">
        <v>7132258515</v>
      </c>
      <c r="L11626" t="s">
        <v>216</v>
      </c>
      <c r="M11626">
        <v>-95.36</v>
      </c>
      <c r="N11626">
        <v>29.76</v>
      </c>
    </row>
    <row r="11627" spans="1:14">
      <c r="A11627" t="s">
        <v>2</v>
      </c>
      <c r="B11627" t="s">
        <v>8009</v>
      </c>
      <c r="C11627" t="s">
        <v>8008</v>
      </c>
      <c r="D11627" t="s">
        <v>1</v>
      </c>
      <c r="E11627" t="s">
        <v>8007</v>
      </c>
      <c r="F11627" t="s">
        <v>7854</v>
      </c>
      <c r="G11627" t="s">
        <v>6038</v>
      </c>
      <c r="H11627" t="str">
        <f>VLOOKUP(G11627,'Reference Table'!L:M,2,FALSE)</f>
        <v>Texas</v>
      </c>
      <c r="I11627" t="s">
        <v>5</v>
      </c>
      <c r="J11627">
        <v>770423802</v>
      </c>
      <c r="K11627" t="s">
        <v>8006</v>
      </c>
      <c r="L11627" t="s">
        <v>216</v>
      </c>
      <c r="M11627">
        <v>-95.54</v>
      </c>
      <c r="N11627">
        <v>29.74</v>
      </c>
    </row>
    <row r="11628" spans="1:14">
      <c r="A11628" t="s">
        <v>2</v>
      </c>
      <c r="B11628" t="s">
        <v>8005</v>
      </c>
      <c r="C11628" t="s">
        <v>8004</v>
      </c>
      <c r="D11628" t="s">
        <v>9</v>
      </c>
      <c r="E11628" t="s">
        <v>8003</v>
      </c>
      <c r="F11628" t="s">
        <v>7854</v>
      </c>
      <c r="G11628" t="s">
        <v>6038</v>
      </c>
      <c r="H11628" t="str">
        <f>VLOOKUP(G11628,'Reference Table'!L:M,2,FALSE)</f>
        <v>Texas</v>
      </c>
      <c r="I11628" t="s">
        <v>5</v>
      </c>
      <c r="J11628">
        <v>770572622</v>
      </c>
      <c r="K11628" t="s">
        <v>8002</v>
      </c>
      <c r="L11628" t="s">
        <v>216</v>
      </c>
      <c r="M11628">
        <v>-95.5</v>
      </c>
      <c r="N11628">
        <v>29.75</v>
      </c>
    </row>
    <row r="11629" spans="1:14">
      <c r="A11629" t="s">
        <v>2</v>
      </c>
      <c r="B11629" t="s">
        <v>8001</v>
      </c>
      <c r="C11629" t="s">
        <v>8000</v>
      </c>
      <c r="D11629" t="s">
        <v>1</v>
      </c>
      <c r="E11629" t="s">
        <v>7999</v>
      </c>
      <c r="F11629" t="s">
        <v>7854</v>
      </c>
      <c r="G11629" t="s">
        <v>6038</v>
      </c>
      <c r="H11629" t="str">
        <f>VLOOKUP(G11629,'Reference Table'!L:M,2,FALSE)</f>
        <v>Texas</v>
      </c>
      <c r="I11629" t="s">
        <v>5</v>
      </c>
      <c r="J11629">
        <v>770106035</v>
      </c>
      <c r="K11629" t="s">
        <v>7998</v>
      </c>
      <c r="L11629" t="s">
        <v>216</v>
      </c>
      <c r="M11629">
        <v>-95.36</v>
      </c>
      <c r="N11629">
        <v>29.75</v>
      </c>
    </row>
    <row r="11630" spans="1:14">
      <c r="A11630" t="s">
        <v>2</v>
      </c>
      <c r="B11630" t="s">
        <v>7997</v>
      </c>
      <c r="C11630" t="s">
        <v>7996</v>
      </c>
      <c r="D11630" t="s">
        <v>1</v>
      </c>
      <c r="E11630" t="s">
        <v>7995</v>
      </c>
      <c r="F11630" t="s">
        <v>7854</v>
      </c>
      <c r="G11630" t="s">
        <v>6038</v>
      </c>
      <c r="H11630" t="str">
        <f>VLOOKUP(G11630,'Reference Table'!L:M,2,FALSE)</f>
        <v>Texas</v>
      </c>
      <c r="I11630" t="s">
        <v>5</v>
      </c>
      <c r="J11630">
        <v>77024</v>
      </c>
      <c r="K11630" t="s">
        <v>7994</v>
      </c>
      <c r="L11630" t="s">
        <v>216</v>
      </c>
      <c r="M11630">
        <v>-95.54</v>
      </c>
      <c r="N11630">
        <v>29.78</v>
      </c>
    </row>
    <row r="11631" spans="1:14">
      <c r="A11631" t="s">
        <v>2</v>
      </c>
      <c r="B11631" t="s">
        <v>7993</v>
      </c>
      <c r="C11631" t="s">
        <v>7992</v>
      </c>
      <c r="D11631" t="s">
        <v>1</v>
      </c>
      <c r="E11631" t="s">
        <v>7991</v>
      </c>
      <c r="F11631" t="s">
        <v>7854</v>
      </c>
      <c r="G11631" t="s">
        <v>6038</v>
      </c>
      <c r="H11631" t="str">
        <f>VLOOKUP(G11631,'Reference Table'!L:M,2,FALSE)</f>
        <v>Texas</v>
      </c>
      <c r="I11631" t="s">
        <v>5</v>
      </c>
      <c r="J11631">
        <v>770251505</v>
      </c>
      <c r="K11631" t="s">
        <v>7990</v>
      </c>
      <c r="L11631" t="s">
        <v>216</v>
      </c>
      <c r="M11631">
        <v>-95.43</v>
      </c>
      <c r="N11631">
        <v>29.71</v>
      </c>
    </row>
    <row r="11632" spans="1:14">
      <c r="A11632" t="s">
        <v>2</v>
      </c>
      <c r="B11632" t="s">
        <v>7989</v>
      </c>
      <c r="C11632" t="s">
        <v>7988</v>
      </c>
      <c r="D11632" t="s">
        <v>9</v>
      </c>
      <c r="E11632" t="s">
        <v>7987</v>
      </c>
      <c r="F11632" t="s">
        <v>7854</v>
      </c>
      <c r="G11632" t="s">
        <v>6038</v>
      </c>
      <c r="H11632" t="str">
        <f>VLOOKUP(G11632,'Reference Table'!L:M,2,FALSE)</f>
        <v>Texas</v>
      </c>
      <c r="I11632" t="s">
        <v>5</v>
      </c>
      <c r="J11632">
        <v>770705780</v>
      </c>
      <c r="K11632" t="s">
        <v>7986</v>
      </c>
      <c r="L11632" t="s">
        <v>216</v>
      </c>
      <c r="M11632">
        <v>-95.54</v>
      </c>
      <c r="N11632">
        <v>29.96</v>
      </c>
    </row>
    <row r="11633" spans="1:14">
      <c r="A11633" t="s">
        <v>2</v>
      </c>
      <c r="B11633" t="s">
        <v>7985</v>
      </c>
      <c r="C11633" t="s">
        <v>7984</v>
      </c>
      <c r="D11633" t="s">
        <v>9</v>
      </c>
      <c r="E11633" t="s">
        <v>7983</v>
      </c>
      <c r="F11633" t="s">
        <v>7854</v>
      </c>
      <c r="G11633" t="s">
        <v>6038</v>
      </c>
      <c r="H11633" t="str">
        <f>VLOOKUP(G11633,'Reference Table'!L:M,2,FALSE)</f>
        <v>Texas</v>
      </c>
      <c r="I11633" t="s">
        <v>5</v>
      </c>
      <c r="J11633">
        <v>77031</v>
      </c>
      <c r="K11633" t="s">
        <v>7982</v>
      </c>
      <c r="L11633" t="s">
        <v>216</v>
      </c>
      <c r="M11633">
        <v>-95.57</v>
      </c>
      <c r="N11633">
        <v>29.65</v>
      </c>
    </row>
    <row r="11634" spans="1:14">
      <c r="A11634" t="s">
        <v>2</v>
      </c>
      <c r="B11634" t="s">
        <v>7981</v>
      </c>
      <c r="C11634" t="s">
        <v>7980</v>
      </c>
      <c r="D11634" t="s">
        <v>1</v>
      </c>
      <c r="E11634" t="s">
        <v>7979</v>
      </c>
      <c r="F11634" t="s">
        <v>7854</v>
      </c>
      <c r="G11634" t="s">
        <v>6038</v>
      </c>
      <c r="H11634" t="str">
        <f>VLOOKUP(G11634,'Reference Table'!L:M,2,FALSE)</f>
        <v>Texas</v>
      </c>
      <c r="I11634" t="s">
        <v>5</v>
      </c>
      <c r="J11634">
        <v>770460601</v>
      </c>
      <c r="K11634" t="s">
        <v>7978</v>
      </c>
      <c r="L11634" t="s">
        <v>216</v>
      </c>
      <c r="M11634">
        <v>-95.43</v>
      </c>
      <c r="N11634">
        <v>29.73</v>
      </c>
    </row>
    <row r="11635" spans="1:14">
      <c r="A11635" t="s">
        <v>2</v>
      </c>
      <c r="B11635" t="s">
        <v>7977</v>
      </c>
      <c r="C11635" t="s">
        <v>7976</v>
      </c>
      <c r="D11635" t="s">
        <v>1</v>
      </c>
      <c r="E11635" t="s">
        <v>7975</v>
      </c>
      <c r="F11635" t="s">
        <v>7854</v>
      </c>
      <c r="G11635" t="s">
        <v>6038</v>
      </c>
      <c r="H11635" t="str">
        <f>VLOOKUP(G11635,'Reference Table'!L:M,2,FALSE)</f>
        <v>Texas</v>
      </c>
      <c r="I11635" t="s">
        <v>5</v>
      </c>
      <c r="J11635">
        <v>770694401</v>
      </c>
      <c r="K11635" t="s">
        <v>7974</v>
      </c>
      <c r="L11635" t="s">
        <v>216</v>
      </c>
      <c r="M11635">
        <v>-95.51</v>
      </c>
      <c r="N11635">
        <v>29.98</v>
      </c>
    </row>
    <row r="11636" spans="1:14">
      <c r="A11636" t="s">
        <v>2</v>
      </c>
      <c r="B11636" t="s">
        <v>7973</v>
      </c>
      <c r="C11636" t="s">
        <v>7972</v>
      </c>
      <c r="D11636" t="s">
        <v>9</v>
      </c>
      <c r="E11636" t="s">
        <v>7971</v>
      </c>
      <c r="F11636" t="s">
        <v>7854</v>
      </c>
      <c r="G11636" t="s">
        <v>6038</v>
      </c>
      <c r="H11636" t="str">
        <f>VLOOKUP(G11636,'Reference Table'!L:M,2,FALSE)</f>
        <v>Texas</v>
      </c>
      <c r="I11636" t="s">
        <v>5</v>
      </c>
      <c r="J11636">
        <v>770873032</v>
      </c>
      <c r="K11636" t="s">
        <v>7970</v>
      </c>
      <c r="L11636" t="s">
        <v>216</v>
      </c>
      <c r="M11636">
        <v>-95.3</v>
      </c>
      <c r="N11636">
        <v>29.7</v>
      </c>
    </row>
    <row r="11637" spans="1:14">
      <c r="A11637" t="s">
        <v>2</v>
      </c>
      <c r="B11637" t="s">
        <v>7969</v>
      </c>
      <c r="C11637" t="s">
        <v>7968</v>
      </c>
      <c r="D11637" t="s">
        <v>9</v>
      </c>
      <c r="E11637" t="s">
        <v>7967</v>
      </c>
      <c r="F11637" t="s">
        <v>7854</v>
      </c>
      <c r="G11637" t="s">
        <v>6038</v>
      </c>
      <c r="H11637" t="str">
        <f>VLOOKUP(G11637,'Reference Table'!L:M,2,FALSE)</f>
        <v>Texas</v>
      </c>
      <c r="I11637" t="s">
        <v>5</v>
      </c>
      <c r="J11637">
        <v>770703522</v>
      </c>
      <c r="K11637" t="s">
        <v>7966</v>
      </c>
      <c r="L11637" t="s">
        <v>216</v>
      </c>
      <c r="M11637">
        <v>-95.57</v>
      </c>
      <c r="N11637">
        <v>30</v>
      </c>
    </row>
    <row r="11638" spans="1:14">
      <c r="A11638" t="s">
        <v>2</v>
      </c>
      <c r="B11638" t="s">
        <v>7965</v>
      </c>
      <c r="C11638" t="s">
        <v>7964</v>
      </c>
      <c r="D11638" t="s">
        <v>9</v>
      </c>
      <c r="E11638" t="s">
        <v>7963</v>
      </c>
      <c r="F11638" t="s">
        <v>7854</v>
      </c>
      <c r="G11638" t="s">
        <v>6038</v>
      </c>
      <c r="H11638" t="str">
        <f>VLOOKUP(G11638,'Reference Table'!L:M,2,FALSE)</f>
        <v>Texas</v>
      </c>
      <c r="I11638" t="s">
        <v>5</v>
      </c>
      <c r="J11638">
        <v>770961619</v>
      </c>
      <c r="K11638">
        <v>7136623207</v>
      </c>
      <c r="L11638" t="s">
        <v>216</v>
      </c>
      <c r="M11638">
        <v>-95.46</v>
      </c>
      <c r="N11638">
        <v>29.69</v>
      </c>
    </row>
    <row r="11639" spans="1:14">
      <c r="A11639" t="s">
        <v>2</v>
      </c>
      <c r="B11639" t="s">
        <v>7962</v>
      </c>
      <c r="C11639" t="s">
        <v>7961</v>
      </c>
      <c r="D11639" t="s">
        <v>9</v>
      </c>
      <c r="E11639" t="s">
        <v>7960</v>
      </c>
      <c r="F11639" t="s">
        <v>7854</v>
      </c>
      <c r="G11639" t="s">
        <v>6038</v>
      </c>
      <c r="H11639" t="str">
        <f>VLOOKUP(G11639,'Reference Table'!L:M,2,FALSE)</f>
        <v>Texas</v>
      </c>
      <c r="I11639" t="s">
        <v>5</v>
      </c>
      <c r="J11639">
        <v>770797501</v>
      </c>
      <c r="K11639" t="s">
        <v>7959</v>
      </c>
      <c r="L11639" t="s">
        <v>216</v>
      </c>
      <c r="M11639">
        <v>-95.61</v>
      </c>
      <c r="N11639">
        <v>29.77</v>
      </c>
    </row>
    <row r="11640" spans="1:14">
      <c r="A11640" t="s">
        <v>2</v>
      </c>
      <c r="B11640" t="s">
        <v>7958</v>
      </c>
      <c r="C11640" t="s">
        <v>7957</v>
      </c>
      <c r="D11640" t="s">
        <v>9</v>
      </c>
      <c r="E11640" t="s">
        <v>7956</v>
      </c>
      <c r="F11640" t="s">
        <v>7854</v>
      </c>
      <c r="G11640" t="s">
        <v>6038</v>
      </c>
      <c r="H11640" t="str">
        <f>VLOOKUP(G11640,'Reference Table'!L:M,2,FALSE)</f>
        <v>Texas</v>
      </c>
      <c r="I11640" t="s">
        <v>5</v>
      </c>
      <c r="J11640">
        <v>77092</v>
      </c>
      <c r="K11640">
        <v>2817436738</v>
      </c>
      <c r="L11640" t="s">
        <v>216</v>
      </c>
      <c r="M11640">
        <v>-95.48</v>
      </c>
      <c r="N11640">
        <v>29.83</v>
      </c>
    </row>
    <row r="11641" spans="1:14">
      <c r="A11641" t="s">
        <v>2</v>
      </c>
      <c r="B11641" t="s">
        <v>7955</v>
      </c>
      <c r="C11641" t="s">
        <v>7954</v>
      </c>
      <c r="D11641" t="s">
        <v>1</v>
      </c>
      <c r="E11641" t="s">
        <v>7953</v>
      </c>
      <c r="F11641" t="s">
        <v>7854</v>
      </c>
      <c r="G11641" t="s">
        <v>6038</v>
      </c>
      <c r="H11641" t="str">
        <f>VLOOKUP(G11641,'Reference Table'!L:M,2,FALSE)</f>
        <v>Texas</v>
      </c>
      <c r="I11641" t="s">
        <v>5</v>
      </c>
      <c r="J11641">
        <v>770021014</v>
      </c>
      <c r="K11641" t="s">
        <v>7952</v>
      </c>
      <c r="L11641" t="s">
        <v>216</v>
      </c>
      <c r="M11641">
        <v>-95.36</v>
      </c>
      <c r="N11641">
        <v>29.77</v>
      </c>
    </row>
    <row r="11642" spans="1:14">
      <c r="A11642" t="s">
        <v>2</v>
      </c>
      <c r="B11642" t="s">
        <v>7951</v>
      </c>
      <c r="C11642" t="s">
        <v>7950</v>
      </c>
      <c r="D11642" t="s">
        <v>1</v>
      </c>
      <c r="E11642" t="s">
        <v>7949</v>
      </c>
      <c r="F11642" t="s">
        <v>7854</v>
      </c>
      <c r="G11642" t="s">
        <v>6038</v>
      </c>
      <c r="H11642" t="str">
        <f>VLOOKUP(G11642,'Reference Table'!L:M,2,FALSE)</f>
        <v>Texas</v>
      </c>
      <c r="I11642" t="s">
        <v>5</v>
      </c>
      <c r="J11642">
        <v>77025</v>
      </c>
      <c r="K11642" t="s">
        <v>7948</v>
      </c>
      <c r="L11642" t="s">
        <v>216</v>
      </c>
      <c r="M11642">
        <v>-95.42</v>
      </c>
      <c r="N11642">
        <v>29.69</v>
      </c>
    </row>
    <row r="11643" spans="1:14">
      <c r="A11643" t="s">
        <v>2</v>
      </c>
      <c r="B11643" t="s">
        <v>7947</v>
      </c>
      <c r="C11643" t="s">
        <v>7946</v>
      </c>
      <c r="D11643" t="s">
        <v>9</v>
      </c>
      <c r="E11643" t="s">
        <v>7945</v>
      </c>
      <c r="F11643" t="s">
        <v>7854</v>
      </c>
      <c r="G11643" t="s">
        <v>6038</v>
      </c>
      <c r="H11643" t="str">
        <f>VLOOKUP(G11643,'Reference Table'!L:M,2,FALSE)</f>
        <v>Texas</v>
      </c>
      <c r="I11643" t="s">
        <v>5</v>
      </c>
      <c r="J11643">
        <v>770184204</v>
      </c>
      <c r="K11643" t="s">
        <v>7944</v>
      </c>
      <c r="L11643" t="s">
        <v>216</v>
      </c>
      <c r="M11643">
        <v>-95.43</v>
      </c>
      <c r="N11643">
        <v>29.83</v>
      </c>
    </row>
    <row r="11644" spans="1:14">
      <c r="A11644" t="s">
        <v>2</v>
      </c>
      <c r="B11644" t="s">
        <v>7943</v>
      </c>
      <c r="C11644" t="s">
        <v>7942</v>
      </c>
      <c r="D11644" t="s">
        <v>9</v>
      </c>
      <c r="E11644" t="s">
        <v>7941</v>
      </c>
      <c r="F11644" t="s">
        <v>7854</v>
      </c>
      <c r="G11644" t="s">
        <v>6038</v>
      </c>
      <c r="H11644" t="str">
        <f>VLOOKUP(G11644,'Reference Table'!L:M,2,FALSE)</f>
        <v>Texas</v>
      </c>
      <c r="I11644" t="s">
        <v>5</v>
      </c>
      <c r="J11644">
        <v>770565695</v>
      </c>
      <c r="K11644" t="s">
        <v>7940</v>
      </c>
      <c r="L11644" t="s">
        <v>216</v>
      </c>
      <c r="M11644">
        <v>-95.46</v>
      </c>
      <c r="N11644">
        <v>29.74</v>
      </c>
    </row>
    <row r="11645" spans="1:14">
      <c r="A11645" t="s">
        <v>2</v>
      </c>
      <c r="B11645" t="s">
        <v>7939</v>
      </c>
      <c r="C11645" t="s">
        <v>7938</v>
      </c>
      <c r="D11645" t="s">
        <v>9</v>
      </c>
      <c r="E11645" t="s">
        <v>7937</v>
      </c>
      <c r="F11645" t="s">
        <v>7854</v>
      </c>
      <c r="G11645" t="s">
        <v>6038</v>
      </c>
      <c r="H11645" t="str">
        <f>VLOOKUP(G11645,'Reference Table'!L:M,2,FALSE)</f>
        <v>Texas</v>
      </c>
      <c r="I11645" t="s">
        <v>5</v>
      </c>
      <c r="J11645">
        <v>770943504</v>
      </c>
      <c r="K11645" t="s">
        <v>7936</v>
      </c>
      <c r="L11645" t="s">
        <v>216</v>
      </c>
      <c r="M11645">
        <v>-95.72</v>
      </c>
      <c r="N11645">
        <v>29.77</v>
      </c>
    </row>
    <row r="11646" spans="1:14">
      <c r="A11646" t="s">
        <v>2</v>
      </c>
      <c r="B11646" t="s">
        <v>7935</v>
      </c>
      <c r="C11646" t="s">
        <v>7934</v>
      </c>
      <c r="D11646" t="s">
        <v>9</v>
      </c>
      <c r="E11646" t="s">
        <v>7933</v>
      </c>
      <c r="F11646" t="s">
        <v>7854</v>
      </c>
      <c r="G11646" t="s">
        <v>6038</v>
      </c>
      <c r="H11646" t="str">
        <f>VLOOKUP(G11646,'Reference Table'!L:M,2,FALSE)</f>
        <v>Texas</v>
      </c>
      <c r="I11646" t="s">
        <v>5</v>
      </c>
      <c r="J11646">
        <v>77072</v>
      </c>
      <c r="K11646">
        <v>8325579721</v>
      </c>
      <c r="L11646" t="s">
        <v>216</v>
      </c>
      <c r="M11646">
        <v>-95.56</v>
      </c>
      <c r="N11646">
        <v>29.72</v>
      </c>
    </row>
    <row r="11647" spans="1:14">
      <c r="A11647" t="s">
        <v>2</v>
      </c>
      <c r="B11647" t="s">
        <v>7932</v>
      </c>
      <c r="C11647" t="s">
        <v>7931</v>
      </c>
      <c r="D11647" t="s">
        <v>9</v>
      </c>
      <c r="E11647" t="s">
        <v>7930</v>
      </c>
      <c r="F11647" t="s">
        <v>7854</v>
      </c>
      <c r="G11647" t="s">
        <v>6038</v>
      </c>
      <c r="H11647" t="str">
        <f>VLOOKUP(G11647,'Reference Table'!L:M,2,FALSE)</f>
        <v>Texas</v>
      </c>
      <c r="I11647" t="s">
        <v>5</v>
      </c>
      <c r="J11647">
        <v>770024916</v>
      </c>
      <c r="K11647" t="s">
        <v>7929</v>
      </c>
      <c r="L11647" t="s">
        <v>216</v>
      </c>
      <c r="M11647">
        <v>-95.37</v>
      </c>
      <c r="N11647">
        <v>29.76</v>
      </c>
    </row>
    <row r="11648" spans="1:14">
      <c r="A11648" t="s">
        <v>2</v>
      </c>
      <c r="B11648" t="s">
        <v>7928</v>
      </c>
      <c r="C11648" t="s">
        <v>7927</v>
      </c>
      <c r="D11648" t="s">
        <v>1</v>
      </c>
      <c r="E11648" t="s">
        <v>7926</v>
      </c>
      <c r="F11648" t="s">
        <v>7854</v>
      </c>
      <c r="G11648" t="s">
        <v>6038</v>
      </c>
      <c r="H11648" t="str">
        <f>VLOOKUP(G11648,'Reference Table'!L:M,2,FALSE)</f>
        <v>Texas</v>
      </c>
      <c r="I11648" t="s">
        <v>5</v>
      </c>
      <c r="J11648">
        <v>772046021</v>
      </c>
      <c r="K11648" t="s">
        <v>7925</v>
      </c>
      <c r="L11648" t="s">
        <v>216</v>
      </c>
      <c r="M11648">
        <v>-95.34</v>
      </c>
      <c r="N11648">
        <v>29.72</v>
      </c>
    </row>
    <row r="11649" spans="1:14">
      <c r="A11649" t="s">
        <v>2</v>
      </c>
      <c r="B11649" t="s">
        <v>7924</v>
      </c>
      <c r="C11649" t="s">
        <v>7923</v>
      </c>
      <c r="D11649" t="s">
        <v>1</v>
      </c>
      <c r="E11649" t="s">
        <v>7922</v>
      </c>
      <c r="F11649" t="s">
        <v>7854</v>
      </c>
      <c r="G11649" t="s">
        <v>6038</v>
      </c>
      <c r="H11649" t="str">
        <f>VLOOKUP(G11649,'Reference Table'!L:M,2,FALSE)</f>
        <v>Texas</v>
      </c>
      <c r="I11649" t="s">
        <v>5</v>
      </c>
      <c r="J11649">
        <v>770304309</v>
      </c>
      <c r="K11649" t="s">
        <v>7921</v>
      </c>
      <c r="L11649" t="s">
        <v>216</v>
      </c>
      <c r="M11649">
        <v>-95.42</v>
      </c>
      <c r="N11649">
        <v>29.7</v>
      </c>
    </row>
    <row r="11650" spans="1:14">
      <c r="A11650" t="s">
        <v>2</v>
      </c>
      <c r="B11650" t="s">
        <v>7920</v>
      </c>
      <c r="C11650" t="s">
        <v>7919</v>
      </c>
      <c r="D11650" t="s">
        <v>1</v>
      </c>
      <c r="E11650" t="s">
        <v>7918</v>
      </c>
      <c r="F11650" t="s">
        <v>7854</v>
      </c>
      <c r="G11650" t="s">
        <v>6038</v>
      </c>
      <c r="H11650" t="str">
        <f>VLOOKUP(G11650,'Reference Table'!L:M,2,FALSE)</f>
        <v>Texas</v>
      </c>
      <c r="I11650" t="s">
        <v>5</v>
      </c>
      <c r="J11650">
        <v>77032</v>
      </c>
      <c r="L11650" t="s">
        <v>216</v>
      </c>
      <c r="M11650">
        <v>-95.35</v>
      </c>
      <c r="N11650">
        <v>29.99</v>
      </c>
    </row>
    <row r="11651" spans="1:14">
      <c r="A11651" t="s">
        <v>2</v>
      </c>
      <c r="B11651" t="s">
        <v>7917</v>
      </c>
      <c r="C11651" t="s">
        <v>7916</v>
      </c>
      <c r="D11651" t="s">
        <v>1</v>
      </c>
      <c r="E11651" t="s">
        <v>7915</v>
      </c>
      <c r="F11651" t="s">
        <v>7854</v>
      </c>
      <c r="G11651" t="s">
        <v>6038</v>
      </c>
      <c r="H11651" t="str">
        <f>VLOOKUP(G11651,'Reference Table'!L:M,2,FALSE)</f>
        <v>Texas</v>
      </c>
      <c r="I11651" t="s">
        <v>5</v>
      </c>
      <c r="J11651">
        <v>770634201</v>
      </c>
      <c r="K11651" t="s">
        <v>7914</v>
      </c>
      <c r="L11651" t="s">
        <v>216</v>
      </c>
      <c r="M11651">
        <v>-95.52</v>
      </c>
      <c r="N11651">
        <v>29.74</v>
      </c>
    </row>
    <row r="11652" spans="1:14">
      <c r="A11652" t="s">
        <v>2</v>
      </c>
      <c r="B11652" t="s">
        <v>7913</v>
      </c>
      <c r="C11652" t="s">
        <v>7912</v>
      </c>
      <c r="D11652" t="s">
        <v>1</v>
      </c>
      <c r="E11652" t="s">
        <v>7911</v>
      </c>
      <c r="F11652" t="s">
        <v>7854</v>
      </c>
      <c r="G11652" t="s">
        <v>6038</v>
      </c>
      <c r="H11652" t="str">
        <f>VLOOKUP(G11652,'Reference Table'!L:M,2,FALSE)</f>
        <v>Texas</v>
      </c>
      <c r="I11652" t="s">
        <v>5</v>
      </c>
      <c r="J11652">
        <v>77030</v>
      </c>
      <c r="K11652" t="s">
        <v>7910</v>
      </c>
      <c r="L11652" t="s">
        <v>216</v>
      </c>
      <c r="M11652">
        <v>-95.4</v>
      </c>
      <c r="N11652">
        <v>29.71</v>
      </c>
    </row>
    <row r="11653" spans="1:14">
      <c r="A11653" t="s">
        <v>2</v>
      </c>
      <c r="B11653" t="s">
        <v>7909</v>
      </c>
      <c r="C11653" t="s">
        <v>7908</v>
      </c>
      <c r="D11653" t="s">
        <v>9</v>
      </c>
      <c r="E11653" t="s">
        <v>7907</v>
      </c>
      <c r="F11653" t="s">
        <v>7854</v>
      </c>
      <c r="G11653" t="s">
        <v>6038</v>
      </c>
      <c r="H11653" t="str">
        <f>VLOOKUP(G11653,'Reference Table'!L:M,2,FALSE)</f>
        <v>Texas</v>
      </c>
      <c r="I11653" t="s">
        <v>5</v>
      </c>
      <c r="J11653">
        <v>770082029</v>
      </c>
      <c r="K11653" t="s">
        <v>7906</v>
      </c>
      <c r="L11653" t="s">
        <v>216</v>
      </c>
      <c r="M11653">
        <v>-95.41</v>
      </c>
      <c r="N11653">
        <v>29.81</v>
      </c>
    </row>
    <row r="11654" spans="1:14">
      <c r="A11654" t="s">
        <v>2</v>
      </c>
      <c r="B11654" t="s">
        <v>7905</v>
      </c>
      <c r="C11654" t="s">
        <v>7904</v>
      </c>
      <c r="D11654" t="s">
        <v>1</v>
      </c>
      <c r="E11654" t="s">
        <v>7903</v>
      </c>
      <c r="F11654" t="s">
        <v>7854</v>
      </c>
      <c r="G11654" t="s">
        <v>6038</v>
      </c>
      <c r="H11654" t="str">
        <f>VLOOKUP(G11654,'Reference Table'!L:M,2,FALSE)</f>
        <v>Texas</v>
      </c>
      <c r="I11654" t="s">
        <v>5</v>
      </c>
      <c r="J11654">
        <v>770623621</v>
      </c>
      <c r="K11654" t="s">
        <v>7902</v>
      </c>
      <c r="L11654" t="s">
        <v>216</v>
      </c>
      <c r="M11654">
        <v>-95.12</v>
      </c>
      <c r="N11654">
        <v>29.58</v>
      </c>
    </row>
    <row r="11655" spans="1:14">
      <c r="A11655" t="s">
        <v>2</v>
      </c>
      <c r="B11655" t="s">
        <v>7901</v>
      </c>
      <c r="C11655" t="s">
        <v>7900</v>
      </c>
      <c r="D11655" t="s">
        <v>1</v>
      </c>
      <c r="E11655" t="s">
        <v>7899</v>
      </c>
      <c r="F11655" t="s">
        <v>7854</v>
      </c>
      <c r="G11655" t="s">
        <v>6038</v>
      </c>
      <c r="H11655" t="str">
        <f>VLOOKUP(G11655,'Reference Table'!L:M,2,FALSE)</f>
        <v>Texas</v>
      </c>
      <c r="I11655" t="s">
        <v>5</v>
      </c>
      <c r="J11655">
        <v>770423293</v>
      </c>
      <c r="K11655" t="s">
        <v>7898</v>
      </c>
      <c r="L11655" t="s">
        <v>216</v>
      </c>
      <c r="M11655">
        <v>-95.57</v>
      </c>
      <c r="N11655">
        <v>29.74</v>
      </c>
    </row>
    <row r="11656" spans="1:14">
      <c r="A11656" t="s">
        <v>2</v>
      </c>
      <c r="B11656" t="s">
        <v>7897</v>
      </c>
      <c r="C11656" t="s">
        <v>7896</v>
      </c>
      <c r="D11656" t="s">
        <v>9</v>
      </c>
      <c r="E11656" t="s">
        <v>7895</v>
      </c>
      <c r="F11656" t="s">
        <v>7854</v>
      </c>
      <c r="G11656" t="s">
        <v>6038</v>
      </c>
      <c r="H11656" t="str">
        <f>VLOOKUP(G11656,'Reference Table'!L:M,2,FALSE)</f>
        <v>Texas</v>
      </c>
      <c r="I11656" t="s">
        <v>5</v>
      </c>
      <c r="J11656">
        <v>770251144</v>
      </c>
      <c r="K11656" t="s">
        <v>7894</v>
      </c>
      <c r="L11656" t="s">
        <v>216</v>
      </c>
      <c r="M11656">
        <v>-95.44</v>
      </c>
      <c r="N11656">
        <v>29.71</v>
      </c>
    </row>
    <row r="11657" spans="1:14">
      <c r="A11657" t="s">
        <v>2</v>
      </c>
      <c r="B11657" t="s">
        <v>7893</v>
      </c>
      <c r="C11657" t="s">
        <v>7892</v>
      </c>
      <c r="D11657" t="s">
        <v>1</v>
      </c>
      <c r="E11657" t="s">
        <v>7891</v>
      </c>
      <c r="F11657" t="s">
        <v>7854</v>
      </c>
      <c r="G11657" t="s">
        <v>6038</v>
      </c>
      <c r="H11657" t="str">
        <f>VLOOKUP(G11657,'Reference Table'!L:M,2,FALSE)</f>
        <v>Texas</v>
      </c>
      <c r="I11657" t="s">
        <v>5</v>
      </c>
      <c r="J11657">
        <v>77345</v>
      </c>
      <c r="K11657" t="s">
        <v>7890</v>
      </c>
      <c r="L11657" t="s">
        <v>216</v>
      </c>
      <c r="M11657">
        <v>-95.19</v>
      </c>
      <c r="N11657">
        <v>30.07</v>
      </c>
    </row>
    <row r="11658" spans="1:14">
      <c r="A11658" t="s">
        <v>2</v>
      </c>
      <c r="B11658" t="s">
        <v>7889</v>
      </c>
      <c r="C11658" t="s">
        <v>7888</v>
      </c>
      <c r="D11658" t="s">
        <v>9</v>
      </c>
      <c r="E11658" t="s">
        <v>7887</v>
      </c>
      <c r="F11658" t="s">
        <v>7854</v>
      </c>
      <c r="G11658" t="s">
        <v>6038</v>
      </c>
      <c r="H11658" t="str">
        <f>VLOOKUP(G11658,'Reference Table'!L:M,2,FALSE)</f>
        <v>Texas</v>
      </c>
      <c r="I11658" t="s">
        <v>5</v>
      </c>
      <c r="J11658">
        <v>770371129</v>
      </c>
      <c r="K11658" t="s">
        <v>7886</v>
      </c>
      <c r="L11658" t="s">
        <v>216</v>
      </c>
      <c r="M11658">
        <v>-95.41</v>
      </c>
      <c r="N11658">
        <v>29.92</v>
      </c>
    </row>
    <row r="11659" spans="1:14">
      <c r="A11659" t="s">
        <v>2</v>
      </c>
      <c r="B11659" t="s">
        <v>7885</v>
      </c>
      <c r="C11659" t="s">
        <v>7884</v>
      </c>
      <c r="D11659" t="s">
        <v>9</v>
      </c>
      <c r="E11659" t="s">
        <v>7883</v>
      </c>
      <c r="F11659" t="s">
        <v>7854</v>
      </c>
      <c r="G11659" t="s">
        <v>6038</v>
      </c>
      <c r="H11659" t="str">
        <f>VLOOKUP(G11659,'Reference Table'!L:M,2,FALSE)</f>
        <v>Texas</v>
      </c>
      <c r="I11659" t="s">
        <v>5</v>
      </c>
      <c r="J11659">
        <v>770028728</v>
      </c>
      <c r="K11659" t="s">
        <v>7882</v>
      </c>
      <c r="L11659" t="s">
        <v>216</v>
      </c>
      <c r="M11659">
        <v>-95.37</v>
      </c>
      <c r="N11659">
        <v>29.75</v>
      </c>
    </row>
    <row r="11660" spans="1:14">
      <c r="A11660" t="s">
        <v>2</v>
      </c>
      <c r="B11660" t="s">
        <v>7881</v>
      </c>
      <c r="C11660" t="s">
        <v>7880</v>
      </c>
      <c r="D11660" t="s">
        <v>9</v>
      </c>
      <c r="E11660" t="s">
        <v>7879</v>
      </c>
      <c r="F11660" t="s">
        <v>7854</v>
      </c>
      <c r="G11660" t="s">
        <v>6038</v>
      </c>
      <c r="H11660" t="str">
        <f>VLOOKUP(G11660,'Reference Table'!L:M,2,FALSE)</f>
        <v>Texas</v>
      </c>
      <c r="I11660" t="s">
        <v>5</v>
      </c>
      <c r="J11660">
        <v>770981535</v>
      </c>
      <c r="K11660" t="s">
        <v>7878</v>
      </c>
      <c r="L11660" t="s">
        <v>216</v>
      </c>
      <c r="M11660">
        <v>-95.41</v>
      </c>
      <c r="N11660">
        <v>29.74</v>
      </c>
    </row>
    <row r="11661" spans="1:14">
      <c r="A11661" t="s">
        <v>2</v>
      </c>
      <c r="B11661" t="s">
        <v>7877</v>
      </c>
      <c r="C11661" t="s">
        <v>7876</v>
      </c>
      <c r="D11661" t="s">
        <v>9</v>
      </c>
      <c r="E11661" t="s">
        <v>7875</v>
      </c>
      <c r="F11661" t="s">
        <v>7854</v>
      </c>
      <c r="G11661" t="s">
        <v>6038</v>
      </c>
      <c r="H11661" t="str">
        <f>VLOOKUP(G11661,'Reference Table'!L:M,2,FALSE)</f>
        <v>Texas</v>
      </c>
      <c r="I11661" t="s">
        <v>5</v>
      </c>
      <c r="J11661">
        <v>770494633</v>
      </c>
      <c r="K11661" t="s">
        <v>7874</v>
      </c>
      <c r="L11661" t="s">
        <v>216</v>
      </c>
      <c r="M11661">
        <v>-95.17</v>
      </c>
      <c r="N11661">
        <v>29.81</v>
      </c>
    </row>
    <row r="11662" spans="1:14">
      <c r="A11662" t="s">
        <v>2</v>
      </c>
      <c r="B11662" t="s">
        <v>7873</v>
      </c>
      <c r="C11662" t="s">
        <v>7872</v>
      </c>
      <c r="D11662" t="s">
        <v>9</v>
      </c>
      <c r="E11662" t="s">
        <v>7871</v>
      </c>
      <c r="F11662" t="s">
        <v>7854</v>
      </c>
      <c r="G11662" t="s">
        <v>6038</v>
      </c>
      <c r="H11662" t="str">
        <f>VLOOKUP(G11662,'Reference Table'!L:M,2,FALSE)</f>
        <v>Texas</v>
      </c>
      <c r="I11662" t="s">
        <v>5</v>
      </c>
      <c r="J11662">
        <v>770102038</v>
      </c>
      <c r="K11662" t="s">
        <v>7870</v>
      </c>
      <c r="L11662" t="s">
        <v>216</v>
      </c>
      <c r="M11662">
        <v>-95.36</v>
      </c>
      <c r="N11662">
        <v>29.76</v>
      </c>
    </row>
    <row r="11663" spans="1:14">
      <c r="A11663" t="s">
        <v>2</v>
      </c>
      <c r="B11663" t="s">
        <v>7869</v>
      </c>
      <c r="C11663" t="s">
        <v>7868</v>
      </c>
      <c r="D11663" t="s">
        <v>1</v>
      </c>
      <c r="E11663" t="s">
        <v>7867</v>
      </c>
      <c r="F11663" t="s">
        <v>7854</v>
      </c>
      <c r="G11663" t="s">
        <v>6038</v>
      </c>
      <c r="H11663" t="str">
        <f>VLOOKUP(G11663,'Reference Table'!L:M,2,FALSE)</f>
        <v>Texas</v>
      </c>
      <c r="I11663" t="s">
        <v>5</v>
      </c>
      <c r="J11663">
        <v>77044</v>
      </c>
      <c r="K11663" t="s">
        <v>7866</v>
      </c>
      <c r="L11663" t="s">
        <v>216</v>
      </c>
      <c r="M11663">
        <v>-95.2</v>
      </c>
      <c r="N11663">
        <v>29.92</v>
      </c>
    </row>
    <row r="11664" spans="1:14">
      <c r="A11664" t="s">
        <v>2</v>
      </c>
      <c r="B11664" t="s">
        <v>7865</v>
      </c>
      <c r="C11664" t="s">
        <v>7864</v>
      </c>
      <c r="D11664" t="s">
        <v>1</v>
      </c>
      <c r="E11664" t="s">
        <v>7863</v>
      </c>
      <c r="F11664" t="s">
        <v>7854</v>
      </c>
      <c r="G11664" t="s">
        <v>6038</v>
      </c>
      <c r="H11664" t="str">
        <f>VLOOKUP(G11664,'Reference Table'!L:M,2,FALSE)</f>
        <v>Texas</v>
      </c>
      <c r="I11664" t="s">
        <v>5</v>
      </c>
      <c r="J11664">
        <v>770628120</v>
      </c>
      <c r="K11664" t="s">
        <v>7862</v>
      </c>
      <c r="L11664" t="s">
        <v>216</v>
      </c>
      <c r="M11664">
        <v>-95.14</v>
      </c>
      <c r="N11664">
        <v>29.59</v>
      </c>
    </row>
    <row r="11665" spans="1:14">
      <c r="A11665" t="s">
        <v>2</v>
      </c>
      <c r="B11665" t="s">
        <v>7861</v>
      </c>
      <c r="C11665" t="s">
        <v>7860</v>
      </c>
      <c r="D11665" t="s">
        <v>9</v>
      </c>
      <c r="E11665" t="s">
        <v>7859</v>
      </c>
      <c r="F11665" t="s">
        <v>7854</v>
      </c>
      <c r="G11665" t="s">
        <v>6038</v>
      </c>
      <c r="H11665" t="str">
        <f>VLOOKUP(G11665,'Reference Table'!L:M,2,FALSE)</f>
        <v>Texas</v>
      </c>
      <c r="I11665" t="s">
        <v>5</v>
      </c>
      <c r="J11665">
        <v>770241512</v>
      </c>
      <c r="K11665" t="s">
        <v>7858</v>
      </c>
      <c r="L11665" t="s">
        <v>216</v>
      </c>
      <c r="M11665">
        <v>-95.52</v>
      </c>
      <c r="N11665">
        <v>29.78</v>
      </c>
    </row>
    <row r="11666" spans="1:14">
      <c r="A11666" t="s">
        <v>2</v>
      </c>
      <c r="B11666" t="s">
        <v>7857</v>
      </c>
      <c r="C11666" t="s">
        <v>7856</v>
      </c>
      <c r="D11666" t="s">
        <v>9</v>
      </c>
      <c r="E11666" t="s">
        <v>7855</v>
      </c>
      <c r="F11666" t="s">
        <v>7854</v>
      </c>
      <c r="G11666" t="s">
        <v>6038</v>
      </c>
      <c r="H11666" t="str">
        <f>VLOOKUP(G11666,'Reference Table'!L:M,2,FALSE)</f>
        <v>Texas</v>
      </c>
      <c r="I11666" t="s">
        <v>5</v>
      </c>
      <c r="J11666">
        <v>770694601</v>
      </c>
      <c r="K11666" t="s">
        <v>7853</v>
      </c>
      <c r="L11666" t="s">
        <v>216</v>
      </c>
      <c r="M11666">
        <v>-95.5</v>
      </c>
      <c r="N11666">
        <v>29.99</v>
      </c>
    </row>
    <row r="11667" spans="1:14">
      <c r="A11667" t="s">
        <v>2</v>
      </c>
      <c r="B11667" t="s">
        <v>7852</v>
      </c>
      <c r="C11667" t="s">
        <v>7851</v>
      </c>
      <c r="D11667" t="s">
        <v>1</v>
      </c>
      <c r="E11667" t="s">
        <v>7850</v>
      </c>
      <c r="F11667" t="s">
        <v>7816</v>
      </c>
      <c r="G11667" t="s">
        <v>6038</v>
      </c>
      <c r="H11667" t="str">
        <f>VLOOKUP(G11667,'Reference Table'!L:M,2,FALSE)</f>
        <v>Texas</v>
      </c>
      <c r="I11667" t="s">
        <v>5</v>
      </c>
      <c r="J11667">
        <v>773382209</v>
      </c>
      <c r="K11667" t="s">
        <v>7849</v>
      </c>
      <c r="L11667" t="s">
        <v>216</v>
      </c>
      <c r="M11667">
        <v>-95.27</v>
      </c>
      <c r="N11667">
        <v>30.02</v>
      </c>
    </row>
    <row r="11668" spans="1:14">
      <c r="A11668" t="s">
        <v>2</v>
      </c>
      <c r="B11668" t="s">
        <v>7848</v>
      </c>
      <c r="C11668" t="s">
        <v>7847</v>
      </c>
      <c r="D11668" t="s">
        <v>9</v>
      </c>
      <c r="E11668" t="s">
        <v>7846</v>
      </c>
      <c r="F11668" t="s">
        <v>7816</v>
      </c>
      <c r="G11668" t="s">
        <v>6038</v>
      </c>
      <c r="H11668" t="str">
        <f>VLOOKUP(G11668,'Reference Table'!L:M,2,FALSE)</f>
        <v>Texas</v>
      </c>
      <c r="I11668" t="s">
        <v>5</v>
      </c>
      <c r="J11668">
        <v>773961971</v>
      </c>
      <c r="K11668">
        <v>2814411206</v>
      </c>
      <c r="L11668" t="s">
        <v>216</v>
      </c>
      <c r="M11668">
        <v>-95.25</v>
      </c>
      <c r="N11668">
        <v>29.94</v>
      </c>
    </row>
    <row r="11669" spans="1:14">
      <c r="A11669" t="s">
        <v>2</v>
      </c>
      <c r="B11669" t="s">
        <v>7845</v>
      </c>
      <c r="C11669" t="s">
        <v>7844</v>
      </c>
      <c r="D11669" t="s">
        <v>1</v>
      </c>
      <c r="E11669" t="s">
        <v>7843</v>
      </c>
      <c r="F11669" t="s">
        <v>7816</v>
      </c>
      <c r="G11669" t="s">
        <v>6038</v>
      </c>
      <c r="H11669" t="str">
        <f>VLOOKUP(G11669,'Reference Table'!L:M,2,FALSE)</f>
        <v>Texas</v>
      </c>
      <c r="I11669" t="s">
        <v>5</v>
      </c>
      <c r="J11669">
        <v>773462182</v>
      </c>
      <c r="K11669" t="s">
        <v>7842</v>
      </c>
      <c r="L11669" t="s">
        <v>216</v>
      </c>
      <c r="M11669">
        <v>-95.16</v>
      </c>
      <c r="N11669">
        <v>30</v>
      </c>
    </row>
    <row r="11670" spans="1:14">
      <c r="A11670" t="s">
        <v>2</v>
      </c>
      <c r="B11670" t="s">
        <v>7841</v>
      </c>
      <c r="C11670" t="s">
        <v>7840</v>
      </c>
      <c r="D11670" t="s">
        <v>9</v>
      </c>
      <c r="E11670" t="s">
        <v>7839</v>
      </c>
      <c r="F11670" t="s">
        <v>7816</v>
      </c>
      <c r="G11670" t="s">
        <v>6038</v>
      </c>
      <c r="H11670" t="str">
        <f>VLOOKUP(G11670,'Reference Table'!L:M,2,FALSE)</f>
        <v>Texas</v>
      </c>
      <c r="I11670" t="s">
        <v>5</v>
      </c>
      <c r="J11670">
        <v>773462718</v>
      </c>
      <c r="K11670" t="s">
        <v>7838</v>
      </c>
      <c r="L11670" t="s">
        <v>216</v>
      </c>
      <c r="M11670">
        <v>-95.18</v>
      </c>
      <c r="N11670">
        <v>30</v>
      </c>
    </row>
    <row r="11671" spans="1:14">
      <c r="A11671" t="s">
        <v>2</v>
      </c>
      <c r="B11671" t="s">
        <v>7837</v>
      </c>
      <c r="C11671" t="s">
        <v>7836</v>
      </c>
      <c r="D11671" t="s">
        <v>9</v>
      </c>
      <c r="E11671" t="s">
        <v>7835</v>
      </c>
      <c r="F11671" t="s">
        <v>7816</v>
      </c>
      <c r="G11671" t="s">
        <v>6038</v>
      </c>
      <c r="H11671" t="str">
        <f>VLOOKUP(G11671,'Reference Table'!L:M,2,FALSE)</f>
        <v>Texas</v>
      </c>
      <c r="I11671" t="s">
        <v>5</v>
      </c>
      <c r="J11671">
        <v>773391607</v>
      </c>
      <c r="K11671" t="s">
        <v>7834</v>
      </c>
      <c r="L11671" t="s">
        <v>216</v>
      </c>
      <c r="M11671">
        <v>-95.22</v>
      </c>
      <c r="N11671">
        <v>30.07</v>
      </c>
    </row>
    <row r="11672" spans="1:14">
      <c r="A11672" t="s">
        <v>186</v>
      </c>
      <c r="B11672" t="s">
        <v>7833</v>
      </c>
      <c r="C11672" t="s">
        <v>7832</v>
      </c>
      <c r="D11672" t="s">
        <v>9</v>
      </c>
      <c r="E11672" t="s">
        <v>7831</v>
      </c>
      <c r="F11672" t="s">
        <v>7816</v>
      </c>
      <c r="G11672" t="s">
        <v>6038</v>
      </c>
      <c r="H11672" t="str">
        <f>VLOOKUP(G11672,'Reference Table'!L:M,2,FALSE)</f>
        <v>Texas</v>
      </c>
      <c r="I11672" t="s">
        <v>5</v>
      </c>
      <c r="J11672">
        <v>77338</v>
      </c>
      <c r="K11672" t="s">
        <v>7830</v>
      </c>
      <c r="L11672" t="s">
        <v>216</v>
      </c>
      <c r="M11672">
        <v>-95.27</v>
      </c>
      <c r="N11672">
        <v>30.01</v>
      </c>
    </row>
    <row r="11673" spans="1:14">
      <c r="A11673" t="s">
        <v>2</v>
      </c>
      <c r="B11673" t="s">
        <v>7829</v>
      </c>
      <c r="C11673" t="s">
        <v>7828</v>
      </c>
      <c r="D11673" t="s">
        <v>9</v>
      </c>
      <c r="E11673" t="s">
        <v>7827</v>
      </c>
      <c r="F11673" t="s">
        <v>7816</v>
      </c>
      <c r="G11673" t="s">
        <v>6038</v>
      </c>
      <c r="H11673" t="str">
        <f>VLOOKUP(G11673,'Reference Table'!L:M,2,FALSE)</f>
        <v>Texas</v>
      </c>
      <c r="I11673" t="s">
        <v>5</v>
      </c>
      <c r="J11673">
        <v>77346</v>
      </c>
      <c r="K11673">
        <v>2818124748</v>
      </c>
      <c r="L11673" t="s">
        <v>216</v>
      </c>
      <c r="M11673">
        <v>-95.19</v>
      </c>
      <c r="N11673">
        <v>30</v>
      </c>
    </row>
    <row r="11674" spans="1:14">
      <c r="A11674" t="s">
        <v>2</v>
      </c>
      <c r="B11674" t="s">
        <v>7826</v>
      </c>
      <c r="C11674" t="s">
        <v>7825</v>
      </c>
      <c r="D11674" t="s">
        <v>9</v>
      </c>
      <c r="E11674" t="s">
        <v>7824</v>
      </c>
      <c r="F11674" t="s">
        <v>7816</v>
      </c>
      <c r="G11674" t="s">
        <v>6038</v>
      </c>
      <c r="H11674" t="str">
        <f>VLOOKUP(G11674,'Reference Table'!L:M,2,FALSE)</f>
        <v>Texas</v>
      </c>
      <c r="I11674" t="s">
        <v>5</v>
      </c>
      <c r="J11674">
        <v>773392002</v>
      </c>
      <c r="K11674" t="s">
        <v>7823</v>
      </c>
      <c r="L11674" t="s">
        <v>216</v>
      </c>
      <c r="M11674">
        <v>-95.23</v>
      </c>
      <c r="N11674">
        <v>30.05</v>
      </c>
    </row>
    <row r="11675" spans="1:14">
      <c r="A11675" t="s">
        <v>2</v>
      </c>
      <c r="B11675" t="s">
        <v>7822</v>
      </c>
      <c r="C11675" t="s">
        <v>7821</v>
      </c>
      <c r="D11675" t="s">
        <v>9</v>
      </c>
      <c r="E11675" t="s">
        <v>7820</v>
      </c>
      <c r="F11675" t="s">
        <v>7816</v>
      </c>
      <c r="G11675" t="s">
        <v>6038</v>
      </c>
      <c r="H11675" t="str">
        <f>VLOOKUP(G11675,'Reference Table'!L:M,2,FALSE)</f>
        <v>Texas</v>
      </c>
      <c r="I11675" t="s">
        <v>5</v>
      </c>
      <c r="J11675">
        <v>77338</v>
      </c>
      <c r="K11675">
        <v>2815481511</v>
      </c>
      <c r="L11675" t="s">
        <v>216</v>
      </c>
      <c r="M11675">
        <v>-95.27</v>
      </c>
      <c r="N11675">
        <v>30</v>
      </c>
    </row>
    <row r="11676" spans="1:14">
      <c r="A11676" t="s">
        <v>2</v>
      </c>
      <c r="B11676" t="s">
        <v>7819</v>
      </c>
      <c r="C11676" t="s">
        <v>7818</v>
      </c>
      <c r="D11676" t="s">
        <v>9</v>
      </c>
      <c r="E11676" t="s">
        <v>7817</v>
      </c>
      <c r="F11676" t="s">
        <v>7816</v>
      </c>
      <c r="G11676" t="s">
        <v>6038</v>
      </c>
      <c r="H11676" t="str">
        <f>VLOOKUP(G11676,'Reference Table'!L:M,2,FALSE)</f>
        <v>Texas</v>
      </c>
      <c r="I11676" t="s">
        <v>5</v>
      </c>
      <c r="J11676">
        <v>77338</v>
      </c>
      <c r="K11676" t="s">
        <v>7815</v>
      </c>
      <c r="L11676" t="s">
        <v>216</v>
      </c>
      <c r="M11676">
        <v>-95.25</v>
      </c>
      <c r="N11676">
        <v>30</v>
      </c>
    </row>
    <row r="11677" spans="1:14">
      <c r="A11677" t="s">
        <v>2</v>
      </c>
      <c r="B11677" t="s">
        <v>7814</v>
      </c>
      <c r="C11677" t="s">
        <v>7813</v>
      </c>
      <c r="D11677" t="s">
        <v>1</v>
      </c>
      <c r="E11677" t="s">
        <v>7812</v>
      </c>
      <c r="F11677" t="s">
        <v>7796</v>
      </c>
      <c r="G11677" t="s">
        <v>6038</v>
      </c>
      <c r="H11677" t="str">
        <f>VLOOKUP(G11677,'Reference Table'!L:M,2,FALSE)</f>
        <v>Texas</v>
      </c>
      <c r="I11677" t="s">
        <v>5</v>
      </c>
      <c r="J11677">
        <v>773405947</v>
      </c>
      <c r="L11677" t="s">
        <v>216</v>
      </c>
      <c r="M11677">
        <v>-95.55</v>
      </c>
      <c r="N11677">
        <v>30.71</v>
      </c>
    </row>
    <row r="11678" spans="1:14">
      <c r="A11678" t="s">
        <v>2</v>
      </c>
      <c r="B11678" t="s">
        <v>7811</v>
      </c>
      <c r="C11678" t="s">
        <v>7810</v>
      </c>
      <c r="D11678" t="s">
        <v>1</v>
      </c>
      <c r="E11678" t="s">
        <v>7809</v>
      </c>
      <c r="F11678" t="s">
        <v>7796</v>
      </c>
      <c r="G11678" t="s">
        <v>6038</v>
      </c>
      <c r="H11678" t="str">
        <f>VLOOKUP(G11678,'Reference Table'!L:M,2,FALSE)</f>
        <v>Texas</v>
      </c>
      <c r="I11678" t="s">
        <v>5</v>
      </c>
      <c r="J11678">
        <v>77340</v>
      </c>
      <c r="K11678" t="s">
        <v>7808</v>
      </c>
      <c r="L11678" t="s">
        <v>216</v>
      </c>
      <c r="M11678">
        <v>-95.55</v>
      </c>
      <c r="N11678">
        <v>30.71</v>
      </c>
    </row>
    <row r="11679" spans="1:14">
      <c r="A11679" t="s">
        <v>2</v>
      </c>
      <c r="B11679" t="s">
        <v>7807</v>
      </c>
      <c r="C11679" t="s">
        <v>7806</v>
      </c>
      <c r="D11679" t="s">
        <v>1</v>
      </c>
      <c r="E11679" t="s">
        <v>7805</v>
      </c>
      <c r="F11679" t="s">
        <v>7796</v>
      </c>
      <c r="G11679" t="s">
        <v>6038</v>
      </c>
      <c r="H11679" t="str">
        <f>VLOOKUP(G11679,'Reference Table'!L:M,2,FALSE)</f>
        <v>Texas</v>
      </c>
      <c r="I11679" t="s">
        <v>5</v>
      </c>
      <c r="J11679">
        <v>77340</v>
      </c>
      <c r="K11679" t="s">
        <v>7804</v>
      </c>
      <c r="L11679" t="s">
        <v>216</v>
      </c>
      <c r="M11679">
        <v>-95.57</v>
      </c>
      <c r="N11679">
        <v>30.72</v>
      </c>
    </row>
    <row r="11680" spans="1:14">
      <c r="A11680" t="s">
        <v>2</v>
      </c>
      <c r="B11680" t="s">
        <v>7803</v>
      </c>
      <c r="C11680" t="s">
        <v>7802</v>
      </c>
      <c r="D11680" t="s">
        <v>1</v>
      </c>
      <c r="E11680" t="s">
        <v>7801</v>
      </c>
      <c r="F11680" t="s">
        <v>7796</v>
      </c>
      <c r="G11680" t="s">
        <v>6038</v>
      </c>
      <c r="H11680" t="str">
        <f>VLOOKUP(G11680,'Reference Table'!L:M,2,FALSE)</f>
        <v>Texas</v>
      </c>
      <c r="I11680" t="s">
        <v>5</v>
      </c>
      <c r="J11680">
        <v>773404903</v>
      </c>
      <c r="K11680" t="s">
        <v>7800</v>
      </c>
      <c r="L11680" t="s">
        <v>216</v>
      </c>
      <c r="M11680">
        <v>-95.47</v>
      </c>
      <c r="N11680">
        <v>30.31</v>
      </c>
    </row>
    <row r="11681" spans="1:14">
      <c r="A11681" t="s">
        <v>2</v>
      </c>
      <c r="B11681" t="s">
        <v>7799</v>
      </c>
      <c r="C11681" t="s">
        <v>7798</v>
      </c>
      <c r="D11681" t="s">
        <v>9</v>
      </c>
      <c r="E11681" t="s">
        <v>7797</v>
      </c>
      <c r="F11681" t="s">
        <v>7796</v>
      </c>
      <c r="G11681" t="s">
        <v>6038</v>
      </c>
      <c r="H11681" t="str">
        <f>VLOOKUP(G11681,'Reference Table'!L:M,2,FALSE)</f>
        <v>Texas</v>
      </c>
      <c r="I11681" t="s">
        <v>5</v>
      </c>
      <c r="J11681">
        <v>773404243</v>
      </c>
      <c r="K11681" t="s">
        <v>7795</v>
      </c>
      <c r="L11681" t="s">
        <v>216</v>
      </c>
      <c r="M11681">
        <v>-95.57</v>
      </c>
      <c r="N11681">
        <v>30.72</v>
      </c>
    </row>
    <row r="11682" spans="1:14">
      <c r="A11682" t="s">
        <v>186</v>
      </c>
      <c r="B11682" t="s">
        <v>7794</v>
      </c>
      <c r="C11682" t="s">
        <v>7793</v>
      </c>
      <c r="D11682" t="s">
        <v>9</v>
      </c>
      <c r="E11682" t="s">
        <v>7792</v>
      </c>
      <c r="F11682" t="s">
        <v>7773</v>
      </c>
      <c r="G11682" t="s">
        <v>6038</v>
      </c>
      <c r="H11682" t="str">
        <f>VLOOKUP(G11682,'Reference Table'!L:M,2,FALSE)</f>
        <v>Texas</v>
      </c>
      <c r="I11682" t="s">
        <v>5</v>
      </c>
      <c r="J11682">
        <v>76053</v>
      </c>
      <c r="K11682" t="s">
        <v>7791</v>
      </c>
      <c r="L11682" t="s">
        <v>216</v>
      </c>
      <c r="M11682">
        <v>-97.2</v>
      </c>
      <c r="N11682">
        <v>32.83</v>
      </c>
    </row>
    <row r="11683" spans="1:14">
      <c r="A11683" t="s">
        <v>2</v>
      </c>
      <c r="B11683" t="s">
        <v>7790</v>
      </c>
      <c r="C11683" t="s">
        <v>7789</v>
      </c>
      <c r="D11683" t="s">
        <v>1</v>
      </c>
      <c r="E11683" t="s">
        <v>7788</v>
      </c>
      <c r="F11683" t="s">
        <v>7773</v>
      </c>
      <c r="G11683" t="s">
        <v>6038</v>
      </c>
      <c r="H11683" t="str">
        <f>VLOOKUP(G11683,'Reference Table'!L:M,2,FALSE)</f>
        <v>Texas</v>
      </c>
      <c r="I11683" t="s">
        <v>5</v>
      </c>
      <c r="J11683">
        <v>760542758</v>
      </c>
      <c r="K11683" t="s">
        <v>7787</v>
      </c>
      <c r="L11683" t="s">
        <v>216</v>
      </c>
      <c r="M11683">
        <v>-97.18</v>
      </c>
      <c r="N11683">
        <v>32.86</v>
      </c>
    </row>
    <row r="11684" spans="1:14">
      <c r="A11684" t="s">
        <v>2</v>
      </c>
      <c r="B11684" t="s">
        <v>7786</v>
      </c>
      <c r="C11684" t="s">
        <v>7785</v>
      </c>
      <c r="D11684" t="s">
        <v>9</v>
      </c>
      <c r="E11684" t="s">
        <v>7784</v>
      </c>
      <c r="F11684" t="s">
        <v>7773</v>
      </c>
      <c r="G11684" t="s">
        <v>6038</v>
      </c>
      <c r="H11684" t="str">
        <f>VLOOKUP(G11684,'Reference Table'!L:M,2,FALSE)</f>
        <v>Texas</v>
      </c>
      <c r="I11684" t="s">
        <v>5</v>
      </c>
      <c r="J11684">
        <v>760534627</v>
      </c>
      <c r="K11684" t="s">
        <v>7783</v>
      </c>
      <c r="L11684" t="s">
        <v>216</v>
      </c>
      <c r="M11684">
        <v>-97.2</v>
      </c>
      <c r="N11684">
        <v>32.82</v>
      </c>
    </row>
    <row r="11685" spans="1:14">
      <c r="A11685" t="s">
        <v>2</v>
      </c>
      <c r="B11685" t="s">
        <v>7782</v>
      </c>
      <c r="C11685" t="s">
        <v>7781</v>
      </c>
      <c r="D11685" t="s">
        <v>9</v>
      </c>
      <c r="E11685" t="s">
        <v>7780</v>
      </c>
      <c r="F11685" t="s">
        <v>7773</v>
      </c>
      <c r="G11685" t="s">
        <v>6038</v>
      </c>
      <c r="H11685" t="str">
        <f>VLOOKUP(G11685,'Reference Table'!L:M,2,FALSE)</f>
        <v>Texas</v>
      </c>
      <c r="I11685" t="s">
        <v>5</v>
      </c>
      <c r="J11685">
        <v>76053</v>
      </c>
      <c r="K11685">
        <v>8175952510</v>
      </c>
      <c r="L11685" t="s">
        <v>216</v>
      </c>
      <c r="M11685">
        <v>-97.2</v>
      </c>
      <c r="N11685">
        <v>32.83</v>
      </c>
    </row>
    <row r="11686" spans="1:14">
      <c r="A11686" t="s">
        <v>2</v>
      </c>
      <c r="B11686" t="s">
        <v>7779</v>
      </c>
      <c r="C11686" t="s">
        <v>7778</v>
      </c>
      <c r="D11686" t="s">
        <v>9</v>
      </c>
      <c r="E11686" t="s">
        <v>7777</v>
      </c>
      <c r="F11686" t="s">
        <v>7773</v>
      </c>
      <c r="G11686" t="s">
        <v>6038</v>
      </c>
      <c r="H11686" t="str">
        <f>VLOOKUP(G11686,'Reference Table'!L:M,2,FALSE)</f>
        <v>Texas</v>
      </c>
      <c r="I11686" t="s">
        <v>5</v>
      </c>
      <c r="J11686">
        <v>76053</v>
      </c>
      <c r="K11686">
        <v>8172800656</v>
      </c>
      <c r="L11686" t="s">
        <v>216</v>
      </c>
      <c r="M11686">
        <v>-97.19</v>
      </c>
      <c r="N11686">
        <v>32.840000000000003</v>
      </c>
    </row>
    <row r="11687" spans="1:14">
      <c r="A11687" t="s">
        <v>2</v>
      </c>
      <c r="B11687" t="s">
        <v>7776</v>
      </c>
      <c r="C11687" t="s">
        <v>7775</v>
      </c>
      <c r="D11687" t="s">
        <v>1</v>
      </c>
      <c r="E11687" t="s">
        <v>7774</v>
      </c>
      <c r="F11687" t="s">
        <v>7773</v>
      </c>
      <c r="G11687" t="s">
        <v>6038</v>
      </c>
      <c r="H11687" t="str">
        <f>VLOOKUP(G11687,'Reference Table'!L:M,2,FALSE)</f>
        <v>Texas</v>
      </c>
      <c r="I11687" t="s">
        <v>5</v>
      </c>
      <c r="J11687">
        <v>760533898</v>
      </c>
      <c r="K11687" t="s">
        <v>7772</v>
      </c>
      <c r="L11687" t="s">
        <v>216</v>
      </c>
      <c r="M11687">
        <v>-97.18</v>
      </c>
      <c r="N11687">
        <v>32.840000000000003</v>
      </c>
    </row>
    <row r="11688" spans="1:14">
      <c r="A11688" t="s">
        <v>2</v>
      </c>
      <c r="B11688" t="s">
        <v>7771</v>
      </c>
      <c r="C11688" t="s">
        <v>7770</v>
      </c>
      <c r="D11688" t="s">
        <v>9</v>
      </c>
      <c r="E11688" t="s">
        <v>7769</v>
      </c>
      <c r="F11688" t="s">
        <v>7768</v>
      </c>
      <c r="G11688" t="s">
        <v>6038</v>
      </c>
      <c r="H11688" t="str">
        <f>VLOOKUP(G11688,'Reference Table'!L:M,2,FALSE)</f>
        <v>Texas</v>
      </c>
      <c r="I11688" t="s">
        <v>5</v>
      </c>
      <c r="J11688">
        <v>78634</v>
      </c>
      <c r="K11688">
        <v>5125419739</v>
      </c>
      <c r="L11688" t="s">
        <v>216</v>
      </c>
      <c r="M11688">
        <v>-97.56</v>
      </c>
      <c r="N11688">
        <v>30.54</v>
      </c>
    </row>
    <row r="11689" spans="1:14">
      <c r="A11689" t="s">
        <v>2</v>
      </c>
      <c r="B11689" t="s">
        <v>7767</v>
      </c>
      <c r="C11689" t="s">
        <v>7766</v>
      </c>
      <c r="D11689" t="s">
        <v>9</v>
      </c>
      <c r="E11689" t="s">
        <v>7765</v>
      </c>
      <c r="F11689" t="s">
        <v>7736</v>
      </c>
      <c r="G11689" t="s">
        <v>6038</v>
      </c>
      <c r="H11689" t="str">
        <f>VLOOKUP(G11689,'Reference Table'!L:M,2,FALSE)</f>
        <v>Texas</v>
      </c>
      <c r="I11689" t="s">
        <v>5</v>
      </c>
      <c r="J11689">
        <v>750636050</v>
      </c>
      <c r="K11689" t="s">
        <v>7764</v>
      </c>
      <c r="L11689" t="s">
        <v>216</v>
      </c>
      <c r="M11689">
        <v>-96.99</v>
      </c>
      <c r="N11689">
        <v>32.92</v>
      </c>
    </row>
    <row r="11690" spans="1:14">
      <c r="A11690" t="s">
        <v>2</v>
      </c>
      <c r="B11690" t="s">
        <v>7763</v>
      </c>
      <c r="C11690" t="s">
        <v>7762</v>
      </c>
      <c r="D11690" t="s">
        <v>1</v>
      </c>
      <c r="E11690" t="s">
        <v>7761</v>
      </c>
      <c r="F11690" t="s">
        <v>7736</v>
      </c>
      <c r="G11690" t="s">
        <v>6038</v>
      </c>
      <c r="H11690" t="str">
        <f>VLOOKUP(G11690,'Reference Table'!L:M,2,FALSE)</f>
        <v>Texas</v>
      </c>
      <c r="I11690" t="s">
        <v>5</v>
      </c>
      <c r="J11690">
        <v>75063</v>
      </c>
      <c r="K11690" t="s">
        <v>7760</v>
      </c>
      <c r="L11690" t="s">
        <v>216</v>
      </c>
      <c r="M11690">
        <v>-96.96</v>
      </c>
      <c r="N11690">
        <v>32.909999999999997</v>
      </c>
    </row>
    <row r="11691" spans="1:14">
      <c r="A11691" t="s">
        <v>2</v>
      </c>
      <c r="B11691" t="s">
        <v>7759</v>
      </c>
      <c r="C11691" t="s">
        <v>7758</v>
      </c>
      <c r="D11691" t="s">
        <v>9</v>
      </c>
      <c r="E11691" t="s">
        <v>7757</v>
      </c>
      <c r="F11691" t="s">
        <v>7736</v>
      </c>
      <c r="G11691" t="s">
        <v>6038</v>
      </c>
      <c r="H11691" t="str">
        <f>VLOOKUP(G11691,'Reference Table'!L:M,2,FALSE)</f>
        <v>Texas</v>
      </c>
      <c r="I11691" t="s">
        <v>5</v>
      </c>
      <c r="J11691">
        <v>750626040</v>
      </c>
      <c r="K11691" t="s">
        <v>7756</v>
      </c>
      <c r="L11691" t="s">
        <v>216</v>
      </c>
      <c r="M11691">
        <v>-96.98</v>
      </c>
      <c r="N11691">
        <v>32.840000000000003</v>
      </c>
    </row>
    <row r="11692" spans="1:14">
      <c r="A11692" t="s">
        <v>2</v>
      </c>
      <c r="B11692" t="s">
        <v>7755</v>
      </c>
      <c r="C11692" t="s">
        <v>7754</v>
      </c>
      <c r="D11692" t="s">
        <v>1</v>
      </c>
      <c r="E11692" t="s">
        <v>7753</v>
      </c>
      <c r="F11692" t="s">
        <v>7736</v>
      </c>
      <c r="G11692" t="s">
        <v>6038</v>
      </c>
      <c r="H11692" t="str">
        <f>VLOOKUP(G11692,'Reference Table'!L:M,2,FALSE)</f>
        <v>Texas</v>
      </c>
      <c r="I11692" t="s">
        <v>5</v>
      </c>
      <c r="J11692">
        <v>75063</v>
      </c>
      <c r="K11692" t="s">
        <v>7752</v>
      </c>
      <c r="L11692" t="s">
        <v>216</v>
      </c>
      <c r="M11692">
        <v>-96.96</v>
      </c>
      <c r="N11692">
        <v>32.909999999999997</v>
      </c>
    </row>
    <row r="11693" spans="1:14">
      <c r="A11693" t="s">
        <v>2</v>
      </c>
      <c r="B11693" t="s">
        <v>7751</v>
      </c>
      <c r="C11693" t="s">
        <v>7750</v>
      </c>
      <c r="D11693" t="s">
        <v>9</v>
      </c>
      <c r="E11693" t="s">
        <v>7749</v>
      </c>
      <c r="F11693" t="s">
        <v>7736</v>
      </c>
      <c r="G11693" t="s">
        <v>6038</v>
      </c>
      <c r="H11693" t="str">
        <f>VLOOKUP(G11693,'Reference Table'!L:M,2,FALSE)</f>
        <v>Texas</v>
      </c>
      <c r="I11693" t="s">
        <v>5</v>
      </c>
      <c r="J11693">
        <v>750393806</v>
      </c>
      <c r="K11693" t="s">
        <v>7748</v>
      </c>
      <c r="L11693" t="s">
        <v>216</v>
      </c>
      <c r="M11693">
        <v>-96.96</v>
      </c>
      <c r="N11693">
        <v>32.89</v>
      </c>
    </row>
    <row r="11694" spans="1:14">
      <c r="A11694" t="s">
        <v>2</v>
      </c>
      <c r="B11694" t="s">
        <v>7747</v>
      </c>
      <c r="C11694" t="s">
        <v>7746</v>
      </c>
      <c r="D11694" t="s">
        <v>1</v>
      </c>
      <c r="E11694" t="s">
        <v>7745</v>
      </c>
      <c r="F11694" t="s">
        <v>7736</v>
      </c>
      <c r="G11694" t="s">
        <v>6038</v>
      </c>
      <c r="H11694" t="str">
        <f>VLOOKUP(G11694,'Reference Table'!L:M,2,FALSE)</f>
        <v>Texas</v>
      </c>
      <c r="I11694" t="s">
        <v>5</v>
      </c>
      <c r="J11694">
        <v>750386413</v>
      </c>
      <c r="K11694" t="s">
        <v>7744</v>
      </c>
      <c r="L11694" t="s">
        <v>216</v>
      </c>
      <c r="M11694">
        <v>-96.96</v>
      </c>
      <c r="N11694">
        <v>32.86</v>
      </c>
    </row>
    <row r="11695" spans="1:14">
      <c r="A11695" t="s">
        <v>2</v>
      </c>
      <c r="B11695" t="s">
        <v>7743</v>
      </c>
      <c r="C11695" t="s">
        <v>7742</v>
      </c>
      <c r="D11695" t="s">
        <v>1</v>
      </c>
      <c r="E11695" t="s">
        <v>7741</v>
      </c>
      <c r="F11695" t="s">
        <v>7736</v>
      </c>
      <c r="G11695" t="s">
        <v>6038</v>
      </c>
      <c r="H11695" t="str">
        <f>VLOOKUP(G11695,'Reference Table'!L:M,2,FALSE)</f>
        <v>Texas</v>
      </c>
      <c r="I11695" t="s">
        <v>5</v>
      </c>
      <c r="J11695">
        <v>750627804</v>
      </c>
      <c r="K11695" t="s">
        <v>7740</v>
      </c>
      <c r="L11695" t="s">
        <v>216</v>
      </c>
      <c r="M11695">
        <v>-96.99</v>
      </c>
      <c r="N11695">
        <v>32.85</v>
      </c>
    </row>
    <row r="11696" spans="1:14">
      <c r="A11696" t="s">
        <v>2</v>
      </c>
      <c r="B11696" t="s">
        <v>7739</v>
      </c>
      <c r="C11696" t="s">
        <v>7738</v>
      </c>
      <c r="D11696" t="s">
        <v>9</v>
      </c>
      <c r="E11696" t="s">
        <v>7737</v>
      </c>
      <c r="F11696" t="s">
        <v>7736</v>
      </c>
      <c r="G11696" t="s">
        <v>6038</v>
      </c>
      <c r="H11696" t="str">
        <f>VLOOKUP(G11696,'Reference Table'!L:M,2,FALSE)</f>
        <v>Texas</v>
      </c>
      <c r="I11696" t="s">
        <v>5</v>
      </c>
      <c r="J11696">
        <v>750633843</v>
      </c>
      <c r="K11696" t="s">
        <v>7735</v>
      </c>
      <c r="L11696" t="s">
        <v>216</v>
      </c>
      <c r="M11696">
        <v>-96.96</v>
      </c>
      <c r="N11696">
        <v>32.92</v>
      </c>
    </row>
    <row r="11697" spans="1:14">
      <c r="A11697" t="s">
        <v>2</v>
      </c>
      <c r="B11697" t="s">
        <v>7734</v>
      </c>
      <c r="C11697" t="s">
        <v>7733</v>
      </c>
      <c r="D11697" t="s">
        <v>1</v>
      </c>
      <c r="E11697" t="s">
        <v>7732</v>
      </c>
      <c r="F11697" t="s">
        <v>7663</v>
      </c>
      <c r="G11697" t="s">
        <v>6038</v>
      </c>
      <c r="H11697" t="str">
        <f>VLOOKUP(G11697,'Reference Table'!L:M,2,FALSE)</f>
        <v>Texas</v>
      </c>
      <c r="I11697" t="s">
        <v>5</v>
      </c>
      <c r="J11697">
        <v>774932673</v>
      </c>
      <c r="K11697" t="s">
        <v>7731</v>
      </c>
      <c r="L11697" t="s">
        <v>216</v>
      </c>
      <c r="M11697">
        <v>-95.78</v>
      </c>
      <c r="N11697">
        <v>29.76</v>
      </c>
    </row>
    <row r="11698" spans="1:14">
      <c r="A11698" t="s">
        <v>2</v>
      </c>
      <c r="B11698" t="s">
        <v>7730</v>
      </c>
      <c r="C11698" t="s">
        <v>7729</v>
      </c>
      <c r="D11698" t="s">
        <v>9</v>
      </c>
      <c r="E11698" t="s">
        <v>7728</v>
      </c>
      <c r="F11698" t="s">
        <v>7663</v>
      </c>
      <c r="G11698" t="s">
        <v>6038</v>
      </c>
      <c r="H11698" t="str">
        <f>VLOOKUP(G11698,'Reference Table'!L:M,2,FALSE)</f>
        <v>Texas</v>
      </c>
      <c r="I11698" t="s">
        <v>5</v>
      </c>
      <c r="J11698">
        <v>774943047</v>
      </c>
      <c r="K11698" t="s">
        <v>7727</v>
      </c>
      <c r="L11698" t="s">
        <v>216</v>
      </c>
      <c r="M11698">
        <v>-95.78</v>
      </c>
      <c r="N11698">
        <v>29.74</v>
      </c>
    </row>
    <row r="11699" spans="1:14">
      <c r="A11699" t="s">
        <v>2</v>
      </c>
      <c r="B11699" t="s">
        <v>7726</v>
      </c>
      <c r="C11699" t="s">
        <v>7725</v>
      </c>
      <c r="D11699" t="s">
        <v>1</v>
      </c>
      <c r="E11699" t="s">
        <v>7724</v>
      </c>
      <c r="F11699" t="s">
        <v>7663</v>
      </c>
      <c r="G11699" t="s">
        <v>6038</v>
      </c>
      <c r="H11699" t="str">
        <f>VLOOKUP(G11699,'Reference Table'!L:M,2,FALSE)</f>
        <v>Texas</v>
      </c>
      <c r="I11699" t="s">
        <v>5</v>
      </c>
      <c r="J11699">
        <v>77494</v>
      </c>
      <c r="K11699" t="s">
        <v>7723</v>
      </c>
      <c r="L11699" t="s">
        <v>216</v>
      </c>
      <c r="M11699">
        <v>-95.84</v>
      </c>
      <c r="N11699">
        <v>29.77</v>
      </c>
    </row>
    <row r="11700" spans="1:14">
      <c r="A11700" t="s">
        <v>2</v>
      </c>
      <c r="B11700" t="s">
        <v>7722</v>
      </c>
      <c r="C11700" t="s">
        <v>7721</v>
      </c>
      <c r="D11700" t="s">
        <v>9</v>
      </c>
      <c r="E11700" t="s">
        <v>7720</v>
      </c>
      <c r="F11700" t="s">
        <v>7663</v>
      </c>
      <c r="G11700" t="s">
        <v>6038</v>
      </c>
      <c r="H11700" t="str">
        <f>VLOOKUP(G11700,'Reference Table'!L:M,2,FALSE)</f>
        <v>Texas</v>
      </c>
      <c r="I11700" t="s">
        <v>5</v>
      </c>
      <c r="J11700">
        <v>774494915</v>
      </c>
      <c r="K11700" t="s">
        <v>7719</v>
      </c>
      <c r="L11700" t="s">
        <v>216</v>
      </c>
      <c r="M11700">
        <v>-95.72</v>
      </c>
      <c r="N11700">
        <v>29.79</v>
      </c>
    </row>
    <row r="11701" spans="1:14">
      <c r="A11701" t="s">
        <v>2</v>
      </c>
      <c r="B11701" t="s">
        <v>7718</v>
      </c>
      <c r="C11701" t="s">
        <v>7717</v>
      </c>
      <c r="D11701" t="s">
        <v>1</v>
      </c>
      <c r="E11701" t="s">
        <v>7716</v>
      </c>
      <c r="F11701" t="s">
        <v>7663</v>
      </c>
      <c r="G11701" t="s">
        <v>6038</v>
      </c>
      <c r="H11701" t="str">
        <f>VLOOKUP(G11701,'Reference Table'!L:M,2,FALSE)</f>
        <v>Texas</v>
      </c>
      <c r="I11701" t="s">
        <v>5</v>
      </c>
      <c r="J11701">
        <v>774943605</v>
      </c>
      <c r="L11701" t="s">
        <v>216</v>
      </c>
      <c r="M11701">
        <v>-95.78</v>
      </c>
      <c r="N11701">
        <v>29.74</v>
      </c>
    </row>
    <row r="11702" spans="1:14">
      <c r="A11702" t="s">
        <v>2</v>
      </c>
      <c r="B11702" t="s">
        <v>7715</v>
      </c>
      <c r="C11702" t="s">
        <v>7714</v>
      </c>
      <c r="D11702" t="s">
        <v>1</v>
      </c>
      <c r="E11702" t="s">
        <v>7713</v>
      </c>
      <c r="F11702" t="s">
        <v>7663</v>
      </c>
      <c r="G11702" t="s">
        <v>6038</v>
      </c>
      <c r="H11702" t="str">
        <f>VLOOKUP(G11702,'Reference Table'!L:M,2,FALSE)</f>
        <v>Texas</v>
      </c>
      <c r="I11702" t="s">
        <v>5</v>
      </c>
      <c r="J11702">
        <v>774504559</v>
      </c>
      <c r="K11702" t="s">
        <v>7712</v>
      </c>
      <c r="L11702" t="s">
        <v>216</v>
      </c>
      <c r="M11702">
        <v>-95.75</v>
      </c>
      <c r="N11702">
        <v>29.76</v>
      </c>
    </row>
    <row r="11703" spans="1:14">
      <c r="A11703" t="s">
        <v>2</v>
      </c>
      <c r="B11703" t="s">
        <v>7711</v>
      </c>
      <c r="C11703" t="s">
        <v>7710</v>
      </c>
      <c r="D11703" t="s">
        <v>9</v>
      </c>
      <c r="E11703" t="s">
        <v>7709</v>
      </c>
      <c r="F11703" t="s">
        <v>7663</v>
      </c>
      <c r="G11703" t="s">
        <v>6038</v>
      </c>
      <c r="H11703" t="str">
        <f>VLOOKUP(G11703,'Reference Table'!L:M,2,FALSE)</f>
        <v>Texas</v>
      </c>
      <c r="I11703" t="s">
        <v>5</v>
      </c>
      <c r="J11703">
        <v>774502491</v>
      </c>
      <c r="K11703" t="s">
        <v>7708</v>
      </c>
      <c r="L11703" t="s">
        <v>216</v>
      </c>
      <c r="M11703">
        <v>-95.75</v>
      </c>
      <c r="N11703">
        <v>29.78</v>
      </c>
    </row>
    <row r="11704" spans="1:14">
      <c r="A11704" t="s">
        <v>2</v>
      </c>
      <c r="B11704" t="s">
        <v>7707</v>
      </c>
      <c r="C11704" t="s">
        <v>7706</v>
      </c>
      <c r="D11704" t="s">
        <v>9</v>
      </c>
      <c r="E11704" t="s">
        <v>7705</v>
      </c>
      <c r="F11704" t="s">
        <v>7663</v>
      </c>
      <c r="G11704" t="s">
        <v>6038</v>
      </c>
      <c r="H11704" t="str">
        <f>VLOOKUP(G11704,'Reference Table'!L:M,2,FALSE)</f>
        <v>Texas</v>
      </c>
      <c r="I11704" t="s">
        <v>5</v>
      </c>
      <c r="J11704">
        <v>77449</v>
      </c>
      <c r="K11704" t="s">
        <v>7704</v>
      </c>
      <c r="L11704" t="s">
        <v>216</v>
      </c>
      <c r="M11704">
        <v>-95.72</v>
      </c>
      <c r="N11704">
        <v>29.86</v>
      </c>
    </row>
    <row r="11705" spans="1:14">
      <c r="A11705" t="s">
        <v>2</v>
      </c>
      <c r="B11705" t="s">
        <v>7703</v>
      </c>
      <c r="C11705" t="s">
        <v>7702</v>
      </c>
      <c r="D11705" t="s">
        <v>1</v>
      </c>
      <c r="E11705" t="s">
        <v>7701</v>
      </c>
      <c r="F11705" t="s">
        <v>7663</v>
      </c>
      <c r="G11705" t="s">
        <v>6038</v>
      </c>
      <c r="H11705" t="str">
        <f>VLOOKUP(G11705,'Reference Table'!L:M,2,FALSE)</f>
        <v>Texas</v>
      </c>
      <c r="I11705" t="s">
        <v>5</v>
      </c>
      <c r="J11705">
        <v>77449</v>
      </c>
      <c r="K11705" t="s">
        <v>7700</v>
      </c>
      <c r="L11705" t="s">
        <v>216</v>
      </c>
      <c r="M11705">
        <v>-95.77</v>
      </c>
      <c r="N11705">
        <v>29.82</v>
      </c>
    </row>
    <row r="11706" spans="1:14">
      <c r="A11706" t="s">
        <v>186</v>
      </c>
      <c r="B11706" t="s">
        <v>7699</v>
      </c>
      <c r="C11706" t="s">
        <v>7698</v>
      </c>
      <c r="D11706" t="s">
        <v>9</v>
      </c>
      <c r="E11706" t="s">
        <v>7697</v>
      </c>
      <c r="F11706" t="s">
        <v>7663</v>
      </c>
      <c r="G11706" t="s">
        <v>6038</v>
      </c>
      <c r="H11706" t="str">
        <f>VLOOKUP(G11706,'Reference Table'!L:M,2,FALSE)</f>
        <v>Texas</v>
      </c>
      <c r="I11706" t="s">
        <v>5</v>
      </c>
      <c r="J11706">
        <v>77494</v>
      </c>
      <c r="K11706" t="s">
        <v>7696</v>
      </c>
      <c r="L11706" t="s">
        <v>216</v>
      </c>
      <c r="M11706">
        <v>-95.81</v>
      </c>
      <c r="N11706">
        <v>29.78</v>
      </c>
    </row>
    <row r="11707" spans="1:14">
      <c r="A11707" t="s">
        <v>2</v>
      </c>
      <c r="B11707" t="s">
        <v>7695</v>
      </c>
      <c r="C11707" t="s">
        <v>7694</v>
      </c>
      <c r="D11707" t="s">
        <v>1</v>
      </c>
      <c r="E11707" t="s">
        <v>7693</v>
      </c>
      <c r="F11707" t="s">
        <v>7692</v>
      </c>
      <c r="G11707" t="s">
        <v>6038</v>
      </c>
      <c r="H11707" t="str">
        <f>VLOOKUP(G11707,'Reference Table'!L:M,2,FALSE)</f>
        <v>Texas</v>
      </c>
      <c r="I11707" t="s">
        <v>5</v>
      </c>
      <c r="J11707">
        <v>77494</v>
      </c>
      <c r="K11707" t="s">
        <v>7691</v>
      </c>
      <c r="L11707" t="s">
        <v>216</v>
      </c>
      <c r="M11707">
        <v>-95.81</v>
      </c>
      <c r="N11707">
        <v>29.7</v>
      </c>
    </row>
    <row r="11708" spans="1:14">
      <c r="A11708" t="s">
        <v>2</v>
      </c>
      <c r="B11708" t="s">
        <v>7690</v>
      </c>
      <c r="C11708" t="s">
        <v>7689</v>
      </c>
      <c r="D11708" t="s">
        <v>1</v>
      </c>
      <c r="E11708" t="s">
        <v>7688</v>
      </c>
      <c r="F11708" t="s">
        <v>7663</v>
      </c>
      <c r="G11708" t="s">
        <v>6038</v>
      </c>
      <c r="H11708" t="str">
        <f>VLOOKUP(G11708,'Reference Table'!L:M,2,FALSE)</f>
        <v>Texas</v>
      </c>
      <c r="I11708" t="s">
        <v>5</v>
      </c>
      <c r="J11708">
        <v>774496240</v>
      </c>
      <c r="K11708" t="s">
        <v>7687</v>
      </c>
      <c r="L11708" t="s">
        <v>216</v>
      </c>
      <c r="M11708">
        <v>-95.72</v>
      </c>
      <c r="N11708">
        <v>29.81</v>
      </c>
    </row>
    <row r="11709" spans="1:14">
      <c r="A11709" t="s">
        <v>2</v>
      </c>
      <c r="B11709" t="s">
        <v>7686</v>
      </c>
      <c r="C11709" t="s">
        <v>7685</v>
      </c>
      <c r="D11709" t="s">
        <v>9</v>
      </c>
      <c r="E11709" t="s">
        <v>7684</v>
      </c>
      <c r="F11709" t="s">
        <v>7663</v>
      </c>
      <c r="G11709" t="s">
        <v>6038</v>
      </c>
      <c r="H11709" t="str">
        <f>VLOOKUP(G11709,'Reference Table'!L:M,2,FALSE)</f>
        <v>Texas</v>
      </c>
      <c r="I11709" t="s">
        <v>5</v>
      </c>
      <c r="J11709">
        <v>774944100</v>
      </c>
      <c r="K11709" t="s">
        <v>7683</v>
      </c>
      <c r="L11709" t="s">
        <v>216</v>
      </c>
      <c r="M11709">
        <v>-95.81</v>
      </c>
      <c r="N11709">
        <v>29.78</v>
      </c>
    </row>
    <row r="11710" spans="1:14">
      <c r="A11710" t="s">
        <v>2</v>
      </c>
      <c r="B11710" t="s">
        <v>7682</v>
      </c>
      <c r="C11710" t="s">
        <v>7681</v>
      </c>
      <c r="D11710" t="s">
        <v>9</v>
      </c>
      <c r="E11710" t="s">
        <v>7680</v>
      </c>
      <c r="F11710" t="s">
        <v>7663</v>
      </c>
      <c r="G11710" t="s">
        <v>6038</v>
      </c>
      <c r="H11710" t="str">
        <f>VLOOKUP(G11710,'Reference Table'!L:M,2,FALSE)</f>
        <v>Texas</v>
      </c>
      <c r="I11710" t="s">
        <v>5</v>
      </c>
      <c r="J11710">
        <v>774508291</v>
      </c>
      <c r="K11710" t="s">
        <v>7679</v>
      </c>
      <c r="L11710" t="s">
        <v>216</v>
      </c>
      <c r="M11710">
        <v>-95.75</v>
      </c>
      <c r="N11710">
        <v>29.73</v>
      </c>
    </row>
    <row r="11711" spans="1:14">
      <c r="A11711" t="s">
        <v>2</v>
      </c>
      <c r="B11711" t="s">
        <v>7678</v>
      </c>
      <c r="C11711" t="s">
        <v>7677</v>
      </c>
      <c r="D11711" t="s">
        <v>9</v>
      </c>
      <c r="E11711" t="s">
        <v>7676</v>
      </c>
      <c r="F11711" t="s">
        <v>7663</v>
      </c>
      <c r="G11711" t="s">
        <v>6038</v>
      </c>
      <c r="H11711" t="str">
        <f>VLOOKUP(G11711,'Reference Table'!L:M,2,FALSE)</f>
        <v>Texas</v>
      </c>
      <c r="I11711" t="s">
        <v>5</v>
      </c>
      <c r="J11711">
        <v>77449</v>
      </c>
      <c r="K11711" t="s">
        <v>7675</v>
      </c>
      <c r="L11711" t="s">
        <v>216</v>
      </c>
      <c r="M11711">
        <v>-95.75</v>
      </c>
      <c r="N11711">
        <v>29.8</v>
      </c>
    </row>
    <row r="11712" spans="1:14">
      <c r="A11712" t="s">
        <v>2</v>
      </c>
      <c r="B11712" t="s">
        <v>7674</v>
      </c>
      <c r="C11712" t="s">
        <v>7673</v>
      </c>
      <c r="D11712" t="s">
        <v>1</v>
      </c>
      <c r="E11712" t="s">
        <v>7672</v>
      </c>
      <c r="F11712" t="s">
        <v>7663</v>
      </c>
      <c r="G11712" t="s">
        <v>6038</v>
      </c>
      <c r="H11712" t="str">
        <f>VLOOKUP(G11712,'Reference Table'!L:M,2,FALSE)</f>
        <v>Texas</v>
      </c>
      <c r="I11712" t="s">
        <v>5</v>
      </c>
      <c r="J11712">
        <v>770941019</v>
      </c>
      <c r="K11712" t="s">
        <v>7671</v>
      </c>
      <c r="L11712" t="s">
        <v>216</v>
      </c>
      <c r="M11712">
        <v>-95.72</v>
      </c>
      <c r="N11712">
        <v>29.78</v>
      </c>
    </row>
    <row r="11713" spans="1:14">
      <c r="A11713" t="s">
        <v>2</v>
      </c>
      <c r="B11713" t="s">
        <v>7670</v>
      </c>
      <c r="C11713" t="s">
        <v>7669</v>
      </c>
      <c r="D11713" t="s">
        <v>9</v>
      </c>
      <c r="E11713" t="s">
        <v>7668</v>
      </c>
      <c r="F11713" t="s">
        <v>7663</v>
      </c>
      <c r="G11713" t="s">
        <v>6038</v>
      </c>
      <c r="H11713" t="str">
        <f>VLOOKUP(G11713,'Reference Table'!L:M,2,FALSE)</f>
        <v>Texas</v>
      </c>
      <c r="I11713" t="s">
        <v>5</v>
      </c>
      <c r="J11713">
        <v>77494</v>
      </c>
      <c r="K11713" t="s">
        <v>7667</v>
      </c>
      <c r="L11713" t="s">
        <v>216</v>
      </c>
      <c r="M11713">
        <v>-95.78</v>
      </c>
      <c r="N11713">
        <v>29.72</v>
      </c>
    </row>
    <row r="11714" spans="1:14">
      <c r="A11714" t="s">
        <v>2</v>
      </c>
      <c r="B11714" t="s">
        <v>7666</v>
      </c>
      <c r="C11714" t="s">
        <v>7665</v>
      </c>
      <c r="D11714" t="s">
        <v>9</v>
      </c>
      <c r="E11714" t="s">
        <v>7664</v>
      </c>
      <c r="F11714" t="s">
        <v>7663</v>
      </c>
      <c r="G11714" t="s">
        <v>6038</v>
      </c>
      <c r="H11714" t="str">
        <f>VLOOKUP(G11714,'Reference Table'!L:M,2,FALSE)</f>
        <v>Texas</v>
      </c>
      <c r="I11714" t="s">
        <v>5</v>
      </c>
      <c r="J11714">
        <v>77494</v>
      </c>
      <c r="K11714" t="s">
        <v>7662</v>
      </c>
      <c r="L11714" t="s">
        <v>216</v>
      </c>
      <c r="M11714">
        <v>-95.83</v>
      </c>
      <c r="N11714">
        <v>29.78</v>
      </c>
    </row>
    <row r="11715" spans="1:14">
      <c r="A11715" t="s">
        <v>2</v>
      </c>
      <c r="B11715" t="s">
        <v>7661</v>
      </c>
      <c r="C11715" t="s">
        <v>7660</v>
      </c>
      <c r="D11715" t="s">
        <v>9</v>
      </c>
      <c r="E11715" t="s">
        <v>7659</v>
      </c>
      <c r="F11715" t="s">
        <v>7651</v>
      </c>
      <c r="G11715" t="s">
        <v>6038</v>
      </c>
      <c r="H11715" t="str">
        <f>VLOOKUP(G11715,'Reference Table'!L:M,2,FALSE)</f>
        <v>Texas</v>
      </c>
      <c r="I11715" t="s">
        <v>5</v>
      </c>
      <c r="J11715">
        <v>762483684</v>
      </c>
      <c r="K11715" t="s">
        <v>7658</v>
      </c>
      <c r="L11715" t="s">
        <v>216</v>
      </c>
      <c r="M11715">
        <v>-97.23</v>
      </c>
      <c r="N11715">
        <v>32.93</v>
      </c>
    </row>
    <row r="11716" spans="1:14">
      <c r="A11716" t="s">
        <v>2</v>
      </c>
      <c r="B11716" t="s">
        <v>7657</v>
      </c>
      <c r="C11716" t="s">
        <v>7656</v>
      </c>
      <c r="D11716" t="s">
        <v>1</v>
      </c>
      <c r="E11716" t="s">
        <v>7655</v>
      </c>
      <c r="F11716" t="s">
        <v>7651</v>
      </c>
      <c r="G11716" t="s">
        <v>6038</v>
      </c>
      <c r="H11716" t="str">
        <f>VLOOKUP(G11716,'Reference Table'!L:M,2,FALSE)</f>
        <v>Texas</v>
      </c>
      <c r="I11716" t="s">
        <v>5</v>
      </c>
      <c r="J11716">
        <v>762483611</v>
      </c>
      <c r="L11716" t="s">
        <v>216</v>
      </c>
      <c r="M11716">
        <v>-97.23</v>
      </c>
      <c r="N11716">
        <v>32.93</v>
      </c>
    </row>
    <row r="11717" spans="1:14">
      <c r="A11717" t="s">
        <v>2</v>
      </c>
      <c r="B11717" t="s">
        <v>7654</v>
      </c>
      <c r="C11717" t="s">
        <v>7653</v>
      </c>
      <c r="D11717" t="s">
        <v>9</v>
      </c>
      <c r="E11717" t="s">
        <v>7652</v>
      </c>
      <c r="F11717" t="s">
        <v>7651</v>
      </c>
      <c r="G11717" t="s">
        <v>6038</v>
      </c>
      <c r="H11717" t="str">
        <f>VLOOKUP(G11717,'Reference Table'!L:M,2,FALSE)</f>
        <v>Texas</v>
      </c>
      <c r="I11717" t="s">
        <v>5</v>
      </c>
      <c r="J11717">
        <v>76248</v>
      </c>
      <c r="K11717">
        <v>8175057145</v>
      </c>
      <c r="L11717" t="s">
        <v>216</v>
      </c>
      <c r="M11717">
        <v>-97.25</v>
      </c>
      <c r="N11717">
        <v>32.93</v>
      </c>
    </row>
    <row r="11718" spans="1:14">
      <c r="A11718" t="s">
        <v>2</v>
      </c>
      <c r="B11718" t="s">
        <v>7650</v>
      </c>
      <c r="C11718" t="s">
        <v>7649</v>
      </c>
      <c r="D11718" t="s">
        <v>1</v>
      </c>
      <c r="E11718" t="s">
        <v>7648</v>
      </c>
      <c r="F11718" t="s">
        <v>7643</v>
      </c>
      <c r="G11718" t="s">
        <v>6038</v>
      </c>
      <c r="H11718" t="str">
        <f>VLOOKUP(G11718,'Reference Table'!L:M,2,FALSE)</f>
        <v>Texas</v>
      </c>
      <c r="I11718" t="s">
        <v>5</v>
      </c>
      <c r="J11718">
        <v>775652671</v>
      </c>
      <c r="K11718" t="s">
        <v>7647</v>
      </c>
      <c r="L11718" t="s">
        <v>216</v>
      </c>
      <c r="M11718">
        <v>-95.02</v>
      </c>
      <c r="N11718">
        <v>29.54</v>
      </c>
    </row>
    <row r="11719" spans="1:14">
      <c r="A11719" t="s">
        <v>2</v>
      </c>
      <c r="B11719" t="s">
        <v>7646</v>
      </c>
      <c r="C11719" t="s">
        <v>7645</v>
      </c>
      <c r="D11719" t="s">
        <v>1</v>
      </c>
      <c r="E11719" t="s">
        <v>7644</v>
      </c>
      <c r="F11719" t="s">
        <v>7643</v>
      </c>
      <c r="G11719" t="s">
        <v>6038</v>
      </c>
      <c r="H11719" t="str">
        <f>VLOOKUP(G11719,'Reference Table'!L:M,2,FALSE)</f>
        <v>Texas</v>
      </c>
      <c r="I11719" t="s">
        <v>5</v>
      </c>
      <c r="J11719">
        <v>77565</v>
      </c>
      <c r="K11719" t="s">
        <v>7642</v>
      </c>
      <c r="L11719" t="s">
        <v>216</v>
      </c>
      <c r="M11719">
        <v>-95.02</v>
      </c>
      <c r="N11719">
        <v>29.55</v>
      </c>
    </row>
    <row r="11720" spans="1:14">
      <c r="A11720" t="s">
        <v>2</v>
      </c>
      <c r="B11720" t="s">
        <v>7641</v>
      </c>
      <c r="C11720" t="s">
        <v>7640</v>
      </c>
      <c r="D11720" t="s">
        <v>9</v>
      </c>
      <c r="E11720" t="s">
        <v>7639</v>
      </c>
      <c r="F11720" t="s">
        <v>7638</v>
      </c>
      <c r="G11720" t="s">
        <v>6038</v>
      </c>
      <c r="H11720" t="str">
        <f>VLOOKUP(G11720,'Reference Table'!L:M,2,FALSE)</f>
        <v>Texas</v>
      </c>
      <c r="I11720" t="s">
        <v>5</v>
      </c>
      <c r="J11720">
        <v>780284806</v>
      </c>
      <c r="K11720" t="s">
        <v>7637</v>
      </c>
      <c r="L11720" t="s">
        <v>216</v>
      </c>
      <c r="M11720">
        <v>-99.17</v>
      </c>
      <c r="N11720">
        <v>30.06</v>
      </c>
    </row>
    <row r="11721" spans="1:14">
      <c r="A11721" t="s">
        <v>2</v>
      </c>
      <c r="B11721" t="s">
        <v>7636</v>
      </c>
      <c r="C11721" t="s">
        <v>7635</v>
      </c>
      <c r="D11721" t="s">
        <v>1</v>
      </c>
      <c r="E11721" t="s">
        <v>7634</v>
      </c>
      <c r="F11721" t="s">
        <v>7623</v>
      </c>
      <c r="G11721" t="s">
        <v>6038</v>
      </c>
      <c r="H11721" t="str">
        <f>VLOOKUP(G11721,'Reference Table'!L:M,2,FALSE)</f>
        <v>Texas</v>
      </c>
      <c r="I11721" t="s">
        <v>5</v>
      </c>
      <c r="J11721">
        <v>76544</v>
      </c>
      <c r="L11721" t="s">
        <v>216</v>
      </c>
      <c r="M11721">
        <v>-97.8</v>
      </c>
      <c r="N11721">
        <v>31.15</v>
      </c>
    </row>
    <row r="11722" spans="1:14">
      <c r="A11722" t="s">
        <v>2</v>
      </c>
      <c r="B11722" t="s">
        <v>7633</v>
      </c>
      <c r="C11722" t="s">
        <v>7632</v>
      </c>
      <c r="D11722" t="s">
        <v>9</v>
      </c>
      <c r="E11722" t="s">
        <v>7631</v>
      </c>
      <c r="F11722" t="s">
        <v>7623</v>
      </c>
      <c r="G11722" t="s">
        <v>6038</v>
      </c>
      <c r="H11722" t="str">
        <f>VLOOKUP(G11722,'Reference Table'!L:M,2,FALSE)</f>
        <v>Texas</v>
      </c>
      <c r="I11722" t="s">
        <v>5</v>
      </c>
      <c r="J11722">
        <v>765426012</v>
      </c>
      <c r="K11722" t="s">
        <v>7630</v>
      </c>
      <c r="L11722" t="s">
        <v>216</v>
      </c>
      <c r="M11722">
        <v>-97.73</v>
      </c>
      <c r="N11722">
        <v>31.09</v>
      </c>
    </row>
    <row r="11723" spans="1:14">
      <c r="A11723" t="s">
        <v>2</v>
      </c>
      <c r="B11723" t="s">
        <v>7629</v>
      </c>
      <c r="C11723" t="s">
        <v>7628</v>
      </c>
      <c r="D11723" t="s">
        <v>9</v>
      </c>
      <c r="E11723" t="s">
        <v>7627</v>
      </c>
      <c r="F11723" t="s">
        <v>7623</v>
      </c>
      <c r="G11723" t="s">
        <v>6038</v>
      </c>
      <c r="H11723" t="str">
        <f>VLOOKUP(G11723,'Reference Table'!L:M,2,FALSE)</f>
        <v>Texas</v>
      </c>
      <c r="I11723" t="s">
        <v>5</v>
      </c>
      <c r="J11723">
        <v>76549</v>
      </c>
      <c r="K11723">
        <v>2543949396</v>
      </c>
      <c r="L11723" t="s">
        <v>216</v>
      </c>
      <c r="M11723">
        <v>-97.8</v>
      </c>
      <c r="N11723">
        <v>31.11</v>
      </c>
    </row>
    <row r="11724" spans="1:14">
      <c r="A11724" t="s">
        <v>2</v>
      </c>
      <c r="B11724" t="s">
        <v>7626</v>
      </c>
      <c r="C11724" t="s">
        <v>7625</v>
      </c>
      <c r="D11724" t="s">
        <v>9</v>
      </c>
      <c r="E11724" t="s">
        <v>7624</v>
      </c>
      <c r="F11724" t="s">
        <v>7623</v>
      </c>
      <c r="G11724" t="s">
        <v>6038</v>
      </c>
      <c r="H11724" t="str">
        <f>VLOOKUP(G11724,'Reference Table'!L:M,2,FALSE)</f>
        <v>Texas</v>
      </c>
      <c r="I11724" t="s">
        <v>5</v>
      </c>
      <c r="J11724">
        <v>765417436</v>
      </c>
      <c r="K11724">
        <v>2546346434</v>
      </c>
      <c r="L11724" t="s">
        <v>216</v>
      </c>
      <c r="M11724">
        <v>-97.75</v>
      </c>
      <c r="N11724">
        <v>31.11</v>
      </c>
    </row>
    <row r="11725" spans="1:14">
      <c r="A11725" t="s">
        <v>2</v>
      </c>
      <c r="B11725" t="s">
        <v>7622</v>
      </c>
      <c r="C11725" t="s">
        <v>7621</v>
      </c>
      <c r="D11725" t="s">
        <v>1</v>
      </c>
      <c r="E11725" t="s">
        <v>7620</v>
      </c>
      <c r="F11725" t="s">
        <v>7619</v>
      </c>
      <c r="G11725" t="s">
        <v>6038</v>
      </c>
      <c r="H11725" t="str">
        <f>VLOOKUP(G11725,'Reference Table'!L:M,2,FALSE)</f>
        <v>Texas</v>
      </c>
      <c r="I11725" t="s">
        <v>5</v>
      </c>
      <c r="J11725">
        <v>783634701</v>
      </c>
      <c r="K11725" t="s">
        <v>7618</v>
      </c>
      <c r="L11725" t="s">
        <v>216</v>
      </c>
      <c r="M11725">
        <v>-97.86</v>
      </c>
      <c r="N11725">
        <v>27.52</v>
      </c>
    </row>
    <row r="11726" spans="1:14">
      <c r="A11726" t="s">
        <v>2</v>
      </c>
      <c r="B11726" t="s">
        <v>7617</v>
      </c>
      <c r="C11726" t="s">
        <v>7616</v>
      </c>
      <c r="D11726" t="s">
        <v>9</v>
      </c>
      <c r="E11726" t="s">
        <v>7615</v>
      </c>
      <c r="F11726" t="s">
        <v>7610</v>
      </c>
      <c r="G11726" t="s">
        <v>6038</v>
      </c>
      <c r="H11726" t="str">
        <f>VLOOKUP(G11726,'Reference Table'!L:M,2,FALSE)</f>
        <v>Texas</v>
      </c>
      <c r="I11726" t="s">
        <v>5</v>
      </c>
      <c r="J11726">
        <v>773452600</v>
      </c>
      <c r="K11726" t="s">
        <v>7614</v>
      </c>
      <c r="L11726" t="s">
        <v>216</v>
      </c>
      <c r="M11726">
        <v>-95.18</v>
      </c>
      <c r="N11726">
        <v>30.05</v>
      </c>
    </row>
    <row r="11727" spans="1:14">
      <c r="A11727" t="s">
        <v>2</v>
      </c>
      <c r="B11727" t="s">
        <v>7613</v>
      </c>
      <c r="C11727" t="s">
        <v>7612</v>
      </c>
      <c r="D11727" t="s">
        <v>1</v>
      </c>
      <c r="E11727" t="s">
        <v>7611</v>
      </c>
      <c r="F11727" t="s">
        <v>7610</v>
      </c>
      <c r="G11727" t="s">
        <v>6038</v>
      </c>
      <c r="H11727" t="str">
        <f>VLOOKUP(G11727,'Reference Table'!L:M,2,FALSE)</f>
        <v>Texas</v>
      </c>
      <c r="I11727" t="s">
        <v>5</v>
      </c>
      <c r="J11727">
        <v>77339</v>
      </c>
      <c r="K11727" t="s">
        <v>7609</v>
      </c>
      <c r="L11727" t="s">
        <v>216</v>
      </c>
      <c r="M11727">
        <v>-95.24</v>
      </c>
      <c r="N11727">
        <v>30.07</v>
      </c>
    </row>
    <row r="11728" spans="1:14">
      <c r="A11728" t="s">
        <v>2</v>
      </c>
      <c r="B11728" t="s">
        <v>7608</v>
      </c>
      <c r="C11728" t="s">
        <v>7607</v>
      </c>
      <c r="D11728" t="s">
        <v>1</v>
      </c>
      <c r="E11728" t="s">
        <v>7606</v>
      </c>
      <c r="F11728" t="s">
        <v>7601</v>
      </c>
      <c r="G11728" t="s">
        <v>6038</v>
      </c>
      <c r="H11728" t="str">
        <f>VLOOKUP(G11728,'Reference Table'!L:M,2,FALSE)</f>
        <v>Texas</v>
      </c>
      <c r="I11728" t="s">
        <v>5</v>
      </c>
      <c r="J11728">
        <v>786406137</v>
      </c>
      <c r="K11728" t="s">
        <v>7605</v>
      </c>
      <c r="L11728" t="s">
        <v>216</v>
      </c>
      <c r="M11728">
        <v>-97.84</v>
      </c>
      <c r="N11728">
        <v>30</v>
      </c>
    </row>
    <row r="11729" spans="1:14">
      <c r="A11729" t="s">
        <v>2</v>
      </c>
      <c r="B11729" t="s">
        <v>7604</v>
      </c>
      <c r="C11729" t="s">
        <v>7603</v>
      </c>
      <c r="D11729" t="s">
        <v>9</v>
      </c>
      <c r="E11729" t="s">
        <v>7602</v>
      </c>
      <c r="F11729" t="s">
        <v>7601</v>
      </c>
      <c r="G11729" t="s">
        <v>6038</v>
      </c>
      <c r="H11729" t="str">
        <f>VLOOKUP(G11729,'Reference Table'!L:M,2,FALSE)</f>
        <v>Texas</v>
      </c>
      <c r="I11729" t="s">
        <v>5</v>
      </c>
      <c r="J11729">
        <v>786406038</v>
      </c>
      <c r="K11729" t="s">
        <v>7600</v>
      </c>
      <c r="L11729" t="s">
        <v>216</v>
      </c>
      <c r="M11729">
        <v>-97.86</v>
      </c>
      <c r="N11729">
        <v>30.02</v>
      </c>
    </row>
    <row r="11730" spans="1:14">
      <c r="A11730" t="s">
        <v>2</v>
      </c>
      <c r="B11730" t="s">
        <v>7599</v>
      </c>
      <c r="C11730" t="s">
        <v>7598</v>
      </c>
      <c r="D11730" t="s">
        <v>9</v>
      </c>
      <c r="E11730" t="s">
        <v>7597</v>
      </c>
      <c r="F11730" t="s">
        <v>7596</v>
      </c>
      <c r="G11730" t="s">
        <v>6038</v>
      </c>
      <c r="H11730" t="str">
        <f>VLOOKUP(G11730,'Reference Table'!L:M,2,FALSE)</f>
        <v>Texas</v>
      </c>
      <c r="I11730" t="s">
        <v>5</v>
      </c>
      <c r="J11730">
        <v>76705</v>
      </c>
      <c r="K11730" t="s">
        <v>7595</v>
      </c>
      <c r="L11730" t="s">
        <v>216</v>
      </c>
      <c r="M11730">
        <v>-97.11</v>
      </c>
      <c r="N11730">
        <v>31.6</v>
      </c>
    </row>
    <row r="11731" spans="1:14">
      <c r="A11731" t="s">
        <v>2</v>
      </c>
      <c r="B11731" t="s">
        <v>7594</v>
      </c>
      <c r="C11731" t="s">
        <v>7593</v>
      </c>
      <c r="D11731" t="s">
        <v>9</v>
      </c>
      <c r="E11731" t="s">
        <v>7592</v>
      </c>
      <c r="F11731" t="s">
        <v>7591</v>
      </c>
      <c r="G11731" t="s">
        <v>6038</v>
      </c>
      <c r="H11731" t="str">
        <f>VLOOKUP(G11731,'Reference Table'!L:M,2,FALSE)</f>
        <v>Texas</v>
      </c>
      <c r="I11731" t="s">
        <v>5</v>
      </c>
      <c r="J11731">
        <v>77566</v>
      </c>
      <c r="K11731" t="s">
        <v>7590</v>
      </c>
      <c r="L11731" t="s">
        <v>216</v>
      </c>
      <c r="M11731">
        <v>-95.46</v>
      </c>
      <c r="N11731">
        <v>29.05</v>
      </c>
    </row>
    <row r="11732" spans="1:14">
      <c r="A11732" t="s">
        <v>2</v>
      </c>
      <c r="B11732" t="s">
        <v>7589</v>
      </c>
      <c r="C11732" t="s">
        <v>7588</v>
      </c>
      <c r="D11732" t="s">
        <v>1</v>
      </c>
      <c r="E11732" t="s">
        <v>7587</v>
      </c>
      <c r="F11732" t="s">
        <v>7586</v>
      </c>
      <c r="G11732" t="s">
        <v>6038</v>
      </c>
      <c r="H11732" t="str">
        <f>VLOOKUP(G11732,'Reference Table'!L:M,2,FALSE)</f>
        <v>Texas</v>
      </c>
      <c r="I11732" t="s">
        <v>5</v>
      </c>
      <c r="J11732">
        <v>761353000</v>
      </c>
      <c r="K11732" t="s">
        <v>7585</v>
      </c>
      <c r="L11732" t="s">
        <v>216</v>
      </c>
      <c r="M11732">
        <v>-97.43</v>
      </c>
      <c r="N11732">
        <v>32.81</v>
      </c>
    </row>
    <row r="11733" spans="1:14">
      <c r="A11733" t="s">
        <v>2</v>
      </c>
      <c r="B11733" t="s">
        <v>7584</v>
      </c>
      <c r="C11733" t="s">
        <v>7583</v>
      </c>
      <c r="D11733" t="s">
        <v>9</v>
      </c>
      <c r="E11733" t="s">
        <v>7582</v>
      </c>
      <c r="F11733" t="s">
        <v>7578</v>
      </c>
      <c r="G11733" t="s">
        <v>6038</v>
      </c>
      <c r="H11733" t="str">
        <f>VLOOKUP(G11733,'Reference Table'!L:M,2,FALSE)</f>
        <v>Texas</v>
      </c>
      <c r="I11733" t="s">
        <v>5</v>
      </c>
      <c r="J11733">
        <v>78734</v>
      </c>
      <c r="K11733">
        <v>5122635877</v>
      </c>
      <c r="L11733" t="s">
        <v>216</v>
      </c>
      <c r="M11733">
        <v>-97.97</v>
      </c>
      <c r="N11733">
        <v>30.34</v>
      </c>
    </row>
    <row r="11734" spans="1:14">
      <c r="A11734" t="s">
        <v>2</v>
      </c>
      <c r="B11734" t="s">
        <v>7581</v>
      </c>
      <c r="C11734" t="s">
        <v>7580</v>
      </c>
      <c r="D11734" t="s">
        <v>1</v>
      </c>
      <c r="E11734" t="s">
        <v>7579</v>
      </c>
      <c r="F11734" t="s">
        <v>7578</v>
      </c>
      <c r="G11734" t="s">
        <v>6038</v>
      </c>
      <c r="H11734" t="str">
        <f>VLOOKUP(G11734,'Reference Table'!L:M,2,FALSE)</f>
        <v>Texas</v>
      </c>
      <c r="I11734" t="s">
        <v>5</v>
      </c>
      <c r="J11734">
        <v>78734</v>
      </c>
      <c r="K11734" t="s">
        <v>7577</v>
      </c>
      <c r="L11734" t="s">
        <v>216</v>
      </c>
      <c r="M11734">
        <v>-97.97</v>
      </c>
      <c r="N11734">
        <v>30.34</v>
      </c>
    </row>
    <row r="11735" spans="1:14">
      <c r="A11735" t="s">
        <v>2</v>
      </c>
      <c r="B11735" t="s">
        <v>7576</v>
      </c>
      <c r="C11735" t="s">
        <v>7575</v>
      </c>
      <c r="D11735" t="s">
        <v>1</v>
      </c>
      <c r="E11735" t="s">
        <v>7574</v>
      </c>
      <c r="F11735" t="s">
        <v>7573</v>
      </c>
      <c r="G11735" t="s">
        <v>6038</v>
      </c>
      <c r="H11735" t="str">
        <f>VLOOKUP(G11735,'Reference Table'!L:M,2,FALSE)</f>
        <v>Texas</v>
      </c>
      <c r="I11735" t="s">
        <v>5</v>
      </c>
      <c r="J11735">
        <v>77346</v>
      </c>
      <c r="K11735">
        <v>2818421020</v>
      </c>
      <c r="L11735" t="s">
        <v>216</v>
      </c>
      <c r="M11735">
        <v>-95.03</v>
      </c>
      <c r="N11735">
        <v>29.65</v>
      </c>
    </row>
    <row r="11736" spans="1:14">
      <c r="A11736" t="s">
        <v>2</v>
      </c>
      <c r="B11736" t="s">
        <v>7572</v>
      </c>
      <c r="C11736" t="s">
        <v>7571</v>
      </c>
      <c r="D11736" t="s">
        <v>9</v>
      </c>
      <c r="E11736" t="s">
        <v>7570</v>
      </c>
      <c r="F11736" t="s">
        <v>7553</v>
      </c>
      <c r="G11736" t="s">
        <v>6038</v>
      </c>
      <c r="H11736" t="str">
        <f>VLOOKUP(G11736,'Reference Table'!L:M,2,FALSE)</f>
        <v>Texas</v>
      </c>
      <c r="I11736" t="s">
        <v>5</v>
      </c>
      <c r="J11736">
        <v>78045</v>
      </c>
      <c r="K11736" t="s">
        <v>7569</v>
      </c>
      <c r="L11736" t="s">
        <v>216</v>
      </c>
      <c r="M11736">
        <v>-99.48</v>
      </c>
      <c r="N11736">
        <v>27.61</v>
      </c>
    </row>
    <row r="11737" spans="1:14">
      <c r="A11737" t="s">
        <v>2</v>
      </c>
      <c r="B11737" t="s">
        <v>7568</v>
      </c>
      <c r="C11737" t="s">
        <v>7567</v>
      </c>
      <c r="D11737" t="s">
        <v>1</v>
      </c>
      <c r="E11737" t="s">
        <v>7566</v>
      </c>
      <c r="F11737" t="s">
        <v>7553</v>
      </c>
      <c r="G11737" t="s">
        <v>6038</v>
      </c>
      <c r="H11737" t="str">
        <f>VLOOKUP(G11737,'Reference Table'!L:M,2,FALSE)</f>
        <v>Texas</v>
      </c>
      <c r="I11737" t="s">
        <v>5</v>
      </c>
      <c r="J11737">
        <v>780411920</v>
      </c>
      <c r="K11737" t="s">
        <v>7565</v>
      </c>
      <c r="L11737" t="s">
        <v>216</v>
      </c>
      <c r="M11737">
        <v>-99.43</v>
      </c>
      <c r="N11737">
        <v>27.57</v>
      </c>
    </row>
    <row r="11738" spans="1:14">
      <c r="A11738" t="s">
        <v>2</v>
      </c>
      <c r="B11738" t="s">
        <v>7564</v>
      </c>
      <c r="C11738" t="s">
        <v>7563</v>
      </c>
      <c r="D11738" t="s">
        <v>9</v>
      </c>
      <c r="E11738" t="s">
        <v>7562</v>
      </c>
      <c r="F11738" t="s">
        <v>7553</v>
      </c>
      <c r="G11738" t="s">
        <v>6038</v>
      </c>
      <c r="H11738" t="str">
        <f>VLOOKUP(G11738,'Reference Table'!L:M,2,FALSE)</f>
        <v>Texas</v>
      </c>
      <c r="I11738" t="s">
        <v>5</v>
      </c>
      <c r="J11738">
        <v>780419996</v>
      </c>
      <c r="K11738" t="s">
        <v>7561</v>
      </c>
      <c r="L11738" t="s">
        <v>216</v>
      </c>
      <c r="M11738">
        <v>-99.5</v>
      </c>
      <c r="N11738">
        <v>27.55</v>
      </c>
    </row>
    <row r="11739" spans="1:14">
      <c r="A11739" t="s">
        <v>2</v>
      </c>
      <c r="B11739" t="s">
        <v>7560</v>
      </c>
      <c r="C11739" t="s">
        <v>7559</v>
      </c>
      <c r="D11739" t="s">
        <v>1</v>
      </c>
      <c r="E11739" t="s">
        <v>7558</v>
      </c>
      <c r="F11739" t="s">
        <v>7553</v>
      </c>
      <c r="G11739" t="s">
        <v>6038</v>
      </c>
      <c r="H11739" t="str">
        <f>VLOOKUP(G11739,'Reference Table'!L:M,2,FALSE)</f>
        <v>Texas</v>
      </c>
      <c r="I11739" t="s">
        <v>5</v>
      </c>
      <c r="J11739">
        <v>780439733</v>
      </c>
      <c r="K11739" t="s">
        <v>7557</v>
      </c>
      <c r="L11739" t="s">
        <v>216</v>
      </c>
      <c r="M11739">
        <v>-99.45</v>
      </c>
      <c r="N11739">
        <v>27.52</v>
      </c>
    </row>
    <row r="11740" spans="1:14">
      <c r="A11740" t="s">
        <v>2</v>
      </c>
      <c r="B11740" t="s">
        <v>7556</v>
      </c>
      <c r="C11740" t="s">
        <v>7555</v>
      </c>
      <c r="D11740" t="s">
        <v>9</v>
      </c>
      <c r="E11740" t="s">
        <v>7554</v>
      </c>
      <c r="F11740" t="s">
        <v>7553</v>
      </c>
      <c r="G11740" t="s">
        <v>6038</v>
      </c>
      <c r="H11740" t="str">
        <f>VLOOKUP(G11740,'Reference Table'!L:M,2,FALSE)</f>
        <v>Texas</v>
      </c>
      <c r="I11740" t="s">
        <v>5</v>
      </c>
      <c r="J11740">
        <v>780416523</v>
      </c>
      <c r="K11740" t="s">
        <v>7552</v>
      </c>
      <c r="L11740" t="s">
        <v>216</v>
      </c>
      <c r="M11740">
        <v>-99.47</v>
      </c>
      <c r="N11740">
        <v>27.57</v>
      </c>
    </row>
    <row r="11741" spans="1:14">
      <c r="A11741" t="s">
        <v>2</v>
      </c>
      <c r="B11741" t="s">
        <v>7551</v>
      </c>
      <c r="C11741" t="s">
        <v>7550</v>
      </c>
      <c r="D11741" t="s">
        <v>1</v>
      </c>
      <c r="E11741" t="s">
        <v>7549</v>
      </c>
      <c r="F11741" t="s">
        <v>7523</v>
      </c>
      <c r="G11741" t="s">
        <v>6038</v>
      </c>
      <c r="H11741" t="str">
        <f>VLOOKUP(G11741,'Reference Table'!L:M,2,FALSE)</f>
        <v>Texas</v>
      </c>
      <c r="I11741" t="s">
        <v>5</v>
      </c>
      <c r="J11741">
        <v>77573</v>
      </c>
      <c r="K11741" t="s">
        <v>7548</v>
      </c>
      <c r="L11741" t="s">
        <v>216</v>
      </c>
      <c r="M11741">
        <v>-95.06</v>
      </c>
      <c r="N11741">
        <v>29.54</v>
      </c>
    </row>
    <row r="11742" spans="1:14">
      <c r="A11742" t="s">
        <v>2</v>
      </c>
      <c r="B11742" t="s">
        <v>7547</v>
      </c>
      <c r="C11742" t="s">
        <v>7546</v>
      </c>
      <c r="D11742" t="s">
        <v>1</v>
      </c>
      <c r="E11742" t="s">
        <v>7545</v>
      </c>
      <c r="F11742" t="s">
        <v>7523</v>
      </c>
      <c r="G11742" t="s">
        <v>6038</v>
      </c>
      <c r="H11742" t="str">
        <f>VLOOKUP(G11742,'Reference Table'!L:M,2,FALSE)</f>
        <v>Texas</v>
      </c>
      <c r="I11742" t="s">
        <v>5</v>
      </c>
      <c r="J11742">
        <v>77573</v>
      </c>
      <c r="K11742">
        <v>2816726085</v>
      </c>
      <c r="L11742" t="s">
        <v>216</v>
      </c>
      <c r="M11742">
        <v>-95.12</v>
      </c>
      <c r="N11742">
        <v>29.49</v>
      </c>
    </row>
    <row r="11743" spans="1:14">
      <c r="A11743" t="s">
        <v>2</v>
      </c>
      <c r="B11743" t="s">
        <v>7544</v>
      </c>
      <c r="C11743" t="s">
        <v>7543</v>
      </c>
      <c r="D11743" t="s">
        <v>9</v>
      </c>
      <c r="E11743" t="s">
        <v>7542</v>
      </c>
      <c r="F11743" t="s">
        <v>7523</v>
      </c>
      <c r="G11743" t="s">
        <v>6038</v>
      </c>
      <c r="H11743" t="str">
        <f>VLOOKUP(G11743,'Reference Table'!L:M,2,FALSE)</f>
        <v>Texas</v>
      </c>
      <c r="I11743" t="s">
        <v>5</v>
      </c>
      <c r="J11743">
        <v>775733747</v>
      </c>
      <c r="K11743" t="s">
        <v>7541</v>
      </c>
      <c r="L11743" t="s">
        <v>216</v>
      </c>
      <c r="M11743">
        <v>-95.1</v>
      </c>
      <c r="N11743">
        <v>29.51</v>
      </c>
    </row>
    <row r="11744" spans="1:14">
      <c r="A11744" t="s">
        <v>2</v>
      </c>
      <c r="B11744" t="s">
        <v>7540</v>
      </c>
      <c r="C11744" t="s">
        <v>7539</v>
      </c>
      <c r="D11744" t="s">
        <v>1</v>
      </c>
      <c r="E11744" t="s">
        <v>7538</v>
      </c>
      <c r="F11744" t="s">
        <v>7523</v>
      </c>
      <c r="G11744" t="s">
        <v>6038</v>
      </c>
      <c r="H11744" t="str">
        <f>VLOOKUP(G11744,'Reference Table'!L:M,2,FALSE)</f>
        <v>Texas</v>
      </c>
      <c r="I11744" t="s">
        <v>5</v>
      </c>
      <c r="J11744">
        <v>77573</v>
      </c>
      <c r="K11744" t="s">
        <v>7537</v>
      </c>
      <c r="L11744" t="s">
        <v>216</v>
      </c>
      <c r="M11744">
        <v>-95.08</v>
      </c>
      <c r="N11744">
        <v>29.47</v>
      </c>
    </row>
    <row r="11745" spans="1:14">
      <c r="A11745" t="s">
        <v>2</v>
      </c>
      <c r="B11745" t="s">
        <v>7536</v>
      </c>
      <c r="C11745" t="s">
        <v>7535</v>
      </c>
      <c r="D11745" t="s">
        <v>1</v>
      </c>
      <c r="E11745" t="s">
        <v>7534</v>
      </c>
      <c r="F11745" t="s">
        <v>7523</v>
      </c>
      <c r="G11745" t="s">
        <v>6038</v>
      </c>
      <c r="H11745" t="str">
        <f>VLOOKUP(G11745,'Reference Table'!L:M,2,FALSE)</f>
        <v>Texas</v>
      </c>
      <c r="I11745" t="s">
        <v>5</v>
      </c>
      <c r="J11745">
        <v>775733359</v>
      </c>
      <c r="K11745" t="s">
        <v>7533</v>
      </c>
      <c r="L11745" t="s">
        <v>216</v>
      </c>
      <c r="M11745">
        <v>-95.04</v>
      </c>
      <c r="N11745">
        <v>29.51</v>
      </c>
    </row>
    <row r="11746" spans="1:14">
      <c r="A11746" t="s">
        <v>2</v>
      </c>
      <c r="B11746" t="s">
        <v>7532</v>
      </c>
      <c r="C11746" t="s">
        <v>7531</v>
      </c>
      <c r="D11746" t="s">
        <v>9</v>
      </c>
      <c r="E11746" t="s">
        <v>7530</v>
      </c>
      <c r="F11746" t="s">
        <v>7523</v>
      </c>
      <c r="G11746" t="s">
        <v>6038</v>
      </c>
      <c r="H11746" t="str">
        <f>VLOOKUP(G11746,'Reference Table'!L:M,2,FALSE)</f>
        <v>Texas</v>
      </c>
      <c r="I11746" t="s">
        <v>5</v>
      </c>
      <c r="J11746">
        <v>77573</v>
      </c>
      <c r="K11746">
        <v>2815386988</v>
      </c>
      <c r="L11746" t="s">
        <v>216</v>
      </c>
      <c r="M11746">
        <v>-95.07</v>
      </c>
      <c r="N11746">
        <v>29.53</v>
      </c>
    </row>
    <row r="11747" spans="1:14">
      <c r="A11747" t="s">
        <v>2</v>
      </c>
      <c r="B11747" t="s">
        <v>7529</v>
      </c>
      <c r="C11747" t="s">
        <v>7528</v>
      </c>
      <c r="D11747" t="s">
        <v>9</v>
      </c>
      <c r="E11747" t="s">
        <v>7527</v>
      </c>
      <c r="F11747" t="s">
        <v>7523</v>
      </c>
      <c r="G11747" t="s">
        <v>6038</v>
      </c>
      <c r="H11747" t="str">
        <f>VLOOKUP(G11747,'Reference Table'!L:M,2,FALSE)</f>
        <v>Texas</v>
      </c>
      <c r="I11747" t="s">
        <v>5</v>
      </c>
      <c r="J11747">
        <v>77573</v>
      </c>
      <c r="K11747">
        <v>2813346561</v>
      </c>
      <c r="L11747" t="s">
        <v>216</v>
      </c>
      <c r="M11747">
        <v>-95.04</v>
      </c>
      <c r="N11747">
        <v>29.5</v>
      </c>
    </row>
    <row r="11748" spans="1:14">
      <c r="A11748" t="s">
        <v>2</v>
      </c>
      <c r="B11748" t="s">
        <v>7526</v>
      </c>
      <c r="C11748" t="s">
        <v>7525</v>
      </c>
      <c r="D11748" t="s">
        <v>9</v>
      </c>
      <c r="E11748" t="s">
        <v>7524</v>
      </c>
      <c r="F11748" t="s">
        <v>7523</v>
      </c>
      <c r="G11748" t="s">
        <v>6038</v>
      </c>
      <c r="H11748" t="str">
        <f>VLOOKUP(G11748,'Reference Table'!L:M,2,FALSE)</f>
        <v>Texas</v>
      </c>
      <c r="I11748" t="s">
        <v>5</v>
      </c>
      <c r="J11748">
        <v>775736825</v>
      </c>
      <c r="K11748" t="s">
        <v>7522</v>
      </c>
      <c r="L11748" t="s">
        <v>216</v>
      </c>
      <c r="M11748">
        <v>-95.09</v>
      </c>
      <c r="N11748">
        <v>29.47</v>
      </c>
    </row>
    <row r="11749" spans="1:14">
      <c r="A11749" t="s">
        <v>2</v>
      </c>
      <c r="B11749" t="s">
        <v>7521</v>
      </c>
      <c r="C11749" t="s">
        <v>7520</v>
      </c>
      <c r="D11749" t="s">
        <v>1</v>
      </c>
      <c r="E11749" t="s">
        <v>7519</v>
      </c>
      <c r="F11749" t="s">
        <v>7515</v>
      </c>
      <c r="G11749" t="s">
        <v>6038</v>
      </c>
      <c r="H11749" t="str">
        <f>VLOOKUP(G11749,'Reference Table'!L:M,2,FALSE)</f>
        <v>Texas</v>
      </c>
      <c r="I11749" t="s">
        <v>5</v>
      </c>
      <c r="J11749">
        <v>78641</v>
      </c>
      <c r="K11749">
        <v>7378433073</v>
      </c>
      <c r="L11749" t="s">
        <v>216</v>
      </c>
      <c r="M11749">
        <v>-97.86</v>
      </c>
      <c r="N11749">
        <v>30.54</v>
      </c>
    </row>
    <row r="11750" spans="1:14">
      <c r="A11750" t="s">
        <v>2</v>
      </c>
      <c r="B11750" t="s">
        <v>7518</v>
      </c>
      <c r="C11750" t="s">
        <v>7517</v>
      </c>
      <c r="D11750" t="s">
        <v>9</v>
      </c>
      <c r="E11750" t="s">
        <v>7516</v>
      </c>
      <c r="F11750" t="s">
        <v>7515</v>
      </c>
      <c r="G11750" t="s">
        <v>6038</v>
      </c>
      <c r="H11750" t="str">
        <f>VLOOKUP(G11750,'Reference Table'!L:M,2,FALSE)</f>
        <v>Texas</v>
      </c>
      <c r="I11750" t="s">
        <v>5</v>
      </c>
      <c r="J11750">
        <v>78641</v>
      </c>
      <c r="K11750">
        <v>5122595941</v>
      </c>
      <c r="L11750" t="s">
        <v>216</v>
      </c>
      <c r="M11750">
        <v>-97.84</v>
      </c>
      <c r="N11750">
        <v>30.56</v>
      </c>
    </row>
    <row r="11751" spans="1:14">
      <c r="A11751" t="s">
        <v>2</v>
      </c>
      <c r="B11751" t="s">
        <v>7514</v>
      </c>
      <c r="C11751" t="s">
        <v>7513</v>
      </c>
      <c r="D11751" t="s">
        <v>1</v>
      </c>
      <c r="E11751" t="s">
        <v>7512</v>
      </c>
      <c r="F11751" t="s">
        <v>7511</v>
      </c>
      <c r="G11751" t="s">
        <v>6038</v>
      </c>
      <c r="H11751" t="str">
        <f>VLOOKUP(G11751,'Reference Table'!L:M,2,FALSE)</f>
        <v>Texas</v>
      </c>
      <c r="I11751" t="s">
        <v>5</v>
      </c>
      <c r="J11751">
        <v>79336</v>
      </c>
      <c r="K11751" t="s">
        <v>7510</v>
      </c>
      <c r="L11751" t="s">
        <v>216</v>
      </c>
      <c r="M11751">
        <v>-102.37</v>
      </c>
      <c r="N11751">
        <v>33.590000000000003</v>
      </c>
    </row>
    <row r="11752" spans="1:14">
      <c r="A11752" t="s">
        <v>2</v>
      </c>
      <c r="B11752" t="s">
        <v>7509</v>
      </c>
      <c r="C11752" t="s">
        <v>7508</v>
      </c>
      <c r="D11752" t="s">
        <v>9</v>
      </c>
      <c r="E11752" t="s">
        <v>7507</v>
      </c>
      <c r="F11752" t="s">
        <v>7479</v>
      </c>
      <c r="G11752" t="s">
        <v>6038</v>
      </c>
      <c r="H11752" t="str">
        <f>VLOOKUP(G11752,'Reference Table'!L:M,2,FALSE)</f>
        <v>Texas</v>
      </c>
      <c r="I11752" t="s">
        <v>5</v>
      </c>
      <c r="J11752">
        <v>75067</v>
      </c>
      <c r="K11752">
        <v>9724362037</v>
      </c>
      <c r="L11752" t="s">
        <v>216</v>
      </c>
      <c r="M11752">
        <v>-97</v>
      </c>
      <c r="N11752">
        <v>33.04</v>
      </c>
    </row>
    <row r="11753" spans="1:14">
      <c r="A11753" t="s">
        <v>2</v>
      </c>
      <c r="B11753" t="s">
        <v>7506</v>
      </c>
      <c r="C11753" t="s">
        <v>7505</v>
      </c>
      <c r="D11753" t="s">
        <v>1</v>
      </c>
      <c r="E11753" t="s">
        <v>7504</v>
      </c>
      <c r="F11753" t="s">
        <v>7479</v>
      </c>
      <c r="G11753" t="s">
        <v>6038</v>
      </c>
      <c r="H11753" t="str">
        <f>VLOOKUP(G11753,'Reference Table'!L:M,2,FALSE)</f>
        <v>Texas</v>
      </c>
      <c r="I11753" t="s">
        <v>5</v>
      </c>
      <c r="J11753">
        <v>75067</v>
      </c>
      <c r="K11753" t="s">
        <v>7503</v>
      </c>
      <c r="L11753" t="s">
        <v>216</v>
      </c>
      <c r="M11753">
        <v>-97.02</v>
      </c>
      <c r="N11753">
        <v>33.01</v>
      </c>
    </row>
    <row r="11754" spans="1:14">
      <c r="A11754" t="s">
        <v>2</v>
      </c>
      <c r="B11754" t="s">
        <v>7502</v>
      </c>
      <c r="C11754" t="s">
        <v>7501</v>
      </c>
      <c r="D11754" t="s">
        <v>9</v>
      </c>
      <c r="E11754" t="s">
        <v>7500</v>
      </c>
      <c r="F11754" t="s">
        <v>7479</v>
      </c>
      <c r="G11754" t="s">
        <v>6038</v>
      </c>
      <c r="H11754" t="str">
        <f>VLOOKUP(G11754,'Reference Table'!L:M,2,FALSE)</f>
        <v>Texas</v>
      </c>
      <c r="I11754" t="s">
        <v>5</v>
      </c>
      <c r="J11754">
        <v>750575131</v>
      </c>
      <c r="K11754" t="s">
        <v>7499</v>
      </c>
      <c r="L11754" t="s">
        <v>216</v>
      </c>
      <c r="M11754">
        <v>-96.97</v>
      </c>
      <c r="N11754">
        <v>33.01</v>
      </c>
    </row>
    <row r="11755" spans="1:14">
      <c r="A11755" t="s">
        <v>2</v>
      </c>
      <c r="B11755" t="s">
        <v>7498</v>
      </c>
      <c r="C11755" t="s">
        <v>7497</v>
      </c>
      <c r="D11755" t="s">
        <v>1</v>
      </c>
      <c r="E11755" t="s">
        <v>7496</v>
      </c>
      <c r="F11755" t="s">
        <v>7479</v>
      </c>
      <c r="G11755" t="s">
        <v>6038</v>
      </c>
      <c r="H11755" t="str">
        <f>VLOOKUP(G11755,'Reference Table'!L:M,2,FALSE)</f>
        <v>Texas</v>
      </c>
      <c r="I11755" t="s">
        <v>5</v>
      </c>
      <c r="J11755">
        <v>750575001</v>
      </c>
      <c r="K11755" t="s">
        <v>7495</v>
      </c>
      <c r="L11755" t="s">
        <v>216</v>
      </c>
      <c r="M11755">
        <v>-96.97</v>
      </c>
      <c r="N11755">
        <v>33.01</v>
      </c>
    </row>
    <row r="11756" spans="1:14">
      <c r="A11756" t="s">
        <v>2</v>
      </c>
      <c r="B11756" t="s">
        <v>7494</v>
      </c>
      <c r="C11756" t="s">
        <v>7493</v>
      </c>
      <c r="D11756" t="s">
        <v>1</v>
      </c>
      <c r="E11756" t="s">
        <v>7492</v>
      </c>
      <c r="F11756" t="s">
        <v>7479</v>
      </c>
      <c r="G11756" t="s">
        <v>6038</v>
      </c>
      <c r="H11756" t="str">
        <f>VLOOKUP(G11756,'Reference Table'!L:M,2,FALSE)</f>
        <v>Texas</v>
      </c>
      <c r="I11756" t="s">
        <v>5</v>
      </c>
      <c r="J11756">
        <v>75056</v>
      </c>
      <c r="K11756" t="s">
        <v>7491</v>
      </c>
      <c r="L11756" t="s">
        <v>216</v>
      </c>
      <c r="M11756">
        <v>-96.89</v>
      </c>
      <c r="N11756">
        <v>33.07</v>
      </c>
    </row>
    <row r="11757" spans="1:14">
      <c r="A11757" t="s">
        <v>2</v>
      </c>
      <c r="B11757" t="s">
        <v>7490</v>
      </c>
      <c r="C11757" t="s">
        <v>7489</v>
      </c>
      <c r="D11757" t="s">
        <v>9</v>
      </c>
      <c r="E11757" t="s">
        <v>7488</v>
      </c>
      <c r="F11757" t="s">
        <v>7479</v>
      </c>
      <c r="G11757" t="s">
        <v>6038</v>
      </c>
      <c r="H11757" t="str">
        <f>VLOOKUP(G11757,'Reference Table'!L:M,2,FALSE)</f>
        <v>Texas</v>
      </c>
      <c r="I11757" t="s">
        <v>5</v>
      </c>
      <c r="J11757">
        <v>750674188</v>
      </c>
      <c r="K11757" t="s">
        <v>7487</v>
      </c>
      <c r="L11757" t="s">
        <v>216</v>
      </c>
      <c r="M11757">
        <v>-96.96</v>
      </c>
      <c r="N11757">
        <v>33</v>
      </c>
    </row>
    <row r="11758" spans="1:14">
      <c r="A11758" t="s">
        <v>2</v>
      </c>
      <c r="B11758" t="s">
        <v>7486</v>
      </c>
      <c r="C11758" t="s">
        <v>7485</v>
      </c>
      <c r="D11758" t="s">
        <v>1</v>
      </c>
      <c r="E11758" t="s">
        <v>7484</v>
      </c>
      <c r="F11758" t="s">
        <v>7479</v>
      </c>
      <c r="G11758" t="s">
        <v>6038</v>
      </c>
      <c r="H11758" t="str">
        <f>VLOOKUP(G11758,'Reference Table'!L:M,2,FALSE)</f>
        <v>Texas</v>
      </c>
      <c r="I11758" t="s">
        <v>5</v>
      </c>
      <c r="J11758">
        <v>750562913</v>
      </c>
      <c r="K11758" t="s">
        <v>7483</v>
      </c>
      <c r="L11758" t="s">
        <v>216</v>
      </c>
      <c r="M11758">
        <v>-96.89</v>
      </c>
      <c r="N11758">
        <v>33.07</v>
      </c>
    </row>
    <row r="11759" spans="1:14">
      <c r="A11759" t="s">
        <v>2</v>
      </c>
      <c r="B11759" t="s">
        <v>7482</v>
      </c>
      <c r="C11759" t="s">
        <v>7481</v>
      </c>
      <c r="D11759" t="s">
        <v>9</v>
      </c>
      <c r="E11759" t="s">
        <v>7480</v>
      </c>
      <c r="F11759" t="s">
        <v>7479</v>
      </c>
      <c r="G11759" t="s">
        <v>6038</v>
      </c>
      <c r="H11759" t="str">
        <f>VLOOKUP(G11759,'Reference Table'!L:M,2,FALSE)</f>
        <v>Texas</v>
      </c>
      <c r="I11759" t="s">
        <v>5</v>
      </c>
      <c r="J11759">
        <v>75056</v>
      </c>
      <c r="K11759">
        <v>9728342926</v>
      </c>
      <c r="L11759" t="s">
        <v>216</v>
      </c>
      <c r="M11759">
        <v>-96.88</v>
      </c>
      <c r="N11759">
        <v>33.07</v>
      </c>
    </row>
    <row r="11760" spans="1:14">
      <c r="A11760" t="s">
        <v>2</v>
      </c>
      <c r="B11760" t="s">
        <v>7478</v>
      </c>
      <c r="C11760" t="s">
        <v>7477</v>
      </c>
      <c r="D11760" t="s">
        <v>9</v>
      </c>
      <c r="E11760" t="s">
        <v>7476</v>
      </c>
      <c r="F11760" t="s">
        <v>7475</v>
      </c>
      <c r="G11760" t="s">
        <v>6038</v>
      </c>
      <c r="H11760" t="str">
        <f>VLOOKUP(G11760,'Reference Table'!L:M,2,FALSE)</f>
        <v>Texas</v>
      </c>
      <c r="I11760" t="s">
        <v>5</v>
      </c>
      <c r="J11760">
        <v>75706</v>
      </c>
      <c r="K11760" t="s">
        <v>7474</v>
      </c>
      <c r="L11760" t="s">
        <v>216</v>
      </c>
      <c r="M11760">
        <v>-95.39</v>
      </c>
      <c r="N11760">
        <v>32.47</v>
      </c>
    </row>
    <row r="11761" spans="1:14">
      <c r="A11761" t="s">
        <v>2</v>
      </c>
      <c r="B11761" t="s">
        <v>7473</v>
      </c>
      <c r="C11761" t="s">
        <v>7472</v>
      </c>
      <c r="D11761" t="s">
        <v>9</v>
      </c>
      <c r="E11761" t="s">
        <v>7471</v>
      </c>
      <c r="F11761" t="s">
        <v>7463</v>
      </c>
      <c r="G11761" t="s">
        <v>6038</v>
      </c>
      <c r="H11761" t="str">
        <f>VLOOKUP(G11761,'Reference Table'!L:M,2,FALSE)</f>
        <v>Texas</v>
      </c>
      <c r="I11761" t="s">
        <v>5</v>
      </c>
      <c r="J11761">
        <v>75068</v>
      </c>
      <c r="K11761">
        <v>4693628549</v>
      </c>
      <c r="L11761" t="s">
        <v>216</v>
      </c>
      <c r="M11761">
        <v>-96.89</v>
      </c>
      <c r="N11761">
        <v>33.17</v>
      </c>
    </row>
    <row r="11762" spans="1:14">
      <c r="A11762" t="s">
        <v>2</v>
      </c>
      <c r="B11762" t="s">
        <v>7470</v>
      </c>
      <c r="C11762" t="s">
        <v>7469</v>
      </c>
      <c r="D11762" t="s">
        <v>9</v>
      </c>
      <c r="E11762" t="s">
        <v>7468</v>
      </c>
      <c r="F11762" t="s">
        <v>7463</v>
      </c>
      <c r="G11762" t="s">
        <v>6038</v>
      </c>
      <c r="H11762" t="str">
        <f>VLOOKUP(G11762,'Reference Table'!L:M,2,FALSE)</f>
        <v>Texas</v>
      </c>
      <c r="I11762" t="s">
        <v>5</v>
      </c>
      <c r="J11762">
        <v>750683540</v>
      </c>
      <c r="K11762" t="s">
        <v>7467</v>
      </c>
      <c r="L11762" t="s">
        <v>216</v>
      </c>
      <c r="M11762">
        <v>-96.88</v>
      </c>
      <c r="N11762">
        <v>33.18</v>
      </c>
    </row>
    <row r="11763" spans="1:14">
      <c r="A11763" t="s">
        <v>2</v>
      </c>
      <c r="B11763" t="s">
        <v>7466</v>
      </c>
      <c r="C11763" t="s">
        <v>7465</v>
      </c>
      <c r="D11763" t="s">
        <v>1</v>
      </c>
      <c r="E11763" t="s">
        <v>7464</v>
      </c>
      <c r="F11763" t="s">
        <v>7463</v>
      </c>
      <c r="G11763" t="s">
        <v>6038</v>
      </c>
      <c r="H11763" t="str">
        <f>VLOOKUP(G11763,'Reference Table'!L:M,2,FALSE)</f>
        <v>Texas</v>
      </c>
      <c r="I11763" t="s">
        <v>5</v>
      </c>
      <c r="J11763">
        <v>75068</v>
      </c>
      <c r="K11763" t="s">
        <v>7462</v>
      </c>
      <c r="L11763" t="s">
        <v>216</v>
      </c>
      <c r="M11763">
        <v>-96.94</v>
      </c>
      <c r="N11763">
        <v>33.159999999999997</v>
      </c>
    </row>
    <row r="11764" spans="1:14">
      <c r="A11764" t="s">
        <v>2</v>
      </c>
      <c r="B11764" t="s">
        <v>7461</v>
      </c>
      <c r="C11764" t="s">
        <v>7460</v>
      </c>
      <c r="D11764" t="s">
        <v>9</v>
      </c>
      <c r="E11764" t="s">
        <v>7459</v>
      </c>
      <c r="F11764" t="s">
        <v>7458</v>
      </c>
      <c r="G11764" t="s">
        <v>6038</v>
      </c>
      <c r="H11764" t="str">
        <f>VLOOKUP(G11764,'Reference Table'!L:M,2,FALSE)</f>
        <v>Texas</v>
      </c>
      <c r="I11764" t="s">
        <v>5</v>
      </c>
      <c r="J11764">
        <v>78233</v>
      </c>
      <c r="K11764">
        <v>2108429254</v>
      </c>
      <c r="L11764" t="s">
        <v>216</v>
      </c>
      <c r="M11764">
        <v>-98.33</v>
      </c>
      <c r="N11764">
        <v>29.56</v>
      </c>
    </row>
    <row r="11765" spans="1:14">
      <c r="A11765" t="s">
        <v>2</v>
      </c>
      <c r="B11765" t="s">
        <v>7457</v>
      </c>
      <c r="C11765" t="s">
        <v>7456</v>
      </c>
      <c r="D11765" t="s">
        <v>1</v>
      </c>
      <c r="E11765" t="s">
        <v>7455</v>
      </c>
      <c r="F11765" t="s">
        <v>2784</v>
      </c>
      <c r="G11765" t="s">
        <v>6038</v>
      </c>
      <c r="H11765" t="str">
        <f>VLOOKUP(G11765,'Reference Table'!L:M,2,FALSE)</f>
        <v>Texas</v>
      </c>
      <c r="I11765" t="s">
        <v>5</v>
      </c>
      <c r="J11765">
        <v>756057950</v>
      </c>
      <c r="K11765" t="s">
        <v>7454</v>
      </c>
      <c r="L11765" t="s">
        <v>216</v>
      </c>
      <c r="M11765">
        <v>-94.72</v>
      </c>
      <c r="N11765">
        <v>32.53</v>
      </c>
    </row>
    <row r="11766" spans="1:14">
      <c r="A11766" t="s">
        <v>2</v>
      </c>
      <c r="B11766" t="s">
        <v>7453</v>
      </c>
      <c r="C11766" t="s">
        <v>7452</v>
      </c>
      <c r="D11766" t="s">
        <v>9</v>
      </c>
      <c r="E11766" t="s">
        <v>7451</v>
      </c>
      <c r="F11766" t="s">
        <v>2784</v>
      </c>
      <c r="G11766" t="s">
        <v>6038</v>
      </c>
      <c r="H11766" t="str">
        <f>VLOOKUP(G11766,'Reference Table'!L:M,2,FALSE)</f>
        <v>Texas</v>
      </c>
      <c r="I11766" t="s">
        <v>5</v>
      </c>
      <c r="J11766">
        <v>756054449</v>
      </c>
      <c r="K11766" t="s">
        <v>7450</v>
      </c>
      <c r="L11766" t="s">
        <v>216</v>
      </c>
      <c r="M11766">
        <v>-94.76</v>
      </c>
      <c r="N11766">
        <v>32.54</v>
      </c>
    </row>
    <row r="11767" spans="1:14">
      <c r="A11767" t="s">
        <v>2</v>
      </c>
      <c r="B11767" t="s">
        <v>7449</v>
      </c>
      <c r="C11767" t="s">
        <v>7448</v>
      </c>
      <c r="D11767" t="s">
        <v>9</v>
      </c>
      <c r="E11767" t="s">
        <v>7447</v>
      </c>
      <c r="F11767" t="s">
        <v>2784</v>
      </c>
      <c r="G11767" t="s">
        <v>6038</v>
      </c>
      <c r="H11767" t="str">
        <f>VLOOKUP(G11767,'Reference Table'!L:M,2,FALSE)</f>
        <v>Texas</v>
      </c>
      <c r="I11767" t="s">
        <v>5</v>
      </c>
      <c r="J11767">
        <v>756055094</v>
      </c>
      <c r="K11767" t="s">
        <v>7446</v>
      </c>
      <c r="L11767" t="s">
        <v>216</v>
      </c>
      <c r="M11767">
        <v>-94.73</v>
      </c>
      <c r="N11767">
        <v>32.549999999999997</v>
      </c>
    </row>
    <row r="11768" spans="1:14">
      <c r="A11768" t="s">
        <v>2</v>
      </c>
      <c r="B11768" t="s">
        <v>7445</v>
      </c>
      <c r="C11768" t="s">
        <v>7444</v>
      </c>
      <c r="D11768" t="s">
        <v>9</v>
      </c>
      <c r="E11768" t="s">
        <v>7443</v>
      </c>
      <c r="F11768" t="s">
        <v>7406</v>
      </c>
      <c r="G11768" t="s">
        <v>6038</v>
      </c>
      <c r="H11768" t="str">
        <f>VLOOKUP(G11768,'Reference Table'!L:M,2,FALSE)</f>
        <v>Texas</v>
      </c>
      <c r="I11768" t="s">
        <v>5</v>
      </c>
      <c r="J11768">
        <v>794073807</v>
      </c>
      <c r="K11768" t="s">
        <v>7442</v>
      </c>
      <c r="L11768" t="s">
        <v>216</v>
      </c>
      <c r="M11768">
        <v>-101.96</v>
      </c>
      <c r="N11768">
        <v>33.549999999999997</v>
      </c>
    </row>
    <row r="11769" spans="1:14">
      <c r="A11769" t="s">
        <v>2</v>
      </c>
      <c r="B11769" t="s">
        <v>7441</v>
      </c>
      <c r="C11769" t="s">
        <v>7440</v>
      </c>
      <c r="D11769" t="s">
        <v>9</v>
      </c>
      <c r="E11769" t="s">
        <v>7439</v>
      </c>
      <c r="F11769" t="s">
        <v>7406</v>
      </c>
      <c r="G11769" t="s">
        <v>6038</v>
      </c>
      <c r="H11769" t="str">
        <f>VLOOKUP(G11769,'Reference Table'!L:M,2,FALSE)</f>
        <v>Texas</v>
      </c>
      <c r="I11769" t="s">
        <v>5</v>
      </c>
      <c r="J11769">
        <v>794243345</v>
      </c>
      <c r="K11769" t="s">
        <v>7438</v>
      </c>
      <c r="L11769" t="s">
        <v>216</v>
      </c>
      <c r="M11769">
        <v>-101.91</v>
      </c>
      <c r="N11769">
        <v>33.520000000000003</v>
      </c>
    </row>
    <row r="11770" spans="1:14">
      <c r="A11770" t="s">
        <v>2</v>
      </c>
      <c r="B11770" t="s">
        <v>7437</v>
      </c>
      <c r="C11770" t="s">
        <v>7436</v>
      </c>
      <c r="D11770" t="s">
        <v>9</v>
      </c>
      <c r="E11770" t="s">
        <v>7435</v>
      </c>
      <c r="F11770" t="s">
        <v>7406</v>
      </c>
      <c r="G11770" t="s">
        <v>6038</v>
      </c>
      <c r="H11770" t="str">
        <f>VLOOKUP(G11770,'Reference Table'!L:M,2,FALSE)</f>
        <v>Texas</v>
      </c>
      <c r="I11770" t="s">
        <v>5</v>
      </c>
      <c r="J11770">
        <v>79401</v>
      </c>
      <c r="K11770" t="s">
        <v>7434</v>
      </c>
      <c r="L11770" t="s">
        <v>216</v>
      </c>
      <c r="M11770">
        <v>-101.87</v>
      </c>
      <c r="N11770">
        <v>33.590000000000003</v>
      </c>
    </row>
    <row r="11771" spans="1:14">
      <c r="A11771" t="s">
        <v>2</v>
      </c>
      <c r="B11771" t="s">
        <v>7433</v>
      </c>
      <c r="C11771" t="s">
        <v>7432</v>
      </c>
      <c r="D11771" t="s">
        <v>1</v>
      </c>
      <c r="E11771" t="s">
        <v>7431</v>
      </c>
      <c r="F11771" t="s">
        <v>7406</v>
      </c>
      <c r="G11771" t="s">
        <v>6038</v>
      </c>
      <c r="H11771" t="str">
        <f>VLOOKUP(G11771,'Reference Table'!L:M,2,FALSE)</f>
        <v>Texas</v>
      </c>
      <c r="I11771" t="s">
        <v>5</v>
      </c>
      <c r="J11771">
        <v>79407</v>
      </c>
      <c r="K11771" t="s">
        <v>7430</v>
      </c>
      <c r="L11771" t="s">
        <v>216</v>
      </c>
      <c r="M11771">
        <v>-101.95</v>
      </c>
      <c r="N11771">
        <v>33.549999999999997</v>
      </c>
    </row>
    <row r="11772" spans="1:14">
      <c r="A11772" t="s">
        <v>2</v>
      </c>
      <c r="B11772" t="s">
        <v>7429</v>
      </c>
      <c r="C11772" t="s">
        <v>7428</v>
      </c>
      <c r="D11772" t="s">
        <v>1</v>
      </c>
      <c r="E11772" t="s">
        <v>7427</v>
      </c>
      <c r="F11772" t="s">
        <v>7406</v>
      </c>
      <c r="G11772" t="s">
        <v>6038</v>
      </c>
      <c r="H11772" t="str">
        <f>VLOOKUP(G11772,'Reference Table'!L:M,2,FALSE)</f>
        <v>Texas</v>
      </c>
      <c r="I11772" t="s">
        <v>5</v>
      </c>
      <c r="J11772">
        <v>79424</v>
      </c>
      <c r="K11772">
        <v>8067830206</v>
      </c>
      <c r="L11772" t="s">
        <v>216</v>
      </c>
      <c r="M11772">
        <v>-101.94</v>
      </c>
      <c r="N11772">
        <v>33.520000000000003</v>
      </c>
    </row>
    <row r="11773" spans="1:14">
      <c r="A11773" t="s">
        <v>2</v>
      </c>
      <c r="B11773" t="s">
        <v>7426</v>
      </c>
      <c r="C11773" t="s">
        <v>7425</v>
      </c>
      <c r="D11773" t="s">
        <v>1</v>
      </c>
      <c r="E11773" t="s">
        <v>7424</v>
      </c>
      <c r="F11773" t="s">
        <v>7406</v>
      </c>
      <c r="G11773" t="s">
        <v>6038</v>
      </c>
      <c r="H11773" t="str">
        <f>VLOOKUP(G11773,'Reference Table'!L:M,2,FALSE)</f>
        <v>Texas</v>
      </c>
      <c r="I11773" t="s">
        <v>5</v>
      </c>
      <c r="J11773">
        <v>794039714</v>
      </c>
      <c r="K11773">
        <v>8067638278</v>
      </c>
      <c r="L11773" t="s">
        <v>216</v>
      </c>
      <c r="M11773">
        <v>-101.82</v>
      </c>
      <c r="N11773">
        <v>33.659999999999997</v>
      </c>
    </row>
    <row r="11774" spans="1:14">
      <c r="A11774" t="s">
        <v>2</v>
      </c>
      <c r="B11774" t="s">
        <v>7423</v>
      </c>
      <c r="C11774" t="s">
        <v>7422</v>
      </c>
      <c r="D11774" t="s">
        <v>9</v>
      </c>
      <c r="E11774" t="s">
        <v>7421</v>
      </c>
      <c r="F11774" t="s">
        <v>7406</v>
      </c>
      <c r="G11774" t="s">
        <v>6038</v>
      </c>
      <c r="H11774" t="str">
        <f>VLOOKUP(G11774,'Reference Table'!L:M,2,FALSE)</f>
        <v>Texas</v>
      </c>
      <c r="I11774" t="s">
        <v>5</v>
      </c>
      <c r="J11774">
        <v>794164315</v>
      </c>
      <c r="K11774" t="s">
        <v>7420</v>
      </c>
      <c r="L11774" t="s">
        <v>216</v>
      </c>
      <c r="M11774">
        <v>-101.92</v>
      </c>
      <c r="N11774">
        <v>33.590000000000003</v>
      </c>
    </row>
    <row r="11775" spans="1:14">
      <c r="A11775" t="s">
        <v>2</v>
      </c>
      <c r="B11775" t="s">
        <v>7419</v>
      </c>
      <c r="C11775" t="s">
        <v>7418</v>
      </c>
      <c r="D11775" t="s">
        <v>1</v>
      </c>
      <c r="E11775" t="s">
        <v>7417</v>
      </c>
      <c r="F11775" t="s">
        <v>7406</v>
      </c>
      <c r="G11775" t="s">
        <v>6038</v>
      </c>
      <c r="H11775" t="str">
        <f>VLOOKUP(G11775,'Reference Table'!L:M,2,FALSE)</f>
        <v>Texas</v>
      </c>
      <c r="I11775" t="s">
        <v>5</v>
      </c>
      <c r="J11775">
        <v>79407</v>
      </c>
      <c r="K11775" t="s">
        <v>7416</v>
      </c>
      <c r="L11775" t="s">
        <v>216</v>
      </c>
      <c r="M11775">
        <v>-101.94</v>
      </c>
      <c r="N11775">
        <v>33.58</v>
      </c>
    </row>
    <row r="11776" spans="1:14">
      <c r="A11776" t="s">
        <v>2</v>
      </c>
      <c r="B11776" t="s">
        <v>7415</v>
      </c>
      <c r="C11776" t="s">
        <v>7414</v>
      </c>
      <c r="D11776" t="s">
        <v>1</v>
      </c>
      <c r="E11776" t="s">
        <v>7413</v>
      </c>
      <c r="F11776" t="s">
        <v>7406</v>
      </c>
      <c r="G11776" t="s">
        <v>6038</v>
      </c>
      <c r="H11776" t="str">
        <f>VLOOKUP(G11776,'Reference Table'!L:M,2,FALSE)</f>
        <v>Texas</v>
      </c>
      <c r="I11776" t="s">
        <v>5</v>
      </c>
      <c r="J11776">
        <v>79423</v>
      </c>
      <c r="K11776">
        <v>8067768900</v>
      </c>
      <c r="L11776" t="s">
        <v>216</v>
      </c>
      <c r="M11776">
        <v>-101.89</v>
      </c>
      <c r="N11776">
        <v>33.479999999999997</v>
      </c>
    </row>
    <row r="11777" spans="1:14">
      <c r="A11777" t="s">
        <v>2</v>
      </c>
      <c r="B11777" t="s">
        <v>7412</v>
      </c>
      <c r="C11777" t="s">
        <v>7411</v>
      </c>
      <c r="D11777" t="s">
        <v>9</v>
      </c>
      <c r="E11777" t="s">
        <v>7410</v>
      </c>
      <c r="F11777" t="s">
        <v>7406</v>
      </c>
      <c r="G11777" t="s">
        <v>6038</v>
      </c>
      <c r="H11777" t="str">
        <f>VLOOKUP(G11777,'Reference Table'!L:M,2,FALSE)</f>
        <v>Texas</v>
      </c>
      <c r="I11777" t="s">
        <v>5</v>
      </c>
      <c r="J11777">
        <v>79424</v>
      </c>
      <c r="K11777">
        <v>8062416854</v>
      </c>
      <c r="L11777" t="s">
        <v>216</v>
      </c>
      <c r="M11777">
        <v>-101.92</v>
      </c>
      <c r="N11777">
        <v>33.51</v>
      </c>
    </row>
    <row r="11778" spans="1:14">
      <c r="A11778" t="s">
        <v>2</v>
      </c>
      <c r="B11778" t="s">
        <v>7409</v>
      </c>
      <c r="C11778" t="s">
        <v>7408</v>
      </c>
      <c r="D11778" t="s">
        <v>9</v>
      </c>
      <c r="E11778" t="s">
        <v>7407</v>
      </c>
      <c r="F11778" t="s">
        <v>7406</v>
      </c>
      <c r="G11778" t="s">
        <v>6038</v>
      </c>
      <c r="H11778" t="str">
        <f>VLOOKUP(G11778,'Reference Table'!L:M,2,FALSE)</f>
        <v>Texas</v>
      </c>
      <c r="I11778" t="s">
        <v>5</v>
      </c>
      <c r="J11778">
        <v>79423</v>
      </c>
      <c r="K11778" t="s">
        <v>7405</v>
      </c>
      <c r="L11778" t="s">
        <v>216</v>
      </c>
      <c r="M11778">
        <v>-101.87</v>
      </c>
      <c r="N11778">
        <v>33.520000000000003</v>
      </c>
    </row>
    <row r="11779" spans="1:14">
      <c r="A11779" t="s">
        <v>2</v>
      </c>
      <c r="B11779" t="s">
        <v>7404</v>
      </c>
      <c r="C11779" t="s">
        <v>7403</v>
      </c>
      <c r="D11779" t="s">
        <v>9</v>
      </c>
      <c r="E11779" t="s">
        <v>7402</v>
      </c>
      <c r="F11779" t="s">
        <v>7401</v>
      </c>
      <c r="G11779" t="s">
        <v>6038</v>
      </c>
      <c r="H11779" t="str">
        <f>VLOOKUP(G11779,'Reference Table'!L:M,2,FALSE)</f>
        <v>Texas</v>
      </c>
      <c r="I11779" t="s">
        <v>5</v>
      </c>
      <c r="J11779">
        <v>75002</v>
      </c>
      <c r="K11779">
        <v>2145515427</v>
      </c>
      <c r="L11779" t="s">
        <v>216</v>
      </c>
      <c r="M11779">
        <v>-96.62</v>
      </c>
      <c r="N11779">
        <v>33.090000000000003</v>
      </c>
    </row>
    <row r="11780" spans="1:14">
      <c r="A11780" t="s">
        <v>2</v>
      </c>
      <c r="B11780" t="s">
        <v>7400</v>
      </c>
      <c r="C11780" t="s">
        <v>7399</v>
      </c>
      <c r="D11780" t="s">
        <v>9</v>
      </c>
      <c r="E11780" t="s">
        <v>7398</v>
      </c>
      <c r="F11780" t="s">
        <v>7397</v>
      </c>
      <c r="G11780" t="s">
        <v>6038</v>
      </c>
      <c r="H11780" t="str">
        <f>VLOOKUP(G11780,'Reference Table'!L:M,2,FALSE)</f>
        <v>Texas</v>
      </c>
      <c r="I11780" t="s">
        <v>5</v>
      </c>
      <c r="J11780">
        <v>759015942</v>
      </c>
      <c r="K11780" t="s">
        <v>7396</v>
      </c>
      <c r="L11780" t="s">
        <v>216</v>
      </c>
      <c r="M11780">
        <v>-94.73</v>
      </c>
      <c r="N11780">
        <v>31.3</v>
      </c>
    </row>
    <row r="11781" spans="1:14">
      <c r="A11781" t="s">
        <v>2</v>
      </c>
      <c r="B11781" t="s">
        <v>7395</v>
      </c>
      <c r="C11781" t="s">
        <v>7394</v>
      </c>
      <c r="D11781" t="s">
        <v>1</v>
      </c>
      <c r="E11781" t="s">
        <v>7393</v>
      </c>
      <c r="F11781" t="s">
        <v>1983</v>
      </c>
      <c r="G11781" t="s">
        <v>6038</v>
      </c>
      <c r="H11781" t="str">
        <f>VLOOKUP(G11781,'Reference Table'!L:M,2,FALSE)</f>
        <v>Texas</v>
      </c>
      <c r="I11781" t="s">
        <v>5</v>
      </c>
      <c r="J11781">
        <v>773546073</v>
      </c>
      <c r="K11781" t="s">
        <v>7392</v>
      </c>
      <c r="L11781" t="s">
        <v>216</v>
      </c>
      <c r="M11781">
        <v>-95.57</v>
      </c>
      <c r="N11781">
        <v>30.22</v>
      </c>
    </row>
    <row r="11782" spans="1:14">
      <c r="A11782" t="s">
        <v>2</v>
      </c>
      <c r="B11782" t="s">
        <v>7391</v>
      </c>
      <c r="C11782" t="s">
        <v>7390</v>
      </c>
      <c r="D11782" t="s">
        <v>9</v>
      </c>
      <c r="E11782" t="s">
        <v>7389</v>
      </c>
      <c r="F11782" t="s">
        <v>1983</v>
      </c>
      <c r="G11782" t="s">
        <v>6038</v>
      </c>
      <c r="H11782" t="str">
        <f>VLOOKUP(G11782,'Reference Table'!L:M,2,FALSE)</f>
        <v>Texas</v>
      </c>
      <c r="I11782" t="s">
        <v>5</v>
      </c>
      <c r="J11782">
        <v>773541502</v>
      </c>
      <c r="K11782" t="s">
        <v>7388</v>
      </c>
      <c r="L11782" t="s">
        <v>216</v>
      </c>
      <c r="M11782">
        <v>-95.57</v>
      </c>
      <c r="N11782">
        <v>30.22</v>
      </c>
    </row>
    <row r="11783" spans="1:14">
      <c r="A11783" t="s">
        <v>2</v>
      </c>
      <c r="B11783" t="s">
        <v>7387</v>
      </c>
      <c r="C11783" t="s">
        <v>7386</v>
      </c>
      <c r="D11783" t="s">
        <v>9</v>
      </c>
      <c r="E11783" t="s">
        <v>7385</v>
      </c>
      <c r="F11783" t="s">
        <v>7384</v>
      </c>
      <c r="G11783" t="s">
        <v>6038</v>
      </c>
      <c r="H11783" t="str">
        <f>VLOOKUP(G11783,'Reference Table'!L:M,2,FALSE)</f>
        <v>Texas</v>
      </c>
      <c r="I11783" t="s">
        <v>5</v>
      </c>
      <c r="J11783">
        <v>78653</v>
      </c>
      <c r="K11783">
        <v>5125853771</v>
      </c>
      <c r="L11783" t="s">
        <v>216</v>
      </c>
      <c r="M11783">
        <v>-97.56</v>
      </c>
      <c r="N11783">
        <v>30.35</v>
      </c>
    </row>
    <row r="11784" spans="1:14">
      <c r="A11784" t="s">
        <v>2</v>
      </c>
      <c r="B11784" t="s">
        <v>7383</v>
      </c>
      <c r="C11784" t="s">
        <v>7382</v>
      </c>
      <c r="D11784" t="s">
        <v>9</v>
      </c>
      <c r="E11784" t="s">
        <v>7381</v>
      </c>
      <c r="F11784" t="s">
        <v>7358</v>
      </c>
      <c r="G11784" t="s">
        <v>6038</v>
      </c>
      <c r="H11784" t="str">
        <f>VLOOKUP(G11784,'Reference Table'!L:M,2,FALSE)</f>
        <v>Texas</v>
      </c>
      <c r="I11784" t="s">
        <v>5</v>
      </c>
      <c r="J11784">
        <v>76063</v>
      </c>
      <c r="K11784">
        <v>8174773030</v>
      </c>
      <c r="L11784" t="s">
        <v>216</v>
      </c>
      <c r="M11784">
        <v>-97.12</v>
      </c>
      <c r="N11784">
        <v>32.61</v>
      </c>
    </row>
    <row r="11785" spans="1:14">
      <c r="A11785" t="s">
        <v>2</v>
      </c>
      <c r="B11785" t="s">
        <v>7380</v>
      </c>
      <c r="C11785" t="s">
        <v>7379</v>
      </c>
      <c r="D11785" t="s">
        <v>1</v>
      </c>
      <c r="E11785" t="s">
        <v>7378</v>
      </c>
      <c r="F11785" t="s">
        <v>7358</v>
      </c>
      <c r="G11785" t="s">
        <v>6038</v>
      </c>
      <c r="H11785" t="str">
        <f>VLOOKUP(G11785,'Reference Table'!L:M,2,FALSE)</f>
        <v>Texas</v>
      </c>
      <c r="I11785" t="s">
        <v>5</v>
      </c>
      <c r="J11785">
        <v>76063</v>
      </c>
      <c r="K11785" t="s">
        <v>7377</v>
      </c>
      <c r="L11785" t="s">
        <v>216</v>
      </c>
      <c r="M11785">
        <v>-97.08</v>
      </c>
      <c r="N11785">
        <v>32.58</v>
      </c>
    </row>
    <row r="11786" spans="1:14">
      <c r="A11786" t="s">
        <v>2</v>
      </c>
      <c r="B11786" t="s">
        <v>7376</v>
      </c>
      <c r="C11786" t="s">
        <v>7375</v>
      </c>
      <c r="D11786" t="s">
        <v>1</v>
      </c>
      <c r="E11786" t="s">
        <v>7374</v>
      </c>
      <c r="F11786" t="s">
        <v>7358</v>
      </c>
      <c r="G11786" t="s">
        <v>6038</v>
      </c>
      <c r="H11786" t="str">
        <f>VLOOKUP(G11786,'Reference Table'!L:M,2,FALSE)</f>
        <v>Texas</v>
      </c>
      <c r="I11786" t="s">
        <v>5</v>
      </c>
      <c r="J11786">
        <v>760632602</v>
      </c>
      <c r="K11786" t="s">
        <v>7373</v>
      </c>
      <c r="L11786" t="s">
        <v>216</v>
      </c>
      <c r="M11786">
        <v>-97.13</v>
      </c>
      <c r="N11786">
        <v>32.58</v>
      </c>
    </row>
    <row r="11787" spans="1:14">
      <c r="A11787" t="s">
        <v>2</v>
      </c>
      <c r="B11787" t="s">
        <v>7372</v>
      </c>
      <c r="C11787" t="s">
        <v>7371</v>
      </c>
      <c r="D11787" t="s">
        <v>9</v>
      </c>
      <c r="E11787" t="s">
        <v>7370</v>
      </c>
      <c r="F11787" t="s">
        <v>7358</v>
      </c>
      <c r="G11787" t="s">
        <v>6038</v>
      </c>
      <c r="H11787" t="str">
        <f>VLOOKUP(G11787,'Reference Table'!L:M,2,FALSE)</f>
        <v>Texas</v>
      </c>
      <c r="I11787" t="s">
        <v>5</v>
      </c>
      <c r="J11787">
        <v>76063</v>
      </c>
      <c r="K11787" t="s">
        <v>7369</v>
      </c>
      <c r="L11787" t="s">
        <v>216</v>
      </c>
      <c r="M11787">
        <v>-97.08</v>
      </c>
      <c r="N11787">
        <v>32.58</v>
      </c>
    </row>
    <row r="11788" spans="1:14">
      <c r="A11788" t="s">
        <v>2</v>
      </c>
      <c r="B11788" t="s">
        <v>7368</v>
      </c>
      <c r="C11788" t="s">
        <v>7367</v>
      </c>
      <c r="D11788" t="s">
        <v>9</v>
      </c>
      <c r="E11788" t="s">
        <v>7366</v>
      </c>
      <c r="F11788" t="s">
        <v>7358</v>
      </c>
      <c r="G11788" t="s">
        <v>6038</v>
      </c>
      <c r="H11788" t="str">
        <f>VLOOKUP(G11788,'Reference Table'!L:M,2,FALSE)</f>
        <v>Texas</v>
      </c>
      <c r="I11788" t="s">
        <v>5</v>
      </c>
      <c r="J11788">
        <v>760634820</v>
      </c>
      <c r="K11788">
        <v>8174530914</v>
      </c>
      <c r="L11788" t="s">
        <v>216</v>
      </c>
      <c r="M11788">
        <v>-97.15</v>
      </c>
      <c r="N11788">
        <v>32.6</v>
      </c>
    </row>
    <row r="11789" spans="1:14">
      <c r="A11789" t="s">
        <v>2</v>
      </c>
      <c r="B11789" t="s">
        <v>7365</v>
      </c>
      <c r="C11789" t="s">
        <v>7364</v>
      </c>
      <c r="D11789" t="s">
        <v>1</v>
      </c>
      <c r="E11789" t="s">
        <v>7363</v>
      </c>
      <c r="F11789" t="s">
        <v>7358</v>
      </c>
      <c r="G11789" t="s">
        <v>6038</v>
      </c>
      <c r="H11789" t="str">
        <f>VLOOKUP(G11789,'Reference Table'!L:M,2,FALSE)</f>
        <v>Texas</v>
      </c>
      <c r="I11789" t="s">
        <v>5</v>
      </c>
      <c r="J11789">
        <v>760637533</v>
      </c>
      <c r="K11789" t="s">
        <v>7362</v>
      </c>
      <c r="L11789" t="s">
        <v>216</v>
      </c>
      <c r="M11789">
        <v>-97.14</v>
      </c>
      <c r="N11789">
        <v>32.590000000000003</v>
      </c>
    </row>
    <row r="11790" spans="1:14">
      <c r="A11790" t="s">
        <v>2</v>
      </c>
      <c r="B11790" t="s">
        <v>7361</v>
      </c>
      <c r="C11790" t="s">
        <v>7360</v>
      </c>
      <c r="D11790" t="s">
        <v>1</v>
      </c>
      <c r="E11790" t="s">
        <v>7359</v>
      </c>
      <c r="F11790" t="s">
        <v>7358</v>
      </c>
      <c r="G11790" t="s">
        <v>6038</v>
      </c>
      <c r="H11790" t="str">
        <f>VLOOKUP(G11790,'Reference Table'!L:M,2,FALSE)</f>
        <v>Texas</v>
      </c>
      <c r="I11790" t="s">
        <v>5</v>
      </c>
      <c r="J11790">
        <v>760633302</v>
      </c>
      <c r="K11790" t="s">
        <v>7357</v>
      </c>
      <c r="L11790" t="s">
        <v>216</v>
      </c>
      <c r="M11790">
        <v>-97.12</v>
      </c>
      <c r="N11790">
        <v>32.61</v>
      </c>
    </row>
    <row r="11791" spans="1:14">
      <c r="A11791" t="s">
        <v>2</v>
      </c>
      <c r="B11791" t="s">
        <v>7356</v>
      </c>
      <c r="C11791" t="s">
        <v>7355</v>
      </c>
      <c r="D11791" t="s">
        <v>9</v>
      </c>
      <c r="E11791" t="s">
        <v>7354</v>
      </c>
      <c r="F11791" t="s">
        <v>7353</v>
      </c>
      <c r="G11791" t="s">
        <v>6038</v>
      </c>
      <c r="H11791" t="str">
        <f>VLOOKUP(G11791,'Reference Table'!L:M,2,FALSE)</f>
        <v>Texas</v>
      </c>
      <c r="I11791" t="s">
        <v>5</v>
      </c>
      <c r="J11791">
        <v>786546304</v>
      </c>
      <c r="K11791" t="s">
        <v>7352</v>
      </c>
      <c r="L11791" t="s">
        <v>216</v>
      </c>
      <c r="M11791">
        <v>-98.27</v>
      </c>
      <c r="N11791">
        <v>30.56</v>
      </c>
    </row>
    <row r="11792" spans="1:14">
      <c r="A11792" t="s">
        <v>186</v>
      </c>
      <c r="B11792" t="s">
        <v>7351</v>
      </c>
      <c r="C11792" t="s">
        <v>7350</v>
      </c>
      <c r="D11792" t="s">
        <v>9</v>
      </c>
      <c r="E11792" t="s">
        <v>7349</v>
      </c>
      <c r="F11792" t="s">
        <v>7318</v>
      </c>
      <c r="G11792" t="s">
        <v>6038</v>
      </c>
      <c r="H11792" t="str">
        <f>VLOOKUP(G11792,'Reference Table'!L:M,2,FALSE)</f>
        <v>Texas</v>
      </c>
      <c r="I11792" t="s">
        <v>5</v>
      </c>
      <c r="J11792">
        <v>78503</v>
      </c>
      <c r="K11792" t="s">
        <v>7348</v>
      </c>
      <c r="L11792" t="s">
        <v>216</v>
      </c>
      <c r="M11792">
        <v>-98.24</v>
      </c>
      <c r="N11792">
        <v>26.19</v>
      </c>
    </row>
    <row r="11793" spans="1:14">
      <c r="A11793" t="s">
        <v>2</v>
      </c>
      <c r="B11793" t="s">
        <v>7347</v>
      </c>
      <c r="C11793" t="s">
        <v>7346</v>
      </c>
      <c r="D11793" t="s">
        <v>9</v>
      </c>
      <c r="E11793" t="s">
        <v>7345</v>
      </c>
      <c r="F11793" t="s">
        <v>7318</v>
      </c>
      <c r="G11793" t="s">
        <v>6038</v>
      </c>
      <c r="H11793" t="str">
        <f>VLOOKUP(G11793,'Reference Table'!L:M,2,FALSE)</f>
        <v>Texas</v>
      </c>
      <c r="I11793" t="s">
        <v>5</v>
      </c>
      <c r="J11793">
        <v>785011931</v>
      </c>
      <c r="K11793" t="s">
        <v>7344</v>
      </c>
      <c r="L11793" t="s">
        <v>216</v>
      </c>
      <c r="M11793">
        <v>-98.23</v>
      </c>
      <c r="N11793">
        <v>26.24</v>
      </c>
    </row>
    <row r="11794" spans="1:14">
      <c r="A11794" t="s">
        <v>2</v>
      </c>
      <c r="B11794" t="s">
        <v>7343</v>
      </c>
      <c r="C11794" t="s">
        <v>7342</v>
      </c>
      <c r="D11794" t="s">
        <v>9</v>
      </c>
      <c r="E11794" t="s">
        <v>7341</v>
      </c>
      <c r="F11794" t="s">
        <v>7318</v>
      </c>
      <c r="G11794" t="s">
        <v>6038</v>
      </c>
      <c r="H11794" t="str">
        <f>VLOOKUP(G11794,'Reference Table'!L:M,2,FALSE)</f>
        <v>Texas</v>
      </c>
      <c r="I11794" t="s">
        <v>5</v>
      </c>
      <c r="J11794">
        <v>78504</v>
      </c>
      <c r="K11794">
        <v>9566382688</v>
      </c>
      <c r="L11794" t="s">
        <v>216</v>
      </c>
      <c r="M11794">
        <v>-98.21</v>
      </c>
      <c r="N11794">
        <v>26.24</v>
      </c>
    </row>
    <row r="11795" spans="1:14">
      <c r="A11795" t="s">
        <v>2</v>
      </c>
      <c r="B11795" t="s">
        <v>7340</v>
      </c>
      <c r="C11795" t="s">
        <v>7339</v>
      </c>
      <c r="D11795" t="s">
        <v>9</v>
      </c>
      <c r="E11795" t="s">
        <v>7338</v>
      </c>
      <c r="F11795" t="s">
        <v>7318</v>
      </c>
      <c r="G11795" t="s">
        <v>6038</v>
      </c>
      <c r="H11795" t="str">
        <f>VLOOKUP(G11795,'Reference Table'!L:M,2,FALSE)</f>
        <v>Texas</v>
      </c>
      <c r="I11795" t="s">
        <v>5</v>
      </c>
      <c r="J11795">
        <v>78501</v>
      </c>
      <c r="K11795">
        <v>9566183296</v>
      </c>
      <c r="L11795" t="s">
        <v>216</v>
      </c>
      <c r="M11795">
        <v>-98.27</v>
      </c>
      <c r="N11795">
        <v>26.2</v>
      </c>
    </row>
    <row r="11796" spans="1:14">
      <c r="A11796" t="s">
        <v>2</v>
      </c>
      <c r="B11796" t="s">
        <v>7337</v>
      </c>
      <c r="C11796" t="s">
        <v>7336</v>
      </c>
      <c r="D11796" t="s">
        <v>1</v>
      </c>
      <c r="E11796" t="s">
        <v>7335</v>
      </c>
      <c r="F11796" t="s">
        <v>7318</v>
      </c>
      <c r="G11796" t="s">
        <v>6038</v>
      </c>
      <c r="H11796" t="str">
        <f>VLOOKUP(G11796,'Reference Table'!L:M,2,FALSE)</f>
        <v>Texas</v>
      </c>
      <c r="I11796" t="s">
        <v>5</v>
      </c>
      <c r="J11796">
        <v>785044594</v>
      </c>
      <c r="K11796" t="s">
        <v>7334</v>
      </c>
      <c r="L11796" t="s">
        <v>216</v>
      </c>
      <c r="M11796">
        <v>-98.25</v>
      </c>
      <c r="N11796">
        <v>26.24</v>
      </c>
    </row>
    <row r="11797" spans="1:14">
      <c r="A11797" t="s">
        <v>2</v>
      </c>
      <c r="B11797" t="s">
        <v>7333</v>
      </c>
      <c r="C11797" t="s">
        <v>7332</v>
      </c>
      <c r="D11797" t="s">
        <v>9</v>
      </c>
      <c r="E11797" t="s">
        <v>7331</v>
      </c>
      <c r="F11797" t="s">
        <v>7318</v>
      </c>
      <c r="G11797" t="s">
        <v>6038</v>
      </c>
      <c r="H11797" t="str">
        <f>VLOOKUP(G11797,'Reference Table'!L:M,2,FALSE)</f>
        <v>Texas</v>
      </c>
      <c r="I11797" t="s">
        <v>5</v>
      </c>
      <c r="J11797">
        <v>78503</v>
      </c>
      <c r="K11797" t="s">
        <v>7330</v>
      </c>
      <c r="L11797" t="s">
        <v>216</v>
      </c>
      <c r="M11797">
        <v>-98.21</v>
      </c>
      <c r="N11797">
        <v>26.19</v>
      </c>
    </row>
    <row r="11798" spans="1:14">
      <c r="A11798" t="s">
        <v>2</v>
      </c>
      <c r="B11798" t="s">
        <v>7329</v>
      </c>
      <c r="C11798" t="s">
        <v>7328</v>
      </c>
      <c r="D11798" t="s">
        <v>9</v>
      </c>
      <c r="E11798" t="s">
        <v>7327</v>
      </c>
      <c r="F11798" t="s">
        <v>7318</v>
      </c>
      <c r="G11798" t="s">
        <v>6038</v>
      </c>
      <c r="H11798" t="str">
        <f>VLOOKUP(G11798,'Reference Table'!L:M,2,FALSE)</f>
        <v>Texas</v>
      </c>
      <c r="I11798" t="s">
        <v>5</v>
      </c>
      <c r="J11798">
        <v>785043287</v>
      </c>
      <c r="K11798" t="s">
        <v>7326</v>
      </c>
      <c r="L11798" t="s">
        <v>216</v>
      </c>
      <c r="M11798">
        <v>-98.22</v>
      </c>
      <c r="N11798">
        <v>26.27</v>
      </c>
    </row>
    <row r="11799" spans="1:14">
      <c r="A11799" t="s">
        <v>2</v>
      </c>
      <c r="B11799" t="s">
        <v>7325</v>
      </c>
      <c r="C11799" t="s">
        <v>7324</v>
      </c>
      <c r="D11799" t="s">
        <v>1</v>
      </c>
      <c r="E11799" t="s">
        <v>7323</v>
      </c>
      <c r="F11799" t="s">
        <v>7318</v>
      </c>
      <c r="G11799" t="s">
        <v>6038</v>
      </c>
      <c r="H11799" t="str">
        <f>VLOOKUP(G11799,'Reference Table'!L:M,2,FALSE)</f>
        <v>Texas</v>
      </c>
      <c r="I11799" t="s">
        <v>5</v>
      </c>
      <c r="J11799">
        <v>78503</v>
      </c>
      <c r="K11799" t="s">
        <v>7322</v>
      </c>
      <c r="L11799" t="s">
        <v>216</v>
      </c>
      <c r="M11799">
        <v>-98.21</v>
      </c>
      <c r="N11799">
        <v>26.19</v>
      </c>
    </row>
    <row r="11800" spans="1:14">
      <c r="A11800" t="s">
        <v>2</v>
      </c>
      <c r="B11800" t="s">
        <v>7321</v>
      </c>
      <c r="C11800" t="s">
        <v>7320</v>
      </c>
      <c r="D11800" t="s">
        <v>9</v>
      </c>
      <c r="E11800" t="s">
        <v>7319</v>
      </c>
      <c r="F11800" t="s">
        <v>7318</v>
      </c>
      <c r="G11800" t="s">
        <v>6038</v>
      </c>
      <c r="H11800" t="str">
        <f>VLOOKUP(G11800,'Reference Table'!L:M,2,FALSE)</f>
        <v>Texas</v>
      </c>
      <c r="I11800" t="s">
        <v>5</v>
      </c>
      <c r="J11800">
        <v>785035415</v>
      </c>
      <c r="K11800" t="s">
        <v>7317</v>
      </c>
      <c r="L11800" t="s">
        <v>216</v>
      </c>
      <c r="M11800">
        <v>-98.23</v>
      </c>
      <c r="N11800">
        <v>26.19</v>
      </c>
    </row>
    <row r="11801" spans="1:14">
      <c r="A11801" t="s">
        <v>2</v>
      </c>
      <c r="B11801" t="s">
        <v>7316</v>
      </c>
      <c r="C11801" t="s">
        <v>7315</v>
      </c>
      <c r="D11801" t="s">
        <v>9</v>
      </c>
      <c r="E11801" t="s">
        <v>7314</v>
      </c>
      <c r="F11801" t="s">
        <v>7289</v>
      </c>
      <c r="G11801" t="s">
        <v>6038</v>
      </c>
      <c r="H11801" t="str">
        <f>VLOOKUP(G11801,'Reference Table'!L:M,2,FALSE)</f>
        <v>Texas</v>
      </c>
      <c r="I11801" t="s">
        <v>5</v>
      </c>
      <c r="J11801">
        <v>750715710</v>
      </c>
      <c r="K11801" t="s">
        <v>7313</v>
      </c>
      <c r="L11801" t="s">
        <v>216</v>
      </c>
      <c r="M11801">
        <v>-96.71</v>
      </c>
      <c r="N11801">
        <v>33.200000000000003</v>
      </c>
    </row>
    <row r="11802" spans="1:14">
      <c r="A11802" t="s">
        <v>2</v>
      </c>
      <c r="B11802" t="s">
        <v>7312</v>
      </c>
      <c r="C11802" t="s">
        <v>7311</v>
      </c>
      <c r="D11802" t="s">
        <v>1</v>
      </c>
      <c r="E11802" t="s">
        <v>7310</v>
      </c>
      <c r="F11802" t="s">
        <v>7289</v>
      </c>
      <c r="G11802" t="s">
        <v>6038</v>
      </c>
      <c r="H11802" t="str">
        <f>VLOOKUP(G11802,'Reference Table'!L:M,2,FALSE)</f>
        <v>Texas</v>
      </c>
      <c r="I11802" t="s">
        <v>5</v>
      </c>
      <c r="J11802">
        <v>750702917</v>
      </c>
      <c r="K11802" t="s">
        <v>7309</v>
      </c>
      <c r="L11802" t="s">
        <v>216</v>
      </c>
      <c r="M11802">
        <v>-96.73</v>
      </c>
      <c r="N11802">
        <v>33.130000000000003</v>
      </c>
    </row>
    <row r="11803" spans="1:14">
      <c r="A11803" t="s">
        <v>2</v>
      </c>
      <c r="B11803" t="s">
        <v>7308</v>
      </c>
      <c r="C11803" t="s">
        <v>7307</v>
      </c>
      <c r="D11803" t="s">
        <v>9</v>
      </c>
      <c r="E11803" t="s">
        <v>7306</v>
      </c>
      <c r="F11803" t="s">
        <v>7289</v>
      </c>
      <c r="G11803" t="s">
        <v>6038</v>
      </c>
      <c r="H11803" t="str">
        <f>VLOOKUP(G11803,'Reference Table'!L:M,2,FALSE)</f>
        <v>Texas</v>
      </c>
      <c r="I11803" t="s">
        <v>5</v>
      </c>
      <c r="J11803">
        <v>750704347</v>
      </c>
      <c r="K11803" t="s">
        <v>7305</v>
      </c>
      <c r="L11803" t="s">
        <v>216</v>
      </c>
      <c r="M11803">
        <v>-96.64</v>
      </c>
      <c r="N11803">
        <v>33.17</v>
      </c>
    </row>
    <row r="11804" spans="1:14">
      <c r="A11804" t="s">
        <v>2</v>
      </c>
      <c r="B11804" t="s">
        <v>7304</v>
      </c>
      <c r="C11804" t="s">
        <v>7303</v>
      </c>
      <c r="D11804" t="s">
        <v>9</v>
      </c>
      <c r="E11804" t="s">
        <v>7302</v>
      </c>
      <c r="F11804" t="s">
        <v>7289</v>
      </c>
      <c r="G11804" t="s">
        <v>6038</v>
      </c>
      <c r="H11804" t="str">
        <f>VLOOKUP(G11804,'Reference Table'!L:M,2,FALSE)</f>
        <v>Texas</v>
      </c>
      <c r="I11804" t="s">
        <v>5</v>
      </c>
      <c r="J11804">
        <v>750703117</v>
      </c>
      <c r="K11804" t="s">
        <v>7301</v>
      </c>
      <c r="L11804" t="s">
        <v>216</v>
      </c>
      <c r="M11804">
        <v>-96.64</v>
      </c>
      <c r="N11804">
        <v>33.22</v>
      </c>
    </row>
    <row r="11805" spans="1:14">
      <c r="A11805" t="s">
        <v>2</v>
      </c>
      <c r="B11805" t="s">
        <v>7300</v>
      </c>
      <c r="C11805" t="s">
        <v>7299</v>
      </c>
      <c r="D11805" t="s">
        <v>1</v>
      </c>
      <c r="E11805" t="s">
        <v>7298</v>
      </c>
      <c r="F11805" t="s">
        <v>7289</v>
      </c>
      <c r="G11805" t="s">
        <v>6038</v>
      </c>
      <c r="H11805" t="str">
        <f>VLOOKUP(G11805,'Reference Table'!L:M,2,FALSE)</f>
        <v>Texas</v>
      </c>
      <c r="I11805" t="s">
        <v>5</v>
      </c>
      <c r="J11805">
        <v>75070</v>
      </c>
      <c r="K11805" t="s">
        <v>7297</v>
      </c>
      <c r="L11805" t="s">
        <v>216</v>
      </c>
      <c r="M11805">
        <v>-96.68</v>
      </c>
      <c r="N11805">
        <v>33.17</v>
      </c>
    </row>
    <row r="11806" spans="1:14">
      <c r="A11806" t="s">
        <v>2</v>
      </c>
      <c r="B11806" t="s">
        <v>7296</v>
      </c>
      <c r="C11806" t="s">
        <v>7295</v>
      </c>
      <c r="D11806" t="s">
        <v>1</v>
      </c>
      <c r="E11806" t="s">
        <v>7294</v>
      </c>
      <c r="F11806" t="s">
        <v>7289</v>
      </c>
      <c r="G11806" t="s">
        <v>6038</v>
      </c>
      <c r="H11806" t="str">
        <f>VLOOKUP(G11806,'Reference Table'!L:M,2,FALSE)</f>
        <v>Texas</v>
      </c>
      <c r="I11806" t="s">
        <v>5</v>
      </c>
      <c r="J11806">
        <v>750702911</v>
      </c>
      <c r="K11806" t="s">
        <v>7293</v>
      </c>
      <c r="L11806" t="s">
        <v>216</v>
      </c>
      <c r="M11806">
        <v>-96.63</v>
      </c>
      <c r="N11806">
        <v>33.22</v>
      </c>
    </row>
    <row r="11807" spans="1:14">
      <c r="A11807" t="s">
        <v>2</v>
      </c>
      <c r="B11807" t="s">
        <v>7292</v>
      </c>
      <c r="C11807" t="s">
        <v>7291</v>
      </c>
      <c r="D11807" t="s">
        <v>9</v>
      </c>
      <c r="E11807" t="s">
        <v>7290</v>
      </c>
      <c r="F11807" t="s">
        <v>7289</v>
      </c>
      <c r="G11807" t="s">
        <v>6038</v>
      </c>
      <c r="H11807" t="str">
        <f>VLOOKUP(G11807,'Reference Table'!L:M,2,FALSE)</f>
        <v>Texas</v>
      </c>
      <c r="I11807" t="s">
        <v>5</v>
      </c>
      <c r="J11807">
        <v>750707702</v>
      </c>
      <c r="K11807" t="s">
        <v>7288</v>
      </c>
      <c r="L11807" t="s">
        <v>216</v>
      </c>
      <c r="M11807">
        <v>-96.66</v>
      </c>
      <c r="N11807">
        <v>33.17</v>
      </c>
    </row>
    <row r="11808" spans="1:14">
      <c r="A11808" t="s">
        <v>2</v>
      </c>
      <c r="B11808" t="s">
        <v>7287</v>
      </c>
      <c r="C11808" t="s">
        <v>7286</v>
      </c>
      <c r="D11808" t="s">
        <v>9</v>
      </c>
      <c r="E11808" t="s">
        <v>7285</v>
      </c>
      <c r="F11808" t="s">
        <v>7284</v>
      </c>
      <c r="G11808" t="s">
        <v>6038</v>
      </c>
      <c r="H11808" t="str">
        <f>VLOOKUP(G11808,'Reference Table'!L:M,2,FALSE)</f>
        <v>Texas</v>
      </c>
      <c r="I11808" t="s">
        <v>5</v>
      </c>
      <c r="J11808">
        <v>785704571</v>
      </c>
      <c r="K11808" t="s">
        <v>7283</v>
      </c>
      <c r="L11808" t="s">
        <v>216</v>
      </c>
      <c r="M11808">
        <v>-97.89</v>
      </c>
      <c r="N11808">
        <v>26.16</v>
      </c>
    </row>
    <row r="11809" spans="1:14">
      <c r="A11809" t="s">
        <v>2</v>
      </c>
      <c r="B11809" t="s">
        <v>7282</v>
      </c>
      <c r="C11809" t="s">
        <v>7281</v>
      </c>
      <c r="D11809" t="s">
        <v>9</v>
      </c>
      <c r="E11809" t="s">
        <v>7280</v>
      </c>
      <c r="F11809" t="s">
        <v>7271</v>
      </c>
      <c r="G11809" t="s">
        <v>6038</v>
      </c>
      <c r="H11809" t="str">
        <f>VLOOKUP(G11809,'Reference Table'!L:M,2,FALSE)</f>
        <v>Texas</v>
      </c>
      <c r="I11809" t="s">
        <v>5</v>
      </c>
      <c r="J11809">
        <v>751504158</v>
      </c>
      <c r="K11809" t="s">
        <v>7279</v>
      </c>
      <c r="L11809" t="s">
        <v>216</v>
      </c>
      <c r="M11809">
        <v>-96.62</v>
      </c>
      <c r="N11809">
        <v>32.81</v>
      </c>
    </row>
    <row r="11810" spans="1:14">
      <c r="A11810" t="s">
        <v>2</v>
      </c>
      <c r="B11810" t="s">
        <v>7278</v>
      </c>
      <c r="C11810" t="s">
        <v>7277</v>
      </c>
      <c r="D11810" t="s">
        <v>1</v>
      </c>
      <c r="E11810" t="s">
        <v>7276</v>
      </c>
      <c r="F11810" t="s">
        <v>7271</v>
      </c>
      <c r="G11810" t="s">
        <v>6038</v>
      </c>
      <c r="H11810" t="str">
        <f>VLOOKUP(G11810,'Reference Table'!L:M,2,FALSE)</f>
        <v>Texas</v>
      </c>
      <c r="I11810" t="s">
        <v>5</v>
      </c>
      <c r="J11810">
        <v>751496032</v>
      </c>
      <c r="K11810" t="s">
        <v>7275</v>
      </c>
      <c r="L11810" t="s">
        <v>216</v>
      </c>
      <c r="M11810">
        <v>-96.59</v>
      </c>
      <c r="N11810">
        <v>32.75</v>
      </c>
    </row>
    <row r="11811" spans="1:14">
      <c r="A11811" t="s">
        <v>2</v>
      </c>
      <c r="B11811" t="s">
        <v>7274</v>
      </c>
      <c r="C11811" t="s">
        <v>7273</v>
      </c>
      <c r="D11811" t="s">
        <v>1</v>
      </c>
      <c r="E11811" t="s">
        <v>7272</v>
      </c>
      <c r="F11811" t="s">
        <v>7271</v>
      </c>
      <c r="G11811" t="s">
        <v>6038</v>
      </c>
      <c r="H11811" t="str">
        <f>VLOOKUP(G11811,'Reference Table'!L:M,2,FALSE)</f>
        <v>Texas</v>
      </c>
      <c r="I11811" t="s">
        <v>5</v>
      </c>
      <c r="J11811">
        <v>751506524</v>
      </c>
      <c r="K11811" t="s">
        <v>7270</v>
      </c>
      <c r="L11811" t="s">
        <v>216</v>
      </c>
      <c r="M11811">
        <v>-96.62</v>
      </c>
      <c r="N11811">
        <v>32.81</v>
      </c>
    </row>
    <row r="11812" spans="1:14">
      <c r="A11812" t="s">
        <v>2</v>
      </c>
      <c r="B11812" t="s">
        <v>7269</v>
      </c>
      <c r="C11812" t="s">
        <v>7268</v>
      </c>
      <c r="D11812" t="s">
        <v>1</v>
      </c>
      <c r="E11812" t="s">
        <v>7267</v>
      </c>
      <c r="F11812" t="s">
        <v>7248</v>
      </c>
      <c r="G11812" t="s">
        <v>6038</v>
      </c>
      <c r="H11812" t="str">
        <f>VLOOKUP(G11812,'Reference Table'!L:M,2,FALSE)</f>
        <v>Texas</v>
      </c>
      <c r="I11812" t="s">
        <v>5</v>
      </c>
      <c r="J11812">
        <v>79707</v>
      </c>
      <c r="K11812" t="s">
        <v>7266</v>
      </c>
      <c r="L11812" t="s">
        <v>216</v>
      </c>
      <c r="M11812">
        <v>-102.14</v>
      </c>
      <c r="N11812">
        <v>32.020000000000003</v>
      </c>
    </row>
    <row r="11813" spans="1:14">
      <c r="A11813" t="s">
        <v>2</v>
      </c>
      <c r="B11813" t="s">
        <v>7265</v>
      </c>
      <c r="C11813" t="s">
        <v>7264</v>
      </c>
      <c r="D11813" t="s">
        <v>1</v>
      </c>
      <c r="E11813" t="s">
        <v>7263</v>
      </c>
      <c r="F11813" t="s">
        <v>7248</v>
      </c>
      <c r="G11813" t="s">
        <v>6038</v>
      </c>
      <c r="H11813" t="str">
        <f>VLOOKUP(G11813,'Reference Table'!L:M,2,FALSE)</f>
        <v>Texas</v>
      </c>
      <c r="I11813" t="s">
        <v>5</v>
      </c>
      <c r="J11813">
        <v>79705</v>
      </c>
      <c r="K11813">
        <v>4326892197</v>
      </c>
      <c r="L11813" t="s">
        <v>216</v>
      </c>
      <c r="M11813">
        <v>-102.13</v>
      </c>
      <c r="N11813">
        <v>32.03</v>
      </c>
    </row>
    <row r="11814" spans="1:14">
      <c r="A11814" t="s">
        <v>2</v>
      </c>
      <c r="B11814" t="s">
        <v>7262</v>
      </c>
      <c r="C11814" t="s">
        <v>7261</v>
      </c>
      <c r="D11814" t="s">
        <v>9</v>
      </c>
      <c r="E11814" t="s">
        <v>7260</v>
      </c>
      <c r="F11814" t="s">
        <v>7248</v>
      </c>
      <c r="G11814" t="s">
        <v>6038</v>
      </c>
      <c r="H11814" t="str">
        <f>VLOOKUP(G11814,'Reference Table'!L:M,2,FALSE)</f>
        <v>Texas</v>
      </c>
      <c r="I11814" t="s">
        <v>5</v>
      </c>
      <c r="J11814">
        <v>797056242</v>
      </c>
      <c r="K11814" t="s">
        <v>7259</v>
      </c>
      <c r="L11814" t="s">
        <v>216</v>
      </c>
      <c r="M11814">
        <v>-102.12</v>
      </c>
      <c r="N11814">
        <v>32.020000000000003</v>
      </c>
    </row>
    <row r="11815" spans="1:14">
      <c r="A11815" t="s">
        <v>2</v>
      </c>
      <c r="B11815" t="s">
        <v>7258</v>
      </c>
      <c r="C11815" t="s">
        <v>7257</v>
      </c>
      <c r="D11815" t="s">
        <v>1</v>
      </c>
      <c r="E11815" t="s">
        <v>7256</v>
      </c>
      <c r="F11815" t="s">
        <v>7248</v>
      </c>
      <c r="G11815" t="s">
        <v>6038</v>
      </c>
      <c r="H11815" t="str">
        <f>VLOOKUP(G11815,'Reference Table'!L:M,2,FALSE)</f>
        <v>Texas</v>
      </c>
      <c r="I11815" t="s">
        <v>5</v>
      </c>
      <c r="J11815">
        <v>79705</v>
      </c>
      <c r="K11815" t="s">
        <v>7255</v>
      </c>
      <c r="L11815" t="s">
        <v>216</v>
      </c>
      <c r="M11815">
        <v>-102.13</v>
      </c>
      <c r="N11815">
        <v>32.04</v>
      </c>
    </row>
    <row r="11816" spans="1:14">
      <c r="A11816" t="s">
        <v>2</v>
      </c>
      <c r="B11816" t="s">
        <v>7254</v>
      </c>
      <c r="C11816" t="s">
        <v>7253</v>
      </c>
      <c r="D11816" t="s">
        <v>9</v>
      </c>
      <c r="E11816" t="s">
        <v>7252</v>
      </c>
      <c r="F11816" t="s">
        <v>7248</v>
      </c>
      <c r="G11816" t="s">
        <v>6038</v>
      </c>
      <c r="H11816" t="str">
        <f>VLOOKUP(G11816,'Reference Table'!L:M,2,FALSE)</f>
        <v>Texas</v>
      </c>
      <c r="I11816" t="s">
        <v>5</v>
      </c>
      <c r="J11816">
        <v>79707</v>
      </c>
      <c r="K11816">
        <v>4326890401</v>
      </c>
      <c r="L11816" t="s">
        <v>216</v>
      </c>
      <c r="M11816">
        <v>-102.14</v>
      </c>
      <c r="N11816">
        <v>32.03</v>
      </c>
    </row>
    <row r="11817" spans="1:14">
      <c r="A11817" t="s">
        <v>2</v>
      </c>
      <c r="B11817" t="s">
        <v>7251</v>
      </c>
      <c r="C11817" t="s">
        <v>7250</v>
      </c>
      <c r="D11817" t="s">
        <v>9</v>
      </c>
      <c r="E11817" t="s">
        <v>7249</v>
      </c>
      <c r="F11817" t="s">
        <v>7248</v>
      </c>
      <c r="G11817" t="s">
        <v>6038</v>
      </c>
      <c r="H11817" t="str">
        <f>VLOOKUP(G11817,'Reference Table'!L:M,2,FALSE)</f>
        <v>Texas</v>
      </c>
      <c r="I11817" t="s">
        <v>5</v>
      </c>
      <c r="J11817">
        <v>797011803</v>
      </c>
      <c r="K11817" t="s">
        <v>7247</v>
      </c>
      <c r="L11817" t="s">
        <v>216</v>
      </c>
      <c r="M11817">
        <v>-102.07</v>
      </c>
      <c r="N11817">
        <v>31.97</v>
      </c>
    </row>
    <row r="11818" spans="1:14">
      <c r="A11818" t="s">
        <v>2</v>
      </c>
      <c r="B11818" t="s">
        <v>7246</v>
      </c>
      <c r="C11818" t="s">
        <v>7245</v>
      </c>
      <c r="D11818" t="s">
        <v>9</v>
      </c>
      <c r="E11818" t="s">
        <v>7244</v>
      </c>
      <c r="F11818" t="s">
        <v>4665</v>
      </c>
      <c r="G11818" t="s">
        <v>6038</v>
      </c>
      <c r="H11818" t="str">
        <f>VLOOKUP(G11818,'Reference Table'!L:M,2,FALSE)</f>
        <v>Texas</v>
      </c>
      <c r="I11818" t="s">
        <v>5</v>
      </c>
      <c r="J11818">
        <v>760655009</v>
      </c>
      <c r="K11818" t="s">
        <v>7243</v>
      </c>
      <c r="L11818" t="s">
        <v>216</v>
      </c>
      <c r="M11818">
        <v>-97.01</v>
      </c>
      <c r="N11818">
        <v>32.479999999999997</v>
      </c>
    </row>
    <row r="11819" spans="1:14">
      <c r="A11819" t="s">
        <v>2</v>
      </c>
      <c r="B11819" t="s">
        <v>7242</v>
      </c>
      <c r="C11819" t="s">
        <v>7241</v>
      </c>
      <c r="D11819" t="s">
        <v>1</v>
      </c>
      <c r="E11819" t="s">
        <v>7240</v>
      </c>
      <c r="F11819" t="s">
        <v>7239</v>
      </c>
      <c r="G11819" t="s">
        <v>6038</v>
      </c>
      <c r="H11819" t="str">
        <f>VLOOKUP(G11819,'Reference Table'!L:M,2,FALSE)</f>
        <v>Texas</v>
      </c>
      <c r="I11819" t="s">
        <v>5</v>
      </c>
      <c r="J11819">
        <v>78572</v>
      </c>
      <c r="K11819" t="s">
        <v>7238</v>
      </c>
      <c r="L11819" t="s">
        <v>216</v>
      </c>
      <c r="M11819">
        <v>-98.29</v>
      </c>
      <c r="N11819">
        <v>26.2</v>
      </c>
    </row>
    <row r="11820" spans="1:14">
      <c r="A11820" t="s">
        <v>2</v>
      </c>
      <c r="B11820" t="s">
        <v>7237</v>
      </c>
      <c r="C11820" t="s">
        <v>7236</v>
      </c>
      <c r="D11820" t="s">
        <v>1</v>
      </c>
      <c r="E11820" t="s">
        <v>7235</v>
      </c>
      <c r="F11820" t="s">
        <v>7223</v>
      </c>
      <c r="G11820" t="s">
        <v>6038</v>
      </c>
      <c r="H11820" t="str">
        <f>VLOOKUP(G11820,'Reference Table'!L:M,2,FALSE)</f>
        <v>Texas</v>
      </c>
      <c r="I11820" t="s">
        <v>5</v>
      </c>
      <c r="J11820">
        <v>774594163</v>
      </c>
      <c r="K11820" t="s">
        <v>7234</v>
      </c>
      <c r="L11820" t="s">
        <v>216</v>
      </c>
      <c r="M11820">
        <v>-95.57</v>
      </c>
      <c r="N11820">
        <v>29.57</v>
      </c>
    </row>
    <row r="11821" spans="1:14">
      <c r="A11821" t="s">
        <v>2</v>
      </c>
      <c r="B11821" t="s">
        <v>7233</v>
      </c>
      <c r="C11821" t="s">
        <v>7232</v>
      </c>
      <c r="D11821" t="s">
        <v>9</v>
      </c>
      <c r="E11821" t="s">
        <v>7231</v>
      </c>
      <c r="F11821" t="s">
        <v>7223</v>
      </c>
      <c r="G11821" t="s">
        <v>6038</v>
      </c>
      <c r="H11821" t="str">
        <f>VLOOKUP(G11821,'Reference Table'!L:M,2,FALSE)</f>
        <v>Texas</v>
      </c>
      <c r="I11821" t="s">
        <v>5</v>
      </c>
      <c r="J11821">
        <v>77459</v>
      </c>
      <c r="K11821">
        <v>2814310157</v>
      </c>
      <c r="L11821" t="s">
        <v>216</v>
      </c>
      <c r="M11821">
        <v>-95.52</v>
      </c>
      <c r="N11821">
        <v>29.54</v>
      </c>
    </row>
    <row r="11822" spans="1:14">
      <c r="A11822" t="s">
        <v>2</v>
      </c>
      <c r="B11822" t="s">
        <v>7230</v>
      </c>
      <c r="C11822" t="s">
        <v>7229</v>
      </c>
      <c r="D11822" t="s">
        <v>1</v>
      </c>
      <c r="E11822" t="s">
        <v>7228</v>
      </c>
      <c r="F11822" t="s">
        <v>7223</v>
      </c>
      <c r="G11822" t="s">
        <v>6038</v>
      </c>
      <c r="H11822" t="str">
        <f>VLOOKUP(G11822,'Reference Table'!L:M,2,FALSE)</f>
        <v>Texas</v>
      </c>
      <c r="I11822" t="s">
        <v>5</v>
      </c>
      <c r="J11822">
        <v>774593803</v>
      </c>
      <c r="K11822" t="s">
        <v>7227</v>
      </c>
      <c r="L11822" t="s">
        <v>216</v>
      </c>
      <c r="M11822">
        <v>-95.57</v>
      </c>
      <c r="N11822">
        <v>29.56</v>
      </c>
    </row>
    <row r="11823" spans="1:14">
      <c r="A11823" t="s">
        <v>2</v>
      </c>
      <c r="B11823" t="s">
        <v>7226</v>
      </c>
      <c r="C11823" t="s">
        <v>7225</v>
      </c>
      <c r="D11823" t="s">
        <v>9</v>
      </c>
      <c r="E11823" t="s">
        <v>7224</v>
      </c>
      <c r="F11823" t="s">
        <v>7223</v>
      </c>
      <c r="G11823" t="s">
        <v>6038</v>
      </c>
      <c r="H11823" t="str">
        <f>VLOOKUP(G11823,'Reference Table'!L:M,2,FALSE)</f>
        <v>Texas</v>
      </c>
      <c r="I11823" t="s">
        <v>5</v>
      </c>
      <c r="J11823">
        <v>774593988</v>
      </c>
      <c r="K11823" t="s">
        <v>7222</v>
      </c>
      <c r="L11823" t="s">
        <v>216</v>
      </c>
      <c r="M11823">
        <v>-95.58</v>
      </c>
      <c r="N11823">
        <v>29.58</v>
      </c>
    </row>
    <row r="11824" spans="1:14">
      <c r="A11824" t="s">
        <v>2</v>
      </c>
      <c r="B11824" t="s">
        <v>7221</v>
      </c>
      <c r="C11824" t="s">
        <v>7220</v>
      </c>
      <c r="D11824" t="s">
        <v>9</v>
      </c>
      <c r="E11824" t="s">
        <v>7219</v>
      </c>
      <c r="F11824" t="s">
        <v>7218</v>
      </c>
      <c r="G11824" t="s">
        <v>6038</v>
      </c>
      <c r="H11824" t="str">
        <f>VLOOKUP(G11824,'Reference Table'!L:M,2,FALSE)</f>
        <v>Texas</v>
      </c>
      <c r="I11824" t="s">
        <v>5</v>
      </c>
      <c r="J11824">
        <v>77459</v>
      </c>
      <c r="K11824" t="s">
        <v>7217</v>
      </c>
      <c r="L11824" t="s">
        <v>216</v>
      </c>
      <c r="M11824">
        <v>-95.57</v>
      </c>
      <c r="N11824">
        <v>29.57</v>
      </c>
    </row>
    <row r="11825" spans="1:14">
      <c r="A11825" t="s">
        <v>2</v>
      </c>
      <c r="B11825" t="s">
        <v>7216</v>
      </c>
      <c r="C11825" t="s">
        <v>7215</v>
      </c>
      <c r="D11825" t="s">
        <v>9</v>
      </c>
      <c r="E11825" t="s">
        <v>7214</v>
      </c>
      <c r="F11825" t="s">
        <v>7213</v>
      </c>
      <c r="G11825" t="s">
        <v>6038</v>
      </c>
      <c r="H11825" t="str">
        <f>VLOOKUP(G11825,'Reference Table'!L:M,2,FALSE)</f>
        <v>Texas</v>
      </c>
      <c r="I11825" t="s">
        <v>5</v>
      </c>
      <c r="J11825">
        <v>773562601</v>
      </c>
      <c r="K11825" t="s">
        <v>7212</v>
      </c>
      <c r="L11825" t="s">
        <v>216</v>
      </c>
      <c r="M11825">
        <v>-95.6</v>
      </c>
      <c r="N11825">
        <v>30.36</v>
      </c>
    </row>
    <row r="11826" spans="1:14">
      <c r="A11826" t="s">
        <v>2</v>
      </c>
      <c r="B11826" t="s">
        <v>7211</v>
      </c>
      <c r="C11826" t="s">
        <v>7210</v>
      </c>
      <c r="D11826" t="s">
        <v>9</v>
      </c>
      <c r="E11826" t="s">
        <v>7209</v>
      </c>
      <c r="F11826" t="s">
        <v>7208</v>
      </c>
      <c r="G11826" t="s">
        <v>6038</v>
      </c>
      <c r="H11826" t="str">
        <f>VLOOKUP(G11826,'Reference Table'!L:M,2,FALSE)</f>
        <v>Texas</v>
      </c>
      <c r="I11826" t="s">
        <v>5</v>
      </c>
      <c r="J11826">
        <v>750944000</v>
      </c>
      <c r="K11826" t="s">
        <v>7207</v>
      </c>
      <c r="L11826" t="s">
        <v>216</v>
      </c>
      <c r="M11826">
        <v>-96.61</v>
      </c>
      <c r="N11826">
        <v>33.01</v>
      </c>
    </row>
    <row r="11827" spans="1:14">
      <c r="A11827" t="s">
        <v>2</v>
      </c>
      <c r="B11827" t="s">
        <v>7206</v>
      </c>
      <c r="C11827" t="s">
        <v>7205</v>
      </c>
      <c r="D11827" t="s">
        <v>1</v>
      </c>
      <c r="E11827" t="s">
        <v>7204</v>
      </c>
      <c r="F11827" t="s">
        <v>7200</v>
      </c>
      <c r="G11827" t="s">
        <v>6038</v>
      </c>
      <c r="H11827" t="str">
        <f>VLOOKUP(G11827,'Reference Table'!L:M,2,FALSE)</f>
        <v>Texas</v>
      </c>
      <c r="I11827" t="s">
        <v>5</v>
      </c>
      <c r="J11827">
        <v>759653940</v>
      </c>
      <c r="K11827">
        <v>9366151468</v>
      </c>
      <c r="L11827" t="s">
        <v>216</v>
      </c>
      <c r="M11827">
        <v>-94.65</v>
      </c>
      <c r="N11827">
        <v>31.62</v>
      </c>
    </row>
    <row r="11828" spans="1:14">
      <c r="A11828" t="s">
        <v>2</v>
      </c>
      <c r="B11828" t="s">
        <v>7203</v>
      </c>
      <c r="C11828" t="s">
        <v>7202</v>
      </c>
      <c r="D11828" t="s">
        <v>9</v>
      </c>
      <c r="E11828" t="s">
        <v>7201</v>
      </c>
      <c r="F11828" t="s">
        <v>7200</v>
      </c>
      <c r="G11828" t="s">
        <v>6038</v>
      </c>
      <c r="H11828" t="str">
        <f>VLOOKUP(G11828,'Reference Table'!L:M,2,FALSE)</f>
        <v>Texas</v>
      </c>
      <c r="I11828" t="s">
        <v>5</v>
      </c>
      <c r="J11828">
        <v>759653944</v>
      </c>
      <c r="K11828" t="s">
        <v>7199</v>
      </c>
      <c r="L11828" t="s">
        <v>216</v>
      </c>
      <c r="M11828">
        <v>-94.65</v>
      </c>
      <c r="N11828">
        <v>31.62</v>
      </c>
    </row>
    <row r="11829" spans="1:14">
      <c r="A11829" t="s">
        <v>2</v>
      </c>
      <c r="B11829" t="s">
        <v>7198</v>
      </c>
      <c r="C11829" t="s">
        <v>7197</v>
      </c>
      <c r="D11829" t="s">
        <v>9</v>
      </c>
      <c r="E11829" t="s">
        <v>7196</v>
      </c>
      <c r="F11829" t="s">
        <v>7195</v>
      </c>
      <c r="G11829" t="s">
        <v>6038</v>
      </c>
      <c r="H11829" t="str">
        <f>VLOOKUP(G11829,'Reference Table'!L:M,2,FALSE)</f>
        <v>Texas</v>
      </c>
      <c r="I11829" t="s">
        <v>5</v>
      </c>
      <c r="J11829">
        <v>770583192</v>
      </c>
      <c r="K11829" t="s">
        <v>7194</v>
      </c>
      <c r="L11829" t="s">
        <v>216</v>
      </c>
      <c r="M11829">
        <v>-95.1</v>
      </c>
      <c r="N11829">
        <v>29.55</v>
      </c>
    </row>
    <row r="11830" spans="1:14">
      <c r="A11830" t="s">
        <v>2</v>
      </c>
      <c r="B11830" t="s">
        <v>7193</v>
      </c>
      <c r="C11830" t="s">
        <v>7192</v>
      </c>
      <c r="D11830" t="s">
        <v>9</v>
      </c>
      <c r="E11830" t="s">
        <v>7191</v>
      </c>
      <c r="F11830" t="s">
        <v>7190</v>
      </c>
      <c r="G11830" t="s">
        <v>6038</v>
      </c>
      <c r="H11830" t="str">
        <f>VLOOKUP(G11830,'Reference Table'!L:M,2,FALSE)</f>
        <v>Texas</v>
      </c>
      <c r="I11830" t="s">
        <v>5</v>
      </c>
      <c r="J11830">
        <v>776277835</v>
      </c>
      <c r="K11830" t="s">
        <v>7189</v>
      </c>
      <c r="L11830" t="s">
        <v>216</v>
      </c>
      <c r="M11830">
        <v>-93.99</v>
      </c>
      <c r="N11830">
        <v>29.95</v>
      </c>
    </row>
    <row r="11831" spans="1:14">
      <c r="A11831" t="s">
        <v>2</v>
      </c>
      <c r="B11831" t="s">
        <v>7188</v>
      </c>
      <c r="C11831" t="s">
        <v>7187</v>
      </c>
      <c r="D11831" t="s">
        <v>9</v>
      </c>
      <c r="E11831" t="s">
        <v>7186</v>
      </c>
      <c r="F11831" t="s">
        <v>7185</v>
      </c>
      <c r="G11831" t="s">
        <v>6038</v>
      </c>
      <c r="H11831" t="str">
        <f>VLOOKUP(G11831,'Reference Table'!L:M,2,FALSE)</f>
        <v>Texas</v>
      </c>
      <c r="I11831" t="s">
        <v>5</v>
      </c>
      <c r="J11831">
        <v>781305722</v>
      </c>
      <c r="K11831" t="s">
        <v>7184</v>
      </c>
      <c r="L11831" t="s">
        <v>216</v>
      </c>
      <c r="M11831">
        <v>-98.13</v>
      </c>
      <c r="N11831">
        <v>29.69</v>
      </c>
    </row>
    <row r="11832" spans="1:14">
      <c r="A11832" t="s">
        <v>2</v>
      </c>
      <c r="B11832" t="s">
        <v>7183</v>
      </c>
      <c r="C11832" t="s">
        <v>7182</v>
      </c>
      <c r="D11832" t="s">
        <v>1</v>
      </c>
      <c r="E11832" t="s">
        <v>7181</v>
      </c>
      <c r="F11832" t="s">
        <v>7180</v>
      </c>
      <c r="G11832" t="s">
        <v>6038</v>
      </c>
      <c r="H11832" t="str">
        <f>VLOOKUP(G11832,'Reference Table'!L:M,2,FALSE)</f>
        <v>Texas</v>
      </c>
      <c r="I11832" t="s">
        <v>5</v>
      </c>
      <c r="J11832">
        <v>781306248</v>
      </c>
      <c r="K11832" t="s">
        <v>7179</v>
      </c>
      <c r="L11832" t="s">
        <v>216</v>
      </c>
      <c r="M11832">
        <v>-98.14</v>
      </c>
      <c r="N11832">
        <v>29.69</v>
      </c>
    </row>
    <row r="11833" spans="1:14">
      <c r="A11833" t="s">
        <v>2</v>
      </c>
      <c r="B11833" t="s">
        <v>7178</v>
      </c>
      <c r="C11833" t="s">
        <v>7177</v>
      </c>
      <c r="D11833" t="s">
        <v>9</v>
      </c>
      <c r="E11833" t="s">
        <v>7176</v>
      </c>
      <c r="F11833" t="s">
        <v>7163</v>
      </c>
      <c r="G11833" t="s">
        <v>6038</v>
      </c>
      <c r="H11833" t="str">
        <f>VLOOKUP(G11833,'Reference Table'!L:M,2,FALSE)</f>
        <v>Texas</v>
      </c>
      <c r="I11833" t="s">
        <v>5</v>
      </c>
      <c r="J11833">
        <v>761806656</v>
      </c>
      <c r="K11833" t="s">
        <v>7175</v>
      </c>
      <c r="L11833" t="s">
        <v>216</v>
      </c>
      <c r="M11833">
        <v>-97.24</v>
      </c>
      <c r="N11833">
        <v>32.840000000000003</v>
      </c>
    </row>
    <row r="11834" spans="1:14">
      <c r="A11834" t="s">
        <v>2</v>
      </c>
      <c r="B11834" t="s">
        <v>7174</v>
      </c>
      <c r="C11834" t="s">
        <v>7173</v>
      </c>
      <c r="D11834" t="s">
        <v>1</v>
      </c>
      <c r="E11834" t="s">
        <v>7172</v>
      </c>
      <c r="F11834" t="s">
        <v>7163</v>
      </c>
      <c r="G11834" t="s">
        <v>6038</v>
      </c>
      <c r="H11834" t="str">
        <f>VLOOKUP(G11834,'Reference Table'!L:M,2,FALSE)</f>
        <v>Texas</v>
      </c>
      <c r="I11834" t="s">
        <v>5</v>
      </c>
      <c r="J11834">
        <v>761828300</v>
      </c>
      <c r="K11834" t="s">
        <v>7171</v>
      </c>
      <c r="L11834" t="s">
        <v>216</v>
      </c>
      <c r="M11834">
        <v>-97.19</v>
      </c>
      <c r="N11834">
        <v>32.909999999999997</v>
      </c>
    </row>
    <row r="11835" spans="1:14">
      <c r="A11835" t="s">
        <v>2</v>
      </c>
      <c r="B11835" t="s">
        <v>7170</v>
      </c>
      <c r="C11835" t="s">
        <v>7169</v>
      </c>
      <c r="D11835" t="s">
        <v>9</v>
      </c>
      <c r="E11835" t="s">
        <v>7168</v>
      </c>
      <c r="F11835" t="s">
        <v>7163</v>
      </c>
      <c r="G11835" t="s">
        <v>6038</v>
      </c>
      <c r="H11835" t="str">
        <f>VLOOKUP(G11835,'Reference Table'!L:M,2,FALSE)</f>
        <v>Texas</v>
      </c>
      <c r="I11835" t="s">
        <v>5</v>
      </c>
      <c r="J11835">
        <v>761828386</v>
      </c>
      <c r="K11835" t="s">
        <v>7167</v>
      </c>
      <c r="L11835" t="s">
        <v>216</v>
      </c>
      <c r="M11835">
        <v>-97.19</v>
      </c>
      <c r="N11835">
        <v>32.909999999999997</v>
      </c>
    </row>
    <row r="11836" spans="1:14">
      <c r="A11836" t="s">
        <v>2</v>
      </c>
      <c r="B11836" t="s">
        <v>7166</v>
      </c>
      <c r="C11836" t="s">
        <v>7165</v>
      </c>
      <c r="D11836" t="s">
        <v>1</v>
      </c>
      <c r="E11836" t="s">
        <v>7164</v>
      </c>
      <c r="F11836" t="s">
        <v>7163</v>
      </c>
      <c r="G11836" t="s">
        <v>6038</v>
      </c>
      <c r="H11836" t="str">
        <f>VLOOKUP(G11836,'Reference Table'!L:M,2,FALSE)</f>
        <v>Texas</v>
      </c>
      <c r="I11836" t="s">
        <v>5</v>
      </c>
      <c r="J11836">
        <v>76182</v>
      </c>
      <c r="K11836" t="s">
        <v>7162</v>
      </c>
      <c r="L11836" t="s">
        <v>216</v>
      </c>
      <c r="M11836">
        <v>-97.19</v>
      </c>
      <c r="N11836">
        <v>32.9</v>
      </c>
    </row>
    <row r="11837" spans="1:14">
      <c r="A11837" t="s">
        <v>2</v>
      </c>
      <c r="B11837" t="s">
        <v>7161</v>
      </c>
      <c r="C11837" t="s">
        <v>7160</v>
      </c>
      <c r="D11837" t="s">
        <v>9</v>
      </c>
      <c r="E11837" t="s">
        <v>7159</v>
      </c>
      <c r="F11837" t="s">
        <v>7143</v>
      </c>
      <c r="G11837" t="s">
        <v>6038</v>
      </c>
      <c r="H11837" t="str">
        <f>VLOOKUP(G11837,'Reference Table'!L:M,2,FALSE)</f>
        <v>Texas</v>
      </c>
      <c r="I11837" t="s">
        <v>5</v>
      </c>
      <c r="J11837">
        <v>797625841</v>
      </c>
      <c r="K11837" t="s">
        <v>7158</v>
      </c>
      <c r="L11837" t="s">
        <v>216</v>
      </c>
      <c r="M11837">
        <v>-102.35</v>
      </c>
      <c r="N11837">
        <v>31.89</v>
      </c>
    </row>
    <row r="11838" spans="1:14">
      <c r="A11838" t="s">
        <v>2</v>
      </c>
      <c r="B11838" t="s">
        <v>7157</v>
      </c>
      <c r="C11838" t="s">
        <v>7156</v>
      </c>
      <c r="D11838" t="s">
        <v>1</v>
      </c>
      <c r="E11838" t="s">
        <v>7155</v>
      </c>
      <c r="F11838" t="s">
        <v>7143</v>
      </c>
      <c r="G11838" t="s">
        <v>6038</v>
      </c>
      <c r="H11838" t="str">
        <f>VLOOKUP(G11838,'Reference Table'!L:M,2,FALSE)</f>
        <v>Texas</v>
      </c>
      <c r="I11838" t="s">
        <v>5</v>
      </c>
      <c r="J11838">
        <v>79762</v>
      </c>
      <c r="K11838" t="s">
        <v>7154</v>
      </c>
      <c r="L11838" t="s">
        <v>216</v>
      </c>
      <c r="M11838">
        <v>-102.34</v>
      </c>
      <c r="N11838">
        <v>31.89</v>
      </c>
    </row>
    <row r="11839" spans="1:14">
      <c r="A11839" t="s">
        <v>2</v>
      </c>
      <c r="B11839" t="s">
        <v>7153</v>
      </c>
      <c r="C11839" t="s">
        <v>7152</v>
      </c>
      <c r="D11839" t="s">
        <v>9</v>
      </c>
      <c r="E11839" t="s">
        <v>7151</v>
      </c>
      <c r="F11839" t="s">
        <v>7143</v>
      </c>
      <c r="G11839" t="s">
        <v>6038</v>
      </c>
      <c r="H11839" t="str">
        <f>VLOOKUP(G11839,'Reference Table'!L:M,2,FALSE)</f>
        <v>Texas</v>
      </c>
      <c r="I11839" t="s">
        <v>5</v>
      </c>
      <c r="J11839">
        <v>79762</v>
      </c>
      <c r="K11839">
        <v>4322576204</v>
      </c>
      <c r="L11839" t="s">
        <v>216</v>
      </c>
      <c r="M11839">
        <v>-102.33</v>
      </c>
      <c r="N11839">
        <v>31.89</v>
      </c>
    </row>
    <row r="11840" spans="1:14">
      <c r="A11840" t="s">
        <v>2</v>
      </c>
      <c r="B11840" t="s">
        <v>7150</v>
      </c>
      <c r="C11840" t="s">
        <v>7149</v>
      </c>
      <c r="D11840" t="s">
        <v>1</v>
      </c>
      <c r="E11840" t="s">
        <v>7148</v>
      </c>
      <c r="F11840" t="s">
        <v>7143</v>
      </c>
      <c r="G11840" t="s">
        <v>6038</v>
      </c>
      <c r="H11840" t="str">
        <f>VLOOKUP(G11840,'Reference Table'!L:M,2,FALSE)</f>
        <v>Texas</v>
      </c>
      <c r="I11840" t="s">
        <v>5</v>
      </c>
      <c r="J11840">
        <v>797615001</v>
      </c>
      <c r="K11840" t="s">
        <v>7147</v>
      </c>
      <c r="L11840" t="s">
        <v>216</v>
      </c>
      <c r="M11840">
        <v>-102.37</v>
      </c>
      <c r="N11840">
        <v>31.85</v>
      </c>
    </row>
    <row r="11841" spans="1:14">
      <c r="A11841" t="s">
        <v>2</v>
      </c>
      <c r="B11841" t="s">
        <v>7146</v>
      </c>
      <c r="C11841" t="s">
        <v>7145</v>
      </c>
      <c r="D11841" t="s">
        <v>1</v>
      </c>
      <c r="E11841" t="s">
        <v>7144</v>
      </c>
      <c r="F11841" t="s">
        <v>7143</v>
      </c>
      <c r="G11841" t="s">
        <v>6038</v>
      </c>
      <c r="H11841" t="str">
        <f>VLOOKUP(G11841,'Reference Table'!L:M,2,FALSE)</f>
        <v>Texas</v>
      </c>
      <c r="I11841" t="s">
        <v>5</v>
      </c>
      <c r="J11841">
        <v>79762</v>
      </c>
      <c r="K11841" t="s">
        <v>7142</v>
      </c>
      <c r="L11841" t="s">
        <v>216</v>
      </c>
      <c r="M11841">
        <v>-102.35</v>
      </c>
      <c r="N11841">
        <v>31.89</v>
      </c>
    </row>
    <row r="11842" spans="1:14">
      <c r="A11842" t="s">
        <v>2</v>
      </c>
      <c r="B11842" t="s">
        <v>7141</v>
      </c>
      <c r="C11842" t="s">
        <v>7140</v>
      </c>
      <c r="D11842" t="s">
        <v>1</v>
      </c>
      <c r="E11842" t="s">
        <v>7139</v>
      </c>
      <c r="F11842" t="s">
        <v>7138</v>
      </c>
      <c r="G11842" t="s">
        <v>6038</v>
      </c>
      <c r="H11842" t="str">
        <f>VLOOKUP(G11842,'Reference Table'!L:M,2,FALSE)</f>
        <v>Texas</v>
      </c>
      <c r="I11842" t="s">
        <v>5</v>
      </c>
      <c r="J11842">
        <v>79065</v>
      </c>
      <c r="K11842" t="s">
        <v>7137</v>
      </c>
      <c r="L11842" t="s">
        <v>216</v>
      </c>
      <c r="M11842">
        <v>-100.97</v>
      </c>
      <c r="N11842">
        <v>35.549999999999997</v>
      </c>
    </row>
    <row r="11843" spans="1:14">
      <c r="A11843" t="s">
        <v>2</v>
      </c>
      <c r="B11843" t="s">
        <v>7136</v>
      </c>
      <c r="C11843" t="s">
        <v>7135</v>
      </c>
      <c r="D11843" t="s">
        <v>9</v>
      </c>
      <c r="E11843" t="s">
        <v>7134</v>
      </c>
      <c r="F11843" t="s">
        <v>7133</v>
      </c>
      <c r="G11843" t="s">
        <v>6038</v>
      </c>
      <c r="H11843" t="str">
        <f>VLOOKUP(G11843,'Reference Table'!L:M,2,FALSE)</f>
        <v>Texas</v>
      </c>
      <c r="I11843" t="s">
        <v>5</v>
      </c>
      <c r="J11843">
        <v>75460</v>
      </c>
      <c r="K11843">
        <v>9037156708</v>
      </c>
      <c r="L11843" t="s">
        <v>216</v>
      </c>
      <c r="M11843">
        <v>-95.51</v>
      </c>
      <c r="N11843">
        <v>33.659999999999997</v>
      </c>
    </row>
    <row r="11844" spans="1:14">
      <c r="A11844" t="s">
        <v>2</v>
      </c>
      <c r="B11844" t="s">
        <v>7132</v>
      </c>
      <c r="C11844" t="s">
        <v>7131</v>
      </c>
      <c r="D11844" t="s">
        <v>9</v>
      </c>
      <c r="E11844" t="s">
        <v>7130</v>
      </c>
      <c r="F11844" t="s">
        <v>7118</v>
      </c>
      <c r="G11844" t="s">
        <v>6038</v>
      </c>
      <c r="H11844" t="str">
        <f>VLOOKUP(G11844,'Reference Table'!L:M,2,FALSE)</f>
        <v>Texas</v>
      </c>
      <c r="I11844" t="s">
        <v>5</v>
      </c>
      <c r="J11844">
        <v>775041172</v>
      </c>
      <c r="K11844">
        <v>7139440980</v>
      </c>
      <c r="L11844" t="s">
        <v>216</v>
      </c>
      <c r="M11844">
        <v>-95.19</v>
      </c>
      <c r="N11844">
        <v>29.66</v>
      </c>
    </row>
    <row r="11845" spans="1:14">
      <c r="A11845" t="s">
        <v>2</v>
      </c>
      <c r="B11845" t="s">
        <v>7129</v>
      </c>
      <c r="C11845" t="s">
        <v>7128</v>
      </c>
      <c r="D11845" t="s">
        <v>9</v>
      </c>
      <c r="E11845" t="s">
        <v>7127</v>
      </c>
      <c r="F11845" t="s">
        <v>7118</v>
      </c>
      <c r="G11845" t="s">
        <v>6038</v>
      </c>
      <c r="H11845" t="str">
        <f>VLOOKUP(G11845,'Reference Table'!L:M,2,FALSE)</f>
        <v>Texas</v>
      </c>
      <c r="I11845" t="s">
        <v>5</v>
      </c>
      <c r="J11845">
        <v>775053905</v>
      </c>
      <c r="K11845" t="s">
        <v>7126</v>
      </c>
      <c r="L11845" t="s">
        <v>216</v>
      </c>
      <c r="M11845">
        <v>-95.15</v>
      </c>
      <c r="N11845">
        <v>29.65</v>
      </c>
    </row>
    <row r="11846" spans="1:14">
      <c r="A11846" t="s">
        <v>2</v>
      </c>
      <c r="B11846" t="s">
        <v>7125</v>
      </c>
      <c r="C11846" t="s">
        <v>7124</v>
      </c>
      <c r="D11846" t="s">
        <v>9</v>
      </c>
      <c r="E11846" t="s">
        <v>7123</v>
      </c>
      <c r="F11846" t="s">
        <v>7118</v>
      </c>
      <c r="G11846" t="s">
        <v>6038</v>
      </c>
      <c r="H11846" t="str">
        <f>VLOOKUP(G11846,'Reference Table'!L:M,2,FALSE)</f>
        <v>Texas</v>
      </c>
      <c r="I11846" t="s">
        <v>5</v>
      </c>
      <c r="J11846">
        <v>775053728</v>
      </c>
      <c r="K11846" t="s">
        <v>7122</v>
      </c>
      <c r="L11846" t="s">
        <v>216</v>
      </c>
      <c r="M11846">
        <v>-95.16</v>
      </c>
      <c r="N11846">
        <v>29.65</v>
      </c>
    </row>
    <row r="11847" spans="1:14">
      <c r="A11847" t="s">
        <v>2</v>
      </c>
      <c r="B11847" t="s">
        <v>7121</v>
      </c>
      <c r="C11847" t="s">
        <v>7120</v>
      </c>
      <c r="D11847" t="s">
        <v>1</v>
      </c>
      <c r="E11847" t="s">
        <v>7119</v>
      </c>
      <c r="F11847" t="s">
        <v>7118</v>
      </c>
      <c r="G11847" t="s">
        <v>6038</v>
      </c>
      <c r="H11847" t="str">
        <f>VLOOKUP(G11847,'Reference Table'!L:M,2,FALSE)</f>
        <v>Texas</v>
      </c>
      <c r="I11847" t="s">
        <v>5</v>
      </c>
      <c r="J11847">
        <v>775053905</v>
      </c>
      <c r="K11847" t="s">
        <v>7117</v>
      </c>
      <c r="L11847" t="s">
        <v>216</v>
      </c>
      <c r="M11847">
        <v>-95.15</v>
      </c>
      <c r="N11847">
        <v>29.65</v>
      </c>
    </row>
    <row r="11848" spans="1:14">
      <c r="A11848" t="s">
        <v>2</v>
      </c>
      <c r="B11848" t="s">
        <v>7116</v>
      </c>
      <c r="C11848" t="s">
        <v>7115</v>
      </c>
      <c r="D11848" t="s">
        <v>1</v>
      </c>
      <c r="E11848" t="s">
        <v>7114</v>
      </c>
      <c r="F11848" t="s">
        <v>7089</v>
      </c>
      <c r="G11848" t="s">
        <v>6038</v>
      </c>
      <c r="H11848" t="str">
        <f>VLOOKUP(G11848,'Reference Table'!L:M,2,FALSE)</f>
        <v>Texas</v>
      </c>
      <c r="I11848" t="s">
        <v>5</v>
      </c>
      <c r="J11848">
        <v>775847504</v>
      </c>
      <c r="K11848" t="s">
        <v>7113</v>
      </c>
      <c r="L11848" t="s">
        <v>216</v>
      </c>
      <c r="M11848">
        <v>-95.38</v>
      </c>
      <c r="N11848">
        <v>29.55</v>
      </c>
    </row>
    <row r="11849" spans="1:14">
      <c r="A11849" t="s">
        <v>2</v>
      </c>
      <c r="B11849" t="s">
        <v>7112</v>
      </c>
      <c r="C11849" t="s">
        <v>7111</v>
      </c>
      <c r="D11849" t="s">
        <v>9</v>
      </c>
      <c r="E11849" t="s">
        <v>7110</v>
      </c>
      <c r="F11849" t="s">
        <v>7089</v>
      </c>
      <c r="G11849" t="s">
        <v>6038</v>
      </c>
      <c r="H11849" t="str">
        <f>VLOOKUP(G11849,'Reference Table'!L:M,2,FALSE)</f>
        <v>Texas</v>
      </c>
      <c r="I11849" t="s">
        <v>5</v>
      </c>
      <c r="J11849">
        <v>775847504</v>
      </c>
      <c r="K11849" t="s">
        <v>7109</v>
      </c>
      <c r="L11849" t="s">
        <v>216</v>
      </c>
      <c r="M11849">
        <v>-95.38</v>
      </c>
      <c r="N11849">
        <v>29.56</v>
      </c>
    </row>
    <row r="11850" spans="1:14">
      <c r="A11850" t="s">
        <v>2</v>
      </c>
      <c r="B11850" t="s">
        <v>7108</v>
      </c>
      <c r="C11850" t="s">
        <v>7107</v>
      </c>
      <c r="D11850" t="s">
        <v>1</v>
      </c>
      <c r="E11850" t="s">
        <v>7106</v>
      </c>
      <c r="F11850" t="s">
        <v>7089</v>
      </c>
      <c r="G11850" t="s">
        <v>6038</v>
      </c>
      <c r="H11850" t="str">
        <f>VLOOKUP(G11850,'Reference Table'!L:M,2,FALSE)</f>
        <v>Texas</v>
      </c>
      <c r="I11850" t="s">
        <v>5</v>
      </c>
      <c r="J11850">
        <v>77584</v>
      </c>
      <c r="K11850" t="s">
        <v>7105</v>
      </c>
      <c r="L11850" t="s">
        <v>216</v>
      </c>
      <c r="M11850">
        <v>-95.39</v>
      </c>
      <c r="N11850">
        <v>29.58</v>
      </c>
    </row>
    <row r="11851" spans="1:14">
      <c r="A11851" t="s">
        <v>2</v>
      </c>
      <c r="B11851" t="s">
        <v>7104</v>
      </c>
      <c r="C11851" t="s">
        <v>7103</v>
      </c>
      <c r="D11851" t="s">
        <v>9</v>
      </c>
      <c r="E11851" t="s">
        <v>7102</v>
      </c>
      <c r="F11851" t="s">
        <v>7089</v>
      </c>
      <c r="G11851" t="s">
        <v>6038</v>
      </c>
      <c r="H11851" t="str">
        <f>VLOOKUP(G11851,'Reference Table'!L:M,2,FALSE)</f>
        <v>Texas</v>
      </c>
      <c r="I11851" t="s">
        <v>5</v>
      </c>
      <c r="J11851">
        <v>77047</v>
      </c>
      <c r="K11851" t="s">
        <v>7101</v>
      </c>
      <c r="L11851" t="s">
        <v>216</v>
      </c>
      <c r="M11851">
        <v>-95.4</v>
      </c>
      <c r="N11851">
        <v>29.58</v>
      </c>
    </row>
    <row r="11852" spans="1:14">
      <c r="A11852" t="s">
        <v>2</v>
      </c>
      <c r="B11852" t="s">
        <v>7100</v>
      </c>
      <c r="C11852" t="s">
        <v>7099</v>
      </c>
      <c r="D11852" t="s">
        <v>1</v>
      </c>
      <c r="E11852" t="s">
        <v>7098</v>
      </c>
      <c r="F11852" t="s">
        <v>7089</v>
      </c>
      <c r="G11852" t="s">
        <v>6038</v>
      </c>
      <c r="H11852" t="str">
        <f>VLOOKUP(G11852,'Reference Table'!L:M,2,FALSE)</f>
        <v>Texas</v>
      </c>
      <c r="I11852" t="s">
        <v>5</v>
      </c>
      <c r="J11852">
        <v>775817766</v>
      </c>
      <c r="K11852" t="s">
        <v>7097</v>
      </c>
      <c r="L11852" t="s">
        <v>216</v>
      </c>
      <c r="M11852">
        <v>-95.35</v>
      </c>
      <c r="N11852">
        <v>29.56</v>
      </c>
    </row>
    <row r="11853" spans="1:14">
      <c r="A11853" t="s">
        <v>2</v>
      </c>
      <c r="B11853" t="s">
        <v>7096</v>
      </c>
      <c r="C11853" t="s">
        <v>7095</v>
      </c>
      <c r="D11853" t="s">
        <v>9</v>
      </c>
      <c r="E11853" t="s">
        <v>7094</v>
      </c>
      <c r="F11853" t="s">
        <v>7089</v>
      </c>
      <c r="G11853" t="s">
        <v>6038</v>
      </c>
      <c r="H11853" t="str">
        <f>VLOOKUP(G11853,'Reference Table'!L:M,2,FALSE)</f>
        <v>Texas</v>
      </c>
      <c r="I11853" t="s">
        <v>5</v>
      </c>
      <c r="J11853">
        <v>775814375</v>
      </c>
      <c r="K11853" t="s">
        <v>7093</v>
      </c>
      <c r="L11853" t="s">
        <v>216</v>
      </c>
      <c r="M11853">
        <v>-95.28</v>
      </c>
      <c r="N11853">
        <v>29.56</v>
      </c>
    </row>
    <row r="11854" spans="1:14">
      <c r="A11854" t="s">
        <v>2</v>
      </c>
      <c r="B11854" t="s">
        <v>7092</v>
      </c>
      <c r="C11854" t="s">
        <v>7091</v>
      </c>
      <c r="D11854" t="s">
        <v>1</v>
      </c>
      <c r="E11854" t="s">
        <v>7090</v>
      </c>
      <c r="F11854" t="s">
        <v>7089</v>
      </c>
      <c r="G11854" t="s">
        <v>6038</v>
      </c>
      <c r="H11854" t="str">
        <f>VLOOKUP(G11854,'Reference Table'!L:M,2,FALSE)</f>
        <v>Texas</v>
      </c>
      <c r="I11854" t="s">
        <v>5</v>
      </c>
      <c r="J11854">
        <v>775848087</v>
      </c>
      <c r="K11854">
        <v>2815040273</v>
      </c>
      <c r="L11854" t="s">
        <v>216</v>
      </c>
      <c r="M11854">
        <v>-95.38</v>
      </c>
      <c r="N11854">
        <v>29.55</v>
      </c>
    </row>
    <row r="11855" spans="1:14">
      <c r="A11855" t="s">
        <v>2</v>
      </c>
      <c r="B11855" t="s">
        <v>7088</v>
      </c>
      <c r="C11855" t="s">
        <v>7087</v>
      </c>
      <c r="D11855" t="s">
        <v>1</v>
      </c>
      <c r="E11855" t="s">
        <v>7086</v>
      </c>
      <c r="F11855" t="s">
        <v>7078</v>
      </c>
      <c r="G11855" t="s">
        <v>6038</v>
      </c>
      <c r="H11855" t="str">
        <f>VLOOKUP(G11855,'Reference Table'!L:M,2,FALSE)</f>
        <v>Texas</v>
      </c>
      <c r="I11855" t="s">
        <v>5</v>
      </c>
      <c r="J11855">
        <v>786606544</v>
      </c>
      <c r="K11855" t="s">
        <v>7085</v>
      </c>
      <c r="L11855" t="s">
        <v>216</v>
      </c>
      <c r="M11855">
        <v>-97.6</v>
      </c>
      <c r="N11855">
        <v>30.47</v>
      </c>
    </row>
    <row r="11856" spans="1:14">
      <c r="A11856" t="s">
        <v>2</v>
      </c>
      <c r="B11856" t="s">
        <v>7084</v>
      </c>
      <c r="C11856" t="s">
        <v>7083</v>
      </c>
      <c r="D11856" t="s">
        <v>9</v>
      </c>
      <c r="E11856" t="s">
        <v>7082</v>
      </c>
      <c r="F11856" t="s">
        <v>7078</v>
      </c>
      <c r="G11856" t="s">
        <v>6038</v>
      </c>
      <c r="H11856" t="str">
        <f>VLOOKUP(G11856,'Reference Table'!L:M,2,FALSE)</f>
        <v>Texas</v>
      </c>
      <c r="I11856" t="s">
        <v>5</v>
      </c>
      <c r="J11856">
        <v>78660</v>
      </c>
      <c r="K11856">
        <v>5122528376</v>
      </c>
      <c r="L11856" t="s">
        <v>216</v>
      </c>
      <c r="M11856">
        <v>-97.66</v>
      </c>
      <c r="N11856">
        <v>30.45</v>
      </c>
    </row>
    <row r="11857" spans="1:14">
      <c r="A11857" t="s">
        <v>2</v>
      </c>
      <c r="B11857" t="s">
        <v>7081</v>
      </c>
      <c r="C11857" t="s">
        <v>7080</v>
      </c>
      <c r="D11857" t="s">
        <v>9</v>
      </c>
      <c r="E11857" t="s">
        <v>7079</v>
      </c>
      <c r="F11857" t="s">
        <v>7078</v>
      </c>
      <c r="G11857" t="s">
        <v>6038</v>
      </c>
      <c r="H11857" t="str">
        <f>VLOOKUP(G11857,'Reference Table'!L:M,2,FALSE)</f>
        <v>Texas</v>
      </c>
      <c r="I11857" t="s">
        <v>5</v>
      </c>
      <c r="J11857">
        <v>786608990</v>
      </c>
      <c r="K11857" t="s">
        <v>7077</v>
      </c>
      <c r="L11857" t="s">
        <v>216</v>
      </c>
      <c r="M11857">
        <v>-97.6</v>
      </c>
      <c r="N11857">
        <v>30.46</v>
      </c>
    </row>
    <row r="11858" spans="1:14">
      <c r="A11858" t="s">
        <v>2</v>
      </c>
      <c r="B11858" t="s">
        <v>7076</v>
      </c>
      <c r="C11858" t="s">
        <v>7075</v>
      </c>
      <c r="D11858" t="s">
        <v>9</v>
      </c>
      <c r="E11858" t="s">
        <v>7074</v>
      </c>
      <c r="F11858" t="s">
        <v>7073</v>
      </c>
      <c r="G11858" t="s">
        <v>6038</v>
      </c>
      <c r="H11858" t="str">
        <f>VLOOKUP(G11858,'Reference Table'!L:M,2,FALSE)</f>
        <v>Texas</v>
      </c>
      <c r="I11858" t="s">
        <v>5</v>
      </c>
      <c r="J11858">
        <v>78577</v>
      </c>
      <c r="K11858">
        <v>9564835105</v>
      </c>
      <c r="L11858" t="s">
        <v>216</v>
      </c>
      <c r="M11858">
        <v>-98.19</v>
      </c>
      <c r="N11858">
        <v>26.18</v>
      </c>
    </row>
    <row r="11859" spans="1:14">
      <c r="A11859" t="s">
        <v>2</v>
      </c>
      <c r="B11859" t="s">
        <v>7072</v>
      </c>
      <c r="C11859" t="s">
        <v>7071</v>
      </c>
      <c r="D11859" t="s">
        <v>9</v>
      </c>
      <c r="E11859" t="s">
        <v>7070</v>
      </c>
      <c r="F11859" t="s">
        <v>6981</v>
      </c>
      <c r="G11859" t="s">
        <v>6038</v>
      </c>
      <c r="H11859" t="str">
        <f>VLOOKUP(G11859,'Reference Table'!L:M,2,FALSE)</f>
        <v>Texas</v>
      </c>
      <c r="I11859" t="s">
        <v>5</v>
      </c>
      <c r="J11859">
        <v>750247102</v>
      </c>
      <c r="K11859" t="s">
        <v>7069</v>
      </c>
      <c r="L11859" t="s">
        <v>216</v>
      </c>
      <c r="M11859">
        <v>-96.82</v>
      </c>
      <c r="N11859">
        <v>33.08</v>
      </c>
    </row>
    <row r="11860" spans="1:14">
      <c r="A11860" t="s">
        <v>2</v>
      </c>
      <c r="B11860" t="s">
        <v>7068</v>
      </c>
      <c r="C11860" t="s">
        <v>7067</v>
      </c>
      <c r="D11860" t="s">
        <v>1</v>
      </c>
      <c r="E11860" t="s">
        <v>7066</v>
      </c>
      <c r="F11860" t="s">
        <v>6981</v>
      </c>
      <c r="G11860" t="s">
        <v>6038</v>
      </c>
      <c r="H11860" t="str">
        <f>VLOOKUP(G11860,'Reference Table'!L:M,2,FALSE)</f>
        <v>Texas</v>
      </c>
      <c r="I11860" t="s">
        <v>5</v>
      </c>
      <c r="J11860">
        <v>75093</v>
      </c>
      <c r="K11860" t="s">
        <v>7065</v>
      </c>
      <c r="L11860" t="s">
        <v>216</v>
      </c>
      <c r="M11860">
        <v>-96.79</v>
      </c>
      <c r="N11860">
        <v>33.03</v>
      </c>
    </row>
    <row r="11861" spans="1:14">
      <c r="A11861" t="s">
        <v>2</v>
      </c>
      <c r="B11861" t="s">
        <v>7064</v>
      </c>
      <c r="C11861" t="s">
        <v>7063</v>
      </c>
      <c r="D11861" t="s">
        <v>9</v>
      </c>
      <c r="E11861" t="s">
        <v>7062</v>
      </c>
      <c r="F11861" t="s">
        <v>6981</v>
      </c>
      <c r="G11861" t="s">
        <v>6038</v>
      </c>
      <c r="H11861" t="str">
        <f>VLOOKUP(G11861,'Reference Table'!L:M,2,FALSE)</f>
        <v>Texas</v>
      </c>
      <c r="I11861" t="s">
        <v>5</v>
      </c>
      <c r="J11861">
        <v>750932306</v>
      </c>
      <c r="K11861" t="s">
        <v>7061</v>
      </c>
      <c r="L11861" t="s">
        <v>216</v>
      </c>
      <c r="M11861">
        <v>-96.8</v>
      </c>
      <c r="N11861">
        <v>33.03</v>
      </c>
    </row>
    <row r="11862" spans="1:14">
      <c r="A11862" t="s">
        <v>2</v>
      </c>
      <c r="B11862" t="s">
        <v>7060</v>
      </c>
      <c r="C11862" t="s">
        <v>7059</v>
      </c>
      <c r="D11862" t="s">
        <v>9</v>
      </c>
      <c r="E11862" t="s">
        <v>7058</v>
      </c>
      <c r="F11862" t="s">
        <v>6981</v>
      </c>
      <c r="G11862" t="s">
        <v>6038</v>
      </c>
      <c r="H11862" t="str">
        <f>VLOOKUP(G11862,'Reference Table'!L:M,2,FALSE)</f>
        <v>Texas</v>
      </c>
      <c r="I11862" t="s">
        <v>5</v>
      </c>
      <c r="J11862">
        <v>750936221</v>
      </c>
      <c r="K11862" t="s">
        <v>7057</v>
      </c>
      <c r="L11862" t="s">
        <v>216</v>
      </c>
      <c r="M11862">
        <v>-96.83</v>
      </c>
      <c r="N11862">
        <v>33.03</v>
      </c>
    </row>
    <row r="11863" spans="1:14">
      <c r="A11863" t="s">
        <v>2</v>
      </c>
      <c r="B11863" t="s">
        <v>7056</v>
      </c>
      <c r="C11863" t="s">
        <v>7055</v>
      </c>
      <c r="D11863" t="s">
        <v>9</v>
      </c>
      <c r="E11863" t="s">
        <v>7054</v>
      </c>
      <c r="F11863" t="s">
        <v>6981</v>
      </c>
      <c r="G11863" t="s">
        <v>6038</v>
      </c>
      <c r="H11863" t="str">
        <f>VLOOKUP(G11863,'Reference Table'!L:M,2,FALSE)</f>
        <v>Texas</v>
      </c>
      <c r="I11863" t="s">
        <v>5</v>
      </c>
      <c r="J11863">
        <v>750937787</v>
      </c>
      <c r="K11863" t="s">
        <v>7053</v>
      </c>
      <c r="L11863" t="s">
        <v>216</v>
      </c>
      <c r="M11863">
        <v>-96.83</v>
      </c>
      <c r="N11863">
        <v>33.04</v>
      </c>
    </row>
    <row r="11864" spans="1:14">
      <c r="A11864" t="s">
        <v>2</v>
      </c>
      <c r="B11864" t="s">
        <v>7052</v>
      </c>
      <c r="C11864" t="s">
        <v>7051</v>
      </c>
      <c r="D11864" t="s">
        <v>1</v>
      </c>
      <c r="E11864" t="s">
        <v>7050</v>
      </c>
      <c r="F11864" t="s">
        <v>6981</v>
      </c>
      <c r="G11864" t="s">
        <v>6038</v>
      </c>
      <c r="H11864" t="str">
        <f>VLOOKUP(G11864,'Reference Table'!L:M,2,FALSE)</f>
        <v>Texas</v>
      </c>
      <c r="I11864" t="s">
        <v>5</v>
      </c>
      <c r="J11864">
        <v>750752331</v>
      </c>
      <c r="K11864" t="s">
        <v>7049</v>
      </c>
      <c r="L11864" t="s">
        <v>216</v>
      </c>
      <c r="M11864">
        <v>-96.71</v>
      </c>
      <c r="N11864">
        <v>33.04</v>
      </c>
    </row>
    <row r="11865" spans="1:14">
      <c r="A11865" t="s">
        <v>2</v>
      </c>
      <c r="B11865" t="s">
        <v>7048</v>
      </c>
      <c r="C11865" t="s">
        <v>7047</v>
      </c>
      <c r="D11865" t="s">
        <v>9</v>
      </c>
      <c r="E11865" t="s">
        <v>7046</v>
      </c>
      <c r="F11865" t="s">
        <v>6981</v>
      </c>
      <c r="G11865" t="s">
        <v>6038</v>
      </c>
      <c r="H11865" t="str">
        <f>VLOOKUP(G11865,'Reference Table'!L:M,2,FALSE)</f>
        <v>Texas</v>
      </c>
      <c r="I11865" t="s">
        <v>5</v>
      </c>
      <c r="J11865">
        <v>750245475</v>
      </c>
      <c r="K11865" t="s">
        <v>7045</v>
      </c>
      <c r="L11865" t="s">
        <v>216</v>
      </c>
      <c r="M11865">
        <v>-96.77</v>
      </c>
      <c r="N11865">
        <v>33.06</v>
      </c>
    </row>
    <row r="11866" spans="1:14">
      <c r="A11866" t="s">
        <v>2</v>
      </c>
      <c r="B11866" t="s">
        <v>7044</v>
      </c>
      <c r="C11866" t="s">
        <v>7043</v>
      </c>
      <c r="D11866" t="s">
        <v>1</v>
      </c>
      <c r="E11866" t="s">
        <v>7042</v>
      </c>
      <c r="F11866" t="s">
        <v>6981</v>
      </c>
      <c r="G11866" t="s">
        <v>6038</v>
      </c>
      <c r="H11866" t="str">
        <f>VLOOKUP(G11866,'Reference Table'!L:M,2,FALSE)</f>
        <v>Texas</v>
      </c>
      <c r="I11866" t="s">
        <v>5</v>
      </c>
      <c r="J11866">
        <v>75074</v>
      </c>
      <c r="K11866" t="s">
        <v>7041</v>
      </c>
      <c r="L11866" t="s">
        <v>216</v>
      </c>
      <c r="M11866">
        <v>-96.68</v>
      </c>
      <c r="N11866">
        <v>33.020000000000003</v>
      </c>
    </row>
    <row r="11867" spans="1:14">
      <c r="A11867" t="s">
        <v>186</v>
      </c>
      <c r="B11867" t="s">
        <v>7040</v>
      </c>
      <c r="C11867" t="s">
        <v>7039</v>
      </c>
      <c r="D11867" t="s">
        <v>9</v>
      </c>
      <c r="E11867" t="s">
        <v>7038</v>
      </c>
      <c r="F11867" t="s">
        <v>6981</v>
      </c>
      <c r="G11867" t="s">
        <v>6038</v>
      </c>
      <c r="H11867" t="str">
        <f>VLOOKUP(G11867,'Reference Table'!L:M,2,FALSE)</f>
        <v>Texas</v>
      </c>
      <c r="I11867" t="s">
        <v>5</v>
      </c>
      <c r="J11867">
        <v>75093</v>
      </c>
      <c r="K11867" t="s">
        <v>7037</v>
      </c>
      <c r="L11867" t="s">
        <v>216</v>
      </c>
      <c r="M11867">
        <v>-96.83</v>
      </c>
      <c r="N11867">
        <v>33.03</v>
      </c>
    </row>
    <row r="11868" spans="1:14">
      <c r="A11868" t="s">
        <v>2</v>
      </c>
      <c r="B11868" t="s">
        <v>7036</v>
      </c>
      <c r="C11868" t="s">
        <v>7035</v>
      </c>
      <c r="D11868" t="s">
        <v>1</v>
      </c>
      <c r="E11868" t="s">
        <v>7034</v>
      </c>
      <c r="F11868" t="s">
        <v>6981</v>
      </c>
      <c r="G11868" t="s">
        <v>6038</v>
      </c>
      <c r="H11868" t="str">
        <f>VLOOKUP(G11868,'Reference Table'!L:M,2,FALSE)</f>
        <v>Texas</v>
      </c>
      <c r="I11868" t="s">
        <v>5</v>
      </c>
      <c r="J11868">
        <v>750747113</v>
      </c>
      <c r="K11868" t="s">
        <v>7033</v>
      </c>
      <c r="L11868" t="s">
        <v>216</v>
      </c>
      <c r="M11868">
        <v>-96.66</v>
      </c>
      <c r="N11868">
        <v>33.020000000000003</v>
      </c>
    </row>
    <row r="11869" spans="1:14">
      <c r="A11869" t="s">
        <v>2</v>
      </c>
      <c r="B11869" t="s">
        <v>7032</v>
      </c>
      <c r="C11869" t="s">
        <v>7031</v>
      </c>
      <c r="D11869" t="s">
        <v>9</v>
      </c>
      <c r="E11869" t="s">
        <v>7030</v>
      </c>
      <c r="F11869" t="s">
        <v>6981</v>
      </c>
      <c r="G11869" t="s">
        <v>6038</v>
      </c>
      <c r="H11869" t="str">
        <f>VLOOKUP(G11869,'Reference Table'!L:M,2,FALSE)</f>
        <v>Texas</v>
      </c>
      <c r="I11869" t="s">
        <v>5</v>
      </c>
      <c r="J11869">
        <v>750758853</v>
      </c>
      <c r="K11869" t="s">
        <v>7029</v>
      </c>
      <c r="L11869" t="s">
        <v>216</v>
      </c>
      <c r="M11869">
        <v>-96.71</v>
      </c>
      <c r="N11869">
        <v>33.020000000000003</v>
      </c>
    </row>
    <row r="11870" spans="1:14">
      <c r="A11870" t="s">
        <v>2</v>
      </c>
      <c r="B11870" t="s">
        <v>7028</v>
      </c>
      <c r="C11870" t="s">
        <v>7027</v>
      </c>
      <c r="D11870" t="s">
        <v>1</v>
      </c>
      <c r="E11870" t="s">
        <v>7026</v>
      </c>
      <c r="F11870" t="s">
        <v>6981</v>
      </c>
      <c r="G11870" t="s">
        <v>6038</v>
      </c>
      <c r="H11870" t="str">
        <f>VLOOKUP(G11870,'Reference Table'!L:M,2,FALSE)</f>
        <v>Texas</v>
      </c>
      <c r="I11870" t="s">
        <v>5</v>
      </c>
      <c r="J11870">
        <v>750752065</v>
      </c>
      <c r="K11870" t="s">
        <v>7025</v>
      </c>
      <c r="L11870" t="s">
        <v>216</v>
      </c>
      <c r="M11870">
        <v>-96.73</v>
      </c>
      <c r="N11870">
        <v>33.04</v>
      </c>
    </row>
    <row r="11871" spans="1:14">
      <c r="A11871" t="s">
        <v>2</v>
      </c>
      <c r="B11871" t="s">
        <v>7024</v>
      </c>
      <c r="C11871" t="s">
        <v>7023</v>
      </c>
      <c r="D11871" t="s">
        <v>1</v>
      </c>
      <c r="E11871" t="s">
        <v>7022</v>
      </c>
      <c r="F11871" t="s">
        <v>6981</v>
      </c>
      <c r="G11871" t="s">
        <v>6038</v>
      </c>
      <c r="H11871" t="str">
        <f>VLOOKUP(G11871,'Reference Table'!L:M,2,FALSE)</f>
        <v>Texas</v>
      </c>
      <c r="I11871" t="s">
        <v>5</v>
      </c>
      <c r="J11871">
        <v>750255832</v>
      </c>
      <c r="K11871" t="s">
        <v>7021</v>
      </c>
      <c r="L11871" t="s">
        <v>216</v>
      </c>
      <c r="M11871">
        <v>-96.77</v>
      </c>
      <c r="N11871">
        <v>33.11</v>
      </c>
    </row>
    <row r="11872" spans="1:14">
      <c r="A11872" t="s">
        <v>2</v>
      </c>
      <c r="B11872" t="s">
        <v>7020</v>
      </c>
      <c r="C11872" t="s">
        <v>7019</v>
      </c>
      <c r="D11872" t="s">
        <v>9</v>
      </c>
      <c r="E11872" t="s">
        <v>7018</v>
      </c>
      <c r="F11872" t="s">
        <v>6981</v>
      </c>
      <c r="G11872" t="s">
        <v>6038</v>
      </c>
      <c r="H11872" t="str">
        <f>VLOOKUP(G11872,'Reference Table'!L:M,2,FALSE)</f>
        <v>Texas</v>
      </c>
      <c r="I11872" t="s">
        <v>5</v>
      </c>
      <c r="J11872">
        <v>750238332</v>
      </c>
      <c r="K11872" t="s">
        <v>7017</v>
      </c>
      <c r="L11872" t="s">
        <v>216</v>
      </c>
      <c r="M11872">
        <v>-96.77</v>
      </c>
      <c r="N11872">
        <v>33.07</v>
      </c>
    </row>
    <row r="11873" spans="1:14">
      <c r="A11873" t="s">
        <v>2</v>
      </c>
      <c r="B11873" t="s">
        <v>7016</v>
      </c>
      <c r="C11873" t="s">
        <v>7015</v>
      </c>
      <c r="D11873" t="s">
        <v>9</v>
      </c>
      <c r="E11873" t="s">
        <v>7014</v>
      </c>
      <c r="F11873" t="s">
        <v>6981</v>
      </c>
      <c r="G11873" t="s">
        <v>6038</v>
      </c>
      <c r="H11873" t="str">
        <f>VLOOKUP(G11873,'Reference Table'!L:M,2,FALSE)</f>
        <v>Texas</v>
      </c>
      <c r="I11873" t="s">
        <v>5</v>
      </c>
      <c r="J11873">
        <v>750935253</v>
      </c>
      <c r="K11873" t="s">
        <v>7013</v>
      </c>
      <c r="L11873" t="s">
        <v>216</v>
      </c>
      <c r="M11873">
        <v>-96.8</v>
      </c>
      <c r="N11873">
        <v>33.020000000000003</v>
      </c>
    </row>
    <row r="11874" spans="1:14">
      <c r="A11874" t="s">
        <v>2</v>
      </c>
      <c r="B11874" t="s">
        <v>7012</v>
      </c>
      <c r="C11874" t="s">
        <v>7011</v>
      </c>
      <c r="D11874" t="s">
        <v>9</v>
      </c>
      <c r="E11874" t="s">
        <v>7010</v>
      </c>
      <c r="F11874" t="s">
        <v>6981</v>
      </c>
      <c r="G11874" t="s">
        <v>6038</v>
      </c>
      <c r="H11874" t="str">
        <f>VLOOKUP(G11874,'Reference Table'!L:M,2,FALSE)</f>
        <v>Texas</v>
      </c>
      <c r="I11874" t="s">
        <v>5</v>
      </c>
      <c r="J11874">
        <v>750934362</v>
      </c>
      <c r="K11874" t="s">
        <v>7009</v>
      </c>
      <c r="L11874" t="s">
        <v>216</v>
      </c>
      <c r="M11874">
        <v>-96.83</v>
      </c>
      <c r="N11874">
        <v>33.03</v>
      </c>
    </row>
    <row r="11875" spans="1:14">
      <c r="A11875" t="s">
        <v>2</v>
      </c>
      <c r="B11875" t="s">
        <v>7008</v>
      </c>
      <c r="C11875" t="s">
        <v>7007</v>
      </c>
      <c r="D11875" t="s">
        <v>9</v>
      </c>
      <c r="E11875" t="s">
        <v>7006</v>
      </c>
      <c r="F11875" t="s">
        <v>6981</v>
      </c>
      <c r="G11875" t="s">
        <v>6038</v>
      </c>
      <c r="H11875" t="str">
        <f>VLOOKUP(G11875,'Reference Table'!L:M,2,FALSE)</f>
        <v>Texas</v>
      </c>
      <c r="I11875" t="s">
        <v>5</v>
      </c>
      <c r="J11875">
        <v>750937359</v>
      </c>
      <c r="K11875" t="s">
        <v>7005</v>
      </c>
      <c r="L11875" t="s">
        <v>216</v>
      </c>
      <c r="M11875">
        <v>-96.8</v>
      </c>
      <c r="N11875">
        <v>33.049999999999997</v>
      </c>
    </row>
    <row r="11876" spans="1:14">
      <c r="A11876" t="s">
        <v>2</v>
      </c>
      <c r="B11876" t="s">
        <v>7004</v>
      </c>
      <c r="C11876" t="s">
        <v>7003</v>
      </c>
      <c r="D11876" t="s">
        <v>9</v>
      </c>
      <c r="E11876" t="s">
        <v>7002</v>
      </c>
      <c r="F11876" t="s">
        <v>6981</v>
      </c>
      <c r="G11876" t="s">
        <v>6038</v>
      </c>
      <c r="H11876" t="str">
        <f>VLOOKUP(G11876,'Reference Table'!L:M,2,FALSE)</f>
        <v>Texas</v>
      </c>
      <c r="I11876" t="s">
        <v>5</v>
      </c>
      <c r="J11876">
        <v>750757363</v>
      </c>
      <c r="K11876" t="s">
        <v>7001</v>
      </c>
      <c r="L11876" t="s">
        <v>216</v>
      </c>
      <c r="M11876">
        <v>-96.73</v>
      </c>
      <c r="N11876">
        <v>33.020000000000003</v>
      </c>
    </row>
    <row r="11877" spans="1:14">
      <c r="A11877" t="s">
        <v>2</v>
      </c>
      <c r="B11877" t="s">
        <v>7000</v>
      </c>
      <c r="C11877" t="s">
        <v>6999</v>
      </c>
      <c r="D11877" t="s">
        <v>1</v>
      </c>
      <c r="E11877" t="s">
        <v>6998</v>
      </c>
      <c r="F11877" t="s">
        <v>6981</v>
      </c>
      <c r="G11877" t="s">
        <v>6038</v>
      </c>
      <c r="H11877" t="str">
        <f>VLOOKUP(G11877,'Reference Table'!L:M,2,FALSE)</f>
        <v>Texas</v>
      </c>
      <c r="I11877" t="s">
        <v>5</v>
      </c>
      <c r="J11877">
        <v>750934300</v>
      </c>
      <c r="K11877" t="s">
        <v>6997</v>
      </c>
      <c r="L11877" t="s">
        <v>216</v>
      </c>
      <c r="M11877">
        <v>-96.83</v>
      </c>
      <c r="N11877">
        <v>33.03</v>
      </c>
    </row>
    <row r="11878" spans="1:14">
      <c r="A11878" t="s">
        <v>2</v>
      </c>
      <c r="B11878" t="s">
        <v>6996</v>
      </c>
      <c r="C11878" t="s">
        <v>6995</v>
      </c>
      <c r="D11878" t="s">
        <v>9</v>
      </c>
      <c r="E11878" t="s">
        <v>6994</v>
      </c>
      <c r="F11878" t="s">
        <v>6981</v>
      </c>
      <c r="G11878" t="s">
        <v>6038</v>
      </c>
      <c r="H11878" t="str">
        <f>VLOOKUP(G11878,'Reference Table'!L:M,2,FALSE)</f>
        <v>Texas</v>
      </c>
      <c r="I11878" t="s">
        <v>5</v>
      </c>
      <c r="J11878">
        <v>750743097</v>
      </c>
      <c r="K11878" t="s">
        <v>6993</v>
      </c>
      <c r="L11878" t="s">
        <v>216</v>
      </c>
      <c r="M11878">
        <v>-96.69</v>
      </c>
      <c r="N11878">
        <v>33.06</v>
      </c>
    </row>
    <row r="11879" spans="1:14">
      <c r="A11879" t="s">
        <v>2</v>
      </c>
      <c r="B11879" t="s">
        <v>6992</v>
      </c>
      <c r="C11879" t="s">
        <v>6991</v>
      </c>
      <c r="D11879" t="s">
        <v>9</v>
      </c>
      <c r="E11879" t="s">
        <v>6990</v>
      </c>
      <c r="F11879" t="s">
        <v>6981</v>
      </c>
      <c r="G11879" t="s">
        <v>6038</v>
      </c>
      <c r="H11879" t="str">
        <f>VLOOKUP(G11879,'Reference Table'!L:M,2,FALSE)</f>
        <v>Texas</v>
      </c>
      <c r="I11879" t="s">
        <v>5</v>
      </c>
      <c r="J11879">
        <v>750754435</v>
      </c>
      <c r="K11879" t="s">
        <v>6989</v>
      </c>
      <c r="L11879" t="s">
        <v>216</v>
      </c>
      <c r="M11879">
        <v>-96.73</v>
      </c>
      <c r="N11879">
        <v>33.04</v>
      </c>
    </row>
    <row r="11880" spans="1:14">
      <c r="A11880" t="s">
        <v>2</v>
      </c>
      <c r="B11880" t="s">
        <v>6988</v>
      </c>
      <c r="C11880" t="s">
        <v>6987</v>
      </c>
      <c r="D11880" t="s">
        <v>9</v>
      </c>
      <c r="E11880" t="s">
        <v>6986</v>
      </c>
      <c r="F11880" t="s">
        <v>6981</v>
      </c>
      <c r="G11880" t="s">
        <v>6038</v>
      </c>
      <c r="H11880" t="str">
        <f>VLOOKUP(G11880,'Reference Table'!L:M,2,FALSE)</f>
        <v>Texas</v>
      </c>
      <c r="I11880" t="s">
        <v>5</v>
      </c>
      <c r="J11880">
        <v>750237322</v>
      </c>
      <c r="K11880" t="s">
        <v>6985</v>
      </c>
      <c r="L11880" t="s">
        <v>216</v>
      </c>
      <c r="M11880">
        <v>-96.72</v>
      </c>
      <c r="N11880">
        <v>33.04</v>
      </c>
    </row>
    <row r="11881" spans="1:14">
      <c r="A11881" t="s">
        <v>2</v>
      </c>
      <c r="B11881" t="s">
        <v>6984</v>
      </c>
      <c r="C11881" t="s">
        <v>6983</v>
      </c>
      <c r="D11881" t="s">
        <v>1</v>
      </c>
      <c r="E11881" t="s">
        <v>6982</v>
      </c>
      <c r="F11881" t="s">
        <v>6981</v>
      </c>
      <c r="G11881" t="s">
        <v>6038</v>
      </c>
      <c r="H11881" t="str">
        <f>VLOOKUP(G11881,'Reference Table'!L:M,2,FALSE)</f>
        <v>Texas</v>
      </c>
      <c r="I11881" t="s">
        <v>5</v>
      </c>
      <c r="J11881">
        <v>750759152</v>
      </c>
      <c r="K11881" t="s">
        <v>6980</v>
      </c>
      <c r="L11881" t="s">
        <v>216</v>
      </c>
      <c r="M11881">
        <v>-96.75</v>
      </c>
      <c r="N11881">
        <v>33.04</v>
      </c>
    </row>
    <row r="11882" spans="1:14">
      <c r="A11882" t="s">
        <v>2</v>
      </c>
      <c r="B11882" t="s">
        <v>6979</v>
      </c>
      <c r="C11882" t="s">
        <v>6978</v>
      </c>
      <c r="D11882" t="s">
        <v>1</v>
      </c>
      <c r="E11882" t="s">
        <v>6977</v>
      </c>
      <c r="F11882" t="s">
        <v>6976</v>
      </c>
      <c r="G11882" t="s">
        <v>6038</v>
      </c>
      <c r="H11882" t="str">
        <f>VLOOKUP(G11882,'Reference Table'!L:M,2,FALSE)</f>
        <v>Texas</v>
      </c>
      <c r="I11882" t="s">
        <v>5</v>
      </c>
      <c r="J11882">
        <v>776427796</v>
      </c>
      <c r="K11882" t="s">
        <v>6975</v>
      </c>
      <c r="L11882" t="s">
        <v>216</v>
      </c>
      <c r="M11882">
        <v>-93.99</v>
      </c>
      <c r="N11882">
        <v>29.95</v>
      </c>
    </row>
    <row r="11883" spans="1:14">
      <c r="A11883" t="s">
        <v>2</v>
      </c>
      <c r="B11883" t="s">
        <v>6974</v>
      </c>
      <c r="C11883" t="s">
        <v>6973</v>
      </c>
      <c r="D11883" t="s">
        <v>9</v>
      </c>
      <c r="E11883" t="s">
        <v>6972</v>
      </c>
      <c r="F11883" t="s">
        <v>6971</v>
      </c>
      <c r="G11883" t="s">
        <v>6038</v>
      </c>
      <c r="H11883" t="str">
        <f>VLOOKUP(G11883,'Reference Table'!L:M,2,FALSE)</f>
        <v>Texas</v>
      </c>
      <c r="I11883" t="s">
        <v>5</v>
      </c>
      <c r="J11883">
        <v>77365</v>
      </c>
      <c r="K11883" t="s">
        <v>6970</v>
      </c>
      <c r="L11883" t="s">
        <v>216</v>
      </c>
      <c r="M11883">
        <v>-95.24</v>
      </c>
      <c r="N11883">
        <v>30.1</v>
      </c>
    </row>
    <row r="11884" spans="1:14">
      <c r="A11884" t="s">
        <v>2</v>
      </c>
      <c r="B11884" t="s">
        <v>6969</v>
      </c>
      <c r="C11884" t="s">
        <v>6968</v>
      </c>
      <c r="D11884" t="s">
        <v>9</v>
      </c>
      <c r="E11884" t="s">
        <v>6967</v>
      </c>
      <c r="F11884" t="s">
        <v>6966</v>
      </c>
      <c r="G11884" t="s">
        <v>6038</v>
      </c>
      <c r="H11884" t="str">
        <f>VLOOKUP(G11884,'Reference Table'!L:M,2,FALSE)</f>
        <v>Texas</v>
      </c>
      <c r="I11884" t="s">
        <v>5</v>
      </c>
      <c r="J11884">
        <v>783742812</v>
      </c>
      <c r="K11884" t="s">
        <v>6965</v>
      </c>
      <c r="L11884" t="s">
        <v>216</v>
      </c>
      <c r="M11884">
        <v>-97.32</v>
      </c>
      <c r="N11884">
        <v>27.88</v>
      </c>
    </row>
    <row r="11885" spans="1:14">
      <c r="A11885" t="s">
        <v>2</v>
      </c>
      <c r="B11885" t="s">
        <v>6964</v>
      </c>
      <c r="C11885" t="s">
        <v>6963</v>
      </c>
      <c r="D11885" t="s">
        <v>1</v>
      </c>
      <c r="E11885" t="s">
        <v>6962</v>
      </c>
      <c r="F11885" t="s">
        <v>6957</v>
      </c>
      <c r="G11885" t="s">
        <v>6038</v>
      </c>
      <c r="H11885" t="str">
        <f>VLOOKUP(G11885,'Reference Table'!L:M,2,FALSE)</f>
        <v>Texas</v>
      </c>
      <c r="I11885" t="s">
        <v>5</v>
      </c>
      <c r="J11885">
        <v>75078</v>
      </c>
      <c r="K11885" t="s">
        <v>6961</v>
      </c>
      <c r="L11885" t="s">
        <v>216</v>
      </c>
      <c r="M11885">
        <v>-96.79</v>
      </c>
      <c r="N11885">
        <v>33.24</v>
      </c>
    </row>
    <row r="11886" spans="1:14">
      <c r="A11886" t="s">
        <v>2</v>
      </c>
      <c r="B11886" t="s">
        <v>6960</v>
      </c>
      <c r="C11886" t="s">
        <v>6959</v>
      </c>
      <c r="D11886" t="s">
        <v>9</v>
      </c>
      <c r="E11886" t="s">
        <v>6958</v>
      </c>
      <c r="F11886" t="s">
        <v>6957</v>
      </c>
      <c r="G11886" t="s">
        <v>6038</v>
      </c>
      <c r="H11886" t="str">
        <f>VLOOKUP(G11886,'Reference Table'!L:M,2,FALSE)</f>
        <v>Texas</v>
      </c>
      <c r="I11886" t="s">
        <v>5</v>
      </c>
      <c r="J11886">
        <v>75078</v>
      </c>
      <c r="K11886">
        <v>2142189822</v>
      </c>
      <c r="L11886" t="s">
        <v>216</v>
      </c>
      <c r="M11886">
        <v>-96.74</v>
      </c>
      <c r="N11886">
        <v>33.22</v>
      </c>
    </row>
    <row r="11887" spans="1:14">
      <c r="A11887" t="s">
        <v>2</v>
      </c>
      <c r="B11887" t="s">
        <v>6956</v>
      </c>
      <c r="C11887" t="s">
        <v>6955</v>
      </c>
      <c r="D11887" t="s">
        <v>1</v>
      </c>
      <c r="E11887" t="s">
        <v>6954</v>
      </c>
      <c r="F11887" t="s">
        <v>6953</v>
      </c>
      <c r="G11887" t="s">
        <v>6038</v>
      </c>
      <c r="H11887" t="str">
        <f>VLOOKUP(G11887,'Reference Table'!L:M,2,FALSE)</f>
        <v>Texas</v>
      </c>
      <c r="I11887" t="s">
        <v>5</v>
      </c>
      <c r="J11887">
        <v>781504804</v>
      </c>
      <c r="K11887" t="s">
        <v>6952</v>
      </c>
      <c r="L11887" t="s">
        <v>216</v>
      </c>
      <c r="M11887">
        <v>-98.28</v>
      </c>
      <c r="N11887">
        <v>29.53</v>
      </c>
    </row>
    <row r="11888" spans="1:14">
      <c r="A11888" t="s">
        <v>2</v>
      </c>
      <c r="B11888" t="s">
        <v>6951</v>
      </c>
      <c r="C11888" t="s">
        <v>6950</v>
      </c>
      <c r="D11888" t="s">
        <v>9</v>
      </c>
      <c r="E11888" t="s">
        <v>6949</v>
      </c>
      <c r="F11888" t="s">
        <v>6919</v>
      </c>
      <c r="G11888" t="s">
        <v>6038</v>
      </c>
      <c r="H11888" t="str">
        <f>VLOOKUP(G11888,'Reference Table'!L:M,2,FALSE)</f>
        <v>Texas</v>
      </c>
      <c r="I11888" t="s">
        <v>5</v>
      </c>
      <c r="J11888">
        <v>75080</v>
      </c>
      <c r="K11888">
        <v>9728893137</v>
      </c>
      <c r="L11888" t="s">
        <v>216</v>
      </c>
      <c r="M11888">
        <v>-96.77</v>
      </c>
      <c r="N11888">
        <v>32.979999999999997</v>
      </c>
    </row>
    <row r="11889" spans="1:14">
      <c r="A11889" t="s">
        <v>2</v>
      </c>
      <c r="B11889" t="s">
        <v>6948</v>
      </c>
      <c r="C11889" t="s">
        <v>6947</v>
      </c>
      <c r="D11889" t="s">
        <v>9</v>
      </c>
      <c r="E11889" t="s">
        <v>6946</v>
      </c>
      <c r="F11889" t="s">
        <v>6919</v>
      </c>
      <c r="G11889" t="s">
        <v>6038</v>
      </c>
      <c r="H11889" t="str">
        <f>VLOOKUP(G11889,'Reference Table'!L:M,2,FALSE)</f>
        <v>Texas</v>
      </c>
      <c r="I11889" t="s">
        <v>5</v>
      </c>
      <c r="J11889">
        <v>750822810</v>
      </c>
      <c r="K11889" t="s">
        <v>6945</v>
      </c>
      <c r="L11889" t="s">
        <v>216</v>
      </c>
      <c r="M11889">
        <v>-96.65</v>
      </c>
      <c r="N11889">
        <v>33</v>
      </c>
    </row>
    <row r="11890" spans="1:14">
      <c r="A11890" t="s">
        <v>2</v>
      </c>
      <c r="B11890" t="s">
        <v>6944</v>
      </c>
      <c r="C11890" t="s">
        <v>6943</v>
      </c>
      <c r="D11890" t="s">
        <v>9</v>
      </c>
      <c r="E11890" t="s">
        <v>6942</v>
      </c>
      <c r="F11890" t="s">
        <v>6919</v>
      </c>
      <c r="G11890" t="s">
        <v>6038</v>
      </c>
      <c r="H11890" t="str">
        <f>VLOOKUP(G11890,'Reference Table'!L:M,2,FALSE)</f>
        <v>Texas</v>
      </c>
      <c r="I11890" t="s">
        <v>5</v>
      </c>
      <c r="J11890">
        <v>75082</v>
      </c>
      <c r="K11890">
        <v>4699924929</v>
      </c>
      <c r="L11890" t="s">
        <v>216</v>
      </c>
      <c r="M11890">
        <v>-96.7</v>
      </c>
      <c r="N11890">
        <v>33</v>
      </c>
    </row>
    <row r="11891" spans="1:14">
      <c r="A11891" t="s">
        <v>2</v>
      </c>
      <c r="B11891" t="s">
        <v>6941</v>
      </c>
      <c r="C11891" t="s">
        <v>6940</v>
      </c>
      <c r="D11891" t="s">
        <v>1</v>
      </c>
      <c r="E11891" t="s">
        <v>6939</v>
      </c>
      <c r="F11891" t="s">
        <v>6919</v>
      </c>
      <c r="G11891" t="s">
        <v>6038</v>
      </c>
      <c r="H11891" t="str">
        <f>VLOOKUP(G11891,'Reference Table'!L:M,2,FALSE)</f>
        <v>Texas</v>
      </c>
      <c r="I11891" t="s">
        <v>5</v>
      </c>
      <c r="J11891">
        <v>750812941</v>
      </c>
      <c r="K11891" t="s">
        <v>6938</v>
      </c>
      <c r="L11891" t="s">
        <v>216</v>
      </c>
      <c r="M11891">
        <v>-96.7</v>
      </c>
      <c r="N11891">
        <v>32.94</v>
      </c>
    </row>
    <row r="11892" spans="1:14">
      <c r="A11892" t="s">
        <v>2</v>
      </c>
      <c r="B11892" t="s">
        <v>6937</v>
      </c>
      <c r="C11892" t="s">
        <v>6936</v>
      </c>
      <c r="D11892" t="s">
        <v>9</v>
      </c>
      <c r="E11892" t="s">
        <v>6935</v>
      </c>
      <c r="F11892" t="s">
        <v>6919</v>
      </c>
      <c r="G11892" t="s">
        <v>6038</v>
      </c>
      <c r="H11892" t="str">
        <f>VLOOKUP(G11892,'Reference Table'!L:M,2,FALSE)</f>
        <v>Texas</v>
      </c>
      <c r="I11892" t="s">
        <v>5</v>
      </c>
      <c r="J11892">
        <v>750815484</v>
      </c>
      <c r="K11892" t="s">
        <v>6934</v>
      </c>
      <c r="L11892" t="s">
        <v>216</v>
      </c>
      <c r="M11892">
        <v>-96.68</v>
      </c>
      <c r="N11892">
        <v>32.93</v>
      </c>
    </row>
    <row r="11893" spans="1:14">
      <c r="A11893" t="s">
        <v>2</v>
      </c>
      <c r="B11893" t="s">
        <v>6933</v>
      </c>
      <c r="C11893" t="s">
        <v>6932</v>
      </c>
      <c r="D11893" t="s">
        <v>1</v>
      </c>
      <c r="E11893" t="s">
        <v>6931</v>
      </c>
      <c r="F11893" t="s">
        <v>6930</v>
      </c>
      <c r="G11893" t="s">
        <v>6038</v>
      </c>
      <c r="H11893" t="str">
        <f>VLOOKUP(G11893,'Reference Table'!L:M,2,FALSE)</f>
        <v>Texas</v>
      </c>
      <c r="I11893" t="s">
        <v>5</v>
      </c>
      <c r="J11893">
        <v>75082</v>
      </c>
      <c r="L11893" t="s">
        <v>216</v>
      </c>
      <c r="M11893">
        <v>-96.7</v>
      </c>
      <c r="N11893">
        <v>33</v>
      </c>
    </row>
    <row r="11894" spans="1:14">
      <c r="A11894" t="s">
        <v>2</v>
      </c>
      <c r="B11894" t="s">
        <v>6929</v>
      </c>
      <c r="C11894" t="s">
        <v>6928</v>
      </c>
      <c r="D11894" t="s">
        <v>9</v>
      </c>
      <c r="E11894" t="s">
        <v>6927</v>
      </c>
      <c r="F11894" t="s">
        <v>6919</v>
      </c>
      <c r="G11894" t="s">
        <v>6038</v>
      </c>
      <c r="H11894" t="str">
        <f>VLOOKUP(G11894,'Reference Table'!L:M,2,FALSE)</f>
        <v>Texas</v>
      </c>
      <c r="I11894" t="s">
        <v>5</v>
      </c>
      <c r="J11894">
        <v>75080</v>
      </c>
      <c r="K11894">
        <v>4695593821</v>
      </c>
      <c r="L11894" t="s">
        <v>216</v>
      </c>
      <c r="M11894">
        <v>-96.74</v>
      </c>
      <c r="N11894">
        <v>32.950000000000003</v>
      </c>
    </row>
    <row r="11895" spans="1:14">
      <c r="A11895" t="s">
        <v>2</v>
      </c>
      <c r="B11895" t="s">
        <v>6926</v>
      </c>
      <c r="C11895" t="s">
        <v>6925</v>
      </c>
      <c r="D11895" t="s">
        <v>9</v>
      </c>
      <c r="E11895" t="s">
        <v>6924</v>
      </c>
      <c r="F11895" t="s">
        <v>6919</v>
      </c>
      <c r="G11895" t="s">
        <v>6038</v>
      </c>
      <c r="H11895" t="str">
        <f>VLOOKUP(G11895,'Reference Table'!L:M,2,FALSE)</f>
        <v>Texas</v>
      </c>
      <c r="I11895" t="s">
        <v>5</v>
      </c>
      <c r="J11895">
        <v>750801057</v>
      </c>
      <c r="K11895" t="s">
        <v>6923</v>
      </c>
      <c r="L11895" t="s">
        <v>216</v>
      </c>
      <c r="M11895">
        <v>-96.73</v>
      </c>
      <c r="N11895">
        <v>33</v>
      </c>
    </row>
    <row r="11896" spans="1:14">
      <c r="A11896" t="s">
        <v>2</v>
      </c>
      <c r="B11896" t="s">
        <v>6922</v>
      </c>
      <c r="C11896" t="s">
        <v>6921</v>
      </c>
      <c r="D11896" t="s">
        <v>9</v>
      </c>
      <c r="E11896" t="s">
        <v>6920</v>
      </c>
      <c r="F11896" t="s">
        <v>6919</v>
      </c>
      <c r="G11896" t="s">
        <v>6038</v>
      </c>
      <c r="H11896" t="str">
        <f>VLOOKUP(G11896,'Reference Table'!L:M,2,FALSE)</f>
        <v>Texas</v>
      </c>
      <c r="I11896" t="s">
        <v>5</v>
      </c>
      <c r="J11896">
        <v>750803547</v>
      </c>
      <c r="K11896" t="s">
        <v>6918</v>
      </c>
      <c r="L11896" t="s">
        <v>216</v>
      </c>
      <c r="M11896">
        <v>-96.72</v>
      </c>
      <c r="N11896">
        <v>32.97</v>
      </c>
    </row>
    <row r="11897" spans="1:14">
      <c r="A11897" t="s">
        <v>2</v>
      </c>
      <c r="B11897" t="s">
        <v>6917</v>
      </c>
      <c r="C11897" t="s">
        <v>6916</v>
      </c>
      <c r="D11897" t="s">
        <v>1</v>
      </c>
      <c r="E11897" t="s">
        <v>6915</v>
      </c>
      <c r="F11897" t="s">
        <v>4360</v>
      </c>
      <c r="G11897" t="s">
        <v>6038</v>
      </c>
      <c r="H11897" t="str">
        <f>VLOOKUP(G11897,'Reference Table'!L:M,2,FALSE)</f>
        <v>Texas</v>
      </c>
      <c r="I11897" t="s">
        <v>5</v>
      </c>
      <c r="J11897">
        <v>77469</v>
      </c>
      <c r="K11897" t="s">
        <v>6914</v>
      </c>
      <c r="L11897" t="s">
        <v>216</v>
      </c>
      <c r="M11897">
        <v>-95.74</v>
      </c>
      <c r="N11897">
        <v>29.62</v>
      </c>
    </row>
    <row r="11898" spans="1:14">
      <c r="A11898" t="s">
        <v>2</v>
      </c>
      <c r="B11898" t="s">
        <v>6913</v>
      </c>
      <c r="C11898" t="s">
        <v>6912</v>
      </c>
      <c r="D11898" t="s">
        <v>1</v>
      </c>
      <c r="E11898" t="s">
        <v>6911</v>
      </c>
      <c r="F11898" t="s">
        <v>4360</v>
      </c>
      <c r="G11898" t="s">
        <v>6038</v>
      </c>
      <c r="H11898" t="str">
        <f>VLOOKUP(G11898,'Reference Table'!L:M,2,FALSE)</f>
        <v>Texas</v>
      </c>
      <c r="I11898" t="s">
        <v>5</v>
      </c>
      <c r="J11898">
        <v>774078600</v>
      </c>
      <c r="K11898" t="s">
        <v>6910</v>
      </c>
      <c r="L11898" t="s">
        <v>216</v>
      </c>
      <c r="M11898">
        <v>-95.72</v>
      </c>
      <c r="N11898">
        <v>29.68</v>
      </c>
    </row>
    <row r="11899" spans="1:14">
      <c r="A11899" t="s">
        <v>2</v>
      </c>
      <c r="B11899" t="s">
        <v>6909</v>
      </c>
      <c r="C11899" t="s">
        <v>6908</v>
      </c>
      <c r="D11899" t="s">
        <v>9</v>
      </c>
      <c r="E11899" t="s">
        <v>6907</v>
      </c>
      <c r="F11899" t="s">
        <v>4360</v>
      </c>
      <c r="G11899" t="s">
        <v>6038</v>
      </c>
      <c r="H11899" t="str">
        <f>VLOOKUP(G11899,'Reference Table'!L:M,2,FALSE)</f>
        <v>Texas</v>
      </c>
      <c r="I11899" t="s">
        <v>5</v>
      </c>
      <c r="J11899">
        <v>77406</v>
      </c>
      <c r="K11899" t="s">
        <v>6906</v>
      </c>
      <c r="L11899" t="s">
        <v>216</v>
      </c>
      <c r="M11899">
        <v>-95.75</v>
      </c>
      <c r="N11899">
        <v>29.66</v>
      </c>
    </row>
    <row r="11900" spans="1:14">
      <c r="A11900" t="s">
        <v>2</v>
      </c>
      <c r="B11900" t="s">
        <v>6905</v>
      </c>
      <c r="C11900" t="s">
        <v>6904</v>
      </c>
      <c r="D11900" t="s">
        <v>9</v>
      </c>
      <c r="E11900" t="s">
        <v>6903</v>
      </c>
      <c r="F11900" t="s">
        <v>4360</v>
      </c>
      <c r="G11900" t="s">
        <v>6038</v>
      </c>
      <c r="H11900" t="str">
        <f>VLOOKUP(G11900,'Reference Table'!L:M,2,FALSE)</f>
        <v>Texas</v>
      </c>
      <c r="I11900" t="s">
        <v>5</v>
      </c>
      <c r="J11900">
        <v>77407</v>
      </c>
      <c r="K11900" t="s">
        <v>6902</v>
      </c>
      <c r="L11900" t="s">
        <v>216</v>
      </c>
      <c r="M11900">
        <v>-95.69</v>
      </c>
      <c r="N11900">
        <v>29.7</v>
      </c>
    </row>
    <row r="11901" spans="1:14">
      <c r="A11901" t="s">
        <v>2</v>
      </c>
      <c r="B11901" t="s">
        <v>6901</v>
      </c>
      <c r="C11901" t="s">
        <v>6900</v>
      </c>
      <c r="D11901" t="s">
        <v>9</v>
      </c>
      <c r="E11901" t="s">
        <v>6899</v>
      </c>
      <c r="F11901" t="s">
        <v>6875</v>
      </c>
      <c r="G11901" t="s">
        <v>6038</v>
      </c>
      <c r="H11901" t="str">
        <f>VLOOKUP(G11901,'Reference Table'!L:M,2,FALSE)</f>
        <v>Texas</v>
      </c>
      <c r="I11901" t="s">
        <v>5</v>
      </c>
      <c r="J11901">
        <v>75087</v>
      </c>
      <c r="K11901">
        <v>9727227013</v>
      </c>
      <c r="L11901" t="s">
        <v>216</v>
      </c>
      <c r="M11901">
        <v>-96.46</v>
      </c>
      <c r="N11901">
        <v>32.9</v>
      </c>
    </row>
    <row r="11902" spans="1:14">
      <c r="A11902" t="s">
        <v>2</v>
      </c>
      <c r="B11902" t="s">
        <v>6898</v>
      </c>
      <c r="C11902" t="s">
        <v>6897</v>
      </c>
      <c r="D11902" t="s">
        <v>9</v>
      </c>
      <c r="E11902" t="s">
        <v>6896</v>
      </c>
      <c r="F11902" t="s">
        <v>6875</v>
      </c>
      <c r="G11902" t="s">
        <v>6038</v>
      </c>
      <c r="H11902" t="str">
        <f>VLOOKUP(G11902,'Reference Table'!L:M,2,FALSE)</f>
        <v>Texas</v>
      </c>
      <c r="I11902" t="s">
        <v>5</v>
      </c>
      <c r="J11902">
        <v>750876512</v>
      </c>
      <c r="K11902" t="s">
        <v>6895</v>
      </c>
      <c r="L11902" t="s">
        <v>216</v>
      </c>
      <c r="M11902">
        <v>-96.48</v>
      </c>
      <c r="N11902">
        <v>32.9</v>
      </c>
    </row>
    <row r="11903" spans="1:14">
      <c r="A11903" t="s">
        <v>2</v>
      </c>
      <c r="B11903" t="s">
        <v>6894</v>
      </c>
      <c r="C11903" t="s">
        <v>6893</v>
      </c>
      <c r="D11903" t="s">
        <v>1</v>
      </c>
      <c r="E11903" t="s">
        <v>6892</v>
      </c>
      <c r="F11903" t="s">
        <v>6875</v>
      </c>
      <c r="G11903" t="s">
        <v>6038</v>
      </c>
      <c r="H11903" t="str">
        <f>VLOOKUP(G11903,'Reference Table'!L:M,2,FALSE)</f>
        <v>Texas</v>
      </c>
      <c r="I11903" t="s">
        <v>5</v>
      </c>
      <c r="J11903">
        <v>750877049</v>
      </c>
      <c r="K11903" t="s">
        <v>6891</v>
      </c>
      <c r="L11903" t="s">
        <v>216</v>
      </c>
      <c r="M11903">
        <v>-96.47</v>
      </c>
      <c r="N11903">
        <v>32.97</v>
      </c>
    </row>
    <row r="11904" spans="1:14">
      <c r="A11904" t="s">
        <v>2</v>
      </c>
      <c r="B11904" t="s">
        <v>6890</v>
      </c>
      <c r="C11904" t="s">
        <v>6889</v>
      </c>
      <c r="D11904" t="s">
        <v>9</v>
      </c>
      <c r="E11904" t="s">
        <v>6888</v>
      </c>
      <c r="F11904" t="s">
        <v>6875</v>
      </c>
      <c r="G11904" t="s">
        <v>6038</v>
      </c>
      <c r="H11904" t="str">
        <f>VLOOKUP(G11904,'Reference Table'!L:M,2,FALSE)</f>
        <v>Texas</v>
      </c>
      <c r="I11904" t="s">
        <v>5</v>
      </c>
      <c r="J11904">
        <v>750325526</v>
      </c>
      <c r="K11904" t="s">
        <v>6887</v>
      </c>
      <c r="L11904" t="s">
        <v>216</v>
      </c>
      <c r="M11904">
        <v>-96.47</v>
      </c>
      <c r="N11904">
        <v>32.9</v>
      </c>
    </row>
    <row r="11905" spans="1:14">
      <c r="A11905" t="s">
        <v>2</v>
      </c>
      <c r="B11905" t="s">
        <v>6886</v>
      </c>
      <c r="C11905" t="s">
        <v>6885</v>
      </c>
      <c r="D11905" t="s">
        <v>1</v>
      </c>
      <c r="E11905" t="s">
        <v>6884</v>
      </c>
      <c r="F11905" t="s">
        <v>6875</v>
      </c>
      <c r="G11905" t="s">
        <v>6038</v>
      </c>
      <c r="H11905" t="str">
        <f>VLOOKUP(G11905,'Reference Table'!L:M,2,FALSE)</f>
        <v>Texas</v>
      </c>
      <c r="I11905" t="s">
        <v>5</v>
      </c>
      <c r="J11905">
        <v>75087</v>
      </c>
      <c r="K11905" t="s">
        <v>6883</v>
      </c>
      <c r="L11905" t="s">
        <v>216</v>
      </c>
      <c r="M11905">
        <v>-96.46</v>
      </c>
      <c r="N11905">
        <v>32.950000000000003</v>
      </c>
    </row>
    <row r="11906" spans="1:14">
      <c r="A11906" t="s">
        <v>2</v>
      </c>
      <c r="B11906" t="s">
        <v>6882</v>
      </c>
      <c r="C11906" t="s">
        <v>6881</v>
      </c>
      <c r="D11906" t="s">
        <v>1</v>
      </c>
      <c r="E11906" t="s">
        <v>6880</v>
      </c>
      <c r="F11906" t="s">
        <v>6875</v>
      </c>
      <c r="G11906" t="s">
        <v>6038</v>
      </c>
      <c r="H11906" t="str">
        <f>VLOOKUP(G11906,'Reference Table'!L:M,2,FALSE)</f>
        <v>Texas</v>
      </c>
      <c r="I11906" t="s">
        <v>5</v>
      </c>
      <c r="J11906">
        <v>75087</v>
      </c>
      <c r="K11906" t="s">
        <v>6879</v>
      </c>
      <c r="L11906" t="s">
        <v>216</v>
      </c>
      <c r="M11906">
        <v>-96.47</v>
      </c>
      <c r="N11906">
        <v>32.89</v>
      </c>
    </row>
    <row r="11907" spans="1:14">
      <c r="A11907" t="s">
        <v>2</v>
      </c>
      <c r="B11907" t="s">
        <v>6878</v>
      </c>
      <c r="C11907" t="s">
        <v>6877</v>
      </c>
      <c r="D11907" t="s">
        <v>1</v>
      </c>
      <c r="E11907" t="s">
        <v>6876</v>
      </c>
      <c r="F11907" t="s">
        <v>6875</v>
      </c>
      <c r="G11907" t="s">
        <v>6038</v>
      </c>
      <c r="H11907" t="str">
        <f>VLOOKUP(G11907,'Reference Table'!L:M,2,FALSE)</f>
        <v>Texas</v>
      </c>
      <c r="I11907" t="s">
        <v>5</v>
      </c>
      <c r="J11907">
        <v>75087</v>
      </c>
      <c r="K11907" t="s">
        <v>6874</v>
      </c>
      <c r="L11907" t="s">
        <v>216</v>
      </c>
      <c r="M11907">
        <v>-96.45</v>
      </c>
      <c r="N11907">
        <v>32.94</v>
      </c>
    </row>
    <row r="11908" spans="1:14">
      <c r="A11908" t="s">
        <v>2</v>
      </c>
      <c r="B11908" t="s">
        <v>6873</v>
      </c>
      <c r="C11908" t="s">
        <v>6872</v>
      </c>
      <c r="D11908" t="s">
        <v>9</v>
      </c>
      <c r="E11908" t="s">
        <v>6871</v>
      </c>
      <c r="F11908" t="s">
        <v>6862</v>
      </c>
      <c r="G11908" t="s">
        <v>6038</v>
      </c>
      <c r="H11908" t="str">
        <f>VLOOKUP(G11908,'Reference Table'!L:M,2,FALSE)</f>
        <v>Texas</v>
      </c>
      <c r="I11908" t="s">
        <v>5</v>
      </c>
      <c r="J11908">
        <v>77471</v>
      </c>
      <c r="K11908" t="s">
        <v>6870</v>
      </c>
      <c r="L11908" t="s">
        <v>216</v>
      </c>
      <c r="M11908">
        <v>-95.75</v>
      </c>
      <c r="N11908">
        <v>29.54</v>
      </c>
    </row>
    <row r="11909" spans="1:14">
      <c r="A11909" t="s">
        <v>2</v>
      </c>
      <c r="B11909" t="s">
        <v>6869</v>
      </c>
      <c r="C11909" t="s">
        <v>6868</v>
      </c>
      <c r="D11909" t="s">
        <v>1</v>
      </c>
      <c r="E11909" t="s">
        <v>6867</v>
      </c>
      <c r="F11909" t="s">
        <v>6862</v>
      </c>
      <c r="G11909" t="s">
        <v>6038</v>
      </c>
      <c r="H11909" t="str">
        <f>VLOOKUP(G11909,'Reference Table'!L:M,2,FALSE)</f>
        <v>Texas</v>
      </c>
      <c r="I11909" t="s">
        <v>5</v>
      </c>
      <c r="J11909">
        <v>774716268</v>
      </c>
      <c r="K11909" t="s">
        <v>6866</v>
      </c>
      <c r="L11909" t="s">
        <v>216</v>
      </c>
      <c r="M11909">
        <v>-95.75</v>
      </c>
      <c r="N11909">
        <v>29.54</v>
      </c>
    </row>
    <row r="11910" spans="1:14">
      <c r="A11910" t="s">
        <v>2</v>
      </c>
      <c r="B11910" t="s">
        <v>6865</v>
      </c>
      <c r="C11910" t="s">
        <v>6864</v>
      </c>
      <c r="D11910" t="s">
        <v>1</v>
      </c>
      <c r="E11910" t="s">
        <v>6863</v>
      </c>
      <c r="F11910" t="s">
        <v>6862</v>
      </c>
      <c r="G11910" t="s">
        <v>6038</v>
      </c>
      <c r="H11910" t="str">
        <f>VLOOKUP(G11910,'Reference Table'!L:M,2,FALSE)</f>
        <v>Texas</v>
      </c>
      <c r="I11910" t="s">
        <v>5</v>
      </c>
      <c r="J11910">
        <v>774716204</v>
      </c>
      <c r="K11910" t="s">
        <v>6861</v>
      </c>
      <c r="L11910" t="s">
        <v>216</v>
      </c>
      <c r="M11910">
        <v>-95.75</v>
      </c>
      <c r="N11910">
        <v>29.55</v>
      </c>
    </row>
    <row r="11911" spans="1:14">
      <c r="A11911" t="s">
        <v>2</v>
      </c>
      <c r="B11911" t="s">
        <v>6860</v>
      </c>
      <c r="C11911" t="s">
        <v>6859</v>
      </c>
      <c r="D11911" t="s">
        <v>9</v>
      </c>
      <c r="E11911" t="s">
        <v>6858</v>
      </c>
      <c r="F11911" t="s">
        <v>6827</v>
      </c>
      <c r="G11911" t="s">
        <v>6038</v>
      </c>
      <c r="H11911" t="str">
        <f>VLOOKUP(G11911,'Reference Table'!L:M,2,FALSE)</f>
        <v>Texas</v>
      </c>
      <c r="I11911" t="s">
        <v>5</v>
      </c>
      <c r="J11911">
        <v>78665</v>
      </c>
      <c r="K11911">
        <v>5126262159</v>
      </c>
      <c r="L11911" t="s">
        <v>216</v>
      </c>
      <c r="M11911">
        <v>-97.68</v>
      </c>
      <c r="N11911">
        <v>30.56</v>
      </c>
    </row>
    <row r="11912" spans="1:14">
      <c r="A11912" t="s">
        <v>2</v>
      </c>
      <c r="B11912" t="s">
        <v>6857</v>
      </c>
      <c r="C11912" t="s">
        <v>6856</v>
      </c>
      <c r="D11912" t="s">
        <v>9</v>
      </c>
      <c r="E11912" t="s">
        <v>6855</v>
      </c>
      <c r="F11912" t="s">
        <v>6827</v>
      </c>
      <c r="G11912" t="s">
        <v>6038</v>
      </c>
      <c r="H11912" t="str">
        <f>VLOOKUP(G11912,'Reference Table'!L:M,2,FALSE)</f>
        <v>Texas</v>
      </c>
      <c r="I11912" t="s">
        <v>5</v>
      </c>
      <c r="J11912">
        <v>786815626</v>
      </c>
      <c r="K11912" t="s">
        <v>6854</v>
      </c>
      <c r="L11912" t="s">
        <v>216</v>
      </c>
      <c r="M11912">
        <v>-97.72</v>
      </c>
      <c r="N11912">
        <v>30.5</v>
      </c>
    </row>
    <row r="11913" spans="1:14">
      <c r="A11913" t="s">
        <v>2</v>
      </c>
      <c r="B11913" t="s">
        <v>6853</v>
      </c>
      <c r="C11913" t="s">
        <v>6852</v>
      </c>
      <c r="D11913" t="s">
        <v>1</v>
      </c>
      <c r="E11913" t="s">
        <v>6851</v>
      </c>
      <c r="F11913" t="s">
        <v>6827</v>
      </c>
      <c r="G11913" t="s">
        <v>6038</v>
      </c>
      <c r="H11913" t="str">
        <f>VLOOKUP(G11913,'Reference Table'!L:M,2,FALSE)</f>
        <v>Texas</v>
      </c>
      <c r="I11913" t="s">
        <v>5</v>
      </c>
      <c r="J11913">
        <v>786647441</v>
      </c>
      <c r="K11913" t="s">
        <v>6850</v>
      </c>
      <c r="L11913" t="s">
        <v>216</v>
      </c>
      <c r="M11913">
        <v>-97.65</v>
      </c>
      <c r="N11913">
        <v>30.5</v>
      </c>
    </row>
    <row r="11914" spans="1:14">
      <c r="A11914" t="s">
        <v>2</v>
      </c>
      <c r="B11914" t="s">
        <v>6849</v>
      </c>
      <c r="C11914" t="s">
        <v>6848</v>
      </c>
      <c r="D11914" t="s">
        <v>9</v>
      </c>
      <c r="E11914" t="s">
        <v>6847</v>
      </c>
      <c r="F11914" t="s">
        <v>6827</v>
      </c>
      <c r="G11914" t="s">
        <v>6038</v>
      </c>
      <c r="H11914" t="str">
        <f>VLOOKUP(G11914,'Reference Table'!L:M,2,FALSE)</f>
        <v>Texas</v>
      </c>
      <c r="I11914" t="s">
        <v>5</v>
      </c>
      <c r="J11914">
        <v>78664</v>
      </c>
      <c r="L11914" t="s">
        <v>216</v>
      </c>
      <c r="M11914">
        <v>-97.66</v>
      </c>
      <c r="N11914">
        <v>30.48</v>
      </c>
    </row>
    <row r="11915" spans="1:14">
      <c r="A11915" t="s">
        <v>2</v>
      </c>
      <c r="B11915" t="s">
        <v>6846</v>
      </c>
      <c r="C11915" t="s">
        <v>6845</v>
      </c>
      <c r="D11915" t="s">
        <v>9</v>
      </c>
      <c r="E11915" t="s">
        <v>6844</v>
      </c>
      <c r="F11915" t="s">
        <v>6827</v>
      </c>
      <c r="G11915" t="s">
        <v>6038</v>
      </c>
      <c r="H11915" t="str">
        <f>VLOOKUP(G11915,'Reference Table'!L:M,2,FALSE)</f>
        <v>Texas</v>
      </c>
      <c r="I11915" t="s">
        <v>5</v>
      </c>
      <c r="J11915">
        <v>786659444</v>
      </c>
      <c r="K11915" t="s">
        <v>6843</v>
      </c>
      <c r="L11915" t="s">
        <v>216</v>
      </c>
      <c r="M11915">
        <v>-97.62</v>
      </c>
      <c r="N11915">
        <v>30.53</v>
      </c>
    </row>
    <row r="11916" spans="1:14">
      <c r="A11916" t="s">
        <v>2</v>
      </c>
      <c r="B11916" t="s">
        <v>6842</v>
      </c>
      <c r="C11916" t="s">
        <v>6841</v>
      </c>
      <c r="D11916" t="s">
        <v>9</v>
      </c>
      <c r="E11916" t="s">
        <v>6840</v>
      </c>
      <c r="F11916" t="s">
        <v>6827</v>
      </c>
      <c r="G11916" t="s">
        <v>6038</v>
      </c>
      <c r="H11916" t="str">
        <f>VLOOKUP(G11916,'Reference Table'!L:M,2,FALSE)</f>
        <v>Texas</v>
      </c>
      <c r="I11916" t="s">
        <v>5</v>
      </c>
      <c r="J11916">
        <v>786815003</v>
      </c>
      <c r="K11916" t="s">
        <v>6839</v>
      </c>
      <c r="L11916" t="s">
        <v>216</v>
      </c>
      <c r="M11916">
        <v>-97.69</v>
      </c>
      <c r="N11916">
        <v>30.51</v>
      </c>
    </row>
    <row r="11917" spans="1:14">
      <c r="A11917" t="s">
        <v>2</v>
      </c>
      <c r="B11917" t="s">
        <v>6838</v>
      </c>
      <c r="C11917" t="s">
        <v>6837</v>
      </c>
      <c r="D11917" t="s">
        <v>9</v>
      </c>
      <c r="E11917" t="s">
        <v>6836</v>
      </c>
      <c r="F11917" t="s">
        <v>6827</v>
      </c>
      <c r="G11917" t="s">
        <v>6038</v>
      </c>
      <c r="H11917" t="str">
        <f>VLOOKUP(G11917,'Reference Table'!L:M,2,FALSE)</f>
        <v>Texas</v>
      </c>
      <c r="I11917" t="s">
        <v>5</v>
      </c>
      <c r="J11917">
        <v>78681</v>
      </c>
      <c r="K11917" t="s">
        <v>6835</v>
      </c>
      <c r="L11917" t="s">
        <v>216</v>
      </c>
      <c r="M11917">
        <v>-97.69</v>
      </c>
      <c r="N11917">
        <v>30.52</v>
      </c>
    </row>
    <row r="11918" spans="1:14">
      <c r="A11918" t="s">
        <v>2</v>
      </c>
      <c r="B11918" t="s">
        <v>6834</v>
      </c>
      <c r="C11918" t="s">
        <v>6833</v>
      </c>
      <c r="D11918" t="s">
        <v>9</v>
      </c>
      <c r="E11918" t="s">
        <v>6832</v>
      </c>
      <c r="F11918" t="s">
        <v>6827</v>
      </c>
      <c r="G11918" t="s">
        <v>6038</v>
      </c>
      <c r="H11918" t="str">
        <f>VLOOKUP(G11918,'Reference Table'!L:M,2,FALSE)</f>
        <v>Texas</v>
      </c>
      <c r="I11918" t="s">
        <v>5</v>
      </c>
      <c r="J11918">
        <v>78681</v>
      </c>
      <c r="K11918" t="s">
        <v>6831</v>
      </c>
      <c r="L11918" t="s">
        <v>216</v>
      </c>
      <c r="M11918">
        <v>-97.69</v>
      </c>
      <c r="N11918">
        <v>30.56</v>
      </c>
    </row>
    <row r="11919" spans="1:14">
      <c r="A11919" t="s">
        <v>2</v>
      </c>
      <c r="B11919" t="s">
        <v>6830</v>
      </c>
      <c r="C11919" t="s">
        <v>6829</v>
      </c>
      <c r="D11919" t="s">
        <v>9</v>
      </c>
      <c r="E11919" t="s">
        <v>6828</v>
      </c>
      <c r="F11919" t="s">
        <v>6827</v>
      </c>
      <c r="G11919" t="s">
        <v>6038</v>
      </c>
      <c r="H11919" t="str">
        <f>VLOOKUP(G11919,'Reference Table'!L:M,2,FALSE)</f>
        <v>Texas</v>
      </c>
      <c r="I11919" t="s">
        <v>5</v>
      </c>
      <c r="J11919">
        <v>786642669</v>
      </c>
      <c r="K11919" t="s">
        <v>6826</v>
      </c>
      <c r="L11919" t="s">
        <v>216</v>
      </c>
      <c r="M11919">
        <v>-97.69</v>
      </c>
      <c r="N11919">
        <v>30.57</v>
      </c>
    </row>
    <row r="11920" spans="1:14">
      <c r="A11920" t="s">
        <v>2</v>
      </c>
      <c r="B11920" t="s">
        <v>6825</v>
      </c>
      <c r="C11920" t="s">
        <v>6824</v>
      </c>
      <c r="D11920" t="s">
        <v>1</v>
      </c>
      <c r="E11920" t="s">
        <v>6823</v>
      </c>
      <c r="F11920" t="s">
        <v>6811</v>
      </c>
      <c r="G11920" t="s">
        <v>6038</v>
      </c>
      <c r="H11920" t="str">
        <f>VLOOKUP(G11920,'Reference Table'!L:M,2,FALSE)</f>
        <v>Texas</v>
      </c>
      <c r="I11920" t="s">
        <v>5</v>
      </c>
      <c r="J11920">
        <v>750884532</v>
      </c>
      <c r="L11920" t="s">
        <v>216</v>
      </c>
      <c r="M11920">
        <v>-96.52</v>
      </c>
      <c r="N11920">
        <v>32.92</v>
      </c>
    </row>
    <row r="11921" spans="1:14">
      <c r="A11921" t="s">
        <v>2</v>
      </c>
      <c r="B11921" t="s">
        <v>6822</v>
      </c>
      <c r="C11921" t="s">
        <v>6821</v>
      </c>
      <c r="D11921" t="s">
        <v>9</v>
      </c>
      <c r="E11921" t="s">
        <v>6820</v>
      </c>
      <c r="F11921" t="s">
        <v>6811</v>
      </c>
      <c r="G11921" t="s">
        <v>6038</v>
      </c>
      <c r="H11921" t="str">
        <f>VLOOKUP(G11921,'Reference Table'!L:M,2,FALSE)</f>
        <v>Texas</v>
      </c>
      <c r="I11921" t="s">
        <v>5</v>
      </c>
      <c r="J11921">
        <v>750892662</v>
      </c>
      <c r="K11921" t="s">
        <v>6819</v>
      </c>
      <c r="L11921" t="s">
        <v>216</v>
      </c>
      <c r="M11921">
        <v>-96.52</v>
      </c>
      <c r="N11921">
        <v>32.92</v>
      </c>
    </row>
    <row r="11922" spans="1:14">
      <c r="A11922" t="s">
        <v>2</v>
      </c>
      <c r="B11922" t="s">
        <v>6818</v>
      </c>
      <c r="C11922" t="s">
        <v>6817</v>
      </c>
      <c r="D11922" t="s">
        <v>9</v>
      </c>
      <c r="E11922" t="s">
        <v>6816</v>
      </c>
      <c r="F11922" t="s">
        <v>6811</v>
      </c>
      <c r="G11922" t="s">
        <v>6038</v>
      </c>
      <c r="H11922" t="str">
        <f>VLOOKUP(G11922,'Reference Table'!L:M,2,FALSE)</f>
        <v>Texas</v>
      </c>
      <c r="I11922" t="s">
        <v>5</v>
      </c>
      <c r="J11922">
        <v>750883352</v>
      </c>
      <c r="K11922" t="s">
        <v>6815</v>
      </c>
      <c r="L11922" t="s">
        <v>216</v>
      </c>
      <c r="M11922">
        <v>-96.58</v>
      </c>
      <c r="N11922">
        <v>32.909999999999997</v>
      </c>
    </row>
    <row r="11923" spans="1:14">
      <c r="A11923" t="s">
        <v>2</v>
      </c>
      <c r="B11923" t="s">
        <v>6814</v>
      </c>
      <c r="C11923" t="s">
        <v>6813</v>
      </c>
      <c r="D11923" t="s">
        <v>1</v>
      </c>
      <c r="E11923" t="s">
        <v>6812</v>
      </c>
      <c r="F11923" t="s">
        <v>6811</v>
      </c>
      <c r="G11923" t="s">
        <v>6038</v>
      </c>
      <c r="H11923" t="str">
        <f>VLOOKUP(G11923,'Reference Table'!L:M,2,FALSE)</f>
        <v>Texas</v>
      </c>
      <c r="I11923" t="s">
        <v>5</v>
      </c>
      <c r="J11923">
        <v>750884037</v>
      </c>
      <c r="K11923" t="s">
        <v>6810</v>
      </c>
      <c r="L11923" t="s">
        <v>216</v>
      </c>
      <c r="M11923">
        <v>-96.56</v>
      </c>
      <c r="N11923">
        <v>32.909999999999997</v>
      </c>
    </row>
    <row r="11924" spans="1:14">
      <c r="A11924" t="s">
        <v>2</v>
      </c>
      <c r="B11924" t="s">
        <v>6809</v>
      </c>
      <c r="C11924" t="s">
        <v>6808</v>
      </c>
      <c r="D11924" t="s">
        <v>1</v>
      </c>
      <c r="E11924" t="s">
        <v>6807</v>
      </c>
      <c r="F11924" t="s">
        <v>6806</v>
      </c>
      <c r="G11924" t="s">
        <v>6038</v>
      </c>
      <c r="H11924" t="str">
        <f>VLOOKUP(G11924,'Reference Table'!L:M,2,FALSE)</f>
        <v>Texas</v>
      </c>
      <c r="I11924" t="s">
        <v>5</v>
      </c>
      <c r="J11924">
        <v>75048</v>
      </c>
      <c r="K11924" t="s">
        <v>6805</v>
      </c>
      <c r="L11924" t="s">
        <v>216</v>
      </c>
      <c r="M11924">
        <v>-96.6</v>
      </c>
      <c r="N11924">
        <v>32.97</v>
      </c>
    </row>
    <row r="11925" spans="1:14">
      <c r="A11925" t="s">
        <v>2</v>
      </c>
      <c r="B11925" t="s">
        <v>6804</v>
      </c>
      <c r="C11925" t="s">
        <v>6803</v>
      </c>
      <c r="D11925" t="s">
        <v>9</v>
      </c>
      <c r="E11925" t="s">
        <v>6802</v>
      </c>
      <c r="F11925" t="s">
        <v>6789</v>
      </c>
      <c r="G11925" t="s">
        <v>6038</v>
      </c>
      <c r="H11925" t="str">
        <f>VLOOKUP(G11925,'Reference Table'!L:M,2,FALSE)</f>
        <v>Texas</v>
      </c>
      <c r="I11925" t="s">
        <v>5</v>
      </c>
      <c r="J11925">
        <v>769013521</v>
      </c>
      <c r="K11925" t="s">
        <v>6801</v>
      </c>
      <c r="L11925" t="s">
        <v>216</v>
      </c>
      <c r="M11925">
        <v>-100.48</v>
      </c>
      <c r="N11925">
        <v>31.45</v>
      </c>
    </row>
    <row r="11926" spans="1:14">
      <c r="A11926" t="s">
        <v>2</v>
      </c>
      <c r="B11926" t="s">
        <v>6800</v>
      </c>
      <c r="C11926" t="s">
        <v>6799</v>
      </c>
      <c r="D11926" t="s">
        <v>9</v>
      </c>
      <c r="E11926" t="s">
        <v>6798</v>
      </c>
      <c r="F11926" t="s">
        <v>6789</v>
      </c>
      <c r="G11926" t="s">
        <v>6038</v>
      </c>
      <c r="H11926" t="str">
        <f>VLOOKUP(G11926,'Reference Table'!L:M,2,FALSE)</f>
        <v>Texas</v>
      </c>
      <c r="I11926" t="s">
        <v>5</v>
      </c>
      <c r="J11926">
        <v>76903</v>
      </c>
      <c r="K11926">
        <v>3256572949</v>
      </c>
      <c r="L11926" t="s">
        <v>216</v>
      </c>
      <c r="M11926">
        <v>-100.45</v>
      </c>
      <c r="N11926">
        <v>31.46</v>
      </c>
    </row>
    <row r="11927" spans="1:14">
      <c r="A11927" t="s">
        <v>2</v>
      </c>
      <c r="B11927" t="s">
        <v>6797</v>
      </c>
      <c r="C11927" t="s">
        <v>6796</v>
      </c>
      <c r="D11927" t="s">
        <v>1</v>
      </c>
      <c r="E11927" t="s">
        <v>6795</v>
      </c>
      <c r="F11927" t="s">
        <v>6794</v>
      </c>
      <c r="G11927" t="s">
        <v>6038</v>
      </c>
      <c r="H11927" t="str">
        <f>VLOOKUP(G11927,'Reference Table'!L:M,2,FALSE)</f>
        <v>Texas</v>
      </c>
      <c r="I11927" t="s">
        <v>5</v>
      </c>
      <c r="J11927">
        <v>76904</v>
      </c>
      <c r="K11927" t="s">
        <v>6793</v>
      </c>
      <c r="L11927" t="s">
        <v>216</v>
      </c>
      <c r="M11927">
        <v>-100.48</v>
      </c>
      <c r="N11927">
        <v>31.42</v>
      </c>
    </row>
    <row r="11928" spans="1:14">
      <c r="A11928" t="s">
        <v>2</v>
      </c>
      <c r="B11928" t="s">
        <v>6792</v>
      </c>
      <c r="C11928" t="s">
        <v>6791</v>
      </c>
      <c r="D11928" t="s">
        <v>1</v>
      </c>
      <c r="E11928" t="s">
        <v>6790</v>
      </c>
      <c r="F11928" t="s">
        <v>6789</v>
      </c>
      <c r="G11928" t="s">
        <v>6038</v>
      </c>
      <c r="H11928" t="str">
        <f>VLOOKUP(G11928,'Reference Table'!L:M,2,FALSE)</f>
        <v>Texas</v>
      </c>
      <c r="I11928" t="s">
        <v>5</v>
      </c>
      <c r="J11928">
        <v>76903</v>
      </c>
      <c r="L11928" t="s">
        <v>216</v>
      </c>
      <c r="M11928">
        <v>-100.47</v>
      </c>
      <c r="N11928">
        <v>31.44</v>
      </c>
    </row>
    <row r="11929" spans="1:14">
      <c r="A11929" t="s">
        <v>2</v>
      </c>
      <c r="B11929" t="s">
        <v>6788</v>
      </c>
      <c r="C11929" t="s">
        <v>6787</v>
      </c>
      <c r="D11929" t="s">
        <v>9</v>
      </c>
      <c r="E11929" t="s">
        <v>6786</v>
      </c>
      <c r="F11929" t="s">
        <v>6485</v>
      </c>
      <c r="G11929" t="s">
        <v>6038</v>
      </c>
      <c r="H11929" t="str">
        <f>VLOOKUP(G11929,'Reference Table'!L:M,2,FALSE)</f>
        <v>Texas</v>
      </c>
      <c r="I11929" t="s">
        <v>5</v>
      </c>
      <c r="J11929">
        <v>782321669</v>
      </c>
      <c r="K11929">
        <v>2104026327</v>
      </c>
      <c r="L11929" t="s">
        <v>216</v>
      </c>
      <c r="M11929">
        <v>-98.47</v>
      </c>
      <c r="N11929">
        <v>29.61</v>
      </c>
    </row>
    <row r="11930" spans="1:14">
      <c r="A11930" t="s">
        <v>2</v>
      </c>
      <c r="B11930" t="s">
        <v>6785</v>
      </c>
      <c r="C11930" t="s">
        <v>6784</v>
      </c>
      <c r="D11930" t="s">
        <v>1</v>
      </c>
      <c r="E11930" t="s">
        <v>6783</v>
      </c>
      <c r="F11930" t="s">
        <v>6485</v>
      </c>
      <c r="G11930" t="s">
        <v>6038</v>
      </c>
      <c r="H11930" t="str">
        <f>VLOOKUP(G11930,'Reference Table'!L:M,2,FALSE)</f>
        <v>Texas</v>
      </c>
      <c r="I11930" t="s">
        <v>5</v>
      </c>
      <c r="J11930">
        <v>782491644</v>
      </c>
      <c r="K11930" t="s">
        <v>6782</v>
      </c>
      <c r="L11930" t="s">
        <v>216</v>
      </c>
      <c r="M11930">
        <v>-98.62</v>
      </c>
      <c r="N11930">
        <v>29.59</v>
      </c>
    </row>
    <row r="11931" spans="1:14">
      <c r="A11931" t="s">
        <v>2</v>
      </c>
      <c r="B11931" t="s">
        <v>6781</v>
      </c>
      <c r="C11931" t="s">
        <v>6780</v>
      </c>
      <c r="D11931" t="s">
        <v>1</v>
      </c>
      <c r="E11931" t="s">
        <v>6779</v>
      </c>
      <c r="F11931" t="s">
        <v>6485</v>
      </c>
      <c r="G11931" t="s">
        <v>6038</v>
      </c>
      <c r="H11931" t="str">
        <f>VLOOKUP(G11931,'Reference Table'!L:M,2,FALSE)</f>
        <v>Texas</v>
      </c>
      <c r="I11931" t="s">
        <v>5</v>
      </c>
      <c r="J11931">
        <v>782164821</v>
      </c>
      <c r="K11931" t="s">
        <v>6778</v>
      </c>
      <c r="L11931" t="s">
        <v>216</v>
      </c>
      <c r="M11931">
        <v>-98.48</v>
      </c>
      <c r="N11931">
        <v>29.52</v>
      </c>
    </row>
    <row r="11932" spans="1:14">
      <c r="A11932" t="s">
        <v>2</v>
      </c>
      <c r="B11932" t="s">
        <v>6777</v>
      </c>
      <c r="C11932" t="s">
        <v>6776</v>
      </c>
      <c r="D11932" t="s">
        <v>9</v>
      </c>
      <c r="E11932" t="s">
        <v>6775</v>
      </c>
      <c r="F11932" t="s">
        <v>6485</v>
      </c>
      <c r="G11932" t="s">
        <v>6038</v>
      </c>
      <c r="H11932" t="str">
        <f>VLOOKUP(G11932,'Reference Table'!L:M,2,FALSE)</f>
        <v>Texas</v>
      </c>
      <c r="I11932" t="s">
        <v>5</v>
      </c>
      <c r="J11932">
        <v>782095713</v>
      </c>
      <c r="K11932" t="s">
        <v>6774</v>
      </c>
      <c r="L11932" t="s">
        <v>216</v>
      </c>
      <c r="M11932">
        <v>-98.46</v>
      </c>
      <c r="N11932">
        <v>29.48</v>
      </c>
    </row>
    <row r="11933" spans="1:14">
      <c r="A11933" t="s">
        <v>186</v>
      </c>
      <c r="B11933" t="s">
        <v>6773</v>
      </c>
      <c r="C11933" t="s">
        <v>6772</v>
      </c>
      <c r="D11933" t="s">
        <v>9</v>
      </c>
      <c r="E11933" t="s">
        <v>6771</v>
      </c>
      <c r="F11933" t="s">
        <v>6485</v>
      </c>
      <c r="G11933" t="s">
        <v>6038</v>
      </c>
      <c r="H11933" t="str">
        <f>VLOOKUP(G11933,'Reference Table'!L:M,2,FALSE)</f>
        <v>Texas</v>
      </c>
      <c r="I11933" t="s">
        <v>5</v>
      </c>
      <c r="J11933">
        <v>78256</v>
      </c>
      <c r="K11933" t="s">
        <v>6770</v>
      </c>
      <c r="L11933" t="s">
        <v>216</v>
      </c>
      <c r="M11933">
        <v>-98.62</v>
      </c>
      <c r="N11933">
        <v>29.59</v>
      </c>
    </row>
    <row r="11934" spans="1:14">
      <c r="A11934" t="s">
        <v>2</v>
      </c>
      <c r="B11934" t="s">
        <v>6769</v>
      </c>
      <c r="C11934" t="s">
        <v>6768</v>
      </c>
      <c r="D11934" t="s">
        <v>1</v>
      </c>
      <c r="E11934" t="s">
        <v>6767</v>
      </c>
      <c r="F11934" t="s">
        <v>6485</v>
      </c>
      <c r="G11934" t="s">
        <v>6038</v>
      </c>
      <c r="H11934" t="str">
        <f>VLOOKUP(G11934,'Reference Table'!L:M,2,FALSE)</f>
        <v>Texas</v>
      </c>
      <c r="I11934" t="s">
        <v>5</v>
      </c>
      <c r="J11934">
        <v>782578202</v>
      </c>
      <c r="K11934" t="s">
        <v>6766</v>
      </c>
      <c r="L11934" t="s">
        <v>216</v>
      </c>
      <c r="M11934">
        <v>-98.6</v>
      </c>
      <c r="N11934">
        <v>29.61</v>
      </c>
    </row>
    <row r="11935" spans="1:14">
      <c r="A11935" t="s">
        <v>2</v>
      </c>
      <c r="B11935" t="s">
        <v>6765</v>
      </c>
      <c r="C11935" t="s">
        <v>6764</v>
      </c>
      <c r="D11935" t="s">
        <v>9</v>
      </c>
      <c r="E11935" t="s">
        <v>6763</v>
      </c>
      <c r="F11935" t="s">
        <v>6485</v>
      </c>
      <c r="G11935" t="s">
        <v>6038</v>
      </c>
      <c r="H11935" t="str">
        <f>VLOOKUP(G11935,'Reference Table'!L:M,2,FALSE)</f>
        <v>Texas</v>
      </c>
      <c r="I11935" t="s">
        <v>5</v>
      </c>
      <c r="J11935">
        <v>782124641</v>
      </c>
      <c r="K11935" t="s">
        <v>6762</v>
      </c>
      <c r="L11935" t="s">
        <v>216</v>
      </c>
      <c r="M11935">
        <v>-98.5</v>
      </c>
      <c r="N11935">
        <v>29.44</v>
      </c>
    </row>
    <row r="11936" spans="1:14">
      <c r="A11936" t="s">
        <v>2</v>
      </c>
      <c r="B11936" t="s">
        <v>6761</v>
      </c>
      <c r="C11936" t="s">
        <v>6760</v>
      </c>
      <c r="D11936" t="s">
        <v>9</v>
      </c>
      <c r="E11936" t="s">
        <v>6759</v>
      </c>
      <c r="F11936" t="s">
        <v>6485</v>
      </c>
      <c r="G11936" t="s">
        <v>6038</v>
      </c>
      <c r="H11936" t="str">
        <f>VLOOKUP(G11936,'Reference Table'!L:M,2,FALSE)</f>
        <v>Texas</v>
      </c>
      <c r="I11936" t="s">
        <v>5</v>
      </c>
      <c r="J11936">
        <v>78232</v>
      </c>
      <c r="K11936" t="s">
        <v>6758</v>
      </c>
      <c r="L11936" t="s">
        <v>216</v>
      </c>
      <c r="M11936">
        <v>-98.47</v>
      </c>
      <c r="N11936">
        <v>29.61</v>
      </c>
    </row>
    <row r="11937" spans="1:14">
      <c r="A11937" t="s">
        <v>186</v>
      </c>
      <c r="B11937" t="s">
        <v>6757</v>
      </c>
      <c r="C11937" t="s">
        <v>6756</v>
      </c>
      <c r="D11937" t="s">
        <v>9</v>
      </c>
      <c r="E11937" t="s">
        <v>6755</v>
      </c>
      <c r="F11937" t="s">
        <v>6754</v>
      </c>
      <c r="G11937" t="s">
        <v>6038</v>
      </c>
      <c r="H11937" t="str">
        <f>VLOOKUP(G11937,'Reference Table'!L:M,2,FALSE)</f>
        <v>Texas</v>
      </c>
      <c r="I11937" t="s">
        <v>5</v>
      </c>
      <c r="J11937">
        <v>78216</v>
      </c>
      <c r="K11937" t="s">
        <v>6753</v>
      </c>
      <c r="L11937" t="s">
        <v>216</v>
      </c>
      <c r="M11937">
        <v>-98.5</v>
      </c>
      <c r="N11937">
        <v>29.52</v>
      </c>
    </row>
    <row r="11938" spans="1:14">
      <c r="A11938" t="s">
        <v>2</v>
      </c>
      <c r="B11938" t="s">
        <v>6752</v>
      </c>
      <c r="C11938" t="s">
        <v>6751</v>
      </c>
      <c r="D11938" t="s">
        <v>9</v>
      </c>
      <c r="E11938" t="s">
        <v>6750</v>
      </c>
      <c r="F11938" t="s">
        <v>6485</v>
      </c>
      <c r="G11938" t="s">
        <v>6038</v>
      </c>
      <c r="H11938" t="str">
        <f>VLOOKUP(G11938,'Reference Table'!L:M,2,FALSE)</f>
        <v>Texas</v>
      </c>
      <c r="I11938" t="s">
        <v>5</v>
      </c>
      <c r="J11938">
        <v>782583513</v>
      </c>
      <c r="K11938" t="s">
        <v>6749</v>
      </c>
      <c r="L11938" t="s">
        <v>216</v>
      </c>
      <c r="M11938">
        <v>-98.49</v>
      </c>
      <c r="N11938">
        <v>29.61</v>
      </c>
    </row>
    <row r="11939" spans="1:14">
      <c r="A11939" t="s">
        <v>2</v>
      </c>
      <c r="B11939" t="s">
        <v>6748</v>
      </c>
      <c r="C11939" t="s">
        <v>6747</v>
      </c>
      <c r="D11939" t="s">
        <v>9</v>
      </c>
      <c r="E11939" t="s">
        <v>6746</v>
      </c>
      <c r="F11939" t="s">
        <v>6485</v>
      </c>
      <c r="G11939" t="s">
        <v>6038</v>
      </c>
      <c r="H11939" t="str">
        <f>VLOOKUP(G11939,'Reference Table'!L:M,2,FALSE)</f>
        <v>Texas</v>
      </c>
      <c r="I11939" t="s">
        <v>5</v>
      </c>
      <c r="J11939">
        <v>782537325</v>
      </c>
      <c r="K11939" t="s">
        <v>6745</v>
      </c>
      <c r="L11939" t="s">
        <v>216</v>
      </c>
      <c r="M11939">
        <v>-98.71</v>
      </c>
      <c r="N11939">
        <v>29.49</v>
      </c>
    </row>
    <row r="11940" spans="1:14">
      <c r="A11940" t="s">
        <v>2</v>
      </c>
      <c r="B11940" t="s">
        <v>6744</v>
      </c>
      <c r="C11940" t="s">
        <v>6743</v>
      </c>
      <c r="D11940" t="s">
        <v>9</v>
      </c>
      <c r="E11940" t="s">
        <v>6742</v>
      </c>
      <c r="F11940" t="s">
        <v>6485</v>
      </c>
      <c r="G11940" t="s">
        <v>6038</v>
      </c>
      <c r="H11940" t="str">
        <f>VLOOKUP(G11940,'Reference Table'!L:M,2,FALSE)</f>
        <v>Texas</v>
      </c>
      <c r="I11940" t="s">
        <v>5</v>
      </c>
      <c r="J11940">
        <v>78218</v>
      </c>
      <c r="K11940">
        <v>2108240636</v>
      </c>
      <c r="L11940" t="s">
        <v>216</v>
      </c>
      <c r="M11940">
        <v>-98.43</v>
      </c>
      <c r="N11940">
        <v>29.49</v>
      </c>
    </row>
    <row r="11941" spans="1:14">
      <c r="A11941" t="s">
        <v>2</v>
      </c>
      <c r="B11941" t="s">
        <v>6741</v>
      </c>
      <c r="C11941" t="s">
        <v>6740</v>
      </c>
      <c r="D11941" t="s">
        <v>9</v>
      </c>
      <c r="E11941" t="s">
        <v>6739</v>
      </c>
      <c r="F11941" t="s">
        <v>6485</v>
      </c>
      <c r="G11941" t="s">
        <v>6038</v>
      </c>
      <c r="H11941" t="str">
        <f>VLOOKUP(G11941,'Reference Table'!L:M,2,FALSE)</f>
        <v>Texas</v>
      </c>
      <c r="I11941" t="s">
        <v>5</v>
      </c>
      <c r="J11941">
        <v>782092202</v>
      </c>
      <c r="K11941" t="s">
        <v>6738</v>
      </c>
      <c r="L11941" t="s">
        <v>216</v>
      </c>
      <c r="M11941">
        <v>-98.46</v>
      </c>
      <c r="N11941">
        <v>29.51</v>
      </c>
    </row>
    <row r="11942" spans="1:14">
      <c r="A11942" t="s">
        <v>2</v>
      </c>
      <c r="B11942" t="s">
        <v>6737</v>
      </c>
      <c r="C11942" t="s">
        <v>6736</v>
      </c>
      <c r="D11942" t="s">
        <v>1</v>
      </c>
      <c r="E11942" t="s">
        <v>6735</v>
      </c>
      <c r="F11942" t="s">
        <v>6485</v>
      </c>
      <c r="G11942" t="s">
        <v>6038</v>
      </c>
      <c r="H11942" t="str">
        <f>VLOOKUP(G11942,'Reference Table'!L:M,2,FALSE)</f>
        <v>Texas</v>
      </c>
      <c r="I11942" t="s">
        <v>5</v>
      </c>
      <c r="J11942">
        <v>782537300</v>
      </c>
      <c r="K11942" t="s">
        <v>6734</v>
      </c>
      <c r="L11942" t="s">
        <v>216</v>
      </c>
      <c r="M11942">
        <v>-98.66</v>
      </c>
      <c r="N11942">
        <v>29.55</v>
      </c>
    </row>
    <row r="11943" spans="1:14">
      <c r="A11943" t="s">
        <v>2</v>
      </c>
      <c r="B11943" t="s">
        <v>6733</v>
      </c>
      <c r="C11943" t="s">
        <v>6732</v>
      </c>
      <c r="D11943" t="s">
        <v>9</v>
      </c>
      <c r="E11943" t="s">
        <v>6731</v>
      </c>
      <c r="F11943" t="s">
        <v>6485</v>
      </c>
      <c r="G11943" t="s">
        <v>6038</v>
      </c>
      <c r="H11943" t="str">
        <f>VLOOKUP(G11943,'Reference Table'!L:M,2,FALSE)</f>
        <v>Texas</v>
      </c>
      <c r="I11943" t="s">
        <v>5</v>
      </c>
      <c r="J11943">
        <v>78249</v>
      </c>
      <c r="K11943">
        <v>2108962444</v>
      </c>
      <c r="L11943" t="s">
        <v>216</v>
      </c>
      <c r="M11943">
        <v>-98.65</v>
      </c>
      <c r="N11943">
        <v>29.57</v>
      </c>
    </row>
    <row r="11944" spans="1:14">
      <c r="A11944" t="s">
        <v>2</v>
      </c>
      <c r="B11944" t="s">
        <v>6730</v>
      </c>
      <c r="C11944" t="s">
        <v>6729</v>
      </c>
      <c r="D11944" t="s">
        <v>1</v>
      </c>
      <c r="E11944" t="s">
        <v>6728</v>
      </c>
      <c r="F11944" t="s">
        <v>6485</v>
      </c>
      <c r="G11944" t="s">
        <v>6038</v>
      </c>
      <c r="H11944" t="str">
        <f>VLOOKUP(G11944,'Reference Table'!L:M,2,FALSE)</f>
        <v>Texas</v>
      </c>
      <c r="I11944" t="s">
        <v>5</v>
      </c>
      <c r="J11944">
        <v>78228</v>
      </c>
      <c r="K11944" t="s">
        <v>6727</v>
      </c>
      <c r="L11944" t="s">
        <v>216</v>
      </c>
      <c r="M11944">
        <v>-98.56</v>
      </c>
      <c r="N11944">
        <v>29.45</v>
      </c>
    </row>
    <row r="11945" spans="1:14">
      <c r="A11945" t="s">
        <v>2</v>
      </c>
      <c r="B11945" t="s">
        <v>6726</v>
      </c>
      <c r="C11945" t="s">
        <v>6725</v>
      </c>
      <c r="D11945" t="s">
        <v>9</v>
      </c>
      <c r="E11945" t="s">
        <v>6724</v>
      </c>
      <c r="F11945" t="s">
        <v>6485</v>
      </c>
      <c r="G11945" t="s">
        <v>6038</v>
      </c>
      <c r="H11945" t="str">
        <f>VLOOKUP(G11945,'Reference Table'!L:M,2,FALSE)</f>
        <v>Texas</v>
      </c>
      <c r="I11945" t="s">
        <v>5</v>
      </c>
      <c r="J11945">
        <v>78216</v>
      </c>
      <c r="K11945">
        <v>2105162017</v>
      </c>
      <c r="L11945" t="s">
        <v>216</v>
      </c>
      <c r="M11945">
        <v>-98.52</v>
      </c>
      <c r="N11945">
        <v>29.56</v>
      </c>
    </row>
    <row r="11946" spans="1:14">
      <c r="A11946" t="s">
        <v>2</v>
      </c>
      <c r="B11946" t="s">
        <v>6723</v>
      </c>
      <c r="C11946" t="s">
        <v>6722</v>
      </c>
      <c r="D11946" t="s">
        <v>9</v>
      </c>
      <c r="E11946" t="s">
        <v>6721</v>
      </c>
      <c r="F11946" t="s">
        <v>6485</v>
      </c>
      <c r="G11946" t="s">
        <v>6038</v>
      </c>
      <c r="H11946" t="str">
        <f>VLOOKUP(G11946,'Reference Table'!L:M,2,FALSE)</f>
        <v>Texas</v>
      </c>
      <c r="I11946" t="s">
        <v>5</v>
      </c>
      <c r="J11946">
        <v>782383340</v>
      </c>
      <c r="K11946" t="s">
        <v>6720</v>
      </c>
      <c r="L11946" t="s">
        <v>216</v>
      </c>
      <c r="M11946">
        <v>-98.61</v>
      </c>
      <c r="N11946">
        <v>29.47</v>
      </c>
    </row>
    <row r="11947" spans="1:14">
      <c r="A11947" t="s">
        <v>2</v>
      </c>
      <c r="B11947" t="s">
        <v>6719</v>
      </c>
      <c r="C11947" t="s">
        <v>6718</v>
      </c>
      <c r="D11947" t="s">
        <v>9</v>
      </c>
      <c r="E11947" t="s">
        <v>6717</v>
      </c>
      <c r="F11947" t="s">
        <v>6485</v>
      </c>
      <c r="G11947" t="s">
        <v>6038</v>
      </c>
      <c r="H11947" t="str">
        <f>VLOOKUP(G11947,'Reference Table'!L:M,2,FALSE)</f>
        <v>Texas</v>
      </c>
      <c r="I11947" t="s">
        <v>5</v>
      </c>
      <c r="J11947">
        <v>782502511</v>
      </c>
      <c r="K11947" t="s">
        <v>6716</v>
      </c>
      <c r="L11947" t="s">
        <v>216</v>
      </c>
      <c r="M11947">
        <v>-98.64</v>
      </c>
      <c r="N11947">
        <v>29.52</v>
      </c>
    </row>
    <row r="11948" spans="1:14">
      <c r="A11948" t="s">
        <v>2</v>
      </c>
      <c r="B11948" t="s">
        <v>6715</v>
      </c>
      <c r="C11948" t="s">
        <v>6714</v>
      </c>
      <c r="D11948" t="s">
        <v>1</v>
      </c>
      <c r="E11948" t="s">
        <v>6713</v>
      </c>
      <c r="F11948" t="s">
        <v>6485</v>
      </c>
      <c r="G11948" t="s">
        <v>6038</v>
      </c>
      <c r="H11948" t="str">
        <f>VLOOKUP(G11948,'Reference Table'!L:M,2,FALSE)</f>
        <v>Texas</v>
      </c>
      <c r="I11948" t="s">
        <v>5</v>
      </c>
      <c r="J11948">
        <v>782612018</v>
      </c>
      <c r="K11948" t="s">
        <v>6712</v>
      </c>
      <c r="L11948" t="s">
        <v>216</v>
      </c>
      <c r="M11948">
        <v>-98.43</v>
      </c>
      <c r="N11948">
        <v>29.67</v>
      </c>
    </row>
    <row r="11949" spans="1:14">
      <c r="A11949" t="s">
        <v>2</v>
      </c>
      <c r="B11949" t="s">
        <v>6711</v>
      </c>
      <c r="C11949" t="s">
        <v>6710</v>
      </c>
      <c r="D11949" t="s">
        <v>9</v>
      </c>
      <c r="E11949" t="s">
        <v>6709</v>
      </c>
      <c r="F11949" t="s">
        <v>6485</v>
      </c>
      <c r="G11949" t="s">
        <v>6038</v>
      </c>
      <c r="H11949" t="str">
        <f>VLOOKUP(G11949,'Reference Table'!L:M,2,FALSE)</f>
        <v>Texas</v>
      </c>
      <c r="I11949" t="s">
        <v>5</v>
      </c>
      <c r="J11949">
        <v>782401196</v>
      </c>
      <c r="K11949" t="s">
        <v>6708</v>
      </c>
      <c r="L11949" t="s">
        <v>216</v>
      </c>
      <c r="M11949">
        <v>-98.57</v>
      </c>
      <c r="N11949">
        <v>29.52</v>
      </c>
    </row>
    <row r="11950" spans="1:14">
      <c r="A11950" t="s">
        <v>2</v>
      </c>
      <c r="B11950" t="s">
        <v>6707</v>
      </c>
      <c r="C11950" t="s">
        <v>6706</v>
      </c>
      <c r="D11950" t="s">
        <v>1</v>
      </c>
      <c r="E11950" t="s">
        <v>6490</v>
      </c>
      <c r="F11950" t="s">
        <v>6485</v>
      </c>
      <c r="G11950" t="s">
        <v>6038</v>
      </c>
      <c r="H11950" t="str">
        <f>VLOOKUP(G11950,'Reference Table'!L:M,2,FALSE)</f>
        <v>Texas</v>
      </c>
      <c r="I11950" t="s">
        <v>5</v>
      </c>
      <c r="J11950">
        <v>782880001</v>
      </c>
      <c r="K11950" t="s">
        <v>6705</v>
      </c>
      <c r="L11950" t="s">
        <v>216</v>
      </c>
      <c r="M11950">
        <v>-98.58</v>
      </c>
      <c r="N11950">
        <v>29.53</v>
      </c>
    </row>
    <row r="11951" spans="1:14">
      <c r="A11951" t="s">
        <v>2</v>
      </c>
      <c r="B11951" t="s">
        <v>6704</v>
      </c>
      <c r="C11951" t="s">
        <v>6703</v>
      </c>
      <c r="D11951" t="s">
        <v>9</v>
      </c>
      <c r="E11951" t="s">
        <v>6702</v>
      </c>
      <c r="F11951" t="s">
        <v>6485</v>
      </c>
      <c r="G11951" t="s">
        <v>6038</v>
      </c>
      <c r="H11951" t="str">
        <f>VLOOKUP(G11951,'Reference Table'!L:M,2,FALSE)</f>
        <v>Texas</v>
      </c>
      <c r="I11951" t="s">
        <v>5</v>
      </c>
      <c r="J11951">
        <v>782294449</v>
      </c>
      <c r="K11951" t="s">
        <v>6701</v>
      </c>
      <c r="L11951" t="s">
        <v>216</v>
      </c>
      <c r="M11951">
        <v>-98.58</v>
      </c>
      <c r="N11951">
        <v>29.51</v>
      </c>
    </row>
    <row r="11952" spans="1:14">
      <c r="A11952" t="s">
        <v>2</v>
      </c>
      <c r="B11952" t="s">
        <v>6700</v>
      </c>
      <c r="C11952" t="s">
        <v>6699</v>
      </c>
      <c r="D11952" t="s">
        <v>1</v>
      </c>
      <c r="E11952" t="s">
        <v>6698</v>
      </c>
      <c r="F11952" t="s">
        <v>6485</v>
      </c>
      <c r="G11952" t="s">
        <v>6038</v>
      </c>
      <c r="H11952" t="str">
        <f>VLOOKUP(G11952,'Reference Table'!L:M,2,FALSE)</f>
        <v>Texas</v>
      </c>
      <c r="I11952" t="s">
        <v>5</v>
      </c>
      <c r="J11952">
        <v>782491644</v>
      </c>
      <c r="K11952">
        <v>2104588167</v>
      </c>
      <c r="L11952" t="s">
        <v>216</v>
      </c>
      <c r="M11952">
        <v>-98.62</v>
      </c>
      <c r="N11952">
        <v>29.58</v>
      </c>
    </row>
    <row r="11953" spans="1:14">
      <c r="A11953" t="s">
        <v>2</v>
      </c>
      <c r="B11953" t="s">
        <v>6697</v>
      </c>
      <c r="C11953" t="s">
        <v>6696</v>
      </c>
      <c r="D11953" t="s">
        <v>9</v>
      </c>
      <c r="E11953" t="s">
        <v>6695</v>
      </c>
      <c r="F11953" t="s">
        <v>6485</v>
      </c>
      <c r="G11953" t="s">
        <v>6038</v>
      </c>
      <c r="H11953" t="str">
        <f>VLOOKUP(G11953,'Reference Table'!L:M,2,FALSE)</f>
        <v>Texas</v>
      </c>
      <c r="I11953" t="s">
        <v>5</v>
      </c>
      <c r="J11953">
        <v>782165353</v>
      </c>
      <c r="K11953" t="s">
        <v>6694</v>
      </c>
      <c r="L11953" t="s">
        <v>216</v>
      </c>
      <c r="M11953">
        <v>-98.5</v>
      </c>
      <c r="N11953">
        <v>29.52</v>
      </c>
    </row>
    <row r="11954" spans="1:14">
      <c r="A11954" t="s">
        <v>2</v>
      </c>
      <c r="B11954" t="s">
        <v>6693</v>
      </c>
      <c r="C11954" t="s">
        <v>6692</v>
      </c>
      <c r="D11954" t="s">
        <v>9</v>
      </c>
      <c r="E11954" t="s">
        <v>6691</v>
      </c>
      <c r="F11954" t="s">
        <v>6485</v>
      </c>
      <c r="G11954" t="s">
        <v>6038</v>
      </c>
      <c r="H11954" t="str">
        <f>VLOOKUP(G11954,'Reference Table'!L:M,2,FALSE)</f>
        <v>Texas</v>
      </c>
      <c r="I11954" t="s">
        <v>5</v>
      </c>
      <c r="J11954">
        <v>782161665</v>
      </c>
      <c r="K11954" t="s">
        <v>6690</v>
      </c>
      <c r="L11954" t="s">
        <v>216</v>
      </c>
      <c r="M11954">
        <v>-98.49</v>
      </c>
      <c r="N11954">
        <v>29.57</v>
      </c>
    </row>
    <row r="11955" spans="1:14">
      <c r="A11955" t="s">
        <v>2</v>
      </c>
      <c r="B11955" t="s">
        <v>6689</v>
      </c>
      <c r="C11955" t="s">
        <v>6688</v>
      </c>
      <c r="D11955" t="s">
        <v>9</v>
      </c>
      <c r="E11955" t="s">
        <v>6687</v>
      </c>
      <c r="F11955" t="s">
        <v>6485</v>
      </c>
      <c r="G11955" t="s">
        <v>6038</v>
      </c>
      <c r="H11955" t="str">
        <f>VLOOKUP(G11955,'Reference Table'!L:M,2,FALSE)</f>
        <v>Texas</v>
      </c>
      <c r="I11955" t="s">
        <v>5</v>
      </c>
      <c r="J11955">
        <v>78257</v>
      </c>
      <c r="K11955">
        <v>2106412574</v>
      </c>
      <c r="L11955" t="s">
        <v>216</v>
      </c>
      <c r="M11955">
        <v>-98.6</v>
      </c>
      <c r="N11955">
        <v>29.61</v>
      </c>
    </row>
    <row r="11956" spans="1:14">
      <c r="A11956" t="s">
        <v>2</v>
      </c>
      <c r="B11956" t="s">
        <v>6686</v>
      </c>
      <c r="C11956" t="s">
        <v>6685</v>
      </c>
      <c r="D11956" t="s">
        <v>1</v>
      </c>
      <c r="E11956" t="s">
        <v>6684</v>
      </c>
      <c r="F11956" t="s">
        <v>6485</v>
      </c>
      <c r="G11956" t="s">
        <v>6038</v>
      </c>
      <c r="H11956" t="str">
        <f>VLOOKUP(G11956,'Reference Table'!L:M,2,FALSE)</f>
        <v>Texas</v>
      </c>
      <c r="I11956" t="s">
        <v>5</v>
      </c>
      <c r="J11956">
        <v>782584585</v>
      </c>
      <c r="K11956" t="s">
        <v>6683</v>
      </c>
      <c r="L11956" t="s">
        <v>216</v>
      </c>
      <c r="M11956">
        <v>-98.51</v>
      </c>
      <c r="N11956">
        <v>29.61</v>
      </c>
    </row>
    <row r="11957" spans="1:14">
      <c r="A11957" t="s">
        <v>2</v>
      </c>
      <c r="B11957" t="s">
        <v>6682</v>
      </c>
      <c r="C11957" t="s">
        <v>6681</v>
      </c>
      <c r="D11957" t="s">
        <v>9</v>
      </c>
      <c r="E11957" t="s">
        <v>6680</v>
      </c>
      <c r="F11957" t="s">
        <v>6485</v>
      </c>
      <c r="G11957" t="s">
        <v>6038</v>
      </c>
      <c r="H11957" t="str">
        <f>VLOOKUP(G11957,'Reference Table'!L:M,2,FALSE)</f>
        <v>Texas</v>
      </c>
      <c r="I11957" t="s">
        <v>5</v>
      </c>
      <c r="J11957">
        <v>78230</v>
      </c>
      <c r="K11957" t="s">
        <v>6679</v>
      </c>
      <c r="L11957" t="s">
        <v>216</v>
      </c>
      <c r="M11957">
        <v>-98.58</v>
      </c>
      <c r="N11957">
        <v>29.55</v>
      </c>
    </row>
    <row r="11958" spans="1:14">
      <c r="A11958" t="s">
        <v>2</v>
      </c>
      <c r="B11958" t="s">
        <v>6678</v>
      </c>
      <c r="C11958" t="s">
        <v>6677</v>
      </c>
      <c r="D11958" t="s">
        <v>9</v>
      </c>
      <c r="E11958" t="s">
        <v>6676</v>
      </c>
      <c r="F11958" t="s">
        <v>6485</v>
      </c>
      <c r="G11958" t="s">
        <v>6038</v>
      </c>
      <c r="H11958" t="str">
        <f>VLOOKUP(G11958,'Reference Table'!L:M,2,FALSE)</f>
        <v>Texas</v>
      </c>
      <c r="I11958" t="s">
        <v>5</v>
      </c>
      <c r="J11958">
        <v>782131841</v>
      </c>
      <c r="K11958" t="s">
        <v>6675</v>
      </c>
      <c r="L11958" t="s">
        <v>216</v>
      </c>
      <c r="M11958">
        <v>-98.52</v>
      </c>
      <c r="N11958">
        <v>29.53</v>
      </c>
    </row>
    <row r="11959" spans="1:14">
      <c r="A11959" t="s">
        <v>2</v>
      </c>
      <c r="B11959" t="s">
        <v>6674</v>
      </c>
      <c r="C11959" t="s">
        <v>6673</v>
      </c>
      <c r="D11959" t="s">
        <v>9</v>
      </c>
      <c r="E11959" t="s">
        <v>6672</v>
      </c>
      <c r="F11959" t="s">
        <v>6485</v>
      </c>
      <c r="G11959" t="s">
        <v>6038</v>
      </c>
      <c r="H11959" t="str">
        <f>VLOOKUP(G11959,'Reference Table'!L:M,2,FALSE)</f>
        <v>Texas</v>
      </c>
      <c r="I11959" t="s">
        <v>5</v>
      </c>
      <c r="J11959">
        <v>78230</v>
      </c>
      <c r="K11959" t="s">
        <v>6671</v>
      </c>
      <c r="L11959" t="s">
        <v>216</v>
      </c>
      <c r="M11959">
        <v>-98.59</v>
      </c>
      <c r="N11959">
        <v>29.56</v>
      </c>
    </row>
    <row r="11960" spans="1:14">
      <c r="A11960" t="s">
        <v>2</v>
      </c>
      <c r="B11960" t="s">
        <v>6670</v>
      </c>
      <c r="C11960" t="s">
        <v>6669</v>
      </c>
      <c r="D11960" t="s">
        <v>9</v>
      </c>
      <c r="E11960" t="s">
        <v>6668</v>
      </c>
      <c r="F11960" t="s">
        <v>6485</v>
      </c>
      <c r="G11960" t="s">
        <v>6038</v>
      </c>
      <c r="H11960" t="str">
        <f>VLOOKUP(G11960,'Reference Table'!L:M,2,FALSE)</f>
        <v>Texas</v>
      </c>
      <c r="I11960" t="s">
        <v>5</v>
      </c>
      <c r="J11960">
        <v>78205</v>
      </c>
      <c r="K11960" t="s">
        <v>6667</v>
      </c>
      <c r="L11960" t="s">
        <v>216</v>
      </c>
      <c r="M11960">
        <v>-98.49</v>
      </c>
      <c r="N11960">
        <v>29.43</v>
      </c>
    </row>
    <row r="11961" spans="1:14">
      <c r="A11961" t="s">
        <v>2</v>
      </c>
      <c r="B11961" t="s">
        <v>6666</v>
      </c>
      <c r="C11961" t="s">
        <v>6665</v>
      </c>
      <c r="D11961" t="s">
        <v>9</v>
      </c>
      <c r="E11961" t="s">
        <v>6664</v>
      </c>
      <c r="F11961" t="s">
        <v>6485</v>
      </c>
      <c r="G11961" t="s">
        <v>6038</v>
      </c>
      <c r="H11961" t="str">
        <f>VLOOKUP(G11961,'Reference Table'!L:M,2,FALSE)</f>
        <v>Texas</v>
      </c>
      <c r="I11961" t="s">
        <v>5</v>
      </c>
      <c r="J11961">
        <v>78230</v>
      </c>
      <c r="K11961">
        <v>2108456626</v>
      </c>
      <c r="L11961" t="s">
        <v>216</v>
      </c>
      <c r="M11961">
        <v>-98.57</v>
      </c>
      <c r="N11961">
        <v>29.55</v>
      </c>
    </row>
    <row r="11962" spans="1:14">
      <c r="A11962" t="s">
        <v>2</v>
      </c>
      <c r="B11962" t="s">
        <v>6663</v>
      </c>
      <c r="C11962" t="s">
        <v>6662</v>
      </c>
      <c r="D11962" t="s">
        <v>9</v>
      </c>
      <c r="E11962" t="s">
        <v>6661</v>
      </c>
      <c r="F11962" t="s">
        <v>6485</v>
      </c>
      <c r="G11962" t="s">
        <v>6038</v>
      </c>
      <c r="H11962" t="str">
        <f>VLOOKUP(G11962,'Reference Table'!L:M,2,FALSE)</f>
        <v>Texas</v>
      </c>
      <c r="I11962" t="s">
        <v>5</v>
      </c>
      <c r="J11962">
        <v>78229</v>
      </c>
      <c r="K11962">
        <v>2108506485</v>
      </c>
      <c r="L11962" t="s">
        <v>216</v>
      </c>
      <c r="M11962">
        <v>-98.55</v>
      </c>
      <c r="N11962">
        <v>29.51</v>
      </c>
    </row>
    <row r="11963" spans="1:14">
      <c r="A11963" t="s">
        <v>2</v>
      </c>
      <c r="B11963" t="s">
        <v>6660</v>
      </c>
      <c r="C11963" t="s">
        <v>6659</v>
      </c>
      <c r="D11963" t="s">
        <v>1</v>
      </c>
      <c r="E11963" t="s">
        <v>6658</v>
      </c>
      <c r="F11963" t="s">
        <v>6485</v>
      </c>
      <c r="G11963" t="s">
        <v>6038</v>
      </c>
      <c r="H11963" t="str">
        <f>VLOOKUP(G11963,'Reference Table'!L:M,2,FALSE)</f>
        <v>Texas</v>
      </c>
      <c r="I11963" t="s">
        <v>5</v>
      </c>
      <c r="J11963">
        <v>782165609</v>
      </c>
      <c r="K11963" t="s">
        <v>6657</v>
      </c>
      <c r="L11963" t="s">
        <v>216</v>
      </c>
      <c r="M11963">
        <v>-98.5</v>
      </c>
      <c r="N11963">
        <v>29.52</v>
      </c>
    </row>
    <row r="11964" spans="1:14">
      <c r="A11964" t="s">
        <v>2</v>
      </c>
      <c r="B11964" t="s">
        <v>6656</v>
      </c>
      <c r="C11964" t="s">
        <v>6655</v>
      </c>
      <c r="D11964" t="s">
        <v>1</v>
      </c>
      <c r="E11964" t="s">
        <v>6654</v>
      </c>
      <c r="F11964" t="s">
        <v>6485</v>
      </c>
      <c r="G11964" t="s">
        <v>6038</v>
      </c>
      <c r="H11964" t="str">
        <f>VLOOKUP(G11964,'Reference Table'!L:M,2,FALSE)</f>
        <v>Texas</v>
      </c>
      <c r="I11964" t="s">
        <v>5</v>
      </c>
      <c r="J11964">
        <v>782052673</v>
      </c>
      <c r="K11964" t="s">
        <v>6653</v>
      </c>
      <c r="L11964" t="s">
        <v>216</v>
      </c>
      <c r="M11964">
        <v>-98.49</v>
      </c>
      <c r="N11964">
        <v>29.42</v>
      </c>
    </row>
    <row r="11965" spans="1:14">
      <c r="A11965" t="s">
        <v>2</v>
      </c>
      <c r="B11965" t="s">
        <v>6652</v>
      </c>
      <c r="C11965" t="s">
        <v>6651</v>
      </c>
      <c r="D11965" t="s">
        <v>9</v>
      </c>
      <c r="E11965" t="s">
        <v>6650</v>
      </c>
      <c r="F11965" t="s">
        <v>6485</v>
      </c>
      <c r="G11965" t="s">
        <v>6038</v>
      </c>
      <c r="H11965" t="str">
        <f>VLOOKUP(G11965,'Reference Table'!L:M,2,FALSE)</f>
        <v>Texas</v>
      </c>
      <c r="I11965" t="s">
        <v>5</v>
      </c>
      <c r="J11965">
        <v>78247</v>
      </c>
      <c r="K11965">
        <v>2104911399</v>
      </c>
      <c r="L11965" t="s">
        <v>216</v>
      </c>
      <c r="M11965">
        <v>-98.42</v>
      </c>
      <c r="N11965">
        <v>29.6</v>
      </c>
    </row>
    <row r="11966" spans="1:14">
      <c r="A11966" t="s">
        <v>2</v>
      </c>
      <c r="B11966" t="s">
        <v>6649</v>
      </c>
      <c r="C11966" t="s">
        <v>6648</v>
      </c>
      <c r="D11966" t="s">
        <v>1</v>
      </c>
      <c r="E11966" t="s">
        <v>6647</v>
      </c>
      <c r="F11966" t="s">
        <v>6485</v>
      </c>
      <c r="G11966" t="s">
        <v>6038</v>
      </c>
      <c r="H11966" t="str">
        <f>VLOOKUP(G11966,'Reference Table'!L:M,2,FALSE)</f>
        <v>Texas</v>
      </c>
      <c r="I11966" t="s">
        <v>5</v>
      </c>
      <c r="J11966">
        <v>78209</v>
      </c>
      <c r="K11966" t="s">
        <v>6646</v>
      </c>
      <c r="L11966" t="s">
        <v>216</v>
      </c>
      <c r="M11966">
        <v>-98.45</v>
      </c>
      <c r="N11966">
        <v>29.49</v>
      </c>
    </row>
    <row r="11967" spans="1:14">
      <c r="A11967" t="s">
        <v>2</v>
      </c>
      <c r="B11967" t="s">
        <v>6645</v>
      </c>
      <c r="C11967" t="s">
        <v>6644</v>
      </c>
      <c r="D11967" t="s">
        <v>1</v>
      </c>
      <c r="E11967" t="s">
        <v>6643</v>
      </c>
      <c r="F11967" t="s">
        <v>6485</v>
      </c>
      <c r="G11967" t="s">
        <v>6038</v>
      </c>
      <c r="H11967" t="str">
        <f>VLOOKUP(G11967,'Reference Table'!L:M,2,FALSE)</f>
        <v>Texas</v>
      </c>
      <c r="I11967" t="s">
        <v>5</v>
      </c>
      <c r="J11967">
        <v>782441758</v>
      </c>
      <c r="K11967" t="s">
        <v>6642</v>
      </c>
      <c r="L11967" t="s">
        <v>216</v>
      </c>
      <c r="M11967">
        <v>-98.35</v>
      </c>
      <c r="N11967">
        <v>29.49</v>
      </c>
    </row>
    <row r="11968" spans="1:14">
      <c r="A11968" t="s">
        <v>2</v>
      </c>
      <c r="B11968" t="s">
        <v>6641</v>
      </c>
      <c r="C11968" t="s">
        <v>6640</v>
      </c>
      <c r="D11968" t="s">
        <v>9</v>
      </c>
      <c r="E11968" t="s">
        <v>6639</v>
      </c>
      <c r="F11968" t="s">
        <v>6485</v>
      </c>
      <c r="G11968" t="s">
        <v>6038</v>
      </c>
      <c r="H11968" t="str">
        <f>VLOOKUP(G11968,'Reference Table'!L:M,2,FALSE)</f>
        <v>Texas</v>
      </c>
      <c r="I11968" t="s">
        <v>5</v>
      </c>
      <c r="J11968">
        <v>782484507</v>
      </c>
      <c r="K11968" t="s">
        <v>6638</v>
      </c>
      <c r="L11968" t="s">
        <v>216</v>
      </c>
      <c r="M11968">
        <v>-98.51</v>
      </c>
      <c r="N11968">
        <v>29.61</v>
      </c>
    </row>
    <row r="11969" spans="1:14">
      <c r="A11969" t="s">
        <v>2</v>
      </c>
      <c r="B11969" t="s">
        <v>6637</v>
      </c>
      <c r="C11969" t="s">
        <v>6636</v>
      </c>
      <c r="D11969" t="s">
        <v>1</v>
      </c>
      <c r="E11969" t="s">
        <v>6635</v>
      </c>
      <c r="F11969" t="s">
        <v>6485</v>
      </c>
      <c r="G11969" t="s">
        <v>6038</v>
      </c>
      <c r="H11969" t="str">
        <f>VLOOKUP(G11969,'Reference Table'!L:M,2,FALSE)</f>
        <v>Texas</v>
      </c>
      <c r="I11969" t="s">
        <v>5</v>
      </c>
      <c r="J11969">
        <v>782324332</v>
      </c>
      <c r="K11969" t="s">
        <v>6634</v>
      </c>
      <c r="L11969" t="s">
        <v>216</v>
      </c>
      <c r="M11969">
        <v>-98.48</v>
      </c>
      <c r="N11969">
        <v>29.56</v>
      </c>
    </row>
    <row r="11970" spans="1:14">
      <c r="A11970" t="s">
        <v>2</v>
      </c>
      <c r="B11970" t="s">
        <v>6633</v>
      </c>
      <c r="C11970" t="s">
        <v>6632</v>
      </c>
      <c r="D11970" t="s">
        <v>9</v>
      </c>
      <c r="E11970" t="s">
        <v>6631</v>
      </c>
      <c r="F11970" t="s">
        <v>6485</v>
      </c>
      <c r="G11970" t="s">
        <v>6038</v>
      </c>
      <c r="H11970" t="str">
        <f>VLOOKUP(G11970,'Reference Table'!L:M,2,FALSE)</f>
        <v>Texas</v>
      </c>
      <c r="I11970" t="s">
        <v>5</v>
      </c>
      <c r="J11970">
        <v>78240</v>
      </c>
      <c r="K11970" t="s">
        <v>6630</v>
      </c>
      <c r="L11970" t="s">
        <v>216</v>
      </c>
      <c r="M11970">
        <v>-98.59</v>
      </c>
      <c r="N11970">
        <v>29.52</v>
      </c>
    </row>
    <row r="11971" spans="1:14">
      <c r="A11971" t="s">
        <v>2</v>
      </c>
      <c r="B11971" t="s">
        <v>6629</v>
      </c>
      <c r="C11971" t="s">
        <v>6628</v>
      </c>
      <c r="D11971" t="s">
        <v>9</v>
      </c>
      <c r="E11971" t="s">
        <v>6627</v>
      </c>
      <c r="F11971" t="s">
        <v>6485</v>
      </c>
      <c r="G11971" t="s">
        <v>6038</v>
      </c>
      <c r="H11971" t="str">
        <f>VLOOKUP(G11971,'Reference Table'!L:M,2,FALSE)</f>
        <v>Texas</v>
      </c>
      <c r="I11971" t="s">
        <v>5</v>
      </c>
      <c r="J11971">
        <v>782012101</v>
      </c>
      <c r="K11971" t="s">
        <v>6626</v>
      </c>
      <c r="L11971" t="s">
        <v>216</v>
      </c>
      <c r="M11971">
        <v>-98.53</v>
      </c>
      <c r="N11971">
        <v>29.48</v>
      </c>
    </row>
    <row r="11972" spans="1:14">
      <c r="A11972" t="s">
        <v>2</v>
      </c>
      <c r="B11972" t="s">
        <v>6625</v>
      </c>
      <c r="C11972" t="s">
        <v>6624</v>
      </c>
      <c r="D11972" t="s">
        <v>1</v>
      </c>
      <c r="E11972" t="s">
        <v>6623</v>
      </c>
      <c r="F11972" t="s">
        <v>6485</v>
      </c>
      <c r="G11972" t="s">
        <v>6038</v>
      </c>
      <c r="H11972" t="str">
        <f>VLOOKUP(G11972,'Reference Table'!L:M,2,FALSE)</f>
        <v>Texas</v>
      </c>
      <c r="I11972" t="s">
        <v>5</v>
      </c>
      <c r="J11972">
        <v>78154</v>
      </c>
      <c r="K11972" t="s">
        <v>6622</v>
      </c>
      <c r="L11972" t="s">
        <v>216</v>
      </c>
      <c r="M11972">
        <v>-98.33</v>
      </c>
      <c r="N11972">
        <v>29.57</v>
      </c>
    </row>
    <row r="11973" spans="1:14">
      <c r="A11973" t="s">
        <v>2</v>
      </c>
      <c r="B11973" t="s">
        <v>6621</v>
      </c>
      <c r="C11973" t="s">
        <v>6620</v>
      </c>
      <c r="D11973" t="s">
        <v>9</v>
      </c>
      <c r="E11973" t="s">
        <v>6619</v>
      </c>
      <c r="F11973" t="s">
        <v>6485</v>
      </c>
      <c r="G11973" t="s">
        <v>6038</v>
      </c>
      <c r="H11973" t="str">
        <f>VLOOKUP(G11973,'Reference Table'!L:M,2,FALSE)</f>
        <v>Texas</v>
      </c>
      <c r="I11973" t="s">
        <v>5</v>
      </c>
      <c r="J11973">
        <v>782233891</v>
      </c>
      <c r="K11973" t="s">
        <v>6618</v>
      </c>
      <c r="L11973" t="s">
        <v>216</v>
      </c>
      <c r="M11973">
        <v>-98.44</v>
      </c>
      <c r="N11973">
        <v>29.35</v>
      </c>
    </row>
    <row r="11974" spans="1:14">
      <c r="A11974" t="s">
        <v>2</v>
      </c>
      <c r="B11974" t="s">
        <v>6617</v>
      </c>
      <c r="C11974" t="s">
        <v>6616</v>
      </c>
      <c r="D11974" t="s">
        <v>9</v>
      </c>
      <c r="E11974" t="s">
        <v>6615</v>
      </c>
      <c r="F11974" t="s">
        <v>6485</v>
      </c>
      <c r="G11974" t="s">
        <v>6038</v>
      </c>
      <c r="H11974" t="str">
        <f>VLOOKUP(G11974,'Reference Table'!L:M,2,FALSE)</f>
        <v>Texas</v>
      </c>
      <c r="I11974" t="s">
        <v>5</v>
      </c>
      <c r="J11974">
        <v>782182116</v>
      </c>
      <c r="K11974" t="s">
        <v>6614</v>
      </c>
      <c r="L11974" t="s">
        <v>216</v>
      </c>
      <c r="M11974">
        <v>-98.39</v>
      </c>
      <c r="N11974">
        <v>29.51</v>
      </c>
    </row>
    <row r="11975" spans="1:14">
      <c r="A11975" t="s">
        <v>2</v>
      </c>
      <c r="B11975" t="s">
        <v>6613</v>
      </c>
      <c r="C11975" t="s">
        <v>6612</v>
      </c>
      <c r="D11975" t="s">
        <v>9</v>
      </c>
      <c r="E11975" t="s">
        <v>6611</v>
      </c>
      <c r="F11975" t="s">
        <v>6485</v>
      </c>
      <c r="G11975" t="s">
        <v>6038</v>
      </c>
      <c r="H11975" t="str">
        <f>VLOOKUP(G11975,'Reference Table'!L:M,2,FALSE)</f>
        <v>Texas</v>
      </c>
      <c r="I11975" t="s">
        <v>5</v>
      </c>
      <c r="J11975">
        <v>782211434</v>
      </c>
      <c r="K11975" t="s">
        <v>6610</v>
      </c>
      <c r="L11975" t="s">
        <v>216</v>
      </c>
      <c r="M11975">
        <v>-98.52</v>
      </c>
      <c r="N11975">
        <v>29.36</v>
      </c>
    </row>
    <row r="11976" spans="1:14">
      <c r="A11976" t="s">
        <v>2</v>
      </c>
      <c r="B11976" t="s">
        <v>6609</v>
      </c>
      <c r="C11976" t="s">
        <v>6608</v>
      </c>
      <c r="D11976" t="s">
        <v>9</v>
      </c>
      <c r="E11976" t="s">
        <v>6607</v>
      </c>
      <c r="F11976" t="s">
        <v>6485</v>
      </c>
      <c r="G11976" t="s">
        <v>6038</v>
      </c>
      <c r="H11976" t="str">
        <f>VLOOKUP(G11976,'Reference Table'!L:M,2,FALSE)</f>
        <v>Texas</v>
      </c>
      <c r="I11976" t="s">
        <v>5</v>
      </c>
      <c r="J11976">
        <v>78205</v>
      </c>
      <c r="K11976">
        <v>2102124472</v>
      </c>
      <c r="L11976" t="s">
        <v>216</v>
      </c>
      <c r="M11976">
        <v>-98.49</v>
      </c>
      <c r="N11976">
        <v>29.42</v>
      </c>
    </row>
    <row r="11977" spans="1:14">
      <c r="A11977" t="s">
        <v>2</v>
      </c>
      <c r="B11977" t="s">
        <v>6606</v>
      </c>
      <c r="C11977" t="s">
        <v>6605</v>
      </c>
      <c r="D11977" t="s">
        <v>9</v>
      </c>
      <c r="E11977" t="s">
        <v>6604</v>
      </c>
      <c r="F11977" t="s">
        <v>6485</v>
      </c>
      <c r="G11977" t="s">
        <v>6038</v>
      </c>
      <c r="H11977" t="str">
        <f>VLOOKUP(G11977,'Reference Table'!L:M,2,FALSE)</f>
        <v>Texas</v>
      </c>
      <c r="I11977" t="s">
        <v>5</v>
      </c>
      <c r="J11977">
        <v>782321088</v>
      </c>
      <c r="K11977" t="s">
        <v>6603</v>
      </c>
      <c r="L11977" t="s">
        <v>216</v>
      </c>
      <c r="M11977">
        <v>-98.51</v>
      </c>
      <c r="N11977">
        <v>29.61</v>
      </c>
    </row>
    <row r="11978" spans="1:14">
      <c r="A11978" t="s">
        <v>2</v>
      </c>
      <c r="B11978" t="s">
        <v>6602</v>
      </c>
      <c r="C11978" t="s">
        <v>6601</v>
      </c>
      <c r="D11978" t="s">
        <v>9</v>
      </c>
      <c r="E11978" t="s">
        <v>6600</v>
      </c>
      <c r="F11978" t="s">
        <v>6485</v>
      </c>
      <c r="G11978" t="s">
        <v>6038</v>
      </c>
      <c r="H11978" t="str">
        <f>VLOOKUP(G11978,'Reference Table'!L:M,2,FALSE)</f>
        <v>Texas</v>
      </c>
      <c r="I11978" t="s">
        <v>5</v>
      </c>
      <c r="J11978">
        <v>782098368</v>
      </c>
      <c r="K11978" t="s">
        <v>6599</v>
      </c>
      <c r="L11978" t="s">
        <v>216</v>
      </c>
      <c r="M11978">
        <v>-98.48</v>
      </c>
      <c r="N11978">
        <v>29.5</v>
      </c>
    </row>
    <row r="11979" spans="1:14">
      <c r="A11979" t="s">
        <v>2</v>
      </c>
      <c r="B11979" t="s">
        <v>6598</v>
      </c>
      <c r="C11979" t="s">
        <v>6597</v>
      </c>
      <c r="D11979" t="s">
        <v>1</v>
      </c>
      <c r="E11979" t="s">
        <v>6596</v>
      </c>
      <c r="F11979" t="s">
        <v>6485</v>
      </c>
      <c r="G11979" t="s">
        <v>6038</v>
      </c>
      <c r="H11979" t="str">
        <f>VLOOKUP(G11979,'Reference Table'!L:M,2,FALSE)</f>
        <v>Texas</v>
      </c>
      <c r="I11979" t="s">
        <v>5</v>
      </c>
      <c r="J11979">
        <v>782506812</v>
      </c>
      <c r="K11979" t="s">
        <v>6595</v>
      </c>
      <c r="L11979" t="s">
        <v>216</v>
      </c>
      <c r="M11979">
        <v>-98.66</v>
      </c>
      <c r="N11979">
        <v>29.55</v>
      </c>
    </row>
    <row r="11980" spans="1:14">
      <c r="A11980" t="s">
        <v>2</v>
      </c>
      <c r="B11980" t="s">
        <v>6594</v>
      </c>
      <c r="C11980" t="s">
        <v>6593</v>
      </c>
      <c r="D11980" t="s">
        <v>9</v>
      </c>
      <c r="E11980" t="s">
        <v>6592</v>
      </c>
      <c r="F11980" t="s">
        <v>6485</v>
      </c>
      <c r="G11980" t="s">
        <v>6038</v>
      </c>
      <c r="H11980" t="str">
        <f>VLOOKUP(G11980,'Reference Table'!L:M,2,FALSE)</f>
        <v>Texas</v>
      </c>
      <c r="I11980" t="s">
        <v>5</v>
      </c>
      <c r="J11980">
        <v>78231</v>
      </c>
      <c r="K11980" t="s">
        <v>6591</v>
      </c>
      <c r="L11980" t="s">
        <v>216</v>
      </c>
      <c r="M11980">
        <v>-98.54</v>
      </c>
      <c r="N11980">
        <v>29.56</v>
      </c>
    </row>
    <row r="11981" spans="1:14">
      <c r="A11981" t="s">
        <v>2</v>
      </c>
      <c r="B11981" t="s">
        <v>6590</v>
      </c>
      <c r="C11981" t="s">
        <v>6589</v>
      </c>
      <c r="D11981" t="s">
        <v>9</v>
      </c>
      <c r="E11981" t="s">
        <v>6588</v>
      </c>
      <c r="F11981" t="s">
        <v>6485</v>
      </c>
      <c r="G11981" t="s">
        <v>6038</v>
      </c>
      <c r="H11981" t="str">
        <f>VLOOKUP(G11981,'Reference Table'!L:M,2,FALSE)</f>
        <v>Texas</v>
      </c>
      <c r="I11981" t="s">
        <v>5</v>
      </c>
      <c r="J11981">
        <v>782166225</v>
      </c>
      <c r="K11981" t="s">
        <v>6587</v>
      </c>
      <c r="L11981" t="s">
        <v>216</v>
      </c>
      <c r="M11981">
        <v>-98.5</v>
      </c>
      <c r="N11981">
        <v>29.52</v>
      </c>
    </row>
    <row r="11982" spans="1:14">
      <c r="A11982" t="s">
        <v>2</v>
      </c>
      <c r="B11982" t="s">
        <v>6586</v>
      </c>
      <c r="C11982" t="s">
        <v>6585</v>
      </c>
      <c r="D11982" t="s">
        <v>1</v>
      </c>
      <c r="E11982" t="s">
        <v>6584</v>
      </c>
      <c r="F11982" t="s">
        <v>6485</v>
      </c>
      <c r="G11982" t="s">
        <v>6038</v>
      </c>
      <c r="H11982" t="str">
        <f>VLOOKUP(G11982,'Reference Table'!L:M,2,FALSE)</f>
        <v>Texas</v>
      </c>
      <c r="I11982" t="s">
        <v>5</v>
      </c>
      <c r="J11982">
        <v>782053901</v>
      </c>
      <c r="L11982" t="s">
        <v>216</v>
      </c>
      <c r="M11982">
        <v>-98.48</v>
      </c>
      <c r="N11982">
        <v>29.42</v>
      </c>
    </row>
    <row r="11983" spans="1:14">
      <c r="A11983" t="s">
        <v>2</v>
      </c>
      <c r="B11983" t="s">
        <v>6583</v>
      </c>
      <c r="C11983" t="s">
        <v>6582</v>
      </c>
      <c r="D11983" t="s">
        <v>9</v>
      </c>
      <c r="E11983" t="s">
        <v>6581</v>
      </c>
      <c r="F11983" t="s">
        <v>6485</v>
      </c>
      <c r="G11983" t="s">
        <v>6038</v>
      </c>
      <c r="H11983" t="str">
        <f>VLOOKUP(G11983,'Reference Table'!L:M,2,FALSE)</f>
        <v>Texas</v>
      </c>
      <c r="I11983" t="s">
        <v>5</v>
      </c>
      <c r="J11983">
        <v>782383824</v>
      </c>
      <c r="K11983" t="s">
        <v>6580</v>
      </c>
      <c r="L11983" t="s">
        <v>216</v>
      </c>
      <c r="M11983">
        <v>-98.62</v>
      </c>
      <c r="N11983">
        <v>29.47</v>
      </c>
    </row>
    <row r="11984" spans="1:14">
      <c r="A11984" t="s">
        <v>2</v>
      </c>
      <c r="B11984" t="s">
        <v>6579</v>
      </c>
      <c r="C11984" t="s">
        <v>6578</v>
      </c>
      <c r="D11984" t="s">
        <v>9</v>
      </c>
      <c r="E11984" t="s">
        <v>6577</v>
      </c>
      <c r="F11984" t="s">
        <v>6485</v>
      </c>
      <c r="G11984" t="s">
        <v>6038</v>
      </c>
      <c r="H11984" t="str">
        <f>VLOOKUP(G11984,'Reference Table'!L:M,2,FALSE)</f>
        <v>Texas</v>
      </c>
      <c r="I11984" t="s">
        <v>5</v>
      </c>
      <c r="J11984">
        <v>78257</v>
      </c>
      <c r="K11984">
        <v>2106989527</v>
      </c>
      <c r="L11984" t="s">
        <v>216</v>
      </c>
      <c r="M11984">
        <v>-98.63</v>
      </c>
      <c r="N11984">
        <v>29.66</v>
      </c>
    </row>
    <row r="11985" spans="1:14">
      <c r="A11985" t="s">
        <v>2</v>
      </c>
      <c r="B11985" t="s">
        <v>6576</v>
      </c>
      <c r="C11985" t="s">
        <v>6575</v>
      </c>
      <c r="D11985" t="s">
        <v>1</v>
      </c>
      <c r="E11985" t="s">
        <v>6574</v>
      </c>
      <c r="F11985" t="s">
        <v>6485</v>
      </c>
      <c r="G11985" t="s">
        <v>6038</v>
      </c>
      <c r="H11985" t="str">
        <f>VLOOKUP(G11985,'Reference Table'!L:M,2,FALSE)</f>
        <v>Texas</v>
      </c>
      <c r="I11985" t="s">
        <v>5</v>
      </c>
      <c r="J11985">
        <v>782452104</v>
      </c>
      <c r="K11985" t="s">
        <v>6573</v>
      </c>
      <c r="L11985" t="s">
        <v>216</v>
      </c>
      <c r="M11985">
        <v>-98.65</v>
      </c>
      <c r="N11985">
        <v>29.44</v>
      </c>
    </row>
    <row r="11986" spans="1:14">
      <c r="A11986" t="s">
        <v>2</v>
      </c>
      <c r="B11986" t="s">
        <v>6572</v>
      </c>
      <c r="C11986" t="s">
        <v>6571</v>
      </c>
      <c r="D11986" t="s">
        <v>9</v>
      </c>
      <c r="E11986" t="s">
        <v>6570</v>
      </c>
      <c r="F11986" t="s">
        <v>6485</v>
      </c>
      <c r="G11986" t="s">
        <v>6038</v>
      </c>
      <c r="H11986" t="str">
        <f>VLOOKUP(G11986,'Reference Table'!L:M,2,FALSE)</f>
        <v>Texas</v>
      </c>
      <c r="I11986" t="s">
        <v>5</v>
      </c>
      <c r="J11986">
        <v>782302243</v>
      </c>
      <c r="K11986" t="s">
        <v>6569</v>
      </c>
      <c r="L11986" t="s">
        <v>216</v>
      </c>
      <c r="M11986">
        <v>-98.56</v>
      </c>
      <c r="N11986">
        <v>29.53</v>
      </c>
    </row>
    <row r="11987" spans="1:14">
      <c r="A11987" t="s">
        <v>2</v>
      </c>
      <c r="B11987" t="s">
        <v>6568</v>
      </c>
      <c r="C11987" t="s">
        <v>6567</v>
      </c>
      <c r="D11987" t="s">
        <v>9</v>
      </c>
      <c r="E11987" t="s">
        <v>6566</v>
      </c>
      <c r="F11987" t="s">
        <v>6485</v>
      </c>
      <c r="G11987" t="s">
        <v>6038</v>
      </c>
      <c r="H11987" t="str">
        <f>VLOOKUP(G11987,'Reference Table'!L:M,2,FALSE)</f>
        <v>Texas</v>
      </c>
      <c r="I11987" t="s">
        <v>5</v>
      </c>
      <c r="J11987">
        <v>78259</v>
      </c>
      <c r="K11987" t="s">
        <v>6565</v>
      </c>
      <c r="L11987" t="s">
        <v>216</v>
      </c>
      <c r="M11987">
        <v>-98.45</v>
      </c>
      <c r="N11987">
        <v>29.65</v>
      </c>
    </row>
    <row r="11988" spans="1:14">
      <c r="A11988" t="s">
        <v>2</v>
      </c>
      <c r="B11988" t="s">
        <v>6564</v>
      </c>
      <c r="C11988" t="s">
        <v>6563</v>
      </c>
      <c r="D11988" t="s">
        <v>1</v>
      </c>
      <c r="E11988" t="s">
        <v>6562</v>
      </c>
      <c r="F11988" t="s">
        <v>6485</v>
      </c>
      <c r="G11988" t="s">
        <v>6038</v>
      </c>
      <c r="H11988" t="str">
        <f>VLOOKUP(G11988,'Reference Table'!L:M,2,FALSE)</f>
        <v>Texas</v>
      </c>
      <c r="I11988" t="s">
        <v>5</v>
      </c>
      <c r="J11988">
        <v>782880001</v>
      </c>
      <c r="K11988" t="s">
        <v>6561</v>
      </c>
      <c r="L11988" t="s">
        <v>216</v>
      </c>
      <c r="M11988">
        <v>-98.61</v>
      </c>
      <c r="N11988">
        <v>29.52</v>
      </c>
    </row>
    <row r="11989" spans="1:14">
      <c r="A11989" t="s">
        <v>2</v>
      </c>
      <c r="B11989" t="s">
        <v>6560</v>
      </c>
      <c r="C11989" t="s">
        <v>6559</v>
      </c>
      <c r="D11989" t="s">
        <v>9</v>
      </c>
      <c r="E11989" t="s">
        <v>6558</v>
      </c>
      <c r="F11989" t="s">
        <v>6485</v>
      </c>
      <c r="G11989" t="s">
        <v>6038</v>
      </c>
      <c r="H11989" t="str">
        <f>VLOOKUP(G11989,'Reference Table'!L:M,2,FALSE)</f>
        <v>Texas</v>
      </c>
      <c r="I11989" t="s">
        <v>5</v>
      </c>
      <c r="J11989">
        <v>78209</v>
      </c>
      <c r="K11989" t="s">
        <v>6557</v>
      </c>
      <c r="L11989" t="s">
        <v>216</v>
      </c>
      <c r="M11989">
        <v>-98.48</v>
      </c>
      <c r="N11989">
        <v>29.5</v>
      </c>
    </row>
    <row r="11990" spans="1:14">
      <c r="A11990" t="s">
        <v>2</v>
      </c>
      <c r="B11990" t="s">
        <v>6556</v>
      </c>
      <c r="C11990" t="s">
        <v>6555</v>
      </c>
      <c r="D11990" t="s">
        <v>9</v>
      </c>
      <c r="E11990" t="s">
        <v>6554</v>
      </c>
      <c r="F11990" t="s">
        <v>6485</v>
      </c>
      <c r="G11990" t="s">
        <v>6038</v>
      </c>
      <c r="H11990" t="str">
        <f>VLOOKUP(G11990,'Reference Table'!L:M,2,FALSE)</f>
        <v>Texas</v>
      </c>
      <c r="I11990" t="s">
        <v>5</v>
      </c>
      <c r="J11990">
        <v>782513264</v>
      </c>
      <c r="K11990" t="s">
        <v>6553</v>
      </c>
      <c r="L11990" t="s">
        <v>216</v>
      </c>
      <c r="M11990">
        <v>-98.71</v>
      </c>
      <c r="N11990">
        <v>29.44</v>
      </c>
    </row>
    <row r="11991" spans="1:14">
      <c r="A11991" t="s">
        <v>2</v>
      </c>
      <c r="B11991" t="s">
        <v>6552</v>
      </c>
      <c r="C11991" t="s">
        <v>6551</v>
      </c>
      <c r="D11991" t="s">
        <v>9</v>
      </c>
      <c r="E11991" t="s">
        <v>6550</v>
      </c>
      <c r="F11991" t="s">
        <v>6485</v>
      </c>
      <c r="G11991" t="s">
        <v>6038</v>
      </c>
      <c r="H11991" t="str">
        <f>VLOOKUP(G11991,'Reference Table'!L:M,2,FALSE)</f>
        <v>Texas</v>
      </c>
      <c r="I11991" t="s">
        <v>5</v>
      </c>
      <c r="J11991">
        <v>782151951</v>
      </c>
      <c r="K11991" t="s">
        <v>6549</v>
      </c>
      <c r="L11991" t="s">
        <v>216</v>
      </c>
      <c r="M11991">
        <v>-98.49</v>
      </c>
      <c r="N11991">
        <v>29.44</v>
      </c>
    </row>
    <row r="11992" spans="1:14">
      <c r="A11992" t="s">
        <v>2</v>
      </c>
      <c r="B11992" t="s">
        <v>6548</v>
      </c>
      <c r="C11992" t="s">
        <v>6547</v>
      </c>
      <c r="D11992" t="s">
        <v>1</v>
      </c>
      <c r="E11992" t="s">
        <v>6546</v>
      </c>
      <c r="F11992" t="s">
        <v>6485</v>
      </c>
      <c r="G11992" t="s">
        <v>6038</v>
      </c>
      <c r="H11992" t="str">
        <f>VLOOKUP(G11992,'Reference Table'!L:M,2,FALSE)</f>
        <v>Texas</v>
      </c>
      <c r="I11992" t="s">
        <v>5</v>
      </c>
      <c r="J11992">
        <v>782233876</v>
      </c>
      <c r="K11992" t="s">
        <v>6545</v>
      </c>
      <c r="L11992" t="s">
        <v>216</v>
      </c>
      <c r="M11992">
        <v>-98.44</v>
      </c>
      <c r="N11992">
        <v>29.35</v>
      </c>
    </row>
    <row r="11993" spans="1:14">
      <c r="A11993" t="s">
        <v>2</v>
      </c>
      <c r="B11993" t="s">
        <v>6544</v>
      </c>
      <c r="C11993" t="s">
        <v>6543</v>
      </c>
      <c r="D11993" t="s">
        <v>1</v>
      </c>
      <c r="E11993" t="s">
        <v>6542</v>
      </c>
      <c r="F11993" t="s">
        <v>6485</v>
      </c>
      <c r="G11993" t="s">
        <v>6038</v>
      </c>
      <c r="H11993" t="str">
        <f>VLOOKUP(G11993,'Reference Table'!L:M,2,FALSE)</f>
        <v>Texas</v>
      </c>
      <c r="I11993" t="s">
        <v>5</v>
      </c>
      <c r="J11993">
        <v>782241032</v>
      </c>
      <c r="K11993" t="s">
        <v>6541</v>
      </c>
      <c r="L11993" t="s">
        <v>216</v>
      </c>
      <c r="M11993">
        <v>-98.54</v>
      </c>
      <c r="N11993">
        <v>29.36</v>
      </c>
    </row>
    <row r="11994" spans="1:14">
      <c r="A11994" t="s">
        <v>2</v>
      </c>
      <c r="B11994" t="s">
        <v>6540</v>
      </c>
      <c r="C11994" t="s">
        <v>6539</v>
      </c>
      <c r="D11994" t="s">
        <v>9</v>
      </c>
      <c r="E11994" t="s">
        <v>6538</v>
      </c>
      <c r="F11994" t="s">
        <v>6485</v>
      </c>
      <c r="G11994" t="s">
        <v>6038</v>
      </c>
      <c r="H11994" t="str">
        <f>VLOOKUP(G11994,'Reference Table'!L:M,2,FALSE)</f>
        <v>Texas</v>
      </c>
      <c r="I11994" t="s">
        <v>5</v>
      </c>
      <c r="J11994">
        <v>78240</v>
      </c>
      <c r="K11994">
        <v>2104284862</v>
      </c>
      <c r="L11994" t="s">
        <v>216</v>
      </c>
      <c r="M11994">
        <v>-98.63</v>
      </c>
      <c r="N11994">
        <v>29.5</v>
      </c>
    </row>
    <row r="11995" spans="1:14">
      <c r="A11995" t="s">
        <v>2</v>
      </c>
      <c r="B11995" t="s">
        <v>6537</v>
      </c>
      <c r="C11995" t="s">
        <v>6536</v>
      </c>
      <c r="D11995" t="s">
        <v>1</v>
      </c>
      <c r="E11995" t="s">
        <v>6535</v>
      </c>
      <c r="F11995" t="s">
        <v>6485</v>
      </c>
      <c r="G11995" t="s">
        <v>6038</v>
      </c>
      <c r="H11995" t="str">
        <f>VLOOKUP(G11995,'Reference Table'!L:M,2,FALSE)</f>
        <v>Texas</v>
      </c>
      <c r="I11995" t="s">
        <v>5</v>
      </c>
      <c r="J11995">
        <v>782293902</v>
      </c>
      <c r="K11995">
        <v>2105670766</v>
      </c>
      <c r="L11995" t="s">
        <v>216</v>
      </c>
      <c r="M11995">
        <v>-98.57</v>
      </c>
      <c r="N11995">
        <v>29.51</v>
      </c>
    </row>
    <row r="11996" spans="1:14">
      <c r="A11996" t="s">
        <v>2</v>
      </c>
      <c r="B11996" t="s">
        <v>6534</v>
      </c>
      <c r="C11996" t="s">
        <v>6533</v>
      </c>
      <c r="D11996" t="s">
        <v>9</v>
      </c>
      <c r="E11996" t="s">
        <v>6532</v>
      </c>
      <c r="F11996" t="s">
        <v>6485</v>
      </c>
      <c r="G11996" t="s">
        <v>6038</v>
      </c>
      <c r="H11996" t="str">
        <f>VLOOKUP(G11996,'Reference Table'!L:M,2,FALSE)</f>
        <v>Texas</v>
      </c>
      <c r="I11996" t="s">
        <v>5</v>
      </c>
      <c r="J11996">
        <v>78256</v>
      </c>
      <c r="K11996" t="s">
        <v>6531</v>
      </c>
      <c r="L11996" t="s">
        <v>216</v>
      </c>
      <c r="M11996">
        <v>-98.62</v>
      </c>
      <c r="N11996">
        <v>29.59</v>
      </c>
    </row>
    <row r="11997" spans="1:14">
      <c r="A11997" t="s">
        <v>2</v>
      </c>
      <c r="B11997" t="s">
        <v>6530</v>
      </c>
      <c r="C11997" t="s">
        <v>6529</v>
      </c>
      <c r="D11997" t="s">
        <v>9</v>
      </c>
      <c r="E11997" t="s">
        <v>6528</v>
      </c>
      <c r="F11997" t="s">
        <v>6485</v>
      </c>
      <c r="G11997" t="s">
        <v>6038</v>
      </c>
      <c r="H11997" t="str">
        <f>VLOOKUP(G11997,'Reference Table'!L:M,2,FALSE)</f>
        <v>Texas</v>
      </c>
      <c r="I11997" t="s">
        <v>5</v>
      </c>
      <c r="J11997">
        <v>78251</v>
      </c>
      <c r="K11997">
        <v>2106121949</v>
      </c>
      <c r="L11997" t="s">
        <v>216</v>
      </c>
      <c r="M11997">
        <v>-98.67</v>
      </c>
      <c r="N11997">
        <v>29.44</v>
      </c>
    </row>
    <row r="11998" spans="1:14">
      <c r="A11998" t="s">
        <v>2</v>
      </c>
      <c r="B11998" t="s">
        <v>6527</v>
      </c>
      <c r="C11998" t="s">
        <v>6526</v>
      </c>
      <c r="D11998" t="s">
        <v>1</v>
      </c>
      <c r="E11998" t="s">
        <v>6525</v>
      </c>
      <c r="F11998" t="s">
        <v>6485</v>
      </c>
      <c r="G11998" t="s">
        <v>6038</v>
      </c>
      <c r="H11998" t="str">
        <f>VLOOKUP(G11998,'Reference Table'!L:M,2,FALSE)</f>
        <v>Texas</v>
      </c>
      <c r="I11998" t="s">
        <v>5</v>
      </c>
      <c r="J11998">
        <v>782074415</v>
      </c>
      <c r="K11998">
        <v>2104582785</v>
      </c>
      <c r="L11998" t="s">
        <v>216</v>
      </c>
      <c r="M11998">
        <v>-98.52</v>
      </c>
      <c r="N11998">
        <v>29.42</v>
      </c>
    </row>
    <row r="11999" spans="1:14">
      <c r="A11999" t="s">
        <v>2</v>
      </c>
      <c r="B11999" t="s">
        <v>6524</v>
      </c>
      <c r="C11999" t="s">
        <v>6523</v>
      </c>
      <c r="D11999" t="s">
        <v>1</v>
      </c>
      <c r="E11999" t="s">
        <v>6522</v>
      </c>
      <c r="F11999" t="s">
        <v>6485</v>
      </c>
      <c r="G11999" t="s">
        <v>6038</v>
      </c>
      <c r="H11999" t="str">
        <f>VLOOKUP(G11999,'Reference Table'!L:M,2,FALSE)</f>
        <v>Texas</v>
      </c>
      <c r="I11999" t="s">
        <v>5</v>
      </c>
      <c r="J11999">
        <v>782164888</v>
      </c>
      <c r="K11999" t="s">
        <v>6521</v>
      </c>
      <c r="L11999" t="s">
        <v>216</v>
      </c>
      <c r="M11999">
        <v>-98.47</v>
      </c>
      <c r="N11999">
        <v>29.53</v>
      </c>
    </row>
    <row r="12000" spans="1:14">
      <c r="A12000" t="s">
        <v>2</v>
      </c>
      <c r="B12000" t="s">
        <v>6520</v>
      </c>
      <c r="C12000" t="s">
        <v>6519</v>
      </c>
      <c r="D12000" t="s">
        <v>1</v>
      </c>
      <c r="E12000" t="s">
        <v>6518</v>
      </c>
      <c r="F12000" t="s">
        <v>6485</v>
      </c>
      <c r="G12000" t="s">
        <v>6038</v>
      </c>
      <c r="H12000" t="str">
        <f>VLOOKUP(G12000,'Reference Table'!L:M,2,FALSE)</f>
        <v>Texas</v>
      </c>
      <c r="I12000" t="s">
        <v>5</v>
      </c>
      <c r="J12000">
        <v>78236</v>
      </c>
      <c r="K12000" t="s">
        <v>6517</v>
      </c>
      <c r="L12000" t="s">
        <v>216</v>
      </c>
      <c r="M12000">
        <v>-98.62</v>
      </c>
      <c r="N12000">
        <v>29.39</v>
      </c>
    </row>
    <row r="12001" spans="1:14">
      <c r="A12001" t="s">
        <v>2</v>
      </c>
      <c r="B12001" t="s">
        <v>6516</v>
      </c>
      <c r="C12001" t="s">
        <v>6515</v>
      </c>
      <c r="D12001" t="s">
        <v>9</v>
      </c>
      <c r="E12001" t="s">
        <v>6514</v>
      </c>
      <c r="F12001" t="s">
        <v>6485</v>
      </c>
      <c r="G12001" t="s">
        <v>6038</v>
      </c>
      <c r="H12001" t="str">
        <f>VLOOKUP(G12001,'Reference Table'!L:M,2,FALSE)</f>
        <v>Texas</v>
      </c>
      <c r="I12001" t="s">
        <v>5</v>
      </c>
      <c r="J12001">
        <v>78254</v>
      </c>
      <c r="K12001">
        <v>2106889553</v>
      </c>
      <c r="L12001" t="s">
        <v>216</v>
      </c>
      <c r="M12001">
        <v>-98.68</v>
      </c>
      <c r="N12001">
        <v>29.53</v>
      </c>
    </row>
    <row r="12002" spans="1:14">
      <c r="A12002" t="s">
        <v>2</v>
      </c>
      <c r="B12002" t="s">
        <v>6513</v>
      </c>
      <c r="C12002" t="s">
        <v>6512</v>
      </c>
      <c r="D12002" t="s">
        <v>9</v>
      </c>
      <c r="E12002" t="s">
        <v>6511</v>
      </c>
      <c r="F12002" t="s">
        <v>6485</v>
      </c>
      <c r="G12002" t="s">
        <v>6038</v>
      </c>
      <c r="H12002" t="str">
        <f>VLOOKUP(G12002,'Reference Table'!L:M,2,FALSE)</f>
        <v>Texas</v>
      </c>
      <c r="I12002" t="s">
        <v>5</v>
      </c>
      <c r="J12002">
        <v>782506833</v>
      </c>
      <c r="K12002" t="s">
        <v>6510</v>
      </c>
      <c r="L12002" t="s">
        <v>216</v>
      </c>
      <c r="M12002">
        <v>-98.66</v>
      </c>
      <c r="N12002">
        <v>29.55</v>
      </c>
    </row>
    <row r="12003" spans="1:14">
      <c r="A12003" t="s">
        <v>2</v>
      </c>
      <c r="B12003" t="s">
        <v>6509</v>
      </c>
      <c r="C12003" t="s">
        <v>6508</v>
      </c>
      <c r="D12003" t="s">
        <v>9</v>
      </c>
      <c r="E12003" t="s">
        <v>6507</v>
      </c>
      <c r="F12003" t="s">
        <v>6485</v>
      </c>
      <c r="G12003" t="s">
        <v>6038</v>
      </c>
      <c r="H12003" t="str">
        <f>VLOOKUP(G12003,'Reference Table'!L:M,2,FALSE)</f>
        <v>Texas</v>
      </c>
      <c r="I12003" t="s">
        <v>5</v>
      </c>
      <c r="J12003">
        <v>78230</v>
      </c>
      <c r="K12003">
        <v>2105249260</v>
      </c>
      <c r="L12003" t="s">
        <v>216</v>
      </c>
      <c r="M12003">
        <v>-98.54</v>
      </c>
      <c r="N12003">
        <v>29.51</v>
      </c>
    </row>
    <row r="12004" spans="1:14">
      <c r="A12004" t="s">
        <v>2</v>
      </c>
      <c r="B12004" t="s">
        <v>6506</v>
      </c>
      <c r="C12004" t="s">
        <v>6505</v>
      </c>
      <c r="D12004" t="s">
        <v>9</v>
      </c>
      <c r="E12004" t="s">
        <v>6504</v>
      </c>
      <c r="F12004" t="s">
        <v>6485</v>
      </c>
      <c r="G12004" t="s">
        <v>6038</v>
      </c>
      <c r="H12004" t="str">
        <f>VLOOKUP(G12004,'Reference Table'!L:M,2,FALSE)</f>
        <v>Texas</v>
      </c>
      <c r="I12004" t="s">
        <v>5</v>
      </c>
      <c r="J12004">
        <v>78201</v>
      </c>
      <c r="K12004">
        <v>2107409619</v>
      </c>
      <c r="L12004" t="s">
        <v>216</v>
      </c>
      <c r="M12004">
        <v>-98.53</v>
      </c>
      <c r="N12004">
        <v>29.47</v>
      </c>
    </row>
    <row r="12005" spans="1:14">
      <c r="A12005" t="s">
        <v>2</v>
      </c>
      <c r="B12005" t="s">
        <v>6503</v>
      </c>
      <c r="C12005" t="s">
        <v>6502</v>
      </c>
      <c r="D12005" t="s">
        <v>9</v>
      </c>
      <c r="E12005" t="s">
        <v>6501</v>
      </c>
      <c r="F12005" t="s">
        <v>6485</v>
      </c>
      <c r="G12005" t="s">
        <v>6038</v>
      </c>
      <c r="H12005" t="str">
        <f>VLOOKUP(G12005,'Reference Table'!L:M,2,FALSE)</f>
        <v>Texas</v>
      </c>
      <c r="I12005" t="s">
        <v>5</v>
      </c>
      <c r="J12005">
        <v>782452110</v>
      </c>
      <c r="K12005" t="s">
        <v>6500</v>
      </c>
      <c r="L12005" t="s">
        <v>216</v>
      </c>
      <c r="M12005">
        <v>-98.65</v>
      </c>
      <c r="N12005">
        <v>29.44</v>
      </c>
    </row>
    <row r="12006" spans="1:14">
      <c r="A12006" t="s">
        <v>2</v>
      </c>
      <c r="B12006" t="s">
        <v>6499</v>
      </c>
      <c r="C12006" t="s">
        <v>6498</v>
      </c>
      <c r="D12006" t="s">
        <v>1</v>
      </c>
      <c r="E12006" t="s">
        <v>6497</v>
      </c>
      <c r="F12006" t="s">
        <v>6485</v>
      </c>
      <c r="G12006" t="s">
        <v>6038</v>
      </c>
      <c r="H12006" t="str">
        <f>VLOOKUP(G12006,'Reference Table'!L:M,2,FALSE)</f>
        <v>Texas</v>
      </c>
      <c r="I12006" t="s">
        <v>5</v>
      </c>
      <c r="J12006">
        <v>782587430</v>
      </c>
      <c r="K12006" t="s">
        <v>6496</v>
      </c>
      <c r="L12006" t="s">
        <v>216</v>
      </c>
      <c r="M12006">
        <v>-98.45</v>
      </c>
      <c r="N12006">
        <v>29.66</v>
      </c>
    </row>
    <row r="12007" spans="1:14">
      <c r="A12007" t="s">
        <v>2</v>
      </c>
      <c r="B12007" t="s">
        <v>6495</v>
      </c>
      <c r="C12007" t="s">
        <v>6494</v>
      </c>
      <c r="D12007" t="s">
        <v>9</v>
      </c>
      <c r="E12007" t="s">
        <v>6493</v>
      </c>
      <c r="F12007" t="s">
        <v>6485</v>
      </c>
      <c r="G12007" t="s">
        <v>6038</v>
      </c>
      <c r="H12007" t="str">
        <f>VLOOKUP(G12007,'Reference Table'!L:M,2,FALSE)</f>
        <v>Texas</v>
      </c>
      <c r="I12007" t="s">
        <v>5</v>
      </c>
      <c r="J12007">
        <v>78259</v>
      </c>
      <c r="K12007">
        <v>2108706848</v>
      </c>
      <c r="L12007" t="s">
        <v>216</v>
      </c>
      <c r="M12007">
        <v>-98.48</v>
      </c>
      <c r="N12007">
        <v>29.64</v>
      </c>
    </row>
    <row r="12008" spans="1:14">
      <c r="A12008" t="s">
        <v>2</v>
      </c>
      <c r="B12008" t="s">
        <v>6492</v>
      </c>
      <c r="C12008" t="s">
        <v>6491</v>
      </c>
      <c r="D12008" t="s">
        <v>1</v>
      </c>
      <c r="E12008" t="s">
        <v>6490</v>
      </c>
      <c r="F12008" t="s">
        <v>6485</v>
      </c>
      <c r="G12008" t="s">
        <v>6038</v>
      </c>
      <c r="H12008" t="str">
        <f>VLOOKUP(G12008,'Reference Table'!L:M,2,FALSE)</f>
        <v>Texas</v>
      </c>
      <c r="I12008" t="s">
        <v>5</v>
      </c>
      <c r="J12008">
        <v>782880001</v>
      </c>
      <c r="K12008" t="s">
        <v>6489</v>
      </c>
      <c r="L12008" t="s">
        <v>216</v>
      </c>
      <c r="M12008">
        <v>-98.61</v>
      </c>
      <c r="N12008">
        <v>29.52</v>
      </c>
    </row>
    <row r="12009" spans="1:14">
      <c r="A12009" t="s">
        <v>2</v>
      </c>
      <c r="B12009" t="s">
        <v>6488</v>
      </c>
      <c r="C12009" t="s">
        <v>6487</v>
      </c>
      <c r="D12009" t="s">
        <v>9</v>
      </c>
      <c r="E12009" t="s">
        <v>6486</v>
      </c>
      <c r="F12009" t="s">
        <v>6485</v>
      </c>
      <c r="G12009" t="s">
        <v>6038</v>
      </c>
      <c r="H12009" t="str">
        <f>VLOOKUP(G12009,'Reference Table'!L:M,2,FALSE)</f>
        <v>Texas</v>
      </c>
      <c r="I12009" t="s">
        <v>5</v>
      </c>
      <c r="J12009">
        <v>78229</v>
      </c>
      <c r="K12009">
        <v>2105410582</v>
      </c>
      <c r="L12009" t="s">
        <v>216</v>
      </c>
      <c r="M12009">
        <v>-98.57</v>
      </c>
      <c r="N12009">
        <v>29.49</v>
      </c>
    </row>
    <row r="12010" spans="1:14">
      <c r="A12010" t="s">
        <v>2</v>
      </c>
      <c r="B12010" t="s">
        <v>6484</v>
      </c>
      <c r="C12010" t="s">
        <v>6483</v>
      </c>
      <c r="D12010" t="s">
        <v>1</v>
      </c>
      <c r="E12010" t="s">
        <v>6482</v>
      </c>
      <c r="F12010" t="s">
        <v>6481</v>
      </c>
      <c r="G12010" t="s">
        <v>6038</v>
      </c>
      <c r="H12010" t="str">
        <f>VLOOKUP(G12010,'Reference Table'!L:M,2,FALSE)</f>
        <v>Texas</v>
      </c>
      <c r="I12010" t="s">
        <v>5</v>
      </c>
      <c r="J12010">
        <v>78236</v>
      </c>
      <c r="L12010" t="s">
        <v>216</v>
      </c>
      <c r="M12010">
        <v>-98.61</v>
      </c>
      <c r="N12010">
        <v>29.38</v>
      </c>
    </row>
    <row r="12011" spans="1:14">
      <c r="A12011" t="s">
        <v>2</v>
      </c>
      <c r="B12011" t="s">
        <v>6480</v>
      </c>
      <c r="C12011" t="s">
        <v>6479</v>
      </c>
      <c r="D12011" t="s">
        <v>1</v>
      </c>
      <c r="E12011" t="s">
        <v>6478</v>
      </c>
      <c r="F12011" t="s">
        <v>6462</v>
      </c>
      <c r="G12011" t="s">
        <v>6038</v>
      </c>
      <c r="H12011" t="str">
        <f>VLOOKUP(G12011,'Reference Table'!L:M,2,FALSE)</f>
        <v>Texas</v>
      </c>
      <c r="I12011" t="s">
        <v>5</v>
      </c>
      <c r="J12011">
        <v>786664684</v>
      </c>
      <c r="K12011" t="s">
        <v>6477</v>
      </c>
      <c r="L12011" t="s">
        <v>216</v>
      </c>
      <c r="M12011">
        <v>-97.94</v>
      </c>
      <c r="N12011">
        <v>29.89</v>
      </c>
    </row>
    <row r="12012" spans="1:14">
      <c r="A12012" t="s">
        <v>2</v>
      </c>
      <c r="B12012" t="s">
        <v>6476</v>
      </c>
      <c r="C12012" t="s">
        <v>6475</v>
      </c>
      <c r="D12012" t="s">
        <v>9</v>
      </c>
      <c r="E12012" t="s">
        <v>6474</v>
      </c>
      <c r="F12012" t="s">
        <v>6462</v>
      </c>
      <c r="G12012" t="s">
        <v>6038</v>
      </c>
      <c r="H12012" t="str">
        <f>VLOOKUP(G12012,'Reference Table'!L:M,2,FALSE)</f>
        <v>Texas</v>
      </c>
      <c r="I12012" t="s">
        <v>5</v>
      </c>
      <c r="J12012">
        <v>78666</v>
      </c>
      <c r="K12012">
        <v>5125573919</v>
      </c>
      <c r="L12012" t="s">
        <v>216</v>
      </c>
      <c r="M12012">
        <v>-97.94</v>
      </c>
      <c r="N12012">
        <v>29.87</v>
      </c>
    </row>
    <row r="12013" spans="1:14">
      <c r="A12013" t="s">
        <v>2</v>
      </c>
      <c r="B12013" t="s">
        <v>6473</v>
      </c>
      <c r="C12013" t="s">
        <v>6472</v>
      </c>
      <c r="D12013" t="s">
        <v>9</v>
      </c>
      <c r="E12013" t="s">
        <v>6471</v>
      </c>
      <c r="F12013" t="s">
        <v>6462</v>
      </c>
      <c r="G12013" t="s">
        <v>6038</v>
      </c>
      <c r="H12013" t="str">
        <f>VLOOKUP(G12013,'Reference Table'!L:M,2,FALSE)</f>
        <v>Texas</v>
      </c>
      <c r="I12013" t="s">
        <v>5</v>
      </c>
      <c r="J12013">
        <v>786666161</v>
      </c>
      <c r="K12013" t="s">
        <v>6470</v>
      </c>
      <c r="L12013" t="s">
        <v>216</v>
      </c>
      <c r="M12013">
        <v>-97.99</v>
      </c>
      <c r="N12013">
        <v>29.83</v>
      </c>
    </row>
    <row r="12014" spans="1:14">
      <c r="A12014" t="s">
        <v>2</v>
      </c>
      <c r="B12014" t="s">
        <v>6469</v>
      </c>
      <c r="C12014" t="s">
        <v>6468</v>
      </c>
      <c r="D12014" t="s">
        <v>1</v>
      </c>
      <c r="E12014" t="s">
        <v>6467</v>
      </c>
      <c r="F12014" t="s">
        <v>6462</v>
      </c>
      <c r="G12014" t="s">
        <v>6038</v>
      </c>
      <c r="H12014" t="str">
        <f>VLOOKUP(G12014,'Reference Table'!L:M,2,FALSE)</f>
        <v>Texas</v>
      </c>
      <c r="I12014" t="s">
        <v>5</v>
      </c>
      <c r="J12014">
        <v>786666187</v>
      </c>
      <c r="K12014" t="s">
        <v>6466</v>
      </c>
      <c r="L12014" t="s">
        <v>216</v>
      </c>
      <c r="M12014">
        <v>-97.95</v>
      </c>
      <c r="N12014">
        <v>29.9</v>
      </c>
    </row>
    <row r="12015" spans="1:14">
      <c r="A12015" t="s">
        <v>2</v>
      </c>
      <c r="B12015" t="s">
        <v>6465</v>
      </c>
      <c r="C12015" t="s">
        <v>6464</v>
      </c>
      <c r="D12015" t="s">
        <v>9</v>
      </c>
      <c r="E12015" t="s">
        <v>6463</v>
      </c>
      <c r="F12015" t="s">
        <v>6462</v>
      </c>
      <c r="G12015" t="s">
        <v>6038</v>
      </c>
      <c r="H12015" t="str">
        <f>VLOOKUP(G12015,'Reference Table'!L:M,2,FALSE)</f>
        <v>Texas</v>
      </c>
      <c r="I12015" t="s">
        <v>5</v>
      </c>
      <c r="J12015">
        <v>78666</v>
      </c>
      <c r="K12015" t="s">
        <v>6461</v>
      </c>
      <c r="L12015" t="s">
        <v>216</v>
      </c>
      <c r="M12015">
        <v>-97.98</v>
      </c>
      <c r="N12015">
        <v>29.83</v>
      </c>
    </row>
    <row r="12016" spans="1:14">
      <c r="A12016" t="s">
        <v>2</v>
      </c>
      <c r="B12016" t="s">
        <v>6460</v>
      </c>
      <c r="C12016" t="s">
        <v>6459</v>
      </c>
      <c r="D12016" t="s">
        <v>9</v>
      </c>
      <c r="E12016" t="s">
        <v>6458</v>
      </c>
      <c r="F12016" t="s">
        <v>6457</v>
      </c>
      <c r="G12016" t="s">
        <v>6038</v>
      </c>
      <c r="H12016" t="str">
        <f>VLOOKUP(G12016,'Reference Table'!L:M,2,FALSE)</f>
        <v>Texas</v>
      </c>
      <c r="I12016" t="s">
        <v>5</v>
      </c>
      <c r="J12016">
        <v>781543253</v>
      </c>
      <c r="K12016" t="s">
        <v>6456</v>
      </c>
      <c r="L12016" t="s">
        <v>216</v>
      </c>
      <c r="M12016">
        <v>-98.28</v>
      </c>
      <c r="N12016">
        <v>29.6</v>
      </c>
    </row>
    <row r="12017" spans="1:14">
      <c r="A12017" t="s">
        <v>2</v>
      </c>
      <c r="B12017" t="s">
        <v>6455</v>
      </c>
      <c r="C12017" t="s">
        <v>6454</v>
      </c>
      <c r="D12017" t="s">
        <v>9</v>
      </c>
      <c r="E12017" t="s">
        <v>6453</v>
      </c>
      <c r="F12017" t="s">
        <v>6452</v>
      </c>
      <c r="G12017" t="s">
        <v>6038</v>
      </c>
      <c r="H12017" t="str">
        <f>VLOOKUP(G12017,'Reference Table'!L:M,2,FALSE)</f>
        <v>Texas</v>
      </c>
      <c r="I12017" t="s">
        <v>5</v>
      </c>
      <c r="J12017">
        <v>78155</v>
      </c>
      <c r="K12017">
        <v>8304014952</v>
      </c>
      <c r="L12017" t="s">
        <v>216</v>
      </c>
      <c r="M12017">
        <v>-97.95</v>
      </c>
      <c r="N12017">
        <v>29.6</v>
      </c>
    </row>
    <row r="12018" spans="1:14">
      <c r="A12018" t="s">
        <v>2</v>
      </c>
      <c r="B12018" t="s">
        <v>6451</v>
      </c>
      <c r="C12018" t="s">
        <v>6450</v>
      </c>
      <c r="D12018" t="s">
        <v>9</v>
      </c>
      <c r="E12018" t="s">
        <v>6449</v>
      </c>
      <c r="F12018" t="s">
        <v>6448</v>
      </c>
      <c r="G12018" t="s">
        <v>6038</v>
      </c>
      <c r="H12018" t="str">
        <f>VLOOKUP(G12018,'Reference Table'!L:M,2,FALSE)</f>
        <v>Texas</v>
      </c>
      <c r="I12018" t="s">
        <v>5</v>
      </c>
      <c r="J12018">
        <v>781541304</v>
      </c>
      <c r="K12018" t="s">
        <v>6447</v>
      </c>
      <c r="L12018" t="s">
        <v>216</v>
      </c>
      <c r="M12018">
        <v>-98.33</v>
      </c>
      <c r="N12018">
        <v>29.57</v>
      </c>
    </row>
    <row r="12019" spans="1:14">
      <c r="A12019" t="s">
        <v>2</v>
      </c>
      <c r="B12019" t="s">
        <v>6446</v>
      </c>
      <c r="C12019" t="s">
        <v>6445</v>
      </c>
      <c r="D12019" t="s">
        <v>9</v>
      </c>
      <c r="E12019" t="s">
        <v>6444</v>
      </c>
      <c r="F12019" t="s">
        <v>6443</v>
      </c>
      <c r="G12019" t="s">
        <v>6038</v>
      </c>
      <c r="H12019" t="str">
        <f>VLOOKUP(G12019,'Reference Table'!L:M,2,FALSE)</f>
        <v>Texas</v>
      </c>
      <c r="I12019" t="s">
        <v>5</v>
      </c>
      <c r="J12019">
        <v>78231</v>
      </c>
      <c r="K12019" t="s">
        <v>6442</v>
      </c>
      <c r="L12019" t="s">
        <v>216</v>
      </c>
      <c r="M12019">
        <v>-98.56</v>
      </c>
      <c r="N12019">
        <v>29.6</v>
      </c>
    </row>
    <row r="12020" spans="1:14">
      <c r="A12020" t="s">
        <v>2</v>
      </c>
      <c r="B12020" t="s">
        <v>6441</v>
      </c>
      <c r="C12020" t="s">
        <v>6440</v>
      </c>
      <c r="D12020" t="s">
        <v>1</v>
      </c>
      <c r="E12020" t="s">
        <v>6439</v>
      </c>
      <c r="F12020" t="s">
        <v>6430</v>
      </c>
      <c r="G12020" t="s">
        <v>6038</v>
      </c>
      <c r="H12020" t="str">
        <f>VLOOKUP(G12020,'Reference Table'!L:M,2,FALSE)</f>
        <v>Texas</v>
      </c>
      <c r="I12020" t="s">
        <v>5</v>
      </c>
      <c r="J12020">
        <v>75092</v>
      </c>
      <c r="K12020" t="s">
        <v>6438</v>
      </c>
      <c r="L12020" t="s">
        <v>216</v>
      </c>
      <c r="M12020">
        <v>-96.61</v>
      </c>
      <c r="N12020">
        <v>33.659999999999997</v>
      </c>
    </row>
    <row r="12021" spans="1:14">
      <c r="A12021" t="s">
        <v>2</v>
      </c>
      <c r="B12021" t="s">
        <v>6437</v>
      </c>
      <c r="C12021" t="s">
        <v>6436</v>
      </c>
      <c r="D12021" t="s">
        <v>1</v>
      </c>
      <c r="E12021" t="s">
        <v>6435</v>
      </c>
      <c r="F12021" t="s">
        <v>6430</v>
      </c>
      <c r="G12021" t="s">
        <v>6038</v>
      </c>
      <c r="H12021" t="str">
        <f>VLOOKUP(G12021,'Reference Table'!L:M,2,FALSE)</f>
        <v>Texas</v>
      </c>
      <c r="I12021" t="s">
        <v>5</v>
      </c>
      <c r="J12021">
        <v>750922567</v>
      </c>
      <c r="K12021" t="s">
        <v>6434</v>
      </c>
      <c r="L12021" t="s">
        <v>216</v>
      </c>
      <c r="M12021">
        <v>-96.61</v>
      </c>
      <c r="N12021">
        <v>33.68</v>
      </c>
    </row>
    <row r="12022" spans="1:14">
      <c r="A12022" t="s">
        <v>2</v>
      </c>
      <c r="B12022" t="s">
        <v>6433</v>
      </c>
      <c r="C12022" t="s">
        <v>6432</v>
      </c>
      <c r="D12022" t="s">
        <v>9</v>
      </c>
      <c r="E12022" t="s">
        <v>6431</v>
      </c>
      <c r="F12022" t="s">
        <v>6430</v>
      </c>
      <c r="G12022" t="s">
        <v>6038</v>
      </c>
      <c r="H12022" t="str">
        <f>VLOOKUP(G12022,'Reference Table'!L:M,2,FALSE)</f>
        <v>Texas</v>
      </c>
      <c r="I12022" t="s">
        <v>5</v>
      </c>
      <c r="J12022">
        <v>750900601</v>
      </c>
      <c r="K12022" t="s">
        <v>6429</v>
      </c>
      <c r="L12022" t="s">
        <v>216</v>
      </c>
      <c r="M12022">
        <v>-96.61</v>
      </c>
      <c r="N12022">
        <v>33.67</v>
      </c>
    </row>
    <row r="12023" spans="1:14">
      <c r="A12023" t="s">
        <v>2</v>
      </c>
      <c r="B12023" t="s">
        <v>6428</v>
      </c>
      <c r="C12023" t="s">
        <v>6427</v>
      </c>
      <c r="D12023" t="s">
        <v>9</v>
      </c>
      <c r="E12023" t="s">
        <v>6426</v>
      </c>
      <c r="F12023" t="s">
        <v>6414</v>
      </c>
      <c r="G12023" t="s">
        <v>6038</v>
      </c>
      <c r="H12023" t="str">
        <f>VLOOKUP(G12023,'Reference Table'!L:M,2,FALSE)</f>
        <v>Texas</v>
      </c>
      <c r="I12023" t="s">
        <v>5</v>
      </c>
      <c r="J12023">
        <v>760927628</v>
      </c>
      <c r="K12023" t="s">
        <v>6425</v>
      </c>
      <c r="L12023" t="s">
        <v>216</v>
      </c>
      <c r="M12023">
        <v>-97.13</v>
      </c>
      <c r="N12023">
        <v>32.94</v>
      </c>
    </row>
    <row r="12024" spans="1:14">
      <c r="A12024" t="s">
        <v>2</v>
      </c>
      <c r="B12024" t="s">
        <v>6424</v>
      </c>
      <c r="C12024" t="s">
        <v>6423</v>
      </c>
      <c r="D12024" t="s">
        <v>9</v>
      </c>
      <c r="E12024" t="s">
        <v>6422</v>
      </c>
      <c r="F12024" t="s">
        <v>6414</v>
      </c>
      <c r="G12024" t="s">
        <v>6038</v>
      </c>
      <c r="H12024" t="str">
        <f>VLOOKUP(G12024,'Reference Table'!L:M,2,FALSE)</f>
        <v>Texas</v>
      </c>
      <c r="I12024" t="s">
        <v>5</v>
      </c>
      <c r="J12024">
        <v>76092</v>
      </c>
      <c r="K12024">
        <v>8174425219</v>
      </c>
      <c r="L12024" t="s">
        <v>216</v>
      </c>
      <c r="M12024">
        <v>-97.11</v>
      </c>
      <c r="N12024">
        <v>32.94</v>
      </c>
    </row>
    <row r="12025" spans="1:14">
      <c r="A12025" t="s">
        <v>2</v>
      </c>
      <c r="B12025" t="s">
        <v>6421</v>
      </c>
      <c r="C12025" t="s">
        <v>6420</v>
      </c>
      <c r="D12025" t="s">
        <v>9</v>
      </c>
      <c r="E12025" t="s">
        <v>6419</v>
      </c>
      <c r="F12025" t="s">
        <v>6414</v>
      </c>
      <c r="G12025" t="s">
        <v>6038</v>
      </c>
      <c r="H12025" t="str">
        <f>VLOOKUP(G12025,'Reference Table'!L:M,2,FALSE)</f>
        <v>Texas</v>
      </c>
      <c r="I12025" t="s">
        <v>5</v>
      </c>
      <c r="J12025">
        <v>760926104</v>
      </c>
      <c r="K12025" t="s">
        <v>6418</v>
      </c>
      <c r="L12025" t="s">
        <v>216</v>
      </c>
      <c r="M12025">
        <v>-97.15</v>
      </c>
      <c r="N12025">
        <v>32.94</v>
      </c>
    </row>
    <row r="12026" spans="1:14">
      <c r="A12026" t="s">
        <v>2</v>
      </c>
      <c r="B12026" t="s">
        <v>6417</v>
      </c>
      <c r="C12026" t="s">
        <v>6416</v>
      </c>
      <c r="D12026" t="s">
        <v>1</v>
      </c>
      <c r="E12026" t="s">
        <v>6415</v>
      </c>
      <c r="F12026" t="s">
        <v>6414</v>
      </c>
      <c r="G12026" t="s">
        <v>6038</v>
      </c>
      <c r="H12026" t="str">
        <f>VLOOKUP(G12026,'Reference Table'!L:M,2,FALSE)</f>
        <v>Texas</v>
      </c>
      <c r="I12026" t="s">
        <v>5</v>
      </c>
      <c r="J12026">
        <v>760926100</v>
      </c>
      <c r="L12026" t="s">
        <v>216</v>
      </c>
      <c r="M12026">
        <v>-97.15</v>
      </c>
      <c r="N12026">
        <v>32.94</v>
      </c>
    </row>
    <row r="12027" spans="1:14">
      <c r="A12027" t="s">
        <v>2</v>
      </c>
      <c r="B12027" t="s">
        <v>6413</v>
      </c>
      <c r="C12027" t="s">
        <v>6412</v>
      </c>
      <c r="D12027" t="s">
        <v>1</v>
      </c>
      <c r="E12027" t="s">
        <v>6411</v>
      </c>
      <c r="F12027" t="s">
        <v>6351</v>
      </c>
      <c r="G12027" t="s">
        <v>6038</v>
      </c>
      <c r="H12027" t="str">
        <f>VLOOKUP(G12027,'Reference Table'!L:M,2,FALSE)</f>
        <v>Texas</v>
      </c>
      <c r="I12027" t="s">
        <v>5</v>
      </c>
      <c r="J12027">
        <v>773797141</v>
      </c>
      <c r="K12027" t="s">
        <v>6410</v>
      </c>
      <c r="L12027" t="s">
        <v>216</v>
      </c>
      <c r="M12027">
        <v>-95.53</v>
      </c>
      <c r="N12027">
        <v>30</v>
      </c>
    </row>
    <row r="12028" spans="1:14">
      <c r="A12028" t="s">
        <v>2</v>
      </c>
      <c r="B12028" t="s">
        <v>6409</v>
      </c>
      <c r="C12028" t="s">
        <v>6408</v>
      </c>
      <c r="D12028" t="s">
        <v>9</v>
      </c>
      <c r="E12028" t="s">
        <v>6407</v>
      </c>
      <c r="F12028" t="s">
        <v>6351</v>
      </c>
      <c r="G12028" t="s">
        <v>6038</v>
      </c>
      <c r="H12028" t="str">
        <f>VLOOKUP(G12028,'Reference Table'!L:M,2,FALSE)</f>
        <v>Texas</v>
      </c>
      <c r="I12028" t="s">
        <v>5</v>
      </c>
      <c r="J12028">
        <v>773795200</v>
      </c>
      <c r="K12028">
        <v>2816551595</v>
      </c>
      <c r="L12028" t="s">
        <v>216</v>
      </c>
      <c r="M12028">
        <v>-95.49</v>
      </c>
      <c r="N12028">
        <v>30.04</v>
      </c>
    </row>
    <row r="12029" spans="1:14">
      <c r="A12029" t="s">
        <v>2</v>
      </c>
      <c r="B12029" t="s">
        <v>6406</v>
      </c>
      <c r="C12029" t="s">
        <v>6405</v>
      </c>
      <c r="D12029" t="s">
        <v>1</v>
      </c>
      <c r="E12029" t="s">
        <v>6404</v>
      </c>
      <c r="F12029" t="s">
        <v>6351</v>
      </c>
      <c r="G12029" t="s">
        <v>6038</v>
      </c>
      <c r="H12029" t="str">
        <f>VLOOKUP(G12029,'Reference Table'!L:M,2,FALSE)</f>
        <v>Texas</v>
      </c>
      <c r="I12029" t="s">
        <v>5</v>
      </c>
      <c r="J12029">
        <v>773814912</v>
      </c>
      <c r="K12029" t="s">
        <v>6403</v>
      </c>
      <c r="L12029" t="s">
        <v>216</v>
      </c>
      <c r="M12029">
        <v>-95.49</v>
      </c>
      <c r="N12029">
        <v>30.19</v>
      </c>
    </row>
    <row r="12030" spans="1:14">
      <c r="A12030" t="s">
        <v>2</v>
      </c>
      <c r="B12030" t="s">
        <v>6402</v>
      </c>
      <c r="C12030" t="s">
        <v>6401</v>
      </c>
      <c r="D12030" t="s">
        <v>9</v>
      </c>
      <c r="E12030" t="s">
        <v>6400</v>
      </c>
      <c r="F12030" t="s">
        <v>6351</v>
      </c>
      <c r="G12030" t="s">
        <v>6038</v>
      </c>
      <c r="H12030" t="str">
        <f>VLOOKUP(G12030,'Reference Table'!L:M,2,FALSE)</f>
        <v>Texas</v>
      </c>
      <c r="I12030" t="s">
        <v>5</v>
      </c>
      <c r="J12030">
        <v>773793134</v>
      </c>
      <c r="K12030" t="s">
        <v>6399</v>
      </c>
      <c r="L12030" t="s">
        <v>216</v>
      </c>
      <c r="M12030">
        <v>-95.55</v>
      </c>
      <c r="N12030">
        <v>30.03</v>
      </c>
    </row>
    <row r="12031" spans="1:14">
      <c r="A12031" t="s">
        <v>2</v>
      </c>
      <c r="B12031" t="s">
        <v>6398</v>
      </c>
      <c r="C12031" t="s">
        <v>6397</v>
      </c>
      <c r="D12031" t="s">
        <v>9</v>
      </c>
      <c r="E12031" t="s">
        <v>6396</v>
      </c>
      <c r="F12031" t="s">
        <v>6351</v>
      </c>
      <c r="G12031" t="s">
        <v>6038</v>
      </c>
      <c r="H12031" t="str">
        <f>VLOOKUP(G12031,'Reference Table'!L:M,2,FALSE)</f>
        <v>Texas</v>
      </c>
      <c r="I12031" t="s">
        <v>5</v>
      </c>
      <c r="J12031">
        <v>773883016</v>
      </c>
      <c r="K12031" t="s">
        <v>6395</v>
      </c>
      <c r="L12031" t="s">
        <v>216</v>
      </c>
      <c r="M12031">
        <v>-95.51</v>
      </c>
      <c r="N12031">
        <v>30.07</v>
      </c>
    </row>
    <row r="12032" spans="1:14">
      <c r="A12032" t="s">
        <v>2</v>
      </c>
      <c r="B12032" t="s">
        <v>6394</v>
      </c>
      <c r="C12032" t="s">
        <v>6393</v>
      </c>
      <c r="D12032" t="s">
        <v>1</v>
      </c>
      <c r="E12032" t="s">
        <v>6392</v>
      </c>
      <c r="F12032" t="s">
        <v>6351</v>
      </c>
      <c r="G12032" t="s">
        <v>6038</v>
      </c>
      <c r="H12032" t="str">
        <f>VLOOKUP(G12032,'Reference Table'!L:M,2,FALSE)</f>
        <v>Texas</v>
      </c>
      <c r="I12032" t="s">
        <v>5</v>
      </c>
      <c r="J12032">
        <v>773798160</v>
      </c>
      <c r="K12032" t="s">
        <v>6391</v>
      </c>
      <c r="L12032" t="s">
        <v>216</v>
      </c>
      <c r="M12032">
        <v>-95.49</v>
      </c>
      <c r="N12032">
        <v>30.04</v>
      </c>
    </row>
    <row r="12033" spans="1:14">
      <c r="A12033" t="s">
        <v>2</v>
      </c>
      <c r="B12033" t="s">
        <v>6390</v>
      </c>
      <c r="C12033" t="s">
        <v>6389</v>
      </c>
      <c r="D12033" t="s">
        <v>9</v>
      </c>
      <c r="E12033" t="s">
        <v>6388</v>
      </c>
      <c r="F12033" t="s">
        <v>6387</v>
      </c>
      <c r="G12033" t="s">
        <v>6038</v>
      </c>
      <c r="H12033" t="str">
        <f>VLOOKUP(G12033,'Reference Table'!L:M,2,FALSE)</f>
        <v>Texas</v>
      </c>
      <c r="I12033" t="s">
        <v>5</v>
      </c>
      <c r="J12033">
        <v>77388</v>
      </c>
      <c r="K12033" t="s">
        <v>6386</v>
      </c>
      <c r="L12033" t="s">
        <v>216</v>
      </c>
      <c r="M12033">
        <v>-95.43</v>
      </c>
      <c r="N12033">
        <v>30.05</v>
      </c>
    </row>
    <row r="12034" spans="1:14">
      <c r="A12034" t="s">
        <v>2</v>
      </c>
      <c r="B12034" t="s">
        <v>6385</v>
      </c>
      <c r="C12034" t="s">
        <v>6384</v>
      </c>
      <c r="D12034" t="s">
        <v>9</v>
      </c>
      <c r="E12034" t="s">
        <v>6383</v>
      </c>
      <c r="F12034" t="s">
        <v>6351</v>
      </c>
      <c r="G12034" t="s">
        <v>6038</v>
      </c>
      <c r="H12034" t="str">
        <f>VLOOKUP(G12034,'Reference Table'!L:M,2,FALSE)</f>
        <v>Texas</v>
      </c>
      <c r="I12034" t="s">
        <v>5</v>
      </c>
      <c r="J12034">
        <v>77386</v>
      </c>
      <c r="K12034" t="s">
        <v>6382</v>
      </c>
      <c r="L12034" t="s">
        <v>216</v>
      </c>
      <c r="M12034">
        <v>-95.43</v>
      </c>
      <c r="N12034">
        <v>30.13</v>
      </c>
    </row>
    <row r="12035" spans="1:14">
      <c r="A12035" t="s">
        <v>2</v>
      </c>
      <c r="B12035" t="s">
        <v>6381</v>
      </c>
      <c r="C12035" t="s">
        <v>6380</v>
      </c>
      <c r="D12035" t="s">
        <v>9</v>
      </c>
      <c r="E12035" t="s">
        <v>6379</v>
      </c>
      <c r="F12035" t="s">
        <v>6351</v>
      </c>
      <c r="G12035" t="s">
        <v>6038</v>
      </c>
      <c r="H12035" t="str">
        <f>VLOOKUP(G12035,'Reference Table'!L:M,2,FALSE)</f>
        <v>Texas</v>
      </c>
      <c r="I12035" t="s">
        <v>5</v>
      </c>
      <c r="J12035">
        <v>77388</v>
      </c>
      <c r="K12035">
        <v>8327020127</v>
      </c>
      <c r="L12035" t="s">
        <v>216</v>
      </c>
      <c r="M12035">
        <v>-95.44</v>
      </c>
      <c r="N12035">
        <v>30.07</v>
      </c>
    </row>
    <row r="12036" spans="1:14">
      <c r="A12036" t="s">
        <v>2</v>
      </c>
      <c r="B12036" t="s">
        <v>6378</v>
      </c>
      <c r="C12036" t="s">
        <v>6377</v>
      </c>
      <c r="D12036" t="s">
        <v>1</v>
      </c>
      <c r="E12036" t="s">
        <v>6376</v>
      </c>
      <c r="F12036" t="s">
        <v>6351</v>
      </c>
      <c r="G12036" t="s">
        <v>6038</v>
      </c>
      <c r="H12036" t="str">
        <f>VLOOKUP(G12036,'Reference Table'!L:M,2,FALSE)</f>
        <v>Texas</v>
      </c>
      <c r="I12036" t="s">
        <v>5</v>
      </c>
      <c r="J12036">
        <v>773792542</v>
      </c>
      <c r="K12036" t="s">
        <v>6375</v>
      </c>
      <c r="L12036" t="s">
        <v>216</v>
      </c>
      <c r="M12036">
        <v>-95.52</v>
      </c>
      <c r="N12036">
        <v>30.08</v>
      </c>
    </row>
    <row r="12037" spans="1:14">
      <c r="A12037" t="s">
        <v>2</v>
      </c>
      <c r="B12037" t="s">
        <v>6374</v>
      </c>
      <c r="C12037" t="s">
        <v>6373</v>
      </c>
      <c r="D12037" t="s">
        <v>9</v>
      </c>
      <c r="E12037" t="s">
        <v>6372</v>
      </c>
      <c r="F12037" t="s">
        <v>6351</v>
      </c>
      <c r="G12037" t="s">
        <v>6038</v>
      </c>
      <c r="H12037" t="str">
        <f>VLOOKUP(G12037,'Reference Table'!L:M,2,FALSE)</f>
        <v>Texas</v>
      </c>
      <c r="I12037" t="s">
        <v>5</v>
      </c>
      <c r="J12037">
        <v>773885601</v>
      </c>
      <c r="K12037" t="s">
        <v>6371</v>
      </c>
      <c r="L12037" t="s">
        <v>216</v>
      </c>
      <c r="M12037">
        <v>-95.44</v>
      </c>
      <c r="N12037">
        <v>30.07</v>
      </c>
    </row>
    <row r="12038" spans="1:14">
      <c r="A12038" t="s">
        <v>2</v>
      </c>
      <c r="B12038" t="s">
        <v>6370</v>
      </c>
      <c r="C12038" t="s">
        <v>6369</v>
      </c>
      <c r="D12038" t="s">
        <v>9</v>
      </c>
      <c r="E12038" t="s">
        <v>6368</v>
      </c>
      <c r="F12038" t="s">
        <v>6351</v>
      </c>
      <c r="G12038" t="s">
        <v>6038</v>
      </c>
      <c r="H12038" t="str">
        <f>VLOOKUP(G12038,'Reference Table'!L:M,2,FALSE)</f>
        <v>Texas</v>
      </c>
      <c r="I12038" t="s">
        <v>5</v>
      </c>
      <c r="J12038">
        <v>773802793</v>
      </c>
      <c r="K12038" t="s">
        <v>6367</v>
      </c>
      <c r="L12038" t="s">
        <v>216</v>
      </c>
      <c r="M12038">
        <v>-95.46</v>
      </c>
      <c r="N12038">
        <v>30.13</v>
      </c>
    </row>
    <row r="12039" spans="1:14">
      <c r="A12039" t="s">
        <v>2</v>
      </c>
      <c r="B12039" t="s">
        <v>6366</v>
      </c>
      <c r="C12039" t="s">
        <v>6365</v>
      </c>
      <c r="D12039" t="s">
        <v>1</v>
      </c>
      <c r="E12039" t="s">
        <v>6364</v>
      </c>
      <c r="F12039" t="s">
        <v>6351</v>
      </c>
      <c r="G12039" t="s">
        <v>6038</v>
      </c>
      <c r="H12039" t="str">
        <f>VLOOKUP(G12039,'Reference Table'!L:M,2,FALSE)</f>
        <v>Texas</v>
      </c>
      <c r="I12039" t="s">
        <v>5</v>
      </c>
      <c r="J12039">
        <v>773861708</v>
      </c>
      <c r="K12039" t="s">
        <v>6363</v>
      </c>
      <c r="L12039" t="s">
        <v>216</v>
      </c>
      <c r="M12039">
        <v>-95.41</v>
      </c>
      <c r="N12039">
        <v>30.12</v>
      </c>
    </row>
    <row r="12040" spans="1:14">
      <c r="A12040" t="s">
        <v>2</v>
      </c>
      <c r="B12040" t="s">
        <v>6362</v>
      </c>
      <c r="C12040" t="s">
        <v>6361</v>
      </c>
      <c r="D12040" t="s">
        <v>1</v>
      </c>
      <c r="E12040" t="s">
        <v>6360</v>
      </c>
      <c r="F12040" t="s">
        <v>6351</v>
      </c>
      <c r="G12040" t="s">
        <v>6038</v>
      </c>
      <c r="H12040" t="str">
        <f>VLOOKUP(G12040,'Reference Table'!L:M,2,FALSE)</f>
        <v>Texas</v>
      </c>
      <c r="I12040" t="s">
        <v>5</v>
      </c>
      <c r="J12040">
        <v>773801811</v>
      </c>
      <c r="K12040" t="s">
        <v>6359</v>
      </c>
      <c r="L12040" t="s">
        <v>216</v>
      </c>
      <c r="M12040">
        <v>-95.47</v>
      </c>
      <c r="N12040">
        <v>30.14</v>
      </c>
    </row>
    <row r="12041" spans="1:14">
      <c r="A12041" t="s">
        <v>2</v>
      </c>
      <c r="B12041" t="s">
        <v>6358</v>
      </c>
      <c r="C12041" t="s">
        <v>6357</v>
      </c>
      <c r="D12041" t="s">
        <v>1</v>
      </c>
      <c r="E12041" t="s">
        <v>6356</v>
      </c>
      <c r="F12041" t="s">
        <v>6351</v>
      </c>
      <c r="G12041" t="s">
        <v>6038</v>
      </c>
      <c r="H12041" t="str">
        <f>VLOOKUP(G12041,'Reference Table'!L:M,2,FALSE)</f>
        <v>Texas</v>
      </c>
      <c r="I12041" t="s">
        <v>5</v>
      </c>
      <c r="J12041">
        <v>77388</v>
      </c>
      <c r="K12041" t="s">
        <v>6355</v>
      </c>
      <c r="L12041" t="s">
        <v>216</v>
      </c>
      <c r="M12041">
        <v>-95.43</v>
      </c>
      <c r="N12041">
        <v>30.05</v>
      </c>
    </row>
    <row r="12042" spans="1:14">
      <c r="A12042" t="s">
        <v>2</v>
      </c>
      <c r="B12042" t="s">
        <v>6354</v>
      </c>
      <c r="C12042" t="s">
        <v>6353</v>
      </c>
      <c r="D12042" t="s">
        <v>9</v>
      </c>
      <c r="E12042" t="s">
        <v>6352</v>
      </c>
      <c r="F12042" t="s">
        <v>6351</v>
      </c>
      <c r="G12042" t="s">
        <v>6038</v>
      </c>
      <c r="H12042" t="str">
        <f>VLOOKUP(G12042,'Reference Table'!L:M,2,FALSE)</f>
        <v>Texas</v>
      </c>
      <c r="I12042" t="s">
        <v>5</v>
      </c>
      <c r="J12042">
        <v>773796178</v>
      </c>
      <c r="K12042" t="s">
        <v>6350</v>
      </c>
      <c r="L12042" t="s">
        <v>216</v>
      </c>
      <c r="M12042">
        <v>-95.53</v>
      </c>
      <c r="N12042">
        <v>30.02</v>
      </c>
    </row>
    <row r="12043" spans="1:14">
      <c r="A12043" t="s">
        <v>2</v>
      </c>
      <c r="B12043" t="s">
        <v>6349</v>
      </c>
      <c r="C12043" t="s">
        <v>6348</v>
      </c>
      <c r="D12043" t="s">
        <v>9</v>
      </c>
      <c r="E12043" t="s">
        <v>6347</v>
      </c>
      <c r="F12043" t="s">
        <v>6346</v>
      </c>
      <c r="G12043" t="s">
        <v>6038</v>
      </c>
      <c r="H12043" t="str">
        <f>VLOOKUP(G12043,'Reference Table'!L:M,2,FALSE)</f>
        <v>Texas</v>
      </c>
      <c r="I12043" t="s">
        <v>5</v>
      </c>
      <c r="J12043">
        <v>77055</v>
      </c>
      <c r="K12043" t="s">
        <v>6345</v>
      </c>
      <c r="L12043" t="s">
        <v>216</v>
      </c>
      <c r="M12043">
        <v>-95.5</v>
      </c>
      <c r="N12043">
        <v>29.79</v>
      </c>
    </row>
    <row r="12044" spans="1:14">
      <c r="A12044" t="s">
        <v>2</v>
      </c>
      <c r="B12044" t="s">
        <v>6344</v>
      </c>
      <c r="C12044" t="s">
        <v>6343</v>
      </c>
      <c r="D12044" t="s">
        <v>9</v>
      </c>
      <c r="E12044" t="s">
        <v>6342</v>
      </c>
      <c r="F12044" t="s">
        <v>4248</v>
      </c>
      <c r="G12044" t="s">
        <v>6038</v>
      </c>
      <c r="H12044" t="str">
        <f>VLOOKUP(G12044,'Reference Table'!L:M,2,FALSE)</f>
        <v>Texas</v>
      </c>
      <c r="I12044" t="s">
        <v>5</v>
      </c>
      <c r="J12044">
        <v>77477</v>
      </c>
      <c r="K12044">
        <v>2818401163</v>
      </c>
      <c r="L12044" t="s">
        <v>216</v>
      </c>
      <c r="M12044">
        <v>-95.57</v>
      </c>
      <c r="N12044">
        <v>29.62</v>
      </c>
    </row>
    <row r="12045" spans="1:14">
      <c r="A12045" t="s">
        <v>2</v>
      </c>
      <c r="B12045" t="s">
        <v>6341</v>
      </c>
      <c r="C12045" t="s">
        <v>6340</v>
      </c>
      <c r="D12045" t="s">
        <v>9</v>
      </c>
      <c r="E12045" t="s">
        <v>6339</v>
      </c>
      <c r="F12045" t="s">
        <v>6338</v>
      </c>
      <c r="G12045" t="s">
        <v>6038</v>
      </c>
      <c r="H12045" t="str">
        <f>VLOOKUP(G12045,'Reference Table'!L:M,2,FALSE)</f>
        <v>Texas</v>
      </c>
      <c r="I12045" t="s">
        <v>5</v>
      </c>
      <c r="J12045">
        <v>764013706</v>
      </c>
      <c r="K12045" t="s">
        <v>6337</v>
      </c>
      <c r="L12045" t="s">
        <v>216</v>
      </c>
      <c r="M12045">
        <v>-98.24</v>
      </c>
      <c r="N12045">
        <v>32.200000000000003</v>
      </c>
    </row>
    <row r="12046" spans="1:14">
      <c r="A12046" t="s">
        <v>2</v>
      </c>
      <c r="B12046" t="s">
        <v>6336</v>
      </c>
      <c r="C12046" t="s">
        <v>6335</v>
      </c>
      <c r="D12046" t="s">
        <v>1</v>
      </c>
      <c r="E12046" t="s">
        <v>6334</v>
      </c>
      <c r="F12046" t="s">
        <v>6314</v>
      </c>
      <c r="G12046" t="s">
        <v>6038</v>
      </c>
      <c r="H12046" t="str">
        <f>VLOOKUP(G12046,'Reference Table'!L:M,2,FALSE)</f>
        <v>Texas</v>
      </c>
      <c r="I12046" t="s">
        <v>5</v>
      </c>
      <c r="J12046">
        <v>774795948</v>
      </c>
      <c r="K12046" t="s">
        <v>6333</v>
      </c>
      <c r="L12046" t="s">
        <v>216</v>
      </c>
      <c r="M12046">
        <v>-95.68</v>
      </c>
      <c r="N12046">
        <v>29.59</v>
      </c>
    </row>
    <row r="12047" spans="1:14">
      <c r="A12047" t="s">
        <v>2</v>
      </c>
      <c r="B12047" t="s">
        <v>6332</v>
      </c>
      <c r="C12047" t="s">
        <v>6331</v>
      </c>
      <c r="D12047" t="s">
        <v>9</v>
      </c>
      <c r="E12047" t="s">
        <v>6330</v>
      </c>
      <c r="F12047" t="s">
        <v>6314</v>
      </c>
      <c r="G12047" t="s">
        <v>6038</v>
      </c>
      <c r="H12047" t="str">
        <f>VLOOKUP(G12047,'Reference Table'!L:M,2,FALSE)</f>
        <v>Texas</v>
      </c>
      <c r="I12047" t="s">
        <v>5</v>
      </c>
      <c r="J12047">
        <v>774793401</v>
      </c>
      <c r="K12047" t="s">
        <v>6329</v>
      </c>
      <c r="L12047" t="s">
        <v>216</v>
      </c>
      <c r="M12047">
        <v>-95.63</v>
      </c>
      <c r="N12047">
        <v>29.59</v>
      </c>
    </row>
    <row r="12048" spans="1:14">
      <c r="A12048" t="s">
        <v>2</v>
      </c>
      <c r="B12048" t="s">
        <v>6328</v>
      </c>
      <c r="C12048" t="s">
        <v>6327</v>
      </c>
      <c r="D12048" t="s">
        <v>1</v>
      </c>
      <c r="E12048" t="s">
        <v>6326</v>
      </c>
      <c r="F12048" t="s">
        <v>6314</v>
      </c>
      <c r="G12048" t="s">
        <v>6038</v>
      </c>
      <c r="H12048" t="str">
        <f>VLOOKUP(G12048,'Reference Table'!L:M,2,FALSE)</f>
        <v>Texas</v>
      </c>
      <c r="I12048" t="s">
        <v>5</v>
      </c>
      <c r="J12048">
        <v>774792371</v>
      </c>
      <c r="K12048" t="s">
        <v>6325</v>
      </c>
      <c r="L12048" t="s">
        <v>216</v>
      </c>
      <c r="M12048">
        <v>-95.63</v>
      </c>
      <c r="N12048">
        <v>29.6</v>
      </c>
    </row>
    <row r="12049" spans="1:14">
      <c r="A12049" t="s">
        <v>2</v>
      </c>
      <c r="B12049" t="s">
        <v>6324</v>
      </c>
      <c r="C12049" t="s">
        <v>6323</v>
      </c>
      <c r="D12049" t="s">
        <v>9</v>
      </c>
      <c r="E12049" t="s">
        <v>6322</v>
      </c>
      <c r="F12049" t="s">
        <v>6314</v>
      </c>
      <c r="G12049" t="s">
        <v>6038</v>
      </c>
      <c r="H12049" t="str">
        <f>VLOOKUP(G12049,'Reference Table'!L:M,2,FALSE)</f>
        <v>Texas</v>
      </c>
      <c r="I12049" t="s">
        <v>5</v>
      </c>
      <c r="J12049">
        <v>77478</v>
      </c>
      <c r="K12049">
        <v>2814143249</v>
      </c>
      <c r="L12049" t="s">
        <v>216</v>
      </c>
      <c r="M12049">
        <v>-95.66</v>
      </c>
      <c r="N12049">
        <v>29.61</v>
      </c>
    </row>
    <row r="12050" spans="1:14">
      <c r="A12050" t="s">
        <v>2</v>
      </c>
      <c r="B12050" t="s">
        <v>6321</v>
      </c>
      <c r="C12050" t="s">
        <v>6320</v>
      </c>
      <c r="D12050" t="s">
        <v>1</v>
      </c>
      <c r="E12050" t="s">
        <v>6319</v>
      </c>
      <c r="F12050" t="s">
        <v>6314</v>
      </c>
      <c r="G12050" t="s">
        <v>6038</v>
      </c>
      <c r="H12050" t="str">
        <f>VLOOKUP(G12050,'Reference Table'!L:M,2,FALSE)</f>
        <v>Texas</v>
      </c>
      <c r="I12050" t="s">
        <v>5</v>
      </c>
      <c r="J12050">
        <v>774984932</v>
      </c>
      <c r="K12050" t="s">
        <v>6318</v>
      </c>
      <c r="L12050" t="s">
        <v>216</v>
      </c>
      <c r="M12050">
        <v>-95.65</v>
      </c>
      <c r="N12050">
        <v>29.65</v>
      </c>
    </row>
    <row r="12051" spans="1:14">
      <c r="A12051" t="s">
        <v>2</v>
      </c>
      <c r="B12051" t="s">
        <v>6317</v>
      </c>
      <c r="C12051" t="s">
        <v>6316</v>
      </c>
      <c r="D12051" t="s">
        <v>1</v>
      </c>
      <c r="E12051" t="s">
        <v>6315</v>
      </c>
      <c r="F12051" t="s">
        <v>6314</v>
      </c>
      <c r="G12051" t="s">
        <v>6038</v>
      </c>
      <c r="H12051" t="str">
        <f>VLOOKUP(G12051,'Reference Table'!L:M,2,FALSE)</f>
        <v>Texas</v>
      </c>
      <c r="I12051" t="s">
        <v>5</v>
      </c>
      <c r="J12051">
        <v>774793098</v>
      </c>
      <c r="K12051" t="s">
        <v>6313</v>
      </c>
      <c r="L12051" t="s">
        <v>216</v>
      </c>
      <c r="M12051">
        <v>-95.63</v>
      </c>
      <c r="N12051">
        <v>29.59</v>
      </c>
    </row>
    <row r="12052" spans="1:14">
      <c r="A12052" t="s">
        <v>2</v>
      </c>
      <c r="B12052" t="s">
        <v>6312</v>
      </c>
      <c r="C12052" t="s">
        <v>6311</v>
      </c>
      <c r="D12052" t="s">
        <v>9</v>
      </c>
      <c r="E12052" t="s">
        <v>6310</v>
      </c>
      <c r="F12052" t="s">
        <v>6301</v>
      </c>
      <c r="G12052" t="s">
        <v>6038</v>
      </c>
      <c r="H12052" t="str">
        <f>VLOOKUP(G12052,'Reference Table'!L:M,2,FALSE)</f>
        <v>Texas</v>
      </c>
      <c r="I12052" t="s">
        <v>5</v>
      </c>
      <c r="J12052">
        <v>774796539</v>
      </c>
      <c r="K12052" t="s">
        <v>6309</v>
      </c>
      <c r="L12052" t="s">
        <v>216</v>
      </c>
      <c r="M12052">
        <v>-95.62</v>
      </c>
      <c r="N12052">
        <v>29.6</v>
      </c>
    </row>
    <row r="12053" spans="1:14">
      <c r="A12053" t="s">
        <v>2</v>
      </c>
      <c r="B12053" t="s">
        <v>6308</v>
      </c>
      <c r="C12053" t="s">
        <v>6307</v>
      </c>
      <c r="D12053" t="s">
        <v>1</v>
      </c>
      <c r="E12053" t="s">
        <v>6306</v>
      </c>
      <c r="F12053" t="s">
        <v>6301</v>
      </c>
      <c r="G12053" t="s">
        <v>6038</v>
      </c>
      <c r="H12053" t="str">
        <f>VLOOKUP(G12053,'Reference Table'!L:M,2,FALSE)</f>
        <v>Texas</v>
      </c>
      <c r="I12053" t="s">
        <v>5</v>
      </c>
      <c r="J12053">
        <v>774784406</v>
      </c>
      <c r="K12053" t="s">
        <v>6305</v>
      </c>
      <c r="L12053" t="s">
        <v>216</v>
      </c>
      <c r="M12053">
        <v>-95.6</v>
      </c>
      <c r="N12053">
        <v>29.59</v>
      </c>
    </row>
    <row r="12054" spans="1:14">
      <c r="A12054" t="s">
        <v>2</v>
      </c>
      <c r="B12054" t="s">
        <v>6304</v>
      </c>
      <c r="C12054" t="s">
        <v>6303</v>
      </c>
      <c r="D12054" t="s">
        <v>9</v>
      </c>
      <c r="E12054" t="s">
        <v>6302</v>
      </c>
      <c r="F12054" t="s">
        <v>6301</v>
      </c>
      <c r="G12054" t="s">
        <v>6038</v>
      </c>
      <c r="H12054" t="str">
        <f>VLOOKUP(G12054,'Reference Table'!L:M,2,FALSE)</f>
        <v>Texas</v>
      </c>
      <c r="I12054" t="s">
        <v>5</v>
      </c>
      <c r="J12054">
        <v>77479</v>
      </c>
      <c r="K12054" t="s">
        <v>6300</v>
      </c>
      <c r="L12054" t="s">
        <v>216</v>
      </c>
      <c r="M12054">
        <v>-95.68</v>
      </c>
      <c r="N12054">
        <v>29.56</v>
      </c>
    </row>
    <row r="12055" spans="1:14">
      <c r="A12055" t="s">
        <v>2</v>
      </c>
      <c r="B12055" t="s">
        <v>6299</v>
      </c>
      <c r="C12055" t="s">
        <v>6298</v>
      </c>
      <c r="D12055" t="s">
        <v>9</v>
      </c>
      <c r="E12055" t="s">
        <v>6297</v>
      </c>
      <c r="F12055" t="s">
        <v>6285</v>
      </c>
      <c r="G12055" t="s">
        <v>6038</v>
      </c>
      <c r="H12055" t="str">
        <f>VLOOKUP(G12055,'Reference Table'!L:M,2,FALSE)</f>
        <v>Texas</v>
      </c>
      <c r="I12055" t="s">
        <v>5</v>
      </c>
      <c r="J12055">
        <v>765042437</v>
      </c>
      <c r="K12055" t="s">
        <v>6296</v>
      </c>
      <c r="L12055" t="s">
        <v>216</v>
      </c>
      <c r="M12055">
        <v>-97.36</v>
      </c>
      <c r="N12055">
        <v>31.1</v>
      </c>
    </row>
    <row r="12056" spans="1:14">
      <c r="A12056" t="s">
        <v>2</v>
      </c>
      <c r="B12056" t="s">
        <v>6295</v>
      </c>
      <c r="C12056" t="s">
        <v>6294</v>
      </c>
      <c r="D12056" t="s">
        <v>9</v>
      </c>
      <c r="E12056" t="s">
        <v>6293</v>
      </c>
      <c r="F12056" t="s">
        <v>6285</v>
      </c>
      <c r="G12056" t="s">
        <v>6038</v>
      </c>
      <c r="H12056" t="str">
        <f>VLOOKUP(G12056,'Reference Table'!L:M,2,FALSE)</f>
        <v>Texas</v>
      </c>
      <c r="I12056" t="s">
        <v>5</v>
      </c>
      <c r="J12056">
        <v>765021820</v>
      </c>
      <c r="K12056" t="s">
        <v>6292</v>
      </c>
      <c r="L12056" t="s">
        <v>216</v>
      </c>
      <c r="M12056">
        <v>-97.37</v>
      </c>
      <c r="N12056">
        <v>31.07</v>
      </c>
    </row>
    <row r="12057" spans="1:14">
      <c r="A12057" t="s">
        <v>2</v>
      </c>
      <c r="B12057" t="s">
        <v>6291</v>
      </c>
      <c r="C12057" t="s">
        <v>6290</v>
      </c>
      <c r="D12057" t="s">
        <v>9</v>
      </c>
      <c r="E12057" t="s">
        <v>6289</v>
      </c>
      <c r="F12057" t="s">
        <v>6285</v>
      </c>
      <c r="G12057" t="s">
        <v>6038</v>
      </c>
      <c r="H12057" t="str">
        <f>VLOOKUP(G12057,'Reference Table'!L:M,2,FALSE)</f>
        <v>Texas</v>
      </c>
      <c r="I12057" t="s">
        <v>5</v>
      </c>
      <c r="J12057">
        <v>76504</v>
      </c>
      <c r="K12057">
        <v>2546545951</v>
      </c>
      <c r="L12057" t="s">
        <v>216</v>
      </c>
      <c r="M12057">
        <v>-97.41</v>
      </c>
      <c r="N12057">
        <v>31.12</v>
      </c>
    </row>
    <row r="12058" spans="1:14">
      <c r="A12058" t="s">
        <v>2</v>
      </c>
      <c r="B12058" t="s">
        <v>6288</v>
      </c>
      <c r="C12058" t="s">
        <v>6287</v>
      </c>
      <c r="D12058" t="s">
        <v>1</v>
      </c>
      <c r="E12058" t="s">
        <v>6286</v>
      </c>
      <c r="F12058" t="s">
        <v>6285</v>
      </c>
      <c r="G12058" t="s">
        <v>6038</v>
      </c>
      <c r="H12058" t="str">
        <f>VLOOKUP(G12058,'Reference Table'!L:M,2,FALSE)</f>
        <v>Texas</v>
      </c>
      <c r="I12058" t="s">
        <v>5</v>
      </c>
      <c r="J12058">
        <v>765045138</v>
      </c>
      <c r="K12058" t="s">
        <v>6284</v>
      </c>
      <c r="L12058" t="s">
        <v>216</v>
      </c>
      <c r="M12058">
        <v>-97.39</v>
      </c>
      <c r="N12058">
        <v>31.09</v>
      </c>
    </row>
    <row r="12059" spans="1:14">
      <c r="A12059" t="s">
        <v>2</v>
      </c>
      <c r="B12059" t="s">
        <v>6283</v>
      </c>
      <c r="C12059" t="s">
        <v>6282</v>
      </c>
      <c r="D12059" t="s">
        <v>9</v>
      </c>
      <c r="E12059" t="s">
        <v>6281</v>
      </c>
      <c r="F12059" t="s">
        <v>6276</v>
      </c>
      <c r="G12059" t="s">
        <v>6038</v>
      </c>
      <c r="H12059" t="str">
        <f>VLOOKUP(G12059,'Reference Table'!L:M,2,FALSE)</f>
        <v>Texas</v>
      </c>
      <c r="I12059" t="s">
        <v>5</v>
      </c>
      <c r="J12059">
        <v>75160</v>
      </c>
      <c r="K12059" t="s">
        <v>6280</v>
      </c>
      <c r="L12059" t="s">
        <v>216</v>
      </c>
      <c r="M12059">
        <v>-96.28</v>
      </c>
      <c r="N12059">
        <v>32.700000000000003</v>
      </c>
    </row>
    <row r="12060" spans="1:14">
      <c r="A12060" t="s">
        <v>2</v>
      </c>
      <c r="B12060" t="s">
        <v>6279</v>
      </c>
      <c r="C12060" t="s">
        <v>6278</v>
      </c>
      <c r="D12060" t="s">
        <v>9</v>
      </c>
      <c r="E12060" t="s">
        <v>6277</v>
      </c>
      <c r="F12060" t="s">
        <v>6276</v>
      </c>
      <c r="G12060" t="s">
        <v>6038</v>
      </c>
      <c r="H12060" t="str">
        <f>VLOOKUP(G12060,'Reference Table'!L:M,2,FALSE)</f>
        <v>Texas</v>
      </c>
      <c r="I12060" t="s">
        <v>5</v>
      </c>
      <c r="J12060">
        <v>75160</v>
      </c>
      <c r="L12060" t="s">
        <v>216</v>
      </c>
      <c r="M12060">
        <v>-96.32</v>
      </c>
      <c r="N12060">
        <v>32.72</v>
      </c>
    </row>
    <row r="12061" spans="1:14">
      <c r="A12061" t="s">
        <v>2</v>
      </c>
      <c r="B12061" t="s">
        <v>6275</v>
      </c>
      <c r="C12061" t="s">
        <v>6274</v>
      </c>
      <c r="D12061" t="s">
        <v>9</v>
      </c>
      <c r="E12061" t="s">
        <v>6273</v>
      </c>
      <c r="F12061" t="s">
        <v>6272</v>
      </c>
      <c r="G12061" t="s">
        <v>6038</v>
      </c>
      <c r="H12061" t="str">
        <f>VLOOKUP(G12061,'Reference Table'!L:M,2,FALSE)</f>
        <v>Texas</v>
      </c>
      <c r="I12061" t="s">
        <v>5</v>
      </c>
      <c r="J12061">
        <v>755032324</v>
      </c>
      <c r="K12061" t="s">
        <v>6271</v>
      </c>
      <c r="L12061" t="s">
        <v>216</v>
      </c>
      <c r="M12061">
        <v>-94.09</v>
      </c>
      <c r="N12061">
        <v>33.46</v>
      </c>
    </row>
    <row r="12062" spans="1:14">
      <c r="A12062" t="s">
        <v>2</v>
      </c>
      <c r="B12062" t="s">
        <v>6270</v>
      </c>
      <c r="C12062" t="s">
        <v>6269</v>
      </c>
      <c r="D12062" t="s">
        <v>9</v>
      </c>
      <c r="E12062" t="s">
        <v>6268</v>
      </c>
      <c r="F12062" t="s">
        <v>6264</v>
      </c>
      <c r="G12062" t="s">
        <v>6038</v>
      </c>
      <c r="H12062" t="str">
        <f>VLOOKUP(G12062,'Reference Table'!L:M,2,FALSE)</f>
        <v>Texas</v>
      </c>
      <c r="I12062" t="s">
        <v>5</v>
      </c>
      <c r="J12062">
        <v>77591</v>
      </c>
      <c r="K12062">
        <v>2813372354</v>
      </c>
      <c r="L12062" t="s">
        <v>216</v>
      </c>
      <c r="M12062">
        <v>-95.06</v>
      </c>
      <c r="N12062">
        <v>29.42</v>
      </c>
    </row>
    <row r="12063" spans="1:14">
      <c r="A12063" t="s">
        <v>2</v>
      </c>
      <c r="B12063" t="s">
        <v>6267</v>
      </c>
      <c r="C12063" t="s">
        <v>6266</v>
      </c>
      <c r="D12063" t="s">
        <v>9</v>
      </c>
      <c r="E12063" t="s">
        <v>6265</v>
      </c>
      <c r="F12063" t="s">
        <v>6264</v>
      </c>
      <c r="G12063" t="s">
        <v>6038</v>
      </c>
      <c r="H12063" t="str">
        <f>VLOOKUP(G12063,'Reference Table'!L:M,2,FALSE)</f>
        <v>Texas</v>
      </c>
      <c r="I12063" t="s">
        <v>5</v>
      </c>
      <c r="J12063">
        <v>775906512</v>
      </c>
      <c r="K12063" t="s">
        <v>6263</v>
      </c>
      <c r="L12063" t="s">
        <v>216</v>
      </c>
      <c r="M12063">
        <v>-94.95</v>
      </c>
      <c r="N12063">
        <v>29.4</v>
      </c>
    </row>
    <row r="12064" spans="1:14">
      <c r="A12064" t="s">
        <v>2</v>
      </c>
      <c r="B12064" t="s">
        <v>6262</v>
      </c>
      <c r="C12064" t="s">
        <v>6261</v>
      </c>
      <c r="D12064" t="s">
        <v>9</v>
      </c>
      <c r="E12064" t="s">
        <v>6260</v>
      </c>
      <c r="F12064" t="s">
        <v>6259</v>
      </c>
      <c r="G12064" t="s">
        <v>6038</v>
      </c>
      <c r="H12064" t="str">
        <f>VLOOKUP(G12064,'Reference Table'!L:M,2,FALSE)</f>
        <v>Texas</v>
      </c>
      <c r="I12064" t="s">
        <v>5</v>
      </c>
      <c r="J12064">
        <v>750562808</v>
      </c>
      <c r="K12064" t="s">
        <v>6258</v>
      </c>
      <c r="L12064" t="s">
        <v>216</v>
      </c>
      <c r="M12064">
        <v>-96.89</v>
      </c>
      <c r="N12064">
        <v>33.07</v>
      </c>
    </row>
    <row r="12065" spans="1:14">
      <c r="A12065" t="s">
        <v>2</v>
      </c>
      <c r="B12065" t="s">
        <v>6257</v>
      </c>
      <c r="C12065" t="s">
        <v>6256</v>
      </c>
      <c r="D12065" t="s">
        <v>9</v>
      </c>
      <c r="E12065" t="s">
        <v>6255</v>
      </c>
      <c r="F12065" t="s">
        <v>6216</v>
      </c>
      <c r="G12065" t="s">
        <v>6038</v>
      </c>
      <c r="H12065" t="str">
        <f>VLOOKUP(G12065,'Reference Table'!L:M,2,FALSE)</f>
        <v>Texas</v>
      </c>
      <c r="I12065" t="s">
        <v>5</v>
      </c>
      <c r="J12065">
        <v>773822926</v>
      </c>
      <c r="K12065" t="s">
        <v>6254</v>
      </c>
      <c r="L12065" t="s">
        <v>216</v>
      </c>
      <c r="M12065">
        <v>-95.59</v>
      </c>
      <c r="N12065">
        <v>30.19</v>
      </c>
    </row>
    <row r="12066" spans="1:14">
      <c r="A12066" t="s">
        <v>2</v>
      </c>
      <c r="B12066" t="s">
        <v>6253</v>
      </c>
      <c r="C12066" t="s">
        <v>6252</v>
      </c>
      <c r="D12066" t="s">
        <v>9</v>
      </c>
      <c r="E12066" t="s">
        <v>6251</v>
      </c>
      <c r="F12066" t="s">
        <v>6216</v>
      </c>
      <c r="G12066" t="s">
        <v>6038</v>
      </c>
      <c r="H12066" t="str">
        <f>VLOOKUP(G12066,'Reference Table'!L:M,2,FALSE)</f>
        <v>Texas</v>
      </c>
      <c r="I12066" t="s">
        <v>5</v>
      </c>
      <c r="J12066">
        <v>77380</v>
      </c>
      <c r="K12066">
        <v>8327024812</v>
      </c>
      <c r="L12066" t="s">
        <v>216</v>
      </c>
      <c r="M12066">
        <v>-95.47</v>
      </c>
      <c r="N12066">
        <v>30.17</v>
      </c>
    </row>
    <row r="12067" spans="1:14">
      <c r="A12067" t="s">
        <v>2</v>
      </c>
      <c r="B12067" t="s">
        <v>6250</v>
      </c>
      <c r="C12067" t="s">
        <v>6249</v>
      </c>
      <c r="D12067" t="s">
        <v>1</v>
      </c>
      <c r="E12067" t="s">
        <v>6248</v>
      </c>
      <c r="F12067" t="s">
        <v>6216</v>
      </c>
      <c r="G12067" t="s">
        <v>6038</v>
      </c>
      <c r="H12067" t="str">
        <f>VLOOKUP(G12067,'Reference Table'!L:M,2,FALSE)</f>
        <v>Texas</v>
      </c>
      <c r="I12067" t="s">
        <v>5</v>
      </c>
      <c r="J12067">
        <v>773844516</v>
      </c>
      <c r="K12067" t="s">
        <v>6247</v>
      </c>
      <c r="L12067" t="s">
        <v>216</v>
      </c>
      <c r="M12067">
        <v>-95.51</v>
      </c>
      <c r="N12067">
        <v>30.23</v>
      </c>
    </row>
    <row r="12068" spans="1:14">
      <c r="A12068" t="s">
        <v>2</v>
      </c>
      <c r="B12068" t="s">
        <v>6246</v>
      </c>
      <c r="C12068" t="s">
        <v>6245</v>
      </c>
      <c r="D12068" t="s">
        <v>9</v>
      </c>
      <c r="E12068" t="s">
        <v>6244</v>
      </c>
      <c r="F12068" t="s">
        <v>6216</v>
      </c>
      <c r="G12068" t="s">
        <v>6038</v>
      </c>
      <c r="H12068" t="str">
        <f>VLOOKUP(G12068,'Reference Table'!L:M,2,FALSE)</f>
        <v>Texas</v>
      </c>
      <c r="I12068" t="s">
        <v>5</v>
      </c>
      <c r="J12068">
        <v>773814384</v>
      </c>
      <c r="K12068" t="s">
        <v>6243</v>
      </c>
      <c r="L12068" t="s">
        <v>216</v>
      </c>
      <c r="M12068">
        <v>-95.48</v>
      </c>
      <c r="N12068">
        <v>30.18</v>
      </c>
    </row>
    <row r="12069" spans="1:14">
      <c r="A12069" t="s">
        <v>2</v>
      </c>
      <c r="B12069" t="s">
        <v>6242</v>
      </c>
      <c r="C12069" t="s">
        <v>6241</v>
      </c>
      <c r="D12069" t="s">
        <v>1</v>
      </c>
      <c r="E12069" t="s">
        <v>6240</v>
      </c>
      <c r="F12069" t="s">
        <v>6216</v>
      </c>
      <c r="G12069" t="s">
        <v>6038</v>
      </c>
      <c r="H12069" t="str">
        <f>VLOOKUP(G12069,'Reference Table'!L:M,2,FALSE)</f>
        <v>Texas</v>
      </c>
      <c r="I12069" t="s">
        <v>5</v>
      </c>
      <c r="J12069">
        <v>77381</v>
      </c>
      <c r="K12069" t="s">
        <v>6239</v>
      </c>
      <c r="L12069" t="s">
        <v>216</v>
      </c>
      <c r="M12069">
        <v>-95.53</v>
      </c>
      <c r="N12069">
        <v>30.21</v>
      </c>
    </row>
    <row r="12070" spans="1:14">
      <c r="A12070" t="s">
        <v>2</v>
      </c>
      <c r="B12070" t="s">
        <v>6238</v>
      </c>
      <c r="C12070" t="s">
        <v>6237</v>
      </c>
      <c r="D12070" t="s">
        <v>9</v>
      </c>
      <c r="E12070" t="s">
        <v>6236</v>
      </c>
      <c r="F12070" t="s">
        <v>6216</v>
      </c>
      <c r="G12070" t="s">
        <v>6038</v>
      </c>
      <c r="H12070" t="str">
        <f>VLOOKUP(G12070,'Reference Table'!L:M,2,FALSE)</f>
        <v>Texas</v>
      </c>
      <c r="I12070" t="s">
        <v>5</v>
      </c>
      <c r="J12070">
        <v>773801531</v>
      </c>
      <c r="K12070" t="s">
        <v>6235</v>
      </c>
      <c r="L12070" t="s">
        <v>216</v>
      </c>
      <c r="M12070">
        <v>-95.46</v>
      </c>
      <c r="N12070">
        <v>30.16</v>
      </c>
    </row>
    <row r="12071" spans="1:14">
      <c r="A12071" t="s">
        <v>2</v>
      </c>
      <c r="B12071" t="s">
        <v>6234</v>
      </c>
      <c r="C12071" t="s">
        <v>6233</v>
      </c>
      <c r="D12071" t="s">
        <v>1</v>
      </c>
      <c r="E12071" t="s">
        <v>6232</v>
      </c>
      <c r="F12071" t="s">
        <v>6216</v>
      </c>
      <c r="G12071" t="s">
        <v>6038</v>
      </c>
      <c r="H12071" t="str">
        <f>VLOOKUP(G12071,'Reference Table'!L:M,2,FALSE)</f>
        <v>Texas</v>
      </c>
      <c r="I12071" t="s">
        <v>5</v>
      </c>
      <c r="J12071">
        <v>773822575</v>
      </c>
      <c r="K12071" t="s">
        <v>6231</v>
      </c>
      <c r="L12071" t="s">
        <v>216</v>
      </c>
      <c r="M12071">
        <v>-95.54</v>
      </c>
      <c r="N12071">
        <v>30.18</v>
      </c>
    </row>
    <row r="12072" spans="1:14">
      <c r="A12072" t="s">
        <v>2</v>
      </c>
      <c r="B12072" t="s">
        <v>6230</v>
      </c>
      <c r="C12072" t="s">
        <v>6229</v>
      </c>
      <c r="D12072" t="s">
        <v>9</v>
      </c>
      <c r="E12072" t="s">
        <v>6228</v>
      </c>
      <c r="F12072" t="s">
        <v>6216</v>
      </c>
      <c r="G12072" t="s">
        <v>6038</v>
      </c>
      <c r="H12072" t="str">
        <f>VLOOKUP(G12072,'Reference Table'!L:M,2,FALSE)</f>
        <v>Texas</v>
      </c>
      <c r="I12072" t="s">
        <v>5</v>
      </c>
      <c r="J12072">
        <v>773813592</v>
      </c>
      <c r="K12072" t="s">
        <v>6227</v>
      </c>
      <c r="L12072" t="s">
        <v>216</v>
      </c>
      <c r="M12072">
        <v>-95.5</v>
      </c>
      <c r="N12072">
        <v>30.17</v>
      </c>
    </row>
    <row r="12073" spans="1:14">
      <c r="A12073" t="s">
        <v>2</v>
      </c>
      <c r="B12073" t="s">
        <v>6226</v>
      </c>
      <c r="C12073" t="s">
        <v>6225</v>
      </c>
      <c r="D12073" t="s">
        <v>9</v>
      </c>
      <c r="E12073" t="s">
        <v>6224</v>
      </c>
      <c r="F12073" t="s">
        <v>6216</v>
      </c>
      <c r="G12073" t="s">
        <v>6038</v>
      </c>
      <c r="H12073" t="str">
        <f>VLOOKUP(G12073,'Reference Table'!L:M,2,FALSE)</f>
        <v>Texas</v>
      </c>
      <c r="I12073" t="s">
        <v>5</v>
      </c>
      <c r="J12073">
        <v>773803274</v>
      </c>
      <c r="K12073" t="s">
        <v>6223</v>
      </c>
      <c r="L12073" t="s">
        <v>216</v>
      </c>
      <c r="M12073">
        <v>-95.46</v>
      </c>
      <c r="N12073">
        <v>30.17</v>
      </c>
    </row>
    <row r="12074" spans="1:14">
      <c r="A12074" t="s">
        <v>2</v>
      </c>
      <c r="B12074" t="s">
        <v>6222</v>
      </c>
      <c r="C12074" t="s">
        <v>6221</v>
      </c>
      <c r="D12074" t="s">
        <v>1</v>
      </c>
      <c r="E12074" t="s">
        <v>6220</v>
      </c>
      <c r="F12074" t="s">
        <v>6216</v>
      </c>
      <c r="G12074" t="s">
        <v>6038</v>
      </c>
      <c r="H12074" t="str">
        <f>VLOOKUP(G12074,'Reference Table'!L:M,2,FALSE)</f>
        <v>Texas</v>
      </c>
      <c r="I12074" t="s">
        <v>5</v>
      </c>
      <c r="J12074">
        <v>77380</v>
      </c>
      <c r="K12074">
        <v>8328395438</v>
      </c>
      <c r="L12074" t="s">
        <v>216</v>
      </c>
      <c r="M12074">
        <v>-95.46</v>
      </c>
      <c r="N12074">
        <v>30.16</v>
      </c>
    </row>
    <row r="12075" spans="1:14">
      <c r="A12075" t="s">
        <v>2</v>
      </c>
      <c r="B12075" t="s">
        <v>6219</v>
      </c>
      <c r="C12075" t="s">
        <v>6218</v>
      </c>
      <c r="D12075" t="s">
        <v>9</v>
      </c>
      <c r="E12075" t="s">
        <v>6217</v>
      </c>
      <c r="F12075" t="s">
        <v>6216</v>
      </c>
      <c r="G12075" t="s">
        <v>6038</v>
      </c>
      <c r="H12075" t="str">
        <f>VLOOKUP(G12075,'Reference Table'!L:M,2,FALSE)</f>
        <v>Texas</v>
      </c>
      <c r="I12075" t="s">
        <v>5</v>
      </c>
      <c r="J12075">
        <v>773812591</v>
      </c>
      <c r="K12075" t="s">
        <v>6215</v>
      </c>
      <c r="L12075" t="s">
        <v>216</v>
      </c>
      <c r="M12075">
        <v>-95.54</v>
      </c>
      <c r="N12075">
        <v>30.18</v>
      </c>
    </row>
    <row r="12076" spans="1:14">
      <c r="A12076" t="s">
        <v>2</v>
      </c>
      <c r="B12076" t="s">
        <v>6214</v>
      </c>
      <c r="C12076" t="s">
        <v>6213</v>
      </c>
      <c r="D12076" t="s">
        <v>1</v>
      </c>
      <c r="E12076" t="s">
        <v>6212</v>
      </c>
      <c r="F12076" t="s">
        <v>6195</v>
      </c>
      <c r="G12076" t="s">
        <v>6038</v>
      </c>
      <c r="H12076" t="str">
        <f>VLOOKUP(G12076,'Reference Table'!L:M,2,FALSE)</f>
        <v>Texas</v>
      </c>
      <c r="I12076" t="s">
        <v>5</v>
      </c>
      <c r="J12076">
        <v>773775504</v>
      </c>
      <c r="K12076" t="s">
        <v>6211</v>
      </c>
      <c r="L12076" t="s">
        <v>216</v>
      </c>
      <c r="M12076">
        <v>-95.64</v>
      </c>
      <c r="N12076">
        <v>30.09</v>
      </c>
    </row>
    <row r="12077" spans="1:14">
      <c r="A12077" t="s">
        <v>2</v>
      </c>
      <c r="B12077" t="s">
        <v>6210</v>
      </c>
      <c r="C12077" t="s">
        <v>6209</v>
      </c>
      <c r="D12077" t="s">
        <v>9</v>
      </c>
      <c r="E12077" t="s">
        <v>6208</v>
      </c>
      <c r="F12077" t="s">
        <v>6195</v>
      </c>
      <c r="G12077" t="s">
        <v>6038</v>
      </c>
      <c r="H12077" t="str">
        <f>VLOOKUP(G12077,'Reference Table'!L:M,2,FALSE)</f>
        <v>Texas</v>
      </c>
      <c r="I12077" t="s">
        <v>5</v>
      </c>
      <c r="J12077">
        <v>77377</v>
      </c>
      <c r="K12077" t="s">
        <v>6207</v>
      </c>
      <c r="L12077" t="s">
        <v>216</v>
      </c>
      <c r="M12077">
        <v>-95.63</v>
      </c>
      <c r="N12077">
        <v>30.08</v>
      </c>
    </row>
    <row r="12078" spans="1:14">
      <c r="A12078" t="s">
        <v>2</v>
      </c>
      <c r="B12078" t="s">
        <v>6206</v>
      </c>
      <c r="C12078" t="s">
        <v>6205</v>
      </c>
      <c r="D12078" t="s">
        <v>1</v>
      </c>
      <c r="E12078" t="s">
        <v>6204</v>
      </c>
      <c r="F12078" t="s">
        <v>6195</v>
      </c>
      <c r="G12078" t="s">
        <v>6038</v>
      </c>
      <c r="H12078" t="str">
        <f>VLOOKUP(G12078,'Reference Table'!L:M,2,FALSE)</f>
        <v>Texas</v>
      </c>
      <c r="I12078" t="s">
        <v>5</v>
      </c>
      <c r="J12078">
        <v>77375</v>
      </c>
      <c r="K12078" t="s">
        <v>6203</v>
      </c>
      <c r="L12078" t="s">
        <v>216</v>
      </c>
      <c r="M12078">
        <v>-95.55</v>
      </c>
      <c r="N12078">
        <v>30.11</v>
      </c>
    </row>
    <row r="12079" spans="1:14">
      <c r="A12079" t="s">
        <v>2</v>
      </c>
      <c r="B12079" t="s">
        <v>6202</v>
      </c>
      <c r="C12079" t="s">
        <v>6201</v>
      </c>
      <c r="D12079" t="s">
        <v>1</v>
      </c>
      <c r="E12079" t="s">
        <v>6200</v>
      </c>
      <c r="F12079" t="s">
        <v>6195</v>
      </c>
      <c r="G12079" t="s">
        <v>6038</v>
      </c>
      <c r="H12079" t="str">
        <f>VLOOKUP(G12079,'Reference Table'!L:M,2,FALSE)</f>
        <v>Texas</v>
      </c>
      <c r="I12079" t="s">
        <v>5</v>
      </c>
      <c r="J12079">
        <v>773775502</v>
      </c>
      <c r="K12079" t="s">
        <v>6199</v>
      </c>
      <c r="L12079" t="s">
        <v>216</v>
      </c>
      <c r="M12079">
        <v>-95.63</v>
      </c>
      <c r="N12079">
        <v>30.09</v>
      </c>
    </row>
    <row r="12080" spans="1:14">
      <c r="A12080" t="s">
        <v>2</v>
      </c>
      <c r="B12080" t="s">
        <v>6198</v>
      </c>
      <c r="C12080" t="s">
        <v>6197</v>
      </c>
      <c r="D12080" t="s">
        <v>9</v>
      </c>
      <c r="E12080" t="s">
        <v>6196</v>
      </c>
      <c r="F12080" t="s">
        <v>6195</v>
      </c>
      <c r="G12080" t="s">
        <v>6038</v>
      </c>
      <c r="H12080" t="str">
        <f>VLOOKUP(G12080,'Reference Table'!L:M,2,FALSE)</f>
        <v>Texas</v>
      </c>
      <c r="I12080" t="s">
        <v>5</v>
      </c>
      <c r="J12080">
        <v>77375</v>
      </c>
      <c r="K12080">
        <v>2812552705</v>
      </c>
      <c r="L12080" t="s">
        <v>216</v>
      </c>
      <c r="M12080">
        <v>-95.55</v>
      </c>
      <c r="N12080">
        <v>30.11</v>
      </c>
    </row>
    <row r="12081" spans="1:14">
      <c r="A12081" t="s">
        <v>2</v>
      </c>
      <c r="B12081" t="s">
        <v>6194</v>
      </c>
      <c r="C12081" t="s">
        <v>6193</v>
      </c>
      <c r="D12081" t="s">
        <v>9</v>
      </c>
      <c r="E12081" t="s">
        <v>6192</v>
      </c>
      <c r="F12081" t="s">
        <v>6191</v>
      </c>
      <c r="G12081" t="s">
        <v>6038</v>
      </c>
      <c r="H12081" t="str">
        <f>VLOOKUP(G12081,'Reference Table'!L:M,2,FALSE)</f>
        <v>Texas</v>
      </c>
      <c r="I12081" t="s">
        <v>5</v>
      </c>
      <c r="J12081">
        <v>762625222</v>
      </c>
      <c r="K12081" t="s">
        <v>6190</v>
      </c>
      <c r="L12081" t="s">
        <v>216</v>
      </c>
      <c r="M12081">
        <v>-97.21</v>
      </c>
      <c r="N12081">
        <v>33</v>
      </c>
    </row>
    <row r="12082" spans="1:14">
      <c r="A12082" t="s">
        <v>2</v>
      </c>
      <c r="B12082" t="s">
        <v>6189</v>
      </c>
      <c r="C12082" t="s">
        <v>6188</v>
      </c>
      <c r="D12082" t="s">
        <v>9</v>
      </c>
      <c r="E12082" t="s">
        <v>6187</v>
      </c>
      <c r="F12082" t="s">
        <v>6168</v>
      </c>
      <c r="G12082" t="s">
        <v>6038</v>
      </c>
      <c r="H12082" t="str">
        <f>VLOOKUP(G12082,'Reference Table'!L:M,2,FALSE)</f>
        <v>Texas</v>
      </c>
      <c r="I12082" t="s">
        <v>5</v>
      </c>
      <c r="J12082">
        <v>757018313</v>
      </c>
      <c r="K12082" t="s">
        <v>6186</v>
      </c>
      <c r="L12082" t="s">
        <v>216</v>
      </c>
      <c r="M12082">
        <v>-95.28</v>
      </c>
      <c r="N12082">
        <v>32.31</v>
      </c>
    </row>
    <row r="12083" spans="1:14">
      <c r="A12083" t="s">
        <v>2</v>
      </c>
      <c r="B12083" t="s">
        <v>6185</v>
      </c>
      <c r="C12083" t="s">
        <v>6184</v>
      </c>
      <c r="D12083" t="s">
        <v>9</v>
      </c>
      <c r="E12083" t="s">
        <v>6183</v>
      </c>
      <c r="F12083" t="s">
        <v>6168</v>
      </c>
      <c r="G12083" t="s">
        <v>6038</v>
      </c>
      <c r="H12083" t="str">
        <f>VLOOKUP(G12083,'Reference Table'!L:M,2,FALSE)</f>
        <v>Texas</v>
      </c>
      <c r="I12083" t="s">
        <v>5</v>
      </c>
      <c r="J12083">
        <v>757028725</v>
      </c>
      <c r="K12083" t="s">
        <v>6182</v>
      </c>
      <c r="L12083" t="s">
        <v>216</v>
      </c>
      <c r="M12083">
        <v>-95.34</v>
      </c>
      <c r="N12083">
        <v>32.35</v>
      </c>
    </row>
    <row r="12084" spans="1:14">
      <c r="A12084" t="s">
        <v>2</v>
      </c>
      <c r="B12084" t="s">
        <v>6181</v>
      </c>
      <c r="C12084" t="s">
        <v>6180</v>
      </c>
      <c r="D12084" t="s">
        <v>1</v>
      </c>
      <c r="E12084" t="s">
        <v>6179</v>
      </c>
      <c r="F12084" t="s">
        <v>6168</v>
      </c>
      <c r="G12084" t="s">
        <v>6038</v>
      </c>
      <c r="H12084" t="str">
        <f>VLOOKUP(G12084,'Reference Table'!L:M,2,FALSE)</f>
        <v>Texas</v>
      </c>
      <c r="I12084" t="s">
        <v>5</v>
      </c>
      <c r="J12084">
        <v>75703</v>
      </c>
      <c r="K12084">
        <v>9032451147</v>
      </c>
      <c r="L12084" t="s">
        <v>216</v>
      </c>
      <c r="M12084">
        <v>-95.3</v>
      </c>
      <c r="N12084">
        <v>32.299999999999997</v>
      </c>
    </row>
    <row r="12085" spans="1:14">
      <c r="A12085" t="s">
        <v>2</v>
      </c>
      <c r="B12085" t="s">
        <v>6178</v>
      </c>
      <c r="C12085" t="s">
        <v>6177</v>
      </c>
      <c r="D12085" t="s">
        <v>1</v>
      </c>
      <c r="E12085" t="s">
        <v>6176</v>
      </c>
      <c r="F12085" t="s">
        <v>6168</v>
      </c>
      <c r="G12085" t="s">
        <v>6038</v>
      </c>
      <c r="H12085" t="str">
        <f>VLOOKUP(G12085,'Reference Table'!L:M,2,FALSE)</f>
        <v>Texas</v>
      </c>
      <c r="I12085" t="s">
        <v>5</v>
      </c>
      <c r="J12085">
        <v>75798</v>
      </c>
      <c r="K12085">
        <v>9035103199</v>
      </c>
      <c r="L12085" t="s">
        <v>216</v>
      </c>
      <c r="M12085">
        <v>-95.28</v>
      </c>
      <c r="N12085">
        <v>32.33</v>
      </c>
    </row>
    <row r="12086" spans="1:14">
      <c r="A12086" t="s">
        <v>2</v>
      </c>
      <c r="B12086" t="s">
        <v>6175</v>
      </c>
      <c r="C12086" t="s">
        <v>6174</v>
      </c>
      <c r="D12086" t="s">
        <v>1</v>
      </c>
      <c r="E12086" t="s">
        <v>6173</v>
      </c>
      <c r="F12086" t="s">
        <v>6168</v>
      </c>
      <c r="G12086" t="s">
        <v>6038</v>
      </c>
      <c r="H12086" t="str">
        <f>VLOOKUP(G12086,'Reference Table'!L:M,2,FALSE)</f>
        <v>Texas</v>
      </c>
      <c r="I12086" t="s">
        <v>5</v>
      </c>
      <c r="J12086">
        <v>757034737</v>
      </c>
      <c r="K12086" t="s">
        <v>6172</v>
      </c>
      <c r="L12086" t="s">
        <v>216</v>
      </c>
      <c r="M12086">
        <v>-95.31</v>
      </c>
      <c r="N12086">
        <v>32.28</v>
      </c>
    </row>
    <row r="12087" spans="1:14">
      <c r="A12087" t="s">
        <v>2</v>
      </c>
      <c r="B12087" t="s">
        <v>6171</v>
      </c>
      <c r="C12087" t="s">
        <v>6170</v>
      </c>
      <c r="D12087" t="s">
        <v>9</v>
      </c>
      <c r="E12087" t="s">
        <v>6169</v>
      </c>
      <c r="F12087" t="s">
        <v>6168</v>
      </c>
      <c r="G12087" t="s">
        <v>6038</v>
      </c>
      <c r="H12087" t="str">
        <f>VLOOKUP(G12087,'Reference Table'!L:M,2,FALSE)</f>
        <v>Texas</v>
      </c>
      <c r="I12087" t="s">
        <v>5</v>
      </c>
      <c r="J12087">
        <v>757031325</v>
      </c>
      <c r="K12087" t="s">
        <v>6167</v>
      </c>
      <c r="L12087" t="s">
        <v>216</v>
      </c>
      <c r="M12087">
        <v>-95.3</v>
      </c>
      <c r="N12087">
        <v>32.299999999999997</v>
      </c>
    </row>
    <row r="12088" spans="1:14">
      <c r="A12088" t="s">
        <v>2</v>
      </c>
      <c r="B12088" t="s">
        <v>6166</v>
      </c>
      <c r="C12088" t="s">
        <v>6165</v>
      </c>
      <c r="D12088" t="s">
        <v>9</v>
      </c>
      <c r="E12088" t="s">
        <v>6164</v>
      </c>
      <c r="F12088" t="s">
        <v>6159</v>
      </c>
      <c r="G12088" t="s">
        <v>6038</v>
      </c>
      <c r="H12088" t="str">
        <f>VLOOKUP(G12088,'Reference Table'!L:M,2,FALSE)</f>
        <v>Texas</v>
      </c>
      <c r="I12088" t="s">
        <v>5</v>
      </c>
      <c r="J12088">
        <v>779041507</v>
      </c>
      <c r="K12088" t="s">
        <v>6163</v>
      </c>
      <c r="L12088" t="s">
        <v>216</v>
      </c>
      <c r="M12088">
        <v>-97</v>
      </c>
      <c r="N12088">
        <v>28.86</v>
      </c>
    </row>
    <row r="12089" spans="1:14">
      <c r="A12089" t="s">
        <v>2</v>
      </c>
      <c r="B12089" t="s">
        <v>6162</v>
      </c>
      <c r="C12089" t="s">
        <v>6161</v>
      </c>
      <c r="D12089" t="s">
        <v>1</v>
      </c>
      <c r="E12089" t="s">
        <v>6160</v>
      </c>
      <c r="F12089" t="s">
        <v>6159</v>
      </c>
      <c r="G12089" t="s">
        <v>6038</v>
      </c>
      <c r="H12089" t="str">
        <f>VLOOKUP(G12089,'Reference Table'!L:M,2,FALSE)</f>
        <v>Texas</v>
      </c>
      <c r="I12089" t="s">
        <v>5</v>
      </c>
      <c r="J12089">
        <v>779041300</v>
      </c>
      <c r="K12089" t="s">
        <v>6158</v>
      </c>
      <c r="L12089" t="s">
        <v>216</v>
      </c>
      <c r="M12089">
        <v>-97</v>
      </c>
      <c r="N12089">
        <v>28.87</v>
      </c>
    </row>
    <row r="12090" spans="1:14">
      <c r="A12090" t="s">
        <v>2</v>
      </c>
      <c r="B12090" t="s">
        <v>6157</v>
      </c>
      <c r="C12090" t="s">
        <v>6156</v>
      </c>
      <c r="D12090" t="s">
        <v>1</v>
      </c>
      <c r="E12090" t="s">
        <v>6155</v>
      </c>
      <c r="F12090" t="s">
        <v>6136</v>
      </c>
      <c r="G12090" t="s">
        <v>6038</v>
      </c>
      <c r="H12090" t="str">
        <f>VLOOKUP(G12090,'Reference Table'!L:M,2,FALSE)</f>
        <v>Texas</v>
      </c>
      <c r="I12090" t="s">
        <v>5</v>
      </c>
      <c r="J12090">
        <v>76706</v>
      </c>
      <c r="K12090">
        <v>2547106995</v>
      </c>
      <c r="L12090" t="s">
        <v>216</v>
      </c>
      <c r="M12090">
        <v>-97.11</v>
      </c>
      <c r="N12090">
        <v>31.55</v>
      </c>
    </row>
    <row r="12091" spans="1:14">
      <c r="A12091" t="s">
        <v>2</v>
      </c>
      <c r="B12091" t="s">
        <v>6154</v>
      </c>
      <c r="C12091" t="s">
        <v>6153</v>
      </c>
      <c r="D12091" t="s">
        <v>1</v>
      </c>
      <c r="E12091" t="s">
        <v>6152</v>
      </c>
      <c r="F12091" t="s">
        <v>6136</v>
      </c>
      <c r="G12091" t="s">
        <v>6038</v>
      </c>
      <c r="H12091" t="str">
        <f>VLOOKUP(G12091,'Reference Table'!L:M,2,FALSE)</f>
        <v>Texas</v>
      </c>
      <c r="I12091" t="s">
        <v>5</v>
      </c>
      <c r="J12091">
        <v>767104442</v>
      </c>
      <c r="K12091" t="s">
        <v>6151</v>
      </c>
      <c r="L12091" t="s">
        <v>216</v>
      </c>
      <c r="M12091">
        <v>-97.19</v>
      </c>
      <c r="N12091">
        <v>31.53</v>
      </c>
    </row>
    <row r="12092" spans="1:14">
      <c r="A12092" t="s">
        <v>2</v>
      </c>
      <c r="B12092" t="s">
        <v>6150</v>
      </c>
      <c r="C12092" t="s">
        <v>6149</v>
      </c>
      <c r="D12092" t="s">
        <v>9</v>
      </c>
      <c r="E12092" t="s">
        <v>6148</v>
      </c>
      <c r="F12092" t="s">
        <v>6136</v>
      </c>
      <c r="G12092" t="s">
        <v>6038</v>
      </c>
      <c r="H12092" t="str">
        <f>VLOOKUP(G12092,'Reference Table'!L:M,2,FALSE)</f>
        <v>Texas</v>
      </c>
      <c r="I12092" t="s">
        <v>5</v>
      </c>
      <c r="J12092">
        <v>767112405</v>
      </c>
      <c r="K12092" t="s">
        <v>6147</v>
      </c>
      <c r="L12092" t="s">
        <v>216</v>
      </c>
      <c r="M12092">
        <v>-97.16</v>
      </c>
      <c r="N12092">
        <v>31.5</v>
      </c>
    </row>
    <row r="12093" spans="1:14">
      <c r="A12093" t="s">
        <v>2</v>
      </c>
      <c r="B12093" t="s">
        <v>6146</v>
      </c>
      <c r="C12093" t="s">
        <v>6145</v>
      </c>
      <c r="D12093" t="s">
        <v>9</v>
      </c>
      <c r="E12093" t="s">
        <v>6144</v>
      </c>
      <c r="F12093" t="s">
        <v>6136</v>
      </c>
      <c r="G12093" t="s">
        <v>6038</v>
      </c>
      <c r="H12093" t="str">
        <f>VLOOKUP(G12093,'Reference Table'!L:M,2,FALSE)</f>
        <v>Texas</v>
      </c>
      <c r="I12093" t="s">
        <v>5</v>
      </c>
      <c r="J12093">
        <v>76711</v>
      </c>
      <c r="K12093">
        <v>2546446695</v>
      </c>
      <c r="L12093" t="s">
        <v>216</v>
      </c>
      <c r="M12093">
        <v>-97.13</v>
      </c>
      <c r="N12093">
        <v>31.53</v>
      </c>
    </row>
    <row r="12094" spans="1:14">
      <c r="A12094" t="s">
        <v>2</v>
      </c>
      <c r="B12094" t="s">
        <v>6143</v>
      </c>
      <c r="C12094" t="s">
        <v>6142</v>
      </c>
      <c r="D12094" t="s">
        <v>1</v>
      </c>
      <c r="E12094" t="s">
        <v>6141</v>
      </c>
      <c r="F12094" t="s">
        <v>6136</v>
      </c>
      <c r="G12094" t="s">
        <v>6038</v>
      </c>
      <c r="H12094" t="str">
        <f>VLOOKUP(G12094,'Reference Table'!L:M,2,FALSE)</f>
        <v>Texas</v>
      </c>
      <c r="I12094" t="s">
        <v>5</v>
      </c>
      <c r="J12094">
        <v>76798</v>
      </c>
      <c r="K12094" t="s">
        <v>6140</v>
      </c>
      <c r="L12094" t="s">
        <v>216</v>
      </c>
      <c r="M12094">
        <v>-97.12</v>
      </c>
      <c r="N12094">
        <v>31.55</v>
      </c>
    </row>
    <row r="12095" spans="1:14">
      <c r="A12095" t="s">
        <v>2</v>
      </c>
      <c r="B12095" t="s">
        <v>6139</v>
      </c>
      <c r="C12095" t="s">
        <v>6138</v>
      </c>
      <c r="D12095" t="s">
        <v>9</v>
      </c>
      <c r="E12095" t="s">
        <v>6137</v>
      </c>
      <c r="F12095" t="s">
        <v>6136</v>
      </c>
      <c r="G12095" t="s">
        <v>6038</v>
      </c>
      <c r="H12095" t="str">
        <f>VLOOKUP(G12095,'Reference Table'!L:M,2,FALSE)</f>
        <v>Texas</v>
      </c>
      <c r="I12095" t="s">
        <v>5</v>
      </c>
      <c r="J12095">
        <v>767104440</v>
      </c>
      <c r="K12095" t="s">
        <v>6135</v>
      </c>
      <c r="L12095" t="s">
        <v>216</v>
      </c>
      <c r="M12095">
        <v>-97.19</v>
      </c>
      <c r="N12095">
        <v>31.53</v>
      </c>
    </row>
    <row r="12096" spans="1:14">
      <c r="A12096" t="s">
        <v>2</v>
      </c>
      <c r="B12096" t="s">
        <v>6134</v>
      </c>
      <c r="C12096" t="s">
        <v>6133</v>
      </c>
      <c r="D12096" t="s">
        <v>1</v>
      </c>
      <c r="E12096" t="s">
        <v>6132</v>
      </c>
      <c r="F12096" t="s">
        <v>6127</v>
      </c>
      <c r="G12096" t="s">
        <v>6038</v>
      </c>
      <c r="H12096" t="str">
        <f>VLOOKUP(G12096,'Reference Table'!L:M,2,FALSE)</f>
        <v>Texas</v>
      </c>
      <c r="I12096" t="s">
        <v>5</v>
      </c>
      <c r="J12096">
        <v>761482464</v>
      </c>
      <c r="K12096" t="s">
        <v>6131</v>
      </c>
      <c r="L12096" t="s">
        <v>216</v>
      </c>
      <c r="M12096">
        <v>-97.26</v>
      </c>
      <c r="N12096">
        <v>32.89</v>
      </c>
    </row>
    <row r="12097" spans="1:14">
      <c r="A12097" t="s">
        <v>2</v>
      </c>
      <c r="B12097" t="s">
        <v>6130</v>
      </c>
      <c r="C12097" t="s">
        <v>6129</v>
      </c>
      <c r="D12097" t="s">
        <v>9</v>
      </c>
      <c r="E12097" t="s">
        <v>6128</v>
      </c>
      <c r="F12097" t="s">
        <v>6127</v>
      </c>
      <c r="G12097" t="s">
        <v>6038</v>
      </c>
      <c r="H12097" t="str">
        <f>VLOOKUP(G12097,'Reference Table'!L:M,2,FALSE)</f>
        <v>Texas</v>
      </c>
      <c r="I12097" t="s">
        <v>5</v>
      </c>
      <c r="J12097">
        <v>761482467</v>
      </c>
      <c r="K12097" t="s">
        <v>6126</v>
      </c>
      <c r="L12097" t="s">
        <v>216</v>
      </c>
      <c r="M12097">
        <v>-97.26</v>
      </c>
      <c r="N12097">
        <v>32.89</v>
      </c>
    </row>
    <row r="12098" spans="1:14">
      <c r="A12098" t="s">
        <v>2</v>
      </c>
      <c r="B12098" t="s">
        <v>6125</v>
      </c>
      <c r="C12098" t="s">
        <v>6124</v>
      </c>
      <c r="D12098" t="s">
        <v>9</v>
      </c>
      <c r="E12098" t="s">
        <v>6123</v>
      </c>
      <c r="F12098" t="s">
        <v>6118</v>
      </c>
      <c r="G12098" t="s">
        <v>6038</v>
      </c>
      <c r="H12098" t="str">
        <f>VLOOKUP(G12098,'Reference Table'!L:M,2,FALSE)</f>
        <v>Texas</v>
      </c>
      <c r="I12098" t="s">
        <v>5</v>
      </c>
      <c r="J12098">
        <v>751655102</v>
      </c>
      <c r="K12098" t="s">
        <v>6122</v>
      </c>
      <c r="L12098" t="s">
        <v>216</v>
      </c>
      <c r="M12098">
        <v>-96.84</v>
      </c>
      <c r="N12098">
        <v>32.42</v>
      </c>
    </row>
    <row r="12099" spans="1:14">
      <c r="A12099" t="s">
        <v>2</v>
      </c>
      <c r="B12099" t="s">
        <v>6121</v>
      </c>
      <c r="C12099" t="s">
        <v>6120</v>
      </c>
      <c r="D12099" t="s">
        <v>1</v>
      </c>
      <c r="E12099" t="s">
        <v>6119</v>
      </c>
      <c r="F12099" t="s">
        <v>6118</v>
      </c>
      <c r="G12099" t="s">
        <v>6038</v>
      </c>
      <c r="H12099" t="str">
        <f>VLOOKUP(G12099,'Reference Table'!L:M,2,FALSE)</f>
        <v>Texas</v>
      </c>
      <c r="I12099" t="s">
        <v>5</v>
      </c>
      <c r="J12099">
        <v>751655116</v>
      </c>
      <c r="K12099" t="s">
        <v>6117</v>
      </c>
      <c r="L12099" t="s">
        <v>216</v>
      </c>
      <c r="M12099">
        <v>-96.84</v>
      </c>
      <c r="N12099">
        <v>32.42</v>
      </c>
    </row>
    <row r="12100" spans="1:14">
      <c r="A12100" t="s">
        <v>2</v>
      </c>
      <c r="B12100" t="s">
        <v>6116</v>
      </c>
      <c r="C12100" t="s">
        <v>6115</v>
      </c>
      <c r="D12100" t="s">
        <v>9</v>
      </c>
      <c r="E12100" t="s">
        <v>6114</v>
      </c>
      <c r="F12100" t="s">
        <v>6105</v>
      </c>
      <c r="G12100" t="s">
        <v>6038</v>
      </c>
      <c r="H12100" t="str">
        <f>VLOOKUP(G12100,'Reference Table'!L:M,2,FALSE)</f>
        <v>Texas</v>
      </c>
      <c r="I12100" t="s">
        <v>5</v>
      </c>
      <c r="J12100">
        <v>760865508</v>
      </c>
      <c r="K12100" t="s">
        <v>6113</v>
      </c>
      <c r="L12100" t="s">
        <v>216</v>
      </c>
      <c r="M12100">
        <v>-97.79</v>
      </c>
      <c r="N12100">
        <v>32.729999999999997</v>
      </c>
    </row>
    <row r="12101" spans="1:14">
      <c r="A12101" t="s">
        <v>2</v>
      </c>
      <c r="B12101" t="s">
        <v>6112</v>
      </c>
      <c r="C12101" t="s">
        <v>6111</v>
      </c>
      <c r="D12101" t="s">
        <v>1</v>
      </c>
      <c r="E12101" t="s">
        <v>6110</v>
      </c>
      <c r="F12101" t="s">
        <v>6105</v>
      </c>
      <c r="G12101" t="s">
        <v>6038</v>
      </c>
      <c r="H12101" t="str">
        <f>VLOOKUP(G12101,'Reference Table'!L:M,2,FALSE)</f>
        <v>Texas</v>
      </c>
      <c r="I12101" t="s">
        <v>5</v>
      </c>
      <c r="J12101">
        <v>760878556</v>
      </c>
      <c r="K12101" t="s">
        <v>6109</v>
      </c>
      <c r="L12101" t="s">
        <v>216</v>
      </c>
      <c r="M12101">
        <v>-97.79</v>
      </c>
      <c r="N12101">
        <v>32.729999999999997</v>
      </c>
    </row>
    <row r="12102" spans="1:14">
      <c r="A12102" t="s">
        <v>2</v>
      </c>
      <c r="B12102" t="s">
        <v>6108</v>
      </c>
      <c r="C12102" t="s">
        <v>6107</v>
      </c>
      <c r="D12102" t="s">
        <v>1</v>
      </c>
      <c r="E12102" t="s">
        <v>6106</v>
      </c>
      <c r="F12102" t="s">
        <v>6105</v>
      </c>
      <c r="G12102" t="s">
        <v>6038</v>
      </c>
      <c r="H12102" t="str">
        <f>VLOOKUP(G12102,'Reference Table'!L:M,2,FALSE)</f>
        <v>Texas</v>
      </c>
      <c r="I12102" t="s">
        <v>5</v>
      </c>
      <c r="J12102">
        <v>76086</v>
      </c>
      <c r="K12102" t="s">
        <v>6104</v>
      </c>
      <c r="L12102" t="s">
        <v>216</v>
      </c>
      <c r="M12102">
        <v>-97.79</v>
      </c>
      <c r="N12102">
        <v>32.76</v>
      </c>
    </row>
    <row r="12103" spans="1:14">
      <c r="A12103" t="s">
        <v>2</v>
      </c>
      <c r="B12103" t="s">
        <v>6103</v>
      </c>
      <c r="C12103" t="s">
        <v>6102</v>
      </c>
      <c r="D12103" t="s">
        <v>9</v>
      </c>
      <c r="E12103" t="s">
        <v>6101</v>
      </c>
      <c r="F12103" t="s">
        <v>6086</v>
      </c>
      <c r="G12103" t="s">
        <v>6038</v>
      </c>
      <c r="H12103" t="str">
        <f>VLOOKUP(G12103,'Reference Table'!L:M,2,FALSE)</f>
        <v>Texas</v>
      </c>
      <c r="I12103" t="s">
        <v>5</v>
      </c>
      <c r="J12103">
        <v>775984047</v>
      </c>
      <c r="K12103">
        <v>2813323307</v>
      </c>
      <c r="L12103" t="s">
        <v>216</v>
      </c>
      <c r="M12103">
        <v>-95.14</v>
      </c>
      <c r="N12103">
        <v>29.54</v>
      </c>
    </row>
    <row r="12104" spans="1:14">
      <c r="A12104" t="s">
        <v>2</v>
      </c>
      <c r="B12104" t="s">
        <v>6100</v>
      </c>
      <c r="C12104" t="s">
        <v>6099</v>
      </c>
      <c r="D12104" t="s">
        <v>9</v>
      </c>
      <c r="E12104" t="s">
        <v>6098</v>
      </c>
      <c r="F12104" t="s">
        <v>6086</v>
      </c>
      <c r="G12104" t="s">
        <v>6038</v>
      </c>
      <c r="H12104" t="str">
        <f>VLOOKUP(G12104,'Reference Table'!L:M,2,FALSE)</f>
        <v>Texas</v>
      </c>
      <c r="I12104" t="s">
        <v>5</v>
      </c>
      <c r="J12104">
        <v>77598</v>
      </c>
      <c r="K12104" t="s">
        <v>6097</v>
      </c>
      <c r="L12104" t="s">
        <v>216</v>
      </c>
      <c r="M12104">
        <v>-95.16</v>
      </c>
      <c r="N12104">
        <v>29.58</v>
      </c>
    </row>
    <row r="12105" spans="1:14">
      <c r="A12105" t="s">
        <v>2</v>
      </c>
      <c r="B12105" t="s">
        <v>6096</v>
      </c>
      <c r="C12105" t="s">
        <v>6095</v>
      </c>
      <c r="D12105" t="s">
        <v>9</v>
      </c>
      <c r="E12105" t="s">
        <v>6094</v>
      </c>
      <c r="F12105" t="s">
        <v>6086</v>
      </c>
      <c r="G12105" t="s">
        <v>6038</v>
      </c>
      <c r="H12105" t="str">
        <f>VLOOKUP(G12105,'Reference Table'!L:M,2,FALSE)</f>
        <v>Texas</v>
      </c>
      <c r="I12105" t="s">
        <v>5</v>
      </c>
      <c r="J12105">
        <v>77598</v>
      </c>
      <c r="L12105" t="s">
        <v>216</v>
      </c>
      <c r="M12105">
        <v>-95.15</v>
      </c>
      <c r="N12105">
        <v>29.54</v>
      </c>
    </row>
    <row r="12106" spans="1:14">
      <c r="A12106" t="s">
        <v>2</v>
      </c>
      <c r="B12106" t="s">
        <v>6093</v>
      </c>
      <c r="C12106" t="s">
        <v>6092</v>
      </c>
      <c r="D12106" t="s">
        <v>1</v>
      </c>
      <c r="E12106" t="s">
        <v>6091</v>
      </c>
      <c r="F12106" t="s">
        <v>6086</v>
      </c>
      <c r="G12106" t="s">
        <v>6038</v>
      </c>
      <c r="H12106" t="str">
        <f>VLOOKUP(G12106,'Reference Table'!L:M,2,FALSE)</f>
        <v>Texas</v>
      </c>
      <c r="I12106" t="s">
        <v>5</v>
      </c>
      <c r="J12106">
        <v>775983403</v>
      </c>
      <c r="K12106" t="s">
        <v>6090</v>
      </c>
      <c r="L12106" t="s">
        <v>216</v>
      </c>
      <c r="M12106">
        <v>-95.15</v>
      </c>
      <c r="N12106">
        <v>29.54</v>
      </c>
    </row>
    <row r="12107" spans="1:14">
      <c r="A12107" t="s">
        <v>2</v>
      </c>
      <c r="B12107" t="s">
        <v>6089</v>
      </c>
      <c r="C12107" t="s">
        <v>6088</v>
      </c>
      <c r="D12107" t="s">
        <v>9</v>
      </c>
      <c r="E12107" t="s">
        <v>6087</v>
      </c>
      <c r="F12107" t="s">
        <v>6086</v>
      </c>
      <c r="G12107" t="s">
        <v>6038</v>
      </c>
      <c r="H12107" t="str">
        <f>VLOOKUP(G12107,'Reference Table'!L:M,2,FALSE)</f>
        <v>Texas</v>
      </c>
      <c r="I12107" t="s">
        <v>5</v>
      </c>
      <c r="J12107">
        <v>77598</v>
      </c>
      <c r="K12107">
        <v>2813814687</v>
      </c>
      <c r="L12107" t="s">
        <v>216</v>
      </c>
      <c r="M12107">
        <v>-95.15</v>
      </c>
      <c r="N12107">
        <v>29.56</v>
      </c>
    </row>
    <row r="12108" spans="1:14">
      <c r="A12108" t="s">
        <v>2</v>
      </c>
      <c r="B12108" t="s">
        <v>6085</v>
      </c>
      <c r="C12108" t="s">
        <v>6084</v>
      </c>
      <c r="D12108" t="s">
        <v>9</v>
      </c>
      <c r="E12108" t="s">
        <v>6083</v>
      </c>
      <c r="F12108" t="s">
        <v>6082</v>
      </c>
      <c r="G12108" t="s">
        <v>6038</v>
      </c>
      <c r="H12108" t="str">
        <f>VLOOKUP(G12108,'Reference Table'!L:M,2,FALSE)</f>
        <v>Texas</v>
      </c>
      <c r="I12108" t="s">
        <v>5</v>
      </c>
      <c r="J12108">
        <v>785964340</v>
      </c>
      <c r="K12108" t="s">
        <v>6081</v>
      </c>
      <c r="L12108" t="s">
        <v>216</v>
      </c>
      <c r="M12108">
        <v>-98.01</v>
      </c>
      <c r="N12108">
        <v>26.17</v>
      </c>
    </row>
    <row r="12109" spans="1:14">
      <c r="A12109" t="s">
        <v>2</v>
      </c>
      <c r="B12109" t="s">
        <v>6080</v>
      </c>
      <c r="C12109" t="s">
        <v>6079</v>
      </c>
      <c r="D12109" t="s">
        <v>9</v>
      </c>
      <c r="E12109" t="s">
        <v>6078</v>
      </c>
      <c r="F12109" t="s">
        <v>6073</v>
      </c>
      <c r="G12109" t="s">
        <v>6038</v>
      </c>
      <c r="H12109" t="str">
        <f>VLOOKUP(G12109,'Reference Table'!L:M,2,FALSE)</f>
        <v>Texas</v>
      </c>
      <c r="I12109" t="s">
        <v>5</v>
      </c>
      <c r="J12109">
        <v>763081017</v>
      </c>
      <c r="K12109" t="s">
        <v>6077</v>
      </c>
      <c r="L12109" t="s">
        <v>216</v>
      </c>
      <c r="M12109">
        <v>-98.53</v>
      </c>
      <c r="N12109">
        <v>33.880000000000003</v>
      </c>
    </row>
    <row r="12110" spans="1:14">
      <c r="A12110" t="s">
        <v>2</v>
      </c>
      <c r="B12110" t="s">
        <v>6076</v>
      </c>
      <c r="C12110" t="s">
        <v>6075</v>
      </c>
      <c r="D12110" t="s">
        <v>1</v>
      </c>
      <c r="E12110" t="s">
        <v>6074</v>
      </c>
      <c r="F12110" t="s">
        <v>6073</v>
      </c>
      <c r="G12110" t="s">
        <v>6038</v>
      </c>
      <c r="H12110" t="str">
        <f>VLOOKUP(G12110,'Reference Table'!L:M,2,FALSE)</f>
        <v>Texas</v>
      </c>
      <c r="I12110" t="s">
        <v>5</v>
      </c>
      <c r="J12110">
        <v>763083799</v>
      </c>
      <c r="K12110" t="s">
        <v>6072</v>
      </c>
      <c r="L12110" t="s">
        <v>216</v>
      </c>
      <c r="M12110">
        <v>-98.53</v>
      </c>
      <c r="N12110">
        <v>33.86</v>
      </c>
    </row>
    <row r="12111" spans="1:14">
      <c r="A12111" t="s">
        <v>2</v>
      </c>
      <c r="B12111" t="s">
        <v>6071</v>
      </c>
      <c r="C12111" t="s">
        <v>6070</v>
      </c>
      <c r="D12111" t="s">
        <v>1</v>
      </c>
      <c r="E12111" t="s">
        <v>6069</v>
      </c>
      <c r="F12111" t="s">
        <v>6068</v>
      </c>
      <c r="G12111" t="s">
        <v>6038</v>
      </c>
      <c r="H12111" t="str">
        <f>VLOOKUP(G12111,'Reference Table'!L:M,2,FALSE)</f>
        <v>Texas</v>
      </c>
      <c r="I12111" t="s">
        <v>5</v>
      </c>
      <c r="J12111">
        <v>77318</v>
      </c>
      <c r="K12111" t="s">
        <v>6067</v>
      </c>
      <c r="L12111" t="s">
        <v>216</v>
      </c>
      <c r="M12111">
        <v>-95.49</v>
      </c>
      <c r="N12111">
        <v>30.39</v>
      </c>
    </row>
    <row r="12112" spans="1:14">
      <c r="A12112" t="s">
        <v>186</v>
      </c>
      <c r="B12112" t="s">
        <v>6066</v>
      </c>
      <c r="C12112" t="s">
        <v>6065</v>
      </c>
      <c r="D12112" t="s">
        <v>9</v>
      </c>
      <c r="E12112" t="s">
        <v>6064</v>
      </c>
      <c r="F12112" t="s">
        <v>6063</v>
      </c>
      <c r="G12112" t="s">
        <v>6038</v>
      </c>
      <c r="H12112" t="str">
        <f>VLOOKUP(G12112,'Reference Table'!L:M,2,FALSE)</f>
        <v>Texas</v>
      </c>
      <c r="I12112" t="s">
        <v>5</v>
      </c>
      <c r="J12112">
        <v>77380</v>
      </c>
      <c r="K12112" t="s">
        <v>6062</v>
      </c>
      <c r="L12112" t="s">
        <v>216</v>
      </c>
      <c r="M12112">
        <v>-95.46</v>
      </c>
      <c r="N12112">
        <v>30.16</v>
      </c>
    </row>
    <row r="12113" spans="1:14">
      <c r="A12113" t="s">
        <v>2</v>
      </c>
      <c r="B12113" t="s">
        <v>6061</v>
      </c>
      <c r="C12113" t="s">
        <v>6060</v>
      </c>
      <c r="D12113" t="s">
        <v>9</v>
      </c>
      <c r="E12113" t="s">
        <v>6059</v>
      </c>
      <c r="F12113" t="s">
        <v>6058</v>
      </c>
      <c r="G12113" t="s">
        <v>6038</v>
      </c>
      <c r="H12113" t="str">
        <f>VLOOKUP(G12113,'Reference Table'!L:M,2,FALSE)</f>
        <v>Texas</v>
      </c>
      <c r="I12113" t="s">
        <v>5</v>
      </c>
      <c r="J12113">
        <v>767126420</v>
      </c>
      <c r="K12113" t="s">
        <v>6057</v>
      </c>
      <c r="L12113" t="s">
        <v>216</v>
      </c>
      <c r="M12113">
        <v>-97.22</v>
      </c>
      <c r="N12113">
        <v>31.5</v>
      </c>
    </row>
    <row r="12114" spans="1:14">
      <c r="A12114" t="s">
        <v>2</v>
      </c>
      <c r="B12114" t="s">
        <v>6056</v>
      </c>
      <c r="C12114" t="s">
        <v>6055</v>
      </c>
      <c r="D12114" t="s">
        <v>9</v>
      </c>
      <c r="E12114" t="s">
        <v>6054</v>
      </c>
      <c r="F12114" t="s">
        <v>6039</v>
      </c>
      <c r="G12114" t="s">
        <v>6038</v>
      </c>
      <c r="H12114" t="str">
        <f>VLOOKUP(G12114,'Reference Table'!L:M,2,FALSE)</f>
        <v>Texas</v>
      </c>
      <c r="I12114" t="s">
        <v>5</v>
      </c>
      <c r="J12114">
        <v>75098</v>
      </c>
      <c r="K12114">
        <v>9724421276</v>
      </c>
      <c r="L12114" t="s">
        <v>216</v>
      </c>
      <c r="M12114">
        <v>-96.57</v>
      </c>
      <c r="N12114">
        <v>33.01</v>
      </c>
    </row>
    <row r="12115" spans="1:14">
      <c r="A12115" t="s">
        <v>2</v>
      </c>
      <c r="B12115" t="s">
        <v>6053</v>
      </c>
      <c r="C12115" t="s">
        <v>6052</v>
      </c>
      <c r="D12115" t="s">
        <v>1</v>
      </c>
      <c r="E12115" t="s">
        <v>6051</v>
      </c>
      <c r="F12115" t="s">
        <v>6039</v>
      </c>
      <c r="G12115" t="s">
        <v>6038</v>
      </c>
      <c r="H12115" t="str">
        <f>VLOOKUP(G12115,'Reference Table'!L:M,2,FALSE)</f>
        <v>Texas</v>
      </c>
      <c r="I12115" t="s">
        <v>5</v>
      </c>
      <c r="J12115">
        <v>75098</v>
      </c>
      <c r="K12115" t="s">
        <v>6050</v>
      </c>
      <c r="L12115" t="s">
        <v>216</v>
      </c>
      <c r="M12115">
        <v>-96.57</v>
      </c>
      <c r="N12115">
        <v>33.01</v>
      </c>
    </row>
    <row r="12116" spans="1:14">
      <c r="A12116" t="s">
        <v>2</v>
      </c>
      <c r="B12116" t="s">
        <v>6049</v>
      </c>
      <c r="C12116" t="s">
        <v>6048</v>
      </c>
      <c r="D12116" t="s">
        <v>1</v>
      </c>
      <c r="E12116" t="s">
        <v>6047</v>
      </c>
      <c r="F12116" t="s">
        <v>6039</v>
      </c>
      <c r="G12116" t="s">
        <v>6038</v>
      </c>
      <c r="H12116" t="str">
        <f>VLOOKUP(G12116,'Reference Table'!L:M,2,FALSE)</f>
        <v>Texas</v>
      </c>
      <c r="I12116" t="s">
        <v>5</v>
      </c>
      <c r="J12116">
        <v>75098</v>
      </c>
      <c r="L12116" t="s">
        <v>216</v>
      </c>
      <c r="M12116">
        <v>-96.55</v>
      </c>
      <c r="N12116">
        <v>33.01</v>
      </c>
    </row>
    <row r="12117" spans="1:14">
      <c r="A12117" t="s">
        <v>2</v>
      </c>
      <c r="B12117" t="s">
        <v>6046</v>
      </c>
      <c r="C12117" t="s">
        <v>6045</v>
      </c>
      <c r="D12117" t="s">
        <v>1</v>
      </c>
      <c r="E12117" t="s">
        <v>6044</v>
      </c>
      <c r="F12117" t="s">
        <v>6039</v>
      </c>
      <c r="G12117" t="s">
        <v>6038</v>
      </c>
      <c r="H12117" t="str">
        <f>VLOOKUP(G12117,'Reference Table'!L:M,2,FALSE)</f>
        <v>Texas</v>
      </c>
      <c r="I12117" t="s">
        <v>5</v>
      </c>
      <c r="J12117">
        <v>750989408</v>
      </c>
      <c r="K12117" t="s">
        <v>6043</v>
      </c>
      <c r="L12117" t="s">
        <v>216</v>
      </c>
      <c r="M12117">
        <v>-96.59</v>
      </c>
      <c r="N12117">
        <v>33.01</v>
      </c>
    </row>
    <row r="12118" spans="1:14">
      <c r="A12118" t="s">
        <v>2</v>
      </c>
      <c r="B12118" t="s">
        <v>6042</v>
      </c>
      <c r="C12118" t="s">
        <v>6041</v>
      </c>
      <c r="D12118" t="s">
        <v>9</v>
      </c>
      <c r="E12118" t="s">
        <v>6040</v>
      </c>
      <c r="F12118" t="s">
        <v>6039</v>
      </c>
      <c r="G12118" t="s">
        <v>6038</v>
      </c>
      <c r="H12118" t="str">
        <f>VLOOKUP(G12118,'Reference Table'!L:M,2,FALSE)</f>
        <v>Texas</v>
      </c>
      <c r="I12118" t="s">
        <v>5</v>
      </c>
      <c r="J12118">
        <v>750983945</v>
      </c>
      <c r="K12118" t="s">
        <v>6037</v>
      </c>
      <c r="L12118" t="s">
        <v>216</v>
      </c>
      <c r="M12118">
        <v>-96.54</v>
      </c>
      <c r="N12118">
        <v>33.01</v>
      </c>
    </row>
    <row r="12119" spans="1:14">
      <c r="A12119" t="s">
        <v>2</v>
      </c>
      <c r="B12119" t="s">
        <v>6036</v>
      </c>
      <c r="C12119" t="s">
        <v>6035</v>
      </c>
      <c r="D12119" t="s">
        <v>9</v>
      </c>
      <c r="E12119" t="s">
        <v>6034</v>
      </c>
      <c r="F12119" t="s">
        <v>6033</v>
      </c>
      <c r="G12119" t="s">
        <v>5627</v>
      </c>
      <c r="H12119" t="str">
        <f>VLOOKUP(G12119,'Reference Table'!L:M,2,FALSE)</f>
        <v>Utah</v>
      </c>
      <c r="I12119" t="s">
        <v>5</v>
      </c>
      <c r="J12119">
        <v>84003</v>
      </c>
      <c r="K12119">
        <v>8013807114</v>
      </c>
      <c r="L12119" t="s">
        <v>3</v>
      </c>
      <c r="M12119">
        <v>-111.79</v>
      </c>
      <c r="N12119">
        <v>40.369999999999997</v>
      </c>
    </row>
    <row r="12120" spans="1:14">
      <c r="A12120" t="s">
        <v>2</v>
      </c>
      <c r="B12120" t="s">
        <v>6032</v>
      </c>
      <c r="C12120" t="s">
        <v>6031</v>
      </c>
      <c r="D12120" t="s">
        <v>1</v>
      </c>
      <c r="E12120" t="s">
        <v>6030</v>
      </c>
      <c r="F12120" t="s">
        <v>6025</v>
      </c>
      <c r="G12120" t="s">
        <v>5627</v>
      </c>
      <c r="H12120" t="str">
        <f>VLOOKUP(G12120,'Reference Table'!L:M,2,FALSE)</f>
        <v>Utah</v>
      </c>
      <c r="I12120" t="s">
        <v>5</v>
      </c>
      <c r="J12120">
        <v>84010</v>
      </c>
      <c r="K12120" t="s">
        <v>6029</v>
      </c>
      <c r="L12120" t="s">
        <v>3</v>
      </c>
      <c r="M12120">
        <v>-111.89</v>
      </c>
      <c r="N12120">
        <v>40.880000000000003</v>
      </c>
    </row>
    <row r="12121" spans="1:14">
      <c r="A12121" t="s">
        <v>2</v>
      </c>
      <c r="B12121" t="s">
        <v>6028</v>
      </c>
      <c r="C12121" t="s">
        <v>6027</v>
      </c>
      <c r="D12121" t="s">
        <v>9</v>
      </c>
      <c r="E12121" t="s">
        <v>6026</v>
      </c>
      <c r="F12121" t="s">
        <v>6025</v>
      </c>
      <c r="G12121" t="s">
        <v>5627</v>
      </c>
      <c r="H12121" t="str">
        <f>VLOOKUP(G12121,'Reference Table'!L:M,2,FALSE)</f>
        <v>Utah</v>
      </c>
      <c r="I12121" t="s">
        <v>5</v>
      </c>
      <c r="J12121">
        <v>84010</v>
      </c>
      <c r="K12121">
        <v>8012983155</v>
      </c>
      <c r="L12121" t="s">
        <v>3</v>
      </c>
      <c r="M12121">
        <v>-111.89</v>
      </c>
      <c r="N12121">
        <v>40.880000000000003</v>
      </c>
    </row>
    <row r="12122" spans="1:14">
      <c r="A12122" t="s">
        <v>2</v>
      </c>
      <c r="B12122" t="s">
        <v>6024</v>
      </c>
      <c r="C12122" t="s">
        <v>6023</v>
      </c>
      <c r="D12122" t="s">
        <v>1</v>
      </c>
      <c r="E12122" t="s">
        <v>6022</v>
      </c>
      <c r="F12122" t="s">
        <v>6021</v>
      </c>
      <c r="G12122" t="s">
        <v>5627</v>
      </c>
      <c r="H12122" t="str">
        <f>VLOOKUP(G12122,'Reference Table'!L:M,2,FALSE)</f>
        <v>Utah</v>
      </c>
      <c r="I12122" t="s">
        <v>5</v>
      </c>
      <c r="J12122">
        <v>84302</v>
      </c>
      <c r="K12122">
        <v>4357342500</v>
      </c>
      <c r="L12122" t="s">
        <v>3</v>
      </c>
      <c r="M12122">
        <v>-112.02</v>
      </c>
      <c r="N12122">
        <v>41.51</v>
      </c>
    </row>
    <row r="12123" spans="1:14">
      <c r="A12123" t="s">
        <v>2</v>
      </c>
      <c r="B12123" t="s">
        <v>6020</v>
      </c>
      <c r="C12123" t="s">
        <v>6019</v>
      </c>
      <c r="D12123" t="s">
        <v>9</v>
      </c>
      <c r="E12123" t="s">
        <v>6018</v>
      </c>
      <c r="F12123" t="s">
        <v>6017</v>
      </c>
      <c r="G12123" t="s">
        <v>5627</v>
      </c>
      <c r="H12123" t="str">
        <f>VLOOKUP(G12123,'Reference Table'!L:M,2,FALSE)</f>
        <v>Utah</v>
      </c>
      <c r="I12123" t="s">
        <v>5</v>
      </c>
      <c r="J12123">
        <v>847201998</v>
      </c>
      <c r="K12123" t="s">
        <v>6016</v>
      </c>
      <c r="L12123" t="s">
        <v>3</v>
      </c>
      <c r="M12123">
        <v>-113.08</v>
      </c>
      <c r="N12123">
        <v>37.659999999999997</v>
      </c>
    </row>
    <row r="12124" spans="1:14">
      <c r="A12124" t="s">
        <v>2</v>
      </c>
      <c r="B12124" t="s">
        <v>6015</v>
      </c>
      <c r="C12124" t="s">
        <v>6014</v>
      </c>
      <c r="D12124" t="s">
        <v>9</v>
      </c>
      <c r="E12124" t="s">
        <v>6013</v>
      </c>
      <c r="F12124" t="s">
        <v>5335</v>
      </c>
      <c r="G12124" t="s">
        <v>5627</v>
      </c>
      <c r="H12124" t="str">
        <f>VLOOKUP(G12124,'Reference Table'!L:M,2,FALSE)</f>
        <v>Utah</v>
      </c>
      <c r="I12124" t="s">
        <v>5</v>
      </c>
      <c r="J12124">
        <v>840141736</v>
      </c>
      <c r="K12124" t="s">
        <v>6012</v>
      </c>
      <c r="L12124" t="s">
        <v>3</v>
      </c>
      <c r="M12124">
        <v>-111.89</v>
      </c>
      <c r="N12124">
        <v>40.92</v>
      </c>
    </row>
    <row r="12125" spans="1:14">
      <c r="A12125" t="s">
        <v>2</v>
      </c>
      <c r="B12125" t="s">
        <v>6011</v>
      </c>
      <c r="C12125" t="s">
        <v>6010</v>
      </c>
      <c r="D12125" t="s">
        <v>9</v>
      </c>
      <c r="E12125" t="s">
        <v>6009</v>
      </c>
      <c r="F12125" t="s">
        <v>6008</v>
      </c>
      <c r="G12125" t="s">
        <v>5627</v>
      </c>
      <c r="H12125" t="str">
        <f>VLOOKUP(G12125,'Reference Table'!L:M,2,FALSE)</f>
        <v>Utah</v>
      </c>
      <c r="I12125" t="s">
        <v>5</v>
      </c>
      <c r="J12125">
        <v>84015</v>
      </c>
      <c r="K12125">
        <v>3852450630</v>
      </c>
      <c r="L12125" t="s">
        <v>3</v>
      </c>
      <c r="M12125">
        <v>-112.02</v>
      </c>
      <c r="N12125">
        <v>41.12</v>
      </c>
    </row>
    <row r="12126" spans="1:14">
      <c r="A12126" t="s">
        <v>2</v>
      </c>
      <c r="B12126" t="s">
        <v>6007</v>
      </c>
      <c r="C12126" t="s">
        <v>6006</v>
      </c>
      <c r="D12126" t="s">
        <v>9</v>
      </c>
      <c r="E12126" t="s">
        <v>6005</v>
      </c>
      <c r="F12126" t="s">
        <v>6004</v>
      </c>
      <c r="G12126" t="s">
        <v>5627</v>
      </c>
      <c r="H12126" t="str">
        <f>VLOOKUP(G12126,'Reference Table'!L:M,2,FALSE)</f>
        <v>Utah</v>
      </c>
      <c r="I12126" t="s">
        <v>5</v>
      </c>
      <c r="J12126">
        <v>840158580</v>
      </c>
      <c r="K12126" t="s">
        <v>6003</v>
      </c>
      <c r="L12126" t="s">
        <v>3</v>
      </c>
      <c r="M12126">
        <v>-112.06</v>
      </c>
      <c r="N12126">
        <v>41.14</v>
      </c>
    </row>
    <row r="12127" spans="1:14">
      <c r="A12127" t="s">
        <v>2</v>
      </c>
      <c r="B12127" t="s">
        <v>6002</v>
      </c>
      <c r="C12127" t="s">
        <v>6001</v>
      </c>
      <c r="D12127" t="s">
        <v>9</v>
      </c>
      <c r="E12127" t="s">
        <v>6000</v>
      </c>
      <c r="F12127" t="s">
        <v>5999</v>
      </c>
      <c r="G12127" t="s">
        <v>5627</v>
      </c>
      <c r="H12127" t="str">
        <f>VLOOKUP(G12127,'Reference Table'!L:M,2,FALSE)</f>
        <v>Utah</v>
      </c>
      <c r="I12127" t="s">
        <v>5</v>
      </c>
      <c r="J12127">
        <v>840209098</v>
      </c>
      <c r="K12127" t="s">
        <v>5998</v>
      </c>
      <c r="L12127" t="s">
        <v>3</v>
      </c>
      <c r="M12127">
        <v>-111.86</v>
      </c>
      <c r="N12127">
        <v>40.53</v>
      </c>
    </row>
    <row r="12128" spans="1:14">
      <c r="A12128" t="s">
        <v>2</v>
      </c>
      <c r="B12128" t="s">
        <v>5997</v>
      </c>
      <c r="C12128" t="s">
        <v>5996</v>
      </c>
      <c r="D12128" t="s">
        <v>1</v>
      </c>
      <c r="E12128" t="s">
        <v>5995</v>
      </c>
      <c r="F12128" t="s">
        <v>5994</v>
      </c>
      <c r="G12128" t="s">
        <v>5627</v>
      </c>
      <c r="H12128" t="str">
        <f>VLOOKUP(G12128,'Reference Table'!L:M,2,FALSE)</f>
        <v>Utah</v>
      </c>
      <c r="I12128" t="s">
        <v>5</v>
      </c>
      <c r="J12128">
        <v>84005</v>
      </c>
      <c r="K12128" t="s">
        <v>5993</v>
      </c>
      <c r="L12128" t="s">
        <v>3</v>
      </c>
      <c r="M12128">
        <v>-111.97</v>
      </c>
      <c r="N12128">
        <v>40.36</v>
      </c>
    </row>
    <row r="12129" spans="1:14">
      <c r="A12129" t="s">
        <v>186</v>
      </c>
      <c r="B12129" t="s">
        <v>5992</v>
      </c>
      <c r="C12129" t="s">
        <v>5991</v>
      </c>
      <c r="D12129" t="s">
        <v>9</v>
      </c>
      <c r="E12129" t="s">
        <v>5990</v>
      </c>
      <c r="F12129" t="s">
        <v>5985</v>
      </c>
      <c r="G12129" t="s">
        <v>5627</v>
      </c>
      <c r="H12129" t="str">
        <f>VLOOKUP(G12129,'Reference Table'!L:M,2,FALSE)</f>
        <v>Utah</v>
      </c>
      <c r="I12129" t="s">
        <v>5</v>
      </c>
      <c r="J12129">
        <v>84025</v>
      </c>
      <c r="K12129" t="s">
        <v>5989</v>
      </c>
      <c r="L12129" t="s">
        <v>3</v>
      </c>
      <c r="M12129">
        <v>-111.91</v>
      </c>
      <c r="N12129">
        <v>40.98</v>
      </c>
    </row>
    <row r="12130" spans="1:14">
      <c r="A12130" t="s">
        <v>2</v>
      </c>
      <c r="B12130" t="s">
        <v>5988</v>
      </c>
      <c r="C12130" t="s">
        <v>5987</v>
      </c>
      <c r="D12130" t="s">
        <v>9</v>
      </c>
      <c r="E12130" t="s">
        <v>5986</v>
      </c>
      <c r="F12130" t="s">
        <v>5985</v>
      </c>
      <c r="G12130" t="s">
        <v>5627</v>
      </c>
      <c r="H12130" t="str">
        <f>VLOOKUP(G12130,'Reference Table'!L:M,2,FALSE)</f>
        <v>Utah</v>
      </c>
      <c r="I12130" t="s">
        <v>5</v>
      </c>
      <c r="J12130">
        <v>84025</v>
      </c>
      <c r="K12130">
        <v>8014514991</v>
      </c>
      <c r="L12130" t="s">
        <v>3</v>
      </c>
      <c r="M12130">
        <v>-111.91</v>
      </c>
      <c r="N12130">
        <v>40.99</v>
      </c>
    </row>
    <row r="12131" spans="1:14">
      <c r="A12131" t="s">
        <v>2</v>
      </c>
      <c r="B12131" t="s">
        <v>5984</v>
      </c>
      <c r="C12131" t="s">
        <v>5983</v>
      </c>
      <c r="D12131" t="s">
        <v>9</v>
      </c>
      <c r="E12131" t="s">
        <v>5982</v>
      </c>
      <c r="F12131" t="s">
        <v>5981</v>
      </c>
      <c r="G12131" t="s">
        <v>5627</v>
      </c>
      <c r="H12131" t="str">
        <f>VLOOKUP(G12131,'Reference Table'!L:M,2,FALSE)</f>
        <v>Utah</v>
      </c>
      <c r="I12131" t="s">
        <v>5</v>
      </c>
      <c r="J12131">
        <v>84047</v>
      </c>
      <c r="K12131" t="s">
        <v>5980</v>
      </c>
      <c r="L12131" t="s">
        <v>3</v>
      </c>
      <c r="M12131">
        <v>-111.86</v>
      </c>
      <c r="N12131">
        <v>40.619999999999997</v>
      </c>
    </row>
    <row r="12132" spans="1:14">
      <c r="A12132" t="s">
        <v>2</v>
      </c>
      <c r="B12132" t="s">
        <v>5979</v>
      </c>
      <c r="C12132" t="s">
        <v>5978</v>
      </c>
      <c r="D12132" t="s">
        <v>1</v>
      </c>
      <c r="E12132" t="s">
        <v>5977</v>
      </c>
      <c r="F12132" t="s">
        <v>5976</v>
      </c>
      <c r="G12132" t="s">
        <v>5627</v>
      </c>
      <c r="H12132" t="str">
        <f>VLOOKUP(G12132,'Reference Table'!L:M,2,FALSE)</f>
        <v>Utah</v>
      </c>
      <c r="I12132" t="s">
        <v>5</v>
      </c>
      <c r="J12132">
        <v>84032</v>
      </c>
      <c r="K12132" t="s">
        <v>5975</v>
      </c>
      <c r="L12132" t="s">
        <v>3</v>
      </c>
      <c r="M12132">
        <v>-111.41</v>
      </c>
      <c r="N12132">
        <v>40.51</v>
      </c>
    </row>
    <row r="12133" spans="1:14">
      <c r="A12133" t="s">
        <v>2</v>
      </c>
      <c r="B12133" t="s">
        <v>5974</v>
      </c>
      <c r="C12133" t="s">
        <v>5973</v>
      </c>
      <c r="D12133" t="s">
        <v>9</v>
      </c>
      <c r="E12133" t="s">
        <v>5972</v>
      </c>
      <c r="F12133" t="s">
        <v>5971</v>
      </c>
      <c r="G12133" t="s">
        <v>5627</v>
      </c>
      <c r="H12133" t="str">
        <f>VLOOKUP(G12133,'Reference Table'!L:M,2,FALSE)</f>
        <v>Utah</v>
      </c>
      <c r="I12133" t="s">
        <v>5</v>
      </c>
      <c r="J12133">
        <v>84121</v>
      </c>
      <c r="K12133">
        <v>8018787928</v>
      </c>
      <c r="L12133" t="s">
        <v>3</v>
      </c>
      <c r="M12133">
        <v>-111.8</v>
      </c>
      <c r="N12133">
        <v>40.64</v>
      </c>
    </row>
    <row r="12134" spans="1:14">
      <c r="A12134" t="s">
        <v>2</v>
      </c>
      <c r="B12134" t="s">
        <v>5970</v>
      </c>
      <c r="C12134" t="s">
        <v>5969</v>
      </c>
      <c r="D12134" t="s">
        <v>1</v>
      </c>
      <c r="E12134" t="s">
        <v>5968</v>
      </c>
      <c r="F12134" t="s">
        <v>5959</v>
      </c>
      <c r="G12134" t="s">
        <v>5627</v>
      </c>
      <c r="H12134" t="str">
        <f>VLOOKUP(G12134,'Reference Table'!L:M,2,FALSE)</f>
        <v>Utah</v>
      </c>
      <c r="I12134" t="s">
        <v>5</v>
      </c>
      <c r="J12134">
        <v>84041</v>
      </c>
      <c r="K12134" t="s">
        <v>5967</v>
      </c>
      <c r="L12134" t="s">
        <v>3</v>
      </c>
      <c r="M12134">
        <v>-111.98</v>
      </c>
      <c r="N12134">
        <v>41.09</v>
      </c>
    </row>
    <row r="12135" spans="1:14">
      <c r="A12135" t="s">
        <v>2</v>
      </c>
      <c r="B12135" t="s">
        <v>5966</v>
      </c>
      <c r="C12135" t="s">
        <v>5965</v>
      </c>
      <c r="D12135" t="s">
        <v>1</v>
      </c>
      <c r="E12135" t="s">
        <v>5964</v>
      </c>
      <c r="F12135" t="s">
        <v>5959</v>
      </c>
      <c r="G12135" t="s">
        <v>5627</v>
      </c>
      <c r="H12135" t="str">
        <f>VLOOKUP(G12135,'Reference Table'!L:M,2,FALSE)</f>
        <v>Utah</v>
      </c>
      <c r="I12135" t="s">
        <v>5</v>
      </c>
      <c r="J12135">
        <v>84040</v>
      </c>
      <c r="K12135" t="s">
        <v>5963</v>
      </c>
      <c r="L12135" t="s">
        <v>3</v>
      </c>
      <c r="M12135">
        <v>-111.94</v>
      </c>
      <c r="N12135">
        <v>41.06</v>
      </c>
    </row>
    <row r="12136" spans="1:14">
      <c r="A12136" t="s">
        <v>2</v>
      </c>
      <c r="B12136" t="s">
        <v>5962</v>
      </c>
      <c r="C12136" t="s">
        <v>5961</v>
      </c>
      <c r="D12136" t="s">
        <v>9</v>
      </c>
      <c r="E12136" t="s">
        <v>5960</v>
      </c>
      <c r="F12136" t="s">
        <v>5959</v>
      </c>
      <c r="G12136" t="s">
        <v>5627</v>
      </c>
      <c r="H12136" t="str">
        <f>VLOOKUP(G12136,'Reference Table'!L:M,2,FALSE)</f>
        <v>Utah</v>
      </c>
      <c r="I12136" t="s">
        <v>5</v>
      </c>
      <c r="J12136">
        <v>840414740</v>
      </c>
      <c r="K12136" t="s">
        <v>5958</v>
      </c>
      <c r="L12136" t="s">
        <v>3</v>
      </c>
      <c r="M12136">
        <v>-111.97</v>
      </c>
      <c r="N12136">
        <v>41.09</v>
      </c>
    </row>
    <row r="12137" spans="1:14">
      <c r="A12137" t="s">
        <v>2</v>
      </c>
      <c r="B12137" t="s">
        <v>5957</v>
      </c>
      <c r="C12137" t="s">
        <v>5956</v>
      </c>
      <c r="D12137" t="s">
        <v>1</v>
      </c>
      <c r="E12137" t="s">
        <v>5955</v>
      </c>
      <c r="F12137" t="s">
        <v>5947</v>
      </c>
      <c r="G12137" t="s">
        <v>5627</v>
      </c>
      <c r="H12137" t="str">
        <f>VLOOKUP(G12137,'Reference Table'!L:M,2,FALSE)</f>
        <v>Utah</v>
      </c>
      <c r="I12137" t="s">
        <v>5</v>
      </c>
      <c r="J12137">
        <v>84043</v>
      </c>
      <c r="K12137" t="s">
        <v>5954</v>
      </c>
      <c r="L12137" t="s">
        <v>3</v>
      </c>
      <c r="M12137">
        <v>-111.82</v>
      </c>
      <c r="N12137">
        <v>40.43</v>
      </c>
    </row>
    <row r="12138" spans="1:14">
      <c r="A12138" t="s">
        <v>2</v>
      </c>
      <c r="B12138" t="s">
        <v>5953</v>
      </c>
      <c r="C12138" t="s">
        <v>5952</v>
      </c>
      <c r="D12138" t="s">
        <v>9</v>
      </c>
      <c r="E12138" t="s">
        <v>5951</v>
      </c>
      <c r="F12138" t="s">
        <v>5947</v>
      </c>
      <c r="G12138" t="s">
        <v>5627</v>
      </c>
      <c r="H12138" t="str">
        <f>VLOOKUP(G12138,'Reference Table'!L:M,2,FALSE)</f>
        <v>Utah</v>
      </c>
      <c r="I12138" t="s">
        <v>5</v>
      </c>
      <c r="J12138">
        <v>84043</v>
      </c>
      <c r="K12138">
        <v>8017638057</v>
      </c>
      <c r="L12138" t="s">
        <v>3</v>
      </c>
      <c r="M12138">
        <v>-111.83</v>
      </c>
      <c r="N12138">
        <v>40.39</v>
      </c>
    </row>
    <row r="12139" spans="1:14">
      <c r="A12139" t="s">
        <v>2</v>
      </c>
      <c r="B12139" t="s">
        <v>5950</v>
      </c>
      <c r="C12139" t="s">
        <v>5949</v>
      </c>
      <c r="D12139" t="s">
        <v>9</v>
      </c>
      <c r="E12139" t="s">
        <v>5948</v>
      </c>
      <c r="F12139" t="s">
        <v>5947</v>
      </c>
      <c r="G12139" t="s">
        <v>5627</v>
      </c>
      <c r="H12139" t="str">
        <f>VLOOKUP(G12139,'Reference Table'!L:M,2,FALSE)</f>
        <v>Utah</v>
      </c>
      <c r="I12139" t="s">
        <v>5</v>
      </c>
      <c r="J12139">
        <v>84043</v>
      </c>
      <c r="K12139">
        <v>8017660574</v>
      </c>
      <c r="L12139" t="s">
        <v>3</v>
      </c>
      <c r="M12139">
        <v>-111.9</v>
      </c>
      <c r="N12139">
        <v>40.43</v>
      </c>
    </row>
    <row r="12140" spans="1:14">
      <c r="A12140" t="s">
        <v>2</v>
      </c>
      <c r="B12140" t="s">
        <v>5946</v>
      </c>
      <c r="C12140" t="s">
        <v>5945</v>
      </c>
      <c r="D12140" t="s">
        <v>9</v>
      </c>
      <c r="E12140" t="s">
        <v>5944</v>
      </c>
      <c r="F12140" t="s">
        <v>5940</v>
      </c>
      <c r="G12140" t="s">
        <v>5627</v>
      </c>
      <c r="H12140" t="str">
        <f>VLOOKUP(G12140,'Reference Table'!L:M,2,FALSE)</f>
        <v>Utah</v>
      </c>
      <c r="I12140" t="s">
        <v>5</v>
      </c>
      <c r="J12140">
        <v>84321</v>
      </c>
      <c r="K12140">
        <v>4352652194</v>
      </c>
      <c r="L12140" t="s">
        <v>3</v>
      </c>
      <c r="M12140">
        <v>-111.83</v>
      </c>
      <c r="N12140">
        <v>41.72</v>
      </c>
    </row>
    <row r="12141" spans="1:14">
      <c r="A12141" t="s">
        <v>2</v>
      </c>
      <c r="B12141" t="s">
        <v>5943</v>
      </c>
      <c r="C12141" t="s">
        <v>5942</v>
      </c>
      <c r="D12141" t="s">
        <v>9</v>
      </c>
      <c r="E12141" t="s">
        <v>5941</v>
      </c>
      <c r="F12141" t="s">
        <v>5940</v>
      </c>
      <c r="G12141" t="s">
        <v>5627</v>
      </c>
      <c r="H12141" t="str">
        <f>VLOOKUP(G12141,'Reference Table'!L:M,2,FALSE)</f>
        <v>Utah</v>
      </c>
      <c r="I12141" t="s">
        <v>5</v>
      </c>
      <c r="J12141">
        <v>843411920</v>
      </c>
      <c r="K12141" t="s">
        <v>5939</v>
      </c>
      <c r="L12141" t="s">
        <v>3</v>
      </c>
      <c r="M12141">
        <v>-111.83</v>
      </c>
      <c r="N12141">
        <v>41.76</v>
      </c>
    </row>
    <row r="12142" spans="1:14">
      <c r="A12142" t="s">
        <v>2</v>
      </c>
      <c r="B12142" t="s">
        <v>5938</v>
      </c>
      <c r="C12142" t="s">
        <v>5937</v>
      </c>
      <c r="D12142" t="s">
        <v>1</v>
      </c>
      <c r="E12142" t="s">
        <v>5936</v>
      </c>
      <c r="F12142" t="s">
        <v>5935</v>
      </c>
      <c r="G12142" t="s">
        <v>5627</v>
      </c>
      <c r="H12142" t="str">
        <f>VLOOKUP(G12142,'Reference Table'!L:M,2,FALSE)</f>
        <v>Utah</v>
      </c>
      <c r="I12142" t="s">
        <v>5</v>
      </c>
      <c r="J12142">
        <v>845322921</v>
      </c>
      <c r="K12142" t="s">
        <v>5934</v>
      </c>
      <c r="L12142" t="s">
        <v>3</v>
      </c>
      <c r="M12142">
        <v>-109.55</v>
      </c>
      <c r="N12142">
        <v>38.57</v>
      </c>
    </row>
    <row r="12143" spans="1:14">
      <c r="A12143" t="s">
        <v>186</v>
      </c>
      <c r="B12143" t="s">
        <v>5933</v>
      </c>
      <c r="C12143" t="s">
        <v>5932</v>
      </c>
      <c r="D12143" t="s">
        <v>9</v>
      </c>
      <c r="E12143" t="s">
        <v>5931</v>
      </c>
      <c r="F12143" t="s">
        <v>5926</v>
      </c>
      <c r="G12143" t="s">
        <v>5627</v>
      </c>
      <c r="H12143" t="str">
        <f>VLOOKUP(G12143,'Reference Table'!L:M,2,FALSE)</f>
        <v>Utah</v>
      </c>
      <c r="I12143" t="s">
        <v>5</v>
      </c>
      <c r="J12143">
        <v>84107</v>
      </c>
      <c r="K12143" t="s">
        <v>5930</v>
      </c>
      <c r="L12143" t="s">
        <v>3</v>
      </c>
      <c r="M12143">
        <v>-111.88</v>
      </c>
      <c r="N12143">
        <v>40.64</v>
      </c>
    </row>
    <row r="12144" spans="1:14">
      <c r="A12144" t="s">
        <v>2</v>
      </c>
      <c r="B12144" t="s">
        <v>5929</v>
      </c>
      <c r="C12144" t="s">
        <v>5928</v>
      </c>
      <c r="D12144" t="s">
        <v>9</v>
      </c>
      <c r="E12144" t="s">
        <v>5927</v>
      </c>
      <c r="F12144" t="s">
        <v>5926</v>
      </c>
      <c r="G12144" t="s">
        <v>5627</v>
      </c>
      <c r="H12144" t="str">
        <f>VLOOKUP(G12144,'Reference Table'!L:M,2,FALSE)</f>
        <v>Utah</v>
      </c>
      <c r="I12144" t="s">
        <v>5</v>
      </c>
      <c r="J12144">
        <v>84107</v>
      </c>
      <c r="K12144">
        <v>8012663922</v>
      </c>
      <c r="L12144" t="s">
        <v>3</v>
      </c>
      <c r="M12144">
        <v>-111.89</v>
      </c>
      <c r="N12144">
        <v>40.659999999999997</v>
      </c>
    </row>
    <row r="12145" spans="1:14">
      <c r="A12145" t="s">
        <v>2</v>
      </c>
      <c r="B12145" t="s">
        <v>5925</v>
      </c>
      <c r="C12145" t="s">
        <v>5924</v>
      </c>
      <c r="D12145" t="s">
        <v>1</v>
      </c>
      <c r="E12145" t="s">
        <v>5923</v>
      </c>
      <c r="F12145" t="s">
        <v>5922</v>
      </c>
      <c r="G12145" t="s">
        <v>5627</v>
      </c>
      <c r="H12145" t="str">
        <f>VLOOKUP(G12145,'Reference Table'!L:M,2,FALSE)</f>
        <v>Utah</v>
      </c>
      <c r="I12145" t="s">
        <v>5</v>
      </c>
      <c r="J12145">
        <v>84414</v>
      </c>
      <c r="K12145">
        <v>8019171977</v>
      </c>
      <c r="L12145" t="s">
        <v>3</v>
      </c>
      <c r="M12145">
        <v>-111.97</v>
      </c>
      <c r="N12145">
        <v>41.3</v>
      </c>
    </row>
    <row r="12146" spans="1:14">
      <c r="A12146" t="s">
        <v>2</v>
      </c>
      <c r="B12146" t="s">
        <v>5921</v>
      </c>
      <c r="C12146" t="s">
        <v>5920</v>
      </c>
      <c r="D12146" t="s">
        <v>9</v>
      </c>
      <c r="E12146" t="s">
        <v>5919</v>
      </c>
      <c r="F12146" t="s">
        <v>5911</v>
      </c>
      <c r="G12146" t="s">
        <v>5627</v>
      </c>
      <c r="H12146" t="str">
        <f>VLOOKUP(G12146,'Reference Table'!L:M,2,FALSE)</f>
        <v>Utah</v>
      </c>
      <c r="I12146" t="s">
        <v>5</v>
      </c>
      <c r="J12146">
        <v>84403</v>
      </c>
      <c r="K12146">
        <v>8016200517</v>
      </c>
      <c r="L12146" t="s">
        <v>3</v>
      </c>
      <c r="M12146">
        <v>-111.95</v>
      </c>
      <c r="N12146">
        <v>41.18</v>
      </c>
    </row>
    <row r="12147" spans="1:14">
      <c r="A12147" t="s">
        <v>2</v>
      </c>
      <c r="B12147" t="s">
        <v>5918</v>
      </c>
      <c r="C12147" t="s">
        <v>5917</v>
      </c>
      <c r="D12147" t="s">
        <v>1</v>
      </c>
      <c r="E12147" t="s">
        <v>5916</v>
      </c>
      <c r="F12147" t="s">
        <v>5911</v>
      </c>
      <c r="G12147" t="s">
        <v>5627</v>
      </c>
      <c r="H12147" t="str">
        <f>VLOOKUP(G12147,'Reference Table'!L:M,2,FALSE)</f>
        <v>Utah</v>
      </c>
      <c r="I12147" t="s">
        <v>5</v>
      </c>
      <c r="J12147">
        <v>84403</v>
      </c>
      <c r="K12147" t="s">
        <v>5915</v>
      </c>
      <c r="L12147" t="s">
        <v>3</v>
      </c>
      <c r="M12147">
        <v>-111.95</v>
      </c>
      <c r="N12147">
        <v>41.19</v>
      </c>
    </row>
    <row r="12148" spans="1:14">
      <c r="A12148" t="s">
        <v>2</v>
      </c>
      <c r="B12148" t="s">
        <v>5914</v>
      </c>
      <c r="C12148" t="s">
        <v>5913</v>
      </c>
      <c r="D12148" t="s">
        <v>9</v>
      </c>
      <c r="E12148" t="s">
        <v>5912</v>
      </c>
      <c r="F12148" t="s">
        <v>5911</v>
      </c>
      <c r="G12148" t="s">
        <v>5627</v>
      </c>
      <c r="H12148" t="str">
        <f>VLOOKUP(G12148,'Reference Table'!L:M,2,FALSE)</f>
        <v>Utah</v>
      </c>
      <c r="I12148" t="s">
        <v>5</v>
      </c>
      <c r="J12148">
        <v>84404</v>
      </c>
      <c r="K12148">
        <v>8016211021</v>
      </c>
      <c r="L12148" t="s">
        <v>3</v>
      </c>
      <c r="M12148">
        <v>-111.97</v>
      </c>
      <c r="N12148">
        <v>41.25</v>
      </c>
    </row>
    <row r="12149" spans="1:14">
      <c r="A12149" t="s">
        <v>2</v>
      </c>
      <c r="B12149" t="s">
        <v>5910</v>
      </c>
      <c r="C12149" t="s">
        <v>5909</v>
      </c>
      <c r="D12149" t="s">
        <v>1</v>
      </c>
      <c r="E12149" t="s">
        <v>5908</v>
      </c>
      <c r="F12149" t="s">
        <v>5896</v>
      </c>
      <c r="G12149" t="s">
        <v>5627</v>
      </c>
      <c r="H12149" t="str">
        <f>VLOOKUP(G12149,'Reference Table'!L:M,2,FALSE)</f>
        <v>Utah</v>
      </c>
      <c r="I12149" t="s">
        <v>5</v>
      </c>
      <c r="J12149">
        <v>840574607</v>
      </c>
      <c r="K12149" t="s">
        <v>5907</v>
      </c>
      <c r="L12149" t="s">
        <v>3</v>
      </c>
      <c r="M12149">
        <v>-111.7</v>
      </c>
      <c r="N12149">
        <v>40.299999999999997</v>
      </c>
    </row>
    <row r="12150" spans="1:14">
      <c r="A12150" t="s">
        <v>2</v>
      </c>
      <c r="B12150" t="s">
        <v>5906</v>
      </c>
      <c r="C12150" t="s">
        <v>5905</v>
      </c>
      <c r="D12150" t="s">
        <v>9</v>
      </c>
      <c r="E12150" t="s">
        <v>5904</v>
      </c>
      <c r="F12150" t="s">
        <v>5896</v>
      </c>
      <c r="G12150" t="s">
        <v>5627</v>
      </c>
      <c r="H12150" t="str">
        <f>VLOOKUP(G12150,'Reference Table'!L:M,2,FALSE)</f>
        <v>Utah</v>
      </c>
      <c r="I12150" t="s">
        <v>5</v>
      </c>
      <c r="J12150">
        <v>84097</v>
      </c>
      <c r="K12150">
        <v>8012257104</v>
      </c>
      <c r="L12150" t="s">
        <v>3</v>
      </c>
      <c r="M12150">
        <v>-111.68</v>
      </c>
      <c r="N12150">
        <v>40.270000000000003</v>
      </c>
    </row>
    <row r="12151" spans="1:14">
      <c r="A12151" t="s">
        <v>186</v>
      </c>
      <c r="B12151" t="s">
        <v>5903</v>
      </c>
      <c r="C12151" t="s">
        <v>5902</v>
      </c>
      <c r="D12151" t="s">
        <v>9</v>
      </c>
      <c r="E12151" t="s">
        <v>5901</v>
      </c>
      <c r="F12151" t="s">
        <v>5896</v>
      </c>
      <c r="G12151" t="s">
        <v>5627</v>
      </c>
      <c r="H12151" t="str">
        <f>VLOOKUP(G12151,'Reference Table'!L:M,2,FALSE)</f>
        <v>Utah</v>
      </c>
      <c r="I12151" t="s">
        <v>5</v>
      </c>
      <c r="J12151">
        <v>84097</v>
      </c>
      <c r="K12151" t="s">
        <v>5900</v>
      </c>
      <c r="L12151" t="s">
        <v>3</v>
      </c>
      <c r="M12151">
        <v>-111.68</v>
      </c>
      <c r="N12151">
        <v>40.28</v>
      </c>
    </row>
    <row r="12152" spans="1:14">
      <c r="A12152" t="s">
        <v>2</v>
      </c>
      <c r="B12152" t="s">
        <v>5899</v>
      </c>
      <c r="C12152" t="s">
        <v>5898</v>
      </c>
      <c r="D12152" t="s">
        <v>9</v>
      </c>
      <c r="E12152" t="s">
        <v>5897</v>
      </c>
      <c r="F12152" t="s">
        <v>5896</v>
      </c>
      <c r="G12152" t="s">
        <v>5627</v>
      </c>
      <c r="H12152" t="str">
        <f>VLOOKUP(G12152,'Reference Table'!L:M,2,FALSE)</f>
        <v>Utah</v>
      </c>
      <c r="I12152" t="s">
        <v>5</v>
      </c>
      <c r="J12152">
        <v>84057</v>
      </c>
      <c r="K12152">
        <v>3852232332</v>
      </c>
      <c r="L12152" t="s">
        <v>3</v>
      </c>
      <c r="M12152">
        <v>-111.7</v>
      </c>
      <c r="N12152">
        <v>40.31</v>
      </c>
    </row>
    <row r="12153" spans="1:14">
      <c r="A12153" t="s">
        <v>2</v>
      </c>
      <c r="B12153" t="s">
        <v>5895</v>
      </c>
      <c r="C12153" t="s">
        <v>5894</v>
      </c>
      <c r="D12153" t="s">
        <v>1</v>
      </c>
      <c r="E12153" t="s">
        <v>5893</v>
      </c>
      <c r="F12153" t="s">
        <v>5876</v>
      </c>
      <c r="G12153" t="s">
        <v>5627</v>
      </c>
      <c r="H12153" t="str">
        <f>VLOOKUP(G12153,'Reference Table'!L:M,2,FALSE)</f>
        <v>Utah</v>
      </c>
      <c r="I12153" t="s">
        <v>5</v>
      </c>
      <c r="J12153">
        <v>840987534</v>
      </c>
      <c r="K12153" t="s">
        <v>5892</v>
      </c>
      <c r="L12153" t="s">
        <v>3</v>
      </c>
      <c r="M12153">
        <v>-111.54</v>
      </c>
      <c r="N12153">
        <v>40.72</v>
      </c>
    </row>
    <row r="12154" spans="1:14">
      <c r="A12154" t="s">
        <v>2</v>
      </c>
      <c r="B12154" t="s">
        <v>5891</v>
      </c>
      <c r="C12154" t="s">
        <v>5890</v>
      </c>
      <c r="D12154" t="s">
        <v>9</v>
      </c>
      <c r="E12154" t="s">
        <v>5889</v>
      </c>
      <c r="F12154" t="s">
        <v>5876</v>
      </c>
      <c r="G12154" t="s">
        <v>5627</v>
      </c>
      <c r="H12154" t="str">
        <f>VLOOKUP(G12154,'Reference Table'!L:M,2,FALSE)</f>
        <v>Utah</v>
      </c>
      <c r="I12154" t="s">
        <v>5</v>
      </c>
      <c r="J12154">
        <v>840985955</v>
      </c>
      <c r="K12154" t="s">
        <v>5888</v>
      </c>
      <c r="L12154" t="s">
        <v>3</v>
      </c>
      <c r="M12154">
        <v>-111.54</v>
      </c>
      <c r="N12154">
        <v>40.72</v>
      </c>
    </row>
    <row r="12155" spans="1:14">
      <c r="A12155" t="s">
        <v>2</v>
      </c>
      <c r="B12155" t="s">
        <v>5887</v>
      </c>
      <c r="C12155" t="s">
        <v>5886</v>
      </c>
      <c r="D12155" t="s">
        <v>9</v>
      </c>
      <c r="E12155" t="s">
        <v>5885</v>
      </c>
      <c r="F12155" t="s">
        <v>5876</v>
      </c>
      <c r="G12155" t="s">
        <v>5627</v>
      </c>
      <c r="H12155" t="str">
        <f>VLOOKUP(G12155,'Reference Table'!L:M,2,FALSE)</f>
        <v>Utah</v>
      </c>
      <c r="I12155" t="s">
        <v>5</v>
      </c>
      <c r="J12155">
        <v>840605156</v>
      </c>
      <c r="K12155" t="s">
        <v>5884</v>
      </c>
      <c r="L12155" t="s">
        <v>3</v>
      </c>
      <c r="M12155">
        <v>-111.51</v>
      </c>
      <c r="N12155">
        <v>40.659999999999997</v>
      </c>
    </row>
    <row r="12156" spans="1:14">
      <c r="A12156" t="s">
        <v>2</v>
      </c>
      <c r="B12156" t="s">
        <v>5883</v>
      </c>
      <c r="C12156" t="s">
        <v>5882</v>
      </c>
      <c r="D12156" t="s">
        <v>1</v>
      </c>
      <c r="E12156" t="s">
        <v>5881</v>
      </c>
      <c r="F12156" t="s">
        <v>5876</v>
      </c>
      <c r="G12156" t="s">
        <v>5627</v>
      </c>
      <c r="H12156" t="str">
        <f>VLOOKUP(G12156,'Reference Table'!L:M,2,FALSE)</f>
        <v>Utah</v>
      </c>
      <c r="I12156" t="s">
        <v>5</v>
      </c>
      <c r="J12156">
        <v>840605125</v>
      </c>
      <c r="K12156" t="s">
        <v>5880</v>
      </c>
      <c r="L12156" t="s">
        <v>3</v>
      </c>
      <c r="M12156">
        <v>-111.51</v>
      </c>
      <c r="N12156">
        <v>40.659999999999997</v>
      </c>
    </row>
    <row r="12157" spans="1:14">
      <c r="A12157" t="s">
        <v>2</v>
      </c>
      <c r="B12157" t="s">
        <v>5879</v>
      </c>
      <c r="C12157" t="s">
        <v>5878</v>
      </c>
      <c r="D12157" t="s">
        <v>1</v>
      </c>
      <c r="E12157" t="s">
        <v>5877</v>
      </c>
      <c r="F12157" t="s">
        <v>5876</v>
      </c>
      <c r="G12157" t="s">
        <v>5627</v>
      </c>
      <c r="H12157" t="str">
        <f>VLOOKUP(G12157,'Reference Table'!L:M,2,FALSE)</f>
        <v>Utah</v>
      </c>
      <c r="I12157" t="s">
        <v>5</v>
      </c>
      <c r="J12157">
        <v>840988309</v>
      </c>
      <c r="K12157" t="s">
        <v>5875</v>
      </c>
      <c r="L12157" t="s">
        <v>3</v>
      </c>
      <c r="M12157">
        <v>-111.57</v>
      </c>
      <c r="N12157">
        <v>40.75</v>
      </c>
    </row>
    <row r="12158" spans="1:14">
      <c r="A12158" t="s">
        <v>2</v>
      </c>
      <c r="B12158" t="s">
        <v>5874</v>
      </c>
      <c r="C12158" t="s">
        <v>5873</v>
      </c>
      <c r="D12158" t="s">
        <v>1</v>
      </c>
      <c r="E12158" t="s">
        <v>5872</v>
      </c>
      <c r="F12158" t="s">
        <v>5871</v>
      </c>
      <c r="G12158" t="s">
        <v>5627</v>
      </c>
      <c r="H12158" t="str">
        <f>VLOOKUP(G12158,'Reference Table'!L:M,2,FALSE)</f>
        <v>Utah</v>
      </c>
      <c r="I12158" t="s">
        <v>5</v>
      </c>
      <c r="J12158">
        <v>84501</v>
      </c>
      <c r="K12158" t="s">
        <v>5870</v>
      </c>
      <c r="L12158" t="s">
        <v>3</v>
      </c>
      <c r="M12158">
        <v>-110.82</v>
      </c>
      <c r="N12158">
        <v>39.6</v>
      </c>
    </row>
    <row r="12159" spans="1:14">
      <c r="A12159" t="s">
        <v>2</v>
      </c>
      <c r="B12159" t="s">
        <v>5869</v>
      </c>
      <c r="C12159" t="s">
        <v>5868</v>
      </c>
      <c r="D12159" t="s">
        <v>1</v>
      </c>
      <c r="E12159" t="s">
        <v>5867</v>
      </c>
      <c r="F12159" t="s">
        <v>5866</v>
      </c>
      <c r="G12159" t="s">
        <v>5627</v>
      </c>
      <c r="H12159" t="str">
        <f>VLOOKUP(G12159,'Reference Table'!L:M,2,FALSE)</f>
        <v>Utah</v>
      </c>
      <c r="I12159" t="s">
        <v>5</v>
      </c>
      <c r="J12159">
        <v>84701</v>
      </c>
      <c r="K12159">
        <v>4358961763</v>
      </c>
      <c r="L12159" t="s">
        <v>3</v>
      </c>
      <c r="M12159">
        <v>-112.08</v>
      </c>
      <c r="N12159">
        <v>38.76</v>
      </c>
    </row>
    <row r="12160" spans="1:14">
      <c r="A12160" t="s">
        <v>2</v>
      </c>
      <c r="B12160" t="s">
        <v>5865</v>
      </c>
      <c r="C12160" t="s">
        <v>5864</v>
      </c>
      <c r="D12160" t="s">
        <v>9</v>
      </c>
      <c r="E12160" t="s">
        <v>5863</v>
      </c>
      <c r="F12160" t="s">
        <v>5862</v>
      </c>
      <c r="G12160" t="s">
        <v>5627</v>
      </c>
      <c r="H12160" t="str">
        <f>VLOOKUP(G12160,'Reference Table'!L:M,2,FALSE)</f>
        <v>Utah</v>
      </c>
      <c r="I12160" t="s">
        <v>5</v>
      </c>
      <c r="J12160">
        <v>844053787</v>
      </c>
      <c r="K12160" t="s">
        <v>5861</v>
      </c>
      <c r="L12160" t="s">
        <v>3</v>
      </c>
      <c r="M12160">
        <v>-112.01</v>
      </c>
      <c r="N12160">
        <v>41.18</v>
      </c>
    </row>
    <row r="12161" spans="1:14">
      <c r="A12161" t="s">
        <v>2</v>
      </c>
      <c r="B12161" t="s">
        <v>5860</v>
      </c>
      <c r="C12161" t="s">
        <v>5859</v>
      </c>
      <c r="D12161" t="s">
        <v>9</v>
      </c>
      <c r="E12161" t="s">
        <v>5858</v>
      </c>
      <c r="F12161" t="s">
        <v>5857</v>
      </c>
      <c r="G12161" t="s">
        <v>5627</v>
      </c>
      <c r="H12161" t="str">
        <f>VLOOKUP(G12161,'Reference Table'!L:M,2,FALSE)</f>
        <v>Utah</v>
      </c>
      <c r="I12161" t="s">
        <v>5</v>
      </c>
      <c r="J12161">
        <v>840652331</v>
      </c>
      <c r="K12161" t="s">
        <v>5856</v>
      </c>
      <c r="L12161" t="s">
        <v>3</v>
      </c>
      <c r="M12161">
        <v>-111.98</v>
      </c>
      <c r="N12161">
        <v>40.51</v>
      </c>
    </row>
    <row r="12162" spans="1:14">
      <c r="A12162" t="s">
        <v>2</v>
      </c>
      <c r="B12162" t="s">
        <v>5855</v>
      </c>
      <c r="C12162" t="s">
        <v>5854</v>
      </c>
      <c r="D12162" t="s">
        <v>9</v>
      </c>
      <c r="E12162" t="s">
        <v>5853</v>
      </c>
      <c r="F12162" t="s">
        <v>5752</v>
      </c>
      <c r="G12162" t="s">
        <v>5627</v>
      </c>
      <c r="H12162" t="str">
        <f>VLOOKUP(G12162,'Reference Table'!L:M,2,FALSE)</f>
        <v>Utah</v>
      </c>
      <c r="I12162" t="s">
        <v>5</v>
      </c>
      <c r="J12162">
        <v>841022870</v>
      </c>
      <c r="K12162" t="s">
        <v>5852</v>
      </c>
      <c r="L12162" t="s">
        <v>3</v>
      </c>
      <c r="M12162">
        <v>-111.87</v>
      </c>
      <c r="N12162">
        <v>40.76</v>
      </c>
    </row>
    <row r="12163" spans="1:14">
      <c r="A12163" t="s">
        <v>2</v>
      </c>
      <c r="B12163" t="s">
        <v>5851</v>
      </c>
      <c r="C12163" t="s">
        <v>5850</v>
      </c>
      <c r="D12163" t="s">
        <v>1</v>
      </c>
      <c r="E12163" t="s">
        <v>5849</v>
      </c>
      <c r="F12163" t="s">
        <v>5752</v>
      </c>
      <c r="G12163" t="s">
        <v>5627</v>
      </c>
      <c r="H12163" t="str">
        <f>VLOOKUP(G12163,'Reference Table'!L:M,2,FALSE)</f>
        <v>Utah</v>
      </c>
      <c r="I12163" t="s">
        <v>5</v>
      </c>
      <c r="J12163">
        <v>84108</v>
      </c>
      <c r="K12163">
        <v>8015811000</v>
      </c>
      <c r="L12163" t="s">
        <v>3</v>
      </c>
      <c r="M12163">
        <v>-111.83</v>
      </c>
      <c r="N12163">
        <v>40.76</v>
      </c>
    </row>
    <row r="12164" spans="1:14">
      <c r="A12164" t="s">
        <v>2</v>
      </c>
      <c r="B12164" t="s">
        <v>5848</v>
      </c>
      <c r="C12164" t="s">
        <v>5847</v>
      </c>
      <c r="D12164" t="s">
        <v>1</v>
      </c>
      <c r="E12164" t="s">
        <v>5846</v>
      </c>
      <c r="F12164" t="s">
        <v>5752</v>
      </c>
      <c r="G12164" t="s">
        <v>5627</v>
      </c>
      <c r="H12164" t="str">
        <f>VLOOKUP(G12164,'Reference Table'!L:M,2,FALSE)</f>
        <v>Utah</v>
      </c>
      <c r="I12164" t="s">
        <v>5</v>
      </c>
      <c r="J12164">
        <v>841012321</v>
      </c>
      <c r="K12164" t="s">
        <v>5845</v>
      </c>
      <c r="L12164" t="s">
        <v>3</v>
      </c>
      <c r="M12164">
        <v>-111.9</v>
      </c>
      <c r="N12164">
        <v>40.76</v>
      </c>
    </row>
    <row r="12165" spans="1:14">
      <c r="A12165" t="s">
        <v>2</v>
      </c>
      <c r="B12165" t="s">
        <v>5844</v>
      </c>
      <c r="C12165" t="s">
        <v>5843</v>
      </c>
      <c r="D12165" t="s">
        <v>1</v>
      </c>
      <c r="E12165" t="s">
        <v>5842</v>
      </c>
      <c r="F12165" t="s">
        <v>5752</v>
      </c>
      <c r="G12165" t="s">
        <v>5627</v>
      </c>
      <c r="H12165" t="str">
        <f>VLOOKUP(G12165,'Reference Table'!L:M,2,FALSE)</f>
        <v>Utah</v>
      </c>
      <c r="I12165" t="s">
        <v>5</v>
      </c>
      <c r="J12165">
        <v>841083220</v>
      </c>
      <c r="K12165" t="s">
        <v>5841</v>
      </c>
      <c r="L12165" t="s">
        <v>3</v>
      </c>
      <c r="M12165">
        <v>-111.83</v>
      </c>
      <c r="N12165">
        <v>40.729999999999997</v>
      </c>
    </row>
    <row r="12166" spans="1:14">
      <c r="A12166" t="s">
        <v>2</v>
      </c>
      <c r="B12166" t="s">
        <v>5840</v>
      </c>
      <c r="C12166" t="s">
        <v>5839</v>
      </c>
      <c r="D12166" t="s">
        <v>9</v>
      </c>
      <c r="E12166" t="s">
        <v>5838</v>
      </c>
      <c r="F12166" t="s">
        <v>5752</v>
      </c>
      <c r="G12166" t="s">
        <v>5627</v>
      </c>
      <c r="H12166" t="str">
        <f>VLOOKUP(G12166,'Reference Table'!L:M,2,FALSE)</f>
        <v>Utah</v>
      </c>
      <c r="I12166" t="s">
        <v>5</v>
      </c>
      <c r="J12166">
        <v>841011151</v>
      </c>
      <c r="K12166" t="s">
        <v>5837</v>
      </c>
      <c r="L12166" t="s">
        <v>3</v>
      </c>
      <c r="M12166">
        <v>-111.9</v>
      </c>
      <c r="N12166">
        <v>40.770000000000003</v>
      </c>
    </row>
    <row r="12167" spans="1:14">
      <c r="A12167" t="s">
        <v>2</v>
      </c>
      <c r="B12167" t="s">
        <v>5836</v>
      </c>
      <c r="C12167" t="s">
        <v>5835</v>
      </c>
      <c r="D12167" t="s">
        <v>9</v>
      </c>
      <c r="E12167" t="s">
        <v>5834</v>
      </c>
      <c r="F12167" t="s">
        <v>5752</v>
      </c>
      <c r="G12167" t="s">
        <v>5627</v>
      </c>
      <c r="H12167" t="str">
        <f>VLOOKUP(G12167,'Reference Table'!L:M,2,FALSE)</f>
        <v>Utah</v>
      </c>
      <c r="I12167" t="s">
        <v>5</v>
      </c>
      <c r="J12167">
        <v>84101</v>
      </c>
      <c r="K12167" t="s">
        <v>5833</v>
      </c>
      <c r="L12167" t="s">
        <v>3</v>
      </c>
      <c r="M12167">
        <v>-111.89</v>
      </c>
      <c r="N12167">
        <v>40.770000000000003</v>
      </c>
    </row>
    <row r="12168" spans="1:14">
      <c r="A12168" t="s">
        <v>2</v>
      </c>
      <c r="B12168" t="s">
        <v>5832</v>
      </c>
      <c r="C12168" t="s">
        <v>5831</v>
      </c>
      <c r="D12168" t="s">
        <v>9</v>
      </c>
      <c r="E12168" t="s">
        <v>5830</v>
      </c>
      <c r="F12168" t="s">
        <v>5752</v>
      </c>
      <c r="G12168" t="s">
        <v>5627</v>
      </c>
      <c r="H12168" t="str">
        <f>VLOOKUP(G12168,'Reference Table'!L:M,2,FALSE)</f>
        <v>Utah</v>
      </c>
      <c r="I12168" t="s">
        <v>5</v>
      </c>
      <c r="J12168">
        <v>841152397</v>
      </c>
      <c r="K12168" t="s">
        <v>5829</v>
      </c>
      <c r="L12168" t="s">
        <v>3</v>
      </c>
      <c r="M12168">
        <v>-111.9</v>
      </c>
      <c r="N12168">
        <v>40.729999999999997</v>
      </c>
    </row>
    <row r="12169" spans="1:14">
      <c r="A12169" t="s">
        <v>2</v>
      </c>
      <c r="B12169" t="s">
        <v>5828</v>
      </c>
      <c r="C12169" t="s">
        <v>5827</v>
      </c>
      <c r="D12169" t="s">
        <v>1</v>
      </c>
      <c r="E12169" t="s">
        <v>5826</v>
      </c>
      <c r="F12169" t="s">
        <v>5825</v>
      </c>
      <c r="G12169" t="s">
        <v>5627</v>
      </c>
      <c r="H12169" t="str">
        <f>VLOOKUP(G12169,'Reference Table'!L:M,2,FALSE)</f>
        <v>Utah</v>
      </c>
      <c r="I12169" t="s">
        <v>5</v>
      </c>
      <c r="J12169">
        <v>841125550</v>
      </c>
      <c r="K12169" t="s">
        <v>5824</v>
      </c>
      <c r="L12169" t="s">
        <v>3</v>
      </c>
      <c r="M12169">
        <v>-111.84</v>
      </c>
      <c r="N12169">
        <v>40.770000000000003</v>
      </c>
    </row>
    <row r="12170" spans="1:14">
      <c r="A12170" t="s">
        <v>2</v>
      </c>
      <c r="B12170" t="s">
        <v>5823</v>
      </c>
      <c r="C12170" t="s">
        <v>5822</v>
      </c>
      <c r="D12170" t="s">
        <v>1</v>
      </c>
      <c r="E12170" t="s">
        <v>5821</v>
      </c>
      <c r="F12170" t="s">
        <v>5752</v>
      </c>
      <c r="G12170" t="s">
        <v>5627</v>
      </c>
      <c r="H12170" t="str">
        <f>VLOOKUP(G12170,'Reference Table'!L:M,2,FALSE)</f>
        <v>Utah</v>
      </c>
      <c r="I12170" t="s">
        <v>5</v>
      </c>
      <c r="J12170">
        <v>841211034</v>
      </c>
      <c r="K12170" t="s">
        <v>5820</v>
      </c>
      <c r="L12170" t="s">
        <v>3</v>
      </c>
      <c r="M12170">
        <v>-111.87</v>
      </c>
      <c r="N12170">
        <v>40.65</v>
      </c>
    </row>
    <row r="12171" spans="1:14">
      <c r="A12171" t="s">
        <v>2</v>
      </c>
      <c r="B12171" t="s">
        <v>5819</v>
      </c>
      <c r="C12171" t="s">
        <v>5818</v>
      </c>
      <c r="D12171" t="s">
        <v>1</v>
      </c>
      <c r="E12171" t="s">
        <v>5817</v>
      </c>
      <c r="F12171" t="s">
        <v>5752</v>
      </c>
      <c r="G12171" t="s">
        <v>5627</v>
      </c>
      <c r="H12171" t="str">
        <f>VLOOKUP(G12171,'Reference Table'!L:M,2,FALSE)</f>
        <v>Utah</v>
      </c>
      <c r="I12171" t="s">
        <v>5</v>
      </c>
      <c r="J12171">
        <v>84121</v>
      </c>
      <c r="K12171" t="s">
        <v>5816</v>
      </c>
      <c r="L12171" t="s">
        <v>3</v>
      </c>
      <c r="M12171">
        <v>-111.85</v>
      </c>
      <c r="N12171">
        <v>40.619999999999997</v>
      </c>
    </row>
    <row r="12172" spans="1:14">
      <c r="A12172" t="s">
        <v>2</v>
      </c>
      <c r="B12172" t="s">
        <v>5815</v>
      </c>
      <c r="C12172" t="s">
        <v>5814</v>
      </c>
      <c r="D12172" t="s">
        <v>1</v>
      </c>
      <c r="E12172" t="s">
        <v>5813</v>
      </c>
      <c r="F12172" t="s">
        <v>5752</v>
      </c>
      <c r="G12172" t="s">
        <v>5627</v>
      </c>
      <c r="H12172" t="str">
        <f>VLOOKUP(G12172,'Reference Table'!L:M,2,FALSE)</f>
        <v>Utah</v>
      </c>
      <c r="I12172" t="s">
        <v>5</v>
      </c>
      <c r="J12172">
        <v>841022753</v>
      </c>
      <c r="K12172" t="s">
        <v>5812</v>
      </c>
      <c r="L12172" t="s">
        <v>3</v>
      </c>
      <c r="M12172">
        <v>-111.88</v>
      </c>
      <c r="N12172">
        <v>40.76</v>
      </c>
    </row>
    <row r="12173" spans="1:14">
      <c r="A12173" t="s">
        <v>2</v>
      </c>
      <c r="B12173" t="s">
        <v>5811</v>
      </c>
      <c r="C12173" t="s">
        <v>5810</v>
      </c>
      <c r="D12173" t="s">
        <v>9</v>
      </c>
      <c r="E12173" t="s">
        <v>5809</v>
      </c>
      <c r="F12173" t="s">
        <v>5752</v>
      </c>
      <c r="G12173" t="s">
        <v>5627</v>
      </c>
      <c r="H12173" t="str">
        <f>VLOOKUP(G12173,'Reference Table'!L:M,2,FALSE)</f>
        <v>Utah</v>
      </c>
      <c r="I12173" t="s">
        <v>5</v>
      </c>
      <c r="J12173">
        <v>84115</v>
      </c>
      <c r="K12173">
        <v>8014672998</v>
      </c>
      <c r="L12173" t="s">
        <v>3</v>
      </c>
      <c r="M12173">
        <v>-111.89</v>
      </c>
      <c r="N12173">
        <v>40.700000000000003</v>
      </c>
    </row>
    <row r="12174" spans="1:14">
      <c r="A12174" t="s">
        <v>2</v>
      </c>
      <c r="B12174" t="s">
        <v>5808</v>
      </c>
      <c r="C12174" t="s">
        <v>5807</v>
      </c>
      <c r="D12174" t="s">
        <v>1</v>
      </c>
      <c r="E12174" t="s">
        <v>5806</v>
      </c>
      <c r="F12174" t="s">
        <v>5752</v>
      </c>
      <c r="G12174" t="s">
        <v>5627</v>
      </c>
      <c r="H12174" t="str">
        <f>VLOOKUP(G12174,'Reference Table'!L:M,2,FALSE)</f>
        <v>Utah</v>
      </c>
      <c r="I12174" t="s">
        <v>5</v>
      </c>
      <c r="J12174">
        <v>841013053</v>
      </c>
      <c r="K12174" t="s">
        <v>5805</v>
      </c>
      <c r="L12174" t="s">
        <v>3</v>
      </c>
      <c r="M12174">
        <v>-111.9</v>
      </c>
      <c r="N12174">
        <v>40.75</v>
      </c>
    </row>
    <row r="12175" spans="1:14">
      <c r="A12175" t="s">
        <v>2</v>
      </c>
      <c r="B12175" t="s">
        <v>5804</v>
      </c>
      <c r="C12175" t="s">
        <v>5803</v>
      </c>
      <c r="D12175" t="s">
        <v>1</v>
      </c>
      <c r="E12175" t="s">
        <v>5802</v>
      </c>
      <c r="F12175" t="s">
        <v>5752</v>
      </c>
      <c r="G12175" t="s">
        <v>5627</v>
      </c>
      <c r="H12175" t="str">
        <f>VLOOKUP(G12175,'Reference Table'!L:M,2,FALSE)</f>
        <v>Utah</v>
      </c>
      <c r="I12175" t="s">
        <v>5</v>
      </c>
      <c r="J12175">
        <v>84109</v>
      </c>
      <c r="K12175" t="s">
        <v>5801</v>
      </c>
      <c r="L12175" t="s">
        <v>3</v>
      </c>
      <c r="M12175">
        <v>-111.93</v>
      </c>
      <c r="N12175">
        <v>41.03</v>
      </c>
    </row>
    <row r="12176" spans="1:14">
      <c r="A12176" t="s">
        <v>2</v>
      </c>
      <c r="B12176" t="s">
        <v>5800</v>
      </c>
      <c r="C12176" t="s">
        <v>5799</v>
      </c>
      <c r="D12176" t="s">
        <v>9</v>
      </c>
      <c r="E12176" t="s">
        <v>5798</v>
      </c>
      <c r="F12176" t="s">
        <v>5752</v>
      </c>
      <c r="G12176" t="s">
        <v>5627</v>
      </c>
      <c r="H12176" t="str">
        <f>VLOOKUP(G12176,'Reference Table'!L:M,2,FALSE)</f>
        <v>Utah</v>
      </c>
      <c r="I12176" t="s">
        <v>5</v>
      </c>
      <c r="J12176">
        <v>84117</v>
      </c>
      <c r="K12176" t="s">
        <v>5797</v>
      </c>
      <c r="L12176" t="s">
        <v>3</v>
      </c>
      <c r="M12176">
        <v>-111.84</v>
      </c>
      <c r="N12176">
        <v>40.67</v>
      </c>
    </row>
    <row r="12177" spans="1:14">
      <c r="A12177" t="s">
        <v>186</v>
      </c>
      <c r="B12177" t="s">
        <v>5796</v>
      </c>
      <c r="C12177" t="s">
        <v>5795</v>
      </c>
      <c r="D12177" t="s">
        <v>9</v>
      </c>
      <c r="E12177" t="s">
        <v>5794</v>
      </c>
      <c r="F12177" t="s">
        <v>5752</v>
      </c>
      <c r="G12177" t="s">
        <v>5627</v>
      </c>
      <c r="H12177" t="str">
        <f>VLOOKUP(G12177,'Reference Table'!L:M,2,FALSE)</f>
        <v>Utah</v>
      </c>
      <c r="I12177" t="s">
        <v>5</v>
      </c>
      <c r="J12177">
        <v>84111</v>
      </c>
      <c r="K12177" t="s">
        <v>5793</v>
      </c>
      <c r="L12177" t="s">
        <v>3</v>
      </c>
      <c r="M12177">
        <v>-111.89</v>
      </c>
      <c r="N12177">
        <v>40.770000000000003</v>
      </c>
    </row>
    <row r="12178" spans="1:14">
      <c r="A12178" t="s">
        <v>2</v>
      </c>
      <c r="B12178" t="s">
        <v>5792</v>
      </c>
      <c r="C12178" t="s">
        <v>5791</v>
      </c>
      <c r="D12178" t="s">
        <v>1</v>
      </c>
      <c r="E12178" t="s">
        <v>5790</v>
      </c>
      <c r="F12178" t="s">
        <v>5752</v>
      </c>
      <c r="G12178" t="s">
        <v>5627</v>
      </c>
      <c r="H12178" t="str">
        <f>VLOOKUP(G12178,'Reference Table'!L:M,2,FALSE)</f>
        <v>Utah</v>
      </c>
      <c r="I12178" t="s">
        <v>5</v>
      </c>
      <c r="J12178">
        <v>84106</v>
      </c>
      <c r="K12178">
        <v>8014864333</v>
      </c>
      <c r="L12178" t="s">
        <v>3</v>
      </c>
      <c r="M12178">
        <v>-111.86</v>
      </c>
      <c r="N12178">
        <v>40.729999999999997</v>
      </c>
    </row>
    <row r="12179" spans="1:14">
      <c r="A12179" t="s">
        <v>2</v>
      </c>
      <c r="B12179" t="s">
        <v>5789</v>
      </c>
      <c r="C12179" t="s">
        <v>5788</v>
      </c>
      <c r="D12179" t="s">
        <v>1</v>
      </c>
      <c r="E12179" t="s">
        <v>5765</v>
      </c>
      <c r="F12179" t="s">
        <v>5752</v>
      </c>
      <c r="G12179" t="s">
        <v>5627</v>
      </c>
      <c r="H12179" t="str">
        <f>VLOOKUP(G12179,'Reference Table'!L:M,2,FALSE)</f>
        <v>Utah</v>
      </c>
      <c r="I12179" t="s">
        <v>5</v>
      </c>
      <c r="J12179">
        <v>841227003</v>
      </c>
      <c r="L12179" t="s">
        <v>3</v>
      </c>
      <c r="M12179">
        <v>-111.98</v>
      </c>
      <c r="N12179">
        <v>40.79</v>
      </c>
    </row>
    <row r="12180" spans="1:14">
      <c r="A12180" t="s">
        <v>2</v>
      </c>
      <c r="B12180" t="s">
        <v>5787</v>
      </c>
      <c r="C12180" t="s">
        <v>5786</v>
      </c>
      <c r="D12180" t="s">
        <v>9</v>
      </c>
      <c r="E12180" t="s">
        <v>5785</v>
      </c>
      <c r="F12180" t="s">
        <v>5752</v>
      </c>
      <c r="G12180" t="s">
        <v>5627</v>
      </c>
      <c r="H12180" t="str">
        <f>VLOOKUP(G12180,'Reference Table'!L:M,2,FALSE)</f>
        <v>Utah</v>
      </c>
      <c r="I12180" t="s">
        <v>5</v>
      </c>
      <c r="J12180">
        <v>841061829</v>
      </c>
      <c r="K12180">
        <v>8014832974</v>
      </c>
      <c r="L12180" t="s">
        <v>3</v>
      </c>
      <c r="M12180">
        <v>-111.87</v>
      </c>
      <c r="N12180">
        <v>40.729999999999997</v>
      </c>
    </row>
    <row r="12181" spans="1:14">
      <c r="A12181" t="s">
        <v>2</v>
      </c>
      <c r="B12181" t="s">
        <v>5784</v>
      </c>
      <c r="C12181" t="s">
        <v>5783</v>
      </c>
      <c r="D12181" t="s">
        <v>1</v>
      </c>
      <c r="E12181" t="s">
        <v>5782</v>
      </c>
      <c r="F12181" t="s">
        <v>5752</v>
      </c>
      <c r="G12181" t="s">
        <v>5627</v>
      </c>
      <c r="H12181" t="str">
        <f>VLOOKUP(G12181,'Reference Table'!L:M,2,FALSE)</f>
        <v>Utah</v>
      </c>
      <c r="I12181" t="s">
        <v>5</v>
      </c>
      <c r="J12181">
        <v>841227003</v>
      </c>
      <c r="L12181" t="s">
        <v>3</v>
      </c>
      <c r="M12181">
        <v>-111.98</v>
      </c>
      <c r="N12181">
        <v>40.79</v>
      </c>
    </row>
    <row r="12182" spans="1:14">
      <c r="A12182" t="s">
        <v>2</v>
      </c>
      <c r="B12182" t="s">
        <v>5781</v>
      </c>
      <c r="C12182" t="s">
        <v>5780</v>
      </c>
      <c r="D12182" t="s">
        <v>1</v>
      </c>
      <c r="E12182" t="s">
        <v>5779</v>
      </c>
      <c r="F12182" t="s">
        <v>5752</v>
      </c>
      <c r="G12182" t="s">
        <v>5627</v>
      </c>
      <c r="H12182" t="str">
        <f>VLOOKUP(G12182,'Reference Table'!L:M,2,FALSE)</f>
        <v>Utah</v>
      </c>
      <c r="I12182" t="s">
        <v>5</v>
      </c>
      <c r="J12182">
        <v>84112</v>
      </c>
      <c r="K12182" t="s">
        <v>5778</v>
      </c>
      <c r="L12182" t="s">
        <v>3</v>
      </c>
      <c r="M12182">
        <v>-111.85</v>
      </c>
      <c r="N12182">
        <v>40.76</v>
      </c>
    </row>
    <row r="12183" spans="1:14">
      <c r="A12183" t="s">
        <v>2</v>
      </c>
      <c r="B12183" t="s">
        <v>5777</v>
      </c>
      <c r="C12183" t="s">
        <v>5776</v>
      </c>
      <c r="D12183" t="s">
        <v>9</v>
      </c>
      <c r="E12183" t="s">
        <v>5775</v>
      </c>
      <c r="F12183" t="s">
        <v>5752</v>
      </c>
      <c r="G12183" t="s">
        <v>5627</v>
      </c>
      <c r="H12183" t="str">
        <f>VLOOKUP(G12183,'Reference Table'!L:M,2,FALSE)</f>
        <v>Utah</v>
      </c>
      <c r="I12183" t="s">
        <v>5</v>
      </c>
      <c r="J12183">
        <v>841012703</v>
      </c>
      <c r="K12183">
        <v>8015321367</v>
      </c>
      <c r="L12183" t="s">
        <v>3</v>
      </c>
      <c r="M12183">
        <v>-111.9</v>
      </c>
      <c r="N12183">
        <v>40.76</v>
      </c>
    </row>
    <row r="12184" spans="1:14">
      <c r="A12184" t="s">
        <v>2</v>
      </c>
      <c r="B12184" t="s">
        <v>5774</v>
      </c>
      <c r="C12184" t="s">
        <v>5773</v>
      </c>
      <c r="D12184" t="s">
        <v>1</v>
      </c>
      <c r="E12184" t="s">
        <v>5772</v>
      </c>
      <c r="F12184" t="s">
        <v>5752</v>
      </c>
      <c r="G12184" t="s">
        <v>5627</v>
      </c>
      <c r="H12184" t="str">
        <f>VLOOKUP(G12184,'Reference Table'!L:M,2,FALSE)</f>
        <v>Utah</v>
      </c>
      <c r="I12184" t="s">
        <v>5</v>
      </c>
      <c r="J12184">
        <v>841011400</v>
      </c>
      <c r="K12184">
        <v>8015310800</v>
      </c>
      <c r="L12184" t="s">
        <v>3</v>
      </c>
      <c r="M12184">
        <v>-111.89</v>
      </c>
      <c r="N12184">
        <v>40.770000000000003</v>
      </c>
    </row>
    <row r="12185" spans="1:14">
      <c r="A12185" t="s">
        <v>2</v>
      </c>
      <c r="B12185" t="s">
        <v>5771</v>
      </c>
      <c r="C12185" t="s">
        <v>5770</v>
      </c>
      <c r="D12185" t="s">
        <v>1</v>
      </c>
      <c r="E12185" t="s">
        <v>5769</v>
      </c>
      <c r="F12185" t="s">
        <v>5752</v>
      </c>
      <c r="G12185" t="s">
        <v>5627</v>
      </c>
      <c r="H12185" t="str">
        <f>VLOOKUP(G12185,'Reference Table'!L:M,2,FALSE)</f>
        <v>Utah</v>
      </c>
      <c r="I12185" t="s">
        <v>5</v>
      </c>
      <c r="J12185">
        <v>841320001</v>
      </c>
      <c r="K12185" t="s">
        <v>5768</v>
      </c>
      <c r="L12185" t="s">
        <v>3</v>
      </c>
      <c r="M12185">
        <v>-111.84</v>
      </c>
      <c r="N12185">
        <v>40.770000000000003</v>
      </c>
    </row>
    <row r="12186" spans="1:14">
      <c r="A12186" t="s">
        <v>2</v>
      </c>
      <c r="B12186" t="s">
        <v>5767</v>
      </c>
      <c r="C12186" t="s">
        <v>5766</v>
      </c>
      <c r="D12186" t="s">
        <v>1</v>
      </c>
      <c r="E12186" t="s">
        <v>5765</v>
      </c>
      <c r="F12186" t="s">
        <v>5752</v>
      </c>
      <c r="G12186" t="s">
        <v>5627</v>
      </c>
      <c r="H12186" t="str">
        <f>VLOOKUP(G12186,'Reference Table'!L:M,2,FALSE)</f>
        <v>Utah</v>
      </c>
      <c r="I12186" t="s">
        <v>5</v>
      </c>
      <c r="J12186">
        <v>841227003</v>
      </c>
      <c r="K12186" t="s">
        <v>5764</v>
      </c>
      <c r="L12186" t="s">
        <v>3</v>
      </c>
      <c r="M12186">
        <v>-111.98</v>
      </c>
      <c r="N12186">
        <v>40.79</v>
      </c>
    </row>
    <row r="12187" spans="1:14">
      <c r="A12187" t="s">
        <v>2</v>
      </c>
      <c r="B12187" t="s">
        <v>5763</v>
      </c>
      <c r="C12187" t="s">
        <v>5762</v>
      </c>
      <c r="D12187" t="s">
        <v>1</v>
      </c>
      <c r="E12187" t="s">
        <v>5761</v>
      </c>
      <c r="F12187" t="s">
        <v>5752</v>
      </c>
      <c r="G12187" t="s">
        <v>5627</v>
      </c>
      <c r="H12187" t="str">
        <f>VLOOKUP(G12187,'Reference Table'!L:M,2,FALSE)</f>
        <v>Utah</v>
      </c>
      <c r="I12187" t="s">
        <v>5</v>
      </c>
      <c r="J12187">
        <v>841094217</v>
      </c>
      <c r="K12187" t="s">
        <v>5760</v>
      </c>
      <c r="L12187" t="s">
        <v>3</v>
      </c>
      <c r="M12187">
        <v>-111.8</v>
      </c>
      <c r="N12187">
        <v>40.700000000000003</v>
      </c>
    </row>
    <row r="12188" spans="1:14">
      <c r="A12188" t="s">
        <v>2</v>
      </c>
      <c r="B12188" t="s">
        <v>5759</v>
      </c>
      <c r="C12188" t="s">
        <v>5758</v>
      </c>
      <c r="D12188" t="s">
        <v>9</v>
      </c>
      <c r="E12188" t="s">
        <v>5757</v>
      </c>
      <c r="F12188" t="s">
        <v>5752</v>
      </c>
      <c r="G12188" t="s">
        <v>5627</v>
      </c>
      <c r="H12188" t="str">
        <f>VLOOKUP(G12188,'Reference Table'!L:M,2,FALSE)</f>
        <v>Utah</v>
      </c>
      <c r="I12188" t="s">
        <v>5</v>
      </c>
      <c r="J12188">
        <v>841082347</v>
      </c>
      <c r="K12188" t="s">
        <v>5756</v>
      </c>
      <c r="L12188" t="s">
        <v>3</v>
      </c>
      <c r="M12188">
        <v>-111.83</v>
      </c>
      <c r="N12188">
        <v>40.74</v>
      </c>
    </row>
    <row r="12189" spans="1:14">
      <c r="A12189" t="s">
        <v>2</v>
      </c>
      <c r="B12189" t="s">
        <v>5755</v>
      </c>
      <c r="C12189" t="s">
        <v>5754</v>
      </c>
      <c r="D12189" t="s">
        <v>9</v>
      </c>
      <c r="E12189" t="s">
        <v>5753</v>
      </c>
      <c r="F12189" t="s">
        <v>5752</v>
      </c>
      <c r="G12189" t="s">
        <v>5627</v>
      </c>
      <c r="H12189" t="str">
        <f>VLOOKUP(G12189,'Reference Table'!L:M,2,FALSE)</f>
        <v>Utah</v>
      </c>
      <c r="I12189" t="s">
        <v>5</v>
      </c>
      <c r="J12189">
        <v>84106</v>
      </c>
      <c r="K12189" t="s">
        <v>5751</v>
      </c>
      <c r="L12189" t="s">
        <v>3</v>
      </c>
      <c r="M12189">
        <v>-111.87</v>
      </c>
      <c r="N12189">
        <v>40.69</v>
      </c>
    </row>
    <row r="12190" spans="1:14">
      <c r="A12190" t="s">
        <v>2</v>
      </c>
      <c r="B12190" t="s">
        <v>5750</v>
      </c>
      <c r="C12190" t="s">
        <v>5749</v>
      </c>
      <c r="D12190" t="s">
        <v>9</v>
      </c>
      <c r="E12190" t="s">
        <v>5748</v>
      </c>
      <c r="F12190" t="s">
        <v>5730</v>
      </c>
      <c r="G12190" t="s">
        <v>5627</v>
      </c>
      <c r="H12190" t="str">
        <f>VLOOKUP(G12190,'Reference Table'!L:M,2,FALSE)</f>
        <v>Utah</v>
      </c>
      <c r="I12190" t="s">
        <v>5</v>
      </c>
      <c r="J12190">
        <v>840933002</v>
      </c>
      <c r="K12190" t="s">
        <v>5747</v>
      </c>
      <c r="L12190" t="s">
        <v>3</v>
      </c>
      <c r="M12190">
        <v>-111.84</v>
      </c>
      <c r="N12190">
        <v>40.58</v>
      </c>
    </row>
    <row r="12191" spans="1:14">
      <c r="A12191" t="s">
        <v>2</v>
      </c>
      <c r="B12191" t="s">
        <v>5746</v>
      </c>
      <c r="C12191" t="s">
        <v>5745</v>
      </c>
      <c r="D12191" t="s">
        <v>1</v>
      </c>
      <c r="E12191" t="s">
        <v>5744</v>
      </c>
      <c r="F12191" t="s">
        <v>5730</v>
      </c>
      <c r="G12191" t="s">
        <v>5627</v>
      </c>
      <c r="H12191" t="str">
        <f>VLOOKUP(G12191,'Reference Table'!L:M,2,FALSE)</f>
        <v>Utah</v>
      </c>
      <c r="I12191" t="s">
        <v>5</v>
      </c>
      <c r="J12191">
        <v>840704118</v>
      </c>
      <c r="K12191" t="s">
        <v>5743</v>
      </c>
      <c r="L12191" t="s">
        <v>3</v>
      </c>
      <c r="M12191">
        <v>-111.89</v>
      </c>
      <c r="N12191">
        <v>40.57</v>
      </c>
    </row>
    <row r="12192" spans="1:14">
      <c r="A12192" t="s">
        <v>2</v>
      </c>
      <c r="B12192" t="s">
        <v>5742</v>
      </c>
      <c r="C12192" t="s">
        <v>5741</v>
      </c>
      <c r="D12192" t="s">
        <v>9</v>
      </c>
      <c r="E12192" t="s">
        <v>5740</v>
      </c>
      <c r="F12192" t="s">
        <v>5730</v>
      </c>
      <c r="G12192" t="s">
        <v>5627</v>
      </c>
      <c r="H12192" t="str">
        <f>VLOOKUP(G12192,'Reference Table'!L:M,2,FALSE)</f>
        <v>Utah</v>
      </c>
      <c r="I12192" t="s">
        <v>5</v>
      </c>
      <c r="J12192">
        <v>84070</v>
      </c>
      <c r="K12192">
        <v>8015239267</v>
      </c>
      <c r="L12192" t="s">
        <v>3</v>
      </c>
      <c r="M12192">
        <v>-111.89</v>
      </c>
      <c r="N12192">
        <v>40.56</v>
      </c>
    </row>
    <row r="12193" spans="1:14">
      <c r="A12193" t="s">
        <v>2</v>
      </c>
      <c r="B12193" t="s">
        <v>5739</v>
      </c>
      <c r="C12193" t="s">
        <v>5738</v>
      </c>
      <c r="D12193" t="s">
        <v>9</v>
      </c>
      <c r="E12193" t="s">
        <v>5737</v>
      </c>
      <c r="F12193" t="s">
        <v>5730</v>
      </c>
      <c r="G12193" t="s">
        <v>5627</v>
      </c>
      <c r="H12193" t="str">
        <f>VLOOKUP(G12193,'Reference Table'!L:M,2,FALSE)</f>
        <v>Utah</v>
      </c>
      <c r="I12193" t="s">
        <v>5</v>
      </c>
      <c r="J12193">
        <v>84070</v>
      </c>
      <c r="K12193">
        <v>3854144178</v>
      </c>
      <c r="L12193" t="s">
        <v>3</v>
      </c>
      <c r="M12193">
        <v>-111.89</v>
      </c>
      <c r="N12193">
        <v>40.590000000000003</v>
      </c>
    </row>
    <row r="12194" spans="1:14">
      <c r="A12194" t="s">
        <v>2</v>
      </c>
      <c r="B12194" t="s">
        <v>5736</v>
      </c>
      <c r="C12194" t="s">
        <v>5735</v>
      </c>
      <c r="D12194" t="s">
        <v>9</v>
      </c>
      <c r="E12194" t="s">
        <v>5734</v>
      </c>
      <c r="F12194" t="s">
        <v>5730</v>
      </c>
      <c r="G12194" t="s">
        <v>5627</v>
      </c>
      <c r="H12194" t="str">
        <f>VLOOKUP(G12194,'Reference Table'!L:M,2,FALSE)</f>
        <v>Utah</v>
      </c>
      <c r="I12194" t="s">
        <v>5</v>
      </c>
      <c r="J12194">
        <v>84070</v>
      </c>
      <c r="K12194">
        <v>8015712157</v>
      </c>
      <c r="L12194" t="s">
        <v>3</v>
      </c>
      <c r="M12194">
        <v>-111.89</v>
      </c>
      <c r="N12194">
        <v>40.54</v>
      </c>
    </row>
    <row r="12195" spans="1:14">
      <c r="A12195" t="s">
        <v>2</v>
      </c>
      <c r="B12195" t="s">
        <v>5733</v>
      </c>
      <c r="C12195" t="s">
        <v>5732</v>
      </c>
      <c r="D12195" t="s">
        <v>9</v>
      </c>
      <c r="E12195" t="s">
        <v>5731</v>
      </c>
      <c r="F12195" t="s">
        <v>5730</v>
      </c>
      <c r="G12195" t="s">
        <v>5627</v>
      </c>
      <c r="H12195" t="str">
        <f>VLOOKUP(G12195,'Reference Table'!L:M,2,FALSE)</f>
        <v>Utah</v>
      </c>
      <c r="I12195" t="s">
        <v>5</v>
      </c>
      <c r="J12195">
        <v>840947719</v>
      </c>
      <c r="K12195" t="s">
        <v>5729</v>
      </c>
      <c r="L12195" t="s">
        <v>3</v>
      </c>
      <c r="M12195">
        <v>-111.86</v>
      </c>
      <c r="N12195">
        <v>40.58</v>
      </c>
    </row>
    <row r="12196" spans="1:14">
      <c r="A12196" t="s">
        <v>2</v>
      </c>
      <c r="B12196" t="s">
        <v>5728</v>
      </c>
      <c r="C12196" t="s">
        <v>5727</v>
      </c>
      <c r="D12196" t="s">
        <v>1</v>
      </c>
      <c r="E12196" t="s">
        <v>5726</v>
      </c>
      <c r="F12196" t="s">
        <v>5718</v>
      </c>
      <c r="G12196" t="s">
        <v>5627</v>
      </c>
      <c r="H12196" t="str">
        <f>VLOOKUP(G12196,'Reference Table'!L:M,2,FALSE)</f>
        <v>Utah</v>
      </c>
      <c r="I12196" t="s">
        <v>5</v>
      </c>
      <c r="J12196">
        <v>840958069</v>
      </c>
      <c r="K12196" t="s">
        <v>5725</v>
      </c>
      <c r="L12196" t="s">
        <v>3</v>
      </c>
      <c r="M12196">
        <v>-111.98</v>
      </c>
      <c r="N12196">
        <v>40.54</v>
      </c>
    </row>
    <row r="12197" spans="1:14">
      <c r="A12197" t="s">
        <v>2</v>
      </c>
      <c r="B12197" t="s">
        <v>5724</v>
      </c>
      <c r="C12197" t="s">
        <v>5723</v>
      </c>
      <c r="D12197" t="s">
        <v>1</v>
      </c>
      <c r="E12197" t="s">
        <v>5722</v>
      </c>
      <c r="F12197" t="s">
        <v>5718</v>
      </c>
      <c r="G12197" t="s">
        <v>5627</v>
      </c>
      <c r="H12197" t="str">
        <f>VLOOKUP(G12197,'Reference Table'!L:M,2,FALSE)</f>
        <v>Utah</v>
      </c>
      <c r="I12197" t="s">
        <v>5</v>
      </c>
      <c r="J12197">
        <v>84009</v>
      </c>
      <c r="K12197">
        <v>8015017170</v>
      </c>
      <c r="L12197" t="s">
        <v>3</v>
      </c>
      <c r="M12197">
        <v>-112.02</v>
      </c>
      <c r="N12197">
        <v>40.54</v>
      </c>
    </row>
    <row r="12198" spans="1:14">
      <c r="A12198" t="s">
        <v>2</v>
      </c>
      <c r="B12198" t="s">
        <v>5721</v>
      </c>
      <c r="C12198" t="s">
        <v>5720</v>
      </c>
      <c r="D12198" t="s">
        <v>9</v>
      </c>
      <c r="E12198" t="s">
        <v>5719</v>
      </c>
      <c r="F12198" t="s">
        <v>5718</v>
      </c>
      <c r="G12198" t="s">
        <v>5627</v>
      </c>
      <c r="H12198" t="str">
        <f>VLOOKUP(G12198,'Reference Table'!L:M,2,FALSE)</f>
        <v>Utah</v>
      </c>
      <c r="I12198" t="s">
        <v>5</v>
      </c>
      <c r="J12198">
        <v>84009</v>
      </c>
      <c r="K12198">
        <v>3852320762</v>
      </c>
      <c r="L12198" t="s">
        <v>3</v>
      </c>
      <c r="M12198">
        <v>-111.99</v>
      </c>
      <c r="N12198">
        <v>40.54</v>
      </c>
    </row>
    <row r="12199" spans="1:14">
      <c r="A12199" t="s">
        <v>2</v>
      </c>
      <c r="B12199" t="s">
        <v>5717</v>
      </c>
      <c r="C12199" t="s">
        <v>5716</v>
      </c>
      <c r="D12199" t="s">
        <v>9</v>
      </c>
      <c r="E12199" t="s">
        <v>5715</v>
      </c>
      <c r="F12199" t="s">
        <v>5714</v>
      </c>
      <c r="G12199" t="s">
        <v>5627</v>
      </c>
      <c r="H12199" t="str">
        <f>VLOOKUP(G12199,'Reference Table'!L:M,2,FALSE)</f>
        <v>Utah</v>
      </c>
      <c r="I12199" t="s">
        <v>5</v>
      </c>
      <c r="J12199">
        <v>844034321</v>
      </c>
      <c r="K12199" t="s">
        <v>5713</v>
      </c>
      <c r="L12199" t="s">
        <v>3</v>
      </c>
      <c r="M12199">
        <v>-111.94</v>
      </c>
      <c r="N12199">
        <v>41.16</v>
      </c>
    </row>
    <row r="12200" spans="1:14">
      <c r="A12200" t="s">
        <v>2</v>
      </c>
      <c r="B12200" t="s">
        <v>5712</v>
      </c>
      <c r="C12200" t="s">
        <v>5711</v>
      </c>
      <c r="D12200" t="s">
        <v>9</v>
      </c>
      <c r="E12200" t="s">
        <v>5710</v>
      </c>
      <c r="F12200" t="s">
        <v>5709</v>
      </c>
      <c r="G12200" t="s">
        <v>5627</v>
      </c>
      <c r="H12200" t="str">
        <f>VLOOKUP(G12200,'Reference Table'!L:M,2,FALSE)</f>
        <v>Utah</v>
      </c>
      <c r="I12200" t="s">
        <v>5</v>
      </c>
      <c r="J12200">
        <v>841152721</v>
      </c>
      <c r="K12200" t="s">
        <v>5708</v>
      </c>
      <c r="L12200" t="s">
        <v>3</v>
      </c>
      <c r="M12200">
        <v>-111.89</v>
      </c>
      <c r="N12200">
        <v>40.729999999999997</v>
      </c>
    </row>
    <row r="12201" spans="1:14">
      <c r="A12201" t="s">
        <v>2</v>
      </c>
      <c r="B12201" t="s">
        <v>5707</v>
      </c>
      <c r="C12201" t="s">
        <v>5706</v>
      </c>
      <c r="D12201" t="s">
        <v>9</v>
      </c>
      <c r="E12201" t="s">
        <v>5705</v>
      </c>
      <c r="F12201" t="s">
        <v>5704</v>
      </c>
      <c r="G12201" t="s">
        <v>5627</v>
      </c>
      <c r="H12201" t="str">
        <f>VLOOKUP(G12201,'Reference Table'!L:M,2,FALSE)</f>
        <v>Utah</v>
      </c>
      <c r="I12201" t="s">
        <v>5</v>
      </c>
      <c r="J12201">
        <v>84660</v>
      </c>
      <c r="K12201">
        <v>8017985344</v>
      </c>
      <c r="L12201" t="s">
        <v>3</v>
      </c>
      <c r="M12201">
        <v>-111.65</v>
      </c>
      <c r="N12201">
        <v>40.119999999999997</v>
      </c>
    </row>
    <row r="12202" spans="1:14">
      <c r="A12202" t="s">
        <v>2</v>
      </c>
      <c r="B12202" t="s">
        <v>5703</v>
      </c>
      <c r="C12202" t="s">
        <v>5702</v>
      </c>
      <c r="D12202" t="s">
        <v>9</v>
      </c>
      <c r="E12202" t="s">
        <v>5701</v>
      </c>
      <c r="F12202" t="s">
        <v>5684</v>
      </c>
      <c r="G12202" t="s">
        <v>5627</v>
      </c>
      <c r="H12202" t="str">
        <f>VLOOKUP(G12202,'Reference Table'!L:M,2,FALSE)</f>
        <v>Utah</v>
      </c>
      <c r="I12202" t="s">
        <v>5</v>
      </c>
      <c r="J12202">
        <v>847707041</v>
      </c>
      <c r="K12202" t="s">
        <v>5700</v>
      </c>
      <c r="L12202" t="s">
        <v>3</v>
      </c>
      <c r="M12202">
        <v>-113.6</v>
      </c>
      <c r="N12202">
        <v>37.130000000000003</v>
      </c>
    </row>
    <row r="12203" spans="1:14">
      <c r="A12203" t="s">
        <v>2</v>
      </c>
      <c r="B12203" t="s">
        <v>5699</v>
      </c>
      <c r="C12203" t="s">
        <v>5698</v>
      </c>
      <c r="D12203" t="s">
        <v>1</v>
      </c>
      <c r="E12203" t="s">
        <v>5697</v>
      </c>
      <c r="F12203" t="s">
        <v>5684</v>
      </c>
      <c r="G12203" t="s">
        <v>5627</v>
      </c>
      <c r="H12203" t="str">
        <f>VLOOKUP(G12203,'Reference Table'!L:M,2,FALSE)</f>
        <v>Utah</v>
      </c>
      <c r="I12203" t="s">
        <v>5</v>
      </c>
      <c r="J12203">
        <v>84770</v>
      </c>
      <c r="K12203" t="s">
        <v>5696</v>
      </c>
      <c r="L12203" t="s">
        <v>3</v>
      </c>
      <c r="M12203">
        <v>-113.59</v>
      </c>
      <c r="N12203">
        <v>37.11</v>
      </c>
    </row>
    <row r="12204" spans="1:14">
      <c r="A12204" t="s">
        <v>2</v>
      </c>
      <c r="B12204" t="s">
        <v>5695</v>
      </c>
      <c r="C12204" t="s">
        <v>5694</v>
      </c>
      <c r="D12204" t="s">
        <v>1</v>
      </c>
      <c r="E12204" t="s">
        <v>5693</v>
      </c>
      <c r="F12204" t="s">
        <v>5684</v>
      </c>
      <c r="G12204" t="s">
        <v>5627</v>
      </c>
      <c r="H12204" t="str">
        <f>VLOOKUP(G12204,'Reference Table'!L:M,2,FALSE)</f>
        <v>Utah</v>
      </c>
      <c r="I12204" t="s">
        <v>5</v>
      </c>
      <c r="J12204">
        <v>84790</v>
      </c>
      <c r="K12204" t="s">
        <v>5692</v>
      </c>
      <c r="L12204" t="s">
        <v>3</v>
      </c>
      <c r="M12204">
        <v>-113.52</v>
      </c>
      <c r="N12204">
        <v>37.1</v>
      </c>
    </row>
    <row r="12205" spans="1:14">
      <c r="A12205" t="s">
        <v>2</v>
      </c>
      <c r="B12205" t="s">
        <v>5691</v>
      </c>
      <c r="C12205" t="s">
        <v>5690</v>
      </c>
      <c r="D12205" t="s">
        <v>9</v>
      </c>
      <c r="E12205" t="s">
        <v>5689</v>
      </c>
      <c r="F12205" t="s">
        <v>5684</v>
      </c>
      <c r="G12205" t="s">
        <v>5627</v>
      </c>
      <c r="H12205" t="str">
        <f>VLOOKUP(G12205,'Reference Table'!L:M,2,FALSE)</f>
        <v>Utah</v>
      </c>
      <c r="I12205" t="s">
        <v>5</v>
      </c>
      <c r="J12205">
        <v>847908199</v>
      </c>
      <c r="K12205" t="s">
        <v>5688</v>
      </c>
      <c r="L12205" t="s">
        <v>3</v>
      </c>
      <c r="M12205">
        <v>-113.55</v>
      </c>
      <c r="N12205">
        <v>37.11</v>
      </c>
    </row>
    <row r="12206" spans="1:14">
      <c r="A12206" t="s">
        <v>2</v>
      </c>
      <c r="B12206" t="s">
        <v>5687</v>
      </c>
      <c r="C12206" t="s">
        <v>5686</v>
      </c>
      <c r="D12206" t="s">
        <v>1</v>
      </c>
      <c r="E12206" t="s">
        <v>5685</v>
      </c>
      <c r="F12206" t="s">
        <v>5684</v>
      </c>
      <c r="G12206" t="s">
        <v>5627</v>
      </c>
      <c r="H12206" t="str">
        <f>VLOOKUP(G12206,'Reference Table'!L:M,2,FALSE)</f>
        <v>Utah</v>
      </c>
      <c r="I12206" t="s">
        <v>5</v>
      </c>
      <c r="J12206">
        <v>847705124</v>
      </c>
      <c r="K12206" t="s">
        <v>5683</v>
      </c>
      <c r="L12206" t="s">
        <v>3</v>
      </c>
      <c r="M12206">
        <v>-113.62</v>
      </c>
      <c r="N12206">
        <v>37.119999999999997</v>
      </c>
    </row>
    <row r="12207" spans="1:14">
      <c r="A12207" t="s">
        <v>2</v>
      </c>
      <c r="B12207" t="s">
        <v>5682</v>
      </c>
      <c r="C12207" t="s">
        <v>5681</v>
      </c>
      <c r="D12207" t="s">
        <v>9</v>
      </c>
      <c r="E12207" t="s">
        <v>5680</v>
      </c>
      <c r="F12207" t="s">
        <v>5679</v>
      </c>
      <c r="G12207" t="s">
        <v>5627</v>
      </c>
      <c r="H12207" t="str">
        <f>VLOOKUP(G12207,'Reference Table'!L:M,2,FALSE)</f>
        <v>Utah</v>
      </c>
      <c r="I12207" t="s">
        <v>5</v>
      </c>
      <c r="J12207">
        <v>841235375</v>
      </c>
      <c r="K12207" t="s">
        <v>5678</v>
      </c>
      <c r="L12207" t="s">
        <v>3</v>
      </c>
      <c r="M12207">
        <v>-111.94</v>
      </c>
      <c r="N12207">
        <v>40.65</v>
      </c>
    </row>
    <row r="12208" spans="1:14">
      <c r="A12208" t="s">
        <v>2</v>
      </c>
      <c r="B12208" t="s">
        <v>5677</v>
      </c>
      <c r="C12208" t="s">
        <v>5676</v>
      </c>
      <c r="D12208" t="s">
        <v>9</v>
      </c>
      <c r="E12208" t="s">
        <v>5675</v>
      </c>
      <c r="F12208" t="s">
        <v>5674</v>
      </c>
      <c r="G12208" t="s">
        <v>5627</v>
      </c>
      <c r="H12208" t="str">
        <f>VLOOKUP(G12208,'Reference Table'!L:M,2,FALSE)</f>
        <v>Utah</v>
      </c>
      <c r="I12208" t="s">
        <v>5</v>
      </c>
      <c r="J12208">
        <v>84074</v>
      </c>
      <c r="K12208">
        <v>4358430869</v>
      </c>
      <c r="L12208" t="s">
        <v>3</v>
      </c>
      <c r="M12208">
        <v>-112.3</v>
      </c>
      <c r="N12208">
        <v>40.549999999999997</v>
      </c>
    </row>
    <row r="12209" spans="1:14">
      <c r="A12209" t="s">
        <v>2</v>
      </c>
      <c r="B12209" t="s">
        <v>5673</v>
      </c>
      <c r="C12209" t="s">
        <v>5672</v>
      </c>
      <c r="D12209" t="s">
        <v>9</v>
      </c>
      <c r="E12209" t="s">
        <v>5671</v>
      </c>
      <c r="F12209" t="s">
        <v>5670</v>
      </c>
      <c r="G12209" t="s">
        <v>5627</v>
      </c>
      <c r="H12209" t="str">
        <f>VLOOKUP(G12209,'Reference Table'!L:M,2,FALSE)</f>
        <v>Utah</v>
      </c>
      <c r="I12209" t="s">
        <v>5</v>
      </c>
      <c r="J12209">
        <v>84078</v>
      </c>
      <c r="K12209">
        <v>4352999136</v>
      </c>
      <c r="L12209" t="s">
        <v>3</v>
      </c>
      <c r="M12209">
        <v>-109.54</v>
      </c>
      <c r="N12209">
        <v>40.46</v>
      </c>
    </row>
    <row r="12210" spans="1:14">
      <c r="A12210" t="s">
        <v>2</v>
      </c>
      <c r="B12210" t="s">
        <v>5669</v>
      </c>
      <c r="C12210" t="s">
        <v>5668</v>
      </c>
      <c r="D12210" t="s">
        <v>1</v>
      </c>
      <c r="E12210" t="s">
        <v>5667</v>
      </c>
      <c r="F12210" t="s">
        <v>5666</v>
      </c>
      <c r="G12210" t="s">
        <v>5627</v>
      </c>
      <c r="H12210" t="str">
        <f>VLOOKUP(G12210,'Reference Table'!L:M,2,FALSE)</f>
        <v>Utah</v>
      </c>
      <c r="I12210" t="s">
        <v>5</v>
      </c>
      <c r="J12210">
        <v>84088</v>
      </c>
      <c r="K12210">
        <v>8015624960</v>
      </c>
      <c r="L12210" t="s">
        <v>3</v>
      </c>
      <c r="M12210">
        <v>-111.94</v>
      </c>
      <c r="N12210">
        <v>40.590000000000003</v>
      </c>
    </row>
    <row r="12211" spans="1:14">
      <c r="A12211" t="s">
        <v>2</v>
      </c>
      <c r="B12211" t="s">
        <v>5665</v>
      </c>
      <c r="C12211" t="s">
        <v>5664</v>
      </c>
      <c r="D12211" t="s">
        <v>9</v>
      </c>
      <c r="E12211" t="s">
        <v>5663</v>
      </c>
      <c r="F12211" t="s">
        <v>5654</v>
      </c>
      <c r="G12211" t="s">
        <v>5627</v>
      </c>
      <c r="H12211" t="str">
        <f>VLOOKUP(G12211,'Reference Table'!L:M,2,FALSE)</f>
        <v>Utah</v>
      </c>
      <c r="I12211" t="s">
        <v>5</v>
      </c>
      <c r="J12211">
        <v>840889219</v>
      </c>
      <c r="K12211" t="s">
        <v>5662</v>
      </c>
      <c r="L12211" t="s">
        <v>3</v>
      </c>
      <c r="M12211">
        <v>-111.94</v>
      </c>
      <c r="N12211">
        <v>40.590000000000003</v>
      </c>
    </row>
    <row r="12212" spans="1:14">
      <c r="A12212" t="s">
        <v>2</v>
      </c>
      <c r="B12212" t="s">
        <v>5661</v>
      </c>
      <c r="C12212" t="s">
        <v>5660</v>
      </c>
      <c r="D12212" t="s">
        <v>1</v>
      </c>
      <c r="E12212" t="s">
        <v>5659</v>
      </c>
      <c r="F12212" t="s">
        <v>5654</v>
      </c>
      <c r="G12212" t="s">
        <v>5627</v>
      </c>
      <c r="H12212" t="str">
        <f>VLOOKUP(G12212,'Reference Table'!L:M,2,FALSE)</f>
        <v>Utah</v>
      </c>
      <c r="I12212" t="s">
        <v>5</v>
      </c>
      <c r="J12212">
        <v>840841975</v>
      </c>
      <c r="K12212" t="s">
        <v>5658</v>
      </c>
      <c r="L12212" t="s">
        <v>3</v>
      </c>
      <c r="M12212">
        <v>-111.98</v>
      </c>
      <c r="N12212">
        <v>40.61</v>
      </c>
    </row>
    <row r="12213" spans="1:14">
      <c r="A12213" t="s">
        <v>2</v>
      </c>
      <c r="B12213" t="s">
        <v>5657</v>
      </c>
      <c r="C12213" t="s">
        <v>5656</v>
      </c>
      <c r="D12213" t="s">
        <v>1</v>
      </c>
      <c r="E12213" t="s">
        <v>5655</v>
      </c>
      <c r="F12213" t="s">
        <v>5654</v>
      </c>
      <c r="G12213" t="s">
        <v>5627</v>
      </c>
      <c r="H12213" t="str">
        <f>VLOOKUP(G12213,'Reference Table'!L:M,2,FALSE)</f>
        <v>Utah</v>
      </c>
      <c r="I12213" t="s">
        <v>5</v>
      </c>
      <c r="J12213">
        <v>84084</v>
      </c>
      <c r="K12213" t="s">
        <v>5653</v>
      </c>
      <c r="L12213" t="s">
        <v>3</v>
      </c>
      <c r="M12213">
        <v>-112.03</v>
      </c>
      <c r="N12213">
        <v>40.61</v>
      </c>
    </row>
    <row r="12214" spans="1:14">
      <c r="A12214" t="s">
        <v>2</v>
      </c>
      <c r="B12214" t="s">
        <v>5652</v>
      </c>
      <c r="C12214" t="s">
        <v>5651</v>
      </c>
      <c r="D12214" t="s">
        <v>1</v>
      </c>
      <c r="E12214" t="s">
        <v>5650</v>
      </c>
      <c r="F12214" t="s">
        <v>5649</v>
      </c>
      <c r="G12214" t="s">
        <v>5627</v>
      </c>
      <c r="H12214" t="str">
        <f>VLOOKUP(G12214,'Reference Table'!L:M,2,FALSE)</f>
        <v>Utah</v>
      </c>
      <c r="I12214" t="s">
        <v>5</v>
      </c>
      <c r="J12214">
        <v>84015</v>
      </c>
      <c r="K12214">
        <v>3853833030</v>
      </c>
      <c r="L12214" t="s">
        <v>3</v>
      </c>
      <c r="M12214">
        <v>-112.06</v>
      </c>
      <c r="N12214">
        <v>41.12</v>
      </c>
    </row>
    <row r="12215" spans="1:14">
      <c r="A12215" t="s">
        <v>2</v>
      </c>
      <c r="B12215" t="s">
        <v>5648</v>
      </c>
      <c r="C12215" t="s">
        <v>5647</v>
      </c>
      <c r="D12215" t="s">
        <v>9</v>
      </c>
      <c r="E12215" t="s">
        <v>5646</v>
      </c>
      <c r="F12215" t="s">
        <v>5637</v>
      </c>
      <c r="G12215" t="s">
        <v>5627</v>
      </c>
      <c r="H12215" t="str">
        <f>VLOOKUP(G12215,'Reference Table'!L:M,2,FALSE)</f>
        <v>Utah</v>
      </c>
      <c r="I12215" t="s">
        <v>5</v>
      </c>
      <c r="J12215">
        <v>841201304</v>
      </c>
      <c r="K12215" t="s">
        <v>5645</v>
      </c>
      <c r="L12215" t="s">
        <v>3</v>
      </c>
      <c r="M12215">
        <v>-112.02</v>
      </c>
      <c r="N12215">
        <v>40.71</v>
      </c>
    </row>
    <row r="12216" spans="1:14">
      <c r="A12216" t="s">
        <v>2</v>
      </c>
      <c r="B12216" t="s">
        <v>5644</v>
      </c>
      <c r="C12216" t="s">
        <v>5643</v>
      </c>
      <c r="D12216" t="s">
        <v>1</v>
      </c>
      <c r="E12216" t="s">
        <v>5642</v>
      </c>
      <c r="F12216" t="s">
        <v>5637</v>
      </c>
      <c r="G12216" t="s">
        <v>5627</v>
      </c>
      <c r="H12216" t="str">
        <f>VLOOKUP(G12216,'Reference Table'!L:M,2,FALSE)</f>
        <v>Utah</v>
      </c>
      <c r="I12216" t="s">
        <v>5</v>
      </c>
      <c r="J12216">
        <v>84128</v>
      </c>
      <c r="K12216" t="s">
        <v>5641</v>
      </c>
      <c r="L12216" t="s">
        <v>3</v>
      </c>
      <c r="M12216">
        <v>-112.05</v>
      </c>
      <c r="N12216">
        <v>40.69</v>
      </c>
    </row>
    <row r="12217" spans="1:14">
      <c r="A12217" t="s">
        <v>2</v>
      </c>
      <c r="B12217" t="s">
        <v>5640</v>
      </c>
      <c r="C12217" t="s">
        <v>5639</v>
      </c>
      <c r="D12217" t="s">
        <v>9</v>
      </c>
      <c r="E12217" t="s">
        <v>5638</v>
      </c>
      <c r="F12217" t="s">
        <v>5637</v>
      </c>
      <c r="G12217" t="s">
        <v>5627</v>
      </c>
      <c r="H12217" t="str">
        <f>VLOOKUP(G12217,'Reference Table'!L:M,2,FALSE)</f>
        <v>Utah</v>
      </c>
      <c r="I12217" t="s">
        <v>5</v>
      </c>
      <c r="J12217">
        <v>841193106</v>
      </c>
      <c r="K12217" t="s">
        <v>5636</v>
      </c>
      <c r="L12217" t="s">
        <v>3</v>
      </c>
      <c r="M12217">
        <v>-111.96</v>
      </c>
      <c r="N12217">
        <v>40.700000000000003</v>
      </c>
    </row>
    <row r="12218" spans="1:14">
      <c r="A12218" t="s">
        <v>2</v>
      </c>
      <c r="B12218" t="s">
        <v>5635</v>
      </c>
      <c r="C12218" t="s">
        <v>5634</v>
      </c>
      <c r="D12218" t="s">
        <v>1</v>
      </c>
      <c r="E12218" t="s">
        <v>5633</v>
      </c>
      <c r="F12218" t="s">
        <v>5628</v>
      </c>
      <c r="G12218" t="s">
        <v>5627</v>
      </c>
      <c r="H12218" t="str">
        <f>VLOOKUP(G12218,'Reference Table'!L:M,2,FALSE)</f>
        <v>Utah</v>
      </c>
      <c r="I12218" t="s">
        <v>5</v>
      </c>
      <c r="J12218">
        <v>84087</v>
      </c>
      <c r="K12218" t="s">
        <v>5632</v>
      </c>
      <c r="L12218" t="s">
        <v>3</v>
      </c>
      <c r="M12218">
        <v>-111.9</v>
      </c>
      <c r="N12218">
        <v>40.86</v>
      </c>
    </row>
    <row r="12219" spans="1:14">
      <c r="A12219" t="s">
        <v>2</v>
      </c>
      <c r="B12219" t="s">
        <v>5631</v>
      </c>
      <c r="C12219" t="s">
        <v>5630</v>
      </c>
      <c r="D12219" t="s">
        <v>9</v>
      </c>
      <c r="E12219" t="s">
        <v>5629</v>
      </c>
      <c r="F12219" t="s">
        <v>5628</v>
      </c>
      <c r="G12219" t="s">
        <v>5627</v>
      </c>
      <c r="H12219" t="str">
        <f>VLOOKUP(G12219,'Reference Table'!L:M,2,FALSE)</f>
        <v>Utah</v>
      </c>
      <c r="I12219" t="s">
        <v>5</v>
      </c>
      <c r="J12219">
        <v>84010</v>
      </c>
      <c r="K12219">
        <v>3852299455</v>
      </c>
      <c r="L12219" t="s">
        <v>3</v>
      </c>
      <c r="M12219">
        <v>-111.9</v>
      </c>
      <c r="N12219">
        <v>40.86</v>
      </c>
    </row>
    <row r="12220" spans="1:14">
      <c r="A12220" t="s">
        <v>2</v>
      </c>
      <c r="B12220" t="s">
        <v>5626</v>
      </c>
      <c r="C12220" t="s">
        <v>5625</v>
      </c>
      <c r="D12220" t="s">
        <v>1</v>
      </c>
      <c r="E12220" t="s">
        <v>5624</v>
      </c>
      <c r="F12220" t="s">
        <v>5623</v>
      </c>
      <c r="G12220" t="s">
        <v>3905</v>
      </c>
      <c r="H12220" t="str">
        <f>VLOOKUP(G12220,'Reference Table'!L:M,2,FALSE)</f>
        <v>Virginia</v>
      </c>
      <c r="I12220" t="s">
        <v>5</v>
      </c>
      <c r="J12220">
        <v>201053033</v>
      </c>
      <c r="K12220" t="s">
        <v>5622</v>
      </c>
      <c r="L12220" t="s">
        <v>105</v>
      </c>
      <c r="M12220">
        <v>-77.55</v>
      </c>
      <c r="N12220">
        <v>38.94</v>
      </c>
    </row>
    <row r="12221" spans="1:14">
      <c r="A12221" t="s">
        <v>2</v>
      </c>
      <c r="B12221" t="s">
        <v>5621</v>
      </c>
      <c r="C12221" t="s">
        <v>5620</v>
      </c>
      <c r="D12221" t="s">
        <v>1</v>
      </c>
      <c r="E12221" t="s">
        <v>5619</v>
      </c>
      <c r="F12221" t="s">
        <v>5525</v>
      </c>
      <c r="G12221" t="s">
        <v>3905</v>
      </c>
      <c r="H12221" t="str">
        <f>VLOOKUP(G12221,'Reference Table'!L:M,2,FALSE)</f>
        <v>Virginia</v>
      </c>
      <c r="I12221" t="s">
        <v>5</v>
      </c>
      <c r="J12221">
        <v>22314</v>
      </c>
      <c r="K12221" t="s">
        <v>5618</v>
      </c>
      <c r="L12221" t="s">
        <v>105</v>
      </c>
      <c r="M12221">
        <v>-77.06</v>
      </c>
      <c r="N12221">
        <v>38.799999999999997</v>
      </c>
    </row>
    <row r="12222" spans="1:14">
      <c r="A12222" t="s">
        <v>2</v>
      </c>
      <c r="B12222" t="s">
        <v>5617</v>
      </c>
      <c r="C12222" t="s">
        <v>5616</v>
      </c>
      <c r="D12222" t="s">
        <v>9</v>
      </c>
      <c r="E12222" t="s">
        <v>5615</v>
      </c>
      <c r="F12222" t="s">
        <v>5525</v>
      </c>
      <c r="G12222" t="s">
        <v>3905</v>
      </c>
      <c r="H12222" t="str">
        <f>VLOOKUP(G12222,'Reference Table'!L:M,2,FALSE)</f>
        <v>Virginia</v>
      </c>
      <c r="I12222" t="s">
        <v>5</v>
      </c>
      <c r="J12222">
        <v>223141913</v>
      </c>
      <c r="K12222" t="s">
        <v>5614</v>
      </c>
      <c r="L12222" t="s">
        <v>105</v>
      </c>
      <c r="M12222">
        <v>-77.05</v>
      </c>
      <c r="N12222">
        <v>38.81</v>
      </c>
    </row>
    <row r="12223" spans="1:14">
      <c r="A12223" t="s">
        <v>2</v>
      </c>
      <c r="B12223" t="s">
        <v>5613</v>
      </c>
      <c r="C12223" t="s">
        <v>5612</v>
      </c>
      <c r="D12223" t="s">
        <v>9</v>
      </c>
      <c r="E12223" t="s">
        <v>5611</v>
      </c>
      <c r="F12223" t="s">
        <v>5525</v>
      </c>
      <c r="G12223" t="s">
        <v>3905</v>
      </c>
      <c r="H12223" t="str">
        <f>VLOOKUP(G12223,'Reference Table'!L:M,2,FALSE)</f>
        <v>Virginia</v>
      </c>
      <c r="I12223" t="s">
        <v>5</v>
      </c>
      <c r="J12223">
        <v>223142233</v>
      </c>
      <c r="K12223" t="s">
        <v>5610</v>
      </c>
      <c r="L12223" t="s">
        <v>105</v>
      </c>
      <c r="M12223">
        <v>-77.05</v>
      </c>
      <c r="N12223">
        <v>38.81</v>
      </c>
    </row>
    <row r="12224" spans="1:14">
      <c r="A12224" t="s">
        <v>2</v>
      </c>
      <c r="B12224" t="s">
        <v>5609</v>
      </c>
      <c r="C12224" t="s">
        <v>5608</v>
      </c>
      <c r="D12224" t="s">
        <v>9</v>
      </c>
      <c r="E12224" t="s">
        <v>5607</v>
      </c>
      <c r="F12224" t="s">
        <v>5525</v>
      </c>
      <c r="G12224" t="s">
        <v>3905</v>
      </c>
      <c r="H12224" t="str">
        <f>VLOOKUP(G12224,'Reference Table'!L:M,2,FALSE)</f>
        <v>Virginia</v>
      </c>
      <c r="I12224" t="s">
        <v>5</v>
      </c>
      <c r="J12224">
        <v>223115800</v>
      </c>
      <c r="K12224" t="s">
        <v>5606</v>
      </c>
      <c r="L12224" t="s">
        <v>105</v>
      </c>
      <c r="M12224">
        <v>-77.13</v>
      </c>
      <c r="N12224">
        <v>38.83</v>
      </c>
    </row>
    <row r="12225" spans="1:14">
      <c r="A12225" t="s">
        <v>2</v>
      </c>
      <c r="B12225" t="s">
        <v>5605</v>
      </c>
      <c r="C12225" t="s">
        <v>5604</v>
      </c>
      <c r="D12225" t="s">
        <v>1</v>
      </c>
      <c r="E12225" t="s">
        <v>5603</v>
      </c>
      <c r="F12225" t="s">
        <v>5525</v>
      </c>
      <c r="G12225" t="s">
        <v>3905</v>
      </c>
      <c r="H12225" t="str">
        <f>VLOOKUP(G12225,'Reference Table'!L:M,2,FALSE)</f>
        <v>Virginia</v>
      </c>
      <c r="I12225" t="s">
        <v>5</v>
      </c>
      <c r="J12225">
        <v>22305</v>
      </c>
      <c r="K12225" t="s">
        <v>5602</v>
      </c>
      <c r="L12225" t="s">
        <v>105</v>
      </c>
      <c r="M12225">
        <v>-77.06</v>
      </c>
      <c r="N12225">
        <v>38.82</v>
      </c>
    </row>
    <row r="12226" spans="1:14">
      <c r="A12226" t="s">
        <v>2</v>
      </c>
      <c r="B12226" t="s">
        <v>5601</v>
      </c>
      <c r="C12226" t="s">
        <v>5600</v>
      </c>
      <c r="D12226" t="s">
        <v>9</v>
      </c>
      <c r="E12226" t="s">
        <v>5599</v>
      </c>
      <c r="F12226" t="s">
        <v>5525</v>
      </c>
      <c r="G12226" t="s">
        <v>3905</v>
      </c>
      <c r="H12226" t="str">
        <f>VLOOKUP(G12226,'Reference Table'!L:M,2,FALSE)</f>
        <v>Virginia</v>
      </c>
      <c r="I12226" t="s">
        <v>5</v>
      </c>
      <c r="J12226">
        <v>223066701</v>
      </c>
      <c r="K12226" t="s">
        <v>5598</v>
      </c>
      <c r="L12226" t="s">
        <v>105</v>
      </c>
      <c r="M12226">
        <v>-77.08</v>
      </c>
      <c r="N12226">
        <v>38.770000000000003</v>
      </c>
    </row>
    <row r="12227" spans="1:14">
      <c r="A12227" t="s">
        <v>2</v>
      </c>
      <c r="B12227" t="s">
        <v>5597</v>
      </c>
      <c r="C12227" t="s">
        <v>5596</v>
      </c>
      <c r="D12227" t="s">
        <v>1</v>
      </c>
      <c r="E12227" t="s">
        <v>5595</v>
      </c>
      <c r="F12227" t="s">
        <v>5525</v>
      </c>
      <c r="G12227" t="s">
        <v>3905</v>
      </c>
      <c r="H12227" t="str">
        <f>VLOOKUP(G12227,'Reference Table'!L:M,2,FALSE)</f>
        <v>Virginia</v>
      </c>
      <c r="I12227" t="s">
        <v>5</v>
      </c>
      <c r="J12227">
        <v>223155876</v>
      </c>
      <c r="K12227" t="s">
        <v>5594</v>
      </c>
      <c r="L12227" t="s">
        <v>105</v>
      </c>
      <c r="M12227">
        <v>-77.150000000000006</v>
      </c>
      <c r="N12227">
        <v>38.75</v>
      </c>
    </row>
    <row r="12228" spans="1:14">
      <c r="A12228" t="s">
        <v>2</v>
      </c>
      <c r="B12228" t="s">
        <v>5593</v>
      </c>
      <c r="C12228" t="s">
        <v>5592</v>
      </c>
      <c r="D12228" t="s">
        <v>9</v>
      </c>
      <c r="E12228" t="s">
        <v>5591</v>
      </c>
      <c r="F12228" t="s">
        <v>5525</v>
      </c>
      <c r="G12228" t="s">
        <v>3905</v>
      </c>
      <c r="H12228" t="str">
        <f>VLOOKUP(G12228,'Reference Table'!L:M,2,FALSE)</f>
        <v>Virginia</v>
      </c>
      <c r="I12228" t="s">
        <v>5</v>
      </c>
      <c r="J12228">
        <v>223021921</v>
      </c>
      <c r="K12228" t="s">
        <v>5590</v>
      </c>
      <c r="L12228" t="s">
        <v>105</v>
      </c>
      <c r="M12228">
        <v>-77.09</v>
      </c>
      <c r="N12228">
        <v>38.83</v>
      </c>
    </row>
    <row r="12229" spans="1:14">
      <c r="A12229" t="s">
        <v>2</v>
      </c>
      <c r="B12229" t="s">
        <v>5589</v>
      </c>
      <c r="C12229" t="s">
        <v>5588</v>
      </c>
      <c r="D12229" t="s">
        <v>9</v>
      </c>
      <c r="E12229" t="s">
        <v>5587</v>
      </c>
      <c r="F12229" t="s">
        <v>5525</v>
      </c>
      <c r="G12229" t="s">
        <v>3905</v>
      </c>
      <c r="H12229" t="str">
        <f>VLOOKUP(G12229,'Reference Table'!L:M,2,FALSE)</f>
        <v>Virginia</v>
      </c>
      <c r="I12229" t="s">
        <v>5</v>
      </c>
      <c r="J12229">
        <v>223143104</v>
      </c>
      <c r="K12229" t="s">
        <v>5586</v>
      </c>
      <c r="L12229" t="s">
        <v>105</v>
      </c>
      <c r="M12229">
        <v>-77.05</v>
      </c>
      <c r="N12229">
        <v>38.799999999999997</v>
      </c>
    </row>
    <row r="12230" spans="1:14">
      <c r="A12230" t="s">
        <v>2</v>
      </c>
      <c r="B12230" t="s">
        <v>5585</v>
      </c>
      <c r="C12230" t="s">
        <v>5584</v>
      </c>
      <c r="D12230" t="s">
        <v>9</v>
      </c>
      <c r="E12230" t="s">
        <v>5583</v>
      </c>
      <c r="F12230" t="s">
        <v>5525</v>
      </c>
      <c r="G12230" t="s">
        <v>3905</v>
      </c>
      <c r="H12230" t="str">
        <f>VLOOKUP(G12230,'Reference Table'!L:M,2,FALSE)</f>
        <v>Virginia</v>
      </c>
      <c r="I12230" t="s">
        <v>5</v>
      </c>
      <c r="J12230">
        <v>223062843</v>
      </c>
      <c r="K12230" t="s">
        <v>5582</v>
      </c>
      <c r="L12230" t="s">
        <v>105</v>
      </c>
      <c r="M12230">
        <v>-77.08</v>
      </c>
      <c r="N12230">
        <v>38.75</v>
      </c>
    </row>
    <row r="12231" spans="1:14">
      <c r="A12231" t="s">
        <v>2</v>
      </c>
      <c r="B12231" t="s">
        <v>5581</v>
      </c>
      <c r="C12231" t="s">
        <v>5580</v>
      </c>
      <c r="D12231" t="s">
        <v>1</v>
      </c>
      <c r="E12231" t="s">
        <v>5579</v>
      </c>
      <c r="F12231" t="s">
        <v>5525</v>
      </c>
      <c r="G12231" t="s">
        <v>3905</v>
      </c>
      <c r="H12231" t="str">
        <f>VLOOKUP(G12231,'Reference Table'!L:M,2,FALSE)</f>
        <v>Virginia</v>
      </c>
      <c r="I12231" t="s">
        <v>5</v>
      </c>
      <c r="J12231">
        <v>223094205</v>
      </c>
      <c r="K12231" t="s">
        <v>5578</v>
      </c>
      <c r="L12231" t="s">
        <v>105</v>
      </c>
      <c r="M12231">
        <v>-77.12</v>
      </c>
      <c r="N12231">
        <v>38.72</v>
      </c>
    </row>
    <row r="12232" spans="1:14">
      <c r="A12232" t="s">
        <v>2</v>
      </c>
      <c r="B12232" t="s">
        <v>5577</v>
      </c>
      <c r="C12232" t="s">
        <v>5576</v>
      </c>
      <c r="D12232" t="s">
        <v>9</v>
      </c>
      <c r="E12232" t="s">
        <v>5575</v>
      </c>
      <c r="F12232" t="s">
        <v>5525</v>
      </c>
      <c r="G12232" t="s">
        <v>3905</v>
      </c>
      <c r="H12232" t="str">
        <f>VLOOKUP(G12232,'Reference Table'!L:M,2,FALSE)</f>
        <v>Virginia</v>
      </c>
      <c r="I12232" t="s">
        <v>5</v>
      </c>
      <c r="J12232">
        <v>22304</v>
      </c>
      <c r="K12232">
        <v>5714477211</v>
      </c>
      <c r="L12232" t="s">
        <v>105</v>
      </c>
      <c r="M12232">
        <v>-77.13</v>
      </c>
      <c r="N12232">
        <v>38.799999999999997</v>
      </c>
    </row>
    <row r="12233" spans="1:14">
      <c r="A12233" t="s">
        <v>2</v>
      </c>
      <c r="B12233" t="s">
        <v>5574</v>
      </c>
      <c r="C12233" t="s">
        <v>5573</v>
      </c>
      <c r="D12233" t="s">
        <v>1</v>
      </c>
      <c r="E12233" t="s">
        <v>5572</v>
      </c>
      <c r="F12233" t="s">
        <v>5525</v>
      </c>
      <c r="G12233" t="s">
        <v>3905</v>
      </c>
      <c r="H12233" t="str">
        <f>VLOOKUP(G12233,'Reference Table'!L:M,2,FALSE)</f>
        <v>Virginia</v>
      </c>
      <c r="I12233" t="s">
        <v>5</v>
      </c>
      <c r="J12233">
        <v>223076531</v>
      </c>
      <c r="K12233" t="s">
        <v>5571</v>
      </c>
      <c r="L12233" t="s">
        <v>105</v>
      </c>
      <c r="M12233">
        <v>-77.06</v>
      </c>
      <c r="N12233">
        <v>38.78</v>
      </c>
    </row>
    <row r="12234" spans="1:14">
      <c r="A12234" t="s">
        <v>2</v>
      </c>
      <c r="B12234" t="s">
        <v>5570</v>
      </c>
      <c r="C12234" t="s">
        <v>5569</v>
      </c>
      <c r="D12234" t="s">
        <v>1</v>
      </c>
      <c r="E12234" t="s">
        <v>5568</v>
      </c>
      <c r="F12234" t="s">
        <v>5525</v>
      </c>
      <c r="G12234" t="s">
        <v>3905</v>
      </c>
      <c r="H12234" t="str">
        <f>VLOOKUP(G12234,'Reference Table'!L:M,2,FALSE)</f>
        <v>Virginia</v>
      </c>
      <c r="I12234" t="s">
        <v>5</v>
      </c>
      <c r="J12234">
        <v>22306</v>
      </c>
      <c r="K12234" t="s">
        <v>5078</v>
      </c>
      <c r="L12234" t="s">
        <v>105</v>
      </c>
      <c r="M12234">
        <v>-77.08</v>
      </c>
      <c r="N12234">
        <v>38.76</v>
      </c>
    </row>
    <row r="12235" spans="1:14">
      <c r="A12235" t="s">
        <v>2</v>
      </c>
      <c r="B12235" t="s">
        <v>5567</v>
      </c>
      <c r="C12235" t="s">
        <v>5566</v>
      </c>
      <c r="D12235" t="s">
        <v>9</v>
      </c>
      <c r="E12235" t="s">
        <v>5565</v>
      </c>
      <c r="F12235" t="s">
        <v>5525</v>
      </c>
      <c r="G12235" t="s">
        <v>3905</v>
      </c>
      <c r="H12235" t="str">
        <f>VLOOKUP(G12235,'Reference Table'!L:M,2,FALSE)</f>
        <v>Virginia</v>
      </c>
      <c r="I12235" t="s">
        <v>5</v>
      </c>
      <c r="J12235">
        <v>223053138</v>
      </c>
      <c r="K12235" t="s">
        <v>5564</v>
      </c>
      <c r="L12235" t="s">
        <v>105</v>
      </c>
      <c r="M12235">
        <v>-77.05</v>
      </c>
      <c r="N12235">
        <v>38.840000000000003</v>
      </c>
    </row>
    <row r="12236" spans="1:14">
      <c r="A12236" t="s">
        <v>2</v>
      </c>
      <c r="B12236" t="s">
        <v>5563</v>
      </c>
      <c r="C12236" t="s">
        <v>5562</v>
      </c>
      <c r="D12236" t="s">
        <v>1</v>
      </c>
      <c r="E12236" t="s">
        <v>5561</v>
      </c>
      <c r="F12236" t="s">
        <v>5525</v>
      </c>
      <c r="G12236" t="s">
        <v>3905</v>
      </c>
      <c r="H12236" t="str">
        <f>VLOOKUP(G12236,'Reference Table'!L:M,2,FALSE)</f>
        <v>Virginia</v>
      </c>
      <c r="I12236" t="s">
        <v>5</v>
      </c>
      <c r="J12236">
        <v>22302</v>
      </c>
      <c r="K12236" t="s">
        <v>5560</v>
      </c>
      <c r="L12236" t="s">
        <v>105</v>
      </c>
      <c r="M12236">
        <v>-77.09</v>
      </c>
      <c r="N12236">
        <v>38.83</v>
      </c>
    </row>
    <row r="12237" spans="1:14">
      <c r="A12237" t="s">
        <v>2</v>
      </c>
      <c r="B12237" t="s">
        <v>5559</v>
      </c>
      <c r="C12237" t="s">
        <v>5558</v>
      </c>
      <c r="D12237" t="s">
        <v>9</v>
      </c>
      <c r="E12237" t="s">
        <v>5557</v>
      </c>
      <c r="F12237" t="s">
        <v>5525</v>
      </c>
      <c r="G12237" t="s">
        <v>3905</v>
      </c>
      <c r="H12237" t="str">
        <f>VLOOKUP(G12237,'Reference Table'!L:M,2,FALSE)</f>
        <v>Virginia</v>
      </c>
      <c r="I12237" t="s">
        <v>5</v>
      </c>
      <c r="J12237">
        <v>223143324</v>
      </c>
      <c r="K12237" t="s">
        <v>5556</v>
      </c>
      <c r="L12237" t="s">
        <v>105</v>
      </c>
      <c r="M12237">
        <v>-77.040000000000006</v>
      </c>
      <c r="N12237">
        <v>38.799999999999997</v>
      </c>
    </row>
    <row r="12238" spans="1:14">
      <c r="A12238" t="s">
        <v>2</v>
      </c>
      <c r="B12238" t="s">
        <v>5555</v>
      </c>
      <c r="C12238" t="s">
        <v>5554</v>
      </c>
      <c r="D12238" t="s">
        <v>9</v>
      </c>
      <c r="E12238" t="s">
        <v>5553</v>
      </c>
      <c r="F12238" t="s">
        <v>5525</v>
      </c>
      <c r="G12238" t="s">
        <v>3905</v>
      </c>
      <c r="H12238" t="str">
        <f>VLOOKUP(G12238,'Reference Table'!L:M,2,FALSE)</f>
        <v>Virginia</v>
      </c>
      <c r="I12238" t="s">
        <v>5</v>
      </c>
      <c r="J12238">
        <v>223144518</v>
      </c>
      <c r="K12238" t="s">
        <v>5552</v>
      </c>
      <c r="L12238" t="s">
        <v>105</v>
      </c>
      <c r="M12238">
        <v>-77.08</v>
      </c>
      <c r="N12238">
        <v>38.81</v>
      </c>
    </row>
    <row r="12239" spans="1:14">
      <c r="A12239" t="s">
        <v>2</v>
      </c>
      <c r="B12239" t="s">
        <v>5551</v>
      </c>
      <c r="C12239" t="s">
        <v>5550</v>
      </c>
      <c r="D12239" t="s">
        <v>1</v>
      </c>
      <c r="E12239" t="s">
        <v>5549</v>
      </c>
      <c r="F12239" t="s">
        <v>5525</v>
      </c>
      <c r="G12239" t="s">
        <v>3905</v>
      </c>
      <c r="H12239" t="str">
        <f>VLOOKUP(G12239,'Reference Table'!L:M,2,FALSE)</f>
        <v>Virginia</v>
      </c>
      <c r="I12239" t="s">
        <v>5</v>
      </c>
      <c r="J12239">
        <v>223142720</v>
      </c>
      <c r="K12239" t="s">
        <v>5548</v>
      </c>
      <c r="L12239" t="s">
        <v>105</v>
      </c>
      <c r="M12239">
        <v>-77.06</v>
      </c>
      <c r="N12239">
        <v>38.81</v>
      </c>
    </row>
    <row r="12240" spans="1:14">
      <c r="A12240" t="s">
        <v>2</v>
      </c>
      <c r="B12240" t="s">
        <v>5547</v>
      </c>
      <c r="C12240" t="s">
        <v>5546</v>
      </c>
      <c r="D12240" t="s">
        <v>9</v>
      </c>
      <c r="E12240" t="s">
        <v>5545</v>
      </c>
      <c r="F12240" t="s">
        <v>5525</v>
      </c>
      <c r="G12240" t="s">
        <v>3905</v>
      </c>
      <c r="H12240" t="str">
        <f>VLOOKUP(G12240,'Reference Table'!L:M,2,FALSE)</f>
        <v>Virginia</v>
      </c>
      <c r="I12240" t="s">
        <v>5</v>
      </c>
      <c r="J12240">
        <v>223144684</v>
      </c>
      <c r="K12240" t="s">
        <v>5544</v>
      </c>
      <c r="L12240" t="s">
        <v>105</v>
      </c>
      <c r="M12240">
        <v>-77.069999999999993</v>
      </c>
      <c r="N12240">
        <v>38.799999999999997</v>
      </c>
    </row>
    <row r="12241" spans="1:14">
      <c r="A12241" t="s">
        <v>2</v>
      </c>
      <c r="B12241" t="s">
        <v>5543</v>
      </c>
      <c r="C12241" t="s">
        <v>5542</v>
      </c>
      <c r="D12241" t="s">
        <v>1</v>
      </c>
      <c r="E12241" t="s">
        <v>5541</v>
      </c>
      <c r="F12241" t="s">
        <v>5525</v>
      </c>
      <c r="G12241" t="s">
        <v>3905</v>
      </c>
      <c r="H12241" t="str">
        <f>VLOOKUP(G12241,'Reference Table'!L:M,2,FALSE)</f>
        <v>Virginia</v>
      </c>
      <c r="I12241" t="s">
        <v>5</v>
      </c>
      <c r="J12241">
        <v>223155704</v>
      </c>
      <c r="K12241" t="s">
        <v>5540</v>
      </c>
      <c r="L12241" t="s">
        <v>105</v>
      </c>
      <c r="M12241">
        <v>-77.14</v>
      </c>
      <c r="N12241">
        <v>38.770000000000003</v>
      </c>
    </row>
    <row r="12242" spans="1:14">
      <c r="A12242" t="s">
        <v>2</v>
      </c>
      <c r="B12242" t="s">
        <v>5539</v>
      </c>
      <c r="C12242" t="s">
        <v>5538</v>
      </c>
      <c r="D12242" t="s">
        <v>9</v>
      </c>
      <c r="E12242" t="s">
        <v>5537</v>
      </c>
      <c r="F12242" t="s">
        <v>5525</v>
      </c>
      <c r="G12242" t="s">
        <v>3905</v>
      </c>
      <c r="H12242" t="str">
        <f>VLOOKUP(G12242,'Reference Table'!L:M,2,FALSE)</f>
        <v>Virginia</v>
      </c>
      <c r="I12242" t="s">
        <v>5</v>
      </c>
      <c r="J12242">
        <v>223146819</v>
      </c>
      <c r="K12242" t="s">
        <v>5536</v>
      </c>
      <c r="L12242" t="s">
        <v>105</v>
      </c>
      <c r="M12242">
        <v>-77.06</v>
      </c>
      <c r="N12242">
        <v>38.799999999999997</v>
      </c>
    </row>
    <row r="12243" spans="1:14">
      <c r="A12243" t="s">
        <v>2</v>
      </c>
      <c r="B12243" t="s">
        <v>5535</v>
      </c>
      <c r="C12243" t="s">
        <v>5534</v>
      </c>
      <c r="D12243" t="s">
        <v>9</v>
      </c>
      <c r="E12243" t="s">
        <v>5533</v>
      </c>
      <c r="F12243" t="s">
        <v>5525</v>
      </c>
      <c r="G12243" t="s">
        <v>3905</v>
      </c>
      <c r="H12243" t="str">
        <f>VLOOKUP(G12243,'Reference Table'!L:M,2,FALSE)</f>
        <v>Virginia</v>
      </c>
      <c r="I12243" t="s">
        <v>5</v>
      </c>
      <c r="J12243">
        <v>22306</v>
      </c>
      <c r="K12243">
        <v>7037182108</v>
      </c>
      <c r="L12243" t="s">
        <v>105</v>
      </c>
      <c r="M12243">
        <v>-77.08</v>
      </c>
      <c r="N12243">
        <v>38.75</v>
      </c>
    </row>
    <row r="12244" spans="1:14">
      <c r="A12244" t="s">
        <v>2</v>
      </c>
      <c r="B12244" t="s">
        <v>5532</v>
      </c>
      <c r="C12244" t="s">
        <v>5531</v>
      </c>
      <c r="D12244" t="s">
        <v>9</v>
      </c>
      <c r="E12244" t="s">
        <v>5530</v>
      </c>
      <c r="F12244" t="s">
        <v>5525</v>
      </c>
      <c r="G12244" t="s">
        <v>3905</v>
      </c>
      <c r="H12244" t="str">
        <f>VLOOKUP(G12244,'Reference Table'!L:M,2,FALSE)</f>
        <v>Virginia</v>
      </c>
      <c r="I12244" t="s">
        <v>5</v>
      </c>
      <c r="J12244">
        <v>223121443</v>
      </c>
      <c r="K12244" t="s">
        <v>5529</v>
      </c>
      <c r="L12244" t="s">
        <v>105</v>
      </c>
      <c r="M12244">
        <v>-77.16</v>
      </c>
      <c r="N12244">
        <v>38.82</v>
      </c>
    </row>
    <row r="12245" spans="1:14">
      <c r="A12245" t="s">
        <v>2</v>
      </c>
      <c r="B12245" t="s">
        <v>5528</v>
      </c>
      <c r="C12245" t="s">
        <v>5527</v>
      </c>
      <c r="D12245" t="s">
        <v>1</v>
      </c>
      <c r="E12245" t="s">
        <v>5526</v>
      </c>
      <c r="F12245" t="s">
        <v>5525</v>
      </c>
      <c r="G12245" t="s">
        <v>3905</v>
      </c>
      <c r="H12245" t="str">
        <f>VLOOKUP(G12245,'Reference Table'!L:M,2,FALSE)</f>
        <v>Virginia</v>
      </c>
      <c r="I12245" t="s">
        <v>5</v>
      </c>
      <c r="J12245">
        <v>223144518</v>
      </c>
      <c r="K12245" t="s">
        <v>5524</v>
      </c>
      <c r="L12245" t="s">
        <v>105</v>
      </c>
      <c r="M12245">
        <v>-77.08</v>
      </c>
      <c r="N12245">
        <v>38.81</v>
      </c>
    </row>
    <row r="12246" spans="1:14">
      <c r="A12246" t="s">
        <v>2</v>
      </c>
      <c r="B12246" t="s">
        <v>5523</v>
      </c>
      <c r="C12246" t="s">
        <v>5522</v>
      </c>
      <c r="D12246" t="s">
        <v>9</v>
      </c>
      <c r="E12246" t="s">
        <v>5521</v>
      </c>
      <c r="F12246" t="s">
        <v>5516</v>
      </c>
      <c r="G12246" t="s">
        <v>3905</v>
      </c>
      <c r="H12246" t="str">
        <f>VLOOKUP(G12246,'Reference Table'!L:M,2,FALSE)</f>
        <v>Virginia</v>
      </c>
      <c r="I12246" t="s">
        <v>5</v>
      </c>
      <c r="J12246">
        <v>220037201</v>
      </c>
      <c r="K12246" t="s">
        <v>5520</v>
      </c>
      <c r="L12246" t="s">
        <v>105</v>
      </c>
      <c r="M12246">
        <v>-77.180000000000007</v>
      </c>
      <c r="N12246">
        <v>38.81</v>
      </c>
    </row>
    <row r="12247" spans="1:14">
      <c r="A12247" t="s">
        <v>2</v>
      </c>
      <c r="B12247" t="s">
        <v>5519</v>
      </c>
      <c r="C12247" t="s">
        <v>5518</v>
      </c>
      <c r="D12247" t="s">
        <v>1</v>
      </c>
      <c r="E12247" t="s">
        <v>5517</v>
      </c>
      <c r="F12247" t="s">
        <v>5516</v>
      </c>
      <c r="G12247" t="s">
        <v>3905</v>
      </c>
      <c r="H12247" t="str">
        <f>VLOOKUP(G12247,'Reference Table'!L:M,2,FALSE)</f>
        <v>Virginia</v>
      </c>
      <c r="I12247" t="s">
        <v>5</v>
      </c>
      <c r="J12247">
        <v>220033013</v>
      </c>
      <c r="K12247" t="s">
        <v>5515</v>
      </c>
      <c r="L12247" t="s">
        <v>105</v>
      </c>
      <c r="M12247">
        <v>-77.2</v>
      </c>
      <c r="N12247">
        <v>38.83</v>
      </c>
    </row>
    <row r="12248" spans="1:14">
      <c r="A12248" t="s">
        <v>2</v>
      </c>
      <c r="B12248" t="s">
        <v>5514</v>
      </c>
      <c r="C12248" t="s">
        <v>5513</v>
      </c>
      <c r="D12248" t="s">
        <v>1</v>
      </c>
      <c r="E12248" t="s">
        <v>5512</v>
      </c>
      <c r="F12248" t="s">
        <v>3833</v>
      </c>
      <c r="G12248" t="s">
        <v>3905</v>
      </c>
      <c r="H12248" t="str">
        <f>VLOOKUP(G12248,'Reference Table'!L:M,2,FALSE)</f>
        <v>Virginia</v>
      </c>
      <c r="I12248" t="s">
        <v>5</v>
      </c>
      <c r="J12248">
        <v>22202</v>
      </c>
      <c r="K12248" t="s">
        <v>5511</v>
      </c>
      <c r="L12248" t="s">
        <v>105</v>
      </c>
      <c r="M12248">
        <v>-77.06</v>
      </c>
      <c r="N12248">
        <v>38.869999999999997</v>
      </c>
    </row>
    <row r="12249" spans="1:14">
      <c r="A12249" t="s">
        <v>186</v>
      </c>
      <c r="B12249" t="s">
        <v>5510</v>
      </c>
      <c r="C12249" t="s">
        <v>5509</v>
      </c>
      <c r="D12249" t="s">
        <v>9</v>
      </c>
      <c r="E12249" t="s">
        <v>5508</v>
      </c>
      <c r="F12249" t="s">
        <v>3833</v>
      </c>
      <c r="G12249" t="s">
        <v>3905</v>
      </c>
      <c r="H12249" t="str">
        <f>VLOOKUP(G12249,'Reference Table'!L:M,2,FALSE)</f>
        <v>Virginia</v>
      </c>
      <c r="I12249" t="s">
        <v>5</v>
      </c>
      <c r="J12249">
        <v>22202</v>
      </c>
      <c r="K12249" t="s">
        <v>5507</v>
      </c>
      <c r="L12249" t="s">
        <v>105</v>
      </c>
      <c r="M12249">
        <v>-77.06</v>
      </c>
      <c r="N12249">
        <v>38.86</v>
      </c>
    </row>
    <row r="12250" spans="1:14">
      <c r="A12250" t="s">
        <v>2</v>
      </c>
      <c r="B12250" t="s">
        <v>5506</v>
      </c>
      <c r="C12250" t="s">
        <v>5505</v>
      </c>
      <c r="D12250" t="s">
        <v>9</v>
      </c>
      <c r="E12250" t="s">
        <v>5504</v>
      </c>
      <c r="F12250" t="s">
        <v>3833</v>
      </c>
      <c r="G12250" t="s">
        <v>3905</v>
      </c>
      <c r="H12250" t="str">
        <f>VLOOKUP(G12250,'Reference Table'!L:M,2,FALSE)</f>
        <v>Virginia</v>
      </c>
      <c r="I12250" t="s">
        <v>5</v>
      </c>
      <c r="J12250">
        <v>222092013</v>
      </c>
      <c r="K12250" t="s">
        <v>5503</v>
      </c>
      <c r="L12250" t="s">
        <v>105</v>
      </c>
      <c r="M12250">
        <v>-77.069999999999993</v>
      </c>
      <c r="N12250">
        <v>38.9</v>
      </c>
    </row>
    <row r="12251" spans="1:14">
      <c r="A12251" t="s">
        <v>2</v>
      </c>
      <c r="B12251" t="s">
        <v>5502</v>
      </c>
      <c r="C12251" t="s">
        <v>5501</v>
      </c>
      <c r="D12251" t="s">
        <v>1</v>
      </c>
      <c r="E12251" t="s">
        <v>5500</v>
      </c>
      <c r="F12251" t="s">
        <v>3833</v>
      </c>
      <c r="G12251" t="s">
        <v>3905</v>
      </c>
      <c r="H12251" t="str">
        <f>VLOOKUP(G12251,'Reference Table'!L:M,2,FALSE)</f>
        <v>Virginia</v>
      </c>
      <c r="I12251" t="s">
        <v>5</v>
      </c>
      <c r="J12251">
        <v>22202</v>
      </c>
      <c r="K12251">
        <v>5713025170</v>
      </c>
      <c r="L12251" t="s">
        <v>105</v>
      </c>
      <c r="M12251">
        <v>-77.06</v>
      </c>
      <c r="N12251">
        <v>38.869999999999997</v>
      </c>
    </row>
    <row r="12252" spans="1:14">
      <c r="A12252" t="s">
        <v>2</v>
      </c>
      <c r="B12252" t="s">
        <v>5499</v>
      </c>
      <c r="C12252" t="s">
        <v>5498</v>
      </c>
      <c r="D12252" t="s">
        <v>9</v>
      </c>
      <c r="E12252" t="s">
        <v>5497</v>
      </c>
      <c r="F12252" t="s">
        <v>3833</v>
      </c>
      <c r="G12252" t="s">
        <v>3905</v>
      </c>
      <c r="H12252" t="str">
        <f>VLOOKUP(G12252,'Reference Table'!L:M,2,FALSE)</f>
        <v>Virginia</v>
      </c>
      <c r="I12252" t="s">
        <v>5</v>
      </c>
      <c r="J12252">
        <v>222013379</v>
      </c>
      <c r="K12252" t="s">
        <v>5496</v>
      </c>
      <c r="L12252" t="s">
        <v>105</v>
      </c>
      <c r="M12252">
        <v>-77.09</v>
      </c>
      <c r="N12252">
        <v>38.89</v>
      </c>
    </row>
    <row r="12253" spans="1:14">
      <c r="A12253" t="s">
        <v>2</v>
      </c>
      <c r="B12253" t="s">
        <v>5495</v>
      </c>
      <c r="C12253" t="s">
        <v>5494</v>
      </c>
      <c r="D12253" t="s">
        <v>9</v>
      </c>
      <c r="E12253" t="s">
        <v>5493</v>
      </c>
      <c r="F12253" t="s">
        <v>3833</v>
      </c>
      <c r="G12253" t="s">
        <v>3905</v>
      </c>
      <c r="H12253" t="str">
        <f>VLOOKUP(G12253,'Reference Table'!L:M,2,FALSE)</f>
        <v>Virginia</v>
      </c>
      <c r="I12253" t="s">
        <v>5</v>
      </c>
      <c r="J12253">
        <v>222014207</v>
      </c>
      <c r="K12253" t="s">
        <v>5492</v>
      </c>
      <c r="L12253" t="s">
        <v>105</v>
      </c>
      <c r="M12253">
        <v>-77.099999999999994</v>
      </c>
      <c r="N12253">
        <v>38.9</v>
      </c>
    </row>
    <row r="12254" spans="1:14">
      <c r="A12254" t="s">
        <v>2</v>
      </c>
      <c r="B12254" t="s">
        <v>5491</v>
      </c>
      <c r="C12254" t="s">
        <v>5490</v>
      </c>
      <c r="D12254" t="s">
        <v>9</v>
      </c>
      <c r="E12254" t="s">
        <v>5489</v>
      </c>
      <c r="F12254" t="s">
        <v>3833</v>
      </c>
      <c r="G12254" t="s">
        <v>3905</v>
      </c>
      <c r="H12254" t="str">
        <f>VLOOKUP(G12254,'Reference Table'!L:M,2,FALSE)</f>
        <v>Virginia</v>
      </c>
      <c r="I12254" t="s">
        <v>5</v>
      </c>
      <c r="J12254">
        <v>22202</v>
      </c>
      <c r="K12254">
        <v>5714148025</v>
      </c>
      <c r="L12254" t="s">
        <v>105</v>
      </c>
      <c r="M12254">
        <v>-77.06</v>
      </c>
      <c r="N12254">
        <v>38.86</v>
      </c>
    </row>
    <row r="12255" spans="1:14">
      <c r="A12255" t="s">
        <v>2</v>
      </c>
      <c r="B12255" t="s">
        <v>5488</v>
      </c>
      <c r="C12255" t="s">
        <v>5487</v>
      </c>
      <c r="D12255" t="s">
        <v>1</v>
      </c>
      <c r="E12255" t="s">
        <v>5486</v>
      </c>
      <c r="F12255" t="s">
        <v>3833</v>
      </c>
      <c r="G12255" t="s">
        <v>3905</v>
      </c>
      <c r="H12255" t="str">
        <f>VLOOKUP(G12255,'Reference Table'!L:M,2,FALSE)</f>
        <v>Virginia</v>
      </c>
      <c r="I12255" t="s">
        <v>5</v>
      </c>
      <c r="J12255">
        <v>222071600</v>
      </c>
      <c r="K12255" t="s">
        <v>5485</v>
      </c>
      <c r="L12255" t="s">
        <v>105</v>
      </c>
      <c r="M12255">
        <v>-77.14</v>
      </c>
      <c r="N12255">
        <v>38.9</v>
      </c>
    </row>
    <row r="12256" spans="1:14">
      <c r="A12256" t="s">
        <v>2</v>
      </c>
      <c r="B12256" t="s">
        <v>5484</v>
      </c>
      <c r="C12256" t="s">
        <v>5483</v>
      </c>
      <c r="D12256" t="s">
        <v>9</v>
      </c>
      <c r="E12256" t="s">
        <v>5482</v>
      </c>
      <c r="F12256" t="s">
        <v>3833</v>
      </c>
      <c r="G12256" t="s">
        <v>3905</v>
      </c>
      <c r="H12256" t="str">
        <f>VLOOKUP(G12256,'Reference Table'!L:M,2,FALSE)</f>
        <v>Virginia</v>
      </c>
      <c r="I12256" t="s">
        <v>5</v>
      </c>
      <c r="J12256">
        <v>22204</v>
      </c>
      <c r="K12256">
        <v>5712057963</v>
      </c>
      <c r="L12256" t="s">
        <v>105</v>
      </c>
      <c r="M12256">
        <v>-77.08</v>
      </c>
      <c r="N12256">
        <v>38.86</v>
      </c>
    </row>
    <row r="12257" spans="1:14">
      <c r="A12257" t="s">
        <v>2</v>
      </c>
      <c r="B12257" t="s">
        <v>5481</v>
      </c>
      <c r="C12257" t="s">
        <v>5480</v>
      </c>
      <c r="D12257" t="s">
        <v>9</v>
      </c>
      <c r="E12257" t="s">
        <v>5479</v>
      </c>
      <c r="F12257" t="s">
        <v>3833</v>
      </c>
      <c r="G12257" t="s">
        <v>3905</v>
      </c>
      <c r="H12257" t="str">
        <f>VLOOKUP(G12257,'Reference Table'!L:M,2,FALSE)</f>
        <v>Virginia</v>
      </c>
      <c r="I12257" t="s">
        <v>5</v>
      </c>
      <c r="J12257">
        <v>222022064</v>
      </c>
      <c r="K12257" t="s">
        <v>5478</v>
      </c>
      <c r="L12257" t="s">
        <v>105</v>
      </c>
      <c r="M12257">
        <v>-77.06</v>
      </c>
      <c r="N12257">
        <v>38.86</v>
      </c>
    </row>
    <row r="12258" spans="1:14">
      <c r="A12258" t="s">
        <v>2</v>
      </c>
      <c r="B12258" t="s">
        <v>5477</v>
      </c>
      <c r="C12258" t="s">
        <v>5476</v>
      </c>
      <c r="D12258" t="s">
        <v>9</v>
      </c>
      <c r="E12258" t="s">
        <v>5475</v>
      </c>
      <c r="F12258" t="s">
        <v>3833</v>
      </c>
      <c r="G12258" t="s">
        <v>3905</v>
      </c>
      <c r="H12258" t="str">
        <f>VLOOKUP(G12258,'Reference Table'!L:M,2,FALSE)</f>
        <v>Virginia</v>
      </c>
      <c r="I12258" t="s">
        <v>5</v>
      </c>
      <c r="J12258">
        <v>222023324</v>
      </c>
      <c r="K12258" t="s">
        <v>5474</v>
      </c>
      <c r="L12258" t="s">
        <v>105</v>
      </c>
      <c r="M12258">
        <v>-77.05</v>
      </c>
      <c r="N12258">
        <v>38.86</v>
      </c>
    </row>
    <row r="12259" spans="1:14">
      <c r="A12259" t="s">
        <v>2</v>
      </c>
      <c r="B12259" t="s">
        <v>5473</v>
      </c>
      <c r="C12259" t="s">
        <v>5472</v>
      </c>
      <c r="D12259" t="s">
        <v>9</v>
      </c>
      <c r="E12259" t="s">
        <v>5471</v>
      </c>
      <c r="F12259" t="s">
        <v>3833</v>
      </c>
      <c r="G12259" t="s">
        <v>3905</v>
      </c>
      <c r="H12259" t="str">
        <f>VLOOKUP(G12259,'Reference Table'!L:M,2,FALSE)</f>
        <v>Virginia</v>
      </c>
      <c r="I12259" t="s">
        <v>5</v>
      </c>
      <c r="J12259">
        <v>222062731</v>
      </c>
      <c r="K12259">
        <v>7032998510</v>
      </c>
      <c r="L12259" t="s">
        <v>105</v>
      </c>
      <c r="M12259">
        <v>-77.069999999999993</v>
      </c>
      <c r="N12259">
        <v>38.85</v>
      </c>
    </row>
    <row r="12260" spans="1:14">
      <c r="A12260" t="s">
        <v>2</v>
      </c>
      <c r="B12260" t="s">
        <v>5470</v>
      </c>
      <c r="C12260" t="s">
        <v>5469</v>
      </c>
      <c r="D12260" t="s">
        <v>9</v>
      </c>
      <c r="E12260" t="s">
        <v>5468</v>
      </c>
      <c r="F12260" t="s">
        <v>3833</v>
      </c>
      <c r="G12260" t="s">
        <v>3905</v>
      </c>
      <c r="H12260" t="str">
        <f>VLOOKUP(G12260,'Reference Table'!L:M,2,FALSE)</f>
        <v>Virginia</v>
      </c>
      <c r="I12260" t="s">
        <v>5</v>
      </c>
      <c r="J12260">
        <v>222023711</v>
      </c>
      <c r="K12260" t="s">
        <v>5467</v>
      </c>
      <c r="L12260" t="s">
        <v>105</v>
      </c>
      <c r="M12260">
        <v>-77.05</v>
      </c>
      <c r="N12260">
        <v>38.85</v>
      </c>
    </row>
    <row r="12261" spans="1:14">
      <c r="A12261" t="s">
        <v>2</v>
      </c>
      <c r="B12261" t="s">
        <v>5466</v>
      </c>
      <c r="C12261" t="s">
        <v>5465</v>
      </c>
      <c r="D12261" t="s">
        <v>1</v>
      </c>
      <c r="E12261" t="s">
        <v>5464</v>
      </c>
      <c r="F12261" t="s">
        <v>3833</v>
      </c>
      <c r="G12261" t="s">
        <v>3905</v>
      </c>
      <c r="H12261" t="str">
        <f>VLOOKUP(G12261,'Reference Table'!L:M,2,FALSE)</f>
        <v>Virginia</v>
      </c>
      <c r="I12261" t="s">
        <v>5</v>
      </c>
      <c r="J12261">
        <v>222092411</v>
      </c>
      <c r="K12261" t="s">
        <v>5463</v>
      </c>
      <c r="L12261" t="s">
        <v>105</v>
      </c>
      <c r="M12261">
        <v>-77.08</v>
      </c>
      <c r="N12261">
        <v>38.9</v>
      </c>
    </row>
    <row r="12262" spans="1:14">
      <c r="A12262" t="s">
        <v>2</v>
      </c>
      <c r="B12262" t="s">
        <v>5462</v>
      </c>
      <c r="C12262" t="s">
        <v>5461</v>
      </c>
      <c r="D12262" t="s">
        <v>9</v>
      </c>
      <c r="E12262" t="s">
        <v>5460</v>
      </c>
      <c r="F12262" t="s">
        <v>3833</v>
      </c>
      <c r="G12262" t="s">
        <v>3905</v>
      </c>
      <c r="H12262" t="str">
        <f>VLOOKUP(G12262,'Reference Table'!L:M,2,FALSE)</f>
        <v>Virginia</v>
      </c>
      <c r="I12262" t="s">
        <v>5</v>
      </c>
      <c r="J12262">
        <v>222071611</v>
      </c>
      <c r="K12262" t="s">
        <v>5459</v>
      </c>
      <c r="L12262" t="s">
        <v>105</v>
      </c>
      <c r="M12262">
        <v>-77.14</v>
      </c>
      <c r="N12262">
        <v>38.9</v>
      </c>
    </row>
    <row r="12263" spans="1:14">
      <c r="A12263" t="s">
        <v>2</v>
      </c>
      <c r="B12263" t="s">
        <v>5458</v>
      </c>
      <c r="C12263" t="s">
        <v>5457</v>
      </c>
      <c r="D12263" t="s">
        <v>1</v>
      </c>
      <c r="E12263" t="s">
        <v>5456</v>
      </c>
      <c r="F12263" t="s">
        <v>3833</v>
      </c>
      <c r="G12263" t="s">
        <v>3905</v>
      </c>
      <c r="H12263" t="str">
        <f>VLOOKUP(G12263,'Reference Table'!L:M,2,FALSE)</f>
        <v>Virginia</v>
      </c>
      <c r="I12263" t="s">
        <v>5</v>
      </c>
      <c r="J12263">
        <v>222031825</v>
      </c>
      <c r="K12263" t="s">
        <v>5455</v>
      </c>
      <c r="L12263" t="s">
        <v>105</v>
      </c>
      <c r="M12263">
        <v>-77.11</v>
      </c>
      <c r="N12263">
        <v>38.880000000000003</v>
      </c>
    </row>
    <row r="12264" spans="1:14">
      <c r="A12264" t="s">
        <v>2</v>
      </c>
      <c r="B12264" t="s">
        <v>5454</v>
      </c>
      <c r="C12264" t="s">
        <v>5453</v>
      </c>
      <c r="D12264" t="s">
        <v>9</v>
      </c>
      <c r="E12264" t="s">
        <v>5452</v>
      </c>
      <c r="F12264" t="s">
        <v>3833</v>
      </c>
      <c r="G12264" t="s">
        <v>3905</v>
      </c>
      <c r="H12264" t="str">
        <f>VLOOKUP(G12264,'Reference Table'!L:M,2,FALSE)</f>
        <v>Virginia</v>
      </c>
      <c r="I12264" t="s">
        <v>5</v>
      </c>
      <c r="J12264">
        <v>222073304</v>
      </c>
      <c r="K12264" t="s">
        <v>5451</v>
      </c>
      <c r="L12264" t="s">
        <v>105</v>
      </c>
      <c r="M12264">
        <v>-77.12</v>
      </c>
      <c r="N12264">
        <v>38.9</v>
      </c>
    </row>
    <row r="12265" spans="1:14">
      <c r="A12265" t="s">
        <v>2</v>
      </c>
      <c r="B12265" t="s">
        <v>5450</v>
      </c>
      <c r="C12265" t="s">
        <v>5449</v>
      </c>
      <c r="D12265" t="s">
        <v>9</v>
      </c>
      <c r="E12265" t="s">
        <v>5448</v>
      </c>
      <c r="F12265" t="s">
        <v>3833</v>
      </c>
      <c r="G12265" t="s">
        <v>3905</v>
      </c>
      <c r="H12265" t="str">
        <f>VLOOKUP(G12265,'Reference Table'!L:M,2,FALSE)</f>
        <v>Virginia</v>
      </c>
      <c r="I12265" t="s">
        <v>5</v>
      </c>
      <c r="J12265">
        <v>222022700</v>
      </c>
      <c r="K12265" t="s">
        <v>5447</v>
      </c>
      <c r="L12265" t="s">
        <v>105</v>
      </c>
      <c r="M12265">
        <v>-77.06</v>
      </c>
      <c r="N12265">
        <v>38.86</v>
      </c>
    </row>
    <row r="12266" spans="1:14">
      <c r="A12266" t="s">
        <v>2</v>
      </c>
      <c r="B12266" t="s">
        <v>5446</v>
      </c>
      <c r="C12266" t="s">
        <v>5445</v>
      </c>
      <c r="D12266" t="s">
        <v>9</v>
      </c>
      <c r="E12266" t="s">
        <v>5444</v>
      </c>
      <c r="F12266" t="s">
        <v>3833</v>
      </c>
      <c r="G12266" t="s">
        <v>3905</v>
      </c>
      <c r="H12266" t="str">
        <f>VLOOKUP(G12266,'Reference Table'!L:M,2,FALSE)</f>
        <v>Virginia</v>
      </c>
      <c r="I12266" t="s">
        <v>5</v>
      </c>
      <c r="J12266">
        <v>22203</v>
      </c>
      <c r="K12266" t="s">
        <v>5443</v>
      </c>
      <c r="L12266" t="s">
        <v>105</v>
      </c>
      <c r="M12266">
        <v>-77.099999999999994</v>
      </c>
      <c r="N12266">
        <v>38.880000000000003</v>
      </c>
    </row>
    <row r="12267" spans="1:14">
      <c r="A12267" t="s">
        <v>2</v>
      </c>
      <c r="B12267" t="s">
        <v>5442</v>
      </c>
      <c r="C12267" t="s">
        <v>5441</v>
      </c>
      <c r="D12267" t="s">
        <v>1</v>
      </c>
      <c r="E12267" t="s">
        <v>5440</v>
      </c>
      <c r="F12267" t="s">
        <v>3833</v>
      </c>
      <c r="G12267" t="s">
        <v>3905</v>
      </c>
      <c r="H12267" t="str">
        <f>VLOOKUP(G12267,'Reference Table'!L:M,2,FALSE)</f>
        <v>Virginia</v>
      </c>
      <c r="I12267" t="s">
        <v>5</v>
      </c>
      <c r="J12267">
        <v>222023231</v>
      </c>
      <c r="K12267" t="s">
        <v>5439</v>
      </c>
      <c r="L12267" t="s">
        <v>105</v>
      </c>
      <c r="M12267">
        <v>-77.05</v>
      </c>
      <c r="N12267">
        <v>38.86</v>
      </c>
    </row>
    <row r="12268" spans="1:14">
      <c r="A12268" t="s">
        <v>2</v>
      </c>
      <c r="B12268" t="s">
        <v>5438</v>
      </c>
      <c r="C12268" t="s">
        <v>5437</v>
      </c>
      <c r="D12268" t="s">
        <v>9</v>
      </c>
      <c r="E12268" t="s">
        <v>5436</v>
      </c>
      <c r="F12268" t="s">
        <v>3833</v>
      </c>
      <c r="G12268" t="s">
        <v>3905</v>
      </c>
      <c r="H12268" t="str">
        <f>VLOOKUP(G12268,'Reference Table'!L:M,2,FALSE)</f>
        <v>Virginia</v>
      </c>
      <c r="I12268" t="s">
        <v>5</v>
      </c>
      <c r="J12268">
        <v>222013840</v>
      </c>
      <c r="K12268" t="s">
        <v>5435</v>
      </c>
      <c r="L12268" t="s">
        <v>105</v>
      </c>
      <c r="M12268">
        <v>-77.09</v>
      </c>
      <c r="N12268">
        <v>38.89</v>
      </c>
    </row>
    <row r="12269" spans="1:14">
      <c r="A12269" t="s">
        <v>2</v>
      </c>
      <c r="B12269" t="s">
        <v>5434</v>
      </c>
      <c r="C12269" t="s">
        <v>5433</v>
      </c>
      <c r="D12269" t="s">
        <v>9</v>
      </c>
      <c r="E12269" t="s">
        <v>5432</v>
      </c>
      <c r="F12269" t="s">
        <v>3833</v>
      </c>
      <c r="G12269" t="s">
        <v>3905</v>
      </c>
      <c r="H12269" t="str">
        <f>VLOOKUP(G12269,'Reference Table'!L:M,2,FALSE)</f>
        <v>Virginia</v>
      </c>
      <c r="I12269" t="s">
        <v>5</v>
      </c>
      <c r="J12269">
        <v>222023566</v>
      </c>
      <c r="K12269" t="s">
        <v>5431</v>
      </c>
      <c r="L12269" t="s">
        <v>105</v>
      </c>
      <c r="M12269">
        <v>-77.05</v>
      </c>
      <c r="N12269">
        <v>38.85</v>
      </c>
    </row>
    <row r="12270" spans="1:14">
      <c r="A12270" t="s">
        <v>2</v>
      </c>
      <c r="B12270" t="s">
        <v>5430</v>
      </c>
      <c r="C12270" t="s">
        <v>5429</v>
      </c>
      <c r="D12270" t="s">
        <v>9</v>
      </c>
      <c r="E12270" t="s">
        <v>5428</v>
      </c>
      <c r="F12270" t="s">
        <v>3833</v>
      </c>
      <c r="G12270" t="s">
        <v>3905</v>
      </c>
      <c r="H12270" t="str">
        <f>VLOOKUP(G12270,'Reference Table'!L:M,2,FALSE)</f>
        <v>Virginia</v>
      </c>
      <c r="I12270" t="s">
        <v>5</v>
      </c>
      <c r="J12270">
        <v>22202</v>
      </c>
      <c r="K12270">
        <v>7034180617</v>
      </c>
      <c r="L12270" t="s">
        <v>105</v>
      </c>
      <c r="M12270">
        <v>-77.06</v>
      </c>
      <c r="N12270">
        <v>38.86</v>
      </c>
    </row>
    <row r="12271" spans="1:14">
      <c r="A12271" t="s">
        <v>2</v>
      </c>
      <c r="B12271" t="s">
        <v>5427</v>
      </c>
      <c r="C12271" t="s">
        <v>5426</v>
      </c>
      <c r="D12271" t="s">
        <v>9</v>
      </c>
      <c r="E12271" t="s">
        <v>5425</v>
      </c>
      <c r="F12271" t="s">
        <v>3833</v>
      </c>
      <c r="G12271" t="s">
        <v>3905</v>
      </c>
      <c r="H12271" t="str">
        <f>VLOOKUP(G12271,'Reference Table'!L:M,2,FALSE)</f>
        <v>Virginia</v>
      </c>
      <c r="I12271" t="s">
        <v>5</v>
      </c>
      <c r="J12271">
        <v>222031821</v>
      </c>
      <c r="K12271" t="s">
        <v>5424</v>
      </c>
      <c r="L12271" t="s">
        <v>105</v>
      </c>
      <c r="M12271">
        <v>-77.11</v>
      </c>
      <c r="N12271">
        <v>38.880000000000003</v>
      </c>
    </row>
    <row r="12272" spans="1:14">
      <c r="A12272" t="s">
        <v>2</v>
      </c>
      <c r="B12272" t="s">
        <v>5423</v>
      </c>
      <c r="C12272" t="s">
        <v>5422</v>
      </c>
      <c r="D12272" t="s">
        <v>1</v>
      </c>
      <c r="E12272" t="s">
        <v>5421</v>
      </c>
      <c r="F12272" t="s">
        <v>3833</v>
      </c>
      <c r="G12272" t="s">
        <v>3905</v>
      </c>
      <c r="H12272" t="str">
        <f>VLOOKUP(G12272,'Reference Table'!L:M,2,FALSE)</f>
        <v>Virginia</v>
      </c>
      <c r="I12272" t="s">
        <v>5</v>
      </c>
      <c r="J12272">
        <v>22202</v>
      </c>
      <c r="K12272">
        <v>7034184488</v>
      </c>
      <c r="L12272" t="s">
        <v>105</v>
      </c>
      <c r="M12272">
        <v>-77.06</v>
      </c>
      <c r="N12272">
        <v>38.869999999999997</v>
      </c>
    </row>
    <row r="12273" spans="1:14">
      <c r="A12273" t="s">
        <v>2</v>
      </c>
      <c r="B12273" t="s">
        <v>5420</v>
      </c>
      <c r="C12273" t="s">
        <v>5419</v>
      </c>
      <c r="D12273" t="s">
        <v>9</v>
      </c>
      <c r="E12273" t="s">
        <v>5418</v>
      </c>
      <c r="F12273" t="s">
        <v>5402</v>
      </c>
      <c r="G12273" t="s">
        <v>3905</v>
      </c>
      <c r="H12273" t="str">
        <f>VLOOKUP(G12273,'Reference Table'!L:M,2,FALSE)</f>
        <v>Virginia</v>
      </c>
      <c r="I12273" t="s">
        <v>5</v>
      </c>
      <c r="J12273">
        <v>201766501</v>
      </c>
      <c r="K12273" t="s">
        <v>5417</v>
      </c>
      <c r="L12273" t="s">
        <v>105</v>
      </c>
      <c r="M12273">
        <v>-77.5</v>
      </c>
      <c r="N12273">
        <v>39.08</v>
      </c>
    </row>
    <row r="12274" spans="1:14">
      <c r="A12274" t="s">
        <v>2</v>
      </c>
      <c r="B12274" t="s">
        <v>5416</v>
      </c>
      <c r="C12274" t="s">
        <v>5415</v>
      </c>
      <c r="D12274" t="s">
        <v>9</v>
      </c>
      <c r="E12274" t="s">
        <v>5414</v>
      </c>
      <c r="F12274" t="s">
        <v>5402</v>
      </c>
      <c r="G12274" t="s">
        <v>3905</v>
      </c>
      <c r="H12274" t="str">
        <f>VLOOKUP(G12274,'Reference Table'!L:M,2,FALSE)</f>
        <v>Virginia</v>
      </c>
      <c r="I12274" t="s">
        <v>5</v>
      </c>
      <c r="J12274">
        <v>201473407</v>
      </c>
      <c r="K12274" t="s">
        <v>5413</v>
      </c>
      <c r="L12274" t="s">
        <v>105</v>
      </c>
      <c r="M12274">
        <v>-77.5</v>
      </c>
      <c r="N12274">
        <v>39.04</v>
      </c>
    </row>
    <row r="12275" spans="1:14">
      <c r="A12275" t="s">
        <v>2</v>
      </c>
      <c r="B12275" t="s">
        <v>5412</v>
      </c>
      <c r="C12275" t="s">
        <v>5411</v>
      </c>
      <c r="D12275" t="s">
        <v>1</v>
      </c>
      <c r="E12275" t="s">
        <v>5410</v>
      </c>
      <c r="F12275" t="s">
        <v>5402</v>
      </c>
      <c r="G12275" t="s">
        <v>3905</v>
      </c>
      <c r="H12275" t="str">
        <f>VLOOKUP(G12275,'Reference Table'!L:M,2,FALSE)</f>
        <v>Virginia</v>
      </c>
      <c r="I12275" t="s">
        <v>5</v>
      </c>
      <c r="J12275">
        <v>20148</v>
      </c>
      <c r="K12275" t="s">
        <v>5326</v>
      </c>
      <c r="L12275" t="s">
        <v>105</v>
      </c>
      <c r="M12275">
        <v>-77.540000000000006</v>
      </c>
      <c r="N12275">
        <v>38.99</v>
      </c>
    </row>
    <row r="12276" spans="1:14">
      <c r="A12276" t="s">
        <v>2</v>
      </c>
      <c r="B12276" t="s">
        <v>5409</v>
      </c>
      <c r="C12276" t="s">
        <v>5408</v>
      </c>
      <c r="D12276" t="s">
        <v>9</v>
      </c>
      <c r="E12276" t="s">
        <v>5407</v>
      </c>
      <c r="F12276" t="s">
        <v>5402</v>
      </c>
      <c r="G12276" t="s">
        <v>3905</v>
      </c>
      <c r="H12276" t="str">
        <f>VLOOKUP(G12276,'Reference Table'!L:M,2,FALSE)</f>
        <v>Virginia</v>
      </c>
      <c r="I12276" t="s">
        <v>5</v>
      </c>
      <c r="J12276">
        <v>201475880</v>
      </c>
      <c r="K12276" t="s">
        <v>5406</v>
      </c>
      <c r="L12276" t="s">
        <v>105</v>
      </c>
      <c r="M12276">
        <v>-77.48</v>
      </c>
      <c r="N12276">
        <v>39.020000000000003</v>
      </c>
    </row>
    <row r="12277" spans="1:14">
      <c r="A12277" t="s">
        <v>2</v>
      </c>
      <c r="B12277" t="s">
        <v>5405</v>
      </c>
      <c r="C12277" t="s">
        <v>5404</v>
      </c>
      <c r="D12277" t="s">
        <v>9</v>
      </c>
      <c r="E12277" t="s">
        <v>5403</v>
      </c>
      <c r="F12277" t="s">
        <v>5402</v>
      </c>
      <c r="G12277" t="s">
        <v>3905</v>
      </c>
      <c r="H12277" t="str">
        <f>VLOOKUP(G12277,'Reference Table'!L:M,2,FALSE)</f>
        <v>Virginia</v>
      </c>
      <c r="I12277" t="s">
        <v>5</v>
      </c>
      <c r="J12277">
        <v>201475036</v>
      </c>
      <c r="K12277" t="s">
        <v>5401</v>
      </c>
      <c r="L12277" t="s">
        <v>105</v>
      </c>
      <c r="M12277">
        <v>-77.47</v>
      </c>
      <c r="N12277">
        <v>39.06</v>
      </c>
    </row>
    <row r="12278" spans="1:14">
      <c r="A12278" t="s">
        <v>2</v>
      </c>
      <c r="B12278" t="s">
        <v>5400</v>
      </c>
      <c r="C12278" t="s">
        <v>5399</v>
      </c>
      <c r="D12278" t="s">
        <v>9</v>
      </c>
      <c r="E12278" t="s">
        <v>5398</v>
      </c>
      <c r="F12278" t="s">
        <v>5397</v>
      </c>
      <c r="G12278" t="s">
        <v>3905</v>
      </c>
      <c r="H12278" t="str">
        <f>VLOOKUP(G12278,'Reference Table'!L:M,2,FALSE)</f>
        <v>Virginia</v>
      </c>
      <c r="I12278" t="s">
        <v>5</v>
      </c>
      <c r="J12278">
        <v>230052217</v>
      </c>
      <c r="K12278" t="s">
        <v>5396</v>
      </c>
      <c r="L12278" t="s">
        <v>105</v>
      </c>
      <c r="M12278">
        <v>-77.47</v>
      </c>
      <c r="N12278">
        <v>37.76</v>
      </c>
    </row>
    <row r="12279" spans="1:14">
      <c r="A12279" t="s">
        <v>2</v>
      </c>
      <c r="B12279" t="s">
        <v>5395</v>
      </c>
      <c r="C12279" t="s">
        <v>5394</v>
      </c>
      <c r="D12279" t="s">
        <v>9</v>
      </c>
      <c r="E12279" t="s">
        <v>5393</v>
      </c>
      <c r="F12279" t="s">
        <v>5382</v>
      </c>
      <c r="G12279" t="s">
        <v>3905</v>
      </c>
      <c r="H12279" t="str">
        <f>VLOOKUP(G12279,'Reference Table'!L:M,2,FALSE)</f>
        <v>Virginia</v>
      </c>
      <c r="I12279" t="s">
        <v>5</v>
      </c>
      <c r="J12279">
        <v>240604880</v>
      </c>
      <c r="K12279" t="s">
        <v>5392</v>
      </c>
      <c r="L12279" t="s">
        <v>105</v>
      </c>
      <c r="M12279">
        <v>-80.41</v>
      </c>
      <c r="N12279">
        <v>37.229999999999997</v>
      </c>
    </row>
    <row r="12280" spans="1:14">
      <c r="A12280" t="s">
        <v>2</v>
      </c>
      <c r="B12280" t="s">
        <v>5391</v>
      </c>
      <c r="C12280" t="s">
        <v>5390</v>
      </c>
      <c r="D12280" t="s">
        <v>9</v>
      </c>
      <c r="E12280" t="s">
        <v>5389</v>
      </c>
      <c r="F12280" t="s">
        <v>5382</v>
      </c>
      <c r="G12280" t="s">
        <v>3905</v>
      </c>
      <c r="H12280" t="str">
        <f>VLOOKUP(G12280,'Reference Table'!L:M,2,FALSE)</f>
        <v>Virginia</v>
      </c>
      <c r="I12280" t="s">
        <v>5</v>
      </c>
      <c r="J12280">
        <v>24060</v>
      </c>
      <c r="K12280">
        <v>5406820921</v>
      </c>
      <c r="L12280" t="s">
        <v>105</v>
      </c>
      <c r="M12280">
        <v>-80.400000000000006</v>
      </c>
      <c r="N12280">
        <v>37.22</v>
      </c>
    </row>
    <row r="12281" spans="1:14">
      <c r="A12281" t="s">
        <v>2</v>
      </c>
      <c r="B12281" t="s">
        <v>5388</v>
      </c>
      <c r="C12281" t="s">
        <v>5382</v>
      </c>
      <c r="D12281" t="s">
        <v>9</v>
      </c>
      <c r="E12281" t="s">
        <v>5387</v>
      </c>
      <c r="F12281" t="s">
        <v>5382</v>
      </c>
      <c r="G12281" t="s">
        <v>3905</v>
      </c>
      <c r="H12281" t="str">
        <f>VLOOKUP(G12281,'Reference Table'!L:M,2,FALSE)</f>
        <v>Virginia</v>
      </c>
      <c r="I12281" t="s">
        <v>5</v>
      </c>
      <c r="J12281">
        <v>240602752</v>
      </c>
      <c r="K12281" t="s">
        <v>5386</v>
      </c>
      <c r="L12281" t="s">
        <v>105</v>
      </c>
      <c r="M12281">
        <v>-80.430000000000007</v>
      </c>
      <c r="N12281">
        <v>37.24</v>
      </c>
    </row>
    <row r="12282" spans="1:14">
      <c r="A12282" t="s">
        <v>2</v>
      </c>
      <c r="B12282" t="s">
        <v>5385</v>
      </c>
      <c r="C12282" t="s">
        <v>5384</v>
      </c>
      <c r="D12282" t="s">
        <v>1</v>
      </c>
      <c r="E12282" t="s">
        <v>5383</v>
      </c>
      <c r="F12282" t="s">
        <v>5382</v>
      </c>
      <c r="G12282" t="s">
        <v>3905</v>
      </c>
      <c r="H12282" t="str">
        <f>VLOOKUP(G12282,'Reference Table'!L:M,2,FALSE)</f>
        <v>Virginia</v>
      </c>
      <c r="I12282" t="s">
        <v>5</v>
      </c>
      <c r="J12282">
        <v>24060</v>
      </c>
      <c r="K12282" t="s">
        <v>5381</v>
      </c>
      <c r="L12282" t="s">
        <v>105</v>
      </c>
      <c r="M12282">
        <v>-80.42</v>
      </c>
      <c r="N12282">
        <v>37.229999999999997</v>
      </c>
    </row>
    <row r="12283" spans="1:14">
      <c r="A12283" t="s">
        <v>2</v>
      </c>
      <c r="B12283" t="s">
        <v>5380</v>
      </c>
      <c r="C12283" t="s">
        <v>5379</v>
      </c>
      <c r="D12283" t="s">
        <v>1</v>
      </c>
      <c r="E12283" t="s">
        <v>5378</v>
      </c>
      <c r="F12283" t="s">
        <v>5373</v>
      </c>
      <c r="G12283" t="s">
        <v>3905</v>
      </c>
      <c r="H12283" t="str">
        <f>VLOOKUP(G12283,'Reference Table'!L:M,2,FALSE)</f>
        <v>Virginia</v>
      </c>
      <c r="I12283" t="s">
        <v>5</v>
      </c>
      <c r="J12283">
        <v>242024315</v>
      </c>
      <c r="K12283" t="s">
        <v>5377</v>
      </c>
      <c r="L12283" t="s">
        <v>105</v>
      </c>
      <c r="M12283">
        <v>-82.1</v>
      </c>
      <c r="N12283">
        <v>36.64</v>
      </c>
    </row>
    <row r="12284" spans="1:14">
      <c r="A12284" t="s">
        <v>2</v>
      </c>
      <c r="B12284" t="s">
        <v>5376</v>
      </c>
      <c r="C12284" t="s">
        <v>5375</v>
      </c>
      <c r="D12284" t="s">
        <v>9</v>
      </c>
      <c r="E12284" t="s">
        <v>5374</v>
      </c>
      <c r="F12284" t="s">
        <v>5373</v>
      </c>
      <c r="G12284" t="s">
        <v>3905</v>
      </c>
      <c r="H12284" t="str">
        <f>VLOOKUP(G12284,'Reference Table'!L:M,2,FALSE)</f>
        <v>Virginia</v>
      </c>
      <c r="I12284" t="s">
        <v>5</v>
      </c>
      <c r="J12284">
        <v>242025944</v>
      </c>
      <c r="K12284" t="s">
        <v>5372</v>
      </c>
      <c r="L12284" t="s">
        <v>105</v>
      </c>
      <c r="M12284">
        <v>-82.12</v>
      </c>
      <c r="N12284">
        <v>36.630000000000003</v>
      </c>
    </row>
    <row r="12285" spans="1:14">
      <c r="A12285" t="s">
        <v>2</v>
      </c>
      <c r="B12285" t="s">
        <v>5371</v>
      </c>
      <c r="C12285" t="s">
        <v>5370</v>
      </c>
      <c r="D12285" t="s">
        <v>1</v>
      </c>
      <c r="E12285" t="s">
        <v>5369</v>
      </c>
      <c r="F12285" t="s">
        <v>5364</v>
      </c>
      <c r="G12285" t="s">
        <v>3905</v>
      </c>
      <c r="H12285" t="str">
        <f>VLOOKUP(G12285,'Reference Table'!L:M,2,FALSE)</f>
        <v>Virginia</v>
      </c>
      <c r="I12285" t="s">
        <v>5</v>
      </c>
      <c r="J12285">
        <v>201362202</v>
      </c>
      <c r="K12285" t="s">
        <v>5368</v>
      </c>
      <c r="L12285" t="s">
        <v>105</v>
      </c>
      <c r="M12285">
        <v>-77.55</v>
      </c>
      <c r="N12285">
        <v>38.729999999999997</v>
      </c>
    </row>
    <row r="12286" spans="1:14">
      <c r="A12286" t="s">
        <v>2</v>
      </c>
      <c r="B12286" t="s">
        <v>5367</v>
      </c>
      <c r="C12286" t="s">
        <v>5366</v>
      </c>
      <c r="D12286" t="s">
        <v>1</v>
      </c>
      <c r="E12286" t="s">
        <v>5365</v>
      </c>
      <c r="F12286" t="s">
        <v>5364</v>
      </c>
      <c r="G12286" t="s">
        <v>3905</v>
      </c>
      <c r="H12286" t="str">
        <f>VLOOKUP(G12286,'Reference Table'!L:M,2,FALSE)</f>
        <v>Virginia</v>
      </c>
      <c r="I12286" t="s">
        <v>5</v>
      </c>
      <c r="J12286">
        <v>201365502</v>
      </c>
      <c r="K12286" t="s">
        <v>4190</v>
      </c>
      <c r="L12286" t="s">
        <v>105</v>
      </c>
      <c r="M12286">
        <v>-77.569999999999993</v>
      </c>
      <c r="N12286">
        <v>38.75</v>
      </c>
    </row>
    <row r="12287" spans="1:14">
      <c r="A12287" t="s">
        <v>2</v>
      </c>
      <c r="B12287" t="s">
        <v>5363</v>
      </c>
      <c r="C12287" t="s">
        <v>5361</v>
      </c>
      <c r="D12287" t="s">
        <v>9</v>
      </c>
      <c r="E12287" t="s">
        <v>5362</v>
      </c>
      <c r="F12287" t="s">
        <v>5361</v>
      </c>
      <c r="G12287" t="s">
        <v>3905</v>
      </c>
      <c r="H12287" t="str">
        <f>VLOOKUP(G12287,'Reference Table'!L:M,2,FALSE)</f>
        <v>Virginia</v>
      </c>
      <c r="I12287" t="s">
        <v>5</v>
      </c>
      <c r="J12287">
        <v>201483800</v>
      </c>
      <c r="K12287" t="s">
        <v>5360</v>
      </c>
      <c r="L12287" t="s">
        <v>105</v>
      </c>
      <c r="M12287">
        <v>-77.510000000000005</v>
      </c>
      <c r="N12287">
        <v>39.03</v>
      </c>
    </row>
    <row r="12288" spans="1:14">
      <c r="A12288" t="s">
        <v>2</v>
      </c>
      <c r="B12288" t="s">
        <v>5359</v>
      </c>
      <c r="C12288" t="s">
        <v>5358</v>
      </c>
      <c r="D12288" t="s">
        <v>1</v>
      </c>
      <c r="E12288" t="s">
        <v>5357</v>
      </c>
      <c r="F12288" t="s">
        <v>5344</v>
      </c>
      <c r="G12288" t="s">
        <v>3905</v>
      </c>
      <c r="H12288" t="str">
        <f>VLOOKUP(G12288,'Reference Table'!L:M,2,FALSE)</f>
        <v>Virginia</v>
      </c>
      <c r="I12288" t="s">
        <v>5</v>
      </c>
      <c r="J12288">
        <v>220154208</v>
      </c>
      <c r="K12288" t="s">
        <v>5356</v>
      </c>
      <c r="L12288" t="s">
        <v>105</v>
      </c>
      <c r="M12288">
        <v>-77.28</v>
      </c>
      <c r="N12288">
        <v>38.78</v>
      </c>
    </row>
    <row r="12289" spans="1:14">
      <c r="A12289" t="s">
        <v>2</v>
      </c>
      <c r="B12289" t="s">
        <v>5355</v>
      </c>
      <c r="C12289" t="s">
        <v>5354</v>
      </c>
      <c r="D12289" t="s">
        <v>1</v>
      </c>
      <c r="E12289" t="s">
        <v>5353</v>
      </c>
      <c r="F12289" t="s">
        <v>5344</v>
      </c>
      <c r="G12289" t="s">
        <v>3905</v>
      </c>
      <c r="H12289" t="str">
        <f>VLOOKUP(G12289,'Reference Table'!L:M,2,FALSE)</f>
        <v>Virginia</v>
      </c>
      <c r="I12289" t="s">
        <v>5</v>
      </c>
      <c r="J12289">
        <v>220152204</v>
      </c>
      <c r="K12289" t="s">
        <v>5352</v>
      </c>
      <c r="L12289" t="s">
        <v>105</v>
      </c>
      <c r="M12289">
        <v>-77.319999999999993</v>
      </c>
      <c r="N12289">
        <v>38.799999999999997</v>
      </c>
    </row>
    <row r="12290" spans="1:14">
      <c r="A12290" t="s">
        <v>2</v>
      </c>
      <c r="B12290" t="s">
        <v>5351</v>
      </c>
      <c r="C12290" t="s">
        <v>5350</v>
      </c>
      <c r="D12290" t="s">
        <v>9</v>
      </c>
      <c r="E12290" t="s">
        <v>5349</v>
      </c>
      <c r="F12290" t="s">
        <v>5344</v>
      </c>
      <c r="G12290" t="s">
        <v>3905</v>
      </c>
      <c r="H12290" t="str">
        <f>VLOOKUP(G12290,'Reference Table'!L:M,2,FALSE)</f>
        <v>Virginia</v>
      </c>
      <c r="I12290" t="s">
        <v>5</v>
      </c>
      <c r="J12290">
        <v>220152266</v>
      </c>
      <c r="K12290" t="s">
        <v>5348</v>
      </c>
      <c r="L12290" t="s">
        <v>105</v>
      </c>
      <c r="M12290">
        <v>-77.319999999999993</v>
      </c>
      <c r="N12290">
        <v>38.799999999999997</v>
      </c>
    </row>
    <row r="12291" spans="1:14">
      <c r="A12291" t="s">
        <v>2</v>
      </c>
      <c r="B12291" t="s">
        <v>5347</v>
      </c>
      <c r="C12291" t="s">
        <v>5346</v>
      </c>
      <c r="D12291" t="s">
        <v>9</v>
      </c>
      <c r="E12291" t="s">
        <v>5345</v>
      </c>
      <c r="F12291" t="s">
        <v>5344</v>
      </c>
      <c r="G12291" t="s">
        <v>3905</v>
      </c>
      <c r="H12291" t="str">
        <f>VLOOKUP(G12291,'Reference Table'!L:M,2,FALSE)</f>
        <v>Virginia</v>
      </c>
      <c r="I12291" t="s">
        <v>5</v>
      </c>
      <c r="J12291">
        <v>220153755</v>
      </c>
      <c r="K12291" t="s">
        <v>5343</v>
      </c>
      <c r="L12291" t="s">
        <v>105</v>
      </c>
      <c r="M12291">
        <v>-77.3</v>
      </c>
      <c r="N12291">
        <v>38.79</v>
      </c>
    </row>
    <row r="12292" spans="1:14">
      <c r="A12292" t="s">
        <v>2</v>
      </c>
      <c r="B12292" t="s">
        <v>5342</v>
      </c>
      <c r="C12292" t="s">
        <v>5341</v>
      </c>
      <c r="D12292" t="s">
        <v>9</v>
      </c>
      <c r="E12292" t="s">
        <v>5340</v>
      </c>
      <c r="F12292" t="s">
        <v>5335</v>
      </c>
      <c r="G12292" t="s">
        <v>3905</v>
      </c>
      <c r="H12292" t="str">
        <f>VLOOKUP(G12292,'Reference Table'!L:M,2,FALSE)</f>
        <v>Virginia</v>
      </c>
      <c r="I12292" t="s">
        <v>5</v>
      </c>
      <c r="J12292">
        <v>201212310</v>
      </c>
      <c r="K12292" t="s">
        <v>5339</v>
      </c>
      <c r="L12292" t="s">
        <v>105</v>
      </c>
      <c r="M12292">
        <v>-77.44</v>
      </c>
      <c r="N12292">
        <v>38.840000000000003</v>
      </c>
    </row>
    <row r="12293" spans="1:14">
      <c r="A12293" t="s">
        <v>2</v>
      </c>
      <c r="B12293" t="s">
        <v>5338</v>
      </c>
      <c r="C12293" t="s">
        <v>5337</v>
      </c>
      <c r="D12293" t="s">
        <v>9</v>
      </c>
      <c r="E12293" t="s">
        <v>5336</v>
      </c>
      <c r="F12293" t="s">
        <v>5335</v>
      </c>
      <c r="G12293" t="s">
        <v>3905</v>
      </c>
      <c r="H12293" t="str">
        <f>VLOOKUP(G12293,'Reference Table'!L:M,2,FALSE)</f>
        <v>Virginia</v>
      </c>
      <c r="I12293" t="s">
        <v>5</v>
      </c>
      <c r="J12293">
        <v>201201618</v>
      </c>
      <c r="K12293" t="s">
        <v>5334</v>
      </c>
      <c r="L12293" t="s">
        <v>105</v>
      </c>
      <c r="M12293">
        <v>-77.45</v>
      </c>
      <c r="N12293">
        <v>38.85</v>
      </c>
    </row>
    <row r="12294" spans="1:14">
      <c r="A12294" t="s">
        <v>2</v>
      </c>
      <c r="B12294" t="s">
        <v>5333</v>
      </c>
      <c r="C12294" t="s">
        <v>5332</v>
      </c>
      <c r="D12294" t="s">
        <v>9</v>
      </c>
      <c r="E12294" t="s">
        <v>5331</v>
      </c>
      <c r="F12294" t="s">
        <v>5322</v>
      </c>
      <c r="G12294" t="s">
        <v>3905</v>
      </c>
      <c r="H12294" t="str">
        <f>VLOOKUP(G12294,'Reference Table'!L:M,2,FALSE)</f>
        <v>Virginia</v>
      </c>
      <c r="I12294" t="s">
        <v>5</v>
      </c>
      <c r="J12294">
        <v>201512116</v>
      </c>
      <c r="K12294" t="s">
        <v>5330</v>
      </c>
      <c r="L12294" t="s">
        <v>105</v>
      </c>
      <c r="M12294">
        <v>-77.45</v>
      </c>
      <c r="N12294">
        <v>38.89</v>
      </c>
    </row>
    <row r="12295" spans="1:14">
      <c r="A12295" t="s">
        <v>2</v>
      </c>
      <c r="B12295" t="s">
        <v>5329</v>
      </c>
      <c r="C12295" t="s">
        <v>5328</v>
      </c>
      <c r="D12295" t="s">
        <v>1</v>
      </c>
      <c r="E12295" t="s">
        <v>5327</v>
      </c>
      <c r="F12295" t="s">
        <v>5322</v>
      </c>
      <c r="G12295" t="s">
        <v>3905</v>
      </c>
      <c r="H12295" t="str">
        <f>VLOOKUP(G12295,'Reference Table'!L:M,2,FALSE)</f>
        <v>Virginia</v>
      </c>
      <c r="I12295" t="s">
        <v>5</v>
      </c>
      <c r="J12295">
        <v>201525782</v>
      </c>
      <c r="K12295" t="s">
        <v>5326</v>
      </c>
      <c r="L12295" t="s">
        <v>105</v>
      </c>
      <c r="M12295">
        <v>-77.489999999999995</v>
      </c>
      <c r="N12295">
        <v>38.92</v>
      </c>
    </row>
    <row r="12296" spans="1:14">
      <c r="A12296" t="s">
        <v>2</v>
      </c>
      <c r="B12296" t="s">
        <v>5325</v>
      </c>
      <c r="C12296" t="s">
        <v>5324</v>
      </c>
      <c r="D12296" t="s">
        <v>9</v>
      </c>
      <c r="E12296" t="s">
        <v>5323</v>
      </c>
      <c r="F12296" t="s">
        <v>5322</v>
      </c>
      <c r="G12296" t="s">
        <v>3905</v>
      </c>
      <c r="H12296" t="str">
        <f>VLOOKUP(G12296,'Reference Table'!L:M,2,FALSE)</f>
        <v>Virginia</v>
      </c>
      <c r="I12296" t="s">
        <v>5</v>
      </c>
      <c r="J12296">
        <v>20152</v>
      </c>
      <c r="K12296">
        <v>5713674948</v>
      </c>
      <c r="L12296" t="s">
        <v>105</v>
      </c>
      <c r="M12296">
        <v>-77.489999999999995</v>
      </c>
      <c r="N12296">
        <v>38.92</v>
      </c>
    </row>
    <row r="12297" spans="1:14">
      <c r="A12297" t="s">
        <v>2</v>
      </c>
      <c r="B12297" t="s">
        <v>5321</v>
      </c>
      <c r="C12297" t="s">
        <v>5320</v>
      </c>
      <c r="D12297" t="s">
        <v>9</v>
      </c>
      <c r="E12297" t="s">
        <v>5319</v>
      </c>
      <c r="F12297" t="s">
        <v>5288</v>
      </c>
      <c r="G12297" t="s">
        <v>3905</v>
      </c>
      <c r="H12297" t="str">
        <f>VLOOKUP(G12297,'Reference Table'!L:M,2,FALSE)</f>
        <v>Virginia</v>
      </c>
      <c r="I12297" t="s">
        <v>5</v>
      </c>
      <c r="J12297">
        <v>22911</v>
      </c>
      <c r="K12297">
        <v>4342954996</v>
      </c>
      <c r="L12297" t="s">
        <v>105</v>
      </c>
      <c r="M12297">
        <v>-78.44</v>
      </c>
      <c r="N12297">
        <v>38.03</v>
      </c>
    </row>
    <row r="12298" spans="1:14">
      <c r="A12298" t="s">
        <v>2</v>
      </c>
      <c r="B12298" t="s">
        <v>5318</v>
      </c>
      <c r="C12298" t="s">
        <v>5317</v>
      </c>
      <c r="D12298" t="s">
        <v>9</v>
      </c>
      <c r="E12298" t="s">
        <v>5316</v>
      </c>
      <c r="F12298" t="s">
        <v>5288</v>
      </c>
      <c r="G12298" t="s">
        <v>3905</v>
      </c>
      <c r="H12298" t="str">
        <f>VLOOKUP(G12298,'Reference Table'!L:M,2,FALSE)</f>
        <v>Virginia</v>
      </c>
      <c r="I12298" t="s">
        <v>5</v>
      </c>
      <c r="J12298">
        <v>229011405</v>
      </c>
      <c r="K12298" t="s">
        <v>5315</v>
      </c>
      <c r="L12298" t="s">
        <v>105</v>
      </c>
      <c r="M12298">
        <v>-78.47</v>
      </c>
      <c r="N12298">
        <v>38.08</v>
      </c>
    </row>
    <row r="12299" spans="1:14">
      <c r="A12299" t="s">
        <v>2</v>
      </c>
      <c r="B12299" t="s">
        <v>5314</v>
      </c>
      <c r="C12299" t="s">
        <v>5313</v>
      </c>
      <c r="D12299" t="s">
        <v>1</v>
      </c>
      <c r="E12299" t="s">
        <v>5312</v>
      </c>
      <c r="F12299" t="s">
        <v>5288</v>
      </c>
      <c r="G12299" t="s">
        <v>3905</v>
      </c>
      <c r="H12299" t="str">
        <f>VLOOKUP(G12299,'Reference Table'!L:M,2,FALSE)</f>
        <v>Virginia</v>
      </c>
      <c r="I12299" t="s">
        <v>5</v>
      </c>
      <c r="J12299">
        <v>229115605</v>
      </c>
      <c r="K12299" t="s">
        <v>5311</v>
      </c>
      <c r="L12299" t="s">
        <v>105</v>
      </c>
      <c r="M12299">
        <v>-78.44</v>
      </c>
      <c r="N12299">
        <v>38.130000000000003</v>
      </c>
    </row>
    <row r="12300" spans="1:14">
      <c r="A12300" t="s">
        <v>2</v>
      </c>
      <c r="B12300" t="s">
        <v>5310</v>
      </c>
      <c r="C12300" t="s">
        <v>5309</v>
      </c>
      <c r="D12300" t="s">
        <v>9</v>
      </c>
      <c r="E12300" t="s">
        <v>5308</v>
      </c>
      <c r="F12300" t="s">
        <v>5288</v>
      </c>
      <c r="G12300" t="s">
        <v>3905</v>
      </c>
      <c r="H12300" t="str">
        <f>VLOOKUP(G12300,'Reference Table'!L:M,2,FALSE)</f>
        <v>Virginia</v>
      </c>
      <c r="I12300" t="s">
        <v>5</v>
      </c>
      <c r="J12300">
        <v>229011419</v>
      </c>
      <c r="K12300" t="s">
        <v>5307</v>
      </c>
      <c r="L12300" t="s">
        <v>105</v>
      </c>
      <c r="M12300">
        <v>-78.48</v>
      </c>
      <c r="N12300">
        <v>38.08</v>
      </c>
    </row>
    <row r="12301" spans="1:14">
      <c r="A12301" t="s">
        <v>2</v>
      </c>
      <c r="B12301" t="s">
        <v>5306</v>
      </c>
      <c r="C12301" t="s">
        <v>5288</v>
      </c>
      <c r="D12301" t="s">
        <v>9</v>
      </c>
      <c r="E12301" t="s">
        <v>5305</v>
      </c>
      <c r="F12301" t="s">
        <v>5288</v>
      </c>
      <c r="G12301" t="s">
        <v>3905</v>
      </c>
      <c r="H12301" t="str">
        <f>VLOOKUP(G12301,'Reference Table'!L:M,2,FALSE)</f>
        <v>Virginia</v>
      </c>
      <c r="I12301" t="s">
        <v>5</v>
      </c>
      <c r="J12301">
        <v>229032610</v>
      </c>
      <c r="K12301" t="s">
        <v>5304</v>
      </c>
      <c r="L12301" t="s">
        <v>105</v>
      </c>
      <c r="M12301">
        <v>-78.5</v>
      </c>
      <c r="N12301">
        <v>38.04</v>
      </c>
    </row>
    <row r="12302" spans="1:14">
      <c r="A12302" t="s">
        <v>2</v>
      </c>
      <c r="B12302" t="s">
        <v>5303</v>
      </c>
      <c r="C12302" t="s">
        <v>5302</v>
      </c>
      <c r="D12302" t="s">
        <v>1</v>
      </c>
      <c r="E12302" t="s">
        <v>5301</v>
      </c>
      <c r="F12302" t="s">
        <v>5288</v>
      </c>
      <c r="G12302" t="s">
        <v>3905</v>
      </c>
      <c r="H12302" t="str">
        <f>VLOOKUP(G12302,'Reference Table'!L:M,2,FALSE)</f>
        <v>Virginia</v>
      </c>
      <c r="I12302" t="s">
        <v>5</v>
      </c>
      <c r="J12302">
        <v>229034891</v>
      </c>
      <c r="K12302" t="s">
        <v>5300</v>
      </c>
      <c r="L12302" t="s">
        <v>105</v>
      </c>
      <c r="M12302">
        <v>-78.5</v>
      </c>
      <c r="N12302">
        <v>38.049999999999997</v>
      </c>
    </row>
    <row r="12303" spans="1:14">
      <c r="A12303" t="s">
        <v>2</v>
      </c>
      <c r="B12303" t="s">
        <v>5299</v>
      </c>
      <c r="C12303" t="s">
        <v>5298</v>
      </c>
      <c r="D12303" t="s">
        <v>1</v>
      </c>
      <c r="E12303" t="s">
        <v>5297</v>
      </c>
      <c r="F12303" t="s">
        <v>5288</v>
      </c>
      <c r="G12303" t="s">
        <v>3905</v>
      </c>
      <c r="H12303" t="str">
        <f>VLOOKUP(G12303,'Reference Table'!L:M,2,FALSE)</f>
        <v>Virginia</v>
      </c>
      <c r="I12303" t="s">
        <v>5</v>
      </c>
      <c r="J12303">
        <v>229033246</v>
      </c>
      <c r="K12303" t="s">
        <v>5296</v>
      </c>
      <c r="L12303" t="s">
        <v>105</v>
      </c>
      <c r="M12303">
        <v>-78.5</v>
      </c>
      <c r="N12303">
        <v>38.03</v>
      </c>
    </row>
    <row r="12304" spans="1:14">
      <c r="A12304" t="s">
        <v>2</v>
      </c>
      <c r="B12304" t="s">
        <v>5295</v>
      </c>
      <c r="C12304" t="s">
        <v>5294</v>
      </c>
      <c r="D12304" t="s">
        <v>1</v>
      </c>
      <c r="E12304" t="s">
        <v>5293</v>
      </c>
      <c r="F12304" t="s">
        <v>5288</v>
      </c>
      <c r="G12304" t="s">
        <v>3905</v>
      </c>
      <c r="H12304" t="str">
        <f>VLOOKUP(G12304,'Reference Table'!L:M,2,FALSE)</f>
        <v>Virginia</v>
      </c>
      <c r="I12304" t="s">
        <v>5</v>
      </c>
      <c r="J12304">
        <v>229011144</v>
      </c>
      <c r="K12304" t="s">
        <v>5292</v>
      </c>
      <c r="L12304" t="s">
        <v>105</v>
      </c>
      <c r="M12304">
        <v>-78.47</v>
      </c>
      <c r="N12304">
        <v>38.090000000000003</v>
      </c>
    </row>
    <row r="12305" spans="1:14">
      <c r="A12305" t="s">
        <v>2</v>
      </c>
      <c r="B12305" t="s">
        <v>5291</v>
      </c>
      <c r="C12305" t="s">
        <v>5290</v>
      </c>
      <c r="D12305" t="s">
        <v>9</v>
      </c>
      <c r="E12305" t="s">
        <v>5289</v>
      </c>
      <c r="F12305" t="s">
        <v>5288</v>
      </c>
      <c r="G12305" t="s">
        <v>3905</v>
      </c>
      <c r="H12305" t="str">
        <f>VLOOKUP(G12305,'Reference Table'!L:M,2,FALSE)</f>
        <v>Virginia</v>
      </c>
      <c r="I12305" t="s">
        <v>5</v>
      </c>
      <c r="J12305">
        <v>229115602</v>
      </c>
      <c r="K12305" t="s">
        <v>5287</v>
      </c>
      <c r="L12305" t="s">
        <v>105</v>
      </c>
      <c r="M12305">
        <v>-78.44</v>
      </c>
      <c r="N12305">
        <v>38.130000000000003</v>
      </c>
    </row>
    <row r="12306" spans="1:14">
      <c r="A12306" t="s">
        <v>2</v>
      </c>
      <c r="B12306" t="s">
        <v>5286</v>
      </c>
      <c r="C12306" t="s">
        <v>5285</v>
      </c>
      <c r="D12306" t="s">
        <v>1</v>
      </c>
      <c r="E12306" t="s">
        <v>5284</v>
      </c>
      <c r="F12306" t="s">
        <v>5241</v>
      </c>
      <c r="G12306" t="s">
        <v>3905</v>
      </c>
      <c r="H12306" t="str">
        <f>VLOOKUP(G12306,'Reference Table'!L:M,2,FALSE)</f>
        <v>Virginia</v>
      </c>
      <c r="I12306" t="s">
        <v>5</v>
      </c>
      <c r="J12306">
        <v>233203915</v>
      </c>
      <c r="K12306" t="s">
        <v>5283</v>
      </c>
      <c r="L12306" t="s">
        <v>105</v>
      </c>
      <c r="M12306">
        <v>-76.239999999999995</v>
      </c>
      <c r="N12306">
        <v>36.71</v>
      </c>
    </row>
    <row r="12307" spans="1:14">
      <c r="A12307" t="s">
        <v>2</v>
      </c>
      <c r="B12307" t="s">
        <v>5282</v>
      </c>
      <c r="C12307" t="s">
        <v>5281</v>
      </c>
      <c r="D12307" t="s">
        <v>9</v>
      </c>
      <c r="E12307" t="s">
        <v>5280</v>
      </c>
      <c r="F12307" t="s">
        <v>5241</v>
      </c>
      <c r="G12307" t="s">
        <v>3905</v>
      </c>
      <c r="H12307" t="str">
        <f>VLOOKUP(G12307,'Reference Table'!L:M,2,FALSE)</f>
        <v>Virginia</v>
      </c>
      <c r="I12307" t="s">
        <v>5</v>
      </c>
      <c r="J12307">
        <v>23321</v>
      </c>
      <c r="K12307">
        <v>7574882123</v>
      </c>
      <c r="L12307" t="s">
        <v>105</v>
      </c>
      <c r="M12307">
        <v>-76.41</v>
      </c>
      <c r="N12307">
        <v>36.83</v>
      </c>
    </row>
    <row r="12308" spans="1:14">
      <c r="A12308" t="s">
        <v>2</v>
      </c>
      <c r="B12308" t="s">
        <v>5279</v>
      </c>
      <c r="C12308" t="s">
        <v>5278</v>
      </c>
      <c r="D12308" t="s">
        <v>1</v>
      </c>
      <c r="E12308" t="s">
        <v>5277</v>
      </c>
      <c r="F12308" t="s">
        <v>5241</v>
      </c>
      <c r="G12308" t="s">
        <v>3905</v>
      </c>
      <c r="H12308" t="str">
        <f>VLOOKUP(G12308,'Reference Table'!L:M,2,FALSE)</f>
        <v>Virginia</v>
      </c>
      <c r="I12308" t="s">
        <v>5</v>
      </c>
      <c r="J12308">
        <v>233208188</v>
      </c>
      <c r="K12308" t="s">
        <v>5276</v>
      </c>
      <c r="L12308" t="s">
        <v>105</v>
      </c>
      <c r="M12308">
        <v>-76.2</v>
      </c>
      <c r="N12308">
        <v>36.76</v>
      </c>
    </row>
    <row r="12309" spans="1:14">
      <c r="A12309" t="s">
        <v>2</v>
      </c>
      <c r="B12309" t="s">
        <v>5275</v>
      </c>
      <c r="C12309" t="s">
        <v>5274</v>
      </c>
      <c r="D12309" t="s">
        <v>1</v>
      </c>
      <c r="E12309" t="s">
        <v>5273</v>
      </c>
      <c r="F12309" t="s">
        <v>5241</v>
      </c>
      <c r="G12309" t="s">
        <v>3905</v>
      </c>
      <c r="H12309" t="str">
        <f>VLOOKUP(G12309,'Reference Table'!L:M,2,FALSE)</f>
        <v>Virginia</v>
      </c>
      <c r="I12309" t="s">
        <v>5</v>
      </c>
      <c r="J12309">
        <v>233200605</v>
      </c>
      <c r="K12309" t="s">
        <v>5272</v>
      </c>
      <c r="L12309" t="s">
        <v>105</v>
      </c>
      <c r="M12309">
        <v>-76.23</v>
      </c>
      <c r="N12309">
        <v>36.770000000000003</v>
      </c>
    </row>
    <row r="12310" spans="1:14">
      <c r="A12310" t="s">
        <v>2</v>
      </c>
      <c r="B12310" t="s">
        <v>5271</v>
      </c>
      <c r="C12310" t="s">
        <v>5270</v>
      </c>
      <c r="D12310" t="s">
        <v>9</v>
      </c>
      <c r="E12310" t="s">
        <v>5269</v>
      </c>
      <c r="F12310" t="s">
        <v>5241</v>
      </c>
      <c r="G12310" t="s">
        <v>3905</v>
      </c>
      <c r="H12310" t="str">
        <f>VLOOKUP(G12310,'Reference Table'!L:M,2,FALSE)</f>
        <v>Virginia</v>
      </c>
      <c r="I12310" t="s">
        <v>5</v>
      </c>
      <c r="J12310">
        <v>23320</v>
      </c>
      <c r="K12310">
        <v>7574208226</v>
      </c>
      <c r="L12310" t="s">
        <v>105</v>
      </c>
      <c r="M12310">
        <v>-76.239999999999995</v>
      </c>
      <c r="N12310">
        <v>36.770000000000003</v>
      </c>
    </row>
    <row r="12311" spans="1:14">
      <c r="A12311" t="s">
        <v>2</v>
      </c>
      <c r="B12311" t="s">
        <v>5268</v>
      </c>
      <c r="C12311" t="s">
        <v>5267</v>
      </c>
      <c r="D12311" t="s">
        <v>9</v>
      </c>
      <c r="E12311" t="s">
        <v>5266</v>
      </c>
      <c r="F12311" t="s">
        <v>5241</v>
      </c>
      <c r="G12311" t="s">
        <v>3905</v>
      </c>
      <c r="H12311" t="str">
        <f>VLOOKUP(G12311,'Reference Table'!L:M,2,FALSE)</f>
        <v>Virginia</v>
      </c>
      <c r="I12311" t="s">
        <v>5</v>
      </c>
      <c r="J12311">
        <v>233204711</v>
      </c>
      <c r="K12311" t="s">
        <v>5265</v>
      </c>
      <c r="L12311" t="s">
        <v>105</v>
      </c>
      <c r="M12311">
        <v>-76.25</v>
      </c>
      <c r="N12311">
        <v>36.76</v>
      </c>
    </row>
    <row r="12312" spans="1:14">
      <c r="A12312" t="s">
        <v>2</v>
      </c>
      <c r="B12312" t="s">
        <v>5264</v>
      </c>
      <c r="C12312" t="s">
        <v>5263</v>
      </c>
      <c r="D12312" t="s">
        <v>1</v>
      </c>
      <c r="E12312" t="s">
        <v>5262</v>
      </c>
      <c r="F12312" t="s">
        <v>5241</v>
      </c>
      <c r="G12312" t="s">
        <v>3905</v>
      </c>
      <c r="H12312" t="str">
        <f>VLOOKUP(G12312,'Reference Table'!L:M,2,FALSE)</f>
        <v>Virginia</v>
      </c>
      <c r="I12312" t="s">
        <v>5</v>
      </c>
      <c r="J12312">
        <v>23320</v>
      </c>
      <c r="K12312" t="s">
        <v>5261</v>
      </c>
      <c r="L12312" t="s">
        <v>105</v>
      </c>
      <c r="M12312">
        <v>-76.260000000000005</v>
      </c>
      <c r="N12312">
        <v>36.78</v>
      </c>
    </row>
    <row r="12313" spans="1:14">
      <c r="A12313" t="s">
        <v>2</v>
      </c>
      <c r="B12313" t="s">
        <v>5260</v>
      </c>
      <c r="C12313" t="s">
        <v>5259</v>
      </c>
      <c r="D12313" t="s">
        <v>1</v>
      </c>
      <c r="E12313" t="s">
        <v>5258</v>
      </c>
      <c r="F12313" t="s">
        <v>5241</v>
      </c>
      <c r="G12313" t="s">
        <v>3905</v>
      </c>
      <c r="H12313" t="str">
        <f>VLOOKUP(G12313,'Reference Table'!L:M,2,FALSE)</f>
        <v>Virginia</v>
      </c>
      <c r="I12313" t="s">
        <v>5</v>
      </c>
      <c r="J12313">
        <v>233221200</v>
      </c>
      <c r="K12313" t="s">
        <v>5257</v>
      </c>
      <c r="L12313" t="s">
        <v>105</v>
      </c>
      <c r="M12313">
        <v>-76.16</v>
      </c>
      <c r="N12313">
        <v>36.72</v>
      </c>
    </row>
    <row r="12314" spans="1:14">
      <c r="A12314" t="s">
        <v>2</v>
      </c>
      <c r="B12314" t="s">
        <v>5256</v>
      </c>
      <c r="C12314" t="s">
        <v>5255</v>
      </c>
      <c r="D12314" t="s">
        <v>1</v>
      </c>
      <c r="E12314" t="s">
        <v>5254</v>
      </c>
      <c r="F12314" t="s">
        <v>5241</v>
      </c>
      <c r="G12314" t="s">
        <v>3905</v>
      </c>
      <c r="H12314" t="str">
        <f>VLOOKUP(G12314,'Reference Table'!L:M,2,FALSE)</f>
        <v>Virginia</v>
      </c>
      <c r="I12314" t="s">
        <v>5</v>
      </c>
      <c r="J12314">
        <v>233227197</v>
      </c>
      <c r="K12314" t="s">
        <v>5253</v>
      </c>
      <c r="L12314" t="s">
        <v>105</v>
      </c>
      <c r="M12314">
        <v>-76.3</v>
      </c>
      <c r="N12314">
        <v>36.729999999999997</v>
      </c>
    </row>
    <row r="12315" spans="1:14">
      <c r="A12315" t="s">
        <v>2</v>
      </c>
      <c r="B12315" t="s">
        <v>5252</v>
      </c>
      <c r="C12315" t="s">
        <v>5251</v>
      </c>
      <c r="D12315" t="s">
        <v>9</v>
      </c>
      <c r="E12315" t="s">
        <v>5250</v>
      </c>
      <c r="F12315" t="s">
        <v>5241</v>
      </c>
      <c r="G12315" t="s">
        <v>3905</v>
      </c>
      <c r="H12315" t="str">
        <f>VLOOKUP(G12315,'Reference Table'!L:M,2,FALSE)</f>
        <v>Virginia</v>
      </c>
      <c r="I12315" t="s">
        <v>5</v>
      </c>
      <c r="J12315">
        <v>233224226</v>
      </c>
      <c r="K12315" t="s">
        <v>5249</v>
      </c>
      <c r="L12315" t="s">
        <v>105</v>
      </c>
      <c r="M12315">
        <v>-76.22</v>
      </c>
      <c r="N12315">
        <v>36.69</v>
      </c>
    </row>
    <row r="12316" spans="1:14">
      <c r="A12316" t="s">
        <v>2</v>
      </c>
      <c r="B12316" t="s">
        <v>5248</v>
      </c>
      <c r="C12316" t="s">
        <v>5247</v>
      </c>
      <c r="D12316" t="s">
        <v>9</v>
      </c>
      <c r="E12316" t="s">
        <v>5246</v>
      </c>
      <c r="F12316" t="s">
        <v>5241</v>
      </c>
      <c r="G12316" t="s">
        <v>3905</v>
      </c>
      <c r="H12316" t="str">
        <f>VLOOKUP(G12316,'Reference Table'!L:M,2,FALSE)</f>
        <v>Virginia</v>
      </c>
      <c r="I12316" t="s">
        <v>5</v>
      </c>
      <c r="J12316">
        <v>233227459</v>
      </c>
      <c r="K12316" t="s">
        <v>5245</v>
      </c>
      <c r="L12316" t="s">
        <v>105</v>
      </c>
      <c r="M12316">
        <v>-76.28</v>
      </c>
      <c r="N12316">
        <v>36.71</v>
      </c>
    </row>
    <row r="12317" spans="1:14">
      <c r="A12317" t="s">
        <v>2</v>
      </c>
      <c r="B12317" t="s">
        <v>5244</v>
      </c>
      <c r="C12317" t="s">
        <v>5243</v>
      </c>
      <c r="D12317" t="s">
        <v>1</v>
      </c>
      <c r="E12317" t="s">
        <v>5242</v>
      </c>
      <c r="F12317" t="s">
        <v>5241</v>
      </c>
      <c r="G12317" t="s">
        <v>3905</v>
      </c>
      <c r="H12317" t="str">
        <f>VLOOKUP(G12317,'Reference Table'!L:M,2,FALSE)</f>
        <v>Virginia</v>
      </c>
      <c r="I12317" t="s">
        <v>5</v>
      </c>
      <c r="J12317">
        <v>233222182</v>
      </c>
      <c r="K12317" t="s">
        <v>5240</v>
      </c>
      <c r="L12317" t="s">
        <v>105</v>
      </c>
      <c r="M12317">
        <v>-76.23</v>
      </c>
      <c r="N12317">
        <v>36.659999999999997</v>
      </c>
    </row>
    <row r="12318" spans="1:14">
      <c r="A12318" t="s">
        <v>2</v>
      </c>
      <c r="B12318" t="s">
        <v>5239</v>
      </c>
      <c r="C12318" t="s">
        <v>5238</v>
      </c>
      <c r="D12318" t="s">
        <v>9</v>
      </c>
      <c r="E12318" t="s">
        <v>5237</v>
      </c>
      <c r="F12318" t="s">
        <v>5229</v>
      </c>
      <c r="G12318" t="s">
        <v>3905</v>
      </c>
      <c r="H12318" t="str">
        <f>VLOOKUP(G12318,'Reference Table'!L:M,2,FALSE)</f>
        <v>Virginia</v>
      </c>
      <c r="I12318" t="s">
        <v>5</v>
      </c>
      <c r="J12318">
        <v>238315305</v>
      </c>
      <c r="K12318" t="s">
        <v>5236</v>
      </c>
      <c r="L12318" t="s">
        <v>105</v>
      </c>
      <c r="M12318">
        <v>-77.41</v>
      </c>
      <c r="N12318">
        <v>37.35</v>
      </c>
    </row>
    <row r="12319" spans="1:14">
      <c r="A12319" t="s">
        <v>2</v>
      </c>
      <c r="B12319" t="s">
        <v>5235</v>
      </c>
      <c r="C12319" t="s">
        <v>5234</v>
      </c>
      <c r="D12319" t="s">
        <v>1</v>
      </c>
      <c r="E12319" t="s">
        <v>5233</v>
      </c>
      <c r="F12319" t="s">
        <v>5229</v>
      </c>
      <c r="G12319" t="s">
        <v>3905</v>
      </c>
      <c r="H12319" t="str">
        <f>VLOOKUP(G12319,'Reference Table'!L:M,2,FALSE)</f>
        <v>Virginia</v>
      </c>
      <c r="I12319" t="s">
        <v>5</v>
      </c>
      <c r="J12319">
        <v>23832</v>
      </c>
      <c r="K12319">
        <v>23831</v>
      </c>
      <c r="L12319" t="s">
        <v>105</v>
      </c>
      <c r="M12319">
        <v>-77.56</v>
      </c>
      <c r="N12319">
        <v>37.4</v>
      </c>
    </row>
    <row r="12320" spans="1:14">
      <c r="A12320" t="s">
        <v>2</v>
      </c>
      <c r="B12320" t="s">
        <v>5232</v>
      </c>
      <c r="C12320" t="s">
        <v>5231</v>
      </c>
      <c r="D12320" t="s">
        <v>1</v>
      </c>
      <c r="E12320" t="s">
        <v>5230</v>
      </c>
      <c r="F12320" t="s">
        <v>5229</v>
      </c>
      <c r="G12320" t="s">
        <v>3905</v>
      </c>
      <c r="H12320" t="str">
        <f>VLOOKUP(G12320,'Reference Table'!L:M,2,FALSE)</f>
        <v>Virginia</v>
      </c>
      <c r="I12320" t="s">
        <v>5</v>
      </c>
      <c r="J12320">
        <v>238315350</v>
      </c>
      <c r="K12320" t="s">
        <v>5228</v>
      </c>
      <c r="L12320" t="s">
        <v>105</v>
      </c>
      <c r="M12320">
        <v>-77.41</v>
      </c>
      <c r="N12320">
        <v>37.35</v>
      </c>
    </row>
    <row r="12321" spans="1:14">
      <c r="A12321" t="s">
        <v>2</v>
      </c>
      <c r="B12321" t="s">
        <v>5227</v>
      </c>
      <c r="C12321" t="s">
        <v>5226</v>
      </c>
      <c r="D12321" t="s">
        <v>9</v>
      </c>
      <c r="E12321" t="s">
        <v>5225</v>
      </c>
      <c r="F12321" t="s">
        <v>5220</v>
      </c>
      <c r="G12321" t="s">
        <v>3905</v>
      </c>
      <c r="H12321" t="str">
        <f>VLOOKUP(G12321,'Reference Table'!L:M,2,FALSE)</f>
        <v>Virginia</v>
      </c>
      <c r="I12321" t="s">
        <v>5</v>
      </c>
      <c r="J12321">
        <v>238326457</v>
      </c>
      <c r="K12321" t="s">
        <v>5224</v>
      </c>
      <c r="L12321" t="s">
        <v>105</v>
      </c>
      <c r="M12321">
        <v>-77.510000000000005</v>
      </c>
      <c r="N12321">
        <v>37.380000000000003</v>
      </c>
    </row>
    <row r="12322" spans="1:14">
      <c r="A12322" t="s">
        <v>2</v>
      </c>
      <c r="B12322" t="s">
        <v>5223</v>
      </c>
      <c r="C12322" t="s">
        <v>5222</v>
      </c>
      <c r="D12322" t="s">
        <v>9</v>
      </c>
      <c r="E12322" t="s">
        <v>5221</v>
      </c>
      <c r="F12322" t="s">
        <v>5220</v>
      </c>
      <c r="G12322" t="s">
        <v>3905</v>
      </c>
      <c r="H12322" t="str">
        <f>VLOOKUP(G12322,'Reference Table'!L:M,2,FALSE)</f>
        <v>Virginia</v>
      </c>
      <c r="I12322" t="s">
        <v>5</v>
      </c>
      <c r="J12322">
        <v>23832</v>
      </c>
      <c r="K12322">
        <v>8047391703</v>
      </c>
      <c r="L12322" t="s">
        <v>105</v>
      </c>
      <c r="M12322">
        <v>-77.680000000000007</v>
      </c>
      <c r="N12322">
        <v>37.4</v>
      </c>
    </row>
    <row r="12323" spans="1:14">
      <c r="A12323" t="s">
        <v>2</v>
      </c>
      <c r="B12323" t="s">
        <v>5219</v>
      </c>
      <c r="C12323" t="s">
        <v>5213</v>
      </c>
      <c r="D12323" t="s">
        <v>9</v>
      </c>
      <c r="E12323" t="s">
        <v>5218</v>
      </c>
      <c r="F12323" t="s">
        <v>5213</v>
      </c>
      <c r="G12323" t="s">
        <v>3905</v>
      </c>
      <c r="H12323" t="str">
        <f>VLOOKUP(G12323,'Reference Table'!L:M,2,FALSE)</f>
        <v>Virginia</v>
      </c>
      <c r="I12323" t="s">
        <v>5</v>
      </c>
      <c r="J12323">
        <v>240731003</v>
      </c>
      <c r="K12323" t="s">
        <v>5217</v>
      </c>
      <c r="L12323" t="s">
        <v>105</v>
      </c>
      <c r="M12323">
        <v>-80.42</v>
      </c>
      <c r="N12323">
        <v>37.159999999999997</v>
      </c>
    </row>
    <row r="12324" spans="1:14">
      <c r="A12324" t="s">
        <v>2</v>
      </c>
      <c r="B12324" t="s">
        <v>5216</v>
      </c>
      <c r="C12324" t="s">
        <v>5215</v>
      </c>
      <c r="D12324" t="s">
        <v>1</v>
      </c>
      <c r="E12324" t="s">
        <v>5214</v>
      </c>
      <c r="F12324" t="s">
        <v>5213</v>
      </c>
      <c r="G12324" t="s">
        <v>3905</v>
      </c>
      <c r="H12324" t="str">
        <f>VLOOKUP(G12324,'Reference Table'!L:M,2,FALSE)</f>
        <v>Virginia</v>
      </c>
      <c r="I12324" t="s">
        <v>5</v>
      </c>
      <c r="J12324">
        <v>240731151</v>
      </c>
      <c r="L12324" t="s">
        <v>105</v>
      </c>
      <c r="M12324">
        <v>-80.42</v>
      </c>
      <c r="N12324">
        <v>37.159999999999997</v>
      </c>
    </row>
    <row r="12325" spans="1:14">
      <c r="A12325" t="s">
        <v>2</v>
      </c>
      <c r="B12325" t="s">
        <v>5212</v>
      </c>
      <c r="C12325" t="s">
        <v>5210</v>
      </c>
      <c r="D12325" t="s">
        <v>9</v>
      </c>
      <c r="E12325" t="s">
        <v>5211</v>
      </c>
      <c r="F12325" t="s">
        <v>5210</v>
      </c>
      <c r="G12325" t="s">
        <v>3905</v>
      </c>
      <c r="H12325" t="str">
        <f>VLOOKUP(G12325,'Reference Table'!L:M,2,FALSE)</f>
        <v>Virginia</v>
      </c>
      <c r="I12325" t="s">
        <v>5</v>
      </c>
      <c r="J12325">
        <v>201241088</v>
      </c>
      <c r="K12325" t="s">
        <v>5209</v>
      </c>
      <c r="L12325" t="s">
        <v>105</v>
      </c>
      <c r="M12325">
        <v>-77.41</v>
      </c>
      <c r="N12325">
        <v>38.83</v>
      </c>
    </row>
    <row r="12326" spans="1:14">
      <c r="A12326" t="s">
        <v>2</v>
      </c>
      <c r="B12326" t="s">
        <v>5208</v>
      </c>
      <c r="C12326" t="s">
        <v>5206</v>
      </c>
      <c r="D12326" t="s">
        <v>9</v>
      </c>
      <c r="E12326" t="s">
        <v>5207</v>
      </c>
      <c r="F12326" t="s">
        <v>5206</v>
      </c>
      <c r="G12326" t="s">
        <v>3905</v>
      </c>
      <c r="H12326" t="str">
        <f>VLOOKUP(G12326,'Reference Table'!L:M,2,FALSE)</f>
        <v>Virginia</v>
      </c>
      <c r="I12326" t="s">
        <v>5</v>
      </c>
      <c r="J12326">
        <v>238343631</v>
      </c>
      <c r="K12326" t="s">
        <v>5205</v>
      </c>
      <c r="L12326" t="s">
        <v>105</v>
      </c>
      <c r="M12326">
        <v>-77.39</v>
      </c>
      <c r="N12326">
        <v>37.25</v>
      </c>
    </row>
    <row r="12327" spans="1:14">
      <c r="A12327" t="s">
        <v>2</v>
      </c>
      <c r="B12327" t="s">
        <v>5204</v>
      </c>
      <c r="C12327" t="s">
        <v>5203</v>
      </c>
      <c r="D12327" t="s">
        <v>1</v>
      </c>
      <c r="E12327" t="s">
        <v>5202</v>
      </c>
      <c r="F12327" t="s">
        <v>5197</v>
      </c>
      <c r="G12327" t="s">
        <v>3905</v>
      </c>
      <c r="H12327" t="str">
        <f>VLOOKUP(G12327,'Reference Table'!L:M,2,FALSE)</f>
        <v>Virginia</v>
      </c>
      <c r="I12327" t="s">
        <v>5</v>
      </c>
      <c r="J12327">
        <v>227012523</v>
      </c>
      <c r="K12327" t="s">
        <v>5201</v>
      </c>
      <c r="L12327" t="s">
        <v>105</v>
      </c>
      <c r="M12327">
        <v>-77.97</v>
      </c>
      <c r="N12327">
        <v>38.479999999999997</v>
      </c>
    </row>
    <row r="12328" spans="1:14">
      <c r="A12328" t="s">
        <v>2</v>
      </c>
      <c r="B12328" t="s">
        <v>5200</v>
      </c>
      <c r="C12328" t="s">
        <v>5199</v>
      </c>
      <c r="D12328" t="s">
        <v>9</v>
      </c>
      <c r="E12328" t="s">
        <v>5198</v>
      </c>
      <c r="F12328" t="s">
        <v>5197</v>
      </c>
      <c r="G12328" t="s">
        <v>3905</v>
      </c>
      <c r="H12328" t="str">
        <f>VLOOKUP(G12328,'Reference Table'!L:M,2,FALSE)</f>
        <v>Virginia</v>
      </c>
      <c r="I12328" t="s">
        <v>5</v>
      </c>
      <c r="J12328">
        <v>227011679</v>
      </c>
      <c r="K12328" t="s">
        <v>5196</v>
      </c>
      <c r="L12328" t="s">
        <v>105</v>
      </c>
      <c r="M12328">
        <v>-77.97</v>
      </c>
      <c r="N12328">
        <v>38.49</v>
      </c>
    </row>
    <row r="12329" spans="1:14">
      <c r="A12329" t="s">
        <v>2</v>
      </c>
      <c r="B12329" t="s">
        <v>5195</v>
      </c>
      <c r="C12329" t="s">
        <v>5194</v>
      </c>
      <c r="D12329" t="s">
        <v>9</v>
      </c>
      <c r="E12329" t="s">
        <v>5193</v>
      </c>
      <c r="F12329" t="s">
        <v>5192</v>
      </c>
      <c r="G12329" t="s">
        <v>3905</v>
      </c>
      <c r="H12329" t="str">
        <f>VLOOKUP(G12329,'Reference Table'!L:M,2,FALSE)</f>
        <v>Virginia</v>
      </c>
      <c r="I12329" t="s">
        <v>5</v>
      </c>
      <c r="J12329">
        <v>221932226</v>
      </c>
      <c r="K12329" t="s">
        <v>5191</v>
      </c>
      <c r="L12329" t="s">
        <v>105</v>
      </c>
      <c r="M12329">
        <v>-77.33</v>
      </c>
      <c r="N12329">
        <v>38.65</v>
      </c>
    </row>
    <row r="12330" spans="1:14">
      <c r="A12330" t="s">
        <v>2</v>
      </c>
      <c r="B12330" t="s">
        <v>5190</v>
      </c>
      <c r="C12330" t="s">
        <v>5189</v>
      </c>
      <c r="D12330" t="s">
        <v>9</v>
      </c>
      <c r="E12330" t="s">
        <v>5188</v>
      </c>
      <c r="F12330" t="s">
        <v>5184</v>
      </c>
      <c r="G12330" t="s">
        <v>3905</v>
      </c>
      <c r="H12330" t="str">
        <f>VLOOKUP(G12330,'Reference Table'!L:M,2,FALSE)</f>
        <v>Virginia</v>
      </c>
      <c r="I12330" t="s">
        <v>5</v>
      </c>
      <c r="J12330">
        <v>245404071</v>
      </c>
      <c r="K12330">
        <v>14347930380</v>
      </c>
      <c r="L12330" t="s">
        <v>105</v>
      </c>
      <c r="M12330">
        <v>-79.430000000000007</v>
      </c>
      <c r="N12330">
        <v>36.590000000000003</v>
      </c>
    </row>
    <row r="12331" spans="1:14">
      <c r="A12331" t="s">
        <v>2</v>
      </c>
      <c r="B12331" t="s">
        <v>5187</v>
      </c>
      <c r="C12331" t="s">
        <v>5186</v>
      </c>
      <c r="D12331" t="s">
        <v>1</v>
      </c>
      <c r="E12331" t="s">
        <v>5185</v>
      </c>
      <c r="F12331" t="s">
        <v>5184</v>
      </c>
      <c r="G12331" t="s">
        <v>3905</v>
      </c>
      <c r="H12331" t="str">
        <f>VLOOKUP(G12331,'Reference Table'!L:M,2,FALSE)</f>
        <v>Virginia</v>
      </c>
      <c r="I12331" t="s">
        <v>5</v>
      </c>
      <c r="J12331">
        <v>245404017</v>
      </c>
      <c r="K12331" t="s">
        <v>5183</v>
      </c>
      <c r="L12331" t="s">
        <v>105</v>
      </c>
      <c r="M12331">
        <v>-79.42</v>
      </c>
      <c r="N12331">
        <v>36.6</v>
      </c>
    </row>
    <row r="12332" spans="1:14">
      <c r="A12332" t="s">
        <v>2</v>
      </c>
      <c r="B12332" t="s">
        <v>5182</v>
      </c>
      <c r="C12332" t="s">
        <v>5181</v>
      </c>
      <c r="D12332" t="s">
        <v>1</v>
      </c>
      <c r="E12332" t="s">
        <v>5180</v>
      </c>
      <c r="F12332" t="s">
        <v>5179</v>
      </c>
      <c r="G12332" t="s">
        <v>3905</v>
      </c>
      <c r="H12332" t="str">
        <f>VLOOKUP(G12332,'Reference Table'!L:M,2,FALSE)</f>
        <v>Virginia</v>
      </c>
      <c r="I12332" t="s">
        <v>5</v>
      </c>
      <c r="J12332">
        <v>230471918</v>
      </c>
      <c r="K12332" t="s">
        <v>5178</v>
      </c>
      <c r="L12332" t="s">
        <v>105</v>
      </c>
      <c r="M12332">
        <v>-77.45</v>
      </c>
      <c r="N12332">
        <v>37.840000000000003</v>
      </c>
    </row>
    <row r="12333" spans="1:14">
      <c r="A12333" t="s">
        <v>2</v>
      </c>
      <c r="B12333" t="s">
        <v>5177</v>
      </c>
      <c r="C12333" t="s">
        <v>5176</v>
      </c>
      <c r="D12333" t="s">
        <v>9</v>
      </c>
      <c r="E12333" t="s">
        <v>5175</v>
      </c>
      <c r="F12333" t="s">
        <v>5174</v>
      </c>
      <c r="G12333" t="s">
        <v>3905</v>
      </c>
      <c r="H12333" t="str">
        <f>VLOOKUP(G12333,'Reference Table'!L:M,2,FALSE)</f>
        <v>Virginia</v>
      </c>
      <c r="I12333" t="s">
        <v>5</v>
      </c>
      <c r="J12333">
        <v>201662437</v>
      </c>
      <c r="K12333" t="s">
        <v>5173</v>
      </c>
      <c r="L12333" t="s">
        <v>105</v>
      </c>
      <c r="M12333">
        <v>-77.42</v>
      </c>
      <c r="N12333">
        <v>39.03</v>
      </c>
    </row>
    <row r="12334" spans="1:14">
      <c r="A12334" t="s">
        <v>2</v>
      </c>
      <c r="B12334" t="s">
        <v>5172</v>
      </c>
      <c r="C12334" t="s">
        <v>5166</v>
      </c>
      <c r="D12334" t="s">
        <v>9</v>
      </c>
      <c r="E12334" t="s">
        <v>5171</v>
      </c>
      <c r="F12334" t="s">
        <v>5166</v>
      </c>
      <c r="G12334" t="s">
        <v>3905</v>
      </c>
      <c r="H12334" t="str">
        <f>VLOOKUP(G12334,'Reference Table'!L:M,2,FALSE)</f>
        <v>Virginia</v>
      </c>
      <c r="I12334" t="s">
        <v>5</v>
      </c>
      <c r="J12334">
        <v>220251538</v>
      </c>
      <c r="K12334" t="s">
        <v>5170</v>
      </c>
      <c r="L12334" t="s">
        <v>105</v>
      </c>
      <c r="M12334">
        <v>-77.33</v>
      </c>
      <c r="N12334">
        <v>38.6</v>
      </c>
    </row>
    <row r="12335" spans="1:14">
      <c r="A12335" t="s">
        <v>2</v>
      </c>
      <c r="B12335" t="s">
        <v>5169</v>
      </c>
      <c r="C12335" t="s">
        <v>5168</v>
      </c>
      <c r="D12335" t="s">
        <v>1</v>
      </c>
      <c r="E12335" t="s">
        <v>5167</v>
      </c>
      <c r="F12335" t="s">
        <v>5166</v>
      </c>
      <c r="G12335" t="s">
        <v>3905</v>
      </c>
      <c r="H12335" t="str">
        <f>VLOOKUP(G12335,'Reference Table'!L:M,2,FALSE)</f>
        <v>Virginia</v>
      </c>
      <c r="I12335" t="s">
        <v>5</v>
      </c>
      <c r="J12335">
        <v>220251538</v>
      </c>
      <c r="K12335" t="s">
        <v>5165</v>
      </c>
      <c r="L12335" t="s">
        <v>105</v>
      </c>
      <c r="M12335">
        <v>-77.33</v>
      </c>
      <c r="N12335">
        <v>38.6</v>
      </c>
    </row>
    <row r="12336" spans="1:14">
      <c r="A12336" t="s">
        <v>2</v>
      </c>
      <c r="B12336" t="s">
        <v>5164</v>
      </c>
      <c r="C12336" t="s">
        <v>5163</v>
      </c>
      <c r="D12336" t="s">
        <v>9</v>
      </c>
      <c r="E12336" t="s">
        <v>5162</v>
      </c>
      <c r="F12336" t="s">
        <v>5103</v>
      </c>
      <c r="G12336" t="s">
        <v>3905</v>
      </c>
      <c r="H12336" t="str">
        <f>VLOOKUP(G12336,'Reference Table'!L:M,2,FALSE)</f>
        <v>Virginia</v>
      </c>
      <c r="I12336" t="s">
        <v>5</v>
      </c>
      <c r="J12336">
        <v>220333365</v>
      </c>
      <c r="K12336" t="s">
        <v>5161</v>
      </c>
      <c r="L12336" t="s">
        <v>105</v>
      </c>
      <c r="M12336">
        <v>-77.36</v>
      </c>
      <c r="N12336">
        <v>38.86</v>
      </c>
    </row>
    <row r="12337" spans="1:14">
      <c r="A12337" t="s">
        <v>2</v>
      </c>
      <c r="B12337" t="s">
        <v>5160</v>
      </c>
      <c r="C12337" t="s">
        <v>5159</v>
      </c>
      <c r="D12337" t="s">
        <v>9</v>
      </c>
      <c r="E12337" t="s">
        <v>5158</v>
      </c>
      <c r="F12337" t="s">
        <v>5103</v>
      </c>
      <c r="G12337" t="s">
        <v>3905</v>
      </c>
      <c r="H12337" t="str">
        <f>VLOOKUP(G12337,'Reference Table'!L:M,2,FALSE)</f>
        <v>Virginia</v>
      </c>
      <c r="I12337" t="s">
        <v>5</v>
      </c>
      <c r="J12337">
        <v>220335177</v>
      </c>
      <c r="K12337" t="s">
        <v>5157</v>
      </c>
      <c r="L12337" t="s">
        <v>105</v>
      </c>
      <c r="M12337">
        <v>-77.39</v>
      </c>
      <c r="N12337">
        <v>38.86</v>
      </c>
    </row>
    <row r="12338" spans="1:14">
      <c r="A12338" t="s">
        <v>2</v>
      </c>
      <c r="B12338" t="s">
        <v>5156</v>
      </c>
      <c r="C12338" t="s">
        <v>5155</v>
      </c>
      <c r="D12338" t="s">
        <v>1</v>
      </c>
      <c r="E12338" t="s">
        <v>5154</v>
      </c>
      <c r="F12338" t="s">
        <v>5103</v>
      </c>
      <c r="G12338" t="s">
        <v>3905</v>
      </c>
      <c r="H12338" t="str">
        <f>VLOOKUP(G12338,'Reference Table'!L:M,2,FALSE)</f>
        <v>Virginia</v>
      </c>
      <c r="I12338" t="s">
        <v>5</v>
      </c>
      <c r="J12338">
        <v>220332405</v>
      </c>
      <c r="K12338" t="s">
        <v>5153</v>
      </c>
      <c r="L12338" t="s">
        <v>105</v>
      </c>
      <c r="M12338">
        <v>-77.37</v>
      </c>
      <c r="N12338">
        <v>38.869999999999997</v>
      </c>
    </row>
    <row r="12339" spans="1:14">
      <c r="A12339" t="s">
        <v>186</v>
      </c>
      <c r="B12339" t="s">
        <v>5152</v>
      </c>
      <c r="C12339" t="s">
        <v>5151</v>
      </c>
      <c r="D12339" t="s">
        <v>9</v>
      </c>
      <c r="E12339" t="s">
        <v>5150</v>
      </c>
      <c r="F12339" t="s">
        <v>5103</v>
      </c>
      <c r="G12339" t="s">
        <v>3905</v>
      </c>
      <c r="H12339" t="str">
        <f>VLOOKUP(G12339,'Reference Table'!L:M,2,FALSE)</f>
        <v>Virginia</v>
      </c>
      <c r="I12339" t="s">
        <v>5</v>
      </c>
      <c r="J12339">
        <v>22033</v>
      </c>
      <c r="K12339" t="s">
        <v>5149</v>
      </c>
      <c r="L12339" t="s">
        <v>105</v>
      </c>
      <c r="M12339">
        <v>-77.36</v>
      </c>
      <c r="N12339">
        <v>38.86</v>
      </c>
    </row>
    <row r="12340" spans="1:14">
      <c r="A12340" t="s">
        <v>2</v>
      </c>
      <c r="B12340" t="s">
        <v>5148</v>
      </c>
      <c r="C12340" t="s">
        <v>5147</v>
      </c>
      <c r="D12340" t="s">
        <v>9</v>
      </c>
      <c r="E12340" t="s">
        <v>5146</v>
      </c>
      <c r="F12340" t="s">
        <v>5103</v>
      </c>
      <c r="G12340" t="s">
        <v>3905</v>
      </c>
      <c r="H12340" t="str">
        <f>VLOOKUP(G12340,'Reference Table'!L:M,2,FALSE)</f>
        <v>Virginia</v>
      </c>
      <c r="I12340" t="s">
        <v>5</v>
      </c>
      <c r="J12340">
        <v>220302410</v>
      </c>
      <c r="K12340" t="s">
        <v>5145</v>
      </c>
      <c r="L12340" t="s">
        <v>105</v>
      </c>
      <c r="M12340">
        <v>-77.3</v>
      </c>
      <c r="N12340">
        <v>38.85</v>
      </c>
    </row>
    <row r="12341" spans="1:14">
      <c r="A12341" t="s">
        <v>2</v>
      </c>
      <c r="B12341" t="s">
        <v>5144</v>
      </c>
      <c r="C12341" t="s">
        <v>5143</v>
      </c>
      <c r="D12341" t="s">
        <v>9</v>
      </c>
      <c r="E12341" t="s">
        <v>5142</v>
      </c>
      <c r="F12341" t="s">
        <v>5103</v>
      </c>
      <c r="G12341" t="s">
        <v>3905</v>
      </c>
      <c r="H12341" t="str">
        <f>VLOOKUP(G12341,'Reference Table'!L:M,2,FALSE)</f>
        <v>Virginia</v>
      </c>
      <c r="I12341" t="s">
        <v>5</v>
      </c>
      <c r="J12341">
        <v>220308800</v>
      </c>
      <c r="K12341" t="s">
        <v>5141</v>
      </c>
      <c r="L12341" t="s">
        <v>105</v>
      </c>
      <c r="M12341">
        <v>-77.349999999999994</v>
      </c>
      <c r="N12341">
        <v>38.85</v>
      </c>
    </row>
    <row r="12342" spans="1:14">
      <c r="A12342" t="s">
        <v>2</v>
      </c>
      <c r="B12342" t="s">
        <v>5140</v>
      </c>
      <c r="C12342" t="s">
        <v>5139</v>
      </c>
      <c r="D12342" t="s">
        <v>9</v>
      </c>
      <c r="E12342" t="s">
        <v>5138</v>
      </c>
      <c r="F12342" t="s">
        <v>5103</v>
      </c>
      <c r="G12342" t="s">
        <v>3905</v>
      </c>
      <c r="H12342" t="str">
        <f>VLOOKUP(G12342,'Reference Table'!L:M,2,FALSE)</f>
        <v>Virginia</v>
      </c>
      <c r="I12342" t="s">
        <v>5</v>
      </c>
      <c r="J12342">
        <v>220333822</v>
      </c>
      <c r="K12342" t="s">
        <v>5137</v>
      </c>
      <c r="L12342" t="s">
        <v>105</v>
      </c>
      <c r="M12342">
        <v>-77.38</v>
      </c>
      <c r="N12342">
        <v>38.86</v>
      </c>
    </row>
    <row r="12343" spans="1:14">
      <c r="A12343" t="s">
        <v>2</v>
      </c>
      <c r="B12343" t="s">
        <v>5136</v>
      </c>
      <c r="C12343" t="s">
        <v>5135</v>
      </c>
      <c r="D12343" t="s">
        <v>1</v>
      </c>
      <c r="E12343" t="s">
        <v>5134</v>
      </c>
      <c r="F12343" t="s">
        <v>5103</v>
      </c>
      <c r="G12343" t="s">
        <v>3905</v>
      </c>
      <c r="H12343" t="str">
        <f>VLOOKUP(G12343,'Reference Table'!L:M,2,FALSE)</f>
        <v>Virginia</v>
      </c>
      <c r="I12343" t="s">
        <v>5</v>
      </c>
      <c r="J12343">
        <v>220311931</v>
      </c>
      <c r="K12343" t="s">
        <v>5133</v>
      </c>
      <c r="L12343" t="s">
        <v>105</v>
      </c>
      <c r="M12343">
        <v>-77.260000000000005</v>
      </c>
      <c r="N12343">
        <v>38.869999999999997</v>
      </c>
    </row>
    <row r="12344" spans="1:14">
      <c r="A12344" t="s">
        <v>2</v>
      </c>
      <c r="B12344" t="s">
        <v>5132</v>
      </c>
      <c r="C12344" t="s">
        <v>5131</v>
      </c>
      <c r="D12344" t="s">
        <v>9</v>
      </c>
      <c r="E12344" t="s">
        <v>5130</v>
      </c>
      <c r="F12344" t="s">
        <v>5103</v>
      </c>
      <c r="G12344" t="s">
        <v>3905</v>
      </c>
      <c r="H12344" t="str">
        <f>VLOOKUP(G12344,'Reference Table'!L:M,2,FALSE)</f>
        <v>Virginia</v>
      </c>
      <c r="I12344" t="s">
        <v>5</v>
      </c>
      <c r="J12344">
        <v>220332004</v>
      </c>
      <c r="K12344" t="s">
        <v>5129</v>
      </c>
      <c r="L12344" t="s">
        <v>105</v>
      </c>
      <c r="M12344">
        <v>-77.400000000000006</v>
      </c>
      <c r="N12344">
        <v>38.880000000000003</v>
      </c>
    </row>
    <row r="12345" spans="1:14">
      <c r="A12345" t="s">
        <v>2</v>
      </c>
      <c r="B12345" t="s">
        <v>5128</v>
      </c>
      <c r="C12345" t="s">
        <v>5127</v>
      </c>
      <c r="D12345" t="s">
        <v>1</v>
      </c>
      <c r="E12345" t="s">
        <v>5126</v>
      </c>
      <c r="F12345" t="s">
        <v>5103</v>
      </c>
      <c r="G12345" t="s">
        <v>3905</v>
      </c>
      <c r="H12345" t="str">
        <f>VLOOKUP(G12345,'Reference Table'!L:M,2,FALSE)</f>
        <v>Virginia</v>
      </c>
      <c r="I12345" t="s">
        <v>5</v>
      </c>
      <c r="J12345">
        <v>22030</v>
      </c>
      <c r="K12345">
        <v>7039933305</v>
      </c>
      <c r="L12345" t="s">
        <v>105</v>
      </c>
      <c r="M12345">
        <v>-77.31</v>
      </c>
      <c r="N12345">
        <v>38.83</v>
      </c>
    </row>
    <row r="12346" spans="1:14">
      <c r="A12346" t="s">
        <v>2</v>
      </c>
      <c r="B12346" t="s">
        <v>5125</v>
      </c>
      <c r="C12346" t="s">
        <v>5124</v>
      </c>
      <c r="D12346" t="s">
        <v>1</v>
      </c>
      <c r="E12346" t="s">
        <v>5123</v>
      </c>
      <c r="F12346" t="s">
        <v>5103</v>
      </c>
      <c r="G12346" t="s">
        <v>3905</v>
      </c>
      <c r="H12346" t="str">
        <f>VLOOKUP(G12346,'Reference Table'!L:M,2,FALSE)</f>
        <v>Virginia</v>
      </c>
      <c r="I12346" t="s">
        <v>5</v>
      </c>
      <c r="J12346">
        <v>220304481</v>
      </c>
      <c r="K12346" t="s">
        <v>5122</v>
      </c>
      <c r="L12346" t="s">
        <v>105</v>
      </c>
      <c r="M12346">
        <v>-77.31</v>
      </c>
      <c r="N12346">
        <v>38.83</v>
      </c>
    </row>
    <row r="12347" spans="1:14">
      <c r="A12347" t="s">
        <v>2</v>
      </c>
      <c r="B12347" t="s">
        <v>5121</v>
      </c>
      <c r="C12347" t="s">
        <v>5120</v>
      </c>
      <c r="D12347" t="s">
        <v>1</v>
      </c>
      <c r="E12347" t="s">
        <v>5119</v>
      </c>
      <c r="F12347" t="s">
        <v>5103</v>
      </c>
      <c r="G12347" t="s">
        <v>3905</v>
      </c>
      <c r="H12347" t="str">
        <f>VLOOKUP(G12347,'Reference Table'!L:M,2,FALSE)</f>
        <v>Virginia</v>
      </c>
      <c r="I12347" t="s">
        <v>5</v>
      </c>
      <c r="J12347">
        <v>220322539</v>
      </c>
      <c r="K12347" t="s">
        <v>5118</v>
      </c>
      <c r="L12347" t="s">
        <v>105</v>
      </c>
      <c r="M12347">
        <v>-77.28</v>
      </c>
      <c r="N12347">
        <v>38.82</v>
      </c>
    </row>
    <row r="12348" spans="1:14">
      <c r="A12348" t="s">
        <v>2</v>
      </c>
      <c r="B12348" t="s">
        <v>5117</v>
      </c>
      <c r="C12348" t="s">
        <v>5116</v>
      </c>
      <c r="D12348" t="s">
        <v>9</v>
      </c>
      <c r="E12348" t="s">
        <v>5115</v>
      </c>
      <c r="F12348" t="s">
        <v>5103</v>
      </c>
      <c r="G12348" t="s">
        <v>3905</v>
      </c>
      <c r="H12348" t="str">
        <f>VLOOKUP(G12348,'Reference Table'!L:M,2,FALSE)</f>
        <v>Virginia</v>
      </c>
      <c r="I12348" t="s">
        <v>5</v>
      </c>
      <c r="J12348">
        <v>220311931</v>
      </c>
      <c r="K12348" t="s">
        <v>5114</v>
      </c>
      <c r="L12348" t="s">
        <v>105</v>
      </c>
      <c r="M12348">
        <v>-77.260000000000005</v>
      </c>
      <c r="N12348">
        <v>38.869999999999997</v>
      </c>
    </row>
    <row r="12349" spans="1:14">
      <c r="A12349" t="s">
        <v>2</v>
      </c>
      <c r="B12349" t="s">
        <v>5113</v>
      </c>
      <c r="C12349" t="s">
        <v>5112</v>
      </c>
      <c r="D12349" t="s">
        <v>9</v>
      </c>
      <c r="E12349" t="s">
        <v>5111</v>
      </c>
      <c r="F12349" t="s">
        <v>5103</v>
      </c>
      <c r="G12349" t="s">
        <v>3905</v>
      </c>
      <c r="H12349" t="str">
        <f>VLOOKUP(G12349,'Reference Table'!L:M,2,FALSE)</f>
        <v>Virginia</v>
      </c>
      <c r="I12349" t="s">
        <v>5</v>
      </c>
      <c r="J12349">
        <v>22033</v>
      </c>
      <c r="K12349">
        <v>7032732798</v>
      </c>
      <c r="L12349" t="s">
        <v>105</v>
      </c>
      <c r="M12349">
        <v>-77.36</v>
      </c>
      <c r="N12349">
        <v>38.869999999999997</v>
      </c>
    </row>
    <row r="12350" spans="1:14">
      <c r="A12350" t="s">
        <v>2</v>
      </c>
      <c r="B12350" t="s">
        <v>5110</v>
      </c>
      <c r="C12350" t="s">
        <v>5109</v>
      </c>
      <c r="D12350" t="s">
        <v>9</v>
      </c>
      <c r="E12350" t="s">
        <v>5108</v>
      </c>
      <c r="F12350" t="s">
        <v>5103</v>
      </c>
      <c r="G12350" t="s">
        <v>3905</v>
      </c>
      <c r="H12350" t="str">
        <f>VLOOKUP(G12350,'Reference Table'!L:M,2,FALSE)</f>
        <v>Virginia</v>
      </c>
      <c r="I12350" t="s">
        <v>5</v>
      </c>
      <c r="J12350">
        <v>220304329</v>
      </c>
      <c r="K12350" t="s">
        <v>5107</v>
      </c>
      <c r="L12350" t="s">
        <v>105</v>
      </c>
      <c r="M12350">
        <v>-77.319999999999993</v>
      </c>
      <c r="N12350">
        <v>38.85</v>
      </c>
    </row>
    <row r="12351" spans="1:14">
      <c r="A12351" t="s">
        <v>2</v>
      </c>
      <c r="B12351" t="s">
        <v>5106</v>
      </c>
      <c r="C12351" t="s">
        <v>5105</v>
      </c>
      <c r="D12351" t="s">
        <v>1</v>
      </c>
      <c r="E12351" t="s">
        <v>5104</v>
      </c>
      <c r="F12351" t="s">
        <v>5103</v>
      </c>
      <c r="G12351" t="s">
        <v>3905</v>
      </c>
      <c r="H12351" t="str">
        <f>VLOOKUP(G12351,'Reference Table'!L:M,2,FALSE)</f>
        <v>Virginia</v>
      </c>
      <c r="I12351" t="s">
        <v>5</v>
      </c>
      <c r="J12351">
        <v>22031</v>
      </c>
      <c r="K12351" t="s">
        <v>5102</v>
      </c>
      <c r="L12351" t="s">
        <v>105</v>
      </c>
      <c r="M12351">
        <v>-77.23</v>
      </c>
      <c r="N12351">
        <v>38.869999999999997</v>
      </c>
    </row>
    <row r="12352" spans="1:14">
      <c r="A12352" t="s">
        <v>2</v>
      </c>
      <c r="B12352" t="s">
        <v>5101</v>
      </c>
      <c r="C12352" t="s">
        <v>5100</v>
      </c>
      <c r="D12352" t="s">
        <v>1</v>
      </c>
      <c r="E12352" t="s">
        <v>5099</v>
      </c>
      <c r="F12352" t="s">
        <v>5051</v>
      </c>
      <c r="G12352" t="s">
        <v>3905</v>
      </c>
      <c r="H12352" t="str">
        <f>VLOOKUP(G12352,'Reference Table'!L:M,2,FALSE)</f>
        <v>Virginia</v>
      </c>
      <c r="I12352" t="s">
        <v>5</v>
      </c>
      <c r="J12352">
        <v>220423219</v>
      </c>
      <c r="K12352" t="s">
        <v>5098</v>
      </c>
      <c r="L12352" t="s">
        <v>105</v>
      </c>
      <c r="M12352">
        <v>-77.2</v>
      </c>
      <c r="N12352">
        <v>38.869999999999997</v>
      </c>
    </row>
    <row r="12353" spans="1:14">
      <c r="A12353" t="s">
        <v>2</v>
      </c>
      <c r="B12353" t="s">
        <v>5097</v>
      </c>
      <c r="C12353" t="s">
        <v>5096</v>
      </c>
      <c r="D12353" t="s">
        <v>1</v>
      </c>
      <c r="E12353" t="s">
        <v>5095</v>
      </c>
      <c r="F12353" t="s">
        <v>5094</v>
      </c>
      <c r="G12353" t="s">
        <v>3905</v>
      </c>
      <c r="H12353" t="str">
        <f>VLOOKUP(G12353,'Reference Table'!L:M,2,FALSE)</f>
        <v>Virginia</v>
      </c>
      <c r="I12353" t="s">
        <v>5</v>
      </c>
      <c r="J12353">
        <v>22046</v>
      </c>
      <c r="K12353">
        <v>5714196869</v>
      </c>
      <c r="L12353" t="s">
        <v>105</v>
      </c>
      <c r="M12353">
        <v>-77.17</v>
      </c>
      <c r="N12353">
        <v>38.880000000000003</v>
      </c>
    </row>
    <row r="12354" spans="1:14">
      <c r="A12354" t="s">
        <v>2</v>
      </c>
      <c r="B12354" t="s">
        <v>5093</v>
      </c>
      <c r="C12354" t="s">
        <v>5092</v>
      </c>
      <c r="D12354" t="s">
        <v>9</v>
      </c>
      <c r="E12354" t="s">
        <v>5091</v>
      </c>
      <c r="F12354" t="s">
        <v>5051</v>
      </c>
      <c r="G12354" t="s">
        <v>3905</v>
      </c>
      <c r="H12354" t="str">
        <f>VLOOKUP(G12354,'Reference Table'!L:M,2,FALSE)</f>
        <v>Virginia</v>
      </c>
      <c r="I12354" t="s">
        <v>5</v>
      </c>
      <c r="J12354">
        <v>220413143</v>
      </c>
      <c r="K12354" t="s">
        <v>5090</v>
      </c>
      <c r="L12354" t="s">
        <v>105</v>
      </c>
      <c r="M12354">
        <v>-77.12</v>
      </c>
      <c r="N12354">
        <v>38.85</v>
      </c>
    </row>
    <row r="12355" spans="1:14">
      <c r="A12355" t="s">
        <v>2</v>
      </c>
      <c r="B12355" t="s">
        <v>5089</v>
      </c>
      <c r="C12355" t="s">
        <v>5088</v>
      </c>
      <c r="D12355" t="s">
        <v>1</v>
      </c>
      <c r="E12355" t="s">
        <v>5087</v>
      </c>
      <c r="F12355" t="s">
        <v>5051</v>
      </c>
      <c r="G12355" t="s">
        <v>3905</v>
      </c>
      <c r="H12355" t="str">
        <f>VLOOKUP(G12355,'Reference Table'!L:M,2,FALSE)</f>
        <v>Virginia</v>
      </c>
      <c r="I12355" t="s">
        <v>5</v>
      </c>
      <c r="J12355">
        <v>220442901</v>
      </c>
      <c r="K12355" t="s">
        <v>5086</v>
      </c>
      <c r="L12355" t="s">
        <v>105</v>
      </c>
      <c r="M12355">
        <v>-77.14</v>
      </c>
      <c r="N12355">
        <v>38.869999999999997</v>
      </c>
    </row>
    <row r="12356" spans="1:14">
      <c r="A12356" t="s">
        <v>2</v>
      </c>
      <c r="B12356" t="s">
        <v>5085</v>
      </c>
      <c r="C12356" t="s">
        <v>5084</v>
      </c>
      <c r="D12356" t="s">
        <v>9</v>
      </c>
      <c r="E12356" t="s">
        <v>5083</v>
      </c>
      <c r="F12356" t="s">
        <v>5051</v>
      </c>
      <c r="G12356" t="s">
        <v>3905</v>
      </c>
      <c r="H12356" t="str">
        <f>VLOOKUP(G12356,'Reference Table'!L:M,2,FALSE)</f>
        <v>Virginia</v>
      </c>
      <c r="I12356" t="s">
        <v>5</v>
      </c>
      <c r="J12356">
        <v>220463319</v>
      </c>
      <c r="K12356" t="s">
        <v>5082</v>
      </c>
      <c r="L12356" t="s">
        <v>105</v>
      </c>
      <c r="M12356">
        <v>-77.17</v>
      </c>
      <c r="N12356">
        <v>38.880000000000003</v>
      </c>
    </row>
    <row r="12357" spans="1:14">
      <c r="A12357" t="s">
        <v>2</v>
      </c>
      <c r="B12357" t="s">
        <v>5081</v>
      </c>
      <c r="C12357" t="s">
        <v>5080</v>
      </c>
      <c r="D12357" t="s">
        <v>1</v>
      </c>
      <c r="E12357" t="s">
        <v>5079</v>
      </c>
      <c r="F12357" t="s">
        <v>5051</v>
      </c>
      <c r="G12357" t="s">
        <v>3905</v>
      </c>
      <c r="H12357" t="str">
        <f>VLOOKUP(G12357,'Reference Table'!L:M,2,FALSE)</f>
        <v>Virginia</v>
      </c>
      <c r="I12357" t="s">
        <v>5</v>
      </c>
      <c r="J12357">
        <v>220412307</v>
      </c>
      <c r="K12357" t="s">
        <v>5078</v>
      </c>
      <c r="L12357" t="s">
        <v>105</v>
      </c>
      <c r="M12357">
        <v>-77.13</v>
      </c>
      <c r="N12357">
        <v>38.85</v>
      </c>
    </row>
    <row r="12358" spans="1:14">
      <c r="A12358" t="s">
        <v>2</v>
      </c>
      <c r="B12358" t="s">
        <v>5077</v>
      </c>
      <c r="C12358" t="s">
        <v>5076</v>
      </c>
      <c r="D12358" t="s">
        <v>1</v>
      </c>
      <c r="E12358" t="s">
        <v>5075</v>
      </c>
      <c r="F12358" t="s">
        <v>5051</v>
      </c>
      <c r="G12358" t="s">
        <v>3905</v>
      </c>
      <c r="H12358" t="str">
        <f>VLOOKUP(G12358,'Reference Table'!L:M,2,FALSE)</f>
        <v>Virginia</v>
      </c>
      <c r="I12358" t="s">
        <v>5</v>
      </c>
      <c r="J12358">
        <v>220413207</v>
      </c>
      <c r="K12358" t="s">
        <v>5074</v>
      </c>
      <c r="L12358" t="s">
        <v>105</v>
      </c>
      <c r="M12358">
        <v>-77.12</v>
      </c>
      <c r="N12358">
        <v>38.840000000000003</v>
      </c>
    </row>
    <row r="12359" spans="1:14">
      <c r="A12359" t="s">
        <v>2</v>
      </c>
      <c r="B12359" t="s">
        <v>5073</v>
      </c>
      <c r="C12359" t="s">
        <v>5072</v>
      </c>
      <c r="D12359" t="s">
        <v>1</v>
      </c>
      <c r="E12359" t="s">
        <v>5071</v>
      </c>
      <c r="F12359" t="s">
        <v>5051</v>
      </c>
      <c r="G12359" t="s">
        <v>3905</v>
      </c>
      <c r="H12359" t="str">
        <f>VLOOKUP(G12359,'Reference Table'!L:M,2,FALSE)</f>
        <v>Virginia</v>
      </c>
      <c r="I12359" t="s">
        <v>5</v>
      </c>
      <c r="J12359">
        <v>220442901</v>
      </c>
      <c r="K12359" t="s">
        <v>5070</v>
      </c>
      <c r="L12359" t="s">
        <v>105</v>
      </c>
      <c r="M12359">
        <v>-77.14</v>
      </c>
      <c r="N12359">
        <v>38.869999999999997</v>
      </c>
    </row>
    <row r="12360" spans="1:14">
      <c r="A12360" t="s">
        <v>2</v>
      </c>
      <c r="B12360" t="s">
        <v>5069</v>
      </c>
      <c r="C12360" t="s">
        <v>5068</v>
      </c>
      <c r="D12360" t="s">
        <v>9</v>
      </c>
      <c r="E12360" t="s">
        <v>5067</v>
      </c>
      <c r="F12360" t="s">
        <v>5051</v>
      </c>
      <c r="G12360" t="s">
        <v>3905</v>
      </c>
      <c r="H12360" t="str">
        <f>VLOOKUP(G12360,'Reference Table'!L:M,2,FALSE)</f>
        <v>Virginia</v>
      </c>
      <c r="I12360" t="s">
        <v>5</v>
      </c>
      <c r="J12360">
        <v>220442407</v>
      </c>
      <c r="K12360" t="s">
        <v>5066</v>
      </c>
      <c r="L12360" t="s">
        <v>105</v>
      </c>
      <c r="M12360">
        <v>-77.150000000000006</v>
      </c>
      <c r="N12360">
        <v>38.869999999999997</v>
      </c>
    </row>
    <row r="12361" spans="1:14">
      <c r="A12361" t="s">
        <v>2</v>
      </c>
      <c r="B12361" t="s">
        <v>5065</v>
      </c>
      <c r="C12361" t="s">
        <v>5064</v>
      </c>
      <c r="D12361" t="s">
        <v>9</v>
      </c>
      <c r="E12361" t="s">
        <v>5063</v>
      </c>
      <c r="F12361" t="s">
        <v>5051</v>
      </c>
      <c r="G12361" t="s">
        <v>3905</v>
      </c>
      <c r="H12361" t="str">
        <f>VLOOKUP(G12361,'Reference Table'!L:M,2,FALSE)</f>
        <v>Virginia</v>
      </c>
      <c r="I12361" t="s">
        <v>5</v>
      </c>
      <c r="J12361">
        <v>220462116</v>
      </c>
      <c r="K12361" t="s">
        <v>5062</v>
      </c>
      <c r="L12361" t="s">
        <v>105</v>
      </c>
      <c r="M12361">
        <v>-77.19</v>
      </c>
      <c r="N12361">
        <v>38.89</v>
      </c>
    </row>
    <row r="12362" spans="1:14">
      <c r="A12362" t="s">
        <v>2</v>
      </c>
      <c r="B12362" t="s">
        <v>5061</v>
      </c>
      <c r="C12362" t="s">
        <v>5060</v>
      </c>
      <c r="D12362" t="s">
        <v>9</v>
      </c>
      <c r="E12362" t="s">
        <v>5059</v>
      </c>
      <c r="F12362" t="s">
        <v>5051</v>
      </c>
      <c r="G12362" t="s">
        <v>3905</v>
      </c>
      <c r="H12362" t="str">
        <f>VLOOKUP(G12362,'Reference Table'!L:M,2,FALSE)</f>
        <v>Virginia</v>
      </c>
      <c r="I12362" t="s">
        <v>5</v>
      </c>
      <c r="J12362">
        <v>220432103</v>
      </c>
      <c r="K12362" t="s">
        <v>5058</v>
      </c>
      <c r="L12362" t="s">
        <v>105</v>
      </c>
      <c r="M12362">
        <v>-77.2</v>
      </c>
      <c r="N12362">
        <v>38.9</v>
      </c>
    </row>
    <row r="12363" spans="1:14">
      <c r="A12363" t="s">
        <v>2</v>
      </c>
      <c r="B12363" t="s">
        <v>5057</v>
      </c>
      <c r="C12363" t="s">
        <v>5056</v>
      </c>
      <c r="D12363" t="s">
        <v>9</v>
      </c>
      <c r="E12363" t="s">
        <v>5055</v>
      </c>
      <c r="F12363" t="s">
        <v>5051</v>
      </c>
      <c r="G12363" t="s">
        <v>3905</v>
      </c>
      <c r="H12363" t="str">
        <f>VLOOKUP(G12363,'Reference Table'!L:M,2,FALSE)</f>
        <v>Virginia</v>
      </c>
      <c r="I12363" t="s">
        <v>5</v>
      </c>
      <c r="J12363">
        <v>220411224</v>
      </c>
      <c r="K12363" t="s">
        <v>5054</v>
      </c>
      <c r="L12363" t="s">
        <v>105</v>
      </c>
      <c r="M12363">
        <v>-77.16</v>
      </c>
      <c r="N12363">
        <v>38.840000000000003</v>
      </c>
    </row>
    <row r="12364" spans="1:14">
      <c r="A12364" t="s">
        <v>2</v>
      </c>
      <c r="B12364" t="s">
        <v>5053</v>
      </c>
      <c r="C12364" t="s">
        <v>4687</v>
      </c>
      <c r="D12364" t="s">
        <v>9</v>
      </c>
      <c r="E12364" t="s">
        <v>5052</v>
      </c>
      <c r="F12364" t="s">
        <v>5051</v>
      </c>
      <c r="G12364" t="s">
        <v>3905</v>
      </c>
      <c r="H12364" t="str">
        <f>VLOOKUP(G12364,'Reference Table'!L:M,2,FALSE)</f>
        <v>Virginia</v>
      </c>
      <c r="I12364" t="s">
        <v>5</v>
      </c>
      <c r="J12364">
        <v>220421002</v>
      </c>
      <c r="K12364" t="s">
        <v>5050</v>
      </c>
      <c r="L12364" t="s">
        <v>105</v>
      </c>
      <c r="M12364">
        <v>-77.23</v>
      </c>
      <c r="N12364">
        <v>38.869999999999997</v>
      </c>
    </row>
    <row r="12365" spans="1:14">
      <c r="A12365" t="s">
        <v>2</v>
      </c>
      <c r="B12365" t="s">
        <v>5049</v>
      </c>
      <c r="C12365" t="s">
        <v>5048</v>
      </c>
      <c r="D12365" t="s">
        <v>1</v>
      </c>
      <c r="E12365" t="s">
        <v>5047</v>
      </c>
      <c r="F12365" t="s">
        <v>5039</v>
      </c>
      <c r="G12365" t="s">
        <v>3905</v>
      </c>
      <c r="H12365" t="str">
        <f>VLOOKUP(G12365,'Reference Table'!L:M,2,FALSE)</f>
        <v>Virginia</v>
      </c>
      <c r="I12365" t="s">
        <v>5</v>
      </c>
      <c r="J12365">
        <v>22060</v>
      </c>
      <c r="K12365">
        <v>7037818903</v>
      </c>
      <c r="L12365" t="s">
        <v>105</v>
      </c>
      <c r="M12365">
        <v>-77.14</v>
      </c>
      <c r="N12365">
        <v>38.700000000000003</v>
      </c>
    </row>
    <row r="12366" spans="1:14">
      <c r="A12366" t="s">
        <v>2</v>
      </c>
      <c r="B12366" t="s">
        <v>5046</v>
      </c>
      <c r="C12366" t="s">
        <v>5045</v>
      </c>
      <c r="D12366" t="s">
        <v>1</v>
      </c>
      <c r="E12366" t="s">
        <v>5044</v>
      </c>
      <c r="F12366" t="s">
        <v>5039</v>
      </c>
      <c r="G12366" t="s">
        <v>3905</v>
      </c>
      <c r="H12366" t="str">
        <f>VLOOKUP(G12366,'Reference Table'!L:M,2,FALSE)</f>
        <v>Virginia</v>
      </c>
      <c r="I12366" t="s">
        <v>5</v>
      </c>
      <c r="J12366">
        <v>220606206</v>
      </c>
      <c r="K12366" t="s">
        <v>5043</v>
      </c>
      <c r="L12366" t="s">
        <v>105</v>
      </c>
      <c r="M12366">
        <v>-77.150000000000006</v>
      </c>
      <c r="N12366">
        <v>38.72</v>
      </c>
    </row>
    <row r="12367" spans="1:14">
      <c r="A12367" t="s">
        <v>2</v>
      </c>
      <c r="B12367" t="s">
        <v>5042</v>
      </c>
      <c r="C12367" t="s">
        <v>5041</v>
      </c>
      <c r="D12367" t="s">
        <v>1</v>
      </c>
      <c r="E12367" t="s">
        <v>5040</v>
      </c>
      <c r="F12367" t="s">
        <v>5039</v>
      </c>
      <c r="G12367" t="s">
        <v>3905</v>
      </c>
      <c r="H12367" t="str">
        <f>VLOOKUP(G12367,'Reference Table'!L:M,2,FALSE)</f>
        <v>Virginia</v>
      </c>
      <c r="I12367" t="s">
        <v>5</v>
      </c>
      <c r="J12367">
        <v>220608021</v>
      </c>
      <c r="K12367" t="s">
        <v>5038</v>
      </c>
      <c r="L12367" t="s">
        <v>105</v>
      </c>
      <c r="M12367">
        <v>-77.14</v>
      </c>
      <c r="N12367">
        <v>38.700000000000003</v>
      </c>
    </row>
    <row r="12368" spans="1:14">
      <c r="A12368" t="s">
        <v>2</v>
      </c>
      <c r="B12368" t="s">
        <v>5037</v>
      </c>
      <c r="C12368" t="s">
        <v>5036</v>
      </c>
      <c r="D12368" t="s">
        <v>1</v>
      </c>
      <c r="E12368" t="s">
        <v>5035</v>
      </c>
      <c r="F12368" t="s">
        <v>5034</v>
      </c>
      <c r="G12368" t="s">
        <v>3905</v>
      </c>
      <c r="H12368" t="str">
        <f>VLOOKUP(G12368,'Reference Table'!L:M,2,FALSE)</f>
        <v>Virginia</v>
      </c>
      <c r="I12368" t="s">
        <v>5</v>
      </c>
      <c r="J12368">
        <v>23604</v>
      </c>
      <c r="K12368" t="s">
        <v>5033</v>
      </c>
      <c r="L12368" t="s">
        <v>105</v>
      </c>
      <c r="M12368">
        <v>-76.58</v>
      </c>
      <c r="N12368">
        <v>37.159999999999997</v>
      </c>
    </row>
    <row r="12369" spans="1:14">
      <c r="A12369" t="s">
        <v>2</v>
      </c>
      <c r="B12369" t="s">
        <v>5032</v>
      </c>
      <c r="C12369" t="s">
        <v>5031</v>
      </c>
      <c r="D12369" t="s">
        <v>1</v>
      </c>
      <c r="E12369" t="s">
        <v>5030</v>
      </c>
      <c r="F12369" t="s">
        <v>5029</v>
      </c>
      <c r="G12369" t="s">
        <v>3905</v>
      </c>
      <c r="H12369" t="str">
        <f>VLOOKUP(G12369,'Reference Table'!L:M,2,FALSE)</f>
        <v>Virginia</v>
      </c>
      <c r="I12369" t="s">
        <v>5</v>
      </c>
      <c r="J12369">
        <v>23801</v>
      </c>
      <c r="K12369" t="s">
        <v>5028</v>
      </c>
      <c r="L12369" t="s">
        <v>105</v>
      </c>
      <c r="M12369">
        <v>-77.33</v>
      </c>
      <c r="N12369">
        <v>37.25</v>
      </c>
    </row>
    <row r="12370" spans="1:14">
      <c r="A12370" t="s">
        <v>2</v>
      </c>
      <c r="B12370" t="s">
        <v>5027</v>
      </c>
      <c r="C12370" t="s">
        <v>5026</v>
      </c>
      <c r="D12370" t="s">
        <v>1</v>
      </c>
      <c r="E12370" t="s">
        <v>5025</v>
      </c>
      <c r="F12370" t="s">
        <v>5024</v>
      </c>
      <c r="G12370" t="s">
        <v>3905</v>
      </c>
      <c r="H12370" t="str">
        <f>VLOOKUP(G12370,'Reference Table'!L:M,2,FALSE)</f>
        <v>Virginia</v>
      </c>
      <c r="I12370" t="s">
        <v>5</v>
      </c>
      <c r="J12370">
        <v>22211</v>
      </c>
      <c r="K12370">
        <v>7035270101</v>
      </c>
      <c r="L12370" t="s">
        <v>105</v>
      </c>
      <c r="M12370">
        <v>-77.08</v>
      </c>
      <c r="N12370">
        <v>38.869999999999997</v>
      </c>
    </row>
    <row r="12371" spans="1:14">
      <c r="A12371" t="s">
        <v>2</v>
      </c>
      <c r="B12371" t="s">
        <v>5023</v>
      </c>
      <c r="C12371" t="s">
        <v>5022</v>
      </c>
      <c r="D12371" t="s">
        <v>1</v>
      </c>
      <c r="E12371" t="s">
        <v>5021</v>
      </c>
      <c r="F12371" t="s">
        <v>702</v>
      </c>
      <c r="G12371" t="s">
        <v>3905</v>
      </c>
      <c r="H12371" t="str">
        <f>VLOOKUP(G12371,'Reference Table'!L:M,2,FALSE)</f>
        <v>Virginia</v>
      </c>
      <c r="I12371" t="s">
        <v>5</v>
      </c>
      <c r="J12371">
        <v>238512452</v>
      </c>
      <c r="K12371" t="s">
        <v>5020</v>
      </c>
      <c r="L12371" t="s">
        <v>105</v>
      </c>
      <c r="M12371">
        <v>-76.95</v>
      </c>
      <c r="N12371">
        <v>36.67</v>
      </c>
    </row>
    <row r="12372" spans="1:14">
      <c r="A12372" t="s">
        <v>2</v>
      </c>
      <c r="B12372" t="s">
        <v>5019</v>
      </c>
      <c r="C12372" t="s">
        <v>5018</v>
      </c>
      <c r="D12372" t="s">
        <v>9</v>
      </c>
      <c r="E12372" t="s">
        <v>5017</v>
      </c>
      <c r="F12372" t="s">
        <v>4977</v>
      </c>
      <c r="G12372" t="s">
        <v>3905</v>
      </c>
      <c r="H12372" t="str">
        <f>VLOOKUP(G12372,'Reference Table'!L:M,2,FALSE)</f>
        <v>Virginia</v>
      </c>
      <c r="I12372" t="s">
        <v>5</v>
      </c>
      <c r="J12372">
        <v>22401</v>
      </c>
      <c r="K12372">
        <v>5409933168</v>
      </c>
      <c r="L12372" t="s">
        <v>105</v>
      </c>
      <c r="M12372">
        <v>-77.48</v>
      </c>
      <c r="N12372">
        <v>38.299999999999997</v>
      </c>
    </row>
    <row r="12373" spans="1:14">
      <c r="A12373" t="s">
        <v>2</v>
      </c>
      <c r="B12373" t="s">
        <v>5016</v>
      </c>
      <c r="C12373" t="s">
        <v>5015</v>
      </c>
      <c r="D12373" t="s">
        <v>1</v>
      </c>
      <c r="E12373" t="s">
        <v>5014</v>
      </c>
      <c r="F12373" t="s">
        <v>4977</v>
      </c>
      <c r="G12373" t="s">
        <v>3905</v>
      </c>
      <c r="H12373" t="str">
        <f>VLOOKUP(G12373,'Reference Table'!L:M,2,FALSE)</f>
        <v>Virginia</v>
      </c>
      <c r="I12373" t="s">
        <v>5</v>
      </c>
      <c r="J12373">
        <v>224079406</v>
      </c>
      <c r="K12373" t="s">
        <v>5013</v>
      </c>
      <c r="L12373" t="s">
        <v>105</v>
      </c>
      <c r="M12373">
        <v>-77.52</v>
      </c>
      <c r="N12373">
        <v>38.17</v>
      </c>
    </row>
    <row r="12374" spans="1:14">
      <c r="A12374" t="s">
        <v>2</v>
      </c>
      <c r="B12374" t="s">
        <v>5012</v>
      </c>
      <c r="C12374" t="s">
        <v>5011</v>
      </c>
      <c r="D12374" t="s">
        <v>9</v>
      </c>
      <c r="E12374" t="s">
        <v>5010</v>
      </c>
      <c r="F12374" t="s">
        <v>4977</v>
      </c>
      <c r="G12374" t="s">
        <v>3905</v>
      </c>
      <c r="H12374" t="str">
        <f>VLOOKUP(G12374,'Reference Table'!L:M,2,FALSE)</f>
        <v>Virginia</v>
      </c>
      <c r="I12374" t="s">
        <v>5</v>
      </c>
      <c r="J12374">
        <v>224014924</v>
      </c>
      <c r="K12374" t="s">
        <v>5009</v>
      </c>
      <c r="L12374" t="s">
        <v>105</v>
      </c>
      <c r="M12374">
        <v>-77.510000000000005</v>
      </c>
      <c r="N12374">
        <v>38.299999999999997</v>
      </c>
    </row>
    <row r="12375" spans="1:14">
      <c r="A12375" t="s">
        <v>186</v>
      </c>
      <c r="B12375" t="s">
        <v>5008</v>
      </c>
      <c r="C12375" t="s">
        <v>5007</v>
      </c>
      <c r="D12375" t="s">
        <v>9</v>
      </c>
      <c r="E12375" t="s">
        <v>5006</v>
      </c>
      <c r="F12375" t="s">
        <v>5005</v>
      </c>
      <c r="G12375" t="s">
        <v>3905</v>
      </c>
      <c r="H12375" t="str">
        <f>VLOOKUP(G12375,'Reference Table'!L:M,2,FALSE)</f>
        <v>Virginia</v>
      </c>
      <c r="I12375" t="s">
        <v>5</v>
      </c>
      <c r="J12375">
        <v>22407</v>
      </c>
      <c r="K12375" t="s">
        <v>5004</v>
      </c>
      <c r="L12375" t="s">
        <v>105</v>
      </c>
      <c r="M12375">
        <v>-77.510000000000005</v>
      </c>
      <c r="N12375">
        <v>38.29</v>
      </c>
    </row>
    <row r="12376" spans="1:14">
      <c r="A12376" t="s">
        <v>2</v>
      </c>
      <c r="B12376" t="s">
        <v>5003</v>
      </c>
      <c r="C12376" t="s">
        <v>5002</v>
      </c>
      <c r="D12376" t="s">
        <v>9</v>
      </c>
      <c r="E12376" t="s">
        <v>5001</v>
      </c>
      <c r="F12376" t="s">
        <v>4977</v>
      </c>
      <c r="G12376" t="s">
        <v>3905</v>
      </c>
      <c r="H12376" t="str">
        <f>VLOOKUP(G12376,'Reference Table'!L:M,2,FALSE)</f>
        <v>Virginia</v>
      </c>
      <c r="I12376" t="s">
        <v>5</v>
      </c>
      <c r="J12376">
        <v>22406</v>
      </c>
      <c r="K12376">
        <v>5403603199</v>
      </c>
      <c r="L12376" t="s">
        <v>105</v>
      </c>
      <c r="M12376">
        <v>-77.510000000000005</v>
      </c>
      <c r="N12376">
        <v>38.35</v>
      </c>
    </row>
    <row r="12377" spans="1:14">
      <c r="A12377" t="s">
        <v>2</v>
      </c>
      <c r="B12377" t="s">
        <v>5000</v>
      </c>
      <c r="C12377" t="s">
        <v>4999</v>
      </c>
      <c r="D12377" t="s">
        <v>9</v>
      </c>
      <c r="E12377" t="s">
        <v>4998</v>
      </c>
      <c r="F12377" t="s">
        <v>4977</v>
      </c>
      <c r="G12377" t="s">
        <v>3905</v>
      </c>
      <c r="H12377" t="str">
        <f>VLOOKUP(G12377,'Reference Table'!L:M,2,FALSE)</f>
        <v>Virginia</v>
      </c>
      <c r="I12377" t="s">
        <v>5</v>
      </c>
      <c r="J12377">
        <v>224076887</v>
      </c>
      <c r="K12377" t="s">
        <v>4997</v>
      </c>
      <c r="L12377" t="s">
        <v>105</v>
      </c>
      <c r="M12377">
        <v>-77.52</v>
      </c>
      <c r="N12377">
        <v>38.29</v>
      </c>
    </row>
    <row r="12378" spans="1:14">
      <c r="A12378" t="s">
        <v>2</v>
      </c>
      <c r="B12378" t="s">
        <v>4996</v>
      </c>
      <c r="C12378" t="s">
        <v>4995</v>
      </c>
      <c r="D12378" t="s">
        <v>9</v>
      </c>
      <c r="E12378" t="s">
        <v>4994</v>
      </c>
      <c r="F12378" t="s">
        <v>4977</v>
      </c>
      <c r="G12378" t="s">
        <v>3905</v>
      </c>
      <c r="H12378" t="str">
        <f>VLOOKUP(G12378,'Reference Table'!L:M,2,FALSE)</f>
        <v>Virginia</v>
      </c>
      <c r="I12378" t="s">
        <v>5</v>
      </c>
      <c r="J12378">
        <v>224071126</v>
      </c>
      <c r="K12378" t="s">
        <v>4993</v>
      </c>
      <c r="L12378" t="s">
        <v>105</v>
      </c>
      <c r="M12378">
        <v>-77.510000000000005</v>
      </c>
      <c r="N12378">
        <v>38.29</v>
      </c>
    </row>
    <row r="12379" spans="1:14">
      <c r="A12379" t="s">
        <v>2</v>
      </c>
      <c r="B12379" t="s">
        <v>4992</v>
      </c>
      <c r="C12379" t="s">
        <v>4991</v>
      </c>
      <c r="D12379" t="s">
        <v>9</v>
      </c>
      <c r="E12379" t="s">
        <v>4990</v>
      </c>
      <c r="F12379" t="s">
        <v>4977</v>
      </c>
      <c r="G12379" t="s">
        <v>3905</v>
      </c>
      <c r="H12379" t="str">
        <f>VLOOKUP(G12379,'Reference Table'!L:M,2,FALSE)</f>
        <v>Virginia</v>
      </c>
      <c r="I12379" t="s">
        <v>5</v>
      </c>
      <c r="J12379">
        <v>224015103</v>
      </c>
      <c r="K12379" t="s">
        <v>4989</v>
      </c>
      <c r="L12379" t="s">
        <v>105</v>
      </c>
      <c r="M12379">
        <v>-77.489999999999995</v>
      </c>
      <c r="N12379">
        <v>38.299999999999997</v>
      </c>
    </row>
    <row r="12380" spans="1:14">
      <c r="A12380" t="s">
        <v>2</v>
      </c>
      <c r="B12380" t="s">
        <v>4988</v>
      </c>
      <c r="C12380" t="s">
        <v>4987</v>
      </c>
      <c r="D12380" t="s">
        <v>9</v>
      </c>
      <c r="E12380" t="s">
        <v>4986</v>
      </c>
      <c r="F12380" t="s">
        <v>4977</v>
      </c>
      <c r="G12380" t="s">
        <v>3905</v>
      </c>
      <c r="H12380" t="str">
        <f>VLOOKUP(G12380,'Reference Table'!L:M,2,FALSE)</f>
        <v>Virginia</v>
      </c>
      <c r="I12380" t="s">
        <v>5</v>
      </c>
      <c r="J12380">
        <v>224072703</v>
      </c>
      <c r="K12380" t="s">
        <v>4985</v>
      </c>
      <c r="L12380" t="s">
        <v>105</v>
      </c>
      <c r="M12380">
        <v>-77.5</v>
      </c>
      <c r="N12380">
        <v>38.229999999999997</v>
      </c>
    </row>
    <row r="12381" spans="1:14">
      <c r="A12381" t="s">
        <v>2</v>
      </c>
      <c r="B12381" t="s">
        <v>4984</v>
      </c>
      <c r="C12381" t="s">
        <v>4983</v>
      </c>
      <c r="D12381" t="s">
        <v>1</v>
      </c>
      <c r="E12381" t="s">
        <v>4982</v>
      </c>
      <c r="F12381" t="s">
        <v>4977</v>
      </c>
      <c r="G12381" t="s">
        <v>3905</v>
      </c>
      <c r="H12381" t="str">
        <f>VLOOKUP(G12381,'Reference Table'!L:M,2,FALSE)</f>
        <v>Virginia</v>
      </c>
      <c r="I12381" t="s">
        <v>5</v>
      </c>
      <c r="J12381">
        <v>224014913</v>
      </c>
      <c r="K12381" t="s">
        <v>4981</v>
      </c>
      <c r="L12381" t="s">
        <v>105</v>
      </c>
      <c r="M12381">
        <v>-77.510000000000005</v>
      </c>
      <c r="N12381">
        <v>38.299999999999997</v>
      </c>
    </row>
    <row r="12382" spans="1:14">
      <c r="A12382" t="s">
        <v>2</v>
      </c>
      <c r="B12382" t="s">
        <v>4980</v>
      </c>
      <c r="C12382" t="s">
        <v>4979</v>
      </c>
      <c r="D12382" t="s">
        <v>9</v>
      </c>
      <c r="E12382" t="s">
        <v>4978</v>
      </c>
      <c r="F12382" t="s">
        <v>4977</v>
      </c>
      <c r="G12382" t="s">
        <v>3905</v>
      </c>
      <c r="H12382" t="str">
        <f>VLOOKUP(G12382,'Reference Table'!L:M,2,FALSE)</f>
        <v>Virginia</v>
      </c>
      <c r="I12382" t="s">
        <v>5</v>
      </c>
      <c r="J12382">
        <v>224076229</v>
      </c>
      <c r="K12382" t="s">
        <v>4976</v>
      </c>
      <c r="L12382" t="s">
        <v>105</v>
      </c>
      <c r="M12382">
        <v>-77.569999999999993</v>
      </c>
      <c r="N12382">
        <v>38.29</v>
      </c>
    </row>
    <row r="12383" spans="1:14">
      <c r="A12383" t="s">
        <v>2</v>
      </c>
      <c r="B12383" t="s">
        <v>4975</v>
      </c>
      <c r="C12383" t="s">
        <v>4974</v>
      </c>
      <c r="D12383" t="s">
        <v>1</v>
      </c>
      <c r="E12383" t="s">
        <v>4973</v>
      </c>
      <c r="F12383" t="s">
        <v>4969</v>
      </c>
      <c r="G12383" t="s">
        <v>3905</v>
      </c>
      <c r="H12383" t="str">
        <f>VLOOKUP(G12383,'Reference Table'!L:M,2,FALSE)</f>
        <v>Virginia</v>
      </c>
      <c r="I12383" t="s">
        <v>5</v>
      </c>
      <c r="J12383">
        <v>226307004</v>
      </c>
      <c r="K12383" t="s">
        <v>4972</v>
      </c>
      <c r="L12383" t="s">
        <v>105</v>
      </c>
      <c r="M12383">
        <v>-78.19</v>
      </c>
      <c r="N12383">
        <v>38.96</v>
      </c>
    </row>
    <row r="12384" spans="1:14">
      <c r="A12384" t="s">
        <v>2</v>
      </c>
      <c r="B12384" t="s">
        <v>4971</v>
      </c>
      <c r="C12384" t="s">
        <v>4969</v>
      </c>
      <c r="D12384" t="s">
        <v>9</v>
      </c>
      <c r="E12384" t="s">
        <v>4970</v>
      </c>
      <c r="F12384" t="s">
        <v>4969</v>
      </c>
      <c r="G12384" t="s">
        <v>3905</v>
      </c>
      <c r="H12384" t="str">
        <f>VLOOKUP(G12384,'Reference Table'!L:M,2,FALSE)</f>
        <v>Virginia</v>
      </c>
      <c r="I12384" t="s">
        <v>5</v>
      </c>
      <c r="J12384">
        <v>226306769</v>
      </c>
      <c r="K12384" t="s">
        <v>4968</v>
      </c>
      <c r="L12384" t="s">
        <v>105</v>
      </c>
      <c r="M12384">
        <v>-78.19</v>
      </c>
      <c r="N12384">
        <v>38.96</v>
      </c>
    </row>
    <row r="12385" spans="1:14">
      <c r="A12385" t="s">
        <v>2</v>
      </c>
      <c r="B12385" t="s">
        <v>4967</v>
      </c>
      <c r="C12385" t="s">
        <v>4954</v>
      </c>
      <c r="D12385" t="s">
        <v>9</v>
      </c>
      <c r="E12385" t="s">
        <v>4966</v>
      </c>
      <c r="F12385" t="s">
        <v>4954</v>
      </c>
      <c r="G12385" t="s">
        <v>3905</v>
      </c>
      <c r="H12385" t="str">
        <f>VLOOKUP(G12385,'Reference Table'!L:M,2,FALSE)</f>
        <v>Virginia</v>
      </c>
      <c r="I12385" t="s">
        <v>5</v>
      </c>
      <c r="J12385">
        <v>201552992</v>
      </c>
      <c r="K12385" t="s">
        <v>4965</v>
      </c>
      <c r="L12385" t="s">
        <v>105</v>
      </c>
      <c r="M12385">
        <v>-77.61</v>
      </c>
      <c r="N12385">
        <v>38.799999999999997</v>
      </c>
    </row>
    <row r="12386" spans="1:14">
      <c r="A12386" t="s">
        <v>2</v>
      </c>
      <c r="B12386" t="s">
        <v>4964</v>
      </c>
      <c r="C12386" t="s">
        <v>4963</v>
      </c>
      <c r="D12386" t="s">
        <v>1</v>
      </c>
      <c r="E12386" t="s">
        <v>4962</v>
      </c>
      <c r="F12386" t="s">
        <v>4954</v>
      </c>
      <c r="G12386" t="s">
        <v>3905</v>
      </c>
      <c r="H12386" t="str">
        <f>VLOOKUP(G12386,'Reference Table'!L:M,2,FALSE)</f>
        <v>Virginia</v>
      </c>
      <c r="I12386" t="s">
        <v>5</v>
      </c>
      <c r="J12386">
        <v>201551562</v>
      </c>
      <c r="L12386" t="s">
        <v>105</v>
      </c>
      <c r="M12386">
        <v>-77.66</v>
      </c>
      <c r="N12386">
        <v>38.78</v>
      </c>
    </row>
    <row r="12387" spans="1:14">
      <c r="A12387" t="s">
        <v>2</v>
      </c>
      <c r="B12387" t="s">
        <v>4961</v>
      </c>
      <c r="C12387" t="s">
        <v>4960</v>
      </c>
      <c r="D12387" t="s">
        <v>1</v>
      </c>
      <c r="E12387" t="s">
        <v>4959</v>
      </c>
      <c r="F12387" t="s">
        <v>4954</v>
      </c>
      <c r="G12387" t="s">
        <v>3905</v>
      </c>
      <c r="H12387" t="str">
        <f>VLOOKUP(G12387,'Reference Table'!L:M,2,FALSE)</f>
        <v>Virginia</v>
      </c>
      <c r="I12387" t="s">
        <v>5</v>
      </c>
      <c r="J12387">
        <v>20155</v>
      </c>
      <c r="K12387" t="s">
        <v>4958</v>
      </c>
      <c r="L12387" t="s">
        <v>105</v>
      </c>
      <c r="M12387">
        <v>-77.61</v>
      </c>
      <c r="N12387">
        <v>38.79</v>
      </c>
    </row>
    <row r="12388" spans="1:14">
      <c r="A12388" t="s">
        <v>2</v>
      </c>
      <c r="B12388" t="s">
        <v>4957</v>
      </c>
      <c r="C12388" t="s">
        <v>4956</v>
      </c>
      <c r="D12388" t="s">
        <v>1</v>
      </c>
      <c r="E12388" t="s">
        <v>4955</v>
      </c>
      <c r="F12388" t="s">
        <v>4954</v>
      </c>
      <c r="G12388" t="s">
        <v>3905</v>
      </c>
      <c r="H12388" t="str">
        <f>VLOOKUP(G12388,'Reference Table'!L:M,2,FALSE)</f>
        <v>Virginia</v>
      </c>
      <c r="I12388" t="s">
        <v>5</v>
      </c>
      <c r="J12388">
        <v>20155</v>
      </c>
      <c r="K12388" t="s">
        <v>4953</v>
      </c>
      <c r="L12388" t="s">
        <v>105</v>
      </c>
      <c r="M12388">
        <v>-77.62</v>
      </c>
      <c r="N12388">
        <v>38.81</v>
      </c>
    </row>
    <row r="12389" spans="1:14">
      <c r="A12389" t="s">
        <v>2</v>
      </c>
      <c r="B12389" t="s">
        <v>4952</v>
      </c>
      <c r="C12389" t="s">
        <v>4951</v>
      </c>
      <c r="D12389" t="s">
        <v>1</v>
      </c>
      <c r="E12389" t="s">
        <v>4950</v>
      </c>
      <c r="F12389" t="s">
        <v>4934</v>
      </c>
      <c r="G12389" t="s">
        <v>3905</v>
      </c>
      <c r="H12389" t="str">
        <f>VLOOKUP(G12389,'Reference Table'!L:M,2,FALSE)</f>
        <v>Virginia</v>
      </c>
      <c r="I12389" t="s">
        <v>5</v>
      </c>
      <c r="J12389">
        <v>230605815</v>
      </c>
      <c r="K12389" t="s">
        <v>4949</v>
      </c>
      <c r="L12389" t="s">
        <v>105</v>
      </c>
      <c r="M12389">
        <v>-77.61</v>
      </c>
      <c r="N12389">
        <v>37.65</v>
      </c>
    </row>
    <row r="12390" spans="1:14">
      <c r="A12390" t="s">
        <v>2</v>
      </c>
      <c r="B12390" t="s">
        <v>4948</v>
      </c>
      <c r="C12390" t="s">
        <v>4947</v>
      </c>
      <c r="D12390" t="s">
        <v>9</v>
      </c>
      <c r="E12390" t="s">
        <v>4946</v>
      </c>
      <c r="F12390" t="s">
        <v>4934</v>
      </c>
      <c r="G12390" t="s">
        <v>3905</v>
      </c>
      <c r="H12390" t="str">
        <f>VLOOKUP(G12390,'Reference Table'!L:M,2,FALSE)</f>
        <v>Virginia</v>
      </c>
      <c r="I12390" t="s">
        <v>5</v>
      </c>
      <c r="J12390">
        <v>23059</v>
      </c>
      <c r="L12390" t="s">
        <v>105</v>
      </c>
      <c r="M12390">
        <v>-77.459999999999994</v>
      </c>
      <c r="N12390">
        <v>37.67</v>
      </c>
    </row>
    <row r="12391" spans="1:14">
      <c r="A12391" t="s">
        <v>2</v>
      </c>
      <c r="B12391" t="s">
        <v>4945</v>
      </c>
      <c r="C12391" t="s">
        <v>4944</v>
      </c>
      <c r="D12391" t="s">
        <v>9</v>
      </c>
      <c r="E12391" t="s">
        <v>4943</v>
      </c>
      <c r="F12391" t="s">
        <v>4934</v>
      </c>
      <c r="G12391" t="s">
        <v>3905</v>
      </c>
      <c r="H12391" t="str">
        <f>VLOOKUP(G12391,'Reference Table'!L:M,2,FALSE)</f>
        <v>Virginia</v>
      </c>
      <c r="I12391" t="s">
        <v>5</v>
      </c>
      <c r="J12391">
        <v>230603312</v>
      </c>
      <c r="K12391" t="s">
        <v>4942</v>
      </c>
      <c r="L12391" t="s">
        <v>105</v>
      </c>
      <c r="M12391">
        <v>-77.58</v>
      </c>
      <c r="N12391">
        <v>37.65</v>
      </c>
    </row>
    <row r="12392" spans="1:14">
      <c r="A12392" t="s">
        <v>2</v>
      </c>
      <c r="B12392" t="s">
        <v>4941</v>
      </c>
      <c r="C12392" t="s">
        <v>4940</v>
      </c>
      <c r="D12392" t="s">
        <v>9</v>
      </c>
      <c r="E12392" t="s">
        <v>4939</v>
      </c>
      <c r="F12392" t="s">
        <v>4934</v>
      </c>
      <c r="G12392" t="s">
        <v>3905</v>
      </c>
      <c r="H12392" t="str">
        <f>VLOOKUP(G12392,'Reference Table'!L:M,2,FALSE)</f>
        <v>Virginia</v>
      </c>
      <c r="I12392" t="s">
        <v>5</v>
      </c>
      <c r="J12392">
        <v>230595683</v>
      </c>
      <c r="K12392" t="s">
        <v>4938</v>
      </c>
      <c r="L12392" t="s">
        <v>105</v>
      </c>
      <c r="M12392">
        <v>-77.59</v>
      </c>
      <c r="N12392">
        <v>37.68</v>
      </c>
    </row>
    <row r="12393" spans="1:14">
      <c r="A12393" t="s">
        <v>2</v>
      </c>
      <c r="B12393" t="s">
        <v>4937</v>
      </c>
      <c r="C12393" t="s">
        <v>4936</v>
      </c>
      <c r="D12393" t="s">
        <v>1</v>
      </c>
      <c r="E12393" t="s">
        <v>4935</v>
      </c>
      <c r="F12393" t="s">
        <v>4934</v>
      </c>
      <c r="G12393" t="s">
        <v>3905</v>
      </c>
      <c r="H12393" t="str">
        <f>VLOOKUP(G12393,'Reference Table'!L:M,2,FALSE)</f>
        <v>Virginia</v>
      </c>
      <c r="I12393" t="s">
        <v>5</v>
      </c>
      <c r="J12393">
        <v>230596514</v>
      </c>
      <c r="K12393" t="s">
        <v>4933</v>
      </c>
      <c r="L12393" t="s">
        <v>105</v>
      </c>
      <c r="M12393">
        <v>-77.459999999999994</v>
      </c>
      <c r="N12393">
        <v>37.67</v>
      </c>
    </row>
    <row r="12394" spans="1:14">
      <c r="A12394" t="s">
        <v>2</v>
      </c>
      <c r="B12394" t="s">
        <v>4932</v>
      </c>
      <c r="C12394" t="s">
        <v>4931</v>
      </c>
      <c r="D12394" t="s">
        <v>9</v>
      </c>
      <c r="E12394" t="s">
        <v>4930</v>
      </c>
      <c r="F12394" t="s">
        <v>4926</v>
      </c>
      <c r="G12394" t="s">
        <v>3905</v>
      </c>
      <c r="H12394" t="str">
        <f>VLOOKUP(G12394,'Reference Table'!L:M,2,FALSE)</f>
        <v>Virginia</v>
      </c>
      <c r="I12394" t="s">
        <v>5</v>
      </c>
      <c r="J12394">
        <v>230616130</v>
      </c>
      <c r="K12394">
        <v>8046943146</v>
      </c>
      <c r="L12394" t="s">
        <v>105</v>
      </c>
      <c r="M12394">
        <v>-76.53</v>
      </c>
      <c r="N12394">
        <v>37.4</v>
      </c>
    </row>
    <row r="12395" spans="1:14">
      <c r="A12395" t="s">
        <v>2</v>
      </c>
      <c r="B12395" t="s">
        <v>4929</v>
      </c>
      <c r="C12395" t="s">
        <v>4928</v>
      </c>
      <c r="D12395" t="s">
        <v>1</v>
      </c>
      <c r="E12395" t="s">
        <v>4927</v>
      </c>
      <c r="F12395" t="s">
        <v>4926</v>
      </c>
      <c r="G12395" t="s">
        <v>3905</v>
      </c>
      <c r="H12395" t="str">
        <f>VLOOKUP(G12395,'Reference Table'!L:M,2,FALSE)</f>
        <v>Virginia</v>
      </c>
      <c r="I12395" t="s">
        <v>5</v>
      </c>
      <c r="J12395">
        <v>23072</v>
      </c>
      <c r="L12395" t="s">
        <v>105</v>
      </c>
      <c r="M12395">
        <v>-76.53</v>
      </c>
      <c r="N12395">
        <v>37.4</v>
      </c>
    </row>
    <row r="12396" spans="1:14">
      <c r="A12396" t="s">
        <v>2</v>
      </c>
      <c r="B12396" t="s">
        <v>4925</v>
      </c>
      <c r="C12396" t="s">
        <v>4924</v>
      </c>
      <c r="D12396" t="s">
        <v>1</v>
      </c>
      <c r="E12396" t="s">
        <v>4923</v>
      </c>
      <c r="F12396" t="s">
        <v>680</v>
      </c>
      <c r="G12396" t="s">
        <v>3905</v>
      </c>
      <c r="H12396" t="str">
        <f>VLOOKUP(G12396,'Reference Table'!L:M,2,FALSE)</f>
        <v>Virginia</v>
      </c>
      <c r="I12396" t="s">
        <v>5</v>
      </c>
      <c r="J12396">
        <v>236922128</v>
      </c>
      <c r="K12396" t="s">
        <v>4922</v>
      </c>
      <c r="L12396" t="s">
        <v>105</v>
      </c>
      <c r="M12396">
        <v>-76.47</v>
      </c>
      <c r="N12396">
        <v>37.17</v>
      </c>
    </row>
    <row r="12397" spans="1:14">
      <c r="A12397" t="s">
        <v>2</v>
      </c>
      <c r="B12397" t="s">
        <v>4921</v>
      </c>
      <c r="C12397" t="s">
        <v>4920</v>
      </c>
      <c r="D12397" t="s">
        <v>9</v>
      </c>
      <c r="E12397" t="s">
        <v>4919</v>
      </c>
      <c r="F12397" t="s">
        <v>4918</v>
      </c>
      <c r="G12397" t="s">
        <v>3905</v>
      </c>
      <c r="H12397" t="str">
        <f>VLOOKUP(G12397,'Reference Table'!L:M,2,FALSE)</f>
        <v>Virginia</v>
      </c>
      <c r="I12397" t="s">
        <v>5</v>
      </c>
      <c r="J12397">
        <v>220662617</v>
      </c>
      <c r="K12397">
        <v>7034388389</v>
      </c>
      <c r="L12397" t="s">
        <v>105</v>
      </c>
      <c r="M12397">
        <v>-77.290000000000006</v>
      </c>
      <c r="N12397">
        <v>39</v>
      </c>
    </row>
    <row r="12398" spans="1:14">
      <c r="A12398" t="s">
        <v>2</v>
      </c>
      <c r="B12398" t="s">
        <v>4917</v>
      </c>
      <c r="C12398" t="s">
        <v>4916</v>
      </c>
      <c r="D12398" t="s">
        <v>1</v>
      </c>
      <c r="E12398" t="s">
        <v>4915</v>
      </c>
      <c r="F12398" t="s">
        <v>4899</v>
      </c>
      <c r="G12398" t="s">
        <v>3905</v>
      </c>
      <c r="H12398" t="str">
        <f>VLOOKUP(G12398,'Reference Table'!L:M,2,FALSE)</f>
        <v>Virginia</v>
      </c>
      <c r="I12398" t="s">
        <v>5</v>
      </c>
      <c r="J12398">
        <v>236691739</v>
      </c>
      <c r="K12398" t="s">
        <v>4914</v>
      </c>
      <c r="L12398" t="s">
        <v>105</v>
      </c>
      <c r="M12398">
        <v>-76.33</v>
      </c>
      <c r="N12398">
        <v>37.06</v>
      </c>
    </row>
    <row r="12399" spans="1:14">
      <c r="A12399" t="s">
        <v>186</v>
      </c>
      <c r="B12399" t="s">
        <v>4913</v>
      </c>
      <c r="C12399" t="s">
        <v>4912</v>
      </c>
      <c r="D12399" t="s">
        <v>9</v>
      </c>
      <c r="E12399" t="s">
        <v>4911</v>
      </c>
      <c r="F12399" t="s">
        <v>4899</v>
      </c>
      <c r="G12399" t="s">
        <v>3905</v>
      </c>
      <c r="H12399" t="str">
        <f>VLOOKUP(G12399,'Reference Table'!L:M,2,FALSE)</f>
        <v>Virginia</v>
      </c>
      <c r="I12399" t="s">
        <v>5</v>
      </c>
      <c r="J12399">
        <v>23666</v>
      </c>
      <c r="K12399" t="s">
        <v>4910</v>
      </c>
      <c r="L12399" t="s">
        <v>105</v>
      </c>
      <c r="M12399">
        <v>-76.39</v>
      </c>
      <c r="N12399">
        <v>37.04</v>
      </c>
    </row>
    <row r="12400" spans="1:14">
      <c r="A12400" t="s">
        <v>2</v>
      </c>
      <c r="B12400" t="s">
        <v>4909</v>
      </c>
      <c r="C12400" t="s">
        <v>4908</v>
      </c>
      <c r="D12400" t="s">
        <v>1</v>
      </c>
      <c r="E12400" t="s">
        <v>4907</v>
      </c>
      <c r="F12400" t="s">
        <v>4899</v>
      </c>
      <c r="G12400" t="s">
        <v>3905</v>
      </c>
      <c r="H12400" t="str">
        <f>VLOOKUP(G12400,'Reference Table'!L:M,2,FALSE)</f>
        <v>Virginia</v>
      </c>
      <c r="I12400" t="s">
        <v>5</v>
      </c>
      <c r="J12400">
        <v>236662282</v>
      </c>
      <c r="K12400" t="s">
        <v>4906</v>
      </c>
      <c r="L12400" t="s">
        <v>105</v>
      </c>
      <c r="M12400">
        <v>-76.38</v>
      </c>
      <c r="N12400">
        <v>37.04</v>
      </c>
    </row>
    <row r="12401" spans="1:14">
      <c r="A12401" t="s">
        <v>2</v>
      </c>
      <c r="B12401" t="s">
        <v>4905</v>
      </c>
      <c r="C12401" t="s">
        <v>4904</v>
      </c>
      <c r="D12401" t="s">
        <v>1</v>
      </c>
      <c r="E12401" t="s">
        <v>4903</v>
      </c>
      <c r="F12401" t="s">
        <v>4899</v>
      </c>
      <c r="G12401" t="s">
        <v>3905</v>
      </c>
      <c r="H12401" t="str">
        <f>VLOOKUP(G12401,'Reference Table'!L:M,2,FALSE)</f>
        <v>Virginia</v>
      </c>
      <c r="I12401" t="s">
        <v>5</v>
      </c>
      <c r="J12401">
        <v>23665</v>
      </c>
      <c r="L12401" t="s">
        <v>105</v>
      </c>
      <c r="M12401">
        <v>-76.36</v>
      </c>
      <c r="N12401">
        <v>37.07</v>
      </c>
    </row>
    <row r="12402" spans="1:14">
      <c r="A12402" t="s">
        <v>2</v>
      </c>
      <c r="B12402" t="s">
        <v>4902</v>
      </c>
      <c r="C12402" t="s">
        <v>4901</v>
      </c>
      <c r="D12402" t="s">
        <v>9</v>
      </c>
      <c r="E12402" t="s">
        <v>4900</v>
      </c>
      <c r="F12402" t="s">
        <v>4899</v>
      </c>
      <c r="G12402" t="s">
        <v>3905</v>
      </c>
      <c r="H12402" t="str">
        <f>VLOOKUP(G12402,'Reference Table'!L:M,2,FALSE)</f>
        <v>Virginia</v>
      </c>
      <c r="I12402" t="s">
        <v>5</v>
      </c>
      <c r="J12402">
        <v>23666</v>
      </c>
      <c r="K12402" t="s">
        <v>4898</v>
      </c>
      <c r="L12402" t="s">
        <v>105</v>
      </c>
      <c r="M12402">
        <v>-76.39</v>
      </c>
      <c r="N12402">
        <v>37.049999999999997</v>
      </c>
    </row>
    <row r="12403" spans="1:14">
      <c r="A12403" t="s">
        <v>2</v>
      </c>
      <c r="B12403" t="s">
        <v>4897</v>
      </c>
      <c r="C12403" t="s">
        <v>4896</v>
      </c>
      <c r="D12403" t="s">
        <v>9</v>
      </c>
      <c r="E12403" t="s">
        <v>4895</v>
      </c>
      <c r="F12403" t="s">
        <v>4876</v>
      </c>
      <c r="G12403" t="s">
        <v>3905</v>
      </c>
      <c r="H12403" t="str">
        <f>VLOOKUP(G12403,'Reference Table'!L:M,2,FALSE)</f>
        <v>Virginia</v>
      </c>
      <c r="I12403" t="s">
        <v>5</v>
      </c>
      <c r="J12403">
        <v>228012994</v>
      </c>
      <c r="K12403" t="s">
        <v>4894</v>
      </c>
      <c r="L12403" t="s">
        <v>105</v>
      </c>
      <c r="M12403">
        <v>-78.88</v>
      </c>
      <c r="N12403">
        <v>38.43</v>
      </c>
    </row>
    <row r="12404" spans="1:14">
      <c r="A12404" t="s">
        <v>2</v>
      </c>
      <c r="B12404" t="s">
        <v>4893</v>
      </c>
      <c r="C12404" t="s">
        <v>4892</v>
      </c>
      <c r="D12404" t="s">
        <v>1</v>
      </c>
      <c r="E12404" t="s">
        <v>4891</v>
      </c>
      <c r="F12404" t="s">
        <v>4876</v>
      </c>
      <c r="G12404" t="s">
        <v>3905</v>
      </c>
      <c r="H12404" t="str">
        <f>VLOOKUP(G12404,'Reference Table'!L:M,2,FALSE)</f>
        <v>Virginia</v>
      </c>
      <c r="I12404" t="s">
        <v>5</v>
      </c>
      <c r="J12404">
        <v>228013433</v>
      </c>
      <c r="K12404" t="s">
        <v>4890</v>
      </c>
      <c r="L12404" t="s">
        <v>105</v>
      </c>
      <c r="M12404">
        <v>-78.84</v>
      </c>
      <c r="N12404">
        <v>38.43</v>
      </c>
    </row>
    <row r="12405" spans="1:14">
      <c r="A12405" t="s">
        <v>2</v>
      </c>
      <c r="B12405" t="s">
        <v>4889</v>
      </c>
      <c r="C12405" t="s">
        <v>4888</v>
      </c>
      <c r="D12405" t="s">
        <v>1</v>
      </c>
      <c r="E12405" t="s">
        <v>4887</v>
      </c>
      <c r="F12405" t="s">
        <v>4876</v>
      </c>
      <c r="G12405" t="s">
        <v>3905</v>
      </c>
      <c r="H12405" t="str">
        <f>VLOOKUP(G12405,'Reference Table'!L:M,2,FALSE)</f>
        <v>Virginia</v>
      </c>
      <c r="I12405" t="s">
        <v>5</v>
      </c>
      <c r="J12405">
        <v>22807</v>
      </c>
      <c r="L12405" t="s">
        <v>105</v>
      </c>
      <c r="M12405">
        <v>-78.86</v>
      </c>
      <c r="N12405">
        <v>38.43</v>
      </c>
    </row>
    <row r="12406" spans="1:14">
      <c r="A12406" t="s">
        <v>2</v>
      </c>
      <c r="B12406" t="s">
        <v>4886</v>
      </c>
      <c r="C12406" t="s">
        <v>4885</v>
      </c>
      <c r="D12406" t="s">
        <v>1</v>
      </c>
      <c r="E12406" t="s">
        <v>4884</v>
      </c>
      <c r="F12406" t="s">
        <v>4876</v>
      </c>
      <c r="G12406" t="s">
        <v>3905</v>
      </c>
      <c r="H12406" t="str">
        <f>VLOOKUP(G12406,'Reference Table'!L:M,2,FALSE)</f>
        <v>Virginia</v>
      </c>
      <c r="I12406" t="s">
        <v>5</v>
      </c>
      <c r="J12406">
        <v>22801</v>
      </c>
      <c r="L12406" t="s">
        <v>105</v>
      </c>
      <c r="M12406">
        <v>-78.87</v>
      </c>
      <c r="N12406">
        <v>38.44</v>
      </c>
    </row>
    <row r="12407" spans="1:14">
      <c r="A12407" t="s">
        <v>2</v>
      </c>
      <c r="B12407" t="s">
        <v>4883</v>
      </c>
      <c r="C12407" t="s">
        <v>4882</v>
      </c>
      <c r="D12407" t="s">
        <v>1</v>
      </c>
      <c r="E12407" t="s">
        <v>4881</v>
      </c>
      <c r="F12407" t="s">
        <v>4876</v>
      </c>
      <c r="G12407" t="s">
        <v>3905</v>
      </c>
      <c r="H12407" t="str">
        <f>VLOOKUP(G12407,'Reference Table'!L:M,2,FALSE)</f>
        <v>Virginia</v>
      </c>
      <c r="I12407" t="s">
        <v>5</v>
      </c>
      <c r="J12407">
        <v>22807</v>
      </c>
      <c r="K12407" t="s">
        <v>4880</v>
      </c>
      <c r="L12407" t="s">
        <v>105</v>
      </c>
      <c r="M12407">
        <v>-78.86</v>
      </c>
      <c r="N12407">
        <v>38.43</v>
      </c>
    </row>
    <row r="12408" spans="1:14">
      <c r="A12408" t="s">
        <v>2</v>
      </c>
      <c r="B12408" t="s">
        <v>4879</v>
      </c>
      <c r="C12408" t="s">
        <v>4878</v>
      </c>
      <c r="D12408" t="s">
        <v>1</v>
      </c>
      <c r="E12408" t="s">
        <v>4877</v>
      </c>
      <c r="F12408" t="s">
        <v>4876</v>
      </c>
      <c r="G12408" t="s">
        <v>3905</v>
      </c>
      <c r="H12408" t="str">
        <f>VLOOKUP(G12408,'Reference Table'!L:M,2,FALSE)</f>
        <v>Virginia</v>
      </c>
      <c r="I12408" t="s">
        <v>5</v>
      </c>
      <c r="J12408">
        <v>22801</v>
      </c>
      <c r="K12408">
        <v>5404427576</v>
      </c>
      <c r="L12408" t="s">
        <v>105</v>
      </c>
      <c r="M12408">
        <v>-78.84</v>
      </c>
      <c r="N12408">
        <v>38.43</v>
      </c>
    </row>
    <row r="12409" spans="1:14">
      <c r="A12409" t="s">
        <v>2</v>
      </c>
      <c r="B12409" t="s">
        <v>4875</v>
      </c>
      <c r="C12409" t="s">
        <v>4874</v>
      </c>
      <c r="D12409" t="s">
        <v>9</v>
      </c>
      <c r="E12409" t="s">
        <v>4873</v>
      </c>
      <c r="F12409" t="s">
        <v>4868</v>
      </c>
      <c r="G12409" t="s">
        <v>3905</v>
      </c>
      <c r="H12409" t="str">
        <f>VLOOKUP(G12409,'Reference Table'!L:M,2,FALSE)</f>
        <v>Virginia</v>
      </c>
      <c r="I12409" t="s">
        <v>5</v>
      </c>
      <c r="J12409">
        <v>20169</v>
      </c>
      <c r="K12409" t="s">
        <v>4872</v>
      </c>
      <c r="L12409" t="s">
        <v>105</v>
      </c>
      <c r="M12409">
        <v>-77.64</v>
      </c>
      <c r="N12409">
        <v>38.82</v>
      </c>
    </row>
    <row r="12410" spans="1:14">
      <c r="A12410" t="s">
        <v>2</v>
      </c>
      <c r="B12410" t="s">
        <v>4871</v>
      </c>
      <c r="C12410" t="s">
        <v>4870</v>
      </c>
      <c r="D12410" t="s">
        <v>1</v>
      </c>
      <c r="E12410" t="s">
        <v>4869</v>
      </c>
      <c r="F12410" t="s">
        <v>4868</v>
      </c>
      <c r="G12410" t="s">
        <v>3905</v>
      </c>
      <c r="H12410" t="str">
        <f>VLOOKUP(G12410,'Reference Table'!L:M,2,FALSE)</f>
        <v>Virginia</v>
      </c>
      <c r="I12410" t="s">
        <v>5</v>
      </c>
      <c r="J12410">
        <v>201695439</v>
      </c>
      <c r="K12410" t="s">
        <v>4867</v>
      </c>
      <c r="L12410" t="s">
        <v>105</v>
      </c>
      <c r="M12410">
        <v>-77.64</v>
      </c>
      <c r="N12410">
        <v>38.840000000000003</v>
      </c>
    </row>
    <row r="12411" spans="1:14">
      <c r="A12411" t="s">
        <v>2</v>
      </c>
      <c r="B12411" t="s">
        <v>4866</v>
      </c>
      <c r="C12411" t="s">
        <v>4865</v>
      </c>
      <c r="D12411" t="s">
        <v>1</v>
      </c>
      <c r="E12411" t="s">
        <v>4864</v>
      </c>
      <c r="F12411" t="s">
        <v>4859</v>
      </c>
      <c r="G12411" t="s">
        <v>3905</v>
      </c>
      <c r="H12411" t="str">
        <f>VLOOKUP(G12411,'Reference Table'!L:M,2,FALSE)</f>
        <v>Virginia</v>
      </c>
      <c r="I12411" t="s">
        <v>5</v>
      </c>
      <c r="J12411">
        <v>23228</v>
      </c>
      <c r="K12411" t="s">
        <v>4863</v>
      </c>
      <c r="L12411" t="s">
        <v>105</v>
      </c>
      <c r="M12411">
        <v>-77.510000000000005</v>
      </c>
      <c r="N12411">
        <v>37.64</v>
      </c>
    </row>
    <row r="12412" spans="1:14">
      <c r="A12412" t="s">
        <v>2</v>
      </c>
      <c r="B12412" t="s">
        <v>4862</v>
      </c>
      <c r="C12412" t="s">
        <v>4861</v>
      </c>
      <c r="D12412" t="s">
        <v>1</v>
      </c>
      <c r="E12412" t="s">
        <v>4860</v>
      </c>
      <c r="F12412" t="s">
        <v>4859</v>
      </c>
      <c r="G12412" t="s">
        <v>3905</v>
      </c>
      <c r="H12412" t="str">
        <f>VLOOKUP(G12412,'Reference Table'!L:M,2,FALSE)</f>
        <v>Virginia</v>
      </c>
      <c r="I12412" t="s">
        <v>5</v>
      </c>
      <c r="J12412">
        <v>232331065</v>
      </c>
      <c r="K12412" t="s">
        <v>4858</v>
      </c>
      <c r="L12412" t="s">
        <v>105</v>
      </c>
      <c r="M12412">
        <v>-77.63</v>
      </c>
      <c r="N12412">
        <v>37.659999999999997</v>
      </c>
    </row>
    <row r="12413" spans="1:14">
      <c r="A12413" t="s">
        <v>2</v>
      </c>
      <c r="B12413" t="s">
        <v>4857</v>
      </c>
      <c r="C12413" t="s">
        <v>4831</v>
      </c>
      <c r="D12413" t="s">
        <v>9</v>
      </c>
      <c r="E12413" t="s">
        <v>4856</v>
      </c>
      <c r="F12413" t="s">
        <v>4831</v>
      </c>
      <c r="G12413" t="s">
        <v>3905</v>
      </c>
      <c r="H12413" t="str">
        <f>VLOOKUP(G12413,'Reference Table'!L:M,2,FALSE)</f>
        <v>Virginia</v>
      </c>
      <c r="I12413" t="s">
        <v>5</v>
      </c>
      <c r="J12413">
        <v>201703801</v>
      </c>
      <c r="K12413" t="s">
        <v>4855</v>
      </c>
      <c r="L12413" t="s">
        <v>105</v>
      </c>
      <c r="M12413">
        <v>-77.400000000000006</v>
      </c>
      <c r="N12413">
        <v>38.97</v>
      </c>
    </row>
    <row r="12414" spans="1:14">
      <c r="A12414" t="s">
        <v>2</v>
      </c>
      <c r="B12414" t="s">
        <v>4854</v>
      </c>
      <c r="C12414" t="s">
        <v>4853</v>
      </c>
      <c r="D12414" t="s">
        <v>9</v>
      </c>
      <c r="E12414" t="s">
        <v>4852</v>
      </c>
      <c r="F12414" t="s">
        <v>4831</v>
      </c>
      <c r="G12414" t="s">
        <v>3905</v>
      </c>
      <c r="H12414" t="str">
        <f>VLOOKUP(G12414,'Reference Table'!L:M,2,FALSE)</f>
        <v>Virginia</v>
      </c>
      <c r="I12414" t="s">
        <v>5</v>
      </c>
      <c r="J12414">
        <v>201714094</v>
      </c>
      <c r="K12414" t="s">
        <v>4851</v>
      </c>
      <c r="L12414" t="s">
        <v>105</v>
      </c>
      <c r="M12414">
        <v>-77.41</v>
      </c>
      <c r="N12414">
        <v>38.909999999999997</v>
      </c>
    </row>
    <row r="12415" spans="1:14">
      <c r="A12415" t="s">
        <v>2</v>
      </c>
      <c r="B12415" t="s">
        <v>4850</v>
      </c>
      <c r="C12415" t="s">
        <v>4849</v>
      </c>
      <c r="D12415" t="s">
        <v>9</v>
      </c>
      <c r="E12415" t="s">
        <v>4848</v>
      </c>
      <c r="F12415" t="s">
        <v>4831</v>
      </c>
      <c r="G12415" t="s">
        <v>3905</v>
      </c>
      <c r="H12415" t="str">
        <f>VLOOKUP(G12415,'Reference Table'!L:M,2,FALSE)</f>
        <v>Virginia</v>
      </c>
      <c r="I12415" t="s">
        <v>5</v>
      </c>
      <c r="J12415">
        <v>201715873</v>
      </c>
      <c r="K12415" t="s">
        <v>4847</v>
      </c>
      <c r="L12415" t="s">
        <v>105</v>
      </c>
      <c r="M12415">
        <v>-77.400000000000006</v>
      </c>
      <c r="N12415">
        <v>38.950000000000003</v>
      </c>
    </row>
    <row r="12416" spans="1:14">
      <c r="A12416" t="s">
        <v>2</v>
      </c>
      <c r="B12416" t="s">
        <v>4846</v>
      </c>
      <c r="C12416" t="s">
        <v>4845</v>
      </c>
      <c r="D12416" t="s">
        <v>9</v>
      </c>
      <c r="E12416" t="s">
        <v>4844</v>
      </c>
      <c r="F12416" t="s">
        <v>4831</v>
      </c>
      <c r="G12416" t="s">
        <v>3905</v>
      </c>
      <c r="H12416" t="str">
        <f>VLOOKUP(G12416,'Reference Table'!L:M,2,FALSE)</f>
        <v>Virginia</v>
      </c>
      <c r="I12416" t="s">
        <v>5</v>
      </c>
      <c r="J12416">
        <v>201712527</v>
      </c>
      <c r="K12416" t="s">
        <v>4843</v>
      </c>
      <c r="L12416" t="s">
        <v>105</v>
      </c>
      <c r="M12416">
        <v>-77.38</v>
      </c>
      <c r="N12416">
        <v>38.93</v>
      </c>
    </row>
    <row r="12417" spans="1:14">
      <c r="A12417" t="s">
        <v>2</v>
      </c>
      <c r="B12417" t="s">
        <v>4842</v>
      </c>
      <c r="C12417" t="s">
        <v>4841</v>
      </c>
      <c r="D12417" t="s">
        <v>1</v>
      </c>
      <c r="E12417" t="s">
        <v>4840</v>
      </c>
      <c r="F12417" t="s">
        <v>4831</v>
      </c>
      <c r="G12417" t="s">
        <v>3905</v>
      </c>
      <c r="H12417" t="str">
        <f>VLOOKUP(G12417,'Reference Table'!L:M,2,FALSE)</f>
        <v>Virginia</v>
      </c>
      <c r="I12417" t="s">
        <v>5</v>
      </c>
      <c r="J12417">
        <v>20170</v>
      </c>
      <c r="K12417" t="s">
        <v>4839</v>
      </c>
      <c r="L12417" t="s">
        <v>105</v>
      </c>
      <c r="M12417">
        <v>-77.38</v>
      </c>
      <c r="N12417">
        <v>38.97</v>
      </c>
    </row>
    <row r="12418" spans="1:14">
      <c r="A12418" t="s">
        <v>2</v>
      </c>
      <c r="B12418" t="s">
        <v>4838</v>
      </c>
      <c r="C12418" t="s">
        <v>4837</v>
      </c>
      <c r="D12418" t="s">
        <v>9</v>
      </c>
      <c r="E12418" t="s">
        <v>4836</v>
      </c>
      <c r="F12418" t="s">
        <v>4831</v>
      </c>
      <c r="G12418" t="s">
        <v>3905</v>
      </c>
      <c r="H12418" t="str">
        <f>VLOOKUP(G12418,'Reference Table'!L:M,2,FALSE)</f>
        <v>Virginia</v>
      </c>
      <c r="I12418" t="s">
        <v>5</v>
      </c>
      <c r="J12418">
        <v>20171</v>
      </c>
      <c r="K12418" t="s">
        <v>4835</v>
      </c>
      <c r="L12418" t="s">
        <v>105</v>
      </c>
      <c r="M12418">
        <v>-77.41</v>
      </c>
      <c r="N12418">
        <v>38.950000000000003</v>
      </c>
    </row>
    <row r="12419" spans="1:14">
      <c r="A12419" t="s">
        <v>2</v>
      </c>
      <c r="B12419" t="s">
        <v>4834</v>
      </c>
      <c r="C12419" t="s">
        <v>4833</v>
      </c>
      <c r="D12419" t="s">
        <v>9</v>
      </c>
      <c r="E12419" t="s">
        <v>4832</v>
      </c>
      <c r="F12419" t="s">
        <v>4831</v>
      </c>
      <c r="G12419" t="s">
        <v>3905</v>
      </c>
      <c r="H12419" t="str">
        <f>VLOOKUP(G12419,'Reference Table'!L:M,2,FALSE)</f>
        <v>Virginia</v>
      </c>
      <c r="I12419" t="s">
        <v>5</v>
      </c>
      <c r="J12419">
        <v>201704374</v>
      </c>
      <c r="K12419" t="s">
        <v>4830</v>
      </c>
      <c r="L12419" t="s">
        <v>105</v>
      </c>
      <c r="M12419">
        <v>-77.400000000000006</v>
      </c>
      <c r="N12419">
        <v>38.96</v>
      </c>
    </row>
    <row r="12420" spans="1:14">
      <c r="A12420" t="s">
        <v>2</v>
      </c>
      <c r="B12420" t="s">
        <v>4829</v>
      </c>
      <c r="C12420" t="s">
        <v>4828</v>
      </c>
      <c r="D12420" t="s">
        <v>9</v>
      </c>
      <c r="E12420" t="s">
        <v>4827</v>
      </c>
      <c r="F12420" t="s">
        <v>4826</v>
      </c>
      <c r="G12420" t="s">
        <v>3905</v>
      </c>
      <c r="H12420" t="str">
        <f>VLOOKUP(G12420,'Reference Table'!L:M,2,FALSE)</f>
        <v>Virginia</v>
      </c>
      <c r="I12420" t="s">
        <v>5</v>
      </c>
      <c r="J12420">
        <v>238607349</v>
      </c>
      <c r="K12420" t="s">
        <v>4825</v>
      </c>
      <c r="L12420" t="s">
        <v>105</v>
      </c>
      <c r="M12420">
        <v>-77.33</v>
      </c>
      <c r="N12420">
        <v>37.26</v>
      </c>
    </row>
    <row r="12421" spans="1:14">
      <c r="A12421" t="s">
        <v>2</v>
      </c>
      <c r="B12421" t="s">
        <v>4824</v>
      </c>
      <c r="C12421" t="s">
        <v>4823</v>
      </c>
      <c r="D12421" t="s">
        <v>9</v>
      </c>
      <c r="E12421" t="s">
        <v>4822</v>
      </c>
      <c r="F12421" t="s">
        <v>4821</v>
      </c>
      <c r="G12421" t="s">
        <v>3905</v>
      </c>
      <c r="H12421" t="str">
        <f>VLOOKUP(G12421,'Reference Table'!L:M,2,FALSE)</f>
        <v>Virginia</v>
      </c>
      <c r="I12421" t="s">
        <v>5</v>
      </c>
      <c r="J12421">
        <v>22485</v>
      </c>
      <c r="K12421">
        <v>5406569442</v>
      </c>
      <c r="L12421" t="s">
        <v>105</v>
      </c>
      <c r="M12421">
        <v>-77.05</v>
      </c>
      <c r="N12421">
        <v>38.35</v>
      </c>
    </row>
    <row r="12422" spans="1:14">
      <c r="A12422" t="s">
        <v>2</v>
      </c>
      <c r="B12422" t="s">
        <v>4820</v>
      </c>
      <c r="C12422" t="s">
        <v>4818</v>
      </c>
      <c r="D12422" t="s">
        <v>9</v>
      </c>
      <c r="E12422" t="s">
        <v>4819</v>
      </c>
      <c r="F12422" t="s">
        <v>4818</v>
      </c>
      <c r="G12422" t="s">
        <v>3905</v>
      </c>
      <c r="H12422" t="str">
        <f>VLOOKUP(G12422,'Reference Table'!L:M,2,FALSE)</f>
        <v>Virginia</v>
      </c>
      <c r="I12422" t="s">
        <v>5</v>
      </c>
      <c r="J12422">
        <v>223155705</v>
      </c>
      <c r="K12422" t="s">
        <v>4817</v>
      </c>
      <c r="L12422" t="s">
        <v>105</v>
      </c>
      <c r="M12422">
        <v>-77.14</v>
      </c>
      <c r="N12422">
        <v>38.770000000000003</v>
      </c>
    </row>
    <row r="12423" spans="1:14">
      <c r="A12423" t="s">
        <v>2</v>
      </c>
      <c r="B12423" t="s">
        <v>4816</v>
      </c>
      <c r="C12423" t="s">
        <v>4814</v>
      </c>
      <c r="D12423" t="s">
        <v>9</v>
      </c>
      <c r="E12423" t="s">
        <v>4815</v>
      </c>
      <c r="F12423" t="s">
        <v>4814</v>
      </c>
      <c r="G12423" t="s">
        <v>3905</v>
      </c>
      <c r="H12423" t="str">
        <f>VLOOKUP(G12423,'Reference Table'!L:M,2,FALSE)</f>
        <v>Virginia</v>
      </c>
      <c r="I12423" t="s">
        <v>5</v>
      </c>
      <c r="J12423">
        <v>221921715</v>
      </c>
      <c r="K12423" t="s">
        <v>4813</v>
      </c>
      <c r="L12423" t="s">
        <v>105</v>
      </c>
      <c r="M12423">
        <v>-77.31</v>
      </c>
      <c r="N12423">
        <v>38.69</v>
      </c>
    </row>
    <row r="12424" spans="1:14">
      <c r="A12424" t="s">
        <v>2</v>
      </c>
      <c r="B12424" t="s">
        <v>4812</v>
      </c>
      <c r="C12424" t="s">
        <v>4811</v>
      </c>
      <c r="D12424" t="s">
        <v>9</v>
      </c>
      <c r="E12424" t="s">
        <v>4810</v>
      </c>
      <c r="F12424" t="s">
        <v>4797</v>
      </c>
      <c r="G12424" t="s">
        <v>3905</v>
      </c>
      <c r="H12424" t="str">
        <f>VLOOKUP(G12424,'Reference Table'!L:M,2,FALSE)</f>
        <v>Virginia</v>
      </c>
      <c r="I12424" t="s">
        <v>5</v>
      </c>
      <c r="J12424">
        <v>201764115</v>
      </c>
      <c r="K12424" t="s">
        <v>4809</v>
      </c>
      <c r="L12424" t="s">
        <v>105</v>
      </c>
      <c r="M12424">
        <v>-77.55</v>
      </c>
      <c r="N12424">
        <v>39.11</v>
      </c>
    </row>
    <row r="12425" spans="1:14">
      <c r="A12425" t="s">
        <v>2</v>
      </c>
      <c r="B12425" t="s">
        <v>4808</v>
      </c>
      <c r="C12425" t="s">
        <v>4807</v>
      </c>
      <c r="D12425" t="s">
        <v>1</v>
      </c>
      <c r="E12425" t="s">
        <v>4806</v>
      </c>
      <c r="F12425" t="s">
        <v>4797</v>
      </c>
      <c r="G12425" t="s">
        <v>3905</v>
      </c>
      <c r="H12425" t="str">
        <f>VLOOKUP(G12425,'Reference Table'!L:M,2,FALSE)</f>
        <v>Virginia</v>
      </c>
      <c r="I12425" t="s">
        <v>5</v>
      </c>
      <c r="J12425">
        <v>201763318</v>
      </c>
      <c r="K12425" t="s">
        <v>4805</v>
      </c>
      <c r="L12425" t="s">
        <v>105</v>
      </c>
      <c r="M12425">
        <v>-77.540000000000006</v>
      </c>
      <c r="N12425">
        <v>39.119999999999997</v>
      </c>
    </row>
    <row r="12426" spans="1:14">
      <c r="A12426" t="s">
        <v>2</v>
      </c>
      <c r="B12426" t="s">
        <v>4804</v>
      </c>
      <c r="C12426" t="s">
        <v>4803</v>
      </c>
      <c r="D12426" t="s">
        <v>1</v>
      </c>
      <c r="E12426" t="s">
        <v>4802</v>
      </c>
      <c r="F12426" t="s">
        <v>4797</v>
      </c>
      <c r="G12426" t="s">
        <v>3905</v>
      </c>
      <c r="H12426" t="str">
        <f>VLOOKUP(G12426,'Reference Table'!L:M,2,FALSE)</f>
        <v>Virginia</v>
      </c>
      <c r="I12426" t="s">
        <v>5</v>
      </c>
      <c r="J12426">
        <v>20176</v>
      </c>
      <c r="K12426" t="s">
        <v>4801</v>
      </c>
      <c r="L12426" t="s">
        <v>105</v>
      </c>
      <c r="M12426">
        <v>-77.47</v>
      </c>
      <c r="N12426">
        <v>39.06</v>
      </c>
    </row>
    <row r="12427" spans="1:14">
      <c r="A12427" t="s">
        <v>2</v>
      </c>
      <c r="B12427" t="s">
        <v>4800</v>
      </c>
      <c r="C12427" t="s">
        <v>4799</v>
      </c>
      <c r="D12427" t="s">
        <v>9</v>
      </c>
      <c r="E12427" t="s">
        <v>4798</v>
      </c>
      <c r="F12427" t="s">
        <v>4797</v>
      </c>
      <c r="G12427" t="s">
        <v>3905</v>
      </c>
      <c r="H12427" t="str">
        <f>VLOOKUP(G12427,'Reference Table'!L:M,2,FALSE)</f>
        <v>Virginia</v>
      </c>
      <c r="I12427" t="s">
        <v>5</v>
      </c>
      <c r="J12427">
        <v>201763347</v>
      </c>
      <c r="K12427" t="s">
        <v>4796</v>
      </c>
      <c r="L12427" t="s">
        <v>105</v>
      </c>
      <c r="M12427">
        <v>-77.540000000000006</v>
      </c>
      <c r="N12427">
        <v>39.11</v>
      </c>
    </row>
    <row r="12428" spans="1:14">
      <c r="A12428" t="s">
        <v>2</v>
      </c>
      <c r="B12428" t="s">
        <v>4795</v>
      </c>
      <c r="C12428" t="s">
        <v>4794</v>
      </c>
      <c r="D12428" t="s">
        <v>9</v>
      </c>
      <c r="E12428" t="s">
        <v>4793</v>
      </c>
      <c r="F12428" t="s">
        <v>4792</v>
      </c>
      <c r="G12428" t="s">
        <v>3905</v>
      </c>
      <c r="H12428" t="str">
        <f>VLOOKUP(G12428,'Reference Table'!L:M,2,FALSE)</f>
        <v>Virginia</v>
      </c>
      <c r="I12428" t="s">
        <v>5</v>
      </c>
      <c r="J12428">
        <v>220793216</v>
      </c>
      <c r="K12428" t="s">
        <v>4791</v>
      </c>
      <c r="L12428" t="s">
        <v>105</v>
      </c>
      <c r="M12428">
        <v>-77.260000000000005</v>
      </c>
      <c r="N12428">
        <v>38.71</v>
      </c>
    </row>
    <row r="12429" spans="1:14">
      <c r="A12429" t="s">
        <v>2</v>
      </c>
      <c r="B12429" t="s">
        <v>4790</v>
      </c>
      <c r="C12429" t="s">
        <v>4789</v>
      </c>
      <c r="D12429" t="s">
        <v>1</v>
      </c>
      <c r="E12429" t="s">
        <v>4788</v>
      </c>
      <c r="F12429" t="s">
        <v>4773</v>
      </c>
      <c r="G12429" t="s">
        <v>3905</v>
      </c>
      <c r="H12429" t="str">
        <f>VLOOKUP(G12429,'Reference Table'!L:M,2,FALSE)</f>
        <v>Virginia</v>
      </c>
      <c r="I12429" t="s">
        <v>5</v>
      </c>
      <c r="J12429">
        <v>24502</v>
      </c>
      <c r="L12429" t="s">
        <v>105</v>
      </c>
      <c r="M12429">
        <v>-79.17</v>
      </c>
      <c r="N12429">
        <v>37.35</v>
      </c>
    </row>
    <row r="12430" spans="1:14">
      <c r="A12430" t="s">
        <v>2</v>
      </c>
      <c r="B12430" t="s">
        <v>4787</v>
      </c>
      <c r="C12430" t="s">
        <v>4786</v>
      </c>
      <c r="D12430" t="s">
        <v>9</v>
      </c>
      <c r="E12430" t="s">
        <v>4785</v>
      </c>
      <c r="F12430" t="s">
        <v>4773</v>
      </c>
      <c r="G12430" t="s">
        <v>3905</v>
      </c>
      <c r="H12430" t="str">
        <f>VLOOKUP(G12430,'Reference Table'!L:M,2,FALSE)</f>
        <v>Virginia</v>
      </c>
      <c r="I12430" t="s">
        <v>5</v>
      </c>
      <c r="J12430">
        <v>245023245</v>
      </c>
      <c r="K12430" t="s">
        <v>4784</v>
      </c>
      <c r="L12430" t="s">
        <v>105</v>
      </c>
      <c r="M12430">
        <v>-79.180000000000007</v>
      </c>
      <c r="N12430">
        <v>37.35</v>
      </c>
    </row>
    <row r="12431" spans="1:14">
      <c r="A12431" t="s">
        <v>2</v>
      </c>
      <c r="B12431" t="s">
        <v>4783</v>
      </c>
      <c r="C12431" t="s">
        <v>4782</v>
      </c>
      <c r="D12431" t="s">
        <v>1</v>
      </c>
      <c r="E12431" t="s">
        <v>4781</v>
      </c>
      <c r="F12431" t="s">
        <v>4773</v>
      </c>
      <c r="G12431" t="s">
        <v>3905</v>
      </c>
      <c r="H12431" t="str">
        <f>VLOOKUP(G12431,'Reference Table'!L:M,2,FALSE)</f>
        <v>Virginia</v>
      </c>
      <c r="I12431" t="s">
        <v>5</v>
      </c>
      <c r="J12431">
        <v>245022601</v>
      </c>
      <c r="K12431" t="s">
        <v>4780</v>
      </c>
      <c r="L12431" t="s">
        <v>105</v>
      </c>
      <c r="M12431">
        <v>-79.23</v>
      </c>
      <c r="N12431">
        <v>37.35</v>
      </c>
    </row>
    <row r="12432" spans="1:14">
      <c r="A12432" t="s">
        <v>2</v>
      </c>
      <c r="B12432" t="s">
        <v>4779</v>
      </c>
      <c r="C12432" t="s">
        <v>4773</v>
      </c>
      <c r="D12432" t="s">
        <v>9</v>
      </c>
      <c r="E12432" t="s">
        <v>4778</v>
      </c>
      <c r="F12432" t="s">
        <v>4773</v>
      </c>
      <c r="G12432" t="s">
        <v>3905</v>
      </c>
      <c r="H12432" t="str">
        <f>VLOOKUP(G12432,'Reference Table'!L:M,2,FALSE)</f>
        <v>Virginia</v>
      </c>
      <c r="I12432" t="s">
        <v>5</v>
      </c>
      <c r="J12432">
        <v>245027239</v>
      </c>
      <c r="K12432" t="s">
        <v>4777</v>
      </c>
      <c r="L12432" t="s">
        <v>105</v>
      </c>
      <c r="M12432">
        <v>-79.239999999999995</v>
      </c>
      <c r="N12432">
        <v>37.33</v>
      </c>
    </row>
    <row r="12433" spans="1:14">
      <c r="A12433" t="s">
        <v>2</v>
      </c>
      <c r="B12433" t="s">
        <v>4776</v>
      </c>
      <c r="C12433" t="s">
        <v>4775</v>
      </c>
      <c r="D12433" t="s">
        <v>9</v>
      </c>
      <c r="E12433" t="s">
        <v>4774</v>
      </c>
      <c r="F12433" t="s">
        <v>4773</v>
      </c>
      <c r="G12433" t="s">
        <v>3905</v>
      </c>
      <c r="H12433" t="str">
        <f>VLOOKUP(G12433,'Reference Table'!L:M,2,FALSE)</f>
        <v>Virginia</v>
      </c>
      <c r="I12433" t="s">
        <v>5</v>
      </c>
      <c r="J12433">
        <v>245032207</v>
      </c>
      <c r="K12433" t="s">
        <v>4772</v>
      </c>
      <c r="L12433" t="s">
        <v>105</v>
      </c>
      <c r="M12433">
        <v>-79.22</v>
      </c>
      <c r="N12433">
        <v>37.450000000000003</v>
      </c>
    </row>
    <row r="12434" spans="1:14">
      <c r="A12434" t="s">
        <v>2</v>
      </c>
      <c r="B12434" t="s">
        <v>4771</v>
      </c>
      <c r="C12434" t="s">
        <v>4770</v>
      </c>
      <c r="D12434" t="s">
        <v>9</v>
      </c>
      <c r="E12434" t="s">
        <v>4769</v>
      </c>
      <c r="F12434" t="s">
        <v>4749</v>
      </c>
      <c r="G12434" t="s">
        <v>3905</v>
      </c>
      <c r="H12434" t="str">
        <f>VLOOKUP(G12434,'Reference Table'!L:M,2,FALSE)</f>
        <v>Virginia</v>
      </c>
      <c r="I12434" t="s">
        <v>5</v>
      </c>
      <c r="J12434">
        <v>201105203</v>
      </c>
      <c r="K12434" t="s">
        <v>4768</v>
      </c>
      <c r="L12434" t="s">
        <v>105</v>
      </c>
      <c r="M12434">
        <v>-77.459999999999994</v>
      </c>
      <c r="N12434">
        <v>38.76</v>
      </c>
    </row>
    <row r="12435" spans="1:14">
      <c r="A12435" t="s">
        <v>2</v>
      </c>
      <c r="B12435" t="s">
        <v>4767</v>
      </c>
      <c r="C12435" t="s">
        <v>4766</v>
      </c>
      <c r="D12435" t="s">
        <v>9</v>
      </c>
      <c r="E12435" t="s">
        <v>4765</v>
      </c>
      <c r="F12435" t="s">
        <v>4749</v>
      </c>
      <c r="G12435" t="s">
        <v>3905</v>
      </c>
      <c r="H12435" t="str">
        <f>VLOOKUP(G12435,'Reference Table'!L:M,2,FALSE)</f>
        <v>Virginia</v>
      </c>
      <c r="I12435" t="s">
        <v>5</v>
      </c>
      <c r="J12435">
        <v>201101700</v>
      </c>
      <c r="K12435" t="s">
        <v>4764</v>
      </c>
      <c r="L12435" t="s">
        <v>105</v>
      </c>
      <c r="M12435">
        <v>-77.45</v>
      </c>
      <c r="N12435">
        <v>38.75</v>
      </c>
    </row>
    <row r="12436" spans="1:14">
      <c r="A12436" t="s">
        <v>2</v>
      </c>
      <c r="B12436" t="s">
        <v>4763</v>
      </c>
      <c r="C12436" t="s">
        <v>4762</v>
      </c>
      <c r="D12436" t="s">
        <v>9</v>
      </c>
      <c r="E12436" t="s">
        <v>4761</v>
      </c>
      <c r="F12436" t="s">
        <v>4749</v>
      </c>
      <c r="G12436" t="s">
        <v>3905</v>
      </c>
      <c r="H12436" t="str">
        <f>VLOOKUP(G12436,'Reference Table'!L:M,2,FALSE)</f>
        <v>Virginia</v>
      </c>
      <c r="I12436" t="s">
        <v>5</v>
      </c>
      <c r="J12436">
        <v>201128676</v>
      </c>
      <c r="K12436" t="s">
        <v>4760</v>
      </c>
      <c r="L12436" t="s">
        <v>105</v>
      </c>
      <c r="M12436">
        <v>-77.36</v>
      </c>
      <c r="N12436">
        <v>38.68</v>
      </c>
    </row>
    <row r="12437" spans="1:14">
      <c r="A12437" t="s">
        <v>2</v>
      </c>
      <c r="B12437" t="s">
        <v>4759</v>
      </c>
      <c r="C12437" t="s">
        <v>4758</v>
      </c>
      <c r="D12437" t="s">
        <v>9</v>
      </c>
      <c r="E12437" t="s">
        <v>4757</v>
      </c>
      <c r="F12437" t="s">
        <v>4749</v>
      </c>
      <c r="G12437" t="s">
        <v>3905</v>
      </c>
      <c r="H12437" t="str">
        <f>VLOOKUP(G12437,'Reference Table'!L:M,2,FALSE)</f>
        <v>Virginia</v>
      </c>
      <c r="I12437" t="s">
        <v>5</v>
      </c>
      <c r="J12437">
        <v>201092814</v>
      </c>
      <c r="K12437" t="s">
        <v>4756</v>
      </c>
      <c r="L12437" t="s">
        <v>105</v>
      </c>
      <c r="M12437">
        <v>-77.52</v>
      </c>
      <c r="N12437">
        <v>38.79</v>
      </c>
    </row>
    <row r="12438" spans="1:14">
      <c r="A12438" t="s">
        <v>2</v>
      </c>
      <c r="B12438" t="s">
        <v>4755</v>
      </c>
      <c r="C12438" t="s">
        <v>4749</v>
      </c>
      <c r="D12438" t="s">
        <v>9</v>
      </c>
      <c r="E12438" t="s">
        <v>4754</v>
      </c>
      <c r="F12438" t="s">
        <v>4749</v>
      </c>
      <c r="G12438" t="s">
        <v>3905</v>
      </c>
      <c r="H12438" t="str">
        <f>VLOOKUP(G12438,'Reference Table'!L:M,2,FALSE)</f>
        <v>Virginia</v>
      </c>
      <c r="I12438" t="s">
        <v>5</v>
      </c>
      <c r="J12438">
        <v>201093508</v>
      </c>
      <c r="K12438" t="s">
        <v>4753</v>
      </c>
      <c r="L12438" t="s">
        <v>105</v>
      </c>
      <c r="M12438">
        <v>-77.5</v>
      </c>
      <c r="N12438">
        <v>38.78</v>
      </c>
    </row>
    <row r="12439" spans="1:14">
      <c r="A12439" t="s">
        <v>2</v>
      </c>
      <c r="B12439" t="s">
        <v>4752</v>
      </c>
      <c r="C12439" t="s">
        <v>4751</v>
      </c>
      <c r="D12439" t="s">
        <v>1</v>
      </c>
      <c r="E12439" t="s">
        <v>4750</v>
      </c>
      <c r="F12439" t="s">
        <v>4749</v>
      </c>
      <c r="G12439" t="s">
        <v>3905</v>
      </c>
      <c r="H12439" t="str">
        <f>VLOOKUP(G12439,'Reference Table'!L:M,2,FALSE)</f>
        <v>Virginia</v>
      </c>
      <c r="I12439" t="s">
        <v>5</v>
      </c>
      <c r="J12439">
        <v>201095464</v>
      </c>
      <c r="K12439" t="s">
        <v>4748</v>
      </c>
      <c r="L12439" t="s">
        <v>105</v>
      </c>
      <c r="M12439">
        <v>-77.53</v>
      </c>
      <c r="N12439">
        <v>38.74</v>
      </c>
    </row>
    <row r="12440" spans="1:14">
      <c r="A12440" t="s">
        <v>2</v>
      </c>
      <c r="B12440" t="s">
        <v>4747</v>
      </c>
      <c r="C12440" t="s">
        <v>4746</v>
      </c>
      <c r="D12440" t="s">
        <v>1</v>
      </c>
      <c r="E12440" t="s">
        <v>4745</v>
      </c>
      <c r="F12440" t="s">
        <v>4705</v>
      </c>
      <c r="G12440" t="s">
        <v>3905</v>
      </c>
      <c r="H12440" t="str">
        <f>VLOOKUP(G12440,'Reference Table'!L:M,2,FALSE)</f>
        <v>Virginia</v>
      </c>
      <c r="I12440" t="s">
        <v>5</v>
      </c>
      <c r="J12440">
        <v>221013706</v>
      </c>
      <c r="K12440" t="s">
        <v>4744</v>
      </c>
      <c r="L12440" t="s">
        <v>105</v>
      </c>
      <c r="M12440">
        <v>-77.180000000000007</v>
      </c>
      <c r="N12440">
        <v>38.93</v>
      </c>
    </row>
    <row r="12441" spans="1:14">
      <c r="A12441" t="s">
        <v>2</v>
      </c>
      <c r="B12441" t="s">
        <v>4743</v>
      </c>
      <c r="C12441" t="s">
        <v>4742</v>
      </c>
      <c r="D12441" t="s">
        <v>9</v>
      </c>
      <c r="E12441" t="s">
        <v>4741</v>
      </c>
      <c r="F12441" t="s">
        <v>4705</v>
      </c>
      <c r="G12441" t="s">
        <v>3905</v>
      </c>
      <c r="H12441" t="str">
        <f>VLOOKUP(G12441,'Reference Table'!L:M,2,FALSE)</f>
        <v>Virginia</v>
      </c>
      <c r="I12441" t="s">
        <v>5</v>
      </c>
      <c r="J12441">
        <v>221024605</v>
      </c>
      <c r="K12441" t="s">
        <v>4740</v>
      </c>
      <c r="L12441" t="s">
        <v>105</v>
      </c>
      <c r="M12441">
        <v>-77.22</v>
      </c>
      <c r="N12441">
        <v>38.92</v>
      </c>
    </row>
    <row r="12442" spans="1:14">
      <c r="A12442" t="s">
        <v>2</v>
      </c>
      <c r="B12442" t="s">
        <v>4739</v>
      </c>
      <c r="C12442" t="s">
        <v>4738</v>
      </c>
      <c r="D12442" t="s">
        <v>9</v>
      </c>
      <c r="E12442" t="s">
        <v>4737</v>
      </c>
      <c r="F12442" t="s">
        <v>4705</v>
      </c>
      <c r="G12442" t="s">
        <v>3905</v>
      </c>
      <c r="H12442" t="str">
        <f>VLOOKUP(G12442,'Reference Table'!L:M,2,FALSE)</f>
        <v>Virginia</v>
      </c>
      <c r="I12442" t="s">
        <v>5</v>
      </c>
      <c r="J12442">
        <v>22102</v>
      </c>
      <c r="K12442" t="s">
        <v>4736</v>
      </c>
      <c r="L12442" t="s">
        <v>105</v>
      </c>
      <c r="M12442">
        <v>-77.22</v>
      </c>
      <c r="N12442">
        <v>38.92</v>
      </c>
    </row>
    <row r="12443" spans="1:14">
      <c r="A12443" t="s">
        <v>186</v>
      </c>
      <c r="B12443" t="s">
        <v>4735</v>
      </c>
      <c r="C12443" t="s">
        <v>4734</v>
      </c>
      <c r="D12443" t="s">
        <v>9</v>
      </c>
      <c r="E12443" t="s">
        <v>4733</v>
      </c>
      <c r="F12443" t="s">
        <v>4732</v>
      </c>
      <c r="G12443" t="s">
        <v>3905</v>
      </c>
      <c r="H12443" t="str">
        <f>VLOOKUP(G12443,'Reference Table'!L:M,2,FALSE)</f>
        <v>Virginia</v>
      </c>
      <c r="I12443" t="s">
        <v>5</v>
      </c>
      <c r="J12443">
        <v>22102</v>
      </c>
      <c r="K12443" t="s">
        <v>4731</v>
      </c>
      <c r="L12443" t="s">
        <v>105</v>
      </c>
      <c r="M12443">
        <v>-77.23</v>
      </c>
      <c r="N12443">
        <v>38.92</v>
      </c>
    </row>
    <row r="12444" spans="1:14">
      <c r="A12444" t="s">
        <v>2</v>
      </c>
      <c r="B12444" t="s">
        <v>4730</v>
      </c>
      <c r="C12444" t="s">
        <v>4705</v>
      </c>
      <c r="D12444" t="s">
        <v>9</v>
      </c>
      <c r="E12444" t="s">
        <v>4729</v>
      </c>
      <c r="F12444" t="s">
        <v>4705</v>
      </c>
      <c r="G12444" t="s">
        <v>3905</v>
      </c>
      <c r="H12444" t="str">
        <f>VLOOKUP(G12444,'Reference Table'!L:M,2,FALSE)</f>
        <v>Virginia</v>
      </c>
      <c r="I12444" t="s">
        <v>5</v>
      </c>
      <c r="J12444">
        <v>221013701</v>
      </c>
      <c r="K12444" t="s">
        <v>4728</v>
      </c>
      <c r="L12444" t="s">
        <v>105</v>
      </c>
      <c r="M12444">
        <v>-77.180000000000007</v>
      </c>
      <c r="N12444">
        <v>38.93</v>
      </c>
    </row>
    <row r="12445" spans="1:14">
      <c r="A12445" t="s">
        <v>2</v>
      </c>
      <c r="B12445" t="s">
        <v>4727</v>
      </c>
      <c r="C12445" t="s">
        <v>4726</v>
      </c>
      <c r="D12445" t="s">
        <v>1</v>
      </c>
      <c r="E12445" t="s">
        <v>4725</v>
      </c>
      <c r="F12445" t="s">
        <v>4705</v>
      </c>
      <c r="G12445" t="s">
        <v>3905</v>
      </c>
      <c r="H12445" t="str">
        <f>VLOOKUP(G12445,'Reference Table'!L:M,2,FALSE)</f>
        <v>Virginia</v>
      </c>
      <c r="I12445" t="s">
        <v>5</v>
      </c>
      <c r="J12445">
        <v>22102</v>
      </c>
      <c r="K12445">
        <v>7034420692</v>
      </c>
      <c r="L12445" t="s">
        <v>105</v>
      </c>
      <c r="M12445">
        <v>-77.23</v>
      </c>
      <c r="N12445">
        <v>38.92</v>
      </c>
    </row>
    <row r="12446" spans="1:14">
      <c r="A12446" t="s">
        <v>2</v>
      </c>
      <c r="B12446" t="s">
        <v>4724</v>
      </c>
      <c r="C12446" t="s">
        <v>4723</v>
      </c>
      <c r="D12446" t="s">
        <v>1</v>
      </c>
      <c r="E12446" t="s">
        <v>4722</v>
      </c>
      <c r="F12446" t="s">
        <v>4705</v>
      </c>
      <c r="G12446" t="s">
        <v>3905</v>
      </c>
      <c r="H12446" t="str">
        <f>VLOOKUP(G12446,'Reference Table'!L:M,2,FALSE)</f>
        <v>Virginia</v>
      </c>
      <c r="I12446" t="s">
        <v>5</v>
      </c>
      <c r="J12446">
        <v>221013901</v>
      </c>
      <c r="K12446" t="s">
        <v>4721</v>
      </c>
      <c r="L12446" t="s">
        <v>105</v>
      </c>
      <c r="M12446">
        <v>-77.180000000000007</v>
      </c>
      <c r="N12446">
        <v>38.94</v>
      </c>
    </row>
    <row r="12447" spans="1:14">
      <c r="A12447" t="s">
        <v>2</v>
      </c>
      <c r="B12447" t="s">
        <v>4720</v>
      </c>
      <c r="C12447" t="s">
        <v>4719</v>
      </c>
      <c r="D12447" t="s">
        <v>9</v>
      </c>
      <c r="E12447" t="s">
        <v>4718</v>
      </c>
      <c r="F12447" t="s">
        <v>4705</v>
      </c>
      <c r="G12447" t="s">
        <v>3905</v>
      </c>
      <c r="H12447" t="str">
        <f>VLOOKUP(G12447,'Reference Table'!L:M,2,FALSE)</f>
        <v>Virginia</v>
      </c>
      <c r="I12447" t="s">
        <v>5</v>
      </c>
      <c r="J12447">
        <v>221024501</v>
      </c>
      <c r="K12447" t="s">
        <v>4717</v>
      </c>
      <c r="L12447" t="s">
        <v>105</v>
      </c>
      <c r="M12447">
        <v>-77.22</v>
      </c>
      <c r="N12447">
        <v>38.92</v>
      </c>
    </row>
    <row r="12448" spans="1:14">
      <c r="A12448" t="s">
        <v>2</v>
      </c>
      <c r="B12448" t="s">
        <v>4716</v>
      </c>
      <c r="C12448" t="s">
        <v>4715</v>
      </c>
      <c r="D12448" t="s">
        <v>1</v>
      </c>
      <c r="E12448" t="s">
        <v>4714</v>
      </c>
      <c r="F12448" t="s">
        <v>4705</v>
      </c>
      <c r="G12448" t="s">
        <v>3905</v>
      </c>
      <c r="H12448" t="str">
        <f>VLOOKUP(G12448,'Reference Table'!L:M,2,FALSE)</f>
        <v>Virginia</v>
      </c>
      <c r="I12448" t="s">
        <v>5</v>
      </c>
      <c r="J12448">
        <v>221023118</v>
      </c>
      <c r="K12448" t="s">
        <v>4713</v>
      </c>
      <c r="L12448" t="s">
        <v>105</v>
      </c>
      <c r="M12448">
        <v>-77.22</v>
      </c>
      <c r="N12448">
        <v>38.93</v>
      </c>
    </row>
    <row r="12449" spans="1:14">
      <c r="A12449" t="s">
        <v>2</v>
      </c>
      <c r="B12449" t="s">
        <v>4712</v>
      </c>
      <c r="C12449" t="s">
        <v>4711</v>
      </c>
      <c r="D12449" t="s">
        <v>9</v>
      </c>
      <c r="E12449" t="s">
        <v>4710</v>
      </c>
      <c r="F12449" t="s">
        <v>4705</v>
      </c>
      <c r="G12449" t="s">
        <v>3905</v>
      </c>
      <c r="H12449" t="str">
        <f>VLOOKUP(G12449,'Reference Table'!L:M,2,FALSE)</f>
        <v>Virginia</v>
      </c>
      <c r="I12449" t="s">
        <v>5</v>
      </c>
      <c r="J12449">
        <v>221014217</v>
      </c>
      <c r="K12449" t="s">
        <v>4709</v>
      </c>
      <c r="L12449" t="s">
        <v>105</v>
      </c>
      <c r="M12449">
        <v>-77.150000000000006</v>
      </c>
      <c r="N12449">
        <v>38.92</v>
      </c>
    </row>
    <row r="12450" spans="1:14">
      <c r="A12450" t="s">
        <v>2</v>
      </c>
      <c r="B12450" t="s">
        <v>4708</v>
      </c>
      <c r="C12450" t="s">
        <v>4707</v>
      </c>
      <c r="D12450" t="s">
        <v>1</v>
      </c>
      <c r="E12450" t="s">
        <v>4706</v>
      </c>
      <c r="F12450" t="s">
        <v>4705</v>
      </c>
      <c r="G12450" t="s">
        <v>3905</v>
      </c>
      <c r="H12450" t="str">
        <f>VLOOKUP(G12450,'Reference Table'!L:M,2,FALSE)</f>
        <v>Virginia</v>
      </c>
      <c r="I12450" t="s">
        <v>5</v>
      </c>
      <c r="J12450">
        <v>221027401</v>
      </c>
      <c r="K12450" t="s">
        <v>4704</v>
      </c>
      <c r="L12450" t="s">
        <v>105</v>
      </c>
      <c r="M12450">
        <v>-77.2</v>
      </c>
      <c r="N12450">
        <v>38.92</v>
      </c>
    </row>
    <row r="12451" spans="1:14">
      <c r="A12451" t="s">
        <v>2</v>
      </c>
      <c r="B12451" t="s">
        <v>4703</v>
      </c>
      <c r="C12451" t="s">
        <v>4702</v>
      </c>
      <c r="D12451" t="s">
        <v>1</v>
      </c>
      <c r="E12451" t="s">
        <v>4701</v>
      </c>
      <c r="F12451" t="s">
        <v>4692</v>
      </c>
      <c r="G12451" t="s">
        <v>3905</v>
      </c>
      <c r="H12451" t="str">
        <f>VLOOKUP(G12451,'Reference Table'!L:M,2,FALSE)</f>
        <v>Virginia</v>
      </c>
      <c r="I12451" t="s">
        <v>5</v>
      </c>
      <c r="J12451">
        <v>231113551</v>
      </c>
      <c r="K12451" t="s">
        <v>4700</v>
      </c>
      <c r="L12451" t="s">
        <v>105</v>
      </c>
      <c r="M12451">
        <v>-77.349999999999994</v>
      </c>
      <c r="N12451">
        <v>37.6</v>
      </c>
    </row>
    <row r="12452" spans="1:14">
      <c r="A12452" t="s">
        <v>2</v>
      </c>
      <c r="B12452" t="s">
        <v>4699</v>
      </c>
      <c r="C12452" t="s">
        <v>4698</v>
      </c>
      <c r="D12452" t="s">
        <v>9</v>
      </c>
      <c r="E12452" t="s">
        <v>4697</v>
      </c>
      <c r="F12452" t="s">
        <v>4692</v>
      </c>
      <c r="G12452" t="s">
        <v>3905</v>
      </c>
      <c r="H12452" t="str">
        <f>VLOOKUP(G12452,'Reference Table'!L:M,2,FALSE)</f>
        <v>Virginia</v>
      </c>
      <c r="I12452" t="s">
        <v>5</v>
      </c>
      <c r="J12452">
        <v>231113546</v>
      </c>
      <c r="K12452" t="s">
        <v>4696</v>
      </c>
      <c r="L12452" t="s">
        <v>105</v>
      </c>
      <c r="M12452">
        <v>-77.36</v>
      </c>
      <c r="N12452">
        <v>37.61</v>
      </c>
    </row>
    <row r="12453" spans="1:14">
      <c r="A12453" t="s">
        <v>2</v>
      </c>
      <c r="B12453" t="s">
        <v>4695</v>
      </c>
      <c r="C12453" t="s">
        <v>4694</v>
      </c>
      <c r="D12453" t="s">
        <v>1</v>
      </c>
      <c r="E12453" t="s">
        <v>4693</v>
      </c>
      <c r="F12453" t="s">
        <v>4692</v>
      </c>
      <c r="G12453" t="s">
        <v>3905</v>
      </c>
      <c r="H12453" t="str">
        <f>VLOOKUP(G12453,'Reference Table'!L:M,2,FALSE)</f>
        <v>Virginia</v>
      </c>
      <c r="I12453" t="s">
        <v>5</v>
      </c>
      <c r="J12453">
        <v>23116</v>
      </c>
      <c r="K12453" t="s">
        <v>4691</v>
      </c>
      <c r="L12453" t="s">
        <v>105</v>
      </c>
      <c r="M12453">
        <v>-77.400000000000006</v>
      </c>
      <c r="N12453">
        <v>37.65</v>
      </c>
    </row>
    <row r="12454" spans="1:14">
      <c r="A12454" t="s">
        <v>2</v>
      </c>
      <c r="B12454" t="s">
        <v>4690</v>
      </c>
      <c r="C12454" t="s">
        <v>4689</v>
      </c>
      <c r="D12454" t="s">
        <v>9</v>
      </c>
      <c r="E12454" t="s">
        <v>4688</v>
      </c>
      <c r="F12454" t="s">
        <v>4687</v>
      </c>
      <c r="G12454" t="s">
        <v>3905</v>
      </c>
      <c r="H12454" t="str">
        <f>VLOOKUP(G12454,'Reference Table'!L:M,2,FALSE)</f>
        <v>Virginia</v>
      </c>
      <c r="I12454" t="s">
        <v>5</v>
      </c>
      <c r="J12454">
        <v>22031</v>
      </c>
      <c r="K12454">
        <v>5714558319</v>
      </c>
      <c r="L12454" t="s">
        <v>105</v>
      </c>
      <c r="M12454">
        <v>-77.23</v>
      </c>
      <c r="N12454">
        <v>38.880000000000003</v>
      </c>
    </row>
    <row r="12455" spans="1:14">
      <c r="A12455" t="s">
        <v>2</v>
      </c>
      <c r="B12455" t="s">
        <v>4686</v>
      </c>
      <c r="C12455" t="s">
        <v>4685</v>
      </c>
      <c r="D12455" t="s">
        <v>1</v>
      </c>
      <c r="E12455" t="s">
        <v>4684</v>
      </c>
      <c r="F12455" t="s">
        <v>4665</v>
      </c>
      <c r="G12455" t="s">
        <v>3905</v>
      </c>
      <c r="H12455" t="str">
        <f>VLOOKUP(G12455,'Reference Table'!L:M,2,FALSE)</f>
        <v>Virginia</v>
      </c>
      <c r="I12455" t="s">
        <v>5</v>
      </c>
      <c r="J12455">
        <v>23112</v>
      </c>
      <c r="L12455" t="s">
        <v>105</v>
      </c>
      <c r="M12455">
        <v>-77.64</v>
      </c>
      <c r="N12455">
        <v>37.42</v>
      </c>
    </row>
    <row r="12456" spans="1:14">
      <c r="A12456" t="s">
        <v>2</v>
      </c>
      <c r="B12456" t="s">
        <v>4683</v>
      </c>
      <c r="C12456" t="s">
        <v>4682</v>
      </c>
      <c r="D12456" t="s">
        <v>9</v>
      </c>
      <c r="E12456" t="s">
        <v>4681</v>
      </c>
      <c r="F12456" t="s">
        <v>4665</v>
      </c>
      <c r="G12456" t="s">
        <v>3905</v>
      </c>
      <c r="H12456" t="str">
        <f>VLOOKUP(G12456,'Reference Table'!L:M,2,FALSE)</f>
        <v>Virginia</v>
      </c>
      <c r="I12456" t="s">
        <v>5</v>
      </c>
      <c r="J12456">
        <v>23113</v>
      </c>
      <c r="K12456">
        <v>8045940640</v>
      </c>
      <c r="L12456" t="s">
        <v>105</v>
      </c>
      <c r="M12456">
        <v>-77.69</v>
      </c>
      <c r="N12456">
        <v>37.51</v>
      </c>
    </row>
    <row r="12457" spans="1:14">
      <c r="A12457" t="s">
        <v>2</v>
      </c>
      <c r="B12457" t="s">
        <v>4680</v>
      </c>
      <c r="C12457" t="s">
        <v>4679</v>
      </c>
      <c r="D12457" t="s">
        <v>9</v>
      </c>
      <c r="E12457" t="s">
        <v>4678</v>
      </c>
      <c r="F12457" t="s">
        <v>4665</v>
      </c>
      <c r="G12457" t="s">
        <v>3905</v>
      </c>
      <c r="H12457" t="str">
        <f>VLOOKUP(G12457,'Reference Table'!L:M,2,FALSE)</f>
        <v>Virginia</v>
      </c>
      <c r="I12457" t="s">
        <v>5</v>
      </c>
      <c r="J12457">
        <v>231126247</v>
      </c>
      <c r="K12457" t="s">
        <v>4677</v>
      </c>
      <c r="L12457" t="s">
        <v>105</v>
      </c>
      <c r="M12457">
        <v>-77.64</v>
      </c>
      <c r="N12457">
        <v>37.42</v>
      </c>
    </row>
    <row r="12458" spans="1:14">
      <c r="A12458" t="s">
        <v>2</v>
      </c>
      <c r="B12458" t="s">
        <v>4676</v>
      </c>
      <c r="C12458" t="s">
        <v>4675</v>
      </c>
      <c r="D12458" t="s">
        <v>1</v>
      </c>
      <c r="E12458" t="s">
        <v>4674</v>
      </c>
      <c r="F12458" t="s">
        <v>4665</v>
      </c>
      <c r="G12458" t="s">
        <v>3905</v>
      </c>
      <c r="H12458" t="str">
        <f>VLOOKUP(G12458,'Reference Table'!L:M,2,FALSE)</f>
        <v>Virginia</v>
      </c>
      <c r="I12458" t="s">
        <v>5</v>
      </c>
      <c r="J12458">
        <v>23114</v>
      </c>
      <c r="K12458" t="s">
        <v>4673</v>
      </c>
      <c r="L12458" t="s">
        <v>105</v>
      </c>
      <c r="M12458">
        <v>-77.650000000000006</v>
      </c>
      <c r="N12458">
        <v>37.5</v>
      </c>
    </row>
    <row r="12459" spans="1:14">
      <c r="A12459" t="s">
        <v>2</v>
      </c>
      <c r="B12459" t="s">
        <v>4672</v>
      </c>
      <c r="C12459" t="s">
        <v>4671</v>
      </c>
      <c r="D12459" t="s">
        <v>1</v>
      </c>
      <c r="E12459" t="s">
        <v>4670</v>
      </c>
      <c r="F12459" t="s">
        <v>4665</v>
      </c>
      <c r="G12459" t="s">
        <v>3905</v>
      </c>
      <c r="H12459" t="str">
        <f>VLOOKUP(G12459,'Reference Table'!L:M,2,FALSE)</f>
        <v>Virginia</v>
      </c>
      <c r="I12459" t="s">
        <v>5</v>
      </c>
      <c r="J12459">
        <v>231136523</v>
      </c>
      <c r="K12459" t="s">
        <v>4669</v>
      </c>
      <c r="L12459" t="s">
        <v>105</v>
      </c>
      <c r="M12459">
        <v>-77.66</v>
      </c>
      <c r="N12459">
        <v>37.5</v>
      </c>
    </row>
    <row r="12460" spans="1:14">
      <c r="A12460" t="s">
        <v>2</v>
      </c>
      <c r="B12460" t="s">
        <v>4668</v>
      </c>
      <c r="C12460" t="s">
        <v>4667</v>
      </c>
      <c r="D12460" t="s">
        <v>1</v>
      </c>
      <c r="E12460" t="s">
        <v>4666</v>
      </c>
      <c r="F12460" t="s">
        <v>4665</v>
      </c>
      <c r="G12460" t="s">
        <v>3905</v>
      </c>
      <c r="H12460" t="str">
        <f>VLOOKUP(G12460,'Reference Table'!L:M,2,FALSE)</f>
        <v>Virginia</v>
      </c>
      <c r="I12460" t="s">
        <v>5</v>
      </c>
      <c r="J12460">
        <v>231137314</v>
      </c>
      <c r="K12460" t="s">
        <v>4664</v>
      </c>
      <c r="L12460" t="s">
        <v>105</v>
      </c>
      <c r="M12460">
        <v>-77.72</v>
      </c>
      <c r="N12460">
        <v>37.5</v>
      </c>
    </row>
    <row r="12461" spans="1:14">
      <c r="A12461" t="s">
        <v>2</v>
      </c>
      <c r="B12461" t="s">
        <v>4663</v>
      </c>
      <c r="C12461" t="s">
        <v>4662</v>
      </c>
      <c r="D12461" t="s">
        <v>1</v>
      </c>
      <c r="E12461" t="s">
        <v>4661</v>
      </c>
      <c r="F12461" t="s">
        <v>4660</v>
      </c>
      <c r="G12461" t="s">
        <v>3905</v>
      </c>
      <c r="H12461" t="str">
        <f>VLOOKUP(G12461,'Reference Table'!L:M,2,FALSE)</f>
        <v>Virginia</v>
      </c>
      <c r="I12461" t="s">
        <v>5</v>
      </c>
      <c r="J12461">
        <v>231131193</v>
      </c>
      <c r="K12461" t="s">
        <v>4659</v>
      </c>
      <c r="L12461" t="s">
        <v>105</v>
      </c>
      <c r="M12461">
        <v>-77.61</v>
      </c>
      <c r="N12461">
        <v>37.520000000000003</v>
      </c>
    </row>
    <row r="12462" spans="1:14">
      <c r="A12462" t="s">
        <v>2</v>
      </c>
      <c r="B12462" t="s">
        <v>4658</v>
      </c>
      <c r="C12462" t="s">
        <v>4657</v>
      </c>
      <c r="D12462" t="s">
        <v>1</v>
      </c>
      <c r="E12462" t="s">
        <v>4656</v>
      </c>
      <c r="F12462" t="s">
        <v>4655</v>
      </c>
      <c r="G12462" t="s">
        <v>3905</v>
      </c>
      <c r="H12462" t="str">
        <f>VLOOKUP(G12462,'Reference Table'!L:M,2,FALSE)</f>
        <v>Virginia</v>
      </c>
      <c r="I12462" t="s">
        <v>5</v>
      </c>
      <c r="J12462">
        <v>236026908</v>
      </c>
      <c r="K12462" t="s">
        <v>4654</v>
      </c>
      <c r="L12462" t="s">
        <v>105</v>
      </c>
      <c r="M12462">
        <v>-76.489999999999995</v>
      </c>
      <c r="N12462">
        <v>37.11</v>
      </c>
    </row>
    <row r="12463" spans="1:14">
      <c r="A12463" t="s">
        <v>2</v>
      </c>
      <c r="B12463" t="s">
        <v>4653</v>
      </c>
      <c r="C12463" t="s">
        <v>4652</v>
      </c>
      <c r="D12463" t="s">
        <v>1</v>
      </c>
      <c r="E12463" t="s">
        <v>4651</v>
      </c>
      <c r="F12463" t="s">
        <v>4633</v>
      </c>
      <c r="G12463" t="s">
        <v>3905</v>
      </c>
      <c r="H12463" t="str">
        <f>VLOOKUP(G12463,'Reference Table'!L:M,2,FALSE)</f>
        <v>Virginia</v>
      </c>
      <c r="I12463" t="s">
        <v>5</v>
      </c>
      <c r="J12463">
        <v>236063007</v>
      </c>
      <c r="L12463" t="s">
        <v>105</v>
      </c>
      <c r="M12463">
        <v>-76.489999999999995</v>
      </c>
      <c r="N12463">
        <v>37.07</v>
      </c>
    </row>
    <row r="12464" spans="1:14">
      <c r="A12464" t="s">
        <v>2</v>
      </c>
      <c r="B12464" t="s">
        <v>4650</v>
      </c>
      <c r="C12464" t="s">
        <v>4649</v>
      </c>
      <c r="D12464" t="s">
        <v>9</v>
      </c>
      <c r="E12464" t="s">
        <v>4648</v>
      </c>
      <c r="F12464" t="s">
        <v>4633</v>
      </c>
      <c r="G12464" t="s">
        <v>3905</v>
      </c>
      <c r="H12464" t="str">
        <f>VLOOKUP(G12464,'Reference Table'!L:M,2,FALSE)</f>
        <v>Virginia</v>
      </c>
      <c r="I12464" t="s">
        <v>5</v>
      </c>
      <c r="J12464">
        <v>236027174</v>
      </c>
      <c r="K12464" t="s">
        <v>4647</v>
      </c>
      <c r="L12464" t="s">
        <v>105</v>
      </c>
      <c r="M12464">
        <v>-76.510000000000005</v>
      </c>
      <c r="N12464">
        <v>37.1</v>
      </c>
    </row>
    <row r="12465" spans="1:14">
      <c r="A12465" t="s">
        <v>2</v>
      </c>
      <c r="B12465" t="s">
        <v>4646</v>
      </c>
      <c r="C12465" t="s">
        <v>4645</v>
      </c>
      <c r="D12465" t="s">
        <v>9</v>
      </c>
      <c r="E12465" t="s">
        <v>4644</v>
      </c>
      <c r="F12465" t="s">
        <v>4633</v>
      </c>
      <c r="G12465" t="s">
        <v>3905</v>
      </c>
      <c r="H12465" t="str">
        <f>VLOOKUP(G12465,'Reference Table'!L:M,2,FALSE)</f>
        <v>Virginia</v>
      </c>
      <c r="I12465" t="s">
        <v>5</v>
      </c>
      <c r="J12465">
        <v>236024493</v>
      </c>
      <c r="K12465">
        <v>7578743592</v>
      </c>
      <c r="L12465" t="s">
        <v>105</v>
      </c>
      <c r="M12465">
        <v>-76.510000000000005</v>
      </c>
      <c r="N12465">
        <v>37.130000000000003</v>
      </c>
    </row>
    <row r="12466" spans="1:14">
      <c r="A12466" t="s">
        <v>2</v>
      </c>
      <c r="B12466" t="s">
        <v>4643</v>
      </c>
      <c r="C12466" t="s">
        <v>4642</v>
      </c>
      <c r="D12466" t="s">
        <v>9</v>
      </c>
      <c r="E12466" t="s">
        <v>4641</v>
      </c>
      <c r="F12466" t="s">
        <v>4633</v>
      </c>
      <c r="G12466" t="s">
        <v>3905</v>
      </c>
      <c r="H12466" t="str">
        <f>VLOOKUP(G12466,'Reference Table'!L:M,2,FALSE)</f>
        <v>Virginia</v>
      </c>
      <c r="I12466" t="s">
        <v>5</v>
      </c>
      <c r="J12466">
        <v>23606</v>
      </c>
      <c r="K12466">
        <v>17572494005</v>
      </c>
      <c r="L12466" t="s">
        <v>105</v>
      </c>
      <c r="M12466">
        <v>-76.489999999999995</v>
      </c>
      <c r="N12466">
        <v>37.1</v>
      </c>
    </row>
    <row r="12467" spans="1:14">
      <c r="A12467" t="s">
        <v>2</v>
      </c>
      <c r="B12467" t="s">
        <v>4640</v>
      </c>
      <c r="C12467" t="s">
        <v>4639</v>
      </c>
      <c r="D12467" t="s">
        <v>9</v>
      </c>
      <c r="E12467" t="s">
        <v>4638</v>
      </c>
      <c r="F12467" t="s">
        <v>4633</v>
      </c>
      <c r="G12467" t="s">
        <v>3905</v>
      </c>
      <c r="H12467" t="str">
        <f>VLOOKUP(G12467,'Reference Table'!L:M,2,FALSE)</f>
        <v>Virginia</v>
      </c>
      <c r="I12467" t="s">
        <v>5</v>
      </c>
      <c r="J12467">
        <v>236029471</v>
      </c>
      <c r="K12467" t="s">
        <v>4637</v>
      </c>
      <c r="L12467" t="s">
        <v>105</v>
      </c>
      <c r="M12467">
        <v>-76.47</v>
      </c>
      <c r="N12467">
        <v>37.11</v>
      </c>
    </row>
    <row r="12468" spans="1:14">
      <c r="A12468" t="s">
        <v>2</v>
      </c>
      <c r="B12468" t="s">
        <v>4636</v>
      </c>
      <c r="C12468" t="s">
        <v>4635</v>
      </c>
      <c r="D12468" t="s">
        <v>9</v>
      </c>
      <c r="E12468" t="s">
        <v>4634</v>
      </c>
      <c r="F12468" t="s">
        <v>4633</v>
      </c>
      <c r="G12468" t="s">
        <v>3905</v>
      </c>
      <c r="H12468" t="str">
        <f>VLOOKUP(G12468,'Reference Table'!L:M,2,FALSE)</f>
        <v>Virginia</v>
      </c>
      <c r="I12468" t="s">
        <v>5</v>
      </c>
      <c r="J12468">
        <v>236011511</v>
      </c>
      <c r="K12468" t="s">
        <v>4632</v>
      </c>
      <c r="L12468" t="s">
        <v>105</v>
      </c>
      <c r="M12468">
        <v>-76.459999999999994</v>
      </c>
      <c r="N12468">
        <v>37.08</v>
      </c>
    </row>
    <row r="12469" spans="1:14">
      <c r="A12469" t="s">
        <v>2</v>
      </c>
      <c r="B12469" t="s">
        <v>4631</v>
      </c>
      <c r="C12469" t="s">
        <v>4630</v>
      </c>
      <c r="D12469" t="s">
        <v>1</v>
      </c>
      <c r="E12469" t="s">
        <v>4629</v>
      </c>
      <c r="F12469" t="s">
        <v>4572</v>
      </c>
      <c r="G12469" t="s">
        <v>3905</v>
      </c>
      <c r="H12469" t="str">
        <f>VLOOKUP(G12469,'Reference Table'!L:M,2,FALSE)</f>
        <v>Virginia</v>
      </c>
      <c r="I12469" t="s">
        <v>5</v>
      </c>
      <c r="J12469">
        <v>235185816</v>
      </c>
      <c r="K12469" t="s">
        <v>4628</v>
      </c>
      <c r="L12469" t="s">
        <v>105</v>
      </c>
      <c r="M12469">
        <v>-76.22</v>
      </c>
      <c r="N12469">
        <v>36.9</v>
      </c>
    </row>
    <row r="12470" spans="1:14">
      <c r="A12470" t="s">
        <v>2</v>
      </c>
      <c r="B12470" t="s">
        <v>4627</v>
      </c>
      <c r="C12470" t="s">
        <v>4626</v>
      </c>
      <c r="D12470" t="s">
        <v>1</v>
      </c>
      <c r="E12470" t="s">
        <v>4625</v>
      </c>
      <c r="F12470" t="s">
        <v>4572</v>
      </c>
      <c r="G12470" t="s">
        <v>3905</v>
      </c>
      <c r="H12470" t="str">
        <f>VLOOKUP(G12470,'Reference Table'!L:M,2,FALSE)</f>
        <v>Virginia</v>
      </c>
      <c r="I12470" t="s">
        <v>5</v>
      </c>
      <c r="J12470">
        <v>235022228</v>
      </c>
      <c r="K12470" t="s">
        <v>4624</v>
      </c>
      <c r="L12470" t="s">
        <v>105</v>
      </c>
      <c r="M12470">
        <v>-76.209999999999994</v>
      </c>
      <c r="N12470">
        <v>36.869999999999997</v>
      </c>
    </row>
    <row r="12471" spans="1:14">
      <c r="A12471" t="s">
        <v>2</v>
      </c>
      <c r="B12471" t="s">
        <v>4623</v>
      </c>
      <c r="C12471" t="s">
        <v>4622</v>
      </c>
      <c r="D12471" t="s">
        <v>1</v>
      </c>
      <c r="E12471" t="s">
        <v>4621</v>
      </c>
      <c r="F12471" t="s">
        <v>4572</v>
      </c>
      <c r="G12471" t="s">
        <v>3905</v>
      </c>
      <c r="H12471" t="str">
        <f>VLOOKUP(G12471,'Reference Table'!L:M,2,FALSE)</f>
        <v>Virginia</v>
      </c>
      <c r="I12471" t="s">
        <v>5</v>
      </c>
      <c r="J12471">
        <v>23529</v>
      </c>
      <c r="K12471" t="s">
        <v>4620</v>
      </c>
      <c r="L12471" t="s">
        <v>105</v>
      </c>
      <c r="M12471">
        <v>-76.31</v>
      </c>
      <c r="N12471">
        <v>36.89</v>
      </c>
    </row>
    <row r="12472" spans="1:14">
      <c r="A12472" t="s">
        <v>2</v>
      </c>
      <c r="B12472" t="s">
        <v>4619</v>
      </c>
      <c r="C12472" t="s">
        <v>4618</v>
      </c>
      <c r="D12472" t="s">
        <v>1</v>
      </c>
      <c r="E12472" t="s">
        <v>4617</v>
      </c>
      <c r="F12472" t="s">
        <v>4572</v>
      </c>
      <c r="G12472" t="s">
        <v>3905</v>
      </c>
      <c r="H12472" t="str">
        <f>VLOOKUP(G12472,'Reference Table'!L:M,2,FALSE)</f>
        <v>Virginia</v>
      </c>
      <c r="I12472" t="s">
        <v>5</v>
      </c>
      <c r="J12472">
        <v>23505</v>
      </c>
      <c r="K12472" t="s">
        <v>4616</v>
      </c>
      <c r="L12472" t="s">
        <v>105</v>
      </c>
      <c r="M12472">
        <v>-76.27</v>
      </c>
      <c r="N12472">
        <v>36.92</v>
      </c>
    </row>
    <row r="12473" spans="1:14">
      <c r="A12473" t="s">
        <v>186</v>
      </c>
      <c r="B12473" t="s">
        <v>4615</v>
      </c>
      <c r="C12473" t="s">
        <v>4614</v>
      </c>
      <c r="D12473" t="s">
        <v>9</v>
      </c>
      <c r="E12473" t="s">
        <v>4613</v>
      </c>
      <c r="F12473" t="s">
        <v>4572</v>
      </c>
      <c r="G12473" t="s">
        <v>3905</v>
      </c>
      <c r="H12473" t="str">
        <f>VLOOKUP(G12473,'Reference Table'!L:M,2,FALSE)</f>
        <v>Virginia</v>
      </c>
      <c r="I12473" t="s">
        <v>5</v>
      </c>
      <c r="J12473">
        <v>23510</v>
      </c>
      <c r="K12473" t="s">
        <v>4612</v>
      </c>
      <c r="L12473" t="s">
        <v>105</v>
      </c>
      <c r="M12473">
        <v>-76.290000000000006</v>
      </c>
      <c r="N12473">
        <v>36.85</v>
      </c>
    </row>
    <row r="12474" spans="1:14">
      <c r="A12474" t="s">
        <v>2</v>
      </c>
      <c r="B12474" t="s">
        <v>4611</v>
      </c>
      <c r="C12474" t="s">
        <v>4610</v>
      </c>
      <c r="D12474" t="s">
        <v>9</v>
      </c>
      <c r="E12474" t="s">
        <v>4609</v>
      </c>
      <c r="F12474" t="s">
        <v>4572</v>
      </c>
      <c r="G12474" t="s">
        <v>3905</v>
      </c>
      <c r="H12474" t="str">
        <f>VLOOKUP(G12474,'Reference Table'!L:M,2,FALSE)</f>
        <v>Virginia</v>
      </c>
      <c r="I12474" t="s">
        <v>5</v>
      </c>
      <c r="J12474">
        <v>23518</v>
      </c>
      <c r="K12474">
        <v>7573774611</v>
      </c>
      <c r="L12474" t="s">
        <v>105</v>
      </c>
      <c r="M12474">
        <v>-76.19</v>
      </c>
      <c r="N12474">
        <v>36.92</v>
      </c>
    </row>
    <row r="12475" spans="1:14">
      <c r="A12475" t="s">
        <v>2</v>
      </c>
      <c r="B12475" t="s">
        <v>4608</v>
      </c>
      <c r="C12475" t="s">
        <v>4607</v>
      </c>
      <c r="D12475" t="s">
        <v>9</v>
      </c>
      <c r="E12475" t="s">
        <v>4606</v>
      </c>
      <c r="F12475" t="s">
        <v>4572</v>
      </c>
      <c r="G12475" t="s">
        <v>3905</v>
      </c>
      <c r="H12475" t="str">
        <f>VLOOKUP(G12475,'Reference Table'!L:M,2,FALSE)</f>
        <v>Virginia</v>
      </c>
      <c r="I12475" t="s">
        <v>5</v>
      </c>
      <c r="J12475">
        <v>235171704</v>
      </c>
      <c r="K12475" t="s">
        <v>4605</v>
      </c>
      <c r="L12475" t="s">
        <v>105</v>
      </c>
      <c r="M12475">
        <v>-76.3</v>
      </c>
      <c r="N12475">
        <v>36.869999999999997</v>
      </c>
    </row>
    <row r="12476" spans="1:14">
      <c r="A12476" t="s">
        <v>2</v>
      </c>
      <c r="B12476" t="s">
        <v>4604</v>
      </c>
      <c r="C12476" t="s">
        <v>4603</v>
      </c>
      <c r="D12476" t="s">
        <v>1</v>
      </c>
      <c r="E12476" t="s">
        <v>4592</v>
      </c>
      <c r="F12476" t="s">
        <v>4572</v>
      </c>
      <c r="G12476" t="s">
        <v>3905</v>
      </c>
      <c r="H12476" t="str">
        <f>VLOOKUP(G12476,'Reference Table'!L:M,2,FALSE)</f>
        <v>Virginia</v>
      </c>
      <c r="I12476" t="s">
        <v>5</v>
      </c>
      <c r="J12476">
        <v>235185816</v>
      </c>
      <c r="K12476">
        <v>7574496235</v>
      </c>
      <c r="L12476" t="s">
        <v>105</v>
      </c>
      <c r="M12476">
        <v>-76.22</v>
      </c>
      <c r="N12476">
        <v>36.9</v>
      </c>
    </row>
    <row r="12477" spans="1:14">
      <c r="A12477" t="s">
        <v>2</v>
      </c>
      <c r="B12477" t="s">
        <v>4602</v>
      </c>
      <c r="C12477" t="s">
        <v>4601</v>
      </c>
      <c r="D12477" t="s">
        <v>1</v>
      </c>
      <c r="E12477" t="s">
        <v>4600</v>
      </c>
      <c r="F12477" t="s">
        <v>4572</v>
      </c>
      <c r="G12477" t="s">
        <v>3905</v>
      </c>
      <c r="H12477" t="str">
        <f>VLOOKUP(G12477,'Reference Table'!L:M,2,FALSE)</f>
        <v>Virginia</v>
      </c>
      <c r="I12477" t="s">
        <v>5</v>
      </c>
      <c r="J12477">
        <v>23511</v>
      </c>
      <c r="K12477" t="s">
        <v>4599</v>
      </c>
      <c r="L12477" t="s">
        <v>105</v>
      </c>
      <c r="M12477">
        <v>-76.3</v>
      </c>
      <c r="N12477">
        <v>36.94</v>
      </c>
    </row>
    <row r="12478" spans="1:14">
      <c r="A12478" t="s">
        <v>2</v>
      </c>
      <c r="B12478" t="s">
        <v>4598</v>
      </c>
      <c r="C12478" t="s">
        <v>4597</v>
      </c>
      <c r="D12478" t="s">
        <v>1</v>
      </c>
      <c r="E12478" t="s">
        <v>4596</v>
      </c>
      <c r="F12478" t="s">
        <v>4572</v>
      </c>
      <c r="G12478" t="s">
        <v>3905</v>
      </c>
      <c r="H12478" t="str">
        <f>VLOOKUP(G12478,'Reference Table'!L:M,2,FALSE)</f>
        <v>Virginia</v>
      </c>
      <c r="I12478" t="s">
        <v>5</v>
      </c>
      <c r="J12478">
        <v>23518</v>
      </c>
      <c r="K12478" t="s">
        <v>4595</v>
      </c>
      <c r="L12478" t="s">
        <v>105</v>
      </c>
      <c r="M12478">
        <v>-76.16</v>
      </c>
      <c r="N12478">
        <v>36.909999999999997</v>
      </c>
    </row>
    <row r="12479" spans="1:14">
      <c r="A12479" t="s">
        <v>2</v>
      </c>
      <c r="B12479" t="s">
        <v>4594</v>
      </c>
      <c r="C12479" t="s">
        <v>4593</v>
      </c>
      <c r="D12479" t="s">
        <v>1</v>
      </c>
      <c r="E12479" t="s">
        <v>4592</v>
      </c>
      <c r="F12479" t="s">
        <v>4572</v>
      </c>
      <c r="G12479" t="s">
        <v>3905</v>
      </c>
      <c r="H12479" t="str">
        <f>VLOOKUP(G12479,'Reference Table'!L:M,2,FALSE)</f>
        <v>Virginia</v>
      </c>
      <c r="I12479" t="s">
        <v>5</v>
      </c>
      <c r="J12479">
        <v>235185804</v>
      </c>
      <c r="K12479">
        <v>7574496235</v>
      </c>
      <c r="L12479" t="s">
        <v>105</v>
      </c>
      <c r="M12479">
        <v>-76.209999999999994</v>
      </c>
      <c r="N12479">
        <v>36.9</v>
      </c>
    </row>
    <row r="12480" spans="1:14">
      <c r="A12480" t="s">
        <v>2</v>
      </c>
      <c r="B12480" t="s">
        <v>4591</v>
      </c>
      <c r="C12480" t="s">
        <v>4590</v>
      </c>
      <c r="D12480" t="s">
        <v>1</v>
      </c>
      <c r="E12480" t="s">
        <v>4589</v>
      </c>
      <c r="F12480" t="s">
        <v>4572</v>
      </c>
      <c r="G12480" t="s">
        <v>3905</v>
      </c>
      <c r="H12480" t="str">
        <f>VLOOKUP(G12480,'Reference Table'!L:M,2,FALSE)</f>
        <v>Virginia</v>
      </c>
      <c r="I12480" t="s">
        <v>5</v>
      </c>
      <c r="J12480">
        <v>235031502</v>
      </c>
      <c r="L12480" t="s">
        <v>105</v>
      </c>
      <c r="M12480">
        <v>-76.25</v>
      </c>
      <c r="N12480">
        <v>36.96</v>
      </c>
    </row>
    <row r="12481" spans="1:14">
      <c r="A12481" t="s">
        <v>2</v>
      </c>
      <c r="B12481" t="s">
        <v>4588</v>
      </c>
      <c r="C12481" t="s">
        <v>4587</v>
      </c>
      <c r="D12481" t="s">
        <v>9</v>
      </c>
      <c r="E12481" t="s">
        <v>4586</v>
      </c>
      <c r="F12481" t="s">
        <v>4572</v>
      </c>
      <c r="G12481" t="s">
        <v>3905</v>
      </c>
      <c r="H12481" t="str">
        <f>VLOOKUP(G12481,'Reference Table'!L:M,2,FALSE)</f>
        <v>Virginia</v>
      </c>
      <c r="I12481" t="s">
        <v>5</v>
      </c>
      <c r="J12481">
        <v>23510</v>
      </c>
      <c r="K12481">
        <v>7573141930</v>
      </c>
      <c r="L12481" t="s">
        <v>105</v>
      </c>
      <c r="M12481">
        <v>-76.290000000000006</v>
      </c>
      <c r="N12481">
        <v>36.85</v>
      </c>
    </row>
    <row r="12482" spans="1:14">
      <c r="A12482" t="s">
        <v>2</v>
      </c>
      <c r="B12482" t="s">
        <v>4585</v>
      </c>
      <c r="C12482" t="s">
        <v>4584</v>
      </c>
      <c r="D12482" t="s">
        <v>9</v>
      </c>
      <c r="E12482" t="s">
        <v>4583</v>
      </c>
      <c r="F12482" t="s">
        <v>4572</v>
      </c>
      <c r="G12482" t="s">
        <v>3905</v>
      </c>
      <c r="H12482" t="str">
        <f>VLOOKUP(G12482,'Reference Table'!L:M,2,FALSE)</f>
        <v>Virginia</v>
      </c>
      <c r="I12482" t="s">
        <v>5</v>
      </c>
      <c r="J12482">
        <v>23510</v>
      </c>
      <c r="L12482" t="s">
        <v>105</v>
      </c>
      <c r="M12482">
        <v>-76.290000000000006</v>
      </c>
      <c r="N12482">
        <v>36.85</v>
      </c>
    </row>
    <row r="12483" spans="1:14">
      <c r="A12483" t="s">
        <v>2</v>
      </c>
      <c r="B12483" t="s">
        <v>4582</v>
      </c>
      <c r="C12483" t="s">
        <v>4581</v>
      </c>
      <c r="D12483" t="s">
        <v>9</v>
      </c>
      <c r="E12483" t="s">
        <v>4580</v>
      </c>
      <c r="F12483" t="s">
        <v>4572</v>
      </c>
      <c r="G12483" t="s">
        <v>3905</v>
      </c>
      <c r="H12483" t="str">
        <f>VLOOKUP(G12483,'Reference Table'!L:M,2,FALSE)</f>
        <v>Virginia</v>
      </c>
      <c r="I12483" t="s">
        <v>5</v>
      </c>
      <c r="J12483">
        <v>23505</v>
      </c>
      <c r="K12483">
        <v>7574803893</v>
      </c>
      <c r="L12483" t="s">
        <v>105</v>
      </c>
      <c r="M12483">
        <v>-76.27</v>
      </c>
      <c r="N12483">
        <v>36.909999999999997</v>
      </c>
    </row>
    <row r="12484" spans="1:14">
      <c r="A12484" t="s">
        <v>2</v>
      </c>
      <c r="B12484" t="s">
        <v>4579</v>
      </c>
      <c r="C12484" t="s">
        <v>4578</v>
      </c>
      <c r="D12484" t="s">
        <v>9</v>
      </c>
      <c r="E12484" t="s">
        <v>4577</v>
      </c>
      <c r="F12484" t="s">
        <v>4572</v>
      </c>
      <c r="G12484" t="s">
        <v>3905</v>
      </c>
      <c r="H12484" t="str">
        <f>VLOOKUP(G12484,'Reference Table'!L:M,2,FALSE)</f>
        <v>Virginia</v>
      </c>
      <c r="I12484" t="s">
        <v>5</v>
      </c>
      <c r="J12484">
        <v>235171950</v>
      </c>
      <c r="K12484" t="s">
        <v>4576</v>
      </c>
      <c r="L12484" t="s">
        <v>105</v>
      </c>
      <c r="M12484">
        <v>-76.290000000000006</v>
      </c>
      <c r="N12484">
        <v>36.869999999999997</v>
      </c>
    </row>
    <row r="12485" spans="1:14">
      <c r="A12485" t="s">
        <v>2</v>
      </c>
      <c r="B12485" t="s">
        <v>4575</v>
      </c>
      <c r="C12485" t="s">
        <v>4574</v>
      </c>
      <c r="D12485" t="s">
        <v>9</v>
      </c>
      <c r="E12485" t="s">
        <v>4573</v>
      </c>
      <c r="F12485" t="s">
        <v>4572</v>
      </c>
      <c r="G12485" t="s">
        <v>3905</v>
      </c>
      <c r="H12485" t="str">
        <f>VLOOKUP(G12485,'Reference Table'!L:M,2,FALSE)</f>
        <v>Virginia</v>
      </c>
      <c r="I12485" t="s">
        <v>5</v>
      </c>
      <c r="J12485">
        <v>23502</v>
      </c>
      <c r="K12485" t="s">
        <v>4571</v>
      </c>
      <c r="L12485" t="s">
        <v>105</v>
      </c>
      <c r="M12485">
        <v>-76.209999999999994</v>
      </c>
      <c r="N12485">
        <v>36.86</v>
      </c>
    </row>
    <row r="12486" spans="1:14">
      <c r="A12486" t="s">
        <v>2</v>
      </c>
      <c r="B12486" t="s">
        <v>4570</v>
      </c>
      <c r="C12486" t="s">
        <v>4568</v>
      </c>
      <c r="D12486" t="s">
        <v>9</v>
      </c>
      <c r="E12486" t="s">
        <v>4569</v>
      </c>
      <c r="F12486" t="s">
        <v>4568</v>
      </c>
      <c r="G12486" t="s">
        <v>3905</v>
      </c>
      <c r="H12486" t="str">
        <f>VLOOKUP(G12486,'Reference Table'!L:M,2,FALSE)</f>
        <v>Virginia</v>
      </c>
      <c r="I12486" t="s">
        <v>5</v>
      </c>
      <c r="J12486">
        <v>221243041</v>
      </c>
      <c r="K12486" t="s">
        <v>4567</v>
      </c>
      <c r="L12486" t="s">
        <v>105</v>
      </c>
      <c r="M12486">
        <v>-77.3</v>
      </c>
      <c r="N12486">
        <v>38.880000000000003</v>
      </c>
    </row>
    <row r="12487" spans="1:14">
      <c r="A12487" t="s">
        <v>2</v>
      </c>
      <c r="B12487" t="s">
        <v>4566</v>
      </c>
      <c r="C12487" t="s">
        <v>4565</v>
      </c>
      <c r="D12487" t="s">
        <v>1</v>
      </c>
      <c r="E12487" t="s">
        <v>4564</v>
      </c>
      <c r="F12487" t="s">
        <v>4556</v>
      </c>
      <c r="G12487" t="s">
        <v>3905</v>
      </c>
      <c r="H12487" t="str">
        <f>VLOOKUP(G12487,'Reference Table'!L:M,2,FALSE)</f>
        <v>Virginia</v>
      </c>
      <c r="I12487" t="s">
        <v>5</v>
      </c>
      <c r="J12487">
        <v>23707</v>
      </c>
      <c r="K12487" t="s">
        <v>4563</v>
      </c>
      <c r="L12487" t="s">
        <v>105</v>
      </c>
      <c r="M12487">
        <v>-76.319999999999993</v>
      </c>
      <c r="N12487">
        <v>36.83</v>
      </c>
    </row>
    <row r="12488" spans="1:14">
      <c r="A12488" t="s">
        <v>2</v>
      </c>
      <c r="B12488" t="s">
        <v>4562</v>
      </c>
      <c r="C12488" t="s">
        <v>4556</v>
      </c>
      <c r="D12488" t="s">
        <v>9</v>
      </c>
      <c r="E12488" t="s">
        <v>4561</v>
      </c>
      <c r="F12488" t="s">
        <v>4556</v>
      </c>
      <c r="G12488" t="s">
        <v>3905</v>
      </c>
      <c r="H12488" t="str">
        <f>VLOOKUP(G12488,'Reference Table'!L:M,2,FALSE)</f>
        <v>Virginia</v>
      </c>
      <c r="I12488" t="s">
        <v>5</v>
      </c>
      <c r="J12488">
        <v>237042337</v>
      </c>
      <c r="K12488" t="s">
        <v>4560</v>
      </c>
      <c r="L12488" t="s">
        <v>105</v>
      </c>
      <c r="M12488">
        <v>-76.31</v>
      </c>
      <c r="N12488">
        <v>36.840000000000003</v>
      </c>
    </row>
    <row r="12489" spans="1:14">
      <c r="A12489" t="s">
        <v>2</v>
      </c>
      <c r="B12489" t="s">
        <v>4559</v>
      </c>
      <c r="C12489" t="s">
        <v>4558</v>
      </c>
      <c r="D12489" t="s">
        <v>1</v>
      </c>
      <c r="E12489" t="s">
        <v>4557</v>
      </c>
      <c r="F12489" t="s">
        <v>4556</v>
      </c>
      <c r="G12489" t="s">
        <v>3905</v>
      </c>
      <c r="H12489" t="str">
        <f>VLOOKUP(G12489,'Reference Table'!L:M,2,FALSE)</f>
        <v>Virginia</v>
      </c>
      <c r="I12489" t="s">
        <v>5</v>
      </c>
      <c r="J12489">
        <v>237012820</v>
      </c>
      <c r="K12489" t="s">
        <v>4555</v>
      </c>
      <c r="L12489" t="s">
        <v>105</v>
      </c>
      <c r="M12489">
        <v>-76.36</v>
      </c>
      <c r="N12489">
        <v>36.81</v>
      </c>
    </row>
    <row r="12490" spans="1:14">
      <c r="A12490" t="s">
        <v>2</v>
      </c>
      <c r="B12490" t="s">
        <v>4554</v>
      </c>
      <c r="C12490" t="s">
        <v>4553</v>
      </c>
      <c r="D12490" t="s">
        <v>1</v>
      </c>
      <c r="E12490" t="s">
        <v>4552</v>
      </c>
      <c r="F12490" t="s">
        <v>4548</v>
      </c>
      <c r="G12490" t="s">
        <v>3905</v>
      </c>
      <c r="H12490" t="str">
        <f>VLOOKUP(G12490,'Reference Table'!L:M,2,FALSE)</f>
        <v>Virginia</v>
      </c>
      <c r="I12490" t="s">
        <v>5</v>
      </c>
      <c r="J12490">
        <v>20132</v>
      </c>
      <c r="L12490" t="s">
        <v>105</v>
      </c>
      <c r="M12490">
        <v>-77.69</v>
      </c>
      <c r="N12490">
        <v>39.14</v>
      </c>
    </row>
    <row r="12491" spans="1:14">
      <c r="A12491" t="s">
        <v>2</v>
      </c>
      <c r="B12491" t="s">
        <v>4551</v>
      </c>
      <c r="C12491" t="s">
        <v>4550</v>
      </c>
      <c r="D12491" t="s">
        <v>9</v>
      </c>
      <c r="E12491" t="s">
        <v>4549</v>
      </c>
      <c r="F12491" t="s">
        <v>4548</v>
      </c>
      <c r="G12491" t="s">
        <v>3905</v>
      </c>
      <c r="H12491" t="str">
        <f>VLOOKUP(G12491,'Reference Table'!L:M,2,FALSE)</f>
        <v>Virginia</v>
      </c>
      <c r="I12491" t="s">
        <v>5</v>
      </c>
      <c r="J12491">
        <v>20132</v>
      </c>
      <c r="K12491">
        <v>5403385674</v>
      </c>
      <c r="L12491" t="s">
        <v>105</v>
      </c>
      <c r="M12491">
        <v>-77.69</v>
      </c>
      <c r="N12491">
        <v>39.14</v>
      </c>
    </row>
    <row r="12492" spans="1:14">
      <c r="A12492" t="s">
        <v>2</v>
      </c>
      <c r="B12492" t="s">
        <v>4547</v>
      </c>
      <c r="C12492" t="s">
        <v>4546</v>
      </c>
      <c r="D12492" t="s">
        <v>1</v>
      </c>
      <c r="E12492" t="s">
        <v>4545</v>
      </c>
      <c r="F12492" t="s">
        <v>4544</v>
      </c>
      <c r="G12492" t="s">
        <v>3905</v>
      </c>
      <c r="H12492" t="str">
        <f>VLOOKUP(G12492,'Reference Table'!L:M,2,FALSE)</f>
        <v>Virginia</v>
      </c>
      <c r="I12492" t="s">
        <v>5</v>
      </c>
      <c r="J12492">
        <v>221342200</v>
      </c>
      <c r="K12492" t="s">
        <v>4543</v>
      </c>
      <c r="L12492" t="s">
        <v>105</v>
      </c>
      <c r="M12492">
        <v>-77.31</v>
      </c>
      <c r="N12492">
        <v>38.51</v>
      </c>
    </row>
    <row r="12493" spans="1:14">
      <c r="A12493" t="s">
        <v>2</v>
      </c>
      <c r="B12493" t="s">
        <v>4542</v>
      </c>
      <c r="C12493" t="s">
        <v>4541</v>
      </c>
      <c r="D12493" t="s">
        <v>1</v>
      </c>
      <c r="E12493" t="s">
        <v>4540</v>
      </c>
      <c r="F12493" t="s">
        <v>4539</v>
      </c>
      <c r="G12493" t="s">
        <v>3905</v>
      </c>
      <c r="H12493" t="str">
        <f>VLOOKUP(G12493,'Reference Table'!L:M,2,FALSE)</f>
        <v>Virginia</v>
      </c>
      <c r="I12493" t="s">
        <v>5</v>
      </c>
      <c r="J12493">
        <v>24142</v>
      </c>
      <c r="K12493" t="s">
        <v>4538</v>
      </c>
      <c r="L12493" t="s">
        <v>105</v>
      </c>
      <c r="M12493">
        <v>-80.55</v>
      </c>
      <c r="N12493">
        <v>37.14</v>
      </c>
    </row>
    <row r="12494" spans="1:14">
      <c r="A12494" t="s">
        <v>2</v>
      </c>
      <c r="B12494" t="s">
        <v>4537</v>
      </c>
      <c r="C12494" t="s">
        <v>4536</v>
      </c>
      <c r="D12494" t="s">
        <v>9</v>
      </c>
      <c r="E12494" t="s">
        <v>4535</v>
      </c>
      <c r="F12494" t="s">
        <v>4503</v>
      </c>
      <c r="G12494" t="s">
        <v>3905</v>
      </c>
      <c r="H12494" t="str">
        <f>VLOOKUP(G12494,'Reference Table'!L:M,2,FALSE)</f>
        <v>Virginia</v>
      </c>
      <c r="I12494" t="s">
        <v>5</v>
      </c>
      <c r="J12494">
        <v>201905640</v>
      </c>
      <c r="K12494" t="s">
        <v>4534</v>
      </c>
      <c r="L12494" t="s">
        <v>105</v>
      </c>
      <c r="M12494">
        <v>-77.36</v>
      </c>
      <c r="N12494">
        <v>38.96</v>
      </c>
    </row>
    <row r="12495" spans="1:14">
      <c r="A12495" t="s">
        <v>186</v>
      </c>
      <c r="B12495" t="s">
        <v>4533</v>
      </c>
      <c r="C12495" t="s">
        <v>4532</v>
      </c>
      <c r="D12495" t="s">
        <v>9</v>
      </c>
      <c r="E12495" t="s">
        <v>4531</v>
      </c>
      <c r="F12495" t="s">
        <v>4503</v>
      </c>
      <c r="G12495" t="s">
        <v>3905</v>
      </c>
      <c r="H12495" t="str">
        <f>VLOOKUP(G12495,'Reference Table'!L:M,2,FALSE)</f>
        <v>Virginia</v>
      </c>
      <c r="I12495" t="s">
        <v>5</v>
      </c>
      <c r="J12495">
        <v>20190</v>
      </c>
      <c r="K12495" t="s">
        <v>4530</v>
      </c>
      <c r="L12495" t="s">
        <v>105</v>
      </c>
      <c r="M12495">
        <v>-77.36</v>
      </c>
      <c r="N12495">
        <v>38.96</v>
      </c>
    </row>
    <row r="12496" spans="1:14">
      <c r="A12496" t="s">
        <v>2</v>
      </c>
      <c r="B12496" t="s">
        <v>4529</v>
      </c>
      <c r="C12496" t="s">
        <v>4528</v>
      </c>
      <c r="D12496" t="s">
        <v>9</v>
      </c>
      <c r="E12496" t="s">
        <v>4527</v>
      </c>
      <c r="F12496" t="s">
        <v>4503</v>
      </c>
      <c r="G12496" t="s">
        <v>3905</v>
      </c>
      <c r="H12496" t="str">
        <f>VLOOKUP(G12496,'Reference Table'!L:M,2,FALSE)</f>
        <v>Virginia</v>
      </c>
      <c r="I12496" t="s">
        <v>5</v>
      </c>
      <c r="J12496">
        <v>201914327</v>
      </c>
      <c r="K12496" t="s">
        <v>4526</v>
      </c>
      <c r="L12496" t="s">
        <v>105</v>
      </c>
      <c r="M12496">
        <v>-77.33</v>
      </c>
      <c r="N12496">
        <v>38.94</v>
      </c>
    </row>
    <row r="12497" spans="1:14">
      <c r="A12497" t="s">
        <v>2</v>
      </c>
      <c r="B12497" t="s">
        <v>4525</v>
      </c>
      <c r="C12497" t="s">
        <v>4524</v>
      </c>
      <c r="D12497" t="s">
        <v>9</v>
      </c>
      <c r="E12497" t="s">
        <v>4523</v>
      </c>
      <c r="F12497" t="s">
        <v>4503</v>
      </c>
      <c r="G12497" t="s">
        <v>3905</v>
      </c>
      <c r="H12497" t="str">
        <f>VLOOKUP(G12497,'Reference Table'!L:M,2,FALSE)</f>
        <v>Virginia</v>
      </c>
      <c r="I12497" t="s">
        <v>5</v>
      </c>
      <c r="J12497">
        <v>20190</v>
      </c>
      <c r="K12497" t="s">
        <v>4522</v>
      </c>
      <c r="L12497" t="s">
        <v>105</v>
      </c>
      <c r="M12497">
        <v>-77.349999999999994</v>
      </c>
      <c r="N12497">
        <v>38.950000000000003</v>
      </c>
    </row>
    <row r="12498" spans="1:14">
      <c r="A12498" t="s">
        <v>2</v>
      </c>
      <c r="B12498" t="s">
        <v>4521</v>
      </c>
      <c r="C12498" t="s">
        <v>4520</v>
      </c>
      <c r="D12498" t="s">
        <v>1</v>
      </c>
      <c r="E12498" t="s">
        <v>4519</v>
      </c>
      <c r="F12498" t="s">
        <v>4503</v>
      </c>
      <c r="G12498" t="s">
        <v>3905</v>
      </c>
      <c r="H12498" t="str">
        <f>VLOOKUP(G12498,'Reference Table'!L:M,2,FALSE)</f>
        <v>Virginia</v>
      </c>
      <c r="I12498" t="s">
        <v>5</v>
      </c>
      <c r="J12498">
        <v>201912811</v>
      </c>
      <c r="K12498" t="s">
        <v>4518</v>
      </c>
      <c r="L12498" t="s">
        <v>105</v>
      </c>
      <c r="M12498">
        <v>-77.36</v>
      </c>
      <c r="N12498">
        <v>38.94</v>
      </c>
    </row>
    <row r="12499" spans="1:14">
      <c r="A12499" t="s">
        <v>2</v>
      </c>
      <c r="B12499" t="s">
        <v>4517</v>
      </c>
      <c r="C12499" t="s">
        <v>4516</v>
      </c>
      <c r="D12499" t="s">
        <v>9</v>
      </c>
      <c r="E12499" t="s">
        <v>4515</v>
      </c>
      <c r="F12499" t="s">
        <v>4503</v>
      </c>
      <c r="G12499" t="s">
        <v>3905</v>
      </c>
      <c r="H12499" t="str">
        <f>VLOOKUP(G12499,'Reference Table'!L:M,2,FALSE)</f>
        <v>Virginia</v>
      </c>
      <c r="I12499" t="s">
        <v>5</v>
      </c>
      <c r="J12499">
        <v>201903326</v>
      </c>
      <c r="K12499" t="s">
        <v>4514</v>
      </c>
      <c r="L12499" t="s">
        <v>105</v>
      </c>
      <c r="M12499">
        <v>-77.36</v>
      </c>
      <c r="N12499">
        <v>38.96</v>
      </c>
    </row>
    <row r="12500" spans="1:14">
      <c r="A12500" t="s">
        <v>2</v>
      </c>
      <c r="B12500" t="s">
        <v>4513</v>
      </c>
      <c r="C12500" t="s">
        <v>4503</v>
      </c>
      <c r="D12500" t="s">
        <v>9</v>
      </c>
      <c r="E12500" t="s">
        <v>4512</v>
      </c>
      <c r="F12500" t="s">
        <v>4503</v>
      </c>
      <c r="G12500" t="s">
        <v>3905</v>
      </c>
      <c r="H12500" t="str">
        <f>VLOOKUP(G12500,'Reference Table'!L:M,2,FALSE)</f>
        <v>Virginia</v>
      </c>
      <c r="I12500" t="s">
        <v>5</v>
      </c>
      <c r="J12500">
        <v>20194</v>
      </c>
      <c r="K12500" t="s">
        <v>4511</v>
      </c>
      <c r="L12500" t="s">
        <v>105</v>
      </c>
      <c r="M12500">
        <v>-77.349999999999994</v>
      </c>
      <c r="N12500">
        <v>38.979999999999997</v>
      </c>
    </row>
    <row r="12501" spans="1:14">
      <c r="A12501" t="s">
        <v>2</v>
      </c>
      <c r="B12501" t="s">
        <v>4510</v>
      </c>
      <c r="C12501" t="s">
        <v>4509</v>
      </c>
      <c r="D12501" t="s">
        <v>1</v>
      </c>
      <c r="E12501" t="s">
        <v>4508</v>
      </c>
      <c r="F12501" t="s">
        <v>4503</v>
      </c>
      <c r="G12501" t="s">
        <v>3905</v>
      </c>
      <c r="H12501" t="str">
        <f>VLOOKUP(G12501,'Reference Table'!L:M,2,FALSE)</f>
        <v>Virginia</v>
      </c>
      <c r="I12501" t="s">
        <v>5</v>
      </c>
      <c r="J12501">
        <v>201903208</v>
      </c>
      <c r="K12501" t="s">
        <v>4507</v>
      </c>
      <c r="L12501" t="s">
        <v>105</v>
      </c>
      <c r="M12501">
        <v>-77.37</v>
      </c>
      <c r="N12501">
        <v>38.96</v>
      </c>
    </row>
    <row r="12502" spans="1:14">
      <c r="A12502" t="s">
        <v>2</v>
      </c>
      <c r="B12502" t="s">
        <v>4506</v>
      </c>
      <c r="C12502" t="s">
        <v>4505</v>
      </c>
      <c r="D12502" t="s">
        <v>9</v>
      </c>
      <c r="E12502" t="s">
        <v>4504</v>
      </c>
      <c r="F12502" t="s">
        <v>4503</v>
      </c>
      <c r="G12502" t="s">
        <v>3905</v>
      </c>
      <c r="H12502" t="str">
        <f>VLOOKUP(G12502,'Reference Table'!L:M,2,FALSE)</f>
        <v>Virginia</v>
      </c>
      <c r="I12502" t="s">
        <v>5</v>
      </c>
      <c r="J12502">
        <v>20190</v>
      </c>
      <c r="K12502">
        <v>5713085353</v>
      </c>
      <c r="L12502" t="s">
        <v>105</v>
      </c>
      <c r="M12502">
        <v>-77.34</v>
      </c>
      <c r="N12502">
        <v>38.950000000000003</v>
      </c>
    </row>
    <row r="12503" spans="1:14">
      <c r="A12503" t="s">
        <v>2</v>
      </c>
      <c r="B12503" t="s">
        <v>4502</v>
      </c>
      <c r="C12503" t="s">
        <v>4501</v>
      </c>
      <c r="D12503" t="s">
        <v>1</v>
      </c>
      <c r="E12503" t="s">
        <v>4500</v>
      </c>
      <c r="F12503" t="s">
        <v>4360</v>
      </c>
      <c r="G12503" t="s">
        <v>3905</v>
      </c>
      <c r="H12503" t="str">
        <f>VLOOKUP(G12503,'Reference Table'!L:M,2,FALSE)</f>
        <v>Virginia</v>
      </c>
      <c r="I12503" t="s">
        <v>5</v>
      </c>
      <c r="J12503">
        <v>232985072</v>
      </c>
      <c r="K12503" t="s">
        <v>4499</v>
      </c>
      <c r="L12503" t="s">
        <v>105</v>
      </c>
      <c r="M12503">
        <v>-77.430000000000007</v>
      </c>
      <c r="N12503">
        <v>37.54</v>
      </c>
    </row>
    <row r="12504" spans="1:14">
      <c r="A12504" t="s">
        <v>2</v>
      </c>
      <c r="B12504" t="s">
        <v>4498</v>
      </c>
      <c r="C12504" t="s">
        <v>4497</v>
      </c>
      <c r="D12504" t="s">
        <v>1</v>
      </c>
      <c r="E12504" t="s">
        <v>4496</v>
      </c>
      <c r="F12504" t="s">
        <v>4360</v>
      </c>
      <c r="G12504" t="s">
        <v>3905</v>
      </c>
      <c r="H12504" t="str">
        <f>VLOOKUP(G12504,'Reference Table'!L:M,2,FALSE)</f>
        <v>Virginia</v>
      </c>
      <c r="I12504" t="s">
        <v>5</v>
      </c>
      <c r="J12504">
        <v>232302629</v>
      </c>
      <c r="K12504" t="s">
        <v>4495</v>
      </c>
      <c r="L12504" t="s">
        <v>105</v>
      </c>
      <c r="M12504">
        <v>-77.5</v>
      </c>
      <c r="N12504">
        <v>37.590000000000003</v>
      </c>
    </row>
    <row r="12505" spans="1:14">
      <c r="A12505" t="s">
        <v>2</v>
      </c>
      <c r="B12505" t="s">
        <v>4494</v>
      </c>
      <c r="C12505" t="s">
        <v>4493</v>
      </c>
      <c r="D12505" t="s">
        <v>9</v>
      </c>
      <c r="E12505" t="s">
        <v>4492</v>
      </c>
      <c r="F12505" t="s">
        <v>4360</v>
      </c>
      <c r="G12505" t="s">
        <v>3905</v>
      </c>
      <c r="H12505" t="str">
        <f>VLOOKUP(G12505,'Reference Table'!L:M,2,FALSE)</f>
        <v>Virginia</v>
      </c>
      <c r="I12505" t="s">
        <v>5</v>
      </c>
      <c r="J12505">
        <v>232262630</v>
      </c>
      <c r="K12505" t="s">
        <v>4491</v>
      </c>
      <c r="L12505" t="s">
        <v>105</v>
      </c>
      <c r="M12505">
        <v>-77.52</v>
      </c>
      <c r="N12505">
        <v>37.57</v>
      </c>
    </row>
    <row r="12506" spans="1:14">
      <c r="A12506" t="s">
        <v>2</v>
      </c>
      <c r="B12506" t="s">
        <v>4490</v>
      </c>
      <c r="C12506" t="s">
        <v>4489</v>
      </c>
      <c r="D12506" t="s">
        <v>1</v>
      </c>
      <c r="E12506" t="s">
        <v>4488</v>
      </c>
      <c r="F12506" t="s">
        <v>4360</v>
      </c>
      <c r="G12506" t="s">
        <v>3905</v>
      </c>
      <c r="H12506" t="str">
        <f>VLOOKUP(G12506,'Reference Table'!L:M,2,FALSE)</f>
        <v>Virginia</v>
      </c>
      <c r="I12506" t="s">
        <v>5</v>
      </c>
      <c r="J12506">
        <v>232194012</v>
      </c>
      <c r="K12506" t="s">
        <v>4487</v>
      </c>
      <c r="L12506" t="s">
        <v>105</v>
      </c>
      <c r="M12506">
        <v>-77.44</v>
      </c>
      <c r="N12506">
        <v>37.54</v>
      </c>
    </row>
    <row r="12507" spans="1:14">
      <c r="A12507" t="s">
        <v>2</v>
      </c>
      <c r="B12507" t="s">
        <v>4486</v>
      </c>
      <c r="C12507" t="s">
        <v>4485</v>
      </c>
      <c r="D12507" t="s">
        <v>9</v>
      </c>
      <c r="E12507" t="s">
        <v>4484</v>
      </c>
      <c r="F12507" t="s">
        <v>4360</v>
      </c>
      <c r="G12507" t="s">
        <v>3905</v>
      </c>
      <c r="H12507" t="str">
        <f>VLOOKUP(G12507,'Reference Table'!L:M,2,FALSE)</f>
        <v>Virginia</v>
      </c>
      <c r="I12507" t="s">
        <v>5</v>
      </c>
      <c r="J12507">
        <v>23225</v>
      </c>
      <c r="K12507" t="s">
        <v>4483</v>
      </c>
      <c r="L12507" t="s">
        <v>105</v>
      </c>
      <c r="M12507">
        <v>-77.53</v>
      </c>
      <c r="N12507">
        <v>37.5</v>
      </c>
    </row>
    <row r="12508" spans="1:14">
      <c r="A12508" t="s">
        <v>2</v>
      </c>
      <c r="B12508" t="s">
        <v>4482</v>
      </c>
      <c r="C12508" t="s">
        <v>4481</v>
      </c>
      <c r="D12508" t="s">
        <v>1</v>
      </c>
      <c r="E12508" t="s">
        <v>4480</v>
      </c>
      <c r="F12508" t="s">
        <v>4479</v>
      </c>
      <c r="G12508" t="s">
        <v>3905</v>
      </c>
      <c r="H12508" t="str">
        <f>VLOOKUP(G12508,'Reference Table'!L:M,2,FALSE)</f>
        <v>Virginia</v>
      </c>
      <c r="I12508" t="s">
        <v>5</v>
      </c>
      <c r="J12508">
        <v>232282022</v>
      </c>
      <c r="K12508" t="s">
        <v>4478</v>
      </c>
      <c r="L12508" t="s">
        <v>105</v>
      </c>
      <c r="M12508">
        <v>-77.510000000000005</v>
      </c>
      <c r="N12508">
        <v>37.64</v>
      </c>
    </row>
    <row r="12509" spans="1:14">
      <c r="A12509" t="s">
        <v>2</v>
      </c>
      <c r="B12509" t="s">
        <v>4477</v>
      </c>
      <c r="C12509" t="s">
        <v>4476</v>
      </c>
      <c r="D12509" t="s">
        <v>1</v>
      </c>
      <c r="E12509" t="s">
        <v>4475</v>
      </c>
      <c r="F12509" t="s">
        <v>4360</v>
      </c>
      <c r="G12509" t="s">
        <v>3905</v>
      </c>
      <c r="H12509" t="str">
        <f>VLOOKUP(G12509,'Reference Table'!L:M,2,FALSE)</f>
        <v>Virginia</v>
      </c>
      <c r="I12509" t="s">
        <v>5</v>
      </c>
      <c r="J12509">
        <v>23226</v>
      </c>
      <c r="L12509" t="s">
        <v>105</v>
      </c>
      <c r="M12509">
        <v>-77.510000000000005</v>
      </c>
      <c r="N12509">
        <v>37.590000000000003</v>
      </c>
    </row>
    <row r="12510" spans="1:14">
      <c r="A12510" t="s">
        <v>2</v>
      </c>
      <c r="B12510" t="s">
        <v>4474</v>
      </c>
      <c r="C12510" t="s">
        <v>4473</v>
      </c>
      <c r="D12510" t="s">
        <v>1</v>
      </c>
      <c r="E12510" t="s">
        <v>4472</v>
      </c>
      <c r="F12510" t="s">
        <v>4360</v>
      </c>
      <c r="G12510" t="s">
        <v>3905</v>
      </c>
      <c r="H12510" t="str">
        <f>VLOOKUP(G12510,'Reference Table'!L:M,2,FALSE)</f>
        <v>Virginia</v>
      </c>
      <c r="I12510" t="s">
        <v>5</v>
      </c>
      <c r="J12510">
        <v>232312421</v>
      </c>
      <c r="K12510" t="s">
        <v>4471</v>
      </c>
      <c r="L12510" t="s">
        <v>105</v>
      </c>
      <c r="M12510">
        <v>-77.36</v>
      </c>
      <c r="N12510">
        <v>37.53</v>
      </c>
    </row>
    <row r="12511" spans="1:14">
      <c r="A12511" t="s">
        <v>2</v>
      </c>
      <c r="B12511" t="s">
        <v>4470</v>
      </c>
      <c r="C12511" t="s">
        <v>4469</v>
      </c>
      <c r="D12511" t="s">
        <v>9</v>
      </c>
      <c r="E12511" t="s">
        <v>4468</v>
      </c>
      <c r="F12511" t="s">
        <v>4360</v>
      </c>
      <c r="G12511" t="s">
        <v>3905</v>
      </c>
      <c r="H12511" t="str">
        <f>VLOOKUP(G12511,'Reference Table'!L:M,2,FALSE)</f>
        <v>Virginia</v>
      </c>
      <c r="I12511" t="s">
        <v>5</v>
      </c>
      <c r="J12511">
        <v>232263323</v>
      </c>
      <c r="K12511" t="s">
        <v>4467</v>
      </c>
      <c r="L12511" t="s">
        <v>105</v>
      </c>
      <c r="M12511">
        <v>-77.540000000000006</v>
      </c>
      <c r="N12511">
        <v>37.57</v>
      </c>
    </row>
    <row r="12512" spans="1:14">
      <c r="A12512" t="s">
        <v>2</v>
      </c>
      <c r="B12512" t="s">
        <v>4466</v>
      </c>
      <c r="C12512" t="s">
        <v>4465</v>
      </c>
      <c r="D12512" t="s">
        <v>1</v>
      </c>
      <c r="E12512" t="s">
        <v>4464</v>
      </c>
      <c r="F12512" t="s">
        <v>4360</v>
      </c>
      <c r="G12512" t="s">
        <v>3905</v>
      </c>
      <c r="H12512" t="str">
        <f>VLOOKUP(G12512,'Reference Table'!L:M,2,FALSE)</f>
        <v>Virginia</v>
      </c>
      <c r="I12512" t="s">
        <v>5</v>
      </c>
      <c r="J12512">
        <v>232191863</v>
      </c>
      <c r="K12512" t="s">
        <v>4463</v>
      </c>
      <c r="L12512" t="s">
        <v>105</v>
      </c>
      <c r="M12512">
        <v>-77.44</v>
      </c>
      <c r="N12512">
        <v>37.54</v>
      </c>
    </row>
    <row r="12513" spans="1:14">
      <c r="A12513" t="s">
        <v>2</v>
      </c>
      <c r="B12513" t="s">
        <v>4462</v>
      </c>
      <c r="C12513" t="s">
        <v>4461</v>
      </c>
      <c r="D12513" t="s">
        <v>9</v>
      </c>
      <c r="E12513" t="s">
        <v>4460</v>
      </c>
      <c r="F12513" t="s">
        <v>4360</v>
      </c>
      <c r="G12513" t="s">
        <v>3905</v>
      </c>
      <c r="H12513" t="str">
        <f>VLOOKUP(G12513,'Reference Table'!L:M,2,FALSE)</f>
        <v>Virginia</v>
      </c>
      <c r="I12513" t="s">
        <v>5</v>
      </c>
      <c r="J12513">
        <v>232331435</v>
      </c>
      <c r="K12513" t="s">
        <v>4459</v>
      </c>
      <c r="L12513" t="s">
        <v>105</v>
      </c>
      <c r="M12513">
        <v>-77.569999999999993</v>
      </c>
      <c r="N12513">
        <v>37.64</v>
      </c>
    </row>
    <row r="12514" spans="1:14">
      <c r="A12514" t="s">
        <v>2</v>
      </c>
      <c r="B12514" t="s">
        <v>4458</v>
      </c>
      <c r="C12514" t="s">
        <v>4457</v>
      </c>
      <c r="D12514" t="s">
        <v>1</v>
      </c>
      <c r="E12514" t="s">
        <v>4456</v>
      </c>
      <c r="F12514" t="s">
        <v>4360</v>
      </c>
      <c r="G12514" t="s">
        <v>3905</v>
      </c>
      <c r="H12514" t="str">
        <f>VLOOKUP(G12514,'Reference Table'!L:M,2,FALSE)</f>
        <v>Virginia</v>
      </c>
      <c r="I12514" t="s">
        <v>5</v>
      </c>
      <c r="J12514">
        <v>23225</v>
      </c>
      <c r="K12514" t="s">
        <v>4455</v>
      </c>
      <c r="L12514" t="s">
        <v>105</v>
      </c>
      <c r="M12514">
        <v>-77.53</v>
      </c>
      <c r="N12514">
        <v>37.5</v>
      </c>
    </row>
    <row r="12515" spans="1:14">
      <c r="A12515" t="s">
        <v>186</v>
      </c>
      <c r="B12515" t="s">
        <v>4454</v>
      </c>
      <c r="C12515" t="s">
        <v>4453</v>
      </c>
      <c r="D12515" t="s">
        <v>9</v>
      </c>
      <c r="E12515" t="s">
        <v>4452</v>
      </c>
      <c r="F12515" t="s">
        <v>4360</v>
      </c>
      <c r="G12515" t="s">
        <v>3905</v>
      </c>
      <c r="H12515" t="str">
        <f>VLOOKUP(G12515,'Reference Table'!L:M,2,FALSE)</f>
        <v>Virginia</v>
      </c>
      <c r="I12515" t="s">
        <v>5</v>
      </c>
      <c r="J12515">
        <v>23235</v>
      </c>
      <c r="K12515" t="s">
        <v>4451</v>
      </c>
      <c r="L12515" t="s">
        <v>105</v>
      </c>
      <c r="M12515">
        <v>-77.569999999999993</v>
      </c>
      <c r="N12515">
        <v>37.549999999999997</v>
      </c>
    </row>
    <row r="12516" spans="1:14">
      <c r="A12516" t="s">
        <v>2</v>
      </c>
      <c r="B12516" t="s">
        <v>4450</v>
      </c>
      <c r="C12516" t="s">
        <v>4449</v>
      </c>
      <c r="D12516" t="s">
        <v>9</v>
      </c>
      <c r="E12516" t="s">
        <v>4448</v>
      </c>
      <c r="F12516" t="s">
        <v>4360</v>
      </c>
      <c r="G12516" t="s">
        <v>3905</v>
      </c>
      <c r="H12516" t="str">
        <f>VLOOKUP(G12516,'Reference Table'!L:M,2,FALSE)</f>
        <v>Virginia</v>
      </c>
      <c r="I12516" t="s">
        <v>5</v>
      </c>
      <c r="J12516">
        <v>23235</v>
      </c>
      <c r="K12516">
        <v>8048971435</v>
      </c>
      <c r="L12516" t="s">
        <v>105</v>
      </c>
      <c r="M12516">
        <v>-77.61</v>
      </c>
      <c r="N12516">
        <v>37.520000000000003</v>
      </c>
    </row>
    <row r="12517" spans="1:14">
      <c r="A12517" t="s">
        <v>2</v>
      </c>
      <c r="B12517" t="s">
        <v>4447</v>
      </c>
      <c r="C12517" t="s">
        <v>4446</v>
      </c>
      <c r="D12517" t="s">
        <v>9</v>
      </c>
      <c r="E12517" t="s">
        <v>4445</v>
      </c>
      <c r="F12517" t="s">
        <v>4360</v>
      </c>
      <c r="G12517" t="s">
        <v>3905</v>
      </c>
      <c r="H12517" t="str">
        <f>VLOOKUP(G12517,'Reference Table'!L:M,2,FALSE)</f>
        <v>Virginia</v>
      </c>
      <c r="I12517" t="s">
        <v>5</v>
      </c>
      <c r="J12517">
        <v>23233</v>
      </c>
      <c r="K12517" t="s">
        <v>4444</v>
      </c>
      <c r="L12517" t="s">
        <v>105</v>
      </c>
      <c r="M12517">
        <v>-77.59</v>
      </c>
      <c r="N12517">
        <v>37.61</v>
      </c>
    </row>
    <row r="12518" spans="1:14">
      <c r="A12518" t="s">
        <v>2</v>
      </c>
      <c r="B12518" t="s">
        <v>4443</v>
      </c>
      <c r="C12518" t="s">
        <v>4442</v>
      </c>
      <c r="D12518" t="s">
        <v>9</v>
      </c>
      <c r="E12518" t="s">
        <v>4441</v>
      </c>
      <c r="F12518" t="s">
        <v>4360</v>
      </c>
      <c r="G12518" t="s">
        <v>3905</v>
      </c>
      <c r="H12518" t="str">
        <f>VLOOKUP(G12518,'Reference Table'!L:M,2,FALSE)</f>
        <v>Virginia</v>
      </c>
      <c r="I12518" t="s">
        <v>5</v>
      </c>
      <c r="J12518">
        <v>23230</v>
      </c>
      <c r="K12518" t="s">
        <v>4440</v>
      </c>
      <c r="L12518" t="s">
        <v>105</v>
      </c>
      <c r="M12518">
        <v>-77.47</v>
      </c>
      <c r="N12518">
        <v>37.56</v>
      </c>
    </row>
    <row r="12519" spans="1:14">
      <c r="A12519" t="s">
        <v>2</v>
      </c>
      <c r="B12519" t="s">
        <v>4439</v>
      </c>
      <c r="C12519" t="s">
        <v>4438</v>
      </c>
      <c r="D12519" t="s">
        <v>9</v>
      </c>
      <c r="E12519" t="s">
        <v>4437</v>
      </c>
      <c r="F12519" t="s">
        <v>4360</v>
      </c>
      <c r="G12519" t="s">
        <v>3905</v>
      </c>
      <c r="H12519" t="str">
        <f>VLOOKUP(G12519,'Reference Table'!L:M,2,FALSE)</f>
        <v>Virginia</v>
      </c>
      <c r="I12519" t="s">
        <v>5</v>
      </c>
      <c r="J12519">
        <v>232301724</v>
      </c>
      <c r="K12519" t="s">
        <v>4436</v>
      </c>
      <c r="L12519" t="s">
        <v>105</v>
      </c>
      <c r="M12519">
        <v>-77.53</v>
      </c>
      <c r="N12519">
        <v>37.54</v>
      </c>
    </row>
    <row r="12520" spans="1:14">
      <c r="A12520" t="s">
        <v>2</v>
      </c>
      <c r="B12520" t="s">
        <v>4435</v>
      </c>
      <c r="C12520" t="s">
        <v>4434</v>
      </c>
      <c r="D12520" t="s">
        <v>1</v>
      </c>
      <c r="E12520" t="s">
        <v>4433</v>
      </c>
      <c r="F12520" t="s">
        <v>4360</v>
      </c>
      <c r="G12520" t="s">
        <v>3905</v>
      </c>
      <c r="H12520" t="str">
        <f>VLOOKUP(G12520,'Reference Table'!L:M,2,FALSE)</f>
        <v>Virginia</v>
      </c>
      <c r="I12520" t="s">
        <v>5</v>
      </c>
      <c r="J12520">
        <v>232354715</v>
      </c>
      <c r="K12520" t="s">
        <v>4432</v>
      </c>
      <c r="L12520" t="s">
        <v>105</v>
      </c>
      <c r="M12520">
        <v>-77.599999999999994</v>
      </c>
      <c r="N12520">
        <v>37.5</v>
      </c>
    </row>
    <row r="12521" spans="1:14">
      <c r="A12521" t="s">
        <v>2</v>
      </c>
      <c r="B12521" t="s">
        <v>4431</v>
      </c>
      <c r="C12521" t="s">
        <v>4430</v>
      </c>
      <c r="D12521" t="s">
        <v>9</v>
      </c>
      <c r="E12521" t="s">
        <v>4429</v>
      </c>
      <c r="F12521" t="s">
        <v>4360</v>
      </c>
      <c r="G12521" t="s">
        <v>3905</v>
      </c>
      <c r="H12521" t="str">
        <f>VLOOKUP(G12521,'Reference Table'!L:M,2,FALSE)</f>
        <v>Virginia</v>
      </c>
      <c r="I12521" t="s">
        <v>5</v>
      </c>
      <c r="J12521">
        <v>232355022</v>
      </c>
      <c r="K12521" t="s">
        <v>4428</v>
      </c>
      <c r="L12521" t="s">
        <v>105</v>
      </c>
      <c r="M12521">
        <v>-77.569999999999993</v>
      </c>
      <c r="N12521">
        <v>37.5</v>
      </c>
    </row>
    <row r="12522" spans="1:14">
      <c r="A12522" t="s">
        <v>2</v>
      </c>
      <c r="B12522" t="s">
        <v>4427</v>
      </c>
      <c r="C12522" t="s">
        <v>4426</v>
      </c>
      <c r="D12522" t="s">
        <v>9</v>
      </c>
      <c r="E12522" t="s">
        <v>4425</v>
      </c>
      <c r="F12522" t="s">
        <v>4360</v>
      </c>
      <c r="G12522" t="s">
        <v>3905</v>
      </c>
      <c r="H12522" t="str">
        <f>VLOOKUP(G12522,'Reference Table'!L:M,2,FALSE)</f>
        <v>Virginia</v>
      </c>
      <c r="I12522" t="s">
        <v>5</v>
      </c>
      <c r="J12522">
        <v>232203324</v>
      </c>
      <c r="K12522" t="s">
        <v>4424</v>
      </c>
      <c r="L12522" t="s">
        <v>105</v>
      </c>
      <c r="M12522">
        <v>-77.47</v>
      </c>
      <c r="N12522">
        <v>37.56</v>
      </c>
    </row>
    <row r="12523" spans="1:14">
      <c r="A12523" t="s">
        <v>2</v>
      </c>
      <c r="B12523" t="s">
        <v>4423</v>
      </c>
      <c r="C12523" t="s">
        <v>4422</v>
      </c>
      <c r="D12523" t="s">
        <v>1</v>
      </c>
      <c r="E12523" t="s">
        <v>4421</v>
      </c>
      <c r="F12523" t="s">
        <v>4360</v>
      </c>
      <c r="G12523" t="s">
        <v>3905</v>
      </c>
      <c r="H12523" t="str">
        <f>VLOOKUP(G12523,'Reference Table'!L:M,2,FALSE)</f>
        <v>Virginia</v>
      </c>
      <c r="I12523" t="s">
        <v>5</v>
      </c>
      <c r="J12523">
        <v>232251501</v>
      </c>
      <c r="K12523" t="s">
        <v>4420</v>
      </c>
      <c r="L12523" t="s">
        <v>105</v>
      </c>
      <c r="M12523">
        <v>-77.53</v>
      </c>
      <c r="N12523">
        <v>37.53</v>
      </c>
    </row>
    <row r="12524" spans="1:14">
      <c r="A12524" t="s">
        <v>2</v>
      </c>
      <c r="B12524" t="s">
        <v>4419</v>
      </c>
      <c r="C12524" t="s">
        <v>4418</v>
      </c>
      <c r="D12524" t="s">
        <v>9</v>
      </c>
      <c r="E12524" t="s">
        <v>4417</v>
      </c>
      <c r="F12524" t="s">
        <v>4360</v>
      </c>
      <c r="G12524" t="s">
        <v>3905</v>
      </c>
      <c r="H12524" t="str">
        <f>VLOOKUP(G12524,'Reference Table'!L:M,2,FALSE)</f>
        <v>Virginia</v>
      </c>
      <c r="I12524" t="s">
        <v>5</v>
      </c>
      <c r="J12524">
        <v>232212728</v>
      </c>
      <c r="K12524" t="s">
        <v>4416</v>
      </c>
      <c r="L12524" t="s">
        <v>105</v>
      </c>
      <c r="M12524">
        <v>-77.489999999999995</v>
      </c>
      <c r="N12524">
        <v>37.56</v>
      </c>
    </row>
    <row r="12525" spans="1:14">
      <c r="A12525" t="s">
        <v>2</v>
      </c>
      <c r="B12525" t="s">
        <v>4415</v>
      </c>
      <c r="C12525" t="s">
        <v>4414</v>
      </c>
      <c r="D12525" t="s">
        <v>9</v>
      </c>
      <c r="E12525" t="s">
        <v>4413</v>
      </c>
      <c r="F12525" t="s">
        <v>4360</v>
      </c>
      <c r="G12525" t="s">
        <v>3905</v>
      </c>
      <c r="H12525" t="str">
        <f>VLOOKUP(G12525,'Reference Table'!L:M,2,FALSE)</f>
        <v>Virginia</v>
      </c>
      <c r="I12525" t="s">
        <v>5</v>
      </c>
      <c r="J12525">
        <v>232331064</v>
      </c>
      <c r="K12525" t="s">
        <v>4412</v>
      </c>
      <c r="L12525" t="s">
        <v>105</v>
      </c>
      <c r="M12525">
        <v>-77.62</v>
      </c>
      <c r="N12525">
        <v>37.659999999999997</v>
      </c>
    </row>
    <row r="12526" spans="1:14">
      <c r="A12526" t="s">
        <v>2</v>
      </c>
      <c r="B12526" t="s">
        <v>4411</v>
      </c>
      <c r="C12526" t="s">
        <v>4410</v>
      </c>
      <c r="D12526" t="s">
        <v>9</v>
      </c>
      <c r="E12526" t="s">
        <v>4409</v>
      </c>
      <c r="F12526" t="s">
        <v>4360</v>
      </c>
      <c r="G12526" t="s">
        <v>3905</v>
      </c>
      <c r="H12526" t="str">
        <f>VLOOKUP(G12526,'Reference Table'!L:M,2,FALSE)</f>
        <v>Virginia</v>
      </c>
      <c r="I12526" t="s">
        <v>5</v>
      </c>
      <c r="J12526">
        <v>232331006</v>
      </c>
      <c r="K12526" t="s">
        <v>4408</v>
      </c>
      <c r="L12526" t="s">
        <v>105</v>
      </c>
      <c r="M12526">
        <v>-77.62</v>
      </c>
      <c r="N12526">
        <v>37.65</v>
      </c>
    </row>
    <row r="12527" spans="1:14">
      <c r="A12527" t="s">
        <v>2</v>
      </c>
      <c r="B12527" t="s">
        <v>4407</v>
      </c>
      <c r="C12527" t="s">
        <v>4406</v>
      </c>
      <c r="D12527" t="s">
        <v>9</v>
      </c>
      <c r="E12527" t="s">
        <v>4405</v>
      </c>
      <c r="F12527" t="s">
        <v>4360</v>
      </c>
      <c r="G12527" t="s">
        <v>3905</v>
      </c>
      <c r="H12527" t="str">
        <f>VLOOKUP(G12527,'Reference Table'!L:M,2,FALSE)</f>
        <v>Virginia</v>
      </c>
      <c r="I12527" t="s">
        <v>5</v>
      </c>
      <c r="J12527">
        <v>232271307</v>
      </c>
      <c r="K12527" t="s">
        <v>4404</v>
      </c>
      <c r="L12527" t="s">
        <v>105</v>
      </c>
      <c r="M12527">
        <v>-77.459999999999994</v>
      </c>
      <c r="N12527">
        <v>37.630000000000003</v>
      </c>
    </row>
    <row r="12528" spans="1:14">
      <c r="A12528" t="s">
        <v>2</v>
      </c>
      <c r="B12528" t="s">
        <v>4403</v>
      </c>
      <c r="C12528" t="s">
        <v>4402</v>
      </c>
      <c r="D12528" t="s">
        <v>9</v>
      </c>
      <c r="E12528" t="s">
        <v>4401</v>
      </c>
      <c r="F12528" t="s">
        <v>4360</v>
      </c>
      <c r="G12528" t="s">
        <v>3905</v>
      </c>
      <c r="H12528" t="str">
        <f>VLOOKUP(G12528,'Reference Table'!L:M,2,FALSE)</f>
        <v>Virginia</v>
      </c>
      <c r="I12528" t="s">
        <v>5</v>
      </c>
      <c r="J12528">
        <v>232203050</v>
      </c>
      <c r="K12528" t="s">
        <v>4400</v>
      </c>
      <c r="L12528" t="s">
        <v>105</v>
      </c>
      <c r="M12528">
        <v>-77.459999999999994</v>
      </c>
      <c r="N12528">
        <v>37.549999999999997</v>
      </c>
    </row>
    <row r="12529" spans="1:14">
      <c r="A12529" t="s">
        <v>2</v>
      </c>
      <c r="B12529" t="s">
        <v>4399</v>
      </c>
      <c r="C12529" t="s">
        <v>4398</v>
      </c>
      <c r="D12529" t="s">
        <v>9</v>
      </c>
      <c r="E12529" t="s">
        <v>4397</v>
      </c>
      <c r="F12529" t="s">
        <v>4360</v>
      </c>
      <c r="G12529" t="s">
        <v>3905</v>
      </c>
      <c r="H12529" t="str">
        <f>VLOOKUP(G12529,'Reference Table'!L:M,2,FALSE)</f>
        <v>Virginia</v>
      </c>
      <c r="I12529" t="s">
        <v>5</v>
      </c>
      <c r="J12529">
        <v>232303427</v>
      </c>
      <c r="K12529" t="s">
        <v>4396</v>
      </c>
      <c r="L12529" t="s">
        <v>105</v>
      </c>
      <c r="M12529">
        <v>-77.5</v>
      </c>
      <c r="N12529">
        <v>37.58</v>
      </c>
    </row>
    <row r="12530" spans="1:14">
      <c r="A12530" t="s">
        <v>186</v>
      </c>
      <c r="B12530" t="s">
        <v>4395</v>
      </c>
      <c r="C12530" t="s">
        <v>4394</v>
      </c>
      <c r="D12530" t="s">
        <v>9</v>
      </c>
      <c r="E12530" t="s">
        <v>4393</v>
      </c>
      <c r="F12530" t="s">
        <v>4360</v>
      </c>
      <c r="G12530" t="s">
        <v>3905</v>
      </c>
      <c r="H12530" t="str">
        <f>VLOOKUP(G12530,'Reference Table'!L:M,2,FALSE)</f>
        <v>Virginia</v>
      </c>
      <c r="I12530" t="s">
        <v>5</v>
      </c>
      <c r="J12530">
        <v>23233</v>
      </c>
      <c r="K12530" t="s">
        <v>4392</v>
      </c>
      <c r="L12530" t="s">
        <v>105</v>
      </c>
      <c r="M12530">
        <v>-77.62</v>
      </c>
      <c r="N12530">
        <v>37.65</v>
      </c>
    </row>
    <row r="12531" spans="1:14">
      <c r="A12531" t="s">
        <v>2</v>
      </c>
      <c r="B12531" t="s">
        <v>4391</v>
      </c>
      <c r="C12531" t="s">
        <v>4390</v>
      </c>
      <c r="D12531" t="s">
        <v>9</v>
      </c>
      <c r="E12531" t="s">
        <v>4389</v>
      </c>
      <c r="F12531" t="s">
        <v>4360</v>
      </c>
      <c r="G12531" t="s">
        <v>3905</v>
      </c>
      <c r="H12531" t="str">
        <f>VLOOKUP(G12531,'Reference Table'!L:M,2,FALSE)</f>
        <v>Virginia</v>
      </c>
      <c r="I12531" t="s">
        <v>5</v>
      </c>
      <c r="J12531">
        <v>23226</v>
      </c>
      <c r="K12531" t="s">
        <v>4388</v>
      </c>
      <c r="L12531" t="s">
        <v>105</v>
      </c>
      <c r="M12531">
        <v>-77.53</v>
      </c>
      <c r="N12531">
        <v>37.6</v>
      </c>
    </row>
    <row r="12532" spans="1:14">
      <c r="A12532" t="s">
        <v>2</v>
      </c>
      <c r="B12532" t="s">
        <v>4387</v>
      </c>
      <c r="C12532" t="s">
        <v>4386</v>
      </c>
      <c r="D12532" t="s">
        <v>1</v>
      </c>
      <c r="E12532" t="s">
        <v>4385</v>
      </c>
      <c r="F12532" t="s">
        <v>4360</v>
      </c>
      <c r="G12532" t="s">
        <v>3905</v>
      </c>
      <c r="H12532" t="str">
        <f>VLOOKUP(G12532,'Reference Table'!L:M,2,FALSE)</f>
        <v>Virginia</v>
      </c>
      <c r="I12532" t="s">
        <v>5</v>
      </c>
      <c r="J12532">
        <v>232237844</v>
      </c>
      <c r="K12532" t="s">
        <v>4384</v>
      </c>
      <c r="L12532" t="s">
        <v>105</v>
      </c>
      <c r="M12532">
        <v>-77.42</v>
      </c>
      <c r="N12532">
        <v>37.53</v>
      </c>
    </row>
    <row r="12533" spans="1:14">
      <c r="A12533" t="s">
        <v>2</v>
      </c>
      <c r="B12533" t="s">
        <v>4383</v>
      </c>
      <c r="C12533" t="s">
        <v>4382</v>
      </c>
      <c r="D12533" t="s">
        <v>9</v>
      </c>
      <c r="E12533" t="s">
        <v>4381</v>
      </c>
      <c r="F12533" t="s">
        <v>4360</v>
      </c>
      <c r="G12533" t="s">
        <v>3905</v>
      </c>
      <c r="H12533" t="str">
        <f>VLOOKUP(G12533,'Reference Table'!L:M,2,FALSE)</f>
        <v>Virginia</v>
      </c>
      <c r="I12533" t="s">
        <v>5</v>
      </c>
      <c r="J12533">
        <v>232282057</v>
      </c>
      <c r="K12533" t="s">
        <v>4380</v>
      </c>
      <c r="L12533" t="s">
        <v>105</v>
      </c>
      <c r="M12533">
        <v>-77.510000000000005</v>
      </c>
      <c r="N12533">
        <v>37.630000000000003</v>
      </c>
    </row>
    <row r="12534" spans="1:14">
      <c r="A12534" t="s">
        <v>2</v>
      </c>
      <c r="B12534" t="s">
        <v>4379</v>
      </c>
      <c r="C12534" t="s">
        <v>4378</v>
      </c>
      <c r="D12534" t="s">
        <v>9</v>
      </c>
      <c r="E12534" t="s">
        <v>4377</v>
      </c>
      <c r="F12534" t="s">
        <v>4360</v>
      </c>
      <c r="G12534" t="s">
        <v>3905</v>
      </c>
      <c r="H12534" t="str">
        <f>VLOOKUP(G12534,'Reference Table'!L:M,2,FALSE)</f>
        <v>Virginia</v>
      </c>
      <c r="I12534" t="s">
        <v>5</v>
      </c>
      <c r="J12534">
        <v>232263606</v>
      </c>
      <c r="K12534" t="s">
        <v>4376</v>
      </c>
      <c r="L12534" t="s">
        <v>105</v>
      </c>
      <c r="M12534">
        <v>-77.53</v>
      </c>
      <c r="N12534">
        <v>37.590000000000003</v>
      </c>
    </row>
    <row r="12535" spans="1:14">
      <c r="A12535" t="s">
        <v>2</v>
      </c>
      <c r="B12535" t="s">
        <v>4375</v>
      </c>
      <c r="C12535" t="s">
        <v>4374</v>
      </c>
      <c r="D12535" t="s">
        <v>1</v>
      </c>
      <c r="E12535" t="s">
        <v>4373</v>
      </c>
      <c r="F12535" t="s">
        <v>4360</v>
      </c>
      <c r="G12535" t="s">
        <v>3905</v>
      </c>
      <c r="H12535" t="str">
        <f>VLOOKUP(G12535,'Reference Table'!L:M,2,FALSE)</f>
        <v>Virginia</v>
      </c>
      <c r="I12535" t="s">
        <v>5</v>
      </c>
      <c r="J12535">
        <v>232849056</v>
      </c>
      <c r="K12535" t="s">
        <v>4372</v>
      </c>
      <c r="L12535" t="s">
        <v>105</v>
      </c>
      <c r="M12535">
        <v>-77.45</v>
      </c>
      <c r="N12535">
        <v>37.549999999999997</v>
      </c>
    </row>
    <row r="12536" spans="1:14">
      <c r="A12536" t="s">
        <v>2</v>
      </c>
      <c r="B12536" t="s">
        <v>4371</v>
      </c>
      <c r="C12536" t="s">
        <v>4370</v>
      </c>
      <c r="D12536" t="s">
        <v>1</v>
      </c>
      <c r="E12536" t="s">
        <v>4369</v>
      </c>
      <c r="F12536" t="s">
        <v>4360</v>
      </c>
      <c r="G12536" t="s">
        <v>3905</v>
      </c>
      <c r="H12536" t="str">
        <f>VLOOKUP(G12536,'Reference Table'!L:M,2,FALSE)</f>
        <v>Virginia</v>
      </c>
      <c r="I12536" t="s">
        <v>5</v>
      </c>
      <c r="J12536">
        <v>232381119</v>
      </c>
      <c r="K12536" t="s">
        <v>4368</v>
      </c>
      <c r="L12536" t="s">
        <v>105</v>
      </c>
      <c r="M12536">
        <v>-77.680000000000007</v>
      </c>
      <c r="N12536">
        <v>37.630000000000003</v>
      </c>
    </row>
    <row r="12537" spans="1:14">
      <c r="A12537" t="s">
        <v>2</v>
      </c>
      <c r="B12537" t="s">
        <v>4367</v>
      </c>
      <c r="C12537" t="s">
        <v>4366</v>
      </c>
      <c r="D12537" t="s">
        <v>9</v>
      </c>
      <c r="E12537" t="s">
        <v>4365</v>
      </c>
      <c r="F12537" t="s">
        <v>4360</v>
      </c>
      <c r="G12537" t="s">
        <v>3905</v>
      </c>
      <c r="H12537" t="str">
        <f>VLOOKUP(G12537,'Reference Table'!L:M,2,FALSE)</f>
        <v>Virginia</v>
      </c>
      <c r="I12537" t="s">
        <v>5</v>
      </c>
      <c r="J12537">
        <v>232361408</v>
      </c>
      <c r="K12537" t="s">
        <v>4364</v>
      </c>
      <c r="L12537" t="s">
        <v>105</v>
      </c>
      <c r="M12537">
        <v>-77.58</v>
      </c>
      <c r="N12537">
        <v>37.44</v>
      </c>
    </row>
    <row r="12538" spans="1:14">
      <c r="A12538" t="s">
        <v>2</v>
      </c>
      <c r="B12538" t="s">
        <v>4363</v>
      </c>
      <c r="C12538" t="s">
        <v>4362</v>
      </c>
      <c r="D12538" t="s">
        <v>9</v>
      </c>
      <c r="E12538" t="s">
        <v>4361</v>
      </c>
      <c r="F12538" t="s">
        <v>4360</v>
      </c>
      <c r="G12538" t="s">
        <v>3905</v>
      </c>
      <c r="H12538" t="str">
        <f>VLOOKUP(G12538,'Reference Table'!L:M,2,FALSE)</f>
        <v>Virginia</v>
      </c>
      <c r="I12538" t="s">
        <v>5</v>
      </c>
      <c r="J12538">
        <v>232354717</v>
      </c>
      <c r="K12538" t="s">
        <v>4359</v>
      </c>
      <c r="L12538" t="s">
        <v>105</v>
      </c>
      <c r="M12538">
        <v>-77.61</v>
      </c>
      <c r="N12538">
        <v>37.51</v>
      </c>
    </row>
    <row r="12539" spans="1:14">
      <c r="A12539" t="s">
        <v>2</v>
      </c>
      <c r="B12539" t="s">
        <v>4358</v>
      </c>
      <c r="C12539" t="s">
        <v>4357</v>
      </c>
      <c r="D12539" t="s">
        <v>1</v>
      </c>
      <c r="E12539" t="s">
        <v>4356</v>
      </c>
      <c r="F12539" t="s">
        <v>4355</v>
      </c>
      <c r="G12539" t="s">
        <v>3905</v>
      </c>
      <c r="H12539" t="str">
        <f>VLOOKUP(G12539,'Reference Table'!L:M,2,FALSE)</f>
        <v>Virginia</v>
      </c>
      <c r="I12539" t="s">
        <v>5</v>
      </c>
      <c r="J12539">
        <v>232205639</v>
      </c>
      <c r="K12539" t="s">
        <v>4354</v>
      </c>
      <c r="L12539" t="s">
        <v>105</v>
      </c>
      <c r="M12539">
        <v>-77.45</v>
      </c>
      <c r="N12539">
        <v>37.54</v>
      </c>
    </row>
    <row r="12540" spans="1:14">
      <c r="A12540" t="s">
        <v>2</v>
      </c>
      <c r="B12540" t="s">
        <v>4353</v>
      </c>
      <c r="C12540" t="s">
        <v>4352</v>
      </c>
      <c r="D12540" t="s">
        <v>9</v>
      </c>
      <c r="E12540" t="s">
        <v>4351</v>
      </c>
      <c r="F12540" t="s">
        <v>4330</v>
      </c>
      <c r="G12540" t="s">
        <v>3905</v>
      </c>
      <c r="H12540" t="str">
        <f>VLOOKUP(G12540,'Reference Table'!L:M,2,FALSE)</f>
        <v>Virginia</v>
      </c>
      <c r="I12540" t="s">
        <v>5</v>
      </c>
      <c r="J12540">
        <v>240145216</v>
      </c>
      <c r="K12540" t="s">
        <v>4350</v>
      </c>
      <c r="L12540" t="s">
        <v>105</v>
      </c>
      <c r="M12540">
        <v>-79.97</v>
      </c>
      <c r="N12540">
        <v>37.229999999999997</v>
      </c>
    </row>
    <row r="12541" spans="1:14">
      <c r="A12541" t="s">
        <v>2</v>
      </c>
      <c r="B12541" t="s">
        <v>4349</v>
      </c>
      <c r="C12541" t="s">
        <v>4348</v>
      </c>
      <c r="D12541" t="s">
        <v>1</v>
      </c>
      <c r="E12541" t="s">
        <v>4347</v>
      </c>
      <c r="F12541" t="s">
        <v>4330</v>
      </c>
      <c r="G12541" t="s">
        <v>3905</v>
      </c>
      <c r="H12541" t="str">
        <f>VLOOKUP(G12541,'Reference Table'!L:M,2,FALSE)</f>
        <v>Virginia</v>
      </c>
      <c r="I12541" t="s">
        <v>5</v>
      </c>
      <c r="J12541">
        <v>240183427</v>
      </c>
      <c r="K12541" t="s">
        <v>4346</v>
      </c>
      <c r="L12541" t="s">
        <v>105</v>
      </c>
      <c r="M12541">
        <v>-80.010000000000005</v>
      </c>
      <c r="N12541">
        <v>37.22</v>
      </c>
    </row>
    <row r="12542" spans="1:14">
      <c r="A12542" t="s">
        <v>2</v>
      </c>
      <c r="B12542" t="s">
        <v>4345</v>
      </c>
      <c r="C12542" t="s">
        <v>4344</v>
      </c>
      <c r="D12542" t="s">
        <v>9</v>
      </c>
      <c r="E12542" t="s">
        <v>4343</v>
      </c>
      <c r="F12542" t="s">
        <v>4330</v>
      </c>
      <c r="G12542" t="s">
        <v>3905</v>
      </c>
      <c r="H12542" t="str">
        <f>VLOOKUP(G12542,'Reference Table'!L:M,2,FALSE)</f>
        <v>Virginia</v>
      </c>
      <c r="I12542" t="s">
        <v>5</v>
      </c>
      <c r="J12542">
        <v>240153205</v>
      </c>
      <c r="K12542" t="s">
        <v>4342</v>
      </c>
      <c r="L12542" t="s">
        <v>105</v>
      </c>
      <c r="M12542">
        <v>-79.959999999999994</v>
      </c>
      <c r="N12542">
        <v>37.25</v>
      </c>
    </row>
    <row r="12543" spans="1:14">
      <c r="A12543" t="s">
        <v>2</v>
      </c>
      <c r="B12543" t="s">
        <v>4341</v>
      </c>
      <c r="C12543" t="s">
        <v>4340</v>
      </c>
      <c r="D12543" t="s">
        <v>9</v>
      </c>
      <c r="E12543" t="s">
        <v>4339</v>
      </c>
      <c r="F12543" t="s">
        <v>4330</v>
      </c>
      <c r="G12543" t="s">
        <v>3905</v>
      </c>
      <c r="H12543" t="str">
        <f>VLOOKUP(G12543,'Reference Table'!L:M,2,FALSE)</f>
        <v>Virginia</v>
      </c>
      <c r="I12543" t="s">
        <v>5</v>
      </c>
      <c r="J12543">
        <v>240122043</v>
      </c>
      <c r="K12543" t="s">
        <v>4338</v>
      </c>
      <c r="L12543" t="s">
        <v>105</v>
      </c>
      <c r="M12543">
        <v>-79.959999999999994</v>
      </c>
      <c r="N12543">
        <v>37.299999999999997</v>
      </c>
    </row>
    <row r="12544" spans="1:14">
      <c r="A12544" t="s">
        <v>2</v>
      </c>
      <c r="B12544" t="s">
        <v>4337</v>
      </c>
      <c r="C12544" t="s">
        <v>4336</v>
      </c>
      <c r="D12544" t="s">
        <v>1</v>
      </c>
      <c r="E12544" t="s">
        <v>4335</v>
      </c>
      <c r="F12544" t="s">
        <v>4330</v>
      </c>
      <c r="G12544" t="s">
        <v>3905</v>
      </c>
      <c r="H12544" t="str">
        <f>VLOOKUP(G12544,'Reference Table'!L:M,2,FALSE)</f>
        <v>Virginia</v>
      </c>
      <c r="I12544" t="s">
        <v>5</v>
      </c>
      <c r="J12544">
        <v>240122000</v>
      </c>
      <c r="K12544" t="s">
        <v>4334</v>
      </c>
      <c r="L12544" t="s">
        <v>105</v>
      </c>
      <c r="M12544">
        <v>-79.959999999999994</v>
      </c>
      <c r="N12544">
        <v>37.31</v>
      </c>
    </row>
    <row r="12545" spans="1:14">
      <c r="A12545" t="s">
        <v>2</v>
      </c>
      <c r="B12545" t="s">
        <v>4333</v>
      </c>
      <c r="C12545" t="s">
        <v>4332</v>
      </c>
      <c r="D12545" t="s">
        <v>9</v>
      </c>
      <c r="E12545" t="s">
        <v>4331</v>
      </c>
      <c r="F12545" t="s">
        <v>4330</v>
      </c>
      <c r="G12545" t="s">
        <v>3905</v>
      </c>
      <c r="H12545" t="str">
        <f>VLOOKUP(G12545,'Reference Table'!L:M,2,FALSE)</f>
        <v>Virginia</v>
      </c>
      <c r="I12545" t="s">
        <v>5</v>
      </c>
      <c r="J12545">
        <v>24016</v>
      </c>
      <c r="K12545" t="s">
        <v>4329</v>
      </c>
      <c r="L12545" t="s">
        <v>105</v>
      </c>
      <c r="M12545">
        <v>-79.94</v>
      </c>
      <c r="N12545">
        <v>37.26</v>
      </c>
    </row>
    <row r="12546" spans="1:14">
      <c r="A12546" t="s">
        <v>2</v>
      </c>
      <c r="B12546" t="s">
        <v>4328</v>
      </c>
      <c r="C12546" t="s">
        <v>4327</v>
      </c>
      <c r="D12546" t="s">
        <v>9</v>
      </c>
      <c r="E12546" t="s">
        <v>4326</v>
      </c>
      <c r="F12546" t="s">
        <v>4325</v>
      </c>
      <c r="G12546" t="s">
        <v>3905</v>
      </c>
      <c r="H12546" t="str">
        <f>VLOOKUP(G12546,'Reference Table'!L:M,2,FALSE)</f>
        <v>Virginia</v>
      </c>
      <c r="I12546" t="s">
        <v>5</v>
      </c>
      <c r="J12546">
        <v>22209</v>
      </c>
      <c r="K12546" t="s">
        <v>4324</v>
      </c>
      <c r="L12546" t="s">
        <v>105</v>
      </c>
      <c r="M12546">
        <v>-77.069999999999993</v>
      </c>
      <c r="N12546">
        <v>38.89</v>
      </c>
    </row>
    <row r="12547" spans="1:14">
      <c r="A12547" t="s">
        <v>2</v>
      </c>
      <c r="B12547" t="s">
        <v>4323</v>
      </c>
      <c r="C12547" t="s">
        <v>4322</v>
      </c>
      <c r="D12547" t="s">
        <v>1</v>
      </c>
      <c r="E12547" t="s">
        <v>4321</v>
      </c>
      <c r="F12547" t="s">
        <v>4320</v>
      </c>
      <c r="G12547" t="s">
        <v>3905</v>
      </c>
      <c r="H12547" t="str">
        <f>VLOOKUP(G12547,'Reference Table'!L:M,2,FALSE)</f>
        <v>Virginia</v>
      </c>
      <c r="I12547" t="s">
        <v>5</v>
      </c>
      <c r="J12547">
        <v>22209</v>
      </c>
      <c r="K12547" t="s">
        <v>4319</v>
      </c>
      <c r="L12547" t="s">
        <v>105</v>
      </c>
      <c r="M12547">
        <v>-77.069999999999993</v>
      </c>
      <c r="N12547">
        <v>38.89</v>
      </c>
    </row>
    <row r="12548" spans="1:14">
      <c r="A12548" t="s">
        <v>2</v>
      </c>
      <c r="B12548" t="s">
        <v>4318</v>
      </c>
      <c r="C12548" t="s">
        <v>4317</v>
      </c>
      <c r="D12548" t="s">
        <v>9</v>
      </c>
      <c r="E12548" t="s">
        <v>4316</v>
      </c>
      <c r="F12548" t="s">
        <v>4311</v>
      </c>
      <c r="G12548" t="s">
        <v>3905</v>
      </c>
      <c r="H12548" t="str">
        <f>VLOOKUP(G12548,'Reference Table'!L:M,2,FALSE)</f>
        <v>Virginia</v>
      </c>
      <c r="I12548" t="s">
        <v>5</v>
      </c>
      <c r="J12548">
        <v>241534432</v>
      </c>
      <c r="K12548" t="s">
        <v>4315</v>
      </c>
      <c r="L12548" t="s">
        <v>105</v>
      </c>
      <c r="M12548">
        <v>-80.03</v>
      </c>
      <c r="N12548">
        <v>37.299999999999997</v>
      </c>
    </row>
    <row r="12549" spans="1:14">
      <c r="A12549" t="s">
        <v>2</v>
      </c>
      <c r="B12549" t="s">
        <v>4314</v>
      </c>
      <c r="C12549" t="s">
        <v>4313</v>
      </c>
      <c r="D12549" t="s">
        <v>9</v>
      </c>
      <c r="E12549" t="s">
        <v>4312</v>
      </c>
      <c r="F12549" t="s">
        <v>4311</v>
      </c>
      <c r="G12549" t="s">
        <v>3905</v>
      </c>
      <c r="H12549" t="str">
        <f>VLOOKUP(G12549,'Reference Table'!L:M,2,FALSE)</f>
        <v>Virginia</v>
      </c>
      <c r="I12549" t="s">
        <v>5</v>
      </c>
      <c r="J12549">
        <v>241533120</v>
      </c>
      <c r="K12549" t="s">
        <v>4310</v>
      </c>
      <c r="L12549" t="s">
        <v>105</v>
      </c>
      <c r="M12549">
        <v>-80.08</v>
      </c>
      <c r="N12549">
        <v>37.29</v>
      </c>
    </row>
    <row r="12550" spans="1:14">
      <c r="A12550" t="s">
        <v>2</v>
      </c>
      <c r="B12550" t="s">
        <v>4309</v>
      </c>
      <c r="C12550" t="s">
        <v>4308</v>
      </c>
      <c r="D12550" t="s">
        <v>9</v>
      </c>
      <c r="E12550" t="s">
        <v>4307</v>
      </c>
      <c r="F12550" t="s">
        <v>4306</v>
      </c>
      <c r="G12550" t="s">
        <v>3905</v>
      </c>
      <c r="H12550" t="str">
        <f>VLOOKUP(G12550,'Reference Table'!L:M,2,FALSE)</f>
        <v>Virginia</v>
      </c>
      <c r="I12550" t="s">
        <v>5</v>
      </c>
      <c r="J12550">
        <v>232331005</v>
      </c>
      <c r="K12550" t="s">
        <v>4305</v>
      </c>
      <c r="L12550" t="s">
        <v>105</v>
      </c>
      <c r="M12550">
        <v>-77.62</v>
      </c>
      <c r="N12550">
        <v>37.65</v>
      </c>
    </row>
    <row r="12551" spans="1:14">
      <c r="A12551" t="s">
        <v>2</v>
      </c>
      <c r="B12551" t="s">
        <v>4304</v>
      </c>
      <c r="C12551" t="s">
        <v>4303</v>
      </c>
      <c r="D12551" t="s">
        <v>1</v>
      </c>
      <c r="E12551" t="s">
        <v>4302</v>
      </c>
      <c r="F12551" t="s">
        <v>4301</v>
      </c>
      <c r="G12551" t="s">
        <v>3905</v>
      </c>
      <c r="H12551" t="str">
        <f>VLOOKUP(G12551,'Reference Table'!L:M,2,FALSE)</f>
        <v>Virginia</v>
      </c>
      <c r="I12551" t="s">
        <v>5</v>
      </c>
      <c r="J12551">
        <v>234306054</v>
      </c>
      <c r="K12551" t="s">
        <v>4300</v>
      </c>
      <c r="L12551" t="s">
        <v>105</v>
      </c>
      <c r="M12551">
        <v>-76.599999999999994</v>
      </c>
      <c r="N12551">
        <v>36.96</v>
      </c>
    </row>
    <row r="12552" spans="1:14">
      <c r="A12552" t="s">
        <v>2</v>
      </c>
      <c r="B12552" t="s">
        <v>4299</v>
      </c>
      <c r="C12552" t="s">
        <v>4298</v>
      </c>
      <c r="D12552" t="s">
        <v>9</v>
      </c>
      <c r="E12552" t="s">
        <v>4297</v>
      </c>
      <c r="F12552" t="s">
        <v>4296</v>
      </c>
      <c r="G12552" t="s">
        <v>3905</v>
      </c>
      <c r="H12552" t="str">
        <f>VLOOKUP(G12552,'Reference Table'!L:M,2,FALSE)</f>
        <v>Virginia</v>
      </c>
      <c r="I12552" t="s">
        <v>5</v>
      </c>
      <c r="J12552">
        <v>201524464</v>
      </c>
      <c r="K12552" t="s">
        <v>4295</v>
      </c>
      <c r="L12552" t="s">
        <v>105</v>
      </c>
      <c r="M12552">
        <v>-77.510000000000005</v>
      </c>
      <c r="N12552">
        <v>38.92</v>
      </c>
    </row>
    <row r="12553" spans="1:14">
      <c r="A12553" t="s">
        <v>2</v>
      </c>
      <c r="B12553" t="s">
        <v>4294</v>
      </c>
      <c r="C12553" t="s">
        <v>4293</v>
      </c>
      <c r="D12553" t="s">
        <v>1</v>
      </c>
      <c r="E12553" t="s">
        <v>4292</v>
      </c>
      <c r="F12553" t="s">
        <v>4265</v>
      </c>
      <c r="G12553" t="s">
        <v>3905</v>
      </c>
      <c r="H12553" t="str">
        <f>VLOOKUP(G12553,'Reference Table'!L:M,2,FALSE)</f>
        <v>Virginia</v>
      </c>
      <c r="I12553" t="s">
        <v>5</v>
      </c>
      <c r="J12553">
        <v>22150</v>
      </c>
      <c r="K12553" t="s">
        <v>4291</v>
      </c>
      <c r="L12553" t="s">
        <v>105</v>
      </c>
      <c r="M12553">
        <v>-77.180000000000007</v>
      </c>
      <c r="N12553">
        <v>38.78</v>
      </c>
    </row>
    <row r="12554" spans="1:14">
      <c r="A12554" t="s">
        <v>2</v>
      </c>
      <c r="B12554" t="s">
        <v>4290</v>
      </c>
      <c r="C12554" t="s">
        <v>4265</v>
      </c>
      <c r="D12554" t="s">
        <v>9</v>
      </c>
      <c r="E12554" t="s">
        <v>4289</v>
      </c>
      <c r="F12554" t="s">
        <v>4265</v>
      </c>
      <c r="G12554" t="s">
        <v>3905</v>
      </c>
      <c r="H12554" t="str">
        <f>VLOOKUP(G12554,'Reference Table'!L:M,2,FALSE)</f>
        <v>Virginia</v>
      </c>
      <c r="I12554" t="s">
        <v>5</v>
      </c>
      <c r="J12554">
        <v>221501410</v>
      </c>
      <c r="K12554" t="s">
        <v>4288</v>
      </c>
      <c r="L12554" t="s">
        <v>105</v>
      </c>
      <c r="M12554">
        <v>-77.17</v>
      </c>
      <c r="N12554">
        <v>38.78</v>
      </c>
    </row>
    <row r="12555" spans="1:14">
      <c r="A12555" t="s">
        <v>186</v>
      </c>
      <c r="B12555" t="s">
        <v>4287</v>
      </c>
      <c r="C12555" t="s">
        <v>4286</v>
      </c>
      <c r="D12555" t="s">
        <v>9</v>
      </c>
      <c r="E12555" t="s">
        <v>4285</v>
      </c>
      <c r="F12555" t="s">
        <v>4265</v>
      </c>
      <c r="G12555" t="s">
        <v>3905</v>
      </c>
      <c r="H12555" t="str">
        <f>VLOOKUP(G12555,'Reference Table'!L:M,2,FALSE)</f>
        <v>Virginia</v>
      </c>
      <c r="I12555" t="s">
        <v>5</v>
      </c>
      <c r="J12555">
        <v>22150</v>
      </c>
      <c r="K12555" t="s">
        <v>4284</v>
      </c>
      <c r="L12555" t="s">
        <v>105</v>
      </c>
      <c r="M12555">
        <v>-77.17</v>
      </c>
      <c r="N12555">
        <v>38.770000000000003</v>
      </c>
    </row>
    <row r="12556" spans="1:14">
      <c r="A12556" t="s">
        <v>2</v>
      </c>
      <c r="B12556" t="s">
        <v>4283</v>
      </c>
      <c r="C12556" t="s">
        <v>4282</v>
      </c>
      <c r="D12556" t="s">
        <v>9</v>
      </c>
      <c r="E12556" t="s">
        <v>4281</v>
      </c>
      <c r="F12556" t="s">
        <v>4265</v>
      </c>
      <c r="G12556" t="s">
        <v>3905</v>
      </c>
      <c r="H12556" t="str">
        <f>VLOOKUP(G12556,'Reference Table'!L:M,2,FALSE)</f>
        <v>Virginia</v>
      </c>
      <c r="I12556" t="s">
        <v>5</v>
      </c>
      <c r="J12556">
        <v>221532928</v>
      </c>
      <c r="K12556">
        <v>7034405192</v>
      </c>
      <c r="L12556" t="s">
        <v>105</v>
      </c>
      <c r="M12556">
        <v>-77.209999999999994</v>
      </c>
      <c r="N12556">
        <v>38.74</v>
      </c>
    </row>
    <row r="12557" spans="1:14">
      <c r="A12557" t="s">
        <v>2</v>
      </c>
      <c r="B12557" t="s">
        <v>4280</v>
      </c>
      <c r="C12557" t="s">
        <v>4279</v>
      </c>
      <c r="D12557" t="s">
        <v>9</v>
      </c>
      <c r="E12557" t="s">
        <v>4278</v>
      </c>
      <c r="F12557" t="s">
        <v>4265</v>
      </c>
      <c r="G12557" t="s">
        <v>3905</v>
      </c>
      <c r="H12557" t="str">
        <f>VLOOKUP(G12557,'Reference Table'!L:M,2,FALSE)</f>
        <v>Virginia</v>
      </c>
      <c r="I12557" t="s">
        <v>5</v>
      </c>
      <c r="J12557">
        <v>221503437</v>
      </c>
      <c r="K12557" t="s">
        <v>4277</v>
      </c>
      <c r="L12557" t="s">
        <v>105</v>
      </c>
      <c r="M12557">
        <v>-77.19</v>
      </c>
      <c r="N12557">
        <v>38.78</v>
      </c>
    </row>
    <row r="12558" spans="1:14">
      <c r="A12558" t="s">
        <v>2</v>
      </c>
      <c r="B12558" t="s">
        <v>4276</v>
      </c>
      <c r="C12558" t="s">
        <v>4275</v>
      </c>
      <c r="D12558" t="s">
        <v>9</v>
      </c>
      <c r="E12558" t="s">
        <v>4274</v>
      </c>
      <c r="F12558" t="s">
        <v>4265</v>
      </c>
      <c r="G12558" t="s">
        <v>3905</v>
      </c>
      <c r="H12558" t="str">
        <f>VLOOKUP(G12558,'Reference Table'!L:M,2,FALSE)</f>
        <v>Virginia</v>
      </c>
      <c r="I12558" t="s">
        <v>5</v>
      </c>
      <c r="J12558">
        <v>221522302</v>
      </c>
      <c r="K12558" t="s">
        <v>4273</v>
      </c>
      <c r="L12558" t="s">
        <v>105</v>
      </c>
      <c r="M12558">
        <v>-77.239999999999995</v>
      </c>
      <c r="N12558">
        <v>38.78</v>
      </c>
    </row>
    <row r="12559" spans="1:14">
      <c r="A12559" t="s">
        <v>2</v>
      </c>
      <c r="B12559" t="s">
        <v>4272</v>
      </c>
      <c r="C12559" t="s">
        <v>4271</v>
      </c>
      <c r="D12559" t="s">
        <v>9</v>
      </c>
      <c r="E12559" t="s">
        <v>4270</v>
      </c>
      <c r="F12559" t="s">
        <v>4265</v>
      </c>
      <c r="G12559" t="s">
        <v>3905</v>
      </c>
      <c r="H12559" t="str">
        <f>VLOOKUP(G12559,'Reference Table'!L:M,2,FALSE)</f>
        <v>Virginia</v>
      </c>
      <c r="I12559" t="s">
        <v>5</v>
      </c>
      <c r="J12559">
        <v>221531648</v>
      </c>
      <c r="K12559" t="s">
        <v>4269</v>
      </c>
      <c r="L12559" t="s">
        <v>105</v>
      </c>
      <c r="M12559">
        <v>-77.27</v>
      </c>
      <c r="N12559">
        <v>38.75</v>
      </c>
    </row>
    <row r="12560" spans="1:14">
      <c r="A12560" t="s">
        <v>2</v>
      </c>
      <c r="B12560" t="s">
        <v>4268</v>
      </c>
      <c r="C12560" t="s">
        <v>4267</v>
      </c>
      <c r="D12560" t="s">
        <v>9</v>
      </c>
      <c r="E12560" t="s">
        <v>4266</v>
      </c>
      <c r="F12560" t="s">
        <v>4265</v>
      </c>
      <c r="G12560" t="s">
        <v>3905</v>
      </c>
      <c r="H12560" t="str">
        <f>VLOOKUP(G12560,'Reference Table'!L:M,2,FALSE)</f>
        <v>Virginia</v>
      </c>
      <c r="I12560" t="s">
        <v>5</v>
      </c>
      <c r="J12560">
        <v>221501701</v>
      </c>
      <c r="K12560" t="s">
        <v>4264</v>
      </c>
      <c r="L12560" t="s">
        <v>105</v>
      </c>
      <c r="M12560">
        <v>-77.180000000000007</v>
      </c>
      <c r="N12560">
        <v>38.770000000000003</v>
      </c>
    </row>
    <row r="12561" spans="1:14">
      <c r="A12561" t="s">
        <v>2</v>
      </c>
      <c r="B12561" t="s">
        <v>4263</v>
      </c>
      <c r="C12561" t="s">
        <v>4262</v>
      </c>
      <c r="D12561" t="s">
        <v>1</v>
      </c>
      <c r="E12561" t="s">
        <v>4261</v>
      </c>
      <c r="F12561" t="s">
        <v>4248</v>
      </c>
      <c r="G12561" t="s">
        <v>3905</v>
      </c>
      <c r="H12561" t="str">
        <f>VLOOKUP(G12561,'Reference Table'!L:M,2,FALSE)</f>
        <v>Virginia</v>
      </c>
      <c r="I12561" t="s">
        <v>5</v>
      </c>
      <c r="J12561">
        <v>22554</v>
      </c>
      <c r="K12561" t="s">
        <v>4260</v>
      </c>
      <c r="L12561" t="s">
        <v>105</v>
      </c>
      <c r="M12561">
        <v>-77.41</v>
      </c>
      <c r="N12561">
        <v>38.47</v>
      </c>
    </row>
    <row r="12562" spans="1:14">
      <c r="A12562" t="s">
        <v>2</v>
      </c>
      <c r="B12562" t="s">
        <v>4259</v>
      </c>
      <c r="C12562" t="s">
        <v>4258</v>
      </c>
      <c r="D12562" t="s">
        <v>1</v>
      </c>
      <c r="E12562" t="s">
        <v>4257</v>
      </c>
      <c r="F12562" t="s">
        <v>4248</v>
      </c>
      <c r="G12562" t="s">
        <v>3905</v>
      </c>
      <c r="H12562" t="str">
        <f>VLOOKUP(G12562,'Reference Table'!L:M,2,FALSE)</f>
        <v>Virginia</v>
      </c>
      <c r="I12562" t="s">
        <v>5</v>
      </c>
      <c r="J12562">
        <v>225564523</v>
      </c>
      <c r="K12562" t="s">
        <v>4256</v>
      </c>
      <c r="L12562" t="s">
        <v>105</v>
      </c>
      <c r="M12562">
        <v>-77.41</v>
      </c>
      <c r="N12562">
        <v>38.47</v>
      </c>
    </row>
    <row r="12563" spans="1:14">
      <c r="A12563" t="s">
        <v>2</v>
      </c>
      <c r="B12563" t="s">
        <v>4255</v>
      </c>
      <c r="C12563" t="s">
        <v>4254</v>
      </c>
      <c r="D12563" t="s">
        <v>1</v>
      </c>
      <c r="E12563" t="s">
        <v>4253</v>
      </c>
      <c r="F12563" t="s">
        <v>4248</v>
      </c>
      <c r="G12563" t="s">
        <v>3905</v>
      </c>
      <c r="H12563" t="str">
        <f>VLOOKUP(G12563,'Reference Table'!L:M,2,FALSE)</f>
        <v>Virginia</v>
      </c>
      <c r="I12563" t="s">
        <v>5</v>
      </c>
      <c r="J12563">
        <v>22554</v>
      </c>
      <c r="K12563" t="s">
        <v>4252</v>
      </c>
      <c r="L12563" t="s">
        <v>105</v>
      </c>
      <c r="M12563">
        <v>-77.400000000000006</v>
      </c>
      <c r="N12563">
        <v>38.450000000000003</v>
      </c>
    </row>
    <row r="12564" spans="1:14">
      <c r="A12564" t="s">
        <v>2</v>
      </c>
      <c r="B12564" t="s">
        <v>4251</v>
      </c>
      <c r="C12564" t="s">
        <v>4250</v>
      </c>
      <c r="D12564" t="s">
        <v>9</v>
      </c>
      <c r="E12564" t="s">
        <v>4249</v>
      </c>
      <c r="F12564" t="s">
        <v>4248</v>
      </c>
      <c r="G12564" t="s">
        <v>3905</v>
      </c>
      <c r="H12564" t="str">
        <f>VLOOKUP(G12564,'Reference Table'!L:M,2,FALSE)</f>
        <v>Virginia</v>
      </c>
      <c r="I12564" t="s">
        <v>5</v>
      </c>
      <c r="J12564">
        <v>225564530</v>
      </c>
      <c r="K12564" t="s">
        <v>4247</v>
      </c>
      <c r="L12564" t="s">
        <v>105</v>
      </c>
      <c r="M12564">
        <v>-77.41</v>
      </c>
      <c r="N12564">
        <v>38.47</v>
      </c>
    </row>
    <row r="12565" spans="1:14">
      <c r="A12565" t="s">
        <v>2</v>
      </c>
      <c r="B12565" t="s">
        <v>4246</v>
      </c>
      <c r="C12565" t="s">
        <v>4244</v>
      </c>
      <c r="D12565" t="s">
        <v>9</v>
      </c>
      <c r="E12565" t="s">
        <v>4245</v>
      </c>
      <c r="F12565" t="s">
        <v>4244</v>
      </c>
      <c r="G12565" t="s">
        <v>3905</v>
      </c>
      <c r="H12565" t="str">
        <f>VLOOKUP(G12565,'Reference Table'!L:M,2,FALSE)</f>
        <v>Virginia</v>
      </c>
      <c r="I12565" t="s">
        <v>5</v>
      </c>
      <c r="J12565">
        <v>244015069</v>
      </c>
      <c r="K12565" t="s">
        <v>4243</v>
      </c>
      <c r="L12565" t="s">
        <v>105</v>
      </c>
      <c r="M12565">
        <v>-79.040000000000006</v>
      </c>
      <c r="N12565">
        <v>38.130000000000003</v>
      </c>
    </row>
    <row r="12566" spans="1:14">
      <c r="A12566" t="s">
        <v>2</v>
      </c>
      <c r="B12566" t="s">
        <v>4242</v>
      </c>
      <c r="C12566" t="s">
        <v>4241</v>
      </c>
      <c r="D12566" t="s">
        <v>1</v>
      </c>
      <c r="E12566" t="s">
        <v>4240</v>
      </c>
      <c r="F12566" t="s">
        <v>4196</v>
      </c>
      <c r="G12566" t="s">
        <v>3905</v>
      </c>
      <c r="H12566" t="str">
        <f>VLOOKUP(G12566,'Reference Table'!L:M,2,FALSE)</f>
        <v>Virginia</v>
      </c>
      <c r="I12566" t="s">
        <v>5</v>
      </c>
      <c r="J12566">
        <v>201646609</v>
      </c>
      <c r="K12566" t="s">
        <v>4239</v>
      </c>
      <c r="L12566" t="s">
        <v>105</v>
      </c>
      <c r="M12566">
        <v>-77.400000000000006</v>
      </c>
      <c r="N12566">
        <v>39.03</v>
      </c>
    </row>
    <row r="12567" spans="1:14">
      <c r="A12567" t="s">
        <v>2</v>
      </c>
      <c r="B12567" t="s">
        <v>4238</v>
      </c>
      <c r="C12567" t="s">
        <v>4237</v>
      </c>
      <c r="D12567" t="s">
        <v>1</v>
      </c>
      <c r="E12567" t="s">
        <v>4219</v>
      </c>
      <c r="F12567" t="s">
        <v>4196</v>
      </c>
      <c r="G12567" t="s">
        <v>3905</v>
      </c>
      <c r="H12567" t="str">
        <f>VLOOKUP(G12567,'Reference Table'!L:M,2,FALSE)</f>
        <v>Virginia</v>
      </c>
      <c r="I12567" t="s">
        <v>5</v>
      </c>
      <c r="J12567">
        <v>20166</v>
      </c>
      <c r="L12567" t="s">
        <v>105</v>
      </c>
      <c r="M12567">
        <v>-77.45</v>
      </c>
      <c r="N12567">
        <v>38.950000000000003</v>
      </c>
    </row>
    <row r="12568" spans="1:14">
      <c r="A12568" t="s">
        <v>2</v>
      </c>
      <c r="B12568" t="s">
        <v>4236</v>
      </c>
      <c r="C12568" t="s">
        <v>4235</v>
      </c>
      <c r="D12568" t="s">
        <v>1</v>
      </c>
      <c r="E12568" t="s">
        <v>4234</v>
      </c>
      <c r="F12568" t="s">
        <v>4196</v>
      </c>
      <c r="G12568" t="s">
        <v>3905</v>
      </c>
      <c r="H12568" t="str">
        <f>VLOOKUP(G12568,'Reference Table'!L:M,2,FALSE)</f>
        <v>Virginia</v>
      </c>
      <c r="I12568" t="s">
        <v>5</v>
      </c>
      <c r="J12568">
        <v>20166</v>
      </c>
      <c r="K12568" t="s">
        <v>4233</v>
      </c>
      <c r="L12568" t="s">
        <v>105</v>
      </c>
      <c r="M12568">
        <v>-77.45</v>
      </c>
      <c r="N12568">
        <v>38.96</v>
      </c>
    </row>
    <row r="12569" spans="1:14">
      <c r="A12569" t="s">
        <v>2</v>
      </c>
      <c r="B12569" t="s">
        <v>4232</v>
      </c>
      <c r="C12569" t="s">
        <v>4231</v>
      </c>
      <c r="D12569" t="s">
        <v>1</v>
      </c>
      <c r="E12569" t="s">
        <v>4230</v>
      </c>
      <c r="F12569" t="s">
        <v>4196</v>
      </c>
      <c r="G12569" t="s">
        <v>3905</v>
      </c>
      <c r="H12569" t="str">
        <f>VLOOKUP(G12569,'Reference Table'!L:M,2,FALSE)</f>
        <v>Virginia</v>
      </c>
      <c r="I12569" t="s">
        <v>5</v>
      </c>
      <c r="J12569">
        <v>201662500</v>
      </c>
      <c r="K12569" t="s">
        <v>4229</v>
      </c>
      <c r="L12569" t="s">
        <v>105</v>
      </c>
      <c r="M12569">
        <v>-77.44</v>
      </c>
      <c r="N12569">
        <v>39.01</v>
      </c>
    </row>
    <row r="12570" spans="1:14">
      <c r="A12570" t="s">
        <v>2</v>
      </c>
      <c r="B12570" t="s">
        <v>4228</v>
      </c>
      <c r="C12570" t="s">
        <v>4227</v>
      </c>
      <c r="D12570" t="s">
        <v>1</v>
      </c>
      <c r="E12570" t="s">
        <v>4226</v>
      </c>
      <c r="F12570" t="s">
        <v>4196</v>
      </c>
      <c r="G12570" t="s">
        <v>3905</v>
      </c>
      <c r="H12570" t="str">
        <f>VLOOKUP(G12570,'Reference Table'!L:M,2,FALSE)</f>
        <v>Virginia</v>
      </c>
      <c r="I12570" t="s">
        <v>5</v>
      </c>
      <c r="J12570">
        <v>20166</v>
      </c>
      <c r="L12570" t="s">
        <v>105</v>
      </c>
      <c r="M12570">
        <v>-77.45</v>
      </c>
      <c r="N12570">
        <v>38.950000000000003</v>
      </c>
    </row>
    <row r="12571" spans="1:14">
      <c r="A12571" t="s">
        <v>186</v>
      </c>
      <c r="B12571" t="s">
        <v>4225</v>
      </c>
      <c r="C12571" t="s">
        <v>4224</v>
      </c>
      <c r="D12571" t="s">
        <v>9</v>
      </c>
      <c r="E12571" t="s">
        <v>4223</v>
      </c>
      <c r="F12571" t="s">
        <v>4196</v>
      </c>
      <c r="G12571" t="s">
        <v>3905</v>
      </c>
      <c r="H12571" t="str">
        <f>VLOOKUP(G12571,'Reference Table'!L:M,2,FALSE)</f>
        <v>Virginia</v>
      </c>
      <c r="I12571" t="s">
        <v>5</v>
      </c>
      <c r="J12571">
        <v>20166</v>
      </c>
      <c r="K12571" t="s">
        <v>4222</v>
      </c>
      <c r="L12571" t="s">
        <v>105</v>
      </c>
      <c r="M12571">
        <v>-77.42</v>
      </c>
      <c r="N12571">
        <v>39.03</v>
      </c>
    </row>
    <row r="12572" spans="1:14">
      <c r="A12572" t="s">
        <v>2</v>
      </c>
      <c r="B12572" t="s">
        <v>4221</v>
      </c>
      <c r="C12572" t="s">
        <v>4220</v>
      </c>
      <c r="D12572" t="s">
        <v>1</v>
      </c>
      <c r="E12572" t="s">
        <v>4219</v>
      </c>
      <c r="F12572" t="s">
        <v>4196</v>
      </c>
      <c r="G12572" t="s">
        <v>3905</v>
      </c>
      <c r="H12572" t="str">
        <f>VLOOKUP(G12572,'Reference Table'!L:M,2,FALSE)</f>
        <v>Virginia</v>
      </c>
      <c r="I12572" t="s">
        <v>5</v>
      </c>
      <c r="J12572">
        <v>20166</v>
      </c>
      <c r="K12572" t="s">
        <v>4218</v>
      </c>
      <c r="L12572" t="s">
        <v>105</v>
      </c>
      <c r="M12572">
        <v>-77.45</v>
      </c>
      <c r="N12572">
        <v>38.96</v>
      </c>
    </row>
    <row r="12573" spans="1:14">
      <c r="A12573" t="s">
        <v>2</v>
      </c>
      <c r="B12573" t="s">
        <v>4217</v>
      </c>
      <c r="C12573" t="s">
        <v>4216</v>
      </c>
      <c r="D12573" t="s">
        <v>1</v>
      </c>
      <c r="E12573" t="s">
        <v>4215</v>
      </c>
      <c r="F12573" t="s">
        <v>4196</v>
      </c>
      <c r="G12573" t="s">
        <v>3905</v>
      </c>
      <c r="H12573" t="str">
        <f>VLOOKUP(G12573,'Reference Table'!L:M,2,FALSE)</f>
        <v>Virginia</v>
      </c>
      <c r="I12573" t="s">
        <v>5</v>
      </c>
      <c r="J12573">
        <v>20164</v>
      </c>
      <c r="K12573" t="s">
        <v>4214</v>
      </c>
      <c r="L12573" t="s">
        <v>105</v>
      </c>
      <c r="M12573">
        <v>-77.400000000000006</v>
      </c>
      <c r="N12573">
        <v>39.03</v>
      </c>
    </row>
    <row r="12574" spans="1:14">
      <c r="A12574" t="s">
        <v>2</v>
      </c>
      <c r="B12574" t="s">
        <v>4213</v>
      </c>
      <c r="C12574" t="s">
        <v>4212</v>
      </c>
      <c r="D12574" t="s">
        <v>9</v>
      </c>
      <c r="E12574" t="s">
        <v>4211</v>
      </c>
      <c r="F12574" t="s">
        <v>4196</v>
      </c>
      <c r="G12574" t="s">
        <v>3905</v>
      </c>
      <c r="H12574" t="str">
        <f>VLOOKUP(G12574,'Reference Table'!L:M,2,FALSE)</f>
        <v>Virginia</v>
      </c>
      <c r="I12574" t="s">
        <v>5</v>
      </c>
      <c r="J12574">
        <v>201657228</v>
      </c>
      <c r="K12574" t="s">
        <v>4210</v>
      </c>
      <c r="L12574" t="s">
        <v>105</v>
      </c>
      <c r="M12574">
        <v>-77.400000000000006</v>
      </c>
      <c r="N12574">
        <v>39.03</v>
      </c>
    </row>
    <row r="12575" spans="1:14">
      <c r="A12575" t="s">
        <v>2</v>
      </c>
      <c r="B12575" t="s">
        <v>4209</v>
      </c>
      <c r="C12575" t="s">
        <v>4208</v>
      </c>
      <c r="D12575" t="s">
        <v>1</v>
      </c>
      <c r="E12575" t="s">
        <v>4207</v>
      </c>
      <c r="F12575" t="s">
        <v>4196</v>
      </c>
      <c r="G12575" t="s">
        <v>3905</v>
      </c>
      <c r="H12575" t="str">
        <f>VLOOKUP(G12575,'Reference Table'!L:M,2,FALSE)</f>
        <v>Virginia</v>
      </c>
      <c r="I12575" t="s">
        <v>5</v>
      </c>
      <c r="J12575">
        <v>20166</v>
      </c>
      <c r="K12575" t="s">
        <v>4206</v>
      </c>
      <c r="L12575" t="s">
        <v>105</v>
      </c>
      <c r="M12575">
        <v>-77.430000000000007</v>
      </c>
      <c r="N12575">
        <v>39</v>
      </c>
    </row>
    <row r="12576" spans="1:14">
      <c r="A12576" t="s">
        <v>2</v>
      </c>
      <c r="B12576" t="s">
        <v>4205</v>
      </c>
      <c r="C12576" t="s">
        <v>4204</v>
      </c>
      <c r="D12576" t="s">
        <v>1</v>
      </c>
      <c r="E12576" t="s">
        <v>4203</v>
      </c>
      <c r="F12576" t="s">
        <v>4196</v>
      </c>
      <c r="G12576" t="s">
        <v>3905</v>
      </c>
      <c r="H12576" t="str">
        <f>VLOOKUP(G12576,'Reference Table'!L:M,2,FALSE)</f>
        <v>Virginia</v>
      </c>
      <c r="I12576" t="s">
        <v>5</v>
      </c>
      <c r="J12576">
        <v>20166</v>
      </c>
      <c r="L12576" t="s">
        <v>105</v>
      </c>
      <c r="M12576">
        <v>-77.44</v>
      </c>
      <c r="N12576">
        <v>38.950000000000003</v>
      </c>
    </row>
    <row r="12577" spans="1:14">
      <c r="A12577" t="s">
        <v>2</v>
      </c>
      <c r="B12577" t="s">
        <v>4202</v>
      </c>
      <c r="C12577" t="s">
        <v>4201</v>
      </c>
      <c r="D12577" t="s">
        <v>9</v>
      </c>
      <c r="E12577" t="s">
        <v>4200</v>
      </c>
      <c r="F12577" t="s">
        <v>4196</v>
      </c>
      <c r="G12577" t="s">
        <v>3905</v>
      </c>
      <c r="H12577" t="str">
        <f>VLOOKUP(G12577,'Reference Table'!L:M,2,FALSE)</f>
        <v>Virginia</v>
      </c>
      <c r="I12577" t="s">
        <v>5</v>
      </c>
      <c r="J12577">
        <v>201656102</v>
      </c>
      <c r="K12577" t="s">
        <v>4199</v>
      </c>
      <c r="L12577" t="s">
        <v>105</v>
      </c>
      <c r="M12577">
        <v>-77.41</v>
      </c>
      <c r="N12577">
        <v>39.04</v>
      </c>
    </row>
    <row r="12578" spans="1:14">
      <c r="A12578" t="s">
        <v>2</v>
      </c>
      <c r="B12578" t="s">
        <v>4198</v>
      </c>
      <c r="C12578" t="s">
        <v>4196</v>
      </c>
      <c r="D12578" t="s">
        <v>9</v>
      </c>
      <c r="E12578" t="s">
        <v>4197</v>
      </c>
      <c r="F12578" t="s">
        <v>4196</v>
      </c>
      <c r="G12578" t="s">
        <v>3905</v>
      </c>
      <c r="H12578" t="str">
        <f>VLOOKUP(G12578,'Reference Table'!L:M,2,FALSE)</f>
        <v>Virginia</v>
      </c>
      <c r="I12578" t="s">
        <v>5</v>
      </c>
      <c r="J12578">
        <v>201641824</v>
      </c>
      <c r="K12578" t="s">
        <v>4195</v>
      </c>
      <c r="L12578" t="s">
        <v>105</v>
      </c>
      <c r="M12578">
        <v>-77.37</v>
      </c>
      <c r="N12578">
        <v>39.01</v>
      </c>
    </row>
    <row r="12579" spans="1:14">
      <c r="A12579" t="s">
        <v>2</v>
      </c>
      <c r="B12579" t="s">
        <v>4194</v>
      </c>
      <c r="C12579" t="s">
        <v>4193</v>
      </c>
      <c r="D12579" t="s">
        <v>1</v>
      </c>
      <c r="E12579" t="s">
        <v>4192</v>
      </c>
      <c r="F12579" t="s">
        <v>4191</v>
      </c>
      <c r="G12579" t="s">
        <v>3905</v>
      </c>
      <c r="H12579" t="str">
        <f>VLOOKUP(G12579,'Reference Table'!L:M,2,FALSE)</f>
        <v>Virginia</v>
      </c>
      <c r="I12579" t="s">
        <v>5</v>
      </c>
      <c r="J12579">
        <v>201644243</v>
      </c>
      <c r="K12579" t="s">
        <v>4190</v>
      </c>
      <c r="L12579" t="s">
        <v>105</v>
      </c>
      <c r="M12579">
        <v>-77.41</v>
      </c>
      <c r="N12579">
        <v>39</v>
      </c>
    </row>
    <row r="12580" spans="1:14">
      <c r="A12580" t="s">
        <v>2</v>
      </c>
      <c r="B12580" t="s">
        <v>4189</v>
      </c>
      <c r="C12580" t="s">
        <v>4188</v>
      </c>
      <c r="D12580" t="s">
        <v>1</v>
      </c>
      <c r="E12580" t="s">
        <v>4187</v>
      </c>
      <c r="F12580" t="s">
        <v>4186</v>
      </c>
      <c r="G12580" t="s">
        <v>3905</v>
      </c>
      <c r="H12580" t="str">
        <f>VLOOKUP(G12580,'Reference Table'!L:M,2,FALSE)</f>
        <v>Virginia</v>
      </c>
      <c r="I12580" t="s">
        <v>5</v>
      </c>
      <c r="J12580">
        <v>238823207</v>
      </c>
      <c r="K12580" t="s">
        <v>4185</v>
      </c>
      <c r="L12580" t="s">
        <v>105</v>
      </c>
      <c r="M12580">
        <v>-77.39</v>
      </c>
      <c r="N12580">
        <v>36.97</v>
      </c>
    </row>
    <row r="12581" spans="1:14">
      <c r="A12581" t="s">
        <v>2</v>
      </c>
      <c r="B12581" t="s">
        <v>4184</v>
      </c>
      <c r="C12581" t="s">
        <v>4183</v>
      </c>
      <c r="D12581" t="s">
        <v>1</v>
      </c>
      <c r="E12581" t="s">
        <v>4182</v>
      </c>
      <c r="F12581" t="s">
        <v>4169</v>
      </c>
      <c r="G12581" t="s">
        <v>3905</v>
      </c>
      <c r="H12581" t="str">
        <f>VLOOKUP(G12581,'Reference Table'!L:M,2,FALSE)</f>
        <v>Virginia</v>
      </c>
      <c r="I12581" t="s">
        <v>5</v>
      </c>
      <c r="J12581">
        <v>234351800</v>
      </c>
      <c r="K12581" t="s">
        <v>4181</v>
      </c>
      <c r="L12581" t="s">
        <v>105</v>
      </c>
      <c r="M12581">
        <v>-76.47</v>
      </c>
      <c r="N12581">
        <v>36.86</v>
      </c>
    </row>
    <row r="12582" spans="1:14">
      <c r="A12582" t="s">
        <v>2</v>
      </c>
      <c r="B12582" t="s">
        <v>4180</v>
      </c>
      <c r="C12582" t="s">
        <v>4179</v>
      </c>
      <c r="D12582" t="s">
        <v>9</v>
      </c>
      <c r="E12582" t="s">
        <v>4178</v>
      </c>
      <c r="F12582" t="s">
        <v>4169</v>
      </c>
      <c r="G12582" t="s">
        <v>3905</v>
      </c>
      <c r="H12582" t="str">
        <f>VLOOKUP(G12582,'Reference Table'!L:M,2,FALSE)</f>
        <v>Virginia</v>
      </c>
      <c r="I12582" t="s">
        <v>5</v>
      </c>
      <c r="J12582">
        <v>23434</v>
      </c>
      <c r="K12582" t="s">
        <v>4177</v>
      </c>
      <c r="L12582" t="s">
        <v>105</v>
      </c>
      <c r="M12582">
        <v>-76.58</v>
      </c>
      <c r="N12582">
        <v>36.75</v>
      </c>
    </row>
    <row r="12583" spans="1:14">
      <c r="A12583" t="s">
        <v>2</v>
      </c>
      <c r="B12583" t="s">
        <v>4176</v>
      </c>
      <c r="C12583" t="s">
        <v>4175</v>
      </c>
      <c r="D12583" t="s">
        <v>9</v>
      </c>
      <c r="E12583" t="s">
        <v>4174</v>
      </c>
      <c r="F12583" t="s">
        <v>4169</v>
      </c>
      <c r="G12583" t="s">
        <v>3905</v>
      </c>
      <c r="H12583" t="str">
        <f>VLOOKUP(G12583,'Reference Table'!L:M,2,FALSE)</f>
        <v>Virginia</v>
      </c>
      <c r="I12583" t="s">
        <v>5</v>
      </c>
      <c r="J12583">
        <v>234352794</v>
      </c>
      <c r="K12583" t="s">
        <v>4173</v>
      </c>
      <c r="L12583" t="s">
        <v>105</v>
      </c>
      <c r="M12583">
        <v>-76.44</v>
      </c>
      <c r="N12583">
        <v>36.880000000000003</v>
      </c>
    </row>
    <row r="12584" spans="1:14">
      <c r="A12584" t="s">
        <v>2</v>
      </c>
      <c r="B12584" t="s">
        <v>4172</v>
      </c>
      <c r="C12584" t="s">
        <v>4171</v>
      </c>
      <c r="D12584" t="s">
        <v>1</v>
      </c>
      <c r="E12584" t="s">
        <v>4170</v>
      </c>
      <c r="F12584" t="s">
        <v>4169</v>
      </c>
      <c r="G12584" t="s">
        <v>3905</v>
      </c>
      <c r="H12584" t="str">
        <f>VLOOKUP(G12584,'Reference Table'!L:M,2,FALSE)</f>
        <v>Virginia</v>
      </c>
      <c r="I12584" t="s">
        <v>5</v>
      </c>
      <c r="J12584">
        <v>23435</v>
      </c>
      <c r="K12584" t="s">
        <v>4168</v>
      </c>
      <c r="L12584" t="s">
        <v>105</v>
      </c>
      <c r="M12584">
        <v>-76.09</v>
      </c>
      <c r="N12584">
        <v>36.799999999999997</v>
      </c>
    </row>
    <row r="12585" spans="1:14">
      <c r="A12585" t="s">
        <v>2</v>
      </c>
      <c r="B12585" t="s">
        <v>4167</v>
      </c>
      <c r="C12585" t="s">
        <v>4166</v>
      </c>
      <c r="D12585" t="s">
        <v>1</v>
      </c>
      <c r="E12585" t="s">
        <v>4165</v>
      </c>
      <c r="F12585" t="s">
        <v>4164</v>
      </c>
      <c r="G12585" t="s">
        <v>3905</v>
      </c>
      <c r="H12585" t="str">
        <f>VLOOKUP(G12585,'Reference Table'!L:M,2,FALSE)</f>
        <v>Virginia</v>
      </c>
      <c r="I12585" t="s">
        <v>5</v>
      </c>
      <c r="J12585">
        <v>23693</v>
      </c>
      <c r="K12585" t="s">
        <v>4163</v>
      </c>
      <c r="L12585" t="s">
        <v>105</v>
      </c>
      <c r="M12585">
        <v>-76.47</v>
      </c>
      <c r="N12585">
        <v>37.11</v>
      </c>
    </row>
    <row r="12586" spans="1:14">
      <c r="A12586" t="s">
        <v>2</v>
      </c>
      <c r="B12586" t="s">
        <v>4162</v>
      </c>
      <c r="C12586" t="s">
        <v>4161</v>
      </c>
      <c r="D12586" t="s">
        <v>9</v>
      </c>
      <c r="E12586" t="s">
        <v>4160</v>
      </c>
      <c r="F12586" t="s">
        <v>4159</v>
      </c>
      <c r="G12586" t="s">
        <v>3905</v>
      </c>
      <c r="H12586" t="str">
        <f>VLOOKUP(G12586,'Reference Table'!L:M,2,FALSE)</f>
        <v>Virginia</v>
      </c>
      <c r="I12586" t="s">
        <v>5</v>
      </c>
      <c r="J12586">
        <v>23464</v>
      </c>
      <c r="K12586" t="s">
        <v>4158</v>
      </c>
      <c r="L12586" t="s">
        <v>105</v>
      </c>
      <c r="M12586">
        <v>-76.17</v>
      </c>
      <c r="N12586">
        <v>36.81</v>
      </c>
    </row>
    <row r="12587" spans="1:14">
      <c r="A12587" t="s">
        <v>2</v>
      </c>
      <c r="B12587" t="s">
        <v>4157</v>
      </c>
      <c r="C12587" t="s">
        <v>4156</v>
      </c>
      <c r="D12587" t="s">
        <v>9</v>
      </c>
      <c r="E12587" t="s">
        <v>4155</v>
      </c>
      <c r="F12587" t="s">
        <v>4143</v>
      </c>
      <c r="G12587" t="s">
        <v>3905</v>
      </c>
      <c r="H12587" t="str">
        <f>VLOOKUP(G12587,'Reference Table'!L:M,2,FALSE)</f>
        <v>Virginia</v>
      </c>
      <c r="I12587" t="s">
        <v>5</v>
      </c>
      <c r="J12587">
        <v>221822414</v>
      </c>
      <c r="K12587" t="s">
        <v>4154</v>
      </c>
      <c r="L12587" t="s">
        <v>105</v>
      </c>
      <c r="M12587">
        <v>-77.239999999999995</v>
      </c>
      <c r="N12587">
        <v>38.93</v>
      </c>
    </row>
    <row r="12588" spans="1:14">
      <c r="A12588" t="s">
        <v>2</v>
      </c>
      <c r="B12588" t="s">
        <v>4153</v>
      </c>
      <c r="C12588" t="s">
        <v>4143</v>
      </c>
      <c r="D12588" t="s">
        <v>9</v>
      </c>
      <c r="E12588" t="s">
        <v>4152</v>
      </c>
      <c r="F12588" t="s">
        <v>4143</v>
      </c>
      <c r="G12588" t="s">
        <v>3905</v>
      </c>
      <c r="H12588" t="str">
        <f>VLOOKUP(G12588,'Reference Table'!L:M,2,FALSE)</f>
        <v>Virginia</v>
      </c>
      <c r="I12588" t="s">
        <v>5</v>
      </c>
      <c r="J12588">
        <v>221805728</v>
      </c>
      <c r="K12588" t="s">
        <v>4151</v>
      </c>
      <c r="L12588" t="s">
        <v>105</v>
      </c>
      <c r="M12588">
        <v>-77.27</v>
      </c>
      <c r="N12588">
        <v>38.9</v>
      </c>
    </row>
    <row r="12589" spans="1:14">
      <c r="A12589" t="s">
        <v>2</v>
      </c>
      <c r="B12589" t="s">
        <v>4150</v>
      </c>
      <c r="C12589" t="s">
        <v>4149</v>
      </c>
      <c r="D12589" t="s">
        <v>9</v>
      </c>
      <c r="E12589" t="s">
        <v>4148</v>
      </c>
      <c r="F12589" t="s">
        <v>4143</v>
      </c>
      <c r="G12589" t="s">
        <v>3905</v>
      </c>
      <c r="H12589" t="str">
        <f>VLOOKUP(G12589,'Reference Table'!L:M,2,FALSE)</f>
        <v>Virginia</v>
      </c>
      <c r="I12589" t="s">
        <v>5</v>
      </c>
      <c r="J12589">
        <v>221804600</v>
      </c>
      <c r="K12589" t="s">
        <v>4147</v>
      </c>
      <c r="L12589" t="s">
        <v>105</v>
      </c>
      <c r="M12589">
        <v>-77.260000000000005</v>
      </c>
      <c r="N12589">
        <v>38.9</v>
      </c>
    </row>
    <row r="12590" spans="1:14">
      <c r="A12590" t="s">
        <v>2</v>
      </c>
      <c r="B12590" t="s">
        <v>4146</v>
      </c>
      <c r="C12590" t="s">
        <v>4145</v>
      </c>
      <c r="D12590" t="s">
        <v>9</v>
      </c>
      <c r="E12590" t="s">
        <v>4144</v>
      </c>
      <c r="F12590" t="s">
        <v>4143</v>
      </c>
      <c r="G12590" t="s">
        <v>3905</v>
      </c>
      <c r="H12590" t="str">
        <f>VLOOKUP(G12590,'Reference Table'!L:M,2,FALSE)</f>
        <v>Virginia</v>
      </c>
      <c r="I12590" t="s">
        <v>5</v>
      </c>
      <c r="J12590">
        <v>221822402</v>
      </c>
      <c r="K12590" t="s">
        <v>4142</v>
      </c>
      <c r="L12590" t="s">
        <v>105</v>
      </c>
      <c r="M12590">
        <v>-77.239999999999995</v>
      </c>
      <c r="N12590">
        <v>38.92</v>
      </c>
    </row>
    <row r="12591" spans="1:14">
      <c r="A12591" t="s">
        <v>2</v>
      </c>
      <c r="B12591" t="s">
        <v>4141</v>
      </c>
      <c r="C12591" t="s">
        <v>4140</v>
      </c>
      <c r="D12591" t="s">
        <v>9</v>
      </c>
      <c r="E12591" t="s">
        <v>4139</v>
      </c>
      <c r="F12591" t="s">
        <v>4023</v>
      </c>
      <c r="G12591" t="s">
        <v>3905</v>
      </c>
      <c r="H12591" t="str">
        <f>VLOOKUP(G12591,'Reference Table'!L:M,2,FALSE)</f>
        <v>Virginia</v>
      </c>
      <c r="I12591" t="s">
        <v>5</v>
      </c>
      <c r="J12591">
        <v>234521143</v>
      </c>
      <c r="K12591" t="s">
        <v>4138</v>
      </c>
      <c r="L12591" t="s">
        <v>105</v>
      </c>
      <c r="M12591">
        <v>-76.13</v>
      </c>
      <c r="N12591">
        <v>36.83</v>
      </c>
    </row>
    <row r="12592" spans="1:14">
      <c r="A12592" t="s">
        <v>2</v>
      </c>
      <c r="B12592" t="s">
        <v>4137</v>
      </c>
      <c r="C12592" t="s">
        <v>4136</v>
      </c>
      <c r="D12592" t="s">
        <v>9</v>
      </c>
      <c r="E12592" t="s">
        <v>4135</v>
      </c>
      <c r="F12592" t="s">
        <v>4023</v>
      </c>
      <c r="G12592" t="s">
        <v>3905</v>
      </c>
      <c r="H12592" t="str">
        <f>VLOOKUP(G12592,'Reference Table'!L:M,2,FALSE)</f>
        <v>Virginia</v>
      </c>
      <c r="I12592" t="s">
        <v>5</v>
      </c>
      <c r="J12592">
        <v>234527317</v>
      </c>
      <c r="K12592" t="s">
        <v>4134</v>
      </c>
      <c r="L12592" t="s">
        <v>105</v>
      </c>
      <c r="M12592">
        <v>-76.069999999999993</v>
      </c>
      <c r="N12592">
        <v>36.82</v>
      </c>
    </row>
    <row r="12593" spans="1:14">
      <c r="A12593" t="s">
        <v>2</v>
      </c>
      <c r="B12593" t="s">
        <v>4133</v>
      </c>
      <c r="C12593" t="s">
        <v>4132</v>
      </c>
      <c r="D12593" t="s">
        <v>9</v>
      </c>
      <c r="E12593" t="s">
        <v>4131</v>
      </c>
      <c r="F12593" t="s">
        <v>4023</v>
      </c>
      <c r="G12593" t="s">
        <v>3905</v>
      </c>
      <c r="H12593" t="str">
        <f>VLOOKUP(G12593,'Reference Table'!L:M,2,FALSE)</f>
        <v>Virginia</v>
      </c>
      <c r="I12593" t="s">
        <v>5</v>
      </c>
      <c r="J12593">
        <v>23454</v>
      </c>
      <c r="K12593">
        <v>7573405813</v>
      </c>
      <c r="L12593" t="s">
        <v>105</v>
      </c>
      <c r="M12593">
        <v>-76.05</v>
      </c>
      <c r="N12593">
        <v>36.840000000000003</v>
      </c>
    </row>
    <row r="12594" spans="1:14">
      <c r="A12594" t="s">
        <v>2</v>
      </c>
      <c r="B12594" t="s">
        <v>4130</v>
      </c>
      <c r="C12594" t="s">
        <v>4129</v>
      </c>
      <c r="D12594" t="s">
        <v>1</v>
      </c>
      <c r="E12594" t="s">
        <v>4128</v>
      </c>
      <c r="F12594" t="s">
        <v>4023</v>
      </c>
      <c r="G12594" t="s">
        <v>3905</v>
      </c>
      <c r="H12594" t="str">
        <f>VLOOKUP(G12594,'Reference Table'!L:M,2,FALSE)</f>
        <v>Virginia</v>
      </c>
      <c r="I12594" t="s">
        <v>5</v>
      </c>
      <c r="J12594">
        <v>23451</v>
      </c>
      <c r="K12594">
        <v>7574224595</v>
      </c>
      <c r="L12594" t="s">
        <v>105</v>
      </c>
      <c r="M12594">
        <v>-76</v>
      </c>
      <c r="N12594">
        <v>36.86</v>
      </c>
    </row>
    <row r="12595" spans="1:14">
      <c r="A12595" t="s">
        <v>2</v>
      </c>
      <c r="B12595" t="s">
        <v>4127</v>
      </c>
      <c r="C12595" t="s">
        <v>4126</v>
      </c>
      <c r="D12595" t="s">
        <v>1</v>
      </c>
      <c r="E12595" t="s">
        <v>4125</v>
      </c>
      <c r="F12595" t="s">
        <v>4023</v>
      </c>
      <c r="G12595" t="s">
        <v>3905</v>
      </c>
      <c r="H12595" t="str">
        <f>VLOOKUP(G12595,'Reference Table'!L:M,2,FALSE)</f>
        <v>Virginia</v>
      </c>
      <c r="I12595" t="s">
        <v>5</v>
      </c>
      <c r="J12595">
        <v>234555523</v>
      </c>
      <c r="K12595" t="s">
        <v>4124</v>
      </c>
      <c r="L12595" t="s">
        <v>105</v>
      </c>
      <c r="M12595">
        <v>-76.13</v>
      </c>
      <c r="N12595">
        <v>36.869999999999997</v>
      </c>
    </row>
    <row r="12596" spans="1:14">
      <c r="A12596" t="s">
        <v>2</v>
      </c>
      <c r="B12596" t="s">
        <v>4123</v>
      </c>
      <c r="C12596" t="s">
        <v>4122</v>
      </c>
      <c r="D12596" t="s">
        <v>1</v>
      </c>
      <c r="E12596" t="s">
        <v>4121</v>
      </c>
      <c r="F12596" t="s">
        <v>4023</v>
      </c>
      <c r="G12596" t="s">
        <v>3905</v>
      </c>
      <c r="H12596" t="str">
        <f>VLOOKUP(G12596,'Reference Table'!L:M,2,FALSE)</f>
        <v>Virginia</v>
      </c>
      <c r="I12596" t="s">
        <v>5</v>
      </c>
      <c r="J12596">
        <v>234545691</v>
      </c>
      <c r="K12596" t="s">
        <v>4120</v>
      </c>
      <c r="L12596" t="s">
        <v>105</v>
      </c>
      <c r="M12596">
        <v>-76</v>
      </c>
      <c r="N12596">
        <v>36.79</v>
      </c>
    </row>
    <row r="12597" spans="1:14">
      <c r="A12597" t="s">
        <v>2</v>
      </c>
      <c r="B12597" t="s">
        <v>4119</v>
      </c>
      <c r="C12597" t="s">
        <v>4118</v>
      </c>
      <c r="D12597" t="s">
        <v>9</v>
      </c>
      <c r="E12597" t="s">
        <v>4117</v>
      </c>
      <c r="F12597" t="s">
        <v>4023</v>
      </c>
      <c r="G12597" t="s">
        <v>3905</v>
      </c>
      <c r="H12597" t="str">
        <f>VLOOKUP(G12597,'Reference Table'!L:M,2,FALSE)</f>
        <v>Virginia</v>
      </c>
      <c r="I12597" t="s">
        <v>5</v>
      </c>
      <c r="J12597">
        <v>234524422</v>
      </c>
      <c r="K12597" t="s">
        <v>4116</v>
      </c>
      <c r="L12597" t="s">
        <v>105</v>
      </c>
      <c r="M12597">
        <v>-76.09</v>
      </c>
      <c r="N12597">
        <v>36.840000000000003</v>
      </c>
    </row>
    <row r="12598" spans="1:14">
      <c r="A12598" t="s">
        <v>2</v>
      </c>
      <c r="B12598" t="s">
        <v>4115</v>
      </c>
      <c r="C12598" t="s">
        <v>4114</v>
      </c>
      <c r="D12598" t="s">
        <v>1</v>
      </c>
      <c r="E12598" t="s">
        <v>4113</v>
      </c>
      <c r="F12598" t="s">
        <v>4023</v>
      </c>
      <c r="G12598" t="s">
        <v>3905</v>
      </c>
      <c r="H12598" t="str">
        <f>VLOOKUP(G12598,'Reference Table'!L:M,2,FALSE)</f>
        <v>Virginia</v>
      </c>
      <c r="I12598" t="s">
        <v>5</v>
      </c>
      <c r="J12598">
        <v>23456</v>
      </c>
      <c r="K12598">
        <v>7577212396</v>
      </c>
      <c r="L12598" t="s">
        <v>105</v>
      </c>
      <c r="M12598">
        <v>-76.010000000000005</v>
      </c>
      <c r="N12598">
        <v>36.75</v>
      </c>
    </row>
    <row r="12599" spans="1:14">
      <c r="A12599" t="s">
        <v>2</v>
      </c>
      <c r="B12599" t="s">
        <v>4112</v>
      </c>
      <c r="C12599" t="s">
        <v>4111</v>
      </c>
      <c r="D12599" t="s">
        <v>1</v>
      </c>
      <c r="E12599" t="s">
        <v>4110</v>
      </c>
      <c r="F12599" t="s">
        <v>4023</v>
      </c>
      <c r="G12599" t="s">
        <v>3905</v>
      </c>
      <c r="H12599" t="str">
        <f>VLOOKUP(G12599,'Reference Table'!L:M,2,FALSE)</f>
        <v>Virginia</v>
      </c>
      <c r="I12599" t="s">
        <v>5</v>
      </c>
      <c r="J12599">
        <v>234648867</v>
      </c>
      <c r="K12599" t="s">
        <v>4109</v>
      </c>
      <c r="L12599" t="s">
        <v>105</v>
      </c>
      <c r="M12599">
        <v>-76.17</v>
      </c>
      <c r="N12599">
        <v>36.79</v>
      </c>
    </row>
    <row r="12600" spans="1:14">
      <c r="A12600" t="s">
        <v>2</v>
      </c>
      <c r="B12600" t="s">
        <v>4108</v>
      </c>
      <c r="C12600" t="s">
        <v>4107</v>
      </c>
      <c r="D12600" t="s">
        <v>9</v>
      </c>
      <c r="E12600" t="s">
        <v>4106</v>
      </c>
      <c r="F12600" t="s">
        <v>4023</v>
      </c>
      <c r="G12600" t="s">
        <v>3905</v>
      </c>
      <c r="H12600" t="str">
        <f>VLOOKUP(G12600,'Reference Table'!L:M,2,FALSE)</f>
        <v>Virginia</v>
      </c>
      <c r="I12600" t="s">
        <v>5</v>
      </c>
      <c r="J12600">
        <v>234527233</v>
      </c>
      <c r="K12600" t="s">
        <v>4105</v>
      </c>
      <c r="L12600" t="s">
        <v>105</v>
      </c>
      <c r="M12600">
        <v>-76.069999999999993</v>
      </c>
      <c r="N12600">
        <v>36.82</v>
      </c>
    </row>
    <row r="12601" spans="1:14">
      <c r="A12601" t="s">
        <v>2</v>
      </c>
      <c r="B12601" t="s">
        <v>4104</v>
      </c>
      <c r="C12601" t="s">
        <v>4103</v>
      </c>
      <c r="D12601" t="s">
        <v>1</v>
      </c>
      <c r="E12601" t="s">
        <v>4102</v>
      </c>
      <c r="F12601" t="s">
        <v>4023</v>
      </c>
      <c r="G12601" t="s">
        <v>3905</v>
      </c>
      <c r="H12601" t="str">
        <f>VLOOKUP(G12601,'Reference Table'!L:M,2,FALSE)</f>
        <v>Virginia</v>
      </c>
      <c r="I12601" t="s">
        <v>5</v>
      </c>
      <c r="J12601">
        <v>234562545</v>
      </c>
      <c r="K12601" t="s">
        <v>4101</v>
      </c>
      <c r="L12601" t="s">
        <v>105</v>
      </c>
      <c r="M12601">
        <v>-76.06</v>
      </c>
      <c r="N12601">
        <v>36.75</v>
      </c>
    </row>
    <row r="12602" spans="1:14">
      <c r="A12602" t="s">
        <v>2</v>
      </c>
      <c r="B12602" t="s">
        <v>4100</v>
      </c>
      <c r="C12602" t="s">
        <v>4099</v>
      </c>
      <c r="D12602" t="s">
        <v>9</v>
      </c>
      <c r="E12602" t="s">
        <v>4098</v>
      </c>
      <c r="F12602" t="s">
        <v>4023</v>
      </c>
      <c r="G12602" t="s">
        <v>3905</v>
      </c>
      <c r="H12602" t="str">
        <f>VLOOKUP(G12602,'Reference Table'!L:M,2,FALSE)</f>
        <v>Virginia</v>
      </c>
      <c r="I12602" t="s">
        <v>5</v>
      </c>
      <c r="J12602">
        <v>23451</v>
      </c>
      <c r="K12602" t="s">
        <v>4097</v>
      </c>
      <c r="L12602" t="s">
        <v>105</v>
      </c>
      <c r="M12602">
        <v>-76.040000000000006</v>
      </c>
      <c r="N12602">
        <v>36.880000000000003</v>
      </c>
    </row>
    <row r="12603" spans="1:14">
      <c r="A12603" t="s">
        <v>2</v>
      </c>
      <c r="B12603" t="s">
        <v>4096</v>
      </c>
      <c r="C12603" t="s">
        <v>4095</v>
      </c>
      <c r="D12603" t="s">
        <v>9</v>
      </c>
      <c r="E12603" t="s">
        <v>4094</v>
      </c>
      <c r="F12603" t="s">
        <v>4023</v>
      </c>
      <c r="G12603" t="s">
        <v>3905</v>
      </c>
      <c r="H12603" t="str">
        <f>VLOOKUP(G12603,'Reference Table'!L:M,2,FALSE)</f>
        <v>Virginia</v>
      </c>
      <c r="I12603" t="s">
        <v>5</v>
      </c>
      <c r="J12603">
        <v>234513017</v>
      </c>
      <c r="K12603" t="s">
        <v>4093</v>
      </c>
      <c r="L12603" t="s">
        <v>105</v>
      </c>
      <c r="M12603">
        <v>-75.98</v>
      </c>
      <c r="N12603">
        <v>36.86</v>
      </c>
    </row>
    <row r="12604" spans="1:14">
      <c r="A12604" t="s">
        <v>2</v>
      </c>
      <c r="B12604" t="s">
        <v>4092</v>
      </c>
      <c r="C12604" t="s">
        <v>4091</v>
      </c>
      <c r="D12604" t="s">
        <v>9</v>
      </c>
      <c r="E12604" t="s">
        <v>4090</v>
      </c>
      <c r="F12604" t="s">
        <v>4023</v>
      </c>
      <c r="G12604" t="s">
        <v>3905</v>
      </c>
      <c r="H12604" t="str">
        <f>VLOOKUP(G12604,'Reference Table'!L:M,2,FALSE)</f>
        <v>Virginia</v>
      </c>
      <c r="I12604" t="s">
        <v>5</v>
      </c>
      <c r="J12604">
        <v>234553634</v>
      </c>
      <c r="K12604" t="s">
        <v>4089</v>
      </c>
      <c r="L12604" t="s">
        <v>105</v>
      </c>
      <c r="M12604">
        <v>-76.19</v>
      </c>
      <c r="N12604">
        <v>36.880000000000003</v>
      </c>
    </row>
    <row r="12605" spans="1:14">
      <c r="A12605" t="s">
        <v>2</v>
      </c>
      <c r="B12605" t="s">
        <v>4088</v>
      </c>
      <c r="C12605" t="s">
        <v>4087</v>
      </c>
      <c r="D12605" t="s">
        <v>9</v>
      </c>
      <c r="E12605" t="s">
        <v>4086</v>
      </c>
      <c r="F12605" t="s">
        <v>4023</v>
      </c>
      <c r="G12605" t="s">
        <v>3905</v>
      </c>
      <c r="H12605" t="str">
        <f>VLOOKUP(G12605,'Reference Table'!L:M,2,FALSE)</f>
        <v>Virginia</v>
      </c>
      <c r="I12605" t="s">
        <v>5</v>
      </c>
      <c r="J12605">
        <v>234645334</v>
      </c>
      <c r="K12605" t="s">
        <v>4085</v>
      </c>
      <c r="L12605" t="s">
        <v>105</v>
      </c>
      <c r="M12605">
        <v>-76.180000000000007</v>
      </c>
      <c r="N12605">
        <v>36.799999999999997</v>
      </c>
    </row>
    <row r="12606" spans="1:14">
      <c r="A12606" t="s">
        <v>2</v>
      </c>
      <c r="B12606" t="s">
        <v>4084</v>
      </c>
      <c r="C12606" t="s">
        <v>4083</v>
      </c>
      <c r="D12606" t="s">
        <v>9</v>
      </c>
      <c r="E12606" t="s">
        <v>4082</v>
      </c>
      <c r="F12606" t="s">
        <v>4023</v>
      </c>
      <c r="G12606" t="s">
        <v>3905</v>
      </c>
      <c r="H12606" t="str">
        <f>VLOOKUP(G12606,'Reference Table'!L:M,2,FALSE)</f>
        <v>Virginia</v>
      </c>
      <c r="I12606" t="s">
        <v>5</v>
      </c>
      <c r="J12606">
        <v>234562619</v>
      </c>
      <c r="K12606" t="s">
        <v>4081</v>
      </c>
      <c r="L12606" t="s">
        <v>105</v>
      </c>
      <c r="M12606">
        <v>-76.09</v>
      </c>
      <c r="N12606">
        <v>36.78</v>
      </c>
    </row>
    <row r="12607" spans="1:14">
      <c r="A12607" t="s">
        <v>2</v>
      </c>
      <c r="B12607" t="s">
        <v>4080</v>
      </c>
      <c r="C12607" t="s">
        <v>4079</v>
      </c>
      <c r="D12607" t="s">
        <v>9</v>
      </c>
      <c r="E12607" t="s">
        <v>4078</v>
      </c>
      <c r="F12607" t="s">
        <v>4023</v>
      </c>
      <c r="G12607" t="s">
        <v>3905</v>
      </c>
      <c r="H12607" t="str">
        <f>VLOOKUP(G12607,'Reference Table'!L:M,2,FALSE)</f>
        <v>Virginia</v>
      </c>
      <c r="I12607" t="s">
        <v>5</v>
      </c>
      <c r="J12607">
        <v>23455</v>
      </c>
      <c r="K12607">
        <v>7574601071</v>
      </c>
      <c r="L12607" t="s">
        <v>105</v>
      </c>
      <c r="M12607">
        <v>-76.14</v>
      </c>
      <c r="N12607">
        <v>36.869999999999997</v>
      </c>
    </row>
    <row r="12608" spans="1:14">
      <c r="A12608" t="s">
        <v>2</v>
      </c>
      <c r="B12608" t="s">
        <v>4077</v>
      </c>
      <c r="C12608" t="s">
        <v>4076</v>
      </c>
      <c r="D12608" t="s">
        <v>9</v>
      </c>
      <c r="E12608" t="s">
        <v>4075</v>
      </c>
      <c r="F12608" t="s">
        <v>4023</v>
      </c>
      <c r="G12608" t="s">
        <v>3905</v>
      </c>
      <c r="H12608" t="str">
        <f>VLOOKUP(G12608,'Reference Table'!L:M,2,FALSE)</f>
        <v>Virginia</v>
      </c>
      <c r="I12608" t="s">
        <v>5</v>
      </c>
      <c r="J12608">
        <v>234516270</v>
      </c>
      <c r="K12608" t="s">
        <v>4074</v>
      </c>
      <c r="L12608" t="s">
        <v>105</v>
      </c>
      <c r="M12608">
        <v>-76.02</v>
      </c>
      <c r="N12608">
        <v>36.85</v>
      </c>
    </row>
    <row r="12609" spans="1:14">
      <c r="A12609" t="s">
        <v>2</v>
      </c>
      <c r="B12609" t="s">
        <v>4073</v>
      </c>
      <c r="C12609" t="s">
        <v>4072</v>
      </c>
      <c r="D12609" t="s">
        <v>1</v>
      </c>
      <c r="E12609" t="s">
        <v>4071</v>
      </c>
      <c r="F12609" t="s">
        <v>4023</v>
      </c>
      <c r="G12609" t="s">
        <v>3905</v>
      </c>
      <c r="H12609" t="str">
        <f>VLOOKUP(G12609,'Reference Table'!L:M,2,FALSE)</f>
        <v>Virginia</v>
      </c>
      <c r="I12609" t="s">
        <v>5</v>
      </c>
      <c r="J12609">
        <v>234523050</v>
      </c>
      <c r="K12609" t="s">
        <v>4070</v>
      </c>
      <c r="L12609" t="s">
        <v>105</v>
      </c>
      <c r="M12609">
        <v>-76.099999999999994</v>
      </c>
      <c r="N12609">
        <v>36.81</v>
      </c>
    </row>
    <row r="12610" spans="1:14">
      <c r="A12610" t="s">
        <v>2</v>
      </c>
      <c r="B12610" t="s">
        <v>4069</v>
      </c>
      <c r="C12610" t="s">
        <v>4068</v>
      </c>
      <c r="D12610" t="s">
        <v>1</v>
      </c>
      <c r="E12610" t="s">
        <v>4067</v>
      </c>
      <c r="F12610" t="s">
        <v>4023</v>
      </c>
      <c r="G12610" t="s">
        <v>3905</v>
      </c>
      <c r="H12610" t="str">
        <f>VLOOKUP(G12610,'Reference Table'!L:M,2,FALSE)</f>
        <v>Virginia</v>
      </c>
      <c r="I12610" t="s">
        <v>5</v>
      </c>
      <c r="J12610">
        <v>234516119</v>
      </c>
      <c r="K12610" t="s">
        <v>4066</v>
      </c>
      <c r="L12610" t="s">
        <v>105</v>
      </c>
      <c r="M12610">
        <v>-76.02</v>
      </c>
      <c r="N12610">
        <v>36.85</v>
      </c>
    </row>
    <row r="12611" spans="1:14">
      <c r="A12611" t="s">
        <v>2</v>
      </c>
      <c r="B12611" t="s">
        <v>4065</v>
      </c>
      <c r="C12611" t="s">
        <v>4064</v>
      </c>
      <c r="D12611" t="s">
        <v>1</v>
      </c>
      <c r="E12611" t="s">
        <v>4063</v>
      </c>
      <c r="F12611" t="s">
        <v>4023</v>
      </c>
      <c r="G12611" t="s">
        <v>3905</v>
      </c>
      <c r="H12611" t="str">
        <f>VLOOKUP(G12611,'Reference Table'!L:M,2,FALSE)</f>
        <v>Virginia</v>
      </c>
      <c r="I12611" t="s">
        <v>5</v>
      </c>
      <c r="J12611">
        <v>23462</v>
      </c>
      <c r="K12611" t="s">
        <v>4062</v>
      </c>
      <c r="L12611" t="s">
        <v>105</v>
      </c>
      <c r="M12611">
        <v>-76.13</v>
      </c>
      <c r="N12611">
        <v>36.840000000000003</v>
      </c>
    </row>
    <row r="12612" spans="1:14">
      <c r="A12612" t="s">
        <v>2</v>
      </c>
      <c r="B12612" t="s">
        <v>4061</v>
      </c>
      <c r="C12612" t="s">
        <v>4060</v>
      </c>
      <c r="D12612" t="s">
        <v>9</v>
      </c>
      <c r="E12612" t="s">
        <v>4059</v>
      </c>
      <c r="F12612" t="s">
        <v>4023</v>
      </c>
      <c r="G12612" t="s">
        <v>3905</v>
      </c>
      <c r="H12612" t="str">
        <f>VLOOKUP(G12612,'Reference Table'!L:M,2,FALSE)</f>
        <v>Virginia</v>
      </c>
      <c r="I12612" t="s">
        <v>5</v>
      </c>
      <c r="J12612">
        <v>234567760</v>
      </c>
      <c r="K12612" t="s">
        <v>4058</v>
      </c>
      <c r="L12612" t="s">
        <v>105</v>
      </c>
      <c r="M12612">
        <v>-76.010000000000005</v>
      </c>
      <c r="N12612">
        <v>36.76</v>
      </c>
    </row>
    <row r="12613" spans="1:14">
      <c r="A12613" t="s">
        <v>2</v>
      </c>
      <c r="B12613" t="s">
        <v>4057</v>
      </c>
      <c r="C12613" t="s">
        <v>4056</v>
      </c>
      <c r="D12613" t="s">
        <v>1</v>
      </c>
      <c r="E12613" t="s">
        <v>4055</v>
      </c>
      <c r="F12613" t="s">
        <v>4023</v>
      </c>
      <c r="G12613" t="s">
        <v>3905</v>
      </c>
      <c r="H12613" t="str">
        <f>VLOOKUP(G12613,'Reference Table'!L:M,2,FALSE)</f>
        <v>Virginia</v>
      </c>
      <c r="I12613" t="s">
        <v>5</v>
      </c>
      <c r="J12613">
        <v>234545872</v>
      </c>
      <c r="K12613" t="s">
        <v>4054</v>
      </c>
      <c r="L12613" t="s">
        <v>105</v>
      </c>
      <c r="M12613">
        <v>-76.02</v>
      </c>
      <c r="N12613">
        <v>36.770000000000003</v>
      </c>
    </row>
    <row r="12614" spans="1:14">
      <c r="A12614" t="s">
        <v>2</v>
      </c>
      <c r="B12614" t="s">
        <v>4053</v>
      </c>
      <c r="C12614" t="s">
        <v>4052</v>
      </c>
      <c r="D12614" t="s">
        <v>1</v>
      </c>
      <c r="E12614" t="s">
        <v>4051</v>
      </c>
      <c r="F12614" t="s">
        <v>4023</v>
      </c>
      <c r="G12614" t="s">
        <v>3905</v>
      </c>
      <c r="H12614" t="str">
        <f>VLOOKUP(G12614,'Reference Table'!L:M,2,FALSE)</f>
        <v>Virginia</v>
      </c>
      <c r="I12614" t="s">
        <v>5</v>
      </c>
      <c r="J12614">
        <v>234534747</v>
      </c>
      <c r="K12614" t="s">
        <v>4050</v>
      </c>
      <c r="L12614" t="s">
        <v>105</v>
      </c>
      <c r="M12614">
        <v>-76.11</v>
      </c>
      <c r="N12614">
        <v>36.79</v>
      </c>
    </row>
    <row r="12615" spans="1:14">
      <c r="A12615" t="s">
        <v>2</v>
      </c>
      <c r="B12615" t="s">
        <v>4049</v>
      </c>
      <c r="C12615" t="s">
        <v>4048</v>
      </c>
      <c r="D12615" t="s">
        <v>1</v>
      </c>
      <c r="E12615" t="s">
        <v>4047</v>
      </c>
      <c r="F12615" t="s">
        <v>4023</v>
      </c>
      <c r="G12615" t="s">
        <v>3905</v>
      </c>
      <c r="H12615" t="str">
        <f>VLOOKUP(G12615,'Reference Table'!L:M,2,FALSE)</f>
        <v>Virginia</v>
      </c>
      <c r="I12615" t="s">
        <v>5</v>
      </c>
      <c r="J12615">
        <v>234541186</v>
      </c>
      <c r="K12615" t="s">
        <v>4046</v>
      </c>
      <c r="L12615" t="s">
        <v>105</v>
      </c>
      <c r="M12615">
        <v>-76.010000000000005</v>
      </c>
      <c r="N12615">
        <v>36.76</v>
      </c>
    </row>
    <row r="12616" spans="1:14">
      <c r="A12616" t="s">
        <v>2</v>
      </c>
      <c r="B12616" t="s">
        <v>4045</v>
      </c>
      <c r="C12616" t="s">
        <v>4044</v>
      </c>
      <c r="D12616" t="s">
        <v>9</v>
      </c>
      <c r="E12616" t="s">
        <v>4043</v>
      </c>
      <c r="F12616" t="s">
        <v>4023</v>
      </c>
      <c r="G12616" t="s">
        <v>3905</v>
      </c>
      <c r="H12616" t="str">
        <f>VLOOKUP(G12616,'Reference Table'!L:M,2,FALSE)</f>
        <v>Virginia</v>
      </c>
      <c r="I12616" t="s">
        <v>5</v>
      </c>
      <c r="J12616">
        <v>234622912</v>
      </c>
      <c r="K12616" t="s">
        <v>4042</v>
      </c>
      <c r="L12616" t="s">
        <v>105</v>
      </c>
      <c r="M12616">
        <v>-76.14</v>
      </c>
      <c r="N12616">
        <v>36.840000000000003</v>
      </c>
    </row>
    <row r="12617" spans="1:14">
      <c r="A12617" t="s">
        <v>2</v>
      </c>
      <c r="B12617" t="s">
        <v>4041</v>
      </c>
      <c r="C12617" t="s">
        <v>4040</v>
      </c>
      <c r="D12617" t="s">
        <v>1</v>
      </c>
      <c r="E12617" t="s">
        <v>4039</v>
      </c>
      <c r="F12617" t="s">
        <v>4023</v>
      </c>
      <c r="G12617" t="s">
        <v>3905</v>
      </c>
      <c r="H12617" t="str">
        <f>VLOOKUP(G12617,'Reference Table'!L:M,2,FALSE)</f>
        <v>Virginia</v>
      </c>
      <c r="I12617" t="s">
        <v>5</v>
      </c>
      <c r="J12617">
        <v>23452</v>
      </c>
      <c r="K12617" t="s">
        <v>4038</v>
      </c>
      <c r="L12617" t="s">
        <v>105</v>
      </c>
      <c r="M12617">
        <v>-76.11</v>
      </c>
      <c r="N12617">
        <v>36.82</v>
      </c>
    </row>
    <row r="12618" spans="1:14">
      <c r="A12618" t="s">
        <v>2</v>
      </c>
      <c r="B12618" t="s">
        <v>4037</v>
      </c>
      <c r="C12618" t="s">
        <v>4036</v>
      </c>
      <c r="D12618" t="s">
        <v>1</v>
      </c>
      <c r="E12618" t="s">
        <v>4035</v>
      </c>
      <c r="F12618" t="s">
        <v>4023</v>
      </c>
      <c r="G12618" t="s">
        <v>3905</v>
      </c>
      <c r="H12618" t="str">
        <f>VLOOKUP(G12618,'Reference Table'!L:M,2,FALSE)</f>
        <v>Virginia</v>
      </c>
      <c r="I12618" t="s">
        <v>5</v>
      </c>
      <c r="J12618">
        <v>234542202</v>
      </c>
      <c r="K12618" t="s">
        <v>4034</v>
      </c>
      <c r="L12618" t="s">
        <v>105</v>
      </c>
      <c r="M12618">
        <v>-76.040000000000006</v>
      </c>
      <c r="N12618">
        <v>36.880000000000003</v>
      </c>
    </row>
    <row r="12619" spans="1:14">
      <c r="A12619" t="s">
        <v>2</v>
      </c>
      <c r="B12619" t="s">
        <v>4033</v>
      </c>
      <c r="C12619" t="s">
        <v>4032</v>
      </c>
      <c r="D12619" t="s">
        <v>9</v>
      </c>
      <c r="E12619" t="s">
        <v>4031</v>
      </c>
      <c r="F12619" t="s">
        <v>4023</v>
      </c>
      <c r="G12619" t="s">
        <v>3905</v>
      </c>
      <c r="H12619" t="str">
        <f>VLOOKUP(G12619,'Reference Table'!L:M,2,FALSE)</f>
        <v>Virginia</v>
      </c>
      <c r="I12619" t="s">
        <v>5</v>
      </c>
      <c r="J12619">
        <v>23456</v>
      </c>
      <c r="K12619" t="s">
        <v>4030</v>
      </c>
      <c r="L12619" t="s">
        <v>105</v>
      </c>
      <c r="M12619">
        <v>-76.11</v>
      </c>
      <c r="N12619">
        <v>36.82</v>
      </c>
    </row>
    <row r="12620" spans="1:14">
      <c r="A12620" t="s">
        <v>2</v>
      </c>
      <c r="B12620" t="s">
        <v>4029</v>
      </c>
      <c r="C12620" t="s">
        <v>4028</v>
      </c>
      <c r="D12620" t="s">
        <v>1</v>
      </c>
      <c r="E12620" t="s">
        <v>4027</v>
      </c>
      <c r="F12620" t="s">
        <v>4023</v>
      </c>
      <c r="G12620" t="s">
        <v>3905</v>
      </c>
      <c r="H12620" t="str">
        <f>VLOOKUP(G12620,'Reference Table'!L:M,2,FALSE)</f>
        <v>Virginia</v>
      </c>
      <c r="I12620" t="s">
        <v>5</v>
      </c>
      <c r="J12620">
        <v>234556601</v>
      </c>
      <c r="L12620" t="s">
        <v>105</v>
      </c>
      <c r="M12620">
        <v>-76.17</v>
      </c>
      <c r="N12620">
        <v>36.869999999999997</v>
      </c>
    </row>
    <row r="12621" spans="1:14">
      <c r="A12621" t="s">
        <v>2</v>
      </c>
      <c r="B12621" t="s">
        <v>4026</v>
      </c>
      <c r="C12621" t="s">
        <v>4025</v>
      </c>
      <c r="D12621" t="s">
        <v>9</v>
      </c>
      <c r="E12621" t="s">
        <v>4024</v>
      </c>
      <c r="F12621" t="s">
        <v>4023</v>
      </c>
      <c r="G12621" t="s">
        <v>3905</v>
      </c>
      <c r="H12621" t="str">
        <f>VLOOKUP(G12621,'Reference Table'!L:M,2,FALSE)</f>
        <v>Virginia</v>
      </c>
      <c r="I12621" t="s">
        <v>5</v>
      </c>
      <c r="J12621">
        <v>234561410</v>
      </c>
      <c r="K12621" t="s">
        <v>4022</v>
      </c>
      <c r="L12621" t="s">
        <v>105</v>
      </c>
      <c r="M12621">
        <v>-76.12</v>
      </c>
      <c r="N12621">
        <v>36.79</v>
      </c>
    </row>
    <row r="12622" spans="1:14">
      <c r="A12622" t="s">
        <v>2</v>
      </c>
      <c r="B12622" t="s">
        <v>4021</v>
      </c>
      <c r="C12622" t="s">
        <v>4020</v>
      </c>
      <c r="D12622" t="s">
        <v>1</v>
      </c>
      <c r="E12622" t="s">
        <v>4019</v>
      </c>
      <c r="F12622" t="s">
        <v>4007</v>
      </c>
      <c r="G12622" t="s">
        <v>3905</v>
      </c>
      <c r="H12622" t="str">
        <f>VLOOKUP(G12622,'Reference Table'!L:M,2,FALSE)</f>
        <v>Virginia</v>
      </c>
      <c r="I12622" t="s">
        <v>5</v>
      </c>
      <c r="J12622">
        <v>201862183</v>
      </c>
      <c r="K12622" t="s">
        <v>4018</v>
      </c>
      <c r="L12622" t="s">
        <v>105</v>
      </c>
      <c r="M12622">
        <v>-77.8</v>
      </c>
      <c r="N12622">
        <v>38.729999999999997</v>
      </c>
    </row>
    <row r="12623" spans="1:14">
      <c r="A12623" t="s">
        <v>2</v>
      </c>
      <c r="B12623" t="s">
        <v>4017</v>
      </c>
      <c r="C12623" t="s">
        <v>4007</v>
      </c>
      <c r="D12623" t="s">
        <v>9</v>
      </c>
      <c r="E12623" t="s">
        <v>4016</v>
      </c>
      <c r="F12623" t="s">
        <v>4007</v>
      </c>
      <c r="G12623" t="s">
        <v>3905</v>
      </c>
      <c r="H12623" t="str">
        <f>VLOOKUP(G12623,'Reference Table'!L:M,2,FALSE)</f>
        <v>Virginia</v>
      </c>
      <c r="I12623" t="s">
        <v>5</v>
      </c>
      <c r="J12623">
        <v>201877903</v>
      </c>
      <c r="K12623" t="s">
        <v>4015</v>
      </c>
      <c r="L12623" t="s">
        <v>105</v>
      </c>
      <c r="M12623">
        <v>-77.77</v>
      </c>
      <c r="N12623">
        <v>38.729999999999997</v>
      </c>
    </row>
    <row r="12624" spans="1:14">
      <c r="A12624" t="s">
        <v>2</v>
      </c>
      <c r="B12624" t="s">
        <v>4014</v>
      </c>
      <c r="C12624" t="s">
        <v>4013</v>
      </c>
      <c r="D12624" t="s">
        <v>1</v>
      </c>
      <c r="E12624" t="s">
        <v>4012</v>
      </c>
      <c r="F12624" t="s">
        <v>4007</v>
      </c>
      <c r="G12624" t="s">
        <v>3905</v>
      </c>
      <c r="H12624" t="str">
        <f>VLOOKUP(G12624,'Reference Table'!L:M,2,FALSE)</f>
        <v>Virginia</v>
      </c>
      <c r="I12624" t="s">
        <v>5</v>
      </c>
      <c r="J12624">
        <v>201862107</v>
      </c>
      <c r="K12624" t="s">
        <v>4011</v>
      </c>
      <c r="L12624" t="s">
        <v>105</v>
      </c>
      <c r="M12624">
        <v>-77.8</v>
      </c>
      <c r="N12624">
        <v>38.729999999999997</v>
      </c>
    </row>
    <row r="12625" spans="1:14">
      <c r="A12625" t="s">
        <v>2</v>
      </c>
      <c r="B12625" t="s">
        <v>4010</v>
      </c>
      <c r="C12625" t="s">
        <v>4009</v>
      </c>
      <c r="D12625" t="s">
        <v>9</v>
      </c>
      <c r="E12625" t="s">
        <v>4008</v>
      </c>
      <c r="F12625" t="s">
        <v>4007</v>
      </c>
      <c r="G12625" t="s">
        <v>3905</v>
      </c>
      <c r="H12625" t="str">
        <f>VLOOKUP(G12625,'Reference Table'!L:M,2,FALSE)</f>
        <v>Virginia</v>
      </c>
      <c r="I12625" t="s">
        <v>5</v>
      </c>
      <c r="J12625">
        <v>201862107</v>
      </c>
      <c r="K12625" t="s">
        <v>4006</v>
      </c>
      <c r="L12625" t="s">
        <v>105</v>
      </c>
      <c r="M12625">
        <v>-77.8</v>
      </c>
      <c r="N12625">
        <v>38.729999999999997</v>
      </c>
    </row>
    <row r="12626" spans="1:14">
      <c r="A12626" t="s">
        <v>2</v>
      </c>
      <c r="B12626" t="s">
        <v>4005</v>
      </c>
      <c r="C12626" t="s">
        <v>4004</v>
      </c>
      <c r="D12626" t="s">
        <v>1</v>
      </c>
      <c r="E12626" t="s">
        <v>4003</v>
      </c>
      <c r="F12626" t="s">
        <v>3999</v>
      </c>
      <c r="G12626" t="s">
        <v>3905</v>
      </c>
      <c r="H12626" t="str">
        <f>VLOOKUP(G12626,'Reference Table'!L:M,2,FALSE)</f>
        <v>Virginia</v>
      </c>
      <c r="I12626" t="s">
        <v>5</v>
      </c>
      <c r="J12626">
        <v>229809262</v>
      </c>
      <c r="K12626" t="s">
        <v>4002</v>
      </c>
      <c r="L12626" t="s">
        <v>105</v>
      </c>
      <c r="M12626">
        <v>-78.95</v>
      </c>
      <c r="N12626">
        <v>38.06</v>
      </c>
    </row>
    <row r="12627" spans="1:14">
      <c r="A12627" t="s">
        <v>2</v>
      </c>
      <c r="B12627" t="s">
        <v>4001</v>
      </c>
      <c r="C12627" t="s">
        <v>3999</v>
      </c>
      <c r="D12627" t="s">
        <v>9</v>
      </c>
      <c r="E12627" t="s">
        <v>4000</v>
      </c>
      <c r="F12627" t="s">
        <v>3999</v>
      </c>
      <c r="G12627" t="s">
        <v>3905</v>
      </c>
      <c r="H12627" t="str">
        <f>VLOOKUP(G12627,'Reference Table'!L:M,2,FALSE)</f>
        <v>Virginia</v>
      </c>
      <c r="I12627" t="s">
        <v>5</v>
      </c>
      <c r="J12627">
        <v>229807403</v>
      </c>
      <c r="K12627" t="s">
        <v>3998</v>
      </c>
      <c r="L12627" t="s">
        <v>105</v>
      </c>
      <c r="M12627">
        <v>-78.94</v>
      </c>
      <c r="N12627">
        <v>38.06</v>
      </c>
    </row>
    <row r="12628" spans="1:14">
      <c r="A12628" t="s">
        <v>2</v>
      </c>
      <c r="B12628" t="s">
        <v>3997</v>
      </c>
      <c r="C12628" t="s">
        <v>3996</v>
      </c>
      <c r="D12628" t="s">
        <v>1</v>
      </c>
      <c r="E12628" t="s">
        <v>3995</v>
      </c>
      <c r="F12628" t="s">
        <v>3957</v>
      </c>
      <c r="G12628" t="s">
        <v>3905</v>
      </c>
      <c r="H12628" t="str">
        <f>VLOOKUP(G12628,'Reference Table'!L:M,2,FALSE)</f>
        <v>Virginia</v>
      </c>
      <c r="I12628" t="s">
        <v>5</v>
      </c>
      <c r="J12628">
        <v>23188</v>
      </c>
      <c r="K12628" t="s">
        <v>3994</v>
      </c>
      <c r="L12628" t="s">
        <v>105</v>
      </c>
      <c r="M12628">
        <v>-76.75</v>
      </c>
      <c r="N12628">
        <v>37.340000000000003</v>
      </c>
    </row>
    <row r="12629" spans="1:14">
      <c r="A12629" t="s">
        <v>2</v>
      </c>
      <c r="B12629" t="s">
        <v>3993</v>
      </c>
      <c r="C12629" t="s">
        <v>3992</v>
      </c>
      <c r="D12629" t="s">
        <v>1</v>
      </c>
      <c r="E12629" t="s">
        <v>3991</v>
      </c>
      <c r="F12629" t="s">
        <v>3957</v>
      </c>
      <c r="G12629" t="s">
        <v>3905</v>
      </c>
      <c r="H12629" t="str">
        <f>VLOOKUP(G12629,'Reference Table'!L:M,2,FALSE)</f>
        <v>Virginia</v>
      </c>
      <c r="I12629" t="s">
        <v>5</v>
      </c>
      <c r="J12629">
        <v>231852415</v>
      </c>
      <c r="K12629" t="s">
        <v>3990</v>
      </c>
      <c r="L12629" t="s">
        <v>105</v>
      </c>
      <c r="M12629">
        <v>-76.760000000000005</v>
      </c>
      <c r="N12629">
        <v>37.25</v>
      </c>
    </row>
    <row r="12630" spans="1:14">
      <c r="A12630" t="s">
        <v>2</v>
      </c>
      <c r="B12630" t="s">
        <v>3989</v>
      </c>
      <c r="C12630" t="s">
        <v>3988</v>
      </c>
      <c r="D12630" t="s">
        <v>9</v>
      </c>
      <c r="E12630" t="s">
        <v>3987</v>
      </c>
      <c r="F12630" t="s">
        <v>3957</v>
      </c>
      <c r="G12630" t="s">
        <v>3905</v>
      </c>
      <c r="H12630" t="str">
        <f>VLOOKUP(G12630,'Reference Table'!L:M,2,FALSE)</f>
        <v>Virginia</v>
      </c>
      <c r="I12630" t="s">
        <v>5</v>
      </c>
      <c r="J12630">
        <v>231855678</v>
      </c>
      <c r="K12630" t="s">
        <v>3986</v>
      </c>
      <c r="L12630" t="s">
        <v>105</v>
      </c>
      <c r="M12630">
        <v>-76.66</v>
      </c>
      <c r="N12630">
        <v>37.25</v>
      </c>
    </row>
    <row r="12631" spans="1:14">
      <c r="A12631" t="s">
        <v>2</v>
      </c>
      <c r="B12631" t="s">
        <v>3985</v>
      </c>
      <c r="C12631" t="s">
        <v>3984</v>
      </c>
      <c r="D12631" t="s">
        <v>9</v>
      </c>
      <c r="E12631" t="s">
        <v>3983</v>
      </c>
      <c r="F12631" t="s">
        <v>3957</v>
      </c>
      <c r="G12631" t="s">
        <v>3905</v>
      </c>
      <c r="H12631" t="str">
        <f>VLOOKUP(G12631,'Reference Table'!L:M,2,FALSE)</f>
        <v>Virginia</v>
      </c>
      <c r="I12631" t="s">
        <v>5</v>
      </c>
      <c r="J12631">
        <v>231882109</v>
      </c>
      <c r="K12631" t="s">
        <v>3982</v>
      </c>
      <c r="L12631" t="s">
        <v>105</v>
      </c>
      <c r="M12631">
        <v>-76.739999999999995</v>
      </c>
      <c r="N12631">
        <v>37.340000000000003</v>
      </c>
    </row>
    <row r="12632" spans="1:14">
      <c r="A12632" t="s">
        <v>2</v>
      </c>
      <c r="B12632" t="s">
        <v>3981</v>
      </c>
      <c r="C12632" t="s">
        <v>3980</v>
      </c>
      <c r="D12632" t="s">
        <v>9</v>
      </c>
      <c r="E12632" t="s">
        <v>3979</v>
      </c>
      <c r="F12632" t="s">
        <v>3957</v>
      </c>
      <c r="G12632" t="s">
        <v>3905</v>
      </c>
      <c r="H12632" t="str">
        <f>VLOOKUP(G12632,'Reference Table'!L:M,2,FALSE)</f>
        <v>Virginia</v>
      </c>
      <c r="I12632" t="s">
        <v>5</v>
      </c>
      <c r="J12632">
        <v>23188</v>
      </c>
      <c r="K12632">
        <v>7572594607</v>
      </c>
      <c r="L12632" t="s">
        <v>105</v>
      </c>
      <c r="M12632">
        <v>-76.73</v>
      </c>
      <c r="N12632">
        <v>37.32</v>
      </c>
    </row>
    <row r="12633" spans="1:14">
      <c r="A12633" t="s">
        <v>2</v>
      </c>
      <c r="B12633" t="s">
        <v>3978</v>
      </c>
      <c r="C12633" t="s">
        <v>3977</v>
      </c>
      <c r="D12633" t="s">
        <v>9</v>
      </c>
      <c r="E12633" t="s">
        <v>3976</v>
      </c>
      <c r="F12633" t="s">
        <v>3957</v>
      </c>
      <c r="G12633" t="s">
        <v>3905</v>
      </c>
      <c r="H12633" t="str">
        <f>VLOOKUP(G12633,'Reference Table'!L:M,2,FALSE)</f>
        <v>Virginia</v>
      </c>
      <c r="I12633" t="s">
        <v>5</v>
      </c>
      <c r="J12633">
        <v>231888219</v>
      </c>
      <c r="K12633">
        <v>7575641029</v>
      </c>
      <c r="L12633" t="s">
        <v>105</v>
      </c>
      <c r="M12633">
        <v>-76.75</v>
      </c>
      <c r="N12633">
        <v>37.28</v>
      </c>
    </row>
    <row r="12634" spans="1:14">
      <c r="A12634" t="s">
        <v>2</v>
      </c>
      <c r="B12634" t="s">
        <v>3975</v>
      </c>
      <c r="C12634" t="s">
        <v>3974</v>
      </c>
      <c r="D12634" t="s">
        <v>1</v>
      </c>
      <c r="E12634" t="s">
        <v>3973</v>
      </c>
      <c r="F12634" t="s">
        <v>3957</v>
      </c>
      <c r="G12634" t="s">
        <v>3905</v>
      </c>
      <c r="H12634" t="str">
        <f>VLOOKUP(G12634,'Reference Table'!L:M,2,FALSE)</f>
        <v>Virginia</v>
      </c>
      <c r="I12634" t="s">
        <v>5</v>
      </c>
      <c r="J12634">
        <v>23188</v>
      </c>
      <c r="L12634" t="s">
        <v>105</v>
      </c>
      <c r="M12634">
        <v>-76.760000000000005</v>
      </c>
      <c r="N12634">
        <v>37.270000000000003</v>
      </c>
    </row>
    <row r="12635" spans="1:14">
      <c r="A12635" t="s">
        <v>2</v>
      </c>
      <c r="B12635" t="s">
        <v>3972</v>
      </c>
      <c r="C12635" t="s">
        <v>3971</v>
      </c>
      <c r="D12635" t="s">
        <v>1</v>
      </c>
      <c r="E12635" t="s">
        <v>3970</v>
      </c>
      <c r="F12635" t="s">
        <v>3957</v>
      </c>
      <c r="G12635" t="s">
        <v>3905</v>
      </c>
      <c r="H12635" t="str">
        <f>VLOOKUP(G12635,'Reference Table'!L:M,2,FALSE)</f>
        <v>Virginia</v>
      </c>
      <c r="I12635" t="s">
        <v>5</v>
      </c>
      <c r="J12635">
        <v>231855371</v>
      </c>
      <c r="K12635" t="s">
        <v>3969</v>
      </c>
      <c r="L12635" t="s">
        <v>105</v>
      </c>
      <c r="M12635">
        <v>-76.64</v>
      </c>
      <c r="N12635">
        <v>37.26</v>
      </c>
    </row>
    <row r="12636" spans="1:14">
      <c r="A12636" t="s">
        <v>2</v>
      </c>
      <c r="B12636" t="s">
        <v>3968</v>
      </c>
      <c r="C12636" t="s">
        <v>3967</v>
      </c>
      <c r="D12636" t="s">
        <v>1</v>
      </c>
      <c r="E12636" t="s">
        <v>3966</v>
      </c>
      <c r="F12636" t="s">
        <v>3957</v>
      </c>
      <c r="G12636" t="s">
        <v>3905</v>
      </c>
      <c r="H12636" t="str">
        <f>VLOOKUP(G12636,'Reference Table'!L:M,2,FALSE)</f>
        <v>Virginia</v>
      </c>
      <c r="I12636" t="s">
        <v>5</v>
      </c>
      <c r="J12636">
        <v>231887230</v>
      </c>
      <c r="K12636" t="s">
        <v>3965</v>
      </c>
      <c r="L12636" t="s">
        <v>105</v>
      </c>
      <c r="M12636">
        <v>-76.77</v>
      </c>
      <c r="N12636">
        <v>37.369999999999997</v>
      </c>
    </row>
    <row r="12637" spans="1:14">
      <c r="A12637" t="s">
        <v>2</v>
      </c>
      <c r="B12637" t="s">
        <v>3964</v>
      </c>
      <c r="C12637" t="s">
        <v>3963</v>
      </c>
      <c r="D12637" t="s">
        <v>1</v>
      </c>
      <c r="E12637" t="s">
        <v>3962</v>
      </c>
      <c r="F12637" t="s">
        <v>3957</v>
      </c>
      <c r="G12637" t="s">
        <v>3905</v>
      </c>
      <c r="H12637" t="str">
        <f>VLOOKUP(G12637,'Reference Table'!L:M,2,FALSE)</f>
        <v>Virginia</v>
      </c>
      <c r="I12637" t="s">
        <v>5</v>
      </c>
      <c r="J12637">
        <v>231854866</v>
      </c>
      <c r="K12637" t="s">
        <v>3961</v>
      </c>
      <c r="L12637" t="s">
        <v>105</v>
      </c>
      <c r="M12637">
        <v>-76.680000000000007</v>
      </c>
      <c r="N12637">
        <v>37.28</v>
      </c>
    </row>
    <row r="12638" spans="1:14">
      <c r="A12638" t="s">
        <v>2</v>
      </c>
      <c r="B12638" t="s">
        <v>3960</v>
      </c>
      <c r="C12638" t="s">
        <v>3959</v>
      </c>
      <c r="D12638" t="s">
        <v>1</v>
      </c>
      <c r="E12638" t="s">
        <v>3958</v>
      </c>
      <c r="F12638" t="s">
        <v>3957</v>
      </c>
      <c r="G12638" t="s">
        <v>3905</v>
      </c>
      <c r="H12638" t="str">
        <f>VLOOKUP(G12638,'Reference Table'!L:M,2,FALSE)</f>
        <v>Virginia</v>
      </c>
      <c r="I12638" t="s">
        <v>5</v>
      </c>
      <c r="J12638">
        <v>231856543</v>
      </c>
      <c r="K12638" t="s">
        <v>3956</v>
      </c>
      <c r="L12638" t="s">
        <v>105</v>
      </c>
      <c r="M12638">
        <v>-76.69</v>
      </c>
      <c r="N12638">
        <v>37.25</v>
      </c>
    </row>
    <row r="12639" spans="1:14">
      <c r="A12639" t="s">
        <v>2</v>
      </c>
      <c r="B12639" t="s">
        <v>3955</v>
      </c>
      <c r="C12639" t="s">
        <v>3954</v>
      </c>
      <c r="D12639" t="s">
        <v>9</v>
      </c>
      <c r="E12639" t="s">
        <v>3953</v>
      </c>
      <c r="F12639" t="s">
        <v>3941</v>
      </c>
      <c r="G12639" t="s">
        <v>3905</v>
      </c>
      <c r="H12639" t="str">
        <f>VLOOKUP(G12639,'Reference Table'!L:M,2,FALSE)</f>
        <v>Virginia</v>
      </c>
      <c r="I12639" t="s">
        <v>5</v>
      </c>
      <c r="J12639">
        <v>226035860</v>
      </c>
      <c r="K12639" t="s">
        <v>3952</v>
      </c>
      <c r="L12639" t="s">
        <v>105</v>
      </c>
      <c r="M12639">
        <v>-78.13</v>
      </c>
      <c r="N12639">
        <v>39.19</v>
      </c>
    </row>
    <row r="12640" spans="1:14">
      <c r="A12640" t="s">
        <v>2</v>
      </c>
      <c r="B12640" t="s">
        <v>3951</v>
      </c>
      <c r="C12640" t="s">
        <v>3950</v>
      </c>
      <c r="D12640" t="s">
        <v>1</v>
      </c>
      <c r="E12640" t="s">
        <v>3949</v>
      </c>
      <c r="F12640" t="s">
        <v>3941</v>
      </c>
      <c r="G12640" t="s">
        <v>3905</v>
      </c>
      <c r="H12640" t="str">
        <f>VLOOKUP(G12640,'Reference Table'!L:M,2,FALSE)</f>
        <v>Virginia</v>
      </c>
      <c r="I12640" t="s">
        <v>5</v>
      </c>
      <c r="J12640">
        <v>22601</v>
      </c>
      <c r="K12640" t="s">
        <v>3948</v>
      </c>
      <c r="L12640" t="s">
        <v>105</v>
      </c>
      <c r="M12640">
        <v>-78.17</v>
      </c>
      <c r="N12640">
        <v>39.159999999999997</v>
      </c>
    </row>
    <row r="12641" spans="1:14">
      <c r="A12641" t="s">
        <v>2</v>
      </c>
      <c r="B12641" t="s">
        <v>3947</v>
      </c>
      <c r="C12641" t="s">
        <v>3946</v>
      </c>
      <c r="D12641" t="s">
        <v>9</v>
      </c>
      <c r="E12641" t="s">
        <v>3945</v>
      </c>
      <c r="F12641" t="s">
        <v>3941</v>
      </c>
      <c r="G12641" t="s">
        <v>3905</v>
      </c>
      <c r="H12641" t="str">
        <f>VLOOKUP(G12641,'Reference Table'!L:M,2,FALSE)</f>
        <v>Virginia</v>
      </c>
      <c r="I12641" t="s">
        <v>5</v>
      </c>
      <c r="J12641">
        <v>22601</v>
      </c>
      <c r="K12641">
        <v>5406862144</v>
      </c>
      <c r="L12641" t="s">
        <v>105</v>
      </c>
      <c r="M12641">
        <v>-78.16</v>
      </c>
      <c r="N12641">
        <v>39.17</v>
      </c>
    </row>
    <row r="12642" spans="1:14">
      <c r="A12642" t="s">
        <v>2</v>
      </c>
      <c r="B12642" t="s">
        <v>3944</v>
      </c>
      <c r="C12642" t="s">
        <v>3943</v>
      </c>
      <c r="D12642" t="s">
        <v>1</v>
      </c>
      <c r="E12642" t="s">
        <v>3942</v>
      </c>
      <c r="F12642" t="s">
        <v>3941</v>
      </c>
      <c r="G12642" t="s">
        <v>3905</v>
      </c>
      <c r="H12642" t="str">
        <f>VLOOKUP(G12642,'Reference Table'!L:M,2,FALSE)</f>
        <v>Virginia</v>
      </c>
      <c r="I12642" t="s">
        <v>5</v>
      </c>
      <c r="J12642">
        <v>226034750</v>
      </c>
      <c r="K12642" t="s">
        <v>3940</v>
      </c>
      <c r="L12642" t="s">
        <v>105</v>
      </c>
      <c r="M12642">
        <v>-78.14</v>
      </c>
      <c r="N12642">
        <v>39.22</v>
      </c>
    </row>
    <row r="12643" spans="1:14">
      <c r="A12643" t="s">
        <v>2</v>
      </c>
      <c r="B12643" t="s">
        <v>3939</v>
      </c>
      <c r="C12643" t="s">
        <v>3938</v>
      </c>
      <c r="D12643" t="s">
        <v>9</v>
      </c>
      <c r="E12643" t="s">
        <v>3937</v>
      </c>
      <c r="F12643" t="s">
        <v>3917</v>
      </c>
      <c r="G12643" t="s">
        <v>3905</v>
      </c>
      <c r="H12643" t="str">
        <f>VLOOKUP(G12643,'Reference Table'!L:M,2,FALSE)</f>
        <v>Virginia</v>
      </c>
      <c r="I12643" t="s">
        <v>5</v>
      </c>
      <c r="J12643">
        <v>221924147</v>
      </c>
      <c r="K12643" t="s">
        <v>3936</v>
      </c>
      <c r="L12643" t="s">
        <v>105</v>
      </c>
      <c r="M12643">
        <v>-77.290000000000006</v>
      </c>
      <c r="N12643">
        <v>38.65</v>
      </c>
    </row>
    <row r="12644" spans="1:14">
      <c r="A12644" t="s">
        <v>2</v>
      </c>
      <c r="B12644" t="s">
        <v>3935</v>
      </c>
      <c r="C12644" t="s">
        <v>3934</v>
      </c>
      <c r="D12644" t="s">
        <v>9</v>
      </c>
      <c r="E12644" t="s">
        <v>3933</v>
      </c>
      <c r="F12644" t="s">
        <v>3917</v>
      </c>
      <c r="G12644" t="s">
        <v>3905</v>
      </c>
      <c r="H12644" t="str">
        <f>VLOOKUP(G12644,'Reference Table'!L:M,2,FALSE)</f>
        <v>Virginia</v>
      </c>
      <c r="I12644" t="s">
        <v>5</v>
      </c>
      <c r="J12644">
        <v>22192</v>
      </c>
      <c r="K12644" t="s">
        <v>3932</v>
      </c>
      <c r="L12644" t="s">
        <v>105</v>
      </c>
      <c r="M12644">
        <v>-77.3</v>
      </c>
      <c r="N12644">
        <v>38.64</v>
      </c>
    </row>
    <row r="12645" spans="1:14">
      <c r="A12645" t="s">
        <v>2</v>
      </c>
      <c r="B12645" t="s">
        <v>3931</v>
      </c>
      <c r="C12645" t="s">
        <v>3930</v>
      </c>
      <c r="D12645" t="s">
        <v>1</v>
      </c>
      <c r="E12645" t="s">
        <v>3929</v>
      </c>
      <c r="F12645" t="s">
        <v>3917</v>
      </c>
      <c r="G12645" t="s">
        <v>3905</v>
      </c>
      <c r="H12645" t="str">
        <f>VLOOKUP(G12645,'Reference Table'!L:M,2,FALSE)</f>
        <v>Virginia</v>
      </c>
      <c r="I12645" t="s">
        <v>5</v>
      </c>
      <c r="J12645">
        <v>221925086</v>
      </c>
      <c r="K12645" t="s">
        <v>3928</v>
      </c>
      <c r="L12645" t="s">
        <v>105</v>
      </c>
      <c r="M12645">
        <v>-77.33</v>
      </c>
      <c r="N12645">
        <v>38.67</v>
      </c>
    </row>
    <row r="12646" spans="1:14">
      <c r="A12646" t="s">
        <v>2</v>
      </c>
      <c r="B12646" t="s">
        <v>3927</v>
      </c>
      <c r="C12646" t="s">
        <v>3926</v>
      </c>
      <c r="D12646" t="s">
        <v>9</v>
      </c>
      <c r="E12646" t="s">
        <v>3925</v>
      </c>
      <c r="F12646" t="s">
        <v>3917</v>
      </c>
      <c r="G12646" t="s">
        <v>3905</v>
      </c>
      <c r="H12646" t="str">
        <f>VLOOKUP(G12646,'Reference Table'!L:M,2,FALSE)</f>
        <v>Virginia</v>
      </c>
      <c r="I12646" t="s">
        <v>5</v>
      </c>
      <c r="J12646">
        <v>221924625</v>
      </c>
      <c r="K12646" t="s">
        <v>3924</v>
      </c>
      <c r="L12646" t="s">
        <v>105</v>
      </c>
      <c r="M12646">
        <v>-77.3</v>
      </c>
      <c r="N12646">
        <v>38.64</v>
      </c>
    </row>
    <row r="12647" spans="1:14">
      <c r="A12647" t="s">
        <v>2</v>
      </c>
      <c r="B12647" t="s">
        <v>3923</v>
      </c>
      <c r="C12647" t="s">
        <v>3922</v>
      </c>
      <c r="D12647" t="s">
        <v>9</v>
      </c>
      <c r="E12647" t="s">
        <v>3921</v>
      </c>
      <c r="F12647" t="s">
        <v>3917</v>
      </c>
      <c r="G12647" t="s">
        <v>3905</v>
      </c>
      <c r="H12647" t="str">
        <f>VLOOKUP(G12647,'Reference Table'!L:M,2,FALSE)</f>
        <v>Virginia</v>
      </c>
      <c r="I12647" t="s">
        <v>5</v>
      </c>
      <c r="J12647">
        <v>22192</v>
      </c>
      <c r="K12647">
        <v>7036707140</v>
      </c>
      <c r="L12647" t="s">
        <v>105</v>
      </c>
      <c r="M12647">
        <v>-77.290000000000006</v>
      </c>
      <c r="N12647">
        <v>38.630000000000003</v>
      </c>
    </row>
    <row r="12648" spans="1:14">
      <c r="A12648" t="s">
        <v>2</v>
      </c>
      <c r="B12648" t="s">
        <v>3920</v>
      </c>
      <c r="C12648" t="s">
        <v>3919</v>
      </c>
      <c r="D12648" t="s">
        <v>1</v>
      </c>
      <c r="E12648" t="s">
        <v>3918</v>
      </c>
      <c r="F12648" t="s">
        <v>3917</v>
      </c>
      <c r="G12648" t="s">
        <v>3905</v>
      </c>
      <c r="H12648" t="str">
        <f>VLOOKUP(G12648,'Reference Table'!L:M,2,FALSE)</f>
        <v>Virginia</v>
      </c>
      <c r="I12648" t="s">
        <v>5</v>
      </c>
      <c r="J12648">
        <v>221924148</v>
      </c>
      <c r="K12648" t="s">
        <v>3916</v>
      </c>
      <c r="L12648" t="s">
        <v>105</v>
      </c>
      <c r="M12648">
        <v>-77.290000000000006</v>
      </c>
      <c r="N12648">
        <v>38.65</v>
      </c>
    </row>
    <row r="12649" spans="1:14">
      <c r="A12649" t="s">
        <v>2</v>
      </c>
      <c r="B12649" t="s">
        <v>3915</v>
      </c>
      <c r="C12649" t="s">
        <v>3913</v>
      </c>
      <c r="D12649" t="s">
        <v>9</v>
      </c>
      <c r="E12649" t="s">
        <v>3914</v>
      </c>
      <c r="F12649" t="s">
        <v>3913</v>
      </c>
      <c r="G12649" t="s">
        <v>3905</v>
      </c>
      <c r="H12649" t="str">
        <f>VLOOKUP(G12649,'Reference Table'!L:M,2,FALSE)</f>
        <v>Virginia</v>
      </c>
      <c r="I12649" t="s">
        <v>5</v>
      </c>
      <c r="J12649">
        <v>24382</v>
      </c>
      <c r="K12649" t="s">
        <v>3912</v>
      </c>
      <c r="L12649" t="s">
        <v>105</v>
      </c>
      <c r="M12649">
        <v>-81.099999999999994</v>
      </c>
      <c r="N12649">
        <v>36.96</v>
      </c>
    </row>
    <row r="12650" spans="1:14">
      <c r="A12650" t="s">
        <v>2</v>
      </c>
      <c r="B12650" t="s">
        <v>3911</v>
      </c>
      <c r="C12650" t="s">
        <v>3910</v>
      </c>
      <c r="D12650" t="s">
        <v>9</v>
      </c>
      <c r="E12650" t="s">
        <v>3909</v>
      </c>
      <c r="F12650" t="s">
        <v>3906</v>
      </c>
      <c r="G12650" t="s">
        <v>3905</v>
      </c>
      <c r="H12650" t="str">
        <f>VLOOKUP(G12650,'Reference Table'!L:M,2,FALSE)</f>
        <v>Virginia</v>
      </c>
      <c r="I12650" t="s">
        <v>5</v>
      </c>
      <c r="J12650">
        <v>23692</v>
      </c>
      <c r="K12650">
        <v>7573746390</v>
      </c>
      <c r="L12650" t="s">
        <v>105</v>
      </c>
      <c r="M12650">
        <v>-76.489999999999995</v>
      </c>
      <c r="N12650">
        <v>37.19</v>
      </c>
    </row>
    <row r="12651" spans="1:14">
      <c r="A12651" t="s">
        <v>2</v>
      </c>
      <c r="B12651" t="s">
        <v>3908</v>
      </c>
      <c r="C12651" t="s">
        <v>680</v>
      </c>
      <c r="D12651" t="s">
        <v>9</v>
      </c>
      <c r="E12651" t="s">
        <v>3907</v>
      </c>
      <c r="F12651" t="s">
        <v>3906</v>
      </c>
      <c r="G12651" t="s">
        <v>3905</v>
      </c>
      <c r="H12651" t="str">
        <f>VLOOKUP(G12651,'Reference Table'!L:M,2,FALSE)</f>
        <v>Virginia</v>
      </c>
      <c r="I12651" t="s">
        <v>5</v>
      </c>
      <c r="J12651">
        <v>236922883</v>
      </c>
      <c r="K12651" t="s">
        <v>3904</v>
      </c>
      <c r="L12651" t="s">
        <v>105</v>
      </c>
      <c r="M12651">
        <v>-76.459999999999994</v>
      </c>
      <c r="N12651">
        <v>37.15</v>
      </c>
    </row>
    <row r="12652" spans="1:14">
      <c r="A12652" t="s">
        <v>2</v>
      </c>
      <c r="B12652" t="s">
        <v>3903</v>
      </c>
      <c r="C12652" t="s">
        <v>3902</v>
      </c>
      <c r="D12652" t="s">
        <v>1</v>
      </c>
      <c r="E12652" t="s">
        <v>3901</v>
      </c>
      <c r="F12652" t="s">
        <v>3900</v>
      </c>
      <c r="G12652" t="s">
        <v>3869</v>
      </c>
      <c r="H12652" t="str">
        <f>VLOOKUP(G12652,'Reference Table'!L:M,2,FALSE)</f>
        <v>Vermont</v>
      </c>
      <c r="I12652" t="s">
        <v>5</v>
      </c>
      <c r="J12652">
        <v>5641</v>
      </c>
      <c r="K12652" t="s">
        <v>3899</v>
      </c>
      <c r="L12652" t="s">
        <v>105</v>
      </c>
      <c r="M12652">
        <v>-72.55</v>
      </c>
      <c r="N12652">
        <v>44.22</v>
      </c>
    </row>
    <row r="12653" spans="1:14">
      <c r="A12653" t="s">
        <v>2</v>
      </c>
      <c r="B12653" t="s">
        <v>3898</v>
      </c>
      <c r="C12653" t="s">
        <v>3897</v>
      </c>
      <c r="D12653" t="s">
        <v>1</v>
      </c>
      <c r="E12653" t="s">
        <v>3896</v>
      </c>
      <c r="F12653" t="s">
        <v>3895</v>
      </c>
      <c r="G12653" t="s">
        <v>3869</v>
      </c>
      <c r="H12653" t="str">
        <f>VLOOKUP(G12653,'Reference Table'!L:M,2,FALSE)</f>
        <v>Vermont</v>
      </c>
      <c r="I12653" t="s">
        <v>5</v>
      </c>
      <c r="J12653">
        <v>5201</v>
      </c>
      <c r="K12653" t="s">
        <v>3894</v>
      </c>
      <c r="L12653" t="s">
        <v>105</v>
      </c>
      <c r="M12653">
        <v>-73.209999999999994</v>
      </c>
      <c r="N12653">
        <v>42.9</v>
      </c>
    </row>
    <row r="12654" spans="1:14">
      <c r="A12654" t="s">
        <v>186</v>
      </c>
      <c r="B12654" t="s">
        <v>3893</v>
      </c>
      <c r="C12654" t="s">
        <v>3892</v>
      </c>
      <c r="D12654" t="s">
        <v>9</v>
      </c>
      <c r="E12654" t="s">
        <v>3891</v>
      </c>
      <c r="F12654" t="s">
        <v>3478</v>
      </c>
      <c r="G12654" t="s">
        <v>3869</v>
      </c>
      <c r="H12654" t="str">
        <f>VLOOKUP(G12654,'Reference Table'!L:M,2,FALSE)</f>
        <v>Vermont</v>
      </c>
      <c r="I12654" t="s">
        <v>5</v>
      </c>
      <c r="J12654">
        <v>5401</v>
      </c>
      <c r="K12654" t="s">
        <v>3890</v>
      </c>
      <c r="L12654" t="s">
        <v>105</v>
      </c>
      <c r="M12654">
        <v>-73.209999999999994</v>
      </c>
      <c r="N12654">
        <v>44.48</v>
      </c>
    </row>
    <row r="12655" spans="1:14">
      <c r="A12655" t="s">
        <v>2</v>
      </c>
      <c r="B12655" t="s">
        <v>3889</v>
      </c>
      <c r="C12655" t="s">
        <v>3888</v>
      </c>
      <c r="D12655" t="s">
        <v>9</v>
      </c>
      <c r="E12655" t="s">
        <v>3887</v>
      </c>
      <c r="F12655" t="s">
        <v>3478</v>
      </c>
      <c r="G12655" t="s">
        <v>3869</v>
      </c>
      <c r="H12655" t="str">
        <f>VLOOKUP(G12655,'Reference Table'!L:M,2,FALSE)</f>
        <v>Vermont</v>
      </c>
      <c r="I12655" t="s">
        <v>5</v>
      </c>
      <c r="J12655">
        <v>5402</v>
      </c>
      <c r="K12655" t="s">
        <v>3886</v>
      </c>
      <c r="L12655" t="s">
        <v>105</v>
      </c>
      <c r="M12655">
        <v>-73.209999999999994</v>
      </c>
      <c r="N12655">
        <v>44.48</v>
      </c>
    </row>
    <row r="12656" spans="1:14">
      <c r="A12656" t="s">
        <v>2</v>
      </c>
      <c r="B12656" t="s">
        <v>3885</v>
      </c>
      <c r="C12656" t="s">
        <v>3884</v>
      </c>
      <c r="D12656" t="s">
        <v>9</v>
      </c>
      <c r="E12656" t="s">
        <v>3883</v>
      </c>
      <c r="F12656" t="s">
        <v>3882</v>
      </c>
      <c r="G12656" t="s">
        <v>3869</v>
      </c>
      <c r="H12656" t="str">
        <f>VLOOKUP(G12656,'Reference Table'!L:M,2,FALSE)</f>
        <v>Vermont</v>
      </c>
      <c r="I12656" t="s">
        <v>5</v>
      </c>
      <c r="J12656">
        <v>5255</v>
      </c>
      <c r="K12656">
        <v>8026815008</v>
      </c>
      <c r="L12656" t="s">
        <v>105</v>
      </c>
      <c r="M12656">
        <v>-73.05</v>
      </c>
      <c r="N12656">
        <v>43.17</v>
      </c>
    </row>
    <row r="12657" spans="1:14">
      <c r="A12657" t="s">
        <v>2</v>
      </c>
      <c r="B12657" t="s">
        <v>3881</v>
      </c>
      <c r="C12657" t="s">
        <v>3880</v>
      </c>
      <c r="D12657" t="s">
        <v>9</v>
      </c>
      <c r="E12657" t="s">
        <v>3879</v>
      </c>
      <c r="F12657" t="s">
        <v>3875</v>
      </c>
      <c r="G12657" t="s">
        <v>3869</v>
      </c>
      <c r="H12657" t="str">
        <f>VLOOKUP(G12657,'Reference Table'!L:M,2,FALSE)</f>
        <v>Vermont</v>
      </c>
      <c r="I12657" t="s">
        <v>5</v>
      </c>
      <c r="J12657">
        <v>54035723</v>
      </c>
      <c r="K12657" t="s">
        <v>3878</v>
      </c>
      <c r="L12657" t="s">
        <v>105</v>
      </c>
      <c r="M12657">
        <v>-73.180000000000007</v>
      </c>
      <c r="N12657">
        <v>44.47</v>
      </c>
    </row>
    <row r="12658" spans="1:14">
      <c r="A12658" t="s">
        <v>2</v>
      </c>
      <c r="B12658" t="s">
        <v>3877</v>
      </c>
      <c r="C12658" t="s">
        <v>3875</v>
      </c>
      <c r="D12658" t="s">
        <v>9</v>
      </c>
      <c r="E12658" t="s">
        <v>3876</v>
      </c>
      <c r="F12658" t="s">
        <v>3875</v>
      </c>
      <c r="G12658" t="s">
        <v>3869</v>
      </c>
      <c r="H12658" t="str">
        <f>VLOOKUP(G12658,'Reference Table'!L:M,2,FALSE)</f>
        <v>Vermont</v>
      </c>
      <c r="I12658" t="s">
        <v>5</v>
      </c>
      <c r="J12658">
        <v>5403</v>
      </c>
      <c r="K12658" t="s">
        <v>3874</v>
      </c>
      <c r="L12658" t="s">
        <v>105</v>
      </c>
      <c r="M12658">
        <v>-73.209999999999994</v>
      </c>
      <c r="N12658">
        <v>44.45</v>
      </c>
    </row>
    <row r="12659" spans="1:14">
      <c r="A12659" t="s">
        <v>2</v>
      </c>
      <c r="B12659" t="s">
        <v>3873</v>
      </c>
      <c r="C12659" t="s">
        <v>3872</v>
      </c>
      <c r="D12659" t="s">
        <v>9</v>
      </c>
      <c r="E12659" t="s">
        <v>3871</v>
      </c>
      <c r="F12659" t="s">
        <v>3870</v>
      </c>
      <c r="G12659" t="s">
        <v>3869</v>
      </c>
      <c r="H12659" t="str">
        <f>VLOOKUP(G12659,'Reference Table'!L:M,2,FALSE)</f>
        <v>Vermont</v>
      </c>
      <c r="I12659" t="s">
        <v>5</v>
      </c>
      <c r="J12659">
        <v>54958212</v>
      </c>
      <c r="K12659" t="s">
        <v>3868</v>
      </c>
      <c r="L12659" t="s">
        <v>105</v>
      </c>
      <c r="M12659">
        <v>-73.11</v>
      </c>
      <c r="N12659">
        <v>44.45</v>
      </c>
    </row>
    <row r="12660" spans="1:14">
      <c r="A12660" t="s">
        <v>2</v>
      </c>
      <c r="B12660" t="s">
        <v>3867</v>
      </c>
      <c r="C12660" t="s">
        <v>3866</v>
      </c>
      <c r="D12660" t="s">
        <v>9</v>
      </c>
      <c r="E12660" t="s">
        <v>3865</v>
      </c>
      <c r="F12660" t="s">
        <v>3860</v>
      </c>
      <c r="G12660" t="s">
        <v>835</v>
      </c>
      <c r="H12660" t="str">
        <f>VLOOKUP(G12660,'Reference Table'!L:M,2,FALSE)</f>
        <v>Washington</v>
      </c>
      <c r="I12660" t="s">
        <v>5</v>
      </c>
      <c r="J12660">
        <v>985204225</v>
      </c>
      <c r="K12660" t="s">
        <v>3864</v>
      </c>
      <c r="L12660" t="s">
        <v>833</v>
      </c>
      <c r="M12660">
        <v>-123.8</v>
      </c>
      <c r="N12660">
        <v>46.98</v>
      </c>
    </row>
    <row r="12661" spans="1:14">
      <c r="A12661" t="s">
        <v>2</v>
      </c>
      <c r="B12661" t="s">
        <v>3863</v>
      </c>
      <c r="C12661" t="s">
        <v>3862</v>
      </c>
      <c r="D12661" t="s">
        <v>1</v>
      </c>
      <c r="E12661" t="s">
        <v>3861</v>
      </c>
      <c r="F12661" t="s">
        <v>3860</v>
      </c>
      <c r="G12661" t="s">
        <v>835</v>
      </c>
      <c r="H12661" t="str">
        <f>VLOOKUP(G12661,'Reference Table'!L:M,2,FALSE)</f>
        <v>Washington</v>
      </c>
      <c r="I12661" t="s">
        <v>5</v>
      </c>
      <c r="J12661">
        <v>985206224</v>
      </c>
      <c r="K12661" t="s">
        <v>3859</v>
      </c>
      <c r="L12661" t="s">
        <v>833</v>
      </c>
      <c r="M12661">
        <v>-123.82</v>
      </c>
      <c r="N12661">
        <v>46.97</v>
      </c>
    </row>
    <row r="12662" spans="1:14">
      <c r="A12662" t="s">
        <v>2</v>
      </c>
      <c r="B12662" t="s">
        <v>3858</v>
      </c>
      <c r="C12662" t="s">
        <v>3857</v>
      </c>
      <c r="D12662" t="s">
        <v>9</v>
      </c>
      <c r="E12662" t="s">
        <v>3856</v>
      </c>
      <c r="F12662" t="s">
        <v>3855</v>
      </c>
      <c r="G12662" t="s">
        <v>835</v>
      </c>
      <c r="H12662" t="str">
        <f>VLOOKUP(G12662,'Reference Table'!L:M,2,FALSE)</f>
        <v>Washington</v>
      </c>
      <c r="I12662" t="s">
        <v>5</v>
      </c>
      <c r="J12662">
        <v>99224</v>
      </c>
      <c r="K12662" t="s">
        <v>3854</v>
      </c>
      <c r="L12662" t="s">
        <v>833</v>
      </c>
      <c r="M12662">
        <v>-117.56</v>
      </c>
      <c r="N12662">
        <v>47.64</v>
      </c>
    </row>
    <row r="12663" spans="1:14">
      <c r="A12663" t="s">
        <v>2</v>
      </c>
      <c r="B12663" t="s">
        <v>3853</v>
      </c>
      <c r="C12663" t="s">
        <v>3852</v>
      </c>
      <c r="D12663" t="s">
        <v>9</v>
      </c>
      <c r="E12663" t="s">
        <v>3851</v>
      </c>
      <c r="F12663" t="s">
        <v>3846</v>
      </c>
      <c r="G12663" t="s">
        <v>835</v>
      </c>
      <c r="H12663" t="str">
        <f>VLOOKUP(G12663,'Reference Table'!L:M,2,FALSE)</f>
        <v>Washington</v>
      </c>
      <c r="I12663" t="s">
        <v>5</v>
      </c>
      <c r="J12663">
        <v>982212325</v>
      </c>
      <c r="K12663" t="s">
        <v>3850</v>
      </c>
      <c r="L12663" t="s">
        <v>833</v>
      </c>
      <c r="M12663">
        <v>-122.61</v>
      </c>
      <c r="N12663">
        <v>48.51</v>
      </c>
    </row>
    <row r="12664" spans="1:14">
      <c r="A12664" t="s">
        <v>2</v>
      </c>
      <c r="B12664" t="s">
        <v>3849</v>
      </c>
      <c r="C12664" t="s">
        <v>3848</v>
      </c>
      <c r="D12664" t="s">
        <v>1</v>
      </c>
      <c r="E12664" t="s">
        <v>3847</v>
      </c>
      <c r="F12664" t="s">
        <v>3846</v>
      </c>
      <c r="G12664" t="s">
        <v>835</v>
      </c>
      <c r="H12664" t="str">
        <f>VLOOKUP(G12664,'Reference Table'!L:M,2,FALSE)</f>
        <v>Washington</v>
      </c>
      <c r="I12664" t="s">
        <v>5</v>
      </c>
      <c r="J12664">
        <v>982214131</v>
      </c>
      <c r="K12664" t="s">
        <v>3845</v>
      </c>
      <c r="L12664" t="s">
        <v>833</v>
      </c>
      <c r="M12664">
        <v>-122.61</v>
      </c>
      <c r="N12664">
        <v>48.51</v>
      </c>
    </row>
    <row r="12665" spans="1:14">
      <c r="A12665" t="s">
        <v>2</v>
      </c>
      <c r="B12665" t="s">
        <v>3844</v>
      </c>
      <c r="C12665" t="s">
        <v>3843</v>
      </c>
      <c r="D12665" t="s">
        <v>1</v>
      </c>
      <c r="E12665" t="s">
        <v>3842</v>
      </c>
      <c r="F12665" t="s">
        <v>3833</v>
      </c>
      <c r="G12665" t="s">
        <v>835</v>
      </c>
      <c r="H12665" t="str">
        <f>VLOOKUP(G12665,'Reference Table'!L:M,2,FALSE)</f>
        <v>Washington</v>
      </c>
      <c r="I12665" t="s">
        <v>5</v>
      </c>
      <c r="J12665">
        <v>982235094</v>
      </c>
      <c r="K12665" t="s">
        <v>3841</v>
      </c>
      <c r="L12665" t="s">
        <v>833</v>
      </c>
      <c r="M12665">
        <v>-122.13</v>
      </c>
      <c r="N12665">
        <v>48.18</v>
      </c>
    </row>
    <row r="12666" spans="1:14">
      <c r="A12666" t="s">
        <v>2</v>
      </c>
      <c r="B12666" t="s">
        <v>3840</v>
      </c>
      <c r="C12666" t="s">
        <v>3839</v>
      </c>
      <c r="D12666" t="s">
        <v>1</v>
      </c>
      <c r="E12666" t="s">
        <v>3838</v>
      </c>
      <c r="F12666" t="s">
        <v>3833</v>
      </c>
      <c r="G12666" t="s">
        <v>835</v>
      </c>
      <c r="H12666" t="str">
        <f>VLOOKUP(G12666,'Reference Table'!L:M,2,FALSE)</f>
        <v>Washington</v>
      </c>
      <c r="I12666" t="s">
        <v>5</v>
      </c>
      <c r="J12666">
        <v>982238758</v>
      </c>
      <c r="K12666" t="s">
        <v>3837</v>
      </c>
      <c r="L12666" t="s">
        <v>833</v>
      </c>
      <c r="M12666">
        <v>-122.18</v>
      </c>
      <c r="N12666">
        <v>48.15</v>
      </c>
    </row>
    <row r="12667" spans="1:14">
      <c r="A12667" t="s">
        <v>2</v>
      </c>
      <c r="B12667" t="s">
        <v>3836</v>
      </c>
      <c r="C12667" t="s">
        <v>3835</v>
      </c>
      <c r="D12667" t="s">
        <v>9</v>
      </c>
      <c r="E12667" t="s">
        <v>3834</v>
      </c>
      <c r="F12667" t="s">
        <v>3833</v>
      </c>
      <c r="G12667" t="s">
        <v>835</v>
      </c>
      <c r="H12667" t="str">
        <f>VLOOKUP(G12667,'Reference Table'!L:M,2,FALSE)</f>
        <v>Washington</v>
      </c>
      <c r="I12667" t="s">
        <v>5</v>
      </c>
      <c r="J12667">
        <v>98223</v>
      </c>
      <c r="K12667" t="s">
        <v>3832</v>
      </c>
      <c r="L12667" t="s">
        <v>833</v>
      </c>
      <c r="M12667">
        <v>-122.18</v>
      </c>
      <c r="N12667">
        <v>48.15</v>
      </c>
    </row>
    <row r="12668" spans="1:14">
      <c r="A12668" t="s">
        <v>2</v>
      </c>
      <c r="B12668" t="s">
        <v>3831</v>
      </c>
      <c r="C12668" t="s">
        <v>3830</v>
      </c>
      <c r="D12668" t="s">
        <v>1</v>
      </c>
      <c r="E12668" t="s">
        <v>3829</v>
      </c>
      <c r="F12668" t="s">
        <v>3805</v>
      </c>
      <c r="G12668" t="s">
        <v>835</v>
      </c>
      <c r="H12668" t="str">
        <f>VLOOKUP(G12668,'Reference Table'!L:M,2,FALSE)</f>
        <v>Washington</v>
      </c>
      <c r="I12668" t="s">
        <v>5</v>
      </c>
      <c r="J12668">
        <v>980025012</v>
      </c>
      <c r="K12668" t="s">
        <v>3828</v>
      </c>
      <c r="L12668" t="s">
        <v>833</v>
      </c>
      <c r="M12668">
        <v>-122.23</v>
      </c>
      <c r="N12668">
        <v>47.31</v>
      </c>
    </row>
    <row r="12669" spans="1:14">
      <c r="A12669" t="s">
        <v>2</v>
      </c>
      <c r="B12669" t="s">
        <v>3827</v>
      </c>
      <c r="C12669" t="s">
        <v>3826</v>
      </c>
      <c r="D12669" t="s">
        <v>9</v>
      </c>
      <c r="E12669" t="s">
        <v>3825</v>
      </c>
      <c r="F12669" t="s">
        <v>3805</v>
      </c>
      <c r="G12669" t="s">
        <v>835</v>
      </c>
      <c r="H12669" t="str">
        <f>VLOOKUP(G12669,'Reference Table'!L:M,2,FALSE)</f>
        <v>Washington</v>
      </c>
      <c r="I12669" t="s">
        <v>5</v>
      </c>
      <c r="J12669">
        <v>980026740</v>
      </c>
      <c r="K12669" t="s">
        <v>3824</v>
      </c>
      <c r="L12669" t="s">
        <v>833</v>
      </c>
      <c r="M12669">
        <v>-122.21</v>
      </c>
      <c r="N12669">
        <v>47.29</v>
      </c>
    </row>
    <row r="12670" spans="1:14">
      <c r="A12670" t="s">
        <v>2</v>
      </c>
      <c r="B12670" t="s">
        <v>3823</v>
      </c>
      <c r="C12670" t="s">
        <v>3822</v>
      </c>
      <c r="D12670" t="s">
        <v>9</v>
      </c>
      <c r="E12670" t="s">
        <v>3821</v>
      </c>
      <c r="F12670" t="s">
        <v>3805</v>
      </c>
      <c r="G12670" t="s">
        <v>835</v>
      </c>
      <c r="H12670" t="str">
        <f>VLOOKUP(G12670,'Reference Table'!L:M,2,FALSE)</f>
        <v>Washington</v>
      </c>
      <c r="I12670" t="s">
        <v>5</v>
      </c>
      <c r="J12670">
        <v>980016574</v>
      </c>
      <c r="K12670" t="s">
        <v>3820</v>
      </c>
      <c r="L12670" t="s">
        <v>833</v>
      </c>
      <c r="M12670">
        <v>-122.25</v>
      </c>
      <c r="N12670">
        <v>47.3</v>
      </c>
    </row>
    <row r="12671" spans="1:14">
      <c r="A12671" t="s">
        <v>2</v>
      </c>
      <c r="B12671" t="s">
        <v>3819</v>
      </c>
      <c r="C12671" t="s">
        <v>3818</v>
      </c>
      <c r="D12671" t="s">
        <v>1</v>
      </c>
      <c r="E12671" t="s">
        <v>3817</v>
      </c>
      <c r="F12671" t="s">
        <v>3805</v>
      </c>
      <c r="G12671" t="s">
        <v>835</v>
      </c>
      <c r="H12671" t="str">
        <f>VLOOKUP(G12671,'Reference Table'!L:M,2,FALSE)</f>
        <v>Washington</v>
      </c>
      <c r="I12671" t="s">
        <v>5</v>
      </c>
      <c r="J12671">
        <v>980028642</v>
      </c>
      <c r="K12671" t="s">
        <v>3816</v>
      </c>
      <c r="L12671" t="s">
        <v>833</v>
      </c>
      <c r="M12671">
        <v>-122.23</v>
      </c>
      <c r="N12671">
        <v>47.27</v>
      </c>
    </row>
    <row r="12672" spans="1:14">
      <c r="A12672" t="s">
        <v>2</v>
      </c>
      <c r="B12672" t="s">
        <v>3815</v>
      </c>
      <c r="C12672" t="s">
        <v>3814</v>
      </c>
      <c r="D12672" t="s">
        <v>9</v>
      </c>
      <c r="E12672" t="s">
        <v>3813</v>
      </c>
      <c r="F12672" t="s">
        <v>3805</v>
      </c>
      <c r="G12672" t="s">
        <v>835</v>
      </c>
      <c r="H12672" t="str">
        <f>VLOOKUP(G12672,'Reference Table'!L:M,2,FALSE)</f>
        <v>Washington</v>
      </c>
      <c r="I12672" t="s">
        <v>5</v>
      </c>
      <c r="J12672">
        <v>980023308</v>
      </c>
      <c r="K12672" t="s">
        <v>3812</v>
      </c>
      <c r="L12672" t="s">
        <v>833</v>
      </c>
      <c r="M12672">
        <v>-122.22</v>
      </c>
      <c r="N12672">
        <v>47.32</v>
      </c>
    </row>
    <row r="12673" spans="1:14">
      <c r="A12673" t="s">
        <v>2</v>
      </c>
      <c r="B12673" t="s">
        <v>3811</v>
      </c>
      <c r="C12673" t="s">
        <v>3810</v>
      </c>
      <c r="D12673" t="s">
        <v>9</v>
      </c>
      <c r="E12673" t="s">
        <v>3809</v>
      </c>
      <c r="F12673" t="s">
        <v>3805</v>
      </c>
      <c r="G12673" t="s">
        <v>835</v>
      </c>
      <c r="H12673" t="str">
        <f>VLOOKUP(G12673,'Reference Table'!L:M,2,FALSE)</f>
        <v>Washington</v>
      </c>
      <c r="I12673" t="s">
        <v>5</v>
      </c>
      <c r="J12673">
        <v>980928158</v>
      </c>
      <c r="K12673">
        <v>2537352855</v>
      </c>
      <c r="L12673" t="s">
        <v>833</v>
      </c>
      <c r="M12673">
        <v>-122.21</v>
      </c>
      <c r="N12673">
        <v>47.24</v>
      </c>
    </row>
    <row r="12674" spans="1:14">
      <c r="A12674" t="s">
        <v>2</v>
      </c>
      <c r="B12674" t="s">
        <v>3808</v>
      </c>
      <c r="C12674" t="s">
        <v>3807</v>
      </c>
      <c r="D12674" t="s">
        <v>9</v>
      </c>
      <c r="E12674" t="s">
        <v>3806</v>
      </c>
      <c r="F12674" t="s">
        <v>3805</v>
      </c>
      <c r="G12674" t="s">
        <v>835</v>
      </c>
      <c r="H12674" t="str">
        <f>VLOOKUP(G12674,'Reference Table'!L:M,2,FALSE)</f>
        <v>Washington</v>
      </c>
      <c r="I12674" t="s">
        <v>5</v>
      </c>
      <c r="J12674">
        <v>980028608</v>
      </c>
      <c r="K12674" t="s">
        <v>3804</v>
      </c>
      <c r="L12674" t="s">
        <v>833</v>
      </c>
      <c r="M12674">
        <v>-122.23</v>
      </c>
      <c r="N12674">
        <v>47.27</v>
      </c>
    </row>
    <row r="12675" spans="1:14">
      <c r="A12675" t="s">
        <v>2</v>
      </c>
      <c r="B12675" t="s">
        <v>3803</v>
      </c>
      <c r="C12675" t="s">
        <v>3802</v>
      </c>
      <c r="D12675" t="s">
        <v>1</v>
      </c>
      <c r="E12675" t="s">
        <v>3801</v>
      </c>
      <c r="F12675" t="s">
        <v>3796</v>
      </c>
      <c r="G12675" t="s">
        <v>835</v>
      </c>
      <c r="H12675" t="str">
        <f>VLOOKUP(G12675,'Reference Table'!L:M,2,FALSE)</f>
        <v>Washington</v>
      </c>
      <c r="I12675" t="s">
        <v>5</v>
      </c>
      <c r="J12675">
        <v>981101627</v>
      </c>
      <c r="K12675" t="s">
        <v>3800</v>
      </c>
      <c r="L12675" t="s">
        <v>833</v>
      </c>
      <c r="M12675">
        <v>-122.52</v>
      </c>
      <c r="N12675">
        <v>47.64</v>
      </c>
    </row>
    <row r="12676" spans="1:14">
      <c r="A12676" t="s">
        <v>2</v>
      </c>
      <c r="B12676" t="s">
        <v>3799</v>
      </c>
      <c r="C12676" t="s">
        <v>3798</v>
      </c>
      <c r="D12676" t="s">
        <v>9</v>
      </c>
      <c r="E12676" t="s">
        <v>3797</v>
      </c>
      <c r="F12676" t="s">
        <v>3796</v>
      </c>
      <c r="G12676" t="s">
        <v>835</v>
      </c>
      <c r="H12676" t="str">
        <f>VLOOKUP(G12676,'Reference Table'!L:M,2,FALSE)</f>
        <v>Washington</v>
      </c>
      <c r="I12676" t="s">
        <v>5</v>
      </c>
      <c r="J12676">
        <v>98110</v>
      </c>
      <c r="K12676">
        <v>2068425463</v>
      </c>
      <c r="L12676" t="s">
        <v>833</v>
      </c>
      <c r="M12676">
        <v>-122.52</v>
      </c>
      <c r="N12676">
        <v>47.64</v>
      </c>
    </row>
    <row r="12677" spans="1:14">
      <c r="A12677" t="s">
        <v>2</v>
      </c>
      <c r="B12677" t="s">
        <v>3795</v>
      </c>
      <c r="C12677" t="s">
        <v>3782</v>
      </c>
      <c r="D12677" t="s">
        <v>9</v>
      </c>
      <c r="E12677" t="s">
        <v>3794</v>
      </c>
      <c r="F12677" t="s">
        <v>3782</v>
      </c>
      <c r="G12677" t="s">
        <v>835</v>
      </c>
      <c r="H12677" t="str">
        <f>VLOOKUP(G12677,'Reference Table'!L:M,2,FALSE)</f>
        <v>Washington</v>
      </c>
      <c r="I12677" t="s">
        <v>5</v>
      </c>
      <c r="J12677">
        <v>986049122</v>
      </c>
      <c r="K12677" t="s">
        <v>3793</v>
      </c>
      <c r="L12677" t="s">
        <v>833</v>
      </c>
      <c r="M12677">
        <v>-122.55</v>
      </c>
      <c r="N12677">
        <v>45.78</v>
      </c>
    </row>
    <row r="12678" spans="1:14">
      <c r="A12678" t="s">
        <v>2</v>
      </c>
      <c r="B12678" t="s">
        <v>3792</v>
      </c>
      <c r="C12678" t="s">
        <v>3791</v>
      </c>
      <c r="D12678" t="s">
        <v>1</v>
      </c>
      <c r="E12678" t="s">
        <v>3790</v>
      </c>
      <c r="F12678" t="s">
        <v>3782</v>
      </c>
      <c r="G12678" t="s">
        <v>835</v>
      </c>
      <c r="H12678" t="str">
        <f>VLOOKUP(G12678,'Reference Table'!L:M,2,FALSE)</f>
        <v>Washington</v>
      </c>
      <c r="I12678" t="s">
        <v>5</v>
      </c>
      <c r="J12678">
        <v>986049112</v>
      </c>
      <c r="L12678" t="s">
        <v>833</v>
      </c>
      <c r="M12678">
        <v>-122.55</v>
      </c>
      <c r="N12678">
        <v>45.78</v>
      </c>
    </row>
    <row r="12679" spans="1:14">
      <c r="A12679" t="s">
        <v>2</v>
      </c>
      <c r="B12679" t="s">
        <v>3789</v>
      </c>
      <c r="C12679" t="s">
        <v>3788</v>
      </c>
      <c r="D12679" t="s">
        <v>1</v>
      </c>
      <c r="E12679" t="s">
        <v>3787</v>
      </c>
      <c r="F12679" t="s">
        <v>3782</v>
      </c>
      <c r="G12679" t="s">
        <v>835</v>
      </c>
      <c r="H12679" t="str">
        <f>VLOOKUP(G12679,'Reference Table'!L:M,2,FALSE)</f>
        <v>Washington</v>
      </c>
      <c r="I12679" t="s">
        <v>5</v>
      </c>
      <c r="J12679">
        <v>986049143</v>
      </c>
      <c r="K12679" t="s">
        <v>3786</v>
      </c>
      <c r="L12679" t="s">
        <v>833</v>
      </c>
      <c r="M12679">
        <v>-122.56</v>
      </c>
      <c r="N12679">
        <v>45.78</v>
      </c>
    </row>
    <row r="12680" spans="1:14">
      <c r="A12680" t="s">
        <v>2</v>
      </c>
      <c r="B12680" t="s">
        <v>3785</v>
      </c>
      <c r="C12680" t="s">
        <v>3784</v>
      </c>
      <c r="D12680" t="s">
        <v>1</v>
      </c>
      <c r="E12680" t="s">
        <v>3783</v>
      </c>
      <c r="F12680" t="s">
        <v>3782</v>
      </c>
      <c r="G12680" t="s">
        <v>835</v>
      </c>
      <c r="H12680" t="str">
        <f>VLOOKUP(G12680,'Reference Table'!L:M,2,FALSE)</f>
        <v>Washington</v>
      </c>
      <c r="I12680" t="s">
        <v>5</v>
      </c>
      <c r="J12680">
        <v>986042876</v>
      </c>
      <c r="K12680" t="s">
        <v>3781</v>
      </c>
      <c r="L12680" t="s">
        <v>833</v>
      </c>
      <c r="M12680">
        <v>-122.55</v>
      </c>
      <c r="N12680">
        <v>45.78</v>
      </c>
    </row>
    <row r="12681" spans="1:14">
      <c r="A12681" t="s">
        <v>2</v>
      </c>
      <c r="B12681" t="s">
        <v>3780</v>
      </c>
      <c r="C12681" t="s">
        <v>3779</v>
      </c>
      <c r="D12681" t="s">
        <v>9</v>
      </c>
      <c r="E12681" t="s">
        <v>3778</v>
      </c>
      <c r="F12681" t="s">
        <v>3773</v>
      </c>
      <c r="G12681" t="s">
        <v>835</v>
      </c>
      <c r="H12681" t="str">
        <f>VLOOKUP(G12681,'Reference Table'!L:M,2,FALSE)</f>
        <v>Washington</v>
      </c>
      <c r="I12681" t="s">
        <v>5</v>
      </c>
      <c r="J12681">
        <v>98528</v>
      </c>
      <c r="K12681" t="s">
        <v>3777</v>
      </c>
      <c r="L12681" t="s">
        <v>833</v>
      </c>
      <c r="M12681">
        <v>-122.82</v>
      </c>
      <c r="N12681">
        <v>47.45</v>
      </c>
    </row>
    <row r="12682" spans="1:14">
      <c r="A12682" t="s">
        <v>2</v>
      </c>
      <c r="B12682" t="s">
        <v>3776</v>
      </c>
      <c r="C12682" t="s">
        <v>3775</v>
      </c>
      <c r="D12682" t="s">
        <v>1</v>
      </c>
      <c r="E12682" t="s">
        <v>3774</v>
      </c>
      <c r="F12682" t="s">
        <v>3773</v>
      </c>
      <c r="G12682" t="s">
        <v>835</v>
      </c>
      <c r="H12682" t="str">
        <f>VLOOKUP(G12682,'Reference Table'!L:M,2,FALSE)</f>
        <v>Washington</v>
      </c>
      <c r="I12682" t="s">
        <v>5</v>
      </c>
      <c r="J12682">
        <v>985289403</v>
      </c>
      <c r="K12682" t="s">
        <v>3772</v>
      </c>
      <c r="L12682" t="s">
        <v>833</v>
      </c>
      <c r="M12682">
        <v>-122.83</v>
      </c>
      <c r="N12682">
        <v>47.45</v>
      </c>
    </row>
    <row r="12683" spans="1:14">
      <c r="A12683" t="s">
        <v>2</v>
      </c>
      <c r="B12683" t="s">
        <v>3771</v>
      </c>
      <c r="C12683" t="s">
        <v>3770</v>
      </c>
      <c r="D12683" t="s">
        <v>1</v>
      </c>
      <c r="E12683" t="s">
        <v>3769</v>
      </c>
      <c r="F12683" t="s">
        <v>807</v>
      </c>
      <c r="G12683" t="s">
        <v>835</v>
      </c>
      <c r="H12683" t="str">
        <f>VLOOKUP(G12683,'Reference Table'!L:M,2,FALSE)</f>
        <v>Washington</v>
      </c>
      <c r="I12683" t="s">
        <v>5</v>
      </c>
      <c r="J12683">
        <v>980075593</v>
      </c>
      <c r="K12683">
        <v>4256532162</v>
      </c>
      <c r="L12683" t="s">
        <v>833</v>
      </c>
      <c r="M12683">
        <v>-122.15</v>
      </c>
      <c r="N12683">
        <v>47.6</v>
      </c>
    </row>
    <row r="12684" spans="1:14">
      <c r="A12684" t="s">
        <v>186</v>
      </c>
      <c r="B12684" t="s">
        <v>3768</v>
      </c>
      <c r="C12684" t="s">
        <v>3767</v>
      </c>
      <c r="D12684" t="s">
        <v>9</v>
      </c>
      <c r="E12684" t="s">
        <v>3766</v>
      </c>
      <c r="F12684" t="s">
        <v>807</v>
      </c>
      <c r="G12684" t="s">
        <v>835</v>
      </c>
      <c r="H12684" t="str">
        <f>VLOOKUP(G12684,'Reference Table'!L:M,2,FALSE)</f>
        <v>Washington</v>
      </c>
      <c r="I12684" t="s">
        <v>5</v>
      </c>
      <c r="J12684">
        <v>98004</v>
      </c>
      <c r="K12684" t="s">
        <v>3765</v>
      </c>
      <c r="L12684" t="s">
        <v>833</v>
      </c>
      <c r="M12684">
        <v>-122.2</v>
      </c>
      <c r="N12684">
        <v>47.62</v>
      </c>
    </row>
    <row r="12685" spans="1:14">
      <c r="A12685" t="s">
        <v>2</v>
      </c>
      <c r="B12685" t="s">
        <v>3764</v>
      </c>
      <c r="C12685" t="s">
        <v>3763</v>
      </c>
      <c r="D12685" t="s">
        <v>1</v>
      </c>
      <c r="E12685" t="s">
        <v>3762</v>
      </c>
      <c r="F12685" t="s">
        <v>807</v>
      </c>
      <c r="G12685" t="s">
        <v>835</v>
      </c>
      <c r="H12685" t="str">
        <f>VLOOKUP(G12685,'Reference Table'!L:M,2,FALSE)</f>
        <v>Washington</v>
      </c>
      <c r="I12685" t="s">
        <v>5</v>
      </c>
      <c r="J12685">
        <v>980044148</v>
      </c>
      <c r="K12685" t="s">
        <v>3761</v>
      </c>
      <c r="L12685" t="s">
        <v>833</v>
      </c>
      <c r="M12685">
        <v>-122.2</v>
      </c>
      <c r="N12685">
        <v>47.62</v>
      </c>
    </row>
    <row r="12686" spans="1:14">
      <c r="A12686" t="s">
        <v>2</v>
      </c>
      <c r="B12686" t="s">
        <v>3760</v>
      </c>
      <c r="C12686" t="s">
        <v>3759</v>
      </c>
      <c r="D12686" t="s">
        <v>1</v>
      </c>
      <c r="E12686" t="s">
        <v>3758</v>
      </c>
      <c r="F12686" t="s">
        <v>807</v>
      </c>
      <c r="G12686" t="s">
        <v>835</v>
      </c>
      <c r="H12686" t="str">
        <f>VLOOKUP(G12686,'Reference Table'!L:M,2,FALSE)</f>
        <v>Washington</v>
      </c>
      <c r="I12686" t="s">
        <v>5</v>
      </c>
      <c r="J12686">
        <v>980044408</v>
      </c>
      <c r="K12686" t="s">
        <v>3757</v>
      </c>
      <c r="L12686" t="s">
        <v>833</v>
      </c>
      <c r="M12686">
        <v>-122.19</v>
      </c>
      <c r="N12686">
        <v>47.62</v>
      </c>
    </row>
    <row r="12687" spans="1:14">
      <c r="A12687" t="s">
        <v>2</v>
      </c>
      <c r="B12687" t="s">
        <v>3756</v>
      </c>
      <c r="C12687" t="s">
        <v>3755</v>
      </c>
      <c r="D12687" t="s">
        <v>9</v>
      </c>
      <c r="E12687" t="s">
        <v>3754</v>
      </c>
      <c r="F12687" t="s">
        <v>807</v>
      </c>
      <c r="G12687" t="s">
        <v>835</v>
      </c>
      <c r="H12687" t="str">
        <f>VLOOKUP(G12687,'Reference Table'!L:M,2,FALSE)</f>
        <v>Washington</v>
      </c>
      <c r="I12687" t="s">
        <v>5</v>
      </c>
      <c r="J12687">
        <v>980052320</v>
      </c>
      <c r="K12687" t="s">
        <v>3753</v>
      </c>
      <c r="L12687" t="s">
        <v>833</v>
      </c>
      <c r="M12687">
        <v>-122.15</v>
      </c>
      <c r="N12687">
        <v>47.62</v>
      </c>
    </row>
    <row r="12688" spans="1:14">
      <c r="A12688" t="s">
        <v>2</v>
      </c>
      <c r="B12688" t="s">
        <v>3752</v>
      </c>
      <c r="C12688" t="s">
        <v>3751</v>
      </c>
      <c r="D12688" t="s">
        <v>9</v>
      </c>
      <c r="E12688" t="s">
        <v>3750</v>
      </c>
      <c r="F12688" t="s">
        <v>807</v>
      </c>
      <c r="G12688" t="s">
        <v>835</v>
      </c>
      <c r="H12688" t="str">
        <f>VLOOKUP(G12688,'Reference Table'!L:M,2,FALSE)</f>
        <v>Washington</v>
      </c>
      <c r="I12688" t="s">
        <v>5</v>
      </c>
      <c r="J12688">
        <v>980083927</v>
      </c>
      <c r="K12688" t="s">
        <v>3749</v>
      </c>
      <c r="L12688" t="s">
        <v>833</v>
      </c>
      <c r="M12688">
        <v>-122.13</v>
      </c>
      <c r="N12688">
        <v>47.62</v>
      </c>
    </row>
    <row r="12689" spans="1:14">
      <c r="A12689" t="s">
        <v>2</v>
      </c>
      <c r="B12689" t="s">
        <v>3748</v>
      </c>
      <c r="C12689" t="s">
        <v>3747</v>
      </c>
      <c r="D12689" t="s">
        <v>9</v>
      </c>
      <c r="E12689" t="s">
        <v>3746</v>
      </c>
      <c r="F12689" t="s">
        <v>807</v>
      </c>
      <c r="G12689" t="s">
        <v>835</v>
      </c>
      <c r="H12689" t="str">
        <f>VLOOKUP(G12689,'Reference Table'!L:M,2,FALSE)</f>
        <v>Washington</v>
      </c>
      <c r="I12689" t="s">
        <v>5</v>
      </c>
      <c r="J12689">
        <v>980076541</v>
      </c>
      <c r="K12689" t="s">
        <v>3745</v>
      </c>
      <c r="L12689" t="s">
        <v>833</v>
      </c>
      <c r="M12689">
        <v>-122.13</v>
      </c>
      <c r="N12689">
        <v>47.58</v>
      </c>
    </row>
    <row r="12690" spans="1:14">
      <c r="A12690" t="s">
        <v>2</v>
      </c>
      <c r="B12690" t="s">
        <v>3744</v>
      </c>
      <c r="C12690" t="s">
        <v>3743</v>
      </c>
      <c r="D12690" t="s">
        <v>1</v>
      </c>
      <c r="E12690" t="s">
        <v>3742</v>
      </c>
      <c r="F12690" t="s">
        <v>807</v>
      </c>
      <c r="G12690" t="s">
        <v>835</v>
      </c>
      <c r="H12690" t="str">
        <f>VLOOKUP(G12690,'Reference Table'!L:M,2,FALSE)</f>
        <v>Washington</v>
      </c>
      <c r="I12690" t="s">
        <v>5</v>
      </c>
      <c r="J12690">
        <v>980045718</v>
      </c>
      <c r="K12690" t="s">
        <v>3741</v>
      </c>
      <c r="L12690" t="s">
        <v>833</v>
      </c>
      <c r="M12690">
        <v>-122.2</v>
      </c>
      <c r="N12690">
        <v>47.61</v>
      </c>
    </row>
    <row r="12691" spans="1:14">
      <c r="A12691" t="s">
        <v>2</v>
      </c>
      <c r="B12691" t="s">
        <v>3740</v>
      </c>
      <c r="C12691" t="s">
        <v>3739</v>
      </c>
      <c r="D12691" t="s">
        <v>1</v>
      </c>
      <c r="E12691" t="s">
        <v>3738</v>
      </c>
      <c r="F12691" t="s">
        <v>807</v>
      </c>
      <c r="G12691" t="s">
        <v>835</v>
      </c>
      <c r="H12691" t="str">
        <f>VLOOKUP(G12691,'Reference Table'!L:M,2,FALSE)</f>
        <v>Washington</v>
      </c>
      <c r="I12691" t="s">
        <v>5</v>
      </c>
      <c r="J12691">
        <v>980073788</v>
      </c>
      <c r="K12691" t="s">
        <v>3737</v>
      </c>
      <c r="L12691" t="s">
        <v>833</v>
      </c>
      <c r="M12691">
        <v>-122.14</v>
      </c>
      <c r="N12691">
        <v>47.63</v>
      </c>
    </row>
    <row r="12692" spans="1:14">
      <c r="A12692" t="s">
        <v>2</v>
      </c>
      <c r="B12692" t="s">
        <v>3736</v>
      </c>
      <c r="C12692" t="s">
        <v>3735</v>
      </c>
      <c r="D12692" t="s">
        <v>9</v>
      </c>
      <c r="E12692" t="s">
        <v>3734</v>
      </c>
      <c r="F12692" t="s">
        <v>807</v>
      </c>
      <c r="G12692" t="s">
        <v>835</v>
      </c>
      <c r="H12692" t="str">
        <f>VLOOKUP(G12692,'Reference Table'!L:M,2,FALSE)</f>
        <v>Washington</v>
      </c>
      <c r="I12692" t="s">
        <v>5</v>
      </c>
      <c r="J12692">
        <v>98004</v>
      </c>
      <c r="K12692" t="s">
        <v>3733</v>
      </c>
      <c r="L12692" t="s">
        <v>833</v>
      </c>
      <c r="M12692">
        <v>-122.2</v>
      </c>
      <c r="N12692">
        <v>47.62</v>
      </c>
    </row>
    <row r="12693" spans="1:14">
      <c r="A12693" t="s">
        <v>2</v>
      </c>
      <c r="B12693" t="s">
        <v>3732</v>
      </c>
      <c r="C12693" t="s">
        <v>3731</v>
      </c>
      <c r="D12693" t="s">
        <v>1</v>
      </c>
      <c r="E12693" t="s">
        <v>3730</v>
      </c>
      <c r="F12693" t="s">
        <v>807</v>
      </c>
      <c r="G12693" t="s">
        <v>835</v>
      </c>
      <c r="H12693" t="str">
        <f>VLOOKUP(G12693,'Reference Table'!L:M,2,FALSE)</f>
        <v>Washington</v>
      </c>
      <c r="I12693" t="s">
        <v>5</v>
      </c>
      <c r="J12693">
        <v>98006</v>
      </c>
      <c r="K12693" t="s">
        <v>3729</v>
      </c>
      <c r="L12693" t="s">
        <v>833</v>
      </c>
      <c r="M12693">
        <v>-122.17</v>
      </c>
      <c r="N12693">
        <v>47.57</v>
      </c>
    </row>
    <row r="12694" spans="1:14">
      <c r="A12694" t="s">
        <v>2</v>
      </c>
      <c r="B12694" t="s">
        <v>3728</v>
      </c>
      <c r="C12694" t="s">
        <v>3727</v>
      </c>
      <c r="D12694" t="s">
        <v>9</v>
      </c>
      <c r="E12694" t="s">
        <v>3726</v>
      </c>
      <c r="F12694" t="s">
        <v>807</v>
      </c>
      <c r="G12694" t="s">
        <v>835</v>
      </c>
      <c r="H12694" t="str">
        <f>VLOOKUP(G12694,'Reference Table'!L:M,2,FALSE)</f>
        <v>Washington</v>
      </c>
      <c r="I12694" t="s">
        <v>5</v>
      </c>
      <c r="J12694">
        <v>980044383</v>
      </c>
      <c r="K12694" t="s">
        <v>3725</v>
      </c>
      <c r="L12694" t="s">
        <v>833</v>
      </c>
      <c r="M12694">
        <v>-122.2</v>
      </c>
      <c r="N12694">
        <v>47.62</v>
      </c>
    </row>
    <row r="12695" spans="1:14">
      <c r="A12695" t="s">
        <v>2</v>
      </c>
      <c r="B12695" t="s">
        <v>3724</v>
      </c>
      <c r="C12695" t="s">
        <v>3723</v>
      </c>
      <c r="D12695" t="s">
        <v>9</v>
      </c>
      <c r="E12695" t="s">
        <v>3722</v>
      </c>
      <c r="F12695" t="s">
        <v>807</v>
      </c>
      <c r="G12695" t="s">
        <v>835</v>
      </c>
      <c r="H12695" t="str">
        <f>VLOOKUP(G12695,'Reference Table'!L:M,2,FALSE)</f>
        <v>Washington</v>
      </c>
      <c r="I12695" t="s">
        <v>5</v>
      </c>
      <c r="J12695">
        <v>980065501</v>
      </c>
      <c r="K12695" t="s">
        <v>3721</v>
      </c>
      <c r="L12695" t="s">
        <v>833</v>
      </c>
      <c r="M12695">
        <v>-122.11</v>
      </c>
      <c r="N12695">
        <v>47.56</v>
      </c>
    </row>
    <row r="12696" spans="1:14">
      <c r="A12696" t="s">
        <v>2</v>
      </c>
      <c r="B12696" t="s">
        <v>3720</v>
      </c>
      <c r="C12696" t="s">
        <v>3719</v>
      </c>
      <c r="D12696" t="s">
        <v>9</v>
      </c>
      <c r="E12696" t="s">
        <v>3718</v>
      </c>
      <c r="F12696" t="s">
        <v>807</v>
      </c>
      <c r="G12696" t="s">
        <v>835</v>
      </c>
      <c r="H12696" t="str">
        <f>VLOOKUP(G12696,'Reference Table'!L:M,2,FALSE)</f>
        <v>Washington</v>
      </c>
      <c r="I12696" t="s">
        <v>5</v>
      </c>
      <c r="J12696">
        <v>980061141</v>
      </c>
      <c r="K12696" t="s">
        <v>3717</v>
      </c>
      <c r="L12696" t="s">
        <v>833</v>
      </c>
      <c r="M12696">
        <v>-122.17</v>
      </c>
      <c r="N12696">
        <v>47.58</v>
      </c>
    </row>
    <row r="12697" spans="1:14">
      <c r="A12697" t="s">
        <v>2</v>
      </c>
      <c r="B12697" t="s">
        <v>3716</v>
      </c>
      <c r="C12697" t="s">
        <v>3715</v>
      </c>
      <c r="D12697" t="s">
        <v>9</v>
      </c>
      <c r="E12697" t="s">
        <v>3714</v>
      </c>
      <c r="F12697" t="s">
        <v>807</v>
      </c>
      <c r="G12697" t="s">
        <v>835</v>
      </c>
      <c r="H12697" t="str">
        <f>VLOOKUP(G12697,'Reference Table'!L:M,2,FALSE)</f>
        <v>Washington</v>
      </c>
      <c r="I12697" t="s">
        <v>5</v>
      </c>
      <c r="J12697">
        <v>980045003</v>
      </c>
      <c r="K12697" t="s">
        <v>3713</v>
      </c>
      <c r="L12697" t="s">
        <v>833</v>
      </c>
      <c r="M12697">
        <v>-122.2</v>
      </c>
      <c r="N12697">
        <v>47.62</v>
      </c>
    </row>
    <row r="12698" spans="1:14">
      <c r="A12698" t="s">
        <v>2</v>
      </c>
      <c r="B12698" t="s">
        <v>3712</v>
      </c>
      <c r="C12698" t="s">
        <v>3711</v>
      </c>
      <c r="D12698" t="s">
        <v>9</v>
      </c>
      <c r="E12698" t="s">
        <v>3710</v>
      </c>
      <c r="F12698" t="s">
        <v>807</v>
      </c>
      <c r="G12698" t="s">
        <v>835</v>
      </c>
      <c r="H12698" t="str">
        <f>VLOOKUP(G12698,'Reference Table'!L:M,2,FALSE)</f>
        <v>Washington</v>
      </c>
      <c r="I12698" t="s">
        <v>5</v>
      </c>
      <c r="J12698">
        <v>98007</v>
      </c>
      <c r="K12698">
        <v>4253789496</v>
      </c>
      <c r="L12698" t="s">
        <v>833</v>
      </c>
      <c r="M12698">
        <v>-122.14</v>
      </c>
      <c r="N12698">
        <v>47.61</v>
      </c>
    </row>
    <row r="12699" spans="1:14">
      <c r="A12699" t="s">
        <v>2</v>
      </c>
      <c r="B12699" t="s">
        <v>3709</v>
      </c>
      <c r="C12699" t="s">
        <v>3708</v>
      </c>
      <c r="D12699" t="s">
        <v>9</v>
      </c>
      <c r="E12699" t="s">
        <v>3707</v>
      </c>
      <c r="F12699" t="s">
        <v>807</v>
      </c>
      <c r="G12699" t="s">
        <v>835</v>
      </c>
      <c r="H12699" t="str">
        <f>VLOOKUP(G12699,'Reference Table'!L:M,2,FALSE)</f>
        <v>Washington</v>
      </c>
      <c r="I12699" t="s">
        <v>5</v>
      </c>
      <c r="J12699">
        <v>980043829</v>
      </c>
      <c r="K12699" t="s">
        <v>3706</v>
      </c>
      <c r="L12699" t="s">
        <v>833</v>
      </c>
      <c r="M12699">
        <v>-122.18</v>
      </c>
      <c r="N12699">
        <v>47.62</v>
      </c>
    </row>
    <row r="12700" spans="1:14">
      <c r="A12700" t="s">
        <v>2</v>
      </c>
      <c r="B12700" t="s">
        <v>3705</v>
      </c>
      <c r="C12700" t="s">
        <v>3704</v>
      </c>
      <c r="D12700" t="s">
        <v>9</v>
      </c>
      <c r="E12700" t="s">
        <v>3703</v>
      </c>
      <c r="F12700" t="s">
        <v>807</v>
      </c>
      <c r="G12700" t="s">
        <v>835</v>
      </c>
      <c r="H12700" t="str">
        <f>VLOOKUP(G12700,'Reference Table'!L:M,2,FALSE)</f>
        <v>Washington</v>
      </c>
      <c r="I12700" t="s">
        <v>5</v>
      </c>
      <c r="J12700">
        <v>980043810</v>
      </c>
      <c r="K12700" t="s">
        <v>3702</v>
      </c>
      <c r="L12700" t="s">
        <v>833</v>
      </c>
      <c r="M12700">
        <v>-122.19</v>
      </c>
      <c r="N12700">
        <v>47.62</v>
      </c>
    </row>
    <row r="12701" spans="1:14">
      <c r="A12701" t="s">
        <v>2</v>
      </c>
      <c r="B12701" t="s">
        <v>3701</v>
      </c>
      <c r="C12701" t="s">
        <v>3700</v>
      </c>
      <c r="D12701" t="s">
        <v>9</v>
      </c>
      <c r="E12701" t="s">
        <v>3699</v>
      </c>
      <c r="F12701" t="s">
        <v>807</v>
      </c>
      <c r="G12701" t="s">
        <v>835</v>
      </c>
      <c r="H12701" t="str">
        <f>VLOOKUP(G12701,'Reference Table'!L:M,2,FALSE)</f>
        <v>Washington</v>
      </c>
      <c r="I12701" t="s">
        <v>5</v>
      </c>
      <c r="J12701">
        <v>980053047</v>
      </c>
      <c r="K12701" t="s">
        <v>3698</v>
      </c>
      <c r="L12701" t="s">
        <v>833</v>
      </c>
      <c r="M12701">
        <v>-122.18</v>
      </c>
      <c r="N12701">
        <v>47.62</v>
      </c>
    </row>
    <row r="12702" spans="1:14">
      <c r="A12702" t="s">
        <v>2</v>
      </c>
      <c r="B12702" t="s">
        <v>3697</v>
      </c>
      <c r="C12702" t="s">
        <v>3696</v>
      </c>
      <c r="D12702" t="s">
        <v>9</v>
      </c>
      <c r="E12702" t="s">
        <v>3695</v>
      </c>
      <c r="F12702" t="s">
        <v>807</v>
      </c>
      <c r="G12702" t="s">
        <v>835</v>
      </c>
      <c r="H12702" t="str">
        <f>VLOOKUP(G12702,'Reference Table'!L:M,2,FALSE)</f>
        <v>Washington</v>
      </c>
      <c r="I12702" t="s">
        <v>5</v>
      </c>
      <c r="J12702">
        <v>980045916</v>
      </c>
      <c r="K12702" t="s">
        <v>3694</v>
      </c>
      <c r="L12702" t="s">
        <v>833</v>
      </c>
      <c r="M12702">
        <v>-122.2</v>
      </c>
      <c r="N12702">
        <v>47.61</v>
      </c>
    </row>
    <row r="12703" spans="1:14">
      <c r="A12703" t="s">
        <v>2</v>
      </c>
      <c r="B12703" t="s">
        <v>3693</v>
      </c>
      <c r="C12703" t="s">
        <v>3692</v>
      </c>
      <c r="D12703" t="s">
        <v>9</v>
      </c>
      <c r="E12703" t="s">
        <v>3691</v>
      </c>
      <c r="F12703" t="s">
        <v>807</v>
      </c>
      <c r="G12703" t="s">
        <v>835</v>
      </c>
      <c r="H12703" t="str">
        <f>VLOOKUP(G12703,'Reference Table'!L:M,2,FALSE)</f>
        <v>Washington</v>
      </c>
      <c r="I12703" t="s">
        <v>5</v>
      </c>
      <c r="J12703">
        <v>980045737</v>
      </c>
      <c r="K12703" t="s">
        <v>3690</v>
      </c>
      <c r="L12703" t="s">
        <v>833</v>
      </c>
      <c r="M12703">
        <v>-122.2</v>
      </c>
      <c r="N12703">
        <v>47.61</v>
      </c>
    </row>
    <row r="12704" spans="1:14">
      <c r="A12704" t="s">
        <v>2</v>
      </c>
      <c r="B12704" t="s">
        <v>3689</v>
      </c>
      <c r="C12704" t="s">
        <v>3688</v>
      </c>
      <c r="D12704" t="s">
        <v>1</v>
      </c>
      <c r="E12704" t="s">
        <v>3687</v>
      </c>
      <c r="F12704" t="s">
        <v>807</v>
      </c>
      <c r="G12704" t="s">
        <v>835</v>
      </c>
      <c r="H12704" t="str">
        <f>VLOOKUP(G12704,'Reference Table'!L:M,2,FALSE)</f>
        <v>Washington</v>
      </c>
      <c r="I12704" t="s">
        <v>5</v>
      </c>
      <c r="J12704">
        <v>980052320</v>
      </c>
      <c r="K12704" t="s">
        <v>3686</v>
      </c>
      <c r="L12704" t="s">
        <v>833</v>
      </c>
      <c r="M12704">
        <v>-122.15</v>
      </c>
      <c r="N12704">
        <v>47.63</v>
      </c>
    </row>
    <row r="12705" spans="1:14">
      <c r="A12705" t="s">
        <v>2</v>
      </c>
      <c r="B12705" t="s">
        <v>3685</v>
      </c>
      <c r="C12705" t="s">
        <v>3684</v>
      </c>
      <c r="D12705" t="s">
        <v>9</v>
      </c>
      <c r="E12705" t="s">
        <v>3683</v>
      </c>
      <c r="F12705" t="s">
        <v>807</v>
      </c>
      <c r="G12705" t="s">
        <v>835</v>
      </c>
      <c r="H12705" t="str">
        <f>VLOOKUP(G12705,'Reference Table'!L:M,2,FALSE)</f>
        <v>Washington</v>
      </c>
      <c r="I12705" t="s">
        <v>5</v>
      </c>
      <c r="J12705">
        <v>980061139</v>
      </c>
      <c r="K12705" t="s">
        <v>3682</v>
      </c>
      <c r="L12705" t="s">
        <v>833</v>
      </c>
      <c r="M12705">
        <v>-122.17</v>
      </c>
      <c r="N12705">
        <v>47.58</v>
      </c>
    </row>
    <row r="12706" spans="1:14">
      <c r="A12706" t="s">
        <v>2</v>
      </c>
      <c r="B12706" t="s">
        <v>3681</v>
      </c>
      <c r="C12706" t="s">
        <v>3680</v>
      </c>
      <c r="D12706" t="s">
        <v>9</v>
      </c>
      <c r="E12706" t="s">
        <v>3679</v>
      </c>
      <c r="F12706" t="s">
        <v>807</v>
      </c>
      <c r="G12706" t="s">
        <v>835</v>
      </c>
      <c r="H12706" t="str">
        <f>VLOOKUP(G12706,'Reference Table'!L:M,2,FALSE)</f>
        <v>Washington</v>
      </c>
      <c r="I12706" t="s">
        <v>5</v>
      </c>
      <c r="J12706">
        <v>980045582</v>
      </c>
      <c r="K12706" t="s">
        <v>3678</v>
      </c>
      <c r="L12706" t="s">
        <v>833</v>
      </c>
      <c r="M12706">
        <v>-122.2</v>
      </c>
      <c r="N12706">
        <v>47.62</v>
      </c>
    </row>
    <row r="12707" spans="1:14">
      <c r="A12707" t="s">
        <v>2</v>
      </c>
      <c r="B12707" t="s">
        <v>3677</v>
      </c>
      <c r="C12707" t="s">
        <v>3676</v>
      </c>
      <c r="D12707" t="s">
        <v>9</v>
      </c>
      <c r="E12707" t="s">
        <v>3675</v>
      </c>
      <c r="F12707" t="s">
        <v>807</v>
      </c>
      <c r="G12707" t="s">
        <v>835</v>
      </c>
      <c r="H12707" t="str">
        <f>VLOOKUP(G12707,'Reference Table'!L:M,2,FALSE)</f>
        <v>Washington</v>
      </c>
      <c r="I12707" t="s">
        <v>5</v>
      </c>
      <c r="J12707">
        <v>980083951</v>
      </c>
      <c r="K12707" t="s">
        <v>3674</v>
      </c>
      <c r="L12707" t="s">
        <v>833</v>
      </c>
      <c r="M12707">
        <v>-122.13</v>
      </c>
      <c r="N12707">
        <v>47.62</v>
      </c>
    </row>
    <row r="12708" spans="1:14">
      <c r="A12708" t="s">
        <v>2</v>
      </c>
      <c r="B12708" t="s">
        <v>3673</v>
      </c>
      <c r="C12708" t="s">
        <v>3672</v>
      </c>
      <c r="D12708" t="s">
        <v>1</v>
      </c>
      <c r="E12708" t="s">
        <v>3671</v>
      </c>
      <c r="F12708" t="s">
        <v>807</v>
      </c>
      <c r="G12708" t="s">
        <v>835</v>
      </c>
      <c r="H12708" t="str">
        <f>VLOOKUP(G12708,'Reference Table'!L:M,2,FALSE)</f>
        <v>Washington</v>
      </c>
      <c r="I12708" t="s">
        <v>5</v>
      </c>
      <c r="J12708">
        <v>980042209</v>
      </c>
      <c r="K12708" t="s">
        <v>3670</v>
      </c>
      <c r="L12708" t="s">
        <v>833</v>
      </c>
      <c r="M12708">
        <v>-122.2</v>
      </c>
      <c r="N12708">
        <v>47.63</v>
      </c>
    </row>
    <row r="12709" spans="1:14">
      <c r="A12709" t="s">
        <v>2</v>
      </c>
      <c r="B12709" t="s">
        <v>3669</v>
      </c>
      <c r="C12709" t="s">
        <v>3668</v>
      </c>
      <c r="D12709" t="s">
        <v>1</v>
      </c>
      <c r="E12709" t="s">
        <v>3667</v>
      </c>
      <c r="F12709" t="s">
        <v>807</v>
      </c>
      <c r="G12709" t="s">
        <v>835</v>
      </c>
      <c r="H12709" t="str">
        <f>VLOOKUP(G12709,'Reference Table'!L:M,2,FALSE)</f>
        <v>Washington</v>
      </c>
      <c r="I12709" t="s">
        <v>5</v>
      </c>
      <c r="J12709">
        <v>980061264</v>
      </c>
      <c r="K12709" t="s">
        <v>3666</v>
      </c>
      <c r="L12709" t="s">
        <v>833</v>
      </c>
      <c r="M12709">
        <v>-122.17</v>
      </c>
      <c r="N12709">
        <v>47.58</v>
      </c>
    </row>
    <row r="12710" spans="1:14">
      <c r="A12710" t="s">
        <v>2</v>
      </c>
      <c r="B12710" t="s">
        <v>3665</v>
      </c>
      <c r="C12710" t="s">
        <v>3664</v>
      </c>
      <c r="D12710" t="s">
        <v>9</v>
      </c>
      <c r="E12710" t="s">
        <v>3663</v>
      </c>
      <c r="F12710" t="s">
        <v>807</v>
      </c>
      <c r="G12710" t="s">
        <v>835</v>
      </c>
      <c r="H12710" t="str">
        <f>VLOOKUP(G12710,'Reference Table'!L:M,2,FALSE)</f>
        <v>Washington</v>
      </c>
      <c r="I12710" t="s">
        <v>5</v>
      </c>
      <c r="J12710">
        <v>980045020</v>
      </c>
      <c r="K12710" t="s">
        <v>3662</v>
      </c>
      <c r="L12710" t="s">
        <v>833</v>
      </c>
      <c r="M12710">
        <v>-122.2</v>
      </c>
      <c r="N12710">
        <v>47.62</v>
      </c>
    </row>
    <row r="12711" spans="1:14">
      <c r="A12711" t="s">
        <v>2</v>
      </c>
      <c r="B12711" t="s">
        <v>3661</v>
      </c>
      <c r="C12711" t="s">
        <v>807</v>
      </c>
      <c r="D12711" t="s">
        <v>9</v>
      </c>
      <c r="E12711" t="s">
        <v>3660</v>
      </c>
      <c r="F12711" t="s">
        <v>807</v>
      </c>
      <c r="G12711" t="s">
        <v>835</v>
      </c>
      <c r="H12711" t="str">
        <f>VLOOKUP(G12711,'Reference Table'!L:M,2,FALSE)</f>
        <v>Washington</v>
      </c>
      <c r="I12711" t="s">
        <v>5</v>
      </c>
      <c r="J12711">
        <v>980044217</v>
      </c>
      <c r="K12711" t="s">
        <v>3659</v>
      </c>
      <c r="L12711" t="s">
        <v>833</v>
      </c>
      <c r="M12711">
        <v>-122.2</v>
      </c>
      <c r="N12711">
        <v>47.62</v>
      </c>
    </row>
    <row r="12712" spans="1:14">
      <c r="A12712" t="s">
        <v>2</v>
      </c>
      <c r="B12712" t="s">
        <v>3658</v>
      </c>
      <c r="C12712" t="s">
        <v>3657</v>
      </c>
      <c r="D12712" t="s">
        <v>9</v>
      </c>
      <c r="E12712" t="s">
        <v>3656</v>
      </c>
      <c r="F12712" t="s">
        <v>3606</v>
      </c>
      <c r="G12712" t="s">
        <v>835</v>
      </c>
      <c r="H12712" t="str">
        <f>VLOOKUP(G12712,'Reference Table'!L:M,2,FALSE)</f>
        <v>Washington</v>
      </c>
      <c r="I12712" t="s">
        <v>5</v>
      </c>
      <c r="J12712">
        <v>982256540</v>
      </c>
      <c r="K12712" t="s">
        <v>3655</v>
      </c>
      <c r="L12712" t="s">
        <v>833</v>
      </c>
      <c r="M12712">
        <v>-122.47</v>
      </c>
      <c r="N12712">
        <v>48.73</v>
      </c>
    </row>
    <row r="12713" spans="1:14">
      <c r="A12713" t="s">
        <v>2</v>
      </c>
      <c r="B12713" t="s">
        <v>3654</v>
      </c>
      <c r="C12713" t="s">
        <v>3653</v>
      </c>
      <c r="D12713" t="s">
        <v>9</v>
      </c>
      <c r="E12713" t="s">
        <v>3652</v>
      </c>
      <c r="F12713" t="s">
        <v>3606</v>
      </c>
      <c r="G12713" t="s">
        <v>835</v>
      </c>
      <c r="H12713" t="str">
        <f>VLOOKUP(G12713,'Reference Table'!L:M,2,FALSE)</f>
        <v>Washington</v>
      </c>
      <c r="I12713" t="s">
        <v>5</v>
      </c>
      <c r="J12713">
        <v>982263868</v>
      </c>
      <c r="K12713" t="s">
        <v>3651</v>
      </c>
      <c r="L12713" t="s">
        <v>833</v>
      </c>
      <c r="M12713">
        <v>-122.44</v>
      </c>
      <c r="N12713">
        <v>48.77</v>
      </c>
    </row>
    <row r="12714" spans="1:14">
      <c r="A12714" t="s">
        <v>2</v>
      </c>
      <c r="B12714" t="s">
        <v>3650</v>
      </c>
      <c r="C12714" t="s">
        <v>3649</v>
      </c>
      <c r="D12714" t="s">
        <v>9</v>
      </c>
      <c r="E12714" t="s">
        <v>3648</v>
      </c>
      <c r="F12714" t="s">
        <v>3606</v>
      </c>
      <c r="G12714" t="s">
        <v>835</v>
      </c>
      <c r="H12714" t="str">
        <f>VLOOKUP(G12714,'Reference Table'!L:M,2,FALSE)</f>
        <v>Washington</v>
      </c>
      <c r="I12714" t="s">
        <v>5</v>
      </c>
      <c r="J12714">
        <v>98226</v>
      </c>
      <c r="K12714" t="s">
        <v>3647</v>
      </c>
      <c r="L12714" t="s">
        <v>833</v>
      </c>
      <c r="M12714">
        <v>-122.49</v>
      </c>
      <c r="N12714">
        <v>48.79</v>
      </c>
    </row>
    <row r="12715" spans="1:14">
      <c r="A12715" t="s">
        <v>2</v>
      </c>
      <c r="B12715" t="s">
        <v>3646</v>
      </c>
      <c r="C12715" t="s">
        <v>3645</v>
      </c>
      <c r="D12715" t="s">
        <v>9</v>
      </c>
      <c r="E12715" t="s">
        <v>3644</v>
      </c>
      <c r="F12715" t="s">
        <v>3606</v>
      </c>
      <c r="G12715" t="s">
        <v>835</v>
      </c>
      <c r="H12715" t="str">
        <f>VLOOKUP(G12715,'Reference Table'!L:M,2,FALSE)</f>
        <v>Washington</v>
      </c>
      <c r="I12715" t="s">
        <v>5</v>
      </c>
      <c r="J12715">
        <v>982263508</v>
      </c>
      <c r="K12715">
        <v>3607340702</v>
      </c>
      <c r="L12715" t="s">
        <v>833</v>
      </c>
      <c r="M12715">
        <v>-122.46</v>
      </c>
      <c r="N12715">
        <v>48.77</v>
      </c>
    </row>
    <row r="12716" spans="1:14">
      <c r="A12716" t="s">
        <v>2</v>
      </c>
      <c r="B12716" t="s">
        <v>3643</v>
      </c>
      <c r="C12716" t="s">
        <v>3642</v>
      </c>
      <c r="D12716" t="s">
        <v>9</v>
      </c>
      <c r="E12716" t="s">
        <v>3641</v>
      </c>
      <c r="F12716" t="s">
        <v>3606</v>
      </c>
      <c r="G12716" t="s">
        <v>835</v>
      </c>
      <c r="H12716" t="str">
        <f>VLOOKUP(G12716,'Reference Table'!L:M,2,FALSE)</f>
        <v>Washington</v>
      </c>
      <c r="I12716" t="s">
        <v>5</v>
      </c>
      <c r="J12716">
        <v>98225</v>
      </c>
      <c r="K12716">
        <v>3609224820</v>
      </c>
      <c r="L12716" t="s">
        <v>833</v>
      </c>
      <c r="M12716">
        <v>-122.48</v>
      </c>
      <c r="N12716">
        <v>48.71</v>
      </c>
    </row>
    <row r="12717" spans="1:14">
      <c r="A12717" t="s">
        <v>2</v>
      </c>
      <c r="B12717" t="s">
        <v>3640</v>
      </c>
      <c r="C12717" t="s">
        <v>3639</v>
      </c>
      <c r="D12717" t="s">
        <v>1</v>
      </c>
      <c r="E12717" t="s">
        <v>3638</v>
      </c>
      <c r="F12717" t="s">
        <v>3606</v>
      </c>
      <c r="G12717" t="s">
        <v>835</v>
      </c>
      <c r="H12717" t="str">
        <f>VLOOKUP(G12717,'Reference Table'!L:M,2,FALSE)</f>
        <v>Washington</v>
      </c>
      <c r="I12717" t="s">
        <v>5</v>
      </c>
      <c r="J12717">
        <v>982255946</v>
      </c>
      <c r="K12717" t="s">
        <v>3637</v>
      </c>
      <c r="L12717" t="s">
        <v>833</v>
      </c>
      <c r="M12717">
        <v>-122.49</v>
      </c>
      <c r="N12717">
        <v>48.73</v>
      </c>
    </row>
    <row r="12718" spans="1:14">
      <c r="A12718" t="s">
        <v>2</v>
      </c>
      <c r="B12718" t="s">
        <v>3636</v>
      </c>
      <c r="C12718" t="s">
        <v>3635</v>
      </c>
      <c r="D12718" t="s">
        <v>9</v>
      </c>
      <c r="E12718" t="s">
        <v>3634</v>
      </c>
      <c r="F12718" t="s">
        <v>3606</v>
      </c>
      <c r="G12718" t="s">
        <v>835</v>
      </c>
      <c r="H12718" t="str">
        <f>VLOOKUP(G12718,'Reference Table'!L:M,2,FALSE)</f>
        <v>Washington</v>
      </c>
      <c r="I12718" t="s">
        <v>5</v>
      </c>
      <c r="J12718">
        <v>982254247</v>
      </c>
      <c r="K12718">
        <v>3608691807</v>
      </c>
      <c r="L12718" t="s">
        <v>833</v>
      </c>
      <c r="M12718">
        <v>-122.46</v>
      </c>
      <c r="N12718">
        <v>48.76</v>
      </c>
    </row>
    <row r="12719" spans="1:14">
      <c r="A12719" t="s">
        <v>2</v>
      </c>
      <c r="B12719" t="s">
        <v>3633</v>
      </c>
      <c r="C12719" t="s">
        <v>3632</v>
      </c>
      <c r="D12719" t="s">
        <v>9</v>
      </c>
      <c r="E12719" t="s">
        <v>3631</v>
      </c>
      <c r="F12719" t="s">
        <v>3606</v>
      </c>
      <c r="G12719" t="s">
        <v>835</v>
      </c>
      <c r="H12719" t="str">
        <f>VLOOKUP(G12719,'Reference Table'!L:M,2,FALSE)</f>
        <v>Washington</v>
      </c>
      <c r="I12719" t="s">
        <v>5</v>
      </c>
      <c r="J12719">
        <v>982269123</v>
      </c>
      <c r="K12719" t="s">
        <v>3630</v>
      </c>
      <c r="L12719" t="s">
        <v>833</v>
      </c>
      <c r="M12719">
        <v>-122.51</v>
      </c>
      <c r="N12719">
        <v>48.79</v>
      </c>
    </row>
    <row r="12720" spans="1:14">
      <c r="A12720" t="s">
        <v>2</v>
      </c>
      <c r="B12720" t="s">
        <v>3629</v>
      </c>
      <c r="C12720" t="s">
        <v>3628</v>
      </c>
      <c r="D12720" t="s">
        <v>1</v>
      </c>
      <c r="E12720" t="s">
        <v>3627</v>
      </c>
      <c r="F12720" t="s">
        <v>3606</v>
      </c>
      <c r="G12720" t="s">
        <v>835</v>
      </c>
      <c r="H12720" t="str">
        <f>VLOOKUP(G12720,'Reference Table'!L:M,2,FALSE)</f>
        <v>Washington</v>
      </c>
      <c r="I12720" t="s">
        <v>5</v>
      </c>
      <c r="J12720">
        <v>98226</v>
      </c>
      <c r="K12720" t="s">
        <v>3626</v>
      </c>
      <c r="L12720" t="s">
        <v>833</v>
      </c>
      <c r="M12720">
        <v>-122.46</v>
      </c>
      <c r="N12720">
        <v>48.77</v>
      </c>
    </row>
    <row r="12721" spans="1:14">
      <c r="A12721" t="s">
        <v>2</v>
      </c>
      <c r="B12721" t="s">
        <v>3625</v>
      </c>
      <c r="C12721" t="s">
        <v>3624</v>
      </c>
      <c r="D12721" t="s">
        <v>1</v>
      </c>
      <c r="E12721" t="s">
        <v>3623</v>
      </c>
      <c r="F12721" t="s">
        <v>3606</v>
      </c>
      <c r="G12721" t="s">
        <v>835</v>
      </c>
      <c r="H12721" t="str">
        <f>VLOOKUP(G12721,'Reference Table'!L:M,2,FALSE)</f>
        <v>Washington</v>
      </c>
      <c r="I12721" t="s">
        <v>5</v>
      </c>
      <c r="J12721">
        <v>982296219</v>
      </c>
      <c r="K12721" t="s">
        <v>3622</v>
      </c>
      <c r="L12721" t="s">
        <v>833</v>
      </c>
      <c r="M12721">
        <v>-122.51</v>
      </c>
      <c r="N12721">
        <v>48.79</v>
      </c>
    </row>
    <row r="12722" spans="1:14">
      <c r="A12722" t="s">
        <v>2</v>
      </c>
      <c r="B12722" t="s">
        <v>3621</v>
      </c>
      <c r="C12722" t="s">
        <v>3620</v>
      </c>
      <c r="D12722" t="s">
        <v>1</v>
      </c>
      <c r="E12722" t="s">
        <v>3619</v>
      </c>
      <c r="F12722" t="s">
        <v>3606</v>
      </c>
      <c r="G12722" t="s">
        <v>835</v>
      </c>
      <c r="H12722" t="str">
        <f>VLOOKUP(G12722,'Reference Table'!L:M,2,FALSE)</f>
        <v>Washington</v>
      </c>
      <c r="I12722" t="s">
        <v>5</v>
      </c>
      <c r="J12722">
        <v>982296219</v>
      </c>
      <c r="K12722" t="s">
        <v>3618</v>
      </c>
      <c r="L12722" t="s">
        <v>833</v>
      </c>
      <c r="M12722">
        <v>-122.46</v>
      </c>
      <c r="N12722">
        <v>48.74</v>
      </c>
    </row>
    <row r="12723" spans="1:14">
      <c r="A12723" t="s">
        <v>2</v>
      </c>
      <c r="B12723" t="s">
        <v>3617</v>
      </c>
      <c r="C12723" t="s">
        <v>3616</v>
      </c>
      <c r="D12723" t="s">
        <v>9</v>
      </c>
      <c r="E12723" t="s">
        <v>3615</v>
      </c>
      <c r="F12723" t="s">
        <v>3606</v>
      </c>
      <c r="G12723" t="s">
        <v>835</v>
      </c>
      <c r="H12723" t="str">
        <f>VLOOKUP(G12723,'Reference Table'!L:M,2,FALSE)</f>
        <v>Washington</v>
      </c>
      <c r="I12723" t="s">
        <v>5</v>
      </c>
      <c r="J12723">
        <v>982254719</v>
      </c>
      <c r="K12723" t="s">
        <v>3614</v>
      </c>
      <c r="L12723" t="s">
        <v>833</v>
      </c>
      <c r="M12723">
        <v>-122.48</v>
      </c>
      <c r="N12723">
        <v>48.75</v>
      </c>
    </row>
    <row r="12724" spans="1:14">
      <c r="A12724" t="s">
        <v>2</v>
      </c>
      <c r="B12724" t="s">
        <v>3613</v>
      </c>
      <c r="C12724" t="s">
        <v>3612</v>
      </c>
      <c r="D12724" t="s">
        <v>9</v>
      </c>
      <c r="E12724" t="s">
        <v>3611</v>
      </c>
      <c r="F12724" t="s">
        <v>3606</v>
      </c>
      <c r="G12724" t="s">
        <v>835</v>
      </c>
      <c r="H12724" t="str">
        <f>VLOOKUP(G12724,'Reference Table'!L:M,2,FALSE)</f>
        <v>Washington</v>
      </c>
      <c r="I12724" t="s">
        <v>5</v>
      </c>
      <c r="J12724">
        <v>98226</v>
      </c>
      <c r="K12724" t="s">
        <v>3610</v>
      </c>
      <c r="L12724" t="s">
        <v>833</v>
      </c>
      <c r="M12724">
        <v>-122.49</v>
      </c>
      <c r="N12724">
        <v>48.8</v>
      </c>
    </row>
    <row r="12725" spans="1:14">
      <c r="A12725" t="s">
        <v>2</v>
      </c>
      <c r="B12725" t="s">
        <v>3609</v>
      </c>
      <c r="C12725" t="s">
        <v>3608</v>
      </c>
      <c r="D12725" t="s">
        <v>9</v>
      </c>
      <c r="E12725" t="s">
        <v>3607</v>
      </c>
      <c r="F12725" t="s">
        <v>3606</v>
      </c>
      <c r="G12725" t="s">
        <v>835</v>
      </c>
      <c r="H12725" t="str">
        <f>VLOOKUP(G12725,'Reference Table'!L:M,2,FALSE)</f>
        <v>Washington</v>
      </c>
      <c r="I12725" t="s">
        <v>5</v>
      </c>
      <c r="J12725">
        <v>982252413</v>
      </c>
      <c r="K12725" t="s">
        <v>3605</v>
      </c>
      <c r="L12725" t="s">
        <v>833</v>
      </c>
      <c r="M12725">
        <v>-122.48</v>
      </c>
      <c r="N12725">
        <v>48.77</v>
      </c>
    </row>
    <row r="12726" spans="1:14">
      <c r="A12726" t="s">
        <v>2</v>
      </c>
      <c r="B12726" t="s">
        <v>3604</v>
      </c>
      <c r="C12726" t="s">
        <v>3603</v>
      </c>
      <c r="D12726" t="s">
        <v>1</v>
      </c>
      <c r="E12726" t="s">
        <v>3602</v>
      </c>
      <c r="F12726" t="s">
        <v>3589</v>
      </c>
      <c r="G12726" t="s">
        <v>835</v>
      </c>
      <c r="H12726" t="str">
        <f>VLOOKUP(G12726,'Reference Table'!L:M,2,FALSE)</f>
        <v>Washington</v>
      </c>
      <c r="I12726" t="s">
        <v>5</v>
      </c>
      <c r="J12726">
        <v>983918564</v>
      </c>
      <c r="K12726" t="s">
        <v>3601</v>
      </c>
      <c r="L12726" t="s">
        <v>833</v>
      </c>
      <c r="M12726">
        <v>-122.17</v>
      </c>
      <c r="N12726">
        <v>47.17</v>
      </c>
    </row>
    <row r="12727" spans="1:14">
      <c r="A12727" t="s">
        <v>2</v>
      </c>
      <c r="B12727" t="s">
        <v>3600</v>
      </c>
      <c r="C12727" t="s">
        <v>3599</v>
      </c>
      <c r="D12727" t="s">
        <v>9</v>
      </c>
      <c r="E12727" t="s">
        <v>3598</v>
      </c>
      <c r="F12727" t="s">
        <v>3589</v>
      </c>
      <c r="G12727" t="s">
        <v>835</v>
      </c>
      <c r="H12727" t="str">
        <f>VLOOKUP(G12727,'Reference Table'!L:M,2,FALSE)</f>
        <v>Washington</v>
      </c>
      <c r="I12727" t="s">
        <v>5</v>
      </c>
      <c r="J12727">
        <v>98391</v>
      </c>
      <c r="K12727" t="s">
        <v>3597</v>
      </c>
      <c r="L12727" t="s">
        <v>833</v>
      </c>
      <c r="M12727">
        <v>-122.15</v>
      </c>
      <c r="N12727">
        <v>47.17</v>
      </c>
    </row>
    <row r="12728" spans="1:14">
      <c r="A12728" t="s">
        <v>2</v>
      </c>
      <c r="B12728" t="s">
        <v>3596</v>
      </c>
      <c r="C12728" t="s">
        <v>3595</v>
      </c>
      <c r="D12728" t="s">
        <v>1</v>
      </c>
      <c r="E12728" t="s">
        <v>3594</v>
      </c>
      <c r="F12728" t="s">
        <v>3589</v>
      </c>
      <c r="G12728" t="s">
        <v>835</v>
      </c>
      <c r="H12728" t="str">
        <f>VLOOKUP(G12728,'Reference Table'!L:M,2,FALSE)</f>
        <v>Washington</v>
      </c>
      <c r="I12728" t="s">
        <v>5</v>
      </c>
      <c r="J12728">
        <v>98390</v>
      </c>
      <c r="K12728" t="s">
        <v>3593</v>
      </c>
      <c r="L12728" t="s">
        <v>833</v>
      </c>
      <c r="M12728">
        <v>-122.15</v>
      </c>
      <c r="N12728">
        <v>47.17</v>
      </c>
    </row>
    <row r="12729" spans="1:14">
      <c r="A12729" t="s">
        <v>2</v>
      </c>
      <c r="B12729" t="s">
        <v>3592</v>
      </c>
      <c r="C12729" t="s">
        <v>3591</v>
      </c>
      <c r="D12729" t="s">
        <v>9</v>
      </c>
      <c r="E12729" t="s">
        <v>3590</v>
      </c>
      <c r="F12729" t="s">
        <v>3589</v>
      </c>
      <c r="G12729" t="s">
        <v>835</v>
      </c>
      <c r="H12729" t="str">
        <f>VLOOKUP(G12729,'Reference Table'!L:M,2,FALSE)</f>
        <v>Washington</v>
      </c>
      <c r="I12729" t="s">
        <v>5</v>
      </c>
      <c r="J12729">
        <v>98391</v>
      </c>
      <c r="K12729" t="s">
        <v>3588</v>
      </c>
      <c r="L12729" t="s">
        <v>833</v>
      </c>
      <c r="M12729">
        <v>-122.17</v>
      </c>
      <c r="N12729">
        <v>47.17</v>
      </c>
    </row>
    <row r="12730" spans="1:14">
      <c r="A12730" t="s">
        <v>2</v>
      </c>
      <c r="B12730" t="s">
        <v>3587</v>
      </c>
      <c r="C12730" t="s">
        <v>3586</v>
      </c>
      <c r="D12730" t="s">
        <v>1</v>
      </c>
      <c r="E12730" t="s">
        <v>3585</v>
      </c>
      <c r="F12730" t="s">
        <v>3543</v>
      </c>
      <c r="G12730" t="s">
        <v>835</v>
      </c>
      <c r="H12730" t="str">
        <f>VLOOKUP(G12730,'Reference Table'!L:M,2,FALSE)</f>
        <v>Washington</v>
      </c>
      <c r="I12730" t="s">
        <v>5</v>
      </c>
      <c r="J12730">
        <v>980127139</v>
      </c>
      <c r="K12730">
        <v>4254831060</v>
      </c>
      <c r="L12730" t="s">
        <v>833</v>
      </c>
      <c r="M12730">
        <v>-122.21</v>
      </c>
      <c r="N12730">
        <v>47.81</v>
      </c>
    </row>
    <row r="12731" spans="1:14">
      <c r="A12731" t="s">
        <v>2</v>
      </c>
      <c r="B12731" t="s">
        <v>3584</v>
      </c>
      <c r="C12731" t="s">
        <v>3583</v>
      </c>
      <c r="D12731" t="s">
        <v>9</v>
      </c>
      <c r="E12731" t="s">
        <v>3582</v>
      </c>
      <c r="F12731" t="s">
        <v>3543</v>
      </c>
      <c r="G12731" t="s">
        <v>835</v>
      </c>
      <c r="H12731" t="str">
        <f>VLOOKUP(G12731,'Reference Table'!L:M,2,FALSE)</f>
        <v>Washington</v>
      </c>
      <c r="I12731" t="s">
        <v>5</v>
      </c>
      <c r="J12731">
        <v>980219385</v>
      </c>
      <c r="K12731" t="s">
        <v>3581</v>
      </c>
      <c r="L12731" t="s">
        <v>833</v>
      </c>
      <c r="M12731">
        <v>-122.22</v>
      </c>
      <c r="N12731">
        <v>47.79</v>
      </c>
    </row>
    <row r="12732" spans="1:14">
      <c r="A12732" t="s">
        <v>2</v>
      </c>
      <c r="B12732" t="s">
        <v>3580</v>
      </c>
      <c r="C12732" t="s">
        <v>3579</v>
      </c>
      <c r="D12732" t="s">
        <v>1</v>
      </c>
      <c r="E12732" t="s">
        <v>3578</v>
      </c>
      <c r="F12732" t="s">
        <v>3543</v>
      </c>
      <c r="G12732" t="s">
        <v>835</v>
      </c>
      <c r="H12732" t="str">
        <f>VLOOKUP(G12732,'Reference Table'!L:M,2,FALSE)</f>
        <v>Washington</v>
      </c>
      <c r="I12732" t="s">
        <v>5</v>
      </c>
      <c r="J12732">
        <v>980218405</v>
      </c>
      <c r="K12732" t="s">
        <v>3577</v>
      </c>
      <c r="L12732" t="s">
        <v>833</v>
      </c>
      <c r="M12732">
        <v>-122.21</v>
      </c>
      <c r="N12732">
        <v>47.81</v>
      </c>
    </row>
    <row r="12733" spans="1:14">
      <c r="A12733" t="s">
        <v>2</v>
      </c>
      <c r="B12733" t="s">
        <v>3576</v>
      </c>
      <c r="C12733" t="s">
        <v>3575</v>
      </c>
      <c r="D12733" t="s">
        <v>9</v>
      </c>
      <c r="E12733" t="s">
        <v>3574</v>
      </c>
      <c r="F12733" t="s">
        <v>3543</v>
      </c>
      <c r="G12733" t="s">
        <v>835</v>
      </c>
      <c r="H12733" t="str">
        <f>VLOOKUP(G12733,'Reference Table'!L:M,2,FALSE)</f>
        <v>Washington</v>
      </c>
      <c r="I12733" t="s">
        <v>5</v>
      </c>
      <c r="J12733">
        <v>980218435</v>
      </c>
      <c r="K12733">
        <v>4253753059</v>
      </c>
      <c r="L12733" t="s">
        <v>833</v>
      </c>
      <c r="M12733">
        <v>-122.21</v>
      </c>
      <c r="N12733">
        <v>47.8</v>
      </c>
    </row>
    <row r="12734" spans="1:14">
      <c r="A12734" t="s">
        <v>2</v>
      </c>
      <c r="B12734" t="s">
        <v>3573</v>
      </c>
      <c r="C12734" t="s">
        <v>3572</v>
      </c>
      <c r="D12734" t="s">
        <v>1</v>
      </c>
      <c r="E12734" t="s">
        <v>3571</v>
      </c>
      <c r="F12734" t="s">
        <v>3543</v>
      </c>
      <c r="G12734" t="s">
        <v>835</v>
      </c>
      <c r="H12734" t="str">
        <f>VLOOKUP(G12734,'Reference Table'!L:M,2,FALSE)</f>
        <v>Washington</v>
      </c>
      <c r="I12734" t="s">
        <v>5</v>
      </c>
      <c r="J12734">
        <v>980219358</v>
      </c>
      <c r="K12734" t="s">
        <v>3570</v>
      </c>
      <c r="L12734" t="s">
        <v>833</v>
      </c>
      <c r="M12734">
        <v>-122.21</v>
      </c>
      <c r="N12734">
        <v>47.78</v>
      </c>
    </row>
    <row r="12735" spans="1:14">
      <c r="A12735" t="s">
        <v>2</v>
      </c>
      <c r="B12735" t="s">
        <v>3569</v>
      </c>
      <c r="C12735" t="s">
        <v>3568</v>
      </c>
      <c r="D12735" t="s">
        <v>9</v>
      </c>
      <c r="E12735" t="s">
        <v>3567</v>
      </c>
      <c r="F12735" t="s">
        <v>3543</v>
      </c>
      <c r="G12735" t="s">
        <v>835</v>
      </c>
      <c r="H12735" t="str">
        <f>VLOOKUP(G12735,'Reference Table'!L:M,2,FALSE)</f>
        <v>Washington</v>
      </c>
      <c r="I12735" t="s">
        <v>5</v>
      </c>
      <c r="J12735">
        <v>980218669</v>
      </c>
      <c r="K12735" t="s">
        <v>3566</v>
      </c>
      <c r="L12735" t="s">
        <v>833</v>
      </c>
      <c r="M12735">
        <v>-122.21</v>
      </c>
      <c r="N12735">
        <v>47.81</v>
      </c>
    </row>
    <row r="12736" spans="1:14">
      <c r="A12736" t="s">
        <v>2</v>
      </c>
      <c r="B12736" t="s">
        <v>3565</v>
      </c>
      <c r="C12736" t="s">
        <v>3564</v>
      </c>
      <c r="D12736" t="s">
        <v>1</v>
      </c>
      <c r="E12736" t="s">
        <v>3563</v>
      </c>
      <c r="F12736" t="s">
        <v>3543</v>
      </c>
      <c r="G12736" t="s">
        <v>835</v>
      </c>
      <c r="H12736" t="str">
        <f>VLOOKUP(G12736,'Reference Table'!L:M,2,FALSE)</f>
        <v>Washington</v>
      </c>
      <c r="I12736" t="s">
        <v>5</v>
      </c>
      <c r="J12736">
        <v>980125654</v>
      </c>
      <c r="K12736" t="s">
        <v>3562</v>
      </c>
      <c r="L12736" t="s">
        <v>833</v>
      </c>
      <c r="M12736">
        <v>-122.19</v>
      </c>
      <c r="N12736">
        <v>47.88</v>
      </c>
    </row>
    <row r="12737" spans="1:14">
      <c r="A12737" t="s">
        <v>2</v>
      </c>
      <c r="B12737" t="s">
        <v>3561</v>
      </c>
      <c r="C12737" t="s">
        <v>3560</v>
      </c>
      <c r="D12737" t="s">
        <v>9</v>
      </c>
      <c r="E12737" t="s">
        <v>3559</v>
      </c>
      <c r="F12737" t="s">
        <v>3543</v>
      </c>
      <c r="G12737" t="s">
        <v>835</v>
      </c>
      <c r="H12737" t="str">
        <f>VLOOKUP(G12737,'Reference Table'!L:M,2,FALSE)</f>
        <v>Washington</v>
      </c>
      <c r="I12737" t="s">
        <v>5</v>
      </c>
      <c r="J12737">
        <v>980119520</v>
      </c>
      <c r="K12737" t="s">
        <v>3558</v>
      </c>
      <c r="L12737" t="s">
        <v>833</v>
      </c>
      <c r="M12737">
        <v>-122.18</v>
      </c>
      <c r="N12737">
        <v>47.76</v>
      </c>
    </row>
    <row r="12738" spans="1:14">
      <c r="A12738" t="s">
        <v>2</v>
      </c>
      <c r="B12738" t="s">
        <v>3557</v>
      </c>
      <c r="C12738" t="s">
        <v>3556</v>
      </c>
      <c r="D12738" t="s">
        <v>1</v>
      </c>
      <c r="E12738" t="s">
        <v>3555</v>
      </c>
      <c r="F12738" t="s">
        <v>3543</v>
      </c>
      <c r="G12738" t="s">
        <v>835</v>
      </c>
      <c r="H12738" t="str">
        <f>VLOOKUP(G12738,'Reference Table'!L:M,2,FALSE)</f>
        <v>Washington</v>
      </c>
      <c r="I12738" t="s">
        <v>5</v>
      </c>
      <c r="J12738">
        <v>980114927</v>
      </c>
      <c r="K12738" t="s">
        <v>3554</v>
      </c>
      <c r="L12738" t="s">
        <v>833</v>
      </c>
      <c r="M12738">
        <v>-122.24</v>
      </c>
      <c r="N12738">
        <v>47.73</v>
      </c>
    </row>
    <row r="12739" spans="1:14">
      <c r="A12739" t="s">
        <v>2</v>
      </c>
      <c r="B12739" t="s">
        <v>3553</v>
      </c>
      <c r="C12739" t="s">
        <v>3552</v>
      </c>
      <c r="D12739" t="s">
        <v>9</v>
      </c>
      <c r="E12739" t="s">
        <v>3551</v>
      </c>
      <c r="F12739" t="s">
        <v>3543</v>
      </c>
      <c r="G12739" t="s">
        <v>835</v>
      </c>
      <c r="H12739" t="str">
        <f>VLOOKUP(G12739,'Reference Table'!L:M,2,FALSE)</f>
        <v>Washington</v>
      </c>
      <c r="I12739" t="s">
        <v>5</v>
      </c>
      <c r="J12739">
        <v>98011</v>
      </c>
      <c r="K12739">
        <v>4252361508</v>
      </c>
      <c r="L12739" t="s">
        <v>833</v>
      </c>
      <c r="M12739">
        <v>-122.19</v>
      </c>
      <c r="N12739">
        <v>47.77</v>
      </c>
    </row>
    <row r="12740" spans="1:14">
      <c r="A12740" t="s">
        <v>2</v>
      </c>
      <c r="B12740" t="s">
        <v>3550</v>
      </c>
      <c r="C12740" t="s">
        <v>3549</v>
      </c>
      <c r="D12740" t="s">
        <v>1</v>
      </c>
      <c r="E12740" t="s">
        <v>3548</v>
      </c>
      <c r="F12740" t="s">
        <v>3543</v>
      </c>
      <c r="G12740" t="s">
        <v>835</v>
      </c>
      <c r="H12740" t="str">
        <f>VLOOKUP(G12740,'Reference Table'!L:M,2,FALSE)</f>
        <v>Washington</v>
      </c>
      <c r="I12740" t="s">
        <v>5</v>
      </c>
      <c r="J12740">
        <v>980111934</v>
      </c>
      <c r="K12740" t="s">
        <v>3547</v>
      </c>
      <c r="L12740" t="s">
        <v>833</v>
      </c>
      <c r="M12740">
        <v>-122.21</v>
      </c>
      <c r="N12740">
        <v>47.77</v>
      </c>
    </row>
    <row r="12741" spans="1:14">
      <c r="A12741" t="s">
        <v>2</v>
      </c>
      <c r="B12741" t="s">
        <v>3546</v>
      </c>
      <c r="C12741" t="s">
        <v>3545</v>
      </c>
      <c r="D12741" t="s">
        <v>9</v>
      </c>
      <c r="E12741" t="s">
        <v>3544</v>
      </c>
      <c r="F12741" t="s">
        <v>3543</v>
      </c>
      <c r="G12741" t="s">
        <v>835</v>
      </c>
      <c r="H12741" t="str">
        <f>VLOOKUP(G12741,'Reference Table'!L:M,2,FALSE)</f>
        <v>Washington</v>
      </c>
      <c r="I12741" t="s">
        <v>5</v>
      </c>
      <c r="J12741">
        <v>980111975</v>
      </c>
      <c r="K12741" t="s">
        <v>3542</v>
      </c>
      <c r="L12741" t="s">
        <v>833</v>
      </c>
      <c r="M12741">
        <v>-122.21</v>
      </c>
      <c r="N12741">
        <v>47.77</v>
      </c>
    </row>
    <row r="12742" spans="1:14">
      <c r="A12742" t="s">
        <v>2</v>
      </c>
      <c r="B12742" t="s">
        <v>3541</v>
      </c>
      <c r="C12742" t="s">
        <v>3540</v>
      </c>
      <c r="D12742" t="s">
        <v>1</v>
      </c>
      <c r="E12742" t="s">
        <v>3539</v>
      </c>
      <c r="F12742" t="s">
        <v>3515</v>
      </c>
      <c r="G12742" t="s">
        <v>835</v>
      </c>
      <c r="H12742" t="str">
        <f>VLOOKUP(G12742,'Reference Table'!L:M,2,FALSE)</f>
        <v>Washington</v>
      </c>
      <c r="I12742" t="s">
        <v>5</v>
      </c>
      <c r="J12742">
        <v>983123807</v>
      </c>
      <c r="K12742" t="s">
        <v>3538</v>
      </c>
      <c r="L12742" t="s">
        <v>833</v>
      </c>
      <c r="M12742">
        <v>-122.65</v>
      </c>
      <c r="N12742">
        <v>47.57</v>
      </c>
    </row>
    <row r="12743" spans="1:14">
      <c r="A12743" t="s">
        <v>2</v>
      </c>
      <c r="B12743" t="s">
        <v>3537</v>
      </c>
      <c r="C12743" t="s">
        <v>3536</v>
      </c>
      <c r="D12743" t="s">
        <v>9</v>
      </c>
      <c r="E12743" t="s">
        <v>3535</v>
      </c>
      <c r="F12743" t="s">
        <v>3515</v>
      </c>
      <c r="G12743" t="s">
        <v>835</v>
      </c>
      <c r="H12743" t="str">
        <f>VLOOKUP(G12743,'Reference Table'!L:M,2,FALSE)</f>
        <v>Washington</v>
      </c>
      <c r="I12743" t="s">
        <v>5</v>
      </c>
      <c r="J12743">
        <v>983113812</v>
      </c>
      <c r="K12743" t="s">
        <v>3534</v>
      </c>
      <c r="L12743" t="s">
        <v>833</v>
      </c>
      <c r="M12743">
        <v>-122.63</v>
      </c>
      <c r="N12743">
        <v>47.63</v>
      </c>
    </row>
    <row r="12744" spans="1:14">
      <c r="A12744" t="s">
        <v>2</v>
      </c>
      <c r="B12744" t="s">
        <v>3533</v>
      </c>
      <c r="C12744" t="s">
        <v>3532</v>
      </c>
      <c r="D12744" t="s">
        <v>1</v>
      </c>
      <c r="E12744" t="s">
        <v>3531</v>
      </c>
      <c r="F12744" t="s">
        <v>3515</v>
      </c>
      <c r="G12744" t="s">
        <v>835</v>
      </c>
      <c r="H12744" t="str">
        <f>VLOOKUP(G12744,'Reference Table'!L:M,2,FALSE)</f>
        <v>Washington</v>
      </c>
      <c r="I12744" t="s">
        <v>5</v>
      </c>
      <c r="J12744">
        <v>983113149</v>
      </c>
      <c r="K12744" t="s">
        <v>3530</v>
      </c>
      <c r="L12744" t="s">
        <v>833</v>
      </c>
      <c r="M12744">
        <v>-122.63</v>
      </c>
      <c r="N12744">
        <v>47.62</v>
      </c>
    </row>
    <row r="12745" spans="1:14">
      <c r="A12745" t="s">
        <v>2</v>
      </c>
      <c r="B12745" t="s">
        <v>3529</v>
      </c>
      <c r="C12745" t="s">
        <v>3528</v>
      </c>
      <c r="D12745" t="s">
        <v>9</v>
      </c>
      <c r="E12745" t="s">
        <v>3527</v>
      </c>
      <c r="F12745" t="s">
        <v>3515</v>
      </c>
      <c r="G12745" t="s">
        <v>835</v>
      </c>
      <c r="H12745" t="str">
        <f>VLOOKUP(G12745,'Reference Table'!L:M,2,FALSE)</f>
        <v>Washington</v>
      </c>
      <c r="I12745" t="s">
        <v>5</v>
      </c>
      <c r="J12745">
        <v>98312</v>
      </c>
      <c r="K12745" t="s">
        <v>3526</v>
      </c>
      <c r="L12745" t="s">
        <v>833</v>
      </c>
      <c r="M12745">
        <v>-122.67</v>
      </c>
      <c r="N12745">
        <v>47.57</v>
      </c>
    </row>
    <row r="12746" spans="1:14">
      <c r="A12746" t="s">
        <v>2</v>
      </c>
      <c r="B12746" t="s">
        <v>3525</v>
      </c>
      <c r="C12746" t="s">
        <v>3524</v>
      </c>
      <c r="D12746" t="s">
        <v>1</v>
      </c>
      <c r="E12746" t="s">
        <v>3523</v>
      </c>
      <c r="F12746" t="s">
        <v>3515</v>
      </c>
      <c r="G12746" t="s">
        <v>835</v>
      </c>
      <c r="H12746" t="str">
        <f>VLOOKUP(G12746,'Reference Table'!L:M,2,FALSE)</f>
        <v>Washington</v>
      </c>
      <c r="I12746" t="s">
        <v>5</v>
      </c>
      <c r="J12746">
        <v>98311</v>
      </c>
      <c r="K12746" t="s">
        <v>3522</v>
      </c>
      <c r="L12746" t="s">
        <v>833</v>
      </c>
      <c r="M12746">
        <v>-122.63</v>
      </c>
      <c r="N12746">
        <v>47.61</v>
      </c>
    </row>
    <row r="12747" spans="1:14">
      <c r="A12747" t="s">
        <v>2</v>
      </c>
      <c r="B12747" t="s">
        <v>3521</v>
      </c>
      <c r="C12747" t="s">
        <v>3520</v>
      </c>
      <c r="D12747" t="s">
        <v>9</v>
      </c>
      <c r="E12747" t="s">
        <v>3519</v>
      </c>
      <c r="F12747" t="s">
        <v>3515</v>
      </c>
      <c r="G12747" t="s">
        <v>835</v>
      </c>
      <c r="H12747" t="str">
        <f>VLOOKUP(G12747,'Reference Table'!L:M,2,FALSE)</f>
        <v>Washington</v>
      </c>
      <c r="I12747" t="s">
        <v>5</v>
      </c>
      <c r="J12747">
        <v>98310</v>
      </c>
      <c r="K12747">
        <v>3603776242</v>
      </c>
      <c r="L12747" t="s">
        <v>833</v>
      </c>
      <c r="M12747">
        <v>-122.63</v>
      </c>
      <c r="N12747">
        <v>47.6</v>
      </c>
    </row>
    <row r="12748" spans="1:14">
      <c r="A12748" t="s">
        <v>2</v>
      </c>
      <c r="B12748" t="s">
        <v>3518</v>
      </c>
      <c r="C12748" t="s">
        <v>3517</v>
      </c>
      <c r="D12748" t="s">
        <v>9</v>
      </c>
      <c r="E12748" t="s">
        <v>3516</v>
      </c>
      <c r="F12748" t="s">
        <v>3515</v>
      </c>
      <c r="G12748" t="s">
        <v>835</v>
      </c>
      <c r="H12748" t="str">
        <f>VLOOKUP(G12748,'Reference Table'!L:M,2,FALSE)</f>
        <v>Washington</v>
      </c>
      <c r="I12748" t="s">
        <v>5</v>
      </c>
      <c r="J12748">
        <v>983371878</v>
      </c>
      <c r="K12748" t="s">
        <v>3514</v>
      </c>
      <c r="L12748" t="s">
        <v>833</v>
      </c>
      <c r="M12748">
        <v>-122.63</v>
      </c>
      <c r="N12748">
        <v>47.56</v>
      </c>
    </row>
    <row r="12749" spans="1:14">
      <c r="A12749" t="s">
        <v>2</v>
      </c>
      <c r="B12749" t="s">
        <v>3513</v>
      </c>
      <c r="C12749" t="s">
        <v>3512</v>
      </c>
      <c r="D12749" t="s">
        <v>9</v>
      </c>
      <c r="E12749" t="s">
        <v>3511</v>
      </c>
      <c r="F12749" t="s">
        <v>3495</v>
      </c>
      <c r="G12749" t="s">
        <v>835</v>
      </c>
      <c r="H12749" t="str">
        <f>VLOOKUP(G12749,'Reference Table'!L:M,2,FALSE)</f>
        <v>Washington</v>
      </c>
      <c r="I12749" t="s">
        <v>5</v>
      </c>
      <c r="J12749">
        <v>981661983</v>
      </c>
      <c r="K12749" t="s">
        <v>3510</v>
      </c>
      <c r="L12749" t="s">
        <v>833</v>
      </c>
      <c r="M12749">
        <v>-122.33</v>
      </c>
      <c r="N12749">
        <v>47.47</v>
      </c>
    </row>
    <row r="12750" spans="1:14">
      <c r="A12750" t="s">
        <v>2</v>
      </c>
      <c r="B12750" t="s">
        <v>3509</v>
      </c>
      <c r="C12750" t="s">
        <v>3508</v>
      </c>
      <c r="D12750" t="s">
        <v>1</v>
      </c>
      <c r="E12750" t="s">
        <v>3507</v>
      </c>
      <c r="F12750" t="s">
        <v>3495</v>
      </c>
      <c r="G12750" t="s">
        <v>835</v>
      </c>
      <c r="H12750" t="str">
        <f>VLOOKUP(G12750,'Reference Table'!L:M,2,FALSE)</f>
        <v>Washington</v>
      </c>
      <c r="I12750" t="s">
        <v>5</v>
      </c>
      <c r="J12750">
        <v>981661924</v>
      </c>
      <c r="K12750" t="s">
        <v>3506</v>
      </c>
      <c r="L12750" t="s">
        <v>833</v>
      </c>
      <c r="M12750">
        <v>-122.34</v>
      </c>
      <c r="N12750">
        <v>47.47</v>
      </c>
    </row>
    <row r="12751" spans="1:14">
      <c r="A12751" t="s">
        <v>2</v>
      </c>
      <c r="B12751" t="s">
        <v>3505</v>
      </c>
      <c r="C12751" t="s">
        <v>3504</v>
      </c>
      <c r="D12751" t="s">
        <v>9</v>
      </c>
      <c r="E12751" t="s">
        <v>3503</v>
      </c>
      <c r="F12751" t="s">
        <v>3495</v>
      </c>
      <c r="G12751" t="s">
        <v>835</v>
      </c>
      <c r="H12751" t="str">
        <f>VLOOKUP(G12751,'Reference Table'!L:M,2,FALSE)</f>
        <v>Washington</v>
      </c>
      <c r="I12751" t="s">
        <v>5</v>
      </c>
      <c r="J12751">
        <v>981481213</v>
      </c>
      <c r="K12751" t="s">
        <v>3502</v>
      </c>
      <c r="L12751" t="s">
        <v>833</v>
      </c>
      <c r="M12751">
        <v>-122.33</v>
      </c>
      <c r="N12751">
        <v>47.46</v>
      </c>
    </row>
    <row r="12752" spans="1:14">
      <c r="A12752" t="s">
        <v>2</v>
      </c>
      <c r="B12752" t="s">
        <v>3501</v>
      </c>
      <c r="C12752" t="s">
        <v>3500</v>
      </c>
      <c r="D12752" t="s">
        <v>9</v>
      </c>
      <c r="E12752" t="s">
        <v>3499</v>
      </c>
      <c r="F12752" t="s">
        <v>3495</v>
      </c>
      <c r="G12752" t="s">
        <v>835</v>
      </c>
      <c r="H12752" t="str">
        <f>VLOOKUP(G12752,'Reference Table'!L:M,2,FALSE)</f>
        <v>Washington</v>
      </c>
      <c r="I12752" t="s">
        <v>5</v>
      </c>
      <c r="J12752">
        <v>98166</v>
      </c>
      <c r="K12752">
        <v>2065566354</v>
      </c>
      <c r="L12752" t="s">
        <v>833</v>
      </c>
      <c r="M12752">
        <v>-122.35</v>
      </c>
      <c r="N12752">
        <v>47.47</v>
      </c>
    </row>
    <row r="12753" spans="1:14">
      <c r="A12753" t="s">
        <v>2</v>
      </c>
      <c r="B12753" t="s">
        <v>3498</v>
      </c>
      <c r="C12753" t="s">
        <v>3497</v>
      </c>
      <c r="D12753" t="s">
        <v>1</v>
      </c>
      <c r="E12753" t="s">
        <v>3496</v>
      </c>
      <c r="F12753" t="s">
        <v>3495</v>
      </c>
      <c r="G12753" t="s">
        <v>835</v>
      </c>
      <c r="H12753" t="str">
        <f>VLOOKUP(G12753,'Reference Table'!L:M,2,FALSE)</f>
        <v>Washington</v>
      </c>
      <c r="I12753" t="s">
        <v>5</v>
      </c>
      <c r="J12753">
        <v>98168</v>
      </c>
      <c r="K12753" t="s">
        <v>3494</v>
      </c>
      <c r="L12753" t="s">
        <v>833</v>
      </c>
      <c r="M12753">
        <v>-122.34</v>
      </c>
      <c r="N12753">
        <v>47.49</v>
      </c>
    </row>
    <row r="12754" spans="1:14">
      <c r="A12754" t="s">
        <v>2</v>
      </c>
      <c r="B12754" t="s">
        <v>3493</v>
      </c>
      <c r="C12754" t="s">
        <v>3492</v>
      </c>
      <c r="D12754" t="s">
        <v>9</v>
      </c>
      <c r="E12754" t="s">
        <v>3491</v>
      </c>
      <c r="F12754" t="s">
        <v>3478</v>
      </c>
      <c r="G12754" t="s">
        <v>835</v>
      </c>
      <c r="H12754" t="str">
        <f>VLOOKUP(G12754,'Reference Table'!L:M,2,FALSE)</f>
        <v>Washington</v>
      </c>
      <c r="I12754" t="s">
        <v>5</v>
      </c>
      <c r="J12754">
        <v>982333230</v>
      </c>
      <c r="K12754" t="s">
        <v>3490</v>
      </c>
      <c r="L12754" t="s">
        <v>833</v>
      </c>
      <c r="M12754">
        <v>-122.34</v>
      </c>
      <c r="N12754">
        <v>48.45</v>
      </c>
    </row>
    <row r="12755" spans="1:14">
      <c r="A12755" t="s">
        <v>2</v>
      </c>
      <c r="B12755" t="s">
        <v>3489</v>
      </c>
      <c r="C12755" t="s">
        <v>3488</v>
      </c>
      <c r="D12755" t="s">
        <v>1</v>
      </c>
      <c r="E12755" t="s">
        <v>3487</v>
      </c>
      <c r="F12755" t="s">
        <v>3478</v>
      </c>
      <c r="G12755" t="s">
        <v>835</v>
      </c>
      <c r="H12755" t="str">
        <f>VLOOKUP(G12755,'Reference Table'!L:M,2,FALSE)</f>
        <v>Washington</v>
      </c>
      <c r="I12755" t="s">
        <v>5</v>
      </c>
      <c r="J12755">
        <v>982333310</v>
      </c>
      <c r="K12755" t="s">
        <v>3486</v>
      </c>
      <c r="L12755" t="s">
        <v>833</v>
      </c>
      <c r="M12755">
        <v>-122.33</v>
      </c>
      <c r="N12755">
        <v>48.47</v>
      </c>
    </row>
    <row r="12756" spans="1:14">
      <c r="A12756" t="s">
        <v>2</v>
      </c>
      <c r="B12756" t="s">
        <v>3485</v>
      </c>
      <c r="C12756" t="s">
        <v>3484</v>
      </c>
      <c r="D12756" t="s">
        <v>9</v>
      </c>
      <c r="E12756" t="s">
        <v>3483</v>
      </c>
      <c r="F12756" t="s">
        <v>3478</v>
      </c>
      <c r="G12756" t="s">
        <v>835</v>
      </c>
      <c r="H12756" t="str">
        <f>VLOOKUP(G12756,'Reference Table'!L:M,2,FALSE)</f>
        <v>Washington</v>
      </c>
      <c r="I12756" t="s">
        <v>5</v>
      </c>
      <c r="J12756">
        <v>982336826</v>
      </c>
      <c r="K12756" t="s">
        <v>3482</v>
      </c>
      <c r="L12756" t="s">
        <v>833</v>
      </c>
      <c r="M12756">
        <v>-122.34</v>
      </c>
      <c r="N12756">
        <v>48.51</v>
      </c>
    </row>
    <row r="12757" spans="1:14">
      <c r="A12757" t="s">
        <v>2</v>
      </c>
      <c r="B12757" t="s">
        <v>3481</v>
      </c>
      <c r="C12757" t="s">
        <v>3480</v>
      </c>
      <c r="D12757" t="s">
        <v>1</v>
      </c>
      <c r="E12757" t="s">
        <v>3479</v>
      </c>
      <c r="F12757" t="s">
        <v>3478</v>
      </c>
      <c r="G12757" t="s">
        <v>835</v>
      </c>
      <c r="H12757" t="str">
        <f>VLOOKUP(G12757,'Reference Table'!L:M,2,FALSE)</f>
        <v>Washington</v>
      </c>
      <c r="I12757" t="s">
        <v>5</v>
      </c>
      <c r="J12757">
        <v>982333290</v>
      </c>
      <c r="K12757" t="s">
        <v>3477</v>
      </c>
      <c r="L12757" t="s">
        <v>833</v>
      </c>
      <c r="M12757">
        <v>-122.34</v>
      </c>
      <c r="N12757">
        <v>48.47</v>
      </c>
    </row>
    <row r="12758" spans="1:14">
      <c r="A12758" t="s">
        <v>2</v>
      </c>
      <c r="B12758" t="s">
        <v>3476</v>
      </c>
      <c r="C12758" t="s">
        <v>3475</v>
      </c>
      <c r="D12758" t="s">
        <v>1</v>
      </c>
      <c r="E12758" t="s">
        <v>3474</v>
      </c>
      <c r="F12758" t="s">
        <v>3473</v>
      </c>
      <c r="G12758" t="s">
        <v>835</v>
      </c>
      <c r="H12758" t="str">
        <f>VLOOKUP(G12758,'Reference Table'!L:M,2,FALSE)</f>
        <v>Washington</v>
      </c>
      <c r="I12758" t="s">
        <v>5</v>
      </c>
      <c r="J12758">
        <v>986071638</v>
      </c>
      <c r="L12758" t="s">
        <v>833</v>
      </c>
      <c r="M12758">
        <v>-122.4</v>
      </c>
      <c r="N12758">
        <v>45.59</v>
      </c>
    </row>
    <row r="12759" spans="1:14">
      <c r="A12759" t="s">
        <v>2</v>
      </c>
      <c r="B12759" t="s">
        <v>3472</v>
      </c>
      <c r="C12759" t="s">
        <v>3470</v>
      </c>
      <c r="D12759" t="s">
        <v>9</v>
      </c>
      <c r="E12759" t="s">
        <v>3471</v>
      </c>
      <c r="F12759" t="s">
        <v>3470</v>
      </c>
      <c r="G12759" t="s">
        <v>835</v>
      </c>
      <c r="H12759" t="str">
        <f>VLOOKUP(G12759,'Reference Table'!L:M,2,FALSE)</f>
        <v>Washington</v>
      </c>
      <c r="I12759" t="s">
        <v>5</v>
      </c>
      <c r="J12759">
        <v>98014</v>
      </c>
      <c r="K12759">
        <v>4253336767</v>
      </c>
      <c r="L12759" t="s">
        <v>833</v>
      </c>
      <c r="M12759">
        <v>-121.92</v>
      </c>
      <c r="N12759">
        <v>47.65</v>
      </c>
    </row>
    <row r="12760" spans="1:14">
      <c r="A12760" t="s">
        <v>2</v>
      </c>
      <c r="B12760" t="s">
        <v>3469</v>
      </c>
      <c r="C12760" t="s">
        <v>3468</v>
      </c>
      <c r="D12760" t="s">
        <v>1</v>
      </c>
      <c r="E12760" t="s">
        <v>3467</v>
      </c>
      <c r="F12760" t="s">
        <v>3458</v>
      </c>
      <c r="G12760" t="s">
        <v>835</v>
      </c>
      <c r="H12760" t="str">
        <f>VLOOKUP(G12760,'Reference Table'!L:M,2,FALSE)</f>
        <v>Washington</v>
      </c>
      <c r="I12760" t="s">
        <v>5</v>
      </c>
      <c r="J12760">
        <v>985311852</v>
      </c>
      <c r="K12760" t="s">
        <v>3466</v>
      </c>
      <c r="L12760" t="s">
        <v>833</v>
      </c>
      <c r="M12760">
        <v>-122.98</v>
      </c>
      <c r="N12760">
        <v>46.73</v>
      </c>
    </row>
    <row r="12761" spans="1:14">
      <c r="A12761" t="s">
        <v>2</v>
      </c>
      <c r="B12761" t="s">
        <v>3465</v>
      </c>
      <c r="C12761" t="s">
        <v>3464</v>
      </c>
      <c r="D12761" t="s">
        <v>9</v>
      </c>
      <c r="E12761" t="s">
        <v>3463</v>
      </c>
      <c r="F12761" t="s">
        <v>3458</v>
      </c>
      <c r="G12761" t="s">
        <v>835</v>
      </c>
      <c r="H12761" t="str">
        <f>VLOOKUP(G12761,'Reference Table'!L:M,2,FALSE)</f>
        <v>Washington</v>
      </c>
      <c r="I12761" t="s">
        <v>5</v>
      </c>
      <c r="J12761">
        <v>985311852</v>
      </c>
      <c r="K12761" t="s">
        <v>3462</v>
      </c>
      <c r="L12761" t="s">
        <v>833</v>
      </c>
      <c r="M12761">
        <v>-122.98</v>
      </c>
      <c r="N12761">
        <v>46.73</v>
      </c>
    </row>
    <row r="12762" spans="1:14">
      <c r="A12762" t="s">
        <v>2</v>
      </c>
      <c r="B12762" t="s">
        <v>3461</v>
      </c>
      <c r="C12762" t="s">
        <v>3460</v>
      </c>
      <c r="D12762" t="s">
        <v>1</v>
      </c>
      <c r="E12762" t="s">
        <v>3459</v>
      </c>
      <c r="F12762" t="s">
        <v>3458</v>
      </c>
      <c r="G12762" t="s">
        <v>835</v>
      </c>
      <c r="H12762" t="str">
        <f>VLOOKUP(G12762,'Reference Table'!L:M,2,FALSE)</f>
        <v>Washington</v>
      </c>
      <c r="I12762" t="s">
        <v>5</v>
      </c>
      <c r="J12762">
        <v>985319708</v>
      </c>
      <c r="K12762" t="s">
        <v>3457</v>
      </c>
      <c r="L12762" t="s">
        <v>833</v>
      </c>
      <c r="M12762">
        <v>-123.01</v>
      </c>
      <c r="N12762">
        <v>46.79</v>
      </c>
    </row>
    <row r="12763" spans="1:14">
      <c r="A12763" t="s">
        <v>2</v>
      </c>
      <c r="B12763" t="s">
        <v>3456</v>
      </c>
      <c r="C12763" t="s">
        <v>3455</v>
      </c>
      <c r="D12763" t="s">
        <v>1</v>
      </c>
      <c r="E12763" t="s">
        <v>3454</v>
      </c>
      <c r="F12763" t="s">
        <v>3450</v>
      </c>
      <c r="G12763" t="s">
        <v>835</v>
      </c>
      <c r="H12763" t="str">
        <f>VLOOKUP(G12763,'Reference Table'!L:M,2,FALSE)</f>
        <v>Washington</v>
      </c>
      <c r="I12763" t="s">
        <v>5</v>
      </c>
      <c r="J12763">
        <v>985323428</v>
      </c>
      <c r="K12763" t="s">
        <v>3453</v>
      </c>
      <c r="L12763" t="s">
        <v>833</v>
      </c>
      <c r="M12763">
        <v>-122.95</v>
      </c>
      <c r="N12763">
        <v>46.65</v>
      </c>
    </row>
    <row r="12764" spans="1:14">
      <c r="A12764" t="s">
        <v>2</v>
      </c>
      <c r="B12764" t="s">
        <v>3452</v>
      </c>
      <c r="C12764" t="s">
        <v>3450</v>
      </c>
      <c r="D12764" t="s">
        <v>9</v>
      </c>
      <c r="E12764" t="s">
        <v>3451</v>
      </c>
      <c r="F12764" t="s">
        <v>3450</v>
      </c>
      <c r="G12764" t="s">
        <v>835</v>
      </c>
      <c r="H12764" t="str">
        <f>VLOOKUP(G12764,'Reference Table'!L:M,2,FALSE)</f>
        <v>Washington</v>
      </c>
      <c r="I12764" t="s">
        <v>5</v>
      </c>
      <c r="J12764">
        <v>985321748</v>
      </c>
      <c r="K12764" t="s">
        <v>3449</v>
      </c>
      <c r="L12764" t="s">
        <v>833</v>
      </c>
      <c r="M12764">
        <v>-122.98</v>
      </c>
      <c r="N12764">
        <v>46.68</v>
      </c>
    </row>
    <row r="12765" spans="1:14">
      <c r="A12765" t="s">
        <v>2</v>
      </c>
      <c r="B12765" t="s">
        <v>3448</v>
      </c>
      <c r="C12765" t="s">
        <v>3447</v>
      </c>
      <c r="D12765" t="s">
        <v>9</v>
      </c>
      <c r="E12765" t="s">
        <v>3446</v>
      </c>
      <c r="F12765" t="s">
        <v>3445</v>
      </c>
      <c r="G12765" t="s">
        <v>835</v>
      </c>
      <c r="H12765" t="str">
        <f>VLOOKUP(G12765,'Reference Table'!L:M,2,FALSE)</f>
        <v>Washington</v>
      </c>
      <c r="I12765" t="s">
        <v>5</v>
      </c>
      <c r="J12765">
        <v>988168687</v>
      </c>
      <c r="K12765" t="s">
        <v>3444</v>
      </c>
      <c r="L12765" t="s">
        <v>833</v>
      </c>
      <c r="M12765">
        <v>-120.02</v>
      </c>
      <c r="N12765">
        <v>47.84</v>
      </c>
    </row>
    <row r="12766" spans="1:14">
      <c r="A12766" t="s">
        <v>2</v>
      </c>
      <c r="B12766" t="s">
        <v>3443</v>
      </c>
      <c r="C12766" t="s">
        <v>3442</v>
      </c>
      <c r="D12766" t="s">
        <v>9</v>
      </c>
      <c r="E12766" t="s">
        <v>3441</v>
      </c>
      <c r="F12766" t="s">
        <v>3436</v>
      </c>
      <c r="G12766" t="s">
        <v>835</v>
      </c>
      <c r="H12766" t="str">
        <f>VLOOKUP(G12766,'Reference Table'!L:M,2,FALSE)</f>
        <v>Washington</v>
      </c>
      <c r="I12766" t="s">
        <v>5</v>
      </c>
      <c r="J12766">
        <v>990042003</v>
      </c>
      <c r="K12766" t="s">
        <v>3440</v>
      </c>
      <c r="L12766" t="s">
        <v>833</v>
      </c>
      <c r="M12766">
        <v>-117.57</v>
      </c>
      <c r="N12766">
        <v>47.51</v>
      </c>
    </row>
    <row r="12767" spans="1:14">
      <c r="A12767" t="s">
        <v>2</v>
      </c>
      <c r="B12767" t="s">
        <v>3439</v>
      </c>
      <c r="C12767" t="s">
        <v>3438</v>
      </c>
      <c r="D12767" t="s">
        <v>1</v>
      </c>
      <c r="E12767" t="s">
        <v>3437</v>
      </c>
      <c r="F12767" t="s">
        <v>3436</v>
      </c>
      <c r="G12767" t="s">
        <v>835</v>
      </c>
      <c r="H12767" t="str">
        <f>VLOOKUP(G12767,'Reference Table'!L:M,2,FALSE)</f>
        <v>Washington</v>
      </c>
      <c r="I12767" t="s">
        <v>5</v>
      </c>
      <c r="J12767">
        <v>990042032</v>
      </c>
      <c r="K12767">
        <v>5092356400</v>
      </c>
      <c r="L12767" t="s">
        <v>833</v>
      </c>
      <c r="M12767">
        <v>-117.57</v>
      </c>
      <c r="N12767">
        <v>47.51</v>
      </c>
    </row>
    <row r="12768" spans="1:14">
      <c r="A12768" t="s">
        <v>2</v>
      </c>
      <c r="B12768" t="s">
        <v>3435</v>
      </c>
      <c r="C12768" t="s">
        <v>3434</v>
      </c>
      <c r="D12768" t="s">
        <v>9</v>
      </c>
      <c r="E12768" t="s">
        <v>3433</v>
      </c>
      <c r="F12768" t="s">
        <v>3428</v>
      </c>
      <c r="G12768" t="s">
        <v>835</v>
      </c>
      <c r="H12768" t="str">
        <f>VLOOKUP(G12768,'Reference Table'!L:M,2,FALSE)</f>
        <v>Washington</v>
      </c>
      <c r="I12768" t="s">
        <v>5</v>
      </c>
      <c r="J12768">
        <v>994032921</v>
      </c>
      <c r="K12768" t="s">
        <v>3432</v>
      </c>
      <c r="L12768" t="s">
        <v>833</v>
      </c>
      <c r="M12768">
        <v>-117.04</v>
      </c>
      <c r="N12768">
        <v>46.42</v>
      </c>
    </row>
    <row r="12769" spans="1:14">
      <c r="A12769" t="s">
        <v>2</v>
      </c>
      <c r="B12769" t="s">
        <v>3431</v>
      </c>
      <c r="C12769" t="s">
        <v>3430</v>
      </c>
      <c r="D12769" t="s">
        <v>1</v>
      </c>
      <c r="E12769" t="s">
        <v>3429</v>
      </c>
      <c r="F12769" t="s">
        <v>3428</v>
      </c>
      <c r="G12769" t="s">
        <v>835</v>
      </c>
      <c r="H12769" t="str">
        <f>VLOOKUP(G12769,'Reference Table'!L:M,2,FALSE)</f>
        <v>Washington</v>
      </c>
      <c r="I12769" t="s">
        <v>5</v>
      </c>
      <c r="J12769">
        <v>994031931</v>
      </c>
      <c r="K12769" t="s">
        <v>3427</v>
      </c>
      <c r="L12769" t="s">
        <v>833</v>
      </c>
      <c r="M12769">
        <v>-117.04</v>
      </c>
      <c r="N12769">
        <v>46.42</v>
      </c>
    </row>
    <row r="12770" spans="1:14">
      <c r="A12770" t="s">
        <v>2</v>
      </c>
      <c r="B12770" t="s">
        <v>3426</v>
      </c>
      <c r="C12770" t="s">
        <v>3425</v>
      </c>
      <c r="D12770" t="s">
        <v>1</v>
      </c>
      <c r="E12770" t="s">
        <v>3424</v>
      </c>
      <c r="F12770" t="s">
        <v>3423</v>
      </c>
      <c r="G12770" t="s">
        <v>835</v>
      </c>
      <c r="H12770" t="str">
        <f>VLOOKUP(G12770,'Reference Table'!L:M,2,FALSE)</f>
        <v>Washington</v>
      </c>
      <c r="I12770" t="s">
        <v>5</v>
      </c>
      <c r="J12770">
        <v>991142309</v>
      </c>
      <c r="L12770" t="s">
        <v>833</v>
      </c>
      <c r="M12770">
        <v>-117.91</v>
      </c>
      <c r="N12770">
        <v>48.55</v>
      </c>
    </row>
    <row r="12771" spans="1:14">
      <c r="A12771" t="s">
        <v>2</v>
      </c>
      <c r="B12771" t="s">
        <v>3422</v>
      </c>
      <c r="C12771" t="s">
        <v>3421</v>
      </c>
      <c r="D12771" t="s">
        <v>1</v>
      </c>
      <c r="E12771" t="s">
        <v>3420</v>
      </c>
      <c r="F12771" t="s">
        <v>3419</v>
      </c>
      <c r="G12771" t="s">
        <v>835</v>
      </c>
      <c r="H12771" t="str">
        <f>VLOOKUP(G12771,'Reference Table'!L:M,2,FALSE)</f>
        <v>Washington</v>
      </c>
      <c r="I12771" t="s">
        <v>5</v>
      </c>
      <c r="J12771">
        <v>980424948</v>
      </c>
      <c r="K12771" t="s">
        <v>3418</v>
      </c>
      <c r="L12771" t="s">
        <v>833</v>
      </c>
      <c r="M12771">
        <v>-122.11</v>
      </c>
      <c r="N12771">
        <v>47.36</v>
      </c>
    </row>
    <row r="12772" spans="1:14">
      <c r="A12772" t="s">
        <v>2</v>
      </c>
      <c r="B12772" t="s">
        <v>3417</v>
      </c>
      <c r="C12772" t="s">
        <v>3416</v>
      </c>
      <c r="D12772" t="s">
        <v>1</v>
      </c>
      <c r="E12772" t="s">
        <v>3415</v>
      </c>
      <c r="F12772" t="s">
        <v>3402</v>
      </c>
      <c r="G12772" t="s">
        <v>835</v>
      </c>
      <c r="H12772" t="str">
        <f>VLOOKUP(G12772,'Reference Table'!L:M,2,FALSE)</f>
        <v>Washington</v>
      </c>
      <c r="I12772" t="s">
        <v>5</v>
      </c>
      <c r="J12772">
        <v>98042</v>
      </c>
      <c r="K12772" t="s">
        <v>3414</v>
      </c>
      <c r="L12772" t="s">
        <v>833</v>
      </c>
      <c r="M12772">
        <v>-122.12</v>
      </c>
      <c r="N12772">
        <v>47.36</v>
      </c>
    </row>
    <row r="12773" spans="1:14">
      <c r="A12773" t="s">
        <v>2</v>
      </c>
      <c r="B12773" t="s">
        <v>3413</v>
      </c>
      <c r="C12773" t="s">
        <v>3412</v>
      </c>
      <c r="D12773" t="s">
        <v>9</v>
      </c>
      <c r="E12773" t="s">
        <v>3411</v>
      </c>
      <c r="F12773" t="s">
        <v>3402</v>
      </c>
      <c r="G12773" t="s">
        <v>835</v>
      </c>
      <c r="H12773" t="str">
        <f>VLOOKUP(G12773,'Reference Table'!L:M,2,FALSE)</f>
        <v>Washington</v>
      </c>
      <c r="I12773" t="s">
        <v>5</v>
      </c>
      <c r="J12773">
        <v>98042</v>
      </c>
      <c r="K12773" t="s">
        <v>3410</v>
      </c>
      <c r="L12773" t="s">
        <v>833</v>
      </c>
      <c r="M12773">
        <v>-122.1</v>
      </c>
      <c r="N12773">
        <v>47.36</v>
      </c>
    </row>
    <row r="12774" spans="1:14">
      <c r="A12774" t="s">
        <v>2</v>
      </c>
      <c r="B12774" t="s">
        <v>3409</v>
      </c>
      <c r="C12774" t="s">
        <v>3408</v>
      </c>
      <c r="D12774" t="s">
        <v>9</v>
      </c>
      <c r="E12774" t="s">
        <v>3407</v>
      </c>
      <c r="F12774" t="s">
        <v>3402</v>
      </c>
      <c r="G12774" t="s">
        <v>835</v>
      </c>
      <c r="H12774" t="str">
        <f>VLOOKUP(G12774,'Reference Table'!L:M,2,FALSE)</f>
        <v>Washington</v>
      </c>
      <c r="I12774" t="s">
        <v>5</v>
      </c>
      <c r="J12774">
        <v>980427338</v>
      </c>
      <c r="K12774" t="s">
        <v>3406</v>
      </c>
      <c r="L12774" t="s">
        <v>833</v>
      </c>
      <c r="M12774">
        <v>-122.12</v>
      </c>
      <c r="N12774">
        <v>47.36</v>
      </c>
    </row>
    <row r="12775" spans="1:14">
      <c r="A12775" t="s">
        <v>2</v>
      </c>
      <c r="B12775" t="s">
        <v>3405</v>
      </c>
      <c r="C12775" t="s">
        <v>3404</v>
      </c>
      <c r="D12775" t="s">
        <v>9</v>
      </c>
      <c r="E12775" t="s">
        <v>3403</v>
      </c>
      <c r="F12775" t="s">
        <v>3402</v>
      </c>
      <c r="G12775" t="s">
        <v>835</v>
      </c>
      <c r="H12775" t="str">
        <f>VLOOKUP(G12775,'Reference Table'!L:M,2,FALSE)</f>
        <v>Washington</v>
      </c>
      <c r="I12775" t="s">
        <v>5</v>
      </c>
      <c r="J12775">
        <v>980425435</v>
      </c>
      <c r="K12775" t="s">
        <v>3401</v>
      </c>
      <c r="L12775" t="s">
        <v>833</v>
      </c>
      <c r="M12775">
        <v>-122.11</v>
      </c>
      <c r="N12775">
        <v>47.36</v>
      </c>
    </row>
    <row r="12776" spans="1:14">
      <c r="A12776" t="s">
        <v>2</v>
      </c>
      <c r="B12776" t="s">
        <v>3400</v>
      </c>
      <c r="C12776" t="s">
        <v>3399</v>
      </c>
      <c r="D12776" t="s">
        <v>1</v>
      </c>
      <c r="E12776" t="s">
        <v>3398</v>
      </c>
      <c r="F12776" t="s">
        <v>3393</v>
      </c>
      <c r="G12776" t="s">
        <v>835</v>
      </c>
      <c r="H12776" t="str">
        <f>VLOOKUP(G12776,'Reference Table'!L:M,2,FALSE)</f>
        <v>Washington</v>
      </c>
      <c r="I12776" t="s">
        <v>5</v>
      </c>
      <c r="J12776">
        <v>981989250</v>
      </c>
      <c r="K12776" t="s">
        <v>3397</v>
      </c>
      <c r="L12776" t="s">
        <v>833</v>
      </c>
      <c r="M12776">
        <v>-122.31</v>
      </c>
      <c r="N12776">
        <v>47.36</v>
      </c>
    </row>
    <row r="12777" spans="1:14">
      <c r="A12777" t="s">
        <v>2</v>
      </c>
      <c r="B12777" t="s">
        <v>3396</v>
      </c>
      <c r="C12777" t="s">
        <v>3395</v>
      </c>
      <c r="D12777" t="s">
        <v>1</v>
      </c>
      <c r="E12777" t="s">
        <v>3394</v>
      </c>
      <c r="F12777" t="s">
        <v>3393</v>
      </c>
      <c r="G12777" t="s">
        <v>835</v>
      </c>
      <c r="H12777" t="str">
        <f>VLOOKUP(G12777,'Reference Table'!L:M,2,FALSE)</f>
        <v>Washington</v>
      </c>
      <c r="I12777" t="s">
        <v>5</v>
      </c>
      <c r="J12777">
        <v>981986074</v>
      </c>
      <c r="K12777" t="s">
        <v>3392</v>
      </c>
      <c r="L12777" t="s">
        <v>833</v>
      </c>
      <c r="M12777">
        <v>-122.3</v>
      </c>
      <c r="N12777">
        <v>47.41</v>
      </c>
    </row>
    <row r="12778" spans="1:14">
      <c r="A12778" t="s">
        <v>2</v>
      </c>
      <c r="B12778" t="s">
        <v>3391</v>
      </c>
      <c r="C12778" t="s">
        <v>3390</v>
      </c>
      <c r="D12778" t="s">
        <v>9</v>
      </c>
      <c r="E12778" t="s">
        <v>3389</v>
      </c>
      <c r="F12778" t="s">
        <v>3388</v>
      </c>
      <c r="G12778" t="s">
        <v>835</v>
      </c>
      <c r="H12778" t="str">
        <f>VLOOKUP(G12778,'Reference Table'!L:M,2,FALSE)</f>
        <v>Washington</v>
      </c>
      <c r="I12778" t="s">
        <v>5</v>
      </c>
      <c r="J12778">
        <v>983279763</v>
      </c>
      <c r="K12778" t="s">
        <v>3387</v>
      </c>
      <c r="L12778" t="s">
        <v>833</v>
      </c>
      <c r="M12778">
        <v>-122.62</v>
      </c>
      <c r="N12778">
        <v>47.09</v>
      </c>
    </row>
    <row r="12779" spans="1:14">
      <c r="A12779" t="s">
        <v>2</v>
      </c>
      <c r="B12779" t="s">
        <v>3386</v>
      </c>
      <c r="C12779" t="s">
        <v>3385</v>
      </c>
      <c r="D12779" t="s">
        <v>9</v>
      </c>
      <c r="E12779" t="s">
        <v>3384</v>
      </c>
      <c r="F12779" t="s">
        <v>3383</v>
      </c>
      <c r="G12779" t="s">
        <v>835</v>
      </c>
      <c r="H12779" t="str">
        <f>VLOOKUP(G12779,'Reference Table'!L:M,2,FALSE)</f>
        <v>Washington</v>
      </c>
      <c r="I12779" t="s">
        <v>5</v>
      </c>
      <c r="J12779">
        <v>983277729</v>
      </c>
      <c r="K12779" t="s">
        <v>3382</v>
      </c>
      <c r="L12779" t="s">
        <v>833</v>
      </c>
      <c r="M12779">
        <v>-122.65</v>
      </c>
      <c r="N12779">
        <v>47.09</v>
      </c>
    </row>
    <row r="12780" spans="1:14">
      <c r="A12780" t="s">
        <v>2</v>
      </c>
      <c r="B12780" t="s">
        <v>3381</v>
      </c>
      <c r="C12780" t="s">
        <v>3380</v>
      </c>
      <c r="D12780" t="s">
        <v>1</v>
      </c>
      <c r="E12780" t="s">
        <v>3379</v>
      </c>
      <c r="F12780" t="s">
        <v>3374</v>
      </c>
      <c r="G12780" t="s">
        <v>835</v>
      </c>
      <c r="H12780" t="str">
        <f>VLOOKUP(G12780,'Reference Table'!L:M,2,FALSE)</f>
        <v>Washington</v>
      </c>
      <c r="I12780" t="s">
        <v>5</v>
      </c>
      <c r="J12780">
        <v>980198457</v>
      </c>
      <c r="K12780" t="s">
        <v>3378</v>
      </c>
      <c r="L12780" t="s">
        <v>833</v>
      </c>
      <c r="M12780">
        <v>-121.99</v>
      </c>
      <c r="N12780">
        <v>47.73</v>
      </c>
    </row>
    <row r="12781" spans="1:14">
      <c r="A12781" t="s">
        <v>2</v>
      </c>
      <c r="B12781" t="s">
        <v>3377</v>
      </c>
      <c r="C12781" t="s">
        <v>3376</v>
      </c>
      <c r="D12781" t="s">
        <v>9</v>
      </c>
      <c r="E12781" t="s">
        <v>3375</v>
      </c>
      <c r="F12781" t="s">
        <v>3374</v>
      </c>
      <c r="G12781" t="s">
        <v>835</v>
      </c>
      <c r="H12781" t="str">
        <f>VLOOKUP(G12781,'Reference Table'!L:M,2,FALSE)</f>
        <v>Washington</v>
      </c>
      <c r="I12781" t="s">
        <v>5</v>
      </c>
      <c r="J12781">
        <v>980199011</v>
      </c>
      <c r="K12781" t="s">
        <v>3373</v>
      </c>
      <c r="L12781" t="s">
        <v>833</v>
      </c>
      <c r="M12781">
        <v>-121.99</v>
      </c>
      <c r="N12781">
        <v>47.73</v>
      </c>
    </row>
    <row r="12782" spans="1:14">
      <c r="A12782" t="s">
        <v>2</v>
      </c>
      <c r="B12782" t="s">
        <v>3372</v>
      </c>
      <c r="C12782" t="s">
        <v>3371</v>
      </c>
      <c r="D12782" t="s">
        <v>1</v>
      </c>
      <c r="E12782" t="s">
        <v>3370</v>
      </c>
      <c r="F12782" t="s">
        <v>3369</v>
      </c>
      <c r="G12782" t="s">
        <v>835</v>
      </c>
      <c r="H12782" t="str">
        <f>VLOOKUP(G12782,'Reference Table'!L:M,2,FALSE)</f>
        <v>Washington</v>
      </c>
      <c r="I12782" t="s">
        <v>5</v>
      </c>
      <c r="J12782">
        <v>988025425</v>
      </c>
      <c r="K12782" t="s">
        <v>3368</v>
      </c>
      <c r="L12782" t="s">
        <v>833</v>
      </c>
      <c r="M12782">
        <v>-120.28</v>
      </c>
      <c r="N12782">
        <v>47.4</v>
      </c>
    </row>
    <row r="12783" spans="1:14">
      <c r="A12783" t="s">
        <v>2</v>
      </c>
      <c r="B12783" t="s">
        <v>3367</v>
      </c>
      <c r="C12783" t="s">
        <v>3366</v>
      </c>
      <c r="D12783" t="s">
        <v>9</v>
      </c>
      <c r="E12783" t="s">
        <v>3365</v>
      </c>
      <c r="F12783" t="s">
        <v>3360</v>
      </c>
      <c r="G12783" t="s">
        <v>835</v>
      </c>
      <c r="H12783" t="str">
        <f>VLOOKUP(G12783,'Reference Table'!L:M,2,FALSE)</f>
        <v>Washington</v>
      </c>
      <c r="I12783" t="s">
        <v>5</v>
      </c>
      <c r="J12783">
        <v>988023812</v>
      </c>
      <c r="K12783" t="s">
        <v>3364</v>
      </c>
      <c r="L12783" t="s">
        <v>833</v>
      </c>
      <c r="M12783">
        <v>-120.29</v>
      </c>
      <c r="N12783">
        <v>47.41</v>
      </c>
    </row>
    <row r="12784" spans="1:14">
      <c r="A12784" t="s">
        <v>2</v>
      </c>
      <c r="B12784" t="s">
        <v>3363</v>
      </c>
      <c r="C12784" t="s">
        <v>3362</v>
      </c>
      <c r="D12784" t="s">
        <v>1</v>
      </c>
      <c r="E12784" t="s">
        <v>3361</v>
      </c>
      <c r="F12784" t="s">
        <v>3360</v>
      </c>
      <c r="G12784" t="s">
        <v>835</v>
      </c>
      <c r="H12784" t="str">
        <f>VLOOKUP(G12784,'Reference Table'!L:M,2,FALSE)</f>
        <v>Washington</v>
      </c>
      <c r="I12784" t="s">
        <v>5</v>
      </c>
      <c r="J12784">
        <v>988025328</v>
      </c>
      <c r="K12784" t="s">
        <v>3359</v>
      </c>
      <c r="L12784" t="s">
        <v>833</v>
      </c>
      <c r="M12784">
        <v>-120.29</v>
      </c>
      <c r="N12784">
        <v>47.41</v>
      </c>
    </row>
    <row r="12785" spans="1:14">
      <c r="A12785" t="s">
        <v>2</v>
      </c>
      <c r="B12785" t="s">
        <v>3358</v>
      </c>
      <c r="C12785" t="s">
        <v>3357</v>
      </c>
      <c r="D12785" t="s">
        <v>9</v>
      </c>
      <c r="E12785" t="s">
        <v>3356</v>
      </c>
      <c r="F12785" t="s">
        <v>3355</v>
      </c>
      <c r="G12785" t="s">
        <v>835</v>
      </c>
      <c r="H12785" t="str">
        <f>VLOOKUP(G12785,'Reference Table'!L:M,2,FALSE)</f>
        <v>Washington</v>
      </c>
      <c r="I12785" t="s">
        <v>5</v>
      </c>
      <c r="J12785">
        <v>98354</v>
      </c>
      <c r="K12785" t="s">
        <v>3354</v>
      </c>
      <c r="L12785" t="s">
        <v>833</v>
      </c>
      <c r="M12785">
        <v>-122.29</v>
      </c>
      <c r="N12785">
        <v>47.25</v>
      </c>
    </row>
    <row r="12786" spans="1:14">
      <c r="A12786" t="s">
        <v>2</v>
      </c>
      <c r="B12786" t="s">
        <v>3353</v>
      </c>
      <c r="C12786" t="s">
        <v>3352</v>
      </c>
      <c r="D12786" t="s">
        <v>1</v>
      </c>
      <c r="E12786" t="s">
        <v>3351</v>
      </c>
      <c r="F12786" t="s">
        <v>3332</v>
      </c>
      <c r="G12786" t="s">
        <v>835</v>
      </c>
      <c r="H12786" t="str">
        <f>VLOOKUP(G12786,'Reference Table'!L:M,2,FALSE)</f>
        <v>Washington</v>
      </c>
      <c r="I12786" t="s">
        <v>5</v>
      </c>
      <c r="J12786">
        <v>98026</v>
      </c>
      <c r="K12786" t="s">
        <v>3350</v>
      </c>
      <c r="L12786" t="s">
        <v>833</v>
      </c>
      <c r="M12786">
        <v>-122.34</v>
      </c>
      <c r="N12786">
        <v>47.78</v>
      </c>
    </row>
    <row r="12787" spans="1:14">
      <c r="A12787" t="s">
        <v>2</v>
      </c>
      <c r="B12787" t="s">
        <v>3349</v>
      </c>
      <c r="C12787" t="s">
        <v>3348</v>
      </c>
      <c r="D12787" t="s">
        <v>9</v>
      </c>
      <c r="E12787" t="s">
        <v>3347</v>
      </c>
      <c r="F12787" t="s">
        <v>3332</v>
      </c>
      <c r="G12787" t="s">
        <v>835</v>
      </c>
      <c r="H12787" t="str">
        <f>VLOOKUP(G12787,'Reference Table'!L:M,2,FALSE)</f>
        <v>Washington</v>
      </c>
      <c r="I12787" t="s">
        <v>5</v>
      </c>
      <c r="J12787">
        <v>980203148</v>
      </c>
      <c r="K12787" t="s">
        <v>3346</v>
      </c>
      <c r="L12787" t="s">
        <v>833</v>
      </c>
      <c r="M12787">
        <v>-122.38</v>
      </c>
      <c r="N12787">
        <v>47.81</v>
      </c>
    </row>
    <row r="12788" spans="1:14">
      <c r="A12788" t="s">
        <v>2</v>
      </c>
      <c r="B12788" t="s">
        <v>3345</v>
      </c>
      <c r="C12788" t="s">
        <v>3344</v>
      </c>
      <c r="D12788" t="s">
        <v>9</v>
      </c>
      <c r="E12788" t="s">
        <v>3343</v>
      </c>
      <c r="F12788" t="s">
        <v>3332</v>
      </c>
      <c r="G12788" t="s">
        <v>835</v>
      </c>
      <c r="H12788" t="str">
        <f>VLOOKUP(G12788,'Reference Table'!L:M,2,FALSE)</f>
        <v>Washington</v>
      </c>
      <c r="I12788" t="s">
        <v>5</v>
      </c>
      <c r="J12788">
        <v>980268038</v>
      </c>
      <c r="K12788" t="s">
        <v>3342</v>
      </c>
      <c r="L12788" t="s">
        <v>833</v>
      </c>
      <c r="M12788">
        <v>-122.33</v>
      </c>
      <c r="N12788">
        <v>47.8</v>
      </c>
    </row>
    <row r="12789" spans="1:14">
      <c r="A12789" t="s">
        <v>2</v>
      </c>
      <c r="B12789" t="s">
        <v>3341</v>
      </c>
      <c r="C12789" t="s">
        <v>3340</v>
      </c>
      <c r="D12789" t="s">
        <v>9</v>
      </c>
      <c r="E12789" t="s">
        <v>3339</v>
      </c>
      <c r="F12789" t="s">
        <v>3332</v>
      </c>
      <c r="G12789" t="s">
        <v>835</v>
      </c>
      <c r="H12789" t="str">
        <f>VLOOKUP(G12789,'Reference Table'!L:M,2,FALSE)</f>
        <v>Washington</v>
      </c>
      <c r="I12789" t="s">
        <v>5</v>
      </c>
      <c r="J12789">
        <v>98020</v>
      </c>
      <c r="K12789">
        <v>4256702616</v>
      </c>
      <c r="L12789" t="s">
        <v>833</v>
      </c>
      <c r="M12789">
        <v>-122.36</v>
      </c>
      <c r="N12789">
        <v>47.79</v>
      </c>
    </row>
    <row r="12790" spans="1:14">
      <c r="A12790" t="s">
        <v>2</v>
      </c>
      <c r="B12790" t="s">
        <v>3338</v>
      </c>
      <c r="C12790" t="s">
        <v>3337</v>
      </c>
      <c r="D12790" t="s">
        <v>1</v>
      </c>
      <c r="E12790" t="s">
        <v>3336</v>
      </c>
      <c r="F12790" t="s">
        <v>3332</v>
      </c>
      <c r="G12790" t="s">
        <v>835</v>
      </c>
      <c r="H12790" t="str">
        <f>VLOOKUP(G12790,'Reference Table'!L:M,2,FALSE)</f>
        <v>Washington</v>
      </c>
      <c r="I12790" t="s">
        <v>5</v>
      </c>
      <c r="J12790">
        <v>98026</v>
      </c>
      <c r="K12790">
        <v>4256404015</v>
      </c>
      <c r="L12790" t="s">
        <v>833</v>
      </c>
      <c r="M12790">
        <v>-122.34</v>
      </c>
      <c r="N12790">
        <v>47.8</v>
      </c>
    </row>
    <row r="12791" spans="1:14">
      <c r="A12791" t="s">
        <v>2</v>
      </c>
      <c r="B12791" t="s">
        <v>3335</v>
      </c>
      <c r="C12791" t="s">
        <v>3334</v>
      </c>
      <c r="D12791" t="s">
        <v>1</v>
      </c>
      <c r="E12791" t="s">
        <v>3333</v>
      </c>
      <c r="F12791" t="s">
        <v>3332</v>
      </c>
      <c r="G12791" t="s">
        <v>835</v>
      </c>
      <c r="H12791" t="str">
        <f>VLOOKUP(G12791,'Reference Table'!L:M,2,FALSE)</f>
        <v>Washington</v>
      </c>
      <c r="I12791" t="s">
        <v>5</v>
      </c>
      <c r="J12791">
        <v>980205920</v>
      </c>
      <c r="K12791" t="s">
        <v>3331</v>
      </c>
      <c r="L12791" t="s">
        <v>833</v>
      </c>
      <c r="M12791">
        <v>-122.37</v>
      </c>
      <c r="N12791">
        <v>47.79</v>
      </c>
    </row>
    <row r="12792" spans="1:14">
      <c r="A12792" t="s">
        <v>2</v>
      </c>
      <c r="B12792" t="s">
        <v>3330</v>
      </c>
      <c r="C12792" t="s">
        <v>3329</v>
      </c>
      <c r="D12792" t="s">
        <v>1</v>
      </c>
      <c r="E12792" t="s">
        <v>3328</v>
      </c>
      <c r="F12792" t="s">
        <v>3317</v>
      </c>
      <c r="G12792" t="s">
        <v>835</v>
      </c>
      <c r="H12792" t="str">
        <f>VLOOKUP(G12792,'Reference Table'!L:M,2,FALSE)</f>
        <v>Washington</v>
      </c>
      <c r="I12792" t="s">
        <v>5</v>
      </c>
      <c r="J12792">
        <v>989263152</v>
      </c>
      <c r="K12792" t="s">
        <v>3327</v>
      </c>
      <c r="L12792" t="s">
        <v>833</v>
      </c>
      <c r="M12792">
        <v>-120.54</v>
      </c>
      <c r="N12792">
        <v>47</v>
      </c>
    </row>
    <row r="12793" spans="1:14">
      <c r="A12793" t="s">
        <v>2</v>
      </c>
      <c r="B12793" t="s">
        <v>3326</v>
      </c>
      <c r="C12793" t="s">
        <v>3325</v>
      </c>
      <c r="D12793" t="s">
        <v>9</v>
      </c>
      <c r="E12793" t="s">
        <v>3324</v>
      </c>
      <c r="F12793" t="s">
        <v>3317</v>
      </c>
      <c r="G12793" t="s">
        <v>835</v>
      </c>
      <c r="H12793" t="str">
        <f>VLOOKUP(G12793,'Reference Table'!L:M,2,FALSE)</f>
        <v>Washington</v>
      </c>
      <c r="I12793" t="s">
        <v>5</v>
      </c>
      <c r="J12793">
        <v>989262935</v>
      </c>
      <c r="K12793">
        <v>5099257877</v>
      </c>
      <c r="L12793" t="s">
        <v>833</v>
      </c>
      <c r="M12793">
        <v>-120.53</v>
      </c>
      <c r="N12793">
        <v>47</v>
      </c>
    </row>
    <row r="12794" spans="1:14">
      <c r="A12794" t="s">
        <v>2</v>
      </c>
      <c r="B12794" t="s">
        <v>3323</v>
      </c>
      <c r="C12794" t="s">
        <v>3322</v>
      </c>
      <c r="D12794" t="s">
        <v>9</v>
      </c>
      <c r="E12794" t="s">
        <v>3321</v>
      </c>
      <c r="F12794" t="s">
        <v>3317</v>
      </c>
      <c r="G12794" t="s">
        <v>835</v>
      </c>
      <c r="H12794" t="str">
        <f>VLOOKUP(G12794,'Reference Table'!L:M,2,FALSE)</f>
        <v>Washington</v>
      </c>
      <c r="I12794" t="s">
        <v>5</v>
      </c>
      <c r="J12794">
        <v>98926</v>
      </c>
      <c r="K12794">
        <v>5099259233</v>
      </c>
      <c r="L12794" t="s">
        <v>833</v>
      </c>
      <c r="M12794">
        <v>-120.54</v>
      </c>
      <c r="N12794">
        <v>46.98</v>
      </c>
    </row>
    <row r="12795" spans="1:14">
      <c r="A12795" t="s">
        <v>2</v>
      </c>
      <c r="B12795" t="s">
        <v>3320</v>
      </c>
      <c r="C12795" t="s">
        <v>3319</v>
      </c>
      <c r="D12795" t="s">
        <v>1</v>
      </c>
      <c r="E12795" t="s">
        <v>3318</v>
      </c>
      <c r="F12795" t="s">
        <v>3317</v>
      </c>
      <c r="G12795" t="s">
        <v>835</v>
      </c>
      <c r="H12795" t="str">
        <f>VLOOKUP(G12795,'Reference Table'!L:M,2,FALSE)</f>
        <v>Washington</v>
      </c>
      <c r="I12795" t="s">
        <v>5</v>
      </c>
      <c r="J12795">
        <v>989263675</v>
      </c>
      <c r="K12795" t="s">
        <v>3316</v>
      </c>
      <c r="L12795" t="s">
        <v>833</v>
      </c>
      <c r="M12795">
        <v>-120.55</v>
      </c>
      <c r="N12795">
        <v>46.99</v>
      </c>
    </row>
    <row r="12796" spans="1:14">
      <c r="A12796" t="s">
        <v>2</v>
      </c>
      <c r="B12796" t="s">
        <v>3315</v>
      </c>
      <c r="C12796" t="s">
        <v>3314</v>
      </c>
      <c r="D12796" t="s">
        <v>1</v>
      </c>
      <c r="E12796" t="s">
        <v>3313</v>
      </c>
      <c r="F12796" t="s">
        <v>3305</v>
      </c>
      <c r="G12796" t="s">
        <v>835</v>
      </c>
      <c r="H12796" t="str">
        <f>VLOOKUP(G12796,'Reference Table'!L:M,2,FALSE)</f>
        <v>Washington</v>
      </c>
      <c r="I12796" t="s">
        <v>5</v>
      </c>
      <c r="J12796">
        <v>980222993</v>
      </c>
      <c r="K12796" t="s">
        <v>3312</v>
      </c>
      <c r="L12796" t="s">
        <v>833</v>
      </c>
      <c r="M12796">
        <v>-121.99</v>
      </c>
      <c r="N12796">
        <v>47.2</v>
      </c>
    </row>
    <row r="12797" spans="1:14">
      <c r="A12797" t="s">
        <v>2</v>
      </c>
      <c r="B12797" t="s">
        <v>3311</v>
      </c>
      <c r="C12797" t="s">
        <v>3310</v>
      </c>
      <c r="D12797" t="s">
        <v>1</v>
      </c>
      <c r="E12797" t="s">
        <v>3309</v>
      </c>
      <c r="F12797" t="s">
        <v>3305</v>
      </c>
      <c r="G12797" t="s">
        <v>835</v>
      </c>
      <c r="H12797" t="str">
        <f>VLOOKUP(G12797,'Reference Table'!L:M,2,FALSE)</f>
        <v>Washington</v>
      </c>
      <c r="I12797" t="s">
        <v>5</v>
      </c>
      <c r="J12797">
        <v>980228241</v>
      </c>
      <c r="K12797" t="s">
        <v>3308</v>
      </c>
      <c r="L12797" t="s">
        <v>833</v>
      </c>
      <c r="M12797">
        <v>-121.98</v>
      </c>
      <c r="N12797">
        <v>47.2</v>
      </c>
    </row>
    <row r="12798" spans="1:14">
      <c r="A12798" t="s">
        <v>2</v>
      </c>
      <c r="B12798" t="s">
        <v>3307</v>
      </c>
      <c r="C12798" t="s">
        <v>3305</v>
      </c>
      <c r="D12798" t="s">
        <v>9</v>
      </c>
      <c r="E12798" t="s">
        <v>3306</v>
      </c>
      <c r="F12798" t="s">
        <v>3305</v>
      </c>
      <c r="G12798" t="s">
        <v>835</v>
      </c>
      <c r="H12798" t="str">
        <f>VLOOKUP(G12798,'Reference Table'!L:M,2,FALSE)</f>
        <v>Washington</v>
      </c>
      <c r="I12798" t="s">
        <v>5</v>
      </c>
      <c r="J12798">
        <v>980222992</v>
      </c>
      <c r="K12798" t="s">
        <v>3304</v>
      </c>
      <c r="L12798" t="s">
        <v>833</v>
      </c>
      <c r="M12798">
        <v>-121.99</v>
      </c>
      <c r="N12798">
        <v>47.2</v>
      </c>
    </row>
    <row r="12799" spans="1:14">
      <c r="A12799" t="s">
        <v>2</v>
      </c>
      <c r="B12799" t="s">
        <v>3303</v>
      </c>
      <c r="C12799" t="s">
        <v>3302</v>
      </c>
      <c r="D12799" t="s">
        <v>1</v>
      </c>
      <c r="E12799" t="s">
        <v>3301</v>
      </c>
      <c r="F12799" t="s">
        <v>3300</v>
      </c>
      <c r="G12799" t="s">
        <v>835</v>
      </c>
      <c r="H12799" t="str">
        <f>VLOOKUP(G12799,'Reference Table'!L:M,2,FALSE)</f>
        <v>Washington</v>
      </c>
      <c r="I12799" t="s">
        <v>5</v>
      </c>
      <c r="J12799">
        <v>988239603</v>
      </c>
      <c r="K12799" t="s">
        <v>3299</v>
      </c>
      <c r="L12799" t="s">
        <v>833</v>
      </c>
      <c r="M12799">
        <v>-119.56</v>
      </c>
      <c r="N12799">
        <v>47.31</v>
      </c>
    </row>
    <row r="12800" spans="1:14">
      <c r="A12800" t="s">
        <v>2</v>
      </c>
      <c r="B12800" t="s">
        <v>3298</v>
      </c>
      <c r="C12800" t="s">
        <v>3297</v>
      </c>
      <c r="D12800" t="s">
        <v>1</v>
      </c>
      <c r="E12800" t="s">
        <v>3296</v>
      </c>
      <c r="F12800" t="s">
        <v>3222</v>
      </c>
      <c r="G12800" t="s">
        <v>835</v>
      </c>
      <c r="H12800" t="str">
        <f>VLOOKUP(G12800,'Reference Table'!L:M,2,FALSE)</f>
        <v>Washington</v>
      </c>
      <c r="I12800" t="s">
        <v>5</v>
      </c>
      <c r="J12800">
        <v>982085144</v>
      </c>
      <c r="K12800" t="s">
        <v>3295</v>
      </c>
      <c r="L12800" t="s">
        <v>833</v>
      </c>
      <c r="M12800">
        <v>-122.21</v>
      </c>
      <c r="N12800">
        <v>47.9</v>
      </c>
    </row>
    <row r="12801" spans="1:14">
      <c r="A12801" t="s">
        <v>2</v>
      </c>
      <c r="B12801" t="s">
        <v>3294</v>
      </c>
      <c r="C12801" t="s">
        <v>3293</v>
      </c>
      <c r="D12801" t="s">
        <v>1</v>
      </c>
      <c r="E12801" t="s">
        <v>3292</v>
      </c>
      <c r="F12801" t="s">
        <v>3222</v>
      </c>
      <c r="G12801" t="s">
        <v>835</v>
      </c>
      <c r="H12801" t="str">
        <f>VLOOKUP(G12801,'Reference Table'!L:M,2,FALSE)</f>
        <v>Washington</v>
      </c>
      <c r="I12801" t="s">
        <v>5</v>
      </c>
      <c r="J12801">
        <v>98208</v>
      </c>
      <c r="K12801" t="s">
        <v>3291</v>
      </c>
      <c r="L12801" t="s">
        <v>833</v>
      </c>
      <c r="M12801">
        <v>-122.23</v>
      </c>
      <c r="N12801">
        <v>47.92</v>
      </c>
    </row>
    <row r="12802" spans="1:14">
      <c r="A12802" t="s">
        <v>2</v>
      </c>
      <c r="B12802" t="s">
        <v>3290</v>
      </c>
      <c r="C12802" t="s">
        <v>2856</v>
      </c>
      <c r="D12802" t="s">
        <v>9</v>
      </c>
      <c r="E12802" t="s">
        <v>3289</v>
      </c>
      <c r="F12802" t="s">
        <v>3222</v>
      </c>
      <c r="G12802" t="s">
        <v>835</v>
      </c>
      <c r="H12802" t="str">
        <f>VLOOKUP(G12802,'Reference Table'!L:M,2,FALSE)</f>
        <v>Washington</v>
      </c>
      <c r="I12802" t="s">
        <v>5</v>
      </c>
      <c r="J12802">
        <v>98204</v>
      </c>
      <c r="K12802" t="s">
        <v>3288</v>
      </c>
      <c r="L12802" t="s">
        <v>833</v>
      </c>
      <c r="M12802">
        <v>-122.11</v>
      </c>
      <c r="N12802">
        <v>48</v>
      </c>
    </row>
    <row r="12803" spans="1:14">
      <c r="A12803" t="s">
        <v>2</v>
      </c>
      <c r="B12803" t="s">
        <v>3287</v>
      </c>
      <c r="C12803" t="s">
        <v>3286</v>
      </c>
      <c r="D12803" t="s">
        <v>9</v>
      </c>
      <c r="E12803" t="s">
        <v>3285</v>
      </c>
      <c r="F12803" t="s">
        <v>3222</v>
      </c>
      <c r="G12803" t="s">
        <v>835</v>
      </c>
      <c r="H12803" t="str">
        <f>VLOOKUP(G12803,'Reference Table'!L:M,2,FALSE)</f>
        <v>Washington</v>
      </c>
      <c r="I12803" t="s">
        <v>5</v>
      </c>
      <c r="J12803">
        <v>982013044</v>
      </c>
      <c r="K12803" t="s">
        <v>3284</v>
      </c>
      <c r="L12803" t="s">
        <v>833</v>
      </c>
      <c r="M12803">
        <v>-122.2</v>
      </c>
      <c r="N12803">
        <v>47.98</v>
      </c>
    </row>
    <row r="12804" spans="1:14">
      <c r="A12804" t="s">
        <v>2</v>
      </c>
      <c r="B12804" t="s">
        <v>3283</v>
      </c>
      <c r="C12804" t="s">
        <v>3282</v>
      </c>
      <c r="D12804" t="s">
        <v>1</v>
      </c>
      <c r="E12804" t="s">
        <v>3281</v>
      </c>
      <c r="F12804" t="s">
        <v>3222</v>
      </c>
      <c r="G12804" t="s">
        <v>835</v>
      </c>
      <c r="H12804" t="str">
        <f>VLOOKUP(G12804,'Reference Table'!L:M,2,FALSE)</f>
        <v>Washington</v>
      </c>
      <c r="I12804" t="s">
        <v>5</v>
      </c>
      <c r="J12804">
        <v>98208</v>
      </c>
      <c r="K12804" t="s">
        <v>3280</v>
      </c>
      <c r="L12804" t="s">
        <v>833</v>
      </c>
      <c r="M12804">
        <v>-122.21</v>
      </c>
      <c r="N12804">
        <v>47.88</v>
      </c>
    </row>
    <row r="12805" spans="1:14">
      <c r="A12805" t="s">
        <v>2</v>
      </c>
      <c r="B12805" t="s">
        <v>3279</v>
      </c>
      <c r="C12805" t="s">
        <v>3278</v>
      </c>
      <c r="D12805" t="s">
        <v>1</v>
      </c>
      <c r="E12805" t="s">
        <v>3277</v>
      </c>
      <c r="F12805" t="s">
        <v>3222</v>
      </c>
      <c r="G12805" t="s">
        <v>835</v>
      </c>
      <c r="H12805" t="str">
        <f>VLOOKUP(G12805,'Reference Table'!L:M,2,FALSE)</f>
        <v>Washington</v>
      </c>
      <c r="I12805" t="s">
        <v>5</v>
      </c>
      <c r="J12805">
        <v>982032211</v>
      </c>
      <c r="K12805" t="s">
        <v>3276</v>
      </c>
      <c r="L12805" t="s">
        <v>833</v>
      </c>
      <c r="M12805">
        <v>-122.21</v>
      </c>
      <c r="N12805">
        <v>47.96</v>
      </c>
    </row>
    <row r="12806" spans="1:14">
      <c r="A12806" t="s">
        <v>2</v>
      </c>
      <c r="B12806" t="s">
        <v>3275</v>
      </c>
      <c r="C12806" t="s">
        <v>3274</v>
      </c>
      <c r="D12806" t="s">
        <v>9</v>
      </c>
      <c r="E12806" t="s">
        <v>3273</v>
      </c>
      <c r="F12806" t="s">
        <v>3222</v>
      </c>
      <c r="G12806" t="s">
        <v>835</v>
      </c>
      <c r="H12806" t="str">
        <f>VLOOKUP(G12806,'Reference Table'!L:M,2,FALSE)</f>
        <v>Washington</v>
      </c>
      <c r="I12806" t="s">
        <v>5</v>
      </c>
      <c r="J12806">
        <v>982082625</v>
      </c>
      <c r="K12806" t="s">
        <v>3272</v>
      </c>
      <c r="L12806" t="s">
        <v>833</v>
      </c>
      <c r="M12806">
        <v>-122.23</v>
      </c>
      <c r="N12806">
        <v>47.92</v>
      </c>
    </row>
    <row r="12807" spans="1:14">
      <c r="A12807" t="s">
        <v>2</v>
      </c>
      <c r="B12807" t="s">
        <v>3271</v>
      </c>
      <c r="C12807" t="s">
        <v>3270</v>
      </c>
      <c r="D12807" t="s">
        <v>9</v>
      </c>
      <c r="E12807" t="s">
        <v>3269</v>
      </c>
      <c r="F12807" t="s">
        <v>3222</v>
      </c>
      <c r="G12807" t="s">
        <v>835</v>
      </c>
      <c r="H12807" t="str">
        <f>VLOOKUP(G12807,'Reference Table'!L:M,2,FALSE)</f>
        <v>Washington</v>
      </c>
      <c r="I12807" t="s">
        <v>5</v>
      </c>
      <c r="J12807">
        <v>98201</v>
      </c>
      <c r="K12807">
        <v>4252528960</v>
      </c>
      <c r="L12807" t="s">
        <v>833</v>
      </c>
      <c r="M12807">
        <v>-122.2</v>
      </c>
      <c r="N12807">
        <v>48</v>
      </c>
    </row>
    <row r="12808" spans="1:14">
      <c r="A12808" t="s">
        <v>2</v>
      </c>
      <c r="B12808" t="s">
        <v>3268</v>
      </c>
      <c r="C12808" t="s">
        <v>3267</v>
      </c>
      <c r="D12808" t="s">
        <v>9</v>
      </c>
      <c r="E12808" t="s">
        <v>3266</v>
      </c>
      <c r="F12808" t="s">
        <v>3222</v>
      </c>
      <c r="G12808" t="s">
        <v>835</v>
      </c>
      <c r="H12808" t="str">
        <f>VLOOKUP(G12808,'Reference Table'!L:M,2,FALSE)</f>
        <v>Washington</v>
      </c>
      <c r="I12808" t="s">
        <v>5</v>
      </c>
      <c r="J12808">
        <v>982044620</v>
      </c>
      <c r="K12808" t="s">
        <v>3265</v>
      </c>
      <c r="L12808" t="s">
        <v>833</v>
      </c>
      <c r="M12808">
        <v>-122.26</v>
      </c>
      <c r="N12808">
        <v>47.89</v>
      </c>
    </row>
    <row r="12809" spans="1:14">
      <c r="A12809" t="s">
        <v>2</v>
      </c>
      <c r="B12809" t="s">
        <v>3264</v>
      </c>
      <c r="C12809" t="s">
        <v>3263</v>
      </c>
      <c r="D12809" t="s">
        <v>9</v>
      </c>
      <c r="E12809" t="s">
        <v>3262</v>
      </c>
      <c r="F12809" t="s">
        <v>3222</v>
      </c>
      <c r="G12809" t="s">
        <v>835</v>
      </c>
      <c r="H12809" t="str">
        <f>VLOOKUP(G12809,'Reference Table'!L:M,2,FALSE)</f>
        <v>Washington</v>
      </c>
      <c r="I12809" t="s">
        <v>5</v>
      </c>
      <c r="J12809">
        <v>98204</v>
      </c>
      <c r="K12809">
        <v>4253552478</v>
      </c>
      <c r="L12809" t="s">
        <v>833</v>
      </c>
      <c r="M12809">
        <v>-122.24</v>
      </c>
      <c r="N12809">
        <v>47.88</v>
      </c>
    </row>
    <row r="12810" spans="1:14">
      <c r="A12810" t="s">
        <v>2</v>
      </c>
      <c r="B12810" t="s">
        <v>3261</v>
      </c>
      <c r="C12810" t="s">
        <v>3260</v>
      </c>
      <c r="D12810" t="s">
        <v>9</v>
      </c>
      <c r="E12810" t="s">
        <v>3259</v>
      </c>
      <c r="F12810" t="s">
        <v>3222</v>
      </c>
      <c r="G12810" t="s">
        <v>835</v>
      </c>
      <c r="H12810" t="str">
        <f>VLOOKUP(G12810,'Reference Table'!L:M,2,FALSE)</f>
        <v>Washington</v>
      </c>
      <c r="I12810" t="s">
        <v>5</v>
      </c>
      <c r="J12810">
        <v>982086688</v>
      </c>
      <c r="K12810" t="s">
        <v>3258</v>
      </c>
      <c r="L12810" t="s">
        <v>833</v>
      </c>
      <c r="M12810">
        <v>-122.21</v>
      </c>
      <c r="N12810">
        <v>47.88</v>
      </c>
    </row>
    <row r="12811" spans="1:14">
      <c r="A12811" t="s">
        <v>2</v>
      </c>
      <c r="B12811" t="s">
        <v>3257</v>
      </c>
      <c r="C12811" t="s">
        <v>3256</v>
      </c>
      <c r="D12811" t="s">
        <v>9</v>
      </c>
      <c r="E12811" t="s">
        <v>3255</v>
      </c>
      <c r="F12811" t="s">
        <v>3222</v>
      </c>
      <c r="G12811" t="s">
        <v>835</v>
      </c>
      <c r="H12811" t="str">
        <f>VLOOKUP(G12811,'Reference Table'!L:M,2,FALSE)</f>
        <v>Washington</v>
      </c>
      <c r="I12811" t="s">
        <v>5</v>
      </c>
      <c r="J12811">
        <v>982086241</v>
      </c>
      <c r="K12811" t="s">
        <v>3254</v>
      </c>
      <c r="L12811" t="s">
        <v>833</v>
      </c>
      <c r="M12811">
        <v>-122.17</v>
      </c>
      <c r="N12811">
        <v>47.88</v>
      </c>
    </row>
    <row r="12812" spans="1:14">
      <c r="A12812" t="s">
        <v>2</v>
      </c>
      <c r="B12812" t="s">
        <v>3253</v>
      </c>
      <c r="C12812" t="s">
        <v>3252</v>
      </c>
      <c r="D12812" t="s">
        <v>9</v>
      </c>
      <c r="E12812" t="s">
        <v>3251</v>
      </c>
      <c r="F12812" t="s">
        <v>3222</v>
      </c>
      <c r="G12812" t="s">
        <v>835</v>
      </c>
      <c r="H12812" t="str">
        <f>VLOOKUP(G12812,'Reference Table'!L:M,2,FALSE)</f>
        <v>Washington</v>
      </c>
      <c r="I12812" t="s">
        <v>5</v>
      </c>
      <c r="J12812">
        <v>982015027</v>
      </c>
      <c r="K12812" t="s">
        <v>3250</v>
      </c>
      <c r="L12812" t="s">
        <v>833</v>
      </c>
      <c r="M12812">
        <v>-122.2</v>
      </c>
      <c r="N12812">
        <v>47.97</v>
      </c>
    </row>
    <row r="12813" spans="1:14">
      <c r="A12813" t="s">
        <v>2</v>
      </c>
      <c r="B12813" t="s">
        <v>3249</v>
      </c>
      <c r="C12813" t="s">
        <v>3248</v>
      </c>
      <c r="D12813" t="s">
        <v>9</v>
      </c>
      <c r="E12813" t="s">
        <v>3247</v>
      </c>
      <c r="F12813" t="s">
        <v>3222</v>
      </c>
      <c r="G12813" t="s">
        <v>835</v>
      </c>
      <c r="H12813" t="str">
        <f>VLOOKUP(G12813,'Reference Table'!L:M,2,FALSE)</f>
        <v>Washington</v>
      </c>
      <c r="I12813" t="s">
        <v>5</v>
      </c>
      <c r="J12813">
        <v>982035664</v>
      </c>
      <c r="K12813" t="s">
        <v>3246</v>
      </c>
      <c r="L12813" t="s">
        <v>833</v>
      </c>
      <c r="M12813">
        <v>-122.22</v>
      </c>
      <c r="N12813">
        <v>47.93</v>
      </c>
    </row>
    <row r="12814" spans="1:14">
      <c r="A12814" t="s">
        <v>2</v>
      </c>
      <c r="B12814" t="s">
        <v>3245</v>
      </c>
      <c r="C12814" t="s">
        <v>3244</v>
      </c>
      <c r="D12814" t="s">
        <v>1</v>
      </c>
      <c r="E12814" t="s">
        <v>3243</v>
      </c>
      <c r="F12814" t="s">
        <v>3222</v>
      </c>
      <c r="G12814" t="s">
        <v>835</v>
      </c>
      <c r="H12814" t="str">
        <f>VLOOKUP(G12814,'Reference Table'!L:M,2,FALSE)</f>
        <v>Washington</v>
      </c>
      <c r="I12814" t="s">
        <v>5</v>
      </c>
      <c r="J12814">
        <v>98208</v>
      </c>
      <c r="K12814" t="s">
        <v>3242</v>
      </c>
      <c r="L12814" t="s">
        <v>833</v>
      </c>
      <c r="M12814">
        <v>-122.23</v>
      </c>
      <c r="N12814">
        <v>47.91</v>
      </c>
    </row>
    <row r="12815" spans="1:14">
      <c r="A12815" t="s">
        <v>2</v>
      </c>
      <c r="B12815" t="s">
        <v>3241</v>
      </c>
      <c r="C12815" t="s">
        <v>3240</v>
      </c>
      <c r="D12815" t="s">
        <v>9</v>
      </c>
      <c r="E12815" t="s">
        <v>3239</v>
      </c>
      <c r="F12815" t="s">
        <v>3222</v>
      </c>
      <c r="G12815" t="s">
        <v>835</v>
      </c>
      <c r="H12815" t="str">
        <f>VLOOKUP(G12815,'Reference Table'!L:M,2,FALSE)</f>
        <v>Washington</v>
      </c>
      <c r="I12815" t="s">
        <v>5</v>
      </c>
      <c r="J12815">
        <v>982083214</v>
      </c>
      <c r="K12815" t="s">
        <v>3238</v>
      </c>
      <c r="L12815" t="s">
        <v>833</v>
      </c>
      <c r="M12815">
        <v>-122.23</v>
      </c>
      <c r="N12815">
        <v>47.91</v>
      </c>
    </row>
    <row r="12816" spans="1:14">
      <c r="A12816" t="s">
        <v>2</v>
      </c>
      <c r="B12816" t="s">
        <v>3237</v>
      </c>
      <c r="C12816" t="s">
        <v>3236</v>
      </c>
      <c r="D12816" t="s">
        <v>1</v>
      </c>
      <c r="E12816" t="s">
        <v>3235</v>
      </c>
      <c r="F12816" t="s">
        <v>3222</v>
      </c>
      <c r="G12816" t="s">
        <v>835</v>
      </c>
      <c r="H12816" t="str">
        <f>VLOOKUP(G12816,'Reference Table'!L:M,2,FALSE)</f>
        <v>Washington</v>
      </c>
      <c r="I12816" t="s">
        <v>5</v>
      </c>
      <c r="J12816">
        <v>98203</v>
      </c>
      <c r="K12816" t="s">
        <v>3234</v>
      </c>
      <c r="L12816" t="s">
        <v>833</v>
      </c>
      <c r="M12816">
        <v>-122.22</v>
      </c>
      <c r="N12816">
        <v>47.93</v>
      </c>
    </row>
    <row r="12817" spans="1:14">
      <c r="A12817" t="s">
        <v>2</v>
      </c>
      <c r="B12817" t="s">
        <v>3233</v>
      </c>
      <c r="C12817" t="s">
        <v>3232</v>
      </c>
      <c r="D12817" t="s">
        <v>1</v>
      </c>
      <c r="E12817" t="s">
        <v>3231</v>
      </c>
      <c r="F12817" t="s">
        <v>3222</v>
      </c>
      <c r="G12817" t="s">
        <v>835</v>
      </c>
      <c r="H12817" t="str">
        <f>VLOOKUP(G12817,'Reference Table'!L:M,2,FALSE)</f>
        <v>Washington</v>
      </c>
      <c r="I12817" t="s">
        <v>5</v>
      </c>
      <c r="J12817">
        <v>982089426</v>
      </c>
      <c r="K12817" t="s">
        <v>3230</v>
      </c>
      <c r="L12817" t="s">
        <v>833</v>
      </c>
      <c r="M12817">
        <v>-122.15</v>
      </c>
      <c r="N12817">
        <v>47.88</v>
      </c>
    </row>
    <row r="12818" spans="1:14">
      <c r="A12818" t="s">
        <v>2</v>
      </c>
      <c r="B12818" t="s">
        <v>3229</v>
      </c>
      <c r="C12818" t="s">
        <v>3228</v>
      </c>
      <c r="D12818" t="s">
        <v>9</v>
      </c>
      <c r="E12818" t="s">
        <v>3227</v>
      </c>
      <c r="F12818" t="s">
        <v>3222</v>
      </c>
      <c r="G12818" t="s">
        <v>835</v>
      </c>
      <c r="H12818" t="str">
        <f>VLOOKUP(G12818,'Reference Table'!L:M,2,FALSE)</f>
        <v>Washington</v>
      </c>
      <c r="I12818" t="s">
        <v>5</v>
      </c>
      <c r="J12818">
        <v>982013512</v>
      </c>
      <c r="K12818" t="s">
        <v>3226</v>
      </c>
      <c r="L12818" t="s">
        <v>833</v>
      </c>
      <c r="M12818">
        <v>-122.21</v>
      </c>
      <c r="N12818">
        <v>47.98</v>
      </c>
    </row>
    <row r="12819" spans="1:14">
      <c r="A12819" t="s">
        <v>2</v>
      </c>
      <c r="B12819" t="s">
        <v>3225</v>
      </c>
      <c r="C12819" t="s">
        <v>3224</v>
      </c>
      <c r="D12819" t="s">
        <v>1</v>
      </c>
      <c r="E12819" t="s">
        <v>3223</v>
      </c>
      <c r="F12819" t="s">
        <v>3222</v>
      </c>
      <c r="G12819" t="s">
        <v>835</v>
      </c>
      <c r="H12819" t="str">
        <f>VLOOKUP(G12819,'Reference Table'!L:M,2,FALSE)</f>
        <v>Washington</v>
      </c>
      <c r="I12819" t="s">
        <v>5</v>
      </c>
      <c r="J12819">
        <v>982012346</v>
      </c>
      <c r="K12819" t="s">
        <v>3221</v>
      </c>
      <c r="L12819" t="s">
        <v>833</v>
      </c>
      <c r="M12819">
        <v>-122.2</v>
      </c>
      <c r="N12819">
        <v>47.99</v>
      </c>
    </row>
    <row r="12820" spans="1:14">
      <c r="A12820" t="s">
        <v>2</v>
      </c>
      <c r="B12820" t="s">
        <v>3220</v>
      </c>
      <c r="C12820" t="s">
        <v>3218</v>
      </c>
      <c r="D12820" t="s">
        <v>1</v>
      </c>
      <c r="E12820" t="s">
        <v>3219</v>
      </c>
      <c r="F12820" t="s">
        <v>3218</v>
      </c>
      <c r="G12820" t="s">
        <v>835</v>
      </c>
      <c r="H12820" t="str">
        <f>VLOOKUP(G12820,'Reference Table'!L:M,2,FALSE)</f>
        <v>Washington</v>
      </c>
      <c r="I12820" t="s">
        <v>5</v>
      </c>
      <c r="J12820">
        <v>990119447</v>
      </c>
      <c r="L12820" t="s">
        <v>833</v>
      </c>
      <c r="M12820">
        <v>-117.65</v>
      </c>
      <c r="N12820">
        <v>47.64</v>
      </c>
    </row>
    <row r="12821" spans="1:14">
      <c r="A12821" t="s">
        <v>2</v>
      </c>
      <c r="B12821" t="s">
        <v>3217</v>
      </c>
      <c r="C12821" t="s">
        <v>3216</v>
      </c>
      <c r="D12821" t="s">
        <v>9</v>
      </c>
      <c r="E12821" t="s">
        <v>3215</v>
      </c>
      <c r="F12821" t="s">
        <v>3183</v>
      </c>
      <c r="G12821" t="s">
        <v>835</v>
      </c>
      <c r="H12821" t="str">
        <f>VLOOKUP(G12821,'Reference Table'!L:M,2,FALSE)</f>
        <v>Washington</v>
      </c>
      <c r="I12821" t="s">
        <v>5</v>
      </c>
      <c r="J12821">
        <v>980036882</v>
      </c>
      <c r="K12821" t="s">
        <v>3214</v>
      </c>
      <c r="L12821" t="s">
        <v>833</v>
      </c>
      <c r="M12821">
        <v>-122.32</v>
      </c>
      <c r="N12821">
        <v>47.29</v>
      </c>
    </row>
    <row r="12822" spans="1:14">
      <c r="A12822" t="s">
        <v>2</v>
      </c>
      <c r="B12822" t="s">
        <v>3213</v>
      </c>
      <c r="C12822" t="s">
        <v>3212</v>
      </c>
      <c r="D12822" t="s">
        <v>1</v>
      </c>
      <c r="E12822" t="s">
        <v>3211</v>
      </c>
      <c r="F12822" t="s">
        <v>3183</v>
      </c>
      <c r="G12822" t="s">
        <v>835</v>
      </c>
      <c r="H12822" t="str">
        <f>VLOOKUP(G12822,'Reference Table'!L:M,2,FALSE)</f>
        <v>Washington</v>
      </c>
      <c r="I12822" t="s">
        <v>5</v>
      </c>
      <c r="J12822">
        <v>980035339</v>
      </c>
      <c r="K12822" t="s">
        <v>3210</v>
      </c>
      <c r="L12822" t="s">
        <v>833</v>
      </c>
      <c r="M12822">
        <v>-122.32</v>
      </c>
      <c r="N12822">
        <v>47.31</v>
      </c>
    </row>
    <row r="12823" spans="1:14">
      <c r="A12823" t="s">
        <v>2</v>
      </c>
      <c r="B12823" t="s">
        <v>3209</v>
      </c>
      <c r="C12823" t="s">
        <v>3208</v>
      </c>
      <c r="D12823" t="s">
        <v>1</v>
      </c>
      <c r="E12823" t="s">
        <v>3207</v>
      </c>
      <c r="F12823" t="s">
        <v>3183</v>
      </c>
      <c r="G12823" t="s">
        <v>835</v>
      </c>
      <c r="H12823" t="str">
        <f>VLOOKUP(G12823,'Reference Table'!L:M,2,FALSE)</f>
        <v>Washington</v>
      </c>
      <c r="I12823" t="s">
        <v>5</v>
      </c>
      <c r="J12823">
        <v>980232847</v>
      </c>
      <c r="K12823" t="s">
        <v>3206</v>
      </c>
      <c r="L12823" t="s">
        <v>833</v>
      </c>
      <c r="M12823">
        <v>-122.36</v>
      </c>
      <c r="N12823">
        <v>47.3</v>
      </c>
    </row>
    <row r="12824" spans="1:14">
      <c r="A12824" t="s">
        <v>2</v>
      </c>
      <c r="B12824" t="s">
        <v>3205</v>
      </c>
      <c r="C12824" t="s">
        <v>3204</v>
      </c>
      <c r="D12824" t="s">
        <v>9</v>
      </c>
      <c r="E12824" t="s">
        <v>3203</v>
      </c>
      <c r="F12824" t="s">
        <v>3183</v>
      </c>
      <c r="G12824" t="s">
        <v>835</v>
      </c>
      <c r="H12824" t="str">
        <f>VLOOKUP(G12824,'Reference Table'!L:M,2,FALSE)</f>
        <v>Washington</v>
      </c>
      <c r="I12824" t="s">
        <v>5</v>
      </c>
      <c r="J12824">
        <v>980237780</v>
      </c>
      <c r="K12824" t="s">
        <v>3202</v>
      </c>
      <c r="L12824" t="s">
        <v>833</v>
      </c>
      <c r="M12824">
        <v>-122.36</v>
      </c>
      <c r="N12824">
        <v>47.3</v>
      </c>
    </row>
    <row r="12825" spans="1:14">
      <c r="A12825" t="s">
        <v>2</v>
      </c>
      <c r="B12825" t="s">
        <v>3201</v>
      </c>
      <c r="C12825" t="s">
        <v>3200</v>
      </c>
      <c r="D12825" t="s">
        <v>9</v>
      </c>
      <c r="E12825" t="s">
        <v>3199</v>
      </c>
      <c r="F12825" t="s">
        <v>3183</v>
      </c>
      <c r="G12825" t="s">
        <v>835</v>
      </c>
      <c r="H12825" t="str">
        <f>VLOOKUP(G12825,'Reference Table'!L:M,2,FALSE)</f>
        <v>Washington</v>
      </c>
      <c r="I12825" t="s">
        <v>5</v>
      </c>
      <c r="J12825">
        <v>980233224</v>
      </c>
      <c r="K12825" t="s">
        <v>3198</v>
      </c>
      <c r="L12825" t="s">
        <v>833</v>
      </c>
      <c r="M12825">
        <v>-122.38</v>
      </c>
      <c r="N12825">
        <v>47.3</v>
      </c>
    </row>
    <row r="12826" spans="1:14">
      <c r="A12826" t="s">
        <v>2</v>
      </c>
      <c r="B12826" t="s">
        <v>3197</v>
      </c>
      <c r="C12826" t="s">
        <v>3196</v>
      </c>
      <c r="D12826" t="s">
        <v>1</v>
      </c>
      <c r="E12826" t="s">
        <v>3195</v>
      </c>
      <c r="F12826" t="s">
        <v>3183</v>
      </c>
      <c r="G12826" t="s">
        <v>835</v>
      </c>
      <c r="H12826" t="str">
        <f>VLOOKUP(G12826,'Reference Table'!L:M,2,FALSE)</f>
        <v>Washington</v>
      </c>
      <c r="I12826" t="s">
        <v>5</v>
      </c>
      <c r="J12826">
        <v>98003</v>
      </c>
      <c r="K12826" t="s">
        <v>3194</v>
      </c>
      <c r="L12826" t="s">
        <v>833</v>
      </c>
      <c r="M12826">
        <v>-122.31</v>
      </c>
      <c r="N12826">
        <v>47.31</v>
      </c>
    </row>
    <row r="12827" spans="1:14">
      <c r="A12827" t="s">
        <v>2</v>
      </c>
      <c r="B12827" t="s">
        <v>3193</v>
      </c>
      <c r="C12827" t="s">
        <v>3192</v>
      </c>
      <c r="D12827" t="s">
        <v>9</v>
      </c>
      <c r="E12827" t="s">
        <v>3191</v>
      </c>
      <c r="F12827" t="s">
        <v>3183</v>
      </c>
      <c r="G12827" t="s">
        <v>835</v>
      </c>
      <c r="H12827" t="str">
        <f>VLOOKUP(G12827,'Reference Table'!L:M,2,FALSE)</f>
        <v>Washington</v>
      </c>
      <c r="I12827" t="s">
        <v>5</v>
      </c>
      <c r="J12827">
        <v>98003</v>
      </c>
      <c r="K12827">
        <v>2539414440</v>
      </c>
      <c r="L12827" t="s">
        <v>833</v>
      </c>
      <c r="M12827">
        <v>-122.31</v>
      </c>
      <c r="N12827">
        <v>47.34</v>
      </c>
    </row>
    <row r="12828" spans="1:14">
      <c r="A12828" t="s">
        <v>2</v>
      </c>
      <c r="B12828" t="s">
        <v>3190</v>
      </c>
      <c r="C12828" t="s">
        <v>3189</v>
      </c>
      <c r="D12828" t="s">
        <v>9</v>
      </c>
      <c r="E12828" t="s">
        <v>3188</v>
      </c>
      <c r="F12828" t="s">
        <v>3183</v>
      </c>
      <c r="G12828" t="s">
        <v>835</v>
      </c>
      <c r="H12828" t="str">
        <f>VLOOKUP(G12828,'Reference Table'!L:M,2,FALSE)</f>
        <v>Washington</v>
      </c>
      <c r="I12828" t="s">
        <v>5</v>
      </c>
      <c r="J12828">
        <v>980035415</v>
      </c>
      <c r="K12828" t="s">
        <v>3187</v>
      </c>
      <c r="L12828" t="s">
        <v>833</v>
      </c>
      <c r="M12828">
        <v>-122.31</v>
      </c>
      <c r="N12828">
        <v>47.32</v>
      </c>
    </row>
    <row r="12829" spans="1:14">
      <c r="A12829" t="s">
        <v>2</v>
      </c>
      <c r="B12829" t="s">
        <v>3186</v>
      </c>
      <c r="C12829" t="s">
        <v>3185</v>
      </c>
      <c r="D12829" t="s">
        <v>9</v>
      </c>
      <c r="E12829" t="s">
        <v>3184</v>
      </c>
      <c r="F12829" t="s">
        <v>3183</v>
      </c>
      <c r="G12829" t="s">
        <v>835</v>
      </c>
      <c r="H12829" t="str">
        <f>VLOOKUP(G12829,'Reference Table'!L:M,2,FALSE)</f>
        <v>Washington</v>
      </c>
      <c r="I12829" t="s">
        <v>5</v>
      </c>
      <c r="J12829">
        <v>980234530</v>
      </c>
      <c r="K12829" t="s">
        <v>3182</v>
      </c>
      <c r="L12829" t="s">
        <v>833</v>
      </c>
      <c r="M12829">
        <v>-122.36</v>
      </c>
      <c r="N12829">
        <v>47.32</v>
      </c>
    </row>
    <row r="12830" spans="1:14">
      <c r="A12830" t="s">
        <v>2</v>
      </c>
      <c r="B12830" t="s">
        <v>3181</v>
      </c>
      <c r="C12830" t="s">
        <v>3180</v>
      </c>
      <c r="D12830" t="s">
        <v>9</v>
      </c>
      <c r="E12830" t="s">
        <v>3179</v>
      </c>
      <c r="F12830" t="s">
        <v>3178</v>
      </c>
      <c r="G12830" t="s">
        <v>835</v>
      </c>
      <c r="H12830" t="str">
        <f>VLOOKUP(G12830,'Reference Table'!L:M,2,FALSE)</f>
        <v>Washington</v>
      </c>
      <c r="I12830" t="s">
        <v>5</v>
      </c>
      <c r="J12830">
        <v>982489454</v>
      </c>
      <c r="K12830" t="s">
        <v>3177</v>
      </c>
      <c r="L12830" t="s">
        <v>833</v>
      </c>
      <c r="M12830">
        <v>-122.58</v>
      </c>
      <c r="N12830">
        <v>48.84</v>
      </c>
    </row>
    <row r="12831" spans="1:14">
      <c r="A12831" t="s">
        <v>2</v>
      </c>
      <c r="B12831" t="s">
        <v>3176</v>
      </c>
      <c r="C12831" t="s">
        <v>3175</v>
      </c>
      <c r="D12831" t="s">
        <v>9</v>
      </c>
      <c r="E12831" t="s">
        <v>3174</v>
      </c>
      <c r="F12831" t="s">
        <v>3173</v>
      </c>
      <c r="G12831" t="s">
        <v>835</v>
      </c>
      <c r="H12831" t="str">
        <f>VLOOKUP(G12831,'Reference Table'!L:M,2,FALSE)</f>
        <v>Washington</v>
      </c>
      <c r="I12831" t="s">
        <v>5</v>
      </c>
      <c r="J12831">
        <v>984242680</v>
      </c>
      <c r="K12831" t="s">
        <v>3172</v>
      </c>
      <c r="L12831" t="s">
        <v>833</v>
      </c>
      <c r="M12831">
        <v>-122.37</v>
      </c>
      <c r="N12831">
        <v>47.24</v>
      </c>
    </row>
    <row r="12832" spans="1:14">
      <c r="A12832" t="s">
        <v>2</v>
      </c>
      <c r="B12832" t="s">
        <v>3171</v>
      </c>
      <c r="C12832" t="s">
        <v>3170</v>
      </c>
      <c r="D12832" t="s">
        <v>1</v>
      </c>
      <c r="E12832" t="s">
        <v>3169</v>
      </c>
      <c r="F12832" t="s">
        <v>3168</v>
      </c>
      <c r="G12832" t="s">
        <v>835</v>
      </c>
      <c r="H12832" t="str">
        <f>VLOOKUP(G12832,'Reference Table'!L:M,2,FALSE)</f>
        <v>Washington</v>
      </c>
      <c r="I12832" t="s">
        <v>5</v>
      </c>
      <c r="J12832">
        <v>984335000</v>
      </c>
      <c r="K12832" t="s">
        <v>3167</v>
      </c>
      <c r="L12832" t="s">
        <v>833</v>
      </c>
      <c r="M12832">
        <v>-122.6</v>
      </c>
      <c r="N12832">
        <v>47.09</v>
      </c>
    </row>
    <row r="12833" spans="1:14">
      <c r="A12833" t="s">
        <v>2</v>
      </c>
      <c r="B12833" t="s">
        <v>3166</v>
      </c>
      <c r="C12833" t="s">
        <v>3165</v>
      </c>
      <c r="D12833" t="s">
        <v>9</v>
      </c>
      <c r="E12833" t="s">
        <v>3164</v>
      </c>
      <c r="F12833" t="s">
        <v>3163</v>
      </c>
      <c r="G12833" t="s">
        <v>835</v>
      </c>
      <c r="H12833" t="str">
        <f>VLOOKUP(G12833,'Reference Table'!L:M,2,FALSE)</f>
        <v>Washington</v>
      </c>
      <c r="I12833" t="s">
        <v>5</v>
      </c>
      <c r="J12833">
        <v>983759307</v>
      </c>
      <c r="K12833" t="s">
        <v>3162</v>
      </c>
      <c r="L12833" t="s">
        <v>833</v>
      </c>
      <c r="M12833">
        <v>-122.35</v>
      </c>
      <c r="N12833">
        <v>47.1</v>
      </c>
    </row>
    <row r="12834" spans="1:14">
      <c r="A12834" t="s">
        <v>2</v>
      </c>
      <c r="B12834" t="s">
        <v>3161</v>
      </c>
      <c r="C12834" t="s">
        <v>3160</v>
      </c>
      <c r="D12834" t="s">
        <v>9</v>
      </c>
      <c r="E12834" t="s">
        <v>3159</v>
      </c>
      <c r="F12834" t="s">
        <v>3139</v>
      </c>
      <c r="G12834" t="s">
        <v>835</v>
      </c>
      <c r="H12834" t="str">
        <f>VLOOKUP(G12834,'Reference Table'!L:M,2,FALSE)</f>
        <v>Washington</v>
      </c>
      <c r="I12834" t="s">
        <v>5</v>
      </c>
      <c r="J12834">
        <v>983351779</v>
      </c>
      <c r="K12834" t="s">
        <v>3158</v>
      </c>
      <c r="L12834" t="s">
        <v>833</v>
      </c>
      <c r="M12834">
        <v>-122.58</v>
      </c>
      <c r="N12834">
        <v>47.3</v>
      </c>
    </row>
    <row r="12835" spans="1:14">
      <c r="A12835" t="s">
        <v>2</v>
      </c>
      <c r="B12835" t="s">
        <v>3157</v>
      </c>
      <c r="C12835" t="s">
        <v>3139</v>
      </c>
      <c r="D12835" t="s">
        <v>9</v>
      </c>
      <c r="E12835" t="s">
        <v>3156</v>
      </c>
      <c r="F12835" t="s">
        <v>3139</v>
      </c>
      <c r="G12835" t="s">
        <v>835</v>
      </c>
      <c r="H12835" t="str">
        <f>VLOOKUP(G12835,'Reference Table'!L:M,2,FALSE)</f>
        <v>Washington</v>
      </c>
      <c r="I12835" t="s">
        <v>5</v>
      </c>
      <c r="J12835">
        <v>983351713</v>
      </c>
      <c r="K12835" t="s">
        <v>3155</v>
      </c>
      <c r="L12835" t="s">
        <v>833</v>
      </c>
      <c r="M12835">
        <v>-122.58</v>
      </c>
      <c r="N12835">
        <v>47.3</v>
      </c>
    </row>
    <row r="12836" spans="1:14">
      <c r="A12836" t="s">
        <v>2</v>
      </c>
      <c r="B12836" t="s">
        <v>3154</v>
      </c>
      <c r="C12836" t="s">
        <v>3153</v>
      </c>
      <c r="D12836" t="s">
        <v>1</v>
      </c>
      <c r="E12836" t="s">
        <v>3152</v>
      </c>
      <c r="F12836" t="s">
        <v>3139</v>
      </c>
      <c r="G12836" t="s">
        <v>835</v>
      </c>
      <c r="H12836" t="str">
        <f>VLOOKUP(G12836,'Reference Table'!L:M,2,FALSE)</f>
        <v>Washington</v>
      </c>
      <c r="I12836" t="s">
        <v>5</v>
      </c>
      <c r="J12836">
        <v>98332</v>
      </c>
      <c r="K12836" t="s">
        <v>3151</v>
      </c>
      <c r="L12836" t="s">
        <v>833</v>
      </c>
      <c r="M12836">
        <v>-122.61</v>
      </c>
      <c r="N12836">
        <v>47.36</v>
      </c>
    </row>
    <row r="12837" spans="1:14">
      <c r="A12837" t="s">
        <v>2</v>
      </c>
      <c r="B12837" t="s">
        <v>3150</v>
      </c>
      <c r="C12837" t="s">
        <v>3149</v>
      </c>
      <c r="D12837" t="s">
        <v>1</v>
      </c>
      <c r="E12837" t="s">
        <v>3148</v>
      </c>
      <c r="F12837" t="s">
        <v>3139</v>
      </c>
      <c r="G12837" t="s">
        <v>835</v>
      </c>
      <c r="H12837" t="str">
        <f>VLOOKUP(G12837,'Reference Table'!L:M,2,FALSE)</f>
        <v>Washington</v>
      </c>
      <c r="I12837" t="s">
        <v>5</v>
      </c>
      <c r="J12837">
        <v>983327890</v>
      </c>
      <c r="K12837" t="s">
        <v>3147</v>
      </c>
      <c r="L12837" t="s">
        <v>833</v>
      </c>
      <c r="M12837">
        <v>-122.6</v>
      </c>
      <c r="N12837">
        <v>47.36</v>
      </c>
    </row>
    <row r="12838" spans="1:14">
      <c r="A12838" t="s">
        <v>2</v>
      </c>
      <c r="B12838" t="s">
        <v>3146</v>
      </c>
      <c r="C12838" t="s">
        <v>3145</v>
      </c>
      <c r="D12838" t="s">
        <v>1</v>
      </c>
      <c r="E12838" t="s">
        <v>3144</v>
      </c>
      <c r="F12838" t="s">
        <v>3139</v>
      </c>
      <c r="G12838" t="s">
        <v>835</v>
      </c>
      <c r="H12838" t="str">
        <f>VLOOKUP(G12838,'Reference Table'!L:M,2,FALSE)</f>
        <v>Washington</v>
      </c>
      <c r="I12838" t="s">
        <v>5</v>
      </c>
      <c r="J12838">
        <v>983351732</v>
      </c>
      <c r="K12838" t="s">
        <v>3143</v>
      </c>
      <c r="L12838" t="s">
        <v>833</v>
      </c>
      <c r="M12838">
        <v>-122.58</v>
      </c>
      <c r="N12838">
        <v>47.3</v>
      </c>
    </row>
    <row r="12839" spans="1:14">
      <c r="A12839" t="s">
        <v>2</v>
      </c>
      <c r="B12839" t="s">
        <v>3142</v>
      </c>
      <c r="C12839" t="s">
        <v>3141</v>
      </c>
      <c r="D12839" t="s">
        <v>9</v>
      </c>
      <c r="E12839" t="s">
        <v>3140</v>
      </c>
      <c r="F12839" t="s">
        <v>3139</v>
      </c>
      <c r="G12839" t="s">
        <v>835</v>
      </c>
      <c r="H12839" t="str">
        <f>VLOOKUP(G12839,'Reference Table'!L:M,2,FALSE)</f>
        <v>Washington</v>
      </c>
      <c r="I12839" t="s">
        <v>5</v>
      </c>
      <c r="J12839">
        <v>983327892</v>
      </c>
      <c r="K12839" t="s">
        <v>3138</v>
      </c>
      <c r="L12839" t="s">
        <v>833</v>
      </c>
      <c r="M12839">
        <v>-122.61</v>
      </c>
      <c r="N12839">
        <v>47.36</v>
      </c>
    </row>
    <row r="12840" spans="1:14">
      <c r="A12840" t="s">
        <v>2</v>
      </c>
      <c r="B12840" t="s">
        <v>3137</v>
      </c>
      <c r="C12840" t="s">
        <v>3136</v>
      </c>
      <c r="D12840" t="s">
        <v>9</v>
      </c>
      <c r="E12840" t="s">
        <v>3135</v>
      </c>
      <c r="F12840" t="s">
        <v>3131</v>
      </c>
      <c r="G12840" t="s">
        <v>835</v>
      </c>
      <c r="H12840" t="str">
        <f>VLOOKUP(G12840,'Reference Table'!L:M,2,FALSE)</f>
        <v>Washington</v>
      </c>
      <c r="I12840" t="s">
        <v>5</v>
      </c>
      <c r="J12840">
        <v>98338</v>
      </c>
      <c r="K12840">
        <v>2538757988</v>
      </c>
      <c r="L12840" t="s">
        <v>833</v>
      </c>
      <c r="M12840">
        <v>-122.29</v>
      </c>
      <c r="N12840">
        <v>47.05</v>
      </c>
    </row>
    <row r="12841" spans="1:14">
      <c r="A12841" t="s">
        <v>2</v>
      </c>
      <c r="B12841" t="s">
        <v>3134</v>
      </c>
      <c r="C12841" t="s">
        <v>3133</v>
      </c>
      <c r="D12841" t="s">
        <v>1</v>
      </c>
      <c r="E12841" t="s">
        <v>3132</v>
      </c>
      <c r="F12841" t="s">
        <v>3131</v>
      </c>
      <c r="G12841" t="s">
        <v>835</v>
      </c>
      <c r="H12841" t="str">
        <f>VLOOKUP(G12841,'Reference Table'!L:M,2,FALSE)</f>
        <v>Washington</v>
      </c>
      <c r="I12841" t="s">
        <v>5</v>
      </c>
      <c r="J12841">
        <v>983389190</v>
      </c>
      <c r="K12841" t="s">
        <v>3130</v>
      </c>
      <c r="L12841" t="s">
        <v>833</v>
      </c>
      <c r="M12841">
        <v>-122.3</v>
      </c>
      <c r="N12841">
        <v>47.05</v>
      </c>
    </row>
    <row r="12842" spans="1:14">
      <c r="A12842" t="s">
        <v>2</v>
      </c>
      <c r="B12842" t="s">
        <v>3129</v>
      </c>
      <c r="C12842" t="s">
        <v>3128</v>
      </c>
      <c r="D12842" t="s">
        <v>1</v>
      </c>
      <c r="E12842" t="s">
        <v>3127</v>
      </c>
      <c r="F12842" t="s">
        <v>3126</v>
      </c>
      <c r="G12842" t="s">
        <v>835</v>
      </c>
      <c r="H12842" t="str">
        <f>VLOOKUP(G12842,'Reference Table'!L:M,2,FALSE)</f>
        <v>Washington</v>
      </c>
      <c r="I12842" t="s">
        <v>5</v>
      </c>
      <c r="J12842">
        <v>989301062</v>
      </c>
      <c r="K12842" t="s">
        <v>3125</v>
      </c>
      <c r="L12842" t="s">
        <v>833</v>
      </c>
      <c r="M12842">
        <v>-119.89</v>
      </c>
      <c r="N12842">
        <v>46.26</v>
      </c>
    </row>
    <row r="12843" spans="1:14">
      <c r="A12843" t="s">
        <v>2</v>
      </c>
      <c r="B12843" t="s">
        <v>3124</v>
      </c>
      <c r="C12843" t="s">
        <v>3123</v>
      </c>
      <c r="D12843" t="s">
        <v>9</v>
      </c>
      <c r="E12843" t="s">
        <v>3122</v>
      </c>
      <c r="F12843" t="s">
        <v>3078</v>
      </c>
      <c r="G12843" t="s">
        <v>835</v>
      </c>
      <c r="H12843" t="str">
        <f>VLOOKUP(G12843,'Reference Table'!L:M,2,FALSE)</f>
        <v>Washington</v>
      </c>
      <c r="I12843" t="s">
        <v>5</v>
      </c>
      <c r="J12843">
        <v>980275300</v>
      </c>
      <c r="K12843" t="s">
        <v>3121</v>
      </c>
      <c r="L12843" t="s">
        <v>833</v>
      </c>
      <c r="M12843">
        <v>-122.06</v>
      </c>
      <c r="N12843">
        <v>47.55</v>
      </c>
    </row>
    <row r="12844" spans="1:14">
      <c r="A12844" t="s">
        <v>2</v>
      </c>
      <c r="B12844" t="s">
        <v>3120</v>
      </c>
      <c r="C12844" t="s">
        <v>3119</v>
      </c>
      <c r="D12844" t="s">
        <v>9</v>
      </c>
      <c r="E12844" t="s">
        <v>3118</v>
      </c>
      <c r="F12844" t="s">
        <v>3078</v>
      </c>
      <c r="G12844" t="s">
        <v>835</v>
      </c>
      <c r="H12844" t="str">
        <f>VLOOKUP(G12844,'Reference Table'!L:M,2,FALSE)</f>
        <v>Washington</v>
      </c>
      <c r="I12844" t="s">
        <v>5</v>
      </c>
      <c r="J12844">
        <v>980295812</v>
      </c>
      <c r="K12844" t="s">
        <v>3117</v>
      </c>
      <c r="L12844" t="s">
        <v>833</v>
      </c>
      <c r="M12844">
        <v>-122</v>
      </c>
      <c r="N12844">
        <v>47.57</v>
      </c>
    </row>
    <row r="12845" spans="1:14">
      <c r="A12845" t="s">
        <v>2</v>
      </c>
      <c r="B12845" t="s">
        <v>3116</v>
      </c>
      <c r="C12845" t="s">
        <v>3115</v>
      </c>
      <c r="D12845" t="s">
        <v>1</v>
      </c>
      <c r="E12845" t="s">
        <v>3114</v>
      </c>
      <c r="F12845" t="s">
        <v>3078</v>
      </c>
      <c r="G12845" t="s">
        <v>835</v>
      </c>
      <c r="H12845" t="str">
        <f>VLOOKUP(G12845,'Reference Table'!L:M,2,FALSE)</f>
        <v>Washington</v>
      </c>
      <c r="I12845" t="s">
        <v>5</v>
      </c>
      <c r="J12845">
        <v>980275309</v>
      </c>
      <c r="K12845" t="s">
        <v>3113</v>
      </c>
      <c r="L12845" t="s">
        <v>833</v>
      </c>
      <c r="M12845">
        <v>-122.06</v>
      </c>
      <c r="N12845">
        <v>47.55</v>
      </c>
    </row>
    <row r="12846" spans="1:14">
      <c r="A12846" t="s">
        <v>2</v>
      </c>
      <c r="B12846" t="s">
        <v>3112</v>
      </c>
      <c r="C12846" t="s">
        <v>3111</v>
      </c>
      <c r="D12846" t="s">
        <v>1</v>
      </c>
      <c r="E12846" t="s">
        <v>3110</v>
      </c>
      <c r="F12846" t="s">
        <v>3078</v>
      </c>
      <c r="G12846" t="s">
        <v>835</v>
      </c>
      <c r="H12846" t="str">
        <f>VLOOKUP(G12846,'Reference Table'!L:M,2,FALSE)</f>
        <v>Washington</v>
      </c>
      <c r="I12846" t="s">
        <v>5</v>
      </c>
      <c r="J12846">
        <v>980275357</v>
      </c>
      <c r="K12846" t="s">
        <v>3109</v>
      </c>
      <c r="L12846" t="s">
        <v>833</v>
      </c>
      <c r="M12846">
        <v>-122.05</v>
      </c>
      <c r="N12846">
        <v>47.54</v>
      </c>
    </row>
    <row r="12847" spans="1:14">
      <c r="A12847" t="s">
        <v>2</v>
      </c>
      <c r="B12847" t="s">
        <v>3108</v>
      </c>
      <c r="C12847" t="s">
        <v>3107</v>
      </c>
      <c r="D12847" t="s">
        <v>9</v>
      </c>
      <c r="E12847" t="s">
        <v>3106</v>
      </c>
      <c r="F12847" t="s">
        <v>3078</v>
      </c>
      <c r="G12847" t="s">
        <v>835</v>
      </c>
      <c r="H12847" t="str">
        <f>VLOOKUP(G12847,'Reference Table'!L:M,2,FALSE)</f>
        <v>Washington</v>
      </c>
      <c r="I12847" t="s">
        <v>5</v>
      </c>
      <c r="J12847">
        <v>98029</v>
      </c>
      <c r="K12847" t="s">
        <v>3105</v>
      </c>
      <c r="L12847" t="s">
        <v>833</v>
      </c>
      <c r="M12847">
        <v>-122.02</v>
      </c>
      <c r="N12847">
        <v>47.54</v>
      </c>
    </row>
    <row r="12848" spans="1:14">
      <c r="A12848" t="s">
        <v>2</v>
      </c>
      <c r="B12848" t="s">
        <v>3104</v>
      </c>
      <c r="C12848" t="s">
        <v>3103</v>
      </c>
      <c r="D12848" t="s">
        <v>9</v>
      </c>
      <c r="E12848" t="s">
        <v>3102</v>
      </c>
      <c r="F12848" t="s">
        <v>3078</v>
      </c>
      <c r="G12848" t="s">
        <v>835</v>
      </c>
      <c r="H12848" t="str">
        <f>VLOOKUP(G12848,'Reference Table'!L:M,2,FALSE)</f>
        <v>Washington</v>
      </c>
      <c r="I12848" t="s">
        <v>5</v>
      </c>
      <c r="J12848">
        <v>980275316</v>
      </c>
      <c r="K12848" t="s">
        <v>3101</v>
      </c>
      <c r="L12848" t="s">
        <v>833</v>
      </c>
      <c r="M12848">
        <v>-122.05</v>
      </c>
      <c r="N12848">
        <v>47.54</v>
      </c>
    </row>
    <row r="12849" spans="1:14">
      <c r="A12849" t="s">
        <v>2</v>
      </c>
      <c r="B12849" t="s">
        <v>3100</v>
      </c>
      <c r="C12849" t="s">
        <v>3099</v>
      </c>
      <c r="D12849" t="s">
        <v>1</v>
      </c>
      <c r="E12849" t="s">
        <v>3098</v>
      </c>
      <c r="F12849" t="s">
        <v>3078</v>
      </c>
      <c r="G12849" t="s">
        <v>835</v>
      </c>
      <c r="H12849" t="str">
        <f>VLOOKUP(G12849,'Reference Table'!L:M,2,FALSE)</f>
        <v>Washington</v>
      </c>
      <c r="I12849" t="s">
        <v>5</v>
      </c>
      <c r="J12849">
        <v>980298926</v>
      </c>
      <c r="K12849" t="s">
        <v>3097</v>
      </c>
      <c r="L12849" t="s">
        <v>833</v>
      </c>
      <c r="M12849">
        <v>-122.04</v>
      </c>
      <c r="N12849">
        <v>47.55</v>
      </c>
    </row>
    <row r="12850" spans="1:14">
      <c r="A12850" t="s">
        <v>2</v>
      </c>
      <c r="B12850" t="s">
        <v>3096</v>
      </c>
      <c r="C12850" t="s">
        <v>3095</v>
      </c>
      <c r="D12850" t="s">
        <v>1</v>
      </c>
      <c r="E12850" t="s">
        <v>3094</v>
      </c>
      <c r="F12850" t="s">
        <v>3078</v>
      </c>
      <c r="G12850" t="s">
        <v>835</v>
      </c>
      <c r="H12850" t="str">
        <f>VLOOKUP(G12850,'Reference Table'!L:M,2,FALSE)</f>
        <v>Washington</v>
      </c>
      <c r="I12850" t="s">
        <v>5</v>
      </c>
      <c r="J12850">
        <v>98029</v>
      </c>
      <c r="K12850" t="s">
        <v>3093</v>
      </c>
      <c r="L12850" t="s">
        <v>833</v>
      </c>
      <c r="M12850">
        <v>-122.02</v>
      </c>
      <c r="N12850">
        <v>47.54</v>
      </c>
    </row>
    <row r="12851" spans="1:14">
      <c r="A12851" t="s">
        <v>2</v>
      </c>
      <c r="B12851" t="s">
        <v>3092</v>
      </c>
      <c r="C12851" t="s">
        <v>3091</v>
      </c>
      <c r="D12851" t="s">
        <v>1</v>
      </c>
      <c r="E12851" t="s">
        <v>3090</v>
      </c>
      <c r="F12851" t="s">
        <v>3078</v>
      </c>
      <c r="G12851" t="s">
        <v>835</v>
      </c>
      <c r="H12851" t="str">
        <f>VLOOKUP(G12851,'Reference Table'!L:M,2,FALSE)</f>
        <v>Washington</v>
      </c>
      <c r="I12851" t="s">
        <v>5</v>
      </c>
      <c r="J12851">
        <v>98027</v>
      </c>
      <c r="K12851" t="s">
        <v>3089</v>
      </c>
      <c r="L12851" t="s">
        <v>833</v>
      </c>
      <c r="M12851">
        <v>-122.03</v>
      </c>
      <c r="N12851">
        <v>47.58</v>
      </c>
    </row>
    <row r="12852" spans="1:14">
      <c r="A12852" t="s">
        <v>2</v>
      </c>
      <c r="B12852" t="s">
        <v>3088</v>
      </c>
      <c r="C12852" t="s">
        <v>3087</v>
      </c>
      <c r="D12852" t="s">
        <v>1</v>
      </c>
      <c r="E12852" t="s">
        <v>3086</v>
      </c>
      <c r="F12852" t="s">
        <v>3078</v>
      </c>
      <c r="G12852" t="s">
        <v>835</v>
      </c>
      <c r="H12852" t="str">
        <f>VLOOKUP(G12852,'Reference Table'!L:M,2,FALSE)</f>
        <v>Washington</v>
      </c>
      <c r="I12852" t="s">
        <v>5</v>
      </c>
      <c r="J12852">
        <v>980295812</v>
      </c>
      <c r="K12852" t="s">
        <v>3085</v>
      </c>
      <c r="L12852" t="s">
        <v>833</v>
      </c>
      <c r="M12852">
        <v>-122</v>
      </c>
      <c r="N12852">
        <v>47.57</v>
      </c>
    </row>
    <row r="12853" spans="1:14">
      <c r="A12853" t="s">
        <v>2</v>
      </c>
      <c r="B12853" t="s">
        <v>3084</v>
      </c>
      <c r="C12853" t="s">
        <v>3083</v>
      </c>
      <c r="D12853" t="s">
        <v>1</v>
      </c>
      <c r="E12853" t="s">
        <v>3082</v>
      </c>
      <c r="F12853" t="s">
        <v>3078</v>
      </c>
      <c r="G12853" t="s">
        <v>835</v>
      </c>
      <c r="H12853" t="str">
        <f>VLOOKUP(G12853,'Reference Table'!L:M,2,FALSE)</f>
        <v>Washington</v>
      </c>
      <c r="I12853" t="s">
        <v>5</v>
      </c>
      <c r="J12853">
        <v>980296201</v>
      </c>
      <c r="K12853">
        <v>4253137099</v>
      </c>
      <c r="L12853" t="s">
        <v>833</v>
      </c>
      <c r="M12853">
        <v>-122.02</v>
      </c>
      <c r="N12853">
        <v>47.54</v>
      </c>
    </row>
    <row r="12854" spans="1:14">
      <c r="A12854" t="s">
        <v>2</v>
      </c>
      <c r="B12854" t="s">
        <v>3081</v>
      </c>
      <c r="C12854" t="s">
        <v>3080</v>
      </c>
      <c r="D12854" t="s">
        <v>9</v>
      </c>
      <c r="E12854" t="s">
        <v>3079</v>
      </c>
      <c r="F12854" t="s">
        <v>3078</v>
      </c>
      <c r="G12854" t="s">
        <v>835</v>
      </c>
      <c r="H12854" t="str">
        <f>VLOOKUP(G12854,'Reference Table'!L:M,2,FALSE)</f>
        <v>Washington</v>
      </c>
      <c r="I12854" t="s">
        <v>5</v>
      </c>
      <c r="J12854">
        <v>980298924</v>
      </c>
      <c r="K12854" t="s">
        <v>3077</v>
      </c>
      <c r="L12854" t="s">
        <v>833</v>
      </c>
      <c r="M12854">
        <v>-122.04</v>
      </c>
      <c r="N12854">
        <v>47.55</v>
      </c>
    </row>
    <row r="12855" spans="1:14">
      <c r="A12855" t="s">
        <v>2</v>
      </c>
      <c r="B12855" t="s">
        <v>3076</v>
      </c>
      <c r="C12855" t="s">
        <v>3075</v>
      </c>
      <c r="D12855" t="s">
        <v>9</v>
      </c>
      <c r="E12855" t="s">
        <v>3074</v>
      </c>
      <c r="F12855" t="s">
        <v>3070</v>
      </c>
      <c r="G12855" t="s">
        <v>835</v>
      </c>
      <c r="H12855" t="str">
        <f>VLOOKUP(G12855,'Reference Table'!L:M,2,FALSE)</f>
        <v>Washington</v>
      </c>
      <c r="I12855" t="s">
        <v>5</v>
      </c>
      <c r="J12855">
        <v>98626</v>
      </c>
      <c r="K12855">
        <v>3605772598</v>
      </c>
      <c r="L12855" t="s">
        <v>833</v>
      </c>
      <c r="M12855">
        <v>-122.9</v>
      </c>
      <c r="N12855">
        <v>46.15</v>
      </c>
    </row>
    <row r="12856" spans="1:14">
      <c r="A12856" t="s">
        <v>2</v>
      </c>
      <c r="B12856" t="s">
        <v>3073</v>
      </c>
      <c r="C12856" t="s">
        <v>3072</v>
      </c>
      <c r="D12856" t="s">
        <v>1</v>
      </c>
      <c r="E12856" t="s">
        <v>3071</v>
      </c>
      <c r="F12856" t="s">
        <v>3070</v>
      </c>
      <c r="G12856" t="s">
        <v>835</v>
      </c>
      <c r="H12856" t="str">
        <f>VLOOKUP(G12856,'Reference Table'!L:M,2,FALSE)</f>
        <v>Washington</v>
      </c>
      <c r="I12856" t="s">
        <v>5</v>
      </c>
      <c r="J12856">
        <v>98626</v>
      </c>
      <c r="K12856" t="s">
        <v>3069</v>
      </c>
      <c r="L12856" t="s">
        <v>833</v>
      </c>
      <c r="M12856">
        <v>-122.9</v>
      </c>
      <c r="N12856">
        <v>46.14</v>
      </c>
    </row>
    <row r="12857" spans="1:14">
      <c r="A12857" t="s">
        <v>2</v>
      </c>
      <c r="B12857" t="s">
        <v>3068</v>
      </c>
      <c r="C12857" t="s">
        <v>3067</v>
      </c>
      <c r="D12857" t="s">
        <v>1</v>
      </c>
      <c r="E12857" t="s">
        <v>3066</v>
      </c>
      <c r="F12857" t="s">
        <v>3062</v>
      </c>
      <c r="G12857" t="s">
        <v>835</v>
      </c>
      <c r="H12857" t="str">
        <f>VLOOKUP(G12857,'Reference Table'!L:M,2,FALSE)</f>
        <v>Washington</v>
      </c>
      <c r="I12857" t="s">
        <v>5</v>
      </c>
      <c r="J12857">
        <v>980282404</v>
      </c>
      <c r="K12857" t="s">
        <v>3065</v>
      </c>
      <c r="L12857" t="s">
        <v>833</v>
      </c>
      <c r="M12857">
        <v>-122.25</v>
      </c>
      <c r="N12857">
        <v>47.76</v>
      </c>
    </row>
    <row r="12858" spans="1:14">
      <c r="A12858" t="s">
        <v>2</v>
      </c>
      <c r="B12858" t="s">
        <v>3064</v>
      </c>
      <c r="C12858" t="s">
        <v>3063</v>
      </c>
      <c r="D12858" t="s">
        <v>9</v>
      </c>
      <c r="E12858" t="s">
        <v>3063</v>
      </c>
      <c r="F12858" t="s">
        <v>3062</v>
      </c>
      <c r="G12858" t="s">
        <v>835</v>
      </c>
      <c r="H12858" t="str">
        <f>VLOOKUP(G12858,'Reference Table'!L:M,2,FALSE)</f>
        <v>Washington</v>
      </c>
      <c r="I12858" t="s">
        <v>5</v>
      </c>
      <c r="J12858">
        <v>980283523</v>
      </c>
      <c r="K12858" t="s">
        <v>3061</v>
      </c>
      <c r="L12858" t="s">
        <v>833</v>
      </c>
      <c r="M12858">
        <v>-122.24</v>
      </c>
      <c r="N12858">
        <v>47.76</v>
      </c>
    </row>
    <row r="12859" spans="1:14">
      <c r="A12859" t="s">
        <v>2</v>
      </c>
      <c r="B12859" t="s">
        <v>3060</v>
      </c>
      <c r="C12859" t="s">
        <v>3059</v>
      </c>
      <c r="D12859" t="s">
        <v>9</v>
      </c>
      <c r="E12859" t="s">
        <v>3058</v>
      </c>
      <c r="F12859" t="s">
        <v>3038</v>
      </c>
      <c r="G12859" t="s">
        <v>835</v>
      </c>
      <c r="H12859" t="str">
        <f>VLOOKUP(G12859,'Reference Table'!L:M,2,FALSE)</f>
        <v>Washington</v>
      </c>
      <c r="I12859" t="s">
        <v>5</v>
      </c>
      <c r="J12859">
        <v>99336</v>
      </c>
      <c r="K12859" t="s">
        <v>3057</v>
      </c>
      <c r="L12859" t="s">
        <v>833</v>
      </c>
      <c r="M12859">
        <v>-119.22</v>
      </c>
      <c r="N12859">
        <v>46.21</v>
      </c>
    </row>
    <row r="12860" spans="1:14">
      <c r="A12860" t="s">
        <v>2</v>
      </c>
      <c r="B12860" t="s">
        <v>3056</v>
      </c>
      <c r="C12860" t="s">
        <v>3055</v>
      </c>
      <c r="D12860" t="s">
        <v>9</v>
      </c>
      <c r="E12860" t="s">
        <v>3054</v>
      </c>
      <c r="F12860" t="s">
        <v>3038</v>
      </c>
      <c r="G12860" t="s">
        <v>835</v>
      </c>
      <c r="H12860" t="str">
        <f>VLOOKUP(G12860,'Reference Table'!L:M,2,FALSE)</f>
        <v>Washington</v>
      </c>
      <c r="I12860" t="s">
        <v>5</v>
      </c>
      <c r="J12860">
        <v>993365077</v>
      </c>
      <c r="K12860" t="s">
        <v>3053</v>
      </c>
      <c r="L12860" t="s">
        <v>833</v>
      </c>
      <c r="M12860">
        <v>-119.21</v>
      </c>
      <c r="N12860">
        <v>46.23</v>
      </c>
    </row>
    <row r="12861" spans="1:14">
      <c r="A12861" t="s">
        <v>2</v>
      </c>
      <c r="B12861" t="s">
        <v>3052</v>
      </c>
      <c r="C12861" t="s">
        <v>3051</v>
      </c>
      <c r="D12861" t="s">
        <v>1</v>
      </c>
      <c r="E12861" t="s">
        <v>3050</v>
      </c>
      <c r="F12861" t="s">
        <v>3038</v>
      </c>
      <c r="G12861" t="s">
        <v>835</v>
      </c>
      <c r="H12861" t="str">
        <f>VLOOKUP(G12861,'Reference Table'!L:M,2,FALSE)</f>
        <v>Washington</v>
      </c>
      <c r="I12861" t="s">
        <v>5</v>
      </c>
      <c r="J12861">
        <v>99336</v>
      </c>
      <c r="K12861">
        <v>5094402950</v>
      </c>
      <c r="L12861" t="s">
        <v>833</v>
      </c>
      <c r="M12861">
        <v>-119.23</v>
      </c>
      <c r="N12861">
        <v>46.23</v>
      </c>
    </row>
    <row r="12862" spans="1:14">
      <c r="A12862" t="s">
        <v>2</v>
      </c>
      <c r="B12862" t="s">
        <v>3049</v>
      </c>
      <c r="C12862" t="s">
        <v>3048</v>
      </c>
      <c r="D12862" t="s">
        <v>9</v>
      </c>
      <c r="E12862" t="s">
        <v>3047</v>
      </c>
      <c r="F12862" t="s">
        <v>3038</v>
      </c>
      <c r="G12862" t="s">
        <v>835</v>
      </c>
      <c r="H12862" t="str">
        <f>VLOOKUP(G12862,'Reference Table'!L:M,2,FALSE)</f>
        <v>Washington</v>
      </c>
      <c r="I12862" t="s">
        <v>5</v>
      </c>
      <c r="J12862">
        <v>993372484</v>
      </c>
      <c r="K12862" t="s">
        <v>3046</v>
      </c>
      <c r="L12862" t="s">
        <v>833</v>
      </c>
      <c r="M12862">
        <v>-119.18</v>
      </c>
      <c r="N12862">
        <v>46.19</v>
      </c>
    </row>
    <row r="12863" spans="1:14">
      <c r="A12863" t="s">
        <v>2</v>
      </c>
      <c r="B12863" t="s">
        <v>3045</v>
      </c>
      <c r="C12863" t="s">
        <v>3044</v>
      </c>
      <c r="D12863" t="s">
        <v>9</v>
      </c>
      <c r="E12863" t="s">
        <v>3043</v>
      </c>
      <c r="F12863" t="s">
        <v>3038</v>
      </c>
      <c r="G12863" t="s">
        <v>835</v>
      </c>
      <c r="H12863" t="str">
        <f>VLOOKUP(G12863,'Reference Table'!L:M,2,FALSE)</f>
        <v>Washington</v>
      </c>
      <c r="I12863" t="s">
        <v>5</v>
      </c>
      <c r="J12863">
        <v>993362946</v>
      </c>
      <c r="K12863" t="s">
        <v>3042</v>
      </c>
      <c r="L12863" t="s">
        <v>833</v>
      </c>
      <c r="M12863">
        <v>-119.16</v>
      </c>
      <c r="N12863">
        <v>46.21</v>
      </c>
    </row>
    <row r="12864" spans="1:14">
      <c r="A12864" t="s">
        <v>2</v>
      </c>
      <c r="B12864" t="s">
        <v>3041</v>
      </c>
      <c r="C12864" t="s">
        <v>3040</v>
      </c>
      <c r="D12864" t="s">
        <v>1</v>
      </c>
      <c r="E12864" t="s">
        <v>3039</v>
      </c>
      <c r="F12864" t="s">
        <v>3038</v>
      </c>
      <c r="G12864" t="s">
        <v>835</v>
      </c>
      <c r="H12864" t="str">
        <f>VLOOKUP(G12864,'Reference Table'!L:M,2,FALSE)</f>
        <v>Washington</v>
      </c>
      <c r="I12864" t="s">
        <v>5</v>
      </c>
      <c r="J12864">
        <v>99336</v>
      </c>
      <c r="K12864" t="s">
        <v>3037</v>
      </c>
      <c r="L12864" t="s">
        <v>833</v>
      </c>
      <c r="M12864">
        <v>-119.16</v>
      </c>
      <c r="N12864">
        <v>46.2</v>
      </c>
    </row>
    <row r="12865" spans="1:14">
      <c r="A12865" t="s">
        <v>2</v>
      </c>
      <c r="B12865" t="s">
        <v>3036</v>
      </c>
      <c r="C12865" t="s">
        <v>3035</v>
      </c>
      <c r="D12865" t="s">
        <v>9</v>
      </c>
      <c r="E12865" t="s">
        <v>3034</v>
      </c>
      <c r="F12865" t="s">
        <v>2972</v>
      </c>
      <c r="G12865" t="s">
        <v>835</v>
      </c>
      <c r="H12865" t="str">
        <f>VLOOKUP(G12865,'Reference Table'!L:M,2,FALSE)</f>
        <v>Washington</v>
      </c>
      <c r="I12865" t="s">
        <v>5</v>
      </c>
      <c r="J12865">
        <v>980321025</v>
      </c>
      <c r="K12865" t="s">
        <v>3033</v>
      </c>
      <c r="L12865" t="s">
        <v>833</v>
      </c>
      <c r="M12865">
        <v>-122.24</v>
      </c>
      <c r="N12865">
        <v>47.44</v>
      </c>
    </row>
    <row r="12866" spans="1:14">
      <c r="A12866" t="s">
        <v>2</v>
      </c>
      <c r="B12866" t="s">
        <v>3032</v>
      </c>
      <c r="C12866" t="s">
        <v>3031</v>
      </c>
      <c r="D12866" t="s">
        <v>1</v>
      </c>
      <c r="E12866" t="s">
        <v>3030</v>
      </c>
      <c r="F12866" t="s">
        <v>2972</v>
      </c>
      <c r="G12866" t="s">
        <v>835</v>
      </c>
      <c r="H12866" t="str">
        <f>VLOOKUP(G12866,'Reference Table'!L:M,2,FALSE)</f>
        <v>Washington</v>
      </c>
      <c r="I12866" t="s">
        <v>5</v>
      </c>
      <c r="J12866">
        <v>980425106</v>
      </c>
      <c r="K12866" t="s">
        <v>3029</v>
      </c>
      <c r="L12866" t="s">
        <v>833</v>
      </c>
      <c r="M12866">
        <v>-122.16</v>
      </c>
      <c r="N12866">
        <v>47.39</v>
      </c>
    </row>
    <row r="12867" spans="1:14">
      <c r="A12867" t="s">
        <v>2</v>
      </c>
      <c r="B12867" t="s">
        <v>3028</v>
      </c>
      <c r="C12867" t="s">
        <v>3027</v>
      </c>
      <c r="D12867" t="s">
        <v>9</v>
      </c>
      <c r="E12867" t="s">
        <v>3026</v>
      </c>
      <c r="F12867" t="s">
        <v>2972</v>
      </c>
      <c r="G12867" t="s">
        <v>835</v>
      </c>
      <c r="H12867" t="str">
        <f>VLOOKUP(G12867,'Reference Table'!L:M,2,FALSE)</f>
        <v>Washington</v>
      </c>
      <c r="I12867" t="s">
        <v>5</v>
      </c>
      <c r="J12867">
        <v>980315545</v>
      </c>
      <c r="K12867" t="s">
        <v>3025</v>
      </c>
      <c r="L12867" t="s">
        <v>833</v>
      </c>
      <c r="M12867">
        <v>-122.2</v>
      </c>
      <c r="N12867">
        <v>47.42</v>
      </c>
    </row>
    <row r="12868" spans="1:14">
      <c r="A12868" t="s">
        <v>2</v>
      </c>
      <c r="B12868" t="s">
        <v>3024</v>
      </c>
      <c r="C12868" t="s">
        <v>3023</v>
      </c>
      <c r="D12868" t="s">
        <v>1</v>
      </c>
      <c r="E12868" t="s">
        <v>3022</v>
      </c>
      <c r="F12868" t="s">
        <v>2972</v>
      </c>
      <c r="G12868" t="s">
        <v>835</v>
      </c>
      <c r="H12868" t="str">
        <f>VLOOKUP(G12868,'Reference Table'!L:M,2,FALSE)</f>
        <v>Washington</v>
      </c>
      <c r="I12868" t="s">
        <v>5</v>
      </c>
      <c r="J12868">
        <v>980325721</v>
      </c>
      <c r="K12868" t="s">
        <v>3021</v>
      </c>
      <c r="L12868" t="s">
        <v>833</v>
      </c>
      <c r="M12868">
        <v>-122.25</v>
      </c>
      <c r="N12868">
        <v>47.38</v>
      </c>
    </row>
    <row r="12869" spans="1:14">
      <c r="A12869" t="s">
        <v>2</v>
      </c>
      <c r="B12869" t="s">
        <v>3020</v>
      </c>
      <c r="C12869" t="s">
        <v>3019</v>
      </c>
      <c r="D12869" t="s">
        <v>9</v>
      </c>
      <c r="E12869" t="s">
        <v>3018</v>
      </c>
      <c r="F12869" t="s">
        <v>2972</v>
      </c>
      <c r="G12869" t="s">
        <v>835</v>
      </c>
      <c r="H12869" t="str">
        <f>VLOOKUP(G12869,'Reference Table'!L:M,2,FALSE)</f>
        <v>Washington</v>
      </c>
      <c r="I12869" t="s">
        <v>5</v>
      </c>
      <c r="J12869">
        <v>98031</v>
      </c>
      <c r="K12869">
        <v>2538540344</v>
      </c>
      <c r="L12869" t="s">
        <v>833</v>
      </c>
      <c r="M12869">
        <v>-122.2</v>
      </c>
      <c r="N12869">
        <v>47.39</v>
      </c>
    </row>
    <row r="12870" spans="1:14">
      <c r="A12870" t="s">
        <v>2</v>
      </c>
      <c r="B12870" t="s">
        <v>3017</v>
      </c>
      <c r="C12870" t="s">
        <v>3016</v>
      </c>
      <c r="D12870" t="s">
        <v>9</v>
      </c>
      <c r="E12870" t="s">
        <v>3015</v>
      </c>
      <c r="F12870" t="s">
        <v>2972</v>
      </c>
      <c r="G12870" t="s">
        <v>835</v>
      </c>
      <c r="H12870" t="str">
        <f>VLOOKUP(G12870,'Reference Table'!L:M,2,FALSE)</f>
        <v>Washington</v>
      </c>
      <c r="I12870" t="s">
        <v>5</v>
      </c>
      <c r="J12870">
        <v>980325011</v>
      </c>
      <c r="K12870" t="s">
        <v>3014</v>
      </c>
      <c r="L12870" t="s">
        <v>833</v>
      </c>
      <c r="M12870">
        <v>-122.3</v>
      </c>
      <c r="N12870">
        <v>47.38</v>
      </c>
    </row>
    <row r="12871" spans="1:14">
      <c r="A12871" t="s">
        <v>2</v>
      </c>
      <c r="B12871" t="s">
        <v>3013</v>
      </c>
      <c r="C12871" t="s">
        <v>3012</v>
      </c>
      <c r="D12871" t="s">
        <v>9</v>
      </c>
      <c r="E12871" t="s">
        <v>3011</v>
      </c>
      <c r="F12871" t="s">
        <v>2972</v>
      </c>
      <c r="G12871" t="s">
        <v>835</v>
      </c>
      <c r="H12871" t="str">
        <f>VLOOKUP(G12871,'Reference Table'!L:M,2,FALSE)</f>
        <v>Washington</v>
      </c>
      <c r="I12871" t="s">
        <v>5</v>
      </c>
      <c r="J12871">
        <v>980308959</v>
      </c>
      <c r="K12871" t="s">
        <v>3010</v>
      </c>
      <c r="L12871" t="s">
        <v>833</v>
      </c>
      <c r="M12871">
        <v>-122.17</v>
      </c>
      <c r="N12871">
        <v>47.36</v>
      </c>
    </row>
    <row r="12872" spans="1:14">
      <c r="A12872" t="s">
        <v>2</v>
      </c>
      <c r="B12872" t="s">
        <v>3009</v>
      </c>
      <c r="C12872" t="s">
        <v>3008</v>
      </c>
      <c r="D12872" t="s">
        <v>9</v>
      </c>
      <c r="E12872" t="s">
        <v>3007</v>
      </c>
      <c r="F12872" t="s">
        <v>2972</v>
      </c>
      <c r="G12872" t="s">
        <v>835</v>
      </c>
      <c r="H12872" t="str">
        <f>VLOOKUP(G12872,'Reference Table'!L:M,2,FALSE)</f>
        <v>Washington</v>
      </c>
      <c r="I12872" t="s">
        <v>5</v>
      </c>
      <c r="J12872">
        <v>980322331</v>
      </c>
      <c r="K12872" t="s">
        <v>3006</v>
      </c>
      <c r="L12872" t="s">
        <v>833</v>
      </c>
      <c r="M12872">
        <v>-122.25</v>
      </c>
      <c r="N12872">
        <v>47.41</v>
      </c>
    </row>
    <row r="12873" spans="1:14">
      <c r="A12873" t="s">
        <v>2</v>
      </c>
      <c r="B12873" t="s">
        <v>3005</v>
      </c>
      <c r="C12873" t="s">
        <v>3004</v>
      </c>
      <c r="D12873" t="s">
        <v>1</v>
      </c>
      <c r="E12873" t="s">
        <v>3003</v>
      </c>
      <c r="F12873" t="s">
        <v>2972</v>
      </c>
      <c r="G12873" t="s">
        <v>835</v>
      </c>
      <c r="H12873" t="str">
        <f>VLOOKUP(G12873,'Reference Table'!L:M,2,FALSE)</f>
        <v>Washington</v>
      </c>
      <c r="I12873" t="s">
        <v>5</v>
      </c>
      <c r="J12873">
        <v>98031</v>
      </c>
      <c r="K12873">
        <v>2538595500</v>
      </c>
      <c r="L12873" t="s">
        <v>833</v>
      </c>
      <c r="M12873">
        <v>-122.21</v>
      </c>
      <c r="N12873">
        <v>47.39</v>
      </c>
    </row>
    <row r="12874" spans="1:14">
      <c r="A12874" t="s">
        <v>2</v>
      </c>
      <c r="B12874" t="s">
        <v>3002</v>
      </c>
      <c r="C12874" t="s">
        <v>3001</v>
      </c>
      <c r="D12874" t="s">
        <v>9</v>
      </c>
      <c r="E12874" t="s">
        <v>3000</v>
      </c>
      <c r="F12874" t="s">
        <v>2972</v>
      </c>
      <c r="G12874" t="s">
        <v>835</v>
      </c>
      <c r="H12874" t="str">
        <f>VLOOKUP(G12874,'Reference Table'!L:M,2,FALSE)</f>
        <v>Washington</v>
      </c>
      <c r="I12874" t="s">
        <v>5</v>
      </c>
      <c r="J12874">
        <v>980325816</v>
      </c>
      <c r="K12874" t="s">
        <v>2999</v>
      </c>
      <c r="L12874" t="s">
        <v>833</v>
      </c>
      <c r="M12874">
        <v>-122.24</v>
      </c>
      <c r="N12874">
        <v>47.38</v>
      </c>
    </row>
    <row r="12875" spans="1:14">
      <c r="A12875" t="s">
        <v>2</v>
      </c>
      <c r="B12875" t="s">
        <v>2998</v>
      </c>
      <c r="C12875" t="s">
        <v>2997</v>
      </c>
      <c r="D12875" t="s">
        <v>1</v>
      </c>
      <c r="E12875" t="s">
        <v>2996</v>
      </c>
      <c r="F12875" t="s">
        <v>2972</v>
      </c>
      <c r="G12875" t="s">
        <v>835</v>
      </c>
      <c r="H12875" t="str">
        <f>VLOOKUP(G12875,'Reference Table'!L:M,2,FALSE)</f>
        <v>Washington</v>
      </c>
      <c r="I12875" t="s">
        <v>5</v>
      </c>
      <c r="J12875">
        <v>980307915</v>
      </c>
      <c r="K12875" t="s">
        <v>2995</v>
      </c>
      <c r="L12875" t="s">
        <v>833</v>
      </c>
      <c r="M12875">
        <v>-122.17</v>
      </c>
      <c r="N12875">
        <v>47.36</v>
      </c>
    </row>
    <row r="12876" spans="1:14">
      <c r="A12876" t="s">
        <v>2</v>
      </c>
      <c r="B12876" t="s">
        <v>2994</v>
      </c>
      <c r="C12876" t="s">
        <v>2993</v>
      </c>
      <c r="D12876" t="s">
        <v>9</v>
      </c>
      <c r="E12876" t="s">
        <v>2992</v>
      </c>
      <c r="F12876" t="s">
        <v>2972</v>
      </c>
      <c r="G12876" t="s">
        <v>835</v>
      </c>
      <c r="H12876" t="str">
        <f>VLOOKUP(G12876,'Reference Table'!L:M,2,FALSE)</f>
        <v>Washington</v>
      </c>
      <c r="I12876" t="s">
        <v>5</v>
      </c>
      <c r="J12876">
        <v>98032</v>
      </c>
      <c r="K12876">
        <v>4252510201</v>
      </c>
      <c r="L12876" t="s">
        <v>833</v>
      </c>
      <c r="M12876">
        <v>-122.22</v>
      </c>
      <c r="N12876">
        <v>47.44</v>
      </c>
    </row>
    <row r="12877" spans="1:14">
      <c r="A12877" t="s">
        <v>2</v>
      </c>
      <c r="B12877" t="s">
        <v>2991</v>
      </c>
      <c r="C12877" t="s">
        <v>2990</v>
      </c>
      <c r="D12877" t="s">
        <v>9</v>
      </c>
      <c r="E12877" t="s">
        <v>2989</v>
      </c>
      <c r="F12877" t="s">
        <v>2972</v>
      </c>
      <c r="G12877" t="s">
        <v>835</v>
      </c>
      <c r="H12877" t="str">
        <f>VLOOKUP(G12877,'Reference Table'!L:M,2,FALSE)</f>
        <v>Washington</v>
      </c>
      <c r="I12877" t="s">
        <v>5</v>
      </c>
      <c r="J12877">
        <v>980306404</v>
      </c>
      <c r="K12877" t="s">
        <v>2988</v>
      </c>
      <c r="L12877" t="s">
        <v>833</v>
      </c>
      <c r="M12877">
        <v>-122.2</v>
      </c>
      <c r="N12877">
        <v>47.37</v>
      </c>
    </row>
    <row r="12878" spans="1:14">
      <c r="A12878" t="s">
        <v>2</v>
      </c>
      <c r="B12878" t="s">
        <v>2987</v>
      </c>
      <c r="C12878" t="s">
        <v>2986</v>
      </c>
      <c r="D12878" t="s">
        <v>1</v>
      </c>
      <c r="E12878" t="s">
        <v>2985</v>
      </c>
      <c r="F12878" t="s">
        <v>2972</v>
      </c>
      <c r="G12878" t="s">
        <v>835</v>
      </c>
      <c r="H12878" t="str">
        <f>VLOOKUP(G12878,'Reference Table'!L:M,2,FALSE)</f>
        <v>Washington</v>
      </c>
      <c r="I12878" t="s">
        <v>5</v>
      </c>
      <c r="J12878">
        <v>980307649</v>
      </c>
      <c r="K12878" t="s">
        <v>2984</v>
      </c>
      <c r="L12878" t="s">
        <v>833</v>
      </c>
      <c r="M12878">
        <v>-122.2</v>
      </c>
      <c r="N12878">
        <v>47.37</v>
      </c>
    </row>
    <row r="12879" spans="1:14">
      <c r="A12879" t="s">
        <v>2</v>
      </c>
      <c r="B12879" t="s">
        <v>2983</v>
      </c>
      <c r="C12879" t="s">
        <v>2982</v>
      </c>
      <c r="D12879" t="s">
        <v>9</v>
      </c>
      <c r="E12879" t="s">
        <v>2981</v>
      </c>
      <c r="F12879" t="s">
        <v>2972</v>
      </c>
      <c r="G12879" t="s">
        <v>835</v>
      </c>
      <c r="H12879" t="str">
        <f>VLOOKUP(G12879,'Reference Table'!L:M,2,FALSE)</f>
        <v>Washington</v>
      </c>
      <c r="I12879" t="s">
        <v>5</v>
      </c>
      <c r="J12879">
        <v>980322704</v>
      </c>
      <c r="K12879" t="s">
        <v>2980</v>
      </c>
      <c r="L12879" t="s">
        <v>833</v>
      </c>
      <c r="M12879">
        <v>-122.3</v>
      </c>
      <c r="N12879">
        <v>47.39</v>
      </c>
    </row>
    <row r="12880" spans="1:14">
      <c r="A12880" t="s">
        <v>2</v>
      </c>
      <c r="B12880" t="s">
        <v>2979</v>
      </c>
      <c r="C12880" t="s">
        <v>2978</v>
      </c>
      <c r="D12880" t="s">
        <v>1</v>
      </c>
      <c r="E12880" t="s">
        <v>2977</v>
      </c>
      <c r="F12880" t="s">
        <v>2972</v>
      </c>
      <c r="G12880" t="s">
        <v>835</v>
      </c>
      <c r="H12880" t="str">
        <f>VLOOKUP(G12880,'Reference Table'!L:M,2,FALSE)</f>
        <v>Washington</v>
      </c>
      <c r="I12880" t="s">
        <v>5</v>
      </c>
      <c r="J12880">
        <v>980312168</v>
      </c>
      <c r="K12880" t="s">
        <v>2976</v>
      </c>
      <c r="L12880" t="s">
        <v>833</v>
      </c>
      <c r="M12880">
        <v>-122.2</v>
      </c>
      <c r="N12880">
        <v>47.42</v>
      </c>
    </row>
    <row r="12881" spans="1:14">
      <c r="A12881" t="s">
        <v>2</v>
      </c>
      <c r="B12881" t="s">
        <v>2975</v>
      </c>
      <c r="C12881" t="s">
        <v>2974</v>
      </c>
      <c r="D12881" t="s">
        <v>9</v>
      </c>
      <c r="E12881" t="s">
        <v>2973</v>
      </c>
      <c r="F12881" t="s">
        <v>2972</v>
      </c>
      <c r="G12881" t="s">
        <v>835</v>
      </c>
      <c r="H12881" t="str">
        <f>VLOOKUP(G12881,'Reference Table'!L:M,2,FALSE)</f>
        <v>Washington</v>
      </c>
      <c r="I12881" t="s">
        <v>5</v>
      </c>
      <c r="J12881">
        <v>980324330</v>
      </c>
      <c r="K12881" t="s">
        <v>2971</v>
      </c>
      <c r="L12881" t="s">
        <v>833</v>
      </c>
      <c r="M12881">
        <v>-122.25</v>
      </c>
      <c r="N12881">
        <v>47.38</v>
      </c>
    </row>
    <row r="12882" spans="1:14">
      <c r="A12882" t="s">
        <v>2</v>
      </c>
      <c r="B12882" t="s">
        <v>2970</v>
      </c>
      <c r="C12882" t="s">
        <v>2969</v>
      </c>
      <c r="D12882" t="s">
        <v>1</v>
      </c>
      <c r="E12882" t="s">
        <v>2968</v>
      </c>
      <c r="F12882" t="s">
        <v>2967</v>
      </c>
      <c r="G12882" t="s">
        <v>835</v>
      </c>
      <c r="H12882" t="str">
        <f>VLOOKUP(G12882,'Reference Table'!L:M,2,FALSE)</f>
        <v>Washington</v>
      </c>
      <c r="I12882" t="s">
        <v>5</v>
      </c>
      <c r="J12882">
        <v>980326539</v>
      </c>
      <c r="K12882">
        <v>2539467400</v>
      </c>
      <c r="L12882" t="s">
        <v>833</v>
      </c>
      <c r="M12882">
        <v>-122.3</v>
      </c>
      <c r="N12882">
        <v>47.37</v>
      </c>
    </row>
    <row r="12883" spans="1:14">
      <c r="A12883" t="s">
        <v>2</v>
      </c>
      <c r="B12883" t="s">
        <v>2966</v>
      </c>
      <c r="C12883" t="s">
        <v>2965</v>
      </c>
      <c r="D12883" t="s">
        <v>1</v>
      </c>
      <c r="E12883" t="s">
        <v>2964</v>
      </c>
      <c r="F12883" t="s">
        <v>2959</v>
      </c>
      <c r="G12883" t="s">
        <v>835</v>
      </c>
      <c r="H12883" t="str">
        <f>VLOOKUP(G12883,'Reference Table'!L:M,2,FALSE)</f>
        <v>Washington</v>
      </c>
      <c r="I12883" t="s">
        <v>5</v>
      </c>
      <c r="J12883">
        <v>98346</v>
      </c>
      <c r="K12883" t="s">
        <v>2963</v>
      </c>
      <c r="L12883" t="s">
        <v>833</v>
      </c>
      <c r="M12883">
        <v>-122.54</v>
      </c>
      <c r="N12883">
        <v>47.81</v>
      </c>
    </row>
    <row r="12884" spans="1:14">
      <c r="A12884" t="s">
        <v>2</v>
      </c>
      <c r="B12884" t="s">
        <v>2962</v>
      </c>
      <c r="C12884" t="s">
        <v>2961</v>
      </c>
      <c r="D12884" t="s">
        <v>9</v>
      </c>
      <c r="E12884" t="s">
        <v>2960</v>
      </c>
      <c r="F12884" t="s">
        <v>2959</v>
      </c>
      <c r="G12884" t="s">
        <v>835</v>
      </c>
      <c r="H12884" t="str">
        <f>VLOOKUP(G12884,'Reference Table'!L:M,2,FALSE)</f>
        <v>Washington</v>
      </c>
      <c r="I12884" t="s">
        <v>5</v>
      </c>
      <c r="J12884">
        <v>98346</v>
      </c>
      <c r="K12884" t="s">
        <v>2958</v>
      </c>
      <c r="L12884" t="s">
        <v>833</v>
      </c>
      <c r="M12884">
        <v>-122.54</v>
      </c>
      <c r="N12884">
        <v>47.81</v>
      </c>
    </row>
    <row r="12885" spans="1:14">
      <c r="A12885" t="s">
        <v>2</v>
      </c>
      <c r="B12885" t="s">
        <v>2957</v>
      </c>
      <c r="C12885" t="s">
        <v>2956</v>
      </c>
      <c r="D12885" t="s">
        <v>9</v>
      </c>
      <c r="E12885" t="s">
        <v>2955</v>
      </c>
      <c r="F12885" t="s">
        <v>2907</v>
      </c>
      <c r="G12885" t="s">
        <v>835</v>
      </c>
      <c r="H12885" t="str">
        <f>VLOOKUP(G12885,'Reference Table'!L:M,2,FALSE)</f>
        <v>Washington</v>
      </c>
      <c r="I12885" t="s">
        <v>5</v>
      </c>
      <c r="J12885">
        <v>980338036</v>
      </c>
      <c r="K12885" t="s">
        <v>2954</v>
      </c>
      <c r="L12885" t="s">
        <v>833</v>
      </c>
      <c r="M12885">
        <v>-122.18</v>
      </c>
      <c r="N12885">
        <v>47.68</v>
      </c>
    </row>
    <row r="12886" spans="1:14">
      <c r="A12886" t="s">
        <v>2</v>
      </c>
      <c r="B12886" t="s">
        <v>2953</v>
      </c>
      <c r="C12886" t="s">
        <v>2952</v>
      </c>
      <c r="D12886" t="s">
        <v>9</v>
      </c>
      <c r="E12886" t="s">
        <v>2951</v>
      </c>
      <c r="F12886" t="s">
        <v>2907</v>
      </c>
      <c r="G12886" t="s">
        <v>835</v>
      </c>
      <c r="H12886" t="str">
        <f>VLOOKUP(G12886,'Reference Table'!L:M,2,FALSE)</f>
        <v>Washington</v>
      </c>
      <c r="I12886" t="s">
        <v>5</v>
      </c>
      <c r="J12886">
        <v>980344305</v>
      </c>
      <c r="K12886" t="s">
        <v>2950</v>
      </c>
      <c r="L12886" t="s">
        <v>833</v>
      </c>
      <c r="M12886">
        <v>-122.19</v>
      </c>
      <c r="N12886">
        <v>47.71</v>
      </c>
    </row>
    <row r="12887" spans="1:14">
      <c r="A12887" t="s">
        <v>2</v>
      </c>
      <c r="B12887" t="s">
        <v>2949</v>
      </c>
      <c r="C12887" t="s">
        <v>2948</v>
      </c>
      <c r="D12887" t="s">
        <v>9</v>
      </c>
      <c r="E12887" t="s">
        <v>2947</v>
      </c>
      <c r="F12887" t="s">
        <v>2907</v>
      </c>
      <c r="G12887" t="s">
        <v>835</v>
      </c>
      <c r="H12887" t="str">
        <f>VLOOKUP(G12887,'Reference Table'!L:M,2,FALSE)</f>
        <v>Washington</v>
      </c>
      <c r="I12887" t="s">
        <v>5</v>
      </c>
      <c r="J12887">
        <v>980338627</v>
      </c>
      <c r="K12887" t="s">
        <v>2946</v>
      </c>
      <c r="L12887" t="s">
        <v>833</v>
      </c>
      <c r="M12887">
        <v>-122.17</v>
      </c>
      <c r="N12887">
        <v>47.67</v>
      </c>
    </row>
    <row r="12888" spans="1:14">
      <c r="A12888" t="s">
        <v>2</v>
      </c>
      <c r="B12888" t="s">
        <v>2945</v>
      </c>
      <c r="C12888" t="s">
        <v>2944</v>
      </c>
      <c r="D12888" t="s">
        <v>9</v>
      </c>
      <c r="E12888" t="s">
        <v>2943</v>
      </c>
      <c r="F12888" t="s">
        <v>2907</v>
      </c>
      <c r="G12888" t="s">
        <v>835</v>
      </c>
      <c r="H12888" t="str">
        <f>VLOOKUP(G12888,'Reference Table'!L:M,2,FALSE)</f>
        <v>Washington</v>
      </c>
      <c r="I12888" t="s">
        <v>5</v>
      </c>
      <c r="J12888">
        <v>980348955</v>
      </c>
      <c r="K12888" t="s">
        <v>2942</v>
      </c>
      <c r="L12888" t="s">
        <v>833</v>
      </c>
      <c r="M12888">
        <v>-122.21</v>
      </c>
      <c r="N12888">
        <v>47.71</v>
      </c>
    </row>
    <row r="12889" spans="1:14">
      <c r="A12889" t="s">
        <v>2</v>
      </c>
      <c r="B12889" t="s">
        <v>2941</v>
      </c>
      <c r="C12889" t="s">
        <v>2940</v>
      </c>
      <c r="D12889" t="s">
        <v>1</v>
      </c>
      <c r="E12889" t="s">
        <v>2939</v>
      </c>
      <c r="F12889" t="s">
        <v>2907</v>
      </c>
      <c r="G12889" t="s">
        <v>835</v>
      </c>
      <c r="H12889" t="str">
        <f>VLOOKUP(G12889,'Reference Table'!L:M,2,FALSE)</f>
        <v>Washington</v>
      </c>
      <c r="I12889" t="s">
        <v>5</v>
      </c>
      <c r="J12889">
        <v>980338048</v>
      </c>
      <c r="K12889" t="s">
        <v>2938</v>
      </c>
      <c r="L12889" t="s">
        <v>833</v>
      </c>
      <c r="M12889">
        <v>-122.17</v>
      </c>
      <c r="N12889">
        <v>47.68</v>
      </c>
    </row>
    <row r="12890" spans="1:14">
      <c r="A12890" t="s">
        <v>2</v>
      </c>
      <c r="B12890" t="s">
        <v>2937</v>
      </c>
      <c r="C12890" t="s">
        <v>2936</v>
      </c>
      <c r="D12890" t="s">
        <v>1</v>
      </c>
      <c r="E12890" t="s">
        <v>2935</v>
      </c>
      <c r="F12890" t="s">
        <v>2907</v>
      </c>
      <c r="G12890" t="s">
        <v>835</v>
      </c>
      <c r="H12890" t="str">
        <f>VLOOKUP(G12890,'Reference Table'!L:M,2,FALSE)</f>
        <v>Washington</v>
      </c>
      <c r="I12890" t="s">
        <v>5</v>
      </c>
      <c r="J12890">
        <v>980346905</v>
      </c>
      <c r="K12890" t="s">
        <v>2934</v>
      </c>
      <c r="L12890" t="s">
        <v>833</v>
      </c>
      <c r="M12890">
        <v>-122.18</v>
      </c>
      <c r="N12890">
        <v>47.71</v>
      </c>
    </row>
    <row r="12891" spans="1:14">
      <c r="A12891" t="s">
        <v>2</v>
      </c>
      <c r="B12891" t="s">
        <v>2933</v>
      </c>
      <c r="C12891" t="s">
        <v>2932</v>
      </c>
      <c r="D12891" t="s">
        <v>1</v>
      </c>
      <c r="E12891" t="s">
        <v>2931</v>
      </c>
      <c r="F12891" t="s">
        <v>2907</v>
      </c>
      <c r="G12891" t="s">
        <v>835</v>
      </c>
      <c r="H12891" t="str">
        <f>VLOOKUP(G12891,'Reference Table'!L:M,2,FALSE)</f>
        <v>Washington</v>
      </c>
      <c r="I12891" t="s">
        <v>5</v>
      </c>
      <c r="J12891">
        <v>980345221</v>
      </c>
      <c r="K12891" t="s">
        <v>2930</v>
      </c>
      <c r="L12891" t="s">
        <v>833</v>
      </c>
      <c r="M12891">
        <v>-122.21</v>
      </c>
      <c r="N12891">
        <v>47.72</v>
      </c>
    </row>
    <row r="12892" spans="1:14">
      <c r="A12892" t="s">
        <v>2</v>
      </c>
      <c r="B12892" t="s">
        <v>2929</v>
      </c>
      <c r="C12892" t="s">
        <v>2928</v>
      </c>
      <c r="D12892" t="s">
        <v>9</v>
      </c>
      <c r="E12892" t="s">
        <v>2927</v>
      </c>
      <c r="F12892" t="s">
        <v>2907</v>
      </c>
      <c r="G12892" t="s">
        <v>835</v>
      </c>
      <c r="H12892" t="str">
        <f>VLOOKUP(G12892,'Reference Table'!L:M,2,FALSE)</f>
        <v>Washington</v>
      </c>
      <c r="I12892" t="s">
        <v>5</v>
      </c>
      <c r="J12892">
        <v>980337056</v>
      </c>
      <c r="K12892">
        <v>4258938661</v>
      </c>
      <c r="L12892" t="s">
        <v>833</v>
      </c>
      <c r="M12892">
        <v>-122.2</v>
      </c>
      <c r="N12892">
        <v>47.67</v>
      </c>
    </row>
    <row r="12893" spans="1:14">
      <c r="A12893" t="s">
        <v>2</v>
      </c>
      <c r="B12893" t="s">
        <v>2926</v>
      </c>
      <c r="C12893" t="s">
        <v>2925</v>
      </c>
      <c r="D12893" t="s">
        <v>1</v>
      </c>
      <c r="E12893" t="s">
        <v>2924</v>
      </c>
      <c r="F12893" t="s">
        <v>2907</v>
      </c>
      <c r="G12893" t="s">
        <v>835</v>
      </c>
      <c r="H12893" t="str">
        <f>VLOOKUP(G12893,'Reference Table'!L:M,2,FALSE)</f>
        <v>Washington</v>
      </c>
      <c r="I12893" t="s">
        <v>5</v>
      </c>
      <c r="J12893">
        <v>980344801</v>
      </c>
      <c r="K12893" t="s">
        <v>2923</v>
      </c>
      <c r="L12893" t="s">
        <v>833</v>
      </c>
      <c r="M12893">
        <v>-122.17</v>
      </c>
      <c r="N12893">
        <v>47.73</v>
      </c>
    </row>
    <row r="12894" spans="1:14">
      <c r="A12894" t="s">
        <v>2</v>
      </c>
      <c r="B12894" t="s">
        <v>2922</v>
      </c>
      <c r="C12894" t="s">
        <v>2921</v>
      </c>
      <c r="D12894" t="s">
        <v>1</v>
      </c>
      <c r="E12894" t="s">
        <v>2920</v>
      </c>
      <c r="F12894" t="s">
        <v>2907</v>
      </c>
      <c r="G12894" t="s">
        <v>835</v>
      </c>
      <c r="H12894" t="str">
        <f>VLOOKUP(G12894,'Reference Table'!L:M,2,FALSE)</f>
        <v>Washington</v>
      </c>
      <c r="I12894" t="s">
        <v>5</v>
      </c>
      <c r="J12894">
        <v>980344301</v>
      </c>
      <c r="K12894" t="s">
        <v>2919</v>
      </c>
      <c r="L12894" t="s">
        <v>833</v>
      </c>
      <c r="M12894">
        <v>-122.19</v>
      </c>
      <c r="N12894">
        <v>47.71</v>
      </c>
    </row>
    <row r="12895" spans="1:14">
      <c r="A12895" t="s">
        <v>2</v>
      </c>
      <c r="B12895" t="s">
        <v>2918</v>
      </c>
      <c r="C12895" t="s">
        <v>2917</v>
      </c>
      <c r="D12895" t="s">
        <v>9</v>
      </c>
      <c r="E12895" t="s">
        <v>2916</v>
      </c>
      <c r="F12895" t="s">
        <v>2907</v>
      </c>
      <c r="G12895" t="s">
        <v>835</v>
      </c>
      <c r="H12895" t="str">
        <f>VLOOKUP(G12895,'Reference Table'!L:M,2,FALSE)</f>
        <v>Washington</v>
      </c>
      <c r="I12895" t="s">
        <v>5</v>
      </c>
      <c r="J12895">
        <v>980337446</v>
      </c>
      <c r="K12895" t="s">
        <v>2915</v>
      </c>
      <c r="L12895" t="s">
        <v>833</v>
      </c>
      <c r="M12895">
        <v>-122.21</v>
      </c>
      <c r="N12895">
        <v>47.66</v>
      </c>
    </row>
    <row r="12896" spans="1:14">
      <c r="A12896" t="s">
        <v>2</v>
      </c>
      <c r="B12896" t="s">
        <v>2914</v>
      </c>
      <c r="C12896" t="s">
        <v>2913</v>
      </c>
      <c r="D12896" t="s">
        <v>9</v>
      </c>
      <c r="E12896" t="s">
        <v>2912</v>
      </c>
      <c r="F12896" t="s">
        <v>2907</v>
      </c>
      <c r="G12896" t="s">
        <v>835</v>
      </c>
      <c r="H12896" t="str">
        <f>VLOOKUP(G12896,'Reference Table'!L:M,2,FALSE)</f>
        <v>Washington</v>
      </c>
      <c r="I12896" t="s">
        <v>5</v>
      </c>
      <c r="J12896">
        <v>980336418</v>
      </c>
      <c r="K12896" t="s">
        <v>2911</v>
      </c>
      <c r="L12896" t="s">
        <v>833</v>
      </c>
      <c r="M12896">
        <v>-122.21</v>
      </c>
      <c r="N12896">
        <v>47.68</v>
      </c>
    </row>
    <row r="12897" spans="1:14">
      <c r="A12897" t="s">
        <v>2</v>
      </c>
      <c r="B12897" t="s">
        <v>2910</v>
      </c>
      <c r="C12897" t="s">
        <v>2909</v>
      </c>
      <c r="D12897" t="s">
        <v>9</v>
      </c>
      <c r="E12897" t="s">
        <v>2908</v>
      </c>
      <c r="F12897" t="s">
        <v>2907</v>
      </c>
      <c r="G12897" t="s">
        <v>835</v>
      </c>
      <c r="H12897" t="str">
        <f>VLOOKUP(G12897,'Reference Table'!L:M,2,FALSE)</f>
        <v>Washington</v>
      </c>
      <c r="I12897" t="s">
        <v>5</v>
      </c>
      <c r="J12897">
        <v>980345213</v>
      </c>
      <c r="K12897" t="s">
        <v>2906</v>
      </c>
      <c r="L12897" t="s">
        <v>833</v>
      </c>
      <c r="M12897">
        <v>-122.21</v>
      </c>
      <c r="N12897">
        <v>47.72</v>
      </c>
    </row>
    <row r="12898" spans="1:14">
      <c r="A12898" t="s">
        <v>2</v>
      </c>
      <c r="B12898" t="s">
        <v>2905</v>
      </c>
      <c r="C12898" t="s">
        <v>2904</v>
      </c>
      <c r="D12898" t="s">
        <v>1</v>
      </c>
      <c r="E12898" t="s">
        <v>2903</v>
      </c>
      <c r="F12898" t="s">
        <v>2874</v>
      </c>
      <c r="G12898" t="s">
        <v>835</v>
      </c>
      <c r="H12898" t="str">
        <f>VLOOKUP(G12898,'Reference Table'!L:M,2,FALSE)</f>
        <v>Washington</v>
      </c>
      <c r="I12898" t="s">
        <v>5</v>
      </c>
      <c r="J12898">
        <v>985031150</v>
      </c>
      <c r="K12898" t="s">
        <v>2902</v>
      </c>
      <c r="L12898" t="s">
        <v>833</v>
      </c>
      <c r="M12898">
        <v>-122.83</v>
      </c>
      <c r="N12898">
        <v>47.04</v>
      </c>
    </row>
    <row r="12899" spans="1:14">
      <c r="A12899" t="s">
        <v>2</v>
      </c>
      <c r="B12899" t="s">
        <v>2901</v>
      </c>
      <c r="C12899" t="s">
        <v>2900</v>
      </c>
      <c r="D12899" t="s">
        <v>9</v>
      </c>
      <c r="E12899" t="s">
        <v>2899</v>
      </c>
      <c r="F12899" t="s">
        <v>2874</v>
      </c>
      <c r="G12899" t="s">
        <v>835</v>
      </c>
      <c r="H12899" t="str">
        <f>VLOOKUP(G12899,'Reference Table'!L:M,2,FALSE)</f>
        <v>Washington</v>
      </c>
      <c r="I12899" t="s">
        <v>5</v>
      </c>
      <c r="J12899">
        <v>98503</v>
      </c>
      <c r="K12899" t="s">
        <v>2898</v>
      </c>
      <c r="L12899" t="s">
        <v>833</v>
      </c>
      <c r="M12899">
        <v>-122.82</v>
      </c>
      <c r="N12899">
        <v>47.04</v>
      </c>
    </row>
    <row r="12900" spans="1:14">
      <c r="A12900" t="s">
        <v>2</v>
      </c>
      <c r="B12900" t="s">
        <v>2897</v>
      </c>
      <c r="C12900" t="s">
        <v>2896</v>
      </c>
      <c r="D12900" t="s">
        <v>9</v>
      </c>
      <c r="E12900" t="s">
        <v>2895</v>
      </c>
      <c r="F12900" t="s">
        <v>2894</v>
      </c>
      <c r="G12900" t="s">
        <v>835</v>
      </c>
      <c r="H12900" t="str">
        <f>VLOOKUP(G12900,'Reference Table'!L:M,2,FALSE)</f>
        <v>Washington</v>
      </c>
      <c r="I12900" t="s">
        <v>5</v>
      </c>
      <c r="J12900">
        <v>985035603</v>
      </c>
      <c r="K12900" t="s">
        <v>2893</v>
      </c>
      <c r="L12900" t="s">
        <v>833</v>
      </c>
      <c r="M12900">
        <v>-122.82</v>
      </c>
      <c r="N12900">
        <v>47</v>
      </c>
    </row>
    <row r="12901" spans="1:14">
      <c r="A12901" t="s">
        <v>2</v>
      </c>
      <c r="B12901" t="s">
        <v>2892</v>
      </c>
      <c r="C12901" t="s">
        <v>2891</v>
      </c>
      <c r="D12901" t="s">
        <v>9</v>
      </c>
      <c r="E12901" t="s">
        <v>2890</v>
      </c>
      <c r="F12901" t="s">
        <v>2874</v>
      </c>
      <c r="G12901" t="s">
        <v>835</v>
      </c>
      <c r="H12901" t="str">
        <f>VLOOKUP(G12901,'Reference Table'!L:M,2,FALSE)</f>
        <v>Washington</v>
      </c>
      <c r="I12901" t="s">
        <v>5</v>
      </c>
      <c r="J12901">
        <v>985165711</v>
      </c>
      <c r="K12901" t="s">
        <v>2889</v>
      </c>
      <c r="L12901" t="s">
        <v>833</v>
      </c>
      <c r="M12901">
        <v>-122.77</v>
      </c>
      <c r="N12901">
        <v>47.06</v>
      </c>
    </row>
    <row r="12902" spans="1:14">
      <c r="A12902" t="s">
        <v>2</v>
      </c>
      <c r="B12902" t="s">
        <v>2888</v>
      </c>
      <c r="C12902" t="s">
        <v>2887</v>
      </c>
      <c r="D12902" t="s">
        <v>1</v>
      </c>
      <c r="E12902" t="s">
        <v>2886</v>
      </c>
      <c r="F12902" t="s">
        <v>2874</v>
      </c>
      <c r="G12902" t="s">
        <v>835</v>
      </c>
      <c r="H12902" t="str">
        <f>VLOOKUP(G12902,'Reference Table'!L:M,2,FALSE)</f>
        <v>Washington</v>
      </c>
      <c r="I12902" t="s">
        <v>5</v>
      </c>
      <c r="J12902">
        <v>98503</v>
      </c>
      <c r="K12902" t="s">
        <v>2885</v>
      </c>
      <c r="L12902" t="s">
        <v>833</v>
      </c>
      <c r="M12902">
        <v>-122.83</v>
      </c>
      <c r="N12902">
        <v>47.04</v>
      </c>
    </row>
    <row r="12903" spans="1:14">
      <c r="A12903" t="s">
        <v>2</v>
      </c>
      <c r="B12903" t="s">
        <v>2884</v>
      </c>
      <c r="C12903" t="s">
        <v>2883</v>
      </c>
      <c r="D12903" t="s">
        <v>9</v>
      </c>
      <c r="E12903" t="s">
        <v>2882</v>
      </c>
      <c r="F12903" t="s">
        <v>2874</v>
      </c>
      <c r="G12903" t="s">
        <v>835</v>
      </c>
      <c r="H12903" t="str">
        <f>VLOOKUP(G12903,'Reference Table'!L:M,2,FALSE)</f>
        <v>Washington</v>
      </c>
      <c r="I12903" t="s">
        <v>5</v>
      </c>
      <c r="J12903">
        <v>98516</v>
      </c>
      <c r="K12903">
        <v>2535338795</v>
      </c>
      <c r="L12903" t="s">
        <v>833</v>
      </c>
      <c r="M12903">
        <v>-122.78</v>
      </c>
      <c r="N12903">
        <v>47.05</v>
      </c>
    </row>
    <row r="12904" spans="1:14">
      <c r="A12904" t="s">
        <v>2</v>
      </c>
      <c r="B12904" t="s">
        <v>2881</v>
      </c>
      <c r="C12904" t="s">
        <v>2880</v>
      </c>
      <c r="D12904" t="s">
        <v>9</v>
      </c>
      <c r="E12904" t="s">
        <v>2879</v>
      </c>
      <c r="F12904" t="s">
        <v>2874</v>
      </c>
      <c r="G12904" t="s">
        <v>835</v>
      </c>
      <c r="H12904" t="str">
        <f>VLOOKUP(G12904,'Reference Table'!L:M,2,FALSE)</f>
        <v>Washington</v>
      </c>
      <c r="I12904" t="s">
        <v>5</v>
      </c>
      <c r="J12904">
        <v>985031113</v>
      </c>
      <c r="K12904" t="s">
        <v>2878</v>
      </c>
      <c r="L12904" t="s">
        <v>833</v>
      </c>
      <c r="M12904">
        <v>-122.83</v>
      </c>
      <c r="N12904">
        <v>47.04</v>
      </c>
    </row>
    <row r="12905" spans="1:14">
      <c r="A12905" t="s">
        <v>2</v>
      </c>
      <c r="B12905" t="s">
        <v>2877</v>
      </c>
      <c r="C12905" t="s">
        <v>2876</v>
      </c>
      <c r="D12905" t="s">
        <v>1</v>
      </c>
      <c r="E12905" t="s">
        <v>2875</v>
      </c>
      <c r="F12905" t="s">
        <v>2874</v>
      </c>
      <c r="G12905" t="s">
        <v>835</v>
      </c>
      <c r="H12905" t="str">
        <f>VLOOKUP(G12905,'Reference Table'!L:M,2,FALSE)</f>
        <v>Washington</v>
      </c>
      <c r="I12905" t="s">
        <v>5</v>
      </c>
      <c r="J12905">
        <v>985034986</v>
      </c>
      <c r="K12905" t="s">
        <v>2873</v>
      </c>
      <c r="L12905" t="s">
        <v>833</v>
      </c>
      <c r="M12905">
        <v>-122.82</v>
      </c>
      <c r="N12905">
        <v>47</v>
      </c>
    </row>
    <row r="12906" spans="1:14">
      <c r="A12906" t="s">
        <v>2</v>
      </c>
      <c r="B12906" t="s">
        <v>2872</v>
      </c>
      <c r="C12906" t="s">
        <v>2871</v>
      </c>
      <c r="D12906" t="s">
        <v>9</v>
      </c>
      <c r="E12906" t="s">
        <v>2870</v>
      </c>
      <c r="F12906" t="s">
        <v>2869</v>
      </c>
      <c r="G12906" t="s">
        <v>835</v>
      </c>
      <c r="H12906" t="str">
        <f>VLOOKUP(G12906,'Reference Table'!L:M,2,FALSE)</f>
        <v>Washington</v>
      </c>
      <c r="I12906" t="s">
        <v>5</v>
      </c>
      <c r="J12906">
        <v>981555521</v>
      </c>
      <c r="K12906" t="s">
        <v>2868</v>
      </c>
      <c r="L12906" t="s">
        <v>833</v>
      </c>
      <c r="M12906">
        <v>-122.28</v>
      </c>
      <c r="N12906">
        <v>47.75</v>
      </c>
    </row>
    <row r="12907" spans="1:14">
      <c r="A12907" t="s">
        <v>2</v>
      </c>
      <c r="B12907" t="s">
        <v>2867</v>
      </c>
      <c r="C12907" t="s">
        <v>2866</v>
      </c>
      <c r="D12907" t="s">
        <v>1</v>
      </c>
      <c r="E12907" t="s">
        <v>2865</v>
      </c>
      <c r="F12907" t="s">
        <v>2856</v>
      </c>
      <c r="G12907" t="s">
        <v>835</v>
      </c>
      <c r="H12907" t="str">
        <f>VLOOKUP(G12907,'Reference Table'!L:M,2,FALSE)</f>
        <v>Washington</v>
      </c>
      <c r="I12907" t="s">
        <v>5</v>
      </c>
      <c r="J12907">
        <v>98258</v>
      </c>
      <c r="K12907" t="s">
        <v>2864</v>
      </c>
      <c r="L12907" t="s">
        <v>833</v>
      </c>
      <c r="M12907">
        <v>-122.1</v>
      </c>
      <c r="N12907">
        <v>48</v>
      </c>
    </row>
    <row r="12908" spans="1:14">
      <c r="A12908" t="s">
        <v>2</v>
      </c>
      <c r="B12908" t="s">
        <v>2863</v>
      </c>
      <c r="C12908" t="s">
        <v>2862</v>
      </c>
      <c r="D12908" t="s">
        <v>9</v>
      </c>
      <c r="E12908" t="s">
        <v>2861</v>
      </c>
      <c r="F12908" t="s">
        <v>2856</v>
      </c>
      <c r="G12908" t="s">
        <v>835</v>
      </c>
      <c r="H12908" t="str">
        <f>VLOOKUP(G12908,'Reference Table'!L:M,2,FALSE)</f>
        <v>Washington</v>
      </c>
      <c r="I12908" t="s">
        <v>5</v>
      </c>
      <c r="J12908">
        <v>982589408</v>
      </c>
      <c r="K12908" t="s">
        <v>2860</v>
      </c>
      <c r="L12908" t="s">
        <v>833</v>
      </c>
      <c r="M12908">
        <v>-122.11</v>
      </c>
      <c r="N12908">
        <v>48</v>
      </c>
    </row>
    <row r="12909" spans="1:14">
      <c r="A12909" t="s">
        <v>2</v>
      </c>
      <c r="B12909" t="s">
        <v>2859</v>
      </c>
      <c r="C12909" t="s">
        <v>2858</v>
      </c>
      <c r="D12909" t="s">
        <v>1</v>
      </c>
      <c r="E12909" t="s">
        <v>2857</v>
      </c>
      <c r="F12909" t="s">
        <v>2856</v>
      </c>
      <c r="G12909" t="s">
        <v>835</v>
      </c>
      <c r="H12909" t="str">
        <f>VLOOKUP(G12909,'Reference Table'!L:M,2,FALSE)</f>
        <v>Washington</v>
      </c>
      <c r="I12909" t="s">
        <v>5</v>
      </c>
      <c r="J12909">
        <v>98258</v>
      </c>
      <c r="K12909" t="s">
        <v>2855</v>
      </c>
      <c r="L12909" t="s">
        <v>833</v>
      </c>
      <c r="M12909">
        <v>-122.1</v>
      </c>
      <c r="N12909">
        <v>48</v>
      </c>
    </row>
    <row r="12910" spans="1:14">
      <c r="A12910" t="s">
        <v>2</v>
      </c>
      <c r="B12910" t="s">
        <v>2854</v>
      </c>
      <c r="C12910" t="s">
        <v>2853</v>
      </c>
      <c r="D12910" t="s">
        <v>9</v>
      </c>
      <c r="E12910" t="s">
        <v>2852</v>
      </c>
      <c r="F12910" t="s">
        <v>2821</v>
      </c>
      <c r="G12910" t="s">
        <v>835</v>
      </c>
      <c r="H12910" t="str">
        <f>VLOOKUP(G12910,'Reference Table'!L:M,2,FALSE)</f>
        <v>Washington</v>
      </c>
      <c r="I12910" t="s">
        <v>5</v>
      </c>
      <c r="J12910">
        <v>984992373</v>
      </c>
      <c r="K12910">
        <v>2534423060</v>
      </c>
      <c r="L12910" t="s">
        <v>833</v>
      </c>
      <c r="M12910">
        <v>-122.51</v>
      </c>
      <c r="N12910">
        <v>47.17</v>
      </c>
    </row>
    <row r="12911" spans="1:14">
      <c r="A12911" t="s">
        <v>2</v>
      </c>
      <c r="B12911" t="s">
        <v>2851</v>
      </c>
      <c r="C12911" t="s">
        <v>2850</v>
      </c>
      <c r="D12911" t="s">
        <v>9</v>
      </c>
      <c r="E12911" t="s">
        <v>2849</v>
      </c>
      <c r="F12911" t="s">
        <v>2821</v>
      </c>
      <c r="G12911" t="s">
        <v>835</v>
      </c>
      <c r="H12911" t="str">
        <f>VLOOKUP(G12911,'Reference Table'!L:M,2,FALSE)</f>
        <v>Washington</v>
      </c>
      <c r="I12911" t="s">
        <v>5</v>
      </c>
      <c r="J12911">
        <v>984997900</v>
      </c>
      <c r="K12911" t="s">
        <v>2848</v>
      </c>
      <c r="L12911" t="s">
        <v>833</v>
      </c>
      <c r="M12911">
        <v>-122.51</v>
      </c>
      <c r="N12911">
        <v>47.19</v>
      </c>
    </row>
    <row r="12912" spans="1:14">
      <c r="A12912" t="s">
        <v>2</v>
      </c>
      <c r="B12912" t="s">
        <v>2847</v>
      </c>
      <c r="C12912" t="s">
        <v>2846</v>
      </c>
      <c r="D12912" t="s">
        <v>1</v>
      </c>
      <c r="E12912" t="s">
        <v>2845</v>
      </c>
      <c r="F12912" t="s">
        <v>2821</v>
      </c>
      <c r="G12912" t="s">
        <v>835</v>
      </c>
      <c r="H12912" t="str">
        <f>VLOOKUP(G12912,'Reference Table'!L:M,2,FALSE)</f>
        <v>Washington</v>
      </c>
      <c r="I12912" t="s">
        <v>5</v>
      </c>
      <c r="J12912">
        <v>984995004</v>
      </c>
      <c r="K12912" t="s">
        <v>2844</v>
      </c>
      <c r="L12912" t="s">
        <v>833</v>
      </c>
      <c r="M12912">
        <v>-122.52</v>
      </c>
      <c r="N12912">
        <v>47.16</v>
      </c>
    </row>
    <row r="12913" spans="1:14">
      <c r="A12913" t="s">
        <v>2</v>
      </c>
      <c r="B12913" t="s">
        <v>2843</v>
      </c>
      <c r="C12913" t="s">
        <v>2842</v>
      </c>
      <c r="D12913" t="s">
        <v>9</v>
      </c>
      <c r="E12913" t="s">
        <v>2841</v>
      </c>
      <c r="F12913" t="s">
        <v>2821</v>
      </c>
      <c r="G12913" t="s">
        <v>835</v>
      </c>
      <c r="H12913" t="str">
        <f>VLOOKUP(G12913,'Reference Table'!L:M,2,FALSE)</f>
        <v>Washington</v>
      </c>
      <c r="I12913" t="s">
        <v>5</v>
      </c>
      <c r="J12913">
        <v>984982065</v>
      </c>
      <c r="K12913">
        <v>2532440967</v>
      </c>
      <c r="L12913" t="s">
        <v>833</v>
      </c>
      <c r="M12913">
        <v>-122.56</v>
      </c>
      <c r="N12913">
        <v>47.12</v>
      </c>
    </row>
    <row r="12914" spans="1:14">
      <c r="A12914" t="s">
        <v>2</v>
      </c>
      <c r="B12914" t="s">
        <v>2840</v>
      </c>
      <c r="C12914" t="s">
        <v>2839</v>
      </c>
      <c r="D12914" t="s">
        <v>1</v>
      </c>
      <c r="E12914" t="s">
        <v>2838</v>
      </c>
      <c r="F12914" t="s">
        <v>2821</v>
      </c>
      <c r="G12914" t="s">
        <v>835</v>
      </c>
      <c r="H12914" t="str">
        <f>VLOOKUP(G12914,'Reference Table'!L:M,2,FALSE)</f>
        <v>Washington</v>
      </c>
      <c r="I12914" t="s">
        <v>5</v>
      </c>
      <c r="J12914">
        <v>984984716</v>
      </c>
      <c r="K12914" t="s">
        <v>2837</v>
      </c>
      <c r="L12914" t="s">
        <v>833</v>
      </c>
      <c r="M12914">
        <v>-122.55</v>
      </c>
      <c r="N12914">
        <v>47.18</v>
      </c>
    </row>
    <row r="12915" spans="1:14">
      <c r="A12915" t="s">
        <v>2</v>
      </c>
      <c r="B12915" t="s">
        <v>2836</v>
      </c>
      <c r="C12915" t="s">
        <v>2835</v>
      </c>
      <c r="D12915" t="s">
        <v>9</v>
      </c>
      <c r="E12915" t="s">
        <v>2834</v>
      </c>
      <c r="F12915" t="s">
        <v>2821</v>
      </c>
      <c r="G12915" t="s">
        <v>835</v>
      </c>
      <c r="H12915" t="str">
        <f>VLOOKUP(G12915,'Reference Table'!L:M,2,FALSE)</f>
        <v>Washington</v>
      </c>
      <c r="I12915" t="s">
        <v>5</v>
      </c>
      <c r="J12915">
        <v>984986156</v>
      </c>
      <c r="K12915" t="s">
        <v>2833</v>
      </c>
      <c r="L12915" t="s">
        <v>833</v>
      </c>
      <c r="M12915">
        <v>-122.55</v>
      </c>
      <c r="N12915">
        <v>47.18</v>
      </c>
    </row>
    <row r="12916" spans="1:14">
      <c r="A12916" t="s">
        <v>2</v>
      </c>
      <c r="B12916" t="s">
        <v>2832</v>
      </c>
      <c r="C12916" t="s">
        <v>2831</v>
      </c>
      <c r="D12916" t="s">
        <v>1</v>
      </c>
      <c r="E12916" t="s">
        <v>2830</v>
      </c>
      <c r="F12916" t="s">
        <v>2821</v>
      </c>
      <c r="G12916" t="s">
        <v>835</v>
      </c>
      <c r="H12916" t="str">
        <f>VLOOKUP(G12916,'Reference Table'!L:M,2,FALSE)</f>
        <v>Washington</v>
      </c>
      <c r="I12916" t="s">
        <v>5</v>
      </c>
      <c r="J12916">
        <v>98499</v>
      </c>
      <c r="K12916" t="s">
        <v>2829</v>
      </c>
      <c r="L12916" t="s">
        <v>833</v>
      </c>
      <c r="M12916">
        <v>-122.51</v>
      </c>
      <c r="N12916">
        <v>47.17</v>
      </c>
    </row>
    <row r="12917" spans="1:14">
      <c r="A12917" t="s">
        <v>2</v>
      </c>
      <c r="B12917" t="s">
        <v>2828</v>
      </c>
      <c r="C12917" t="s">
        <v>2827</v>
      </c>
      <c r="D12917" t="s">
        <v>9</v>
      </c>
      <c r="E12917" t="s">
        <v>2826</v>
      </c>
      <c r="F12917" t="s">
        <v>2821</v>
      </c>
      <c r="G12917" t="s">
        <v>835</v>
      </c>
      <c r="H12917" t="str">
        <f>VLOOKUP(G12917,'Reference Table'!L:M,2,FALSE)</f>
        <v>Washington</v>
      </c>
      <c r="I12917" t="s">
        <v>5</v>
      </c>
      <c r="J12917">
        <v>984994646</v>
      </c>
      <c r="K12917" t="s">
        <v>2825</v>
      </c>
      <c r="L12917" t="s">
        <v>833</v>
      </c>
      <c r="M12917">
        <v>-122.48</v>
      </c>
      <c r="N12917">
        <v>47.16</v>
      </c>
    </row>
    <row r="12918" spans="1:14">
      <c r="A12918" t="s">
        <v>2</v>
      </c>
      <c r="B12918" t="s">
        <v>2824</v>
      </c>
      <c r="C12918" t="s">
        <v>2823</v>
      </c>
      <c r="D12918" t="s">
        <v>9</v>
      </c>
      <c r="E12918" t="s">
        <v>2822</v>
      </c>
      <c r="F12918" t="s">
        <v>2821</v>
      </c>
      <c r="G12918" t="s">
        <v>835</v>
      </c>
      <c r="H12918" t="str">
        <f>VLOOKUP(G12918,'Reference Table'!L:M,2,FALSE)</f>
        <v>Washington</v>
      </c>
      <c r="I12918" t="s">
        <v>5</v>
      </c>
      <c r="J12918">
        <v>984995027</v>
      </c>
      <c r="K12918" t="s">
        <v>2820</v>
      </c>
      <c r="L12918" t="s">
        <v>833</v>
      </c>
      <c r="M12918">
        <v>-122.52</v>
      </c>
      <c r="N12918">
        <v>47.16</v>
      </c>
    </row>
    <row r="12919" spans="1:14">
      <c r="A12919" t="s">
        <v>2</v>
      </c>
      <c r="B12919" t="s">
        <v>2819</v>
      </c>
      <c r="C12919" t="s">
        <v>2814</v>
      </c>
      <c r="D12919" t="s">
        <v>9</v>
      </c>
      <c r="E12919" t="s">
        <v>2818</v>
      </c>
      <c r="F12919" t="s">
        <v>2814</v>
      </c>
      <c r="G12919" t="s">
        <v>835</v>
      </c>
      <c r="H12919" t="str">
        <f>VLOOKUP(G12919,'Reference Table'!L:M,2,FALSE)</f>
        <v>Washington</v>
      </c>
      <c r="I12919" t="s">
        <v>5</v>
      </c>
      <c r="J12919">
        <v>98826</v>
      </c>
      <c r="K12919">
        <v>5095487559</v>
      </c>
      <c r="L12919" t="s">
        <v>833</v>
      </c>
      <c r="M12919">
        <v>-120.66</v>
      </c>
      <c r="N12919">
        <v>47.6</v>
      </c>
    </row>
    <row r="12920" spans="1:14">
      <c r="A12920" t="s">
        <v>2</v>
      </c>
      <c r="B12920" t="s">
        <v>2817</v>
      </c>
      <c r="C12920" t="s">
        <v>2816</v>
      </c>
      <c r="D12920" t="s">
        <v>1</v>
      </c>
      <c r="E12920" t="s">
        <v>2815</v>
      </c>
      <c r="F12920" t="s">
        <v>2814</v>
      </c>
      <c r="G12920" t="s">
        <v>835</v>
      </c>
      <c r="H12920" t="str">
        <f>VLOOKUP(G12920,'Reference Table'!L:M,2,FALSE)</f>
        <v>Washington</v>
      </c>
      <c r="I12920" t="s">
        <v>5</v>
      </c>
      <c r="J12920">
        <v>988261360</v>
      </c>
      <c r="K12920" t="s">
        <v>2813</v>
      </c>
      <c r="L12920" t="s">
        <v>833</v>
      </c>
      <c r="M12920">
        <v>-120.65</v>
      </c>
      <c r="N12920">
        <v>47.6</v>
      </c>
    </row>
    <row r="12921" spans="1:14">
      <c r="A12921" t="s">
        <v>2</v>
      </c>
      <c r="B12921" t="s">
        <v>2812</v>
      </c>
      <c r="C12921" t="s">
        <v>2811</v>
      </c>
      <c r="D12921" t="s">
        <v>9</v>
      </c>
      <c r="E12921" t="s">
        <v>2810</v>
      </c>
      <c r="F12921" t="s">
        <v>2809</v>
      </c>
      <c r="G12921" t="s">
        <v>835</v>
      </c>
      <c r="H12921" t="str">
        <f>VLOOKUP(G12921,'Reference Table'!L:M,2,FALSE)</f>
        <v>Washington</v>
      </c>
      <c r="I12921" t="s">
        <v>5</v>
      </c>
      <c r="J12921">
        <v>990198523</v>
      </c>
      <c r="K12921" t="s">
        <v>2808</v>
      </c>
      <c r="L12921" t="s">
        <v>833</v>
      </c>
      <c r="M12921">
        <v>-117.1</v>
      </c>
      <c r="N12921">
        <v>47.67</v>
      </c>
    </row>
    <row r="12922" spans="1:14">
      <c r="A12922" t="s">
        <v>2</v>
      </c>
      <c r="B12922" t="s">
        <v>2807</v>
      </c>
      <c r="C12922" t="s">
        <v>2806</v>
      </c>
      <c r="D12922" t="s">
        <v>1</v>
      </c>
      <c r="E12922" t="s">
        <v>2805</v>
      </c>
      <c r="F12922" t="s">
        <v>2784</v>
      </c>
      <c r="G12922" t="s">
        <v>835</v>
      </c>
      <c r="H12922" t="str">
        <f>VLOOKUP(G12922,'Reference Table'!L:M,2,FALSE)</f>
        <v>Washington</v>
      </c>
      <c r="I12922" t="s">
        <v>5</v>
      </c>
      <c r="J12922">
        <v>986323022</v>
      </c>
      <c r="K12922" t="s">
        <v>2804</v>
      </c>
      <c r="L12922" t="s">
        <v>833</v>
      </c>
      <c r="M12922">
        <v>-122.94</v>
      </c>
      <c r="N12922">
        <v>46.14</v>
      </c>
    </row>
    <row r="12923" spans="1:14">
      <c r="A12923" t="s">
        <v>2</v>
      </c>
      <c r="B12923" t="s">
        <v>2803</v>
      </c>
      <c r="C12923" t="s">
        <v>2802</v>
      </c>
      <c r="D12923" t="s">
        <v>9</v>
      </c>
      <c r="E12923" t="s">
        <v>2801</v>
      </c>
      <c r="F12923" t="s">
        <v>2784</v>
      </c>
      <c r="G12923" t="s">
        <v>835</v>
      </c>
      <c r="H12923" t="str">
        <f>VLOOKUP(G12923,'Reference Table'!L:M,2,FALSE)</f>
        <v>Washington</v>
      </c>
      <c r="I12923" t="s">
        <v>5</v>
      </c>
      <c r="J12923">
        <v>986324011</v>
      </c>
      <c r="K12923" t="s">
        <v>2800</v>
      </c>
      <c r="L12923" t="s">
        <v>833</v>
      </c>
      <c r="M12923">
        <v>-122.93</v>
      </c>
      <c r="N12923">
        <v>46.15</v>
      </c>
    </row>
    <row r="12924" spans="1:14">
      <c r="A12924" t="s">
        <v>2</v>
      </c>
      <c r="B12924" t="s">
        <v>2799</v>
      </c>
      <c r="C12924" t="s">
        <v>2798</v>
      </c>
      <c r="D12924" t="s">
        <v>9</v>
      </c>
      <c r="E12924" t="s">
        <v>2797</v>
      </c>
      <c r="F12924" t="s">
        <v>2784</v>
      </c>
      <c r="G12924" t="s">
        <v>835</v>
      </c>
      <c r="H12924" t="str">
        <f>VLOOKUP(G12924,'Reference Table'!L:M,2,FALSE)</f>
        <v>Washington</v>
      </c>
      <c r="I12924" t="s">
        <v>5</v>
      </c>
      <c r="J12924">
        <v>986321126</v>
      </c>
      <c r="K12924" t="s">
        <v>2796</v>
      </c>
      <c r="L12924" t="s">
        <v>833</v>
      </c>
      <c r="M12924">
        <v>-122.95</v>
      </c>
      <c r="N12924">
        <v>46.12</v>
      </c>
    </row>
    <row r="12925" spans="1:14">
      <c r="A12925" t="s">
        <v>2</v>
      </c>
      <c r="B12925" t="s">
        <v>2795</v>
      </c>
      <c r="C12925" t="s">
        <v>2794</v>
      </c>
      <c r="D12925" t="s">
        <v>1</v>
      </c>
      <c r="E12925" t="s">
        <v>2793</v>
      </c>
      <c r="F12925" t="s">
        <v>2784</v>
      </c>
      <c r="G12925" t="s">
        <v>835</v>
      </c>
      <c r="H12925" t="str">
        <f>VLOOKUP(G12925,'Reference Table'!L:M,2,FALSE)</f>
        <v>Washington</v>
      </c>
      <c r="I12925" t="s">
        <v>5</v>
      </c>
      <c r="J12925">
        <v>986324378</v>
      </c>
      <c r="K12925" t="s">
        <v>2792</v>
      </c>
      <c r="L12925" t="s">
        <v>833</v>
      </c>
      <c r="M12925">
        <v>-122.96</v>
      </c>
      <c r="N12925">
        <v>46.15</v>
      </c>
    </row>
    <row r="12926" spans="1:14">
      <c r="A12926" t="s">
        <v>2</v>
      </c>
      <c r="B12926" t="s">
        <v>2791</v>
      </c>
      <c r="C12926" t="s">
        <v>2790</v>
      </c>
      <c r="D12926" t="s">
        <v>9</v>
      </c>
      <c r="E12926" t="s">
        <v>2789</v>
      </c>
      <c r="F12926" t="s">
        <v>2784</v>
      </c>
      <c r="G12926" t="s">
        <v>835</v>
      </c>
      <c r="H12926" t="str">
        <f>VLOOKUP(G12926,'Reference Table'!L:M,2,FALSE)</f>
        <v>Washington</v>
      </c>
      <c r="I12926" t="s">
        <v>5</v>
      </c>
      <c r="J12926">
        <v>986324098</v>
      </c>
      <c r="K12926" t="s">
        <v>2788</v>
      </c>
      <c r="L12926" t="s">
        <v>833</v>
      </c>
      <c r="M12926">
        <v>-122.93</v>
      </c>
      <c r="N12926">
        <v>46.15</v>
      </c>
    </row>
    <row r="12927" spans="1:14">
      <c r="A12927" t="s">
        <v>2</v>
      </c>
      <c r="B12927" t="s">
        <v>2787</v>
      </c>
      <c r="C12927" t="s">
        <v>2786</v>
      </c>
      <c r="D12927" t="s">
        <v>1</v>
      </c>
      <c r="E12927" t="s">
        <v>2785</v>
      </c>
      <c r="F12927" t="s">
        <v>2784</v>
      </c>
      <c r="G12927" t="s">
        <v>835</v>
      </c>
      <c r="H12927" t="str">
        <f>VLOOKUP(G12927,'Reference Table'!L:M,2,FALSE)</f>
        <v>Washington</v>
      </c>
      <c r="I12927" t="s">
        <v>5</v>
      </c>
      <c r="J12927">
        <v>986323514</v>
      </c>
      <c r="K12927" t="s">
        <v>2783</v>
      </c>
      <c r="L12927" t="s">
        <v>833</v>
      </c>
      <c r="M12927">
        <v>-122.96</v>
      </c>
      <c r="N12927">
        <v>46.15</v>
      </c>
    </row>
    <row r="12928" spans="1:14">
      <c r="A12928" t="s">
        <v>2</v>
      </c>
      <c r="B12928" t="s">
        <v>2782</v>
      </c>
      <c r="C12928" t="s">
        <v>2781</v>
      </c>
      <c r="D12928" t="s">
        <v>9</v>
      </c>
      <c r="E12928" t="s">
        <v>2780</v>
      </c>
      <c r="F12928" t="s">
        <v>2779</v>
      </c>
      <c r="G12928" t="s">
        <v>835</v>
      </c>
      <c r="H12928" t="str">
        <f>VLOOKUP(G12928,'Reference Table'!L:M,2,FALSE)</f>
        <v>Washington</v>
      </c>
      <c r="I12928" t="s">
        <v>5</v>
      </c>
      <c r="J12928">
        <v>982649239</v>
      </c>
      <c r="K12928" t="s">
        <v>2778</v>
      </c>
      <c r="L12928" t="s">
        <v>833</v>
      </c>
      <c r="M12928">
        <v>-122.48</v>
      </c>
      <c r="N12928">
        <v>48.93</v>
      </c>
    </row>
    <row r="12929" spans="1:14">
      <c r="A12929" t="s">
        <v>2</v>
      </c>
      <c r="B12929" t="s">
        <v>2777</v>
      </c>
      <c r="C12929" t="s">
        <v>2776</v>
      </c>
      <c r="D12929" t="s">
        <v>1</v>
      </c>
      <c r="E12929" t="s">
        <v>2775</v>
      </c>
      <c r="F12929" t="s">
        <v>2774</v>
      </c>
      <c r="G12929" t="s">
        <v>835</v>
      </c>
      <c r="H12929" t="str">
        <f>VLOOKUP(G12929,'Reference Table'!L:M,2,FALSE)</f>
        <v>Washington</v>
      </c>
      <c r="I12929" t="s">
        <v>5</v>
      </c>
      <c r="J12929">
        <v>982649236</v>
      </c>
      <c r="K12929" t="s">
        <v>2773</v>
      </c>
      <c r="L12929" t="s">
        <v>833</v>
      </c>
      <c r="M12929">
        <v>-122.49</v>
      </c>
      <c r="N12929">
        <v>48.93</v>
      </c>
    </row>
    <row r="12930" spans="1:14">
      <c r="A12930" t="s">
        <v>2</v>
      </c>
      <c r="B12930" t="s">
        <v>2772</v>
      </c>
      <c r="C12930" t="s">
        <v>2771</v>
      </c>
      <c r="D12930" t="s">
        <v>1</v>
      </c>
      <c r="E12930" t="s">
        <v>2770</v>
      </c>
      <c r="F12930" t="s">
        <v>2689</v>
      </c>
      <c r="G12930" t="s">
        <v>835</v>
      </c>
      <c r="H12930" t="str">
        <f>VLOOKUP(G12930,'Reference Table'!L:M,2,FALSE)</f>
        <v>Washington</v>
      </c>
      <c r="I12930" t="s">
        <v>5</v>
      </c>
      <c r="J12930">
        <v>980365090</v>
      </c>
      <c r="K12930" t="s">
        <v>2769</v>
      </c>
      <c r="L12930" t="s">
        <v>833</v>
      </c>
      <c r="M12930">
        <v>-122.33</v>
      </c>
      <c r="N12930">
        <v>47.82</v>
      </c>
    </row>
    <row r="12931" spans="1:14">
      <c r="A12931" t="s">
        <v>2</v>
      </c>
      <c r="B12931" t="s">
        <v>2768</v>
      </c>
      <c r="C12931" t="s">
        <v>2767</v>
      </c>
      <c r="D12931" t="s">
        <v>9</v>
      </c>
      <c r="E12931" t="s">
        <v>2766</v>
      </c>
      <c r="F12931" t="s">
        <v>2689</v>
      </c>
      <c r="G12931" t="s">
        <v>835</v>
      </c>
      <c r="H12931" t="str">
        <f>VLOOKUP(G12931,'Reference Table'!L:M,2,FALSE)</f>
        <v>Washington</v>
      </c>
      <c r="I12931" t="s">
        <v>5</v>
      </c>
      <c r="J12931">
        <v>980374740</v>
      </c>
      <c r="K12931" t="s">
        <v>2765</v>
      </c>
      <c r="L12931" t="s">
        <v>833</v>
      </c>
      <c r="M12931">
        <v>-122.27</v>
      </c>
      <c r="N12931">
        <v>47.83</v>
      </c>
    </row>
    <row r="12932" spans="1:14">
      <c r="A12932" t="s">
        <v>2</v>
      </c>
      <c r="B12932" t="s">
        <v>2764</v>
      </c>
      <c r="C12932" t="s">
        <v>2763</v>
      </c>
      <c r="D12932" t="s">
        <v>1</v>
      </c>
      <c r="E12932" t="s">
        <v>2762</v>
      </c>
      <c r="F12932" t="s">
        <v>2689</v>
      </c>
      <c r="G12932" t="s">
        <v>835</v>
      </c>
      <c r="H12932" t="str">
        <f>VLOOKUP(G12932,'Reference Table'!L:M,2,FALSE)</f>
        <v>Washington</v>
      </c>
      <c r="I12932" t="s">
        <v>5</v>
      </c>
      <c r="J12932">
        <v>980373961</v>
      </c>
      <c r="K12932" t="s">
        <v>2761</v>
      </c>
      <c r="L12932" t="s">
        <v>833</v>
      </c>
      <c r="M12932">
        <v>-122.27</v>
      </c>
      <c r="N12932">
        <v>47.83</v>
      </c>
    </row>
    <row r="12933" spans="1:14">
      <c r="A12933" t="s">
        <v>2</v>
      </c>
      <c r="B12933" t="s">
        <v>2760</v>
      </c>
      <c r="C12933" t="s">
        <v>2759</v>
      </c>
      <c r="D12933" t="s">
        <v>9</v>
      </c>
      <c r="E12933" t="s">
        <v>2758</v>
      </c>
      <c r="F12933" t="s">
        <v>2689</v>
      </c>
      <c r="G12933" t="s">
        <v>835</v>
      </c>
      <c r="H12933" t="str">
        <f>VLOOKUP(G12933,'Reference Table'!L:M,2,FALSE)</f>
        <v>Washington</v>
      </c>
      <c r="I12933" t="s">
        <v>5</v>
      </c>
      <c r="J12933">
        <v>980366770</v>
      </c>
      <c r="K12933" t="s">
        <v>2757</v>
      </c>
      <c r="L12933" t="s">
        <v>833</v>
      </c>
      <c r="M12933">
        <v>-122.29</v>
      </c>
      <c r="N12933">
        <v>47.82</v>
      </c>
    </row>
    <row r="12934" spans="1:14">
      <c r="A12934" t="s">
        <v>2</v>
      </c>
      <c r="B12934" t="s">
        <v>2756</v>
      </c>
      <c r="C12934" t="s">
        <v>2755</v>
      </c>
      <c r="D12934" t="s">
        <v>9</v>
      </c>
      <c r="E12934" t="s">
        <v>2754</v>
      </c>
      <c r="F12934" t="s">
        <v>2689</v>
      </c>
      <c r="G12934" t="s">
        <v>835</v>
      </c>
      <c r="H12934" t="str">
        <f>VLOOKUP(G12934,'Reference Table'!L:M,2,FALSE)</f>
        <v>Washington</v>
      </c>
      <c r="I12934" t="s">
        <v>5</v>
      </c>
      <c r="J12934">
        <v>980366741</v>
      </c>
      <c r="K12934" t="s">
        <v>2753</v>
      </c>
      <c r="L12934" t="s">
        <v>833</v>
      </c>
      <c r="M12934">
        <v>-122.29</v>
      </c>
      <c r="N12934">
        <v>47.82</v>
      </c>
    </row>
    <row r="12935" spans="1:14">
      <c r="A12935" t="s">
        <v>2</v>
      </c>
      <c r="B12935" t="s">
        <v>2752</v>
      </c>
      <c r="C12935" t="s">
        <v>2751</v>
      </c>
      <c r="D12935" t="s">
        <v>1</v>
      </c>
      <c r="E12935" t="s">
        <v>2750</v>
      </c>
      <c r="F12935" t="s">
        <v>2689</v>
      </c>
      <c r="G12935" t="s">
        <v>835</v>
      </c>
      <c r="H12935" t="str">
        <f>VLOOKUP(G12935,'Reference Table'!L:M,2,FALSE)</f>
        <v>Washington</v>
      </c>
      <c r="I12935" t="s">
        <v>5</v>
      </c>
      <c r="J12935">
        <v>980373105</v>
      </c>
      <c r="K12935" t="s">
        <v>2749</v>
      </c>
      <c r="L12935" t="s">
        <v>833</v>
      </c>
      <c r="M12935">
        <v>-122.3</v>
      </c>
      <c r="N12935">
        <v>47.84</v>
      </c>
    </row>
    <row r="12936" spans="1:14">
      <c r="A12936" t="s">
        <v>2</v>
      </c>
      <c r="B12936" t="s">
        <v>2748</v>
      </c>
      <c r="C12936" t="s">
        <v>2747</v>
      </c>
      <c r="D12936" t="s">
        <v>9</v>
      </c>
      <c r="E12936" t="s">
        <v>2746</v>
      </c>
      <c r="F12936" t="s">
        <v>2689</v>
      </c>
      <c r="G12936" t="s">
        <v>835</v>
      </c>
      <c r="H12936" t="str">
        <f>VLOOKUP(G12936,'Reference Table'!L:M,2,FALSE)</f>
        <v>Washington</v>
      </c>
      <c r="I12936" t="s">
        <v>5</v>
      </c>
      <c r="J12936">
        <v>980875577</v>
      </c>
      <c r="K12936" t="s">
        <v>2745</v>
      </c>
      <c r="L12936" t="s">
        <v>833</v>
      </c>
      <c r="M12936">
        <v>-122.28</v>
      </c>
      <c r="N12936">
        <v>47.86</v>
      </c>
    </row>
    <row r="12937" spans="1:14">
      <c r="A12937" t="s">
        <v>186</v>
      </c>
      <c r="B12937" t="s">
        <v>2744</v>
      </c>
      <c r="C12937" t="s">
        <v>2743</v>
      </c>
      <c r="D12937" t="s">
        <v>9</v>
      </c>
      <c r="E12937" t="s">
        <v>2742</v>
      </c>
      <c r="F12937" t="s">
        <v>2741</v>
      </c>
      <c r="G12937" t="s">
        <v>835</v>
      </c>
      <c r="H12937" t="str">
        <f>VLOOKUP(G12937,'Reference Table'!L:M,2,FALSE)</f>
        <v>Washington</v>
      </c>
      <c r="I12937" t="s">
        <v>5</v>
      </c>
      <c r="J12937">
        <v>98037</v>
      </c>
      <c r="K12937" t="s">
        <v>2740</v>
      </c>
      <c r="L12937" t="s">
        <v>833</v>
      </c>
      <c r="M12937">
        <v>-122.27</v>
      </c>
      <c r="N12937">
        <v>47.83</v>
      </c>
    </row>
    <row r="12938" spans="1:14">
      <c r="A12938" t="s">
        <v>2</v>
      </c>
      <c r="B12938" t="s">
        <v>2739</v>
      </c>
      <c r="C12938" t="s">
        <v>2738</v>
      </c>
      <c r="D12938" t="s">
        <v>9</v>
      </c>
      <c r="E12938" t="s">
        <v>2737</v>
      </c>
      <c r="F12938" t="s">
        <v>2689</v>
      </c>
      <c r="G12938" t="s">
        <v>835</v>
      </c>
      <c r="H12938" t="str">
        <f>VLOOKUP(G12938,'Reference Table'!L:M,2,FALSE)</f>
        <v>Washington</v>
      </c>
      <c r="I12938" t="s">
        <v>5</v>
      </c>
      <c r="J12938">
        <v>980366043</v>
      </c>
      <c r="K12938" t="s">
        <v>2736</v>
      </c>
      <c r="L12938" t="s">
        <v>833</v>
      </c>
      <c r="M12938">
        <v>-122.32</v>
      </c>
      <c r="N12938">
        <v>47.82</v>
      </c>
    </row>
    <row r="12939" spans="1:14">
      <c r="A12939" t="s">
        <v>2</v>
      </c>
      <c r="B12939" t="s">
        <v>2735</v>
      </c>
      <c r="C12939" t="s">
        <v>2734</v>
      </c>
      <c r="D12939" t="s">
        <v>9</v>
      </c>
      <c r="E12939" t="s">
        <v>2733</v>
      </c>
      <c r="F12939" t="s">
        <v>2689</v>
      </c>
      <c r="G12939" t="s">
        <v>835</v>
      </c>
      <c r="H12939" t="str">
        <f>VLOOKUP(G12939,'Reference Table'!L:M,2,FALSE)</f>
        <v>Washington</v>
      </c>
      <c r="I12939" t="s">
        <v>5</v>
      </c>
      <c r="J12939">
        <v>98036</v>
      </c>
      <c r="K12939" t="s">
        <v>2732</v>
      </c>
      <c r="L12939" t="s">
        <v>833</v>
      </c>
      <c r="M12939">
        <v>-122.32</v>
      </c>
      <c r="N12939">
        <v>47.82</v>
      </c>
    </row>
    <row r="12940" spans="1:14">
      <c r="A12940" t="s">
        <v>2</v>
      </c>
      <c r="B12940" t="s">
        <v>2731</v>
      </c>
      <c r="C12940" t="s">
        <v>2730</v>
      </c>
      <c r="D12940" t="s">
        <v>1</v>
      </c>
      <c r="E12940" t="s">
        <v>2729</v>
      </c>
      <c r="F12940" t="s">
        <v>2689</v>
      </c>
      <c r="G12940" t="s">
        <v>835</v>
      </c>
      <c r="H12940" t="str">
        <f>VLOOKUP(G12940,'Reference Table'!L:M,2,FALSE)</f>
        <v>Washington</v>
      </c>
      <c r="I12940" t="s">
        <v>5</v>
      </c>
      <c r="J12940">
        <v>980875126</v>
      </c>
      <c r="K12940" t="s">
        <v>2728</v>
      </c>
      <c r="L12940" t="s">
        <v>833</v>
      </c>
      <c r="M12940">
        <v>-122.28</v>
      </c>
      <c r="N12940">
        <v>47.88</v>
      </c>
    </row>
    <row r="12941" spans="1:14">
      <c r="A12941" t="s">
        <v>2</v>
      </c>
      <c r="B12941" t="s">
        <v>2727</v>
      </c>
      <c r="C12941" t="s">
        <v>2726</v>
      </c>
      <c r="D12941" t="s">
        <v>9</v>
      </c>
      <c r="E12941" t="s">
        <v>2725</v>
      </c>
      <c r="F12941" t="s">
        <v>2689</v>
      </c>
      <c r="G12941" t="s">
        <v>835</v>
      </c>
      <c r="H12941" t="str">
        <f>VLOOKUP(G12941,'Reference Table'!L:M,2,FALSE)</f>
        <v>Washington</v>
      </c>
      <c r="I12941" t="s">
        <v>5</v>
      </c>
      <c r="J12941">
        <v>980374718</v>
      </c>
      <c r="K12941" t="s">
        <v>2724</v>
      </c>
      <c r="L12941" t="s">
        <v>833</v>
      </c>
      <c r="M12941">
        <v>-122.27</v>
      </c>
      <c r="N12941">
        <v>47.83</v>
      </c>
    </row>
    <row r="12942" spans="1:14">
      <c r="A12942" t="s">
        <v>2</v>
      </c>
      <c r="B12942" t="s">
        <v>2723</v>
      </c>
      <c r="C12942" t="s">
        <v>2722</v>
      </c>
      <c r="D12942" t="s">
        <v>9</v>
      </c>
      <c r="E12942" t="s">
        <v>2721</v>
      </c>
      <c r="F12942" t="s">
        <v>2689</v>
      </c>
      <c r="G12942" t="s">
        <v>835</v>
      </c>
      <c r="H12942" t="str">
        <f>VLOOKUP(G12942,'Reference Table'!L:M,2,FALSE)</f>
        <v>Washington</v>
      </c>
      <c r="I12942" t="s">
        <v>5</v>
      </c>
      <c r="J12942">
        <v>98037</v>
      </c>
      <c r="K12942" t="s">
        <v>2720</v>
      </c>
      <c r="L12942" t="s">
        <v>833</v>
      </c>
      <c r="M12942">
        <v>-122.27</v>
      </c>
      <c r="N12942">
        <v>47.85</v>
      </c>
    </row>
    <row r="12943" spans="1:14">
      <c r="A12943" t="s">
        <v>2</v>
      </c>
      <c r="B12943" t="s">
        <v>2719</v>
      </c>
      <c r="C12943" t="s">
        <v>2718</v>
      </c>
      <c r="D12943" t="s">
        <v>9</v>
      </c>
      <c r="E12943" t="s">
        <v>2717</v>
      </c>
      <c r="F12943" t="s">
        <v>2689</v>
      </c>
      <c r="G12943" t="s">
        <v>835</v>
      </c>
      <c r="H12943" t="str">
        <f>VLOOKUP(G12943,'Reference Table'!L:M,2,FALSE)</f>
        <v>Washington</v>
      </c>
      <c r="I12943" t="s">
        <v>5</v>
      </c>
      <c r="J12943">
        <v>980373103</v>
      </c>
      <c r="K12943" t="s">
        <v>2716</v>
      </c>
      <c r="L12943" t="s">
        <v>833</v>
      </c>
      <c r="M12943">
        <v>-122.29</v>
      </c>
      <c r="N12943">
        <v>47.85</v>
      </c>
    </row>
    <row r="12944" spans="1:14">
      <c r="A12944" t="s">
        <v>2</v>
      </c>
      <c r="B12944" t="s">
        <v>2715</v>
      </c>
      <c r="C12944" t="s">
        <v>2714</v>
      </c>
      <c r="D12944" t="s">
        <v>9</v>
      </c>
      <c r="E12944" t="s">
        <v>2713</v>
      </c>
      <c r="F12944" t="s">
        <v>2689</v>
      </c>
      <c r="G12944" t="s">
        <v>835</v>
      </c>
      <c r="H12944" t="str">
        <f>VLOOKUP(G12944,'Reference Table'!L:M,2,FALSE)</f>
        <v>Washington</v>
      </c>
      <c r="I12944" t="s">
        <v>5</v>
      </c>
      <c r="J12944">
        <v>980878513</v>
      </c>
      <c r="K12944" t="s">
        <v>2712</v>
      </c>
      <c r="L12944" t="s">
        <v>833</v>
      </c>
      <c r="M12944">
        <v>-122.25</v>
      </c>
      <c r="N12944">
        <v>47.85</v>
      </c>
    </row>
    <row r="12945" spans="1:14">
      <c r="A12945" t="s">
        <v>2</v>
      </c>
      <c r="B12945" t="s">
        <v>2711</v>
      </c>
      <c r="C12945" t="s">
        <v>2710</v>
      </c>
      <c r="D12945" t="s">
        <v>1</v>
      </c>
      <c r="E12945" t="s">
        <v>2709</v>
      </c>
      <c r="F12945" t="s">
        <v>2689</v>
      </c>
      <c r="G12945" t="s">
        <v>835</v>
      </c>
      <c r="H12945" t="str">
        <f>VLOOKUP(G12945,'Reference Table'!L:M,2,FALSE)</f>
        <v>Washington</v>
      </c>
      <c r="I12945" t="s">
        <v>5</v>
      </c>
      <c r="J12945">
        <v>980873219</v>
      </c>
      <c r="K12945">
        <v>4257874914</v>
      </c>
      <c r="L12945" t="s">
        <v>833</v>
      </c>
      <c r="M12945">
        <v>-122.27</v>
      </c>
      <c r="N12945">
        <v>47.85</v>
      </c>
    </row>
    <row r="12946" spans="1:14">
      <c r="A12946" t="s">
        <v>2</v>
      </c>
      <c r="B12946" t="s">
        <v>2708</v>
      </c>
      <c r="C12946" t="s">
        <v>2707</v>
      </c>
      <c r="D12946" t="s">
        <v>9</v>
      </c>
      <c r="E12946" t="s">
        <v>2706</v>
      </c>
      <c r="F12946" t="s">
        <v>2689</v>
      </c>
      <c r="G12946" t="s">
        <v>835</v>
      </c>
      <c r="H12946" t="str">
        <f>VLOOKUP(G12946,'Reference Table'!L:M,2,FALSE)</f>
        <v>Washington</v>
      </c>
      <c r="I12946" t="s">
        <v>5</v>
      </c>
      <c r="J12946">
        <v>98037</v>
      </c>
      <c r="K12946" t="s">
        <v>2705</v>
      </c>
      <c r="L12946" t="s">
        <v>833</v>
      </c>
      <c r="M12946">
        <v>-122.27</v>
      </c>
      <c r="N12946">
        <v>47.83</v>
      </c>
    </row>
    <row r="12947" spans="1:14">
      <c r="A12947" t="s">
        <v>2</v>
      </c>
      <c r="B12947" t="s">
        <v>2704</v>
      </c>
      <c r="C12947" t="s">
        <v>2703</v>
      </c>
      <c r="D12947" t="s">
        <v>9</v>
      </c>
      <c r="E12947" t="s">
        <v>2702</v>
      </c>
      <c r="F12947" t="s">
        <v>2689</v>
      </c>
      <c r="G12947" t="s">
        <v>835</v>
      </c>
      <c r="H12947" t="str">
        <f>VLOOKUP(G12947,'Reference Table'!L:M,2,FALSE)</f>
        <v>Washington</v>
      </c>
      <c r="I12947" t="s">
        <v>5</v>
      </c>
      <c r="J12947">
        <v>980364800</v>
      </c>
      <c r="K12947" t="s">
        <v>2701</v>
      </c>
      <c r="L12947" t="s">
        <v>833</v>
      </c>
      <c r="M12947">
        <v>-122.27</v>
      </c>
      <c r="N12947">
        <v>47.82</v>
      </c>
    </row>
    <row r="12948" spans="1:14">
      <c r="A12948" t="s">
        <v>2</v>
      </c>
      <c r="B12948" t="s">
        <v>2700</v>
      </c>
      <c r="C12948" t="s">
        <v>2699</v>
      </c>
      <c r="D12948" t="s">
        <v>1</v>
      </c>
      <c r="E12948" t="s">
        <v>2698</v>
      </c>
      <c r="F12948" t="s">
        <v>2689</v>
      </c>
      <c r="G12948" t="s">
        <v>835</v>
      </c>
      <c r="H12948" t="str">
        <f>VLOOKUP(G12948,'Reference Table'!L:M,2,FALSE)</f>
        <v>Washington</v>
      </c>
      <c r="I12948" t="s">
        <v>5</v>
      </c>
      <c r="J12948">
        <v>980365596</v>
      </c>
      <c r="K12948" t="s">
        <v>2697</v>
      </c>
      <c r="L12948" t="s">
        <v>833</v>
      </c>
      <c r="M12948">
        <v>-122.3</v>
      </c>
      <c r="N12948">
        <v>47.82</v>
      </c>
    </row>
    <row r="12949" spans="1:14">
      <c r="A12949" t="s">
        <v>2</v>
      </c>
      <c r="B12949" t="s">
        <v>2696</v>
      </c>
      <c r="C12949" t="s">
        <v>2695</v>
      </c>
      <c r="D12949" t="s">
        <v>1</v>
      </c>
      <c r="E12949" t="s">
        <v>2694</v>
      </c>
      <c r="F12949" t="s">
        <v>2689</v>
      </c>
      <c r="G12949" t="s">
        <v>835</v>
      </c>
      <c r="H12949" t="str">
        <f>VLOOKUP(G12949,'Reference Table'!L:M,2,FALSE)</f>
        <v>Washington</v>
      </c>
      <c r="I12949" t="s">
        <v>5</v>
      </c>
      <c r="J12949">
        <v>980365241</v>
      </c>
      <c r="K12949" t="s">
        <v>2693</v>
      </c>
      <c r="L12949" t="s">
        <v>833</v>
      </c>
      <c r="M12949">
        <v>-122.32</v>
      </c>
      <c r="N12949">
        <v>47.82</v>
      </c>
    </row>
    <row r="12950" spans="1:14">
      <c r="A12950" t="s">
        <v>2</v>
      </c>
      <c r="B12950" t="s">
        <v>2692</v>
      </c>
      <c r="C12950" t="s">
        <v>2691</v>
      </c>
      <c r="D12950" t="s">
        <v>1</v>
      </c>
      <c r="E12950" t="s">
        <v>2690</v>
      </c>
      <c r="F12950" t="s">
        <v>2689</v>
      </c>
      <c r="G12950" t="s">
        <v>835</v>
      </c>
      <c r="H12950" t="str">
        <f>VLOOKUP(G12950,'Reference Table'!L:M,2,FALSE)</f>
        <v>Washington</v>
      </c>
      <c r="I12950" t="s">
        <v>5</v>
      </c>
      <c r="J12950">
        <v>980872322</v>
      </c>
      <c r="K12950" t="s">
        <v>2688</v>
      </c>
      <c r="L12950" t="s">
        <v>833</v>
      </c>
      <c r="M12950">
        <v>-122.28</v>
      </c>
      <c r="N12950">
        <v>47.86</v>
      </c>
    </row>
    <row r="12951" spans="1:14">
      <c r="A12951" t="s">
        <v>2</v>
      </c>
      <c r="B12951" t="s">
        <v>2687</v>
      </c>
      <c r="C12951" t="s">
        <v>2686</v>
      </c>
      <c r="D12951" t="s">
        <v>1</v>
      </c>
      <c r="E12951" t="s">
        <v>2685</v>
      </c>
      <c r="F12951" t="s">
        <v>2672</v>
      </c>
      <c r="G12951" t="s">
        <v>835</v>
      </c>
      <c r="H12951" t="str">
        <f>VLOOKUP(G12951,'Reference Table'!L:M,2,FALSE)</f>
        <v>Washington</v>
      </c>
      <c r="I12951" t="s">
        <v>5</v>
      </c>
      <c r="J12951">
        <v>98038</v>
      </c>
      <c r="K12951" t="s">
        <v>2684</v>
      </c>
      <c r="L12951" t="s">
        <v>833</v>
      </c>
      <c r="M12951">
        <v>-122.02</v>
      </c>
      <c r="N12951">
        <v>47.36</v>
      </c>
    </row>
    <row r="12952" spans="1:14">
      <c r="A12952" t="s">
        <v>2</v>
      </c>
      <c r="B12952" t="s">
        <v>2683</v>
      </c>
      <c r="C12952" t="s">
        <v>2682</v>
      </c>
      <c r="D12952" t="s">
        <v>1</v>
      </c>
      <c r="E12952" t="s">
        <v>2681</v>
      </c>
      <c r="F12952" t="s">
        <v>2672</v>
      </c>
      <c r="G12952" t="s">
        <v>835</v>
      </c>
      <c r="H12952" t="str">
        <f>VLOOKUP(G12952,'Reference Table'!L:M,2,FALSE)</f>
        <v>Washington</v>
      </c>
      <c r="I12952" t="s">
        <v>5</v>
      </c>
      <c r="J12952">
        <v>980388533</v>
      </c>
      <c r="K12952" t="s">
        <v>2680</v>
      </c>
      <c r="L12952" t="s">
        <v>833</v>
      </c>
      <c r="M12952">
        <v>-122.05</v>
      </c>
      <c r="N12952">
        <v>47.39</v>
      </c>
    </row>
    <row r="12953" spans="1:14">
      <c r="A12953" t="s">
        <v>2</v>
      </c>
      <c r="B12953" t="s">
        <v>2679</v>
      </c>
      <c r="C12953" t="s">
        <v>2678</v>
      </c>
      <c r="D12953" t="s">
        <v>9</v>
      </c>
      <c r="E12953" t="s">
        <v>2677</v>
      </c>
      <c r="F12953" t="s">
        <v>2672</v>
      </c>
      <c r="G12953" t="s">
        <v>835</v>
      </c>
      <c r="H12953" t="str">
        <f>VLOOKUP(G12953,'Reference Table'!L:M,2,FALSE)</f>
        <v>Washington</v>
      </c>
      <c r="I12953" t="s">
        <v>5</v>
      </c>
      <c r="J12953">
        <v>980388533</v>
      </c>
      <c r="K12953" t="s">
        <v>2676</v>
      </c>
      <c r="L12953" t="s">
        <v>833</v>
      </c>
      <c r="M12953">
        <v>-122.05</v>
      </c>
      <c r="N12953">
        <v>47.39</v>
      </c>
    </row>
    <row r="12954" spans="1:14">
      <c r="A12954" t="s">
        <v>2</v>
      </c>
      <c r="B12954" t="s">
        <v>2675</v>
      </c>
      <c r="C12954" t="s">
        <v>2674</v>
      </c>
      <c r="D12954" t="s">
        <v>9</v>
      </c>
      <c r="E12954" t="s">
        <v>2673</v>
      </c>
      <c r="F12954" t="s">
        <v>2672</v>
      </c>
      <c r="G12954" t="s">
        <v>835</v>
      </c>
      <c r="H12954" t="str">
        <f>VLOOKUP(G12954,'Reference Table'!L:M,2,FALSE)</f>
        <v>Washington</v>
      </c>
      <c r="I12954" t="s">
        <v>5</v>
      </c>
      <c r="J12954">
        <v>98038</v>
      </c>
      <c r="K12954" t="s">
        <v>2671</v>
      </c>
      <c r="L12954" t="s">
        <v>833</v>
      </c>
      <c r="M12954">
        <v>-122.02</v>
      </c>
      <c r="N12954">
        <v>47.36</v>
      </c>
    </row>
    <row r="12955" spans="1:14">
      <c r="A12955" t="s">
        <v>2</v>
      </c>
      <c r="B12955" t="s">
        <v>2670</v>
      </c>
      <c r="C12955" t="s">
        <v>2669</v>
      </c>
      <c r="D12955" t="s">
        <v>1</v>
      </c>
      <c r="E12955" t="s">
        <v>2668</v>
      </c>
      <c r="F12955" t="s">
        <v>2636</v>
      </c>
      <c r="G12955" t="s">
        <v>835</v>
      </c>
      <c r="H12955" t="str">
        <f>VLOOKUP(G12955,'Reference Table'!L:M,2,FALSE)</f>
        <v>Washington</v>
      </c>
      <c r="I12955" t="s">
        <v>5</v>
      </c>
      <c r="J12955">
        <v>982714724</v>
      </c>
      <c r="K12955" t="s">
        <v>2667</v>
      </c>
      <c r="L12955" t="s">
        <v>833</v>
      </c>
      <c r="M12955">
        <v>-122.19</v>
      </c>
      <c r="N12955">
        <v>48.15</v>
      </c>
    </row>
    <row r="12956" spans="1:14">
      <c r="A12956" t="s">
        <v>2</v>
      </c>
      <c r="B12956" t="s">
        <v>2666</v>
      </c>
      <c r="C12956" t="s">
        <v>2665</v>
      </c>
      <c r="D12956" t="s">
        <v>1</v>
      </c>
      <c r="E12956" t="s">
        <v>2664</v>
      </c>
      <c r="F12956" t="s">
        <v>2636</v>
      </c>
      <c r="G12956" t="s">
        <v>835</v>
      </c>
      <c r="H12956" t="str">
        <f>VLOOKUP(G12956,'Reference Table'!L:M,2,FALSE)</f>
        <v>Washington</v>
      </c>
      <c r="I12956" t="s">
        <v>5</v>
      </c>
      <c r="J12956">
        <v>98270</v>
      </c>
      <c r="K12956">
        <v>13606595841</v>
      </c>
      <c r="L12956" t="s">
        <v>833</v>
      </c>
      <c r="M12956">
        <v>-122.18</v>
      </c>
      <c r="N12956">
        <v>48.05</v>
      </c>
    </row>
    <row r="12957" spans="1:14">
      <c r="A12957" t="s">
        <v>2</v>
      </c>
      <c r="B12957" t="s">
        <v>2663</v>
      </c>
      <c r="C12957" t="s">
        <v>2662</v>
      </c>
      <c r="D12957" t="s">
        <v>1</v>
      </c>
      <c r="E12957" t="s">
        <v>2661</v>
      </c>
      <c r="F12957" t="s">
        <v>2636</v>
      </c>
      <c r="G12957" t="s">
        <v>835</v>
      </c>
      <c r="H12957" t="str">
        <f>VLOOKUP(G12957,'Reference Table'!L:M,2,FALSE)</f>
        <v>Washington</v>
      </c>
      <c r="I12957" t="s">
        <v>5</v>
      </c>
      <c r="J12957">
        <v>982702253</v>
      </c>
      <c r="K12957" t="s">
        <v>2660</v>
      </c>
      <c r="L12957" t="s">
        <v>833</v>
      </c>
      <c r="M12957">
        <v>-122.17</v>
      </c>
      <c r="N12957">
        <v>48.09</v>
      </c>
    </row>
    <row r="12958" spans="1:14">
      <c r="A12958" t="s">
        <v>2</v>
      </c>
      <c r="B12958" t="s">
        <v>2659</v>
      </c>
      <c r="C12958" t="s">
        <v>2658</v>
      </c>
      <c r="D12958" t="s">
        <v>9</v>
      </c>
      <c r="E12958" t="s">
        <v>2657</v>
      </c>
      <c r="F12958" t="s">
        <v>2656</v>
      </c>
      <c r="G12958" t="s">
        <v>835</v>
      </c>
      <c r="H12958" t="str">
        <f>VLOOKUP(G12958,'Reference Table'!L:M,2,FALSE)</f>
        <v>Washington</v>
      </c>
      <c r="I12958" t="s">
        <v>5</v>
      </c>
      <c r="J12958">
        <v>982718423</v>
      </c>
      <c r="K12958" t="s">
        <v>2655</v>
      </c>
      <c r="L12958" t="s">
        <v>833</v>
      </c>
      <c r="M12958">
        <v>-122.18</v>
      </c>
      <c r="N12958">
        <v>48.1</v>
      </c>
    </row>
    <row r="12959" spans="1:14">
      <c r="A12959" t="s">
        <v>2</v>
      </c>
      <c r="B12959" t="s">
        <v>2654</v>
      </c>
      <c r="C12959" t="s">
        <v>2653</v>
      </c>
      <c r="D12959" t="s">
        <v>9</v>
      </c>
      <c r="E12959" t="s">
        <v>2652</v>
      </c>
      <c r="F12959" t="s">
        <v>2636</v>
      </c>
      <c r="G12959" t="s">
        <v>835</v>
      </c>
      <c r="H12959" t="str">
        <f>VLOOKUP(G12959,'Reference Table'!L:M,2,FALSE)</f>
        <v>Washington</v>
      </c>
      <c r="I12959" t="s">
        <v>5</v>
      </c>
      <c r="J12959">
        <v>98271</v>
      </c>
      <c r="K12959" t="s">
        <v>2651</v>
      </c>
      <c r="L12959" t="s">
        <v>833</v>
      </c>
      <c r="M12959">
        <v>-122.19</v>
      </c>
      <c r="N12959">
        <v>48.09</v>
      </c>
    </row>
    <row r="12960" spans="1:14">
      <c r="A12960" t="s">
        <v>2</v>
      </c>
      <c r="B12960" t="s">
        <v>2650</v>
      </c>
      <c r="C12960" t="s">
        <v>2649</v>
      </c>
      <c r="D12960" t="s">
        <v>1</v>
      </c>
      <c r="E12960" t="s">
        <v>2648</v>
      </c>
      <c r="F12960" t="s">
        <v>2636</v>
      </c>
      <c r="G12960" t="s">
        <v>835</v>
      </c>
      <c r="H12960" t="str">
        <f>VLOOKUP(G12960,'Reference Table'!L:M,2,FALSE)</f>
        <v>Washington</v>
      </c>
      <c r="I12960" t="s">
        <v>5</v>
      </c>
      <c r="J12960">
        <v>982703602</v>
      </c>
      <c r="K12960" t="s">
        <v>2647</v>
      </c>
      <c r="L12960" t="s">
        <v>833</v>
      </c>
      <c r="M12960">
        <v>-122.18</v>
      </c>
      <c r="N12960">
        <v>48.06</v>
      </c>
    </row>
    <row r="12961" spans="1:14">
      <c r="A12961" t="s">
        <v>2</v>
      </c>
      <c r="B12961" t="s">
        <v>2646</v>
      </c>
      <c r="C12961" t="s">
        <v>2645</v>
      </c>
      <c r="D12961" t="s">
        <v>9</v>
      </c>
      <c r="E12961" t="s">
        <v>2644</v>
      </c>
      <c r="F12961" t="s">
        <v>2636</v>
      </c>
      <c r="G12961" t="s">
        <v>835</v>
      </c>
      <c r="H12961" t="str">
        <f>VLOOKUP(G12961,'Reference Table'!L:M,2,FALSE)</f>
        <v>Washington</v>
      </c>
      <c r="I12961" t="s">
        <v>5</v>
      </c>
      <c r="J12961">
        <v>982704495</v>
      </c>
      <c r="K12961">
        <v>4253096153</v>
      </c>
      <c r="L12961" t="s">
        <v>833</v>
      </c>
      <c r="M12961">
        <v>-122.17</v>
      </c>
      <c r="N12961">
        <v>48.05</v>
      </c>
    </row>
    <row r="12962" spans="1:14">
      <c r="A12962" t="s">
        <v>2</v>
      </c>
      <c r="B12962" t="s">
        <v>2643</v>
      </c>
      <c r="C12962" t="s">
        <v>2642</v>
      </c>
      <c r="D12962" t="s">
        <v>9</v>
      </c>
      <c r="E12962" t="s">
        <v>2641</v>
      </c>
      <c r="F12962" t="s">
        <v>2636</v>
      </c>
      <c r="G12962" t="s">
        <v>835</v>
      </c>
      <c r="H12962" t="str">
        <f>VLOOKUP(G12962,'Reference Table'!L:M,2,FALSE)</f>
        <v>Washington</v>
      </c>
      <c r="I12962" t="s">
        <v>5</v>
      </c>
      <c r="J12962">
        <v>982707243</v>
      </c>
      <c r="K12962" t="s">
        <v>2640</v>
      </c>
      <c r="L12962" t="s">
        <v>833</v>
      </c>
      <c r="M12962">
        <v>-122.18</v>
      </c>
      <c r="N12962">
        <v>48.08</v>
      </c>
    </row>
    <row r="12963" spans="1:14">
      <c r="A12963" t="s">
        <v>2</v>
      </c>
      <c r="B12963" t="s">
        <v>2639</v>
      </c>
      <c r="C12963" t="s">
        <v>2638</v>
      </c>
      <c r="D12963" t="s">
        <v>9</v>
      </c>
      <c r="E12963" t="s">
        <v>2637</v>
      </c>
      <c r="F12963" t="s">
        <v>2636</v>
      </c>
      <c r="G12963" t="s">
        <v>835</v>
      </c>
      <c r="H12963" t="str">
        <f>VLOOKUP(G12963,'Reference Table'!L:M,2,FALSE)</f>
        <v>Washington</v>
      </c>
      <c r="I12963" t="s">
        <v>5</v>
      </c>
      <c r="J12963">
        <v>982714732</v>
      </c>
      <c r="K12963" t="s">
        <v>2635</v>
      </c>
      <c r="L12963" t="s">
        <v>833</v>
      </c>
      <c r="M12963">
        <v>-122.19</v>
      </c>
      <c r="N12963">
        <v>48.15</v>
      </c>
    </row>
    <row r="12964" spans="1:14">
      <c r="A12964" t="s">
        <v>2</v>
      </c>
      <c r="B12964" t="s">
        <v>2634</v>
      </c>
      <c r="C12964" t="s">
        <v>2633</v>
      </c>
      <c r="D12964" t="s">
        <v>1</v>
      </c>
      <c r="E12964" t="s">
        <v>2632</v>
      </c>
      <c r="F12964" t="s">
        <v>2631</v>
      </c>
      <c r="G12964" t="s">
        <v>835</v>
      </c>
      <c r="H12964" t="str">
        <f>VLOOKUP(G12964,'Reference Table'!L:M,2,FALSE)</f>
        <v>Washington</v>
      </c>
      <c r="I12964" t="s">
        <v>5</v>
      </c>
      <c r="J12964">
        <v>98438</v>
      </c>
      <c r="K12964" t="s">
        <v>2630</v>
      </c>
      <c r="L12964" t="s">
        <v>833</v>
      </c>
      <c r="M12964">
        <v>-122.49</v>
      </c>
      <c r="N12964">
        <v>47.13</v>
      </c>
    </row>
    <row r="12965" spans="1:14">
      <c r="A12965" t="s">
        <v>2</v>
      </c>
      <c r="B12965" t="s">
        <v>2629</v>
      </c>
      <c r="C12965" t="s">
        <v>2628</v>
      </c>
      <c r="D12965" t="s">
        <v>9</v>
      </c>
      <c r="E12965" t="s">
        <v>2627</v>
      </c>
      <c r="F12965" t="s">
        <v>2610</v>
      </c>
      <c r="G12965" t="s">
        <v>835</v>
      </c>
      <c r="H12965" t="str">
        <f>VLOOKUP(G12965,'Reference Table'!L:M,2,FALSE)</f>
        <v>Washington</v>
      </c>
      <c r="I12965" t="s">
        <v>5</v>
      </c>
      <c r="J12965">
        <v>980405248</v>
      </c>
      <c r="K12965" t="s">
        <v>2626</v>
      </c>
      <c r="L12965" t="s">
        <v>833</v>
      </c>
      <c r="M12965">
        <v>-122.23</v>
      </c>
      <c r="N12965">
        <v>47.54</v>
      </c>
    </row>
    <row r="12966" spans="1:14">
      <c r="A12966" t="s">
        <v>2</v>
      </c>
      <c r="B12966" t="s">
        <v>2625</v>
      </c>
      <c r="C12966" t="s">
        <v>2624</v>
      </c>
      <c r="D12966" t="s">
        <v>9</v>
      </c>
      <c r="E12966" t="s">
        <v>2623</v>
      </c>
      <c r="F12966" t="s">
        <v>2610</v>
      </c>
      <c r="G12966" t="s">
        <v>835</v>
      </c>
      <c r="H12966" t="str">
        <f>VLOOKUP(G12966,'Reference Table'!L:M,2,FALSE)</f>
        <v>Washington</v>
      </c>
      <c r="I12966" t="s">
        <v>5</v>
      </c>
      <c r="J12966">
        <v>980402805</v>
      </c>
      <c r="K12966" t="s">
        <v>2622</v>
      </c>
      <c r="L12966" t="s">
        <v>833</v>
      </c>
      <c r="M12966">
        <v>-122.24</v>
      </c>
      <c r="N12966">
        <v>47.59</v>
      </c>
    </row>
    <row r="12967" spans="1:14">
      <c r="A12967" t="s">
        <v>2</v>
      </c>
      <c r="B12967" t="s">
        <v>2621</v>
      </c>
      <c r="C12967" t="s">
        <v>2620</v>
      </c>
      <c r="D12967" t="s">
        <v>9</v>
      </c>
      <c r="E12967" t="s">
        <v>2619</v>
      </c>
      <c r="F12967" t="s">
        <v>2610</v>
      </c>
      <c r="G12967" t="s">
        <v>835</v>
      </c>
      <c r="H12967" t="str">
        <f>VLOOKUP(G12967,'Reference Table'!L:M,2,FALSE)</f>
        <v>Washington</v>
      </c>
      <c r="I12967" t="s">
        <v>5</v>
      </c>
      <c r="J12967">
        <v>980402804</v>
      </c>
      <c r="K12967" t="s">
        <v>2618</v>
      </c>
      <c r="L12967" t="s">
        <v>833</v>
      </c>
      <c r="M12967">
        <v>-122.24</v>
      </c>
      <c r="N12967">
        <v>47.59</v>
      </c>
    </row>
    <row r="12968" spans="1:14">
      <c r="A12968" t="s">
        <v>2</v>
      </c>
      <c r="B12968" t="s">
        <v>2617</v>
      </c>
      <c r="C12968" t="s">
        <v>2616</v>
      </c>
      <c r="D12968" t="s">
        <v>1</v>
      </c>
      <c r="E12968" t="s">
        <v>2615</v>
      </c>
      <c r="F12968" t="s">
        <v>2610</v>
      </c>
      <c r="G12968" t="s">
        <v>835</v>
      </c>
      <c r="H12968" t="str">
        <f>VLOOKUP(G12968,'Reference Table'!L:M,2,FALSE)</f>
        <v>Washington</v>
      </c>
      <c r="I12968" t="s">
        <v>5</v>
      </c>
      <c r="J12968">
        <v>980405235</v>
      </c>
      <c r="K12968" t="s">
        <v>2614</v>
      </c>
      <c r="L12968" t="s">
        <v>833</v>
      </c>
      <c r="M12968">
        <v>-122.23</v>
      </c>
      <c r="N12968">
        <v>47.54</v>
      </c>
    </row>
    <row r="12969" spans="1:14">
      <c r="A12969" t="s">
        <v>2</v>
      </c>
      <c r="B12969" t="s">
        <v>2613</v>
      </c>
      <c r="C12969" t="s">
        <v>2612</v>
      </c>
      <c r="D12969" t="s">
        <v>1</v>
      </c>
      <c r="E12969" t="s">
        <v>2611</v>
      </c>
      <c r="F12969" t="s">
        <v>2610</v>
      </c>
      <c r="G12969" t="s">
        <v>835</v>
      </c>
      <c r="H12969" t="str">
        <f>VLOOKUP(G12969,'Reference Table'!L:M,2,FALSE)</f>
        <v>Washington</v>
      </c>
      <c r="I12969" t="s">
        <v>5</v>
      </c>
      <c r="J12969">
        <v>980402902</v>
      </c>
      <c r="K12969" t="s">
        <v>2609</v>
      </c>
      <c r="L12969" t="s">
        <v>833</v>
      </c>
      <c r="M12969">
        <v>-122.23</v>
      </c>
      <c r="N12969">
        <v>47.59</v>
      </c>
    </row>
    <row r="12970" spans="1:14">
      <c r="A12970" t="s">
        <v>2</v>
      </c>
      <c r="B12970" t="s">
        <v>2608</v>
      </c>
      <c r="C12970" t="s">
        <v>2607</v>
      </c>
      <c r="D12970" t="s">
        <v>9</v>
      </c>
      <c r="E12970" t="s">
        <v>2606</v>
      </c>
      <c r="F12970" t="s">
        <v>2593</v>
      </c>
      <c r="G12970" t="s">
        <v>835</v>
      </c>
      <c r="H12970" t="str">
        <f>VLOOKUP(G12970,'Reference Table'!L:M,2,FALSE)</f>
        <v>Washington</v>
      </c>
      <c r="I12970" t="s">
        <v>5</v>
      </c>
      <c r="J12970">
        <v>98012</v>
      </c>
      <c r="K12970" t="s">
        <v>2605</v>
      </c>
      <c r="L12970" t="s">
        <v>833</v>
      </c>
      <c r="M12970">
        <v>-122.22</v>
      </c>
      <c r="N12970">
        <v>47.85</v>
      </c>
    </row>
    <row r="12971" spans="1:14">
      <c r="A12971" t="s">
        <v>2</v>
      </c>
      <c r="B12971" t="s">
        <v>2604</v>
      </c>
      <c r="C12971" t="s">
        <v>2603</v>
      </c>
      <c r="D12971" t="s">
        <v>1</v>
      </c>
      <c r="E12971" t="s">
        <v>2602</v>
      </c>
      <c r="F12971" t="s">
        <v>2593</v>
      </c>
      <c r="G12971" t="s">
        <v>835</v>
      </c>
      <c r="H12971" t="str">
        <f>VLOOKUP(G12971,'Reference Table'!L:M,2,FALSE)</f>
        <v>Washington</v>
      </c>
      <c r="I12971" t="s">
        <v>5</v>
      </c>
      <c r="J12971">
        <v>980121226</v>
      </c>
      <c r="K12971" t="s">
        <v>2601</v>
      </c>
      <c r="L12971" t="s">
        <v>833</v>
      </c>
      <c r="M12971">
        <v>-122.22</v>
      </c>
      <c r="N12971">
        <v>47.85</v>
      </c>
    </row>
    <row r="12972" spans="1:14">
      <c r="A12972" t="s">
        <v>2</v>
      </c>
      <c r="B12972" t="s">
        <v>2600</v>
      </c>
      <c r="C12972" t="s">
        <v>2599</v>
      </c>
      <c r="D12972" t="s">
        <v>9</v>
      </c>
      <c r="E12972" t="s">
        <v>2598</v>
      </c>
      <c r="F12972" t="s">
        <v>2593</v>
      </c>
      <c r="G12972" t="s">
        <v>835</v>
      </c>
      <c r="H12972" t="str">
        <f>VLOOKUP(G12972,'Reference Table'!L:M,2,FALSE)</f>
        <v>Washington</v>
      </c>
      <c r="I12972" t="s">
        <v>5</v>
      </c>
      <c r="J12972">
        <v>980127366</v>
      </c>
      <c r="K12972" t="s">
        <v>2597</v>
      </c>
      <c r="L12972" t="s">
        <v>833</v>
      </c>
      <c r="M12972">
        <v>-122.22</v>
      </c>
      <c r="N12972">
        <v>47.86</v>
      </c>
    </row>
    <row r="12973" spans="1:14">
      <c r="A12973" t="s">
        <v>2</v>
      </c>
      <c r="B12973" t="s">
        <v>2596</v>
      </c>
      <c r="C12973" t="s">
        <v>2595</v>
      </c>
      <c r="D12973" t="s">
        <v>1</v>
      </c>
      <c r="E12973" t="s">
        <v>2594</v>
      </c>
      <c r="F12973" t="s">
        <v>2593</v>
      </c>
      <c r="G12973" t="s">
        <v>835</v>
      </c>
      <c r="H12973" t="str">
        <f>VLOOKUP(G12973,'Reference Table'!L:M,2,FALSE)</f>
        <v>Washington</v>
      </c>
      <c r="I12973" t="s">
        <v>5</v>
      </c>
      <c r="J12973">
        <v>98012</v>
      </c>
      <c r="K12973" t="s">
        <v>2592</v>
      </c>
      <c r="L12973" t="s">
        <v>833</v>
      </c>
      <c r="M12973">
        <v>-122.22</v>
      </c>
      <c r="N12973">
        <v>47.85</v>
      </c>
    </row>
    <row r="12974" spans="1:14">
      <c r="A12974" t="s">
        <v>2</v>
      </c>
      <c r="B12974" t="s">
        <v>2591</v>
      </c>
      <c r="C12974" t="s">
        <v>2590</v>
      </c>
      <c r="D12974" t="s">
        <v>1</v>
      </c>
      <c r="E12974" t="s">
        <v>2589</v>
      </c>
      <c r="F12974" t="s">
        <v>2588</v>
      </c>
      <c r="G12974" t="s">
        <v>835</v>
      </c>
      <c r="H12974" t="str">
        <f>VLOOKUP(G12974,'Reference Table'!L:M,2,FALSE)</f>
        <v>Washington</v>
      </c>
      <c r="I12974" t="s">
        <v>5</v>
      </c>
      <c r="J12974">
        <v>983549344</v>
      </c>
      <c r="K12974">
        <v>2539522029</v>
      </c>
      <c r="L12974" t="s">
        <v>833</v>
      </c>
      <c r="M12974">
        <v>-122.3</v>
      </c>
      <c r="N12974">
        <v>47.25</v>
      </c>
    </row>
    <row r="12975" spans="1:14">
      <c r="A12975" t="s">
        <v>2</v>
      </c>
      <c r="B12975" t="s">
        <v>2587</v>
      </c>
      <c r="C12975" t="s">
        <v>2586</v>
      </c>
      <c r="D12975" t="s">
        <v>1</v>
      </c>
      <c r="E12975" t="s">
        <v>2585</v>
      </c>
      <c r="F12975" t="s">
        <v>2584</v>
      </c>
      <c r="G12975" t="s">
        <v>835</v>
      </c>
      <c r="H12975" t="str">
        <f>VLOOKUP(G12975,'Reference Table'!L:M,2,FALSE)</f>
        <v>Washington</v>
      </c>
      <c r="I12975" t="s">
        <v>5</v>
      </c>
      <c r="J12975">
        <v>983547002</v>
      </c>
      <c r="K12975" t="s">
        <v>2583</v>
      </c>
      <c r="L12975" t="s">
        <v>833</v>
      </c>
      <c r="M12975">
        <v>-122.3</v>
      </c>
      <c r="N12975">
        <v>47.25</v>
      </c>
    </row>
    <row r="12976" spans="1:14">
      <c r="A12976" t="s">
        <v>2</v>
      </c>
      <c r="B12976" t="s">
        <v>2582</v>
      </c>
      <c r="C12976" t="s">
        <v>2581</v>
      </c>
      <c r="D12976" t="s">
        <v>1</v>
      </c>
      <c r="E12976" t="s">
        <v>2580</v>
      </c>
      <c r="F12976" t="s">
        <v>2567</v>
      </c>
      <c r="G12976" t="s">
        <v>835</v>
      </c>
      <c r="H12976" t="str">
        <f>VLOOKUP(G12976,'Reference Table'!L:M,2,FALSE)</f>
        <v>Washington</v>
      </c>
      <c r="I12976" t="s">
        <v>5</v>
      </c>
      <c r="J12976">
        <v>982721438</v>
      </c>
      <c r="K12976" t="s">
        <v>2579</v>
      </c>
      <c r="L12976" t="s">
        <v>833</v>
      </c>
      <c r="M12976">
        <v>-121.98</v>
      </c>
      <c r="N12976">
        <v>47.86</v>
      </c>
    </row>
    <row r="12977" spans="1:14">
      <c r="A12977" t="s">
        <v>2</v>
      </c>
      <c r="B12977" t="s">
        <v>2578</v>
      </c>
      <c r="C12977" t="s">
        <v>2577</v>
      </c>
      <c r="D12977" t="s">
        <v>9</v>
      </c>
      <c r="E12977" t="s">
        <v>2576</v>
      </c>
      <c r="F12977" t="s">
        <v>2567</v>
      </c>
      <c r="G12977" t="s">
        <v>835</v>
      </c>
      <c r="H12977" t="str">
        <f>VLOOKUP(G12977,'Reference Table'!L:M,2,FALSE)</f>
        <v>Washington</v>
      </c>
      <c r="I12977" t="s">
        <v>5</v>
      </c>
      <c r="J12977">
        <v>98272</v>
      </c>
      <c r="K12977" t="s">
        <v>2575</v>
      </c>
      <c r="L12977" t="s">
        <v>833</v>
      </c>
      <c r="M12977">
        <v>-121.98</v>
      </c>
      <c r="N12977">
        <v>47.86</v>
      </c>
    </row>
    <row r="12978" spans="1:14">
      <c r="A12978" t="s">
        <v>2</v>
      </c>
      <c r="B12978" t="s">
        <v>2574</v>
      </c>
      <c r="C12978" t="s">
        <v>2573</v>
      </c>
      <c r="D12978" t="s">
        <v>1</v>
      </c>
      <c r="E12978" t="s">
        <v>2572</v>
      </c>
      <c r="F12978" t="s">
        <v>2567</v>
      </c>
      <c r="G12978" t="s">
        <v>835</v>
      </c>
      <c r="H12978" t="str">
        <f>VLOOKUP(G12978,'Reference Table'!L:M,2,FALSE)</f>
        <v>Washington</v>
      </c>
      <c r="I12978" t="s">
        <v>5</v>
      </c>
      <c r="J12978">
        <v>98272</v>
      </c>
      <c r="K12978" t="s">
        <v>2571</v>
      </c>
      <c r="L12978" t="s">
        <v>833</v>
      </c>
      <c r="M12978">
        <v>-121.97</v>
      </c>
      <c r="N12978">
        <v>47.86</v>
      </c>
    </row>
    <row r="12979" spans="1:14">
      <c r="A12979" t="s">
        <v>2</v>
      </c>
      <c r="B12979" t="s">
        <v>2570</v>
      </c>
      <c r="C12979" t="s">
        <v>2569</v>
      </c>
      <c r="D12979" t="s">
        <v>9</v>
      </c>
      <c r="E12979" t="s">
        <v>2568</v>
      </c>
      <c r="F12979" t="s">
        <v>2567</v>
      </c>
      <c r="G12979" t="s">
        <v>835</v>
      </c>
      <c r="H12979" t="str">
        <f>VLOOKUP(G12979,'Reference Table'!L:M,2,FALSE)</f>
        <v>Washington</v>
      </c>
      <c r="I12979" t="s">
        <v>5</v>
      </c>
      <c r="J12979">
        <v>982722352</v>
      </c>
      <c r="K12979" t="s">
        <v>2566</v>
      </c>
      <c r="L12979" t="s">
        <v>833</v>
      </c>
      <c r="M12979">
        <v>-121.97</v>
      </c>
      <c r="N12979">
        <v>47.86</v>
      </c>
    </row>
    <row r="12980" spans="1:14">
      <c r="A12980" t="s">
        <v>2</v>
      </c>
      <c r="B12980" t="s">
        <v>2565</v>
      </c>
      <c r="C12980" t="s">
        <v>2564</v>
      </c>
      <c r="D12980" t="s">
        <v>1</v>
      </c>
      <c r="E12980" t="s">
        <v>2563</v>
      </c>
      <c r="F12980" t="s">
        <v>2556</v>
      </c>
      <c r="G12980" t="s">
        <v>835</v>
      </c>
      <c r="H12980" t="str">
        <f>VLOOKUP(G12980,'Reference Table'!L:M,2,FALSE)</f>
        <v>Washington</v>
      </c>
      <c r="I12980" t="s">
        <v>5</v>
      </c>
      <c r="J12980">
        <v>988374801</v>
      </c>
      <c r="K12980" t="s">
        <v>2562</v>
      </c>
      <c r="L12980" t="s">
        <v>833</v>
      </c>
      <c r="M12980">
        <v>-119.27</v>
      </c>
      <c r="N12980">
        <v>47.13</v>
      </c>
    </row>
    <row r="12981" spans="1:14">
      <c r="A12981" t="s">
        <v>2</v>
      </c>
      <c r="B12981" t="s">
        <v>2561</v>
      </c>
      <c r="C12981" t="s">
        <v>2556</v>
      </c>
      <c r="D12981" t="s">
        <v>9</v>
      </c>
      <c r="E12981" t="s">
        <v>2560</v>
      </c>
      <c r="F12981" t="s">
        <v>2556</v>
      </c>
      <c r="G12981" t="s">
        <v>835</v>
      </c>
      <c r="H12981" t="str">
        <f>VLOOKUP(G12981,'Reference Table'!L:M,2,FALSE)</f>
        <v>Washington</v>
      </c>
      <c r="I12981" t="s">
        <v>5</v>
      </c>
      <c r="J12981">
        <v>988379749</v>
      </c>
      <c r="K12981">
        <v>5097644740</v>
      </c>
      <c r="L12981" t="s">
        <v>833</v>
      </c>
      <c r="M12981">
        <v>-119.25</v>
      </c>
      <c r="N12981">
        <v>47.1</v>
      </c>
    </row>
    <row r="12982" spans="1:14">
      <c r="A12982" t="s">
        <v>2</v>
      </c>
      <c r="B12982" t="s">
        <v>2559</v>
      </c>
      <c r="C12982" t="s">
        <v>2558</v>
      </c>
      <c r="D12982" t="s">
        <v>9</v>
      </c>
      <c r="E12982" t="s">
        <v>2557</v>
      </c>
      <c r="F12982" t="s">
        <v>2556</v>
      </c>
      <c r="G12982" t="s">
        <v>835</v>
      </c>
      <c r="H12982" t="str">
        <f>VLOOKUP(G12982,'Reference Table'!L:M,2,FALSE)</f>
        <v>Washington</v>
      </c>
      <c r="I12982" t="s">
        <v>5</v>
      </c>
      <c r="J12982">
        <v>988371574</v>
      </c>
      <c r="K12982" t="s">
        <v>2555</v>
      </c>
      <c r="L12982" t="s">
        <v>833</v>
      </c>
      <c r="M12982">
        <v>-119.28</v>
      </c>
      <c r="N12982">
        <v>47.14</v>
      </c>
    </row>
    <row r="12983" spans="1:14">
      <c r="A12983" t="s">
        <v>2</v>
      </c>
      <c r="B12983" t="s">
        <v>2554</v>
      </c>
      <c r="C12983" t="s">
        <v>2553</v>
      </c>
      <c r="D12983" t="s">
        <v>1</v>
      </c>
      <c r="E12983" t="s">
        <v>2552</v>
      </c>
      <c r="F12983" t="s">
        <v>2551</v>
      </c>
      <c r="G12983" t="s">
        <v>835</v>
      </c>
      <c r="H12983" t="str">
        <f>VLOOKUP(G12983,'Reference Table'!L:M,2,FALSE)</f>
        <v>Washington</v>
      </c>
      <c r="I12983" t="s">
        <v>5</v>
      </c>
      <c r="J12983">
        <v>982735431</v>
      </c>
      <c r="K12983" t="s">
        <v>2550</v>
      </c>
      <c r="L12983" t="s">
        <v>833</v>
      </c>
      <c r="M12983">
        <v>-122.34</v>
      </c>
      <c r="N12983">
        <v>48.44</v>
      </c>
    </row>
    <row r="12984" spans="1:14">
      <c r="A12984" t="s">
        <v>2</v>
      </c>
      <c r="B12984" t="s">
        <v>2549</v>
      </c>
      <c r="C12984" t="s">
        <v>2548</v>
      </c>
      <c r="D12984" t="s">
        <v>9</v>
      </c>
      <c r="E12984" t="s">
        <v>2547</v>
      </c>
      <c r="F12984" t="s">
        <v>2538</v>
      </c>
      <c r="G12984" t="s">
        <v>835</v>
      </c>
      <c r="H12984" t="str">
        <f>VLOOKUP(G12984,'Reference Table'!L:M,2,FALSE)</f>
        <v>Washington</v>
      </c>
      <c r="I12984" t="s">
        <v>5</v>
      </c>
      <c r="J12984">
        <v>980435032</v>
      </c>
      <c r="K12984" t="s">
        <v>2546</v>
      </c>
      <c r="L12984" t="s">
        <v>833</v>
      </c>
      <c r="M12984">
        <v>-122.29</v>
      </c>
      <c r="N12984">
        <v>47.79</v>
      </c>
    </row>
    <row r="12985" spans="1:14">
      <c r="A12985" t="s">
        <v>2</v>
      </c>
      <c r="B12985" t="s">
        <v>2545</v>
      </c>
      <c r="C12985" t="s">
        <v>2544</v>
      </c>
      <c r="D12985" t="s">
        <v>1</v>
      </c>
      <c r="E12985" t="s">
        <v>2543</v>
      </c>
      <c r="F12985" t="s">
        <v>2538</v>
      </c>
      <c r="G12985" t="s">
        <v>835</v>
      </c>
      <c r="H12985" t="str">
        <f>VLOOKUP(G12985,'Reference Table'!L:M,2,FALSE)</f>
        <v>Washington</v>
      </c>
      <c r="I12985" t="s">
        <v>5</v>
      </c>
      <c r="J12985">
        <v>980435032</v>
      </c>
      <c r="K12985" t="s">
        <v>2542</v>
      </c>
      <c r="L12985" t="s">
        <v>833</v>
      </c>
      <c r="M12985">
        <v>-122.29</v>
      </c>
      <c r="N12985">
        <v>47.79</v>
      </c>
    </row>
    <row r="12986" spans="1:14">
      <c r="A12986" t="s">
        <v>2</v>
      </c>
      <c r="B12986" t="s">
        <v>2541</v>
      </c>
      <c r="C12986" t="s">
        <v>2540</v>
      </c>
      <c r="D12986" t="s">
        <v>1</v>
      </c>
      <c r="E12986" t="s">
        <v>2539</v>
      </c>
      <c r="F12986" t="s">
        <v>2538</v>
      </c>
      <c r="G12986" t="s">
        <v>835</v>
      </c>
      <c r="H12986" t="str">
        <f>VLOOKUP(G12986,'Reference Table'!L:M,2,FALSE)</f>
        <v>Washington</v>
      </c>
      <c r="I12986" t="s">
        <v>5</v>
      </c>
      <c r="J12986">
        <v>980433585</v>
      </c>
      <c r="K12986" t="s">
        <v>2537</v>
      </c>
      <c r="L12986" t="s">
        <v>833</v>
      </c>
      <c r="M12986">
        <v>-122.29</v>
      </c>
      <c r="N12986">
        <v>47.81</v>
      </c>
    </row>
    <row r="12987" spans="1:14">
      <c r="A12987" t="s">
        <v>2</v>
      </c>
      <c r="B12987" t="s">
        <v>2536</v>
      </c>
      <c r="C12987" t="s">
        <v>2535</v>
      </c>
      <c r="D12987" t="s">
        <v>9</v>
      </c>
      <c r="E12987" t="s">
        <v>2534</v>
      </c>
      <c r="F12987" t="s">
        <v>2529</v>
      </c>
      <c r="G12987" t="s">
        <v>835</v>
      </c>
      <c r="H12987" t="str">
        <f>VLOOKUP(G12987,'Reference Table'!L:M,2,FALSE)</f>
        <v>Washington</v>
      </c>
      <c r="I12987" t="s">
        <v>5</v>
      </c>
      <c r="J12987">
        <v>982744748</v>
      </c>
      <c r="K12987" t="s">
        <v>2533</v>
      </c>
      <c r="L12987" t="s">
        <v>833</v>
      </c>
      <c r="M12987">
        <v>-122.31</v>
      </c>
      <c r="N12987">
        <v>48.42</v>
      </c>
    </row>
    <row r="12988" spans="1:14">
      <c r="A12988" t="s">
        <v>2</v>
      </c>
      <c r="B12988" t="s">
        <v>2532</v>
      </c>
      <c r="C12988" t="s">
        <v>2531</v>
      </c>
      <c r="D12988" t="s">
        <v>9</v>
      </c>
      <c r="E12988" t="s">
        <v>2530</v>
      </c>
      <c r="F12988" t="s">
        <v>2529</v>
      </c>
      <c r="G12988" t="s">
        <v>835</v>
      </c>
      <c r="H12988" t="str">
        <f>VLOOKUP(G12988,'Reference Table'!L:M,2,FALSE)</f>
        <v>Washington</v>
      </c>
      <c r="I12988" t="s">
        <v>5</v>
      </c>
      <c r="J12988">
        <v>982735431</v>
      </c>
      <c r="K12988" t="s">
        <v>2528</v>
      </c>
      <c r="L12988" t="s">
        <v>833</v>
      </c>
      <c r="M12988">
        <v>-122.34</v>
      </c>
      <c r="N12988">
        <v>48.44</v>
      </c>
    </row>
    <row r="12989" spans="1:14">
      <c r="A12989" t="s">
        <v>2</v>
      </c>
      <c r="B12989" t="s">
        <v>2527</v>
      </c>
      <c r="C12989" t="s">
        <v>2526</v>
      </c>
      <c r="D12989" t="s">
        <v>9</v>
      </c>
      <c r="E12989" t="s">
        <v>2525</v>
      </c>
      <c r="F12989" t="s">
        <v>2516</v>
      </c>
      <c r="G12989" t="s">
        <v>835</v>
      </c>
      <c r="H12989" t="str">
        <f>VLOOKUP(G12989,'Reference Table'!L:M,2,FALSE)</f>
        <v>Washington</v>
      </c>
      <c r="I12989" t="s">
        <v>5</v>
      </c>
      <c r="J12989">
        <v>982754752</v>
      </c>
      <c r="K12989" t="s">
        <v>2524</v>
      </c>
      <c r="L12989" t="s">
        <v>833</v>
      </c>
      <c r="M12989">
        <v>-122.29</v>
      </c>
      <c r="N12989">
        <v>47.91</v>
      </c>
    </row>
    <row r="12990" spans="1:14">
      <c r="A12990" t="s">
        <v>2</v>
      </c>
      <c r="B12990" t="s">
        <v>2523</v>
      </c>
      <c r="C12990" t="s">
        <v>2522</v>
      </c>
      <c r="D12990" t="s">
        <v>9</v>
      </c>
      <c r="E12990" t="s">
        <v>2521</v>
      </c>
      <c r="F12990" t="s">
        <v>2516</v>
      </c>
      <c r="G12990" t="s">
        <v>835</v>
      </c>
      <c r="H12990" t="str">
        <f>VLOOKUP(G12990,'Reference Table'!L:M,2,FALSE)</f>
        <v>Washington</v>
      </c>
      <c r="I12990" t="s">
        <v>5</v>
      </c>
      <c r="J12990">
        <v>982755730</v>
      </c>
      <c r="K12990" t="s">
        <v>2520</v>
      </c>
      <c r="L12990" t="s">
        <v>833</v>
      </c>
      <c r="M12990">
        <v>-122.28</v>
      </c>
      <c r="N12990">
        <v>47.88</v>
      </c>
    </row>
    <row r="12991" spans="1:14">
      <c r="A12991" t="s">
        <v>2</v>
      </c>
      <c r="B12991" t="s">
        <v>2519</v>
      </c>
      <c r="C12991" t="s">
        <v>2518</v>
      </c>
      <c r="D12991" t="s">
        <v>1</v>
      </c>
      <c r="E12991" t="s">
        <v>2517</v>
      </c>
      <c r="F12991" t="s">
        <v>2516</v>
      </c>
      <c r="G12991" t="s">
        <v>835</v>
      </c>
      <c r="H12991" t="str">
        <f>VLOOKUP(G12991,'Reference Table'!L:M,2,FALSE)</f>
        <v>Washington</v>
      </c>
      <c r="I12991" t="s">
        <v>5</v>
      </c>
      <c r="J12991">
        <v>982755432</v>
      </c>
      <c r="K12991" t="s">
        <v>2515</v>
      </c>
      <c r="L12991" t="s">
        <v>833</v>
      </c>
      <c r="M12991">
        <v>-122.29</v>
      </c>
      <c r="N12991">
        <v>47.89</v>
      </c>
    </row>
    <row r="12992" spans="1:14">
      <c r="A12992" t="s">
        <v>2</v>
      </c>
      <c r="B12992" t="s">
        <v>2514</v>
      </c>
      <c r="C12992" t="s">
        <v>2513</v>
      </c>
      <c r="D12992" t="s">
        <v>1</v>
      </c>
      <c r="E12992" t="s">
        <v>2512</v>
      </c>
      <c r="F12992" t="s">
        <v>2511</v>
      </c>
      <c r="G12992" t="s">
        <v>835</v>
      </c>
      <c r="H12992" t="str">
        <f>VLOOKUP(G12992,'Reference Table'!L:M,2,FALSE)</f>
        <v>Washington</v>
      </c>
      <c r="I12992" t="s">
        <v>5</v>
      </c>
      <c r="J12992">
        <v>98405</v>
      </c>
      <c r="K12992">
        <v>2536272112</v>
      </c>
      <c r="L12992" t="s">
        <v>833</v>
      </c>
      <c r="M12992">
        <v>-122.48</v>
      </c>
      <c r="N12992">
        <v>47.24</v>
      </c>
    </row>
    <row r="12993" spans="1:14">
      <c r="A12993" t="s">
        <v>2</v>
      </c>
      <c r="B12993" t="s">
        <v>2510</v>
      </c>
      <c r="C12993" t="s">
        <v>2509</v>
      </c>
      <c r="D12993" t="s">
        <v>9</v>
      </c>
      <c r="E12993" t="s">
        <v>2508</v>
      </c>
      <c r="F12993" t="s">
        <v>2507</v>
      </c>
      <c r="G12993" t="s">
        <v>835</v>
      </c>
      <c r="H12993" t="str">
        <f>VLOOKUP(G12993,'Reference Table'!L:M,2,FALSE)</f>
        <v>Washington</v>
      </c>
      <c r="I12993" t="s">
        <v>5</v>
      </c>
      <c r="J12993">
        <v>98532</v>
      </c>
      <c r="K12993">
        <v>3607403746</v>
      </c>
      <c r="L12993" t="s">
        <v>833</v>
      </c>
      <c r="M12993">
        <v>-122.91</v>
      </c>
      <c r="N12993">
        <v>46.6</v>
      </c>
    </row>
    <row r="12994" spans="1:14">
      <c r="A12994" t="s">
        <v>2</v>
      </c>
      <c r="B12994" t="s">
        <v>2506</v>
      </c>
      <c r="C12994" t="s">
        <v>2505</v>
      </c>
      <c r="D12994" t="s">
        <v>1</v>
      </c>
      <c r="E12994" t="s">
        <v>2504</v>
      </c>
      <c r="F12994" t="s">
        <v>2495</v>
      </c>
      <c r="G12994" t="s">
        <v>835</v>
      </c>
      <c r="H12994" t="str">
        <f>VLOOKUP(G12994,'Reference Table'!L:M,2,FALSE)</f>
        <v>Washington</v>
      </c>
      <c r="I12994" t="s">
        <v>5</v>
      </c>
      <c r="J12994">
        <v>980593136</v>
      </c>
      <c r="K12994" t="s">
        <v>2503</v>
      </c>
      <c r="L12994" t="s">
        <v>833</v>
      </c>
      <c r="M12994">
        <v>-122.17</v>
      </c>
      <c r="N12994">
        <v>47.54</v>
      </c>
    </row>
    <row r="12995" spans="1:14">
      <c r="A12995" t="s">
        <v>2</v>
      </c>
      <c r="B12995" t="s">
        <v>2502</v>
      </c>
      <c r="C12995" t="s">
        <v>2501</v>
      </c>
      <c r="D12995" t="s">
        <v>1</v>
      </c>
      <c r="E12995" t="s">
        <v>2500</v>
      </c>
      <c r="F12995" t="s">
        <v>2495</v>
      </c>
      <c r="G12995" t="s">
        <v>835</v>
      </c>
      <c r="H12995" t="str">
        <f>VLOOKUP(G12995,'Reference Table'!L:M,2,FALSE)</f>
        <v>Washington</v>
      </c>
      <c r="I12995" t="s">
        <v>5</v>
      </c>
      <c r="J12995">
        <v>980593137</v>
      </c>
      <c r="K12995" t="s">
        <v>2499</v>
      </c>
      <c r="L12995" t="s">
        <v>833</v>
      </c>
      <c r="M12995">
        <v>-122.17</v>
      </c>
      <c r="N12995">
        <v>47.54</v>
      </c>
    </row>
    <row r="12996" spans="1:14">
      <c r="A12996" t="s">
        <v>2</v>
      </c>
      <c r="B12996" t="s">
        <v>2498</v>
      </c>
      <c r="C12996" t="s">
        <v>2497</v>
      </c>
      <c r="D12996" t="s">
        <v>9</v>
      </c>
      <c r="E12996" t="s">
        <v>2496</v>
      </c>
      <c r="F12996" t="s">
        <v>2495</v>
      </c>
      <c r="G12996" t="s">
        <v>835</v>
      </c>
      <c r="H12996" t="str">
        <f>VLOOKUP(G12996,'Reference Table'!L:M,2,FALSE)</f>
        <v>Washington</v>
      </c>
      <c r="I12996" t="s">
        <v>5</v>
      </c>
      <c r="J12996">
        <v>980593136</v>
      </c>
      <c r="K12996" t="s">
        <v>2494</v>
      </c>
      <c r="L12996" t="s">
        <v>833</v>
      </c>
      <c r="M12996">
        <v>-122.17</v>
      </c>
      <c r="N12996">
        <v>47.54</v>
      </c>
    </row>
    <row r="12997" spans="1:14">
      <c r="A12997" t="s">
        <v>2</v>
      </c>
      <c r="B12997" t="s">
        <v>2493</v>
      </c>
      <c r="C12997" t="s">
        <v>2492</v>
      </c>
      <c r="D12997" t="s">
        <v>1</v>
      </c>
      <c r="E12997" t="s">
        <v>2491</v>
      </c>
      <c r="F12997" t="s">
        <v>2490</v>
      </c>
      <c r="G12997" t="s">
        <v>835</v>
      </c>
      <c r="H12997" t="str">
        <f>VLOOKUP(G12997,'Reference Table'!L:M,2,FALSE)</f>
        <v>Washington</v>
      </c>
      <c r="I12997" t="s">
        <v>5</v>
      </c>
      <c r="J12997">
        <v>991569030</v>
      </c>
      <c r="K12997" t="s">
        <v>2489</v>
      </c>
      <c r="L12997" t="s">
        <v>833</v>
      </c>
      <c r="M12997">
        <v>-117.04</v>
      </c>
      <c r="N12997">
        <v>48.18</v>
      </c>
    </row>
    <row r="12998" spans="1:14">
      <c r="A12998" t="s">
        <v>2</v>
      </c>
      <c r="B12998" t="s">
        <v>2488</v>
      </c>
      <c r="C12998" t="s">
        <v>2486</v>
      </c>
      <c r="D12998" t="s">
        <v>9</v>
      </c>
      <c r="E12998" t="s">
        <v>2487</v>
      </c>
      <c r="F12998" t="s">
        <v>2486</v>
      </c>
      <c r="G12998" t="s">
        <v>835</v>
      </c>
      <c r="H12998" t="str">
        <f>VLOOKUP(G12998,'Reference Table'!L:M,2,FALSE)</f>
        <v>Washington</v>
      </c>
      <c r="I12998" t="s">
        <v>5</v>
      </c>
      <c r="J12998">
        <v>981481728</v>
      </c>
      <c r="K12998" t="s">
        <v>2485</v>
      </c>
      <c r="L12998" t="s">
        <v>833</v>
      </c>
      <c r="M12998">
        <v>-122.34</v>
      </c>
      <c r="N12998">
        <v>47.44</v>
      </c>
    </row>
    <row r="12999" spans="1:14">
      <c r="A12999" t="s">
        <v>2</v>
      </c>
      <c r="B12999" t="s">
        <v>2484</v>
      </c>
      <c r="C12999" t="s">
        <v>2483</v>
      </c>
      <c r="D12999" t="s">
        <v>1</v>
      </c>
      <c r="E12999" t="s">
        <v>2482</v>
      </c>
      <c r="F12999" t="s">
        <v>2473</v>
      </c>
      <c r="G12999" t="s">
        <v>835</v>
      </c>
      <c r="H12999" t="str">
        <f>VLOOKUP(G12999,'Reference Table'!L:M,2,FALSE)</f>
        <v>Washington</v>
      </c>
      <c r="I12999" t="s">
        <v>5</v>
      </c>
      <c r="J12999">
        <v>980458270</v>
      </c>
      <c r="K12999" t="s">
        <v>2481</v>
      </c>
      <c r="L12999" t="s">
        <v>833</v>
      </c>
      <c r="M12999">
        <v>-121.78</v>
      </c>
      <c r="N12999">
        <v>47.49</v>
      </c>
    </row>
    <row r="13000" spans="1:14">
      <c r="A13000" t="s">
        <v>2</v>
      </c>
      <c r="B13000" t="s">
        <v>2480</v>
      </c>
      <c r="C13000" t="s">
        <v>2479</v>
      </c>
      <c r="D13000" t="s">
        <v>9</v>
      </c>
      <c r="E13000" t="s">
        <v>2478</v>
      </c>
      <c r="F13000" t="s">
        <v>2473</v>
      </c>
      <c r="G13000" t="s">
        <v>835</v>
      </c>
      <c r="H13000" t="str">
        <f>VLOOKUP(G13000,'Reference Table'!L:M,2,FALSE)</f>
        <v>Washington</v>
      </c>
      <c r="I13000" t="s">
        <v>5</v>
      </c>
      <c r="J13000">
        <v>980458990</v>
      </c>
      <c r="K13000" t="s">
        <v>2477</v>
      </c>
      <c r="L13000" t="s">
        <v>833</v>
      </c>
      <c r="M13000">
        <v>-121.79</v>
      </c>
      <c r="N13000">
        <v>47.49</v>
      </c>
    </row>
    <row r="13001" spans="1:14">
      <c r="A13001" t="s">
        <v>2</v>
      </c>
      <c r="B13001" t="s">
        <v>2476</v>
      </c>
      <c r="C13001" t="s">
        <v>2475</v>
      </c>
      <c r="D13001" t="s">
        <v>1</v>
      </c>
      <c r="E13001" t="s">
        <v>2474</v>
      </c>
      <c r="F13001" t="s">
        <v>2473</v>
      </c>
      <c r="G13001" t="s">
        <v>835</v>
      </c>
      <c r="H13001" t="str">
        <f>VLOOKUP(G13001,'Reference Table'!L:M,2,FALSE)</f>
        <v>Washington</v>
      </c>
      <c r="I13001" t="s">
        <v>5</v>
      </c>
      <c r="J13001">
        <v>980458291</v>
      </c>
      <c r="K13001" t="s">
        <v>2472</v>
      </c>
      <c r="L13001" t="s">
        <v>833</v>
      </c>
      <c r="M13001">
        <v>-121.79</v>
      </c>
      <c r="N13001">
        <v>47.49</v>
      </c>
    </row>
    <row r="13002" spans="1:14">
      <c r="A13002" t="s">
        <v>2</v>
      </c>
      <c r="B13002" t="s">
        <v>2471</v>
      </c>
      <c r="C13002" t="s">
        <v>2461</v>
      </c>
      <c r="D13002" t="s">
        <v>9</v>
      </c>
      <c r="E13002" t="s">
        <v>2470</v>
      </c>
      <c r="F13002" t="s">
        <v>2461</v>
      </c>
      <c r="G13002" t="s">
        <v>835</v>
      </c>
      <c r="H13002" t="str">
        <f>VLOOKUP(G13002,'Reference Table'!L:M,2,FALSE)</f>
        <v>Washington</v>
      </c>
      <c r="I13002" t="s">
        <v>5</v>
      </c>
      <c r="J13002">
        <v>98277</v>
      </c>
      <c r="K13002" t="s">
        <v>2469</v>
      </c>
      <c r="L13002" t="s">
        <v>833</v>
      </c>
      <c r="M13002">
        <v>-122.66</v>
      </c>
      <c r="N13002">
        <v>48.29</v>
      </c>
    </row>
    <row r="13003" spans="1:14">
      <c r="A13003" t="s">
        <v>2</v>
      </c>
      <c r="B13003" t="s">
        <v>2468</v>
      </c>
      <c r="C13003" t="s">
        <v>2467</v>
      </c>
      <c r="D13003" t="s">
        <v>1</v>
      </c>
      <c r="E13003" t="s">
        <v>2466</v>
      </c>
      <c r="F13003" t="s">
        <v>2461</v>
      </c>
      <c r="G13003" t="s">
        <v>835</v>
      </c>
      <c r="H13003" t="str">
        <f>VLOOKUP(G13003,'Reference Table'!L:M,2,FALSE)</f>
        <v>Washington</v>
      </c>
      <c r="I13003" t="s">
        <v>5</v>
      </c>
      <c r="J13003">
        <v>982773172</v>
      </c>
      <c r="K13003" t="s">
        <v>2465</v>
      </c>
      <c r="L13003" t="s">
        <v>833</v>
      </c>
      <c r="M13003">
        <v>-122.66</v>
      </c>
      <c r="N13003">
        <v>48.29</v>
      </c>
    </row>
    <row r="13004" spans="1:14">
      <c r="A13004" t="s">
        <v>2</v>
      </c>
      <c r="B13004" t="s">
        <v>2464</v>
      </c>
      <c r="C13004" t="s">
        <v>2463</v>
      </c>
      <c r="D13004" t="s">
        <v>9</v>
      </c>
      <c r="E13004" t="s">
        <v>2462</v>
      </c>
      <c r="F13004" t="s">
        <v>2461</v>
      </c>
      <c r="G13004" t="s">
        <v>835</v>
      </c>
      <c r="H13004" t="str">
        <f>VLOOKUP(G13004,'Reference Table'!L:M,2,FALSE)</f>
        <v>Washington</v>
      </c>
      <c r="I13004" t="s">
        <v>5</v>
      </c>
      <c r="J13004">
        <v>98277</v>
      </c>
      <c r="K13004" t="s">
        <v>2460</v>
      </c>
      <c r="L13004" t="s">
        <v>833</v>
      </c>
      <c r="M13004">
        <v>-122.65</v>
      </c>
      <c r="N13004">
        <v>48.3</v>
      </c>
    </row>
    <row r="13005" spans="1:14">
      <c r="A13005" t="s">
        <v>2</v>
      </c>
      <c r="B13005" t="s">
        <v>2459</v>
      </c>
      <c r="C13005" t="s">
        <v>2458</v>
      </c>
      <c r="D13005" t="s">
        <v>9</v>
      </c>
      <c r="E13005" t="s">
        <v>2457</v>
      </c>
      <c r="F13005" t="s">
        <v>2421</v>
      </c>
      <c r="G13005" t="s">
        <v>835</v>
      </c>
      <c r="H13005" t="str">
        <f>VLOOKUP(G13005,'Reference Table'!L:M,2,FALSE)</f>
        <v>Washington</v>
      </c>
      <c r="I13005" t="s">
        <v>5</v>
      </c>
      <c r="J13005">
        <v>985028778</v>
      </c>
      <c r="K13005" t="s">
        <v>2456</v>
      </c>
      <c r="L13005" t="s">
        <v>833</v>
      </c>
      <c r="M13005">
        <v>-122.93</v>
      </c>
      <c r="N13005">
        <v>47.04</v>
      </c>
    </row>
    <row r="13006" spans="1:14">
      <c r="A13006" t="s">
        <v>2</v>
      </c>
      <c r="B13006" t="s">
        <v>2455</v>
      </c>
      <c r="C13006" t="s">
        <v>2454</v>
      </c>
      <c r="D13006" t="s">
        <v>1</v>
      </c>
      <c r="E13006" t="s">
        <v>2453</v>
      </c>
      <c r="F13006" t="s">
        <v>2421</v>
      </c>
      <c r="G13006" t="s">
        <v>835</v>
      </c>
      <c r="H13006" t="str">
        <f>VLOOKUP(G13006,'Reference Table'!L:M,2,FALSE)</f>
        <v>Washington</v>
      </c>
      <c r="I13006" t="s">
        <v>5</v>
      </c>
      <c r="J13006">
        <v>985164701</v>
      </c>
      <c r="K13006" t="s">
        <v>2452</v>
      </c>
      <c r="L13006" t="s">
        <v>833</v>
      </c>
      <c r="M13006">
        <v>-122.77</v>
      </c>
      <c r="N13006">
        <v>47.06</v>
      </c>
    </row>
    <row r="13007" spans="1:14">
      <c r="A13007" t="s">
        <v>2</v>
      </c>
      <c r="B13007" t="s">
        <v>2451</v>
      </c>
      <c r="C13007" t="s">
        <v>2450</v>
      </c>
      <c r="D13007" t="s">
        <v>9</v>
      </c>
      <c r="E13007" t="s">
        <v>2449</v>
      </c>
      <c r="F13007" t="s">
        <v>2421</v>
      </c>
      <c r="G13007" t="s">
        <v>835</v>
      </c>
      <c r="H13007" t="str">
        <f>VLOOKUP(G13007,'Reference Table'!L:M,2,FALSE)</f>
        <v>Washington</v>
      </c>
      <c r="I13007" t="s">
        <v>5</v>
      </c>
      <c r="J13007">
        <v>98501</v>
      </c>
      <c r="K13007" t="s">
        <v>2448</v>
      </c>
      <c r="L13007" t="s">
        <v>833</v>
      </c>
      <c r="M13007">
        <v>-122.9</v>
      </c>
      <c r="N13007">
        <v>47.04</v>
      </c>
    </row>
    <row r="13008" spans="1:14">
      <c r="A13008" t="s">
        <v>2</v>
      </c>
      <c r="B13008" t="s">
        <v>2447</v>
      </c>
      <c r="C13008" t="s">
        <v>2446</v>
      </c>
      <c r="D13008" t="s">
        <v>9</v>
      </c>
      <c r="E13008" t="s">
        <v>2445</v>
      </c>
      <c r="F13008" t="s">
        <v>2421</v>
      </c>
      <c r="G13008" t="s">
        <v>835</v>
      </c>
      <c r="H13008" t="str">
        <f>VLOOKUP(G13008,'Reference Table'!L:M,2,FALSE)</f>
        <v>Washington</v>
      </c>
      <c r="I13008" t="s">
        <v>5</v>
      </c>
      <c r="J13008">
        <v>985024446</v>
      </c>
      <c r="K13008" t="s">
        <v>2444</v>
      </c>
      <c r="L13008" t="s">
        <v>833</v>
      </c>
      <c r="M13008">
        <v>-122.94</v>
      </c>
      <c r="N13008">
        <v>47.05</v>
      </c>
    </row>
    <row r="13009" spans="1:14">
      <c r="A13009" t="s">
        <v>2</v>
      </c>
      <c r="B13009" t="s">
        <v>2443</v>
      </c>
      <c r="C13009" t="s">
        <v>2442</v>
      </c>
      <c r="D13009" t="s">
        <v>9</v>
      </c>
      <c r="E13009" t="s">
        <v>2441</v>
      </c>
      <c r="F13009" t="s">
        <v>2421</v>
      </c>
      <c r="G13009" t="s">
        <v>835</v>
      </c>
      <c r="H13009" t="str">
        <f>VLOOKUP(G13009,'Reference Table'!L:M,2,FALSE)</f>
        <v>Washington</v>
      </c>
      <c r="I13009" t="s">
        <v>5</v>
      </c>
      <c r="J13009">
        <v>985165391</v>
      </c>
      <c r="K13009">
        <v>3609235910</v>
      </c>
      <c r="L13009" t="s">
        <v>833</v>
      </c>
      <c r="M13009">
        <v>-122.83</v>
      </c>
      <c r="N13009">
        <v>47.05</v>
      </c>
    </row>
    <row r="13010" spans="1:14">
      <c r="A13010" t="s">
        <v>2</v>
      </c>
      <c r="B13010" t="s">
        <v>2440</v>
      </c>
      <c r="C13010" t="s">
        <v>2439</v>
      </c>
      <c r="D13010" t="s">
        <v>1</v>
      </c>
      <c r="E13010" t="s">
        <v>2438</v>
      </c>
      <c r="F13010" t="s">
        <v>2421</v>
      </c>
      <c r="G13010" t="s">
        <v>835</v>
      </c>
      <c r="H13010" t="str">
        <f>VLOOKUP(G13010,'Reference Table'!L:M,2,FALSE)</f>
        <v>Washington</v>
      </c>
      <c r="I13010" t="s">
        <v>5</v>
      </c>
      <c r="J13010">
        <v>985064632</v>
      </c>
      <c r="K13010" t="s">
        <v>2437</v>
      </c>
      <c r="L13010" t="s">
        <v>833</v>
      </c>
      <c r="M13010">
        <v>-122.87</v>
      </c>
      <c r="N13010">
        <v>47.05</v>
      </c>
    </row>
    <row r="13011" spans="1:14">
      <c r="A13011" t="s">
        <v>2</v>
      </c>
      <c r="B13011" t="s">
        <v>2436</v>
      </c>
      <c r="C13011" t="s">
        <v>2435</v>
      </c>
      <c r="D13011" t="s">
        <v>1</v>
      </c>
      <c r="E13011" t="s">
        <v>2434</v>
      </c>
      <c r="F13011" t="s">
        <v>2421</v>
      </c>
      <c r="G13011" t="s">
        <v>835</v>
      </c>
      <c r="H13011" t="str">
        <f>VLOOKUP(G13011,'Reference Table'!L:M,2,FALSE)</f>
        <v>Washington</v>
      </c>
      <c r="I13011" t="s">
        <v>5</v>
      </c>
      <c r="J13011">
        <v>985012121</v>
      </c>
      <c r="K13011" t="s">
        <v>2433</v>
      </c>
      <c r="L13011" t="s">
        <v>833</v>
      </c>
      <c r="M13011">
        <v>-122.85</v>
      </c>
      <c r="N13011">
        <v>47.04</v>
      </c>
    </row>
    <row r="13012" spans="1:14">
      <c r="A13012" t="s">
        <v>2</v>
      </c>
      <c r="B13012" t="s">
        <v>2432</v>
      </c>
      <c r="C13012" t="s">
        <v>2431</v>
      </c>
      <c r="D13012" t="s">
        <v>1</v>
      </c>
      <c r="E13012" t="s">
        <v>2430</v>
      </c>
      <c r="F13012" t="s">
        <v>2421</v>
      </c>
      <c r="G13012" t="s">
        <v>835</v>
      </c>
      <c r="H13012" t="str">
        <f>VLOOKUP(G13012,'Reference Table'!L:M,2,FALSE)</f>
        <v>Washington</v>
      </c>
      <c r="I13012" t="s">
        <v>5</v>
      </c>
      <c r="J13012">
        <v>985028704</v>
      </c>
      <c r="K13012" t="s">
        <v>2429</v>
      </c>
      <c r="L13012" t="s">
        <v>833</v>
      </c>
      <c r="M13012">
        <v>-122.94</v>
      </c>
      <c r="N13012">
        <v>47.05</v>
      </c>
    </row>
    <row r="13013" spans="1:14">
      <c r="A13013" t="s">
        <v>2</v>
      </c>
      <c r="B13013" t="s">
        <v>2428</v>
      </c>
      <c r="C13013" t="s">
        <v>2427</v>
      </c>
      <c r="D13013" t="s">
        <v>1</v>
      </c>
      <c r="E13013" t="s">
        <v>2426</v>
      </c>
      <c r="F13013" t="s">
        <v>2421</v>
      </c>
      <c r="G13013" t="s">
        <v>835</v>
      </c>
      <c r="H13013" t="str">
        <f>VLOOKUP(G13013,'Reference Table'!L:M,2,FALSE)</f>
        <v>Washington</v>
      </c>
      <c r="I13013" t="s">
        <v>5</v>
      </c>
      <c r="J13013">
        <v>98502</v>
      </c>
      <c r="K13013" t="s">
        <v>2425</v>
      </c>
      <c r="L13013" t="s">
        <v>833</v>
      </c>
      <c r="M13013">
        <v>-122.94</v>
      </c>
      <c r="N13013">
        <v>47.05</v>
      </c>
    </row>
    <row r="13014" spans="1:14">
      <c r="A13014" t="s">
        <v>2</v>
      </c>
      <c r="B13014" t="s">
        <v>2424</v>
      </c>
      <c r="C13014" t="s">
        <v>2423</v>
      </c>
      <c r="D13014" t="s">
        <v>1</v>
      </c>
      <c r="E13014" t="s">
        <v>2422</v>
      </c>
      <c r="F13014" t="s">
        <v>2421</v>
      </c>
      <c r="G13014" t="s">
        <v>835</v>
      </c>
      <c r="H13014" t="str">
        <f>VLOOKUP(G13014,'Reference Table'!L:M,2,FALSE)</f>
        <v>Washington</v>
      </c>
      <c r="I13014" t="s">
        <v>5</v>
      </c>
      <c r="J13014">
        <v>985165354</v>
      </c>
      <c r="K13014" t="s">
        <v>2420</v>
      </c>
      <c r="L13014" t="s">
        <v>833</v>
      </c>
      <c r="M13014">
        <v>-122.83</v>
      </c>
      <c r="N13014">
        <v>47.05</v>
      </c>
    </row>
    <row r="13015" spans="1:14">
      <c r="A13015" t="s">
        <v>2</v>
      </c>
      <c r="B13015" t="s">
        <v>2419</v>
      </c>
      <c r="C13015" t="s">
        <v>2418</v>
      </c>
      <c r="D13015" t="s">
        <v>1</v>
      </c>
      <c r="E13015" t="s">
        <v>2417</v>
      </c>
      <c r="F13015" t="s">
        <v>2416</v>
      </c>
      <c r="G13015" t="s">
        <v>835</v>
      </c>
      <c r="H13015" t="str">
        <f>VLOOKUP(G13015,'Reference Table'!L:M,2,FALSE)</f>
        <v>Washington</v>
      </c>
      <c r="I13015" t="s">
        <v>5</v>
      </c>
      <c r="J13015">
        <v>98841</v>
      </c>
      <c r="K13015" t="s">
        <v>2415</v>
      </c>
      <c r="L13015" t="s">
        <v>833</v>
      </c>
      <c r="M13015">
        <v>-119.51</v>
      </c>
      <c r="N13015">
        <v>48.42</v>
      </c>
    </row>
    <row r="13016" spans="1:14">
      <c r="A13016" t="s">
        <v>2</v>
      </c>
      <c r="B13016" t="s">
        <v>2414</v>
      </c>
      <c r="C13016" t="s">
        <v>2413</v>
      </c>
      <c r="D13016" t="s">
        <v>1</v>
      </c>
      <c r="E13016" t="s">
        <v>2412</v>
      </c>
      <c r="F13016" t="s">
        <v>2411</v>
      </c>
      <c r="G13016" t="s">
        <v>835</v>
      </c>
      <c r="H13016" t="str">
        <f>VLOOKUP(G13016,'Reference Table'!L:M,2,FALSE)</f>
        <v>Washington</v>
      </c>
      <c r="I13016" t="s">
        <v>5</v>
      </c>
      <c r="J13016">
        <v>983609329</v>
      </c>
      <c r="K13016" t="s">
        <v>2410</v>
      </c>
      <c r="L13016" t="s">
        <v>833</v>
      </c>
      <c r="M13016">
        <v>-122.21</v>
      </c>
      <c r="N13016">
        <v>47.1</v>
      </c>
    </row>
    <row r="13017" spans="1:14">
      <c r="A13017" t="s">
        <v>2</v>
      </c>
      <c r="B13017" t="s">
        <v>2409</v>
      </c>
      <c r="C13017" t="s">
        <v>2408</v>
      </c>
      <c r="D13017" t="s">
        <v>9</v>
      </c>
      <c r="E13017" t="s">
        <v>2407</v>
      </c>
      <c r="F13017" t="s">
        <v>2406</v>
      </c>
      <c r="G13017" t="s">
        <v>835</v>
      </c>
      <c r="H13017" t="str">
        <f>VLOOKUP(G13017,'Reference Table'!L:M,2,FALSE)</f>
        <v>Washington</v>
      </c>
      <c r="I13017" t="s">
        <v>5</v>
      </c>
      <c r="J13017">
        <v>993019275</v>
      </c>
      <c r="K13017" t="s">
        <v>2405</v>
      </c>
      <c r="L13017" t="s">
        <v>833</v>
      </c>
      <c r="M13017">
        <v>-119.19</v>
      </c>
      <c r="N13017">
        <v>46.27</v>
      </c>
    </row>
    <row r="13018" spans="1:14">
      <c r="A13018" t="s">
        <v>2</v>
      </c>
      <c r="B13018" t="s">
        <v>2404</v>
      </c>
      <c r="C13018" t="s">
        <v>2403</v>
      </c>
      <c r="D13018" t="s">
        <v>1</v>
      </c>
      <c r="E13018" t="s">
        <v>2402</v>
      </c>
      <c r="F13018" t="s">
        <v>2398</v>
      </c>
      <c r="G13018" t="s">
        <v>835</v>
      </c>
      <c r="H13018" t="str">
        <f>VLOOKUP(G13018,'Reference Table'!L:M,2,FALSE)</f>
        <v>Washington</v>
      </c>
      <c r="I13018" t="s">
        <v>5</v>
      </c>
      <c r="J13018">
        <v>983628767</v>
      </c>
      <c r="L13018" t="s">
        <v>833</v>
      </c>
      <c r="M13018">
        <v>-123.38</v>
      </c>
      <c r="N13018">
        <v>48.11</v>
      </c>
    </row>
    <row r="13019" spans="1:14">
      <c r="A13019" t="s">
        <v>2</v>
      </c>
      <c r="B13019" t="s">
        <v>2401</v>
      </c>
      <c r="C13019" t="s">
        <v>2400</v>
      </c>
      <c r="D13019" t="s">
        <v>1</v>
      </c>
      <c r="E13019" t="s">
        <v>2399</v>
      </c>
      <c r="F13019" t="s">
        <v>2398</v>
      </c>
      <c r="G13019" t="s">
        <v>835</v>
      </c>
      <c r="H13019" t="str">
        <f>VLOOKUP(G13019,'Reference Table'!L:M,2,FALSE)</f>
        <v>Washington</v>
      </c>
      <c r="I13019" t="s">
        <v>5</v>
      </c>
      <c r="J13019">
        <v>983623010</v>
      </c>
      <c r="K13019" t="s">
        <v>2397</v>
      </c>
      <c r="L13019" t="s">
        <v>833</v>
      </c>
      <c r="M13019">
        <v>-123.43</v>
      </c>
      <c r="N13019">
        <v>48.12</v>
      </c>
    </row>
    <row r="13020" spans="1:14">
      <c r="A13020" t="s">
        <v>2</v>
      </c>
      <c r="B13020" t="s">
        <v>2396</v>
      </c>
      <c r="C13020" t="s">
        <v>2395</v>
      </c>
      <c r="D13020" t="s">
        <v>1</v>
      </c>
      <c r="E13020" t="s">
        <v>2394</v>
      </c>
      <c r="F13020" t="s">
        <v>2393</v>
      </c>
      <c r="G13020" t="s">
        <v>835</v>
      </c>
      <c r="H13020" t="str">
        <f>VLOOKUP(G13020,'Reference Table'!L:M,2,FALSE)</f>
        <v>Washington</v>
      </c>
      <c r="I13020" t="s">
        <v>5</v>
      </c>
      <c r="J13020">
        <v>983399582</v>
      </c>
      <c r="K13020" t="s">
        <v>2392</v>
      </c>
      <c r="L13020" t="s">
        <v>833</v>
      </c>
      <c r="M13020">
        <v>-122.76</v>
      </c>
      <c r="N13020">
        <v>48.03</v>
      </c>
    </row>
    <row r="13021" spans="1:14">
      <c r="A13021" t="s">
        <v>2</v>
      </c>
      <c r="B13021" t="s">
        <v>2391</v>
      </c>
      <c r="C13021" t="s">
        <v>2390</v>
      </c>
      <c r="D13021" t="s">
        <v>1</v>
      </c>
      <c r="E13021" t="s">
        <v>2389</v>
      </c>
      <c r="F13021" t="s">
        <v>2373</v>
      </c>
      <c r="G13021" t="s">
        <v>835</v>
      </c>
      <c r="H13021" t="str">
        <f>VLOOKUP(G13021,'Reference Table'!L:M,2,FALSE)</f>
        <v>Washington</v>
      </c>
      <c r="I13021" t="s">
        <v>5</v>
      </c>
      <c r="J13021">
        <v>983664041</v>
      </c>
      <c r="K13021" t="s">
        <v>2388</v>
      </c>
      <c r="L13021" t="s">
        <v>833</v>
      </c>
      <c r="M13021">
        <v>-122.61</v>
      </c>
      <c r="N13021">
        <v>47.54</v>
      </c>
    </row>
    <row r="13022" spans="1:14">
      <c r="A13022" t="s">
        <v>2</v>
      </c>
      <c r="B13022" t="s">
        <v>2387</v>
      </c>
      <c r="C13022" t="s">
        <v>2386</v>
      </c>
      <c r="D13022" t="s">
        <v>1</v>
      </c>
      <c r="E13022" t="s">
        <v>2385</v>
      </c>
      <c r="F13022" t="s">
        <v>2373</v>
      </c>
      <c r="G13022" t="s">
        <v>835</v>
      </c>
      <c r="H13022" t="str">
        <f>VLOOKUP(G13022,'Reference Table'!L:M,2,FALSE)</f>
        <v>Washington</v>
      </c>
      <c r="I13022" t="s">
        <v>5</v>
      </c>
      <c r="J13022">
        <v>983669500</v>
      </c>
      <c r="L13022" t="s">
        <v>833</v>
      </c>
      <c r="M13022">
        <v>-122.63</v>
      </c>
      <c r="N13022">
        <v>47.5</v>
      </c>
    </row>
    <row r="13023" spans="1:14">
      <c r="A13023" t="s">
        <v>2</v>
      </c>
      <c r="B13023" t="s">
        <v>2384</v>
      </c>
      <c r="C13023" t="s">
        <v>2383</v>
      </c>
      <c r="D13023" t="s">
        <v>1</v>
      </c>
      <c r="E13023" t="s">
        <v>2382</v>
      </c>
      <c r="F13023" t="s">
        <v>2373</v>
      </c>
      <c r="G13023" t="s">
        <v>835</v>
      </c>
      <c r="H13023" t="str">
        <f>VLOOKUP(G13023,'Reference Table'!L:M,2,FALSE)</f>
        <v>Washington</v>
      </c>
      <c r="I13023" t="s">
        <v>5</v>
      </c>
      <c r="J13023">
        <v>983679390</v>
      </c>
      <c r="K13023" t="s">
        <v>2381</v>
      </c>
      <c r="L13023" t="s">
        <v>833</v>
      </c>
      <c r="M13023">
        <v>-122.65</v>
      </c>
      <c r="N13023">
        <v>47.5</v>
      </c>
    </row>
    <row r="13024" spans="1:14">
      <c r="A13024" t="s">
        <v>2</v>
      </c>
      <c r="B13024" t="s">
        <v>2380</v>
      </c>
      <c r="C13024" t="s">
        <v>2379</v>
      </c>
      <c r="D13024" t="s">
        <v>9</v>
      </c>
      <c r="E13024" t="s">
        <v>2378</v>
      </c>
      <c r="F13024" t="s">
        <v>2373</v>
      </c>
      <c r="G13024" t="s">
        <v>835</v>
      </c>
      <c r="H13024" t="str">
        <f>VLOOKUP(G13024,'Reference Table'!L:M,2,FALSE)</f>
        <v>Washington</v>
      </c>
      <c r="I13024" t="s">
        <v>5</v>
      </c>
      <c r="J13024">
        <v>983665525</v>
      </c>
      <c r="K13024" t="s">
        <v>2377</v>
      </c>
      <c r="L13024" t="s">
        <v>833</v>
      </c>
      <c r="M13024">
        <v>-122.63</v>
      </c>
      <c r="N13024">
        <v>47.52</v>
      </c>
    </row>
    <row r="13025" spans="1:14">
      <c r="A13025" t="s">
        <v>2</v>
      </c>
      <c r="B13025" t="s">
        <v>2376</v>
      </c>
      <c r="C13025" t="s">
        <v>2375</v>
      </c>
      <c r="D13025" t="s">
        <v>1</v>
      </c>
      <c r="E13025" t="s">
        <v>2374</v>
      </c>
      <c r="F13025" t="s">
        <v>2373</v>
      </c>
      <c r="G13025" t="s">
        <v>835</v>
      </c>
      <c r="H13025" t="str">
        <f>VLOOKUP(G13025,'Reference Table'!L:M,2,FALSE)</f>
        <v>Washington</v>
      </c>
      <c r="I13025" t="s">
        <v>5</v>
      </c>
      <c r="J13025">
        <v>98366</v>
      </c>
      <c r="K13025" t="s">
        <v>2372</v>
      </c>
      <c r="L13025" t="s">
        <v>833</v>
      </c>
      <c r="M13025">
        <v>-122.63</v>
      </c>
      <c r="N13025">
        <v>47.52</v>
      </c>
    </row>
    <row r="13026" spans="1:14">
      <c r="A13026" t="s">
        <v>2</v>
      </c>
      <c r="B13026" t="s">
        <v>2371</v>
      </c>
      <c r="C13026" t="s">
        <v>2370</v>
      </c>
      <c r="D13026" t="s">
        <v>1</v>
      </c>
      <c r="E13026" t="s">
        <v>2369</v>
      </c>
      <c r="F13026" t="s">
        <v>2368</v>
      </c>
      <c r="G13026" t="s">
        <v>835</v>
      </c>
      <c r="H13026" t="str">
        <f>VLOOKUP(G13026,'Reference Table'!L:M,2,FALSE)</f>
        <v>Washington</v>
      </c>
      <c r="I13026" t="s">
        <v>5</v>
      </c>
      <c r="J13026">
        <v>983681811</v>
      </c>
      <c r="K13026" t="s">
        <v>2367</v>
      </c>
      <c r="L13026" t="s">
        <v>833</v>
      </c>
      <c r="M13026">
        <v>-122.78</v>
      </c>
      <c r="N13026">
        <v>48.11</v>
      </c>
    </row>
    <row r="13027" spans="1:14">
      <c r="A13027" t="s">
        <v>2</v>
      </c>
      <c r="B13027" t="s">
        <v>2366</v>
      </c>
      <c r="C13027" t="s">
        <v>2365</v>
      </c>
      <c r="D13027" t="s">
        <v>9</v>
      </c>
      <c r="E13027" t="s">
        <v>2364</v>
      </c>
      <c r="F13027" t="s">
        <v>2357</v>
      </c>
      <c r="G13027" t="s">
        <v>835</v>
      </c>
      <c r="H13027" t="str">
        <f>VLOOKUP(G13027,'Reference Table'!L:M,2,FALSE)</f>
        <v>Washington</v>
      </c>
      <c r="I13027" t="s">
        <v>5</v>
      </c>
      <c r="J13027">
        <v>983709457</v>
      </c>
      <c r="L13027" t="s">
        <v>833</v>
      </c>
      <c r="M13027">
        <v>-122.66</v>
      </c>
      <c r="N13027">
        <v>47.76</v>
      </c>
    </row>
    <row r="13028" spans="1:14">
      <c r="A13028" t="s">
        <v>2</v>
      </c>
      <c r="B13028" t="s">
        <v>2363</v>
      </c>
      <c r="C13028" t="s">
        <v>2357</v>
      </c>
      <c r="D13028" t="s">
        <v>9</v>
      </c>
      <c r="E13028" t="s">
        <v>2362</v>
      </c>
      <c r="F13028" t="s">
        <v>2357</v>
      </c>
      <c r="G13028" t="s">
        <v>835</v>
      </c>
      <c r="H13028" t="str">
        <f>VLOOKUP(G13028,'Reference Table'!L:M,2,FALSE)</f>
        <v>Washington</v>
      </c>
      <c r="I13028" t="s">
        <v>5</v>
      </c>
      <c r="J13028">
        <v>983707531</v>
      </c>
      <c r="K13028" t="s">
        <v>2361</v>
      </c>
      <c r="L13028" t="s">
        <v>833</v>
      </c>
      <c r="M13028">
        <v>-122.64</v>
      </c>
      <c r="N13028">
        <v>47.74</v>
      </c>
    </row>
    <row r="13029" spans="1:14">
      <c r="A13029" t="s">
        <v>2</v>
      </c>
      <c r="B13029" t="s">
        <v>2360</v>
      </c>
      <c r="C13029" t="s">
        <v>2359</v>
      </c>
      <c r="D13029" t="s">
        <v>1</v>
      </c>
      <c r="E13029" t="s">
        <v>2358</v>
      </c>
      <c r="F13029" t="s">
        <v>2357</v>
      </c>
      <c r="G13029" t="s">
        <v>835</v>
      </c>
      <c r="H13029" t="str">
        <f>VLOOKUP(G13029,'Reference Table'!L:M,2,FALSE)</f>
        <v>Washington</v>
      </c>
      <c r="I13029" t="s">
        <v>5</v>
      </c>
      <c r="J13029">
        <v>98370</v>
      </c>
      <c r="K13029" t="s">
        <v>2356</v>
      </c>
      <c r="L13029" t="s">
        <v>833</v>
      </c>
      <c r="M13029">
        <v>-122.64</v>
      </c>
      <c r="N13029">
        <v>47.74</v>
      </c>
    </row>
    <row r="13030" spans="1:14">
      <c r="A13030" t="s">
        <v>2</v>
      </c>
      <c r="B13030" t="s">
        <v>2355</v>
      </c>
      <c r="C13030" t="s">
        <v>2354</v>
      </c>
      <c r="D13030" t="s">
        <v>9</v>
      </c>
      <c r="E13030" t="s">
        <v>2353</v>
      </c>
      <c r="F13030" t="s">
        <v>2352</v>
      </c>
      <c r="G13030" t="s">
        <v>835</v>
      </c>
      <c r="H13030" t="str">
        <f>VLOOKUP(G13030,'Reference Table'!L:M,2,FALSE)</f>
        <v>Washington</v>
      </c>
      <c r="I13030" t="s">
        <v>5</v>
      </c>
      <c r="J13030">
        <v>993509532</v>
      </c>
      <c r="K13030" t="s">
        <v>2351</v>
      </c>
      <c r="L13030" t="s">
        <v>833</v>
      </c>
      <c r="M13030">
        <v>-119.79</v>
      </c>
      <c r="N13030">
        <v>46.22</v>
      </c>
    </row>
    <row r="13031" spans="1:14">
      <c r="A13031" t="s">
        <v>2</v>
      </c>
      <c r="B13031" t="s">
        <v>2350</v>
      </c>
      <c r="C13031" t="s">
        <v>2349</v>
      </c>
      <c r="D13031" t="s">
        <v>9</v>
      </c>
      <c r="E13031" t="s">
        <v>2348</v>
      </c>
      <c r="F13031" t="s">
        <v>2343</v>
      </c>
      <c r="G13031" t="s">
        <v>835</v>
      </c>
      <c r="H13031" t="str">
        <f>VLOOKUP(G13031,'Reference Table'!L:M,2,FALSE)</f>
        <v>Washington</v>
      </c>
      <c r="I13031" t="s">
        <v>5</v>
      </c>
      <c r="J13031">
        <v>991633825</v>
      </c>
      <c r="K13031" t="s">
        <v>2347</v>
      </c>
      <c r="L13031" t="s">
        <v>833</v>
      </c>
      <c r="M13031">
        <v>-117.17</v>
      </c>
      <c r="N13031">
        <v>46.74</v>
      </c>
    </row>
    <row r="13032" spans="1:14">
      <c r="A13032" t="s">
        <v>2</v>
      </c>
      <c r="B13032" t="s">
        <v>2346</v>
      </c>
      <c r="C13032" t="s">
        <v>2345</v>
      </c>
      <c r="D13032" t="s">
        <v>1</v>
      </c>
      <c r="E13032" t="s">
        <v>2344</v>
      </c>
      <c r="F13032" t="s">
        <v>2343</v>
      </c>
      <c r="G13032" t="s">
        <v>835</v>
      </c>
      <c r="H13032" t="str">
        <f>VLOOKUP(G13032,'Reference Table'!L:M,2,FALSE)</f>
        <v>Washington</v>
      </c>
      <c r="I13032" t="s">
        <v>5</v>
      </c>
      <c r="J13032">
        <v>991635503</v>
      </c>
      <c r="K13032" t="s">
        <v>2342</v>
      </c>
      <c r="L13032" t="s">
        <v>833</v>
      </c>
      <c r="M13032">
        <v>-117.18</v>
      </c>
      <c r="N13032">
        <v>46.72</v>
      </c>
    </row>
    <row r="13033" spans="1:14">
      <c r="A13033" t="s">
        <v>2</v>
      </c>
      <c r="B13033" t="s">
        <v>2341</v>
      </c>
      <c r="C13033" t="s">
        <v>2340</v>
      </c>
      <c r="D13033" t="s">
        <v>1</v>
      </c>
      <c r="E13033" t="s">
        <v>2339</v>
      </c>
      <c r="F13033" t="s">
        <v>2283</v>
      </c>
      <c r="G13033" t="s">
        <v>835</v>
      </c>
      <c r="H13033" t="str">
        <f>VLOOKUP(G13033,'Reference Table'!L:M,2,FALSE)</f>
        <v>Washington</v>
      </c>
      <c r="I13033" t="s">
        <v>5</v>
      </c>
      <c r="J13033">
        <v>983759309</v>
      </c>
      <c r="K13033" t="s">
        <v>2338</v>
      </c>
      <c r="L13033" t="s">
        <v>833</v>
      </c>
      <c r="M13033">
        <v>-122.35</v>
      </c>
      <c r="N13033">
        <v>47.1</v>
      </c>
    </row>
    <row r="13034" spans="1:14">
      <c r="A13034" t="s">
        <v>2</v>
      </c>
      <c r="B13034" t="s">
        <v>2337</v>
      </c>
      <c r="C13034" t="s">
        <v>2336</v>
      </c>
      <c r="D13034" t="s">
        <v>1</v>
      </c>
      <c r="E13034" t="s">
        <v>2335</v>
      </c>
      <c r="F13034" t="s">
        <v>2283</v>
      </c>
      <c r="G13034" t="s">
        <v>835</v>
      </c>
      <c r="H13034" t="str">
        <f>VLOOKUP(G13034,'Reference Table'!L:M,2,FALSE)</f>
        <v>Washington</v>
      </c>
      <c r="I13034" t="s">
        <v>5</v>
      </c>
      <c r="J13034">
        <v>983723715</v>
      </c>
      <c r="K13034" t="s">
        <v>2334</v>
      </c>
      <c r="L13034" t="s">
        <v>833</v>
      </c>
      <c r="M13034">
        <v>-122.29</v>
      </c>
      <c r="N13034">
        <v>47.18</v>
      </c>
    </row>
    <row r="13035" spans="1:14">
      <c r="A13035" t="s">
        <v>2</v>
      </c>
      <c r="B13035" t="s">
        <v>2333</v>
      </c>
      <c r="C13035" t="s">
        <v>2332</v>
      </c>
      <c r="D13035" t="s">
        <v>1</v>
      </c>
      <c r="E13035" t="s">
        <v>2331</v>
      </c>
      <c r="F13035" t="s">
        <v>2283</v>
      </c>
      <c r="G13035" t="s">
        <v>835</v>
      </c>
      <c r="H13035" t="str">
        <f>VLOOKUP(G13035,'Reference Table'!L:M,2,FALSE)</f>
        <v>Washington</v>
      </c>
      <c r="I13035" t="s">
        <v>5</v>
      </c>
      <c r="J13035">
        <v>983734200</v>
      </c>
      <c r="K13035" t="s">
        <v>2330</v>
      </c>
      <c r="L13035" t="s">
        <v>833</v>
      </c>
      <c r="M13035">
        <v>-122.36</v>
      </c>
      <c r="N13035">
        <v>47.16</v>
      </c>
    </row>
    <row r="13036" spans="1:14">
      <c r="A13036" t="s">
        <v>2</v>
      </c>
      <c r="B13036" t="s">
        <v>2329</v>
      </c>
      <c r="C13036" t="s">
        <v>2328</v>
      </c>
      <c r="D13036" t="s">
        <v>1</v>
      </c>
      <c r="E13036" t="s">
        <v>2327</v>
      </c>
      <c r="F13036" t="s">
        <v>2283</v>
      </c>
      <c r="G13036" t="s">
        <v>835</v>
      </c>
      <c r="H13036" t="str">
        <f>VLOOKUP(G13036,'Reference Table'!L:M,2,FALSE)</f>
        <v>Washington</v>
      </c>
      <c r="I13036" t="s">
        <v>5</v>
      </c>
      <c r="J13036">
        <v>983714403</v>
      </c>
      <c r="K13036" t="s">
        <v>2326</v>
      </c>
      <c r="L13036" t="s">
        <v>833</v>
      </c>
      <c r="M13036">
        <v>-122.3</v>
      </c>
      <c r="N13036">
        <v>47.2</v>
      </c>
    </row>
    <row r="13037" spans="1:14">
      <c r="A13037" t="s">
        <v>2</v>
      </c>
      <c r="B13037" t="s">
        <v>2325</v>
      </c>
      <c r="C13037" t="s">
        <v>2324</v>
      </c>
      <c r="D13037" t="s">
        <v>1</v>
      </c>
      <c r="E13037" t="s">
        <v>2323</v>
      </c>
      <c r="F13037" t="s">
        <v>2283</v>
      </c>
      <c r="G13037" t="s">
        <v>835</v>
      </c>
      <c r="H13037" t="str">
        <f>VLOOKUP(G13037,'Reference Table'!L:M,2,FALSE)</f>
        <v>Washington</v>
      </c>
      <c r="I13037" t="s">
        <v>5</v>
      </c>
      <c r="J13037">
        <v>983749321</v>
      </c>
      <c r="K13037" t="s">
        <v>2322</v>
      </c>
      <c r="L13037" t="s">
        <v>833</v>
      </c>
      <c r="M13037">
        <v>-122.29</v>
      </c>
      <c r="N13037">
        <v>47.11</v>
      </c>
    </row>
    <row r="13038" spans="1:14">
      <c r="A13038" t="s">
        <v>2</v>
      </c>
      <c r="B13038" t="s">
        <v>2321</v>
      </c>
      <c r="C13038" t="s">
        <v>2320</v>
      </c>
      <c r="D13038" t="s">
        <v>9</v>
      </c>
      <c r="E13038" t="s">
        <v>2319</v>
      </c>
      <c r="F13038" t="s">
        <v>2283</v>
      </c>
      <c r="G13038" t="s">
        <v>835</v>
      </c>
      <c r="H13038" t="str">
        <f>VLOOKUP(G13038,'Reference Table'!L:M,2,FALSE)</f>
        <v>Washington</v>
      </c>
      <c r="I13038" t="s">
        <v>5</v>
      </c>
      <c r="J13038">
        <v>983734365</v>
      </c>
      <c r="K13038" t="s">
        <v>2318</v>
      </c>
      <c r="L13038" t="s">
        <v>833</v>
      </c>
      <c r="M13038">
        <v>-122.36</v>
      </c>
      <c r="N13038">
        <v>47.15</v>
      </c>
    </row>
    <row r="13039" spans="1:14">
      <c r="A13039" t="s">
        <v>2</v>
      </c>
      <c r="B13039" t="s">
        <v>2317</v>
      </c>
      <c r="C13039" t="s">
        <v>2316</v>
      </c>
      <c r="D13039" t="s">
        <v>1</v>
      </c>
      <c r="E13039" t="s">
        <v>2315</v>
      </c>
      <c r="F13039" t="s">
        <v>2283</v>
      </c>
      <c r="G13039" t="s">
        <v>835</v>
      </c>
      <c r="H13039" t="str">
        <f>VLOOKUP(G13039,'Reference Table'!L:M,2,FALSE)</f>
        <v>Washington</v>
      </c>
      <c r="I13039" t="s">
        <v>5</v>
      </c>
      <c r="J13039">
        <v>98373</v>
      </c>
      <c r="K13039" t="s">
        <v>2314</v>
      </c>
      <c r="L13039" t="s">
        <v>833</v>
      </c>
      <c r="M13039">
        <v>-122.29</v>
      </c>
      <c r="N13039">
        <v>47.16</v>
      </c>
    </row>
    <row r="13040" spans="1:14">
      <c r="A13040" t="s">
        <v>2</v>
      </c>
      <c r="B13040" t="s">
        <v>2313</v>
      </c>
      <c r="C13040" t="s">
        <v>2312</v>
      </c>
      <c r="D13040" t="s">
        <v>9</v>
      </c>
      <c r="E13040" t="s">
        <v>2311</v>
      </c>
      <c r="F13040" t="s">
        <v>2283</v>
      </c>
      <c r="G13040" t="s">
        <v>835</v>
      </c>
      <c r="H13040" t="str">
        <f>VLOOKUP(G13040,'Reference Table'!L:M,2,FALSE)</f>
        <v>Washington</v>
      </c>
      <c r="I13040" t="s">
        <v>5</v>
      </c>
      <c r="J13040">
        <v>983714168</v>
      </c>
      <c r="K13040" t="s">
        <v>2310</v>
      </c>
      <c r="L13040" t="s">
        <v>833</v>
      </c>
      <c r="M13040">
        <v>-122.3</v>
      </c>
      <c r="N13040">
        <v>47.2</v>
      </c>
    </row>
    <row r="13041" spans="1:14">
      <c r="A13041" t="s">
        <v>2</v>
      </c>
      <c r="B13041" t="s">
        <v>2309</v>
      </c>
      <c r="C13041" t="s">
        <v>2308</v>
      </c>
      <c r="D13041" t="s">
        <v>9</v>
      </c>
      <c r="E13041" t="s">
        <v>2307</v>
      </c>
      <c r="F13041" t="s">
        <v>2283</v>
      </c>
      <c r="G13041" t="s">
        <v>835</v>
      </c>
      <c r="H13041" t="str">
        <f>VLOOKUP(G13041,'Reference Table'!L:M,2,FALSE)</f>
        <v>Washington</v>
      </c>
      <c r="I13041" t="s">
        <v>5</v>
      </c>
      <c r="J13041">
        <v>983733709</v>
      </c>
      <c r="K13041" t="s">
        <v>2306</v>
      </c>
      <c r="L13041" t="s">
        <v>833</v>
      </c>
      <c r="M13041">
        <v>-122.29</v>
      </c>
      <c r="N13041">
        <v>47.16</v>
      </c>
    </row>
    <row r="13042" spans="1:14">
      <c r="A13042" t="s">
        <v>2</v>
      </c>
      <c r="B13042" t="s">
        <v>2305</v>
      </c>
      <c r="C13042" t="s">
        <v>2283</v>
      </c>
      <c r="D13042" t="s">
        <v>9</v>
      </c>
      <c r="E13042" t="s">
        <v>2304</v>
      </c>
      <c r="F13042" t="s">
        <v>2283</v>
      </c>
      <c r="G13042" t="s">
        <v>835</v>
      </c>
      <c r="H13042" t="str">
        <f>VLOOKUP(G13042,'Reference Table'!L:M,2,FALSE)</f>
        <v>Washington</v>
      </c>
      <c r="I13042" t="s">
        <v>5</v>
      </c>
      <c r="J13042">
        <v>983733302</v>
      </c>
      <c r="K13042" t="s">
        <v>2303</v>
      </c>
      <c r="L13042" t="s">
        <v>833</v>
      </c>
      <c r="M13042">
        <v>-122.29</v>
      </c>
      <c r="N13042">
        <v>47.15</v>
      </c>
    </row>
    <row r="13043" spans="1:14">
      <c r="A13043" t="s">
        <v>2</v>
      </c>
      <c r="B13043" t="s">
        <v>2302</v>
      </c>
      <c r="C13043" t="s">
        <v>2301</v>
      </c>
      <c r="D13043" t="s">
        <v>1</v>
      </c>
      <c r="E13043" t="s">
        <v>2300</v>
      </c>
      <c r="F13043" t="s">
        <v>2283</v>
      </c>
      <c r="G13043" t="s">
        <v>835</v>
      </c>
      <c r="H13043" t="str">
        <f>VLOOKUP(G13043,'Reference Table'!L:M,2,FALSE)</f>
        <v>Washington</v>
      </c>
      <c r="I13043" t="s">
        <v>5</v>
      </c>
      <c r="J13043">
        <v>983735612</v>
      </c>
      <c r="K13043" t="s">
        <v>2299</v>
      </c>
      <c r="L13043" t="s">
        <v>833</v>
      </c>
      <c r="M13043">
        <v>-122.29</v>
      </c>
      <c r="N13043">
        <v>47.14</v>
      </c>
    </row>
    <row r="13044" spans="1:14">
      <c r="A13044" t="s">
        <v>2</v>
      </c>
      <c r="B13044" t="s">
        <v>2298</v>
      </c>
      <c r="C13044" t="s">
        <v>2297</v>
      </c>
      <c r="D13044" t="s">
        <v>1</v>
      </c>
      <c r="E13044" t="s">
        <v>2296</v>
      </c>
      <c r="F13044" t="s">
        <v>2295</v>
      </c>
      <c r="G13044" t="s">
        <v>835</v>
      </c>
      <c r="H13044" t="str">
        <f>VLOOKUP(G13044,'Reference Table'!L:M,2,FALSE)</f>
        <v>Washington</v>
      </c>
      <c r="I13044" t="s">
        <v>5</v>
      </c>
      <c r="J13044">
        <v>983734359</v>
      </c>
      <c r="K13044" t="s">
        <v>2294</v>
      </c>
      <c r="L13044" t="s">
        <v>833</v>
      </c>
      <c r="M13044">
        <v>-122.36</v>
      </c>
      <c r="N13044">
        <v>47.15</v>
      </c>
    </row>
    <row r="13045" spans="1:14">
      <c r="A13045" t="s">
        <v>2</v>
      </c>
      <c r="B13045" t="s">
        <v>2293</v>
      </c>
      <c r="C13045" t="s">
        <v>2292</v>
      </c>
      <c r="D13045" t="s">
        <v>1</v>
      </c>
      <c r="E13045" t="s">
        <v>2291</v>
      </c>
      <c r="F13045" t="s">
        <v>2283</v>
      </c>
      <c r="G13045" t="s">
        <v>835</v>
      </c>
      <c r="H13045" t="str">
        <f>VLOOKUP(G13045,'Reference Table'!L:M,2,FALSE)</f>
        <v>Washington</v>
      </c>
      <c r="I13045" t="s">
        <v>5</v>
      </c>
      <c r="J13045">
        <v>983756234</v>
      </c>
      <c r="K13045" t="s">
        <v>2290</v>
      </c>
      <c r="L13045" t="s">
        <v>833</v>
      </c>
      <c r="M13045">
        <v>-122.3</v>
      </c>
      <c r="N13045">
        <v>47.1</v>
      </c>
    </row>
    <row r="13046" spans="1:14">
      <c r="A13046" t="s">
        <v>2</v>
      </c>
      <c r="B13046" t="s">
        <v>2289</v>
      </c>
      <c r="C13046" t="s">
        <v>2288</v>
      </c>
      <c r="D13046" t="s">
        <v>9</v>
      </c>
      <c r="E13046" t="s">
        <v>2287</v>
      </c>
      <c r="F13046" t="s">
        <v>2283</v>
      </c>
      <c r="G13046" t="s">
        <v>835</v>
      </c>
      <c r="H13046" t="str">
        <f>VLOOKUP(G13046,'Reference Table'!L:M,2,FALSE)</f>
        <v>Washington</v>
      </c>
      <c r="I13046" t="s">
        <v>5</v>
      </c>
      <c r="J13046">
        <v>983744604</v>
      </c>
      <c r="K13046" t="s">
        <v>2286</v>
      </c>
      <c r="L13046" t="s">
        <v>833</v>
      </c>
      <c r="M13046">
        <v>-122.29</v>
      </c>
      <c r="N13046">
        <v>47.14</v>
      </c>
    </row>
    <row r="13047" spans="1:14">
      <c r="A13047" t="s">
        <v>2</v>
      </c>
      <c r="B13047" t="s">
        <v>2285</v>
      </c>
      <c r="C13047" t="s">
        <v>2284</v>
      </c>
      <c r="D13047" t="s">
        <v>9</v>
      </c>
      <c r="E13047" t="s">
        <v>2284</v>
      </c>
      <c r="F13047" t="s">
        <v>2283</v>
      </c>
      <c r="G13047" t="s">
        <v>835</v>
      </c>
      <c r="H13047" t="str">
        <f>VLOOKUP(G13047,'Reference Table'!L:M,2,FALSE)</f>
        <v>Washington</v>
      </c>
      <c r="I13047" t="s">
        <v>5</v>
      </c>
      <c r="J13047">
        <v>983756620</v>
      </c>
      <c r="K13047">
        <v>2534351764</v>
      </c>
      <c r="L13047" t="s">
        <v>833</v>
      </c>
      <c r="M13047">
        <v>-122.29</v>
      </c>
      <c r="N13047">
        <v>47.12</v>
      </c>
    </row>
    <row r="13048" spans="1:14">
      <c r="A13048" t="s">
        <v>2</v>
      </c>
      <c r="B13048" t="s">
        <v>2282</v>
      </c>
      <c r="C13048" t="s">
        <v>2281</v>
      </c>
      <c r="D13048" t="s">
        <v>1</v>
      </c>
      <c r="E13048" t="s">
        <v>2280</v>
      </c>
      <c r="F13048" t="s">
        <v>2223</v>
      </c>
      <c r="G13048" t="s">
        <v>835</v>
      </c>
      <c r="H13048" t="str">
        <f>VLOOKUP(G13048,'Reference Table'!L:M,2,FALSE)</f>
        <v>Washington</v>
      </c>
      <c r="I13048" t="s">
        <v>5</v>
      </c>
      <c r="J13048">
        <v>980524994</v>
      </c>
      <c r="K13048" t="s">
        <v>2279</v>
      </c>
      <c r="L13048" t="s">
        <v>833</v>
      </c>
      <c r="M13048">
        <v>-122.1</v>
      </c>
      <c r="N13048">
        <v>47.67</v>
      </c>
    </row>
    <row r="13049" spans="1:14">
      <c r="A13049" t="s">
        <v>2</v>
      </c>
      <c r="B13049" t="s">
        <v>2278</v>
      </c>
      <c r="C13049" t="s">
        <v>2277</v>
      </c>
      <c r="D13049" t="s">
        <v>9</v>
      </c>
      <c r="E13049" t="s">
        <v>2276</v>
      </c>
      <c r="F13049" t="s">
        <v>2223</v>
      </c>
      <c r="G13049" t="s">
        <v>835</v>
      </c>
      <c r="H13049" t="str">
        <f>VLOOKUP(G13049,'Reference Table'!L:M,2,FALSE)</f>
        <v>Washington</v>
      </c>
      <c r="I13049" t="s">
        <v>5</v>
      </c>
      <c r="J13049">
        <v>980523830</v>
      </c>
      <c r="K13049" t="s">
        <v>2275</v>
      </c>
      <c r="L13049" t="s">
        <v>833</v>
      </c>
      <c r="M13049">
        <v>-122.13</v>
      </c>
      <c r="N13049">
        <v>47.67</v>
      </c>
    </row>
    <row r="13050" spans="1:14">
      <c r="A13050" t="s">
        <v>2</v>
      </c>
      <c r="B13050" t="s">
        <v>2274</v>
      </c>
      <c r="C13050" t="s">
        <v>2273</v>
      </c>
      <c r="D13050" t="s">
        <v>1</v>
      </c>
      <c r="E13050" t="s">
        <v>2272</v>
      </c>
      <c r="F13050" t="s">
        <v>2223</v>
      </c>
      <c r="G13050" t="s">
        <v>835</v>
      </c>
      <c r="H13050" t="str">
        <f>VLOOKUP(G13050,'Reference Table'!L:M,2,FALSE)</f>
        <v>Washington</v>
      </c>
      <c r="I13050" t="s">
        <v>5</v>
      </c>
      <c r="J13050">
        <v>980524403</v>
      </c>
      <c r="K13050" t="s">
        <v>2271</v>
      </c>
      <c r="L13050" t="s">
        <v>833</v>
      </c>
      <c r="M13050">
        <v>-122.11</v>
      </c>
      <c r="N13050">
        <v>47.67</v>
      </c>
    </row>
    <row r="13051" spans="1:14">
      <c r="A13051" t="s">
        <v>2</v>
      </c>
      <c r="B13051" t="s">
        <v>2270</v>
      </c>
      <c r="C13051" t="s">
        <v>2269</v>
      </c>
      <c r="D13051" t="s">
        <v>1</v>
      </c>
      <c r="E13051" t="s">
        <v>2268</v>
      </c>
      <c r="F13051" t="s">
        <v>2223</v>
      </c>
      <c r="G13051" t="s">
        <v>835</v>
      </c>
      <c r="H13051" t="str">
        <f>VLOOKUP(G13051,'Reference Table'!L:M,2,FALSE)</f>
        <v>Washington</v>
      </c>
      <c r="I13051" t="s">
        <v>5</v>
      </c>
      <c r="J13051">
        <v>980535501</v>
      </c>
      <c r="K13051" t="s">
        <v>2267</v>
      </c>
      <c r="L13051" t="s">
        <v>833</v>
      </c>
      <c r="M13051">
        <v>-122.03</v>
      </c>
      <c r="N13051">
        <v>47.7</v>
      </c>
    </row>
    <row r="13052" spans="1:14">
      <c r="A13052" t="s">
        <v>2</v>
      </c>
      <c r="B13052" t="s">
        <v>2266</v>
      </c>
      <c r="C13052" t="s">
        <v>2265</v>
      </c>
      <c r="D13052" t="s">
        <v>1</v>
      </c>
      <c r="E13052" t="s">
        <v>2264</v>
      </c>
      <c r="F13052" t="s">
        <v>2223</v>
      </c>
      <c r="G13052" t="s">
        <v>835</v>
      </c>
      <c r="H13052" t="str">
        <f>VLOOKUP(G13052,'Reference Table'!L:M,2,FALSE)</f>
        <v>Washington</v>
      </c>
      <c r="I13052" t="s">
        <v>5</v>
      </c>
      <c r="J13052">
        <v>980523829</v>
      </c>
      <c r="K13052" t="s">
        <v>2263</v>
      </c>
      <c r="L13052" t="s">
        <v>833</v>
      </c>
      <c r="M13052">
        <v>-122.13</v>
      </c>
      <c r="N13052">
        <v>47.68</v>
      </c>
    </row>
    <row r="13053" spans="1:14">
      <c r="A13053" t="s">
        <v>2</v>
      </c>
      <c r="B13053" t="s">
        <v>2262</v>
      </c>
      <c r="C13053" t="s">
        <v>2261</v>
      </c>
      <c r="D13053" t="s">
        <v>1</v>
      </c>
      <c r="E13053" t="s">
        <v>2260</v>
      </c>
      <c r="F13053" t="s">
        <v>2223</v>
      </c>
      <c r="G13053" t="s">
        <v>835</v>
      </c>
      <c r="H13053" t="str">
        <f>VLOOKUP(G13053,'Reference Table'!L:M,2,FALSE)</f>
        <v>Washington</v>
      </c>
      <c r="I13053" t="s">
        <v>5</v>
      </c>
      <c r="J13053">
        <v>980538455</v>
      </c>
      <c r="K13053" t="s">
        <v>2259</v>
      </c>
      <c r="L13053" t="s">
        <v>833</v>
      </c>
      <c r="M13053">
        <v>-122.03</v>
      </c>
      <c r="N13053">
        <v>47.65</v>
      </c>
    </row>
    <row r="13054" spans="1:14">
      <c r="A13054" t="s">
        <v>2</v>
      </c>
      <c r="B13054" t="s">
        <v>2258</v>
      </c>
      <c r="C13054" t="s">
        <v>2257</v>
      </c>
      <c r="D13054" t="s">
        <v>9</v>
      </c>
      <c r="E13054" t="s">
        <v>2256</v>
      </c>
      <c r="F13054" t="s">
        <v>2223</v>
      </c>
      <c r="G13054" t="s">
        <v>835</v>
      </c>
      <c r="H13054" t="str">
        <f>VLOOKUP(G13054,'Reference Table'!L:M,2,FALSE)</f>
        <v>Washington</v>
      </c>
      <c r="I13054" t="s">
        <v>5</v>
      </c>
      <c r="J13054">
        <v>980525527</v>
      </c>
      <c r="K13054" t="s">
        <v>2255</v>
      </c>
      <c r="L13054" t="s">
        <v>833</v>
      </c>
      <c r="M13054">
        <v>-122.14</v>
      </c>
      <c r="N13054">
        <v>47.63</v>
      </c>
    </row>
    <row r="13055" spans="1:14">
      <c r="A13055" t="s">
        <v>2</v>
      </c>
      <c r="B13055" t="s">
        <v>2254</v>
      </c>
      <c r="C13055" t="s">
        <v>2253</v>
      </c>
      <c r="D13055" t="s">
        <v>1</v>
      </c>
      <c r="E13055" t="s">
        <v>2252</v>
      </c>
      <c r="F13055" t="s">
        <v>2223</v>
      </c>
      <c r="G13055" t="s">
        <v>835</v>
      </c>
      <c r="H13055" t="str">
        <f>VLOOKUP(G13055,'Reference Table'!L:M,2,FALSE)</f>
        <v>Washington</v>
      </c>
      <c r="I13055" t="s">
        <v>5</v>
      </c>
      <c r="J13055">
        <v>980523300</v>
      </c>
      <c r="K13055" t="s">
        <v>2251</v>
      </c>
      <c r="L13055" t="s">
        <v>833</v>
      </c>
      <c r="M13055">
        <v>-122.1</v>
      </c>
      <c r="N13055">
        <v>47.67</v>
      </c>
    </row>
    <row r="13056" spans="1:14">
      <c r="A13056" t="s">
        <v>2</v>
      </c>
      <c r="B13056" t="s">
        <v>2250</v>
      </c>
      <c r="C13056" t="s">
        <v>2249</v>
      </c>
      <c r="D13056" t="s">
        <v>9</v>
      </c>
      <c r="E13056" t="s">
        <v>2248</v>
      </c>
      <c r="F13056" t="s">
        <v>2223</v>
      </c>
      <c r="G13056" t="s">
        <v>835</v>
      </c>
      <c r="H13056" t="str">
        <f>VLOOKUP(G13056,'Reference Table'!L:M,2,FALSE)</f>
        <v>Washington</v>
      </c>
      <c r="I13056" t="s">
        <v>5</v>
      </c>
      <c r="J13056">
        <v>980531996</v>
      </c>
      <c r="K13056" t="s">
        <v>2247</v>
      </c>
      <c r="L13056" t="s">
        <v>833</v>
      </c>
      <c r="M13056">
        <v>-122.02</v>
      </c>
      <c r="N13056">
        <v>47.7</v>
      </c>
    </row>
    <row r="13057" spans="1:14">
      <c r="A13057" t="s">
        <v>2</v>
      </c>
      <c r="B13057" t="s">
        <v>2246</v>
      </c>
      <c r="C13057" t="s">
        <v>2245</v>
      </c>
      <c r="D13057" t="s">
        <v>9</v>
      </c>
      <c r="E13057" t="s">
        <v>2244</v>
      </c>
      <c r="F13057" t="s">
        <v>2223</v>
      </c>
      <c r="G13057" t="s">
        <v>835</v>
      </c>
      <c r="H13057" t="str">
        <f>VLOOKUP(G13057,'Reference Table'!L:M,2,FALSE)</f>
        <v>Washington</v>
      </c>
      <c r="I13057" t="s">
        <v>5</v>
      </c>
      <c r="J13057">
        <v>980522301</v>
      </c>
      <c r="K13057" t="s">
        <v>2243</v>
      </c>
      <c r="L13057" t="s">
        <v>833</v>
      </c>
      <c r="M13057">
        <v>-122.09</v>
      </c>
      <c r="N13057">
        <v>47.7</v>
      </c>
    </row>
    <row r="13058" spans="1:14">
      <c r="A13058" t="s">
        <v>2</v>
      </c>
      <c r="B13058" t="s">
        <v>2242</v>
      </c>
      <c r="C13058" t="s">
        <v>2241</v>
      </c>
      <c r="D13058" t="s">
        <v>9</v>
      </c>
      <c r="E13058" t="s">
        <v>2240</v>
      </c>
      <c r="F13058" t="s">
        <v>2223</v>
      </c>
      <c r="G13058" t="s">
        <v>835</v>
      </c>
      <c r="H13058" t="str">
        <f>VLOOKUP(G13058,'Reference Table'!L:M,2,FALSE)</f>
        <v>Washington</v>
      </c>
      <c r="I13058" t="s">
        <v>5</v>
      </c>
      <c r="J13058">
        <v>980523585</v>
      </c>
      <c r="K13058" t="s">
        <v>2239</v>
      </c>
      <c r="L13058" t="s">
        <v>833</v>
      </c>
      <c r="M13058">
        <v>-122.13</v>
      </c>
      <c r="N13058">
        <v>47.68</v>
      </c>
    </row>
    <row r="13059" spans="1:14">
      <c r="A13059" t="s">
        <v>2</v>
      </c>
      <c r="B13059" t="s">
        <v>2238</v>
      </c>
      <c r="C13059" t="s">
        <v>2237</v>
      </c>
      <c r="D13059" t="s">
        <v>9</v>
      </c>
      <c r="E13059" t="s">
        <v>2236</v>
      </c>
      <c r="F13059" t="s">
        <v>2223</v>
      </c>
      <c r="G13059" t="s">
        <v>835</v>
      </c>
      <c r="H13059" t="str">
        <f>VLOOKUP(G13059,'Reference Table'!L:M,2,FALSE)</f>
        <v>Washington</v>
      </c>
      <c r="I13059" t="s">
        <v>5</v>
      </c>
      <c r="J13059">
        <v>980525531</v>
      </c>
      <c r="K13059" t="s">
        <v>2235</v>
      </c>
      <c r="L13059" t="s">
        <v>833</v>
      </c>
      <c r="M13059">
        <v>-122.14</v>
      </c>
      <c r="N13059">
        <v>47.63</v>
      </c>
    </row>
    <row r="13060" spans="1:14">
      <c r="A13060" t="s">
        <v>2</v>
      </c>
      <c r="B13060" t="s">
        <v>2234</v>
      </c>
      <c r="C13060" t="s">
        <v>2233</v>
      </c>
      <c r="D13060" t="s">
        <v>9</v>
      </c>
      <c r="E13060" t="s">
        <v>2232</v>
      </c>
      <c r="F13060" t="s">
        <v>2223</v>
      </c>
      <c r="G13060" t="s">
        <v>835</v>
      </c>
      <c r="H13060" t="str">
        <f>VLOOKUP(G13060,'Reference Table'!L:M,2,FALSE)</f>
        <v>Washington</v>
      </c>
      <c r="I13060" t="s">
        <v>5</v>
      </c>
      <c r="J13060">
        <v>980524405</v>
      </c>
      <c r="K13060" t="s">
        <v>2231</v>
      </c>
      <c r="L13060" t="s">
        <v>833</v>
      </c>
      <c r="M13060">
        <v>-122.11</v>
      </c>
      <c r="N13060">
        <v>47.67</v>
      </c>
    </row>
    <row r="13061" spans="1:14">
      <c r="A13061" t="s">
        <v>2</v>
      </c>
      <c r="B13061" t="s">
        <v>2230</v>
      </c>
      <c r="C13061" t="s">
        <v>2229</v>
      </c>
      <c r="D13061" t="s">
        <v>9</v>
      </c>
      <c r="E13061" t="s">
        <v>2228</v>
      </c>
      <c r="F13061" t="s">
        <v>2223</v>
      </c>
      <c r="G13061" t="s">
        <v>835</v>
      </c>
      <c r="H13061" t="str">
        <f>VLOOKUP(G13061,'Reference Table'!L:M,2,FALSE)</f>
        <v>Washington</v>
      </c>
      <c r="I13061" t="s">
        <v>5</v>
      </c>
      <c r="J13061">
        <v>980520910</v>
      </c>
      <c r="K13061" t="s">
        <v>2227</v>
      </c>
      <c r="L13061" t="s">
        <v>833</v>
      </c>
      <c r="M13061">
        <v>-122.11</v>
      </c>
      <c r="N13061">
        <v>47.67</v>
      </c>
    </row>
    <row r="13062" spans="1:14">
      <c r="A13062" t="s">
        <v>2</v>
      </c>
      <c r="B13062" t="s">
        <v>2226</v>
      </c>
      <c r="C13062" t="s">
        <v>2225</v>
      </c>
      <c r="D13062" t="s">
        <v>9</v>
      </c>
      <c r="E13062" t="s">
        <v>2224</v>
      </c>
      <c r="F13062" t="s">
        <v>2223</v>
      </c>
      <c r="G13062" t="s">
        <v>835</v>
      </c>
      <c r="H13062" t="str">
        <f>VLOOKUP(G13062,'Reference Table'!L:M,2,FALSE)</f>
        <v>Washington</v>
      </c>
      <c r="I13062" t="s">
        <v>5</v>
      </c>
      <c r="J13062">
        <v>980527804</v>
      </c>
      <c r="K13062" t="s">
        <v>2222</v>
      </c>
      <c r="L13062" t="s">
        <v>833</v>
      </c>
      <c r="M13062">
        <v>-122.12</v>
      </c>
      <c r="N13062">
        <v>47.67</v>
      </c>
    </row>
    <row r="13063" spans="1:14">
      <c r="A13063" t="s">
        <v>2</v>
      </c>
      <c r="B13063" t="s">
        <v>2221</v>
      </c>
      <c r="C13063" t="s">
        <v>2220</v>
      </c>
      <c r="D13063" t="s">
        <v>9</v>
      </c>
      <c r="E13063" t="s">
        <v>2219</v>
      </c>
      <c r="F13063" t="s">
        <v>2161</v>
      </c>
      <c r="G13063" t="s">
        <v>835</v>
      </c>
      <c r="H13063" t="str">
        <f>VLOOKUP(G13063,'Reference Table'!L:M,2,FALSE)</f>
        <v>Washington</v>
      </c>
      <c r="I13063" t="s">
        <v>5</v>
      </c>
      <c r="J13063">
        <v>980594005</v>
      </c>
      <c r="K13063" t="s">
        <v>2218</v>
      </c>
      <c r="L13063" t="s">
        <v>833</v>
      </c>
      <c r="M13063">
        <v>-122.16</v>
      </c>
      <c r="N13063">
        <v>47.51</v>
      </c>
    </row>
    <row r="13064" spans="1:14">
      <c r="A13064" t="s">
        <v>2</v>
      </c>
      <c r="B13064" t="s">
        <v>2217</v>
      </c>
      <c r="C13064" t="s">
        <v>2216</v>
      </c>
      <c r="D13064" t="s">
        <v>1</v>
      </c>
      <c r="E13064" t="s">
        <v>2215</v>
      </c>
      <c r="F13064" t="s">
        <v>2161</v>
      </c>
      <c r="G13064" t="s">
        <v>835</v>
      </c>
      <c r="H13064" t="str">
        <f>VLOOKUP(G13064,'Reference Table'!L:M,2,FALSE)</f>
        <v>Washington</v>
      </c>
      <c r="I13064" t="s">
        <v>5</v>
      </c>
      <c r="J13064">
        <v>980572324</v>
      </c>
      <c r="K13064" t="s">
        <v>2214</v>
      </c>
      <c r="L13064" t="s">
        <v>833</v>
      </c>
      <c r="M13064">
        <v>-122.22</v>
      </c>
      <c r="N13064">
        <v>47.48</v>
      </c>
    </row>
    <row r="13065" spans="1:14">
      <c r="A13065" t="s">
        <v>2</v>
      </c>
      <c r="B13065" t="s">
        <v>2213</v>
      </c>
      <c r="C13065" t="s">
        <v>2212</v>
      </c>
      <c r="D13065" t="s">
        <v>1</v>
      </c>
      <c r="E13065" t="s">
        <v>2211</v>
      </c>
      <c r="F13065" t="s">
        <v>2161</v>
      </c>
      <c r="G13065" t="s">
        <v>835</v>
      </c>
      <c r="H13065" t="str">
        <f>VLOOKUP(G13065,'Reference Table'!L:M,2,FALSE)</f>
        <v>Washington</v>
      </c>
      <c r="I13065" t="s">
        <v>5</v>
      </c>
      <c r="J13065">
        <v>98059</v>
      </c>
      <c r="K13065" t="s">
        <v>2210</v>
      </c>
      <c r="L13065" t="s">
        <v>833</v>
      </c>
      <c r="M13065">
        <v>-122.16</v>
      </c>
      <c r="N13065">
        <v>47.49</v>
      </c>
    </row>
    <row r="13066" spans="1:14">
      <c r="A13066" t="s">
        <v>2</v>
      </c>
      <c r="B13066" t="s">
        <v>2209</v>
      </c>
      <c r="C13066" t="s">
        <v>2208</v>
      </c>
      <c r="D13066" t="s">
        <v>9</v>
      </c>
      <c r="E13066" t="s">
        <v>2207</v>
      </c>
      <c r="F13066" t="s">
        <v>2161</v>
      </c>
      <c r="G13066" t="s">
        <v>835</v>
      </c>
      <c r="H13066" t="str">
        <f>VLOOKUP(G13066,'Reference Table'!L:M,2,FALSE)</f>
        <v>Washington</v>
      </c>
      <c r="I13066" t="s">
        <v>5</v>
      </c>
      <c r="J13066">
        <v>980569000</v>
      </c>
      <c r="K13066" t="s">
        <v>2206</v>
      </c>
      <c r="L13066" t="s">
        <v>833</v>
      </c>
      <c r="M13066">
        <v>-122.19</v>
      </c>
      <c r="N13066">
        <v>47.53</v>
      </c>
    </row>
    <row r="13067" spans="1:14">
      <c r="A13067" t="s">
        <v>2</v>
      </c>
      <c r="B13067" t="s">
        <v>2205</v>
      </c>
      <c r="C13067" t="s">
        <v>2204</v>
      </c>
      <c r="D13067" t="s">
        <v>1</v>
      </c>
      <c r="E13067" t="s">
        <v>2203</v>
      </c>
      <c r="F13067" t="s">
        <v>2161</v>
      </c>
      <c r="G13067" t="s">
        <v>835</v>
      </c>
      <c r="H13067" t="str">
        <f>VLOOKUP(G13067,'Reference Table'!L:M,2,FALSE)</f>
        <v>Washington</v>
      </c>
      <c r="I13067" t="s">
        <v>5</v>
      </c>
      <c r="J13067">
        <v>980572031</v>
      </c>
      <c r="K13067" t="s">
        <v>2202</v>
      </c>
      <c r="L13067" t="s">
        <v>833</v>
      </c>
      <c r="M13067">
        <v>-122.21</v>
      </c>
      <c r="N13067">
        <v>47.48</v>
      </c>
    </row>
    <row r="13068" spans="1:14">
      <c r="A13068" t="s">
        <v>2</v>
      </c>
      <c r="B13068" t="s">
        <v>2201</v>
      </c>
      <c r="C13068" t="s">
        <v>2200</v>
      </c>
      <c r="D13068" t="s">
        <v>9</v>
      </c>
      <c r="E13068" t="s">
        <v>2199</v>
      </c>
      <c r="F13068" t="s">
        <v>2161</v>
      </c>
      <c r="G13068" t="s">
        <v>835</v>
      </c>
      <c r="H13068" t="str">
        <f>VLOOKUP(G13068,'Reference Table'!L:M,2,FALSE)</f>
        <v>Washington</v>
      </c>
      <c r="I13068" t="s">
        <v>5</v>
      </c>
      <c r="J13068">
        <v>980556446</v>
      </c>
      <c r="K13068" t="s">
        <v>2198</v>
      </c>
      <c r="L13068" t="s">
        <v>833</v>
      </c>
      <c r="M13068">
        <v>-122.2</v>
      </c>
      <c r="N13068">
        <v>47.44</v>
      </c>
    </row>
    <row r="13069" spans="1:14">
      <c r="A13069" t="s">
        <v>2</v>
      </c>
      <c r="B13069" t="s">
        <v>2197</v>
      </c>
      <c r="C13069" t="s">
        <v>2196</v>
      </c>
      <c r="D13069" t="s">
        <v>1</v>
      </c>
      <c r="E13069" t="s">
        <v>2195</v>
      </c>
      <c r="F13069" t="s">
        <v>2161</v>
      </c>
      <c r="G13069" t="s">
        <v>835</v>
      </c>
      <c r="H13069" t="str">
        <f>VLOOKUP(G13069,'Reference Table'!L:M,2,FALSE)</f>
        <v>Washington</v>
      </c>
      <c r="I13069" t="s">
        <v>5</v>
      </c>
      <c r="J13069">
        <v>98055</v>
      </c>
      <c r="K13069" t="s">
        <v>2194</v>
      </c>
      <c r="L13069" t="s">
        <v>833</v>
      </c>
      <c r="M13069">
        <v>-122.2</v>
      </c>
      <c r="N13069">
        <v>47.44</v>
      </c>
    </row>
    <row r="13070" spans="1:14">
      <c r="A13070" t="s">
        <v>2</v>
      </c>
      <c r="B13070" t="s">
        <v>2193</v>
      </c>
      <c r="C13070" t="s">
        <v>2192</v>
      </c>
      <c r="D13070" t="s">
        <v>9</v>
      </c>
      <c r="E13070" t="s">
        <v>2191</v>
      </c>
      <c r="F13070" t="s">
        <v>2161</v>
      </c>
      <c r="G13070" t="s">
        <v>835</v>
      </c>
      <c r="H13070" t="str">
        <f>VLOOKUP(G13070,'Reference Table'!L:M,2,FALSE)</f>
        <v>Washington</v>
      </c>
      <c r="I13070" t="s">
        <v>5</v>
      </c>
      <c r="J13070">
        <v>980573229</v>
      </c>
      <c r="K13070" t="s">
        <v>2190</v>
      </c>
      <c r="L13070" t="s">
        <v>833</v>
      </c>
      <c r="M13070">
        <v>-122.21</v>
      </c>
      <c r="N13070">
        <v>47.47</v>
      </c>
    </row>
    <row r="13071" spans="1:14">
      <c r="A13071" t="s">
        <v>2</v>
      </c>
      <c r="B13071" t="s">
        <v>2189</v>
      </c>
      <c r="C13071" t="s">
        <v>2188</v>
      </c>
      <c r="D13071" t="s">
        <v>9</v>
      </c>
      <c r="E13071" t="s">
        <v>2187</v>
      </c>
      <c r="F13071" t="s">
        <v>2161</v>
      </c>
      <c r="G13071" t="s">
        <v>835</v>
      </c>
      <c r="H13071" t="str">
        <f>VLOOKUP(G13071,'Reference Table'!L:M,2,FALSE)</f>
        <v>Washington</v>
      </c>
      <c r="I13071" t="s">
        <v>5</v>
      </c>
      <c r="J13071">
        <v>98059</v>
      </c>
      <c r="K13071">
        <v>4257574783</v>
      </c>
      <c r="L13071" t="s">
        <v>833</v>
      </c>
      <c r="M13071">
        <v>-122.16</v>
      </c>
      <c r="N13071">
        <v>47.49</v>
      </c>
    </row>
    <row r="13072" spans="1:14">
      <c r="A13072" t="s">
        <v>2</v>
      </c>
      <c r="B13072" t="s">
        <v>2186</v>
      </c>
      <c r="C13072" t="s">
        <v>2185</v>
      </c>
      <c r="D13072" t="s">
        <v>1</v>
      </c>
      <c r="E13072" t="s">
        <v>2184</v>
      </c>
      <c r="F13072" t="s">
        <v>2161</v>
      </c>
      <c r="G13072" t="s">
        <v>835</v>
      </c>
      <c r="H13072" t="str">
        <f>VLOOKUP(G13072,'Reference Table'!L:M,2,FALSE)</f>
        <v>Washington</v>
      </c>
      <c r="I13072" t="s">
        <v>5</v>
      </c>
      <c r="J13072">
        <v>980587014</v>
      </c>
      <c r="K13072" t="s">
        <v>2183</v>
      </c>
      <c r="L13072" t="s">
        <v>833</v>
      </c>
      <c r="M13072">
        <v>-122.15</v>
      </c>
      <c r="N13072">
        <v>47.45</v>
      </c>
    </row>
    <row r="13073" spans="1:14">
      <c r="A13073" t="s">
        <v>2</v>
      </c>
      <c r="B13073" t="s">
        <v>2182</v>
      </c>
      <c r="C13073" t="s">
        <v>2181</v>
      </c>
      <c r="D13073" t="s">
        <v>9</v>
      </c>
      <c r="E13073" t="s">
        <v>2180</v>
      </c>
      <c r="F13073" t="s">
        <v>2161</v>
      </c>
      <c r="G13073" t="s">
        <v>835</v>
      </c>
      <c r="H13073" t="str">
        <f>VLOOKUP(G13073,'Reference Table'!L:M,2,FALSE)</f>
        <v>Washington</v>
      </c>
      <c r="I13073" t="s">
        <v>5</v>
      </c>
      <c r="J13073">
        <v>980588933</v>
      </c>
      <c r="K13073" t="s">
        <v>2179</v>
      </c>
      <c r="L13073" t="s">
        <v>833</v>
      </c>
      <c r="M13073">
        <v>-122.15</v>
      </c>
      <c r="N13073">
        <v>47.45</v>
      </c>
    </row>
    <row r="13074" spans="1:14">
      <c r="A13074" t="s">
        <v>2</v>
      </c>
      <c r="B13074" t="s">
        <v>2178</v>
      </c>
      <c r="C13074" t="s">
        <v>2177</v>
      </c>
      <c r="D13074" t="s">
        <v>1</v>
      </c>
      <c r="E13074" t="s">
        <v>2176</v>
      </c>
      <c r="F13074" t="s">
        <v>2161</v>
      </c>
      <c r="G13074" t="s">
        <v>835</v>
      </c>
      <c r="H13074" t="str">
        <f>VLOOKUP(G13074,'Reference Table'!L:M,2,FALSE)</f>
        <v>Washington</v>
      </c>
      <c r="I13074" t="s">
        <v>5</v>
      </c>
      <c r="J13074">
        <v>98059</v>
      </c>
      <c r="K13074" t="s">
        <v>2175</v>
      </c>
      <c r="L13074" t="s">
        <v>833</v>
      </c>
      <c r="M13074">
        <v>-122.15</v>
      </c>
      <c r="N13074">
        <v>47.49</v>
      </c>
    </row>
    <row r="13075" spans="1:14">
      <c r="A13075" t="s">
        <v>2</v>
      </c>
      <c r="B13075" t="s">
        <v>2174</v>
      </c>
      <c r="C13075" t="s">
        <v>2173</v>
      </c>
      <c r="D13075" t="s">
        <v>9</v>
      </c>
      <c r="E13075" t="s">
        <v>2172</v>
      </c>
      <c r="F13075" t="s">
        <v>2161</v>
      </c>
      <c r="G13075" t="s">
        <v>835</v>
      </c>
      <c r="H13075" t="str">
        <f>VLOOKUP(G13075,'Reference Table'!L:M,2,FALSE)</f>
        <v>Washington</v>
      </c>
      <c r="I13075" t="s">
        <v>5</v>
      </c>
      <c r="J13075">
        <v>98055</v>
      </c>
      <c r="K13075">
        <v>4252770554</v>
      </c>
      <c r="L13075" t="s">
        <v>833</v>
      </c>
      <c r="M13075">
        <v>-122.22</v>
      </c>
      <c r="N13075">
        <v>47.47</v>
      </c>
    </row>
    <row r="13076" spans="1:14">
      <c r="A13076" t="s">
        <v>2</v>
      </c>
      <c r="B13076" t="s">
        <v>2171</v>
      </c>
      <c r="C13076" t="s">
        <v>2170</v>
      </c>
      <c r="D13076" t="s">
        <v>9</v>
      </c>
      <c r="E13076" t="s">
        <v>2169</v>
      </c>
      <c r="F13076" t="s">
        <v>2161</v>
      </c>
      <c r="G13076" t="s">
        <v>835</v>
      </c>
      <c r="H13076" t="str">
        <f>VLOOKUP(G13076,'Reference Table'!L:M,2,FALSE)</f>
        <v>Washington</v>
      </c>
      <c r="I13076" t="s">
        <v>5</v>
      </c>
      <c r="J13076">
        <v>98058</v>
      </c>
      <c r="K13076">
        <v>4257570025</v>
      </c>
      <c r="L13076" t="s">
        <v>833</v>
      </c>
      <c r="M13076">
        <v>-122.14</v>
      </c>
      <c r="N13076">
        <v>47.46</v>
      </c>
    </row>
    <row r="13077" spans="1:14">
      <c r="A13077" t="s">
        <v>2</v>
      </c>
      <c r="B13077" t="s">
        <v>2168</v>
      </c>
      <c r="C13077" t="s">
        <v>2167</v>
      </c>
      <c r="D13077" t="s">
        <v>9</v>
      </c>
      <c r="E13077" t="s">
        <v>2166</v>
      </c>
      <c r="F13077" t="s">
        <v>2161</v>
      </c>
      <c r="G13077" t="s">
        <v>835</v>
      </c>
      <c r="H13077" t="str">
        <f>VLOOKUP(G13077,'Reference Table'!L:M,2,FALSE)</f>
        <v>Washington</v>
      </c>
      <c r="I13077" t="s">
        <v>5</v>
      </c>
      <c r="J13077">
        <v>980594865</v>
      </c>
      <c r="K13077" t="s">
        <v>2165</v>
      </c>
      <c r="L13077" t="s">
        <v>833</v>
      </c>
      <c r="M13077">
        <v>-122.16</v>
      </c>
      <c r="N13077">
        <v>47.49</v>
      </c>
    </row>
    <row r="13078" spans="1:14">
      <c r="A13078" t="s">
        <v>2</v>
      </c>
      <c r="B13078" t="s">
        <v>2164</v>
      </c>
      <c r="C13078" t="s">
        <v>2163</v>
      </c>
      <c r="D13078" t="s">
        <v>1</v>
      </c>
      <c r="E13078" t="s">
        <v>2162</v>
      </c>
      <c r="F13078" t="s">
        <v>2161</v>
      </c>
      <c r="G13078" t="s">
        <v>835</v>
      </c>
      <c r="H13078" t="str">
        <f>VLOOKUP(G13078,'Reference Table'!L:M,2,FALSE)</f>
        <v>Washington</v>
      </c>
      <c r="I13078" t="s">
        <v>5</v>
      </c>
      <c r="J13078">
        <v>980575521</v>
      </c>
      <c r="K13078" t="s">
        <v>2160</v>
      </c>
      <c r="L13078" t="s">
        <v>833</v>
      </c>
      <c r="M13078">
        <v>-122.2</v>
      </c>
      <c r="N13078">
        <v>47.5</v>
      </c>
    </row>
    <row r="13079" spans="1:14">
      <c r="A13079" t="s">
        <v>2</v>
      </c>
      <c r="B13079" t="s">
        <v>2159</v>
      </c>
      <c r="C13079" t="s">
        <v>2158</v>
      </c>
      <c r="D13079" t="s">
        <v>9</v>
      </c>
      <c r="E13079" t="s">
        <v>2157</v>
      </c>
      <c r="F13079" t="s">
        <v>2136</v>
      </c>
      <c r="G13079" t="s">
        <v>835</v>
      </c>
      <c r="H13079" t="str">
        <f>VLOOKUP(G13079,'Reference Table'!L:M,2,FALSE)</f>
        <v>Washington</v>
      </c>
      <c r="I13079" t="s">
        <v>5</v>
      </c>
      <c r="J13079">
        <v>993529512</v>
      </c>
      <c r="K13079" t="s">
        <v>2156</v>
      </c>
      <c r="L13079" t="s">
        <v>833</v>
      </c>
      <c r="M13079">
        <v>-119.27</v>
      </c>
      <c r="N13079">
        <v>46.23</v>
      </c>
    </row>
    <row r="13080" spans="1:14">
      <c r="A13080" t="s">
        <v>2</v>
      </c>
      <c r="B13080" t="s">
        <v>2155</v>
      </c>
      <c r="C13080" t="s">
        <v>2154</v>
      </c>
      <c r="D13080" t="s">
        <v>1</v>
      </c>
      <c r="E13080" t="s">
        <v>2153</v>
      </c>
      <c r="F13080" t="s">
        <v>2136</v>
      </c>
      <c r="G13080" t="s">
        <v>835</v>
      </c>
      <c r="H13080" t="str">
        <f>VLOOKUP(G13080,'Reference Table'!L:M,2,FALSE)</f>
        <v>Washington</v>
      </c>
      <c r="I13080" t="s">
        <v>5</v>
      </c>
      <c r="J13080">
        <v>993529101</v>
      </c>
      <c r="K13080" t="s">
        <v>2152</v>
      </c>
      <c r="L13080" t="s">
        <v>833</v>
      </c>
      <c r="M13080">
        <v>-119.31</v>
      </c>
      <c r="N13080">
        <v>46.26</v>
      </c>
    </row>
    <row r="13081" spans="1:14">
      <c r="A13081" t="s">
        <v>2</v>
      </c>
      <c r="B13081" t="s">
        <v>2151</v>
      </c>
      <c r="C13081" t="s">
        <v>2150</v>
      </c>
      <c r="D13081" t="s">
        <v>9</v>
      </c>
      <c r="E13081" t="s">
        <v>2149</v>
      </c>
      <c r="F13081" t="s">
        <v>2136</v>
      </c>
      <c r="G13081" t="s">
        <v>835</v>
      </c>
      <c r="H13081" t="str">
        <f>VLOOKUP(G13081,'Reference Table'!L:M,2,FALSE)</f>
        <v>Washington</v>
      </c>
      <c r="I13081" t="s">
        <v>5</v>
      </c>
      <c r="J13081">
        <v>993542303</v>
      </c>
      <c r="K13081" t="s">
        <v>2148</v>
      </c>
      <c r="L13081" t="s">
        <v>833</v>
      </c>
      <c r="M13081">
        <v>-119.28</v>
      </c>
      <c r="N13081">
        <v>46.3</v>
      </c>
    </row>
    <row r="13082" spans="1:14">
      <c r="A13082" t="s">
        <v>2</v>
      </c>
      <c r="B13082" t="s">
        <v>2147</v>
      </c>
      <c r="C13082" t="s">
        <v>2146</v>
      </c>
      <c r="D13082" t="s">
        <v>1</v>
      </c>
      <c r="E13082" t="s">
        <v>2145</v>
      </c>
      <c r="F13082" t="s">
        <v>2136</v>
      </c>
      <c r="G13082" t="s">
        <v>835</v>
      </c>
      <c r="H13082" t="str">
        <f>VLOOKUP(G13082,'Reference Table'!L:M,2,FALSE)</f>
        <v>Washington</v>
      </c>
      <c r="I13082" t="s">
        <v>5</v>
      </c>
      <c r="J13082">
        <v>993542305</v>
      </c>
      <c r="K13082" t="s">
        <v>2144</v>
      </c>
      <c r="L13082" t="s">
        <v>833</v>
      </c>
      <c r="M13082">
        <v>-119.28</v>
      </c>
      <c r="N13082">
        <v>46.3</v>
      </c>
    </row>
    <row r="13083" spans="1:14">
      <c r="A13083" t="s">
        <v>2</v>
      </c>
      <c r="B13083" t="s">
        <v>2143</v>
      </c>
      <c r="C13083" t="s">
        <v>2142</v>
      </c>
      <c r="D13083" t="s">
        <v>9</v>
      </c>
      <c r="E13083" t="s">
        <v>2141</v>
      </c>
      <c r="F13083" t="s">
        <v>2136</v>
      </c>
      <c r="G13083" t="s">
        <v>835</v>
      </c>
      <c r="H13083" t="str">
        <f>VLOOKUP(G13083,'Reference Table'!L:M,2,FALSE)</f>
        <v>Washington</v>
      </c>
      <c r="I13083" t="s">
        <v>5</v>
      </c>
      <c r="J13083">
        <v>993524375</v>
      </c>
      <c r="K13083" t="s">
        <v>2140</v>
      </c>
      <c r="L13083" t="s">
        <v>833</v>
      </c>
      <c r="M13083">
        <v>-119.27</v>
      </c>
      <c r="N13083">
        <v>46.26</v>
      </c>
    </row>
    <row r="13084" spans="1:14">
      <c r="A13084" t="s">
        <v>2</v>
      </c>
      <c r="B13084" t="s">
        <v>2139</v>
      </c>
      <c r="C13084" t="s">
        <v>2138</v>
      </c>
      <c r="D13084" t="s">
        <v>1</v>
      </c>
      <c r="E13084" t="s">
        <v>2137</v>
      </c>
      <c r="F13084" t="s">
        <v>2136</v>
      </c>
      <c r="G13084" t="s">
        <v>835</v>
      </c>
      <c r="H13084" t="str">
        <f>VLOOKUP(G13084,'Reference Table'!L:M,2,FALSE)</f>
        <v>Washington</v>
      </c>
      <c r="I13084" t="s">
        <v>5</v>
      </c>
      <c r="J13084">
        <v>993528916</v>
      </c>
      <c r="K13084" t="s">
        <v>2135</v>
      </c>
      <c r="L13084" t="s">
        <v>833</v>
      </c>
      <c r="M13084">
        <v>-119.27</v>
      </c>
      <c r="N13084">
        <v>46.23</v>
      </c>
    </row>
    <row r="13085" spans="1:14">
      <c r="A13085" t="s">
        <v>2</v>
      </c>
      <c r="B13085" t="s">
        <v>2134</v>
      </c>
      <c r="C13085" t="s">
        <v>2133</v>
      </c>
      <c r="D13085" t="s">
        <v>9</v>
      </c>
      <c r="E13085" t="s">
        <v>2132</v>
      </c>
      <c r="F13085" t="s">
        <v>2131</v>
      </c>
      <c r="G13085" t="s">
        <v>835</v>
      </c>
      <c r="H13085" t="str">
        <f>VLOOKUP(G13085,'Reference Table'!L:M,2,FALSE)</f>
        <v>Washington</v>
      </c>
      <c r="I13085" t="s">
        <v>5</v>
      </c>
      <c r="J13085">
        <v>991692128</v>
      </c>
      <c r="K13085" t="s">
        <v>2130</v>
      </c>
      <c r="L13085" t="s">
        <v>833</v>
      </c>
      <c r="M13085">
        <v>-118.37</v>
      </c>
      <c r="N13085">
        <v>47.12</v>
      </c>
    </row>
    <row r="13086" spans="1:14">
      <c r="A13086" t="s">
        <v>2</v>
      </c>
      <c r="B13086" t="s">
        <v>2129</v>
      </c>
      <c r="C13086" t="s">
        <v>2128</v>
      </c>
      <c r="D13086" t="s">
        <v>9</v>
      </c>
      <c r="E13086" t="s">
        <v>2127</v>
      </c>
      <c r="F13086" t="s">
        <v>2126</v>
      </c>
      <c r="G13086" t="s">
        <v>835</v>
      </c>
      <c r="H13086" t="str">
        <f>VLOOKUP(G13086,'Reference Table'!L:M,2,FALSE)</f>
        <v>Washington</v>
      </c>
      <c r="I13086" t="s">
        <v>5</v>
      </c>
      <c r="J13086">
        <v>98579</v>
      </c>
      <c r="K13086">
        <v>3602739769</v>
      </c>
      <c r="L13086" t="s">
        <v>833</v>
      </c>
      <c r="M13086">
        <v>-123.01</v>
      </c>
      <c r="N13086">
        <v>46.8</v>
      </c>
    </row>
    <row r="13087" spans="1:14">
      <c r="A13087" t="s">
        <v>2</v>
      </c>
      <c r="B13087" t="s">
        <v>2125</v>
      </c>
      <c r="C13087" t="s">
        <v>2124</v>
      </c>
      <c r="D13087" t="s">
        <v>1</v>
      </c>
      <c r="E13087" t="s">
        <v>2123</v>
      </c>
      <c r="F13087" t="s">
        <v>2122</v>
      </c>
      <c r="G13087" t="s">
        <v>835</v>
      </c>
      <c r="H13087" t="str">
        <f>VLOOKUP(G13087,'Reference Table'!L:M,2,FALSE)</f>
        <v>Washington</v>
      </c>
      <c r="I13087" t="s">
        <v>5</v>
      </c>
      <c r="J13087">
        <v>98686</v>
      </c>
      <c r="K13087" t="s">
        <v>2121</v>
      </c>
      <c r="L13087" t="s">
        <v>833</v>
      </c>
      <c r="M13087">
        <v>-122.65</v>
      </c>
      <c r="N13087">
        <v>45.72</v>
      </c>
    </row>
    <row r="13088" spans="1:14">
      <c r="A13088" t="s">
        <v>2</v>
      </c>
      <c r="B13088" t="s">
        <v>2120</v>
      </c>
      <c r="C13088" t="s">
        <v>2119</v>
      </c>
      <c r="D13088" t="s">
        <v>9</v>
      </c>
      <c r="E13088" t="s">
        <v>2118</v>
      </c>
      <c r="F13088" t="s">
        <v>2105</v>
      </c>
      <c r="G13088" t="s">
        <v>835</v>
      </c>
      <c r="H13088" t="str">
        <f>VLOOKUP(G13088,'Reference Table'!L:M,2,FALSE)</f>
        <v>Washington</v>
      </c>
      <c r="I13088" t="s">
        <v>5</v>
      </c>
      <c r="J13088">
        <v>980747285</v>
      </c>
      <c r="K13088" t="s">
        <v>2117</v>
      </c>
      <c r="L13088" t="s">
        <v>833</v>
      </c>
      <c r="M13088">
        <v>-122.04</v>
      </c>
      <c r="N13088">
        <v>47.61</v>
      </c>
   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13089" t="s">
        <v>2114</v>
      </c>
      <c r="F13089" t="s">
        <v>2105</v>
      </c>
      <c r="G13089" t="s">
        <v>835</v>
      </c>
      <c r="H13089" t="str">
        <f>VLOOKUP(G13089,'Reference Table'!L:M,2,FALSE)</f>
        <v>Washington</v>
      </c>
      <c r="I13089" t="s">
        <v>5</v>
      </c>
      <c r="J13089">
        <v>980747241</v>
      </c>
      <c r="K13089" t="s">
        <v>2113</v>
      </c>
      <c r="L13089" t="s">
        <v>833</v>
      </c>
      <c r="M13089">
        <v>-122.03</v>
      </c>
      <c r="N13089">
        <v>47.61</v>
      </c>
    </row>
    <row r="13090" spans="1:14">
      <c r="A13090" t="s">
        <v>2</v>
      </c>
      <c r="B13090" t="s">
        <v>2112</v>
      </c>
      <c r="C13090" t="s">
        <v>2111</v>
      </c>
      <c r="D13090" t="s">
        <v>9</v>
      </c>
      <c r="E13090" t="s">
        <v>2110</v>
      </c>
      <c r="F13090" t="s">
        <v>2105</v>
      </c>
      <c r="G13090" t="s">
        <v>835</v>
      </c>
      <c r="H13090" t="str">
        <f>VLOOKUP(G13090,'Reference Table'!L:M,2,FALSE)</f>
        <v>Washington</v>
      </c>
      <c r="I13090" t="s">
        <v>5</v>
      </c>
      <c r="J13090">
        <v>980757253</v>
      </c>
      <c r="K13090" t="s">
        <v>2109</v>
      </c>
      <c r="L13090" t="s">
        <v>833</v>
      </c>
      <c r="M13090">
        <v>-122.03</v>
      </c>
      <c r="N13090">
        <v>47.58</v>
      </c>
    </row>
    <row r="13091" spans="1:14">
      <c r="A13091" t="s">
        <v>2</v>
      </c>
      <c r="B13091" t="s">
        <v>2108</v>
      </c>
      <c r="C13091" t="s">
        <v>2107</v>
      </c>
      <c r="D13091" t="s">
        <v>1</v>
      </c>
      <c r="E13091" t="s">
        <v>2106</v>
      </c>
      <c r="F13091" t="s">
        <v>2105</v>
      </c>
      <c r="G13091" t="s">
        <v>835</v>
      </c>
      <c r="H13091" t="str">
        <f>VLOOKUP(G13091,'Reference Table'!L:M,2,FALSE)</f>
        <v>Washington</v>
      </c>
      <c r="I13091" t="s">
        <v>5</v>
      </c>
      <c r="J13091">
        <v>980747241</v>
      </c>
      <c r="K13091" t="s">
        <v>2104</v>
      </c>
      <c r="L13091" t="s">
        <v>833</v>
      </c>
      <c r="M13091">
        <v>-122.03</v>
      </c>
      <c r="N13091">
        <v>47.62</v>
      </c>
    </row>
    <row r="13092" spans="1:14">
      <c r="A13092" t="s">
        <v>2</v>
      </c>
      <c r="B13092" t="s">
        <v>2103</v>
      </c>
      <c r="C13092" t="s">
        <v>2102</v>
      </c>
      <c r="D13092" t="s">
        <v>9</v>
      </c>
      <c r="E13092" t="s">
        <v>2101</v>
      </c>
      <c r="F13092" t="s">
        <v>1513</v>
      </c>
      <c r="G13092" t="s">
        <v>835</v>
      </c>
      <c r="H13092" t="str">
        <f>VLOOKUP(G13092,'Reference Table'!L:M,2,FALSE)</f>
        <v>Washington</v>
      </c>
      <c r="I13092" t="s">
        <v>5</v>
      </c>
      <c r="J13092">
        <v>981082619</v>
      </c>
      <c r="K13092" t="s">
        <v>2100</v>
      </c>
      <c r="L13092" t="s">
        <v>833</v>
      </c>
      <c r="M13092">
        <v>-122.32</v>
      </c>
      <c r="N13092">
        <v>47.55</v>
      </c>
    </row>
    <row r="13093" spans="1:14">
      <c r="A13093" t="s">
        <v>2</v>
      </c>
      <c r="B13093" t="s">
        <v>2099</v>
      </c>
      <c r="C13093" t="s">
        <v>2098</v>
      </c>
      <c r="D13093" t="s">
        <v>9</v>
      </c>
      <c r="E13093" t="s">
        <v>2097</v>
      </c>
      <c r="F13093" t="s">
        <v>1513</v>
      </c>
      <c r="G13093" t="s">
        <v>835</v>
      </c>
      <c r="H13093" t="str">
        <f>VLOOKUP(G13093,'Reference Table'!L:M,2,FALSE)</f>
        <v>Washington</v>
      </c>
      <c r="I13093" t="s">
        <v>5</v>
      </c>
      <c r="J13093">
        <v>981023306</v>
      </c>
      <c r="K13093" t="s">
        <v>2096</v>
      </c>
      <c r="L13093" t="s">
        <v>833</v>
      </c>
      <c r="M13093">
        <v>-122.33</v>
      </c>
      <c r="N13093">
        <v>47.64</v>
      </c>
    </row>
    <row r="13094" spans="1:14">
      <c r="A13094" t="s">
        <v>2</v>
      </c>
      <c r="B13094" t="s">
        <v>2095</v>
      </c>
      <c r="C13094" t="s">
        <v>2094</v>
      </c>
      <c r="D13094" t="s">
        <v>9</v>
      </c>
      <c r="E13094" t="s">
        <v>2093</v>
      </c>
      <c r="F13094" t="s">
        <v>1513</v>
      </c>
      <c r="G13094" t="s">
        <v>835</v>
      </c>
      <c r="H13094" t="str">
        <f>VLOOKUP(G13094,'Reference Table'!L:M,2,FALSE)</f>
        <v>Washington</v>
      </c>
      <c r="I13094" t="s">
        <v>5</v>
      </c>
      <c r="J13094">
        <v>981011448</v>
      </c>
      <c r="K13094" t="s">
        <v>2092</v>
      </c>
      <c r="L13094" t="s">
        <v>833</v>
      </c>
      <c r="M13094">
        <v>-122.33</v>
      </c>
      <c r="N13094">
        <v>47.62</v>
      </c>
    </row>
    <row r="13095" spans="1:14">
      <c r="A13095" t="s">
        <v>2</v>
      </c>
      <c r="B13095" t="s">
        <v>2091</v>
      </c>
      <c r="C13095" t="s">
        <v>2090</v>
      </c>
      <c r="D13095" t="s">
        <v>9</v>
      </c>
      <c r="E13095" t="s">
        <v>2089</v>
      </c>
      <c r="F13095" t="s">
        <v>1513</v>
      </c>
      <c r="G13095" t="s">
        <v>835</v>
      </c>
      <c r="H13095" t="str">
        <f>VLOOKUP(G13095,'Reference Table'!L:M,2,FALSE)</f>
        <v>Washington</v>
      </c>
      <c r="I13095" t="s">
        <v>5</v>
      </c>
      <c r="J13095">
        <v>981226587</v>
      </c>
      <c r="K13095" t="s">
        <v>2088</v>
      </c>
      <c r="L13095" t="s">
        <v>833</v>
      </c>
      <c r="M13095">
        <v>-122.29</v>
      </c>
      <c r="N13095">
        <v>47.6</v>
      </c>
    </row>
    <row r="13096" spans="1:14">
      <c r="A13096" t="s">
        <v>1708</v>
      </c>
      <c r="B13096" t="s">
        <v>2087</v>
      </c>
      <c r="C13096" t="s">
        <v>2086</v>
      </c>
      <c r="D13096" t="s">
        <v>9</v>
      </c>
      <c r="E13096" t="s">
        <v>2085</v>
      </c>
      <c r="F13096" t="s">
        <v>1513</v>
      </c>
      <c r="G13096" t="s">
        <v>835</v>
      </c>
      <c r="H13096" t="str">
        <f>VLOOKUP(G13096,'Reference Table'!L:M,2,FALSE)</f>
        <v>Washington</v>
      </c>
      <c r="I13096" t="s">
        <v>5</v>
      </c>
      <c r="J13096">
        <v>98101</v>
      </c>
      <c r="K13096" t="s">
        <v>2084</v>
      </c>
      <c r="L13096" t="s">
        <v>833</v>
      </c>
      <c r="M13096">
        <v>-122.34</v>
      </c>
      <c r="N13096">
        <v>47.61</v>
      </c>
    </row>
    <row r="13097" spans="1:14">
      <c r="A13097" t="s">
        <v>2</v>
      </c>
      <c r="B13097" t="s">
        <v>2083</v>
      </c>
      <c r="C13097" t="s">
        <v>2082</v>
      </c>
      <c r="D13097" t="s">
        <v>9</v>
      </c>
      <c r="E13097" t="s">
        <v>2081</v>
      </c>
      <c r="F13097" t="s">
        <v>1513</v>
      </c>
      <c r="G13097" t="s">
        <v>835</v>
      </c>
      <c r="H13097" t="str">
        <f>VLOOKUP(G13097,'Reference Table'!L:M,2,FALSE)</f>
        <v>Washington</v>
      </c>
      <c r="I13097" t="s">
        <v>5</v>
      </c>
      <c r="J13097">
        <v>981014087</v>
      </c>
      <c r="K13097" t="s">
        <v>2080</v>
      </c>
      <c r="L13097" t="s">
        <v>833</v>
      </c>
      <c r="M13097">
        <v>-122.33</v>
      </c>
      <c r="N13097">
        <v>47.61</v>
      </c>
    </row>
    <row r="13098" spans="1:14">
      <c r="A13098" t="s">
        <v>2</v>
      </c>
      <c r="B13098" t="s">
        <v>2079</v>
      </c>
      <c r="C13098" t="s">
        <v>2078</v>
      </c>
      <c r="D13098" t="s">
        <v>1</v>
      </c>
      <c r="E13098" t="s">
        <v>2077</v>
      </c>
      <c r="F13098" t="s">
        <v>1513</v>
      </c>
      <c r="G13098" t="s">
        <v>835</v>
      </c>
      <c r="H13098" t="str">
        <f>VLOOKUP(G13098,'Reference Table'!L:M,2,FALSE)</f>
        <v>Washington</v>
      </c>
      <c r="I13098" t="s">
        <v>5</v>
      </c>
      <c r="J13098">
        <v>981033616</v>
      </c>
      <c r="K13098" t="s">
        <v>2076</v>
      </c>
      <c r="L13098" t="s">
        <v>833</v>
      </c>
      <c r="M13098">
        <v>-122.35</v>
      </c>
      <c r="N13098">
        <v>47.69</v>
      </c>
    </row>
    <row r="13099" spans="1:14">
      <c r="A13099" t="s">
        <v>2</v>
      </c>
      <c r="B13099" t="s">
        <v>2075</v>
      </c>
      <c r="C13099" t="s">
        <v>2074</v>
      </c>
      <c r="D13099" t="s">
        <v>9</v>
      </c>
      <c r="E13099" t="s">
        <v>2073</v>
      </c>
      <c r="F13099" t="s">
        <v>1513</v>
      </c>
      <c r="G13099" t="s">
        <v>835</v>
      </c>
      <c r="H13099" t="str">
        <f>VLOOKUP(G13099,'Reference Table'!L:M,2,FALSE)</f>
        <v>Washington</v>
      </c>
      <c r="I13099" t="s">
        <v>5</v>
      </c>
      <c r="J13099">
        <v>981036902</v>
      </c>
      <c r="K13099" t="s">
        <v>2072</v>
      </c>
      <c r="L13099" t="s">
        <v>833</v>
      </c>
      <c r="M13099">
        <v>-122.33</v>
      </c>
      <c r="N13099">
        <v>47.66</v>
      </c>
    </row>
    <row r="13100" spans="1:14">
      <c r="A13100" t="s">
        <v>2</v>
      </c>
      <c r="B13100" t="s">
        <v>2071</v>
      </c>
      <c r="C13100" t="s">
        <v>2070</v>
      </c>
      <c r="D13100" t="s">
        <v>9</v>
      </c>
      <c r="E13100" t="s">
        <v>2069</v>
      </c>
      <c r="F13100" t="s">
        <v>1513</v>
      </c>
      <c r="G13100" t="s">
        <v>835</v>
      </c>
      <c r="H13100" t="str">
        <f>VLOOKUP(G13100,'Reference Table'!L:M,2,FALSE)</f>
        <v>Washington</v>
      </c>
      <c r="I13100" t="s">
        <v>5</v>
      </c>
      <c r="J13100">
        <v>981055010</v>
      </c>
      <c r="K13100" t="s">
        <v>2068</v>
      </c>
      <c r="L13100" t="s">
        <v>833</v>
      </c>
      <c r="M13100">
        <v>-122.3</v>
      </c>
      <c r="N13100">
        <v>47.66</v>
      </c>
    </row>
    <row r="13101" spans="1:14">
      <c r="A13101" t="s">
        <v>2</v>
      </c>
      <c r="B13101" t="s">
        <v>2067</v>
      </c>
      <c r="C13101" t="s">
        <v>2066</v>
      </c>
      <c r="D13101" t="s">
        <v>9</v>
      </c>
      <c r="E13101" t="s">
        <v>2065</v>
      </c>
      <c r="F13101" t="s">
        <v>1513</v>
      </c>
      <c r="G13101" t="s">
        <v>835</v>
      </c>
      <c r="H13101" t="str">
        <f>VLOOKUP(G13101,'Reference Table'!L:M,2,FALSE)</f>
        <v>Washington</v>
      </c>
      <c r="I13101" t="s">
        <v>5</v>
      </c>
      <c r="J13101">
        <v>981212615</v>
      </c>
      <c r="K13101" t="s">
        <v>2064</v>
      </c>
      <c r="L13101" t="s">
        <v>833</v>
      </c>
      <c r="M13101">
        <v>-122.34</v>
      </c>
      <c r="N13101">
        <v>47.62</v>
      </c>
    </row>
    <row r="13102" spans="1:14">
      <c r="A13102" t="s">
        <v>2</v>
      </c>
      <c r="B13102" t="s">
        <v>2063</v>
      </c>
      <c r="C13102" t="s">
        <v>2062</v>
      </c>
      <c r="D13102" t="s">
        <v>1</v>
      </c>
      <c r="E13102" t="s">
        <v>2061</v>
      </c>
      <c r="F13102" t="s">
        <v>1513</v>
      </c>
      <c r="G13102" t="s">
        <v>835</v>
      </c>
      <c r="H13102" t="str">
        <f>VLOOKUP(G13102,'Reference Table'!L:M,2,FALSE)</f>
        <v>Washington</v>
      </c>
      <c r="I13102" t="s">
        <v>5</v>
      </c>
      <c r="J13102">
        <v>981055099</v>
      </c>
      <c r="K13102" t="s">
        <v>2060</v>
      </c>
      <c r="L13102" t="s">
        <v>833</v>
      </c>
      <c r="M13102">
        <v>-122.3</v>
      </c>
      <c r="N13102">
        <v>47.66</v>
      </c>
    </row>
    <row r="13103" spans="1:14">
      <c r="A13103" t="s">
        <v>2</v>
      </c>
      <c r="B13103" t="s">
        <v>2059</v>
      </c>
      <c r="C13103" t="s">
        <v>2058</v>
      </c>
      <c r="D13103" t="s">
        <v>1</v>
      </c>
      <c r="E13103" t="s">
        <v>1687</v>
      </c>
      <c r="F13103" t="s">
        <v>1513</v>
      </c>
      <c r="G13103" t="s">
        <v>835</v>
      </c>
      <c r="H13103" t="str">
        <f>VLOOKUP(G13103,'Reference Table'!L:M,2,FALSE)</f>
        <v>Washington</v>
      </c>
      <c r="I13103" t="s">
        <v>5</v>
      </c>
      <c r="J13103">
        <v>981581132</v>
      </c>
      <c r="L13103" t="s">
        <v>833</v>
      </c>
      <c r="M13103">
        <v>-122.3</v>
      </c>
      <c r="N13103">
        <v>47.44</v>
      </c>
    </row>
    <row r="13104" spans="1:14">
      <c r="A13104" t="s">
        <v>2</v>
      </c>
      <c r="B13104" t="s">
        <v>2057</v>
      </c>
      <c r="C13104" t="s">
        <v>2056</v>
      </c>
      <c r="D13104" t="s">
        <v>9</v>
      </c>
      <c r="E13104" t="s">
        <v>2055</v>
      </c>
      <c r="F13104" t="s">
        <v>1513</v>
      </c>
      <c r="G13104" t="s">
        <v>835</v>
      </c>
      <c r="H13104" t="str">
        <f>VLOOKUP(G13104,'Reference Table'!L:M,2,FALSE)</f>
        <v>Washington</v>
      </c>
      <c r="I13104" t="s">
        <v>5</v>
      </c>
      <c r="J13104">
        <v>981212235</v>
      </c>
      <c r="K13104" t="s">
        <v>2054</v>
      </c>
      <c r="L13104" t="s">
        <v>833</v>
      </c>
      <c r="M13104">
        <v>-122.34</v>
      </c>
      <c r="N13104">
        <v>47.61</v>
      </c>
    </row>
    <row r="13105" spans="1:14">
      <c r="A13105" t="s">
        <v>2</v>
      </c>
      <c r="B13105" t="s">
        <v>2053</v>
      </c>
      <c r="C13105" t="s">
        <v>2052</v>
      </c>
      <c r="D13105" t="s">
        <v>1</v>
      </c>
      <c r="E13105" t="s">
        <v>2051</v>
      </c>
      <c r="F13105" t="s">
        <v>1513</v>
      </c>
      <c r="G13105" t="s">
        <v>835</v>
      </c>
      <c r="H13105" t="str">
        <f>VLOOKUP(G13105,'Reference Table'!L:M,2,FALSE)</f>
        <v>Washington</v>
      </c>
      <c r="I13105" t="s">
        <v>5</v>
      </c>
      <c r="J13105">
        <v>981073744</v>
      </c>
      <c r="K13105" t="s">
        <v>2050</v>
      </c>
      <c r="L13105" t="s">
        <v>833</v>
      </c>
      <c r="M13105">
        <v>-122.37</v>
      </c>
      <c r="N13105">
        <v>47.67</v>
      </c>
    </row>
    <row r="13106" spans="1:14">
      <c r="A13106" t="s">
        <v>2</v>
      </c>
      <c r="B13106" t="s">
        <v>2049</v>
      </c>
      <c r="C13106" t="s">
        <v>2048</v>
      </c>
      <c r="D13106" t="s">
        <v>9</v>
      </c>
      <c r="E13106" t="s">
        <v>2047</v>
      </c>
      <c r="F13106" t="s">
        <v>1513</v>
      </c>
      <c r="G13106" t="s">
        <v>835</v>
      </c>
      <c r="H13106" t="str">
        <f>VLOOKUP(G13106,'Reference Table'!L:M,2,FALSE)</f>
        <v>Washington</v>
      </c>
      <c r="I13106" t="s">
        <v>5</v>
      </c>
      <c r="J13106">
        <v>981055024</v>
      </c>
      <c r="K13106" t="s">
        <v>2046</v>
      </c>
      <c r="L13106" t="s">
        <v>833</v>
      </c>
      <c r="M13106">
        <v>-122.3</v>
      </c>
      <c r="N13106">
        <v>47.66</v>
      </c>
    </row>
    <row r="13107" spans="1:14">
      <c r="A13107" t="s">
        <v>2</v>
      </c>
      <c r="B13107" t="s">
        <v>2045</v>
      </c>
      <c r="C13107" t="s">
        <v>2044</v>
      </c>
      <c r="D13107" t="s">
        <v>9</v>
      </c>
      <c r="E13107" t="s">
        <v>2043</v>
      </c>
      <c r="F13107" t="s">
        <v>1513</v>
      </c>
      <c r="G13107" t="s">
        <v>835</v>
      </c>
      <c r="H13107" t="str">
        <f>VLOOKUP(G13107,'Reference Table'!L:M,2,FALSE)</f>
        <v>Washington</v>
      </c>
      <c r="I13107" t="s">
        <v>5</v>
      </c>
      <c r="J13107">
        <v>981256154</v>
      </c>
      <c r="K13107" t="s">
        <v>2042</v>
      </c>
      <c r="L13107" t="s">
        <v>833</v>
      </c>
      <c r="M13107">
        <v>-122.32</v>
      </c>
      <c r="N13107">
        <v>47.71</v>
      </c>
    </row>
    <row r="13108" spans="1:14">
      <c r="A13108" t="s">
        <v>2</v>
      </c>
      <c r="B13108" t="s">
        <v>2041</v>
      </c>
      <c r="C13108" t="s">
        <v>2040</v>
      </c>
      <c r="D13108" t="s">
        <v>1</v>
      </c>
      <c r="E13108" t="s">
        <v>2039</v>
      </c>
      <c r="F13108" t="s">
        <v>1513</v>
      </c>
      <c r="G13108" t="s">
        <v>835</v>
      </c>
      <c r="H13108" t="str">
        <f>VLOOKUP(G13108,'Reference Table'!L:M,2,FALSE)</f>
        <v>Washington</v>
      </c>
      <c r="I13108" t="s">
        <v>5</v>
      </c>
      <c r="J13108">
        <v>981125218</v>
      </c>
      <c r="K13108" t="s">
        <v>2038</v>
      </c>
      <c r="L13108" t="s">
        <v>833</v>
      </c>
      <c r="M13108">
        <v>-122.31</v>
      </c>
      <c r="N13108">
        <v>47.62</v>
      </c>
    </row>
    <row r="13109" spans="1:14">
      <c r="A13109" t="s">
        <v>2</v>
      </c>
      <c r="B13109" t="s">
        <v>2037</v>
      </c>
      <c r="C13109" t="s">
        <v>2036</v>
      </c>
      <c r="D13109" t="s">
        <v>9</v>
      </c>
      <c r="E13109" t="s">
        <v>2035</v>
      </c>
      <c r="F13109" t="s">
        <v>1513</v>
      </c>
      <c r="G13109" t="s">
        <v>835</v>
      </c>
      <c r="H13109" t="str">
        <f>VLOOKUP(G13109,'Reference Table'!L:M,2,FALSE)</f>
        <v>Washington</v>
      </c>
      <c r="I13109" t="s">
        <v>5</v>
      </c>
      <c r="J13109">
        <v>981773122</v>
      </c>
      <c r="K13109" t="s">
        <v>2034</v>
      </c>
      <c r="L13109" t="s">
        <v>833</v>
      </c>
      <c r="M13109">
        <v>-122.36</v>
      </c>
      <c r="N13109">
        <v>47.77</v>
      </c>
    </row>
    <row r="13110" spans="1:14">
      <c r="A13110" t="s">
        <v>2</v>
      </c>
      <c r="B13110" t="s">
        <v>2033</v>
      </c>
      <c r="C13110" t="s">
        <v>2032</v>
      </c>
      <c r="D13110" t="s">
        <v>9</v>
      </c>
      <c r="E13110" t="s">
        <v>2031</v>
      </c>
      <c r="F13110" t="s">
        <v>1513</v>
      </c>
      <c r="G13110" t="s">
        <v>835</v>
      </c>
      <c r="H13110" t="str">
        <f>VLOOKUP(G13110,'Reference Table'!L:M,2,FALSE)</f>
        <v>Washington</v>
      </c>
      <c r="I13110" t="s">
        <v>5</v>
      </c>
      <c r="J13110">
        <v>981047097</v>
      </c>
      <c r="K13110" t="s">
        <v>2030</v>
      </c>
      <c r="L13110" t="s">
        <v>833</v>
      </c>
      <c r="M13110">
        <v>-122.33</v>
      </c>
      <c r="N13110">
        <v>47.61</v>
      </c>
    </row>
    <row r="13111" spans="1:14">
      <c r="A13111" t="s">
        <v>2</v>
      </c>
      <c r="B13111" t="s">
        <v>2029</v>
      </c>
      <c r="C13111" t="s">
        <v>2028</v>
      </c>
      <c r="D13111" t="s">
        <v>1</v>
      </c>
      <c r="E13111" t="s">
        <v>2027</v>
      </c>
      <c r="F13111" t="s">
        <v>1513</v>
      </c>
      <c r="G13111" t="s">
        <v>835</v>
      </c>
      <c r="H13111" t="str">
        <f>VLOOKUP(G13111,'Reference Table'!L:M,2,FALSE)</f>
        <v>Washington</v>
      </c>
      <c r="I13111" t="s">
        <v>5</v>
      </c>
      <c r="J13111">
        <v>981264102</v>
      </c>
      <c r="K13111">
        <v>2069353996</v>
      </c>
      <c r="L13111" t="s">
        <v>833</v>
      </c>
      <c r="M13111">
        <v>-122.37</v>
      </c>
      <c r="N13111">
        <v>47.52</v>
      </c>
    </row>
    <row r="13112" spans="1:14">
      <c r="A13112" t="s">
        <v>2</v>
      </c>
      <c r="B13112" t="s">
        <v>2026</v>
      </c>
      <c r="C13112" t="s">
        <v>2025</v>
      </c>
      <c r="D13112" t="s">
        <v>9</v>
      </c>
      <c r="E13112" t="s">
        <v>2024</v>
      </c>
      <c r="F13112" t="s">
        <v>1513</v>
      </c>
      <c r="G13112" t="s">
        <v>835</v>
      </c>
      <c r="H13112" t="str">
        <f>VLOOKUP(G13112,'Reference Table'!L:M,2,FALSE)</f>
        <v>Washington</v>
      </c>
      <c r="I13112" t="s">
        <v>5</v>
      </c>
      <c r="J13112">
        <v>981011230</v>
      </c>
      <c r="K13112" t="s">
        <v>2023</v>
      </c>
      <c r="L13112" t="s">
        <v>833</v>
      </c>
      <c r="M13112">
        <v>-122.34</v>
      </c>
      <c r="N13112">
        <v>47.61</v>
      </c>
    </row>
    <row r="13113" spans="1:14">
      <c r="A13113" t="s">
        <v>2</v>
      </c>
      <c r="B13113" t="s">
        <v>2022</v>
      </c>
      <c r="C13113" t="s">
        <v>2021</v>
      </c>
      <c r="D13113" t="s">
        <v>1</v>
      </c>
      <c r="E13113" t="s">
        <v>2020</v>
      </c>
      <c r="F13113" t="s">
        <v>1513</v>
      </c>
      <c r="G13113" t="s">
        <v>835</v>
      </c>
      <c r="H13113" t="str">
        <f>VLOOKUP(G13113,'Reference Table'!L:M,2,FALSE)</f>
        <v>Washington</v>
      </c>
      <c r="I13113" t="s">
        <v>5</v>
      </c>
      <c r="J13113">
        <v>981185570</v>
      </c>
      <c r="K13113" t="s">
        <v>2019</v>
      </c>
      <c r="L13113" t="s">
        <v>833</v>
      </c>
      <c r="M13113">
        <v>-122.27</v>
      </c>
      <c r="N13113">
        <v>47.52</v>
      </c>
    </row>
    <row r="13114" spans="1:14">
      <c r="A13114" t="s">
        <v>2</v>
      </c>
      <c r="B13114" t="s">
        <v>2018</v>
      </c>
      <c r="C13114" t="s">
        <v>2017</v>
      </c>
      <c r="D13114" t="s">
        <v>9</v>
      </c>
      <c r="E13114" t="s">
        <v>2016</v>
      </c>
      <c r="F13114" t="s">
        <v>1513</v>
      </c>
      <c r="G13114" t="s">
        <v>835</v>
      </c>
      <c r="H13114" t="str">
        <f>VLOOKUP(G13114,'Reference Table'!L:M,2,FALSE)</f>
        <v>Washington</v>
      </c>
      <c r="I13114" t="s">
        <v>5</v>
      </c>
      <c r="J13114">
        <v>981011013</v>
      </c>
      <c r="K13114" t="s">
        <v>2015</v>
      </c>
      <c r="L13114" t="s">
        <v>833</v>
      </c>
      <c r="M13114">
        <v>-122.34</v>
      </c>
      <c r="N13114">
        <v>47.61</v>
      </c>
    </row>
    <row r="13115" spans="1:14">
      <c r="A13115" t="s">
        <v>2</v>
      </c>
      <c r="B13115" t="s">
        <v>2014</v>
      </c>
      <c r="C13115" t="s">
        <v>2013</v>
      </c>
      <c r="D13115" t="s">
        <v>9</v>
      </c>
      <c r="E13115" t="s">
        <v>2012</v>
      </c>
      <c r="F13115" t="s">
        <v>1513</v>
      </c>
      <c r="G13115" t="s">
        <v>835</v>
      </c>
      <c r="H13115" t="str">
        <f>VLOOKUP(G13115,'Reference Table'!L:M,2,FALSE)</f>
        <v>Washington</v>
      </c>
      <c r="I13115" t="s">
        <v>5</v>
      </c>
      <c r="J13115">
        <v>981011425</v>
      </c>
      <c r="K13115">
        <v>2064674945</v>
      </c>
      <c r="L13115" t="s">
        <v>833</v>
      </c>
      <c r="M13115">
        <v>-122.34</v>
      </c>
      <c r="N13115">
        <v>47.62</v>
      </c>
    </row>
    <row r="13116" spans="1:14">
      <c r="A13116" t="s">
        <v>2</v>
      </c>
      <c r="B13116" t="s">
        <v>2011</v>
      </c>
      <c r="C13116" t="s">
        <v>2010</v>
      </c>
      <c r="D13116" t="s">
        <v>1</v>
      </c>
      <c r="E13116" t="s">
        <v>2009</v>
      </c>
      <c r="F13116" t="s">
        <v>1513</v>
      </c>
      <c r="G13116" t="s">
        <v>835</v>
      </c>
      <c r="H13116" t="str">
        <f>VLOOKUP(G13116,'Reference Table'!L:M,2,FALSE)</f>
        <v>Washington</v>
      </c>
      <c r="I13116" t="s">
        <v>5</v>
      </c>
      <c r="J13116">
        <v>98122</v>
      </c>
      <c r="K13116">
        <v>2063862143</v>
      </c>
      <c r="L13116" t="s">
        <v>833</v>
      </c>
      <c r="M13116">
        <v>-122.32</v>
      </c>
      <c r="N13116">
        <v>47.61</v>
      </c>
    </row>
    <row r="13117" spans="1:14">
      <c r="A13117" t="s">
        <v>2</v>
      </c>
      <c r="B13117" t="s">
        <v>2008</v>
      </c>
      <c r="C13117" t="s">
        <v>2007</v>
      </c>
      <c r="D13117" t="s">
        <v>9</v>
      </c>
      <c r="E13117" t="s">
        <v>2006</v>
      </c>
      <c r="F13117" t="s">
        <v>1513</v>
      </c>
      <c r="G13117" t="s">
        <v>835</v>
      </c>
      <c r="H13117" t="str">
        <f>VLOOKUP(G13117,'Reference Table'!L:M,2,FALSE)</f>
        <v>Washington</v>
      </c>
      <c r="I13117" t="s">
        <v>5</v>
      </c>
      <c r="J13117">
        <v>981094517</v>
      </c>
      <c r="K13117" t="s">
        <v>2005</v>
      </c>
      <c r="L13117" t="s">
        <v>833</v>
      </c>
      <c r="M13117">
        <v>-122.36</v>
      </c>
      <c r="N13117">
        <v>47.62</v>
      </c>
    </row>
    <row r="13118" spans="1:14">
      <c r="A13118" t="s">
        <v>2</v>
      </c>
      <c r="B13118" t="s">
        <v>2004</v>
      </c>
      <c r="C13118" t="s">
        <v>2003</v>
      </c>
      <c r="D13118" t="s">
        <v>9</v>
      </c>
      <c r="E13118" t="s">
        <v>2002</v>
      </c>
      <c r="F13118" t="s">
        <v>1513</v>
      </c>
      <c r="G13118" t="s">
        <v>835</v>
      </c>
      <c r="H13118" t="str">
        <f>VLOOKUP(G13118,'Reference Table'!L:M,2,FALSE)</f>
        <v>Washington</v>
      </c>
      <c r="I13118" t="s">
        <v>5</v>
      </c>
      <c r="J13118">
        <v>981047097</v>
      </c>
      <c r="K13118" t="s">
        <v>2001</v>
      </c>
      <c r="L13118" t="s">
        <v>833</v>
      </c>
      <c r="M13118">
        <v>-122.33</v>
      </c>
      <c r="N13118">
        <v>47.6</v>
      </c>
    </row>
    <row r="13119" spans="1:14">
      <c r="A13119" t="s">
        <v>2</v>
      </c>
      <c r="B13119" t="s">
        <v>2000</v>
      </c>
      <c r="C13119" t="s">
        <v>1999</v>
      </c>
      <c r="D13119" t="s">
        <v>9</v>
      </c>
      <c r="E13119" t="s">
        <v>1998</v>
      </c>
      <c r="F13119" t="s">
        <v>1513</v>
      </c>
      <c r="G13119" t="s">
        <v>835</v>
      </c>
      <c r="H13119" t="str">
        <f>VLOOKUP(G13119,'Reference Table'!L:M,2,FALSE)</f>
        <v>Washington</v>
      </c>
      <c r="I13119" t="s">
        <v>5</v>
      </c>
      <c r="J13119">
        <v>981012341</v>
      </c>
      <c r="K13119" t="s">
        <v>1997</v>
      </c>
      <c r="L13119" t="s">
        <v>833</v>
      </c>
      <c r="M13119">
        <v>-122.33</v>
      </c>
      <c r="N13119">
        <v>47.61</v>
      </c>
    </row>
    <row r="13120" spans="1:14">
      <c r="A13120" t="s">
        <v>2</v>
      </c>
      <c r="B13120" t="s">
        <v>1996</v>
      </c>
      <c r="C13120" t="s">
        <v>1995</v>
      </c>
      <c r="D13120" t="s">
        <v>1</v>
      </c>
      <c r="E13120" t="s">
        <v>1994</v>
      </c>
      <c r="F13120" t="s">
        <v>1513</v>
      </c>
      <c r="G13120" t="s">
        <v>835</v>
      </c>
      <c r="H13120" t="str">
        <f>VLOOKUP(G13120,'Reference Table'!L:M,2,FALSE)</f>
        <v>Washington</v>
      </c>
      <c r="I13120" t="s">
        <v>5</v>
      </c>
      <c r="J13120">
        <v>981183543</v>
      </c>
      <c r="K13120" t="s">
        <v>1993</v>
      </c>
      <c r="L13120" t="s">
        <v>833</v>
      </c>
      <c r="M13120">
        <v>-122.28</v>
      </c>
      <c r="N13120">
        <v>47.54</v>
      </c>
    </row>
    <row r="13121" spans="1:14">
      <c r="A13121" t="s">
        <v>2</v>
      </c>
      <c r="B13121" t="s">
        <v>1992</v>
      </c>
      <c r="C13121" t="s">
        <v>1991</v>
      </c>
      <c r="D13121" t="s">
        <v>9</v>
      </c>
      <c r="E13121" t="s">
        <v>1990</v>
      </c>
      <c r="F13121" t="s">
        <v>1513</v>
      </c>
      <c r="G13121" t="s">
        <v>835</v>
      </c>
      <c r="H13121" t="str">
        <f>VLOOKUP(G13121,'Reference Table'!L:M,2,FALSE)</f>
        <v>Washington</v>
      </c>
      <c r="I13121" t="s">
        <v>5</v>
      </c>
      <c r="J13121">
        <v>981056213</v>
      </c>
      <c r="K13121" t="s">
        <v>1989</v>
      </c>
      <c r="L13121" t="s">
        <v>833</v>
      </c>
      <c r="M13121">
        <v>-122.31</v>
      </c>
      <c r="N13121">
        <v>47.66</v>
      </c>
    </row>
    <row r="13122" spans="1:14">
      <c r="A13122" t="s">
        <v>2</v>
      </c>
      <c r="B13122" t="s">
        <v>1988</v>
      </c>
      <c r="C13122" t="s">
        <v>1987</v>
      </c>
      <c r="D13122" t="s">
        <v>9</v>
      </c>
      <c r="E13122" t="s">
        <v>1986</v>
      </c>
      <c r="F13122" t="s">
        <v>1513</v>
      </c>
      <c r="G13122" t="s">
        <v>835</v>
      </c>
      <c r="H13122" t="str">
        <f>VLOOKUP(G13122,'Reference Table'!L:M,2,FALSE)</f>
        <v>Washington</v>
      </c>
      <c r="I13122" t="s">
        <v>5</v>
      </c>
      <c r="J13122">
        <v>981053901</v>
      </c>
      <c r="K13122" t="s">
        <v>1985</v>
      </c>
      <c r="L13122" t="s">
        <v>833</v>
      </c>
      <c r="M13122">
        <v>-122.28</v>
      </c>
      <c r="N13122">
        <v>47.66</v>
      </c>
    </row>
    <row r="13123" spans="1:14">
      <c r="A13123" t="s">
        <v>2</v>
      </c>
      <c r="B13123" t="s">
        <v>1984</v>
      </c>
      <c r="C13123" t="s">
        <v>1983</v>
      </c>
      <c r="D13123" t="s">
        <v>9</v>
      </c>
      <c r="E13123" t="s">
        <v>1982</v>
      </c>
      <c r="F13123" t="s">
        <v>1513</v>
      </c>
      <c r="G13123" t="s">
        <v>835</v>
      </c>
      <c r="H13123" t="str">
        <f>VLOOKUP(G13123,'Reference Table'!L:M,2,FALSE)</f>
        <v>Washington</v>
      </c>
      <c r="I13123" t="s">
        <v>5</v>
      </c>
      <c r="J13123">
        <v>981993246</v>
      </c>
      <c r="K13123" t="s">
        <v>1981</v>
      </c>
      <c r="L13123" t="s">
        <v>833</v>
      </c>
      <c r="M13123">
        <v>-122.4</v>
      </c>
      <c r="N13123">
        <v>47.64</v>
      </c>
    </row>
    <row r="13124" spans="1:14">
      <c r="A13124" t="s">
        <v>2</v>
      </c>
      <c r="B13124" t="s">
        <v>1980</v>
      </c>
      <c r="C13124" t="s">
        <v>1979</v>
      </c>
      <c r="D13124" t="s">
        <v>9</v>
      </c>
      <c r="E13124" t="s">
        <v>1978</v>
      </c>
      <c r="F13124" t="s">
        <v>1513</v>
      </c>
      <c r="G13124" t="s">
        <v>835</v>
      </c>
      <c r="H13124" t="str">
        <f>VLOOKUP(G13124,'Reference Table'!L:M,2,FALSE)</f>
        <v>Washington</v>
      </c>
      <c r="I13124" t="s">
        <v>5</v>
      </c>
      <c r="J13124">
        <v>981012504</v>
      </c>
      <c r="K13124" t="s">
        <v>1977</v>
      </c>
      <c r="L13124" t="s">
        <v>833</v>
      </c>
      <c r="M13124">
        <v>-122.34</v>
      </c>
      <c r="N13124">
        <v>47.61</v>
      </c>
    </row>
    <row r="13125" spans="1:14">
      <c r="A13125" t="s">
        <v>2</v>
      </c>
      <c r="B13125" t="s">
        <v>1976</v>
      </c>
      <c r="C13125" t="s">
        <v>1975</v>
      </c>
      <c r="D13125" t="s">
        <v>9</v>
      </c>
      <c r="E13125" t="s">
        <v>1974</v>
      </c>
      <c r="F13125" t="s">
        <v>1513</v>
      </c>
      <c r="G13125" t="s">
        <v>835</v>
      </c>
      <c r="H13125" t="str">
        <f>VLOOKUP(G13125,'Reference Table'!L:M,2,FALSE)</f>
        <v>Washington</v>
      </c>
      <c r="I13125" t="s">
        <v>5</v>
      </c>
      <c r="J13125">
        <v>981341406</v>
      </c>
      <c r="K13125" t="s">
        <v>1973</v>
      </c>
      <c r="L13125" t="s">
        <v>833</v>
      </c>
      <c r="M13125">
        <v>-122.33</v>
      </c>
      <c r="N13125">
        <v>47.58</v>
      </c>
    </row>
    <row r="13126" spans="1:14">
      <c r="A13126" t="s">
        <v>2</v>
      </c>
      <c r="B13126" t="s">
        <v>1972</v>
      </c>
      <c r="C13126" t="s">
        <v>1971</v>
      </c>
      <c r="D13126" t="s">
        <v>9</v>
      </c>
      <c r="E13126" t="s">
        <v>1970</v>
      </c>
      <c r="F13126" t="s">
        <v>1513</v>
      </c>
      <c r="G13126" t="s">
        <v>835</v>
      </c>
      <c r="H13126" t="str">
        <f>VLOOKUP(G13126,'Reference Table'!L:M,2,FALSE)</f>
        <v>Washington</v>
      </c>
      <c r="I13126" t="s">
        <v>5</v>
      </c>
      <c r="J13126">
        <v>98109</v>
      </c>
      <c r="K13126">
        <v>2062832211</v>
      </c>
      <c r="L13126" t="s">
        <v>833</v>
      </c>
      <c r="M13126">
        <v>-122.34</v>
      </c>
      <c r="N13126">
        <v>47.63</v>
      </c>
    </row>
    <row r="13127" spans="1:14">
      <c r="A13127" t="s">
        <v>2</v>
      </c>
      <c r="B13127" t="s">
        <v>1969</v>
      </c>
      <c r="C13127" t="s">
        <v>1968</v>
      </c>
      <c r="D13127" t="s">
        <v>1</v>
      </c>
      <c r="E13127" t="s">
        <v>1967</v>
      </c>
      <c r="F13127" t="s">
        <v>1513</v>
      </c>
      <c r="G13127" t="s">
        <v>835</v>
      </c>
      <c r="H13127" t="str">
        <f>VLOOKUP(G13127,'Reference Table'!L:M,2,FALSE)</f>
        <v>Washington</v>
      </c>
      <c r="I13127" t="s">
        <v>5</v>
      </c>
      <c r="J13127">
        <v>981254820</v>
      </c>
      <c r="K13127" t="s">
        <v>1966</v>
      </c>
      <c r="L13127" t="s">
        <v>833</v>
      </c>
      <c r="M13127">
        <v>-122.31</v>
      </c>
      <c r="N13127">
        <v>47.72</v>
      </c>
    </row>
    <row r="13128" spans="1:14">
      <c r="A13128" t="s">
        <v>2</v>
      </c>
      <c r="B13128" t="s">
        <v>1965</v>
      </c>
      <c r="C13128" t="s">
        <v>1964</v>
      </c>
      <c r="D13128" t="s">
        <v>9</v>
      </c>
      <c r="E13128" t="s">
        <v>1963</v>
      </c>
      <c r="F13128" t="s">
        <v>1513</v>
      </c>
      <c r="G13128" t="s">
        <v>835</v>
      </c>
      <c r="H13128" t="str">
        <f>VLOOKUP(G13128,'Reference Table'!L:M,2,FALSE)</f>
        <v>Washington</v>
      </c>
      <c r="I13128" t="s">
        <v>5</v>
      </c>
      <c r="J13128">
        <v>981193103</v>
      </c>
      <c r="K13128" t="s">
        <v>1962</v>
      </c>
      <c r="L13128" t="s">
        <v>833</v>
      </c>
      <c r="M13128">
        <v>-122.37</v>
      </c>
      <c r="N13128">
        <v>47.63</v>
      </c>
    </row>
    <row r="13129" spans="1:14">
      <c r="A13129" t="s">
        <v>2</v>
      </c>
      <c r="B13129" t="s">
        <v>1961</v>
      </c>
      <c r="C13129" t="s">
        <v>1960</v>
      </c>
      <c r="D13129" t="s">
        <v>9</v>
      </c>
      <c r="E13129" t="s">
        <v>1959</v>
      </c>
      <c r="F13129" t="s">
        <v>1513</v>
      </c>
      <c r="G13129" t="s">
        <v>835</v>
      </c>
      <c r="H13129" t="str">
        <f>VLOOKUP(G13129,'Reference Table'!L:M,2,FALSE)</f>
        <v>Washington</v>
      </c>
      <c r="I13129" t="s">
        <v>5</v>
      </c>
      <c r="J13129">
        <v>98118</v>
      </c>
      <c r="K13129" t="s">
        <v>1958</v>
      </c>
      <c r="L13129" t="s">
        <v>833</v>
      </c>
      <c r="M13129">
        <v>-122.29</v>
      </c>
      <c r="N13129">
        <v>47.55</v>
      </c>
    </row>
    <row r="13130" spans="1:14">
      <c r="A13130" t="s">
        <v>2</v>
      </c>
      <c r="B13130" t="s">
        <v>1957</v>
      </c>
      <c r="C13130" t="s">
        <v>1956</v>
      </c>
      <c r="D13130" t="s">
        <v>9</v>
      </c>
      <c r="E13130" t="s">
        <v>1955</v>
      </c>
      <c r="F13130" t="s">
        <v>1513</v>
      </c>
      <c r="G13130" t="s">
        <v>835</v>
      </c>
      <c r="H13130" t="str">
        <f>VLOOKUP(G13130,'Reference Table'!L:M,2,FALSE)</f>
        <v>Washington</v>
      </c>
      <c r="I13130" t="s">
        <v>5</v>
      </c>
      <c r="J13130">
        <v>981047097</v>
      </c>
      <c r="K13130" t="s">
        <v>1954</v>
      </c>
      <c r="L13130" t="s">
        <v>833</v>
      </c>
      <c r="M13130">
        <v>-122.33</v>
      </c>
      <c r="N13130">
        <v>47.6</v>
      </c>
    </row>
    <row r="13131" spans="1:14">
      <c r="A13131" t="s">
        <v>2</v>
      </c>
      <c r="B13131" t="s">
        <v>1953</v>
      </c>
      <c r="C13131" t="s">
        <v>1952</v>
      </c>
      <c r="D13131" t="s">
        <v>9</v>
      </c>
      <c r="E13131" t="s">
        <v>1951</v>
      </c>
      <c r="F13131" t="s">
        <v>1513</v>
      </c>
      <c r="G13131" t="s">
        <v>835</v>
      </c>
      <c r="H13131" t="str">
        <f>VLOOKUP(G13131,'Reference Table'!L:M,2,FALSE)</f>
        <v>Washington</v>
      </c>
      <c r="I13131" t="s">
        <v>5</v>
      </c>
      <c r="J13131">
        <v>981074024</v>
      </c>
      <c r="K13131" t="s">
        <v>1950</v>
      </c>
      <c r="L13131" t="s">
        <v>833</v>
      </c>
      <c r="M13131">
        <v>-122.39</v>
      </c>
      <c r="N13131">
        <v>47.67</v>
      </c>
    </row>
    <row r="13132" spans="1:14">
      <c r="A13132" t="s">
        <v>2</v>
      </c>
      <c r="B13132" t="s">
        <v>1949</v>
      </c>
      <c r="C13132" t="s">
        <v>1948</v>
      </c>
      <c r="D13132" t="s">
        <v>9</v>
      </c>
      <c r="E13132" t="s">
        <v>1947</v>
      </c>
      <c r="F13132" t="s">
        <v>1513</v>
      </c>
      <c r="G13132" t="s">
        <v>835</v>
      </c>
      <c r="H13132" t="str">
        <f>VLOOKUP(G13132,'Reference Table'!L:M,2,FALSE)</f>
        <v>Washington</v>
      </c>
      <c r="I13132" t="s">
        <v>5</v>
      </c>
      <c r="J13132">
        <v>981012005</v>
      </c>
      <c r="K13132" t="s">
        <v>1946</v>
      </c>
      <c r="L13132" t="s">
        <v>833</v>
      </c>
      <c r="M13132">
        <v>-122.34</v>
      </c>
      <c r="N13132">
        <v>47.61</v>
      </c>
    </row>
    <row r="13133" spans="1:14">
      <c r="A13133" t="s">
        <v>2</v>
      </c>
      <c r="B13133" t="s">
        <v>1945</v>
      </c>
      <c r="C13133" t="s">
        <v>1944</v>
      </c>
      <c r="D13133" t="s">
        <v>1</v>
      </c>
      <c r="E13133" t="s">
        <v>1943</v>
      </c>
      <c r="F13133" t="s">
        <v>1513</v>
      </c>
      <c r="G13133" t="s">
        <v>835</v>
      </c>
      <c r="H13133" t="str">
        <f>VLOOKUP(G13133,'Reference Table'!L:M,2,FALSE)</f>
        <v>Washington</v>
      </c>
      <c r="I13133" t="s">
        <v>5</v>
      </c>
      <c r="J13133">
        <v>981164527</v>
      </c>
      <c r="K13133" t="s">
        <v>1942</v>
      </c>
      <c r="L13133" t="s">
        <v>833</v>
      </c>
      <c r="M13133">
        <v>-122.38</v>
      </c>
      <c r="N13133">
        <v>47.56</v>
      </c>
    </row>
    <row r="13134" spans="1:14">
      <c r="A13134" t="s">
        <v>2</v>
      </c>
      <c r="B13134" t="s">
        <v>1941</v>
      </c>
      <c r="C13134" t="s">
        <v>1940</v>
      </c>
      <c r="D13134" t="s">
        <v>1</v>
      </c>
      <c r="E13134" t="s">
        <v>1939</v>
      </c>
      <c r="F13134" t="s">
        <v>1513</v>
      </c>
      <c r="G13134" t="s">
        <v>835</v>
      </c>
      <c r="H13134" t="str">
        <f>VLOOKUP(G13134,'Reference Table'!L:M,2,FALSE)</f>
        <v>Washington</v>
      </c>
      <c r="I13134" t="s">
        <v>5</v>
      </c>
      <c r="J13134">
        <v>981155663</v>
      </c>
      <c r="K13134" t="s">
        <v>1938</v>
      </c>
      <c r="L13134" t="s">
        <v>833</v>
      </c>
      <c r="M13134">
        <v>-122.32</v>
      </c>
      <c r="N13134">
        <v>47.68</v>
      </c>
    </row>
    <row r="13135" spans="1:14">
      <c r="A13135" t="s">
        <v>2</v>
      </c>
      <c r="B13135" t="s">
        <v>1937</v>
      </c>
      <c r="C13135" t="s">
        <v>1936</v>
      </c>
      <c r="D13135" t="s">
        <v>9</v>
      </c>
      <c r="E13135" t="s">
        <v>1935</v>
      </c>
      <c r="F13135" t="s">
        <v>1513</v>
      </c>
      <c r="G13135" t="s">
        <v>835</v>
      </c>
      <c r="H13135" t="str">
        <f>VLOOKUP(G13135,'Reference Table'!L:M,2,FALSE)</f>
        <v>Washington</v>
      </c>
      <c r="I13135" t="s">
        <v>5</v>
      </c>
      <c r="J13135">
        <v>981339006</v>
      </c>
      <c r="K13135" t="s">
        <v>1934</v>
      </c>
      <c r="L13135" t="s">
        <v>833</v>
      </c>
      <c r="M13135">
        <v>-122.33</v>
      </c>
      <c r="N13135">
        <v>47.71</v>
      </c>
    </row>
    <row r="13136" spans="1:14">
      <c r="A13136" t="s">
        <v>2</v>
      </c>
      <c r="B13136" t="s">
        <v>1933</v>
      </c>
      <c r="C13136" t="s">
        <v>1932</v>
      </c>
      <c r="D13136" t="s">
        <v>1</v>
      </c>
      <c r="E13136" t="s">
        <v>1931</v>
      </c>
      <c r="F13136" t="s">
        <v>1513</v>
      </c>
      <c r="G13136" t="s">
        <v>835</v>
      </c>
      <c r="H13136" t="str">
        <f>VLOOKUP(G13136,'Reference Table'!L:M,2,FALSE)</f>
        <v>Washington</v>
      </c>
      <c r="I13136" t="s">
        <v>5</v>
      </c>
      <c r="J13136">
        <v>981256234</v>
      </c>
      <c r="K13136" t="s">
        <v>1930</v>
      </c>
      <c r="L13136" t="s">
        <v>833</v>
      </c>
      <c r="M13136">
        <v>-122.32</v>
      </c>
      <c r="N13136">
        <v>47.71</v>
      </c>
    </row>
    <row r="13137" spans="1:14">
      <c r="A13137" t="s">
        <v>2</v>
      </c>
      <c r="B13137" t="s">
        <v>1929</v>
      </c>
      <c r="C13137" t="s">
        <v>1928</v>
      </c>
      <c r="D13137" t="s">
        <v>1</v>
      </c>
      <c r="E13137" t="s">
        <v>1927</v>
      </c>
      <c r="F13137" t="s">
        <v>1513</v>
      </c>
      <c r="G13137" t="s">
        <v>835</v>
      </c>
      <c r="H13137" t="str">
        <f>VLOOKUP(G13137,'Reference Table'!L:M,2,FALSE)</f>
        <v>Washington</v>
      </c>
      <c r="I13137" t="s">
        <v>5</v>
      </c>
      <c r="J13137">
        <v>981094654</v>
      </c>
      <c r="L13137" t="s">
        <v>833</v>
      </c>
      <c r="M13137">
        <v>-122.35</v>
      </c>
      <c r="N13137">
        <v>47.62</v>
      </c>
    </row>
    <row r="13138" spans="1:14">
      <c r="A13138" t="s">
        <v>2</v>
      </c>
      <c r="B13138" t="s">
        <v>1926</v>
      </c>
      <c r="C13138" t="s">
        <v>1925</v>
      </c>
      <c r="D13138" t="s">
        <v>9</v>
      </c>
      <c r="E13138" t="s">
        <v>1924</v>
      </c>
      <c r="F13138" t="s">
        <v>1513</v>
      </c>
      <c r="G13138" t="s">
        <v>835</v>
      </c>
      <c r="H13138" t="str">
        <f>VLOOKUP(G13138,'Reference Table'!L:M,2,FALSE)</f>
        <v>Washington</v>
      </c>
      <c r="I13138" t="s">
        <v>5</v>
      </c>
      <c r="J13138">
        <v>981093543</v>
      </c>
      <c r="K13138" t="s">
        <v>1923</v>
      </c>
      <c r="L13138" t="s">
        <v>833</v>
      </c>
      <c r="M13138">
        <v>-122.34</v>
      </c>
      <c r="N13138">
        <v>47.63</v>
      </c>
    </row>
    <row r="13139" spans="1:14">
      <c r="A13139" t="s">
        <v>2</v>
      </c>
      <c r="B13139" t="s">
        <v>1922</v>
      </c>
      <c r="C13139" t="s">
        <v>1921</v>
      </c>
      <c r="D13139" t="s">
        <v>9</v>
      </c>
      <c r="E13139" t="s">
        <v>1920</v>
      </c>
      <c r="F13139" t="s">
        <v>1513</v>
      </c>
      <c r="G13139" t="s">
        <v>835</v>
      </c>
      <c r="H13139" t="str">
        <f>VLOOKUP(G13139,'Reference Table'!L:M,2,FALSE)</f>
        <v>Washington</v>
      </c>
      <c r="I13139" t="s">
        <v>5</v>
      </c>
      <c r="J13139">
        <v>981092310</v>
      </c>
      <c r="K13139" t="s">
        <v>1919</v>
      </c>
      <c r="L13139" t="s">
        <v>833</v>
      </c>
      <c r="M13139">
        <v>-122.36</v>
      </c>
      <c r="N13139">
        <v>47.64</v>
      </c>
    </row>
    <row r="13140" spans="1:14">
      <c r="A13140" t="s">
        <v>2</v>
      </c>
      <c r="B13140" t="s">
        <v>1918</v>
      </c>
      <c r="C13140" t="s">
        <v>1917</v>
      </c>
      <c r="D13140" t="s">
        <v>9</v>
      </c>
      <c r="E13140" t="s">
        <v>1916</v>
      </c>
      <c r="F13140" t="s">
        <v>1513</v>
      </c>
      <c r="G13140" t="s">
        <v>835</v>
      </c>
      <c r="H13140" t="str">
        <f>VLOOKUP(G13140,'Reference Table'!L:M,2,FALSE)</f>
        <v>Washington</v>
      </c>
      <c r="I13140" t="s">
        <v>5</v>
      </c>
      <c r="J13140">
        <v>981094304</v>
      </c>
      <c r="K13140">
        <v>2066434723</v>
      </c>
      <c r="L13140" t="s">
        <v>833</v>
      </c>
      <c r="M13140">
        <v>-122.34</v>
      </c>
      <c r="N13140">
        <v>47.62</v>
      </c>
    </row>
    <row r="13141" spans="1:14">
      <c r="A13141" t="s">
        <v>2</v>
      </c>
      <c r="B13141" t="s">
        <v>1915</v>
      </c>
      <c r="C13141" t="s">
        <v>1914</v>
      </c>
      <c r="D13141" t="s">
        <v>1</v>
      </c>
      <c r="E13141" t="s">
        <v>1913</v>
      </c>
      <c r="F13141" t="s">
        <v>1513</v>
      </c>
      <c r="G13141" t="s">
        <v>835</v>
      </c>
      <c r="H13141" t="str">
        <f>VLOOKUP(G13141,'Reference Table'!L:M,2,FALSE)</f>
        <v>Washington</v>
      </c>
      <c r="I13141" t="s">
        <v>5</v>
      </c>
      <c r="J13141">
        <v>981225788</v>
      </c>
      <c r="K13141" t="s">
        <v>1912</v>
      </c>
      <c r="L13141" t="s">
        <v>833</v>
      </c>
      <c r="M13141">
        <v>-122.31</v>
      </c>
      <c r="N13141">
        <v>47.61</v>
      </c>
    </row>
    <row r="13142" spans="1:14">
      <c r="A13142" t="s">
        <v>2</v>
      </c>
      <c r="B13142" t="s">
        <v>1911</v>
      </c>
      <c r="C13142" t="s">
        <v>1910</v>
      </c>
      <c r="D13142" t="s">
        <v>9</v>
      </c>
      <c r="E13142" t="s">
        <v>1909</v>
      </c>
      <c r="F13142" t="s">
        <v>1513</v>
      </c>
      <c r="G13142" t="s">
        <v>835</v>
      </c>
      <c r="H13142" t="str">
        <f>VLOOKUP(G13142,'Reference Table'!L:M,2,FALSE)</f>
        <v>Washington</v>
      </c>
      <c r="I13142" t="s">
        <v>5</v>
      </c>
      <c r="J13142">
        <v>981191720</v>
      </c>
      <c r="K13142" t="s">
        <v>1908</v>
      </c>
      <c r="L13142" t="s">
        <v>833</v>
      </c>
      <c r="M13142">
        <v>-122.38</v>
      </c>
      <c r="N13142">
        <v>47.65</v>
      </c>
    </row>
    <row r="13143" spans="1:14">
      <c r="A13143" t="s">
        <v>2</v>
      </c>
      <c r="B13143" t="s">
        <v>1907</v>
      </c>
      <c r="C13143" t="s">
        <v>1906</v>
      </c>
      <c r="D13143" t="s">
        <v>9</v>
      </c>
      <c r="E13143" t="s">
        <v>1905</v>
      </c>
      <c r="F13143" t="s">
        <v>1513</v>
      </c>
      <c r="G13143" t="s">
        <v>835</v>
      </c>
      <c r="H13143" t="str">
        <f>VLOOKUP(G13143,'Reference Table'!L:M,2,FALSE)</f>
        <v>Washington</v>
      </c>
      <c r="I13143" t="s">
        <v>5</v>
      </c>
      <c r="J13143">
        <v>981125103</v>
      </c>
      <c r="K13143" t="s">
        <v>1904</v>
      </c>
      <c r="L13143" t="s">
        <v>833</v>
      </c>
      <c r="M13143">
        <v>-122.31</v>
      </c>
      <c r="N13143">
        <v>47.62</v>
      </c>
    </row>
    <row r="13144" spans="1:14">
      <c r="A13144" t="s">
        <v>2</v>
      </c>
      <c r="B13144" t="s">
        <v>1903</v>
      </c>
      <c r="C13144" t="s">
        <v>1902</v>
      </c>
      <c r="D13144" t="s">
        <v>9</v>
      </c>
      <c r="E13144" t="s">
        <v>1901</v>
      </c>
      <c r="F13144" t="s">
        <v>1513</v>
      </c>
      <c r="G13144" t="s">
        <v>835</v>
      </c>
      <c r="H13144" t="str">
        <f>VLOOKUP(G13144,'Reference Table'!L:M,2,FALSE)</f>
        <v>Washington</v>
      </c>
      <c r="I13144" t="s">
        <v>5</v>
      </c>
      <c r="J13144">
        <v>981446005</v>
      </c>
      <c r="K13144" t="s">
        <v>1900</v>
      </c>
      <c r="L13144" t="s">
        <v>833</v>
      </c>
      <c r="M13144">
        <v>-122.3</v>
      </c>
      <c r="N13144">
        <v>47.58</v>
      </c>
    </row>
    <row r="13145" spans="1:14">
      <c r="A13145" t="s">
        <v>2</v>
      </c>
      <c r="B13145" t="s">
        <v>1899</v>
      </c>
      <c r="C13145" t="s">
        <v>1898</v>
      </c>
      <c r="D13145" t="s">
        <v>9</v>
      </c>
      <c r="E13145" t="s">
        <v>1897</v>
      </c>
      <c r="F13145" t="s">
        <v>1513</v>
      </c>
      <c r="G13145" t="s">
        <v>835</v>
      </c>
      <c r="H13145" t="str">
        <f>VLOOKUP(G13145,'Reference Table'!L:M,2,FALSE)</f>
        <v>Washington</v>
      </c>
      <c r="I13145" t="s">
        <v>5</v>
      </c>
      <c r="J13145">
        <v>981054510</v>
      </c>
      <c r="K13145" t="s">
        <v>1896</v>
      </c>
      <c r="L13145" t="s">
        <v>833</v>
      </c>
      <c r="M13145">
        <v>-122.31</v>
      </c>
      <c r="N13145">
        <v>47.66</v>
      </c>
    </row>
    <row r="13146" spans="1:14">
      <c r="A13146" t="s">
        <v>2</v>
      </c>
      <c r="B13146" t="s">
        <v>1895</v>
      </c>
      <c r="C13146" t="s">
        <v>1894</v>
      </c>
      <c r="D13146" t="s">
        <v>9</v>
      </c>
      <c r="E13146" t="s">
        <v>1893</v>
      </c>
      <c r="F13146" t="s">
        <v>1513</v>
      </c>
      <c r="G13146" t="s">
        <v>835</v>
      </c>
      <c r="H13146" t="str">
        <f>VLOOKUP(G13146,'Reference Table'!L:M,2,FALSE)</f>
        <v>Washington</v>
      </c>
      <c r="I13146" t="s">
        <v>5</v>
      </c>
      <c r="J13146">
        <v>981025613</v>
      </c>
      <c r="K13146" t="s">
        <v>1892</v>
      </c>
      <c r="L13146" t="s">
        <v>833</v>
      </c>
      <c r="M13146">
        <v>-122.32</v>
      </c>
      <c r="N13146">
        <v>47.62</v>
      </c>
    </row>
    <row r="13147" spans="1:14">
      <c r="A13147" t="s">
        <v>2</v>
      </c>
      <c r="B13147" t="s">
        <v>1891</v>
      </c>
      <c r="C13147" t="s">
        <v>1890</v>
      </c>
      <c r="D13147" t="s">
        <v>9</v>
      </c>
      <c r="E13147" t="s">
        <v>1889</v>
      </c>
      <c r="F13147" t="s">
        <v>1513</v>
      </c>
      <c r="G13147" t="s">
        <v>835</v>
      </c>
      <c r="H13147" t="str">
        <f>VLOOKUP(G13147,'Reference Table'!L:M,2,FALSE)</f>
        <v>Washington</v>
      </c>
      <c r="I13147" t="s">
        <v>5</v>
      </c>
      <c r="J13147">
        <v>98105</v>
      </c>
      <c r="K13147" t="s">
        <v>1888</v>
      </c>
      <c r="L13147" t="s">
        <v>833</v>
      </c>
      <c r="M13147">
        <v>-122.3</v>
      </c>
      <c r="N13147">
        <v>47.66</v>
      </c>
    </row>
    <row r="13148" spans="1:14">
      <c r="A13148" t="s">
        <v>2</v>
      </c>
      <c r="B13148" t="s">
        <v>1887</v>
      </c>
      <c r="C13148" t="s">
        <v>1886</v>
      </c>
      <c r="D13148" t="s">
        <v>9</v>
      </c>
      <c r="E13148" t="s">
        <v>1885</v>
      </c>
      <c r="F13148" t="s">
        <v>1513</v>
      </c>
      <c r="G13148" t="s">
        <v>835</v>
      </c>
      <c r="H13148" t="str">
        <f>VLOOKUP(G13148,'Reference Table'!L:M,2,FALSE)</f>
        <v>Washington</v>
      </c>
      <c r="I13148" t="s">
        <v>5</v>
      </c>
      <c r="J13148">
        <v>981361899</v>
      </c>
      <c r="K13148" t="s">
        <v>1884</v>
      </c>
      <c r="L13148" t="s">
        <v>833</v>
      </c>
      <c r="M13148">
        <v>-122.39</v>
      </c>
      <c r="N13148">
        <v>47.54</v>
      </c>
    </row>
    <row r="13149" spans="1:14">
      <c r="A13149" t="s">
        <v>2</v>
      </c>
      <c r="B13149" t="s">
        <v>1883</v>
      </c>
      <c r="C13149" t="s">
        <v>1882</v>
      </c>
      <c r="D13149" t="s">
        <v>1</v>
      </c>
      <c r="E13149" t="s">
        <v>1881</v>
      </c>
      <c r="F13149" t="s">
        <v>1513</v>
      </c>
      <c r="G13149" t="s">
        <v>835</v>
      </c>
      <c r="H13149" t="str">
        <f>VLOOKUP(G13149,'Reference Table'!L:M,2,FALSE)</f>
        <v>Washington</v>
      </c>
      <c r="I13149" t="s">
        <v>5</v>
      </c>
      <c r="J13149">
        <v>981481728</v>
      </c>
      <c r="K13149" t="s">
        <v>1880</v>
      </c>
      <c r="L13149" t="s">
        <v>833</v>
      </c>
      <c r="M13149">
        <v>-122.34</v>
      </c>
      <c r="N13149">
        <v>47.44</v>
      </c>
    </row>
    <row r="13150" spans="1:14">
      <c r="A13150" t="s">
        <v>2</v>
      </c>
      <c r="B13150" t="s">
        <v>1879</v>
      </c>
      <c r="C13150" t="s">
        <v>1878</v>
      </c>
      <c r="D13150" t="s">
        <v>9</v>
      </c>
      <c r="E13150" t="s">
        <v>1877</v>
      </c>
      <c r="F13150" t="s">
        <v>1513</v>
      </c>
      <c r="G13150" t="s">
        <v>835</v>
      </c>
      <c r="H13150" t="str">
        <f>VLOOKUP(G13150,'Reference Table'!L:M,2,FALSE)</f>
        <v>Washington</v>
      </c>
      <c r="I13150" t="s">
        <v>5</v>
      </c>
      <c r="J13150">
        <v>98116</v>
      </c>
      <c r="K13150">
        <v>2066593373</v>
      </c>
      <c r="L13150" t="s">
        <v>833</v>
      </c>
      <c r="M13150">
        <v>-122.39</v>
      </c>
      <c r="N13150">
        <v>47.56</v>
      </c>
    </row>
    <row r="13151" spans="1:14">
      <c r="A13151" t="s">
        <v>2</v>
      </c>
      <c r="B13151" t="s">
        <v>1876</v>
      </c>
      <c r="C13151" t="s">
        <v>1875</v>
      </c>
      <c r="D13151" t="s">
        <v>1</v>
      </c>
      <c r="E13151" t="s">
        <v>1874</v>
      </c>
      <c r="F13151" t="s">
        <v>1513</v>
      </c>
      <c r="G13151" t="s">
        <v>835</v>
      </c>
      <c r="H13151" t="str">
        <f>VLOOKUP(G13151,'Reference Table'!L:M,2,FALSE)</f>
        <v>Washington</v>
      </c>
      <c r="I13151" t="s">
        <v>5</v>
      </c>
      <c r="J13151">
        <v>981125336</v>
      </c>
      <c r="K13151" t="s">
        <v>1873</v>
      </c>
      <c r="L13151" t="s">
        <v>833</v>
      </c>
      <c r="M13151">
        <v>-122.3</v>
      </c>
      <c r="N13151">
        <v>47.62</v>
      </c>
    </row>
    <row r="13152" spans="1:14">
      <c r="A13152" t="s">
        <v>2</v>
      </c>
      <c r="B13152" t="s">
        <v>1872</v>
      </c>
      <c r="C13152" t="s">
        <v>1871</v>
      </c>
      <c r="D13152" t="s">
        <v>9</v>
      </c>
      <c r="E13152" t="s">
        <v>1870</v>
      </c>
      <c r="F13152" t="s">
        <v>1513</v>
      </c>
      <c r="G13152" t="s">
        <v>835</v>
      </c>
      <c r="H13152" t="str">
        <f>VLOOKUP(G13152,'Reference Table'!L:M,2,FALSE)</f>
        <v>Washington</v>
      </c>
      <c r="I13152" t="s">
        <v>5</v>
      </c>
      <c r="J13152">
        <v>98107</v>
      </c>
      <c r="K13152">
        <v>2067830322</v>
      </c>
      <c r="L13152" t="s">
        <v>833</v>
      </c>
      <c r="M13152">
        <v>-122.38</v>
      </c>
      <c r="N13152">
        <v>47.67</v>
      </c>
    </row>
    <row r="13153" spans="1:14">
      <c r="A13153" t="s">
        <v>2</v>
      </c>
      <c r="B13153" t="s">
        <v>1869</v>
      </c>
      <c r="C13153" t="s">
        <v>1868</v>
      </c>
      <c r="D13153" t="s">
        <v>1</v>
      </c>
      <c r="E13153" t="s">
        <v>1867</v>
      </c>
      <c r="F13153" t="s">
        <v>1513</v>
      </c>
      <c r="G13153" t="s">
        <v>835</v>
      </c>
      <c r="H13153" t="str">
        <f>VLOOKUP(G13153,'Reference Table'!L:M,2,FALSE)</f>
        <v>Washington</v>
      </c>
      <c r="I13153" t="s">
        <v>5</v>
      </c>
      <c r="J13153">
        <v>981012007</v>
      </c>
      <c r="K13153" t="s">
        <v>1866</v>
      </c>
      <c r="L13153" t="s">
        <v>833</v>
      </c>
      <c r="M13153">
        <v>-122.34</v>
      </c>
      <c r="N13153">
        <v>47.61</v>
      </c>
    </row>
    <row r="13154" spans="1:14">
      <c r="A13154" t="s">
        <v>2</v>
      </c>
      <c r="B13154" t="s">
        <v>1865</v>
      </c>
      <c r="C13154" t="s">
        <v>1864</v>
      </c>
      <c r="D13154" t="s">
        <v>9</v>
      </c>
      <c r="E13154" t="s">
        <v>1863</v>
      </c>
      <c r="F13154" t="s">
        <v>1513</v>
      </c>
      <c r="G13154" t="s">
        <v>835</v>
      </c>
      <c r="H13154" t="str">
        <f>VLOOKUP(G13154,'Reference Table'!L:M,2,FALSE)</f>
        <v>Washington</v>
      </c>
      <c r="I13154" t="s">
        <v>5</v>
      </c>
      <c r="J13154">
        <v>981042836</v>
      </c>
      <c r="K13154" t="s">
        <v>1862</v>
      </c>
      <c r="L13154" t="s">
        <v>833</v>
      </c>
      <c r="M13154">
        <v>-122.33</v>
      </c>
      <c r="N13154">
        <v>47.6</v>
      </c>
    </row>
    <row r="13155" spans="1:14">
      <c r="A13155" t="s">
        <v>2</v>
      </c>
      <c r="B13155" t="s">
        <v>1861</v>
      </c>
      <c r="C13155" t="s">
        <v>1860</v>
      </c>
      <c r="D13155" t="s">
        <v>1</v>
      </c>
      <c r="E13155" t="s">
        <v>1859</v>
      </c>
      <c r="F13155" t="s">
        <v>1513</v>
      </c>
      <c r="G13155" t="s">
        <v>835</v>
      </c>
      <c r="H13155" t="str">
        <f>VLOOKUP(G13155,'Reference Table'!L:M,2,FALSE)</f>
        <v>Washington</v>
      </c>
      <c r="I13155" t="s">
        <v>5</v>
      </c>
      <c r="J13155">
        <v>981036859</v>
      </c>
      <c r="K13155" t="s">
        <v>1858</v>
      </c>
      <c r="L13155" t="s">
        <v>833</v>
      </c>
      <c r="M13155">
        <v>-122.34</v>
      </c>
      <c r="N13155">
        <v>47.66</v>
      </c>
    </row>
    <row r="13156" spans="1:14">
      <c r="A13156" t="s">
        <v>2</v>
      </c>
      <c r="B13156" t="s">
        <v>1857</v>
      </c>
      <c r="C13156" t="s">
        <v>1856</v>
      </c>
      <c r="D13156" t="s">
        <v>1</v>
      </c>
      <c r="E13156" t="s">
        <v>1855</v>
      </c>
      <c r="F13156" t="s">
        <v>1513</v>
      </c>
      <c r="G13156" t="s">
        <v>835</v>
      </c>
      <c r="H13156" t="str">
        <f>VLOOKUP(G13156,'Reference Table'!L:M,2,FALSE)</f>
        <v>Washington</v>
      </c>
      <c r="I13156" t="s">
        <v>5</v>
      </c>
      <c r="J13156">
        <v>981445332</v>
      </c>
      <c r="K13156" t="s">
        <v>1854</v>
      </c>
      <c r="L13156" t="s">
        <v>833</v>
      </c>
      <c r="M13156">
        <v>-122.3</v>
      </c>
      <c r="N13156">
        <v>47.58</v>
      </c>
    </row>
    <row r="13157" spans="1:14">
      <c r="A13157" t="s">
        <v>2</v>
      </c>
      <c r="B13157" t="s">
        <v>1853</v>
      </c>
      <c r="C13157" t="s">
        <v>1852</v>
      </c>
      <c r="D13157" t="s">
        <v>1</v>
      </c>
      <c r="E13157" t="s">
        <v>1851</v>
      </c>
      <c r="F13157" t="s">
        <v>1513</v>
      </c>
      <c r="G13157" t="s">
        <v>835</v>
      </c>
      <c r="H13157" t="str">
        <f>VLOOKUP(G13157,'Reference Table'!L:M,2,FALSE)</f>
        <v>Washington</v>
      </c>
      <c r="I13157" t="s">
        <v>5</v>
      </c>
      <c r="J13157">
        <v>98195</v>
      </c>
      <c r="K13157" t="s">
        <v>1850</v>
      </c>
      <c r="L13157" t="s">
        <v>833</v>
      </c>
      <c r="M13157">
        <v>-122.31</v>
      </c>
      <c r="N13157">
        <v>47.66</v>
      </c>
    </row>
    <row r="13158" spans="1:14">
      <c r="A13158" t="s">
        <v>2</v>
      </c>
      <c r="B13158" t="s">
        <v>1849</v>
      </c>
      <c r="C13158" t="s">
        <v>1848</v>
      </c>
      <c r="D13158" t="s">
        <v>9</v>
      </c>
      <c r="E13158" t="s">
        <v>1847</v>
      </c>
      <c r="F13158" t="s">
        <v>1513</v>
      </c>
      <c r="G13158" t="s">
        <v>835</v>
      </c>
      <c r="H13158" t="str">
        <f>VLOOKUP(G13158,'Reference Table'!L:M,2,FALSE)</f>
        <v>Washington</v>
      </c>
      <c r="I13158" t="s">
        <v>5</v>
      </c>
      <c r="J13158">
        <v>981013225</v>
      </c>
      <c r="K13158">
        <v>2066251255</v>
      </c>
      <c r="L13158" t="s">
        <v>833</v>
      </c>
      <c r="M13158">
        <v>-122.34</v>
      </c>
      <c r="N13158">
        <v>47.61</v>
      </c>
    </row>
    <row r="13159" spans="1:14">
      <c r="A13159" t="s">
        <v>2</v>
      </c>
      <c r="B13159" t="s">
        <v>1846</v>
      </c>
      <c r="C13159" t="s">
        <v>1845</v>
      </c>
      <c r="D13159" t="s">
        <v>1</v>
      </c>
      <c r="E13159" t="s">
        <v>1687</v>
      </c>
      <c r="F13159" t="s">
        <v>1513</v>
      </c>
      <c r="G13159" t="s">
        <v>835</v>
      </c>
      <c r="H13159" t="str">
        <f>VLOOKUP(G13159,'Reference Table'!L:M,2,FALSE)</f>
        <v>Washington</v>
      </c>
      <c r="I13159" t="s">
        <v>5</v>
      </c>
      <c r="J13159">
        <v>981581132</v>
      </c>
      <c r="L13159" t="s">
        <v>833</v>
      </c>
      <c r="M13159">
        <v>-122.3</v>
      </c>
      <c r="N13159">
        <v>47.44</v>
      </c>
    </row>
    <row r="13160" spans="1:14">
      <c r="A13160" t="s">
        <v>1844</v>
      </c>
      <c r="B13160" t="s">
        <v>1843</v>
      </c>
      <c r="C13160" t="s">
        <v>1842</v>
      </c>
      <c r="D13160" t="s">
        <v>9</v>
      </c>
      <c r="E13160" t="s">
        <v>1841</v>
      </c>
      <c r="F13160" t="s">
        <v>1513</v>
      </c>
      <c r="G13160" t="s">
        <v>835</v>
      </c>
      <c r="H13160" t="str">
        <f>VLOOKUP(G13160,'Reference Table'!L:M,2,FALSE)</f>
        <v>Washington</v>
      </c>
      <c r="I13160" t="s">
        <v>5</v>
      </c>
      <c r="J13160">
        <v>981024698</v>
      </c>
      <c r="K13160" t="s">
        <v>1840</v>
      </c>
      <c r="L13160" t="s">
        <v>833</v>
      </c>
      <c r="M13160">
        <v>-122.32</v>
      </c>
      <c r="N13160">
        <v>47.63</v>
      </c>
    </row>
    <row r="13161" spans="1:14">
      <c r="A13161" t="s">
        <v>2</v>
      </c>
      <c r="B13161" t="s">
        <v>1839</v>
      </c>
      <c r="C13161" t="s">
        <v>1838</v>
      </c>
      <c r="D13161" t="s">
        <v>1</v>
      </c>
      <c r="E13161" t="s">
        <v>1837</v>
      </c>
      <c r="F13161" t="s">
        <v>1513</v>
      </c>
      <c r="G13161" t="s">
        <v>835</v>
      </c>
      <c r="H13161" t="str">
        <f>VLOOKUP(G13161,'Reference Table'!L:M,2,FALSE)</f>
        <v>Washington</v>
      </c>
      <c r="I13161" t="s">
        <v>5</v>
      </c>
      <c r="J13161">
        <v>981094522</v>
      </c>
      <c r="K13161" t="s">
        <v>1836</v>
      </c>
      <c r="L13161" t="s">
        <v>833</v>
      </c>
      <c r="M13161">
        <v>-122.36</v>
      </c>
      <c r="N13161">
        <v>47.62</v>
      </c>
    </row>
    <row r="13162" spans="1:14">
      <c r="A13162" t="s">
        <v>2</v>
      </c>
      <c r="B13162" t="s">
        <v>1835</v>
      </c>
      <c r="C13162" t="s">
        <v>1834</v>
      </c>
      <c r="D13162" t="s">
        <v>9</v>
      </c>
      <c r="E13162" t="s">
        <v>1833</v>
      </c>
      <c r="F13162" t="s">
        <v>1513</v>
      </c>
      <c r="G13162" t="s">
        <v>835</v>
      </c>
      <c r="H13162" t="str">
        <f>VLOOKUP(G13162,'Reference Table'!L:M,2,FALSE)</f>
        <v>Washington</v>
      </c>
      <c r="I13162" t="s">
        <v>5</v>
      </c>
      <c r="J13162">
        <v>981011704</v>
      </c>
      <c r="K13162" t="s">
        <v>1832</v>
      </c>
      <c r="L13162" t="s">
        <v>833</v>
      </c>
      <c r="M13162">
        <v>-122.33</v>
      </c>
      <c r="N13162">
        <v>47.61</v>
      </c>
    </row>
    <row r="13163" spans="1:14">
      <c r="A13163" t="s">
        <v>2</v>
      </c>
      <c r="B13163" t="s">
        <v>1831</v>
      </c>
      <c r="C13163" t="s">
        <v>1830</v>
      </c>
      <c r="D13163" t="s">
        <v>1</v>
      </c>
      <c r="E13163" t="s">
        <v>1687</v>
      </c>
      <c r="F13163" t="s">
        <v>1513</v>
      </c>
      <c r="G13163" t="s">
        <v>835</v>
      </c>
      <c r="H13163" t="str">
        <f>VLOOKUP(G13163,'Reference Table'!L:M,2,FALSE)</f>
        <v>Washington</v>
      </c>
      <c r="I13163" t="s">
        <v>5</v>
      </c>
      <c r="J13163">
        <v>981581132</v>
      </c>
      <c r="K13163" t="s">
        <v>1725</v>
      </c>
      <c r="L13163" t="s">
        <v>833</v>
      </c>
      <c r="M13163">
        <v>-122.3</v>
      </c>
      <c r="N13163">
        <v>47.45</v>
      </c>
    </row>
    <row r="13164" spans="1:14">
      <c r="A13164" t="s">
        <v>2</v>
      </c>
      <c r="B13164" t="s">
        <v>1829</v>
      </c>
      <c r="C13164" t="s">
        <v>1828</v>
      </c>
      <c r="D13164" t="s">
        <v>9</v>
      </c>
      <c r="E13164" t="s">
        <v>1827</v>
      </c>
      <c r="F13164" t="s">
        <v>1513</v>
      </c>
      <c r="G13164" t="s">
        <v>835</v>
      </c>
      <c r="H13164" t="str">
        <f>VLOOKUP(G13164,'Reference Table'!L:M,2,FALSE)</f>
        <v>Washington</v>
      </c>
      <c r="I13164" t="s">
        <v>5</v>
      </c>
      <c r="J13164">
        <v>981264440</v>
      </c>
      <c r="K13164" t="s">
        <v>1826</v>
      </c>
      <c r="L13164" t="s">
        <v>833</v>
      </c>
      <c r="M13164">
        <v>-122.38</v>
      </c>
      <c r="N13164">
        <v>47.56</v>
      </c>
    </row>
    <row r="13165" spans="1:14">
      <c r="A13165" t="s">
        <v>2</v>
      </c>
      <c r="B13165" t="s">
        <v>1825</v>
      </c>
      <c r="C13165" t="s">
        <v>1824</v>
      </c>
      <c r="D13165" t="s">
        <v>1</v>
      </c>
      <c r="E13165" t="s">
        <v>1823</v>
      </c>
      <c r="F13165" t="s">
        <v>1513</v>
      </c>
      <c r="G13165" t="s">
        <v>835</v>
      </c>
      <c r="H13165" t="str">
        <f>VLOOKUP(G13165,'Reference Table'!L:M,2,FALSE)</f>
        <v>Washington</v>
      </c>
      <c r="I13165" t="s">
        <v>5</v>
      </c>
      <c r="J13165">
        <v>981155919</v>
      </c>
      <c r="K13165" t="s">
        <v>1822</v>
      </c>
      <c r="L13165" t="s">
        <v>833</v>
      </c>
      <c r="M13165">
        <v>-122.29</v>
      </c>
      <c r="N13165">
        <v>47.68</v>
      </c>
    </row>
    <row r="13166" spans="1:14">
      <c r="A13166" t="s">
        <v>2</v>
      </c>
      <c r="B13166" t="s">
        <v>1821</v>
      </c>
      <c r="C13166" t="s">
        <v>1820</v>
      </c>
      <c r="D13166" t="s">
        <v>9</v>
      </c>
      <c r="E13166" t="s">
        <v>1819</v>
      </c>
      <c r="F13166" t="s">
        <v>1513</v>
      </c>
      <c r="G13166" t="s">
        <v>835</v>
      </c>
      <c r="H13166" t="str">
        <f>VLOOKUP(G13166,'Reference Table'!L:M,2,FALSE)</f>
        <v>Washington</v>
      </c>
      <c r="I13166" t="s">
        <v>5</v>
      </c>
      <c r="J13166">
        <v>98121</v>
      </c>
      <c r="K13166">
        <v>2063006722</v>
      </c>
      <c r="L13166" t="s">
        <v>833</v>
      </c>
      <c r="M13166">
        <v>-122.35</v>
      </c>
      <c r="N13166">
        <v>47.61</v>
      </c>
    </row>
    <row r="13167" spans="1:14">
      <c r="A13167" t="s">
        <v>2</v>
      </c>
      <c r="B13167" t="s">
        <v>1818</v>
      </c>
      <c r="C13167" t="s">
        <v>1817</v>
      </c>
      <c r="D13167" t="s">
        <v>9</v>
      </c>
      <c r="E13167" t="s">
        <v>1816</v>
      </c>
      <c r="F13167" t="s">
        <v>1513</v>
      </c>
      <c r="G13167" t="s">
        <v>835</v>
      </c>
      <c r="H13167" t="str">
        <f>VLOOKUP(G13167,'Reference Table'!L:M,2,FALSE)</f>
        <v>Washington</v>
      </c>
      <c r="I13167" t="s">
        <v>5</v>
      </c>
      <c r="J13167">
        <v>981045058</v>
      </c>
      <c r="K13167">
        <v>2066225789</v>
      </c>
      <c r="L13167" t="s">
        <v>833</v>
      </c>
      <c r="M13167">
        <v>-122.33</v>
      </c>
      <c r="N13167">
        <v>47.6</v>
      </c>
    </row>
    <row r="13168" spans="1:14">
      <c r="A13168" t="s">
        <v>2</v>
      </c>
      <c r="B13168" t="s">
        <v>1815</v>
      </c>
      <c r="C13168" t="s">
        <v>1814</v>
      </c>
      <c r="D13168" t="s">
        <v>1</v>
      </c>
      <c r="E13168" t="s">
        <v>1813</v>
      </c>
      <c r="F13168" t="s">
        <v>1513</v>
      </c>
      <c r="G13168" t="s">
        <v>835</v>
      </c>
      <c r="H13168" t="str">
        <f>VLOOKUP(G13168,'Reference Table'!L:M,2,FALSE)</f>
        <v>Washington</v>
      </c>
      <c r="I13168" t="s">
        <v>5</v>
      </c>
      <c r="J13168">
        <v>981555130</v>
      </c>
      <c r="L13168" t="s">
        <v>833</v>
      </c>
      <c r="M13168">
        <v>-122.31</v>
      </c>
      <c r="N13168">
        <v>47.75</v>
      </c>
    </row>
    <row r="13169" spans="1:14">
      <c r="A13169" t="s">
        <v>2</v>
      </c>
      <c r="B13169" t="s">
        <v>1812</v>
      </c>
      <c r="C13169" t="s">
        <v>1811</v>
      </c>
      <c r="D13169" t="s">
        <v>9</v>
      </c>
      <c r="E13169" t="s">
        <v>1810</v>
      </c>
      <c r="F13169" t="s">
        <v>1513</v>
      </c>
      <c r="G13169" t="s">
        <v>835</v>
      </c>
      <c r="H13169" t="str">
        <f>VLOOKUP(G13169,'Reference Table'!L:M,2,FALSE)</f>
        <v>Washington</v>
      </c>
      <c r="I13169" t="s">
        <v>5</v>
      </c>
      <c r="J13169">
        <v>981337506</v>
      </c>
      <c r="K13169" t="s">
        <v>1809</v>
      </c>
      <c r="L13169" t="s">
        <v>833</v>
      </c>
      <c r="M13169">
        <v>-122.35</v>
      </c>
      <c r="N13169">
        <v>47.72</v>
      </c>
    </row>
    <row r="13170" spans="1:14">
      <c r="A13170" t="s">
        <v>2</v>
      </c>
      <c r="B13170" t="s">
        <v>1808</v>
      </c>
      <c r="C13170" t="s">
        <v>1807</v>
      </c>
      <c r="D13170" t="s">
        <v>9</v>
      </c>
      <c r="E13170" t="s">
        <v>1806</v>
      </c>
      <c r="F13170" t="s">
        <v>1513</v>
      </c>
      <c r="G13170" t="s">
        <v>835</v>
      </c>
      <c r="H13170" t="str">
        <f>VLOOKUP(G13170,'Reference Table'!L:M,2,FALSE)</f>
        <v>Washington</v>
      </c>
      <c r="I13170" t="s">
        <v>5</v>
      </c>
      <c r="J13170">
        <v>981155918</v>
      </c>
      <c r="K13170" t="s">
        <v>1805</v>
      </c>
      <c r="L13170" t="s">
        <v>833</v>
      </c>
      <c r="M13170">
        <v>-122.29</v>
      </c>
      <c r="N13170">
        <v>47.68</v>
      </c>
    </row>
    <row r="13171" spans="1:14">
      <c r="A13171" t="s">
        <v>2</v>
      </c>
      <c r="B13171" t="s">
        <v>1804</v>
      </c>
      <c r="C13171" t="s">
        <v>1803</v>
      </c>
      <c r="D13171" t="s">
        <v>9</v>
      </c>
      <c r="E13171" t="s">
        <v>1802</v>
      </c>
      <c r="F13171" t="s">
        <v>1513</v>
      </c>
      <c r="G13171" t="s">
        <v>835</v>
      </c>
      <c r="H13171" t="str">
        <f>VLOOKUP(G13171,'Reference Table'!L:M,2,FALSE)</f>
        <v>Washington</v>
      </c>
      <c r="I13171" t="s">
        <v>5</v>
      </c>
      <c r="J13171">
        <v>981053901</v>
      </c>
      <c r="K13171" t="s">
        <v>1801</v>
      </c>
      <c r="L13171" t="s">
        <v>833</v>
      </c>
      <c r="M13171">
        <v>-122.28</v>
      </c>
      <c r="N13171">
        <v>47.66</v>
      </c>
    </row>
    <row r="13172" spans="1:14">
      <c r="A13172" t="s">
        <v>2</v>
      </c>
      <c r="B13172" t="s">
        <v>1800</v>
      </c>
      <c r="C13172" t="s">
        <v>1799</v>
      </c>
      <c r="D13172" t="s">
        <v>1</v>
      </c>
      <c r="E13172" t="s">
        <v>1687</v>
      </c>
      <c r="F13172" t="s">
        <v>1513</v>
      </c>
      <c r="G13172" t="s">
        <v>835</v>
      </c>
      <c r="H13172" t="str">
        <f>VLOOKUP(G13172,'Reference Table'!L:M,2,FALSE)</f>
        <v>Washington</v>
      </c>
      <c r="I13172" t="s">
        <v>5</v>
      </c>
      <c r="J13172">
        <v>981581132</v>
      </c>
      <c r="K13172" t="s">
        <v>1686</v>
      </c>
      <c r="L13172" t="s">
        <v>833</v>
      </c>
      <c r="M13172">
        <v>-122.3</v>
      </c>
      <c r="N13172">
        <v>47.44</v>
      </c>
    </row>
    <row r="13173" spans="1:14">
      <c r="A13173" t="s">
        <v>2</v>
      </c>
      <c r="B13173" t="s">
        <v>1798</v>
      </c>
      <c r="C13173" t="s">
        <v>1797</v>
      </c>
      <c r="D13173" t="s">
        <v>9</v>
      </c>
      <c r="E13173" t="s">
        <v>1796</v>
      </c>
      <c r="F13173" t="s">
        <v>1513</v>
      </c>
      <c r="G13173" t="s">
        <v>835</v>
      </c>
      <c r="H13173" t="str">
        <f>VLOOKUP(G13173,'Reference Table'!L:M,2,FALSE)</f>
        <v>Washington</v>
      </c>
      <c r="I13173" t="s">
        <v>5</v>
      </c>
      <c r="J13173">
        <v>981013003</v>
      </c>
      <c r="K13173" t="s">
        <v>1795</v>
      </c>
      <c r="L13173" t="s">
        <v>833</v>
      </c>
      <c r="M13173">
        <v>-122.33</v>
      </c>
      <c r="N13173">
        <v>47.61</v>
      </c>
    </row>
    <row r="13174" spans="1:14">
      <c r="A13174" t="s">
        <v>2</v>
      </c>
      <c r="B13174" t="s">
        <v>1794</v>
      </c>
      <c r="C13174" t="s">
        <v>1793</v>
      </c>
      <c r="D13174" t="s">
        <v>1</v>
      </c>
      <c r="E13174" t="s">
        <v>1792</v>
      </c>
      <c r="F13174" t="s">
        <v>1513</v>
      </c>
      <c r="G13174" t="s">
        <v>835</v>
      </c>
      <c r="H13174" t="str">
        <f>VLOOKUP(G13174,'Reference Table'!L:M,2,FALSE)</f>
        <v>Washington</v>
      </c>
      <c r="I13174" t="s">
        <v>5</v>
      </c>
      <c r="J13174">
        <v>981025009</v>
      </c>
      <c r="K13174" t="s">
        <v>1791</v>
      </c>
      <c r="L13174" t="s">
        <v>833</v>
      </c>
      <c r="M13174">
        <v>-122.32</v>
      </c>
      <c r="N13174">
        <v>47.62</v>
      </c>
    </row>
    <row r="13175" spans="1:14">
      <c r="A13175" t="s">
        <v>2</v>
      </c>
      <c r="B13175" t="s">
        <v>1790</v>
      </c>
      <c r="C13175" t="s">
        <v>1789</v>
      </c>
      <c r="D13175" t="s">
        <v>9</v>
      </c>
      <c r="E13175" t="s">
        <v>1788</v>
      </c>
      <c r="F13175" t="s">
        <v>1513</v>
      </c>
      <c r="G13175" t="s">
        <v>835</v>
      </c>
      <c r="H13175" t="str">
        <f>VLOOKUP(G13175,'Reference Table'!L:M,2,FALSE)</f>
        <v>Washington</v>
      </c>
      <c r="I13175" t="s">
        <v>5</v>
      </c>
      <c r="J13175">
        <v>981043891</v>
      </c>
      <c r="K13175" t="s">
        <v>1787</v>
      </c>
      <c r="L13175" t="s">
        <v>833</v>
      </c>
      <c r="M13175">
        <v>-122.33</v>
      </c>
      <c r="N13175">
        <v>47.6</v>
      </c>
    </row>
    <row r="13176" spans="1:14">
      <c r="A13176" t="s">
        <v>2</v>
      </c>
      <c r="B13176" t="s">
        <v>1786</v>
      </c>
      <c r="C13176" t="s">
        <v>1785</v>
      </c>
      <c r="D13176" t="s">
        <v>9</v>
      </c>
      <c r="E13176" t="s">
        <v>1784</v>
      </c>
      <c r="F13176" t="s">
        <v>1513</v>
      </c>
      <c r="G13176" t="s">
        <v>835</v>
      </c>
      <c r="H13176" t="str">
        <f>VLOOKUP(G13176,'Reference Table'!L:M,2,FALSE)</f>
        <v>Washington</v>
      </c>
      <c r="I13176" t="s">
        <v>5</v>
      </c>
      <c r="J13176">
        <v>98101</v>
      </c>
      <c r="K13176" t="s">
        <v>1783</v>
      </c>
      <c r="L13176" t="s">
        <v>833</v>
      </c>
      <c r="M13176">
        <v>-122.33</v>
      </c>
      <c r="N13176">
        <v>47.61</v>
      </c>
    </row>
    <row r="13177" spans="1:14">
      <c r="A13177" t="s">
        <v>2</v>
      </c>
      <c r="B13177" t="s">
        <v>1782</v>
      </c>
      <c r="C13177" t="s">
        <v>1781</v>
      </c>
      <c r="D13177" t="s">
        <v>9</v>
      </c>
      <c r="E13177" t="s">
        <v>1780</v>
      </c>
      <c r="F13177" t="s">
        <v>1513</v>
      </c>
      <c r="G13177" t="s">
        <v>835</v>
      </c>
      <c r="H13177" t="str">
        <f>VLOOKUP(G13177,'Reference Table'!L:M,2,FALSE)</f>
        <v>Washington</v>
      </c>
      <c r="I13177" t="s">
        <v>5</v>
      </c>
      <c r="J13177">
        <v>98103</v>
      </c>
      <c r="K13177" t="s">
        <v>1779</v>
      </c>
      <c r="L13177" t="s">
        <v>833</v>
      </c>
      <c r="M13177">
        <v>-122.34</v>
      </c>
      <c r="N13177">
        <v>47.69</v>
      </c>
    </row>
    <row r="13178" spans="1:14">
      <c r="A13178" t="s">
        <v>2</v>
      </c>
      <c r="B13178" t="s">
        <v>1778</v>
      </c>
      <c r="C13178" t="s">
        <v>1777</v>
      </c>
      <c r="D13178" t="s">
        <v>1</v>
      </c>
      <c r="E13178" t="s">
        <v>1776</v>
      </c>
      <c r="F13178" t="s">
        <v>1513</v>
      </c>
      <c r="G13178" t="s">
        <v>835</v>
      </c>
      <c r="H13178" t="str">
        <f>VLOOKUP(G13178,'Reference Table'!L:M,2,FALSE)</f>
        <v>Washington</v>
      </c>
      <c r="I13178" t="s">
        <v>5</v>
      </c>
      <c r="J13178">
        <v>98117</v>
      </c>
      <c r="K13178" t="s">
        <v>1775</v>
      </c>
      <c r="L13178" t="s">
        <v>833</v>
      </c>
      <c r="M13178">
        <v>-122.38</v>
      </c>
      <c r="N13178">
        <v>47.69</v>
      </c>
    </row>
    <row r="13179" spans="1:14">
      <c r="A13179" t="s">
        <v>2</v>
      </c>
      <c r="B13179" t="s">
        <v>1774</v>
      </c>
      <c r="C13179" t="s">
        <v>1773</v>
      </c>
      <c r="D13179" t="s">
        <v>1</v>
      </c>
      <c r="E13179" t="s">
        <v>1772</v>
      </c>
      <c r="F13179" t="s">
        <v>1513</v>
      </c>
      <c r="G13179" t="s">
        <v>835</v>
      </c>
      <c r="H13179" t="str">
        <f>VLOOKUP(G13179,'Reference Table'!L:M,2,FALSE)</f>
        <v>Washington</v>
      </c>
      <c r="I13179" t="s">
        <v>5</v>
      </c>
      <c r="J13179">
        <v>981256047</v>
      </c>
      <c r="K13179" t="s">
        <v>1771</v>
      </c>
      <c r="L13179" t="s">
        <v>833</v>
      </c>
      <c r="M13179">
        <v>-122.33</v>
      </c>
      <c r="N13179">
        <v>47.71</v>
      </c>
    </row>
    <row r="13180" spans="1:14">
      <c r="A13180" t="s">
        <v>2</v>
      </c>
      <c r="B13180" t="s">
        <v>1770</v>
      </c>
      <c r="C13180" t="s">
        <v>1769</v>
      </c>
      <c r="D13180" t="s">
        <v>9</v>
      </c>
      <c r="E13180" t="s">
        <v>1768</v>
      </c>
      <c r="F13180" t="s">
        <v>1513</v>
      </c>
      <c r="G13180" t="s">
        <v>835</v>
      </c>
      <c r="H13180" t="str">
        <f>VLOOKUP(G13180,'Reference Table'!L:M,2,FALSE)</f>
        <v>Washington</v>
      </c>
      <c r="I13180" t="s">
        <v>5</v>
      </c>
      <c r="J13180">
        <v>98105</v>
      </c>
      <c r="K13180">
        <v>2065250013</v>
      </c>
      <c r="L13180" t="s">
        <v>833</v>
      </c>
      <c r="M13180">
        <v>-122.28</v>
      </c>
      <c r="N13180">
        <v>47.66</v>
      </c>
    </row>
    <row r="13181" spans="1:14">
      <c r="A13181" t="s">
        <v>2</v>
      </c>
      <c r="B13181" t="s">
        <v>1767</v>
      </c>
      <c r="C13181" t="s">
        <v>1766</v>
      </c>
      <c r="D13181" t="s">
        <v>1</v>
      </c>
      <c r="E13181" t="s">
        <v>1765</v>
      </c>
      <c r="F13181" t="s">
        <v>1513</v>
      </c>
      <c r="G13181" t="s">
        <v>835</v>
      </c>
      <c r="H13181" t="str">
        <f>VLOOKUP(G13181,'Reference Table'!L:M,2,FALSE)</f>
        <v>Washington</v>
      </c>
      <c r="I13181" t="s">
        <v>5</v>
      </c>
      <c r="J13181">
        <v>98122</v>
      </c>
      <c r="K13181">
        <v>2062152601</v>
      </c>
      <c r="L13181" t="s">
        <v>833</v>
      </c>
      <c r="M13181">
        <v>-122.32</v>
      </c>
      <c r="N13181">
        <v>47.61</v>
      </c>
    </row>
    <row r="13182" spans="1:14">
      <c r="A13182" t="s">
        <v>2</v>
      </c>
      <c r="B13182" t="s">
        <v>1764</v>
      </c>
      <c r="C13182" t="s">
        <v>1763</v>
      </c>
      <c r="D13182" t="s">
        <v>9</v>
      </c>
      <c r="E13182" t="s">
        <v>1762</v>
      </c>
      <c r="F13182" t="s">
        <v>1513</v>
      </c>
      <c r="G13182" t="s">
        <v>835</v>
      </c>
      <c r="H13182" t="str">
        <f>VLOOKUP(G13182,'Reference Table'!L:M,2,FALSE)</f>
        <v>Washington</v>
      </c>
      <c r="I13182" t="s">
        <v>5</v>
      </c>
      <c r="J13182">
        <v>981333214</v>
      </c>
      <c r="K13182" t="s">
        <v>1761</v>
      </c>
      <c r="L13182" t="s">
        <v>833</v>
      </c>
      <c r="M13182">
        <v>-122.34</v>
      </c>
      <c r="N13182">
        <v>47.78</v>
      </c>
    </row>
    <row r="13183" spans="1:14">
      <c r="A13183" t="s">
        <v>2</v>
      </c>
      <c r="B13183" t="s">
        <v>1760</v>
      </c>
      <c r="C13183" t="s">
        <v>1759</v>
      </c>
      <c r="D13183" t="s">
        <v>9</v>
      </c>
      <c r="E13183" t="s">
        <v>1758</v>
      </c>
      <c r="F13183" t="s">
        <v>1513</v>
      </c>
      <c r="G13183" t="s">
        <v>835</v>
      </c>
      <c r="H13183" t="str">
        <f>VLOOKUP(G13183,'Reference Table'!L:M,2,FALSE)</f>
        <v>Washington</v>
      </c>
      <c r="I13183" t="s">
        <v>5</v>
      </c>
      <c r="J13183">
        <v>981014087</v>
      </c>
      <c r="K13183" t="s">
        <v>1757</v>
      </c>
      <c r="L13183" t="s">
        <v>833</v>
      </c>
      <c r="M13183">
        <v>-122.34</v>
      </c>
      <c r="N13183">
        <v>47.61</v>
      </c>
    </row>
    <row r="13184" spans="1:14">
      <c r="A13184" t="s">
        <v>2</v>
      </c>
      <c r="B13184" t="s">
        <v>1756</v>
      </c>
      <c r="C13184" t="s">
        <v>1755</v>
      </c>
      <c r="D13184" t="s">
        <v>9</v>
      </c>
      <c r="E13184" t="s">
        <v>1754</v>
      </c>
      <c r="F13184" t="s">
        <v>1513</v>
      </c>
      <c r="G13184" t="s">
        <v>835</v>
      </c>
      <c r="H13184" t="str">
        <f>VLOOKUP(G13184,'Reference Table'!L:M,2,FALSE)</f>
        <v>Washington</v>
      </c>
      <c r="I13184" t="s">
        <v>5</v>
      </c>
      <c r="J13184">
        <v>981012981</v>
      </c>
      <c r="K13184" t="s">
        <v>1753</v>
      </c>
      <c r="L13184" t="s">
        <v>833</v>
      </c>
      <c r="M13184">
        <v>-122.34</v>
      </c>
      <c r="N13184">
        <v>47.6</v>
      </c>
    </row>
    <row r="13185" spans="1:14">
      <c r="A13185" t="s">
        <v>2</v>
      </c>
      <c r="B13185" t="s">
        <v>1752</v>
      </c>
      <c r="C13185" t="s">
        <v>1751</v>
      </c>
      <c r="D13185" t="s">
        <v>9</v>
      </c>
      <c r="E13185" t="s">
        <v>1750</v>
      </c>
      <c r="F13185" t="s">
        <v>1513</v>
      </c>
      <c r="G13185" t="s">
        <v>835</v>
      </c>
      <c r="H13185" t="str">
        <f>VLOOKUP(G13185,'Reference Table'!L:M,2,FALSE)</f>
        <v>Washington</v>
      </c>
      <c r="I13185" t="s">
        <v>5</v>
      </c>
      <c r="J13185">
        <v>981041306</v>
      </c>
      <c r="K13185" t="s">
        <v>1749</v>
      </c>
      <c r="L13185" t="s">
        <v>833</v>
      </c>
      <c r="M13185">
        <v>-122.32</v>
      </c>
      <c r="N13185">
        <v>47.61</v>
      </c>
    </row>
    <row r="13186" spans="1:14">
      <c r="A13186" t="s">
        <v>2</v>
      </c>
      <c r="B13186" t="s">
        <v>1748</v>
      </c>
      <c r="C13186" t="s">
        <v>1747</v>
      </c>
      <c r="D13186" t="s">
        <v>9</v>
      </c>
      <c r="E13186" t="s">
        <v>1746</v>
      </c>
      <c r="F13186" t="s">
        <v>1513</v>
      </c>
      <c r="G13186" t="s">
        <v>835</v>
      </c>
      <c r="H13186" t="str">
        <f>VLOOKUP(G13186,'Reference Table'!L:M,2,FALSE)</f>
        <v>Washington</v>
      </c>
      <c r="I13186" t="s">
        <v>5</v>
      </c>
      <c r="J13186">
        <v>981212601</v>
      </c>
      <c r="K13186">
        <v>2064968523</v>
      </c>
      <c r="L13186" t="s">
        <v>833</v>
      </c>
      <c r="M13186">
        <v>-122.34</v>
      </c>
      <c r="N13186">
        <v>47.62</v>
      </c>
    </row>
    <row r="13187" spans="1:14">
      <c r="A13187" t="s">
        <v>2</v>
      </c>
      <c r="B13187" t="s">
        <v>1745</v>
      </c>
      <c r="C13187" t="s">
        <v>1744</v>
      </c>
      <c r="D13187" t="s">
        <v>1</v>
      </c>
      <c r="E13187" t="s">
        <v>1687</v>
      </c>
      <c r="F13187" t="s">
        <v>1513</v>
      </c>
      <c r="G13187" t="s">
        <v>835</v>
      </c>
      <c r="H13187" t="str">
        <f>VLOOKUP(G13187,'Reference Table'!L:M,2,FALSE)</f>
        <v>Washington</v>
      </c>
      <c r="I13187" t="s">
        <v>5</v>
      </c>
      <c r="J13187">
        <v>981581132</v>
      </c>
      <c r="K13187" t="s">
        <v>1725</v>
      </c>
      <c r="L13187" t="s">
        <v>833</v>
      </c>
      <c r="M13187">
        <v>-122.3</v>
      </c>
      <c r="N13187">
        <v>47.44</v>
      </c>
    </row>
    <row r="13188" spans="1:14">
      <c r="A13188" t="s">
        <v>2</v>
      </c>
      <c r="B13188" t="s">
        <v>1743</v>
      </c>
      <c r="C13188" t="s">
        <v>1742</v>
      </c>
      <c r="D13188" t="s">
        <v>9</v>
      </c>
      <c r="E13188" t="s">
        <v>1741</v>
      </c>
      <c r="F13188" t="s">
        <v>1513</v>
      </c>
      <c r="G13188" t="s">
        <v>835</v>
      </c>
      <c r="H13188" t="str">
        <f>VLOOKUP(G13188,'Reference Table'!L:M,2,FALSE)</f>
        <v>Washington</v>
      </c>
      <c r="I13188" t="s">
        <v>5</v>
      </c>
      <c r="J13188">
        <v>981253620</v>
      </c>
      <c r="K13188" t="s">
        <v>1740</v>
      </c>
      <c r="L13188" t="s">
        <v>833</v>
      </c>
      <c r="M13188">
        <v>-122.29</v>
      </c>
      <c r="N13188">
        <v>47.73</v>
      </c>
    </row>
    <row r="13189" spans="1:14">
      <c r="A13189" t="s">
        <v>2</v>
      </c>
      <c r="B13189" t="s">
        <v>1739</v>
      </c>
      <c r="C13189" t="s">
        <v>1738</v>
      </c>
      <c r="D13189" t="s">
        <v>1</v>
      </c>
      <c r="E13189" t="s">
        <v>1737</v>
      </c>
      <c r="F13189" t="s">
        <v>1513</v>
      </c>
      <c r="G13189" t="s">
        <v>835</v>
      </c>
      <c r="H13189" t="str">
        <f>VLOOKUP(G13189,'Reference Table'!L:M,2,FALSE)</f>
        <v>Washington</v>
      </c>
      <c r="I13189" t="s">
        <v>5</v>
      </c>
      <c r="J13189">
        <v>981092309</v>
      </c>
      <c r="K13189" t="s">
        <v>1736</v>
      </c>
      <c r="L13189" t="s">
        <v>833</v>
      </c>
      <c r="M13189">
        <v>-122.36</v>
      </c>
      <c r="N13189">
        <v>47.64</v>
      </c>
    </row>
    <row r="13190" spans="1:14">
      <c r="A13190" t="s">
        <v>2</v>
      </c>
      <c r="B13190" t="s">
        <v>1735</v>
      </c>
      <c r="C13190" t="s">
        <v>1734</v>
      </c>
      <c r="D13190" t="s">
        <v>9</v>
      </c>
      <c r="E13190" t="s">
        <v>1733</v>
      </c>
      <c r="F13190" t="s">
        <v>1513</v>
      </c>
      <c r="G13190" t="s">
        <v>835</v>
      </c>
      <c r="H13190" t="str">
        <f>VLOOKUP(G13190,'Reference Table'!L:M,2,FALSE)</f>
        <v>Washington</v>
      </c>
      <c r="I13190" t="s">
        <v>5</v>
      </c>
      <c r="J13190">
        <v>981041094</v>
      </c>
      <c r="K13190" t="s">
        <v>1732</v>
      </c>
      <c r="L13190" t="s">
        <v>833</v>
      </c>
      <c r="M13190">
        <v>-122.34</v>
      </c>
      <c r="N13190">
        <v>47.61</v>
      </c>
    </row>
    <row r="13191" spans="1:14">
      <c r="A13191" t="s">
        <v>2</v>
      </c>
      <c r="B13191" t="s">
        <v>1731</v>
      </c>
      <c r="C13191" t="s">
        <v>1730</v>
      </c>
      <c r="D13191" t="s">
        <v>9</v>
      </c>
      <c r="E13191" t="s">
        <v>1729</v>
      </c>
      <c r="F13191" t="s">
        <v>1513</v>
      </c>
      <c r="G13191" t="s">
        <v>835</v>
      </c>
      <c r="H13191" t="str">
        <f>VLOOKUP(G13191,'Reference Table'!L:M,2,FALSE)</f>
        <v>Washington</v>
      </c>
      <c r="I13191" t="s">
        <v>5</v>
      </c>
      <c r="J13191">
        <v>981258465</v>
      </c>
      <c r="K13191" t="s">
        <v>1728</v>
      </c>
      <c r="L13191" t="s">
        <v>833</v>
      </c>
      <c r="M13191">
        <v>-122.31</v>
      </c>
      <c r="N13191">
        <v>47.73</v>
      </c>
    </row>
    <row r="13192" spans="1:14">
      <c r="A13192" t="s">
        <v>2</v>
      </c>
      <c r="B13192" t="s">
        <v>1727</v>
      </c>
      <c r="C13192" t="s">
        <v>1726</v>
      </c>
      <c r="D13192" t="s">
        <v>1</v>
      </c>
      <c r="E13192" t="s">
        <v>1687</v>
      </c>
      <c r="F13192" t="s">
        <v>1513</v>
      </c>
      <c r="G13192" t="s">
        <v>835</v>
      </c>
      <c r="H13192" t="str">
        <f>VLOOKUP(G13192,'Reference Table'!L:M,2,FALSE)</f>
        <v>Washington</v>
      </c>
      <c r="I13192" t="s">
        <v>5</v>
      </c>
      <c r="J13192">
        <v>981581132</v>
      </c>
      <c r="K13192" t="s">
        <v>1725</v>
      </c>
      <c r="L13192" t="s">
        <v>833</v>
      </c>
      <c r="M13192">
        <v>-122.3</v>
      </c>
      <c r="N13192">
        <v>47.45</v>
      </c>
    </row>
    <row r="13193" spans="1:14">
      <c r="A13193" t="s">
        <v>2</v>
      </c>
      <c r="B13193" t="s">
        <v>1724</v>
      </c>
      <c r="C13193" t="s">
        <v>1723</v>
      </c>
      <c r="D13193" t="s">
        <v>9</v>
      </c>
      <c r="E13193" t="s">
        <v>1722</v>
      </c>
      <c r="F13193" t="s">
        <v>1513</v>
      </c>
      <c r="G13193" t="s">
        <v>835</v>
      </c>
      <c r="H13193" t="str">
        <f>VLOOKUP(G13193,'Reference Table'!L:M,2,FALSE)</f>
        <v>Washington</v>
      </c>
      <c r="I13193" t="s">
        <v>5</v>
      </c>
      <c r="J13193">
        <v>98122</v>
      </c>
      <c r="K13193" t="s">
        <v>1721</v>
      </c>
      <c r="L13193" t="s">
        <v>833</v>
      </c>
      <c r="M13193">
        <v>-122.32</v>
      </c>
      <c r="N13193">
        <v>47.61</v>
      </c>
    </row>
    <row r="13194" spans="1:14">
      <c r="A13194" t="s">
        <v>2</v>
      </c>
      <c r="B13194" t="s">
        <v>1720</v>
      </c>
      <c r="C13194" t="s">
        <v>1719</v>
      </c>
      <c r="D13194" t="s">
        <v>9</v>
      </c>
      <c r="E13194" t="s">
        <v>1718</v>
      </c>
      <c r="F13194" t="s">
        <v>1513</v>
      </c>
      <c r="G13194" t="s">
        <v>835</v>
      </c>
      <c r="H13194" t="str">
        <f>VLOOKUP(G13194,'Reference Table'!L:M,2,FALSE)</f>
        <v>Washington</v>
      </c>
      <c r="I13194" t="s">
        <v>5</v>
      </c>
      <c r="J13194">
        <v>981013438</v>
      </c>
      <c r="K13194" t="s">
        <v>1717</v>
      </c>
      <c r="L13194" t="s">
        <v>833</v>
      </c>
      <c r="M13194">
        <v>-122.34</v>
      </c>
      <c r="N13194">
        <v>47.61</v>
      </c>
    </row>
    <row r="13195" spans="1:14">
      <c r="A13195" t="s">
        <v>186</v>
      </c>
      <c r="B13195" t="s">
        <v>1716</v>
      </c>
      <c r="C13195" t="s">
        <v>1715</v>
      </c>
      <c r="D13195" t="s">
        <v>9</v>
      </c>
      <c r="E13195" t="s">
        <v>1714</v>
      </c>
      <c r="F13195" t="s">
        <v>1513</v>
      </c>
      <c r="G13195" t="s">
        <v>835</v>
      </c>
      <c r="H13195" t="str">
        <f>VLOOKUP(G13195,'Reference Table'!L:M,2,FALSE)</f>
        <v>Washington</v>
      </c>
      <c r="I13195" t="s">
        <v>5</v>
      </c>
      <c r="J13195">
        <v>98101</v>
      </c>
      <c r="K13195" t="s">
        <v>1713</v>
      </c>
      <c r="L13195" t="s">
        <v>833</v>
      </c>
      <c r="M13195">
        <v>-122.34</v>
      </c>
      <c r="N13195">
        <v>47.61</v>
      </c>
    </row>
    <row r="13196" spans="1:14">
      <c r="A13196" t="s">
        <v>2</v>
      </c>
      <c r="B13196" t="s">
        <v>1712</v>
      </c>
      <c r="C13196" t="s">
        <v>1711</v>
      </c>
      <c r="D13196" t="s">
        <v>9</v>
      </c>
      <c r="E13196" t="s">
        <v>1710</v>
      </c>
      <c r="F13196" t="s">
        <v>1513</v>
      </c>
      <c r="G13196" t="s">
        <v>835</v>
      </c>
      <c r="H13196" t="str">
        <f>VLOOKUP(G13196,'Reference Table'!L:M,2,FALSE)</f>
        <v>Washington</v>
      </c>
      <c r="I13196" t="s">
        <v>5</v>
      </c>
      <c r="J13196">
        <v>981341436</v>
      </c>
      <c r="K13196" t="s">
        <v>1709</v>
      </c>
      <c r="L13196" t="s">
        <v>833</v>
      </c>
      <c r="M13196">
        <v>-122.34</v>
      </c>
      <c r="N13196">
        <v>47.58</v>
      </c>
    </row>
    <row r="13197" spans="1:14">
      <c r="A13197" t="s">
        <v>1708</v>
      </c>
      <c r="B13197" t="s">
        <v>1707</v>
      </c>
      <c r="C13197" t="s">
        <v>1706</v>
      </c>
      <c r="D13197" t="s">
        <v>9</v>
      </c>
      <c r="E13197" t="s">
        <v>1705</v>
      </c>
      <c r="F13197" t="s">
        <v>1513</v>
      </c>
      <c r="G13197" t="s">
        <v>835</v>
      </c>
      <c r="H13197" t="str">
        <f>VLOOKUP(G13197,'Reference Table'!L:M,2,FALSE)</f>
        <v>Washington</v>
      </c>
      <c r="I13197" t="s">
        <v>5</v>
      </c>
      <c r="J13197">
        <v>98105</v>
      </c>
      <c r="K13197">
        <v>2065225548</v>
      </c>
      <c r="L13197" t="s">
        <v>833</v>
      </c>
      <c r="M13197">
        <v>-122.3</v>
      </c>
      <c r="N13197">
        <v>47.66</v>
      </c>
    </row>
    <row r="13198" spans="1:14">
      <c r="A13198" t="s">
        <v>2</v>
      </c>
      <c r="B13198" t="s">
        <v>1704</v>
      </c>
      <c r="C13198" t="s">
        <v>1703</v>
      </c>
      <c r="D13198" t="s">
        <v>9</v>
      </c>
      <c r="E13198" t="s">
        <v>1702</v>
      </c>
      <c r="F13198" t="s">
        <v>1513</v>
      </c>
      <c r="G13198" t="s">
        <v>835</v>
      </c>
      <c r="H13198" t="str">
        <f>VLOOKUP(G13198,'Reference Table'!L:M,2,FALSE)</f>
        <v>Washington</v>
      </c>
      <c r="I13198" t="s">
        <v>5</v>
      </c>
      <c r="J13198">
        <v>981212349</v>
      </c>
      <c r="K13198" t="s">
        <v>1701</v>
      </c>
      <c r="L13198" t="s">
        <v>833</v>
      </c>
      <c r="M13198">
        <v>-122.34</v>
      </c>
      <c r="N13198">
        <v>47.61</v>
      </c>
    </row>
    <row r="13199" spans="1:14">
      <c r="A13199" t="s">
        <v>2</v>
      </c>
      <c r="B13199" t="s">
        <v>1700</v>
      </c>
      <c r="C13199" t="s">
        <v>1699</v>
      </c>
      <c r="D13199" t="s">
        <v>9</v>
      </c>
      <c r="E13199" t="s">
        <v>1698</v>
      </c>
      <c r="F13199" t="s">
        <v>1513</v>
      </c>
      <c r="G13199" t="s">
        <v>835</v>
      </c>
      <c r="H13199" t="str">
        <f>VLOOKUP(G13199,'Reference Table'!L:M,2,FALSE)</f>
        <v>Washington</v>
      </c>
      <c r="I13199" t="s">
        <v>5</v>
      </c>
      <c r="J13199">
        <v>981012010</v>
      </c>
      <c r="K13199" t="s">
        <v>1697</v>
      </c>
      <c r="L13199" t="s">
        <v>833</v>
      </c>
      <c r="M13199">
        <v>-122.34</v>
      </c>
      <c r="N13199">
        <v>47.61</v>
      </c>
    </row>
    <row r="13200" spans="1:14">
      <c r="A13200" t="s">
        <v>2</v>
      </c>
      <c r="B13200" t="s">
        <v>1696</v>
      </c>
      <c r="C13200" t="s">
        <v>1695</v>
      </c>
      <c r="D13200" t="s">
        <v>9</v>
      </c>
      <c r="E13200" t="s">
        <v>1694</v>
      </c>
      <c r="F13200" t="s">
        <v>1513</v>
      </c>
      <c r="G13200" t="s">
        <v>835</v>
      </c>
      <c r="H13200" t="str">
        <f>VLOOKUP(G13200,'Reference Table'!L:M,2,FALSE)</f>
        <v>Washington</v>
      </c>
      <c r="I13200" t="s">
        <v>5</v>
      </c>
      <c r="J13200">
        <v>981042502</v>
      </c>
      <c r="K13200" t="s">
        <v>1693</v>
      </c>
      <c r="L13200" t="s">
        <v>833</v>
      </c>
      <c r="M13200">
        <v>-122.33</v>
      </c>
      <c r="N13200">
        <v>47.6</v>
      </c>
    </row>
    <row r="13201" spans="1:14">
      <c r="A13201" t="s">
        <v>2</v>
      </c>
      <c r="B13201" t="s">
        <v>1692</v>
      </c>
      <c r="C13201" t="s">
        <v>1691</v>
      </c>
      <c r="D13201" t="s">
        <v>1</v>
      </c>
      <c r="E13201" t="s">
        <v>1690</v>
      </c>
      <c r="F13201" t="s">
        <v>1513</v>
      </c>
      <c r="G13201" t="s">
        <v>835</v>
      </c>
      <c r="H13201" t="str">
        <f>VLOOKUP(G13201,'Reference Table'!L:M,2,FALSE)</f>
        <v>Washington</v>
      </c>
      <c r="I13201" t="s">
        <v>5</v>
      </c>
      <c r="J13201">
        <v>981225698</v>
      </c>
      <c r="K13201">
        <v>2063231620</v>
      </c>
      <c r="L13201" t="s">
        <v>833</v>
      </c>
      <c r="M13201">
        <v>-122.31</v>
      </c>
      <c r="N13201">
        <v>47.61</v>
      </c>
    </row>
    <row r="13202" spans="1:14">
      <c r="A13202" t="s">
        <v>2</v>
      </c>
      <c r="B13202" t="s">
        <v>1689</v>
      </c>
      <c r="C13202" t="s">
        <v>1688</v>
      </c>
      <c r="D13202" t="s">
        <v>1</v>
      </c>
      <c r="E13202" t="s">
        <v>1687</v>
      </c>
      <c r="F13202" t="s">
        <v>1513</v>
      </c>
      <c r="G13202" t="s">
        <v>835</v>
      </c>
      <c r="H13202" t="str">
        <f>VLOOKUP(G13202,'Reference Table'!L:M,2,FALSE)</f>
        <v>Washington</v>
      </c>
      <c r="I13202" t="s">
        <v>5</v>
      </c>
      <c r="J13202">
        <v>981581132</v>
      </c>
      <c r="K13202" t="s">
        <v>1686</v>
      </c>
      <c r="L13202" t="s">
        <v>833</v>
      </c>
      <c r="M13202">
        <v>-122.3</v>
      </c>
      <c r="N13202">
        <v>47.44</v>
      </c>
    </row>
    <row r="13203" spans="1:14">
      <c r="A13203" t="s">
        <v>2</v>
      </c>
      <c r="B13203" t="s">
        <v>1685</v>
      </c>
      <c r="C13203" t="s">
        <v>1684</v>
      </c>
      <c r="D13203" t="s">
        <v>1</v>
      </c>
      <c r="E13203" t="s">
        <v>1683</v>
      </c>
      <c r="F13203" t="s">
        <v>1513</v>
      </c>
      <c r="G13203" t="s">
        <v>835</v>
      </c>
      <c r="H13203" t="str">
        <f>VLOOKUP(G13203,'Reference Table'!L:M,2,FALSE)</f>
        <v>Washington</v>
      </c>
      <c r="I13203" t="s">
        <v>5</v>
      </c>
      <c r="J13203">
        <v>98118</v>
      </c>
      <c r="L13203" t="s">
        <v>833</v>
      </c>
      <c r="M13203">
        <v>-122.29</v>
      </c>
      <c r="N13203">
        <v>47.57</v>
      </c>
    </row>
    <row r="13204" spans="1:14">
      <c r="A13204" t="s">
        <v>2</v>
      </c>
      <c r="B13204" t="s">
        <v>1682</v>
      </c>
      <c r="C13204" t="s">
        <v>1681</v>
      </c>
      <c r="D13204" t="s">
        <v>9</v>
      </c>
      <c r="E13204" t="s">
        <v>1680</v>
      </c>
      <c r="F13204" t="s">
        <v>1513</v>
      </c>
      <c r="G13204" t="s">
        <v>835</v>
      </c>
      <c r="H13204" t="str">
        <f>VLOOKUP(G13204,'Reference Table'!L:M,2,FALSE)</f>
        <v>Washington</v>
      </c>
      <c r="I13204" t="s">
        <v>5</v>
      </c>
      <c r="J13204">
        <v>981044019</v>
      </c>
      <c r="K13204" t="s">
        <v>1679</v>
      </c>
      <c r="L13204" t="s">
        <v>833</v>
      </c>
      <c r="M13204">
        <v>-122.33</v>
      </c>
      <c r="N13204">
        <v>47.61</v>
      </c>
    </row>
    <row r="13205" spans="1:14">
      <c r="A13205" t="s">
        <v>2</v>
      </c>
      <c r="B13205" t="s">
        <v>1678</v>
      </c>
      <c r="C13205" t="s">
        <v>1677</v>
      </c>
      <c r="D13205" t="s">
        <v>9</v>
      </c>
      <c r="E13205" t="s">
        <v>1676</v>
      </c>
      <c r="F13205" t="s">
        <v>1513</v>
      </c>
      <c r="G13205" t="s">
        <v>835</v>
      </c>
      <c r="H13205" t="str">
        <f>VLOOKUP(G13205,'Reference Table'!L:M,2,FALSE)</f>
        <v>Washington</v>
      </c>
      <c r="I13205" t="s">
        <v>5</v>
      </c>
      <c r="J13205">
        <v>98125</v>
      </c>
      <c r="K13205" t="s">
        <v>1675</v>
      </c>
      <c r="L13205" t="s">
        <v>833</v>
      </c>
      <c r="M13205">
        <v>-122.33</v>
      </c>
      <c r="N13205">
        <v>47.7</v>
      </c>
    </row>
    <row r="13206" spans="1:14">
      <c r="A13206" t="s">
        <v>2</v>
      </c>
      <c r="B13206" t="s">
        <v>1674</v>
      </c>
      <c r="C13206" t="s">
        <v>1673</v>
      </c>
      <c r="D13206" t="s">
        <v>9</v>
      </c>
      <c r="E13206" t="s">
        <v>1672</v>
      </c>
      <c r="F13206" t="s">
        <v>1513</v>
      </c>
      <c r="G13206" t="s">
        <v>835</v>
      </c>
      <c r="H13206" t="str">
        <f>VLOOKUP(G13206,'Reference Table'!L:M,2,FALSE)</f>
        <v>Washington</v>
      </c>
      <c r="I13206" t="s">
        <v>5</v>
      </c>
      <c r="J13206">
        <v>981339347</v>
      </c>
      <c r="K13206" t="s">
        <v>1671</v>
      </c>
      <c r="L13206" t="s">
        <v>833</v>
      </c>
      <c r="M13206">
        <v>-122.34</v>
      </c>
      <c r="N13206">
        <v>47.7</v>
      </c>
    </row>
    <row r="13207" spans="1:14">
      <c r="A13207" t="s">
        <v>2</v>
      </c>
      <c r="B13207" t="s">
        <v>1670</v>
      </c>
      <c r="C13207" t="s">
        <v>1669</v>
      </c>
      <c r="D13207" t="s">
        <v>9</v>
      </c>
      <c r="E13207" t="s">
        <v>1668</v>
      </c>
      <c r="F13207" t="s">
        <v>1513</v>
      </c>
      <c r="G13207" t="s">
        <v>835</v>
      </c>
      <c r="H13207" t="str">
        <f>VLOOKUP(G13207,'Reference Table'!L:M,2,FALSE)</f>
        <v>Washington</v>
      </c>
      <c r="I13207" t="s">
        <v>5</v>
      </c>
      <c r="J13207">
        <v>981155415</v>
      </c>
      <c r="K13207" t="s">
        <v>1667</v>
      </c>
      <c r="L13207" t="s">
        <v>833</v>
      </c>
      <c r="M13207">
        <v>-122.33</v>
      </c>
      <c r="N13207">
        <v>47.68</v>
      </c>
    </row>
    <row r="13208" spans="1:14">
      <c r="A13208" t="s">
        <v>2</v>
      </c>
      <c r="B13208" t="s">
        <v>1666</v>
      </c>
      <c r="C13208" t="s">
        <v>1665</v>
      </c>
      <c r="D13208" t="s">
        <v>9</v>
      </c>
      <c r="E13208" t="s">
        <v>1664</v>
      </c>
      <c r="F13208" t="s">
        <v>1513</v>
      </c>
      <c r="G13208" t="s">
        <v>835</v>
      </c>
      <c r="H13208" t="str">
        <f>VLOOKUP(G13208,'Reference Table'!L:M,2,FALSE)</f>
        <v>Washington</v>
      </c>
      <c r="I13208" t="s">
        <v>5</v>
      </c>
      <c r="J13208">
        <v>98101</v>
      </c>
      <c r="K13208" t="s">
        <v>1663</v>
      </c>
      <c r="L13208" t="s">
        <v>833</v>
      </c>
      <c r="M13208">
        <v>-122.34</v>
      </c>
      <c r="N13208">
        <v>47.61</v>
      </c>
    </row>
    <row r="13209" spans="1:14">
      <c r="A13209" t="s">
        <v>2</v>
      </c>
      <c r="B13209" t="s">
        <v>1662</v>
      </c>
      <c r="C13209" t="s">
        <v>1661</v>
      </c>
      <c r="D13209" t="s">
        <v>9</v>
      </c>
      <c r="E13209" t="s">
        <v>1660</v>
      </c>
      <c r="F13209" t="s">
        <v>1513</v>
      </c>
      <c r="G13209" t="s">
        <v>835</v>
      </c>
      <c r="H13209" t="str">
        <f>VLOOKUP(G13209,'Reference Table'!L:M,2,FALSE)</f>
        <v>Washington</v>
      </c>
      <c r="I13209" t="s">
        <v>5</v>
      </c>
      <c r="J13209">
        <v>981094623</v>
      </c>
      <c r="K13209" t="s">
        <v>1659</v>
      </c>
      <c r="L13209" t="s">
        <v>833</v>
      </c>
      <c r="M13209">
        <v>-122.35</v>
      </c>
      <c r="N13209">
        <v>47.62</v>
      </c>
    </row>
    <row r="13210" spans="1:14">
      <c r="A13210" t="s">
        <v>2</v>
      </c>
      <c r="B13210" t="s">
        <v>1658</v>
      </c>
      <c r="C13210" t="s">
        <v>1657</v>
      </c>
      <c r="D13210" t="s">
        <v>9</v>
      </c>
      <c r="E13210" t="s">
        <v>1656</v>
      </c>
      <c r="F13210" t="s">
        <v>1513</v>
      </c>
      <c r="G13210" t="s">
        <v>835</v>
      </c>
      <c r="H13210" t="str">
        <f>VLOOKUP(G13210,'Reference Table'!L:M,2,FALSE)</f>
        <v>Washington</v>
      </c>
      <c r="I13210" t="s">
        <v>5</v>
      </c>
      <c r="J13210">
        <v>981041404</v>
      </c>
      <c r="K13210" t="s">
        <v>1655</v>
      </c>
      <c r="L13210" t="s">
        <v>833</v>
      </c>
      <c r="M13210">
        <v>-122.34</v>
      </c>
      <c r="N13210">
        <v>47.6</v>
      </c>
    </row>
    <row r="13211" spans="1:14">
      <c r="A13211" t="s">
        <v>2</v>
      </c>
      <c r="B13211" t="s">
        <v>1654</v>
      </c>
      <c r="C13211" t="s">
        <v>1653</v>
      </c>
      <c r="D13211" t="s">
        <v>9</v>
      </c>
      <c r="E13211" t="s">
        <v>1652</v>
      </c>
      <c r="F13211" t="s">
        <v>1513</v>
      </c>
      <c r="G13211" t="s">
        <v>835</v>
      </c>
      <c r="H13211" t="str">
        <f>VLOOKUP(G13211,'Reference Table'!L:M,2,FALSE)</f>
        <v>Washington</v>
      </c>
      <c r="I13211" t="s">
        <v>5</v>
      </c>
      <c r="J13211">
        <v>981172041</v>
      </c>
      <c r="K13211" t="s">
        <v>1651</v>
      </c>
      <c r="L13211" t="s">
        <v>833</v>
      </c>
      <c r="M13211">
        <v>-122.36</v>
      </c>
      <c r="N13211">
        <v>47.7</v>
      </c>
    </row>
    <row r="13212" spans="1:14">
      <c r="A13212" t="s">
        <v>2</v>
      </c>
      <c r="B13212" t="s">
        <v>1650</v>
      </c>
      <c r="C13212" t="s">
        <v>1649</v>
      </c>
      <c r="D13212" t="s">
        <v>1</v>
      </c>
      <c r="E13212" t="s">
        <v>1648</v>
      </c>
      <c r="F13212" t="s">
        <v>1513</v>
      </c>
      <c r="G13212" t="s">
        <v>835</v>
      </c>
      <c r="H13212" t="str">
        <f>VLOOKUP(G13212,'Reference Table'!L:M,2,FALSE)</f>
        <v>Washington</v>
      </c>
      <c r="I13212" t="s">
        <v>5</v>
      </c>
      <c r="J13212">
        <v>981223854</v>
      </c>
      <c r="K13212" t="s">
        <v>1647</v>
      </c>
      <c r="L13212" t="s">
        <v>833</v>
      </c>
      <c r="M13212">
        <v>-122.32</v>
      </c>
      <c r="N13212">
        <v>47.61</v>
      </c>
    </row>
    <row r="13213" spans="1:14">
      <c r="A13213" t="s">
        <v>2</v>
      </c>
      <c r="B13213" t="s">
        <v>1646</v>
      </c>
      <c r="C13213" t="s">
        <v>1645</v>
      </c>
      <c r="D13213" t="s">
        <v>1</v>
      </c>
      <c r="E13213" t="s">
        <v>1644</v>
      </c>
      <c r="F13213" t="s">
        <v>1513</v>
      </c>
      <c r="G13213" t="s">
        <v>835</v>
      </c>
      <c r="H13213" t="str">
        <f>VLOOKUP(G13213,'Reference Table'!L:M,2,FALSE)</f>
        <v>Washington</v>
      </c>
      <c r="I13213" t="s">
        <v>5</v>
      </c>
      <c r="J13213">
        <v>981164553</v>
      </c>
      <c r="K13213" t="s">
        <v>1643</v>
      </c>
      <c r="L13213" t="s">
        <v>833</v>
      </c>
      <c r="M13213">
        <v>-122.38</v>
      </c>
      <c r="N13213">
        <v>47.56</v>
      </c>
    </row>
    <row r="13214" spans="1:14">
      <c r="A13214" t="s">
        <v>2</v>
      </c>
      <c r="B13214" t="s">
        <v>1642</v>
      </c>
      <c r="C13214" t="s">
        <v>1641</v>
      </c>
      <c r="D13214" t="s">
        <v>1</v>
      </c>
      <c r="E13214" t="s">
        <v>1640</v>
      </c>
      <c r="F13214" t="s">
        <v>1513</v>
      </c>
      <c r="G13214" t="s">
        <v>835</v>
      </c>
      <c r="H13214" t="str">
        <f>VLOOKUP(G13214,'Reference Table'!L:M,2,FALSE)</f>
        <v>Washington</v>
      </c>
      <c r="I13214" t="s">
        <v>5</v>
      </c>
      <c r="J13214">
        <v>98168</v>
      </c>
      <c r="K13214" t="s">
        <v>1639</v>
      </c>
      <c r="L13214" t="s">
        <v>833</v>
      </c>
      <c r="M13214">
        <v>-122.33</v>
      </c>
      <c r="N13214">
        <v>47.48</v>
      </c>
    </row>
    <row r="13215" spans="1:14">
      <c r="A13215" t="s">
        <v>2</v>
      </c>
      <c r="B13215" t="s">
        <v>1638</v>
      </c>
      <c r="C13215" t="s">
        <v>1637</v>
      </c>
      <c r="D13215" t="s">
        <v>1</v>
      </c>
      <c r="E13215" t="s">
        <v>1636</v>
      </c>
      <c r="F13215" t="s">
        <v>1513</v>
      </c>
      <c r="G13215" t="s">
        <v>835</v>
      </c>
      <c r="H13215" t="str">
        <f>VLOOKUP(G13215,'Reference Table'!L:M,2,FALSE)</f>
        <v>Washington</v>
      </c>
      <c r="I13215" t="s">
        <v>5</v>
      </c>
      <c r="J13215">
        <v>981173058</v>
      </c>
      <c r="K13215" t="s">
        <v>1635</v>
      </c>
      <c r="L13215" t="s">
        <v>833</v>
      </c>
      <c r="M13215">
        <v>-122.36</v>
      </c>
      <c r="N13215">
        <v>47.69</v>
      </c>
    </row>
    <row r="13216" spans="1:14">
      <c r="A13216" t="s">
        <v>2</v>
      </c>
      <c r="B13216" t="s">
        <v>1634</v>
      </c>
      <c r="C13216" t="s">
        <v>1633</v>
      </c>
      <c r="D13216" t="s">
        <v>9</v>
      </c>
      <c r="E13216" t="s">
        <v>1632</v>
      </c>
      <c r="F13216" t="s">
        <v>1513</v>
      </c>
      <c r="G13216" t="s">
        <v>835</v>
      </c>
      <c r="H13216" t="str">
        <f>VLOOKUP(G13216,'Reference Table'!L:M,2,FALSE)</f>
        <v>Washington</v>
      </c>
      <c r="I13216" t="s">
        <v>5</v>
      </c>
      <c r="J13216">
        <v>981013029</v>
      </c>
      <c r="K13216" t="s">
        <v>1631</v>
      </c>
      <c r="L13216" t="s">
        <v>833</v>
      </c>
      <c r="M13216">
        <v>-122.34</v>
      </c>
      <c r="N13216">
        <v>47.61</v>
      </c>
    </row>
    <row r="13217" spans="1:14">
      <c r="A13217" t="s">
        <v>2</v>
      </c>
      <c r="B13217" t="s">
        <v>1630</v>
      </c>
      <c r="C13217" t="s">
        <v>1629</v>
      </c>
      <c r="D13217" t="s">
        <v>9</v>
      </c>
      <c r="E13217" t="s">
        <v>1628</v>
      </c>
      <c r="F13217" t="s">
        <v>1513</v>
      </c>
      <c r="G13217" t="s">
        <v>835</v>
      </c>
      <c r="H13217" t="str">
        <f>VLOOKUP(G13217,'Reference Table'!L:M,2,FALSE)</f>
        <v>Washington</v>
      </c>
      <c r="I13217" t="s">
        <v>5</v>
      </c>
      <c r="J13217">
        <v>981025010</v>
      </c>
      <c r="K13217" t="s">
        <v>1627</v>
      </c>
      <c r="L13217" t="s">
        <v>833</v>
      </c>
      <c r="M13217">
        <v>-122.32</v>
      </c>
      <c r="N13217">
        <v>47.62</v>
      </c>
    </row>
    <row r="13218" spans="1:14">
      <c r="A13218" t="s">
        <v>2</v>
      </c>
      <c r="B13218" t="s">
        <v>1626</v>
      </c>
      <c r="C13218" t="s">
        <v>1625</v>
      </c>
      <c r="D13218" t="s">
        <v>9</v>
      </c>
      <c r="E13218" t="s">
        <v>1624</v>
      </c>
      <c r="F13218" t="s">
        <v>1513</v>
      </c>
      <c r="G13218" t="s">
        <v>835</v>
      </c>
      <c r="H13218" t="str">
        <f>VLOOKUP(G13218,'Reference Table'!L:M,2,FALSE)</f>
        <v>Washington</v>
      </c>
      <c r="I13218" t="s">
        <v>5</v>
      </c>
      <c r="J13218">
        <v>981222324</v>
      </c>
      <c r="K13218" t="s">
        <v>1623</v>
      </c>
      <c r="L13218" t="s">
        <v>833</v>
      </c>
      <c r="M13218">
        <v>-122.34</v>
      </c>
      <c r="N13218">
        <v>47.61</v>
      </c>
    </row>
    <row r="13219" spans="1:14">
      <c r="A13219" t="s">
        <v>2</v>
      </c>
      <c r="B13219" t="s">
        <v>1622</v>
      </c>
      <c r="C13219" t="s">
        <v>1621</v>
      </c>
      <c r="D13219" t="s">
        <v>9</v>
      </c>
      <c r="E13219" t="s">
        <v>1620</v>
      </c>
      <c r="F13219" t="s">
        <v>1513</v>
      </c>
      <c r="G13219" t="s">
        <v>835</v>
      </c>
      <c r="H13219" t="str">
        <f>VLOOKUP(G13219,'Reference Table'!L:M,2,FALSE)</f>
        <v>Washington</v>
      </c>
      <c r="I13219" t="s">
        <v>5</v>
      </c>
      <c r="J13219">
        <v>98103</v>
      </c>
      <c r="L13219" t="s">
        <v>833</v>
      </c>
      <c r="M13219">
        <v>-122.35</v>
      </c>
      <c r="N13219">
        <v>47.65</v>
      </c>
    </row>
    <row r="13220" spans="1:14">
      <c r="A13220" t="s">
        <v>2</v>
      </c>
      <c r="B13220" t="s">
        <v>1619</v>
      </c>
      <c r="C13220" t="s">
        <v>1618</v>
      </c>
      <c r="D13220" t="s">
        <v>1</v>
      </c>
      <c r="E13220" t="s">
        <v>1617</v>
      </c>
      <c r="F13220" t="s">
        <v>1513</v>
      </c>
      <c r="G13220" t="s">
        <v>835</v>
      </c>
      <c r="H13220" t="str">
        <f>VLOOKUP(G13220,'Reference Table'!L:M,2,FALSE)</f>
        <v>Washington</v>
      </c>
      <c r="I13220" t="s">
        <v>5</v>
      </c>
      <c r="J13220">
        <v>981162459</v>
      </c>
      <c r="K13220" t="s">
        <v>1616</v>
      </c>
      <c r="L13220" t="s">
        <v>833</v>
      </c>
      <c r="M13220">
        <v>-122.39</v>
      </c>
      <c r="N13220">
        <v>47.58</v>
      </c>
    </row>
    <row r="13221" spans="1:14">
      <c r="A13221" t="s">
        <v>2</v>
      </c>
      <c r="B13221" t="s">
        <v>1615</v>
      </c>
      <c r="C13221" t="s">
        <v>1614</v>
      </c>
      <c r="D13221" t="s">
        <v>9</v>
      </c>
      <c r="E13221" t="s">
        <v>1613</v>
      </c>
      <c r="F13221" t="s">
        <v>1513</v>
      </c>
      <c r="G13221" t="s">
        <v>835</v>
      </c>
      <c r="H13221" t="str">
        <f>VLOOKUP(G13221,'Reference Table'!L:M,2,FALSE)</f>
        <v>Washington</v>
      </c>
      <c r="I13221" t="s">
        <v>5</v>
      </c>
      <c r="J13221">
        <v>981012107</v>
      </c>
      <c r="K13221" t="s">
        <v>1612</v>
      </c>
      <c r="L13221" t="s">
        <v>833</v>
      </c>
      <c r="M13221">
        <v>-122.34</v>
      </c>
      <c r="N13221">
        <v>47.61</v>
      </c>
    </row>
    <row r="13222" spans="1:14">
      <c r="A13222" t="s">
        <v>2</v>
      </c>
      <c r="B13222" t="s">
        <v>1611</v>
      </c>
      <c r="C13222" t="s">
        <v>1610</v>
      </c>
      <c r="D13222" t="s">
        <v>9</v>
      </c>
      <c r="E13222" t="s">
        <v>1609</v>
      </c>
      <c r="F13222" t="s">
        <v>1513</v>
      </c>
      <c r="G13222" t="s">
        <v>835</v>
      </c>
      <c r="H13222" t="str">
        <f>VLOOKUP(G13222,'Reference Table'!L:M,2,FALSE)</f>
        <v>Washington</v>
      </c>
      <c r="I13222" t="s">
        <v>5</v>
      </c>
      <c r="J13222">
        <v>981162812</v>
      </c>
      <c r="K13222" t="s">
        <v>1608</v>
      </c>
      <c r="L13222" t="s">
        <v>833</v>
      </c>
      <c r="M13222">
        <v>-122.41</v>
      </c>
      <c r="N13222">
        <v>47.58</v>
      </c>
    </row>
    <row r="13223" spans="1:14">
      <c r="A13223" t="s">
        <v>2</v>
      </c>
      <c r="B13223" t="s">
        <v>1607</v>
      </c>
      <c r="C13223" t="s">
        <v>1606</v>
      </c>
      <c r="D13223" t="s">
        <v>9</v>
      </c>
      <c r="E13223" t="s">
        <v>1605</v>
      </c>
      <c r="F13223" t="s">
        <v>1513</v>
      </c>
      <c r="G13223" t="s">
        <v>835</v>
      </c>
      <c r="H13223" t="str">
        <f>VLOOKUP(G13223,'Reference Table'!L:M,2,FALSE)</f>
        <v>Washington</v>
      </c>
      <c r="I13223" t="s">
        <v>5</v>
      </c>
      <c r="J13223">
        <v>981095218</v>
      </c>
      <c r="K13223" t="s">
        <v>1604</v>
      </c>
      <c r="L13223" t="s">
        <v>833</v>
      </c>
      <c r="M13223">
        <v>-122.34</v>
      </c>
      <c r="N13223">
        <v>47.62</v>
      </c>
    </row>
    <row r="13224" spans="1:14">
      <c r="A13224" t="s">
        <v>2</v>
      </c>
      <c r="B13224" t="s">
        <v>1603</v>
      </c>
      <c r="C13224" t="s">
        <v>1602</v>
      </c>
      <c r="D13224" t="s">
        <v>9</v>
      </c>
      <c r="E13224" t="s">
        <v>1601</v>
      </c>
      <c r="F13224" t="s">
        <v>1513</v>
      </c>
      <c r="G13224" t="s">
        <v>835</v>
      </c>
      <c r="H13224" t="str">
        <f>VLOOKUP(G13224,'Reference Table'!L:M,2,FALSE)</f>
        <v>Washington</v>
      </c>
      <c r="I13224" t="s">
        <v>5</v>
      </c>
      <c r="J13224">
        <v>981211617</v>
      </c>
      <c r="K13224">
        <v>2069564322</v>
      </c>
      <c r="L13224" t="s">
        <v>833</v>
      </c>
      <c r="M13224">
        <v>-122.35</v>
      </c>
      <c r="N13224">
        <v>47.61</v>
      </c>
    </row>
    <row r="13225" spans="1:14">
      <c r="A13225" t="s">
        <v>2</v>
      </c>
      <c r="B13225" t="s">
        <v>1600</v>
      </c>
      <c r="C13225" t="s">
        <v>1599</v>
      </c>
      <c r="D13225" t="s">
        <v>9</v>
      </c>
      <c r="E13225" t="s">
        <v>1598</v>
      </c>
      <c r="F13225" t="s">
        <v>1513</v>
      </c>
      <c r="G13225" t="s">
        <v>835</v>
      </c>
      <c r="H13225" t="str">
        <f>VLOOKUP(G13225,'Reference Table'!L:M,2,FALSE)</f>
        <v>Washington</v>
      </c>
      <c r="I13225" t="s">
        <v>5</v>
      </c>
      <c r="J13225">
        <v>981255331</v>
      </c>
      <c r="K13225" t="s">
        <v>1597</v>
      </c>
      <c r="L13225" t="s">
        <v>833</v>
      </c>
      <c r="M13225">
        <v>-122.3</v>
      </c>
      <c r="N13225">
        <v>47.72</v>
      </c>
    </row>
    <row r="13226" spans="1:14">
      <c r="A13226" t="s">
        <v>2</v>
      </c>
      <c r="B13226" t="s">
        <v>1596</v>
      </c>
      <c r="C13226" t="s">
        <v>1595</v>
      </c>
      <c r="D13226" t="s">
        <v>9</v>
      </c>
      <c r="E13226" t="s">
        <v>1594</v>
      </c>
      <c r="F13226" t="s">
        <v>1513</v>
      </c>
      <c r="G13226" t="s">
        <v>835</v>
      </c>
      <c r="H13226" t="str">
        <f>VLOOKUP(G13226,'Reference Table'!L:M,2,FALSE)</f>
        <v>Washington</v>
      </c>
      <c r="I13226" t="s">
        <v>5</v>
      </c>
      <c r="J13226">
        <v>98134</v>
      </c>
      <c r="K13226" t="s">
        <v>1593</v>
      </c>
      <c r="L13226" t="s">
        <v>833</v>
      </c>
      <c r="M13226">
        <v>-122.33</v>
      </c>
      <c r="N13226">
        <v>47.57</v>
      </c>
    </row>
    <row r="13227" spans="1:14">
      <c r="A13227" t="s">
        <v>2</v>
      </c>
      <c r="B13227" t="s">
        <v>1592</v>
      </c>
      <c r="C13227" t="s">
        <v>1591</v>
      </c>
      <c r="D13227" t="s">
        <v>9</v>
      </c>
      <c r="E13227" t="s">
        <v>1590</v>
      </c>
      <c r="F13227" t="s">
        <v>1513</v>
      </c>
      <c r="G13227" t="s">
        <v>835</v>
      </c>
      <c r="H13227" t="str">
        <f>VLOOKUP(G13227,'Reference Table'!L:M,2,FALSE)</f>
        <v>Washington</v>
      </c>
      <c r="I13227" t="s">
        <v>5</v>
      </c>
      <c r="J13227">
        <v>981341436</v>
      </c>
      <c r="K13227" t="s">
        <v>1589</v>
      </c>
      <c r="L13227" t="s">
        <v>833</v>
      </c>
      <c r="M13227">
        <v>-122.34</v>
      </c>
      <c r="N13227">
        <v>47.58</v>
      </c>
    </row>
    <row r="13228" spans="1:14">
      <c r="A13228" t="s">
        <v>2</v>
      </c>
      <c r="B13228" t="s">
        <v>1588</v>
      </c>
      <c r="C13228" t="s">
        <v>1587</v>
      </c>
      <c r="D13228" t="s">
        <v>9</v>
      </c>
      <c r="E13228" t="s">
        <v>1586</v>
      </c>
      <c r="F13228" t="s">
        <v>1513</v>
      </c>
      <c r="G13228" t="s">
        <v>835</v>
      </c>
      <c r="H13228" t="str">
        <f>VLOOKUP(G13228,'Reference Table'!L:M,2,FALSE)</f>
        <v>Washington</v>
      </c>
      <c r="I13228" t="s">
        <v>5</v>
      </c>
      <c r="J13228">
        <v>981181718</v>
      </c>
      <c r="K13228" t="s">
        <v>1585</v>
      </c>
      <c r="L13228" t="s">
        <v>833</v>
      </c>
      <c r="M13228">
        <v>-122.29</v>
      </c>
      <c r="N13228">
        <v>47.56</v>
      </c>
    </row>
    <row r="13229" spans="1:14">
      <c r="A13229" t="s">
        <v>2</v>
      </c>
      <c r="B13229" t="s">
        <v>1584</v>
      </c>
      <c r="C13229" t="s">
        <v>1583</v>
      </c>
      <c r="D13229" t="s">
        <v>9</v>
      </c>
      <c r="E13229" t="s">
        <v>1582</v>
      </c>
      <c r="F13229" t="s">
        <v>1513</v>
      </c>
      <c r="G13229" t="s">
        <v>835</v>
      </c>
      <c r="H13229" t="str">
        <f>VLOOKUP(G13229,'Reference Table'!L:M,2,FALSE)</f>
        <v>Washington</v>
      </c>
      <c r="I13229" t="s">
        <v>5</v>
      </c>
      <c r="J13229">
        <v>981035210</v>
      </c>
      <c r="K13229" t="s">
        <v>1581</v>
      </c>
      <c r="L13229" t="s">
        <v>833</v>
      </c>
      <c r="M13229">
        <v>-122.35</v>
      </c>
      <c r="N13229">
        <v>47.68</v>
      </c>
    </row>
    <row r="13230" spans="1:14">
      <c r="A13230" t="s">
        <v>2</v>
      </c>
      <c r="B13230" t="s">
        <v>1580</v>
      </c>
      <c r="C13230" t="s">
        <v>1579</v>
      </c>
      <c r="D13230" t="s">
        <v>1</v>
      </c>
      <c r="E13230" t="s">
        <v>1578</v>
      </c>
      <c r="F13230" t="s">
        <v>1513</v>
      </c>
      <c r="G13230" t="s">
        <v>835</v>
      </c>
      <c r="H13230" t="str">
        <f>VLOOKUP(G13230,'Reference Table'!L:M,2,FALSE)</f>
        <v>Washington</v>
      </c>
      <c r="I13230" t="s">
        <v>5</v>
      </c>
      <c r="J13230">
        <v>98121</v>
      </c>
      <c r="K13230" t="s">
        <v>1577</v>
      </c>
      <c r="L13230" t="s">
        <v>833</v>
      </c>
      <c r="M13230">
        <v>-122.35</v>
      </c>
      <c r="N13230">
        <v>47.62</v>
      </c>
    </row>
    <row r="13231" spans="1:14">
      <c r="A13231" t="s">
        <v>2</v>
      </c>
      <c r="B13231" t="s">
        <v>1576</v>
      </c>
      <c r="C13231" t="s">
        <v>1575</v>
      </c>
      <c r="D13231" t="s">
        <v>1</v>
      </c>
      <c r="E13231" t="s">
        <v>1574</v>
      </c>
      <c r="F13231" t="s">
        <v>1513</v>
      </c>
      <c r="G13231" t="s">
        <v>835</v>
      </c>
      <c r="H13231" t="str">
        <f>VLOOKUP(G13231,'Reference Table'!L:M,2,FALSE)</f>
        <v>Washington</v>
      </c>
      <c r="I13231" t="s">
        <v>5</v>
      </c>
      <c r="J13231">
        <v>981073136</v>
      </c>
      <c r="K13231" t="s">
        <v>1573</v>
      </c>
      <c r="L13231" t="s">
        <v>833</v>
      </c>
      <c r="M13231">
        <v>-122.39</v>
      </c>
      <c r="N13231">
        <v>47.67</v>
      </c>
    </row>
    <row r="13232" spans="1:14">
      <c r="A13232" t="s">
        <v>2</v>
      </c>
      <c r="B13232" t="s">
        <v>1572</v>
      </c>
      <c r="C13232" t="s">
        <v>1571</v>
      </c>
      <c r="D13232" t="s">
        <v>9</v>
      </c>
      <c r="E13232" t="s">
        <v>1571</v>
      </c>
      <c r="F13232" t="s">
        <v>1513</v>
      </c>
      <c r="G13232" t="s">
        <v>835</v>
      </c>
      <c r="H13232" t="str">
        <f>VLOOKUP(G13232,'Reference Table'!L:M,2,FALSE)</f>
        <v>Washington</v>
      </c>
      <c r="I13232" t="s">
        <v>5</v>
      </c>
      <c r="J13232">
        <v>981011397</v>
      </c>
      <c r="K13232" t="s">
        <v>1570</v>
      </c>
      <c r="L13232" t="s">
        <v>833</v>
      </c>
      <c r="M13232">
        <v>-122.34</v>
      </c>
      <c r="N13232">
        <v>47.61</v>
      </c>
    </row>
    <row r="13233" spans="1:14">
      <c r="A13233" t="s">
        <v>2</v>
      </c>
      <c r="B13233" t="s">
        <v>1569</v>
      </c>
      <c r="C13233" t="s">
        <v>1568</v>
      </c>
      <c r="D13233" t="s">
        <v>9</v>
      </c>
      <c r="E13233" t="s">
        <v>1567</v>
      </c>
      <c r="F13233" t="s">
        <v>1513</v>
      </c>
      <c r="G13233" t="s">
        <v>835</v>
      </c>
      <c r="H13233" t="str">
        <f>VLOOKUP(G13233,'Reference Table'!L:M,2,FALSE)</f>
        <v>Washington</v>
      </c>
      <c r="I13233" t="s">
        <v>5</v>
      </c>
      <c r="J13233">
        <v>981074604</v>
      </c>
      <c r="K13233" t="s">
        <v>1566</v>
      </c>
      <c r="L13233" t="s">
        <v>833</v>
      </c>
      <c r="M13233">
        <v>-122.37</v>
      </c>
      <c r="N13233">
        <v>47.66</v>
      </c>
    </row>
    <row r="13234" spans="1:14">
      <c r="A13234" t="s">
        <v>2</v>
      </c>
      <c r="B13234" t="s">
        <v>1565</v>
      </c>
      <c r="C13234" t="s">
        <v>1564</v>
      </c>
      <c r="D13234" t="s">
        <v>9</v>
      </c>
      <c r="E13234" t="s">
        <v>1563</v>
      </c>
      <c r="F13234" t="s">
        <v>1513</v>
      </c>
      <c r="G13234" t="s">
        <v>835</v>
      </c>
      <c r="H13234" t="str">
        <f>VLOOKUP(G13234,'Reference Table'!L:M,2,FALSE)</f>
        <v>Washington</v>
      </c>
      <c r="I13234" t="s">
        <v>5</v>
      </c>
      <c r="J13234">
        <v>981156657</v>
      </c>
      <c r="K13234" t="s">
        <v>1562</v>
      </c>
      <c r="L13234" t="s">
        <v>833</v>
      </c>
      <c r="M13234">
        <v>-122.32</v>
      </c>
      <c r="N13234">
        <v>47.68</v>
      </c>
    </row>
    <row r="13235" spans="1:14">
      <c r="A13235" t="s">
        <v>2</v>
      </c>
      <c r="B13235" t="s">
        <v>1561</v>
      </c>
      <c r="C13235" t="s">
        <v>1560</v>
      </c>
      <c r="D13235" t="s">
        <v>1</v>
      </c>
      <c r="E13235" t="s">
        <v>1559</v>
      </c>
      <c r="F13235" t="s">
        <v>1513</v>
      </c>
      <c r="G13235" t="s">
        <v>835</v>
      </c>
      <c r="H13235" t="str">
        <f>VLOOKUP(G13235,'Reference Table'!L:M,2,FALSE)</f>
        <v>Washington</v>
      </c>
      <c r="I13235" t="s">
        <v>5</v>
      </c>
      <c r="J13235">
        <v>98126</v>
      </c>
      <c r="K13235" t="s">
        <v>1558</v>
      </c>
      <c r="L13235" t="s">
        <v>833</v>
      </c>
      <c r="M13235">
        <v>-122.37</v>
      </c>
      <c r="N13235">
        <v>47.52</v>
      </c>
    </row>
    <row r="13236" spans="1:14">
      <c r="A13236" t="s">
        <v>2</v>
      </c>
      <c r="B13236" t="s">
        <v>1557</v>
      </c>
      <c r="C13236" t="s">
        <v>1556</v>
      </c>
      <c r="D13236" t="s">
        <v>1</v>
      </c>
      <c r="E13236" t="s">
        <v>1555</v>
      </c>
      <c r="F13236" t="s">
        <v>1513</v>
      </c>
      <c r="G13236" t="s">
        <v>835</v>
      </c>
      <c r="H13236" t="str">
        <f>VLOOKUP(G13236,'Reference Table'!L:M,2,FALSE)</f>
        <v>Washington</v>
      </c>
      <c r="I13236" t="s">
        <v>5</v>
      </c>
      <c r="J13236">
        <v>981883067</v>
      </c>
      <c r="K13236" t="s">
        <v>1554</v>
      </c>
      <c r="L13236" t="s">
        <v>833</v>
      </c>
      <c r="M13236">
        <v>-122.28</v>
      </c>
      <c r="N13236">
        <v>47.46</v>
      </c>
    </row>
    <row r="13237" spans="1:14">
      <c r="A13237" t="s">
        <v>2</v>
      </c>
      <c r="B13237" t="s">
        <v>1553</v>
      </c>
      <c r="C13237" t="s">
        <v>1552</v>
      </c>
      <c r="D13237" t="s">
        <v>9</v>
      </c>
      <c r="E13237" t="s">
        <v>1551</v>
      </c>
      <c r="F13237" t="s">
        <v>1513</v>
      </c>
      <c r="G13237" t="s">
        <v>835</v>
      </c>
      <c r="H13237" t="str">
        <f>VLOOKUP(G13237,'Reference Table'!L:M,2,FALSE)</f>
        <v>Washington</v>
      </c>
      <c r="I13237" t="s">
        <v>5</v>
      </c>
      <c r="J13237">
        <v>981011709</v>
      </c>
      <c r="K13237" t="s">
        <v>1550</v>
      </c>
      <c r="L13237" t="s">
        <v>833</v>
      </c>
      <c r="M13237">
        <v>-122.34</v>
      </c>
      <c r="N13237">
        <v>47.61</v>
      </c>
    </row>
    <row r="13238" spans="1:14">
      <c r="A13238" t="s">
        <v>2</v>
      </c>
      <c r="B13238" t="s">
        <v>1549</v>
      </c>
      <c r="C13238" t="s">
        <v>1548</v>
      </c>
      <c r="D13238" t="s">
        <v>9</v>
      </c>
      <c r="E13238" t="s">
        <v>1547</v>
      </c>
      <c r="F13238" t="s">
        <v>1513</v>
      </c>
      <c r="G13238" t="s">
        <v>835</v>
      </c>
      <c r="H13238" t="str">
        <f>VLOOKUP(G13238,'Reference Table'!L:M,2,FALSE)</f>
        <v>Washington</v>
      </c>
      <c r="I13238" t="s">
        <v>5</v>
      </c>
      <c r="J13238">
        <v>981162517</v>
      </c>
      <c r="K13238" t="s">
        <v>1546</v>
      </c>
      <c r="L13238" t="s">
        <v>833</v>
      </c>
      <c r="M13238">
        <v>-122.38</v>
      </c>
      <c r="N13238">
        <v>47.58</v>
      </c>
    </row>
    <row r="13239" spans="1:14">
      <c r="A13239" t="s">
        <v>2</v>
      </c>
      <c r="B13239" t="s">
        <v>1545</v>
      </c>
      <c r="C13239" t="s">
        <v>1544</v>
      </c>
      <c r="D13239" t="s">
        <v>9</v>
      </c>
      <c r="E13239" t="s">
        <v>1543</v>
      </c>
      <c r="F13239" t="s">
        <v>1513</v>
      </c>
      <c r="G13239" t="s">
        <v>835</v>
      </c>
      <c r="H13239" t="str">
        <f>VLOOKUP(G13239,'Reference Table'!L:M,2,FALSE)</f>
        <v>Washington</v>
      </c>
      <c r="I13239" t="s">
        <v>5</v>
      </c>
      <c r="J13239">
        <v>98104</v>
      </c>
      <c r="K13239">
        <v>2066827726</v>
      </c>
      <c r="L13239" t="s">
        <v>833</v>
      </c>
      <c r="M13239">
        <v>-122.33</v>
      </c>
      <c r="N13239">
        <v>47.6</v>
      </c>
    </row>
    <row r="13240" spans="1:14">
      <c r="A13240" t="s">
        <v>2</v>
      </c>
      <c r="B13240" t="s">
        <v>1542</v>
      </c>
      <c r="C13240" t="s">
        <v>1541</v>
      </c>
      <c r="D13240" t="s">
        <v>1</v>
      </c>
      <c r="E13240" t="s">
        <v>1540</v>
      </c>
      <c r="F13240" t="s">
        <v>1513</v>
      </c>
      <c r="G13240" t="s">
        <v>835</v>
      </c>
      <c r="H13240" t="str">
        <f>VLOOKUP(G13240,'Reference Table'!L:M,2,FALSE)</f>
        <v>Washington</v>
      </c>
      <c r="I13240" t="s">
        <v>5</v>
      </c>
      <c r="J13240">
        <v>98133</v>
      </c>
      <c r="K13240" t="s">
        <v>1539</v>
      </c>
      <c r="L13240" t="s">
        <v>833</v>
      </c>
      <c r="M13240">
        <v>-122.34</v>
      </c>
      <c r="N13240">
        <v>47.71</v>
      </c>
    </row>
    <row r="13241" spans="1:14">
      <c r="A13241" t="s">
        <v>2</v>
      </c>
      <c r="B13241" t="s">
        <v>1538</v>
      </c>
      <c r="C13241" t="s">
        <v>1537</v>
      </c>
      <c r="D13241" t="s">
        <v>9</v>
      </c>
      <c r="E13241" t="s">
        <v>1536</v>
      </c>
      <c r="F13241" t="s">
        <v>1513</v>
      </c>
      <c r="G13241" t="s">
        <v>835</v>
      </c>
      <c r="H13241" t="str">
        <f>VLOOKUP(G13241,'Reference Table'!L:M,2,FALSE)</f>
        <v>Washington</v>
      </c>
      <c r="I13241" t="s">
        <v>5</v>
      </c>
      <c r="J13241">
        <v>981060908</v>
      </c>
      <c r="K13241" t="s">
        <v>1535</v>
      </c>
      <c r="L13241" t="s">
        <v>833</v>
      </c>
      <c r="M13241">
        <v>-122.37</v>
      </c>
      <c r="N13241">
        <v>47.52</v>
      </c>
    </row>
    <row r="13242" spans="1:14">
      <c r="A13242" t="s">
        <v>2</v>
      </c>
      <c r="B13242" t="s">
        <v>1534</v>
      </c>
      <c r="C13242" t="s">
        <v>1533</v>
      </c>
      <c r="D13242" t="s">
        <v>1</v>
      </c>
      <c r="E13242" t="s">
        <v>1532</v>
      </c>
      <c r="F13242" t="s">
        <v>1513</v>
      </c>
      <c r="G13242" t="s">
        <v>835</v>
      </c>
      <c r="H13242" t="str">
        <f>VLOOKUP(G13242,'Reference Table'!L:M,2,FALSE)</f>
        <v>Washington</v>
      </c>
      <c r="I13242" t="s">
        <v>5</v>
      </c>
      <c r="J13242">
        <v>98126</v>
      </c>
      <c r="K13242" t="s">
        <v>1531</v>
      </c>
      <c r="L13242" t="s">
        <v>833</v>
      </c>
      <c r="M13242">
        <v>-122.37</v>
      </c>
      <c r="N13242">
        <v>47.52</v>
      </c>
    </row>
    <row r="13243" spans="1:14">
      <c r="A13243" t="s">
        <v>2</v>
      </c>
      <c r="B13243" t="s">
        <v>1530</v>
      </c>
      <c r="C13243" t="s">
        <v>1529</v>
      </c>
      <c r="D13243" t="s">
        <v>9</v>
      </c>
      <c r="E13243" t="s">
        <v>1528</v>
      </c>
      <c r="F13243" t="s">
        <v>1513</v>
      </c>
      <c r="G13243" t="s">
        <v>835</v>
      </c>
      <c r="H13243" t="str">
        <f>VLOOKUP(G13243,'Reference Table'!L:M,2,FALSE)</f>
        <v>Washington</v>
      </c>
      <c r="I13243" t="s">
        <v>5</v>
      </c>
      <c r="J13243">
        <v>981123160</v>
      </c>
      <c r="K13243" t="s">
        <v>1527</v>
      </c>
      <c r="L13243" t="s">
        <v>833</v>
      </c>
      <c r="M13243">
        <v>-122.28</v>
      </c>
      <c r="N13243">
        <v>47.63</v>
      </c>
    </row>
    <row r="13244" spans="1:14">
      <c r="A13244" t="s">
        <v>186</v>
      </c>
      <c r="B13244" t="s">
        <v>1526</v>
      </c>
      <c r="C13244" t="s">
        <v>1525</v>
      </c>
      <c r="D13244" t="s">
        <v>9</v>
      </c>
      <c r="E13244" t="s">
        <v>1524</v>
      </c>
      <c r="F13244" t="s">
        <v>1513</v>
      </c>
      <c r="G13244" t="s">
        <v>835</v>
      </c>
      <c r="H13244" t="str">
        <f>VLOOKUP(G13244,'Reference Table'!L:M,2,FALSE)</f>
        <v>Washington</v>
      </c>
      <c r="I13244" t="s">
        <v>5</v>
      </c>
      <c r="J13244">
        <v>98105</v>
      </c>
      <c r="K13244">
        <v>2067294953</v>
      </c>
      <c r="L13244" t="s">
        <v>833</v>
      </c>
      <c r="M13244">
        <v>-122.3</v>
      </c>
      <c r="N13244">
        <v>47.66</v>
      </c>
    </row>
    <row r="13245" spans="1:14">
      <c r="A13245" t="s">
        <v>2</v>
      </c>
      <c r="B13245" t="s">
        <v>1523</v>
      </c>
      <c r="C13245" t="s">
        <v>1522</v>
      </c>
      <c r="D13245" t="s">
        <v>9</v>
      </c>
      <c r="E13245" t="s">
        <v>1521</v>
      </c>
      <c r="F13245" t="s">
        <v>1513</v>
      </c>
      <c r="G13245" t="s">
        <v>835</v>
      </c>
      <c r="H13245" t="str">
        <f>VLOOKUP(G13245,'Reference Table'!L:M,2,FALSE)</f>
        <v>Washington</v>
      </c>
      <c r="I13245" t="s">
        <v>5</v>
      </c>
      <c r="J13245">
        <v>981224410</v>
      </c>
      <c r="K13245" t="s">
        <v>1520</v>
      </c>
      <c r="L13245" t="s">
        <v>833</v>
      </c>
      <c r="M13245">
        <v>-122.32</v>
      </c>
      <c r="N13245">
        <v>47.61</v>
      </c>
    </row>
    <row r="13246" spans="1:14">
      <c r="A13246" t="s">
        <v>2</v>
      </c>
      <c r="B13246" t="s">
        <v>1519</v>
      </c>
      <c r="C13246" t="s">
        <v>1518</v>
      </c>
      <c r="D13246" t="s">
        <v>9</v>
      </c>
      <c r="E13246" t="s">
        <v>1518</v>
      </c>
      <c r="F13246" t="s">
        <v>1513</v>
      </c>
      <c r="G13246" t="s">
        <v>835</v>
      </c>
      <c r="H13246" t="str">
        <f>VLOOKUP(G13246,'Reference Table'!L:M,2,FALSE)</f>
        <v>Washington</v>
      </c>
      <c r="I13246" t="s">
        <v>5</v>
      </c>
      <c r="J13246">
        <v>981212713</v>
      </c>
      <c r="K13246" t="s">
        <v>1517</v>
      </c>
      <c r="L13246" t="s">
        <v>833</v>
      </c>
      <c r="M13246">
        <v>-122.34</v>
      </c>
      <c r="N13246">
        <v>47.62</v>
      </c>
    </row>
    <row r="13247" spans="1:14">
      <c r="A13247" t="s">
        <v>2</v>
      </c>
      <c r="B13247" t="s">
        <v>1516</v>
      </c>
      <c r="C13247" t="s">
        <v>1515</v>
      </c>
      <c r="D13247" t="s">
        <v>9</v>
      </c>
      <c r="E13247" t="s">
        <v>1514</v>
      </c>
      <c r="F13247" t="s">
        <v>1513</v>
      </c>
      <c r="G13247" t="s">
        <v>835</v>
      </c>
      <c r="H13247" t="str">
        <f>VLOOKUP(G13247,'Reference Table'!L:M,2,FALSE)</f>
        <v>Washington</v>
      </c>
      <c r="I13247" t="s">
        <v>5</v>
      </c>
      <c r="J13247">
        <v>981442369</v>
      </c>
      <c r="K13247" t="s">
        <v>1512</v>
      </c>
      <c r="L13247" t="s">
        <v>833</v>
      </c>
      <c r="M13247">
        <v>-122.3</v>
      </c>
      <c r="N13247">
        <v>47.6</v>
      </c>
    </row>
    <row r="13248" spans="1:14">
      <c r="A13248" t="s">
        <v>2</v>
      </c>
      <c r="B13248" t="s">
        <v>1511</v>
      </c>
      <c r="C13248" t="s">
        <v>1510</v>
      </c>
      <c r="D13248" t="s">
        <v>1</v>
      </c>
      <c r="E13248" t="s">
        <v>1509</v>
      </c>
      <c r="F13248" t="s">
        <v>1508</v>
      </c>
      <c r="G13248" t="s">
        <v>835</v>
      </c>
      <c r="H13248" t="str">
        <f>VLOOKUP(G13248,'Reference Table'!L:M,2,FALSE)</f>
        <v>Washington</v>
      </c>
      <c r="I13248" t="s">
        <v>5</v>
      </c>
      <c r="J13248">
        <v>981557205</v>
      </c>
      <c r="K13248" t="s">
        <v>1507</v>
      </c>
      <c r="L13248" t="s">
        <v>833</v>
      </c>
      <c r="M13248">
        <v>-122.31</v>
      </c>
      <c r="N13248">
        <v>47.73</v>
      </c>
    </row>
    <row r="13249" spans="1:14">
      <c r="A13249" t="s">
        <v>2</v>
      </c>
      <c r="B13249" t="s">
        <v>1506</v>
      </c>
      <c r="C13249" t="s">
        <v>1505</v>
      </c>
      <c r="D13249" t="s">
        <v>9</v>
      </c>
      <c r="E13249" t="s">
        <v>1504</v>
      </c>
      <c r="F13249" t="s">
        <v>1499</v>
      </c>
      <c r="G13249" t="s">
        <v>835</v>
      </c>
      <c r="H13249" t="str">
        <f>VLOOKUP(G13249,'Reference Table'!L:M,2,FALSE)</f>
        <v>Washington</v>
      </c>
      <c r="I13249" t="s">
        <v>5</v>
      </c>
      <c r="J13249">
        <v>983823306</v>
      </c>
      <c r="K13249" t="s">
        <v>1503</v>
      </c>
      <c r="L13249" t="s">
        <v>833</v>
      </c>
      <c r="M13249">
        <v>-123.13</v>
      </c>
      <c r="N13249">
        <v>48.08</v>
      </c>
    </row>
    <row r="13250" spans="1:14">
      <c r="A13250" t="s">
        <v>2</v>
      </c>
      <c r="B13250" t="s">
        <v>1502</v>
      </c>
      <c r="C13250" t="s">
        <v>1501</v>
      </c>
      <c r="D13250" t="s">
        <v>1</v>
      </c>
      <c r="E13250" t="s">
        <v>1500</v>
      </c>
      <c r="F13250" t="s">
        <v>1499</v>
      </c>
      <c r="G13250" t="s">
        <v>835</v>
      </c>
      <c r="H13250" t="str">
        <f>VLOOKUP(G13250,'Reference Table'!L:M,2,FALSE)</f>
        <v>Washington</v>
      </c>
      <c r="I13250" t="s">
        <v>5</v>
      </c>
      <c r="J13250">
        <v>983823264</v>
      </c>
      <c r="K13250" t="s">
        <v>1498</v>
      </c>
      <c r="L13250" t="s">
        <v>833</v>
      </c>
      <c r="M13250">
        <v>-123.12</v>
      </c>
      <c r="N13250">
        <v>48.08</v>
      </c>
    </row>
    <row r="13251" spans="1:14">
      <c r="A13251" t="s">
        <v>2</v>
      </c>
      <c r="B13251" t="s">
        <v>1497</v>
      </c>
      <c r="C13251" t="s">
        <v>1496</v>
      </c>
      <c r="D13251" t="s">
        <v>1</v>
      </c>
      <c r="E13251" t="s">
        <v>1495</v>
      </c>
      <c r="F13251" t="s">
        <v>1494</v>
      </c>
      <c r="G13251" t="s">
        <v>835</v>
      </c>
      <c r="H13251" t="str">
        <f>VLOOKUP(G13251,'Reference Table'!L:M,2,FALSE)</f>
        <v>Washington</v>
      </c>
      <c r="I13251" t="s">
        <v>5</v>
      </c>
      <c r="J13251">
        <v>985843519</v>
      </c>
      <c r="K13251" t="s">
        <v>1493</v>
      </c>
      <c r="L13251" t="s">
        <v>833</v>
      </c>
      <c r="M13251">
        <v>-123.11</v>
      </c>
      <c r="N13251">
        <v>47.21</v>
      </c>
    </row>
    <row r="13252" spans="1:14">
      <c r="A13252" t="s">
        <v>2</v>
      </c>
      <c r="B13252" t="s">
        <v>1492</v>
      </c>
      <c r="C13252" t="s">
        <v>1491</v>
      </c>
      <c r="D13252" t="s">
        <v>9</v>
      </c>
      <c r="E13252" t="s">
        <v>1490</v>
      </c>
      <c r="F13252" t="s">
        <v>1477</v>
      </c>
      <c r="G13252" t="s">
        <v>835</v>
      </c>
      <c r="H13252" t="str">
        <f>VLOOKUP(G13252,'Reference Table'!L:M,2,FALSE)</f>
        <v>Washington</v>
      </c>
      <c r="I13252" t="s">
        <v>5</v>
      </c>
      <c r="J13252">
        <v>981334509</v>
      </c>
      <c r="K13252" t="s">
        <v>1489</v>
      </c>
      <c r="L13252" t="s">
        <v>833</v>
      </c>
      <c r="M13252">
        <v>-122.34</v>
      </c>
      <c r="N13252">
        <v>47.76</v>
      </c>
    </row>
    <row r="13253" spans="1:14">
      <c r="A13253" t="s">
        <v>2</v>
      </c>
      <c r="B13253" t="s">
        <v>1488</v>
      </c>
      <c r="C13253" t="s">
        <v>1487</v>
      </c>
      <c r="D13253" t="s">
        <v>9</v>
      </c>
      <c r="E13253" t="s">
        <v>1486</v>
      </c>
      <c r="F13253" t="s">
        <v>1477</v>
      </c>
      <c r="G13253" t="s">
        <v>835</v>
      </c>
      <c r="H13253" t="str">
        <f>VLOOKUP(G13253,'Reference Table'!L:M,2,FALSE)</f>
        <v>Washington</v>
      </c>
      <c r="I13253" t="s">
        <v>5</v>
      </c>
      <c r="J13253">
        <v>981333121</v>
      </c>
      <c r="K13253" t="s">
        <v>1485</v>
      </c>
      <c r="L13253" t="s">
        <v>833</v>
      </c>
      <c r="M13253">
        <v>-122.35</v>
      </c>
      <c r="N13253">
        <v>47.78</v>
      </c>
    </row>
    <row r="13254" spans="1:14">
      <c r="A13254" t="s">
        <v>2</v>
      </c>
      <c r="B13254" t="s">
        <v>1484</v>
      </c>
      <c r="C13254" t="s">
        <v>1483</v>
      </c>
      <c r="D13254" t="s">
        <v>1</v>
      </c>
      <c r="E13254" t="s">
        <v>1482</v>
      </c>
      <c r="F13254" t="s">
        <v>1477</v>
      </c>
      <c r="G13254" t="s">
        <v>835</v>
      </c>
      <c r="H13254" t="str">
        <f>VLOOKUP(G13254,'Reference Table'!L:M,2,FALSE)</f>
        <v>Washington</v>
      </c>
      <c r="I13254" t="s">
        <v>5</v>
      </c>
      <c r="J13254">
        <v>98133</v>
      </c>
      <c r="K13254" t="s">
        <v>1481</v>
      </c>
      <c r="L13254" t="s">
        <v>833</v>
      </c>
      <c r="M13254">
        <v>-122.34</v>
      </c>
      <c r="N13254">
        <v>47.74</v>
      </c>
    </row>
    <row r="13255" spans="1:14">
      <c r="A13255" t="s">
        <v>2</v>
      </c>
      <c r="B13255" t="s">
        <v>1480</v>
      </c>
      <c r="C13255" t="s">
        <v>1479</v>
      </c>
      <c r="D13255" t="s">
        <v>9</v>
      </c>
      <c r="E13255" t="s">
        <v>1478</v>
      </c>
      <c r="F13255" t="s">
        <v>1477</v>
      </c>
      <c r="G13255" t="s">
        <v>835</v>
      </c>
      <c r="H13255" t="str">
        <f>VLOOKUP(G13255,'Reference Table'!L:M,2,FALSE)</f>
        <v>Washington</v>
      </c>
      <c r="I13255" t="s">
        <v>5</v>
      </c>
      <c r="J13255">
        <v>981551117</v>
      </c>
      <c r="K13255" t="s">
        <v>1476</v>
      </c>
      <c r="L13255" t="s">
        <v>833</v>
      </c>
      <c r="M13255">
        <v>-122.31</v>
      </c>
      <c r="N13255">
        <v>47.78</v>
      </c>
    </row>
    <row r="13256" spans="1:14">
      <c r="A13256" t="s">
        <v>2</v>
      </c>
      <c r="B13256" t="s">
        <v>1475</v>
      </c>
      <c r="C13256" t="s">
        <v>1474</v>
      </c>
      <c r="D13256" t="s">
        <v>9</v>
      </c>
      <c r="E13256" t="s">
        <v>1473</v>
      </c>
      <c r="F13256" t="s">
        <v>1462</v>
      </c>
      <c r="G13256" t="s">
        <v>835</v>
      </c>
      <c r="H13256" t="str">
        <f>VLOOKUP(G13256,'Reference Table'!L:M,2,FALSE)</f>
        <v>Washington</v>
      </c>
      <c r="I13256" t="s">
        <v>5</v>
      </c>
      <c r="J13256">
        <v>98383</v>
      </c>
      <c r="K13256">
        <v>3606620182</v>
      </c>
      <c r="L13256" t="s">
        <v>833</v>
      </c>
      <c r="M13256">
        <v>-122.69</v>
      </c>
      <c r="N13256">
        <v>47.65</v>
      </c>
    </row>
    <row r="13257" spans="1:14">
      <c r="A13257" t="s">
        <v>2</v>
      </c>
      <c r="B13257" t="s">
        <v>1472</v>
      </c>
      <c r="C13257" t="s">
        <v>1471</v>
      </c>
      <c r="D13257" t="s">
        <v>1</v>
      </c>
      <c r="E13257" t="s">
        <v>1470</v>
      </c>
      <c r="F13257" t="s">
        <v>1462</v>
      </c>
      <c r="G13257" t="s">
        <v>835</v>
      </c>
      <c r="H13257" t="str">
        <f>VLOOKUP(G13257,'Reference Table'!L:M,2,FALSE)</f>
        <v>Washington</v>
      </c>
      <c r="I13257" t="s">
        <v>5</v>
      </c>
      <c r="J13257">
        <v>983838513</v>
      </c>
      <c r="K13257" t="s">
        <v>1469</v>
      </c>
      <c r="L13257" t="s">
        <v>833</v>
      </c>
      <c r="M13257">
        <v>-122.69</v>
      </c>
      <c r="N13257">
        <v>47.65</v>
      </c>
    </row>
    <row r="13258" spans="1:14">
      <c r="A13258" t="s">
        <v>2</v>
      </c>
      <c r="B13258" t="s">
        <v>1468</v>
      </c>
      <c r="C13258" t="s">
        <v>1467</v>
      </c>
      <c r="D13258" t="s">
        <v>1</v>
      </c>
      <c r="E13258" t="s">
        <v>1466</v>
      </c>
      <c r="F13258" t="s">
        <v>1462</v>
      </c>
      <c r="G13258" t="s">
        <v>835</v>
      </c>
      <c r="H13258" t="str">
        <f>VLOOKUP(G13258,'Reference Table'!L:M,2,FALSE)</f>
        <v>Washington</v>
      </c>
      <c r="I13258" t="s">
        <v>5</v>
      </c>
      <c r="J13258">
        <v>983152601</v>
      </c>
      <c r="K13258" t="s">
        <v>1465</v>
      </c>
      <c r="L13258" t="s">
        <v>833</v>
      </c>
      <c r="M13258">
        <v>-122.71</v>
      </c>
      <c r="N13258">
        <v>47.69</v>
      </c>
    </row>
    <row r="13259" spans="1:14">
      <c r="A13259" t="s">
        <v>2</v>
      </c>
      <c r="B13259" t="s">
        <v>1464</v>
      </c>
      <c r="C13259" t="s">
        <v>1462</v>
      </c>
      <c r="D13259" t="s">
        <v>9</v>
      </c>
      <c r="E13259" t="s">
        <v>1463</v>
      </c>
      <c r="F13259" t="s">
        <v>1462</v>
      </c>
      <c r="G13259" t="s">
        <v>835</v>
      </c>
      <c r="H13259" t="str">
        <f>VLOOKUP(G13259,'Reference Table'!L:M,2,FALSE)</f>
        <v>Washington</v>
      </c>
      <c r="I13259" t="s">
        <v>5</v>
      </c>
      <c r="J13259">
        <v>983838745</v>
      </c>
      <c r="K13259" t="s">
        <v>1461</v>
      </c>
      <c r="L13259" t="s">
        <v>833</v>
      </c>
      <c r="M13259">
        <v>-122.69</v>
      </c>
      <c r="N13259">
        <v>47.66</v>
      </c>
    </row>
    <row r="13260" spans="1:14">
      <c r="A13260" t="s">
        <v>2</v>
      </c>
      <c r="B13260" t="s">
        <v>1460</v>
      </c>
      <c r="C13260" t="s">
        <v>1443</v>
      </c>
      <c r="D13260" t="s">
        <v>9</v>
      </c>
      <c r="E13260" t="s">
        <v>1459</v>
      </c>
      <c r="F13260" t="s">
        <v>1443</v>
      </c>
      <c r="G13260" t="s">
        <v>835</v>
      </c>
      <c r="H13260" t="str">
        <f>VLOOKUP(G13260,'Reference Table'!L:M,2,FALSE)</f>
        <v>Washington</v>
      </c>
      <c r="I13260" t="s">
        <v>5</v>
      </c>
      <c r="J13260">
        <v>982902083</v>
      </c>
      <c r="K13260" t="s">
        <v>1458</v>
      </c>
      <c r="L13260" t="s">
        <v>833</v>
      </c>
      <c r="M13260">
        <v>-122.1</v>
      </c>
      <c r="N13260">
        <v>47.93</v>
      </c>
    </row>
    <row r="13261" spans="1:14">
      <c r="A13261" t="s">
        <v>2</v>
      </c>
      <c r="B13261" t="s">
        <v>1457</v>
      </c>
      <c r="C13261" t="s">
        <v>1456</v>
      </c>
      <c r="D13261" t="s">
        <v>1</v>
      </c>
      <c r="E13261" t="s">
        <v>1455</v>
      </c>
      <c r="F13261" t="s">
        <v>1443</v>
      </c>
      <c r="G13261" t="s">
        <v>835</v>
      </c>
      <c r="H13261" t="str">
        <f>VLOOKUP(G13261,'Reference Table'!L:M,2,FALSE)</f>
        <v>Washington</v>
      </c>
      <c r="I13261" t="s">
        <v>5</v>
      </c>
      <c r="J13261">
        <v>98290</v>
      </c>
      <c r="K13261">
        <v>14252934229</v>
      </c>
      <c r="L13261" t="s">
        <v>833</v>
      </c>
      <c r="M13261">
        <v>-122.1</v>
      </c>
      <c r="N13261">
        <v>47.93</v>
      </c>
    </row>
    <row r="13262" spans="1:14">
      <c r="A13262" t="s">
        <v>2</v>
      </c>
      <c r="B13262" t="s">
        <v>1454</v>
      </c>
      <c r="C13262" t="s">
        <v>1453</v>
      </c>
      <c r="D13262" t="s">
        <v>1</v>
      </c>
      <c r="E13262" t="s">
        <v>1452</v>
      </c>
      <c r="F13262" t="s">
        <v>1443</v>
      </c>
      <c r="G13262" t="s">
        <v>835</v>
      </c>
      <c r="H13262" t="str">
        <f>VLOOKUP(G13262,'Reference Table'!L:M,2,FALSE)</f>
        <v>Washington</v>
      </c>
      <c r="I13262" t="s">
        <v>5</v>
      </c>
      <c r="J13262">
        <v>98290</v>
      </c>
      <c r="K13262" t="s">
        <v>1451</v>
      </c>
      <c r="L13262" t="s">
        <v>833</v>
      </c>
      <c r="M13262">
        <v>-122.11</v>
      </c>
      <c r="N13262">
        <v>47.94</v>
      </c>
    </row>
    <row r="13263" spans="1:14">
      <c r="A13263" t="s">
        <v>2</v>
      </c>
      <c r="B13263" t="s">
        <v>1450</v>
      </c>
      <c r="C13263" t="s">
        <v>1449</v>
      </c>
      <c r="D13263" t="s">
        <v>9</v>
      </c>
      <c r="E13263" t="s">
        <v>1448</v>
      </c>
      <c r="F13263" t="s">
        <v>1443</v>
      </c>
      <c r="G13263" t="s">
        <v>835</v>
      </c>
      <c r="H13263" t="str">
        <f>VLOOKUP(G13263,'Reference Table'!L:M,2,FALSE)</f>
        <v>Washington</v>
      </c>
      <c r="I13263" t="s">
        <v>5</v>
      </c>
      <c r="J13263">
        <v>98291</v>
      </c>
      <c r="K13263" t="s">
        <v>1447</v>
      </c>
      <c r="L13263" t="s">
        <v>833</v>
      </c>
      <c r="M13263">
        <v>-122.11</v>
      </c>
      <c r="N13263">
        <v>47.94</v>
      </c>
    </row>
    <row r="13264" spans="1:14">
      <c r="A13264" t="s">
        <v>2</v>
      </c>
      <c r="B13264" t="s">
        <v>1446</v>
      </c>
      <c r="C13264" t="s">
        <v>1445</v>
      </c>
      <c r="D13264" t="s">
        <v>9</v>
      </c>
      <c r="E13264" t="s">
        <v>1444</v>
      </c>
      <c r="F13264" t="s">
        <v>1443</v>
      </c>
      <c r="G13264" t="s">
        <v>835</v>
      </c>
      <c r="H13264" t="str">
        <f>VLOOKUP(G13264,'Reference Table'!L:M,2,FALSE)</f>
        <v>Washington</v>
      </c>
      <c r="I13264" t="s">
        <v>5</v>
      </c>
      <c r="J13264">
        <v>982968322</v>
      </c>
      <c r="K13264" t="s">
        <v>1442</v>
      </c>
      <c r="L13264" t="s">
        <v>833</v>
      </c>
      <c r="M13264">
        <v>-122.12</v>
      </c>
      <c r="N13264">
        <v>47.84</v>
      </c>
    </row>
    <row r="13265" spans="1:14">
      <c r="A13265" t="s">
        <v>2</v>
      </c>
      <c r="B13265" t="s">
        <v>1441</v>
      </c>
      <c r="C13265" t="s">
        <v>1440</v>
      </c>
      <c r="D13265" t="s">
        <v>9</v>
      </c>
      <c r="E13265" t="s">
        <v>1439</v>
      </c>
      <c r="F13265" t="s">
        <v>1438</v>
      </c>
      <c r="G13265" t="s">
        <v>835</v>
      </c>
      <c r="H13265" t="str">
        <f>VLOOKUP(G13265,'Reference Table'!L:M,2,FALSE)</f>
        <v>Washington</v>
      </c>
      <c r="I13265" t="s">
        <v>5</v>
      </c>
      <c r="J13265">
        <v>980658743</v>
      </c>
      <c r="K13265" t="s">
        <v>1437</v>
      </c>
      <c r="L13265" t="s">
        <v>833</v>
      </c>
      <c r="M13265">
        <v>-121.87</v>
      </c>
      <c r="N13265">
        <v>47.53</v>
      </c>
    </row>
    <row r="13266" spans="1:14">
      <c r="A13266" t="s">
        <v>2</v>
      </c>
      <c r="B13266" t="s">
        <v>1436</v>
      </c>
      <c r="C13266" t="s">
        <v>1435</v>
      </c>
      <c r="D13266" t="s">
        <v>9</v>
      </c>
      <c r="E13266" t="s">
        <v>1434</v>
      </c>
      <c r="F13266" t="s">
        <v>1433</v>
      </c>
      <c r="G13266" t="s">
        <v>835</v>
      </c>
      <c r="H13266" t="str">
        <f>VLOOKUP(G13266,'Reference Table'!L:M,2,FALSE)</f>
        <v>Washington</v>
      </c>
      <c r="I13266" t="s">
        <v>5</v>
      </c>
      <c r="J13266">
        <v>98387</v>
      </c>
      <c r="K13266">
        <v>2538477021</v>
      </c>
      <c r="L13266" t="s">
        <v>833</v>
      </c>
      <c r="M13266">
        <v>-122.42</v>
      </c>
      <c r="N13266">
        <v>47.07</v>
      </c>
    </row>
    <row r="13267" spans="1:14">
      <c r="A13267" t="s">
        <v>2</v>
      </c>
      <c r="B13267" t="s">
        <v>1432</v>
      </c>
      <c r="C13267" t="s">
        <v>1431</v>
      </c>
      <c r="D13267" t="s">
        <v>9</v>
      </c>
      <c r="E13267" t="s">
        <v>1430</v>
      </c>
      <c r="F13267" t="s">
        <v>1299</v>
      </c>
      <c r="G13267" t="s">
        <v>835</v>
      </c>
      <c r="H13267" t="str">
        <f>VLOOKUP(G13267,'Reference Table'!L:M,2,FALSE)</f>
        <v>Washington</v>
      </c>
      <c r="I13267" t="s">
        <v>5</v>
      </c>
      <c r="J13267">
        <v>992021509</v>
      </c>
      <c r="K13267" t="s">
        <v>1429</v>
      </c>
      <c r="L13267" t="s">
        <v>833</v>
      </c>
      <c r="M13267">
        <v>-117.41</v>
      </c>
      <c r="N13267">
        <v>47.65</v>
      </c>
    </row>
    <row r="13268" spans="1:14">
      <c r="A13268" t="s">
        <v>2</v>
      </c>
      <c r="B13268" t="s">
        <v>1428</v>
      </c>
      <c r="C13268" t="s">
        <v>1427</v>
      </c>
      <c r="D13268" t="s">
        <v>1</v>
      </c>
      <c r="E13268" t="s">
        <v>1426</v>
      </c>
      <c r="F13268" t="s">
        <v>1299</v>
      </c>
      <c r="G13268" t="s">
        <v>835</v>
      </c>
      <c r="H13268" t="str">
        <f>VLOOKUP(G13268,'Reference Table'!L:M,2,FALSE)</f>
        <v>Washington</v>
      </c>
      <c r="I13268" t="s">
        <v>5</v>
      </c>
      <c r="J13268">
        <v>992249437</v>
      </c>
      <c r="K13268" t="s">
        <v>1425</v>
      </c>
      <c r="L13268" t="s">
        <v>833</v>
      </c>
      <c r="M13268">
        <v>-117.54</v>
      </c>
      <c r="N13268">
        <v>47.62</v>
      </c>
    </row>
    <row r="13269" spans="1:14">
      <c r="A13269" t="s">
        <v>2</v>
      </c>
      <c r="B13269" t="s">
        <v>1424</v>
      </c>
      <c r="C13269" t="s">
        <v>1423</v>
      </c>
      <c r="D13269" t="s">
        <v>9</v>
      </c>
      <c r="E13269" t="s">
        <v>1422</v>
      </c>
      <c r="F13269" t="s">
        <v>1299</v>
      </c>
      <c r="G13269" t="s">
        <v>835</v>
      </c>
      <c r="H13269" t="str">
        <f>VLOOKUP(G13269,'Reference Table'!L:M,2,FALSE)</f>
        <v>Washington</v>
      </c>
      <c r="I13269" t="s">
        <v>5</v>
      </c>
      <c r="J13269">
        <v>992089116</v>
      </c>
      <c r="K13269" t="s">
        <v>1421</v>
      </c>
      <c r="L13269" t="s">
        <v>833</v>
      </c>
      <c r="M13269">
        <v>-117.49</v>
      </c>
      <c r="N13269">
        <v>47.74</v>
      </c>
    </row>
    <row r="13270" spans="1:14">
      <c r="A13270" t="s">
        <v>2</v>
      </c>
      <c r="B13270" t="s">
        <v>1420</v>
      </c>
      <c r="C13270" t="s">
        <v>1419</v>
      </c>
      <c r="D13270" t="s">
        <v>9</v>
      </c>
      <c r="E13270" t="s">
        <v>1418</v>
      </c>
      <c r="F13270" t="s">
        <v>1299</v>
      </c>
      <c r="G13270" t="s">
        <v>835</v>
      </c>
      <c r="H13270" t="str">
        <f>VLOOKUP(G13270,'Reference Table'!L:M,2,FALSE)</f>
        <v>Washington</v>
      </c>
      <c r="I13270" t="s">
        <v>5</v>
      </c>
      <c r="J13270">
        <v>992056833</v>
      </c>
      <c r="K13270" t="s">
        <v>1417</v>
      </c>
      <c r="L13270" t="s">
        <v>833</v>
      </c>
      <c r="M13270">
        <v>-117.44</v>
      </c>
      <c r="N13270">
        <v>47.72</v>
      </c>
    </row>
    <row r="13271" spans="1:14">
      <c r="A13271" t="s">
        <v>2</v>
      </c>
      <c r="B13271" t="s">
        <v>1416</v>
      </c>
      <c r="C13271" t="s">
        <v>1415</v>
      </c>
      <c r="D13271" t="s">
        <v>1</v>
      </c>
      <c r="E13271" t="s">
        <v>1414</v>
      </c>
      <c r="F13271" t="s">
        <v>1299</v>
      </c>
      <c r="G13271" t="s">
        <v>835</v>
      </c>
      <c r="H13271" t="str">
        <f>VLOOKUP(G13271,'Reference Table'!L:M,2,FALSE)</f>
        <v>Washington</v>
      </c>
      <c r="I13271" t="s">
        <v>5</v>
      </c>
      <c r="J13271">
        <v>992160113</v>
      </c>
      <c r="K13271" t="s">
        <v>1413</v>
      </c>
      <c r="L13271" t="s">
        <v>833</v>
      </c>
      <c r="M13271">
        <v>-117.22</v>
      </c>
      <c r="N13271">
        <v>47.63</v>
      </c>
    </row>
    <row r="13272" spans="1:14">
      <c r="A13272" t="s">
        <v>2</v>
      </c>
      <c r="B13272" t="s">
        <v>1412</v>
      </c>
      <c r="C13272" t="s">
        <v>1411</v>
      </c>
      <c r="D13272" t="s">
        <v>9</v>
      </c>
      <c r="E13272" t="s">
        <v>1410</v>
      </c>
      <c r="F13272" t="s">
        <v>1299</v>
      </c>
      <c r="G13272" t="s">
        <v>835</v>
      </c>
      <c r="H13272" t="str">
        <f>VLOOKUP(G13272,'Reference Table'!L:M,2,FALSE)</f>
        <v>Washington</v>
      </c>
      <c r="I13272" t="s">
        <v>5</v>
      </c>
      <c r="J13272">
        <v>992181936</v>
      </c>
      <c r="K13272" t="s">
        <v>1409</v>
      </c>
      <c r="L13272" t="s">
        <v>833</v>
      </c>
      <c r="M13272">
        <v>-117.4</v>
      </c>
      <c r="N13272">
        <v>47.77</v>
      </c>
    </row>
    <row r="13273" spans="1:14">
      <c r="A13273" t="s">
        <v>2</v>
      </c>
      <c r="B13273" t="s">
        <v>1408</v>
      </c>
      <c r="C13273" t="s">
        <v>1407</v>
      </c>
      <c r="D13273" t="s">
        <v>1</v>
      </c>
      <c r="E13273" t="s">
        <v>1406</v>
      </c>
      <c r="F13273" t="s">
        <v>1299</v>
      </c>
      <c r="G13273" t="s">
        <v>835</v>
      </c>
      <c r="H13273" t="str">
        <f>VLOOKUP(G13273,'Reference Table'!L:M,2,FALSE)</f>
        <v>Washington</v>
      </c>
      <c r="I13273" t="s">
        <v>5</v>
      </c>
      <c r="J13273">
        <v>992234803</v>
      </c>
      <c r="K13273" t="s">
        <v>1405</v>
      </c>
      <c r="L13273" t="s">
        <v>833</v>
      </c>
      <c r="M13273">
        <v>-117.37</v>
      </c>
      <c r="N13273">
        <v>47.63</v>
      </c>
    </row>
    <row r="13274" spans="1:14">
      <c r="A13274" t="s">
        <v>2</v>
      </c>
      <c r="B13274" t="s">
        <v>1404</v>
      </c>
      <c r="C13274" t="s">
        <v>1403</v>
      </c>
      <c r="D13274" t="s">
        <v>1</v>
      </c>
      <c r="E13274" t="s">
        <v>1402</v>
      </c>
      <c r="F13274" t="s">
        <v>1299</v>
      </c>
      <c r="G13274" t="s">
        <v>835</v>
      </c>
      <c r="H13274" t="str">
        <f>VLOOKUP(G13274,'Reference Table'!L:M,2,FALSE)</f>
        <v>Washington</v>
      </c>
      <c r="I13274" t="s">
        <v>5</v>
      </c>
      <c r="J13274">
        <v>992083639</v>
      </c>
      <c r="K13274" t="s">
        <v>1401</v>
      </c>
      <c r="L13274" t="s">
        <v>833</v>
      </c>
      <c r="M13274">
        <v>-117.42</v>
      </c>
      <c r="N13274">
        <v>47.72</v>
      </c>
    </row>
    <row r="13275" spans="1:14">
      <c r="A13275" t="s">
        <v>2</v>
      </c>
      <c r="B13275" t="s">
        <v>1400</v>
      </c>
      <c r="C13275" t="s">
        <v>1399</v>
      </c>
      <c r="D13275" t="s">
        <v>9</v>
      </c>
      <c r="E13275" t="s">
        <v>1399</v>
      </c>
      <c r="F13275" t="s">
        <v>1299</v>
      </c>
      <c r="G13275" t="s">
        <v>835</v>
      </c>
      <c r="H13275" t="str">
        <f>VLOOKUP(G13275,'Reference Table'!L:M,2,FALSE)</f>
        <v>Washington</v>
      </c>
      <c r="I13275" t="s">
        <v>5</v>
      </c>
      <c r="J13275">
        <v>992021911</v>
      </c>
      <c r="K13275" t="s">
        <v>1398</v>
      </c>
      <c r="L13275" t="s">
        <v>833</v>
      </c>
      <c r="M13275">
        <v>-117.4</v>
      </c>
      <c r="N13275">
        <v>47.67</v>
      </c>
    </row>
    <row r="13276" spans="1:14">
      <c r="A13276" t="s">
        <v>2</v>
      </c>
      <c r="B13276" t="s">
        <v>1397</v>
      </c>
      <c r="C13276" t="s">
        <v>1396</v>
      </c>
      <c r="D13276" t="s">
        <v>1</v>
      </c>
      <c r="E13276" t="s">
        <v>1395</v>
      </c>
      <c r="F13276" t="s">
        <v>1299</v>
      </c>
      <c r="G13276" t="s">
        <v>835</v>
      </c>
      <c r="H13276" t="str">
        <f>VLOOKUP(G13276,'Reference Table'!L:M,2,FALSE)</f>
        <v>Washington</v>
      </c>
      <c r="I13276" t="s">
        <v>5</v>
      </c>
      <c r="J13276">
        <v>992181369</v>
      </c>
      <c r="L13276" t="s">
        <v>833</v>
      </c>
      <c r="M13276">
        <v>-117.4</v>
      </c>
      <c r="N13276">
        <v>47.75</v>
      </c>
    </row>
    <row r="13277" spans="1:14">
      <c r="A13277" t="s">
        <v>2</v>
      </c>
      <c r="B13277" t="s">
        <v>1394</v>
      </c>
      <c r="C13277" t="s">
        <v>1393</v>
      </c>
      <c r="D13277" t="s">
        <v>9</v>
      </c>
      <c r="E13277" t="s">
        <v>1392</v>
      </c>
      <c r="F13277" t="s">
        <v>1299</v>
      </c>
      <c r="G13277" t="s">
        <v>835</v>
      </c>
      <c r="H13277" t="str">
        <f>VLOOKUP(G13277,'Reference Table'!L:M,2,FALSE)</f>
        <v>Washington</v>
      </c>
      <c r="I13277" t="s">
        <v>5</v>
      </c>
      <c r="J13277">
        <v>992181482</v>
      </c>
      <c r="K13277" t="s">
        <v>1391</v>
      </c>
      <c r="L13277" t="s">
        <v>833</v>
      </c>
      <c r="M13277">
        <v>-117.4</v>
      </c>
      <c r="N13277">
        <v>47.75</v>
      </c>
    </row>
    <row r="13278" spans="1:14">
      <c r="A13278" t="s">
        <v>2</v>
      </c>
      <c r="B13278" t="s">
        <v>1390</v>
      </c>
      <c r="C13278" t="s">
        <v>1389</v>
      </c>
      <c r="D13278" t="s">
        <v>9</v>
      </c>
      <c r="E13278" t="s">
        <v>1388</v>
      </c>
      <c r="F13278" t="s">
        <v>1299</v>
      </c>
      <c r="G13278" t="s">
        <v>835</v>
      </c>
      <c r="H13278" t="str">
        <f>VLOOKUP(G13278,'Reference Table'!L:M,2,FALSE)</f>
        <v>Washington</v>
      </c>
      <c r="I13278" t="s">
        <v>5</v>
      </c>
      <c r="J13278">
        <v>992071403</v>
      </c>
      <c r="K13278">
        <v>5094835070</v>
      </c>
      <c r="L13278" t="s">
        <v>833</v>
      </c>
      <c r="M13278">
        <v>-117.41</v>
      </c>
      <c r="N13278">
        <v>47.7</v>
      </c>
    </row>
    <row r="13279" spans="1:14">
      <c r="A13279" t="s">
        <v>2</v>
      </c>
      <c r="B13279" t="s">
        <v>1387</v>
      </c>
      <c r="C13279" t="s">
        <v>1386</v>
      </c>
      <c r="D13279" t="s">
        <v>1</v>
      </c>
      <c r="E13279" t="s">
        <v>1385</v>
      </c>
      <c r="F13279" t="s">
        <v>1299</v>
      </c>
      <c r="G13279" t="s">
        <v>835</v>
      </c>
      <c r="H13279" t="str">
        <f>VLOOKUP(G13279,'Reference Table'!L:M,2,FALSE)</f>
        <v>Washington</v>
      </c>
      <c r="I13279" t="s">
        <v>5</v>
      </c>
      <c r="J13279">
        <v>992055007</v>
      </c>
      <c r="K13279" t="s">
        <v>1384</v>
      </c>
      <c r="L13279" t="s">
        <v>833</v>
      </c>
      <c r="M13279">
        <v>-117.45</v>
      </c>
      <c r="N13279">
        <v>47.7</v>
      </c>
    </row>
    <row r="13280" spans="1:14">
      <c r="A13280" t="s">
        <v>2</v>
      </c>
      <c r="B13280" t="s">
        <v>1383</v>
      </c>
      <c r="C13280" t="s">
        <v>1382</v>
      </c>
      <c r="D13280" t="s">
        <v>9</v>
      </c>
      <c r="E13280" t="s">
        <v>1381</v>
      </c>
      <c r="F13280" t="s">
        <v>1299</v>
      </c>
      <c r="G13280" t="s">
        <v>835</v>
      </c>
      <c r="H13280" t="str">
        <f>VLOOKUP(G13280,'Reference Table'!L:M,2,FALSE)</f>
        <v>Washington</v>
      </c>
      <c r="I13280" t="s">
        <v>5</v>
      </c>
      <c r="J13280">
        <v>992075809</v>
      </c>
      <c r="K13280" t="s">
        <v>1380</v>
      </c>
      <c r="L13280" t="s">
        <v>833</v>
      </c>
      <c r="M13280">
        <v>-117.37</v>
      </c>
      <c r="N13280">
        <v>47.69</v>
      </c>
    </row>
    <row r="13281" spans="1:14">
      <c r="A13281" t="s">
        <v>2</v>
      </c>
      <c r="B13281" t="s">
        <v>1379</v>
      </c>
      <c r="C13281" t="s">
        <v>1378</v>
      </c>
      <c r="D13281" t="s">
        <v>9</v>
      </c>
      <c r="E13281" t="s">
        <v>1377</v>
      </c>
      <c r="F13281" t="s">
        <v>1299</v>
      </c>
      <c r="G13281" t="s">
        <v>835</v>
      </c>
      <c r="H13281" t="str">
        <f>VLOOKUP(G13281,'Reference Table'!L:M,2,FALSE)</f>
        <v>Washington</v>
      </c>
      <c r="I13281" t="s">
        <v>5</v>
      </c>
      <c r="J13281">
        <v>992010607</v>
      </c>
      <c r="K13281" t="s">
        <v>1376</v>
      </c>
      <c r="L13281" t="s">
        <v>833</v>
      </c>
      <c r="M13281">
        <v>-117.42</v>
      </c>
      <c r="N13281">
        <v>47.66</v>
      </c>
    </row>
    <row r="13282" spans="1:14">
      <c r="A13282" t="s">
        <v>2</v>
      </c>
      <c r="B13282" t="s">
        <v>1375</v>
      </c>
      <c r="C13282" t="s">
        <v>1374</v>
      </c>
      <c r="D13282" t="s">
        <v>9</v>
      </c>
      <c r="E13282" t="s">
        <v>1373</v>
      </c>
      <c r="F13282" t="s">
        <v>1299</v>
      </c>
      <c r="G13282" t="s">
        <v>835</v>
      </c>
      <c r="H13282" t="str">
        <f>VLOOKUP(G13282,'Reference Table'!L:M,2,FALSE)</f>
        <v>Washington</v>
      </c>
      <c r="I13282" t="s">
        <v>5</v>
      </c>
      <c r="J13282">
        <v>992234855</v>
      </c>
      <c r="K13282" t="s">
        <v>1372</v>
      </c>
      <c r="L13282" t="s">
        <v>833</v>
      </c>
      <c r="M13282">
        <v>-117.37</v>
      </c>
      <c r="N13282">
        <v>47.63</v>
      </c>
    </row>
    <row r="13283" spans="1:14">
      <c r="A13283" t="s">
        <v>2</v>
      </c>
      <c r="B13283" t="s">
        <v>1371</v>
      </c>
      <c r="C13283" t="s">
        <v>1370</v>
      </c>
      <c r="D13283" t="s">
        <v>1</v>
      </c>
      <c r="E13283" t="s">
        <v>1369</v>
      </c>
      <c r="F13283" t="s">
        <v>1299</v>
      </c>
      <c r="G13283" t="s">
        <v>835</v>
      </c>
      <c r="H13283" t="str">
        <f>VLOOKUP(G13283,'Reference Table'!L:M,2,FALSE)</f>
        <v>Washington</v>
      </c>
      <c r="I13283" t="s">
        <v>5</v>
      </c>
      <c r="J13283">
        <v>99217</v>
      </c>
      <c r="K13283" t="s">
        <v>1368</v>
      </c>
      <c r="L13283" t="s">
        <v>833</v>
      </c>
      <c r="M13283">
        <v>-117.37</v>
      </c>
      <c r="N13283">
        <v>47.6</v>
      </c>
    </row>
    <row r="13284" spans="1:14">
      <c r="A13284" t="s">
        <v>2</v>
      </c>
      <c r="B13284" t="s">
        <v>1367</v>
      </c>
      <c r="C13284" t="s">
        <v>1366</v>
      </c>
      <c r="D13284" t="s">
        <v>9</v>
      </c>
      <c r="E13284" t="s">
        <v>1365</v>
      </c>
      <c r="F13284" t="s">
        <v>1299</v>
      </c>
      <c r="G13284" t="s">
        <v>835</v>
      </c>
      <c r="H13284" t="str">
        <f>VLOOKUP(G13284,'Reference Table'!L:M,2,FALSE)</f>
        <v>Washington</v>
      </c>
      <c r="I13284" t="s">
        <v>5</v>
      </c>
      <c r="J13284">
        <v>992181215</v>
      </c>
      <c r="K13284" t="s">
        <v>1364</v>
      </c>
      <c r="L13284" t="s">
        <v>833</v>
      </c>
      <c r="M13284">
        <v>-117.41</v>
      </c>
      <c r="N13284">
        <v>47.74</v>
      </c>
    </row>
    <row r="13285" spans="1:14">
      <c r="A13285" t="s">
        <v>2</v>
      </c>
      <c r="B13285" t="s">
        <v>1363</v>
      </c>
      <c r="C13285" t="s">
        <v>1362</v>
      </c>
      <c r="D13285" t="s">
        <v>9</v>
      </c>
      <c r="E13285" t="s">
        <v>1361</v>
      </c>
      <c r="F13285" t="s">
        <v>1299</v>
      </c>
      <c r="G13285" t="s">
        <v>835</v>
      </c>
      <c r="H13285" t="str">
        <f>VLOOKUP(G13285,'Reference Table'!L:M,2,FALSE)</f>
        <v>Washington</v>
      </c>
      <c r="I13285" t="s">
        <v>5</v>
      </c>
      <c r="J13285">
        <v>99207</v>
      </c>
      <c r="K13285">
        <v>5097890206</v>
      </c>
      <c r="L13285" t="s">
        <v>833</v>
      </c>
      <c r="M13285">
        <v>-117.36</v>
      </c>
      <c r="N13285">
        <v>47.67</v>
      </c>
    </row>
    <row r="13286" spans="1:14">
      <c r="A13286" t="s">
        <v>2</v>
      </c>
      <c r="B13286" t="s">
        <v>1360</v>
      </c>
      <c r="C13286" t="s">
        <v>1359</v>
      </c>
      <c r="D13286" t="s">
        <v>1</v>
      </c>
      <c r="E13286" t="s">
        <v>1358</v>
      </c>
      <c r="F13286" t="s">
        <v>1299</v>
      </c>
      <c r="G13286" t="s">
        <v>835</v>
      </c>
      <c r="H13286" t="str">
        <f>VLOOKUP(G13286,'Reference Table'!L:M,2,FALSE)</f>
        <v>Washington</v>
      </c>
      <c r="I13286" t="s">
        <v>5</v>
      </c>
      <c r="J13286">
        <v>99202</v>
      </c>
      <c r="K13286">
        <v>5093137214</v>
      </c>
      <c r="L13286" t="s">
        <v>833</v>
      </c>
      <c r="M13286">
        <v>-117.4</v>
      </c>
      <c r="N13286">
        <v>47.67</v>
      </c>
    </row>
    <row r="13287" spans="1:14">
      <c r="A13287" t="s">
        <v>2</v>
      </c>
      <c r="B13287" t="s">
        <v>1357</v>
      </c>
      <c r="C13287" t="s">
        <v>1356</v>
      </c>
      <c r="D13287" t="s">
        <v>9</v>
      </c>
      <c r="E13287" t="s">
        <v>1355</v>
      </c>
      <c r="F13287" t="s">
        <v>1299</v>
      </c>
      <c r="G13287" t="s">
        <v>835</v>
      </c>
      <c r="H13287" t="str">
        <f>VLOOKUP(G13287,'Reference Table'!L:M,2,FALSE)</f>
        <v>Washington</v>
      </c>
      <c r="I13287" t="s">
        <v>5</v>
      </c>
      <c r="J13287">
        <v>992160720</v>
      </c>
      <c r="K13287" t="s">
        <v>1354</v>
      </c>
      <c r="L13287" t="s">
        <v>833</v>
      </c>
      <c r="M13287">
        <v>-117.24</v>
      </c>
      <c r="N13287">
        <v>47.66</v>
      </c>
    </row>
    <row r="13288" spans="1:14">
      <c r="A13288" t="s">
        <v>2</v>
      </c>
      <c r="B13288" t="s">
        <v>1353</v>
      </c>
      <c r="C13288" t="s">
        <v>1352</v>
      </c>
      <c r="D13288" t="s">
        <v>1</v>
      </c>
      <c r="E13288" t="s">
        <v>1351</v>
      </c>
      <c r="F13288" t="s">
        <v>1299</v>
      </c>
      <c r="G13288" t="s">
        <v>835</v>
      </c>
      <c r="H13288" t="str">
        <f>VLOOKUP(G13288,'Reference Table'!L:M,2,FALSE)</f>
        <v>Washington</v>
      </c>
      <c r="I13288" t="s">
        <v>5</v>
      </c>
      <c r="J13288">
        <v>99205</v>
      </c>
      <c r="K13288" t="s">
        <v>1350</v>
      </c>
      <c r="L13288" t="s">
        <v>833</v>
      </c>
      <c r="M13288">
        <v>-117.44</v>
      </c>
      <c r="N13288">
        <v>47.68</v>
      </c>
    </row>
    <row r="13289" spans="1:14">
      <c r="A13289" t="s">
        <v>2</v>
      </c>
      <c r="B13289" t="s">
        <v>1349</v>
      </c>
      <c r="C13289" t="s">
        <v>1348</v>
      </c>
      <c r="D13289" t="s">
        <v>1</v>
      </c>
      <c r="E13289" t="s">
        <v>1347</v>
      </c>
      <c r="F13289" t="s">
        <v>1299</v>
      </c>
      <c r="G13289" t="s">
        <v>835</v>
      </c>
      <c r="H13289" t="str">
        <f>VLOOKUP(G13289,'Reference Table'!L:M,2,FALSE)</f>
        <v>Washington</v>
      </c>
      <c r="I13289" t="s">
        <v>5</v>
      </c>
      <c r="J13289">
        <v>992021923</v>
      </c>
      <c r="K13289" t="s">
        <v>1346</v>
      </c>
      <c r="L13289" t="s">
        <v>833</v>
      </c>
      <c r="M13289">
        <v>-117.4</v>
      </c>
      <c r="N13289">
        <v>47.67</v>
      </c>
    </row>
    <row r="13290" spans="1:14">
      <c r="A13290" t="s">
        <v>2</v>
      </c>
      <c r="B13290" t="s">
        <v>1345</v>
      </c>
      <c r="C13290" t="s">
        <v>1344</v>
      </c>
      <c r="D13290" t="s">
        <v>9</v>
      </c>
      <c r="E13290" t="s">
        <v>1343</v>
      </c>
      <c r="F13290" t="s">
        <v>1299</v>
      </c>
      <c r="G13290" t="s">
        <v>835</v>
      </c>
      <c r="H13290" t="str">
        <f>VLOOKUP(G13290,'Reference Table'!L:M,2,FALSE)</f>
        <v>Washington</v>
      </c>
      <c r="I13290" t="s">
        <v>5</v>
      </c>
      <c r="J13290">
        <v>992237037</v>
      </c>
      <c r="K13290" t="s">
        <v>1342</v>
      </c>
      <c r="L13290" t="s">
        <v>833</v>
      </c>
      <c r="M13290">
        <v>-117.37</v>
      </c>
      <c r="N13290">
        <v>47.6</v>
      </c>
    </row>
    <row r="13291" spans="1:14">
      <c r="A13291" t="s">
        <v>2</v>
      </c>
      <c r="B13291" t="s">
        <v>1341</v>
      </c>
      <c r="C13291" t="s">
        <v>1340</v>
      </c>
      <c r="D13291" t="s">
        <v>1</v>
      </c>
      <c r="E13291" t="s">
        <v>1339</v>
      </c>
      <c r="F13291" t="s">
        <v>1299</v>
      </c>
      <c r="G13291" t="s">
        <v>835</v>
      </c>
      <c r="H13291" t="str">
        <f>VLOOKUP(G13291,'Reference Table'!L:M,2,FALSE)</f>
        <v>Washington</v>
      </c>
      <c r="I13291" t="s">
        <v>5</v>
      </c>
      <c r="J13291">
        <v>992181905</v>
      </c>
      <c r="K13291" t="s">
        <v>1338</v>
      </c>
      <c r="L13291" t="s">
        <v>833</v>
      </c>
      <c r="M13291">
        <v>-117.4</v>
      </c>
      <c r="N13291">
        <v>47.77</v>
      </c>
    </row>
    <row r="13292" spans="1:14">
      <c r="A13292" t="s">
        <v>2</v>
      </c>
      <c r="B13292" t="s">
        <v>1337</v>
      </c>
      <c r="C13292" t="s">
        <v>1336</v>
      </c>
      <c r="D13292" t="s">
        <v>9</v>
      </c>
      <c r="E13292" t="s">
        <v>1335</v>
      </c>
      <c r="F13292" t="s">
        <v>1299</v>
      </c>
      <c r="G13292" t="s">
        <v>835</v>
      </c>
      <c r="H13292" t="str">
        <f>VLOOKUP(G13292,'Reference Table'!L:M,2,FALSE)</f>
        <v>Washington</v>
      </c>
      <c r="I13292" t="s">
        <v>5</v>
      </c>
      <c r="J13292">
        <v>992032712</v>
      </c>
      <c r="K13292" t="s">
        <v>1334</v>
      </c>
      <c r="L13292" t="s">
        <v>833</v>
      </c>
      <c r="M13292">
        <v>-117.4</v>
      </c>
      <c r="N13292">
        <v>47.62</v>
      </c>
    </row>
    <row r="13293" spans="1:14">
      <c r="A13293" t="s">
        <v>2</v>
      </c>
      <c r="B13293" t="s">
        <v>1333</v>
      </c>
      <c r="C13293" t="s">
        <v>1332</v>
      </c>
      <c r="D13293" t="s">
        <v>1</v>
      </c>
      <c r="E13293" t="s">
        <v>1331</v>
      </c>
      <c r="F13293" t="s">
        <v>1299</v>
      </c>
      <c r="G13293" t="s">
        <v>835</v>
      </c>
      <c r="H13293" t="str">
        <f>VLOOKUP(G13293,'Reference Table'!L:M,2,FALSE)</f>
        <v>Washington</v>
      </c>
      <c r="I13293" t="s">
        <v>5</v>
      </c>
      <c r="J13293">
        <v>99224</v>
      </c>
      <c r="K13293" t="s">
        <v>1330</v>
      </c>
      <c r="L13293" t="s">
        <v>833</v>
      </c>
      <c r="M13293">
        <v>-117.54</v>
      </c>
      <c r="N13293">
        <v>47.63</v>
      </c>
    </row>
    <row r="13294" spans="1:14">
      <c r="A13294" t="s">
        <v>2</v>
      </c>
      <c r="B13294" t="s">
        <v>1329</v>
      </c>
      <c r="C13294" t="s">
        <v>1328</v>
      </c>
      <c r="D13294" t="s">
        <v>1</v>
      </c>
      <c r="E13294" t="s">
        <v>1327</v>
      </c>
      <c r="F13294" t="s">
        <v>1299</v>
      </c>
      <c r="G13294" t="s">
        <v>835</v>
      </c>
      <c r="H13294" t="str">
        <f>VLOOKUP(G13294,'Reference Table'!L:M,2,FALSE)</f>
        <v>Washington</v>
      </c>
      <c r="I13294" t="s">
        <v>5</v>
      </c>
      <c r="J13294">
        <v>99216</v>
      </c>
      <c r="K13294" t="s">
        <v>1326</v>
      </c>
      <c r="L13294" t="s">
        <v>833</v>
      </c>
      <c r="M13294">
        <v>-117.22</v>
      </c>
      <c r="N13294">
        <v>47.66</v>
      </c>
    </row>
    <row r="13295" spans="1:14">
      <c r="A13295" t="s">
        <v>2</v>
      </c>
      <c r="B13295" t="s">
        <v>1325</v>
      </c>
      <c r="C13295" t="s">
        <v>1324</v>
      </c>
      <c r="D13295" t="s">
        <v>9</v>
      </c>
      <c r="E13295" t="s">
        <v>1323</v>
      </c>
      <c r="F13295" t="s">
        <v>1299</v>
      </c>
      <c r="G13295" t="s">
        <v>835</v>
      </c>
      <c r="H13295" t="str">
        <f>VLOOKUP(G13295,'Reference Table'!L:M,2,FALSE)</f>
        <v>Washington</v>
      </c>
      <c r="I13295" t="s">
        <v>5</v>
      </c>
      <c r="J13295">
        <v>992055009</v>
      </c>
      <c r="K13295" t="s">
        <v>1322</v>
      </c>
      <c r="L13295" t="s">
        <v>833</v>
      </c>
      <c r="M13295">
        <v>-117.45</v>
      </c>
      <c r="N13295">
        <v>47.7</v>
      </c>
    </row>
    <row r="13296" spans="1:14">
      <c r="A13296" t="s">
        <v>2</v>
      </c>
      <c r="B13296" t="s">
        <v>1321</v>
      </c>
      <c r="C13296" t="s">
        <v>1320</v>
      </c>
      <c r="D13296" t="s">
        <v>1</v>
      </c>
      <c r="E13296" t="s">
        <v>1319</v>
      </c>
      <c r="F13296" t="s">
        <v>1299</v>
      </c>
      <c r="G13296" t="s">
        <v>835</v>
      </c>
      <c r="H13296" t="str">
        <f>VLOOKUP(G13296,'Reference Table'!L:M,2,FALSE)</f>
        <v>Washington</v>
      </c>
      <c r="I13296" t="s">
        <v>5</v>
      </c>
      <c r="J13296">
        <v>992075813</v>
      </c>
      <c r="K13296" t="s">
        <v>1318</v>
      </c>
      <c r="L13296" t="s">
        <v>833</v>
      </c>
      <c r="M13296">
        <v>-117.37</v>
      </c>
      <c r="N13296">
        <v>47.69</v>
      </c>
    </row>
    <row r="13297" spans="1:14">
      <c r="A13297" t="s">
        <v>2</v>
      </c>
      <c r="B13297" t="s">
        <v>1317</v>
      </c>
      <c r="C13297" t="s">
        <v>1316</v>
      </c>
      <c r="D13297" t="s">
        <v>1</v>
      </c>
      <c r="E13297" t="s">
        <v>1315</v>
      </c>
      <c r="F13297" t="s">
        <v>1299</v>
      </c>
      <c r="G13297" t="s">
        <v>835</v>
      </c>
      <c r="H13297" t="str">
        <f>VLOOKUP(G13297,'Reference Table'!L:M,2,FALSE)</f>
        <v>Washington</v>
      </c>
      <c r="I13297" t="s">
        <v>5</v>
      </c>
      <c r="J13297">
        <v>992249437</v>
      </c>
      <c r="K13297" t="s">
        <v>1314</v>
      </c>
      <c r="L13297" t="s">
        <v>833</v>
      </c>
      <c r="M13297">
        <v>-117.54</v>
      </c>
      <c r="N13297">
        <v>47.63</v>
      </c>
    </row>
    <row r="13298" spans="1:14">
      <c r="A13298" t="s">
        <v>2</v>
      </c>
      <c r="B13298" t="s">
        <v>1313</v>
      </c>
      <c r="C13298" t="s">
        <v>1312</v>
      </c>
      <c r="D13298" t="s">
        <v>1</v>
      </c>
      <c r="E13298" t="s">
        <v>1311</v>
      </c>
      <c r="F13298" t="s">
        <v>1299</v>
      </c>
      <c r="G13298" t="s">
        <v>835</v>
      </c>
      <c r="H13298" t="str">
        <f>VLOOKUP(G13298,'Reference Table'!L:M,2,FALSE)</f>
        <v>Washington</v>
      </c>
      <c r="I13298" t="s">
        <v>5</v>
      </c>
      <c r="J13298">
        <v>992025075</v>
      </c>
      <c r="K13298" t="s">
        <v>1310</v>
      </c>
      <c r="L13298" t="s">
        <v>833</v>
      </c>
      <c r="M13298">
        <v>-117.36</v>
      </c>
      <c r="N13298">
        <v>47.65</v>
      </c>
    </row>
    <row r="13299" spans="1:14">
      <c r="A13299" t="s">
        <v>2</v>
      </c>
      <c r="B13299" t="s">
        <v>1309</v>
      </c>
      <c r="C13299" t="s">
        <v>1308</v>
      </c>
      <c r="D13299" t="s">
        <v>1</v>
      </c>
      <c r="E13299" t="s">
        <v>1307</v>
      </c>
      <c r="F13299" t="s">
        <v>1299</v>
      </c>
      <c r="G13299" t="s">
        <v>835</v>
      </c>
      <c r="H13299" t="str">
        <f>VLOOKUP(G13299,'Reference Table'!L:M,2,FALSE)</f>
        <v>Washington</v>
      </c>
      <c r="I13299" t="s">
        <v>5</v>
      </c>
      <c r="J13299">
        <v>99218</v>
      </c>
      <c r="K13299" t="s">
        <v>1306</v>
      </c>
      <c r="L13299" t="s">
        <v>833</v>
      </c>
      <c r="M13299">
        <v>-117.4</v>
      </c>
      <c r="N13299">
        <v>47.75</v>
      </c>
    </row>
    <row r="13300" spans="1:14">
      <c r="A13300" t="s">
        <v>2</v>
      </c>
      <c r="B13300" t="s">
        <v>1305</v>
      </c>
      <c r="C13300" t="s">
        <v>1304</v>
      </c>
      <c r="D13300" t="s">
        <v>1</v>
      </c>
      <c r="E13300" t="s">
        <v>1303</v>
      </c>
      <c r="F13300" t="s">
        <v>1299</v>
      </c>
      <c r="G13300" t="s">
        <v>835</v>
      </c>
      <c r="H13300" t="str">
        <f>VLOOKUP(G13300,'Reference Table'!L:M,2,FALSE)</f>
        <v>Washington</v>
      </c>
      <c r="I13300" t="s">
        <v>5</v>
      </c>
      <c r="J13300">
        <v>99224</v>
      </c>
      <c r="L13300" t="s">
        <v>833</v>
      </c>
      <c r="M13300">
        <v>-117.56</v>
      </c>
      <c r="N13300">
        <v>47.59</v>
      </c>
    </row>
    <row r="13301" spans="1:14">
      <c r="A13301" t="s">
        <v>2</v>
      </c>
      <c r="B13301" t="s">
        <v>1302</v>
      </c>
      <c r="C13301" t="s">
        <v>1301</v>
      </c>
      <c r="D13301" t="s">
        <v>9</v>
      </c>
      <c r="E13301" t="s">
        <v>1300</v>
      </c>
      <c r="F13301" t="s">
        <v>1299</v>
      </c>
      <c r="G13301" t="s">
        <v>835</v>
      </c>
      <c r="H13301" t="str">
        <f>VLOOKUP(G13301,'Reference Table'!L:M,2,FALSE)</f>
        <v>Washington</v>
      </c>
      <c r="I13301" t="s">
        <v>5</v>
      </c>
      <c r="J13301">
        <v>992072010</v>
      </c>
      <c r="K13301" t="s">
        <v>1298</v>
      </c>
      <c r="L13301" t="s">
        <v>833</v>
      </c>
      <c r="M13301">
        <v>-117.41</v>
      </c>
      <c r="N13301">
        <v>47.68</v>
      </c>
    </row>
    <row r="13302" spans="1:14">
      <c r="A13302" t="s">
        <v>2</v>
      </c>
      <c r="B13302" t="s">
        <v>1297</v>
      </c>
      <c r="C13302" t="s">
        <v>1296</v>
      </c>
      <c r="D13302" t="s">
        <v>9</v>
      </c>
      <c r="E13302" t="s">
        <v>1295</v>
      </c>
      <c r="F13302" t="s">
        <v>1286</v>
      </c>
      <c r="G13302" t="s">
        <v>835</v>
      </c>
      <c r="H13302" t="str">
        <f>VLOOKUP(G13302,'Reference Table'!L:M,2,FALSE)</f>
        <v>Washington</v>
      </c>
      <c r="I13302" t="s">
        <v>5</v>
      </c>
      <c r="J13302">
        <v>992122376</v>
      </c>
      <c r="K13302" t="s">
        <v>1294</v>
      </c>
      <c r="L13302" t="s">
        <v>833</v>
      </c>
      <c r="M13302">
        <v>-117.28</v>
      </c>
      <c r="N13302">
        <v>47.68</v>
      </c>
    </row>
    <row r="13303" spans="1:14">
      <c r="A13303" t="s">
        <v>2</v>
      </c>
      <c r="B13303" t="s">
        <v>1293</v>
      </c>
      <c r="C13303" t="s">
        <v>1292</v>
      </c>
      <c r="D13303" t="s">
        <v>9</v>
      </c>
      <c r="E13303" t="s">
        <v>1291</v>
      </c>
      <c r="F13303" t="s">
        <v>1286</v>
      </c>
      <c r="G13303" t="s">
        <v>835</v>
      </c>
      <c r="H13303" t="str">
        <f>VLOOKUP(G13303,'Reference Table'!L:M,2,FALSE)</f>
        <v>Washington</v>
      </c>
      <c r="I13303" t="s">
        <v>5</v>
      </c>
      <c r="J13303">
        <v>992063895</v>
      </c>
      <c r="K13303" t="s">
        <v>1290</v>
      </c>
      <c r="L13303" t="s">
        <v>833</v>
      </c>
      <c r="M13303">
        <v>-117.28</v>
      </c>
      <c r="N13303">
        <v>47.66</v>
      </c>
    </row>
    <row r="13304" spans="1:14">
      <c r="A13304" t="s">
        <v>2</v>
      </c>
      <c r="B13304" t="s">
        <v>1289</v>
      </c>
      <c r="C13304" t="s">
        <v>1288</v>
      </c>
      <c r="D13304" t="s">
        <v>9</v>
      </c>
      <c r="E13304" t="s">
        <v>1287</v>
      </c>
      <c r="F13304" t="s">
        <v>1286</v>
      </c>
      <c r="G13304" t="s">
        <v>835</v>
      </c>
      <c r="H13304" t="str">
        <f>VLOOKUP(G13304,'Reference Table'!L:M,2,FALSE)</f>
        <v>Washington</v>
      </c>
      <c r="I13304" t="s">
        <v>5</v>
      </c>
      <c r="J13304">
        <v>99212</v>
      </c>
      <c r="K13304" t="s">
        <v>1285</v>
      </c>
      <c r="L13304" t="s">
        <v>833</v>
      </c>
      <c r="M13304">
        <v>-117.34</v>
      </c>
      <c r="N13304">
        <v>47.66</v>
      </c>
    </row>
    <row r="13305" spans="1:14">
      <c r="A13305" t="s">
        <v>2</v>
      </c>
      <c r="B13305" t="s">
        <v>1284</v>
      </c>
      <c r="C13305" t="s">
        <v>1283</v>
      </c>
      <c r="D13305" t="s">
        <v>1</v>
      </c>
      <c r="E13305" t="s">
        <v>1282</v>
      </c>
      <c r="F13305" t="s">
        <v>1274</v>
      </c>
      <c r="G13305" t="s">
        <v>835</v>
      </c>
      <c r="H13305" t="str">
        <f>VLOOKUP(G13305,'Reference Table'!L:M,2,FALSE)</f>
        <v>Washington</v>
      </c>
      <c r="I13305" t="s">
        <v>5</v>
      </c>
      <c r="J13305">
        <v>98292</v>
      </c>
      <c r="K13305">
        <v>13606294400</v>
      </c>
      <c r="L13305" t="s">
        <v>833</v>
      </c>
      <c r="M13305">
        <v>-122.33</v>
      </c>
      <c r="N13305">
        <v>48.24</v>
      </c>
    </row>
    <row r="13306" spans="1:14">
      <c r="A13306" t="s">
        <v>2</v>
      </c>
      <c r="B13306" t="s">
        <v>1281</v>
      </c>
      <c r="C13306" t="s">
        <v>1280</v>
      </c>
      <c r="D13306" t="s">
        <v>1</v>
      </c>
      <c r="E13306" t="s">
        <v>1279</v>
      </c>
      <c r="F13306" t="s">
        <v>1274</v>
      </c>
      <c r="G13306" t="s">
        <v>835</v>
      </c>
      <c r="H13306" t="str">
        <f>VLOOKUP(G13306,'Reference Table'!L:M,2,FALSE)</f>
        <v>Washington</v>
      </c>
      <c r="I13306" t="s">
        <v>5</v>
      </c>
      <c r="J13306">
        <v>982925343</v>
      </c>
      <c r="K13306" t="s">
        <v>1278</v>
      </c>
      <c r="L13306" t="s">
        <v>833</v>
      </c>
      <c r="M13306">
        <v>-122.36</v>
      </c>
      <c r="N13306">
        <v>48.24</v>
      </c>
    </row>
    <row r="13307" spans="1:14">
      <c r="A13307" t="s">
        <v>2</v>
      </c>
      <c r="B13307" t="s">
        <v>1277</v>
      </c>
      <c r="C13307" t="s">
        <v>1276</v>
      </c>
      <c r="D13307" t="s">
        <v>9</v>
      </c>
      <c r="E13307" t="s">
        <v>1275</v>
      </c>
      <c r="F13307" t="s">
        <v>1274</v>
      </c>
      <c r="G13307" t="s">
        <v>835</v>
      </c>
      <c r="H13307" t="str">
        <f>VLOOKUP(G13307,'Reference Table'!L:M,2,FALSE)</f>
        <v>Washington</v>
      </c>
      <c r="I13307" t="s">
        <v>5</v>
      </c>
      <c r="J13307">
        <v>982925343</v>
      </c>
      <c r="K13307" t="s">
        <v>1273</v>
      </c>
      <c r="L13307" t="s">
        <v>833</v>
      </c>
      <c r="M13307">
        <v>-122.36</v>
      </c>
      <c r="N13307">
        <v>48.24</v>
      </c>
    </row>
    <row r="13308" spans="1:14">
      <c r="A13308" t="s">
        <v>2</v>
      </c>
      <c r="B13308" t="s">
        <v>1272</v>
      </c>
      <c r="C13308" t="s">
        <v>1271</v>
      </c>
      <c r="D13308" t="s">
        <v>1</v>
      </c>
      <c r="E13308" t="s">
        <v>1270</v>
      </c>
      <c r="F13308" t="s">
        <v>1266</v>
      </c>
      <c r="G13308" t="s">
        <v>835</v>
      </c>
      <c r="H13308" t="str">
        <f>VLOOKUP(G13308,'Reference Table'!L:M,2,FALSE)</f>
        <v>Washington</v>
      </c>
      <c r="I13308" t="s">
        <v>5</v>
      </c>
      <c r="J13308">
        <v>983903225</v>
      </c>
      <c r="K13308" t="s">
        <v>1269</v>
      </c>
      <c r="L13308" t="s">
        <v>833</v>
      </c>
      <c r="M13308">
        <v>-122.23</v>
      </c>
      <c r="N13308">
        <v>47.2</v>
      </c>
    </row>
    <row r="13309" spans="1:14">
      <c r="A13309" t="s">
        <v>2</v>
      </c>
      <c r="B13309" t="s">
        <v>1268</v>
      </c>
      <c r="C13309" t="s">
        <v>1266</v>
      </c>
      <c r="D13309" t="s">
        <v>9</v>
      </c>
      <c r="E13309" t="s">
        <v>1267</v>
      </c>
      <c r="F13309" t="s">
        <v>1266</v>
      </c>
      <c r="G13309" t="s">
        <v>835</v>
      </c>
      <c r="H13309" t="str">
        <f>VLOOKUP(G13309,'Reference Table'!L:M,2,FALSE)</f>
        <v>Washington</v>
      </c>
      <c r="I13309" t="s">
        <v>5</v>
      </c>
      <c r="J13309">
        <v>983903644</v>
      </c>
      <c r="K13309" t="s">
        <v>1265</v>
      </c>
      <c r="L13309" t="s">
        <v>833</v>
      </c>
      <c r="M13309">
        <v>-122.23</v>
      </c>
      <c r="N13309">
        <v>47.2</v>
      </c>
    </row>
    <row r="13310" spans="1:14">
      <c r="A13310" t="s">
        <v>2</v>
      </c>
      <c r="B13310" t="s">
        <v>1264</v>
      </c>
      <c r="C13310" t="s">
        <v>1263</v>
      </c>
      <c r="D13310" t="s">
        <v>1</v>
      </c>
      <c r="E13310" t="s">
        <v>1262</v>
      </c>
      <c r="F13310" t="s">
        <v>1261</v>
      </c>
      <c r="G13310" t="s">
        <v>835</v>
      </c>
      <c r="H13310" t="str">
        <f>VLOOKUP(G13310,'Reference Table'!L:M,2,FALSE)</f>
        <v>Washington</v>
      </c>
      <c r="I13310" t="s">
        <v>5</v>
      </c>
      <c r="J13310">
        <v>98944</v>
      </c>
      <c r="K13310" t="s">
        <v>1260</v>
      </c>
      <c r="L13310" t="s">
        <v>833</v>
      </c>
      <c r="M13310">
        <v>-120.01</v>
      </c>
      <c r="N13310">
        <v>46.32</v>
      </c>
    </row>
    <row r="13311" spans="1:14">
      <c r="A13311" t="s">
        <v>2</v>
      </c>
      <c r="B13311" t="s">
        <v>1259</v>
      </c>
      <c r="C13311" t="s">
        <v>1258</v>
      </c>
      <c r="D13311" t="s">
        <v>9</v>
      </c>
      <c r="E13311" t="s">
        <v>1257</v>
      </c>
      <c r="F13311" t="s">
        <v>1149</v>
      </c>
      <c r="G13311" t="s">
        <v>835</v>
      </c>
      <c r="H13311" t="str">
        <f>VLOOKUP(G13311,'Reference Table'!L:M,2,FALSE)</f>
        <v>Washington</v>
      </c>
      <c r="I13311" t="s">
        <v>5</v>
      </c>
      <c r="J13311">
        <v>984031045</v>
      </c>
      <c r="K13311" t="s">
        <v>1256</v>
      </c>
      <c r="L13311" t="s">
        <v>833</v>
      </c>
      <c r="M13311">
        <v>-122.46</v>
      </c>
      <c r="N13311">
        <v>47.26</v>
      </c>
    </row>
    <row r="13312" spans="1:14">
      <c r="A13312" t="s">
        <v>2</v>
      </c>
      <c r="B13312" t="s">
        <v>1255</v>
      </c>
      <c r="C13312" t="s">
        <v>1254</v>
      </c>
      <c r="D13312" t="s">
        <v>1</v>
      </c>
      <c r="E13312" t="s">
        <v>1253</v>
      </c>
      <c r="F13312" t="s">
        <v>1149</v>
      </c>
      <c r="G13312" t="s">
        <v>835</v>
      </c>
      <c r="H13312" t="str">
        <f>VLOOKUP(G13312,'Reference Table'!L:M,2,FALSE)</f>
        <v>Washington</v>
      </c>
      <c r="I13312" t="s">
        <v>5</v>
      </c>
      <c r="J13312">
        <v>984062019</v>
      </c>
      <c r="K13312" t="s">
        <v>1252</v>
      </c>
      <c r="L13312" t="s">
        <v>833</v>
      </c>
      <c r="M13312">
        <v>-122.52</v>
      </c>
      <c r="N13312">
        <v>47.26</v>
      </c>
    </row>
    <row r="13313" spans="1:14">
      <c r="A13313" t="s">
        <v>2</v>
      </c>
      <c r="B13313" t="s">
        <v>1251</v>
      </c>
      <c r="C13313" t="s">
        <v>1250</v>
      </c>
      <c r="D13313" t="s">
        <v>9</v>
      </c>
      <c r="E13313" t="s">
        <v>1249</v>
      </c>
      <c r="F13313" t="s">
        <v>1149</v>
      </c>
      <c r="G13313" t="s">
        <v>835</v>
      </c>
      <c r="H13313" t="str">
        <f>VLOOKUP(G13313,'Reference Table'!L:M,2,FALSE)</f>
        <v>Washington</v>
      </c>
      <c r="I13313" t="s">
        <v>5</v>
      </c>
      <c r="J13313">
        <v>984062575</v>
      </c>
      <c r="K13313" t="s">
        <v>1248</v>
      </c>
      <c r="L13313" t="s">
        <v>833</v>
      </c>
      <c r="M13313">
        <v>-122.51</v>
      </c>
      <c r="N13313">
        <v>47.27</v>
      </c>
    </row>
    <row r="13314" spans="1:14">
      <c r="A13314" t="s">
        <v>2</v>
      </c>
      <c r="B13314" t="s">
        <v>1247</v>
      </c>
      <c r="C13314" t="s">
        <v>1246</v>
      </c>
      <c r="D13314" t="s">
        <v>9</v>
      </c>
      <c r="E13314" t="s">
        <v>1245</v>
      </c>
      <c r="F13314" t="s">
        <v>1149</v>
      </c>
      <c r="G13314" t="s">
        <v>835</v>
      </c>
      <c r="H13314" t="str">
        <f>VLOOKUP(G13314,'Reference Table'!L:M,2,FALSE)</f>
        <v>Washington</v>
      </c>
      <c r="I13314" t="s">
        <v>5</v>
      </c>
      <c r="J13314">
        <v>98424</v>
      </c>
      <c r="K13314" t="s">
        <v>1244</v>
      </c>
      <c r="L13314" t="s">
        <v>833</v>
      </c>
      <c r="M13314">
        <v>-122.44</v>
      </c>
      <c r="N13314">
        <v>47.25</v>
      </c>
    </row>
    <row r="13315" spans="1:14">
      <c r="A13315" t="s">
        <v>2</v>
      </c>
      <c r="B13315" t="s">
        <v>1243</v>
      </c>
      <c r="C13315" t="s">
        <v>1242</v>
      </c>
      <c r="D13315" t="s">
        <v>9</v>
      </c>
      <c r="E13315" t="s">
        <v>1241</v>
      </c>
      <c r="F13315" t="s">
        <v>1149</v>
      </c>
      <c r="G13315" t="s">
        <v>835</v>
      </c>
      <c r="H13315" t="str">
        <f>VLOOKUP(G13315,'Reference Table'!L:M,2,FALSE)</f>
        <v>Washington</v>
      </c>
      <c r="I13315" t="s">
        <v>5</v>
      </c>
      <c r="J13315">
        <v>984097354</v>
      </c>
      <c r="K13315" t="s">
        <v>1240</v>
      </c>
      <c r="L13315" t="s">
        <v>833</v>
      </c>
      <c r="M13315">
        <v>-122.47</v>
      </c>
      <c r="N13315">
        <v>47.22</v>
      </c>
    </row>
    <row r="13316" spans="1:14">
      <c r="A13316" t="s">
        <v>2</v>
      </c>
      <c r="B13316" t="s">
        <v>1239</v>
      </c>
      <c r="C13316" t="s">
        <v>1238</v>
      </c>
      <c r="D13316" t="s">
        <v>1</v>
      </c>
      <c r="E13316" t="s">
        <v>1237</v>
      </c>
      <c r="F13316" t="s">
        <v>1149</v>
      </c>
      <c r="G13316" t="s">
        <v>835</v>
      </c>
      <c r="H13316" t="str">
        <f>VLOOKUP(G13316,'Reference Table'!L:M,2,FALSE)</f>
        <v>Washington</v>
      </c>
      <c r="I13316" t="s">
        <v>5</v>
      </c>
      <c r="J13316">
        <v>984065335</v>
      </c>
      <c r="K13316" t="s">
        <v>1236</v>
      </c>
      <c r="L13316" t="s">
        <v>833</v>
      </c>
      <c r="M13316">
        <v>-122.49</v>
      </c>
      <c r="N13316">
        <v>47.27</v>
      </c>
    </row>
    <row r="13317" spans="1:14">
      <c r="A13317" t="s">
        <v>2</v>
      </c>
      <c r="B13317" t="s">
        <v>1235</v>
      </c>
      <c r="C13317" t="s">
        <v>1234</v>
      </c>
      <c r="D13317" t="s">
        <v>1</v>
      </c>
      <c r="E13317" t="s">
        <v>1233</v>
      </c>
      <c r="F13317" t="s">
        <v>1232</v>
      </c>
      <c r="G13317" t="s">
        <v>835</v>
      </c>
      <c r="H13317" t="str">
        <f>VLOOKUP(G13317,'Reference Table'!L:M,2,FALSE)</f>
        <v>Washington</v>
      </c>
      <c r="I13317" t="s">
        <v>5</v>
      </c>
      <c r="J13317">
        <v>98444</v>
      </c>
      <c r="K13317" t="s">
        <v>1231</v>
      </c>
      <c r="L13317" t="s">
        <v>833</v>
      </c>
      <c r="M13317">
        <v>-122.43</v>
      </c>
      <c r="N13317">
        <v>47.11</v>
      </c>
    </row>
    <row r="13318" spans="1:14">
      <c r="A13318" t="s">
        <v>2</v>
      </c>
      <c r="B13318" t="s">
        <v>1230</v>
      </c>
      <c r="C13318" t="s">
        <v>1229</v>
      </c>
      <c r="D13318" t="s">
        <v>9</v>
      </c>
      <c r="E13318" t="s">
        <v>1228</v>
      </c>
      <c r="F13318" t="s">
        <v>1149</v>
      </c>
      <c r="G13318" t="s">
        <v>835</v>
      </c>
      <c r="H13318" t="str">
        <f>VLOOKUP(G13318,'Reference Table'!L:M,2,FALSE)</f>
        <v>Washington</v>
      </c>
      <c r="I13318" t="s">
        <v>5</v>
      </c>
      <c r="J13318">
        <v>98405</v>
      </c>
      <c r="K13318">
        <v>2532720849</v>
      </c>
      <c r="L13318" t="s">
        <v>833</v>
      </c>
      <c r="M13318">
        <v>-122.48</v>
      </c>
      <c r="N13318">
        <v>47.24</v>
      </c>
    </row>
    <row r="13319" spans="1:14">
      <c r="A13319" t="s">
        <v>2</v>
      </c>
      <c r="B13319" t="s">
        <v>1227</v>
      </c>
      <c r="C13319" t="s">
        <v>1226</v>
      </c>
      <c r="D13319" t="s">
        <v>1</v>
      </c>
      <c r="E13319" t="s">
        <v>1225</v>
      </c>
      <c r="F13319" t="s">
        <v>1149</v>
      </c>
      <c r="G13319" t="s">
        <v>835</v>
      </c>
      <c r="H13319" t="str">
        <f>VLOOKUP(G13319,'Reference Table'!L:M,2,FALSE)</f>
        <v>Washington</v>
      </c>
      <c r="I13319" t="s">
        <v>5</v>
      </c>
      <c r="J13319">
        <v>984183919</v>
      </c>
      <c r="K13319" t="s">
        <v>1224</v>
      </c>
      <c r="L13319" t="s">
        <v>833</v>
      </c>
      <c r="M13319">
        <v>-122.45</v>
      </c>
      <c r="N13319">
        <v>47.22</v>
      </c>
    </row>
    <row r="13320" spans="1:14">
      <c r="A13320" t="s">
        <v>2</v>
      </c>
      <c r="B13320" t="s">
        <v>1223</v>
      </c>
      <c r="C13320" t="s">
        <v>1222</v>
      </c>
      <c r="D13320" t="s">
        <v>1</v>
      </c>
      <c r="E13320" t="s">
        <v>1221</v>
      </c>
      <c r="F13320" t="s">
        <v>1149</v>
      </c>
      <c r="G13320" t="s">
        <v>835</v>
      </c>
      <c r="H13320" t="str">
        <f>VLOOKUP(G13320,'Reference Table'!L:M,2,FALSE)</f>
        <v>Washington</v>
      </c>
      <c r="I13320" t="s">
        <v>5</v>
      </c>
      <c r="J13320">
        <v>984664427</v>
      </c>
      <c r="K13320" t="s">
        <v>1220</v>
      </c>
      <c r="L13320" t="s">
        <v>833</v>
      </c>
      <c r="M13320">
        <v>-122.54</v>
      </c>
      <c r="N13320">
        <v>47.22</v>
      </c>
    </row>
    <row r="13321" spans="1:14">
      <c r="A13321" t="s">
        <v>2</v>
      </c>
      <c r="B13321" t="s">
        <v>1219</v>
      </c>
      <c r="C13321" t="s">
        <v>1218</v>
      </c>
      <c r="D13321" t="s">
        <v>1</v>
      </c>
      <c r="E13321" t="s">
        <v>1217</v>
      </c>
      <c r="F13321" t="s">
        <v>1149</v>
      </c>
      <c r="G13321" t="s">
        <v>835</v>
      </c>
      <c r="H13321" t="str">
        <f>VLOOKUP(G13321,'Reference Table'!L:M,2,FALSE)</f>
        <v>Washington</v>
      </c>
      <c r="I13321" t="s">
        <v>5</v>
      </c>
      <c r="J13321">
        <v>984045401</v>
      </c>
      <c r="K13321" t="s">
        <v>1216</v>
      </c>
      <c r="L13321" t="s">
        <v>833</v>
      </c>
      <c r="M13321">
        <v>-122.41</v>
      </c>
      <c r="N13321">
        <v>47.19</v>
      </c>
    </row>
    <row r="13322" spans="1:14">
      <c r="A13322" t="s">
        <v>2</v>
      </c>
      <c r="B13322" t="s">
        <v>1215</v>
      </c>
      <c r="C13322" t="s">
        <v>1214</v>
      </c>
      <c r="D13322" t="s">
        <v>1</v>
      </c>
      <c r="E13322" t="s">
        <v>1213</v>
      </c>
      <c r="F13322" t="s">
        <v>1149</v>
      </c>
      <c r="G13322" t="s">
        <v>835</v>
      </c>
      <c r="H13322" t="str">
        <f>VLOOKUP(G13322,'Reference Table'!L:M,2,FALSE)</f>
        <v>Washington</v>
      </c>
      <c r="I13322" t="s">
        <v>5</v>
      </c>
      <c r="J13322">
        <v>984051183</v>
      </c>
      <c r="L13322" t="s">
        <v>833</v>
      </c>
      <c r="M13322">
        <v>-122.5</v>
      </c>
      <c r="N13322">
        <v>47.24</v>
      </c>
    </row>
    <row r="13323" spans="1:14">
      <c r="A13323" t="s">
        <v>2</v>
      </c>
      <c r="B13323" t="s">
        <v>1212</v>
      </c>
      <c r="C13323" t="s">
        <v>1211</v>
      </c>
      <c r="D13323" t="s">
        <v>1</v>
      </c>
      <c r="E13323" t="s">
        <v>1210</v>
      </c>
      <c r="F13323" t="s">
        <v>1149</v>
      </c>
      <c r="G13323" t="s">
        <v>835</v>
      </c>
      <c r="H13323" t="str">
        <f>VLOOKUP(G13323,'Reference Table'!L:M,2,FALSE)</f>
        <v>Washington</v>
      </c>
      <c r="I13323" t="s">
        <v>5</v>
      </c>
      <c r="J13323">
        <v>984072416</v>
      </c>
      <c r="K13323" t="s">
        <v>1209</v>
      </c>
      <c r="L13323" t="s">
        <v>833</v>
      </c>
      <c r="M13323">
        <v>-122.52</v>
      </c>
      <c r="N13323">
        <v>47.27</v>
      </c>
    </row>
    <row r="13324" spans="1:14">
      <c r="A13324" t="s">
        <v>2</v>
      </c>
      <c r="B13324" t="s">
        <v>1208</v>
      </c>
      <c r="C13324" t="s">
        <v>1207</v>
      </c>
      <c r="D13324" t="s">
        <v>9</v>
      </c>
      <c r="E13324" t="s">
        <v>1206</v>
      </c>
      <c r="F13324" t="s">
        <v>1149</v>
      </c>
      <c r="G13324" t="s">
        <v>835</v>
      </c>
      <c r="H13324" t="str">
        <f>VLOOKUP(G13324,'Reference Table'!L:M,2,FALSE)</f>
        <v>Washington</v>
      </c>
      <c r="I13324" t="s">
        <v>5</v>
      </c>
      <c r="J13324">
        <v>984445070</v>
      </c>
      <c r="K13324" t="s">
        <v>1205</v>
      </c>
      <c r="L13324" t="s">
        <v>833</v>
      </c>
      <c r="M13324">
        <v>-122.43</v>
      </c>
      <c r="N13324">
        <v>47.14</v>
      </c>
    </row>
    <row r="13325" spans="1:14">
      <c r="A13325" t="s">
        <v>2</v>
      </c>
      <c r="B13325" t="s">
        <v>1204</v>
      </c>
      <c r="C13325" t="s">
        <v>1203</v>
      </c>
      <c r="D13325" t="s">
        <v>9</v>
      </c>
      <c r="E13325" t="s">
        <v>1202</v>
      </c>
      <c r="F13325" t="s">
        <v>1149</v>
      </c>
      <c r="G13325" t="s">
        <v>835</v>
      </c>
      <c r="H13325" t="str">
        <f>VLOOKUP(G13325,'Reference Table'!L:M,2,FALSE)</f>
        <v>Washington</v>
      </c>
      <c r="I13325" t="s">
        <v>5</v>
      </c>
      <c r="J13325">
        <v>984665400</v>
      </c>
      <c r="K13325" t="s">
        <v>1201</v>
      </c>
      <c r="L13325" t="s">
        <v>833</v>
      </c>
      <c r="M13325">
        <v>-122.53</v>
      </c>
      <c r="N13325">
        <v>47.24</v>
      </c>
    </row>
    <row r="13326" spans="1:14">
      <c r="A13326" t="s">
        <v>186</v>
      </c>
      <c r="B13326" t="s">
        <v>1200</v>
      </c>
      <c r="C13326" t="s">
        <v>1199</v>
      </c>
      <c r="D13326" t="s">
        <v>9</v>
      </c>
      <c r="E13326" t="s">
        <v>1198</v>
      </c>
      <c r="F13326" t="s">
        <v>1149</v>
      </c>
      <c r="G13326" t="s">
        <v>835</v>
      </c>
      <c r="H13326" t="str">
        <f>VLOOKUP(G13326,'Reference Table'!L:M,2,FALSE)</f>
        <v>Washington</v>
      </c>
      <c r="I13326" t="s">
        <v>5</v>
      </c>
      <c r="J13326">
        <v>98409</v>
      </c>
      <c r="K13326" t="s">
        <v>1197</v>
      </c>
      <c r="L13326" t="s">
        <v>833</v>
      </c>
      <c r="M13326">
        <v>-122.47</v>
      </c>
      <c r="N13326">
        <v>47.22</v>
      </c>
    </row>
    <row r="13327" spans="1:14">
      <c r="A13327" t="s">
        <v>2</v>
      </c>
      <c r="B13327" t="s">
        <v>1196</v>
      </c>
      <c r="C13327" t="s">
        <v>1195</v>
      </c>
      <c r="D13327" t="s">
        <v>9</v>
      </c>
      <c r="E13327" t="s">
        <v>1194</v>
      </c>
      <c r="F13327" t="s">
        <v>1149</v>
      </c>
      <c r="G13327" t="s">
        <v>835</v>
      </c>
      <c r="H13327" t="str">
        <f>VLOOKUP(G13327,'Reference Table'!L:M,2,FALSE)</f>
        <v>Washington</v>
      </c>
      <c r="I13327" t="s">
        <v>5</v>
      </c>
      <c r="J13327">
        <v>984081202</v>
      </c>
      <c r="K13327" t="s">
        <v>1193</v>
      </c>
      <c r="L13327" t="s">
        <v>833</v>
      </c>
      <c r="M13327">
        <v>-122.46</v>
      </c>
      <c r="N13327">
        <v>47.19</v>
      </c>
    </row>
    <row r="13328" spans="1:14">
      <c r="A13328" t="s">
        <v>2</v>
      </c>
      <c r="B13328" t="s">
        <v>1192</v>
      </c>
      <c r="C13328" t="s">
        <v>1191</v>
      </c>
      <c r="D13328" t="s">
        <v>9</v>
      </c>
      <c r="E13328" t="s">
        <v>1190</v>
      </c>
      <c r="F13328" t="s">
        <v>1149</v>
      </c>
      <c r="G13328" t="s">
        <v>835</v>
      </c>
      <c r="H13328" t="str">
        <f>VLOOKUP(G13328,'Reference Table'!L:M,2,FALSE)</f>
        <v>Washington</v>
      </c>
      <c r="I13328" t="s">
        <v>5</v>
      </c>
      <c r="J13328">
        <v>984092362</v>
      </c>
      <c r="K13328" t="s">
        <v>1189</v>
      </c>
      <c r="L13328" t="s">
        <v>833</v>
      </c>
      <c r="M13328">
        <v>-122.5</v>
      </c>
      <c r="N13328">
        <v>47.23</v>
      </c>
    </row>
    <row r="13329" spans="1:14">
      <c r="A13329" t="s">
        <v>2</v>
      </c>
      <c r="B13329" t="s">
        <v>1188</v>
      </c>
      <c r="C13329" t="s">
        <v>1187</v>
      </c>
      <c r="D13329" t="s">
        <v>9</v>
      </c>
      <c r="E13329" t="s">
        <v>1186</v>
      </c>
      <c r="F13329" t="s">
        <v>1149</v>
      </c>
      <c r="G13329" t="s">
        <v>835</v>
      </c>
      <c r="H13329" t="str">
        <f>VLOOKUP(G13329,'Reference Table'!L:M,2,FALSE)</f>
        <v>Washington</v>
      </c>
      <c r="I13329" t="s">
        <v>5</v>
      </c>
      <c r="J13329">
        <v>984094206</v>
      </c>
      <c r="K13329" t="s">
        <v>1185</v>
      </c>
      <c r="L13329" t="s">
        <v>833</v>
      </c>
      <c r="M13329">
        <v>-122.48</v>
      </c>
      <c r="N13329">
        <v>47.21</v>
      </c>
    </row>
    <row r="13330" spans="1:14">
      <c r="A13330" t="s">
        <v>2</v>
      </c>
      <c r="B13330" t="s">
        <v>1184</v>
      </c>
      <c r="C13330" t="s">
        <v>1183</v>
      </c>
      <c r="D13330" t="s">
        <v>9</v>
      </c>
      <c r="E13330" t="s">
        <v>1182</v>
      </c>
      <c r="F13330" t="s">
        <v>1149</v>
      </c>
      <c r="G13330" t="s">
        <v>835</v>
      </c>
      <c r="H13330" t="str">
        <f>VLOOKUP(G13330,'Reference Table'!L:M,2,FALSE)</f>
        <v>Washington</v>
      </c>
      <c r="I13330" t="s">
        <v>5</v>
      </c>
      <c r="J13330">
        <v>984075250</v>
      </c>
      <c r="K13330" t="s">
        <v>1181</v>
      </c>
      <c r="L13330" t="s">
        <v>833</v>
      </c>
      <c r="M13330">
        <v>-122.49</v>
      </c>
      <c r="N13330">
        <v>47.27</v>
      </c>
    </row>
    <row r="13331" spans="1:14">
      <c r="A13331" t="s">
        <v>2</v>
      </c>
      <c r="B13331" t="s">
        <v>1180</v>
      </c>
      <c r="C13331" t="s">
        <v>1179</v>
      </c>
      <c r="D13331" t="s">
        <v>9</v>
      </c>
      <c r="E13331" t="s">
        <v>1178</v>
      </c>
      <c r="F13331" t="s">
        <v>1149</v>
      </c>
      <c r="G13331" t="s">
        <v>835</v>
      </c>
      <c r="H13331" t="str">
        <f>VLOOKUP(G13331,'Reference Table'!L:M,2,FALSE)</f>
        <v>Washington</v>
      </c>
      <c r="I13331" t="s">
        <v>5</v>
      </c>
      <c r="J13331">
        <v>984023215</v>
      </c>
      <c r="K13331" t="s">
        <v>1177</v>
      </c>
      <c r="L13331" t="s">
        <v>833</v>
      </c>
      <c r="M13331">
        <v>-122.44</v>
      </c>
      <c r="N13331">
        <v>47.25</v>
      </c>
    </row>
    <row r="13332" spans="1:14">
      <c r="A13332" t="s">
        <v>2</v>
      </c>
      <c r="B13332" t="s">
        <v>1176</v>
      </c>
      <c r="C13332" t="s">
        <v>1175</v>
      </c>
      <c r="D13332" t="s">
        <v>1</v>
      </c>
      <c r="E13332" t="s">
        <v>1174</v>
      </c>
      <c r="F13332" t="s">
        <v>1149</v>
      </c>
      <c r="G13332" t="s">
        <v>835</v>
      </c>
      <c r="H13332" t="str">
        <f>VLOOKUP(G13332,'Reference Table'!L:M,2,FALSE)</f>
        <v>Washington</v>
      </c>
      <c r="I13332" t="s">
        <v>5</v>
      </c>
      <c r="J13332">
        <v>984087128</v>
      </c>
      <c r="K13332" t="s">
        <v>1173</v>
      </c>
      <c r="L13332" t="s">
        <v>833</v>
      </c>
      <c r="M13332">
        <v>-122.44</v>
      </c>
      <c r="N13332">
        <v>47.19</v>
      </c>
    </row>
    <row r="13333" spans="1:14">
      <c r="A13333" t="s">
        <v>2</v>
      </c>
      <c r="B13333" t="s">
        <v>1172</v>
      </c>
      <c r="C13333" t="s">
        <v>1171</v>
      </c>
      <c r="D13333" t="s">
        <v>1</v>
      </c>
      <c r="E13333" t="s">
        <v>1170</v>
      </c>
      <c r="F13333" t="s">
        <v>1149</v>
      </c>
      <c r="G13333" t="s">
        <v>835</v>
      </c>
      <c r="H13333" t="str">
        <f>VLOOKUP(G13333,'Reference Table'!L:M,2,FALSE)</f>
        <v>Washington</v>
      </c>
      <c r="I13333" t="s">
        <v>5</v>
      </c>
      <c r="J13333">
        <v>984085617</v>
      </c>
      <c r="K13333" t="s">
        <v>1169</v>
      </c>
      <c r="L13333" t="s">
        <v>833</v>
      </c>
      <c r="M13333">
        <v>-122.44</v>
      </c>
      <c r="N13333">
        <v>47.21</v>
      </c>
    </row>
    <row r="13334" spans="1:14">
      <c r="A13334" t="s">
        <v>2</v>
      </c>
      <c r="B13334" t="s">
        <v>1168</v>
      </c>
      <c r="C13334" t="s">
        <v>1167</v>
      </c>
      <c r="D13334" t="s">
        <v>1</v>
      </c>
      <c r="E13334" t="s">
        <v>1166</v>
      </c>
      <c r="F13334" t="s">
        <v>1149</v>
      </c>
      <c r="G13334" t="s">
        <v>835</v>
      </c>
      <c r="H13334" t="str">
        <f>VLOOKUP(G13334,'Reference Table'!L:M,2,FALSE)</f>
        <v>Washington</v>
      </c>
      <c r="I13334" t="s">
        <v>5</v>
      </c>
      <c r="J13334">
        <v>984222420</v>
      </c>
      <c r="K13334" t="s">
        <v>1165</v>
      </c>
      <c r="L13334" t="s">
        <v>833</v>
      </c>
      <c r="M13334">
        <v>-122.38</v>
      </c>
      <c r="N13334">
        <v>47.29</v>
      </c>
    </row>
    <row r="13335" spans="1:14">
      <c r="A13335" t="s">
        <v>2</v>
      </c>
      <c r="B13335" t="s">
        <v>1164</v>
      </c>
      <c r="C13335" t="s">
        <v>1163</v>
      </c>
      <c r="D13335" t="s">
        <v>9</v>
      </c>
      <c r="E13335" t="s">
        <v>1162</v>
      </c>
      <c r="F13335" t="s">
        <v>1149</v>
      </c>
      <c r="G13335" t="s">
        <v>835</v>
      </c>
      <c r="H13335" t="str">
        <f>VLOOKUP(G13335,'Reference Table'!L:M,2,FALSE)</f>
        <v>Washington</v>
      </c>
      <c r="I13335" t="s">
        <v>5</v>
      </c>
      <c r="J13335">
        <v>984033363</v>
      </c>
      <c r="K13335" t="s">
        <v>1161</v>
      </c>
      <c r="L13335" t="s">
        <v>833</v>
      </c>
      <c r="M13335">
        <v>-122.46</v>
      </c>
      <c r="N13335">
        <v>47.27</v>
      </c>
    </row>
    <row r="13336" spans="1:14">
      <c r="A13336" t="s">
        <v>2</v>
      </c>
      <c r="B13336" t="s">
        <v>1160</v>
      </c>
      <c r="C13336" t="s">
        <v>1159</v>
      </c>
      <c r="D13336" t="s">
        <v>9</v>
      </c>
      <c r="E13336" t="s">
        <v>1158</v>
      </c>
      <c r="F13336" t="s">
        <v>1149</v>
      </c>
      <c r="G13336" t="s">
        <v>835</v>
      </c>
      <c r="H13336" t="str">
        <f>VLOOKUP(G13336,'Reference Table'!L:M,2,FALSE)</f>
        <v>Washington</v>
      </c>
      <c r="I13336" t="s">
        <v>5</v>
      </c>
      <c r="J13336">
        <v>984651635</v>
      </c>
      <c r="K13336" t="s">
        <v>1157</v>
      </c>
      <c r="L13336" t="s">
        <v>833</v>
      </c>
      <c r="M13336">
        <v>-122.53</v>
      </c>
      <c r="N13336">
        <v>47.24</v>
      </c>
    </row>
    <row r="13337" spans="1:14">
      <c r="A13337" t="s">
        <v>2</v>
      </c>
      <c r="B13337" t="s">
        <v>1156</v>
      </c>
      <c r="C13337" t="s">
        <v>1155</v>
      </c>
      <c r="D13337" t="s">
        <v>9</v>
      </c>
      <c r="E13337" t="s">
        <v>1154</v>
      </c>
      <c r="F13337" t="s">
        <v>1149</v>
      </c>
      <c r="G13337" t="s">
        <v>835</v>
      </c>
      <c r="H13337" t="str">
        <f>VLOOKUP(G13337,'Reference Table'!L:M,2,FALSE)</f>
        <v>Washington</v>
      </c>
      <c r="I13337" t="s">
        <v>5</v>
      </c>
      <c r="J13337">
        <v>984045402</v>
      </c>
      <c r="K13337" t="s">
        <v>1153</v>
      </c>
      <c r="L13337" t="s">
        <v>833</v>
      </c>
      <c r="M13337">
        <v>-122.41</v>
      </c>
      <c r="N13337">
        <v>47.19</v>
      </c>
    </row>
    <row r="13338" spans="1:14">
      <c r="A13338" t="s">
        <v>2</v>
      </c>
      <c r="B13338" t="s">
        <v>1152</v>
      </c>
      <c r="C13338" t="s">
        <v>1151</v>
      </c>
      <c r="D13338" t="s">
        <v>9</v>
      </c>
      <c r="E13338" t="s">
        <v>1150</v>
      </c>
      <c r="F13338" t="s">
        <v>1149</v>
      </c>
      <c r="G13338" t="s">
        <v>835</v>
      </c>
      <c r="H13338" t="str">
        <f>VLOOKUP(G13338,'Reference Table'!L:M,2,FALSE)</f>
        <v>Washington</v>
      </c>
      <c r="I13338" t="s">
        <v>5</v>
      </c>
      <c r="J13338">
        <v>984097242</v>
      </c>
      <c r="K13338" t="s">
        <v>1148</v>
      </c>
      <c r="L13338" t="s">
        <v>833</v>
      </c>
      <c r="M13338">
        <v>-122.47</v>
      </c>
      <c r="N13338">
        <v>47.22</v>
      </c>
    </row>
    <row r="13339" spans="1:14">
      <c r="A13339" t="s">
        <v>2</v>
      </c>
      <c r="B13339" t="s">
        <v>1147</v>
      </c>
      <c r="C13339" t="s">
        <v>1146</v>
      </c>
      <c r="D13339" t="s">
        <v>1</v>
      </c>
      <c r="E13339" t="s">
        <v>1145</v>
      </c>
      <c r="F13339" t="s">
        <v>1144</v>
      </c>
      <c r="G13339" t="s">
        <v>835</v>
      </c>
      <c r="H13339" t="str">
        <f>VLOOKUP(G13339,'Reference Table'!L:M,2,FALSE)</f>
        <v>Washington</v>
      </c>
      <c r="I13339" t="s">
        <v>5</v>
      </c>
      <c r="J13339">
        <v>98948</v>
      </c>
      <c r="K13339" t="s">
        <v>1143</v>
      </c>
      <c r="L13339" t="s">
        <v>833</v>
      </c>
      <c r="M13339">
        <v>-120.32</v>
      </c>
      <c r="N13339">
        <v>46.38</v>
      </c>
    </row>
    <row r="13340" spans="1:14">
      <c r="A13340" t="s">
        <v>2</v>
      </c>
      <c r="B13340" t="s">
        <v>1142</v>
      </c>
      <c r="C13340" t="s">
        <v>1141</v>
      </c>
      <c r="D13340" t="s">
        <v>9</v>
      </c>
      <c r="E13340" t="s">
        <v>1140</v>
      </c>
      <c r="F13340" t="s">
        <v>1111</v>
      </c>
      <c r="G13340" t="s">
        <v>835</v>
      </c>
      <c r="H13340" t="str">
        <f>VLOOKUP(G13340,'Reference Table'!L:M,2,FALSE)</f>
        <v>Washington</v>
      </c>
      <c r="I13340" t="s">
        <v>5</v>
      </c>
      <c r="J13340">
        <v>981883701</v>
      </c>
      <c r="K13340" t="s">
        <v>1139</v>
      </c>
      <c r="L13340" t="s">
        <v>833</v>
      </c>
      <c r="M13340">
        <v>-122.26</v>
      </c>
      <c r="N13340">
        <v>47.45</v>
      </c>
    </row>
    <row r="13341" spans="1:14">
      <c r="A13341" t="s">
        <v>2</v>
      </c>
      <c r="B13341" t="s">
        <v>1138</v>
      </c>
      <c r="C13341" t="s">
        <v>1137</v>
      </c>
      <c r="D13341" t="s">
        <v>9</v>
      </c>
      <c r="E13341" t="s">
        <v>1136</v>
      </c>
      <c r="F13341" t="s">
        <v>1111</v>
      </c>
      <c r="G13341" t="s">
        <v>835</v>
      </c>
      <c r="H13341" t="str">
        <f>VLOOKUP(G13341,'Reference Table'!L:M,2,FALSE)</f>
        <v>Washington</v>
      </c>
      <c r="I13341" t="s">
        <v>5</v>
      </c>
      <c r="J13341">
        <v>981882916</v>
      </c>
      <c r="K13341" t="s">
        <v>1135</v>
      </c>
      <c r="L13341" t="s">
        <v>833</v>
      </c>
      <c r="M13341">
        <v>-122.26</v>
      </c>
      <c r="N13341">
        <v>47.46</v>
      </c>
    </row>
    <row r="13342" spans="1:14">
      <c r="A13342" t="s">
        <v>2</v>
      </c>
      <c r="B13342" t="s">
        <v>1134</v>
      </c>
      <c r="C13342" t="s">
        <v>1133</v>
      </c>
      <c r="D13342" t="s">
        <v>9</v>
      </c>
      <c r="E13342" t="s">
        <v>1132</v>
      </c>
      <c r="F13342" t="s">
        <v>1111</v>
      </c>
      <c r="G13342" t="s">
        <v>835</v>
      </c>
      <c r="H13342" t="str">
        <f>VLOOKUP(G13342,'Reference Table'!L:M,2,FALSE)</f>
        <v>Washington</v>
      </c>
      <c r="I13342" t="s">
        <v>5</v>
      </c>
      <c r="J13342">
        <v>981882824</v>
      </c>
      <c r="K13342" t="s">
        <v>1131</v>
      </c>
      <c r="L13342" t="s">
        <v>833</v>
      </c>
      <c r="M13342">
        <v>-122.26</v>
      </c>
      <c r="N13342">
        <v>47.46</v>
      </c>
    </row>
    <row r="13343" spans="1:14">
      <c r="A13343" t="s">
        <v>2</v>
      </c>
      <c r="B13343" t="s">
        <v>1130</v>
      </c>
      <c r="C13343" t="s">
        <v>1129</v>
      </c>
      <c r="D13343" t="s">
        <v>9</v>
      </c>
      <c r="E13343" t="s">
        <v>1128</v>
      </c>
      <c r="F13343" t="s">
        <v>1111</v>
      </c>
      <c r="G13343" t="s">
        <v>835</v>
      </c>
      <c r="H13343" t="str">
        <f>VLOOKUP(G13343,'Reference Table'!L:M,2,FALSE)</f>
        <v>Washington</v>
      </c>
      <c r="I13343" t="s">
        <v>5</v>
      </c>
      <c r="J13343">
        <v>981683313</v>
      </c>
      <c r="K13343" t="s">
        <v>1127</v>
      </c>
      <c r="L13343" t="s">
        <v>833</v>
      </c>
      <c r="M13343">
        <v>-122.27</v>
      </c>
      <c r="N13343">
        <v>47.49</v>
      </c>
    </row>
    <row r="13344" spans="1:14">
      <c r="A13344" t="s">
        <v>2</v>
      </c>
      <c r="B13344" t="s">
        <v>1126</v>
      </c>
      <c r="C13344" t="s">
        <v>1125</v>
      </c>
      <c r="D13344" t="s">
        <v>9</v>
      </c>
      <c r="E13344" t="s">
        <v>1124</v>
      </c>
      <c r="F13344" t="s">
        <v>1111</v>
      </c>
      <c r="G13344" t="s">
        <v>835</v>
      </c>
      <c r="H13344" t="str">
        <f>VLOOKUP(G13344,'Reference Table'!L:M,2,FALSE)</f>
        <v>Washington</v>
      </c>
      <c r="I13344" t="s">
        <v>5</v>
      </c>
      <c r="J13344">
        <v>98188</v>
      </c>
      <c r="K13344" t="s">
        <v>1123</v>
      </c>
      <c r="L13344" t="s">
        <v>833</v>
      </c>
      <c r="M13344">
        <v>-122.26</v>
      </c>
      <c r="N13344">
        <v>47.46</v>
      </c>
    </row>
    <row r="13345" spans="1:14">
      <c r="A13345" t="s">
        <v>186</v>
      </c>
      <c r="B13345" t="s">
        <v>1122</v>
      </c>
      <c r="C13345" t="s">
        <v>1121</v>
      </c>
      <c r="D13345" t="s">
        <v>9</v>
      </c>
      <c r="E13345" t="s">
        <v>1120</v>
      </c>
      <c r="F13345" t="s">
        <v>1111</v>
      </c>
      <c r="G13345" t="s">
        <v>835</v>
      </c>
      <c r="H13345" t="str">
        <f>VLOOKUP(G13345,'Reference Table'!L:M,2,FALSE)</f>
        <v>Washington</v>
      </c>
      <c r="I13345" t="s">
        <v>5</v>
      </c>
      <c r="J13345">
        <v>98188</v>
      </c>
      <c r="K13345" t="s">
        <v>1119</v>
      </c>
      <c r="L13345" t="s">
        <v>833</v>
      </c>
      <c r="M13345">
        <v>-122.26</v>
      </c>
      <c r="N13345">
        <v>47.46</v>
      </c>
    </row>
    <row r="13346" spans="1:14">
      <c r="A13346" t="s">
        <v>2</v>
      </c>
      <c r="B13346" t="s">
        <v>1118</v>
      </c>
      <c r="C13346" t="s">
        <v>1117</v>
      </c>
      <c r="D13346" t="s">
        <v>9</v>
      </c>
      <c r="E13346" t="s">
        <v>1116</v>
      </c>
      <c r="F13346" t="s">
        <v>1111</v>
      </c>
      <c r="G13346" t="s">
        <v>835</v>
      </c>
      <c r="H13346" t="str">
        <f>VLOOKUP(G13346,'Reference Table'!L:M,2,FALSE)</f>
        <v>Washington</v>
      </c>
      <c r="I13346" t="s">
        <v>5</v>
      </c>
      <c r="J13346">
        <v>981883338</v>
      </c>
      <c r="K13346" t="s">
        <v>1115</v>
      </c>
      <c r="L13346" t="s">
        <v>833</v>
      </c>
      <c r="M13346">
        <v>-122.25</v>
      </c>
      <c r="N13346">
        <v>47.46</v>
      </c>
    </row>
    <row r="13347" spans="1:14">
      <c r="A13347" t="s">
        <v>2</v>
      </c>
      <c r="B13347" t="s">
        <v>1114</v>
      </c>
      <c r="C13347" t="s">
        <v>1113</v>
      </c>
      <c r="D13347" t="s">
        <v>9</v>
      </c>
      <c r="E13347" t="s">
        <v>1112</v>
      </c>
      <c r="F13347" t="s">
        <v>1111</v>
      </c>
      <c r="G13347" t="s">
        <v>835</v>
      </c>
      <c r="H13347" t="str">
        <f>VLOOKUP(G13347,'Reference Table'!L:M,2,FALSE)</f>
        <v>Washington</v>
      </c>
      <c r="I13347" t="s">
        <v>5</v>
      </c>
      <c r="J13347">
        <v>98168</v>
      </c>
      <c r="K13347" t="s">
        <v>1110</v>
      </c>
      <c r="L13347" t="s">
        <v>833</v>
      </c>
      <c r="M13347">
        <v>-122.29</v>
      </c>
      <c r="N13347">
        <v>47.51</v>
      </c>
    </row>
    <row r="13348" spans="1:14">
      <c r="A13348" t="s">
        <v>2</v>
      </c>
      <c r="B13348" t="s">
        <v>1109</v>
      </c>
      <c r="C13348" t="s">
        <v>1107</v>
      </c>
      <c r="D13348" t="s">
        <v>9</v>
      </c>
      <c r="E13348" t="s">
        <v>1108</v>
      </c>
      <c r="F13348" t="s">
        <v>1107</v>
      </c>
      <c r="G13348" t="s">
        <v>835</v>
      </c>
      <c r="H13348" t="str">
        <f>VLOOKUP(G13348,'Reference Table'!L:M,2,FALSE)</f>
        <v>Washington</v>
      </c>
      <c r="I13348" t="s">
        <v>5</v>
      </c>
      <c r="J13348">
        <v>982718081</v>
      </c>
      <c r="K13348" t="s">
        <v>1106</v>
      </c>
      <c r="L13348" t="s">
        <v>833</v>
      </c>
      <c r="M13348">
        <v>-122.19</v>
      </c>
      <c r="N13348">
        <v>48.09</v>
      </c>
    </row>
    <row r="13349" spans="1:14">
      <c r="A13349" t="s">
        <v>2</v>
      </c>
      <c r="B13349" t="s">
        <v>1105</v>
      </c>
      <c r="C13349" t="s">
        <v>1104</v>
      </c>
      <c r="D13349" t="s">
        <v>1</v>
      </c>
      <c r="E13349" t="s">
        <v>1103</v>
      </c>
      <c r="F13349" t="s">
        <v>1091</v>
      </c>
      <c r="G13349" t="s">
        <v>835</v>
      </c>
      <c r="H13349" t="str">
        <f>VLOOKUP(G13349,'Reference Table'!L:M,2,FALSE)</f>
        <v>Washington</v>
      </c>
      <c r="I13349" t="s">
        <v>5</v>
      </c>
      <c r="J13349">
        <v>985127375</v>
      </c>
      <c r="K13349" t="s">
        <v>1102</v>
      </c>
      <c r="L13349" t="s">
        <v>833</v>
      </c>
      <c r="M13349">
        <v>-122.91</v>
      </c>
      <c r="N13349">
        <v>47</v>
      </c>
    </row>
    <row r="13350" spans="1:14">
      <c r="A13350" t="s">
        <v>2</v>
      </c>
      <c r="B13350" t="s">
        <v>1101</v>
      </c>
      <c r="C13350" t="s">
        <v>1091</v>
      </c>
      <c r="D13350" t="s">
        <v>9</v>
      </c>
      <c r="E13350" t="s">
        <v>1100</v>
      </c>
      <c r="F13350" t="s">
        <v>1091</v>
      </c>
      <c r="G13350" t="s">
        <v>835</v>
      </c>
      <c r="H13350" t="str">
        <f>VLOOKUP(G13350,'Reference Table'!L:M,2,FALSE)</f>
        <v>Washington</v>
      </c>
      <c r="I13350" t="s">
        <v>5</v>
      </c>
      <c r="J13350">
        <v>985127390</v>
      </c>
      <c r="K13350" t="s">
        <v>1099</v>
      </c>
      <c r="L13350" t="s">
        <v>833</v>
      </c>
      <c r="M13350">
        <v>-122.92</v>
      </c>
      <c r="N13350">
        <v>47</v>
      </c>
    </row>
    <row r="13351" spans="1:14">
      <c r="A13351" t="s">
        <v>2</v>
      </c>
      <c r="B13351" t="s">
        <v>1098</v>
      </c>
      <c r="C13351" t="s">
        <v>1097</v>
      </c>
      <c r="D13351" t="s">
        <v>9</v>
      </c>
      <c r="E13351" t="s">
        <v>1096</v>
      </c>
      <c r="F13351" t="s">
        <v>1091</v>
      </c>
      <c r="G13351" t="s">
        <v>835</v>
      </c>
      <c r="H13351" t="str">
        <f>VLOOKUP(G13351,'Reference Table'!L:M,2,FALSE)</f>
        <v>Washington</v>
      </c>
      <c r="I13351" t="s">
        <v>5</v>
      </c>
      <c r="J13351">
        <v>985014421</v>
      </c>
      <c r="K13351" t="s">
        <v>1095</v>
      </c>
      <c r="L13351" t="s">
        <v>833</v>
      </c>
      <c r="M13351">
        <v>-122.91</v>
      </c>
      <c r="N13351">
        <v>47</v>
      </c>
    </row>
    <row r="13352" spans="1:14">
      <c r="A13352" t="s">
        <v>2</v>
      </c>
      <c r="B13352" t="s">
        <v>1094</v>
      </c>
      <c r="C13352" t="s">
        <v>1093</v>
      </c>
      <c r="D13352" t="s">
        <v>1</v>
      </c>
      <c r="E13352" t="s">
        <v>1092</v>
      </c>
      <c r="F13352" t="s">
        <v>1091</v>
      </c>
      <c r="G13352" t="s">
        <v>835</v>
      </c>
      <c r="H13352" t="str">
        <f>VLOOKUP(G13352,'Reference Table'!L:M,2,FALSE)</f>
        <v>Washington</v>
      </c>
      <c r="I13352" t="s">
        <v>5</v>
      </c>
      <c r="J13352">
        <v>985013313</v>
      </c>
      <c r="K13352" t="s">
        <v>1090</v>
      </c>
      <c r="L13352" t="s">
        <v>833</v>
      </c>
      <c r="M13352">
        <v>-122.9</v>
      </c>
      <c r="N13352">
        <v>47.02</v>
      </c>
    </row>
    <row r="13353" spans="1:14">
      <c r="A13353" t="s">
        <v>2</v>
      </c>
      <c r="B13353" t="s">
        <v>1089</v>
      </c>
      <c r="C13353" t="s">
        <v>1088</v>
      </c>
      <c r="D13353" t="s">
        <v>9</v>
      </c>
      <c r="E13353" t="s">
        <v>1087</v>
      </c>
      <c r="F13353" t="s">
        <v>1082</v>
      </c>
      <c r="G13353" t="s">
        <v>835</v>
      </c>
      <c r="H13353" t="str">
        <f>VLOOKUP(G13353,'Reference Table'!L:M,2,FALSE)</f>
        <v>Washington</v>
      </c>
      <c r="I13353" t="s">
        <v>5</v>
      </c>
      <c r="J13353">
        <v>98466</v>
      </c>
      <c r="K13353" t="s">
        <v>1086</v>
      </c>
      <c r="L13353" t="s">
        <v>833</v>
      </c>
      <c r="M13353">
        <v>-122.54</v>
      </c>
      <c r="N13353">
        <v>47.22</v>
      </c>
    </row>
    <row r="13354" spans="1:14">
      <c r="A13354" t="s">
        <v>2</v>
      </c>
      <c r="B13354" t="s">
        <v>1085</v>
      </c>
      <c r="C13354" t="s">
        <v>1084</v>
      </c>
      <c r="D13354" t="s">
        <v>1</v>
      </c>
      <c r="E13354" t="s">
        <v>1083</v>
      </c>
      <c r="F13354" t="s">
        <v>1082</v>
      </c>
      <c r="G13354" t="s">
        <v>835</v>
      </c>
      <c r="H13354" t="str">
        <f>VLOOKUP(G13354,'Reference Table'!L:M,2,FALSE)</f>
        <v>Washington</v>
      </c>
      <c r="I13354" t="s">
        <v>5</v>
      </c>
      <c r="J13354">
        <v>984675117</v>
      </c>
      <c r="K13354" t="s">
        <v>1081</v>
      </c>
      <c r="L13354" t="s">
        <v>833</v>
      </c>
      <c r="M13354">
        <v>-122.53</v>
      </c>
      <c r="N13354">
        <v>47.2</v>
      </c>
    </row>
    <row r="13355" spans="1:14">
      <c r="A13355" t="s">
        <v>2</v>
      </c>
      <c r="B13355" t="s">
        <v>1080</v>
      </c>
      <c r="C13355" t="s">
        <v>1079</v>
      </c>
      <c r="D13355" t="s">
        <v>1</v>
      </c>
      <c r="E13355" t="s">
        <v>1078</v>
      </c>
      <c r="F13355" t="s">
        <v>963</v>
      </c>
      <c r="G13355" t="s">
        <v>835</v>
      </c>
      <c r="H13355" t="str">
        <f>VLOOKUP(G13355,'Reference Table'!L:M,2,FALSE)</f>
        <v>Washington</v>
      </c>
      <c r="I13355" t="s">
        <v>5</v>
      </c>
      <c r="J13355">
        <v>986846945</v>
      </c>
      <c r="K13355" t="s">
        <v>1077</v>
      </c>
      <c r="L13355" t="s">
        <v>833</v>
      </c>
      <c r="M13355">
        <v>-122.53</v>
      </c>
      <c r="N13355">
        <v>45.62</v>
      </c>
    </row>
    <row r="13356" spans="1:14">
      <c r="A13356" t="s">
        <v>2</v>
      </c>
      <c r="B13356" t="s">
        <v>1076</v>
      </c>
      <c r="C13356" t="s">
        <v>1075</v>
      </c>
      <c r="D13356" t="s">
        <v>9</v>
      </c>
      <c r="E13356" t="s">
        <v>1074</v>
      </c>
      <c r="F13356" t="s">
        <v>963</v>
      </c>
      <c r="G13356" t="s">
        <v>835</v>
      </c>
      <c r="H13356" t="str">
        <f>VLOOKUP(G13356,'Reference Table'!L:M,2,FALSE)</f>
        <v>Washington</v>
      </c>
      <c r="I13356" t="s">
        <v>5</v>
      </c>
      <c r="J13356">
        <v>986846037</v>
      </c>
      <c r="K13356" t="s">
        <v>1073</v>
      </c>
      <c r="L13356" t="s">
        <v>833</v>
      </c>
      <c r="M13356">
        <v>-122.55</v>
      </c>
      <c r="N13356">
        <v>45.62</v>
      </c>
    </row>
    <row r="13357" spans="1:14">
      <c r="A13357" t="s">
        <v>2</v>
      </c>
      <c r="B13357" t="s">
        <v>1072</v>
      </c>
      <c r="C13357" t="s">
        <v>1071</v>
      </c>
      <c r="D13357" t="s">
        <v>9</v>
      </c>
      <c r="E13357" t="s">
        <v>1070</v>
      </c>
      <c r="F13357" t="s">
        <v>963</v>
      </c>
      <c r="G13357" t="s">
        <v>835</v>
      </c>
      <c r="H13357" t="str">
        <f>VLOOKUP(G13357,'Reference Table'!L:M,2,FALSE)</f>
        <v>Washington</v>
      </c>
      <c r="I13357" t="s">
        <v>5</v>
      </c>
      <c r="J13357">
        <v>986651160</v>
      </c>
      <c r="K13357" t="s">
        <v>1069</v>
      </c>
      <c r="L13357" t="s">
        <v>833</v>
      </c>
      <c r="M13357">
        <v>-122.6</v>
      </c>
      <c r="N13357">
        <v>45.69</v>
      </c>
    </row>
    <row r="13358" spans="1:14">
      <c r="A13358" t="s">
        <v>2</v>
      </c>
      <c r="B13358" t="s">
        <v>1068</v>
      </c>
      <c r="C13358" t="s">
        <v>1067</v>
      </c>
      <c r="D13358" t="s">
        <v>1</v>
      </c>
      <c r="E13358" t="s">
        <v>1066</v>
      </c>
      <c r="F13358" t="s">
        <v>963</v>
      </c>
      <c r="G13358" t="s">
        <v>835</v>
      </c>
      <c r="H13358" t="str">
        <f>VLOOKUP(G13358,'Reference Table'!L:M,2,FALSE)</f>
        <v>Washington</v>
      </c>
      <c r="I13358" t="s">
        <v>5</v>
      </c>
      <c r="J13358">
        <v>986658111</v>
      </c>
      <c r="K13358" t="s">
        <v>1065</v>
      </c>
      <c r="L13358" t="s">
        <v>833</v>
      </c>
      <c r="M13358">
        <v>-122.67</v>
      </c>
      <c r="N13358">
        <v>45.68</v>
      </c>
    </row>
    <row r="13359" spans="1:14">
      <c r="A13359" t="s">
        <v>2</v>
      </c>
      <c r="B13359" t="s">
        <v>1064</v>
      </c>
      <c r="C13359" t="s">
        <v>1063</v>
      </c>
      <c r="D13359" t="s">
        <v>9</v>
      </c>
      <c r="E13359" t="s">
        <v>1062</v>
      </c>
      <c r="F13359" t="s">
        <v>963</v>
      </c>
      <c r="G13359" t="s">
        <v>835</v>
      </c>
      <c r="H13359" t="str">
        <f>VLOOKUP(G13359,'Reference Table'!L:M,2,FALSE)</f>
        <v>Washington</v>
      </c>
      <c r="I13359" t="s">
        <v>5</v>
      </c>
      <c r="J13359">
        <v>986658858</v>
      </c>
      <c r="K13359" t="s">
        <v>1061</v>
      </c>
      <c r="L13359" t="s">
        <v>833</v>
      </c>
      <c r="M13359">
        <v>-122.66</v>
      </c>
      <c r="N13359">
        <v>45.68</v>
      </c>
    </row>
    <row r="13360" spans="1:14">
      <c r="A13360" t="s">
        <v>2</v>
      </c>
      <c r="B13360" t="s">
        <v>1060</v>
      </c>
      <c r="C13360" t="s">
        <v>1059</v>
      </c>
      <c r="D13360" t="s">
        <v>9</v>
      </c>
      <c r="E13360" t="s">
        <v>1058</v>
      </c>
      <c r="F13360" t="s">
        <v>963</v>
      </c>
      <c r="G13360" t="s">
        <v>835</v>
      </c>
      <c r="H13360" t="str">
        <f>VLOOKUP(G13360,'Reference Table'!L:M,2,FALSE)</f>
        <v>Washington</v>
      </c>
      <c r="I13360" t="s">
        <v>5</v>
      </c>
      <c r="J13360">
        <v>986843012</v>
      </c>
      <c r="K13360" t="s">
        <v>1057</v>
      </c>
      <c r="L13360" t="s">
        <v>833</v>
      </c>
      <c r="M13360">
        <v>-122.51</v>
      </c>
      <c r="N13360">
        <v>45.64</v>
      </c>
    </row>
    <row r="13361" spans="1:14">
      <c r="A13361" t="s">
        <v>2</v>
      </c>
      <c r="B13361" t="s">
        <v>1056</v>
      </c>
      <c r="C13361" t="s">
        <v>1055</v>
      </c>
      <c r="D13361" t="s">
        <v>9</v>
      </c>
      <c r="E13361" t="s">
        <v>1054</v>
      </c>
      <c r="F13361" t="s">
        <v>963</v>
      </c>
      <c r="G13361" t="s">
        <v>835</v>
      </c>
      <c r="H13361" t="str">
        <f>VLOOKUP(G13361,'Reference Table'!L:M,2,FALSE)</f>
        <v>Washington</v>
      </c>
      <c r="I13361" t="s">
        <v>5</v>
      </c>
      <c r="J13361">
        <v>98683</v>
      </c>
      <c r="K13361">
        <v>3602538035</v>
      </c>
      <c r="L13361" t="s">
        <v>833</v>
      </c>
      <c r="M13361">
        <v>-122.51</v>
      </c>
      <c r="N13361">
        <v>45.61</v>
      </c>
    </row>
    <row r="13362" spans="1:14">
      <c r="A13362" t="s">
        <v>2</v>
      </c>
      <c r="B13362" t="s">
        <v>1053</v>
      </c>
      <c r="C13362" t="s">
        <v>1052</v>
      </c>
      <c r="D13362" t="s">
        <v>1</v>
      </c>
      <c r="E13362" t="s">
        <v>1051</v>
      </c>
      <c r="F13362" t="s">
        <v>963</v>
      </c>
      <c r="G13362" t="s">
        <v>835</v>
      </c>
      <c r="H13362" t="str">
        <f>VLOOKUP(G13362,'Reference Table'!L:M,2,FALSE)</f>
        <v>Washington</v>
      </c>
      <c r="I13362" t="s">
        <v>5</v>
      </c>
      <c r="J13362">
        <v>986831436</v>
      </c>
      <c r="K13362" t="s">
        <v>1050</v>
      </c>
      <c r="L13362" t="s">
        <v>833</v>
      </c>
      <c r="M13362">
        <v>-122.48</v>
      </c>
      <c r="N13362">
        <v>45.59</v>
      </c>
    </row>
    <row r="13363" spans="1:14">
      <c r="A13363" t="s">
        <v>2</v>
      </c>
      <c r="B13363" t="s">
        <v>1049</v>
      </c>
      <c r="C13363" t="s">
        <v>1048</v>
      </c>
      <c r="D13363" t="s">
        <v>9</v>
      </c>
      <c r="E13363" t="s">
        <v>1047</v>
      </c>
      <c r="F13363" t="s">
        <v>963</v>
      </c>
      <c r="G13363" t="s">
        <v>835</v>
      </c>
      <c r="H13363" t="str">
        <f>VLOOKUP(G13363,'Reference Table'!L:M,2,FALSE)</f>
        <v>Washington</v>
      </c>
      <c r="I13363" t="s">
        <v>5</v>
      </c>
      <c r="J13363">
        <v>98661</v>
      </c>
      <c r="K13363">
        <v>3608828474</v>
      </c>
      <c r="L13363" t="s">
        <v>833</v>
      </c>
      <c r="M13363">
        <v>-122.6</v>
      </c>
      <c r="N13363">
        <v>45.64</v>
      </c>
    </row>
    <row r="13364" spans="1:14">
      <c r="A13364" t="s">
        <v>2</v>
      </c>
      <c r="B13364" t="s">
        <v>1046</v>
      </c>
      <c r="C13364" t="s">
        <v>1045</v>
      </c>
      <c r="D13364" t="s">
        <v>9</v>
      </c>
      <c r="E13364" t="s">
        <v>1044</v>
      </c>
      <c r="F13364" t="s">
        <v>963</v>
      </c>
      <c r="G13364" t="s">
        <v>835</v>
      </c>
      <c r="H13364" t="str">
        <f>VLOOKUP(G13364,'Reference Table'!L:M,2,FALSE)</f>
        <v>Washington</v>
      </c>
      <c r="I13364" t="s">
        <v>5</v>
      </c>
      <c r="J13364">
        <v>98686</v>
      </c>
      <c r="K13364" t="s">
        <v>1043</v>
      </c>
      <c r="L13364" t="s">
        <v>833</v>
      </c>
      <c r="M13364">
        <v>-122.65</v>
      </c>
      <c r="N13364">
        <v>45.72</v>
      </c>
    </row>
    <row r="13365" spans="1:14">
      <c r="A13365" t="s">
        <v>2</v>
      </c>
      <c r="B13365" t="s">
        <v>1042</v>
      </c>
      <c r="C13365" t="s">
        <v>1041</v>
      </c>
      <c r="D13365" t="s">
        <v>1</v>
      </c>
      <c r="E13365" t="s">
        <v>1040</v>
      </c>
      <c r="F13365" t="s">
        <v>963</v>
      </c>
      <c r="G13365" t="s">
        <v>835</v>
      </c>
      <c r="H13365" t="str">
        <f>VLOOKUP(G13365,'Reference Table'!L:M,2,FALSE)</f>
        <v>Washington</v>
      </c>
      <c r="I13365" t="s">
        <v>5</v>
      </c>
      <c r="J13365">
        <v>986658145</v>
      </c>
      <c r="K13365" t="s">
        <v>1039</v>
      </c>
      <c r="L13365" t="s">
        <v>833</v>
      </c>
      <c r="M13365">
        <v>-122.67</v>
      </c>
      <c r="N13365">
        <v>45.69</v>
      </c>
    </row>
    <row r="13366" spans="1:14">
      <c r="A13366" t="s">
        <v>2</v>
      </c>
      <c r="B13366" t="s">
        <v>1038</v>
      </c>
      <c r="C13366" t="s">
        <v>1037</v>
      </c>
      <c r="D13366" t="s">
        <v>1</v>
      </c>
      <c r="E13366" t="s">
        <v>1036</v>
      </c>
      <c r="F13366" t="s">
        <v>963</v>
      </c>
      <c r="G13366" t="s">
        <v>835</v>
      </c>
      <c r="H13366" t="str">
        <f>VLOOKUP(G13366,'Reference Table'!L:M,2,FALSE)</f>
        <v>Washington</v>
      </c>
      <c r="I13366" t="s">
        <v>5</v>
      </c>
      <c r="J13366">
        <v>986632227</v>
      </c>
      <c r="L13366" t="s">
        <v>833</v>
      </c>
      <c r="M13366">
        <v>-122.67</v>
      </c>
      <c r="N13366">
        <v>45.65</v>
      </c>
    </row>
    <row r="13367" spans="1:14">
      <c r="A13367" t="s">
        <v>2</v>
      </c>
      <c r="B13367" t="s">
        <v>1035</v>
      </c>
      <c r="C13367" t="s">
        <v>1034</v>
      </c>
      <c r="D13367" t="s">
        <v>9</v>
      </c>
      <c r="E13367" t="s">
        <v>1033</v>
      </c>
      <c r="F13367" t="s">
        <v>963</v>
      </c>
      <c r="G13367" t="s">
        <v>835</v>
      </c>
      <c r="H13367" t="str">
        <f>VLOOKUP(G13367,'Reference Table'!L:M,2,FALSE)</f>
        <v>Washington</v>
      </c>
      <c r="I13367" t="s">
        <v>5</v>
      </c>
      <c r="J13367">
        <v>98683</v>
      </c>
      <c r="K13367">
        <v>3602538317</v>
      </c>
      <c r="L13367" t="s">
        <v>833</v>
      </c>
      <c r="M13367">
        <v>-122.48</v>
      </c>
      <c r="N13367">
        <v>45.6</v>
      </c>
    </row>
    <row r="13368" spans="1:14">
      <c r="A13368" t="s">
        <v>186</v>
      </c>
      <c r="B13368" t="s">
        <v>1032</v>
      </c>
      <c r="C13368" t="s">
        <v>1031</v>
      </c>
      <c r="D13368" t="s">
        <v>9</v>
      </c>
      <c r="E13368" t="s">
        <v>1030</v>
      </c>
      <c r="F13368" t="s">
        <v>963</v>
      </c>
      <c r="G13368" t="s">
        <v>835</v>
      </c>
      <c r="H13368" t="str">
        <f>VLOOKUP(G13368,'Reference Table'!L:M,2,FALSE)</f>
        <v>Washington</v>
      </c>
      <c r="I13368" t="s">
        <v>5</v>
      </c>
      <c r="J13368">
        <v>98662</v>
      </c>
      <c r="K13368" t="s">
        <v>1029</v>
      </c>
      <c r="L13368" t="s">
        <v>833</v>
      </c>
      <c r="M13368">
        <v>-122.58</v>
      </c>
      <c r="N13368">
        <v>45.66</v>
      </c>
    </row>
    <row r="13369" spans="1:14">
      <c r="A13369" t="s">
        <v>2</v>
      </c>
      <c r="B13369" t="s">
        <v>1028</v>
      </c>
      <c r="C13369" t="s">
        <v>1027</v>
      </c>
      <c r="D13369" t="s">
        <v>1</v>
      </c>
      <c r="E13369" t="s">
        <v>1026</v>
      </c>
      <c r="F13369" t="s">
        <v>963</v>
      </c>
      <c r="G13369" t="s">
        <v>835</v>
      </c>
      <c r="H13369" t="str">
        <f>VLOOKUP(G13369,'Reference Table'!L:M,2,FALSE)</f>
        <v>Washington</v>
      </c>
      <c r="I13369" t="s">
        <v>5</v>
      </c>
      <c r="J13369">
        <v>98685</v>
      </c>
      <c r="K13369" t="s">
        <v>1025</v>
      </c>
      <c r="L13369" t="s">
        <v>833</v>
      </c>
      <c r="M13369">
        <v>-122.67</v>
      </c>
      <c r="N13369">
        <v>45.72</v>
      </c>
    </row>
    <row r="13370" spans="1:14">
      <c r="A13370" t="s">
        <v>2</v>
      </c>
      <c r="B13370" t="s">
        <v>1024</v>
      </c>
      <c r="C13370" t="s">
        <v>1023</v>
      </c>
      <c r="D13370" t="s">
        <v>9</v>
      </c>
      <c r="E13370" t="s">
        <v>1022</v>
      </c>
      <c r="F13370" t="s">
        <v>963</v>
      </c>
      <c r="G13370" t="s">
        <v>835</v>
      </c>
      <c r="H13370" t="str">
        <f>VLOOKUP(G13370,'Reference Table'!L:M,2,FALSE)</f>
        <v>Washington</v>
      </c>
      <c r="I13370" t="s">
        <v>5</v>
      </c>
      <c r="J13370">
        <v>986852832</v>
      </c>
      <c r="K13370" t="s">
        <v>1021</v>
      </c>
      <c r="L13370" t="s">
        <v>833</v>
      </c>
      <c r="M13370">
        <v>-122.66</v>
      </c>
      <c r="N13370">
        <v>45.72</v>
      </c>
    </row>
    <row r="13371" spans="1:14">
      <c r="A13371" t="s">
        <v>2</v>
      </c>
      <c r="B13371" t="s">
        <v>1020</v>
      </c>
      <c r="C13371" t="s">
        <v>1019</v>
      </c>
      <c r="D13371" t="s">
        <v>9</v>
      </c>
      <c r="E13371" t="s">
        <v>1018</v>
      </c>
      <c r="F13371" t="s">
        <v>963</v>
      </c>
      <c r="G13371" t="s">
        <v>835</v>
      </c>
      <c r="H13371" t="str">
        <f>VLOOKUP(G13371,'Reference Table'!L:M,2,FALSE)</f>
        <v>Washington</v>
      </c>
      <c r="I13371" t="s">
        <v>5</v>
      </c>
      <c r="J13371">
        <v>98685</v>
      </c>
      <c r="K13371">
        <v>3605713321</v>
      </c>
      <c r="L13371" t="s">
        <v>833</v>
      </c>
      <c r="M13371">
        <v>-122.67</v>
      </c>
      <c r="N13371">
        <v>45.72</v>
      </c>
    </row>
    <row r="13372" spans="1:14">
      <c r="A13372" t="s">
        <v>2</v>
      </c>
      <c r="B13372" t="s">
        <v>1017</v>
      </c>
      <c r="C13372" t="s">
        <v>1016</v>
      </c>
      <c r="D13372" t="s">
        <v>9</v>
      </c>
      <c r="E13372" t="s">
        <v>1015</v>
      </c>
      <c r="F13372" t="s">
        <v>963</v>
      </c>
      <c r="G13372" t="s">
        <v>835</v>
      </c>
      <c r="H13372" t="str">
        <f>VLOOKUP(G13372,'Reference Table'!L:M,2,FALSE)</f>
        <v>Washington</v>
      </c>
      <c r="I13372" t="s">
        <v>5</v>
      </c>
      <c r="J13372">
        <v>986603112</v>
      </c>
      <c r="K13372" t="s">
        <v>1014</v>
      </c>
      <c r="L13372" t="s">
        <v>833</v>
      </c>
      <c r="M13372">
        <v>-122.67</v>
      </c>
      <c r="N13372">
        <v>45.63</v>
      </c>
    </row>
    <row r="13373" spans="1:14">
      <c r="A13373" t="s">
        <v>2</v>
      </c>
      <c r="B13373" t="s">
        <v>1013</v>
      </c>
      <c r="C13373" t="s">
        <v>1012</v>
      </c>
      <c r="D13373" t="s">
        <v>9</v>
      </c>
      <c r="E13373" t="s">
        <v>1011</v>
      </c>
      <c r="F13373" t="s">
        <v>963</v>
      </c>
      <c r="G13373" t="s">
        <v>835</v>
      </c>
      <c r="H13373" t="str">
        <f>VLOOKUP(G13373,'Reference Table'!L:M,2,FALSE)</f>
        <v>Washington</v>
      </c>
      <c r="I13373" t="s">
        <v>5</v>
      </c>
      <c r="J13373">
        <v>986625806</v>
      </c>
      <c r="K13373" t="s">
        <v>1010</v>
      </c>
      <c r="L13373" t="s">
        <v>833</v>
      </c>
      <c r="M13373">
        <v>-122.56</v>
      </c>
      <c r="N13373">
        <v>45.67</v>
      </c>
    </row>
    <row r="13374" spans="1:14">
      <c r="A13374" t="s">
        <v>2</v>
      </c>
      <c r="B13374" t="s">
        <v>1009</v>
      </c>
      <c r="C13374" t="s">
        <v>1008</v>
      </c>
      <c r="D13374" t="s">
        <v>1</v>
      </c>
      <c r="E13374" t="s">
        <v>1007</v>
      </c>
      <c r="F13374" t="s">
        <v>963</v>
      </c>
      <c r="G13374" t="s">
        <v>835</v>
      </c>
      <c r="H13374" t="str">
        <f>VLOOKUP(G13374,'Reference Table'!L:M,2,FALSE)</f>
        <v>Washington</v>
      </c>
      <c r="I13374" t="s">
        <v>5</v>
      </c>
      <c r="J13374">
        <v>986617459</v>
      </c>
      <c r="K13374" t="s">
        <v>1006</v>
      </c>
      <c r="L13374" t="s">
        <v>833</v>
      </c>
      <c r="M13374">
        <v>-122.6</v>
      </c>
      <c r="N13374">
        <v>45.63</v>
      </c>
    </row>
    <row r="13375" spans="1:14">
      <c r="A13375" t="s">
        <v>2</v>
      </c>
      <c r="B13375" t="s">
        <v>1005</v>
      </c>
      <c r="C13375" t="s">
        <v>1004</v>
      </c>
      <c r="D13375" t="s">
        <v>1</v>
      </c>
      <c r="E13375" t="s">
        <v>1003</v>
      </c>
      <c r="F13375" t="s">
        <v>963</v>
      </c>
      <c r="G13375" t="s">
        <v>835</v>
      </c>
      <c r="H13375" t="str">
        <f>VLOOKUP(G13375,'Reference Table'!L:M,2,FALSE)</f>
        <v>Washington</v>
      </c>
      <c r="I13375" t="s">
        <v>5</v>
      </c>
      <c r="J13375">
        <v>986823864</v>
      </c>
      <c r="K13375" t="s">
        <v>1002</v>
      </c>
      <c r="L13375" t="s">
        <v>833</v>
      </c>
      <c r="M13375">
        <v>-122.51</v>
      </c>
      <c r="N13375">
        <v>45.67</v>
      </c>
    </row>
    <row r="13376" spans="1:14">
      <c r="A13376" t="s">
        <v>2</v>
      </c>
      <c r="B13376" t="s">
        <v>1001</v>
      </c>
      <c r="C13376" t="s">
        <v>1000</v>
      </c>
      <c r="D13376" t="s">
        <v>9</v>
      </c>
      <c r="E13376" t="s">
        <v>999</v>
      </c>
      <c r="F13376" t="s">
        <v>963</v>
      </c>
      <c r="G13376" t="s">
        <v>835</v>
      </c>
      <c r="H13376" t="str">
        <f>VLOOKUP(G13376,'Reference Table'!L:M,2,FALSE)</f>
        <v>Washington</v>
      </c>
      <c r="I13376" t="s">
        <v>5</v>
      </c>
      <c r="J13376">
        <v>986626750</v>
      </c>
      <c r="K13376" t="s">
        <v>998</v>
      </c>
      <c r="L13376" t="s">
        <v>833</v>
      </c>
      <c r="M13376">
        <v>-122.58</v>
      </c>
      <c r="N13376">
        <v>45.66</v>
      </c>
    </row>
    <row r="13377" spans="1:14">
      <c r="A13377" t="s">
        <v>2</v>
      </c>
      <c r="B13377" t="s">
        <v>997</v>
      </c>
      <c r="C13377" t="s">
        <v>996</v>
      </c>
      <c r="D13377" t="s">
        <v>9</v>
      </c>
      <c r="E13377" t="s">
        <v>995</v>
      </c>
      <c r="F13377" t="s">
        <v>963</v>
      </c>
      <c r="G13377" t="s">
        <v>835</v>
      </c>
      <c r="H13377" t="str">
        <f>VLOOKUP(G13377,'Reference Table'!L:M,2,FALSE)</f>
        <v>Washington</v>
      </c>
      <c r="I13377" t="s">
        <v>5</v>
      </c>
      <c r="J13377">
        <v>98664</v>
      </c>
      <c r="K13377">
        <v>3606960476</v>
      </c>
      <c r="L13377" t="s">
        <v>833</v>
      </c>
      <c r="M13377">
        <v>-122.59</v>
      </c>
      <c r="N13377">
        <v>45.62</v>
      </c>
    </row>
    <row r="13378" spans="1:14">
      <c r="A13378" t="s">
        <v>2</v>
      </c>
      <c r="B13378" t="s">
        <v>994</v>
      </c>
      <c r="C13378" t="s">
        <v>993</v>
      </c>
      <c r="D13378" t="s">
        <v>1</v>
      </c>
      <c r="E13378" t="s">
        <v>992</v>
      </c>
      <c r="F13378" t="s">
        <v>963</v>
      </c>
      <c r="G13378" t="s">
        <v>835</v>
      </c>
      <c r="H13378" t="str">
        <f>VLOOKUP(G13378,'Reference Table'!L:M,2,FALSE)</f>
        <v>Washington</v>
      </c>
      <c r="I13378" t="s">
        <v>5</v>
      </c>
      <c r="J13378">
        <v>986624706</v>
      </c>
      <c r="K13378" t="s">
        <v>991</v>
      </c>
      <c r="L13378" t="s">
        <v>833</v>
      </c>
      <c r="M13378">
        <v>-122.55</v>
      </c>
      <c r="N13378">
        <v>45.68</v>
      </c>
    </row>
    <row r="13379" spans="1:14">
      <c r="A13379" t="s">
        <v>2</v>
      </c>
      <c r="B13379" t="s">
        <v>990</v>
      </c>
      <c r="C13379" t="s">
        <v>989</v>
      </c>
      <c r="D13379" t="s">
        <v>1</v>
      </c>
      <c r="E13379" t="s">
        <v>988</v>
      </c>
      <c r="F13379" t="s">
        <v>963</v>
      </c>
      <c r="G13379" t="s">
        <v>835</v>
      </c>
      <c r="H13379" t="str">
        <f>VLOOKUP(G13379,'Reference Table'!L:M,2,FALSE)</f>
        <v>Washington</v>
      </c>
      <c r="I13379" t="s">
        <v>5</v>
      </c>
      <c r="J13379">
        <v>986611997</v>
      </c>
      <c r="K13379" t="s">
        <v>987</v>
      </c>
      <c r="L13379" t="s">
        <v>833</v>
      </c>
      <c r="M13379">
        <v>-122.6</v>
      </c>
      <c r="N13379">
        <v>45.67</v>
      </c>
    </row>
    <row r="13380" spans="1:14">
      <c r="A13380" t="s">
        <v>2</v>
      </c>
      <c r="B13380" t="s">
        <v>986</v>
      </c>
      <c r="C13380" t="s">
        <v>985</v>
      </c>
      <c r="D13380" t="s">
        <v>9</v>
      </c>
      <c r="E13380" t="s">
        <v>984</v>
      </c>
      <c r="F13380" t="s">
        <v>963</v>
      </c>
      <c r="G13380" t="s">
        <v>835</v>
      </c>
      <c r="H13380" t="str">
        <f>VLOOKUP(G13380,'Reference Table'!L:M,2,FALSE)</f>
        <v>Washington</v>
      </c>
      <c r="I13380" t="s">
        <v>5</v>
      </c>
      <c r="J13380">
        <v>986602663</v>
      </c>
      <c r="K13380" t="s">
        <v>983</v>
      </c>
      <c r="L13380" t="s">
        <v>833</v>
      </c>
      <c r="M13380">
        <v>-122.67</v>
      </c>
      <c r="N13380">
        <v>45.64</v>
      </c>
    </row>
    <row r="13381" spans="1:14">
      <c r="A13381" t="s">
        <v>2</v>
      </c>
      <c r="B13381" t="s">
        <v>982</v>
      </c>
      <c r="C13381" t="s">
        <v>981</v>
      </c>
      <c r="D13381" t="s">
        <v>9</v>
      </c>
      <c r="E13381" t="s">
        <v>980</v>
      </c>
      <c r="F13381" t="s">
        <v>963</v>
      </c>
      <c r="G13381" t="s">
        <v>835</v>
      </c>
      <c r="H13381" t="str">
        <f>VLOOKUP(G13381,'Reference Table'!L:M,2,FALSE)</f>
        <v>Washington</v>
      </c>
      <c r="I13381" t="s">
        <v>5</v>
      </c>
      <c r="J13381">
        <v>98662</v>
      </c>
      <c r="K13381" t="s">
        <v>979</v>
      </c>
      <c r="L13381" t="s">
        <v>833</v>
      </c>
      <c r="M13381">
        <v>-122.59</v>
      </c>
      <c r="N13381">
        <v>45.65</v>
      </c>
    </row>
    <row r="13382" spans="1:14">
      <c r="A13382" t="s">
        <v>2</v>
      </c>
      <c r="B13382" t="s">
        <v>978</v>
      </c>
      <c r="C13382" t="s">
        <v>977</v>
      </c>
      <c r="D13382" t="s">
        <v>1</v>
      </c>
      <c r="E13382" t="s">
        <v>976</v>
      </c>
      <c r="F13382" t="s">
        <v>963</v>
      </c>
      <c r="G13382" t="s">
        <v>835</v>
      </c>
      <c r="H13382" t="str">
        <f>VLOOKUP(G13382,'Reference Table'!L:M,2,FALSE)</f>
        <v>Washington</v>
      </c>
      <c r="I13382" t="s">
        <v>5</v>
      </c>
      <c r="J13382">
        <v>986833402</v>
      </c>
      <c r="K13382" t="s">
        <v>975</v>
      </c>
      <c r="L13382" t="s">
        <v>833</v>
      </c>
      <c r="M13382">
        <v>-122.5</v>
      </c>
      <c r="N13382">
        <v>45.61</v>
      </c>
    </row>
    <row r="13383" spans="1:14">
      <c r="A13383" t="s">
        <v>2</v>
      </c>
      <c r="B13383" t="s">
        <v>974</v>
      </c>
      <c r="C13383" t="s">
        <v>973</v>
      </c>
      <c r="D13383" t="s">
        <v>1</v>
      </c>
      <c r="E13383" t="s">
        <v>972</v>
      </c>
      <c r="F13383" t="s">
        <v>963</v>
      </c>
      <c r="G13383" t="s">
        <v>835</v>
      </c>
      <c r="H13383" t="str">
        <f>VLOOKUP(G13383,'Reference Table'!L:M,2,FALSE)</f>
        <v>Washington</v>
      </c>
      <c r="I13383" t="s">
        <v>5</v>
      </c>
      <c r="J13383">
        <v>986844283</v>
      </c>
      <c r="K13383" t="s">
        <v>971</v>
      </c>
      <c r="L13383" t="s">
        <v>833</v>
      </c>
      <c r="M13383">
        <v>-122.56</v>
      </c>
      <c r="N13383">
        <v>45.64</v>
      </c>
    </row>
    <row r="13384" spans="1:14">
      <c r="A13384" t="s">
        <v>2</v>
      </c>
      <c r="B13384" t="s">
        <v>970</v>
      </c>
      <c r="C13384" t="s">
        <v>969</v>
      </c>
      <c r="D13384" t="s">
        <v>9</v>
      </c>
      <c r="E13384" t="s">
        <v>968</v>
      </c>
      <c r="F13384" t="s">
        <v>963</v>
      </c>
      <c r="G13384" t="s">
        <v>835</v>
      </c>
      <c r="H13384" t="str">
        <f>VLOOKUP(G13384,'Reference Table'!L:M,2,FALSE)</f>
        <v>Washington</v>
      </c>
      <c r="I13384" t="s">
        <v>5</v>
      </c>
      <c r="J13384">
        <v>986845047</v>
      </c>
      <c r="K13384" t="s">
        <v>967</v>
      </c>
      <c r="L13384" t="s">
        <v>833</v>
      </c>
      <c r="M13384">
        <v>-122.55</v>
      </c>
      <c r="N13384">
        <v>45.62</v>
      </c>
    </row>
    <row r="13385" spans="1:14">
      <c r="A13385" t="s">
        <v>2</v>
      </c>
      <c r="B13385" t="s">
        <v>966</v>
      </c>
      <c r="C13385" t="s">
        <v>965</v>
      </c>
      <c r="D13385" t="s">
        <v>9</v>
      </c>
      <c r="E13385" t="s">
        <v>964</v>
      </c>
      <c r="F13385" t="s">
        <v>963</v>
      </c>
      <c r="G13385" t="s">
        <v>835</v>
      </c>
      <c r="H13385" t="str">
        <f>VLOOKUP(G13385,'Reference Table'!L:M,2,FALSE)</f>
        <v>Washington</v>
      </c>
      <c r="I13385" t="s">
        <v>5</v>
      </c>
      <c r="J13385">
        <v>986839680</v>
      </c>
      <c r="K13385" t="s">
        <v>962</v>
      </c>
      <c r="L13385" t="s">
        <v>833</v>
      </c>
      <c r="M13385">
        <v>-122.48</v>
      </c>
      <c r="N13385">
        <v>45.62</v>
      </c>
    </row>
    <row r="13386" spans="1:14">
      <c r="A13386" t="s">
        <v>2</v>
      </c>
      <c r="B13386" t="s">
        <v>961</v>
      </c>
      <c r="C13386" t="s">
        <v>960</v>
      </c>
      <c r="D13386" t="s">
        <v>9</v>
      </c>
      <c r="E13386" t="s">
        <v>960</v>
      </c>
      <c r="F13386" t="s">
        <v>955</v>
      </c>
      <c r="G13386" t="s">
        <v>835</v>
      </c>
      <c r="H13386" t="str">
        <f>VLOOKUP(G13386,'Reference Table'!L:M,2,FALSE)</f>
        <v>Washington</v>
      </c>
      <c r="I13386" t="s">
        <v>5</v>
      </c>
      <c r="J13386">
        <v>990378543</v>
      </c>
      <c r="K13386" t="s">
        <v>959</v>
      </c>
      <c r="L13386" t="s">
        <v>833</v>
      </c>
      <c r="M13386">
        <v>-117.2</v>
      </c>
      <c r="N13386">
        <v>47.66</v>
      </c>
    </row>
    <row r="13387" spans="1:14">
      <c r="A13387" t="s">
        <v>2</v>
      </c>
      <c r="B13387" t="s">
        <v>958</v>
      </c>
      <c r="C13387" t="s">
        <v>957</v>
      </c>
      <c r="D13387" t="s">
        <v>1</v>
      </c>
      <c r="E13387" t="s">
        <v>956</v>
      </c>
      <c r="F13387" t="s">
        <v>955</v>
      </c>
      <c r="G13387" t="s">
        <v>835</v>
      </c>
      <c r="H13387" t="str">
        <f>VLOOKUP(G13387,'Reference Table'!L:M,2,FALSE)</f>
        <v>Washington</v>
      </c>
      <c r="I13387" t="s">
        <v>5</v>
      </c>
      <c r="J13387">
        <v>990375003</v>
      </c>
      <c r="K13387" t="s">
        <v>954</v>
      </c>
      <c r="L13387" t="s">
        <v>833</v>
      </c>
      <c r="M13387">
        <v>-117.19</v>
      </c>
      <c r="N13387">
        <v>47.66</v>
      </c>
    </row>
    <row r="13388" spans="1:14">
      <c r="A13388" t="s">
        <v>2</v>
      </c>
      <c r="B13388" t="s">
        <v>953</v>
      </c>
      <c r="C13388" t="s">
        <v>952</v>
      </c>
      <c r="D13388" t="s">
        <v>9</v>
      </c>
      <c r="E13388" t="s">
        <v>951</v>
      </c>
      <c r="F13388" t="s">
        <v>950</v>
      </c>
      <c r="G13388" t="s">
        <v>835</v>
      </c>
      <c r="H13388" t="str">
        <f>VLOOKUP(G13388,'Reference Table'!L:M,2,FALSE)</f>
        <v>Washington</v>
      </c>
      <c r="I13388" t="s">
        <v>5</v>
      </c>
      <c r="J13388">
        <v>993529118</v>
      </c>
      <c r="K13388" t="s">
        <v>949</v>
      </c>
      <c r="L13388" t="s">
        <v>833</v>
      </c>
      <c r="M13388">
        <v>-119.31</v>
      </c>
      <c r="N13388">
        <v>46.26</v>
      </c>
    </row>
    <row r="13389" spans="1:14">
      <c r="A13389" t="s">
        <v>2</v>
      </c>
      <c r="B13389" t="s">
        <v>948</v>
      </c>
      <c r="C13389" t="s">
        <v>947</v>
      </c>
      <c r="D13389" t="s">
        <v>1</v>
      </c>
      <c r="E13389" t="s">
        <v>946</v>
      </c>
      <c r="F13389" t="s">
        <v>931</v>
      </c>
      <c r="G13389" t="s">
        <v>835</v>
      </c>
      <c r="H13389" t="str">
        <f>VLOOKUP(G13389,'Reference Table'!L:M,2,FALSE)</f>
        <v>Washington</v>
      </c>
      <c r="I13389" t="s">
        <v>5</v>
      </c>
      <c r="J13389">
        <v>993624325</v>
      </c>
      <c r="L13389" t="s">
        <v>833</v>
      </c>
      <c r="M13389">
        <v>-118.35</v>
      </c>
      <c r="N13389">
        <v>46.05</v>
      </c>
    </row>
    <row r="13390" spans="1:14">
      <c r="A13390" t="s">
        <v>2</v>
      </c>
      <c r="B13390" t="s">
        <v>945</v>
      </c>
      <c r="C13390" t="s">
        <v>944</v>
      </c>
      <c r="D13390" t="s">
        <v>1</v>
      </c>
      <c r="E13390" t="s">
        <v>943</v>
      </c>
      <c r="F13390" t="s">
        <v>942</v>
      </c>
      <c r="G13390" t="s">
        <v>835</v>
      </c>
      <c r="H13390" t="str">
        <f>VLOOKUP(G13390,'Reference Table'!L:M,2,FALSE)</f>
        <v>Washington</v>
      </c>
      <c r="I13390" t="s">
        <v>5</v>
      </c>
      <c r="J13390">
        <v>993621216</v>
      </c>
      <c r="L13390" t="s">
        <v>833</v>
      </c>
      <c r="M13390">
        <v>-118.34</v>
      </c>
      <c r="N13390">
        <v>46.07</v>
      </c>
    </row>
    <row r="13391" spans="1:14">
      <c r="A13391" t="s">
        <v>2</v>
      </c>
      <c r="B13391" t="s">
        <v>941</v>
      </c>
      <c r="C13391" t="s">
        <v>940</v>
      </c>
      <c r="D13391" t="s">
        <v>1</v>
      </c>
      <c r="E13391" t="s">
        <v>939</v>
      </c>
      <c r="F13391" t="s">
        <v>931</v>
      </c>
      <c r="G13391" t="s">
        <v>835</v>
      </c>
      <c r="H13391" t="str">
        <f>VLOOKUP(G13391,'Reference Table'!L:M,2,FALSE)</f>
        <v>Washington</v>
      </c>
      <c r="I13391" t="s">
        <v>5</v>
      </c>
      <c r="J13391">
        <v>993622282</v>
      </c>
      <c r="K13391" t="s">
        <v>938</v>
      </c>
      <c r="L13391" t="s">
        <v>833</v>
      </c>
      <c r="M13391">
        <v>-118.3</v>
      </c>
      <c r="N13391">
        <v>46.08</v>
      </c>
    </row>
    <row r="13392" spans="1:14">
      <c r="A13392" t="s">
        <v>2</v>
      </c>
      <c r="B13392" t="s">
        <v>937</v>
      </c>
      <c r="C13392" t="s">
        <v>936</v>
      </c>
      <c r="D13392" t="s">
        <v>9</v>
      </c>
      <c r="E13392" t="s">
        <v>936</v>
      </c>
      <c r="F13392" t="s">
        <v>931</v>
      </c>
      <c r="G13392" t="s">
        <v>835</v>
      </c>
      <c r="H13392" t="str">
        <f>VLOOKUP(G13392,'Reference Table'!L:M,2,FALSE)</f>
        <v>Washington</v>
      </c>
      <c r="I13392" t="s">
        <v>5</v>
      </c>
      <c r="J13392">
        <v>993621922</v>
      </c>
      <c r="K13392" t="s">
        <v>935</v>
      </c>
      <c r="L13392" t="s">
        <v>833</v>
      </c>
      <c r="M13392">
        <v>-118.34</v>
      </c>
      <c r="N13392">
        <v>46.07</v>
      </c>
    </row>
    <row r="13393" spans="1:14">
      <c r="A13393" t="s">
        <v>2</v>
      </c>
      <c r="B13393" t="s">
        <v>934</v>
      </c>
      <c r="C13393" t="s">
        <v>933</v>
      </c>
      <c r="D13393" t="s">
        <v>9</v>
      </c>
      <c r="E13393" t="s">
        <v>932</v>
      </c>
      <c r="F13393" t="s">
        <v>931</v>
      </c>
      <c r="G13393" t="s">
        <v>835</v>
      </c>
      <c r="H13393" t="str">
        <f>VLOOKUP(G13393,'Reference Table'!L:M,2,FALSE)</f>
        <v>Washington</v>
      </c>
      <c r="I13393" t="s">
        <v>5</v>
      </c>
      <c r="J13393">
        <v>993624352</v>
      </c>
      <c r="K13393" t="s">
        <v>930</v>
      </c>
      <c r="L13393" t="s">
        <v>833</v>
      </c>
      <c r="M13393">
        <v>-118.35</v>
      </c>
      <c r="N13393">
        <v>46.05</v>
      </c>
    </row>
    <row r="13394" spans="1:14">
      <c r="A13394" t="s">
        <v>2</v>
      </c>
      <c r="B13394" t="s">
        <v>929</v>
      </c>
      <c r="C13394" t="s">
        <v>928</v>
      </c>
      <c r="D13394" t="s">
        <v>1</v>
      </c>
      <c r="E13394" t="s">
        <v>927</v>
      </c>
      <c r="F13394" t="s">
        <v>922</v>
      </c>
      <c r="G13394" t="s">
        <v>835</v>
      </c>
      <c r="H13394" t="str">
        <f>VLOOKUP(G13394,'Reference Table'!L:M,2,FALSE)</f>
        <v>Washington</v>
      </c>
      <c r="I13394" t="s">
        <v>5</v>
      </c>
      <c r="J13394">
        <v>986712062</v>
      </c>
      <c r="K13394" t="s">
        <v>926</v>
      </c>
      <c r="L13394" t="s">
        <v>833</v>
      </c>
      <c r="M13394">
        <v>-122.33</v>
      </c>
      <c r="N13394">
        <v>45.58</v>
      </c>
    </row>
    <row r="13395" spans="1:14">
      <c r="A13395" t="s">
        <v>2</v>
      </c>
      <c r="B13395" t="s">
        <v>925</v>
      </c>
      <c r="C13395" t="s">
        <v>924</v>
      </c>
      <c r="D13395" t="s">
        <v>9</v>
      </c>
      <c r="E13395" t="s">
        <v>923</v>
      </c>
      <c r="F13395" t="s">
        <v>922</v>
      </c>
      <c r="G13395" t="s">
        <v>835</v>
      </c>
      <c r="H13395" t="str">
        <f>VLOOKUP(G13395,'Reference Table'!L:M,2,FALSE)</f>
        <v>Washington</v>
      </c>
      <c r="I13395" t="s">
        <v>5</v>
      </c>
      <c r="J13395">
        <v>986712146</v>
      </c>
      <c r="K13395" t="s">
        <v>921</v>
      </c>
      <c r="L13395" t="s">
        <v>833</v>
      </c>
      <c r="M13395">
        <v>-122.38</v>
      </c>
      <c r="N13395">
        <v>45.58</v>
      </c>
    </row>
    <row r="13396" spans="1:14">
      <c r="A13396" t="s">
        <v>2</v>
      </c>
      <c r="B13396" t="s">
        <v>920</v>
      </c>
      <c r="C13396" t="s">
        <v>919</v>
      </c>
      <c r="D13396" t="s">
        <v>9</v>
      </c>
      <c r="E13396" t="s">
        <v>918</v>
      </c>
      <c r="F13396" t="s">
        <v>909</v>
      </c>
      <c r="G13396" t="s">
        <v>835</v>
      </c>
      <c r="H13396" t="str">
        <f>VLOOKUP(G13396,'Reference Table'!L:M,2,FALSE)</f>
        <v>Washington</v>
      </c>
      <c r="I13396" t="s">
        <v>5</v>
      </c>
      <c r="J13396">
        <v>988011541</v>
      </c>
      <c r="K13396" t="s">
        <v>917</v>
      </c>
      <c r="L13396" t="s">
        <v>833</v>
      </c>
      <c r="M13396">
        <v>-120.33</v>
      </c>
      <c r="N13396">
        <v>47.44</v>
      </c>
    </row>
    <row r="13397" spans="1:14">
      <c r="A13397" t="s">
        <v>2</v>
      </c>
      <c r="B13397" t="s">
        <v>916</v>
      </c>
      <c r="C13397" t="s">
        <v>915</v>
      </c>
      <c r="D13397" t="s">
        <v>1</v>
      </c>
      <c r="E13397" t="s">
        <v>914</v>
      </c>
      <c r="F13397" t="s">
        <v>909</v>
      </c>
      <c r="G13397" t="s">
        <v>835</v>
      </c>
      <c r="H13397" t="str">
        <f>VLOOKUP(G13397,'Reference Table'!L:M,2,FALSE)</f>
        <v>Washington</v>
      </c>
      <c r="I13397" t="s">
        <v>5</v>
      </c>
      <c r="J13397">
        <v>988012041</v>
      </c>
      <c r="K13397" t="s">
        <v>913</v>
      </c>
      <c r="L13397" t="s">
        <v>833</v>
      </c>
      <c r="M13397">
        <v>-120.32</v>
      </c>
      <c r="N13397">
        <v>47.43</v>
      </c>
    </row>
    <row r="13398" spans="1:14">
      <c r="A13398" t="s">
        <v>2</v>
      </c>
      <c r="B13398" t="s">
        <v>912</v>
      </c>
      <c r="C13398" t="s">
        <v>911</v>
      </c>
      <c r="D13398" t="s">
        <v>9</v>
      </c>
      <c r="E13398" t="s">
        <v>910</v>
      </c>
      <c r="F13398" t="s">
        <v>909</v>
      </c>
      <c r="G13398" t="s">
        <v>835</v>
      </c>
      <c r="H13398" t="str">
        <f>VLOOKUP(G13398,'Reference Table'!L:M,2,FALSE)</f>
        <v>Washington</v>
      </c>
      <c r="I13398" t="s">
        <v>5</v>
      </c>
      <c r="J13398">
        <v>988018332</v>
      </c>
      <c r="K13398" t="s">
        <v>908</v>
      </c>
      <c r="L13398" t="s">
        <v>833</v>
      </c>
      <c r="M13398">
        <v>-120.33</v>
      </c>
      <c r="N13398">
        <v>47.45</v>
      </c>
    </row>
    <row r="13399" spans="1:14">
      <c r="A13399" t="s">
        <v>2</v>
      </c>
      <c r="B13399" t="s">
        <v>907</v>
      </c>
      <c r="C13399" t="s">
        <v>906</v>
      </c>
      <c r="D13399" t="s">
        <v>9</v>
      </c>
      <c r="E13399" t="s">
        <v>905</v>
      </c>
      <c r="F13399" t="s">
        <v>897</v>
      </c>
      <c r="G13399" t="s">
        <v>835</v>
      </c>
      <c r="H13399" t="str">
        <f>VLOOKUP(G13399,'Reference Table'!L:M,2,FALSE)</f>
        <v>Washington</v>
      </c>
      <c r="I13399" t="s">
        <v>5</v>
      </c>
      <c r="J13399">
        <v>980724307</v>
      </c>
      <c r="K13399" t="s">
        <v>904</v>
      </c>
      <c r="L13399" t="s">
        <v>833</v>
      </c>
      <c r="M13399">
        <v>-122.16</v>
      </c>
      <c r="N13399">
        <v>47.75</v>
      </c>
    </row>
    <row r="13400" spans="1:14">
      <c r="A13400" t="s">
        <v>2</v>
      </c>
      <c r="B13400" t="s">
        <v>903</v>
      </c>
      <c r="C13400" t="s">
        <v>897</v>
      </c>
      <c r="D13400" t="s">
        <v>9</v>
      </c>
      <c r="E13400" t="s">
        <v>902</v>
      </c>
      <c r="F13400" t="s">
        <v>897</v>
      </c>
      <c r="G13400" t="s">
        <v>835</v>
      </c>
      <c r="H13400" t="str">
        <f>VLOOKUP(G13400,'Reference Table'!L:M,2,FALSE)</f>
        <v>Washington</v>
      </c>
      <c r="I13400" t="s">
        <v>5</v>
      </c>
      <c r="J13400">
        <v>980729068</v>
      </c>
      <c r="K13400" t="s">
        <v>901</v>
      </c>
      <c r="L13400" t="s">
        <v>833</v>
      </c>
      <c r="M13400">
        <v>-122.15</v>
      </c>
      <c r="N13400">
        <v>47.75</v>
      </c>
    </row>
    <row r="13401" spans="1:14">
      <c r="A13401" t="s">
        <v>2</v>
      </c>
      <c r="B13401" t="s">
        <v>900</v>
      </c>
      <c r="C13401" t="s">
        <v>899</v>
      </c>
      <c r="D13401" t="s">
        <v>1</v>
      </c>
      <c r="E13401" t="s">
        <v>898</v>
      </c>
      <c r="F13401" t="s">
        <v>897</v>
      </c>
      <c r="G13401" t="s">
        <v>835</v>
      </c>
      <c r="H13401" t="str">
        <f>VLOOKUP(G13401,'Reference Table'!L:M,2,FALSE)</f>
        <v>Washington</v>
      </c>
      <c r="I13401" t="s">
        <v>5</v>
      </c>
      <c r="J13401">
        <v>980728595</v>
      </c>
      <c r="K13401" t="s">
        <v>896</v>
      </c>
      <c r="L13401" t="s">
        <v>833</v>
      </c>
      <c r="M13401">
        <v>-122.08</v>
      </c>
      <c r="N13401">
        <v>47.76</v>
      </c>
    </row>
    <row r="13402" spans="1:14">
      <c r="A13402" t="s">
        <v>2</v>
      </c>
      <c r="B13402" t="s">
        <v>895</v>
      </c>
      <c r="C13402" t="s">
        <v>894</v>
      </c>
      <c r="D13402" t="s">
        <v>9</v>
      </c>
      <c r="E13402" t="s">
        <v>893</v>
      </c>
      <c r="F13402" t="s">
        <v>888</v>
      </c>
      <c r="G13402" t="s">
        <v>835</v>
      </c>
      <c r="H13402" t="str">
        <f>VLOOKUP(G13402,'Reference Table'!L:M,2,FALSE)</f>
        <v>Washington</v>
      </c>
      <c r="I13402" t="s">
        <v>5</v>
      </c>
      <c r="J13402">
        <v>986748601</v>
      </c>
      <c r="K13402" t="s">
        <v>892</v>
      </c>
      <c r="L13402" t="s">
        <v>833</v>
      </c>
      <c r="M13402">
        <v>-122.75</v>
      </c>
      <c r="N13402">
        <v>45.91</v>
      </c>
    </row>
    <row r="13403" spans="1:14">
      <c r="A13403" t="s">
        <v>2</v>
      </c>
      <c r="B13403" t="s">
        <v>891</v>
      </c>
      <c r="C13403" t="s">
        <v>890</v>
      </c>
      <c r="D13403" t="s">
        <v>1</v>
      </c>
      <c r="E13403" t="s">
        <v>889</v>
      </c>
      <c r="F13403" t="s">
        <v>888</v>
      </c>
      <c r="G13403" t="s">
        <v>835</v>
      </c>
      <c r="H13403" t="str">
        <f>VLOOKUP(G13403,'Reference Table'!L:M,2,FALSE)</f>
        <v>Washington</v>
      </c>
      <c r="I13403" t="s">
        <v>5</v>
      </c>
      <c r="J13403">
        <v>986748481</v>
      </c>
      <c r="K13403" t="s">
        <v>887</v>
      </c>
      <c r="L13403" t="s">
        <v>833</v>
      </c>
      <c r="M13403">
        <v>-122.75</v>
      </c>
      <c r="N13403">
        <v>45.91</v>
      </c>
    </row>
    <row r="13404" spans="1:14">
      <c r="A13404" t="s">
        <v>2</v>
      </c>
      <c r="B13404" t="s">
        <v>886</v>
      </c>
      <c r="C13404" t="s">
        <v>885</v>
      </c>
      <c r="D13404" t="s">
        <v>9</v>
      </c>
      <c r="E13404" t="s">
        <v>884</v>
      </c>
      <c r="F13404" t="s">
        <v>844</v>
      </c>
      <c r="G13404" t="s">
        <v>835</v>
      </c>
      <c r="H13404" t="str">
        <f>VLOOKUP(G13404,'Reference Table'!L:M,2,FALSE)</f>
        <v>Washington</v>
      </c>
      <c r="I13404" t="s">
        <v>5</v>
      </c>
      <c r="J13404">
        <v>989088661</v>
      </c>
      <c r="K13404" t="s">
        <v>883</v>
      </c>
      <c r="L13404" t="s">
        <v>833</v>
      </c>
      <c r="M13404">
        <v>-120.56</v>
      </c>
      <c r="N13404">
        <v>46.62</v>
      </c>
    </row>
    <row r="13405" spans="1:14">
      <c r="A13405" t="s">
        <v>2</v>
      </c>
      <c r="B13405" t="s">
        <v>882</v>
      </c>
      <c r="C13405" t="s">
        <v>881</v>
      </c>
      <c r="D13405" t="s">
        <v>1</v>
      </c>
      <c r="E13405" t="s">
        <v>880</v>
      </c>
      <c r="F13405" t="s">
        <v>844</v>
      </c>
      <c r="G13405" t="s">
        <v>835</v>
      </c>
      <c r="H13405" t="str">
        <f>VLOOKUP(G13405,'Reference Table'!L:M,2,FALSE)</f>
        <v>Washington</v>
      </c>
      <c r="I13405" t="s">
        <v>5</v>
      </c>
      <c r="J13405">
        <v>989033721</v>
      </c>
      <c r="K13405" t="s">
        <v>879</v>
      </c>
      <c r="L13405" t="s">
        <v>833</v>
      </c>
      <c r="M13405">
        <v>-120.49</v>
      </c>
      <c r="N13405">
        <v>46.58</v>
      </c>
    </row>
    <row r="13406" spans="1:14">
      <c r="A13406" t="s">
        <v>2</v>
      </c>
      <c r="B13406" t="s">
        <v>878</v>
      </c>
      <c r="C13406" t="s">
        <v>877</v>
      </c>
      <c r="D13406" t="s">
        <v>1</v>
      </c>
      <c r="E13406" t="s">
        <v>876</v>
      </c>
      <c r="F13406" t="s">
        <v>844</v>
      </c>
      <c r="G13406" t="s">
        <v>835</v>
      </c>
      <c r="H13406" t="str">
        <f>VLOOKUP(G13406,'Reference Table'!L:M,2,FALSE)</f>
        <v>Washington</v>
      </c>
      <c r="I13406" t="s">
        <v>5</v>
      </c>
      <c r="J13406">
        <v>989022643</v>
      </c>
      <c r="K13406" t="s">
        <v>875</v>
      </c>
      <c r="L13406" t="s">
        <v>833</v>
      </c>
      <c r="M13406">
        <v>-120.52</v>
      </c>
      <c r="N13406">
        <v>46.6</v>
      </c>
    </row>
    <row r="13407" spans="1:14">
      <c r="A13407" t="s">
        <v>2</v>
      </c>
      <c r="B13407" t="s">
        <v>874</v>
      </c>
      <c r="C13407" t="s">
        <v>873</v>
      </c>
      <c r="D13407" t="s">
        <v>9</v>
      </c>
      <c r="E13407" t="s">
        <v>872</v>
      </c>
      <c r="F13407" t="s">
        <v>844</v>
      </c>
      <c r="G13407" t="s">
        <v>835</v>
      </c>
      <c r="H13407" t="str">
        <f>VLOOKUP(G13407,'Reference Table'!L:M,2,FALSE)</f>
        <v>Washington</v>
      </c>
      <c r="I13407" t="s">
        <v>5</v>
      </c>
      <c r="J13407">
        <v>98902</v>
      </c>
      <c r="K13407">
        <v>5094949640</v>
      </c>
      <c r="L13407" t="s">
        <v>833</v>
      </c>
      <c r="M13407">
        <v>-120.5</v>
      </c>
      <c r="N13407">
        <v>46.59</v>
      </c>
    </row>
    <row r="13408" spans="1:14">
      <c r="A13408" t="s">
        <v>2</v>
      </c>
      <c r="B13408" t="s">
        <v>871</v>
      </c>
      <c r="C13408" t="s">
        <v>870</v>
      </c>
      <c r="D13408" t="s">
        <v>9</v>
      </c>
      <c r="E13408" t="s">
        <v>869</v>
      </c>
      <c r="F13408" t="s">
        <v>844</v>
      </c>
      <c r="G13408" t="s">
        <v>835</v>
      </c>
      <c r="H13408" t="str">
        <f>VLOOKUP(G13408,'Reference Table'!L:M,2,FALSE)</f>
        <v>Washington</v>
      </c>
      <c r="I13408" t="s">
        <v>5</v>
      </c>
      <c r="J13408">
        <v>989083039</v>
      </c>
      <c r="K13408" t="s">
        <v>868</v>
      </c>
      <c r="L13408" t="s">
        <v>833</v>
      </c>
      <c r="M13408">
        <v>-120.58</v>
      </c>
      <c r="N13408">
        <v>46.6</v>
      </c>
    </row>
    <row r="13409" spans="1:14">
      <c r="A13409" t="s">
        <v>2</v>
      </c>
      <c r="B13409" t="s">
        <v>867</v>
      </c>
      <c r="C13409" t="s">
        <v>866</v>
      </c>
      <c r="D13409" t="s">
        <v>1</v>
      </c>
      <c r="E13409" t="s">
        <v>865</v>
      </c>
      <c r="F13409" t="s">
        <v>844</v>
      </c>
      <c r="G13409" t="s">
        <v>835</v>
      </c>
      <c r="H13409" t="str">
        <f>VLOOKUP(G13409,'Reference Table'!L:M,2,FALSE)</f>
        <v>Washington</v>
      </c>
      <c r="I13409" t="s">
        <v>5</v>
      </c>
      <c r="J13409">
        <v>989026200</v>
      </c>
      <c r="K13409" t="s">
        <v>864</v>
      </c>
      <c r="L13409" t="s">
        <v>833</v>
      </c>
      <c r="M13409">
        <v>-120.54</v>
      </c>
      <c r="N13409">
        <v>46.58</v>
      </c>
    </row>
    <row r="13410" spans="1:14">
      <c r="A13410" t="s">
        <v>2</v>
      </c>
      <c r="B13410" t="s">
        <v>863</v>
      </c>
      <c r="C13410" t="s">
        <v>862</v>
      </c>
      <c r="D13410" t="s">
        <v>9</v>
      </c>
      <c r="E13410" t="s">
        <v>861</v>
      </c>
      <c r="F13410" t="s">
        <v>844</v>
      </c>
      <c r="G13410" t="s">
        <v>835</v>
      </c>
      <c r="H13410" t="str">
        <f>VLOOKUP(G13410,'Reference Table'!L:M,2,FALSE)</f>
        <v>Washington</v>
      </c>
      <c r="I13410" t="s">
        <v>5</v>
      </c>
      <c r="J13410">
        <v>989081688</v>
      </c>
      <c r="K13410" t="s">
        <v>860</v>
      </c>
      <c r="L13410" t="s">
        <v>833</v>
      </c>
      <c r="M13410">
        <v>-120.6</v>
      </c>
      <c r="N13410">
        <v>46.59</v>
      </c>
    </row>
    <row r="13411" spans="1:14">
      <c r="A13411" t="s">
        <v>2</v>
      </c>
      <c r="B13411" t="s">
        <v>859</v>
      </c>
      <c r="C13411" t="s">
        <v>858</v>
      </c>
      <c r="D13411" t="s">
        <v>1</v>
      </c>
      <c r="E13411" t="s">
        <v>857</v>
      </c>
      <c r="F13411" t="s">
        <v>844</v>
      </c>
      <c r="G13411" t="s">
        <v>835</v>
      </c>
      <c r="H13411" t="str">
        <f>VLOOKUP(G13411,'Reference Table'!L:M,2,FALSE)</f>
        <v>Washington</v>
      </c>
      <c r="I13411" t="s">
        <v>5</v>
      </c>
      <c r="J13411">
        <v>989083040</v>
      </c>
      <c r="K13411" t="s">
        <v>856</v>
      </c>
      <c r="L13411" t="s">
        <v>833</v>
      </c>
      <c r="M13411">
        <v>-120.58</v>
      </c>
      <c r="N13411">
        <v>46.6</v>
      </c>
    </row>
    <row r="13412" spans="1:14">
      <c r="A13412" t="s">
        <v>2</v>
      </c>
      <c r="B13412" t="s">
        <v>855</v>
      </c>
      <c r="C13412" t="s">
        <v>854</v>
      </c>
      <c r="D13412" t="s">
        <v>1</v>
      </c>
      <c r="E13412" t="s">
        <v>853</v>
      </c>
      <c r="F13412" t="s">
        <v>844</v>
      </c>
      <c r="G13412" t="s">
        <v>835</v>
      </c>
      <c r="H13412" t="str">
        <f>VLOOKUP(G13412,'Reference Table'!L:M,2,FALSE)</f>
        <v>Washington</v>
      </c>
      <c r="I13412" t="s">
        <v>5</v>
      </c>
      <c r="J13412">
        <v>98909</v>
      </c>
      <c r="K13412" t="s">
        <v>852</v>
      </c>
      <c r="L13412" t="s">
        <v>833</v>
      </c>
      <c r="M13412">
        <v>-120.56</v>
      </c>
      <c r="N13412">
        <v>46.62</v>
      </c>
    </row>
    <row r="13413" spans="1:14">
      <c r="A13413" t="s">
        <v>2</v>
      </c>
      <c r="B13413" t="s">
        <v>851</v>
      </c>
      <c r="C13413" t="s">
        <v>850</v>
      </c>
      <c r="D13413" t="s">
        <v>9</v>
      </c>
      <c r="E13413" t="s">
        <v>849</v>
      </c>
      <c r="F13413" t="s">
        <v>844</v>
      </c>
      <c r="G13413" t="s">
        <v>835</v>
      </c>
      <c r="H13413" t="str">
        <f>VLOOKUP(G13413,'Reference Table'!L:M,2,FALSE)</f>
        <v>Washington</v>
      </c>
      <c r="I13413" t="s">
        <v>5</v>
      </c>
      <c r="J13413">
        <v>989031603</v>
      </c>
      <c r="K13413" t="s">
        <v>848</v>
      </c>
      <c r="L13413" t="s">
        <v>833</v>
      </c>
      <c r="M13413">
        <v>-120.48</v>
      </c>
      <c r="N13413">
        <v>46.57</v>
      </c>
    </row>
    <row r="13414" spans="1:14">
      <c r="A13414" t="s">
        <v>2</v>
      </c>
      <c r="B13414" t="s">
        <v>847</v>
      </c>
      <c r="C13414" t="s">
        <v>846</v>
      </c>
      <c r="D13414" t="s">
        <v>9</v>
      </c>
      <c r="E13414" t="s">
        <v>845</v>
      </c>
      <c r="F13414" t="s">
        <v>844</v>
      </c>
      <c r="G13414" t="s">
        <v>835</v>
      </c>
      <c r="H13414" t="str">
        <f>VLOOKUP(G13414,'Reference Table'!L:M,2,FALSE)</f>
        <v>Washington</v>
      </c>
      <c r="I13414" t="s">
        <v>5</v>
      </c>
      <c r="J13414">
        <v>98902</v>
      </c>
      <c r="K13414">
        <v>5094520062</v>
      </c>
      <c r="L13414" t="s">
        <v>833</v>
      </c>
      <c r="M13414">
        <v>-120.54</v>
      </c>
      <c r="N13414">
        <v>46.59</v>
      </c>
    </row>
    <row r="13415" spans="1:14">
      <c r="A13415" t="s">
        <v>2</v>
      </c>
      <c r="B13415" t="s">
        <v>843</v>
      </c>
      <c r="C13415" t="s">
        <v>842</v>
      </c>
      <c r="D13415" t="s">
        <v>1</v>
      </c>
      <c r="E13415" t="s">
        <v>841</v>
      </c>
      <c r="F13415" t="s">
        <v>836</v>
      </c>
      <c r="G13415" t="s">
        <v>835</v>
      </c>
      <c r="H13415" t="str">
        <f>VLOOKUP(G13415,'Reference Table'!L:M,2,FALSE)</f>
        <v>Washington</v>
      </c>
      <c r="I13415" t="s">
        <v>5</v>
      </c>
      <c r="J13415">
        <v>985977683</v>
      </c>
      <c r="K13415" t="s">
        <v>840</v>
      </c>
      <c r="L13415" t="s">
        <v>833</v>
      </c>
      <c r="M13415">
        <v>-122.59</v>
      </c>
      <c r="N13415">
        <v>46.93</v>
      </c>
    </row>
    <row r="13416" spans="1:14">
      <c r="A13416" t="s">
        <v>2</v>
      </c>
      <c r="B13416" t="s">
        <v>839</v>
      </c>
      <c r="C13416" t="s">
        <v>838</v>
      </c>
      <c r="D13416" t="s">
        <v>9</v>
      </c>
      <c r="E13416" t="s">
        <v>837</v>
      </c>
      <c r="F13416" t="s">
        <v>836</v>
      </c>
      <c r="G13416" t="s">
        <v>835</v>
      </c>
      <c r="H13416" t="str">
        <f>VLOOKUP(G13416,'Reference Table'!L:M,2,FALSE)</f>
        <v>Washington</v>
      </c>
      <c r="I13416" t="s">
        <v>5</v>
      </c>
      <c r="J13416">
        <v>985978664</v>
      </c>
      <c r="K13416" t="s">
        <v>834</v>
      </c>
      <c r="L13416" t="s">
        <v>833</v>
      </c>
      <c r="M13416">
        <v>-122.59</v>
      </c>
      <c r="N13416">
        <v>46.93</v>
      </c>
    </row>
    <row r="13417" spans="1:14">
      <c r="A13417" t="s">
        <v>2</v>
      </c>
      <c r="B13417" t="s">
        <v>832</v>
      </c>
      <c r="C13417" t="s">
        <v>831</v>
      </c>
      <c r="D13417" t="s">
        <v>9</v>
      </c>
      <c r="E13417" t="s">
        <v>830</v>
      </c>
      <c r="F13417" t="s">
        <v>817</v>
      </c>
      <c r="G13417" t="s">
        <v>218</v>
      </c>
      <c r="H13417" t="str">
        <f>VLOOKUP(G13417,'Reference Table'!L:M,2,FALSE)</f>
        <v>Wisconsin</v>
      </c>
      <c r="I13417" t="s">
        <v>5</v>
      </c>
      <c r="J13417">
        <v>549138632</v>
      </c>
      <c r="K13417" t="s">
        <v>829</v>
      </c>
      <c r="L13417" t="s">
        <v>216</v>
      </c>
      <c r="M13417">
        <v>-88.47</v>
      </c>
      <c r="N13417">
        <v>44.27</v>
      </c>
    </row>
    <row r="13418" spans="1:14">
      <c r="A13418" t="s">
        <v>2</v>
      </c>
      <c r="B13418" t="s">
        <v>828</v>
      </c>
      <c r="C13418" t="s">
        <v>827</v>
      </c>
      <c r="D13418" t="s">
        <v>9</v>
      </c>
      <c r="E13418" t="s">
        <v>826</v>
      </c>
      <c r="F13418" t="s">
        <v>817</v>
      </c>
      <c r="G13418" t="s">
        <v>218</v>
      </c>
      <c r="H13418" t="str">
        <f>VLOOKUP(G13418,'Reference Table'!L:M,2,FALSE)</f>
        <v>Wisconsin</v>
      </c>
      <c r="I13418" t="s">
        <v>5</v>
      </c>
      <c r="J13418">
        <v>549111929</v>
      </c>
      <c r="K13418" t="s">
        <v>825</v>
      </c>
      <c r="L13418" t="s">
        <v>216</v>
      </c>
      <c r="M13418">
        <v>-88.41</v>
      </c>
      <c r="N13418">
        <v>44.29</v>
      </c>
    </row>
    <row r="13419" spans="1:14">
      <c r="A13419" t="s">
        <v>2</v>
      </c>
      <c r="B13419" t="s">
        <v>824</v>
      </c>
      <c r="C13419" t="s">
        <v>823</v>
      </c>
      <c r="D13419" t="s">
        <v>9</v>
      </c>
      <c r="E13419" t="s">
        <v>822</v>
      </c>
      <c r="F13419" t="s">
        <v>817</v>
      </c>
      <c r="G13419" t="s">
        <v>218</v>
      </c>
      <c r="H13419" t="str">
        <f>VLOOKUP(G13419,'Reference Table'!L:M,2,FALSE)</f>
        <v>Wisconsin</v>
      </c>
      <c r="I13419" t="s">
        <v>5</v>
      </c>
      <c r="J13419">
        <v>549154185</v>
      </c>
      <c r="K13419" t="s">
        <v>821</v>
      </c>
      <c r="L13419" t="s">
        <v>216</v>
      </c>
      <c r="M13419">
        <v>-88.36</v>
      </c>
      <c r="N13419">
        <v>44.24</v>
      </c>
    </row>
    <row r="13420" spans="1:14">
      <c r="A13420" t="s">
        <v>186</v>
      </c>
      <c r="B13420" t="s">
        <v>820</v>
      </c>
      <c r="C13420" t="s">
        <v>819</v>
      </c>
      <c r="D13420" t="s">
        <v>9</v>
      </c>
      <c r="E13420" t="s">
        <v>818</v>
      </c>
      <c r="F13420" t="s">
        <v>817</v>
      </c>
      <c r="G13420" t="s">
        <v>218</v>
      </c>
      <c r="H13420" t="str">
        <f>VLOOKUP(G13420,'Reference Table'!L:M,2,FALSE)</f>
        <v>Wisconsin</v>
      </c>
      <c r="I13420" t="s">
        <v>5</v>
      </c>
      <c r="J13420">
        <v>54913</v>
      </c>
      <c r="K13420" t="s">
        <v>816</v>
      </c>
      <c r="L13420" t="s">
        <v>216</v>
      </c>
      <c r="M13420">
        <v>-88.47</v>
      </c>
      <c r="N13420">
        <v>44.27</v>
      </c>
    </row>
    <row r="13421" spans="1:14">
      <c r="A13421" t="s">
        <v>2</v>
      </c>
      <c r="B13421" t="s">
        <v>815</v>
      </c>
      <c r="C13421" t="s">
        <v>814</v>
      </c>
      <c r="D13421" t="s">
        <v>9</v>
      </c>
      <c r="E13421" t="s">
        <v>813</v>
      </c>
      <c r="F13421" t="s">
        <v>812</v>
      </c>
      <c r="G13421" t="s">
        <v>218</v>
      </c>
      <c r="H13421" t="str">
        <f>VLOOKUP(G13421,'Reference Table'!L:M,2,FALSE)</f>
        <v>Wisconsin</v>
      </c>
      <c r="I13421" t="s">
        <v>5</v>
      </c>
      <c r="J13421">
        <v>543045754</v>
      </c>
      <c r="K13421" t="s">
        <v>811</v>
      </c>
      <c r="L13421" t="s">
        <v>216</v>
      </c>
      <c r="M13421">
        <v>-88.08</v>
      </c>
      <c r="N13421">
        <v>44.47</v>
      </c>
    </row>
    <row r="13422" spans="1:14">
      <c r="A13422" t="s">
        <v>2</v>
      </c>
      <c r="B13422" t="s">
        <v>810</v>
      </c>
      <c r="C13422" t="s">
        <v>809</v>
      </c>
      <c r="D13422" t="s">
        <v>9</v>
      </c>
      <c r="E13422" t="s">
        <v>808</v>
      </c>
      <c r="F13422" t="s">
        <v>807</v>
      </c>
      <c r="G13422" t="s">
        <v>218</v>
      </c>
      <c r="H13422" t="str">
        <f>VLOOKUP(G13422,'Reference Table'!L:M,2,FALSE)</f>
        <v>Wisconsin</v>
      </c>
      <c r="I13422" t="s">
        <v>5</v>
      </c>
      <c r="J13422">
        <v>54115</v>
      </c>
      <c r="K13422">
        <v>9202411827</v>
      </c>
      <c r="L13422" t="s">
        <v>216</v>
      </c>
      <c r="M13422">
        <v>-87.99</v>
      </c>
      <c r="N13422">
        <v>44.46</v>
      </c>
    </row>
    <row r="13423" spans="1:14">
      <c r="A13423" t="s">
        <v>2</v>
      </c>
      <c r="B13423" t="s">
        <v>806</v>
      </c>
      <c r="C13423" t="s">
        <v>805</v>
      </c>
      <c r="D13423" t="s">
        <v>9</v>
      </c>
      <c r="E13423" t="s">
        <v>804</v>
      </c>
      <c r="F13423" t="s">
        <v>803</v>
      </c>
      <c r="G13423" t="s">
        <v>218</v>
      </c>
      <c r="H13423" t="str">
        <f>VLOOKUP(G13423,'Reference Table'!L:M,2,FALSE)</f>
        <v>Wisconsin</v>
      </c>
      <c r="I13423" t="s">
        <v>5</v>
      </c>
      <c r="J13423">
        <v>535113974</v>
      </c>
      <c r="K13423" t="s">
        <v>802</v>
      </c>
      <c r="L13423" t="s">
        <v>216</v>
      </c>
      <c r="M13423">
        <v>-88.98</v>
      </c>
      <c r="N13423">
        <v>42.52</v>
      </c>
    </row>
    <row r="13424" spans="1:14">
      <c r="A13424" t="s">
        <v>2</v>
      </c>
      <c r="B13424" t="s">
        <v>801</v>
      </c>
      <c r="C13424" t="s">
        <v>800</v>
      </c>
      <c r="D13424" t="s">
        <v>9</v>
      </c>
      <c r="E13424" t="s">
        <v>799</v>
      </c>
      <c r="F13424" t="s">
        <v>775</v>
      </c>
      <c r="G13424" t="s">
        <v>218</v>
      </c>
      <c r="H13424" t="str">
        <f>VLOOKUP(G13424,'Reference Table'!L:M,2,FALSE)</f>
        <v>Wisconsin</v>
      </c>
      <c r="I13424" t="s">
        <v>5</v>
      </c>
      <c r="J13424">
        <v>53005</v>
      </c>
      <c r="K13424">
        <v>2626416324</v>
      </c>
      <c r="L13424" t="s">
        <v>216</v>
      </c>
      <c r="M13424">
        <v>-88.07</v>
      </c>
      <c r="N13424">
        <v>43.04</v>
      </c>
    </row>
    <row r="13425" spans="1:14">
      <c r="A13425" t="s">
        <v>2</v>
      </c>
      <c r="B13425" t="s">
        <v>798</v>
      </c>
      <c r="C13425" t="s">
        <v>797</v>
      </c>
      <c r="D13425" t="s">
        <v>9</v>
      </c>
      <c r="E13425" t="s">
        <v>796</v>
      </c>
      <c r="F13425" t="s">
        <v>775</v>
      </c>
      <c r="G13425" t="s">
        <v>218</v>
      </c>
      <c r="H13425" t="str">
        <f>VLOOKUP(G13425,'Reference Table'!L:M,2,FALSE)</f>
        <v>Wisconsin</v>
      </c>
      <c r="I13425" t="s">
        <v>5</v>
      </c>
      <c r="J13425">
        <v>53005</v>
      </c>
      <c r="K13425" t="s">
        <v>795</v>
      </c>
      <c r="L13425" t="s">
        <v>216</v>
      </c>
      <c r="M13425">
        <v>-88.11</v>
      </c>
      <c r="N13425">
        <v>43.02</v>
      </c>
    </row>
    <row r="13426" spans="1:14">
      <c r="A13426" t="s">
        <v>2</v>
      </c>
      <c r="B13426" t="s">
        <v>794</v>
      </c>
      <c r="C13426" t="s">
        <v>793</v>
      </c>
      <c r="D13426" t="s">
        <v>1</v>
      </c>
      <c r="E13426" t="s">
        <v>792</v>
      </c>
      <c r="F13426" t="s">
        <v>775</v>
      </c>
      <c r="G13426" t="s">
        <v>218</v>
      </c>
      <c r="H13426" t="str">
        <f>VLOOKUP(G13426,'Reference Table'!L:M,2,FALSE)</f>
        <v>Wisconsin</v>
      </c>
      <c r="I13426" t="s">
        <v>5</v>
      </c>
      <c r="J13426">
        <v>53005</v>
      </c>
      <c r="K13426" t="s">
        <v>791</v>
      </c>
      <c r="L13426" t="s">
        <v>216</v>
      </c>
      <c r="M13426">
        <v>-88.07</v>
      </c>
      <c r="N13426">
        <v>43.04</v>
      </c>
    </row>
    <row r="13427" spans="1:14">
      <c r="A13427" t="s">
        <v>2</v>
      </c>
      <c r="B13427" t="s">
        <v>790</v>
      </c>
      <c r="C13427" t="s">
        <v>789</v>
      </c>
      <c r="D13427" t="s">
        <v>9</v>
      </c>
      <c r="E13427" t="s">
        <v>788</v>
      </c>
      <c r="F13427" t="s">
        <v>775</v>
      </c>
      <c r="G13427" t="s">
        <v>218</v>
      </c>
      <c r="H13427" t="str">
        <f>VLOOKUP(G13427,'Reference Table'!L:M,2,FALSE)</f>
        <v>Wisconsin</v>
      </c>
      <c r="I13427" t="s">
        <v>5</v>
      </c>
      <c r="J13427">
        <v>530056020</v>
      </c>
      <c r="K13427" t="s">
        <v>787</v>
      </c>
      <c r="L13427" t="s">
        <v>216</v>
      </c>
      <c r="M13427">
        <v>-88.11</v>
      </c>
      <c r="N13427">
        <v>43.03</v>
      </c>
    </row>
    <row r="13428" spans="1:14">
      <c r="A13428" t="s">
        <v>2</v>
      </c>
      <c r="B13428" t="s">
        <v>786</v>
      </c>
      <c r="C13428" t="s">
        <v>785</v>
      </c>
      <c r="D13428" t="s">
        <v>9</v>
      </c>
      <c r="E13428" t="s">
        <v>784</v>
      </c>
      <c r="F13428" t="s">
        <v>775</v>
      </c>
      <c r="G13428" t="s">
        <v>218</v>
      </c>
      <c r="H13428" t="str">
        <f>VLOOKUP(G13428,'Reference Table'!L:M,2,FALSE)</f>
        <v>Wisconsin</v>
      </c>
      <c r="I13428" t="s">
        <v>5</v>
      </c>
      <c r="J13428">
        <v>53186</v>
      </c>
      <c r="K13428" t="s">
        <v>783</v>
      </c>
      <c r="L13428" t="s">
        <v>216</v>
      </c>
      <c r="M13428">
        <v>-88.18</v>
      </c>
      <c r="N13428">
        <v>43.03</v>
      </c>
    </row>
    <row r="13429" spans="1:14">
      <c r="A13429" t="s">
        <v>2</v>
      </c>
      <c r="B13429" t="s">
        <v>782</v>
      </c>
      <c r="C13429" t="s">
        <v>781</v>
      </c>
      <c r="D13429" t="s">
        <v>9</v>
      </c>
      <c r="E13429" t="s">
        <v>780</v>
      </c>
      <c r="F13429" t="s">
        <v>775</v>
      </c>
      <c r="G13429" t="s">
        <v>218</v>
      </c>
      <c r="H13429" t="str">
        <f>VLOOKUP(G13429,'Reference Table'!L:M,2,FALSE)</f>
        <v>Wisconsin</v>
      </c>
      <c r="I13429" t="s">
        <v>5</v>
      </c>
      <c r="J13429">
        <v>530054050</v>
      </c>
      <c r="K13429" t="s">
        <v>779</v>
      </c>
      <c r="L13429" t="s">
        <v>216</v>
      </c>
      <c r="M13429">
        <v>-88.1</v>
      </c>
      <c r="N13429">
        <v>43.04</v>
      </c>
    </row>
    <row r="13430" spans="1:14">
      <c r="A13430" t="s">
        <v>2</v>
      </c>
      <c r="B13430" t="s">
        <v>778</v>
      </c>
      <c r="C13430" t="s">
        <v>777</v>
      </c>
      <c r="D13430" t="s">
        <v>9</v>
      </c>
      <c r="E13430" t="s">
        <v>776</v>
      </c>
      <c r="F13430" t="s">
        <v>775</v>
      </c>
      <c r="G13430" t="s">
        <v>218</v>
      </c>
      <c r="H13430" t="str">
        <f>VLOOKUP(G13430,'Reference Table'!L:M,2,FALSE)</f>
        <v>Wisconsin</v>
      </c>
      <c r="I13430" t="s">
        <v>5</v>
      </c>
      <c r="J13430">
        <v>53045</v>
      </c>
      <c r="K13430">
        <v>2627864384</v>
      </c>
      <c r="L13430" t="s">
        <v>216</v>
      </c>
      <c r="M13430">
        <v>-88.14</v>
      </c>
      <c r="N13430">
        <v>43.04</v>
      </c>
    </row>
    <row r="13431" spans="1:14">
      <c r="A13431" t="s">
        <v>2</v>
      </c>
      <c r="B13431" t="s">
        <v>774</v>
      </c>
      <c r="C13431" t="s">
        <v>773</v>
      </c>
      <c r="D13431" t="s">
        <v>9</v>
      </c>
      <c r="E13431" t="s">
        <v>772</v>
      </c>
      <c r="F13431" t="s">
        <v>771</v>
      </c>
      <c r="G13431" t="s">
        <v>218</v>
      </c>
      <c r="H13431" t="str">
        <f>VLOOKUP(G13431,'Reference Table'!L:M,2,FALSE)</f>
        <v>Wisconsin</v>
      </c>
      <c r="I13431" t="s">
        <v>5</v>
      </c>
      <c r="J13431">
        <v>53012</v>
      </c>
      <c r="K13431" t="s">
        <v>770</v>
      </c>
      <c r="L13431" t="s">
        <v>216</v>
      </c>
      <c r="M13431">
        <v>-87.99</v>
      </c>
      <c r="N13431">
        <v>43.29</v>
      </c>
    </row>
    <row r="13432" spans="1:14">
      <c r="A13432" t="s">
        <v>2</v>
      </c>
      <c r="B13432" t="s">
        <v>769</v>
      </c>
      <c r="C13432" t="s">
        <v>768</v>
      </c>
      <c r="D13432" t="s">
        <v>9</v>
      </c>
      <c r="E13432" t="s">
        <v>767</v>
      </c>
      <c r="F13432" t="s">
        <v>766</v>
      </c>
      <c r="G13432" t="s">
        <v>218</v>
      </c>
      <c r="H13432" t="str">
        <f>VLOOKUP(G13432,'Reference Table'!L:M,2,FALSE)</f>
        <v>Wisconsin</v>
      </c>
      <c r="I13432" t="s">
        <v>5</v>
      </c>
      <c r="J13432">
        <v>541151308</v>
      </c>
      <c r="K13432" t="s">
        <v>765</v>
      </c>
      <c r="L13432" t="s">
        <v>216</v>
      </c>
      <c r="M13432">
        <v>-88.09</v>
      </c>
      <c r="N13432">
        <v>44.45</v>
      </c>
    </row>
    <row r="13433" spans="1:14">
      <c r="A13433" t="s">
        <v>2</v>
      </c>
      <c r="B13433" t="s">
        <v>764</v>
      </c>
      <c r="C13433" t="s">
        <v>763</v>
      </c>
      <c r="D13433" t="s">
        <v>9</v>
      </c>
      <c r="E13433" t="s">
        <v>762</v>
      </c>
      <c r="F13433" t="s">
        <v>757</v>
      </c>
      <c r="G13433" t="s">
        <v>218</v>
      </c>
      <c r="H13433" t="str">
        <f>VLOOKUP(G13433,'Reference Table'!L:M,2,FALSE)</f>
        <v>Wisconsin</v>
      </c>
      <c r="I13433" t="s">
        <v>5</v>
      </c>
      <c r="J13433">
        <v>530182179</v>
      </c>
      <c r="K13433" t="s">
        <v>761</v>
      </c>
      <c r="L13433" t="s">
        <v>216</v>
      </c>
      <c r="M13433">
        <v>-88.37</v>
      </c>
      <c r="N13433">
        <v>43.05</v>
      </c>
    </row>
    <row r="13434" spans="1:14">
      <c r="A13434" t="s">
        <v>2</v>
      </c>
      <c r="B13434" t="s">
        <v>760</v>
      </c>
      <c r="C13434" t="s">
        <v>759</v>
      </c>
      <c r="D13434" t="s">
        <v>1</v>
      </c>
      <c r="E13434" t="s">
        <v>758</v>
      </c>
      <c r="F13434" t="s">
        <v>757</v>
      </c>
      <c r="G13434" t="s">
        <v>218</v>
      </c>
      <c r="H13434" t="str">
        <f>VLOOKUP(G13434,'Reference Table'!L:M,2,FALSE)</f>
        <v>Wisconsin</v>
      </c>
      <c r="I13434" t="s">
        <v>5</v>
      </c>
      <c r="J13434">
        <v>530182333</v>
      </c>
      <c r="K13434" t="s">
        <v>756</v>
      </c>
      <c r="L13434" t="s">
        <v>216</v>
      </c>
      <c r="M13434">
        <v>-88.38</v>
      </c>
      <c r="N13434">
        <v>43.05</v>
      </c>
    </row>
    <row r="13435" spans="1:14">
      <c r="A13435" t="s">
        <v>2</v>
      </c>
      <c r="B13435" t="s">
        <v>755</v>
      </c>
      <c r="C13435" t="s">
        <v>754</v>
      </c>
      <c r="D13435" t="s">
        <v>9</v>
      </c>
      <c r="E13435" t="s">
        <v>753</v>
      </c>
      <c r="F13435" t="s">
        <v>752</v>
      </c>
      <c r="G13435" t="s">
        <v>218</v>
      </c>
      <c r="H13435" t="str">
        <f>VLOOKUP(G13435,'Reference Table'!L:M,2,FALSE)</f>
        <v>Wisconsin</v>
      </c>
      <c r="I13435" t="s">
        <v>5</v>
      </c>
      <c r="J13435">
        <v>531152050</v>
      </c>
      <c r="K13435" t="s">
        <v>751</v>
      </c>
      <c r="L13435" t="s">
        <v>216</v>
      </c>
      <c r="M13435">
        <v>-88.61</v>
      </c>
      <c r="N13435">
        <v>42.63</v>
      </c>
    </row>
    <row r="13436" spans="1:14">
      <c r="A13436" t="s">
        <v>2</v>
      </c>
      <c r="B13436" t="s">
        <v>750</v>
      </c>
      <c r="C13436" t="s">
        <v>749</v>
      </c>
      <c r="D13436" t="s">
        <v>1</v>
      </c>
      <c r="E13436" t="s">
        <v>748</v>
      </c>
      <c r="F13436" t="s">
        <v>739</v>
      </c>
      <c r="G13436" t="s">
        <v>218</v>
      </c>
      <c r="H13436" t="str">
        <f>VLOOKUP(G13436,'Reference Table'!L:M,2,FALSE)</f>
        <v>Wisconsin</v>
      </c>
      <c r="I13436" t="s">
        <v>5</v>
      </c>
      <c r="J13436">
        <v>547019082</v>
      </c>
      <c r="K13436" t="s">
        <v>747</v>
      </c>
      <c r="L13436" t="s">
        <v>216</v>
      </c>
      <c r="M13436">
        <v>-91.43</v>
      </c>
      <c r="N13436">
        <v>44.78</v>
      </c>
    </row>
    <row r="13437" spans="1:14">
      <c r="A13437" t="s">
        <v>2</v>
      </c>
      <c r="B13437" t="s">
        <v>746</v>
      </c>
      <c r="C13437" t="s">
        <v>745</v>
      </c>
      <c r="D13437" t="s">
        <v>9</v>
      </c>
      <c r="E13437" t="s">
        <v>744</v>
      </c>
      <c r="F13437" t="s">
        <v>739</v>
      </c>
      <c r="G13437" t="s">
        <v>218</v>
      </c>
      <c r="H13437" t="str">
        <f>VLOOKUP(G13437,'Reference Table'!L:M,2,FALSE)</f>
        <v>Wisconsin</v>
      </c>
      <c r="I13437" t="s">
        <v>5</v>
      </c>
      <c r="J13437">
        <v>547014527</v>
      </c>
      <c r="K13437" t="s">
        <v>743</v>
      </c>
      <c r="L13437" t="s">
        <v>216</v>
      </c>
      <c r="M13437">
        <v>-91.47</v>
      </c>
      <c r="N13437">
        <v>44.8</v>
      </c>
    </row>
    <row r="13438" spans="1:14">
      <c r="A13438" t="s">
        <v>2</v>
      </c>
      <c r="B13438" t="s">
        <v>742</v>
      </c>
      <c r="C13438" t="s">
        <v>741</v>
      </c>
      <c r="D13438" t="s">
        <v>9</v>
      </c>
      <c r="E13438" t="s">
        <v>740</v>
      </c>
      <c r="F13438" t="s">
        <v>739</v>
      </c>
      <c r="G13438" t="s">
        <v>218</v>
      </c>
      <c r="H13438" t="str">
        <f>VLOOKUP(G13438,'Reference Table'!L:M,2,FALSE)</f>
        <v>Wisconsin</v>
      </c>
      <c r="I13438" t="s">
        <v>5</v>
      </c>
      <c r="J13438">
        <v>547016103</v>
      </c>
      <c r="K13438" t="s">
        <v>738</v>
      </c>
      <c r="L13438" t="s">
        <v>216</v>
      </c>
      <c r="M13438">
        <v>-91.51</v>
      </c>
      <c r="N13438">
        <v>44.79</v>
      </c>
    </row>
    <row r="13439" spans="1:14">
      <c r="A13439" t="s">
        <v>2</v>
      </c>
      <c r="B13439" t="s">
        <v>737</v>
      </c>
      <c r="C13439" t="s">
        <v>736</v>
      </c>
      <c r="D13439" t="s">
        <v>1</v>
      </c>
      <c r="E13439" t="s">
        <v>735</v>
      </c>
      <c r="F13439" t="s">
        <v>730</v>
      </c>
      <c r="G13439" t="s">
        <v>218</v>
      </c>
      <c r="H13439" t="str">
        <f>VLOOKUP(G13439,'Reference Table'!L:M,2,FALSE)</f>
        <v>Wisconsin</v>
      </c>
      <c r="I13439" t="s">
        <v>5</v>
      </c>
      <c r="J13439">
        <v>537195017</v>
      </c>
      <c r="K13439" t="s">
        <v>734</v>
      </c>
      <c r="L13439" t="s">
        <v>216</v>
      </c>
      <c r="M13439">
        <v>-89.48</v>
      </c>
      <c r="N13439">
        <v>43.02</v>
      </c>
    </row>
    <row r="13440" spans="1:14">
      <c r="A13440" t="s">
        <v>2</v>
      </c>
      <c r="B13440" t="s">
        <v>733</v>
      </c>
      <c r="C13440" t="s">
        <v>732</v>
      </c>
      <c r="D13440" t="s">
        <v>9</v>
      </c>
      <c r="E13440" t="s">
        <v>731</v>
      </c>
      <c r="F13440" t="s">
        <v>730</v>
      </c>
      <c r="G13440" t="s">
        <v>218</v>
      </c>
      <c r="H13440" t="str">
        <f>VLOOKUP(G13440,'Reference Table'!L:M,2,FALSE)</f>
        <v>Wisconsin</v>
      </c>
      <c r="I13440" t="s">
        <v>5</v>
      </c>
      <c r="J13440">
        <v>537117507</v>
      </c>
      <c r="K13440" t="s">
        <v>729</v>
      </c>
      <c r="L13440" t="s">
        <v>216</v>
      </c>
      <c r="M13440">
        <v>-89.43</v>
      </c>
      <c r="N13440">
        <v>43.02</v>
      </c>
    </row>
    <row r="13441" spans="1:14">
      <c r="A13441" t="s">
        <v>2</v>
      </c>
      <c r="B13441" t="s">
        <v>728</v>
      </c>
      <c r="C13441" t="s">
        <v>727</v>
      </c>
      <c r="D13441" t="s">
        <v>9</v>
      </c>
      <c r="E13441" t="s">
        <v>726</v>
      </c>
      <c r="F13441" t="s">
        <v>716</v>
      </c>
      <c r="G13441" t="s">
        <v>218</v>
      </c>
      <c r="H13441" t="str">
        <f>VLOOKUP(G13441,'Reference Table'!L:M,2,FALSE)</f>
        <v>Wisconsin</v>
      </c>
      <c r="I13441" t="s">
        <v>5</v>
      </c>
      <c r="J13441">
        <v>549359403</v>
      </c>
      <c r="K13441" t="s">
        <v>725</v>
      </c>
      <c r="L13441" t="s">
        <v>216</v>
      </c>
      <c r="M13441">
        <v>-88.48</v>
      </c>
      <c r="N13441">
        <v>43.78</v>
      </c>
    </row>
    <row r="13442" spans="1:14">
      <c r="A13442" t="s">
        <v>2</v>
      </c>
      <c r="B13442" t="s">
        <v>724</v>
      </c>
      <c r="C13442" t="s">
        <v>723</v>
      </c>
      <c r="D13442" t="s">
        <v>1</v>
      </c>
      <c r="E13442" t="s">
        <v>722</v>
      </c>
      <c r="F13442" t="s">
        <v>721</v>
      </c>
      <c r="G13442" t="s">
        <v>218</v>
      </c>
      <c r="H13442" t="str">
        <f>VLOOKUP(G13442,'Reference Table'!L:M,2,FALSE)</f>
        <v>Wisconsin</v>
      </c>
      <c r="I13442" t="s">
        <v>5</v>
      </c>
      <c r="J13442">
        <v>549379784</v>
      </c>
      <c r="K13442" t="s">
        <v>720</v>
      </c>
      <c r="L13442" t="s">
        <v>216</v>
      </c>
      <c r="M13442">
        <v>-88.48</v>
      </c>
      <c r="N13442">
        <v>43.79</v>
      </c>
    </row>
    <row r="13443" spans="1:14">
      <c r="A13443" t="s">
        <v>2</v>
      </c>
      <c r="B13443" t="s">
        <v>719</v>
      </c>
      <c r="C13443" t="s">
        <v>718</v>
      </c>
      <c r="D13443" t="s">
        <v>9</v>
      </c>
      <c r="E13443" t="s">
        <v>717</v>
      </c>
      <c r="F13443" t="s">
        <v>716</v>
      </c>
      <c r="G13443" t="s">
        <v>218</v>
      </c>
      <c r="H13443" t="str">
        <f>VLOOKUP(G13443,'Reference Table'!L:M,2,FALSE)</f>
        <v>Wisconsin</v>
      </c>
      <c r="I13443" t="s">
        <v>5</v>
      </c>
      <c r="J13443">
        <v>54935</v>
      </c>
      <c r="K13443" t="s">
        <v>715</v>
      </c>
      <c r="L13443" t="s">
        <v>216</v>
      </c>
      <c r="M13443">
        <v>-88.41</v>
      </c>
      <c r="N13443">
        <v>43.78</v>
      </c>
    </row>
    <row r="13444" spans="1:14">
      <c r="A13444" t="s">
        <v>2</v>
      </c>
      <c r="B13444" t="s">
        <v>714</v>
      </c>
      <c r="C13444" t="s">
        <v>713</v>
      </c>
      <c r="D13444" t="s">
        <v>9</v>
      </c>
      <c r="E13444" t="s">
        <v>712</v>
      </c>
      <c r="F13444" t="s">
        <v>711</v>
      </c>
      <c r="G13444" t="s">
        <v>218</v>
      </c>
      <c r="H13444" t="str">
        <f>VLOOKUP(G13444,'Reference Table'!L:M,2,FALSE)</f>
        <v>Wisconsin</v>
      </c>
      <c r="I13444" t="s">
        <v>5</v>
      </c>
      <c r="J13444">
        <v>532172369</v>
      </c>
      <c r="K13444" t="s">
        <v>710</v>
      </c>
      <c r="L13444" t="s">
        <v>216</v>
      </c>
      <c r="M13444">
        <v>-87.91</v>
      </c>
      <c r="N13444">
        <v>43.18</v>
      </c>
    </row>
    <row r="13445" spans="1:14">
      <c r="A13445" t="s">
        <v>2</v>
      </c>
      <c r="B13445" t="s">
        <v>709</v>
      </c>
      <c r="C13445" t="s">
        <v>708</v>
      </c>
      <c r="D13445" t="s">
        <v>9</v>
      </c>
      <c r="E13445" t="s">
        <v>707</v>
      </c>
      <c r="F13445" t="s">
        <v>702</v>
      </c>
      <c r="G13445" t="s">
        <v>218</v>
      </c>
      <c r="H13445" t="str">
        <f>VLOOKUP(G13445,'Reference Table'!L:M,2,FALSE)</f>
        <v>Wisconsin</v>
      </c>
      <c r="I13445" t="s">
        <v>5</v>
      </c>
      <c r="J13445">
        <v>531329424</v>
      </c>
      <c r="K13445" t="s">
        <v>706</v>
      </c>
      <c r="L13445" t="s">
        <v>216</v>
      </c>
      <c r="M13445">
        <v>-87.95</v>
      </c>
      <c r="N13445">
        <v>42.93</v>
      </c>
    </row>
    <row r="13446" spans="1:14">
      <c r="A13446" t="s">
        <v>2</v>
      </c>
      <c r="B13446" t="s">
        <v>705</v>
      </c>
      <c r="C13446" t="s">
        <v>704</v>
      </c>
      <c r="D13446" t="s">
        <v>1</v>
      </c>
      <c r="E13446" t="s">
        <v>703</v>
      </c>
      <c r="F13446" t="s">
        <v>702</v>
      </c>
      <c r="G13446" t="s">
        <v>218</v>
      </c>
      <c r="H13446" t="str">
        <f>VLOOKUP(G13446,'Reference Table'!L:M,2,FALSE)</f>
        <v>Wisconsin</v>
      </c>
      <c r="I13446" t="s">
        <v>5</v>
      </c>
      <c r="J13446">
        <v>531322290</v>
      </c>
      <c r="K13446" t="s">
        <v>701</v>
      </c>
      <c r="L13446" t="s">
        <v>216</v>
      </c>
      <c r="M13446">
        <v>-88.04</v>
      </c>
      <c r="N13446">
        <v>42.91</v>
      </c>
    </row>
    <row r="13447" spans="1:14">
      <c r="A13447" t="s">
        <v>2</v>
      </c>
      <c r="B13447" t="s">
        <v>700</v>
      </c>
      <c r="C13447" t="s">
        <v>699</v>
      </c>
      <c r="D13447" t="s">
        <v>9</v>
      </c>
      <c r="E13447" t="s">
        <v>698</v>
      </c>
      <c r="F13447" t="s">
        <v>694</v>
      </c>
      <c r="G13447" t="s">
        <v>218</v>
      </c>
      <c r="H13447" t="str">
        <f>VLOOKUP(G13447,'Reference Table'!L:M,2,FALSE)</f>
        <v>Wisconsin</v>
      </c>
      <c r="I13447" t="s">
        <v>5</v>
      </c>
      <c r="J13447">
        <v>53022</v>
      </c>
      <c r="L13447" t="s">
        <v>216</v>
      </c>
      <c r="M13447">
        <v>-88.13</v>
      </c>
      <c r="N13447">
        <v>43.19</v>
      </c>
    </row>
    <row r="13448" spans="1:14">
      <c r="A13448" t="s">
        <v>2</v>
      </c>
      <c r="B13448" t="s">
        <v>697</v>
      </c>
      <c r="C13448" t="s">
        <v>696</v>
      </c>
      <c r="D13448" t="s">
        <v>9</v>
      </c>
      <c r="E13448" t="s">
        <v>695</v>
      </c>
      <c r="F13448" t="s">
        <v>694</v>
      </c>
      <c r="G13448" t="s">
        <v>218</v>
      </c>
      <c r="H13448" t="str">
        <f>VLOOKUP(G13448,'Reference Table'!L:M,2,FALSE)</f>
        <v>Wisconsin</v>
      </c>
      <c r="I13448" t="s">
        <v>5</v>
      </c>
      <c r="J13448">
        <v>530223202</v>
      </c>
      <c r="K13448" t="s">
        <v>693</v>
      </c>
      <c r="L13448" t="s">
        <v>216</v>
      </c>
      <c r="M13448">
        <v>-88.11</v>
      </c>
      <c r="N13448">
        <v>43.22</v>
      </c>
    </row>
    <row r="13449" spans="1:14">
      <c r="A13449" t="s">
        <v>186</v>
      </c>
      <c r="B13449" t="s">
        <v>692</v>
      </c>
      <c r="C13449" t="s">
        <v>691</v>
      </c>
      <c r="D13449" t="s">
        <v>9</v>
      </c>
      <c r="E13449" t="s">
        <v>690</v>
      </c>
      <c r="F13449" t="s">
        <v>689</v>
      </c>
      <c r="G13449" t="s">
        <v>218</v>
      </c>
      <c r="H13449" t="str">
        <f>VLOOKUP(G13449,'Reference Table'!L:M,2,FALSE)</f>
        <v>Wisconsin</v>
      </c>
      <c r="I13449" t="s">
        <v>5</v>
      </c>
      <c r="J13449">
        <v>53217</v>
      </c>
      <c r="K13449" t="s">
        <v>688</v>
      </c>
      <c r="L13449" t="s">
        <v>216</v>
      </c>
      <c r="M13449">
        <v>-87.91</v>
      </c>
      <c r="N13449">
        <v>43.12</v>
      </c>
    </row>
    <row r="13450" spans="1:14">
      <c r="A13450" t="s">
        <v>2</v>
      </c>
      <c r="B13450" t="s">
        <v>687</v>
      </c>
      <c r="C13450" t="s">
        <v>686</v>
      </c>
      <c r="D13450" t="s">
        <v>9</v>
      </c>
      <c r="E13450" t="s">
        <v>685</v>
      </c>
      <c r="F13450" t="s">
        <v>680</v>
      </c>
      <c r="G13450" t="s">
        <v>218</v>
      </c>
      <c r="H13450" t="str">
        <f>VLOOKUP(G13450,'Reference Table'!L:M,2,FALSE)</f>
        <v>Wisconsin</v>
      </c>
      <c r="I13450" t="s">
        <v>5</v>
      </c>
      <c r="J13450">
        <v>530249315</v>
      </c>
      <c r="K13450" t="s">
        <v>684</v>
      </c>
      <c r="L13450" t="s">
        <v>216</v>
      </c>
      <c r="M13450">
        <v>-87.93</v>
      </c>
      <c r="N13450">
        <v>43.32</v>
      </c>
    </row>
    <row r="13451" spans="1:14">
      <c r="A13451" t="s">
        <v>2</v>
      </c>
      <c r="B13451" t="s">
        <v>683</v>
      </c>
      <c r="C13451" t="s">
        <v>682</v>
      </c>
      <c r="D13451" t="s">
        <v>1</v>
      </c>
      <c r="E13451" t="s">
        <v>681</v>
      </c>
      <c r="F13451" t="s">
        <v>680</v>
      </c>
      <c r="G13451" t="s">
        <v>218</v>
      </c>
      <c r="H13451" t="str">
        <f>VLOOKUP(G13451,'Reference Table'!L:M,2,FALSE)</f>
        <v>Wisconsin</v>
      </c>
      <c r="I13451" t="s">
        <v>5</v>
      </c>
      <c r="J13451">
        <v>53024</v>
      </c>
      <c r="K13451">
        <v>2622042800</v>
      </c>
      <c r="L13451" t="s">
        <v>216</v>
      </c>
      <c r="M13451">
        <v>-87.93</v>
      </c>
      <c r="N13451">
        <v>43.34</v>
      </c>
    </row>
    <row r="13452" spans="1:14">
      <c r="A13452" t="s">
        <v>2</v>
      </c>
      <c r="B13452" t="s">
        <v>679</v>
      </c>
      <c r="C13452" t="s">
        <v>678</v>
      </c>
      <c r="D13452" t="s">
        <v>9</v>
      </c>
      <c r="E13452" t="s">
        <v>677</v>
      </c>
      <c r="F13452" t="s">
        <v>676</v>
      </c>
      <c r="G13452" t="s">
        <v>218</v>
      </c>
      <c r="H13452" t="str">
        <f>VLOOKUP(G13452,'Reference Table'!L:M,2,FALSE)</f>
        <v>Wisconsin</v>
      </c>
      <c r="I13452" t="s">
        <v>5</v>
      </c>
      <c r="J13452">
        <v>54914</v>
      </c>
      <c r="K13452" t="s">
        <v>675</v>
      </c>
      <c r="L13452" t="s">
        <v>216</v>
      </c>
      <c r="M13452">
        <v>-88.46</v>
      </c>
      <c r="N13452">
        <v>44.26</v>
      </c>
    </row>
    <row r="13453" spans="1:14">
      <c r="A13453" t="s">
        <v>2</v>
      </c>
      <c r="B13453" t="s">
        <v>674</v>
      </c>
      <c r="C13453" t="s">
        <v>673</v>
      </c>
      <c r="D13453" t="s">
        <v>1</v>
      </c>
      <c r="E13453" t="s">
        <v>672</v>
      </c>
      <c r="F13453" t="s">
        <v>663</v>
      </c>
      <c r="G13453" t="s">
        <v>218</v>
      </c>
      <c r="H13453" t="str">
        <f>VLOOKUP(G13453,'Reference Table'!L:M,2,FALSE)</f>
        <v>Wisconsin</v>
      </c>
      <c r="I13453" t="s">
        <v>5</v>
      </c>
      <c r="J13453">
        <v>543116264</v>
      </c>
      <c r="K13453" t="s">
        <v>671</v>
      </c>
      <c r="L13453" t="s">
        <v>216</v>
      </c>
      <c r="M13453">
        <v>-87.98</v>
      </c>
      <c r="N13453">
        <v>44.46</v>
      </c>
    </row>
    <row r="13454" spans="1:14">
      <c r="A13454" t="s">
        <v>2</v>
      </c>
      <c r="B13454" t="s">
        <v>670</v>
      </c>
      <c r="C13454" t="s">
        <v>669</v>
      </c>
      <c r="D13454" t="s">
        <v>9</v>
      </c>
      <c r="E13454" t="s">
        <v>668</v>
      </c>
      <c r="F13454" t="s">
        <v>663</v>
      </c>
      <c r="G13454" t="s">
        <v>218</v>
      </c>
      <c r="H13454" t="str">
        <f>VLOOKUP(G13454,'Reference Table'!L:M,2,FALSE)</f>
        <v>Wisconsin</v>
      </c>
      <c r="I13454" t="s">
        <v>5</v>
      </c>
      <c r="J13454">
        <v>543023743</v>
      </c>
      <c r="K13454" t="s">
        <v>667</v>
      </c>
      <c r="L13454" t="s">
        <v>216</v>
      </c>
      <c r="M13454">
        <v>-87.97</v>
      </c>
      <c r="N13454">
        <v>44.48</v>
      </c>
    </row>
    <row r="13455" spans="1:14">
      <c r="A13455" t="s">
        <v>2</v>
      </c>
      <c r="B13455" t="s">
        <v>666</v>
      </c>
      <c r="C13455" t="s">
        <v>665</v>
      </c>
      <c r="D13455" t="s">
        <v>9</v>
      </c>
      <c r="E13455" t="s">
        <v>664</v>
      </c>
      <c r="F13455" t="s">
        <v>663</v>
      </c>
      <c r="G13455" t="s">
        <v>218</v>
      </c>
      <c r="H13455" t="str">
        <f>VLOOKUP(G13455,'Reference Table'!L:M,2,FALSE)</f>
        <v>Wisconsin</v>
      </c>
      <c r="I13455" t="s">
        <v>5</v>
      </c>
      <c r="J13455">
        <v>543032211</v>
      </c>
      <c r="K13455" t="s">
        <v>662</v>
      </c>
      <c r="L13455" t="s">
        <v>216</v>
      </c>
      <c r="M13455">
        <v>-88.06</v>
      </c>
      <c r="N13455">
        <v>44.52</v>
      </c>
    </row>
    <row r="13456" spans="1:14">
      <c r="A13456" t="s">
        <v>2</v>
      </c>
      <c r="B13456" t="s">
        <v>661</v>
      </c>
      <c r="C13456" t="s">
        <v>660</v>
      </c>
      <c r="D13456" t="s">
        <v>9</v>
      </c>
      <c r="E13456" t="s">
        <v>659</v>
      </c>
      <c r="F13456" t="s">
        <v>654</v>
      </c>
      <c r="G13456" t="s">
        <v>218</v>
      </c>
      <c r="H13456" t="str">
        <f>VLOOKUP(G13456,'Reference Table'!L:M,2,FALSE)</f>
        <v>Wisconsin</v>
      </c>
      <c r="I13456" t="s">
        <v>5</v>
      </c>
      <c r="J13456">
        <v>531291102</v>
      </c>
      <c r="K13456" t="s">
        <v>658</v>
      </c>
      <c r="L13456" t="s">
        <v>216</v>
      </c>
      <c r="M13456">
        <v>-88</v>
      </c>
      <c r="N13456">
        <v>42.95</v>
      </c>
    </row>
    <row r="13457" spans="1:14">
      <c r="A13457" t="s">
        <v>186</v>
      </c>
      <c r="B13457" t="s">
        <v>657</v>
      </c>
      <c r="C13457" t="s">
        <v>656</v>
      </c>
      <c r="D13457" t="s">
        <v>9</v>
      </c>
      <c r="E13457" t="s">
        <v>655</v>
      </c>
      <c r="F13457" t="s">
        <v>654</v>
      </c>
      <c r="G13457" t="s">
        <v>218</v>
      </c>
      <c r="H13457" t="str">
        <f>VLOOKUP(G13457,'Reference Table'!L:M,2,FALSE)</f>
        <v>Wisconsin</v>
      </c>
      <c r="I13457" t="s">
        <v>5</v>
      </c>
      <c r="J13457">
        <v>53129</v>
      </c>
      <c r="K13457" t="s">
        <v>653</v>
      </c>
      <c r="L13457" t="s">
        <v>216</v>
      </c>
      <c r="M13457">
        <v>-88.01</v>
      </c>
      <c r="N13457">
        <v>42.95</v>
      </c>
    </row>
    <row r="13458" spans="1:14">
      <c r="A13458" t="s">
        <v>2</v>
      </c>
      <c r="B13458" t="s">
        <v>652</v>
      </c>
      <c r="C13458" t="s">
        <v>651</v>
      </c>
      <c r="D13458" t="s">
        <v>9</v>
      </c>
      <c r="E13458" t="s">
        <v>650</v>
      </c>
      <c r="F13458" t="s">
        <v>649</v>
      </c>
      <c r="G13458" t="s">
        <v>218</v>
      </c>
      <c r="H13458" t="str">
        <f>VLOOKUP(G13458,'Reference Table'!L:M,2,FALSE)</f>
        <v>Wisconsin</v>
      </c>
      <c r="I13458" t="s">
        <v>5</v>
      </c>
      <c r="J13458">
        <v>532204301</v>
      </c>
      <c r="K13458" t="s">
        <v>648</v>
      </c>
      <c r="L13458" t="s">
        <v>216</v>
      </c>
      <c r="M13458">
        <v>-88.01</v>
      </c>
      <c r="N13458">
        <v>42.96</v>
      </c>
    </row>
    <row r="13459" spans="1:14">
      <c r="A13459" t="s">
        <v>2</v>
      </c>
      <c r="B13459" t="s">
        <v>647</v>
      </c>
      <c r="C13459" t="s">
        <v>646</v>
      </c>
      <c r="D13459" t="s">
        <v>9</v>
      </c>
      <c r="E13459" t="s">
        <v>645</v>
      </c>
      <c r="F13459" t="s">
        <v>644</v>
      </c>
      <c r="G13459" t="s">
        <v>218</v>
      </c>
      <c r="H13459" t="str">
        <f>VLOOKUP(G13459,'Reference Table'!L:M,2,FALSE)</f>
        <v>Wisconsin</v>
      </c>
      <c r="I13459" t="s">
        <v>5</v>
      </c>
      <c r="J13459">
        <v>531301947</v>
      </c>
      <c r="K13459" t="s">
        <v>643</v>
      </c>
      <c r="L13459" t="s">
        <v>216</v>
      </c>
      <c r="M13459">
        <v>-88.05</v>
      </c>
      <c r="N13459">
        <v>42.94</v>
      </c>
    </row>
    <row r="13460" spans="1:14">
      <c r="A13460" t="s">
        <v>2</v>
      </c>
      <c r="B13460" t="s">
        <v>642</v>
      </c>
      <c r="C13460" t="s">
        <v>641</v>
      </c>
      <c r="D13460" t="s">
        <v>9</v>
      </c>
      <c r="E13460" t="s">
        <v>640</v>
      </c>
      <c r="F13460" t="s">
        <v>639</v>
      </c>
      <c r="G13460" t="s">
        <v>218</v>
      </c>
      <c r="H13460" t="str">
        <f>VLOOKUP(G13460,'Reference Table'!L:M,2,FALSE)</f>
        <v>Wisconsin</v>
      </c>
      <c r="I13460" t="s">
        <v>5</v>
      </c>
      <c r="J13460">
        <v>540168727</v>
      </c>
      <c r="K13460" t="s">
        <v>638</v>
      </c>
      <c r="L13460" t="s">
        <v>216</v>
      </c>
      <c r="M13460">
        <v>-92.72</v>
      </c>
      <c r="N13460">
        <v>44.96</v>
      </c>
    </row>
    <row r="13461" spans="1:14">
      <c r="A13461" t="s">
        <v>2</v>
      </c>
      <c r="B13461" t="s">
        <v>637</v>
      </c>
      <c r="C13461" t="s">
        <v>636</v>
      </c>
      <c r="D13461" t="s">
        <v>1</v>
      </c>
      <c r="E13461" t="s">
        <v>635</v>
      </c>
      <c r="F13461" t="s">
        <v>630</v>
      </c>
      <c r="G13461" t="s">
        <v>218</v>
      </c>
      <c r="H13461" t="str">
        <f>VLOOKUP(G13461,'Reference Table'!L:M,2,FALSE)</f>
        <v>Wisconsin</v>
      </c>
      <c r="I13461" t="s">
        <v>5</v>
      </c>
      <c r="J13461">
        <v>53545</v>
      </c>
      <c r="K13461" t="s">
        <v>634</v>
      </c>
      <c r="L13461" t="s">
        <v>216</v>
      </c>
      <c r="M13461">
        <v>-89</v>
      </c>
      <c r="N13461">
        <v>42.72</v>
      </c>
    </row>
    <row r="13462" spans="1:14">
      <c r="A13462" t="s">
        <v>2</v>
      </c>
      <c r="B13462" t="s">
        <v>633</v>
      </c>
      <c r="C13462" t="s">
        <v>632</v>
      </c>
      <c r="D13462" t="s">
        <v>9</v>
      </c>
      <c r="E13462" t="s">
        <v>631</v>
      </c>
      <c r="F13462" t="s">
        <v>630</v>
      </c>
      <c r="G13462" t="s">
        <v>218</v>
      </c>
      <c r="H13462" t="str">
        <f>VLOOKUP(G13462,'Reference Table'!L:M,2,FALSE)</f>
        <v>Wisconsin</v>
      </c>
      <c r="I13462" t="s">
        <v>5</v>
      </c>
      <c r="J13462">
        <v>535463451</v>
      </c>
      <c r="K13462" t="s">
        <v>629</v>
      </c>
      <c r="L13462" t="s">
        <v>216</v>
      </c>
      <c r="M13462">
        <v>-88.98</v>
      </c>
      <c r="N13462">
        <v>42.72</v>
      </c>
    </row>
    <row r="13463" spans="1:14">
      <c r="A13463" t="s">
        <v>2</v>
      </c>
      <c r="B13463" t="s">
        <v>628</v>
      </c>
      <c r="C13463" t="s">
        <v>627</v>
      </c>
      <c r="D13463" t="s">
        <v>1</v>
      </c>
      <c r="E13463" t="s">
        <v>626</v>
      </c>
      <c r="F13463" t="s">
        <v>614</v>
      </c>
      <c r="G13463" t="s">
        <v>218</v>
      </c>
      <c r="H13463" t="str">
        <f>VLOOKUP(G13463,'Reference Table'!L:M,2,FALSE)</f>
        <v>Wisconsin</v>
      </c>
      <c r="I13463" t="s">
        <v>5</v>
      </c>
      <c r="J13463">
        <v>531401929</v>
      </c>
      <c r="K13463" t="s">
        <v>625</v>
      </c>
      <c r="L13463" t="s">
        <v>216</v>
      </c>
      <c r="M13463">
        <v>-87.82</v>
      </c>
      <c r="N13463">
        <v>42.62</v>
      </c>
    </row>
    <row r="13464" spans="1:14">
      <c r="A13464" t="s">
        <v>2</v>
      </c>
      <c r="B13464" t="s">
        <v>624</v>
      </c>
      <c r="C13464" t="s">
        <v>623</v>
      </c>
      <c r="D13464" t="s">
        <v>1</v>
      </c>
      <c r="E13464" t="s">
        <v>622</v>
      </c>
      <c r="F13464" t="s">
        <v>614</v>
      </c>
      <c r="G13464" t="s">
        <v>218</v>
      </c>
      <c r="H13464" t="str">
        <f>VLOOKUP(G13464,'Reference Table'!L:M,2,FALSE)</f>
        <v>Wisconsin</v>
      </c>
      <c r="I13464" t="s">
        <v>5</v>
      </c>
      <c r="J13464">
        <v>53142</v>
      </c>
      <c r="K13464">
        <v>2626121600</v>
      </c>
      <c r="L13464" t="s">
        <v>216</v>
      </c>
      <c r="M13464">
        <v>-87.89</v>
      </c>
      <c r="N13464">
        <v>42.56</v>
      </c>
    </row>
    <row r="13465" spans="1:14">
      <c r="A13465" t="s">
        <v>2</v>
      </c>
      <c r="B13465" t="s">
        <v>621</v>
      </c>
      <c r="C13465" t="s">
        <v>620</v>
      </c>
      <c r="D13465" t="s">
        <v>9</v>
      </c>
      <c r="E13465" t="s">
        <v>619</v>
      </c>
      <c r="F13465" t="s">
        <v>614</v>
      </c>
      <c r="G13465" t="s">
        <v>218</v>
      </c>
      <c r="H13465" t="str">
        <f>VLOOKUP(G13465,'Reference Table'!L:M,2,FALSE)</f>
        <v>Wisconsin</v>
      </c>
      <c r="I13465" t="s">
        <v>5</v>
      </c>
      <c r="J13465">
        <v>531424308</v>
      </c>
      <c r="K13465" t="s">
        <v>618</v>
      </c>
      <c r="L13465" t="s">
        <v>216</v>
      </c>
      <c r="M13465">
        <v>-87.86</v>
      </c>
      <c r="N13465">
        <v>42.57</v>
      </c>
    </row>
    <row r="13466" spans="1:14">
      <c r="A13466" t="s">
        <v>2</v>
      </c>
      <c r="B13466" t="s">
        <v>617</v>
      </c>
      <c r="C13466" t="s">
        <v>616</v>
      </c>
      <c r="D13466" t="s">
        <v>9</v>
      </c>
      <c r="E13466" t="s">
        <v>615</v>
      </c>
      <c r="F13466" t="s">
        <v>614</v>
      </c>
      <c r="G13466" t="s">
        <v>218</v>
      </c>
      <c r="H13466" t="str">
        <f>VLOOKUP(G13466,'Reference Table'!L:M,2,FALSE)</f>
        <v>Wisconsin</v>
      </c>
      <c r="I13466" t="s">
        <v>5</v>
      </c>
      <c r="J13466">
        <v>531428414</v>
      </c>
      <c r="K13466" t="s">
        <v>613</v>
      </c>
      <c r="L13466" t="s">
        <v>216</v>
      </c>
      <c r="M13466">
        <v>-87.95</v>
      </c>
      <c r="N13466">
        <v>42.57</v>
      </c>
    </row>
    <row r="13467" spans="1:14">
      <c r="A13467" t="s">
        <v>2</v>
      </c>
      <c r="B13467" t="s">
        <v>612</v>
      </c>
      <c r="C13467" t="s">
        <v>610</v>
      </c>
      <c r="D13467" t="s">
        <v>9</v>
      </c>
      <c r="E13467" t="s">
        <v>611</v>
      </c>
      <c r="F13467" t="s">
        <v>610</v>
      </c>
      <c r="G13467" t="s">
        <v>218</v>
      </c>
      <c r="H13467" t="str">
        <f>VLOOKUP(G13467,'Reference Table'!L:M,2,FALSE)</f>
        <v>Wisconsin</v>
      </c>
      <c r="I13467" t="s">
        <v>5</v>
      </c>
      <c r="J13467">
        <v>53940</v>
      </c>
      <c r="K13467" t="s">
        <v>609</v>
      </c>
      <c r="L13467" t="s">
        <v>216</v>
      </c>
      <c r="M13467">
        <v>-89.78</v>
      </c>
      <c r="N13467">
        <v>43.58</v>
      </c>
    </row>
    <row r="13468" spans="1:14">
      <c r="A13468" t="s">
        <v>2</v>
      </c>
      <c r="B13468" t="s">
        <v>608</v>
      </c>
      <c r="C13468" t="s">
        <v>607</v>
      </c>
      <c r="D13468" t="s">
        <v>1</v>
      </c>
      <c r="E13468" t="s">
        <v>606</v>
      </c>
      <c r="F13468" t="s">
        <v>601</v>
      </c>
      <c r="G13468" t="s">
        <v>218</v>
      </c>
      <c r="H13468" t="str">
        <f>VLOOKUP(G13468,'Reference Table'!L:M,2,FALSE)</f>
        <v>Wisconsin</v>
      </c>
      <c r="I13468" t="s">
        <v>5</v>
      </c>
      <c r="J13468">
        <v>531474595</v>
      </c>
      <c r="K13468" t="s">
        <v>605</v>
      </c>
      <c r="L13468" t="s">
        <v>216</v>
      </c>
      <c r="M13468">
        <v>-88.41</v>
      </c>
      <c r="N13468">
        <v>42.6</v>
      </c>
    </row>
    <row r="13469" spans="1:14">
      <c r="A13469" t="s">
        <v>2</v>
      </c>
      <c r="B13469" t="s">
        <v>604</v>
      </c>
      <c r="C13469" t="s">
        <v>603</v>
      </c>
      <c r="D13469" t="s">
        <v>9</v>
      </c>
      <c r="E13469" t="s">
        <v>602</v>
      </c>
      <c r="F13469" t="s">
        <v>601</v>
      </c>
      <c r="G13469" t="s">
        <v>218</v>
      </c>
      <c r="H13469" t="str">
        <f>VLOOKUP(G13469,'Reference Table'!L:M,2,FALSE)</f>
        <v>Wisconsin</v>
      </c>
      <c r="I13469" t="s">
        <v>5</v>
      </c>
      <c r="J13469">
        <v>531471907</v>
      </c>
      <c r="K13469" t="s">
        <v>600</v>
      </c>
      <c r="L13469" t="s">
        <v>216</v>
      </c>
      <c r="M13469">
        <v>-88.43</v>
      </c>
      <c r="N13469">
        <v>42.59</v>
      </c>
    </row>
    <row r="13470" spans="1:14">
      <c r="A13470" t="s">
        <v>2</v>
      </c>
      <c r="B13470" t="s">
        <v>599</v>
      </c>
      <c r="C13470" t="s">
        <v>598</v>
      </c>
      <c r="D13470" t="s">
        <v>9</v>
      </c>
      <c r="E13470" t="s">
        <v>597</v>
      </c>
      <c r="F13470" t="s">
        <v>556</v>
      </c>
      <c r="G13470" t="s">
        <v>218</v>
      </c>
      <c r="H13470" t="str">
        <f>VLOOKUP(G13470,'Reference Table'!L:M,2,FALSE)</f>
        <v>Wisconsin</v>
      </c>
      <c r="I13470" t="s">
        <v>5</v>
      </c>
      <c r="J13470">
        <v>537033373</v>
      </c>
      <c r="K13470" t="s">
        <v>596</v>
      </c>
      <c r="L13470" t="s">
        <v>216</v>
      </c>
      <c r="M13470">
        <v>-89.38</v>
      </c>
      <c r="N13470">
        <v>43.07</v>
      </c>
    </row>
    <row r="13471" spans="1:14">
      <c r="A13471" t="s">
        <v>2</v>
      </c>
      <c r="B13471" t="s">
        <v>595</v>
      </c>
      <c r="C13471" t="s">
        <v>594</v>
      </c>
      <c r="D13471" t="s">
        <v>1</v>
      </c>
      <c r="E13471" t="s">
        <v>593</v>
      </c>
      <c r="F13471" t="s">
        <v>556</v>
      </c>
      <c r="G13471" t="s">
        <v>218</v>
      </c>
      <c r="H13471" t="str">
        <f>VLOOKUP(G13471,'Reference Table'!L:M,2,FALSE)</f>
        <v>Wisconsin</v>
      </c>
      <c r="I13471" t="s">
        <v>5</v>
      </c>
      <c r="J13471">
        <v>537043608</v>
      </c>
      <c r="K13471" t="s">
        <v>592</v>
      </c>
      <c r="L13471" t="s">
        <v>216</v>
      </c>
      <c r="M13471">
        <v>-89.31</v>
      </c>
      <c r="N13471">
        <v>43.12</v>
      </c>
    </row>
    <row r="13472" spans="1:14">
      <c r="A13472" t="s">
        <v>2</v>
      </c>
      <c r="B13472" t="s">
        <v>591</v>
      </c>
      <c r="C13472" t="s">
        <v>590</v>
      </c>
      <c r="D13472" t="s">
        <v>1</v>
      </c>
      <c r="E13472" t="s">
        <v>589</v>
      </c>
      <c r="F13472" t="s">
        <v>556</v>
      </c>
      <c r="G13472" t="s">
        <v>218</v>
      </c>
      <c r="H13472" t="str">
        <f>VLOOKUP(G13472,'Reference Table'!L:M,2,FALSE)</f>
        <v>Wisconsin</v>
      </c>
      <c r="I13472" t="s">
        <v>5</v>
      </c>
      <c r="J13472">
        <v>537172615</v>
      </c>
      <c r="K13472" t="s">
        <v>588</v>
      </c>
      <c r="L13472" t="s">
        <v>216</v>
      </c>
      <c r="M13472">
        <v>-89.52</v>
      </c>
      <c r="N13472">
        <v>43.06</v>
      </c>
    </row>
    <row r="13473" spans="1:14">
      <c r="A13473" t="s">
        <v>2</v>
      </c>
      <c r="B13473" t="s">
        <v>587</v>
      </c>
      <c r="C13473" t="s">
        <v>586</v>
      </c>
      <c r="D13473" t="s">
        <v>9</v>
      </c>
      <c r="E13473" t="s">
        <v>585</v>
      </c>
      <c r="F13473" t="s">
        <v>556</v>
      </c>
      <c r="G13473" t="s">
        <v>218</v>
      </c>
      <c r="H13473" t="str">
        <f>VLOOKUP(G13473,'Reference Table'!L:M,2,FALSE)</f>
        <v>Wisconsin</v>
      </c>
      <c r="I13473" t="s">
        <v>5</v>
      </c>
      <c r="J13473">
        <v>537191090</v>
      </c>
      <c r="K13473" t="s">
        <v>584</v>
      </c>
      <c r="L13473" t="s">
        <v>216</v>
      </c>
      <c r="M13473">
        <v>-89.5</v>
      </c>
      <c r="N13473">
        <v>43.06</v>
      </c>
    </row>
    <row r="13474" spans="1:14">
      <c r="A13474" t="s">
        <v>2</v>
      </c>
      <c r="B13474" t="s">
        <v>583</v>
      </c>
      <c r="C13474" t="s">
        <v>582</v>
      </c>
      <c r="D13474" t="s">
        <v>1</v>
      </c>
      <c r="E13474" t="s">
        <v>581</v>
      </c>
      <c r="F13474" t="s">
        <v>556</v>
      </c>
      <c r="G13474" t="s">
        <v>218</v>
      </c>
      <c r="H13474" t="str">
        <f>VLOOKUP(G13474,'Reference Table'!L:M,2,FALSE)</f>
        <v>Wisconsin</v>
      </c>
      <c r="I13474" t="s">
        <v>5</v>
      </c>
      <c r="J13474" t="s">
        <v>580</v>
      </c>
      <c r="K13474" t="s">
        <v>579</v>
      </c>
      <c r="L13474" t="s">
        <v>216</v>
      </c>
      <c r="M13474">
        <v>-89.47</v>
      </c>
      <c r="N13474">
        <v>43.05</v>
      </c>
    </row>
    <row r="13475" spans="1:14">
      <c r="A13475" t="s">
        <v>2</v>
      </c>
      <c r="B13475" t="s">
        <v>578</v>
      </c>
      <c r="C13475" t="s">
        <v>577</v>
      </c>
      <c r="D13475" t="s">
        <v>9</v>
      </c>
      <c r="E13475" t="s">
        <v>576</v>
      </c>
      <c r="F13475" t="s">
        <v>556</v>
      </c>
      <c r="G13475" t="s">
        <v>218</v>
      </c>
      <c r="H13475" t="str">
        <f>VLOOKUP(G13475,'Reference Table'!L:M,2,FALSE)</f>
        <v>Wisconsin</v>
      </c>
      <c r="I13475" t="s">
        <v>5</v>
      </c>
      <c r="J13475">
        <v>537052140</v>
      </c>
      <c r="K13475" t="s">
        <v>575</v>
      </c>
      <c r="L13475" t="s">
        <v>216</v>
      </c>
      <c r="M13475">
        <v>-89.45</v>
      </c>
      <c r="N13475">
        <v>43.07</v>
      </c>
    </row>
    <row r="13476" spans="1:14">
      <c r="A13476" t="s">
        <v>2</v>
      </c>
      <c r="B13476" t="s">
        <v>574</v>
      </c>
      <c r="C13476" t="s">
        <v>573</v>
      </c>
      <c r="D13476" t="s">
        <v>1</v>
      </c>
      <c r="E13476" t="s">
        <v>572</v>
      </c>
      <c r="F13476" t="s">
        <v>556</v>
      </c>
      <c r="G13476" t="s">
        <v>218</v>
      </c>
      <c r="H13476" t="str">
        <f>VLOOKUP(G13476,'Reference Table'!L:M,2,FALSE)</f>
        <v>Wisconsin</v>
      </c>
      <c r="I13476" t="s">
        <v>5</v>
      </c>
      <c r="J13476">
        <v>537052644</v>
      </c>
      <c r="K13476" t="s">
        <v>571</v>
      </c>
      <c r="L13476" t="s">
        <v>216</v>
      </c>
      <c r="M13476">
        <v>-89.45</v>
      </c>
      <c r="N13476">
        <v>43.08</v>
      </c>
    </row>
    <row r="13477" spans="1:14">
      <c r="A13477" t="s">
        <v>2</v>
      </c>
      <c r="B13477" t="s">
        <v>570</v>
      </c>
      <c r="C13477" t="s">
        <v>569</v>
      </c>
      <c r="D13477" t="s">
        <v>9</v>
      </c>
      <c r="E13477" t="s">
        <v>568</v>
      </c>
      <c r="F13477" t="s">
        <v>556</v>
      </c>
      <c r="G13477" t="s">
        <v>218</v>
      </c>
      <c r="H13477" t="str">
        <f>VLOOKUP(G13477,'Reference Table'!L:M,2,FALSE)</f>
        <v>Wisconsin</v>
      </c>
      <c r="I13477" t="s">
        <v>5</v>
      </c>
      <c r="J13477">
        <v>537031049</v>
      </c>
      <c r="K13477" t="s">
        <v>567</v>
      </c>
      <c r="L13477" t="s">
        <v>216</v>
      </c>
      <c r="M13477">
        <v>-89.4</v>
      </c>
      <c r="N13477">
        <v>43.07</v>
      </c>
    </row>
    <row r="13478" spans="1:14">
      <c r="A13478" t="s">
        <v>186</v>
      </c>
      <c r="B13478" t="s">
        <v>566</v>
      </c>
      <c r="C13478" t="s">
        <v>565</v>
      </c>
      <c r="D13478" t="s">
        <v>9</v>
      </c>
      <c r="E13478" t="s">
        <v>564</v>
      </c>
      <c r="F13478" t="s">
        <v>556</v>
      </c>
      <c r="G13478" t="s">
        <v>218</v>
      </c>
      <c r="H13478" t="str">
        <f>VLOOKUP(G13478,'Reference Table'!L:M,2,FALSE)</f>
        <v>Wisconsin</v>
      </c>
      <c r="I13478" t="s">
        <v>5</v>
      </c>
      <c r="J13478">
        <v>53719</v>
      </c>
      <c r="K13478" t="s">
        <v>563</v>
      </c>
      <c r="L13478" t="s">
        <v>216</v>
      </c>
      <c r="M13478">
        <v>-89.52</v>
      </c>
      <c r="N13478">
        <v>43.03</v>
      </c>
    </row>
    <row r="13479" spans="1:14">
      <c r="A13479" t="s">
        <v>2</v>
      </c>
      <c r="B13479" t="s">
        <v>562</v>
      </c>
      <c r="C13479" t="s">
        <v>561</v>
      </c>
      <c r="D13479" t="s">
        <v>9</v>
      </c>
      <c r="E13479" t="s">
        <v>560</v>
      </c>
      <c r="F13479" t="s">
        <v>556</v>
      </c>
      <c r="G13479" t="s">
        <v>218</v>
      </c>
      <c r="H13479" t="str">
        <f>VLOOKUP(G13479,'Reference Table'!L:M,2,FALSE)</f>
        <v>Wisconsin</v>
      </c>
      <c r="I13479" t="s">
        <v>5</v>
      </c>
      <c r="J13479">
        <v>53704</v>
      </c>
      <c r="K13479">
        <v>6082444013</v>
      </c>
      <c r="L13479" t="s">
        <v>216</v>
      </c>
      <c r="M13479">
        <v>-89.31</v>
      </c>
      <c r="N13479">
        <v>43.13</v>
      </c>
    </row>
    <row r="13480" spans="1:14">
      <c r="A13480" t="s">
        <v>2</v>
      </c>
      <c r="B13480" t="s">
        <v>559</v>
      </c>
      <c r="C13480" t="s">
        <v>558</v>
      </c>
      <c r="D13480" t="s">
        <v>1</v>
      </c>
      <c r="E13480" t="s">
        <v>557</v>
      </c>
      <c r="F13480" t="s">
        <v>556</v>
      </c>
      <c r="G13480" t="s">
        <v>218</v>
      </c>
      <c r="H13480" t="str">
        <f>VLOOKUP(G13480,'Reference Table'!L:M,2,FALSE)</f>
        <v>Wisconsin</v>
      </c>
      <c r="I13480" t="s">
        <v>5</v>
      </c>
      <c r="J13480">
        <v>53703</v>
      </c>
      <c r="K13480">
        <v>6082576000</v>
      </c>
      <c r="L13480" t="s">
        <v>216</v>
      </c>
      <c r="M13480">
        <v>-89.39</v>
      </c>
      <c r="N13480">
        <v>43.08</v>
      </c>
    </row>
    <row r="13481" spans="1:14">
      <c r="A13481" t="s">
        <v>2</v>
      </c>
      <c r="B13481" t="s">
        <v>555</v>
      </c>
      <c r="C13481" t="s">
        <v>554</v>
      </c>
      <c r="D13481" t="s">
        <v>9</v>
      </c>
      <c r="E13481" t="s">
        <v>553</v>
      </c>
      <c r="F13481" t="s">
        <v>552</v>
      </c>
      <c r="G13481" t="s">
        <v>218</v>
      </c>
      <c r="H13481" t="str">
        <f>VLOOKUP(G13481,'Reference Table'!L:M,2,FALSE)</f>
        <v>Wisconsin</v>
      </c>
      <c r="I13481" t="s">
        <v>5</v>
      </c>
      <c r="J13481">
        <v>542208634</v>
      </c>
      <c r="K13481" t="s">
        <v>551</v>
      </c>
      <c r="L13481" t="s">
        <v>216</v>
      </c>
      <c r="M13481">
        <v>-87.7</v>
      </c>
      <c r="N13481">
        <v>44.07</v>
      </c>
    </row>
    <row r="13482" spans="1:14">
      <c r="A13482" t="s">
        <v>2</v>
      </c>
      <c r="B13482" t="s">
        <v>550</v>
      </c>
      <c r="C13482" t="s">
        <v>549</v>
      </c>
      <c r="D13482" t="s">
        <v>1</v>
      </c>
      <c r="E13482" t="s">
        <v>548</v>
      </c>
      <c r="F13482" t="s">
        <v>547</v>
      </c>
      <c r="G13482" t="s">
        <v>218</v>
      </c>
      <c r="H13482" t="str">
        <f>VLOOKUP(G13482,'Reference Table'!L:M,2,FALSE)</f>
        <v>Wisconsin</v>
      </c>
      <c r="I13482" t="s">
        <v>5</v>
      </c>
      <c r="J13482">
        <v>544491590</v>
      </c>
      <c r="K13482" t="s">
        <v>546</v>
      </c>
      <c r="L13482" t="s">
        <v>216</v>
      </c>
      <c r="M13482">
        <v>-90.16</v>
      </c>
      <c r="N13482">
        <v>44.68</v>
      </c>
    </row>
    <row r="13483" spans="1:14">
      <c r="A13483" t="s">
        <v>2</v>
      </c>
      <c r="B13483" t="s">
        <v>545</v>
      </c>
      <c r="C13483" t="s">
        <v>544</v>
      </c>
      <c r="D13483" t="s">
        <v>1</v>
      </c>
      <c r="E13483" t="s">
        <v>543</v>
      </c>
      <c r="F13483" t="s">
        <v>538</v>
      </c>
      <c r="G13483" t="s">
        <v>218</v>
      </c>
      <c r="H13483" t="str">
        <f>VLOOKUP(G13483,'Reference Table'!L:M,2,FALSE)</f>
        <v>Wisconsin</v>
      </c>
      <c r="I13483" t="s">
        <v>5</v>
      </c>
      <c r="J13483">
        <v>53051</v>
      </c>
      <c r="K13483" t="s">
        <v>542</v>
      </c>
      <c r="L13483" t="s">
        <v>216</v>
      </c>
      <c r="M13483">
        <v>-88.13</v>
      </c>
      <c r="N13483">
        <v>43.19</v>
      </c>
    </row>
    <row r="13484" spans="1:14">
      <c r="A13484" t="s">
        <v>2</v>
      </c>
      <c r="B13484" t="s">
        <v>541</v>
      </c>
      <c r="C13484" t="s">
        <v>540</v>
      </c>
      <c r="D13484" t="s">
        <v>9</v>
      </c>
      <c r="E13484" t="s">
        <v>539</v>
      </c>
      <c r="F13484" t="s">
        <v>538</v>
      </c>
      <c r="G13484" t="s">
        <v>218</v>
      </c>
      <c r="H13484" t="str">
        <f>VLOOKUP(G13484,'Reference Table'!L:M,2,FALSE)</f>
        <v>Wisconsin</v>
      </c>
      <c r="I13484" t="s">
        <v>5</v>
      </c>
      <c r="J13484">
        <v>53051</v>
      </c>
      <c r="K13484" t="s">
        <v>537</v>
      </c>
      <c r="L13484" t="s">
        <v>216</v>
      </c>
      <c r="M13484">
        <v>-88.11</v>
      </c>
      <c r="N13484">
        <v>43.17</v>
      </c>
    </row>
    <row r="13485" spans="1:14">
      <c r="A13485" t="s">
        <v>2</v>
      </c>
      <c r="B13485" t="s">
        <v>536</v>
      </c>
      <c r="C13485" t="s">
        <v>535</v>
      </c>
      <c r="D13485" t="s">
        <v>9</v>
      </c>
      <c r="E13485" t="s">
        <v>534</v>
      </c>
      <c r="F13485" t="s">
        <v>533</v>
      </c>
      <c r="G13485" t="s">
        <v>218</v>
      </c>
      <c r="H13485" t="str">
        <f>VLOOKUP(G13485,'Reference Table'!L:M,2,FALSE)</f>
        <v>Wisconsin</v>
      </c>
      <c r="I13485" t="s">
        <v>5</v>
      </c>
      <c r="J13485">
        <v>530923411</v>
      </c>
      <c r="K13485">
        <v>2622412184</v>
      </c>
      <c r="L13485" t="s">
        <v>216</v>
      </c>
      <c r="M13485">
        <v>-87.92</v>
      </c>
      <c r="N13485">
        <v>43.22</v>
      </c>
    </row>
    <row r="13486" spans="1:14">
      <c r="A13486" t="s">
        <v>2</v>
      </c>
      <c r="B13486" t="s">
        <v>532</v>
      </c>
      <c r="C13486" t="s">
        <v>531</v>
      </c>
      <c r="D13486" t="s">
        <v>9</v>
      </c>
      <c r="E13486" t="s">
        <v>530</v>
      </c>
      <c r="F13486" t="s">
        <v>526</v>
      </c>
      <c r="G13486" t="s">
        <v>218</v>
      </c>
      <c r="H13486" t="str">
        <f>VLOOKUP(G13486,'Reference Table'!L:M,2,FALSE)</f>
        <v>Wisconsin</v>
      </c>
      <c r="I13486" t="s">
        <v>5</v>
      </c>
      <c r="J13486">
        <v>53562</v>
      </c>
      <c r="K13486">
        <v>6088315540</v>
      </c>
      <c r="L13486" t="s">
        <v>216</v>
      </c>
      <c r="M13486">
        <v>-89.49</v>
      </c>
      <c r="N13486">
        <v>43.1</v>
      </c>
    </row>
    <row r="13487" spans="1:14">
      <c r="A13487" t="s">
        <v>2</v>
      </c>
      <c r="B13487" t="s">
        <v>529</v>
      </c>
      <c r="C13487" t="s">
        <v>528</v>
      </c>
      <c r="D13487" t="s">
        <v>9</v>
      </c>
      <c r="E13487" t="s">
        <v>527</v>
      </c>
      <c r="F13487" t="s">
        <v>526</v>
      </c>
      <c r="G13487" t="s">
        <v>218</v>
      </c>
      <c r="H13487" t="str">
        <f>VLOOKUP(G13487,'Reference Table'!L:M,2,FALSE)</f>
        <v>Wisconsin</v>
      </c>
      <c r="I13487" t="s">
        <v>5</v>
      </c>
      <c r="J13487">
        <v>53562</v>
      </c>
      <c r="K13487">
        <v>6088310080</v>
      </c>
      <c r="L13487" t="s">
        <v>216</v>
      </c>
      <c r="M13487">
        <v>-89.53</v>
      </c>
      <c r="N13487">
        <v>43.09</v>
      </c>
    </row>
    <row r="13488" spans="1:14">
      <c r="A13488" t="s">
        <v>2</v>
      </c>
      <c r="B13488" t="s">
        <v>525</v>
      </c>
      <c r="C13488" t="s">
        <v>524</v>
      </c>
      <c r="D13488" t="s">
        <v>1</v>
      </c>
      <c r="E13488" t="s">
        <v>523</v>
      </c>
      <c r="F13488" t="s">
        <v>447</v>
      </c>
      <c r="G13488" t="s">
        <v>218</v>
      </c>
      <c r="H13488" t="str">
        <f>VLOOKUP(G13488,'Reference Table'!L:M,2,FALSE)</f>
        <v>Wisconsin</v>
      </c>
      <c r="I13488" t="s">
        <v>5</v>
      </c>
      <c r="J13488">
        <v>53207</v>
      </c>
      <c r="K13488">
        <v>4147475252</v>
      </c>
      <c r="L13488" t="s">
        <v>216</v>
      </c>
      <c r="M13488">
        <v>-87.91</v>
      </c>
      <c r="N13488">
        <v>42.95</v>
      </c>
    </row>
    <row r="13489" spans="1:14">
      <c r="A13489" t="s">
        <v>2</v>
      </c>
      <c r="B13489" t="s">
        <v>522</v>
      </c>
      <c r="C13489" t="s">
        <v>521</v>
      </c>
      <c r="D13489" t="s">
        <v>9</v>
      </c>
      <c r="E13489" t="s">
        <v>520</v>
      </c>
      <c r="F13489" t="s">
        <v>447</v>
      </c>
      <c r="G13489" t="s">
        <v>218</v>
      </c>
      <c r="H13489" t="str">
        <f>VLOOKUP(G13489,'Reference Table'!L:M,2,FALSE)</f>
        <v>Wisconsin</v>
      </c>
      <c r="I13489" t="s">
        <v>5</v>
      </c>
      <c r="J13489">
        <v>53221</v>
      </c>
      <c r="K13489">
        <v>4147447018</v>
      </c>
      <c r="L13489" t="s">
        <v>216</v>
      </c>
      <c r="M13489">
        <v>-87.92</v>
      </c>
      <c r="N13489">
        <v>42.96</v>
      </c>
    </row>
    <row r="13490" spans="1:14">
      <c r="A13490" t="s">
        <v>2</v>
      </c>
      <c r="B13490" t="s">
        <v>519</v>
      </c>
      <c r="C13490" t="s">
        <v>518</v>
      </c>
      <c r="D13490" t="s">
        <v>9</v>
      </c>
      <c r="E13490" t="s">
        <v>517</v>
      </c>
      <c r="F13490" t="s">
        <v>447</v>
      </c>
      <c r="G13490" t="s">
        <v>218</v>
      </c>
      <c r="H13490" t="str">
        <f>VLOOKUP(G13490,'Reference Table'!L:M,2,FALSE)</f>
        <v>Wisconsin</v>
      </c>
      <c r="I13490" t="s">
        <v>5</v>
      </c>
      <c r="J13490">
        <v>532023265</v>
      </c>
      <c r="K13490" t="s">
        <v>516</v>
      </c>
      <c r="L13490" t="s">
        <v>216</v>
      </c>
      <c r="M13490">
        <v>-87.91</v>
      </c>
      <c r="N13490">
        <v>43.04</v>
      </c>
    </row>
    <row r="13491" spans="1:14">
      <c r="A13491" t="s">
        <v>2</v>
      </c>
      <c r="B13491" t="s">
        <v>515</v>
      </c>
      <c r="C13491" t="s">
        <v>514</v>
      </c>
      <c r="D13491" t="s">
        <v>1</v>
      </c>
      <c r="E13491" t="s">
        <v>513</v>
      </c>
      <c r="F13491" t="s">
        <v>447</v>
      </c>
      <c r="G13491" t="s">
        <v>218</v>
      </c>
      <c r="H13491" t="str">
        <f>VLOOKUP(G13491,'Reference Table'!L:M,2,FALSE)</f>
        <v>Wisconsin</v>
      </c>
      <c r="I13491" t="s">
        <v>5</v>
      </c>
      <c r="J13491">
        <v>53207</v>
      </c>
      <c r="K13491" t="s">
        <v>512</v>
      </c>
      <c r="L13491" t="s">
        <v>216</v>
      </c>
      <c r="M13491">
        <v>-87.91</v>
      </c>
      <c r="N13491">
        <v>42.99</v>
      </c>
    </row>
    <row r="13492" spans="1:14">
      <c r="A13492" t="s">
        <v>2</v>
      </c>
      <c r="B13492" t="s">
        <v>511</v>
      </c>
      <c r="C13492" t="s">
        <v>510</v>
      </c>
      <c r="D13492" t="s">
        <v>1</v>
      </c>
      <c r="E13492" t="s">
        <v>509</v>
      </c>
      <c r="F13492" t="s">
        <v>447</v>
      </c>
      <c r="G13492" t="s">
        <v>218</v>
      </c>
      <c r="H13492" t="str">
        <f>VLOOKUP(G13492,'Reference Table'!L:M,2,FALSE)</f>
        <v>Wisconsin</v>
      </c>
      <c r="I13492" t="s">
        <v>5</v>
      </c>
      <c r="J13492">
        <v>53201</v>
      </c>
      <c r="K13492">
        <v>4146496958</v>
      </c>
      <c r="L13492" t="s">
        <v>216</v>
      </c>
      <c r="M13492">
        <v>-87.95</v>
      </c>
      <c r="N13492">
        <v>42.99</v>
      </c>
    </row>
    <row r="13493" spans="1:14">
      <c r="A13493" t="s">
        <v>2</v>
      </c>
      <c r="B13493" t="s">
        <v>508</v>
      </c>
      <c r="C13493" t="s">
        <v>507</v>
      </c>
      <c r="D13493" t="s">
        <v>1</v>
      </c>
      <c r="E13493" t="s">
        <v>506</v>
      </c>
      <c r="F13493" t="s">
        <v>447</v>
      </c>
      <c r="G13493" t="s">
        <v>218</v>
      </c>
      <c r="H13493" t="str">
        <f>VLOOKUP(G13493,'Reference Table'!L:M,2,FALSE)</f>
        <v>Wisconsin</v>
      </c>
      <c r="I13493" t="s">
        <v>5</v>
      </c>
      <c r="J13493">
        <v>532032001</v>
      </c>
      <c r="K13493" t="s">
        <v>505</v>
      </c>
      <c r="L13493" t="s">
        <v>216</v>
      </c>
      <c r="M13493">
        <v>-87.92</v>
      </c>
      <c r="N13493">
        <v>43.04</v>
      </c>
    </row>
    <row r="13494" spans="1:14">
      <c r="A13494" t="s">
        <v>2</v>
      </c>
      <c r="B13494" t="s">
        <v>504</v>
      </c>
      <c r="C13494" t="s">
        <v>503</v>
      </c>
      <c r="D13494" t="s">
        <v>9</v>
      </c>
      <c r="E13494" t="s">
        <v>502</v>
      </c>
      <c r="F13494" t="s">
        <v>447</v>
      </c>
      <c r="G13494" t="s">
        <v>218</v>
      </c>
      <c r="H13494" t="str">
        <f>VLOOKUP(G13494,'Reference Table'!L:M,2,FALSE)</f>
        <v>Wisconsin</v>
      </c>
      <c r="I13494" t="s">
        <v>5</v>
      </c>
      <c r="J13494">
        <v>53215</v>
      </c>
      <c r="K13494" t="s">
        <v>501</v>
      </c>
      <c r="L13494" t="s">
        <v>216</v>
      </c>
      <c r="M13494">
        <v>-87.95</v>
      </c>
      <c r="N13494">
        <v>42.98</v>
      </c>
    </row>
    <row r="13495" spans="1:14">
      <c r="A13495" t="s">
        <v>2</v>
      </c>
      <c r="B13495" t="s">
        <v>500</v>
      </c>
      <c r="C13495" t="s">
        <v>499</v>
      </c>
      <c r="D13495" t="s">
        <v>9</v>
      </c>
      <c r="E13495" t="s">
        <v>498</v>
      </c>
      <c r="F13495" t="s">
        <v>447</v>
      </c>
      <c r="G13495" t="s">
        <v>218</v>
      </c>
      <c r="H13495" t="str">
        <f>VLOOKUP(G13495,'Reference Table'!L:M,2,FALSE)</f>
        <v>Wisconsin</v>
      </c>
      <c r="I13495" t="s">
        <v>5</v>
      </c>
      <c r="J13495">
        <v>532072922</v>
      </c>
      <c r="K13495" t="s">
        <v>497</v>
      </c>
      <c r="L13495" t="s">
        <v>216</v>
      </c>
      <c r="M13495">
        <v>-87.88</v>
      </c>
      <c r="N13495">
        <v>42.99</v>
      </c>
    </row>
    <row r="13496" spans="1:14">
      <c r="A13496" t="s">
        <v>2</v>
      </c>
      <c r="B13496" t="s">
        <v>496</v>
      </c>
      <c r="C13496" t="s">
        <v>495</v>
      </c>
      <c r="D13496" t="s">
        <v>1</v>
      </c>
      <c r="E13496" t="s">
        <v>494</v>
      </c>
      <c r="F13496" t="s">
        <v>447</v>
      </c>
      <c r="G13496" t="s">
        <v>218</v>
      </c>
      <c r="H13496" t="str">
        <f>VLOOKUP(G13496,'Reference Table'!L:M,2,FALSE)</f>
        <v>Wisconsin</v>
      </c>
      <c r="I13496" t="s">
        <v>5</v>
      </c>
      <c r="J13496">
        <v>53202</v>
      </c>
      <c r="K13496">
        <v>4142785999</v>
      </c>
      <c r="L13496" t="s">
        <v>216</v>
      </c>
      <c r="M13496">
        <v>-87.91</v>
      </c>
      <c r="N13496">
        <v>43.04</v>
      </c>
    </row>
    <row r="13497" spans="1:14">
      <c r="A13497" t="s">
        <v>2</v>
      </c>
      <c r="B13497" t="s">
        <v>493</v>
      </c>
      <c r="C13497" t="s">
        <v>492</v>
      </c>
      <c r="D13497" t="s">
        <v>9</v>
      </c>
      <c r="E13497" t="s">
        <v>491</v>
      </c>
      <c r="F13497" t="s">
        <v>447</v>
      </c>
      <c r="G13497" t="s">
        <v>218</v>
      </c>
      <c r="H13497" t="str">
        <f>VLOOKUP(G13497,'Reference Table'!L:M,2,FALSE)</f>
        <v>Wisconsin</v>
      </c>
      <c r="I13497" t="s">
        <v>5</v>
      </c>
      <c r="J13497">
        <v>532073249</v>
      </c>
      <c r="K13497" t="s">
        <v>490</v>
      </c>
      <c r="L13497" t="s">
        <v>216</v>
      </c>
      <c r="M13497">
        <v>-87.91</v>
      </c>
      <c r="N13497">
        <v>42.98</v>
      </c>
    </row>
    <row r="13498" spans="1:14">
      <c r="A13498" t="s">
        <v>2</v>
      </c>
      <c r="B13498" t="s">
        <v>489</v>
      </c>
      <c r="C13498" t="s">
        <v>488</v>
      </c>
      <c r="D13498" t="s">
        <v>9</v>
      </c>
      <c r="E13498" t="s">
        <v>487</v>
      </c>
      <c r="F13498" t="s">
        <v>447</v>
      </c>
      <c r="G13498" t="s">
        <v>218</v>
      </c>
      <c r="H13498" t="str">
        <f>VLOOKUP(G13498,'Reference Table'!L:M,2,FALSE)</f>
        <v>Wisconsin</v>
      </c>
      <c r="I13498" t="s">
        <v>5</v>
      </c>
      <c r="J13498">
        <v>532112026</v>
      </c>
      <c r="K13498" t="s">
        <v>486</v>
      </c>
      <c r="L13498" t="s">
        <v>216</v>
      </c>
      <c r="M13498">
        <v>-87.89</v>
      </c>
      <c r="N13498">
        <v>43.09</v>
      </c>
    </row>
    <row r="13499" spans="1:14">
      <c r="A13499" t="s">
        <v>2</v>
      </c>
      <c r="B13499" t="s">
        <v>485</v>
      </c>
      <c r="C13499" t="s">
        <v>484</v>
      </c>
      <c r="D13499" t="s">
        <v>9</v>
      </c>
      <c r="E13499" t="s">
        <v>483</v>
      </c>
      <c r="F13499" t="s">
        <v>447</v>
      </c>
      <c r="G13499" t="s">
        <v>218</v>
      </c>
      <c r="H13499" t="str">
        <f>VLOOKUP(G13499,'Reference Table'!L:M,2,FALSE)</f>
        <v>Wisconsin</v>
      </c>
      <c r="I13499" t="s">
        <v>5</v>
      </c>
      <c r="J13499">
        <v>532234628</v>
      </c>
      <c r="K13499" t="s">
        <v>482</v>
      </c>
      <c r="L13499" t="s">
        <v>216</v>
      </c>
      <c r="M13499">
        <v>-88</v>
      </c>
      <c r="N13499">
        <v>43.15</v>
      </c>
    </row>
    <row r="13500" spans="1:14">
      <c r="A13500" t="s">
        <v>2</v>
      </c>
      <c r="B13500" t="s">
        <v>481</v>
      </c>
      <c r="C13500" t="s">
        <v>480</v>
      </c>
      <c r="D13500" t="s">
        <v>9</v>
      </c>
      <c r="E13500" t="s">
        <v>479</v>
      </c>
      <c r="F13500" t="s">
        <v>447</v>
      </c>
      <c r="G13500" t="s">
        <v>218</v>
      </c>
      <c r="H13500" t="str">
        <f>VLOOKUP(G13500,'Reference Table'!L:M,2,FALSE)</f>
        <v>Wisconsin</v>
      </c>
      <c r="I13500" t="s">
        <v>5</v>
      </c>
      <c r="J13500">
        <v>532162260</v>
      </c>
      <c r="K13500" t="s">
        <v>478</v>
      </c>
      <c r="L13500" t="s">
        <v>216</v>
      </c>
      <c r="M13500">
        <v>-87.98</v>
      </c>
      <c r="N13500">
        <v>43.09</v>
      </c>
    </row>
    <row r="13501" spans="1:14">
      <c r="A13501" t="s">
        <v>2</v>
      </c>
      <c r="B13501" t="s">
        <v>477</v>
      </c>
      <c r="C13501" t="s">
        <v>476</v>
      </c>
      <c r="D13501" t="s">
        <v>9</v>
      </c>
      <c r="E13501" t="s">
        <v>475</v>
      </c>
      <c r="F13501" t="s">
        <v>447</v>
      </c>
      <c r="G13501" t="s">
        <v>218</v>
      </c>
      <c r="H13501" t="str">
        <f>VLOOKUP(G13501,'Reference Table'!L:M,2,FALSE)</f>
        <v>Wisconsin</v>
      </c>
      <c r="I13501" t="s">
        <v>5</v>
      </c>
      <c r="J13501">
        <v>532022330</v>
      </c>
      <c r="K13501" t="s">
        <v>474</v>
      </c>
      <c r="L13501" t="s">
        <v>216</v>
      </c>
      <c r="M13501">
        <v>-87.89</v>
      </c>
      <c r="N13501">
        <v>43.05</v>
      </c>
    </row>
    <row r="13502" spans="1:14">
      <c r="A13502" t="s">
        <v>2</v>
      </c>
      <c r="B13502" t="s">
        <v>473</v>
      </c>
      <c r="C13502" t="s">
        <v>472</v>
      </c>
      <c r="D13502" t="s">
        <v>1</v>
      </c>
      <c r="E13502" t="s">
        <v>471</v>
      </c>
      <c r="F13502" t="s">
        <v>447</v>
      </c>
      <c r="G13502" t="s">
        <v>218</v>
      </c>
      <c r="H13502" t="str">
        <f>VLOOKUP(G13502,'Reference Table'!L:M,2,FALSE)</f>
        <v>Wisconsin</v>
      </c>
      <c r="I13502" t="s">
        <v>5</v>
      </c>
      <c r="J13502">
        <v>532076156</v>
      </c>
      <c r="K13502">
        <v>4147475252</v>
      </c>
      <c r="L13502" t="s">
        <v>216</v>
      </c>
      <c r="M13502">
        <v>-87.9</v>
      </c>
      <c r="N13502">
        <v>42.95</v>
      </c>
    </row>
    <row r="13503" spans="1:14">
      <c r="A13503" t="s">
        <v>2</v>
      </c>
      <c r="B13503" t="s">
        <v>470</v>
      </c>
      <c r="C13503" t="s">
        <v>469</v>
      </c>
      <c r="D13503" t="s">
        <v>9</v>
      </c>
      <c r="E13503" t="s">
        <v>468</v>
      </c>
      <c r="F13503" t="s">
        <v>447</v>
      </c>
      <c r="G13503" t="s">
        <v>218</v>
      </c>
      <c r="H13503" t="str">
        <f>VLOOKUP(G13503,'Reference Table'!L:M,2,FALSE)</f>
        <v>Wisconsin</v>
      </c>
      <c r="I13503" t="s">
        <v>5</v>
      </c>
      <c r="J13503">
        <v>532025897</v>
      </c>
      <c r="K13503" t="s">
        <v>467</v>
      </c>
      <c r="L13503" t="s">
        <v>216</v>
      </c>
      <c r="M13503">
        <v>-87.91</v>
      </c>
      <c r="N13503">
        <v>43.03</v>
      </c>
    </row>
    <row r="13504" spans="1:14">
      <c r="A13504" t="s">
        <v>2</v>
      </c>
      <c r="B13504" t="s">
        <v>466</v>
      </c>
      <c r="C13504" t="s">
        <v>465</v>
      </c>
      <c r="D13504" t="s">
        <v>9</v>
      </c>
      <c r="E13504" t="s">
        <v>464</v>
      </c>
      <c r="F13504" t="s">
        <v>447</v>
      </c>
      <c r="G13504" t="s">
        <v>218</v>
      </c>
      <c r="H13504" t="str">
        <f>VLOOKUP(G13504,'Reference Table'!L:M,2,FALSE)</f>
        <v>Wisconsin</v>
      </c>
      <c r="I13504" t="s">
        <v>5</v>
      </c>
      <c r="J13504">
        <v>532022698</v>
      </c>
      <c r="K13504" t="s">
        <v>463</v>
      </c>
      <c r="L13504" t="s">
        <v>216</v>
      </c>
      <c r="M13504">
        <v>-87.91</v>
      </c>
      <c r="N13504">
        <v>43.05</v>
      </c>
    </row>
    <row r="13505" spans="1:14">
      <c r="A13505" t="s">
        <v>2</v>
      </c>
      <c r="B13505" t="s">
        <v>462</v>
      </c>
      <c r="C13505" t="s">
        <v>461</v>
      </c>
      <c r="D13505" t="s">
        <v>1</v>
      </c>
      <c r="E13505" t="s">
        <v>460</v>
      </c>
      <c r="F13505" t="s">
        <v>447</v>
      </c>
      <c r="G13505" t="s">
        <v>218</v>
      </c>
      <c r="H13505" t="str">
        <f>VLOOKUP(G13505,'Reference Table'!L:M,2,FALSE)</f>
        <v>Wisconsin</v>
      </c>
      <c r="I13505" t="s">
        <v>5</v>
      </c>
      <c r="J13505">
        <v>532271926</v>
      </c>
      <c r="K13505" t="s">
        <v>459</v>
      </c>
      <c r="L13505" t="s">
        <v>216</v>
      </c>
      <c r="M13505">
        <v>-88.04</v>
      </c>
      <c r="N13505">
        <v>43</v>
      </c>
    </row>
    <row r="13506" spans="1:14">
      <c r="A13506" t="s">
        <v>2</v>
      </c>
      <c r="B13506" t="s">
        <v>458</v>
      </c>
      <c r="C13506" t="s">
        <v>457</v>
      </c>
      <c r="D13506" t="s">
        <v>9</v>
      </c>
      <c r="E13506" t="s">
        <v>456</v>
      </c>
      <c r="F13506" t="s">
        <v>447</v>
      </c>
      <c r="G13506" t="s">
        <v>218</v>
      </c>
      <c r="H13506" t="str">
        <f>VLOOKUP(G13506,'Reference Table'!L:M,2,FALSE)</f>
        <v>Wisconsin</v>
      </c>
      <c r="I13506" t="s">
        <v>5</v>
      </c>
      <c r="J13506">
        <v>532332112</v>
      </c>
      <c r="K13506" t="s">
        <v>455</v>
      </c>
      <c r="L13506" t="s">
        <v>216</v>
      </c>
      <c r="M13506">
        <v>-87.93</v>
      </c>
      <c r="N13506">
        <v>43.04</v>
      </c>
    </row>
    <row r="13507" spans="1:14">
      <c r="A13507" t="s">
        <v>2</v>
      </c>
      <c r="B13507" t="s">
        <v>454</v>
      </c>
      <c r="C13507" t="s">
        <v>453</v>
      </c>
      <c r="D13507" t="s">
        <v>9</v>
      </c>
      <c r="E13507" t="s">
        <v>452</v>
      </c>
      <c r="F13507" t="s">
        <v>447</v>
      </c>
      <c r="G13507" t="s">
        <v>218</v>
      </c>
      <c r="H13507" t="str">
        <f>VLOOKUP(G13507,'Reference Table'!L:M,2,FALSE)</f>
        <v>Wisconsin</v>
      </c>
      <c r="I13507" t="s">
        <v>5</v>
      </c>
      <c r="J13507">
        <v>532114242</v>
      </c>
      <c r="K13507" t="s">
        <v>451</v>
      </c>
      <c r="L13507" t="s">
        <v>216</v>
      </c>
      <c r="M13507">
        <v>-87.88</v>
      </c>
      <c r="N13507">
        <v>43.07</v>
      </c>
    </row>
    <row r="13508" spans="1:14">
      <c r="A13508" t="s">
        <v>2</v>
      </c>
      <c r="B13508" t="s">
        <v>450</v>
      </c>
      <c r="C13508" t="s">
        <v>449</v>
      </c>
      <c r="D13508" t="s">
        <v>9</v>
      </c>
      <c r="E13508" t="s">
        <v>448</v>
      </c>
      <c r="F13508" t="s">
        <v>447</v>
      </c>
      <c r="G13508" t="s">
        <v>218</v>
      </c>
      <c r="H13508" t="str">
        <f>VLOOKUP(G13508,'Reference Table'!L:M,2,FALSE)</f>
        <v>Wisconsin</v>
      </c>
      <c r="I13508" t="s">
        <v>5</v>
      </c>
      <c r="J13508">
        <v>53226</v>
      </c>
      <c r="K13508">
        <v>4142589290</v>
      </c>
      <c r="L13508" t="s">
        <v>216</v>
      </c>
      <c r="M13508">
        <v>-88.04</v>
      </c>
      <c r="N13508">
        <v>43.06</v>
      </c>
    </row>
    <row r="13509" spans="1:14">
      <c r="A13509" t="s">
        <v>2</v>
      </c>
      <c r="B13509" t="s">
        <v>446</v>
      </c>
      <c r="C13509" t="s">
        <v>445</v>
      </c>
      <c r="D13509" t="s">
        <v>9</v>
      </c>
      <c r="E13509" t="s">
        <v>444</v>
      </c>
      <c r="F13509" t="s">
        <v>443</v>
      </c>
      <c r="G13509" t="s">
        <v>218</v>
      </c>
      <c r="H13509" t="str">
        <f>VLOOKUP(G13509,'Reference Table'!L:M,2,FALSE)</f>
        <v>Wisconsin</v>
      </c>
      <c r="I13509" t="s">
        <v>5</v>
      </c>
      <c r="J13509">
        <v>537164026</v>
      </c>
      <c r="K13509">
        <v>6082219282</v>
      </c>
      <c r="L13509" t="s">
        <v>216</v>
      </c>
      <c r="M13509">
        <v>-89.32</v>
      </c>
      <c r="N13509">
        <v>43.05</v>
      </c>
    </row>
    <row r="13510" spans="1:14">
      <c r="A13510" t="s">
        <v>2</v>
      </c>
      <c r="B13510" t="s">
        <v>442</v>
      </c>
      <c r="C13510" t="s">
        <v>441</v>
      </c>
      <c r="D13510" t="s">
        <v>9</v>
      </c>
      <c r="E13510" t="s">
        <v>440</v>
      </c>
      <c r="F13510" t="s">
        <v>439</v>
      </c>
      <c r="G13510" t="s">
        <v>218</v>
      </c>
      <c r="H13510" t="str">
        <f>VLOOKUP(G13510,'Reference Table'!L:M,2,FALSE)</f>
        <v>Wisconsin</v>
      </c>
      <c r="I13510" t="s">
        <v>5</v>
      </c>
      <c r="J13510">
        <v>53150</v>
      </c>
      <c r="K13510">
        <v>4144220445</v>
      </c>
      <c r="L13510" t="s">
        <v>216</v>
      </c>
      <c r="M13510">
        <v>-88.11</v>
      </c>
      <c r="N13510">
        <v>42.92</v>
      </c>
    </row>
    <row r="13511" spans="1:14">
      <c r="A13511" t="s">
        <v>2</v>
      </c>
      <c r="B13511" t="s">
        <v>438</v>
      </c>
      <c r="C13511" t="s">
        <v>437</v>
      </c>
      <c r="D13511" t="s">
        <v>9</v>
      </c>
      <c r="E13511" t="s">
        <v>436</v>
      </c>
      <c r="F13511" t="s">
        <v>435</v>
      </c>
      <c r="G13511" t="s">
        <v>218</v>
      </c>
      <c r="H13511" t="str">
        <f>VLOOKUP(G13511,'Reference Table'!L:M,2,FALSE)</f>
        <v>Wisconsin</v>
      </c>
      <c r="I13511" t="s">
        <v>5</v>
      </c>
      <c r="J13511">
        <v>549563187</v>
      </c>
      <c r="K13511" t="s">
        <v>434</v>
      </c>
      <c r="L13511" t="s">
        <v>216</v>
      </c>
      <c r="M13511">
        <v>-88.48</v>
      </c>
      <c r="N13511">
        <v>44.18</v>
      </c>
    </row>
    <row r="13512" spans="1:14">
      <c r="A13512" t="s">
        <v>2</v>
      </c>
      <c r="B13512" t="s">
        <v>433</v>
      </c>
      <c r="C13512" t="s">
        <v>428</v>
      </c>
      <c r="D13512" t="s">
        <v>9</v>
      </c>
      <c r="E13512" t="s">
        <v>432</v>
      </c>
      <c r="F13512" t="s">
        <v>428</v>
      </c>
      <c r="G13512" t="s">
        <v>218</v>
      </c>
      <c r="H13512" t="str">
        <f>VLOOKUP(G13512,'Reference Table'!L:M,2,FALSE)</f>
        <v>Wisconsin</v>
      </c>
      <c r="I13512" t="s">
        <v>5</v>
      </c>
      <c r="J13512">
        <v>53151</v>
      </c>
      <c r="K13512">
        <v>2629389117</v>
      </c>
      <c r="L13512" t="s">
        <v>216</v>
      </c>
      <c r="M13512">
        <v>-88.11</v>
      </c>
      <c r="N13512">
        <v>42.98</v>
      </c>
    </row>
    <row r="13513" spans="1:14">
      <c r="A13513" t="s">
        <v>2</v>
      </c>
      <c r="B13513" t="s">
        <v>431</v>
      </c>
      <c r="C13513" t="s">
        <v>430</v>
      </c>
      <c r="D13513" t="s">
        <v>1</v>
      </c>
      <c r="E13513" t="s">
        <v>429</v>
      </c>
      <c r="F13513" t="s">
        <v>428</v>
      </c>
      <c r="G13513" t="s">
        <v>218</v>
      </c>
      <c r="H13513" t="str">
        <f>VLOOKUP(G13513,'Reference Table'!L:M,2,FALSE)</f>
        <v>Wisconsin</v>
      </c>
      <c r="I13513" t="s">
        <v>5</v>
      </c>
      <c r="J13513">
        <v>53151</v>
      </c>
      <c r="K13513" t="s">
        <v>427</v>
      </c>
      <c r="L13513" t="s">
        <v>216</v>
      </c>
      <c r="M13513">
        <v>-88.11</v>
      </c>
      <c r="N13513">
        <v>42.96</v>
      </c>
    </row>
    <row r="13514" spans="1:14">
      <c r="A13514" t="s">
        <v>2</v>
      </c>
      <c r="B13514" t="s">
        <v>426</v>
      </c>
      <c r="C13514" t="s">
        <v>425</v>
      </c>
      <c r="D13514" t="s">
        <v>1</v>
      </c>
      <c r="E13514" t="s">
        <v>424</v>
      </c>
      <c r="F13514" t="s">
        <v>408</v>
      </c>
      <c r="G13514" t="s">
        <v>218</v>
      </c>
      <c r="H13514" t="str">
        <f>VLOOKUP(G13514,'Reference Table'!L:M,2,FALSE)</f>
        <v>Wisconsin</v>
      </c>
      <c r="I13514" t="s">
        <v>5</v>
      </c>
      <c r="J13514">
        <v>531543803</v>
      </c>
      <c r="K13514" t="s">
        <v>423</v>
      </c>
      <c r="L13514" t="s">
        <v>216</v>
      </c>
      <c r="M13514">
        <v>-87.92</v>
      </c>
      <c r="N13514">
        <v>42.88</v>
      </c>
    </row>
    <row r="13515" spans="1:14">
      <c r="A13515" t="s">
        <v>2</v>
      </c>
      <c r="B13515" t="s">
        <v>422</v>
      </c>
      <c r="C13515" t="s">
        <v>421</v>
      </c>
      <c r="D13515" t="s">
        <v>9</v>
      </c>
      <c r="E13515" t="s">
        <v>420</v>
      </c>
      <c r="F13515" t="s">
        <v>408</v>
      </c>
      <c r="G13515" t="s">
        <v>218</v>
      </c>
      <c r="H13515" t="str">
        <f>VLOOKUP(G13515,'Reference Table'!L:M,2,FALSE)</f>
        <v>Wisconsin</v>
      </c>
      <c r="I13515" t="s">
        <v>5</v>
      </c>
      <c r="J13515">
        <v>531544321</v>
      </c>
      <c r="K13515" t="s">
        <v>419</v>
      </c>
      <c r="L13515" t="s">
        <v>216</v>
      </c>
      <c r="M13515">
        <v>-87.94</v>
      </c>
      <c r="N13515">
        <v>42.87</v>
      </c>
    </row>
    <row r="13516" spans="1:14">
      <c r="A13516" t="s">
        <v>2</v>
      </c>
      <c r="B13516" t="s">
        <v>418</v>
      </c>
      <c r="C13516" t="s">
        <v>417</v>
      </c>
      <c r="D13516" t="s">
        <v>9</v>
      </c>
      <c r="E13516" t="s">
        <v>416</v>
      </c>
      <c r="F13516" t="s">
        <v>408</v>
      </c>
      <c r="G13516" t="s">
        <v>218</v>
      </c>
      <c r="H13516" t="str">
        <f>VLOOKUP(G13516,'Reference Table'!L:M,2,FALSE)</f>
        <v>Wisconsin</v>
      </c>
      <c r="I13516" t="s">
        <v>5</v>
      </c>
      <c r="J13516">
        <v>53154</v>
      </c>
      <c r="K13516" t="s">
        <v>415</v>
      </c>
      <c r="L13516" t="s">
        <v>216</v>
      </c>
      <c r="M13516">
        <v>-87.92</v>
      </c>
      <c r="N13516">
        <v>42.9</v>
      </c>
    </row>
    <row r="13517" spans="1:14">
      <c r="A13517" t="s">
        <v>2</v>
      </c>
      <c r="B13517" t="s">
        <v>414</v>
      </c>
      <c r="C13517" t="s">
        <v>413</v>
      </c>
      <c r="D13517" t="s">
        <v>1</v>
      </c>
      <c r="E13517" t="s">
        <v>412</v>
      </c>
      <c r="F13517" t="s">
        <v>408</v>
      </c>
      <c r="G13517" t="s">
        <v>218</v>
      </c>
      <c r="H13517" t="str">
        <f>VLOOKUP(G13517,'Reference Table'!L:M,2,FALSE)</f>
        <v>Wisconsin</v>
      </c>
      <c r="I13517" t="s">
        <v>5</v>
      </c>
      <c r="J13517">
        <v>53154</v>
      </c>
      <c r="K13517">
        <v>4145011700</v>
      </c>
      <c r="L13517" t="s">
        <v>216</v>
      </c>
      <c r="M13517">
        <v>-87.91</v>
      </c>
      <c r="N13517">
        <v>42.89</v>
      </c>
    </row>
    <row r="13518" spans="1:14">
      <c r="A13518" t="s">
        <v>2</v>
      </c>
      <c r="B13518" t="s">
        <v>411</v>
      </c>
      <c r="C13518" t="s">
        <v>410</v>
      </c>
      <c r="D13518" t="s">
        <v>9</v>
      </c>
      <c r="E13518" t="s">
        <v>409</v>
      </c>
      <c r="F13518" t="s">
        <v>408</v>
      </c>
      <c r="G13518" t="s">
        <v>218</v>
      </c>
      <c r="H13518" t="str">
        <f>VLOOKUP(G13518,'Reference Table'!L:M,2,FALSE)</f>
        <v>Wisconsin</v>
      </c>
      <c r="I13518" t="s">
        <v>5</v>
      </c>
      <c r="J13518">
        <v>531548632</v>
      </c>
      <c r="K13518">
        <v>4145716232</v>
      </c>
      <c r="L13518" t="s">
        <v>216</v>
      </c>
      <c r="M13518">
        <v>-87.91</v>
      </c>
      <c r="N13518">
        <v>42.88</v>
      </c>
    </row>
    <row r="13519" spans="1:14">
      <c r="A13519" t="s">
        <v>2</v>
      </c>
      <c r="B13519" t="s">
        <v>407</v>
      </c>
      <c r="C13519" t="s">
        <v>406</v>
      </c>
      <c r="D13519" t="s">
        <v>9</v>
      </c>
      <c r="E13519" t="s">
        <v>405</v>
      </c>
      <c r="F13519" t="s">
        <v>404</v>
      </c>
      <c r="G13519" t="s">
        <v>218</v>
      </c>
      <c r="H13519" t="str">
        <f>VLOOKUP(G13519,'Reference Table'!L:M,2,FALSE)</f>
        <v>Wisconsin</v>
      </c>
      <c r="I13519" t="s">
        <v>5</v>
      </c>
      <c r="J13519">
        <v>530664879</v>
      </c>
      <c r="K13519" t="s">
        <v>403</v>
      </c>
      <c r="L13519" t="s">
        <v>216</v>
      </c>
      <c r="M13519">
        <v>-88.47</v>
      </c>
      <c r="N13519">
        <v>43.07</v>
      </c>
    </row>
    <row r="13520" spans="1:14">
      <c r="A13520" t="s">
        <v>2</v>
      </c>
      <c r="B13520" t="s">
        <v>402</v>
      </c>
      <c r="C13520" t="s">
        <v>401</v>
      </c>
      <c r="D13520" t="s">
        <v>9</v>
      </c>
      <c r="E13520" t="s">
        <v>400</v>
      </c>
      <c r="F13520" t="s">
        <v>399</v>
      </c>
      <c r="G13520" t="s">
        <v>218</v>
      </c>
      <c r="H13520" t="str">
        <f>VLOOKUP(G13520,'Reference Table'!L:M,2,FALSE)</f>
        <v>Wisconsin</v>
      </c>
      <c r="I13520" t="s">
        <v>5</v>
      </c>
      <c r="J13520">
        <v>546508697</v>
      </c>
      <c r="K13520" t="s">
        <v>398</v>
      </c>
      <c r="L13520" t="s">
        <v>216</v>
      </c>
      <c r="M13520">
        <v>-91.19</v>
      </c>
      <c r="N13520">
        <v>43.87</v>
      </c>
    </row>
    <row r="13521" spans="1:14">
      <c r="A13521" t="s">
        <v>2</v>
      </c>
      <c r="B13521" t="s">
        <v>397</v>
      </c>
      <c r="C13521" t="s">
        <v>396</v>
      </c>
      <c r="D13521" t="s">
        <v>9</v>
      </c>
      <c r="E13521" t="s">
        <v>395</v>
      </c>
      <c r="F13521" t="s">
        <v>386</v>
      </c>
      <c r="G13521" t="s">
        <v>218</v>
      </c>
      <c r="H13521" t="str">
        <f>VLOOKUP(G13521,'Reference Table'!L:M,2,FALSE)</f>
        <v>Wisconsin</v>
      </c>
      <c r="I13521" t="s">
        <v>5</v>
      </c>
      <c r="J13521">
        <v>549012287</v>
      </c>
      <c r="K13521" t="s">
        <v>394</v>
      </c>
      <c r="L13521" t="s">
        <v>216</v>
      </c>
      <c r="M13521">
        <v>-88.54</v>
      </c>
      <c r="N13521">
        <v>44.04</v>
      </c>
    </row>
    <row r="13522" spans="1:14">
      <c r="A13522" t="s">
        <v>2</v>
      </c>
      <c r="B13522" t="s">
        <v>393</v>
      </c>
      <c r="C13522" t="s">
        <v>392</v>
      </c>
      <c r="D13522" t="s">
        <v>9</v>
      </c>
      <c r="E13522" t="s">
        <v>391</v>
      </c>
      <c r="F13522" t="s">
        <v>386</v>
      </c>
      <c r="G13522" t="s">
        <v>218</v>
      </c>
      <c r="H13522" t="str">
        <f>VLOOKUP(G13522,'Reference Table'!L:M,2,FALSE)</f>
        <v>Wisconsin</v>
      </c>
      <c r="I13522" t="s">
        <v>5</v>
      </c>
      <c r="J13522">
        <v>549026171</v>
      </c>
      <c r="K13522" t="s">
        <v>390</v>
      </c>
      <c r="L13522" t="s">
        <v>216</v>
      </c>
      <c r="M13522">
        <v>-88.58</v>
      </c>
      <c r="N13522">
        <v>44.01</v>
      </c>
    </row>
    <row r="13523" spans="1:14">
      <c r="A13523" t="s">
        <v>2</v>
      </c>
      <c r="B13523" t="s">
        <v>389</v>
      </c>
      <c r="C13523" t="s">
        <v>388</v>
      </c>
      <c r="D13523" t="s">
        <v>1</v>
      </c>
      <c r="E13523" t="s">
        <v>387</v>
      </c>
      <c r="F13523" t="s">
        <v>386</v>
      </c>
      <c r="G13523" t="s">
        <v>218</v>
      </c>
      <c r="H13523" t="str">
        <f>VLOOKUP(G13523,'Reference Table'!L:M,2,FALSE)</f>
        <v>Wisconsin</v>
      </c>
      <c r="I13523" t="s">
        <v>5</v>
      </c>
      <c r="J13523">
        <v>549026153</v>
      </c>
      <c r="K13523" t="s">
        <v>385</v>
      </c>
      <c r="L13523" t="s">
        <v>216</v>
      </c>
      <c r="M13523">
        <v>-88.58</v>
      </c>
      <c r="N13523">
        <v>44</v>
      </c>
    </row>
    <row r="13524" spans="1:14">
      <c r="A13524" t="s">
        <v>2</v>
      </c>
      <c r="B13524" t="s">
        <v>384</v>
      </c>
      <c r="C13524" t="s">
        <v>383</v>
      </c>
      <c r="D13524" t="s">
        <v>9</v>
      </c>
      <c r="E13524" t="s">
        <v>382</v>
      </c>
      <c r="F13524" t="s">
        <v>377</v>
      </c>
      <c r="G13524" t="s">
        <v>218</v>
      </c>
      <c r="H13524" t="str">
        <f>VLOOKUP(G13524,'Reference Table'!L:M,2,FALSE)</f>
        <v>Wisconsin</v>
      </c>
      <c r="I13524" t="s">
        <v>5</v>
      </c>
      <c r="J13524">
        <v>53072</v>
      </c>
      <c r="K13524" t="s">
        <v>381</v>
      </c>
      <c r="L13524" t="s">
        <v>216</v>
      </c>
      <c r="M13524">
        <v>-88.23</v>
      </c>
      <c r="N13524">
        <v>43.08</v>
      </c>
    </row>
    <row r="13525" spans="1:14">
      <c r="A13525" t="s">
        <v>2</v>
      </c>
      <c r="B13525" t="s">
        <v>380</v>
      </c>
      <c r="C13525" t="s">
        <v>379</v>
      </c>
      <c r="D13525" t="s">
        <v>1</v>
      </c>
      <c r="E13525" t="s">
        <v>378</v>
      </c>
      <c r="F13525" t="s">
        <v>377</v>
      </c>
      <c r="G13525" t="s">
        <v>218</v>
      </c>
      <c r="H13525" t="str">
        <f>VLOOKUP(G13525,'Reference Table'!L:M,2,FALSE)</f>
        <v>Wisconsin</v>
      </c>
      <c r="I13525" t="s">
        <v>5</v>
      </c>
      <c r="J13525">
        <v>53072</v>
      </c>
      <c r="K13525" t="s">
        <v>376</v>
      </c>
      <c r="L13525" t="s">
        <v>216</v>
      </c>
      <c r="M13525">
        <v>-88.16</v>
      </c>
      <c r="N13525">
        <v>43.1</v>
      </c>
    </row>
    <row r="13526" spans="1:14">
      <c r="A13526" t="s">
        <v>2</v>
      </c>
      <c r="B13526" t="s">
        <v>375</v>
      </c>
      <c r="C13526" t="s">
        <v>374</v>
      </c>
      <c r="D13526" t="s">
        <v>9</v>
      </c>
      <c r="E13526" t="s">
        <v>373</v>
      </c>
      <c r="F13526" t="s">
        <v>368</v>
      </c>
      <c r="G13526" t="s">
        <v>218</v>
      </c>
      <c r="H13526" t="str">
        <f>VLOOKUP(G13526,'Reference Table'!L:M,2,FALSE)</f>
        <v>Wisconsin</v>
      </c>
      <c r="I13526" t="s">
        <v>5</v>
      </c>
      <c r="J13526">
        <v>531581992</v>
      </c>
      <c r="K13526" t="s">
        <v>372</v>
      </c>
      <c r="L13526" t="s">
        <v>216</v>
      </c>
      <c r="M13526">
        <v>-87.93</v>
      </c>
      <c r="N13526">
        <v>42.57</v>
      </c>
    </row>
    <row r="13527" spans="1:14">
      <c r="A13527" t="s">
        <v>2</v>
      </c>
      <c r="B13527" t="s">
        <v>371</v>
      </c>
      <c r="C13527" t="s">
        <v>370</v>
      </c>
      <c r="D13527" t="s">
        <v>1</v>
      </c>
      <c r="E13527" t="s">
        <v>369</v>
      </c>
      <c r="F13527" t="s">
        <v>368</v>
      </c>
      <c r="G13527" t="s">
        <v>218</v>
      </c>
      <c r="H13527" t="str">
        <f>VLOOKUP(G13527,'Reference Table'!L:M,2,FALSE)</f>
        <v>Wisconsin</v>
      </c>
      <c r="I13527" t="s">
        <v>5</v>
      </c>
      <c r="J13527">
        <v>531581990</v>
      </c>
      <c r="K13527" t="s">
        <v>367</v>
      </c>
      <c r="L13527" t="s">
        <v>216</v>
      </c>
      <c r="M13527">
        <v>-87.91</v>
      </c>
      <c r="N13527">
        <v>42.52</v>
      </c>
    </row>
    <row r="13528" spans="1:14">
      <c r="A13528" t="s">
        <v>2</v>
      </c>
      <c r="B13528" t="s">
        <v>366</v>
      </c>
      <c r="C13528" t="s">
        <v>365</v>
      </c>
      <c r="D13528" t="s">
        <v>9</v>
      </c>
      <c r="E13528" t="s">
        <v>364</v>
      </c>
      <c r="F13528" t="s">
        <v>363</v>
      </c>
      <c r="G13528" t="s">
        <v>218</v>
      </c>
      <c r="H13528" t="str">
        <f>VLOOKUP(G13528,'Reference Table'!L:M,2,FALSE)</f>
        <v>Wisconsin</v>
      </c>
      <c r="I13528" t="s">
        <v>5</v>
      </c>
      <c r="J13528">
        <v>544674121</v>
      </c>
      <c r="K13528" t="s">
        <v>362</v>
      </c>
      <c r="L13528" t="s">
        <v>216</v>
      </c>
      <c r="M13528">
        <v>-89.51</v>
      </c>
      <c r="N13528">
        <v>44.5</v>
      </c>
    </row>
    <row r="13529" spans="1:14">
      <c r="A13529" t="s">
        <v>2</v>
      </c>
      <c r="B13529" t="s">
        <v>361</v>
      </c>
      <c r="C13529" t="s">
        <v>360</v>
      </c>
      <c r="D13529" t="s">
        <v>9</v>
      </c>
      <c r="E13529" t="s">
        <v>359</v>
      </c>
      <c r="F13529" t="s">
        <v>354</v>
      </c>
      <c r="G13529" t="s">
        <v>218</v>
      </c>
      <c r="H13529" t="str">
        <f>VLOOKUP(G13529,'Reference Table'!L:M,2,FALSE)</f>
        <v>Wisconsin</v>
      </c>
      <c r="I13529" t="s">
        <v>5</v>
      </c>
      <c r="J13529">
        <v>534064951</v>
      </c>
      <c r="K13529" t="s">
        <v>358</v>
      </c>
      <c r="L13529" t="s">
        <v>216</v>
      </c>
      <c r="M13529">
        <v>-87.85</v>
      </c>
      <c r="N13529">
        <v>42.7</v>
      </c>
    </row>
    <row r="13530" spans="1:14">
      <c r="A13530" t="s">
        <v>2</v>
      </c>
      <c r="B13530" t="s">
        <v>357</v>
      </c>
      <c r="C13530" t="s">
        <v>356</v>
      </c>
      <c r="D13530" t="s">
        <v>9</v>
      </c>
      <c r="E13530" t="s">
        <v>355</v>
      </c>
      <c r="F13530" t="s">
        <v>354</v>
      </c>
      <c r="G13530" t="s">
        <v>218</v>
      </c>
      <c r="H13530" t="str">
        <f>VLOOKUP(G13530,'Reference Table'!L:M,2,FALSE)</f>
        <v>Wisconsin</v>
      </c>
      <c r="I13530" t="s">
        <v>5</v>
      </c>
      <c r="J13530">
        <v>534064016</v>
      </c>
      <c r="K13530" t="s">
        <v>353</v>
      </c>
      <c r="L13530" t="s">
        <v>216</v>
      </c>
      <c r="M13530">
        <v>-87.85</v>
      </c>
      <c r="N13530">
        <v>42.72</v>
      </c>
    </row>
    <row r="13531" spans="1:14">
      <c r="A13531" t="s">
        <v>2</v>
      </c>
      <c r="B13531" t="s">
        <v>352</v>
      </c>
      <c r="C13531" t="s">
        <v>351</v>
      </c>
      <c r="D13531" t="s">
        <v>9</v>
      </c>
      <c r="E13531" t="s">
        <v>350</v>
      </c>
      <c r="F13531" t="s">
        <v>341</v>
      </c>
      <c r="G13531" t="s">
        <v>218</v>
      </c>
      <c r="H13531" t="str">
        <f>VLOOKUP(G13531,'Reference Table'!L:M,2,FALSE)</f>
        <v>Wisconsin</v>
      </c>
      <c r="I13531" t="s">
        <v>5</v>
      </c>
      <c r="J13531">
        <v>530813814</v>
      </c>
      <c r="K13531" t="s">
        <v>349</v>
      </c>
      <c r="L13531" t="s">
        <v>216</v>
      </c>
      <c r="M13531">
        <v>-87.72</v>
      </c>
      <c r="N13531">
        <v>43.76</v>
      </c>
    </row>
    <row r="13532" spans="1:14">
      <c r="A13532" t="s">
        <v>2</v>
      </c>
      <c r="B13532" t="s">
        <v>348</v>
      </c>
      <c r="C13532" t="s">
        <v>347</v>
      </c>
      <c r="D13532" t="s">
        <v>1</v>
      </c>
      <c r="E13532" t="s">
        <v>346</v>
      </c>
      <c r="F13532" t="s">
        <v>341</v>
      </c>
      <c r="G13532" t="s">
        <v>218</v>
      </c>
      <c r="H13532" t="str">
        <f>VLOOKUP(G13532,'Reference Table'!L:M,2,FALSE)</f>
        <v>Wisconsin</v>
      </c>
      <c r="I13532" t="s">
        <v>5</v>
      </c>
      <c r="J13532">
        <v>530852848</v>
      </c>
      <c r="K13532" t="s">
        <v>345</v>
      </c>
      <c r="L13532" t="s">
        <v>216</v>
      </c>
      <c r="M13532">
        <v>-87.76</v>
      </c>
      <c r="N13532">
        <v>43.71</v>
      </c>
    </row>
    <row r="13533" spans="1:14">
      <c r="A13533" t="s">
        <v>2</v>
      </c>
      <c r="B13533" t="s">
        <v>344</v>
      </c>
      <c r="C13533" t="s">
        <v>343</v>
      </c>
      <c r="D13533" t="s">
        <v>9</v>
      </c>
      <c r="E13533" t="s">
        <v>342</v>
      </c>
      <c r="F13533" t="s">
        <v>341</v>
      </c>
      <c r="G13533" t="s">
        <v>218</v>
      </c>
      <c r="H13533" t="str">
        <f>VLOOKUP(G13533,'Reference Table'!L:M,2,FALSE)</f>
        <v>Wisconsin</v>
      </c>
      <c r="I13533" t="s">
        <v>5</v>
      </c>
      <c r="J13533">
        <v>53081</v>
      </c>
      <c r="K13533" t="s">
        <v>340</v>
      </c>
      <c r="L13533" t="s">
        <v>216</v>
      </c>
      <c r="M13533">
        <v>-87.75</v>
      </c>
      <c r="N13533">
        <v>43.72</v>
      </c>
    </row>
    <row r="13534" spans="1:14">
      <c r="A13534" t="s">
        <v>2</v>
      </c>
      <c r="B13534" t="s">
        <v>339</v>
      </c>
      <c r="C13534" t="s">
        <v>338</v>
      </c>
      <c r="D13534" t="s">
        <v>1</v>
      </c>
      <c r="E13534" t="s">
        <v>337</v>
      </c>
      <c r="F13534" t="s">
        <v>336</v>
      </c>
      <c r="G13534" t="s">
        <v>218</v>
      </c>
      <c r="H13534" t="str">
        <f>VLOOKUP(G13534,'Reference Table'!L:M,2,FALSE)</f>
        <v>Wisconsin</v>
      </c>
      <c r="I13534" t="s">
        <v>5</v>
      </c>
      <c r="J13534">
        <v>53211</v>
      </c>
      <c r="K13534" t="s">
        <v>335</v>
      </c>
      <c r="L13534" t="s">
        <v>216</v>
      </c>
      <c r="M13534">
        <v>-87.89</v>
      </c>
      <c r="N13534">
        <v>43.09</v>
      </c>
    </row>
    <row r="13535" spans="1:14">
      <c r="A13535" t="s">
        <v>2</v>
      </c>
      <c r="B13535" t="s">
        <v>334</v>
      </c>
      <c r="C13535" t="s">
        <v>333</v>
      </c>
      <c r="D13535" t="s">
        <v>9</v>
      </c>
      <c r="E13535" t="s">
        <v>332</v>
      </c>
      <c r="F13535" t="s">
        <v>331</v>
      </c>
      <c r="G13535" t="s">
        <v>218</v>
      </c>
      <c r="H13535" t="str">
        <f>VLOOKUP(G13535,'Reference Table'!L:M,2,FALSE)</f>
        <v>Wisconsin</v>
      </c>
      <c r="I13535" t="s">
        <v>5</v>
      </c>
      <c r="J13535">
        <v>544811845</v>
      </c>
      <c r="K13535" t="s">
        <v>330</v>
      </c>
      <c r="L13535" t="s">
        <v>216</v>
      </c>
      <c r="M13535">
        <v>-89.57</v>
      </c>
      <c r="N13535">
        <v>44.53</v>
      </c>
    </row>
    <row r="13536" spans="1:14">
      <c r="A13536" t="s">
        <v>2</v>
      </c>
      <c r="B13536" t="s">
        <v>329</v>
      </c>
      <c r="C13536" t="s">
        <v>328</v>
      </c>
      <c r="D13536" t="s">
        <v>1</v>
      </c>
      <c r="E13536" t="s">
        <v>327</v>
      </c>
      <c r="F13536" t="s">
        <v>326</v>
      </c>
      <c r="G13536" t="s">
        <v>218</v>
      </c>
      <c r="H13536" t="str">
        <f>VLOOKUP(G13536,'Reference Table'!L:M,2,FALSE)</f>
        <v>Wisconsin</v>
      </c>
      <c r="I13536" t="s">
        <v>5</v>
      </c>
      <c r="J13536">
        <v>54235</v>
      </c>
      <c r="K13536" t="s">
        <v>325</v>
      </c>
      <c r="L13536" t="s">
        <v>216</v>
      </c>
      <c r="M13536">
        <v>-87.4</v>
      </c>
      <c r="N13536">
        <v>44.82</v>
      </c>
    </row>
    <row r="13537" spans="1:14">
      <c r="A13537" t="s">
        <v>2</v>
      </c>
      <c r="B13537" t="s">
        <v>324</v>
      </c>
      <c r="C13537" t="s">
        <v>323</v>
      </c>
      <c r="D13537" t="s">
        <v>1</v>
      </c>
      <c r="E13537" t="s">
        <v>322</v>
      </c>
      <c r="F13537" t="s">
        <v>317</v>
      </c>
      <c r="G13537" t="s">
        <v>218</v>
      </c>
      <c r="H13537" t="str">
        <f>VLOOKUP(G13537,'Reference Table'!L:M,2,FALSE)</f>
        <v>Wisconsin</v>
      </c>
      <c r="I13537" t="s">
        <v>5</v>
      </c>
      <c r="J13537">
        <v>535909832</v>
      </c>
      <c r="K13537" t="s">
        <v>321</v>
      </c>
      <c r="L13537" t="s">
        <v>216</v>
      </c>
      <c r="M13537">
        <v>-89.27</v>
      </c>
      <c r="N13537">
        <v>43.17</v>
      </c>
    </row>
    <row r="13538" spans="1:14">
      <c r="A13538" t="s">
        <v>2</v>
      </c>
      <c r="B13538" t="s">
        <v>320</v>
      </c>
      <c r="C13538" t="s">
        <v>319</v>
      </c>
      <c r="D13538" t="s">
        <v>9</v>
      </c>
      <c r="E13538" t="s">
        <v>318</v>
      </c>
      <c r="F13538" t="s">
        <v>317</v>
      </c>
      <c r="G13538" t="s">
        <v>218</v>
      </c>
      <c r="H13538" t="str">
        <f>VLOOKUP(G13538,'Reference Table'!L:M,2,FALSE)</f>
        <v>Wisconsin</v>
      </c>
      <c r="I13538" t="s">
        <v>5</v>
      </c>
      <c r="J13538">
        <v>53590</v>
      </c>
      <c r="K13538">
        <v>6088258818</v>
      </c>
      <c r="L13538" t="s">
        <v>216</v>
      </c>
      <c r="M13538">
        <v>-89.27</v>
      </c>
      <c r="N13538">
        <v>43.17</v>
      </c>
    </row>
    <row r="13539" spans="1:14">
      <c r="A13539" t="s">
        <v>2</v>
      </c>
      <c r="B13539" t="s">
        <v>316</v>
      </c>
      <c r="C13539" t="s">
        <v>315</v>
      </c>
      <c r="D13539" t="s">
        <v>9</v>
      </c>
      <c r="E13539" t="s">
        <v>314</v>
      </c>
      <c r="F13539" t="s">
        <v>313</v>
      </c>
      <c r="G13539" t="s">
        <v>218</v>
      </c>
      <c r="H13539" t="str">
        <f>VLOOKUP(G13539,'Reference Table'!L:M,2,FALSE)</f>
        <v>Wisconsin</v>
      </c>
      <c r="I13539" t="s">
        <v>5</v>
      </c>
      <c r="J13539">
        <v>53089</v>
      </c>
      <c r="K13539" t="s">
        <v>312</v>
      </c>
      <c r="L13539" t="s">
        <v>216</v>
      </c>
      <c r="M13539">
        <v>-88.24</v>
      </c>
      <c r="N13539">
        <v>43.14</v>
      </c>
    </row>
    <row r="13540" spans="1:14">
      <c r="A13540" t="s">
        <v>2</v>
      </c>
      <c r="B13540" t="s">
        <v>311</v>
      </c>
      <c r="C13540" t="s">
        <v>309</v>
      </c>
      <c r="D13540" t="s">
        <v>9</v>
      </c>
      <c r="E13540" t="s">
        <v>310</v>
      </c>
      <c r="F13540" t="s">
        <v>309</v>
      </c>
      <c r="G13540" t="s">
        <v>218</v>
      </c>
      <c r="H13540" t="str">
        <f>VLOOKUP(G13540,'Reference Table'!L:M,2,FALSE)</f>
        <v>Wisconsin</v>
      </c>
      <c r="I13540" t="s">
        <v>5</v>
      </c>
      <c r="J13540">
        <v>54660</v>
      </c>
      <c r="K13540">
        <v>6088550736</v>
      </c>
      <c r="L13540" t="s">
        <v>216</v>
      </c>
      <c r="M13540">
        <v>-90.51</v>
      </c>
      <c r="N13540">
        <v>44.02</v>
      </c>
    </row>
    <row r="13541" spans="1:14">
      <c r="A13541" t="s">
        <v>2</v>
      </c>
      <c r="B13541" t="s">
        <v>308</v>
      </c>
      <c r="C13541" t="s">
        <v>307</v>
      </c>
      <c r="D13541" t="s">
        <v>9</v>
      </c>
      <c r="E13541" t="s">
        <v>306</v>
      </c>
      <c r="F13541" t="s">
        <v>292</v>
      </c>
      <c r="G13541" t="s">
        <v>218</v>
      </c>
      <c r="H13541" t="str">
        <f>VLOOKUP(G13541,'Reference Table'!L:M,2,FALSE)</f>
        <v>Wisconsin</v>
      </c>
      <c r="I13541" t="s">
        <v>5</v>
      </c>
      <c r="J13541">
        <v>531882971</v>
      </c>
      <c r="K13541" t="s">
        <v>305</v>
      </c>
      <c r="L13541" t="s">
        <v>216</v>
      </c>
      <c r="M13541">
        <v>-88.24</v>
      </c>
      <c r="N13541">
        <v>43.02</v>
      </c>
    </row>
    <row r="13542" spans="1:14">
      <c r="A13542" t="s">
        <v>2</v>
      </c>
      <c r="B13542" t="s">
        <v>304</v>
      </c>
      <c r="C13542" t="s">
        <v>303</v>
      </c>
      <c r="D13542" t="s">
        <v>1</v>
      </c>
      <c r="E13542" t="s">
        <v>302</v>
      </c>
      <c r="F13542" t="s">
        <v>301</v>
      </c>
      <c r="G13542" t="s">
        <v>218</v>
      </c>
      <c r="H13542" t="str">
        <f>VLOOKUP(G13542,'Reference Table'!L:M,2,FALSE)</f>
        <v>Wisconsin</v>
      </c>
      <c r="I13542" t="s">
        <v>5</v>
      </c>
      <c r="J13542">
        <v>53189</v>
      </c>
      <c r="K13542" t="s">
        <v>300</v>
      </c>
      <c r="L13542" t="s">
        <v>216</v>
      </c>
      <c r="M13542">
        <v>-88.22</v>
      </c>
      <c r="N13542">
        <v>42.99</v>
      </c>
    </row>
    <row r="13543" spans="1:14">
      <c r="A13543" t="s">
        <v>2</v>
      </c>
      <c r="B13543" t="s">
        <v>299</v>
      </c>
      <c r="C13543" t="s">
        <v>298</v>
      </c>
      <c r="D13543" t="s">
        <v>1</v>
      </c>
      <c r="E13543" t="s">
        <v>297</v>
      </c>
      <c r="F13543" t="s">
        <v>292</v>
      </c>
      <c r="G13543" t="s">
        <v>218</v>
      </c>
      <c r="H13543" t="str">
        <f>VLOOKUP(G13543,'Reference Table'!L:M,2,FALSE)</f>
        <v>Wisconsin</v>
      </c>
      <c r="I13543" t="s">
        <v>5</v>
      </c>
      <c r="J13543">
        <v>531862904</v>
      </c>
      <c r="K13543" t="s">
        <v>296</v>
      </c>
      <c r="L13543" t="s">
        <v>216</v>
      </c>
      <c r="M13543">
        <v>-88.18</v>
      </c>
      <c r="N13543">
        <v>43.03</v>
      </c>
    </row>
    <row r="13544" spans="1:14">
      <c r="A13544" t="s">
        <v>2</v>
      </c>
      <c r="B13544" t="s">
        <v>295</v>
      </c>
      <c r="C13544" t="s">
        <v>294</v>
      </c>
      <c r="D13544" t="s">
        <v>1</v>
      </c>
      <c r="E13544" t="s">
        <v>293</v>
      </c>
      <c r="F13544" t="s">
        <v>292</v>
      </c>
      <c r="G13544" t="s">
        <v>218</v>
      </c>
      <c r="H13544" t="str">
        <f>VLOOKUP(G13544,'Reference Table'!L:M,2,FALSE)</f>
        <v>Wisconsin</v>
      </c>
      <c r="I13544" t="s">
        <v>5</v>
      </c>
      <c r="J13544">
        <v>531898423</v>
      </c>
      <c r="K13544" t="s">
        <v>291</v>
      </c>
      <c r="L13544" t="s">
        <v>216</v>
      </c>
      <c r="M13544">
        <v>-88.26</v>
      </c>
      <c r="N13544">
        <v>42.99</v>
      </c>
    </row>
    <row r="13545" spans="1:14">
      <c r="A13545" t="s">
        <v>2</v>
      </c>
      <c r="B13545" t="s">
        <v>290</v>
      </c>
      <c r="C13545" t="s">
        <v>289</v>
      </c>
      <c r="D13545" t="s">
        <v>9</v>
      </c>
      <c r="E13545" t="s">
        <v>288</v>
      </c>
      <c r="F13545" t="s">
        <v>283</v>
      </c>
      <c r="G13545" t="s">
        <v>218</v>
      </c>
      <c r="H13545" t="str">
        <f>VLOOKUP(G13545,'Reference Table'!L:M,2,FALSE)</f>
        <v>Wisconsin</v>
      </c>
      <c r="I13545" t="s">
        <v>5</v>
      </c>
      <c r="J13545">
        <v>544014230</v>
      </c>
      <c r="K13545" t="s">
        <v>287</v>
      </c>
      <c r="L13545" t="s">
        <v>216</v>
      </c>
      <c r="M13545">
        <v>-89.66</v>
      </c>
      <c r="N13545">
        <v>44.96</v>
      </c>
    </row>
    <row r="13546" spans="1:14">
      <c r="A13546" t="s">
        <v>2</v>
      </c>
      <c r="B13546" t="s">
        <v>286</v>
      </c>
      <c r="C13546" t="s">
        <v>285</v>
      </c>
      <c r="D13546" t="s">
        <v>9</v>
      </c>
      <c r="E13546" t="s">
        <v>284</v>
      </c>
      <c r="F13546" t="s">
        <v>283</v>
      </c>
      <c r="G13546" t="s">
        <v>218</v>
      </c>
      <c r="H13546" t="str">
        <f>VLOOKUP(G13546,'Reference Table'!L:M,2,FALSE)</f>
        <v>Wisconsin</v>
      </c>
      <c r="I13546" t="s">
        <v>5</v>
      </c>
      <c r="J13546">
        <v>544017644</v>
      </c>
      <c r="K13546" t="s">
        <v>282</v>
      </c>
      <c r="L13546" t="s">
        <v>216</v>
      </c>
      <c r="M13546">
        <v>-89.65</v>
      </c>
      <c r="N13546">
        <v>44.91</v>
      </c>
    </row>
    <row r="13547" spans="1:14">
      <c r="A13547" t="s">
        <v>2</v>
      </c>
      <c r="B13547" t="s">
        <v>281</v>
      </c>
      <c r="C13547" t="s">
        <v>280</v>
      </c>
      <c r="D13547" t="s">
        <v>1</v>
      </c>
      <c r="E13547" t="s">
        <v>279</v>
      </c>
      <c r="F13547" t="s">
        <v>251</v>
      </c>
      <c r="G13547" t="s">
        <v>218</v>
      </c>
      <c r="H13547" t="str">
        <f>VLOOKUP(G13547,'Reference Table'!L:M,2,FALSE)</f>
        <v>Wisconsin</v>
      </c>
      <c r="I13547" t="s">
        <v>5</v>
      </c>
      <c r="J13547">
        <v>53226</v>
      </c>
      <c r="K13547">
        <v>4147713700</v>
      </c>
      <c r="L13547" t="s">
        <v>216</v>
      </c>
      <c r="M13547">
        <v>-88.05</v>
      </c>
      <c r="N13547">
        <v>43.07</v>
      </c>
    </row>
    <row r="13548" spans="1:14">
      <c r="A13548" t="s">
        <v>2</v>
      </c>
      <c r="B13548" t="s">
        <v>278</v>
      </c>
      <c r="C13548" t="s">
        <v>277</v>
      </c>
      <c r="D13548" t="s">
        <v>9</v>
      </c>
      <c r="E13548" t="s">
        <v>276</v>
      </c>
      <c r="F13548" t="s">
        <v>251</v>
      </c>
      <c r="G13548" t="s">
        <v>218</v>
      </c>
      <c r="H13548" t="str">
        <f>VLOOKUP(G13548,'Reference Table'!L:M,2,FALSE)</f>
        <v>Wisconsin</v>
      </c>
      <c r="I13548" t="s">
        <v>5</v>
      </c>
      <c r="J13548">
        <v>532221011</v>
      </c>
      <c r="K13548" t="s">
        <v>275</v>
      </c>
      <c r="L13548" t="s">
        <v>216</v>
      </c>
      <c r="M13548">
        <v>-88.07</v>
      </c>
      <c r="N13548">
        <v>43.09</v>
      </c>
    </row>
    <row r="13549" spans="1:14">
      <c r="A13549" t="s">
        <v>2</v>
      </c>
      <c r="B13549" t="s">
        <v>274</v>
      </c>
      <c r="C13549" t="s">
        <v>273</v>
      </c>
      <c r="D13549" t="s">
        <v>1</v>
      </c>
      <c r="E13549" t="s">
        <v>272</v>
      </c>
      <c r="F13549" t="s">
        <v>251</v>
      </c>
      <c r="G13549" t="s">
        <v>218</v>
      </c>
      <c r="H13549" t="str">
        <f>VLOOKUP(G13549,'Reference Table'!L:M,2,FALSE)</f>
        <v>Wisconsin</v>
      </c>
      <c r="I13549" t="s">
        <v>5</v>
      </c>
      <c r="J13549">
        <v>532222105</v>
      </c>
      <c r="K13549" t="s">
        <v>271</v>
      </c>
      <c r="L13549" t="s">
        <v>216</v>
      </c>
      <c r="M13549">
        <v>-88.07</v>
      </c>
      <c r="N13549">
        <v>43.09</v>
      </c>
    </row>
    <row r="13550" spans="1:14">
      <c r="A13550" t="s">
        <v>2</v>
      </c>
      <c r="B13550" t="s">
        <v>270</v>
      </c>
      <c r="C13550" t="s">
        <v>269</v>
      </c>
      <c r="D13550" t="s">
        <v>1</v>
      </c>
      <c r="E13550" t="s">
        <v>268</v>
      </c>
      <c r="F13550" t="s">
        <v>251</v>
      </c>
      <c r="G13550" t="s">
        <v>218</v>
      </c>
      <c r="H13550" t="str">
        <f>VLOOKUP(G13550,'Reference Table'!L:M,2,FALSE)</f>
        <v>Wisconsin</v>
      </c>
      <c r="I13550" t="s">
        <v>5</v>
      </c>
      <c r="J13550">
        <v>53222</v>
      </c>
      <c r="K13550">
        <v>4142900900</v>
      </c>
      <c r="L13550" t="s">
        <v>216</v>
      </c>
      <c r="M13550">
        <v>-88.05</v>
      </c>
      <c r="N13550">
        <v>43.07</v>
      </c>
    </row>
    <row r="13551" spans="1:14">
      <c r="A13551" t="s">
        <v>186</v>
      </c>
      <c r="B13551" t="s">
        <v>267</v>
      </c>
      <c r="C13551" t="s">
        <v>266</v>
      </c>
      <c r="D13551" t="s">
        <v>9</v>
      </c>
      <c r="E13551" t="s">
        <v>265</v>
      </c>
      <c r="F13551" t="s">
        <v>264</v>
      </c>
      <c r="G13551" t="s">
        <v>218</v>
      </c>
      <c r="H13551" t="str">
        <f>VLOOKUP(G13551,'Reference Table'!L:M,2,FALSE)</f>
        <v>Wisconsin</v>
      </c>
      <c r="I13551" t="s">
        <v>5</v>
      </c>
      <c r="J13551">
        <v>53226</v>
      </c>
      <c r="K13551" t="s">
        <v>263</v>
      </c>
      <c r="L13551" t="s">
        <v>216</v>
      </c>
      <c r="M13551">
        <v>-88.05</v>
      </c>
      <c r="N13551">
        <v>43.06</v>
      </c>
    </row>
    <row r="13552" spans="1:14">
      <c r="A13552" t="s">
        <v>2</v>
      </c>
      <c r="B13552" t="s">
        <v>262</v>
      </c>
      <c r="C13552" t="s">
        <v>261</v>
      </c>
      <c r="D13552" t="s">
        <v>9</v>
      </c>
      <c r="E13552" t="s">
        <v>260</v>
      </c>
      <c r="F13552" t="s">
        <v>251</v>
      </c>
      <c r="G13552" t="s">
        <v>218</v>
      </c>
      <c r="H13552" t="str">
        <f>VLOOKUP(G13552,'Reference Table'!L:M,2,FALSE)</f>
        <v>Wisconsin</v>
      </c>
      <c r="I13552" t="s">
        <v>5</v>
      </c>
      <c r="J13552">
        <v>532132646</v>
      </c>
      <c r="K13552" t="s">
        <v>259</v>
      </c>
      <c r="L13552" t="s">
        <v>216</v>
      </c>
      <c r="M13552">
        <v>-88.01</v>
      </c>
      <c r="N13552">
        <v>43.05</v>
      </c>
    </row>
    <row r="13553" spans="1:14">
      <c r="A13553" t="s">
        <v>2</v>
      </c>
      <c r="B13553" t="s">
        <v>258</v>
      </c>
      <c r="C13553" t="s">
        <v>257</v>
      </c>
      <c r="D13553" t="s">
        <v>9</v>
      </c>
      <c r="E13553" t="s">
        <v>256</v>
      </c>
      <c r="F13553" t="s">
        <v>251</v>
      </c>
      <c r="G13553" t="s">
        <v>218</v>
      </c>
      <c r="H13553" t="str">
        <f>VLOOKUP(G13553,'Reference Table'!L:M,2,FALSE)</f>
        <v>Wisconsin</v>
      </c>
      <c r="I13553" t="s">
        <v>5</v>
      </c>
      <c r="J13553">
        <v>532264215</v>
      </c>
      <c r="K13553" t="s">
        <v>255</v>
      </c>
      <c r="L13553" t="s">
        <v>216</v>
      </c>
      <c r="M13553">
        <v>-88.05</v>
      </c>
      <c r="N13553">
        <v>43.03</v>
      </c>
    </row>
    <row r="13554" spans="1:14">
      <c r="A13554" t="s">
        <v>2</v>
      </c>
      <c r="B13554" t="s">
        <v>254</v>
      </c>
      <c r="C13554" t="s">
        <v>253</v>
      </c>
      <c r="D13554" t="s">
        <v>9</v>
      </c>
      <c r="E13554" t="s">
        <v>252</v>
      </c>
      <c r="F13554" t="s">
        <v>251</v>
      </c>
      <c r="G13554" t="s">
        <v>218</v>
      </c>
      <c r="H13554" t="str">
        <f>VLOOKUP(G13554,'Reference Table'!L:M,2,FALSE)</f>
        <v>Wisconsin</v>
      </c>
      <c r="I13554" t="s">
        <v>5</v>
      </c>
      <c r="J13554">
        <v>532224401</v>
      </c>
      <c r="K13554" t="s">
        <v>250</v>
      </c>
      <c r="L13554" t="s">
        <v>216</v>
      </c>
      <c r="M13554">
        <v>-88.05</v>
      </c>
      <c r="N13554">
        <v>43.07</v>
      </c>
    </row>
    <row r="13555" spans="1:14">
      <c r="A13555" t="s">
        <v>2</v>
      </c>
      <c r="B13555" t="s">
        <v>249</v>
      </c>
      <c r="C13555" t="s">
        <v>248</v>
      </c>
      <c r="D13555" t="s">
        <v>9</v>
      </c>
      <c r="E13555" t="s">
        <v>247</v>
      </c>
      <c r="F13555" t="s">
        <v>242</v>
      </c>
      <c r="G13555" t="s">
        <v>218</v>
      </c>
      <c r="H13555" t="str">
        <f>VLOOKUP(G13555,'Reference Table'!L:M,2,FALSE)</f>
        <v>Wisconsin</v>
      </c>
      <c r="I13555" t="s">
        <v>5</v>
      </c>
      <c r="J13555">
        <v>532144019</v>
      </c>
      <c r="K13555" t="s">
        <v>246</v>
      </c>
      <c r="L13555" t="s">
        <v>216</v>
      </c>
      <c r="M13555">
        <v>-88.05</v>
      </c>
      <c r="N13555">
        <v>43.01</v>
      </c>
    </row>
    <row r="13556" spans="1:14">
      <c r="A13556" t="s">
        <v>2</v>
      </c>
      <c r="B13556" t="s">
        <v>245</v>
      </c>
      <c r="C13556" t="s">
        <v>244</v>
      </c>
      <c r="D13556" t="s">
        <v>9</v>
      </c>
      <c r="E13556" t="s">
        <v>243</v>
      </c>
      <c r="F13556" t="s">
        <v>242</v>
      </c>
      <c r="G13556" t="s">
        <v>218</v>
      </c>
      <c r="H13556" t="str">
        <f>VLOOKUP(G13556,'Reference Table'!L:M,2,FALSE)</f>
        <v>Wisconsin</v>
      </c>
      <c r="I13556" t="s">
        <v>5</v>
      </c>
      <c r="J13556">
        <v>532273519</v>
      </c>
      <c r="K13556" t="s">
        <v>241</v>
      </c>
      <c r="L13556" t="s">
        <v>216</v>
      </c>
      <c r="M13556">
        <v>-88.05</v>
      </c>
      <c r="N13556">
        <v>42.99</v>
      </c>
    </row>
    <row r="13557" spans="1:14">
      <c r="A13557" t="s">
        <v>2</v>
      </c>
      <c r="B13557" t="s">
        <v>240</v>
      </c>
      <c r="C13557" t="s">
        <v>239</v>
      </c>
      <c r="D13557" t="s">
        <v>9</v>
      </c>
      <c r="E13557" t="s">
        <v>238</v>
      </c>
      <c r="F13557" t="s">
        <v>237</v>
      </c>
      <c r="G13557" t="s">
        <v>218</v>
      </c>
      <c r="H13557" t="str">
        <f>VLOOKUP(G13557,'Reference Table'!L:M,2,FALSE)</f>
        <v>Wisconsin</v>
      </c>
      <c r="I13557" t="s">
        <v>5</v>
      </c>
      <c r="J13557">
        <v>530958540</v>
      </c>
      <c r="K13557" t="s">
        <v>236</v>
      </c>
      <c r="L13557" t="s">
        <v>216</v>
      </c>
      <c r="M13557">
        <v>-88.18</v>
      </c>
      <c r="N13557">
        <v>43.4</v>
      </c>
    </row>
    <row r="13558" spans="1:14">
      <c r="A13558" t="s">
        <v>2</v>
      </c>
      <c r="B13558" t="s">
        <v>235</v>
      </c>
      <c r="C13558" t="s">
        <v>234</v>
      </c>
      <c r="D13558" t="s">
        <v>1</v>
      </c>
      <c r="E13558" t="s">
        <v>233</v>
      </c>
      <c r="F13558" t="s">
        <v>228</v>
      </c>
      <c r="G13558" t="s">
        <v>218</v>
      </c>
      <c r="H13558" t="str">
        <f>VLOOKUP(G13558,'Reference Table'!L:M,2,FALSE)</f>
        <v>Wisconsin</v>
      </c>
      <c r="I13558" t="s">
        <v>5</v>
      </c>
      <c r="J13558">
        <v>532143654</v>
      </c>
      <c r="K13558" t="s">
        <v>232</v>
      </c>
      <c r="L13558" t="s">
        <v>216</v>
      </c>
      <c r="M13558">
        <v>-87.97</v>
      </c>
      <c r="N13558">
        <v>43.02</v>
      </c>
    </row>
    <row r="13559" spans="1:14">
      <c r="A13559" t="s">
        <v>2</v>
      </c>
      <c r="B13559" t="s">
        <v>231</v>
      </c>
      <c r="C13559" t="s">
        <v>230</v>
      </c>
      <c r="D13559" t="s">
        <v>9</v>
      </c>
      <c r="E13559" t="s">
        <v>229</v>
      </c>
      <c r="F13559" t="s">
        <v>228</v>
      </c>
      <c r="G13559" t="s">
        <v>218</v>
      </c>
      <c r="H13559" t="str">
        <f>VLOOKUP(G13559,'Reference Table'!L:M,2,FALSE)</f>
        <v>Wisconsin</v>
      </c>
      <c r="I13559" t="s">
        <v>5</v>
      </c>
      <c r="J13559">
        <v>532143653</v>
      </c>
      <c r="K13559">
        <v>4146435179</v>
      </c>
      <c r="L13559" t="s">
        <v>216</v>
      </c>
      <c r="M13559">
        <v>-87.97</v>
      </c>
      <c r="N13559">
        <v>43.02</v>
      </c>
    </row>
    <row r="13560" spans="1:14">
      <c r="A13560" t="s">
        <v>2</v>
      </c>
      <c r="B13560" t="s">
        <v>227</v>
      </c>
      <c r="C13560" t="s">
        <v>226</v>
      </c>
      <c r="D13560" t="s">
        <v>9</v>
      </c>
      <c r="E13560" t="s">
        <v>225</v>
      </c>
      <c r="F13560" t="s">
        <v>224</v>
      </c>
      <c r="G13560" t="s">
        <v>218</v>
      </c>
      <c r="H13560" t="str">
        <f>VLOOKUP(G13560,'Reference Table'!L:M,2,FALSE)</f>
        <v>Wisconsin</v>
      </c>
      <c r="I13560" t="s">
        <v>5</v>
      </c>
      <c r="J13560">
        <v>532175221</v>
      </c>
      <c r="K13560" t="s">
        <v>223</v>
      </c>
      <c r="L13560" t="s">
        <v>216</v>
      </c>
      <c r="M13560">
        <v>-87.91</v>
      </c>
      <c r="N13560">
        <v>43.12</v>
      </c>
    </row>
    <row r="13561" spans="1:14">
      <c r="A13561" t="s">
        <v>2</v>
      </c>
      <c r="B13561" t="s">
        <v>222</v>
      </c>
      <c r="C13561" t="s">
        <v>221</v>
      </c>
      <c r="D13561" t="s">
        <v>9</v>
      </c>
      <c r="E13561" t="s">
        <v>220</v>
      </c>
      <c r="F13561" t="s">
        <v>219</v>
      </c>
      <c r="G13561" t="s">
        <v>218</v>
      </c>
      <c r="H13561" t="str">
        <f>VLOOKUP(G13561,'Reference Table'!L:M,2,FALSE)</f>
        <v>Wisconsin</v>
      </c>
      <c r="I13561" t="s">
        <v>5</v>
      </c>
      <c r="J13561">
        <v>539657902</v>
      </c>
      <c r="K13561" t="s">
        <v>217</v>
      </c>
      <c r="L13561" t="s">
        <v>216</v>
      </c>
      <c r="M13561">
        <v>-89.79</v>
      </c>
      <c r="N13561">
        <v>43.62</v>
      </c>
    </row>
    <row r="13562" spans="1:14">
      <c r="A13562" t="s">
        <v>2</v>
      </c>
      <c r="B13562" t="s">
        <v>215</v>
      </c>
      <c r="C13562" t="s">
        <v>214</v>
      </c>
      <c r="D13562" t="s">
        <v>9</v>
      </c>
      <c r="E13562" t="s">
        <v>213</v>
      </c>
      <c r="F13562" t="s">
        <v>205</v>
      </c>
      <c r="G13562" t="s">
        <v>107</v>
      </c>
      <c r="H13562" t="str">
        <f>VLOOKUP(G13562,'Reference Table'!L:M,2,FALSE)</f>
        <v>West Virginia</v>
      </c>
      <c r="I13562" t="s">
        <v>5</v>
      </c>
      <c r="J13562">
        <v>255041822</v>
      </c>
      <c r="K13562" t="s">
        <v>212</v>
      </c>
      <c r="L13562" t="s">
        <v>105</v>
      </c>
      <c r="M13562">
        <v>-82.27</v>
      </c>
      <c r="N13562">
        <v>38.42</v>
      </c>
    </row>
    <row r="13563" spans="1:14">
      <c r="A13563" t="s">
        <v>2</v>
      </c>
      <c r="B13563" t="s">
        <v>211</v>
      </c>
      <c r="C13563" t="s">
        <v>210</v>
      </c>
      <c r="D13563" t="s">
        <v>1</v>
      </c>
      <c r="E13563" t="s">
        <v>209</v>
      </c>
      <c r="F13563" t="s">
        <v>205</v>
      </c>
      <c r="G13563" t="s">
        <v>107</v>
      </c>
      <c r="H13563" t="str">
        <f>VLOOKUP(G13563,'Reference Table'!L:M,2,FALSE)</f>
        <v>West Virginia</v>
      </c>
      <c r="I13563" t="s">
        <v>5</v>
      </c>
      <c r="J13563">
        <v>25504</v>
      </c>
      <c r="L13563" t="s">
        <v>105</v>
      </c>
      <c r="M13563">
        <v>-82.31</v>
      </c>
      <c r="N13563">
        <v>38.409999999999997</v>
      </c>
    </row>
    <row r="13564" spans="1:14">
      <c r="A13564" t="s">
        <v>2</v>
      </c>
      <c r="B13564" t="s">
        <v>208</v>
      </c>
      <c r="C13564" t="s">
        <v>207</v>
      </c>
      <c r="D13564" t="s">
        <v>9</v>
      </c>
      <c r="E13564" t="s">
        <v>206</v>
      </c>
      <c r="F13564" t="s">
        <v>205</v>
      </c>
      <c r="G13564" t="s">
        <v>107</v>
      </c>
      <c r="H13564" t="str">
        <f>VLOOKUP(G13564,'Reference Table'!L:M,2,FALSE)</f>
        <v>West Virginia</v>
      </c>
      <c r="I13564" t="s">
        <v>5</v>
      </c>
      <c r="J13564">
        <v>255049346</v>
      </c>
      <c r="K13564" t="s">
        <v>204</v>
      </c>
      <c r="L13564" t="s">
        <v>105</v>
      </c>
      <c r="M13564">
        <v>-82.29</v>
      </c>
      <c r="N13564">
        <v>38.42</v>
      </c>
    </row>
    <row r="13565" spans="1:14">
      <c r="A13565" t="s">
        <v>2</v>
      </c>
      <c r="B13565" t="s">
        <v>203</v>
      </c>
      <c r="C13565" t="s">
        <v>197</v>
      </c>
      <c r="D13565" t="s">
        <v>9</v>
      </c>
      <c r="E13565" t="s">
        <v>202</v>
      </c>
      <c r="F13565" t="s">
        <v>197</v>
      </c>
      <c r="G13565" t="s">
        <v>107</v>
      </c>
      <c r="H13565" t="str">
        <f>VLOOKUP(G13565,'Reference Table'!L:M,2,FALSE)</f>
        <v>West Virginia</v>
      </c>
      <c r="I13565" t="s">
        <v>5</v>
      </c>
      <c r="J13565">
        <v>258013164</v>
      </c>
      <c r="K13565" t="s">
        <v>201</v>
      </c>
      <c r="L13565" t="s">
        <v>105</v>
      </c>
      <c r="M13565">
        <v>-81.180000000000007</v>
      </c>
      <c r="N13565">
        <v>37.799999999999997</v>
      </c>
    </row>
    <row r="13566" spans="1:14">
      <c r="A13566" t="s">
        <v>2</v>
      </c>
      <c r="B13566" t="s">
        <v>200</v>
      </c>
      <c r="C13566" t="s">
        <v>199</v>
      </c>
      <c r="D13566" t="s">
        <v>1</v>
      </c>
      <c r="E13566" t="s">
        <v>198</v>
      </c>
      <c r="F13566" t="s">
        <v>197</v>
      </c>
      <c r="G13566" t="s">
        <v>107</v>
      </c>
      <c r="H13566" t="str">
        <f>VLOOKUP(G13566,'Reference Table'!L:M,2,FALSE)</f>
        <v>West Virginia</v>
      </c>
      <c r="I13566" t="s">
        <v>5</v>
      </c>
      <c r="J13566">
        <v>25801</v>
      </c>
      <c r="K13566" t="s">
        <v>196</v>
      </c>
      <c r="L13566" t="s">
        <v>105</v>
      </c>
      <c r="M13566">
        <v>-81.209999999999994</v>
      </c>
      <c r="N13566">
        <v>37.799999999999997</v>
      </c>
    </row>
    <row r="13567" spans="1:14">
      <c r="A13567" t="s">
        <v>2</v>
      </c>
      <c r="B13567" t="s">
        <v>195</v>
      </c>
      <c r="C13567" t="s">
        <v>194</v>
      </c>
      <c r="D13567" t="s">
        <v>1</v>
      </c>
      <c r="E13567" t="s">
        <v>193</v>
      </c>
      <c r="F13567" t="s">
        <v>192</v>
      </c>
      <c r="G13567" t="s">
        <v>107</v>
      </c>
      <c r="H13567" t="str">
        <f>VLOOKUP(G13567,'Reference Table'!L:M,2,FALSE)</f>
        <v>West Virginia</v>
      </c>
      <c r="I13567" t="s">
        <v>5</v>
      </c>
      <c r="J13567">
        <v>25083</v>
      </c>
      <c r="K13567" t="s">
        <v>191</v>
      </c>
      <c r="L13567" t="s">
        <v>105</v>
      </c>
      <c r="M13567">
        <v>-81.38</v>
      </c>
      <c r="N13567">
        <v>38.1</v>
      </c>
    </row>
    <row r="13568" spans="1:14">
      <c r="A13568" t="s">
        <v>2</v>
      </c>
      <c r="B13568" t="s">
        <v>190</v>
      </c>
      <c r="C13568" t="s">
        <v>189</v>
      </c>
      <c r="D13568" t="s">
        <v>1</v>
      </c>
      <c r="E13568" t="s">
        <v>188</v>
      </c>
      <c r="F13568" t="s">
        <v>178</v>
      </c>
      <c r="G13568" t="s">
        <v>107</v>
      </c>
      <c r="H13568" t="str">
        <f>VLOOKUP(G13568,'Reference Table'!L:M,2,FALSE)</f>
        <v>West Virginia</v>
      </c>
      <c r="I13568" t="s">
        <v>5</v>
      </c>
      <c r="J13568">
        <v>25309</v>
      </c>
      <c r="K13568" t="s">
        <v>187</v>
      </c>
      <c r="L13568" t="s">
        <v>105</v>
      </c>
      <c r="M13568">
        <v>-81.709999999999994</v>
      </c>
      <c r="N13568">
        <v>38.340000000000003</v>
      </c>
    </row>
    <row r="13569" spans="1:14">
      <c r="A13569" t="s">
        <v>186</v>
      </c>
      <c r="B13569" t="s">
        <v>185</v>
      </c>
      <c r="C13569" t="s">
        <v>184</v>
      </c>
      <c r="D13569" t="s">
        <v>9</v>
      </c>
      <c r="E13569" t="s">
        <v>183</v>
      </c>
      <c r="F13569" t="s">
        <v>178</v>
      </c>
      <c r="G13569" t="s">
        <v>107</v>
      </c>
      <c r="H13569" t="str">
        <f>VLOOKUP(G13569,'Reference Table'!L:M,2,FALSE)</f>
        <v>West Virginia</v>
      </c>
      <c r="I13569" t="s">
        <v>5</v>
      </c>
      <c r="J13569">
        <v>25389</v>
      </c>
      <c r="K13569" t="s">
        <v>182</v>
      </c>
      <c r="L13569" t="s">
        <v>105</v>
      </c>
      <c r="M13569">
        <v>-81.64</v>
      </c>
      <c r="N13569">
        <v>38.35</v>
      </c>
    </row>
    <row r="13570" spans="1:14">
      <c r="A13570" t="s">
        <v>2</v>
      </c>
      <c r="B13570" t="s">
        <v>181</v>
      </c>
      <c r="C13570" t="s">
        <v>180</v>
      </c>
      <c r="D13570" t="s">
        <v>9</v>
      </c>
      <c r="E13570" t="s">
        <v>179</v>
      </c>
      <c r="F13570" t="s">
        <v>178</v>
      </c>
      <c r="G13570" t="s">
        <v>107</v>
      </c>
      <c r="H13570" t="str">
        <f>VLOOKUP(G13570,'Reference Table'!L:M,2,FALSE)</f>
        <v>West Virginia</v>
      </c>
      <c r="I13570" t="s">
        <v>5</v>
      </c>
      <c r="J13570">
        <v>253890008</v>
      </c>
      <c r="K13570" t="s">
        <v>177</v>
      </c>
      <c r="L13570" t="s">
        <v>105</v>
      </c>
      <c r="M13570">
        <v>-81.64</v>
      </c>
      <c r="N13570">
        <v>38.35</v>
      </c>
    </row>
    <row r="13571" spans="1:14">
      <c r="A13571" t="s">
        <v>2</v>
      </c>
      <c r="B13571" t="s">
        <v>176</v>
      </c>
      <c r="C13571" t="s">
        <v>174</v>
      </c>
      <c r="D13571" t="s">
        <v>9</v>
      </c>
      <c r="E13571" t="s">
        <v>175</v>
      </c>
      <c r="F13571" t="s">
        <v>174</v>
      </c>
      <c r="G13571" t="s">
        <v>107</v>
      </c>
      <c r="H13571" t="str">
        <f>VLOOKUP(G13571,'Reference Table'!L:M,2,FALSE)</f>
        <v>West Virginia</v>
      </c>
      <c r="I13571" t="s">
        <v>5</v>
      </c>
      <c r="J13571">
        <v>263015503</v>
      </c>
      <c r="K13571" t="s">
        <v>173</v>
      </c>
      <c r="L13571" t="s">
        <v>105</v>
      </c>
      <c r="M13571">
        <v>-80.28</v>
      </c>
      <c r="N13571">
        <v>39.28</v>
      </c>
    </row>
    <row r="13572" spans="1:14">
      <c r="A13572" t="s">
        <v>2</v>
      </c>
      <c r="B13572" t="s">
        <v>172</v>
      </c>
      <c r="C13572" t="s">
        <v>171</v>
      </c>
      <c r="D13572" t="s">
        <v>1</v>
      </c>
      <c r="E13572" t="s">
        <v>170</v>
      </c>
      <c r="F13572" t="s">
        <v>165</v>
      </c>
      <c r="G13572" t="s">
        <v>107</v>
      </c>
      <c r="H13572" t="str">
        <f>VLOOKUP(G13572,'Reference Table'!L:M,2,FALSE)</f>
        <v>West Virginia</v>
      </c>
      <c r="I13572" t="s">
        <v>5</v>
      </c>
      <c r="J13572">
        <v>257052346</v>
      </c>
      <c r="K13572" t="s">
        <v>169</v>
      </c>
      <c r="L13572" t="s">
        <v>105</v>
      </c>
      <c r="M13572">
        <v>-82.32</v>
      </c>
      <c r="N13572">
        <v>38.4</v>
      </c>
    </row>
    <row r="13573" spans="1:14">
      <c r="A13573" t="s">
        <v>2</v>
      </c>
      <c r="B13573" t="s">
        <v>168</v>
      </c>
      <c r="C13573" t="s">
        <v>167</v>
      </c>
      <c r="D13573" t="s">
        <v>9</v>
      </c>
      <c r="E13573" t="s">
        <v>166</v>
      </c>
      <c r="F13573" t="s">
        <v>165</v>
      </c>
      <c r="G13573" t="s">
        <v>107</v>
      </c>
      <c r="H13573" t="str">
        <f>VLOOKUP(G13573,'Reference Table'!L:M,2,FALSE)</f>
        <v>West Virginia</v>
      </c>
      <c r="I13573" t="s">
        <v>5</v>
      </c>
      <c r="J13573">
        <v>257011414</v>
      </c>
      <c r="K13573" t="s">
        <v>164</v>
      </c>
      <c r="L13573" t="s">
        <v>105</v>
      </c>
      <c r="M13573">
        <v>-82.44</v>
      </c>
      <c r="N13573">
        <v>38.42</v>
      </c>
    </row>
    <row r="13574" spans="1:14">
      <c r="A13574" t="s">
        <v>2</v>
      </c>
      <c r="B13574" t="s">
        <v>163</v>
      </c>
      <c r="C13574" t="s">
        <v>162</v>
      </c>
      <c r="D13574" t="s">
        <v>1</v>
      </c>
      <c r="E13574" t="s">
        <v>161</v>
      </c>
      <c r="F13574" t="s">
        <v>156</v>
      </c>
      <c r="G13574" t="s">
        <v>107</v>
      </c>
      <c r="H13574" t="str">
        <f>VLOOKUP(G13574,'Reference Table'!L:M,2,FALSE)</f>
        <v>West Virginia</v>
      </c>
      <c r="I13574" t="s">
        <v>5</v>
      </c>
      <c r="J13574">
        <v>254036054</v>
      </c>
      <c r="K13574" t="s">
        <v>160</v>
      </c>
      <c r="L13574" t="s">
        <v>105</v>
      </c>
      <c r="M13574">
        <v>-77.989999999999995</v>
      </c>
      <c r="N13574">
        <v>39.44</v>
      </c>
    </row>
    <row r="13575" spans="1:14">
      <c r="A13575" t="s">
        <v>2</v>
      </c>
      <c r="B13575" t="s">
        <v>159</v>
      </c>
      <c r="C13575" t="s">
        <v>158</v>
      </c>
      <c r="D13575" t="s">
        <v>1</v>
      </c>
      <c r="E13575" t="s">
        <v>157</v>
      </c>
      <c r="F13575" t="s">
        <v>156</v>
      </c>
      <c r="G13575" t="s">
        <v>107</v>
      </c>
      <c r="H13575" t="str">
        <f>VLOOKUP(G13575,'Reference Table'!L:M,2,FALSE)</f>
        <v>West Virginia</v>
      </c>
      <c r="I13575" t="s">
        <v>5</v>
      </c>
      <c r="J13575">
        <v>25401</v>
      </c>
      <c r="K13575" t="s">
        <v>155</v>
      </c>
      <c r="L13575" t="s">
        <v>105</v>
      </c>
      <c r="M13575">
        <v>-77.98</v>
      </c>
      <c r="N13575">
        <v>39.450000000000003</v>
      </c>
    </row>
    <row r="13576" spans="1:14">
      <c r="A13576" t="s">
        <v>2</v>
      </c>
      <c r="B13576" t="s">
        <v>154</v>
      </c>
      <c r="C13576" t="s">
        <v>153</v>
      </c>
      <c r="D13576" t="s">
        <v>9</v>
      </c>
      <c r="E13576" t="s">
        <v>152</v>
      </c>
      <c r="F13576" t="s">
        <v>141</v>
      </c>
      <c r="G13576" t="s">
        <v>107</v>
      </c>
      <c r="H13576" t="str">
        <f>VLOOKUP(G13576,'Reference Table'!L:M,2,FALSE)</f>
        <v>West Virginia</v>
      </c>
      <c r="I13576" t="s">
        <v>5</v>
      </c>
      <c r="J13576">
        <v>265053462</v>
      </c>
      <c r="K13576" t="s">
        <v>151</v>
      </c>
      <c r="L13576" t="s">
        <v>105</v>
      </c>
      <c r="M13576">
        <v>-79.959999999999994</v>
      </c>
      <c r="N13576">
        <v>39.659999999999997</v>
      </c>
    </row>
    <row r="13577" spans="1:14">
      <c r="A13577" t="s">
        <v>2</v>
      </c>
      <c r="B13577" t="s">
        <v>150</v>
      </c>
      <c r="C13577" t="s">
        <v>149</v>
      </c>
      <c r="D13577" t="s">
        <v>1</v>
      </c>
      <c r="E13577" t="s">
        <v>148</v>
      </c>
      <c r="F13577" t="s">
        <v>141</v>
      </c>
      <c r="G13577" t="s">
        <v>107</v>
      </c>
      <c r="H13577" t="str">
        <f>VLOOKUP(G13577,'Reference Table'!L:M,2,FALSE)</f>
        <v>West Virginia</v>
      </c>
      <c r="I13577" t="s">
        <v>5</v>
      </c>
      <c r="J13577">
        <v>26506</v>
      </c>
      <c r="K13577">
        <v>3045984000</v>
      </c>
      <c r="L13577" t="s">
        <v>105</v>
      </c>
      <c r="M13577">
        <v>-79.959999999999994</v>
      </c>
      <c r="N13577">
        <v>39.65</v>
      </c>
    </row>
    <row r="13578" spans="1:14">
      <c r="A13578" t="s">
        <v>2</v>
      </c>
      <c r="B13578" t="s">
        <v>147</v>
      </c>
      <c r="C13578" t="s">
        <v>146</v>
      </c>
      <c r="D13578" t="s">
        <v>9</v>
      </c>
      <c r="E13578" t="s">
        <v>145</v>
      </c>
      <c r="F13578" t="s">
        <v>141</v>
      </c>
      <c r="G13578" t="s">
        <v>107</v>
      </c>
      <c r="H13578" t="str">
        <f>VLOOKUP(G13578,'Reference Table'!L:M,2,FALSE)</f>
        <v>West Virginia</v>
      </c>
      <c r="I13578" t="s">
        <v>5</v>
      </c>
      <c r="J13578">
        <v>26501</v>
      </c>
      <c r="K13578">
        <v>6812093917</v>
      </c>
      <c r="L13578" t="s">
        <v>105</v>
      </c>
      <c r="M13578">
        <v>-80</v>
      </c>
      <c r="N13578">
        <v>39.659999999999997</v>
      </c>
    </row>
    <row r="13579" spans="1:14">
      <c r="A13579" t="s">
        <v>2</v>
      </c>
      <c r="B13579" t="s">
        <v>144</v>
      </c>
      <c r="C13579" t="s">
        <v>143</v>
      </c>
      <c r="D13579" t="s">
        <v>1</v>
      </c>
      <c r="E13579" t="s">
        <v>142</v>
      </c>
      <c r="F13579" t="s">
        <v>141</v>
      </c>
      <c r="G13579" t="s">
        <v>107</v>
      </c>
      <c r="H13579" t="str">
        <f>VLOOKUP(G13579,'Reference Table'!L:M,2,FALSE)</f>
        <v>West Virginia</v>
      </c>
      <c r="I13579" t="s">
        <v>5</v>
      </c>
      <c r="J13579">
        <v>265012267</v>
      </c>
      <c r="K13579" t="s">
        <v>140</v>
      </c>
      <c r="L13579" t="s">
        <v>105</v>
      </c>
      <c r="M13579">
        <v>-80</v>
      </c>
      <c r="N13579">
        <v>39.65</v>
      </c>
    </row>
    <row r="13580" spans="1:14">
      <c r="A13580" t="s">
        <v>2</v>
      </c>
      <c r="B13580" t="s">
        <v>139</v>
      </c>
      <c r="C13580" t="s">
        <v>138</v>
      </c>
      <c r="D13580" t="s">
        <v>9</v>
      </c>
      <c r="E13580" t="s">
        <v>137</v>
      </c>
      <c r="F13580" t="s">
        <v>132</v>
      </c>
      <c r="G13580" t="s">
        <v>107</v>
      </c>
      <c r="H13580" t="str">
        <f>VLOOKUP(G13580,'Reference Table'!L:M,2,FALSE)</f>
        <v>West Virginia</v>
      </c>
      <c r="I13580" t="s">
        <v>5</v>
      </c>
      <c r="J13580">
        <v>247403918</v>
      </c>
      <c r="K13580" t="s">
        <v>136</v>
      </c>
      <c r="L13580" t="s">
        <v>105</v>
      </c>
      <c r="M13580">
        <v>-81.05</v>
      </c>
      <c r="N13580">
        <v>37.36</v>
      </c>
    </row>
    <row r="13581" spans="1:14">
      <c r="A13581" t="s">
        <v>2</v>
      </c>
      <c r="B13581" t="s">
        <v>135</v>
      </c>
      <c r="C13581" t="s">
        <v>134</v>
      </c>
      <c r="D13581" t="s">
        <v>1</v>
      </c>
      <c r="E13581" t="s">
        <v>133</v>
      </c>
      <c r="F13581" t="s">
        <v>132</v>
      </c>
      <c r="G13581" t="s">
        <v>107</v>
      </c>
      <c r="H13581" t="str">
        <f>VLOOKUP(G13581,'Reference Table'!L:M,2,FALSE)</f>
        <v>West Virginia</v>
      </c>
      <c r="I13581" t="s">
        <v>5</v>
      </c>
      <c r="J13581">
        <v>24740</v>
      </c>
      <c r="L13581" t="s">
        <v>105</v>
      </c>
      <c r="M13581">
        <v>-81.069999999999993</v>
      </c>
      <c r="N13581">
        <v>37.47</v>
      </c>
    </row>
    <row r="13582" spans="1:14">
      <c r="A13582" t="s">
        <v>2</v>
      </c>
      <c r="B13582" t="s">
        <v>131</v>
      </c>
      <c r="C13582" t="s">
        <v>130</v>
      </c>
      <c r="D13582" t="s">
        <v>1</v>
      </c>
      <c r="E13582" t="s">
        <v>129</v>
      </c>
      <c r="F13582" t="s">
        <v>128</v>
      </c>
      <c r="G13582" t="s">
        <v>107</v>
      </c>
      <c r="H13582" t="str">
        <f>VLOOKUP(G13582,'Reference Table'!L:M,2,FALSE)</f>
        <v>West Virginia</v>
      </c>
      <c r="I13582" t="s">
        <v>5</v>
      </c>
      <c r="J13582">
        <v>26209</v>
      </c>
      <c r="K13582" t="s">
        <v>127</v>
      </c>
      <c r="L13582" t="s">
        <v>105</v>
      </c>
      <c r="M13582">
        <v>-80</v>
      </c>
      <c r="N13582">
        <v>38.4</v>
      </c>
    </row>
    <row r="13583" spans="1:14">
      <c r="A13583" t="s">
        <v>2</v>
      </c>
      <c r="B13583" t="s">
        <v>126</v>
      </c>
      <c r="C13583" t="s">
        <v>125</v>
      </c>
      <c r="D13583" t="s">
        <v>1</v>
      </c>
      <c r="E13583" t="s">
        <v>124</v>
      </c>
      <c r="F13583" t="s">
        <v>123</v>
      </c>
      <c r="G13583" t="s">
        <v>107</v>
      </c>
      <c r="H13583" t="str">
        <f>VLOOKUP(G13583,'Reference Table'!L:M,2,FALSE)</f>
        <v>West Virginia</v>
      </c>
      <c r="I13583" t="s">
        <v>5</v>
      </c>
      <c r="J13583">
        <v>253091311</v>
      </c>
      <c r="K13583" t="s">
        <v>122</v>
      </c>
      <c r="L13583" t="s">
        <v>105</v>
      </c>
      <c r="M13583">
        <v>-81.73</v>
      </c>
      <c r="N13583">
        <v>38.36</v>
      </c>
    </row>
    <row r="13584" spans="1:14">
      <c r="A13584" t="s">
        <v>2</v>
      </c>
      <c r="B13584" t="s">
        <v>121</v>
      </c>
      <c r="C13584" t="s">
        <v>120</v>
      </c>
      <c r="D13584" t="s">
        <v>1</v>
      </c>
      <c r="E13584" t="s">
        <v>119</v>
      </c>
      <c r="F13584" t="s">
        <v>118</v>
      </c>
      <c r="G13584" t="s">
        <v>107</v>
      </c>
      <c r="H13584" t="str">
        <f>VLOOKUP(G13584,'Reference Table'!L:M,2,FALSE)</f>
        <v>West Virginia</v>
      </c>
      <c r="I13584" t="s">
        <v>5</v>
      </c>
      <c r="J13584">
        <v>26060</v>
      </c>
      <c r="K13584" t="s">
        <v>117</v>
      </c>
      <c r="L13584" t="s">
        <v>105</v>
      </c>
      <c r="M13584">
        <v>-80.599999999999994</v>
      </c>
      <c r="N13584">
        <v>40.06</v>
      </c>
    </row>
    <row r="13585" spans="1:14">
      <c r="A13585" t="s">
        <v>2</v>
      </c>
      <c r="B13585" t="s">
        <v>116</v>
      </c>
      <c r="C13585" t="s">
        <v>115</v>
      </c>
      <c r="D13585" t="s">
        <v>1</v>
      </c>
      <c r="E13585" t="s">
        <v>114</v>
      </c>
      <c r="F13585" t="s">
        <v>113</v>
      </c>
      <c r="G13585" t="s">
        <v>107</v>
      </c>
      <c r="H13585" t="str">
        <f>VLOOKUP(G13585,'Reference Table'!L:M,2,FALSE)</f>
        <v>West Virginia</v>
      </c>
      <c r="I13585" t="s">
        <v>5</v>
      </c>
      <c r="J13585">
        <v>260623831</v>
      </c>
      <c r="K13585" t="s">
        <v>112</v>
      </c>
      <c r="L13585" t="s">
        <v>105</v>
      </c>
      <c r="M13585">
        <v>-80.55</v>
      </c>
      <c r="N13585">
        <v>40.4</v>
      </c>
    </row>
    <row r="13586" spans="1:14">
      <c r="A13586" t="s">
        <v>2</v>
      </c>
      <c r="B13586" t="s">
        <v>111</v>
      </c>
      <c r="C13586" t="s">
        <v>110</v>
      </c>
      <c r="D13586" t="s">
        <v>1</v>
      </c>
      <c r="E13586" t="s">
        <v>109</v>
      </c>
      <c r="F13586" t="s">
        <v>108</v>
      </c>
      <c r="G13586" t="s">
        <v>107</v>
      </c>
      <c r="H13586" t="str">
        <f>VLOOKUP(G13586,'Reference Table'!L:M,2,FALSE)</f>
        <v>West Virginia</v>
      </c>
      <c r="I13586" t="s">
        <v>5</v>
      </c>
      <c r="J13586">
        <v>260036563</v>
      </c>
      <c r="K13586" t="s">
        <v>106</v>
      </c>
      <c r="L13586" t="s">
        <v>105</v>
      </c>
      <c r="M13586">
        <v>-80.7</v>
      </c>
      <c r="N13586">
        <v>40.07</v>
      </c>
    </row>
    <row r="13587" spans="1:14">
      <c r="A13587" t="s">
        <v>2</v>
      </c>
      <c r="B13587" t="s">
        <v>104</v>
      </c>
      <c r="C13587" t="s">
        <v>103</v>
      </c>
      <c r="D13587" t="s">
        <v>9</v>
      </c>
      <c r="E13587" t="s">
        <v>102</v>
      </c>
      <c r="F13587" t="s">
        <v>91</v>
      </c>
      <c r="G13587" t="s">
        <v>6</v>
      </c>
      <c r="H13587" t="str">
        <f>VLOOKUP(G13587,'Reference Table'!L:M,2,FALSE)</f>
        <v>Wyoming</v>
      </c>
      <c r="I13587" t="s">
        <v>5</v>
      </c>
      <c r="J13587">
        <v>82601</v>
      </c>
      <c r="K13587">
        <v>3072654476</v>
      </c>
      <c r="L13587" t="s">
        <v>3</v>
      </c>
      <c r="M13587">
        <v>-106.33</v>
      </c>
      <c r="N13587">
        <v>42.86</v>
      </c>
    </row>
    <row r="13588" spans="1:14">
      <c r="A13588" t="s">
        <v>2</v>
      </c>
      <c r="B13588" t="s">
        <v>101</v>
      </c>
      <c r="C13588" t="s">
        <v>100</v>
      </c>
      <c r="D13588" t="s">
        <v>9</v>
      </c>
      <c r="E13588" t="s">
        <v>99</v>
      </c>
      <c r="F13588" t="s">
        <v>91</v>
      </c>
      <c r="G13588" t="s">
        <v>6</v>
      </c>
      <c r="H13588" t="str">
        <f>VLOOKUP(G13588,'Reference Table'!L:M,2,FALSE)</f>
        <v>Wyoming</v>
      </c>
      <c r="I13588" t="s">
        <v>5</v>
      </c>
      <c r="J13588">
        <v>826094317</v>
      </c>
      <c r="K13588" t="s">
        <v>98</v>
      </c>
      <c r="L13588" t="s">
        <v>3</v>
      </c>
      <c r="M13588">
        <v>-106.26</v>
      </c>
      <c r="N13588">
        <v>42.85</v>
      </c>
    </row>
    <row r="13589" spans="1:14">
      <c r="A13589" t="s">
        <v>2</v>
      </c>
      <c r="B13589" t="s">
        <v>97</v>
      </c>
      <c r="C13589" t="s">
        <v>96</v>
      </c>
      <c r="D13589" t="s">
        <v>1</v>
      </c>
      <c r="E13589" t="s">
        <v>95</v>
      </c>
      <c r="F13589" t="s">
        <v>91</v>
      </c>
      <c r="G13589" t="s">
        <v>6</v>
      </c>
      <c r="H13589" t="str">
        <f>VLOOKUP(G13589,'Reference Table'!L:M,2,FALSE)</f>
        <v>Wyoming</v>
      </c>
      <c r="I13589" t="s">
        <v>5</v>
      </c>
      <c r="J13589">
        <v>826094201</v>
      </c>
      <c r="L13589" t="s">
        <v>3</v>
      </c>
      <c r="M13589">
        <v>-106.27</v>
      </c>
      <c r="N13589">
        <v>42.85</v>
      </c>
    </row>
    <row r="13590" spans="1:14">
      <c r="A13590" t="s">
        <v>2</v>
      </c>
      <c r="B13590" t="s">
        <v>94</v>
      </c>
      <c r="C13590" t="s">
        <v>93</v>
      </c>
      <c r="D13590" t="s">
        <v>9</v>
      </c>
      <c r="E13590" t="s">
        <v>92</v>
      </c>
      <c r="F13590" t="s">
        <v>91</v>
      </c>
      <c r="G13590" t="s">
        <v>6</v>
      </c>
      <c r="H13590" t="str">
        <f>VLOOKUP(G13590,'Reference Table'!L:M,2,FALSE)</f>
        <v>Wyoming</v>
      </c>
      <c r="I13590" t="s">
        <v>5</v>
      </c>
      <c r="J13590">
        <v>826044238</v>
      </c>
      <c r="K13590" t="s">
        <v>90</v>
      </c>
      <c r="L13590" t="s">
        <v>3</v>
      </c>
      <c r="M13590">
        <v>-106.37</v>
      </c>
      <c r="N13590">
        <v>42.82</v>
      </c>
    </row>
    <row r="13591" spans="1:14">
      <c r="A13591" t="s">
        <v>2</v>
      </c>
      <c r="B13591" t="s">
        <v>89</v>
      </c>
      <c r="C13591" t="s">
        <v>88</v>
      </c>
      <c r="D13591" t="s">
        <v>1</v>
      </c>
      <c r="E13591" t="s">
        <v>87</v>
      </c>
      <c r="F13591" t="s">
        <v>63</v>
      </c>
      <c r="G13591" t="s">
        <v>6</v>
      </c>
      <c r="H13591" t="str">
        <f>VLOOKUP(G13591,'Reference Table'!L:M,2,FALSE)</f>
        <v>Wyoming</v>
      </c>
      <c r="I13591" t="s">
        <v>5</v>
      </c>
      <c r="J13591">
        <v>82009</v>
      </c>
      <c r="K13591" t="s">
        <v>86</v>
      </c>
      <c r="L13591" t="s">
        <v>3</v>
      </c>
      <c r="M13591">
        <v>-104.76</v>
      </c>
      <c r="N13591">
        <v>41.16</v>
      </c>
    </row>
    <row r="13592" spans="1:14">
      <c r="A13592" t="s">
        <v>2</v>
      </c>
      <c r="B13592" t="s">
        <v>85</v>
      </c>
      <c r="C13592" t="s">
        <v>84</v>
      </c>
      <c r="D13592" t="s">
        <v>1</v>
      </c>
      <c r="E13592" t="s">
        <v>83</v>
      </c>
      <c r="F13592" t="s">
        <v>63</v>
      </c>
      <c r="G13592" t="s">
        <v>6</v>
      </c>
      <c r="H13592" t="str">
        <f>VLOOKUP(G13592,'Reference Table'!L:M,2,FALSE)</f>
        <v>Wyoming</v>
      </c>
      <c r="I13592" t="s">
        <v>5</v>
      </c>
      <c r="J13592">
        <v>820072848</v>
      </c>
      <c r="K13592" t="s">
        <v>82</v>
      </c>
      <c r="L13592" t="s">
        <v>3</v>
      </c>
      <c r="M13592">
        <v>-104.8</v>
      </c>
      <c r="N13592">
        <v>41.11</v>
      </c>
    </row>
    <row r="13593" spans="1:14">
      <c r="A13593" t="s">
        <v>2</v>
      </c>
      <c r="B13593" t="s">
        <v>81</v>
      </c>
      <c r="C13593" t="s">
        <v>80</v>
      </c>
      <c r="D13593" t="s">
        <v>1</v>
      </c>
      <c r="E13593" t="s">
        <v>79</v>
      </c>
      <c r="F13593" t="s">
        <v>63</v>
      </c>
      <c r="G13593" t="s">
        <v>6</v>
      </c>
      <c r="H13593" t="str">
        <f>VLOOKUP(G13593,'Reference Table'!L:M,2,FALSE)</f>
        <v>Wyoming</v>
      </c>
      <c r="I13593" t="s">
        <v>5</v>
      </c>
      <c r="J13593">
        <v>820015764</v>
      </c>
      <c r="K13593" t="s">
        <v>78</v>
      </c>
      <c r="L13593" t="s">
        <v>3</v>
      </c>
      <c r="M13593">
        <v>-104.77</v>
      </c>
      <c r="N13593">
        <v>41.14</v>
      </c>
    </row>
    <row r="13594" spans="1:14">
      <c r="A13594" t="s">
        <v>2</v>
      </c>
      <c r="B13594" t="s">
        <v>77</v>
      </c>
      <c r="C13594" t="s">
        <v>76</v>
      </c>
      <c r="D13594" t="s">
        <v>1</v>
      </c>
      <c r="E13594" t="s">
        <v>75</v>
      </c>
      <c r="F13594" t="s">
        <v>63</v>
      </c>
      <c r="G13594" t="s">
        <v>6</v>
      </c>
      <c r="H13594" t="str">
        <f>VLOOKUP(G13594,'Reference Table'!L:M,2,FALSE)</f>
        <v>Wyoming</v>
      </c>
      <c r="I13594" t="s">
        <v>5</v>
      </c>
      <c r="J13594">
        <v>820094131</v>
      </c>
      <c r="K13594" t="s">
        <v>74</v>
      </c>
      <c r="L13594" t="s">
        <v>3</v>
      </c>
      <c r="M13594">
        <v>-104.83</v>
      </c>
      <c r="N13594">
        <v>41.17</v>
      </c>
    </row>
    <row r="13595" spans="1:14">
      <c r="A13595" t="s">
        <v>2</v>
      </c>
      <c r="B13595" t="s">
        <v>73</v>
      </c>
      <c r="C13595" t="s">
        <v>72</v>
      </c>
      <c r="D13595" t="s">
        <v>9</v>
      </c>
      <c r="E13595" t="s">
        <v>71</v>
      </c>
      <c r="F13595" t="s">
        <v>63</v>
      </c>
      <c r="G13595" t="s">
        <v>6</v>
      </c>
      <c r="H13595" t="str">
        <f>VLOOKUP(G13595,'Reference Table'!L:M,2,FALSE)</f>
        <v>Wyoming</v>
      </c>
      <c r="I13595" t="s">
        <v>5</v>
      </c>
      <c r="J13595">
        <v>82009</v>
      </c>
      <c r="K13595">
        <v>3073317443</v>
      </c>
      <c r="L13595" t="s">
        <v>3</v>
      </c>
      <c r="M13595">
        <v>-104.83</v>
      </c>
      <c r="N13595">
        <v>41.17</v>
      </c>
    </row>
    <row r="13596" spans="1:14">
      <c r="A13596" t="s">
        <v>2</v>
      </c>
      <c r="B13596" t="s">
        <v>70</v>
      </c>
      <c r="C13596" t="s">
        <v>69</v>
      </c>
      <c r="D13596" t="s">
        <v>9</v>
      </c>
      <c r="E13596" t="s">
        <v>68</v>
      </c>
      <c r="F13596" t="s">
        <v>63</v>
      </c>
      <c r="G13596" t="s">
        <v>6</v>
      </c>
      <c r="H13596" t="str">
        <f>VLOOKUP(G13596,'Reference Table'!L:M,2,FALSE)</f>
        <v>Wyoming</v>
      </c>
      <c r="I13596" t="s">
        <v>5</v>
      </c>
      <c r="J13596">
        <v>820013744</v>
      </c>
      <c r="K13596" t="s">
        <v>67</v>
      </c>
      <c r="L13596" t="s">
        <v>3</v>
      </c>
      <c r="M13596">
        <v>-104.82</v>
      </c>
      <c r="N13596">
        <v>41.14</v>
      </c>
    </row>
    <row r="13597" spans="1:14">
      <c r="A13597" t="s">
        <v>2</v>
      </c>
      <c r="B13597" t="s">
        <v>66</v>
      </c>
      <c r="C13597" t="s">
        <v>65</v>
      </c>
      <c r="D13597" t="s">
        <v>9</v>
      </c>
      <c r="E13597" t="s">
        <v>64</v>
      </c>
      <c r="F13597" t="s">
        <v>63</v>
      </c>
      <c r="G13597" t="s">
        <v>6</v>
      </c>
      <c r="H13597" t="str">
        <f>VLOOKUP(G13597,'Reference Table'!L:M,2,FALSE)</f>
        <v>Wyoming</v>
      </c>
      <c r="I13597" t="s">
        <v>5</v>
      </c>
      <c r="J13597">
        <v>820095448</v>
      </c>
      <c r="K13597" t="s">
        <v>62</v>
      </c>
      <c r="L13597" t="s">
        <v>3</v>
      </c>
      <c r="M13597">
        <v>-104.77</v>
      </c>
      <c r="N13597">
        <v>41.16</v>
      </c>
    </row>
    <row r="13598" spans="1:14">
      <c r="A13598" t="s">
        <v>2</v>
      </c>
      <c r="B13598" t="s">
        <v>61</v>
      </c>
      <c r="C13598" t="s">
        <v>60</v>
      </c>
      <c r="D13598" t="s">
        <v>1</v>
      </c>
      <c r="E13598" t="s">
        <v>59</v>
      </c>
      <c r="F13598" t="s">
        <v>58</v>
      </c>
      <c r="G13598" t="s">
        <v>6</v>
      </c>
      <c r="H13598" t="str">
        <f>VLOOKUP(G13598,'Reference Table'!L:M,2,FALSE)</f>
        <v>Wyoming</v>
      </c>
      <c r="I13598" t="s">
        <v>5</v>
      </c>
      <c r="J13598">
        <v>824144701</v>
      </c>
      <c r="K13598" t="s">
        <v>57</v>
      </c>
      <c r="L13598" t="s">
        <v>3</v>
      </c>
      <c r="M13598">
        <v>-109.05</v>
      </c>
      <c r="N13598">
        <v>44.52</v>
      </c>
    </row>
    <row r="13599" spans="1:14">
      <c r="A13599" t="s">
        <v>2</v>
      </c>
      <c r="B13599" t="s">
        <v>56</v>
      </c>
      <c r="C13599" t="s">
        <v>55</v>
      </c>
      <c r="D13599" t="s">
        <v>1</v>
      </c>
      <c r="E13599" t="s">
        <v>54</v>
      </c>
      <c r="F13599" t="s">
        <v>49</v>
      </c>
      <c r="G13599" t="s">
        <v>6</v>
      </c>
      <c r="H13599" t="str">
        <f>VLOOKUP(G13599,'Reference Table'!L:M,2,FALSE)</f>
        <v>Wyoming</v>
      </c>
      <c r="I13599" t="s">
        <v>5</v>
      </c>
      <c r="J13599">
        <v>827186468</v>
      </c>
      <c r="K13599" t="s">
        <v>53</v>
      </c>
      <c r="L13599" t="s">
        <v>3</v>
      </c>
      <c r="M13599">
        <v>-105.49</v>
      </c>
      <c r="N13599">
        <v>44.27</v>
      </c>
    </row>
    <row r="13600" spans="1:14">
      <c r="A13600" t="s">
        <v>2</v>
      </c>
      <c r="B13600" t="s">
        <v>52</v>
      </c>
      <c r="C13600" t="s">
        <v>51</v>
      </c>
      <c r="D13600" t="s">
        <v>9</v>
      </c>
      <c r="E13600" t="s">
        <v>50</v>
      </c>
      <c r="F13600" t="s">
        <v>49</v>
      </c>
      <c r="G13600" t="s">
        <v>6</v>
      </c>
      <c r="H13600" t="str">
        <f>VLOOKUP(G13600,'Reference Table'!L:M,2,FALSE)</f>
        <v>Wyoming</v>
      </c>
      <c r="I13600" t="s">
        <v>5</v>
      </c>
      <c r="J13600">
        <v>827164981</v>
      </c>
      <c r="K13600" t="s">
        <v>48</v>
      </c>
      <c r="L13600" t="s">
        <v>3</v>
      </c>
      <c r="M13600">
        <v>-105.49</v>
      </c>
      <c r="N13600">
        <v>44.28</v>
      </c>
    </row>
    <row r="13601" spans="1:14">
      <c r="A13601" t="s">
        <v>2</v>
      </c>
      <c r="B13601" t="s">
        <v>47</v>
      </c>
      <c r="C13601" t="s">
        <v>46</v>
      </c>
      <c r="D13601" t="s">
        <v>9</v>
      </c>
      <c r="E13601" t="s">
        <v>45</v>
      </c>
      <c r="F13601" t="s">
        <v>41</v>
      </c>
      <c r="G13601" t="s">
        <v>6</v>
      </c>
      <c r="H13601" t="str">
        <f>VLOOKUP(G13601,'Reference Table'!L:M,2,FALSE)</f>
        <v>Wyoming</v>
      </c>
      <c r="I13601" t="s">
        <v>5</v>
      </c>
      <c r="J13601">
        <v>83001</v>
      </c>
      <c r="K13601">
        <v>3077344471</v>
      </c>
      <c r="L13601" t="s">
        <v>3</v>
      </c>
      <c r="M13601">
        <v>-110.76</v>
      </c>
      <c r="N13601">
        <v>43.48</v>
      </c>
    </row>
    <row r="13602" spans="1:14">
      <c r="A13602" t="s">
        <v>2</v>
      </c>
      <c r="B13602" t="s">
        <v>44</v>
      </c>
      <c r="C13602" t="s">
        <v>43</v>
      </c>
      <c r="D13602" t="s">
        <v>1</v>
      </c>
      <c r="E13602" t="s">
        <v>42</v>
      </c>
      <c r="F13602" t="s">
        <v>41</v>
      </c>
      <c r="G13602" t="s">
        <v>6</v>
      </c>
      <c r="H13602" t="str">
        <f>VLOOKUP(G13602,'Reference Table'!L:M,2,FALSE)</f>
        <v>Wyoming</v>
      </c>
      <c r="I13602" t="s">
        <v>5</v>
      </c>
      <c r="J13602">
        <v>830014806</v>
      </c>
      <c r="K13602" t="s">
        <v>40</v>
      </c>
      <c r="L13602" t="s">
        <v>3</v>
      </c>
      <c r="M13602">
        <v>-110.79</v>
      </c>
      <c r="N13602">
        <v>43.47</v>
      </c>
    </row>
    <row r="13603" spans="1:14">
      <c r="A13603" t="s">
        <v>2</v>
      </c>
      <c r="B13603" t="s">
        <v>39</v>
      </c>
      <c r="C13603" t="s">
        <v>38</v>
      </c>
      <c r="D13603" t="s">
        <v>1</v>
      </c>
      <c r="E13603" t="s">
        <v>37</v>
      </c>
      <c r="F13603" t="s">
        <v>36</v>
      </c>
      <c r="G13603" t="s">
        <v>6</v>
      </c>
      <c r="H13603" t="str">
        <f>VLOOKUP(G13603,'Reference Table'!L:M,2,FALSE)</f>
        <v>Wyoming</v>
      </c>
      <c r="I13603" t="s">
        <v>5</v>
      </c>
      <c r="J13603">
        <v>83001</v>
      </c>
      <c r="K13603" t="s">
        <v>35</v>
      </c>
      <c r="L13603" t="s">
        <v>3</v>
      </c>
      <c r="M13603">
        <v>-110.75</v>
      </c>
      <c r="N13603">
        <v>43.48</v>
      </c>
    </row>
    <row r="13604" spans="1:14">
      <c r="A13604" t="s">
        <v>2</v>
      </c>
      <c r="B13604" t="s">
        <v>34</v>
      </c>
      <c r="C13604" t="s">
        <v>33</v>
      </c>
      <c r="D13604" t="s">
        <v>1</v>
      </c>
      <c r="E13604" t="s">
        <v>32</v>
      </c>
      <c r="F13604" t="s">
        <v>31</v>
      </c>
      <c r="G13604" t="s">
        <v>6</v>
      </c>
      <c r="H13604" t="str">
        <f>VLOOKUP(G13604,'Reference Table'!L:M,2,FALSE)</f>
        <v>Wyoming</v>
      </c>
      <c r="I13604" t="s">
        <v>5</v>
      </c>
      <c r="J13604">
        <v>82520</v>
      </c>
      <c r="K13604" t="s">
        <v>30</v>
      </c>
      <c r="L13604" t="s">
        <v>3</v>
      </c>
      <c r="M13604">
        <v>-108.75</v>
      </c>
      <c r="N13604">
        <v>42.84</v>
      </c>
    </row>
    <row r="13605" spans="1:14">
      <c r="A13605" t="s">
        <v>2</v>
      </c>
      <c r="B13605" t="s">
        <v>29</v>
      </c>
      <c r="C13605" t="s">
        <v>28</v>
      </c>
      <c r="D13605" t="s">
        <v>1</v>
      </c>
      <c r="E13605" t="s">
        <v>27</v>
      </c>
      <c r="F13605" t="s">
        <v>18</v>
      </c>
      <c r="G13605" t="s">
        <v>6</v>
      </c>
      <c r="H13605" t="str">
        <f>VLOOKUP(G13605,'Reference Table'!L:M,2,FALSE)</f>
        <v>Wyoming</v>
      </c>
      <c r="I13605" t="s">
        <v>5</v>
      </c>
      <c r="J13605">
        <v>820723012</v>
      </c>
      <c r="K13605" t="s">
        <v>26</v>
      </c>
      <c r="L13605" t="s">
        <v>3</v>
      </c>
      <c r="M13605">
        <v>-105.59</v>
      </c>
      <c r="N13605">
        <v>41.32</v>
      </c>
    </row>
    <row r="13606" spans="1:14">
      <c r="A13606" t="s">
        <v>2</v>
      </c>
      <c r="B13606" t="s">
        <v>25</v>
      </c>
      <c r="C13606" t="s">
        <v>24</v>
      </c>
      <c r="D13606" t="s">
        <v>1</v>
      </c>
      <c r="E13606" t="s">
        <v>23</v>
      </c>
      <c r="F13606" t="s">
        <v>18</v>
      </c>
      <c r="G13606" t="s">
        <v>6</v>
      </c>
      <c r="H13606" t="str">
        <f>VLOOKUP(G13606,'Reference Table'!L:M,2,FALSE)</f>
        <v>Wyoming</v>
      </c>
      <c r="I13606" t="s">
        <v>5</v>
      </c>
      <c r="J13606">
        <v>820705141</v>
      </c>
      <c r="K13606" t="s">
        <v>22</v>
      </c>
      <c r="L13606" t="s">
        <v>3</v>
      </c>
      <c r="M13606">
        <v>-105.56</v>
      </c>
      <c r="N13606">
        <v>41.31</v>
      </c>
    </row>
    <row r="13607" spans="1:14">
      <c r="A13607" t="s">
        <v>2</v>
      </c>
      <c r="B13607" t="s">
        <v>21</v>
      </c>
      <c r="C13607" t="s">
        <v>20</v>
      </c>
      <c r="D13607" t="s">
        <v>9</v>
      </c>
      <c r="E13607" t="s">
        <v>19</v>
      </c>
      <c r="F13607" t="s">
        <v>18</v>
      </c>
      <c r="G13607" t="s">
        <v>6</v>
      </c>
      <c r="H13607" t="str">
        <f>VLOOKUP(G13607,'Reference Table'!L:M,2,FALSE)</f>
        <v>Wyoming</v>
      </c>
      <c r="I13607" t="s">
        <v>5</v>
      </c>
      <c r="J13607">
        <v>82070</v>
      </c>
      <c r="K13607" t="s">
        <v>17</v>
      </c>
      <c r="L13607" t="s">
        <v>3</v>
      </c>
      <c r="M13607">
        <v>-105.56</v>
      </c>
      <c r="N13607">
        <v>41.31</v>
      </c>
    </row>
    <row r="13608" spans="1:14">
      <c r="A13608" t="s">
        <v>2</v>
      </c>
      <c r="B13608" t="s">
        <v>16</v>
      </c>
      <c r="C13608" t="s">
        <v>15</v>
      </c>
      <c r="D13608" t="s">
        <v>9</v>
      </c>
      <c r="E13608" t="s">
        <v>14</v>
      </c>
      <c r="F13608" t="s">
        <v>13</v>
      </c>
      <c r="G13608" t="s">
        <v>6</v>
      </c>
      <c r="H13608" t="str">
        <f>VLOOKUP(G13608,'Reference Table'!L:M,2,FALSE)</f>
        <v>Wyoming</v>
      </c>
      <c r="I13608" t="s">
        <v>5</v>
      </c>
      <c r="J13608">
        <v>829015751</v>
      </c>
      <c r="K13608" t="s">
        <v>12</v>
      </c>
      <c r="L13608" t="s">
        <v>3</v>
      </c>
      <c r="M13608">
        <v>-109.25</v>
      </c>
      <c r="N13608">
        <v>41.58</v>
      </c>
    </row>
    <row r="13609" spans="1:14">
      <c r="A13609" t="s">
        <v>2</v>
      </c>
      <c r="B13609" t="s">
        <v>11</v>
      </c>
      <c r="C13609" t="s">
        <v>10</v>
      </c>
      <c r="D13609" t="s">
        <v>9</v>
      </c>
      <c r="E13609" t="s">
        <v>8</v>
      </c>
      <c r="F13609" t="s">
        <v>7</v>
      </c>
      <c r="G13609" t="s">
        <v>6</v>
      </c>
      <c r="H13609" t="str">
        <f>VLOOKUP(G13609,'Reference Table'!L:M,2,FALSE)</f>
        <v>Wyoming</v>
      </c>
      <c r="I13609" t="s">
        <v>5</v>
      </c>
      <c r="J13609">
        <v>828016213</v>
      </c>
      <c r="K13609" t="s">
        <v>4</v>
      </c>
      <c r="L13609" t="s">
        <v>3</v>
      </c>
      <c r="M13609">
        <v>-106.94</v>
      </c>
      <c r="N13609">
        <v>44.77</v>
      </c>
    </row>
    <row r="13610" spans="1:14" hidden="1"/>
    <row r="13611" spans="1:14" hidden="1"/>
    <row r="13612" spans="1:14" hidden="1"/>
    <row r="13613" spans="1:14" hidden="1"/>
    <row r="13614" spans="1:14" hidden="1"/>
    <row r="13615" spans="1:14" hidden="1"/>
    <row r="13616" spans="1:14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</sheetData>
  <autoFilter ref="A1:N13637" xr:uid="{F5EC4A8A-2A9E-41D7-9821-6187FB43C047}">
    <filterColumn colId="8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2936-31E2-4E7F-B400-D958DDB3C385}">
  <dimension ref="A1:AV1830"/>
  <sheetViews>
    <sheetView topLeftCell="G1" workbookViewId="0">
      <selection activeCell="M2" sqref="M2"/>
    </sheetView>
  </sheetViews>
  <sheetFormatPr defaultRowHeight="14.4"/>
  <cols>
    <col min="1" max="1" width="7.44140625" bestFit="1" customWidth="1"/>
    <col min="4" max="4" width="20.77734375" bestFit="1" customWidth="1"/>
    <col min="5" max="5" width="19.44140625" bestFit="1" customWidth="1"/>
    <col min="6" max="6" width="24.109375" bestFit="1" customWidth="1"/>
    <col min="7" max="7" width="67" bestFit="1" customWidth="1"/>
    <col min="12" max="12" width="17" bestFit="1" customWidth="1"/>
    <col min="13" max="13" width="17" customWidth="1"/>
  </cols>
  <sheetData>
    <row r="1" spans="1:48">
      <c r="A1" t="s">
        <v>68675</v>
      </c>
      <c r="B1" t="s">
        <v>68674</v>
      </c>
      <c r="C1" t="s">
        <v>68673</v>
      </c>
      <c r="D1" t="s">
        <v>68672</v>
      </c>
      <c r="E1" t="s">
        <v>68671</v>
      </c>
      <c r="F1" t="s">
        <v>68670</v>
      </c>
      <c r="G1" t="s">
        <v>68669</v>
      </c>
      <c r="H1" t="s">
        <v>68668</v>
      </c>
      <c r="I1" t="s">
        <v>68667</v>
      </c>
      <c r="J1" t="s">
        <v>68666</v>
      </c>
      <c r="K1" t="s">
        <v>68665</v>
      </c>
      <c r="L1" t="s">
        <v>68664</v>
      </c>
      <c r="M1" t="s">
        <v>0</v>
      </c>
      <c r="N1" t="s">
        <v>68663</v>
      </c>
      <c r="O1" t="s">
        <v>32664</v>
      </c>
      <c r="P1" t="s">
        <v>68662</v>
      </c>
      <c r="Q1" t="s">
        <v>68661</v>
      </c>
      <c r="R1" t="s">
        <v>68660</v>
      </c>
      <c r="S1" t="s">
        <v>68659</v>
      </c>
      <c r="T1" t="s">
        <v>68658</v>
      </c>
      <c r="U1" t="s">
        <v>68657</v>
      </c>
      <c r="V1" t="s">
        <v>68656</v>
      </c>
      <c r="W1" t="s">
        <v>68655</v>
      </c>
      <c r="X1" t="s">
        <v>68654</v>
      </c>
      <c r="Y1" t="s">
        <v>68653</v>
      </c>
      <c r="Z1" t="s">
        <v>68652</v>
      </c>
      <c r="AA1" t="s">
        <v>68651</v>
      </c>
      <c r="AB1" t="s">
        <v>68650</v>
      </c>
      <c r="AC1" t="s">
        <v>68649</v>
      </c>
      <c r="AD1" t="s">
        <v>68648</v>
      </c>
      <c r="AE1" t="s">
        <v>68647</v>
      </c>
      <c r="AF1" t="s">
        <v>68646</v>
      </c>
      <c r="AG1" t="s">
        <v>68645</v>
      </c>
      <c r="AH1" t="s">
        <v>68644</v>
      </c>
      <c r="AI1" t="s">
        <v>68643</v>
      </c>
      <c r="AJ1" t="s">
        <v>68642</v>
      </c>
      <c r="AK1" t="s">
        <v>68641</v>
      </c>
      <c r="AL1" t="s">
        <v>68640</v>
      </c>
      <c r="AM1" t="s">
        <v>68639</v>
      </c>
      <c r="AN1" t="s">
        <v>68638</v>
      </c>
      <c r="AO1" t="s">
        <v>68637</v>
      </c>
      <c r="AP1" t="s">
        <v>68636</v>
      </c>
      <c r="AQ1" t="s">
        <v>68635</v>
      </c>
      <c r="AR1" t="s">
        <v>68634</v>
      </c>
      <c r="AS1" t="s">
        <v>68633</v>
      </c>
      <c r="AT1" t="s">
        <v>68632</v>
      </c>
      <c r="AU1" t="s">
        <v>68631</v>
      </c>
      <c r="AV1" t="s">
        <v>68630</v>
      </c>
    </row>
    <row r="2" spans="1:48">
      <c r="A2" t="s">
        <v>54760</v>
      </c>
      <c r="B2" t="s">
        <v>54206</v>
      </c>
      <c r="D2" t="s">
        <v>15242</v>
      </c>
      <c r="E2" t="s">
        <v>54757</v>
      </c>
      <c r="F2" t="s">
        <v>34576</v>
      </c>
      <c r="G2" t="s">
        <v>68629</v>
      </c>
      <c r="H2" t="s">
        <v>68628</v>
      </c>
      <c r="I2">
        <v>33.608825000000003</v>
      </c>
      <c r="J2">
        <v>-85.783181999999996</v>
      </c>
      <c r="K2" t="s">
        <v>68627</v>
      </c>
      <c r="L2" t="s">
        <v>54157</v>
      </c>
      <c r="M2" t="str">
        <f>VLOOKUP(L2,'Reference Table'!L:M,2,FALSE)</f>
        <v>Alabama</v>
      </c>
      <c r="N2" t="s">
        <v>68626</v>
      </c>
      <c r="O2">
        <v>2153</v>
      </c>
      <c r="P2" t="b">
        <v>1</v>
      </c>
      <c r="R2" t="s">
        <v>54911</v>
      </c>
      <c r="S2" t="s">
        <v>59388</v>
      </c>
      <c r="T2" t="s">
        <v>15242</v>
      </c>
      <c r="U2" t="s">
        <v>54748</v>
      </c>
      <c r="V2">
        <v>340</v>
      </c>
      <c r="W2">
        <v>394</v>
      </c>
      <c r="X2">
        <v>300</v>
      </c>
      <c r="Z2" t="s">
        <v>54746</v>
      </c>
      <c r="AA2" t="s">
        <v>54745</v>
      </c>
      <c r="AB2" t="s">
        <v>54744</v>
      </c>
      <c r="AC2">
        <v>-6</v>
      </c>
      <c r="AD2" t="s">
        <v>54743</v>
      </c>
      <c r="AE2" t="s">
        <v>68625</v>
      </c>
      <c r="AF2" t="s">
        <v>68624</v>
      </c>
      <c r="AG2" s="1">
        <v>0.33333333333333331</v>
      </c>
      <c r="AH2" t="b">
        <v>0</v>
      </c>
      <c r="AI2" t="b">
        <v>1</v>
      </c>
      <c r="AJ2" t="s">
        <v>54762</v>
      </c>
      <c r="AK2" s="1">
        <v>0.91666666666666663</v>
      </c>
      <c r="AL2" s="1">
        <v>0.33333333333333331</v>
      </c>
      <c r="AM2" t="b">
        <v>0</v>
      </c>
      <c r="AN2" t="b">
        <v>1</v>
      </c>
      <c r="AO2" t="s">
        <v>54739</v>
      </c>
      <c r="AP2" s="1">
        <v>0.95833333333333337</v>
      </c>
      <c r="AQ2" s="1">
        <v>0.33333333333333331</v>
      </c>
      <c r="AR2" t="b">
        <v>0</v>
      </c>
      <c r="AS2" t="b">
        <v>1</v>
      </c>
      <c r="AT2" t="s">
        <v>54762</v>
      </c>
      <c r="AU2" s="1">
        <v>0.91666666666666663</v>
      </c>
      <c r="AV2" t="s">
        <v>54955</v>
      </c>
    </row>
    <row r="3" spans="1:48">
      <c r="A3" t="s">
        <v>54760</v>
      </c>
      <c r="B3" t="s">
        <v>54224</v>
      </c>
      <c r="D3" t="s">
        <v>54215</v>
      </c>
      <c r="E3" t="s">
        <v>54757</v>
      </c>
      <c r="F3" t="s">
        <v>59840</v>
      </c>
      <c r="G3" t="s">
        <v>68623</v>
      </c>
      <c r="H3" t="s">
        <v>68622</v>
      </c>
      <c r="I3">
        <v>32.618107999999999</v>
      </c>
      <c r="J3">
        <v>-85.410635999999997</v>
      </c>
      <c r="K3" t="s">
        <v>68621</v>
      </c>
      <c r="L3" t="s">
        <v>54157</v>
      </c>
      <c r="M3" t="str">
        <f>VLOOKUP(L3,'Reference Table'!L:M,2,FALSE)</f>
        <v>Alabama</v>
      </c>
      <c r="N3" t="s">
        <v>68620</v>
      </c>
      <c r="O3">
        <v>1499</v>
      </c>
      <c r="P3" t="b">
        <v>1</v>
      </c>
      <c r="R3" t="s">
        <v>55374</v>
      </c>
      <c r="S3" t="s">
        <v>59388</v>
      </c>
      <c r="T3" t="s">
        <v>54215</v>
      </c>
      <c r="U3" t="s">
        <v>54748</v>
      </c>
      <c r="V3">
        <v>340</v>
      </c>
      <c r="W3">
        <v>394</v>
      </c>
      <c r="X3">
        <v>300</v>
      </c>
      <c r="Z3" t="s">
        <v>54746</v>
      </c>
      <c r="AA3" t="s">
        <v>54745</v>
      </c>
      <c r="AB3" t="s">
        <v>54744</v>
      </c>
      <c r="AC3">
        <v>-6</v>
      </c>
      <c r="AD3" t="s">
        <v>54743</v>
      </c>
      <c r="AE3" t="s">
        <v>68619</v>
      </c>
      <c r="AF3" t="s">
        <v>68618</v>
      </c>
      <c r="AG3" s="1">
        <v>0.33333333333333331</v>
      </c>
      <c r="AH3" t="b">
        <v>0</v>
      </c>
      <c r="AI3" t="b">
        <v>1</v>
      </c>
      <c r="AJ3" t="s">
        <v>54762</v>
      </c>
      <c r="AK3" s="1">
        <v>0.91666666666666663</v>
      </c>
      <c r="AL3" s="1">
        <v>0.33333333333333331</v>
      </c>
      <c r="AM3" t="b">
        <v>0</v>
      </c>
      <c r="AN3" t="b">
        <v>1</v>
      </c>
      <c r="AO3" t="s">
        <v>54739</v>
      </c>
      <c r="AP3" s="1">
        <v>0.95833333333333337</v>
      </c>
      <c r="AQ3" s="1">
        <v>0.33333333333333331</v>
      </c>
      <c r="AR3" t="b">
        <v>0</v>
      </c>
      <c r="AS3" t="b">
        <v>1</v>
      </c>
      <c r="AT3" t="s">
        <v>54762</v>
      </c>
      <c r="AU3" s="1">
        <v>0.91666666666666663</v>
      </c>
      <c r="AV3" t="s">
        <v>55699</v>
      </c>
    </row>
    <row r="4" spans="1:48">
      <c r="A4" t="s">
        <v>54760</v>
      </c>
      <c r="B4" t="s">
        <v>68617</v>
      </c>
      <c r="D4" t="s">
        <v>9585</v>
      </c>
      <c r="E4" t="s">
        <v>54757</v>
      </c>
      <c r="F4" t="s">
        <v>61066</v>
      </c>
      <c r="G4" t="s">
        <v>68616</v>
      </c>
      <c r="H4" t="s">
        <v>68615</v>
      </c>
      <c r="I4">
        <v>33.558920000000001</v>
      </c>
      <c r="J4">
        <v>-85.076472999999993</v>
      </c>
      <c r="K4" t="s">
        <v>68614</v>
      </c>
      <c r="L4" t="s">
        <v>33707</v>
      </c>
      <c r="M4" t="str">
        <f>VLOOKUP(L4,'Reference Table'!L:M,2,FALSE)</f>
        <v>Georgia</v>
      </c>
      <c r="N4" t="s">
        <v>68613</v>
      </c>
      <c r="O4">
        <v>1073</v>
      </c>
      <c r="P4" t="b">
        <v>1</v>
      </c>
      <c r="R4" t="s">
        <v>55710</v>
      </c>
      <c r="S4" t="s">
        <v>59388</v>
      </c>
      <c r="T4" t="s">
        <v>9585</v>
      </c>
      <c r="U4" t="s">
        <v>54748</v>
      </c>
      <c r="V4">
        <v>336</v>
      </c>
      <c r="W4">
        <v>394</v>
      </c>
      <c r="X4">
        <v>300</v>
      </c>
      <c r="Z4" t="s">
        <v>55467</v>
      </c>
      <c r="AA4" t="s">
        <v>55466</v>
      </c>
      <c r="AB4" t="s">
        <v>54744</v>
      </c>
      <c r="AC4">
        <v>-5</v>
      </c>
      <c r="AD4" t="s">
        <v>54743</v>
      </c>
      <c r="AE4" t="s">
        <v>68612</v>
      </c>
      <c r="AF4" t="s">
        <v>68611</v>
      </c>
      <c r="AG4" s="1">
        <v>0.33333333333333331</v>
      </c>
      <c r="AH4" t="b">
        <v>0</v>
      </c>
      <c r="AI4" t="b">
        <v>1</v>
      </c>
      <c r="AJ4" t="s">
        <v>54762</v>
      </c>
      <c r="AK4" s="1">
        <v>0.91666666666666663</v>
      </c>
      <c r="AL4" s="1">
        <v>0.33333333333333331</v>
      </c>
      <c r="AM4" t="b">
        <v>0</v>
      </c>
      <c r="AN4" t="b">
        <v>1</v>
      </c>
      <c r="AO4" t="s">
        <v>54762</v>
      </c>
      <c r="AP4" s="1">
        <v>0.91666666666666663</v>
      </c>
      <c r="AQ4" s="1">
        <v>0.33333333333333331</v>
      </c>
      <c r="AR4" t="b">
        <v>0</v>
      </c>
      <c r="AS4" t="b">
        <v>1</v>
      </c>
      <c r="AT4" t="s">
        <v>55370</v>
      </c>
      <c r="AU4" s="1">
        <v>0.875</v>
      </c>
    </row>
    <row r="5" spans="1:48">
      <c r="A5" t="s">
        <v>54760</v>
      </c>
      <c r="B5" t="s">
        <v>34024</v>
      </c>
      <c r="D5" t="s">
        <v>34011</v>
      </c>
      <c r="E5" t="s">
        <v>54757</v>
      </c>
      <c r="F5" t="s">
        <v>68610</v>
      </c>
      <c r="G5" t="s">
        <v>68609</v>
      </c>
      <c r="H5" t="s">
        <v>68608</v>
      </c>
      <c r="I5">
        <v>33.392907000000001</v>
      </c>
      <c r="J5">
        <v>-84.758875000000003</v>
      </c>
      <c r="K5" t="s">
        <v>68607</v>
      </c>
      <c r="L5" t="s">
        <v>33707</v>
      </c>
      <c r="M5" t="str">
        <f>VLOOKUP(L5,'Reference Table'!L:M,2,FALSE)</f>
        <v>Georgia</v>
      </c>
      <c r="N5" t="s">
        <v>68606</v>
      </c>
      <c r="O5">
        <v>1223</v>
      </c>
      <c r="P5" t="b">
        <v>1</v>
      </c>
      <c r="Q5" t="s">
        <v>54781</v>
      </c>
      <c r="R5" t="s">
        <v>55469</v>
      </c>
      <c r="S5" t="s">
        <v>59388</v>
      </c>
      <c r="T5" t="s">
        <v>34011</v>
      </c>
      <c r="U5" t="s">
        <v>54748</v>
      </c>
      <c r="V5">
        <v>336</v>
      </c>
      <c r="W5">
        <v>394</v>
      </c>
      <c r="X5">
        <v>300</v>
      </c>
      <c r="Z5" t="s">
        <v>55467</v>
      </c>
      <c r="AA5" t="s">
        <v>55466</v>
      </c>
      <c r="AB5" t="s">
        <v>54744</v>
      </c>
      <c r="AC5">
        <v>-5</v>
      </c>
      <c r="AD5" t="s">
        <v>54743</v>
      </c>
      <c r="AE5" t="s">
        <v>68605</v>
      </c>
      <c r="AF5" t="s">
        <v>68604</v>
      </c>
      <c r="AG5" s="1">
        <v>0.33333333333333331</v>
      </c>
      <c r="AH5" t="b">
        <v>0</v>
      </c>
      <c r="AI5" t="b">
        <v>1</v>
      </c>
      <c r="AJ5" t="s">
        <v>54762</v>
      </c>
      <c r="AK5" s="1">
        <v>0.91666666666666663</v>
      </c>
      <c r="AL5" s="1">
        <v>0.33333333333333331</v>
      </c>
      <c r="AM5" t="b">
        <v>0</v>
      </c>
      <c r="AN5" t="b">
        <v>1</v>
      </c>
      <c r="AO5" t="s">
        <v>54739</v>
      </c>
      <c r="AP5" s="1">
        <v>0.95833333333333337</v>
      </c>
      <c r="AQ5" s="1">
        <v>0.33333333333333331</v>
      </c>
      <c r="AR5" t="b">
        <v>0</v>
      </c>
      <c r="AS5" t="b">
        <v>1</v>
      </c>
      <c r="AT5" t="s">
        <v>54762</v>
      </c>
      <c r="AU5" s="1">
        <v>0.91666666666666663</v>
      </c>
      <c r="AV5" t="s">
        <v>55530</v>
      </c>
    </row>
    <row r="6" spans="1:48">
      <c r="A6" t="s">
        <v>54760</v>
      </c>
      <c r="B6" t="s">
        <v>68603</v>
      </c>
      <c r="D6" t="s">
        <v>15758</v>
      </c>
      <c r="E6" t="s">
        <v>54757</v>
      </c>
      <c r="F6" t="s">
        <v>68602</v>
      </c>
      <c r="G6" t="s">
        <v>68601</v>
      </c>
      <c r="H6" t="s">
        <v>68600</v>
      </c>
      <c r="I6">
        <v>32.534649000000002</v>
      </c>
      <c r="J6">
        <v>-84.971073000000004</v>
      </c>
      <c r="K6" t="s">
        <v>68599</v>
      </c>
      <c r="L6" t="s">
        <v>33707</v>
      </c>
      <c r="M6" t="str">
        <f>VLOOKUP(L6,'Reference Table'!L:M,2,FALSE)</f>
        <v>Georgia</v>
      </c>
      <c r="N6" t="s">
        <v>68598</v>
      </c>
      <c r="O6">
        <v>1179</v>
      </c>
      <c r="P6" t="b">
        <v>1</v>
      </c>
      <c r="Q6" t="s">
        <v>57070</v>
      </c>
      <c r="R6" t="s">
        <v>57913</v>
      </c>
      <c r="S6" t="s">
        <v>59388</v>
      </c>
      <c r="T6" t="s">
        <v>15758</v>
      </c>
      <c r="U6" t="s">
        <v>54748</v>
      </c>
      <c r="V6">
        <v>340</v>
      </c>
      <c r="W6">
        <v>394</v>
      </c>
      <c r="X6">
        <v>300</v>
      </c>
      <c r="Z6" t="s">
        <v>55467</v>
      </c>
      <c r="AA6" t="s">
        <v>55466</v>
      </c>
      <c r="AB6" t="s">
        <v>54744</v>
      </c>
      <c r="AC6">
        <v>-5</v>
      </c>
      <c r="AD6" t="s">
        <v>54743</v>
      </c>
      <c r="AE6" t="s">
        <v>68597</v>
      </c>
      <c r="AF6" t="s">
        <v>68596</v>
      </c>
      <c r="AG6" s="1">
        <v>0.33333333333333331</v>
      </c>
      <c r="AH6" t="b">
        <v>0</v>
      </c>
      <c r="AI6" t="b">
        <v>1</v>
      </c>
      <c r="AJ6" t="s">
        <v>54739</v>
      </c>
      <c r="AK6" s="1">
        <v>0.95833333333333337</v>
      </c>
      <c r="AL6" s="1">
        <v>0.33333333333333331</v>
      </c>
      <c r="AM6" t="b">
        <v>0</v>
      </c>
      <c r="AN6" t="b">
        <v>1</v>
      </c>
      <c r="AO6" t="s">
        <v>54739</v>
      </c>
      <c r="AP6" s="1">
        <v>0.95833333333333337</v>
      </c>
      <c r="AQ6" s="1">
        <v>0.33333333333333331</v>
      </c>
      <c r="AR6" t="b">
        <v>0</v>
      </c>
      <c r="AS6" t="b">
        <v>1</v>
      </c>
      <c r="AT6" t="s">
        <v>54762</v>
      </c>
      <c r="AU6" s="1">
        <v>0.91666666666666663</v>
      </c>
      <c r="AV6" t="s">
        <v>56101</v>
      </c>
    </row>
    <row r="7" spans="1:48">
      <c r="A7" t="s">
        <v>54760</v>
      </c>
      <c r="B7" t="s">
        <v>33987</v>
      </c>
      <c r="D7" t="s">
        <v>33971</v>
      </c>
      <c r="E7" t="s">
        <v>54757</v>
      </c>
      <c r="F7" t="s">
        <v>12778</v>
      </c>
      <c r="G7" t="s">
        <v>68595</v>
      </c>
      <c r="H7" t="s">
        <v>68594</v>
      </c>
      <c r="I7">
        <v>33.436864999999997</v>
      </c>
      <c r="J7">
        <v>-84.590146000000004</v>
      </c>
      <c r="K7" t="s">
        <v>68593</v>
      </c>
      <c r="L7" t="s">
        <v>33707</v>
      </c>
      <c r="M7" t="str">
        <f>VLOOKUP(L7,'Reference Table'!L:M,2,FALSE)</f>
        <v>Georgia</v>
      </c>
      <c r="N7" t="s">
        <v>68592</v>
      </c>
      <c r="O7">
        <v>2129</v>
      </c>
      <c r="P7" t="b">
        <v>1</v>
      </c>
      <c r="Q7" t="s">
        <v>54833</v>
      </c>
      <c r="R7" t="s">
        <v>54911</v>
      </c>
      <c r="S7" t="s">
        <v>59388</v>
      </c>
      <c r="T7" t="s">
        <v>33971</v>
      </c>
      <c r="U7" t="s">
        <v>54748</v>
      </c>
      <c r="V7">
        <v>336</v>
      </c>
      <c r="W7">
        <v>394</v>
      </c>
      <c r="X7">
        <v>300</v>
      </c>
      <c r="Z7" t="s">
        <v>55467</v>
      </c>
      <c r="AA7" t="s">
        <v>55466</v>
      </c>
      <c r="AB7" t="s">
        <v>54744</v>
      </c>
      <c r="AC7">
        <v>-5</v>
      </c>
      <c r="AD7" t="s">
        <v>54743</v>
      </c>
      <c r="AE7" t="s">
        <v>68591</v>
      </c>
      <c r="AF7" t="s">
        <v>68590</v>
      </c>
      <c r="AG7" s="1">
        <v>0.33333333333333331</v>
      </c>
      <c r="AH7" t="b">
        <v>0</v>
      </c>
      <c r="AI7" t="b">
        <v>1</v>
      </c>
      <c r="AJ7" t="s">
        <v>54762</v>
      </c>
      <c r="AK7" s="1">
        <v>0.91666666666666663</v>
      </c>
      <c r="AL7" s="1">
        <v>0.33333333333333331</v>
      </c>
      <c r="AM7" t="b">
        <v>0</v>
      </c>
      <c r="AN7" t="b">
        <v>1</v>
      </c>
      <c r="AO7" t="s">
        <v>54762</v>
      </c>
      <c r="AP7" s="1">
        <v>0.91666666666666663</v>
      </c>
      <c r="AQ7" s="1">
        <v>0.33333333333333331</v>
      </c>
      <c r="AR7" t="b">
        <v>0</v>
      </c>
      <c r="AS7" t="b">
        <v>1</v>
      </c>
      <c r="AT7" t="s">
        <v>54762</v>
      </c>
      <c r="AU7" s="1">
        <v>0.91666666666666663</v>
      </c>
      <c r="AV7" t="s">
        <v>54771</v>
      </c>
    </row>
    <row r="8" spans="1:48">
      <c r="A8" t="s">
        <v>54760</v>
      </c>
      <c r="B8" t="s">
        <v>54248</v>
      </c>
      <c r="D8" t="s">
        <v>7213</v>
      </c>
      <c r="E8" t="s">
        <v>54757</v>
      </c>
      <c r="F8" t="s">
        <v>7213</v>
      </c>
      <c r="G8" t="s">
        <v>68589</v>
      </c>
      <c r="H8" t="s">
        <v>68588</v>
      </c>
      <c r="I8">
        <v>32.360304999999997</v>
      </c>
      <c r="J8">
        <v>-86.160669999999996</v>
      </c>
      <c r="K8" t="s">
        <v>68587</v>
      </c>
      <c r="L8" t="s">
        <v>54157</v>
      </c>
      <c r="M8" t="str">
        <f>VLOOKUP(L8,'Reference Table'!L:M,2,FALSE)</f>
        <v>Alabama</v>
      </c>
      <c r="N8" t="s">
        <v>68586</v>
      </c>
      <c r="O8">
        <v>1825</v>
      </c>
      <c r="P8" t="b">
        <v>1</v>
      </c>
      <c r="Q8" t="s">
        <v>56095</v>
      </c>
      <c r="R8" t="s">
        <v>55197</v>
      </c>
      <c r="S8" t="s">
        <v>59388</v>
      </c>
      <c r="T8" t="s">
        <v>7213</v>
      </c>
      <c r="U8" t="s">
        <v>54748</v>
      </c>
      <c r="V8">
        <v>340</v>
      </c>
      <c r="W8">
        <v>394</v>
      </c>
      <c r="X8">
        <v>300</v>
      </c>
      <c r="Z8" t="s">
        <v>54746</v>
      </c>
      <c r="AA8" t="s">
        <v>54745</v>
      </c>
      <c r="AB8" t="s">
        <v>54744</v>
      </c>
      <c r="AC8">
        <v>-6</v>
      </c>
      <c r="AD8" t="s">
        <v>54743</v>
      </c>
      <c r="AE8" t="s">
        <v>68585</v>
      </c>
      <c r="AF8" t="s">
        <v>68584</v>
      </c>
      <c r="AG8" s="1">
        <v>0.33333333333333331</v>
      </c>
      <c r="AH8" t="b">
        <v>0</v>
      </c>
      <c r="AI8" t="b">
        <v>1</v>
      </c>
      <c r="AJ8" t="s">
        <v>54762</v>
      </c>
      <c r="AK8" s="1">
        <v>0.91666666666666663</v>
      </c>
      <c r="AL8" s="1">
        <v>0.33333333333333331</v>
      </c>
      <c r="AM8" t="b">
        <v>0</v>
      </c>
      <c r="AN8" t="b">
        <v>1</v>
      </c>
      <c r="AO8" t="s">
        <v>54739</v>
      </c>
      <c r="AP8" s="1">
        <v>0.95833333333333337</v>
      </c>
      <c r="AQ8" s="1">
        <v>0.33333333333333331</v>
      </c>
      <c r="AR8" t="b">
        <v>0</v>
      </c>
      <c r="AS8" t="b">
        <v>1</v>
      </c>
      <c r="AT8" t="s">
        <v>54762</v>
      </c>
      <c r="AU8" s="1">
        <v>0.91666666666666663</v>
      </c>
      <c r="AV8" t="s">
        <v>55699</v>
      </c>
    </row>
    <row r="9" spans="1:48">
      <c r="A9" t="s">
        <v>54760</v>
      </c>
      <c r="B9" t="s">
        <v>68583</v>
      </c>
      <c r="D9" t="s">
        <v>34405</v>
      </c>
      <c r="E9" t="s">
        <v>54757</v>
      </c>
      <c r="F9" t="s">
        <v>54715</v>
      </c>
      <c r="G9" t="s">
        <v>68582</v>
      </c>
      <c r="H9" t="s">
        <v>68581</v>
      </c>
      <c r="I9">
        <v>33.726106000000001</v>
      </c>
      <c r="J9">
        <v>-84.735376000000002</v>
      </c>
      <c r="K9" t="s">
        <v>68580</v>
      </c>
      <c r="L9" t="s">
        <v>33707</v>
      </c>
      <c r="M9" t="str">
        <f>VLOOKUP(L9,'Reference Table'!L:M,2,FALSE)</f>
        <v>Georgia</v>
      </c>
      <c r="N9" t="s">
        <v>68579</v>
      </c>
      <c r="O9">
        <v>1172</v>
      </c>
      <c r="P9" t="b">
        <v>1</v>
      </c>
      <c r="R9" t="s">
        <v>55906</v>
      </c>
      <c r="S9" t="s">
        <v>59388</v>
      </c>
      <c r="T9" t="s">
        <v>34405</v>
      </c>
      <c r="U9" t="s">
        <v>54748</v>
      </c>
      <c r="V9">
        <v>336</v>
      </c>
      <c r="W9">
        <v>394</v>
      </c>
      <c r="X9">
        <v>300</v>
      </c>
      <c r="Z9" t="s">
        <v>55467</v>
      </c>
      <c r="AA9" t="s">
        <v>55466</v>
      </c>
      <c r="AB9" t="s">
        <v>54744</v>
      </c>
      <c r="AC9">
        <v>-5</v>
      </c>
      <c r="AD9" t="s">
        <v>54743</v>
      </c>
      <c r="AE9" t="s">
        <v>68578</v>
      </c>
      <c r="AF9" t="s">
        <v>68577</v>
      </c>
      <c r="AG9" s="1">
        <v>0.33333333333333331</v>
      </c>
      <c r="AH9" t="b">
        <v>0</v>
      </c>
      <c r="AI9" t="b">
        <v>1</v>
      </c>
      <c r="AJ9" t="s">
        <v>54762</v>
      </c>
      <c r="AK9" s="1">
        <v>0.91666666666666663</v>
      </c>
      <c r="AL9" s="1">
        <v>0.33333333333333331</v>
      </c>
      <c r="AM9" t="b">
        <v>0</v>
      </c>
      <c r="AN9" t="b">
        <v>1</v>
      </c>
      <c r="AO9" t="s">
        <v>54739</v>
      </c>
      <c r="AP9" s="1">
        <v>0.95833333333333337</v>
      </c>
      <c r="AQ9" s="1">
        <v>0.33333333333333331</v>
      </c>
      <c r="AR9" t="b">
        <v>0</v>
      </c>
      <c r="AS9" t="b">
        <v>1</v>
      </c>
      <c r="AT9" t="s">
        <v>54762</v>
      </c>
      <c r="AU9" s="1">
        <v>0.91666666666666663</v>
      </c>
      <c r="AV9" t="s">
        <v>58584</v>
      </c>
    </row>
    <row r="10" spans="1:48">
      <c r="A10" t="s">
        <v>54760</v>
      </c>
      <c r="B10" t="s">
        <v>54194</v>
      </c>
      <c r="D10" t="s">
        <v>54193</v>
      </c>
      <c r="E10" t="s">
        <v>54757</v>
      </c>
      <c r="F10" t="s">
        <v>68576</v>
      </c>
      <c r="G10" t="s">
        <v>68575</v>
      </c>
      <c r="H10" t="s">
        <v>68574</v>
      </c>
      <c r="I10">
        <v>32.457557000000001</v>
      </c>
      <c r="J10">
        <v>-86.395508000000007</v>
      </c>
      <c r="K10" t="s">
        <v>68573</v>
      </c>
      <c r="L10" t="s">
        <v>54157</v>
      </c>
      <c r="M10" t="str">
        <f>VLOOKUP(L10,'Reference Table'!L:M,2,FALSE)</f>
        <v>Alabama</v>
      </c>
      <c r="N10" t="s">
        <v>68572</v>
      </c>
      <c r="O10">
        <v>2274</v>
      </c>
      <c r="P10" t="b">
        <v>1</v>
      </c>
      <c r="R10" t="s">
        <v>54791</v>
      </c>
      <c r="S10" t="s">
        <v>59388</v>
      </c>
      <c r="T10" t="s">
        <v>54193</v>
      </c>
      <c r="U10" t="s">
        <v>54748</v>
      </c>
      <c r="V10">
        <v>340</v>
      </c>
      <c r="W10">
        <v>394</v>
      </c>
      <c r="X10">
        <v>300</v>
      </c>
      <c r="Z10" t="s">
        <v>54746</v>
      </c>
      <c r="AA10" t="s">
        <v>54745</v>
      </c>
      <c r="AB10" t="s">
        <v>54744</v>
      </c>
      <c r="AC10">
        <v>-6</v>
      </c>
      <c r="AD10" t="s">
        <v>54743</v>
      </c>
      <c r="AE10" t="s">
        <v>68571</v>
      </c>
      <c r="AF10" t="s">
        <v>68570</v>
      </c>
      <c r="AG10" s="1">
        <v>0.33333333333333331</v>
      </c>
      <c r="AH10" t="b">
        <v>0</v>
      </c>
      <c r="AI10" t="b">
        <v>1</v>
      </c>
      <c r="AJ10" t="s">
        <v>54762</v>
      </c>
      <c r="AK10" s="1">
        <v>0.91666666666666663</v>
      </c>
      <c r="AL10" s="1">
        <v>0.33333333333333331</v>
      </c>
      <c r="AM10" t="b">
        <v>0</v>
      </c>
      <c r="AN10" t="b">
        <v>1</v>
      </c>
      <c r="AO10" t="s">
        <v>54762</v>
      </c>
      <c r="AP10" s="1">
        <v>0.91666666666666663</v>
      </c>
      <c r="AQ10" s="1">
        <v>0.33333333333333331</v>
      </c>
      <c r="AR10" t="b">
        <v>0</v>
      </c>
      <c r="AS10" t="b">
        <v>1</v>
      </c>
      <c r="AT10" t="s">
        <v>55370</v>
      </c>
      <c r="AU10" s="1">
        <v>0.875</v>
      </c>
      <c r="AV10" t="s">
        <v>57006</v>
      </c>
    </row>
    <row r="11" spans="1:48">
      <c r="A11" t="s">
        <v>54760</v>
      </c>
      <c r="B11" t="s">
        <v>54471</v>
      </c>
      <c r="D11" t="s">
        <v>25877</v>
      </c>
      <c r="E11" t="s">
        <v>54757</v>
      </c>
      <c r="F11" t="s">
        <v>21853</v>
      </c>
      <c r="G11" t="s">
        <v>68569</v>
      </c>
      <c r="H11" t="s">
        <v>68568</v>
      </c>
      <c r="I11">
        <v>33.425530000000002</v>
      </c>
      <c r="J11">
        <v>-86.711804999999998</v>
      </c>
      <c r="K11" t="s">
        <v>68567</v>
      </c>
      <c r="L11" t="s">
        <v>54157</v>
      </c>
      <c r="M11" t="str">
        <f>VLOOKUP(L11,'Reference Table'!L:M,2,FALSE)</f>
        <v>Alabama</v>
      </c>
      <c r="N11" t="s">
        <v>68566</v>
      </c>
      <c r="O11">
        <v>1772</v>
      </c>
      <c r="P11" t="b">
        <v>1</v>
      </c>
      <c r="R11" t="s">
        <v>55067</v>
      </c>
      <c r="S11" t="s">
        <v>59388</v>
      </c>
      <c r="T11" t="s">
        <v>68565</v>
      </c>
      <c r="U11" t="s">
        <v>54748</v>
      </c>
      <c r="V11">
        <v>340</v>
      </c>
      <c r="W11">
        <v>394</v>
      </c>
      <c r="X11">
        <v>300</v>
      </c>
      <c r="Y11" t="s">
        <v>54747</v>
      </c>
      <c r="Z11" t="s">
        <v>54746</v>
      </c>
      <c r="AA11" t="s">
        <v>54745</v>
      </c>
      <c r="AB11" t="s">
        <v>54744</v>
      </c>
      <c r="AC11">
        <v>-6</v>
      </c>
      <c r="AD11" t="s">
        <v>54743</v>
      </c>
      <c r="AE11" t="s">
        <v>68564</v>
      </c>
      <c r="AF11" t="s">
        <v>68563</v>
      </c>
      <c r="AG11" s="1">
        <v>0.33333333333333331</v>
      </c>
      <c r="AH11" t="b">
        <v>0</v>
      </c>
      <c r="AI11" t="b">
        <v>1</v>
      </c>
      <c r="AJ11" t="s">
        <v>54739</v>
      </c>
      <c r="AK11" s="1">
        <v>0.95833333333333337</v>
      </c>
      <c r="AL11" s="1">
        <v>0.33333333333333331</v>
      </c>
      <c r="AM11" t="b">
        <v>0</v>
      </c>
      <c r="AN11" t="b">
        <v>1</v>
      </c>
      <c r="AO11" t="s">
        <v>54739</v>
      </c>
      <c r="AP11" s="1">
        <v>0.95833333333333337</v>
      </c>
      <c r="AQ11" s="1">
        <v>0.33333333333333331</v>
      </c>
      <c r="AR11" t="b">
        <v>0</v>
      </c>
      <c r="AS11" t="b">
        <v>1</v>
      </c>
      <c r="AT11" t="s">
        <v>54762</v>
      </c>
      <c r="AU11" s="1">
        <v>0.91666666666666663</v>
      </c>
      <c r="AV11" t="s">
        <v>55785</v>
      </c>
    </row>
    <row r="12" spans="1:48">
      <c r="A12" t="s">
        <v>54760</v>
      </c>
      <c r="B12" t="s">
        <v>68562</v>
      </c>
      <c r="D12" t="s">
        <v>18353</v>
      </c>
      <c r="E12" t="s">
        <v>54757</v>
      </c>
      <c r="F12" t="s">
        <v>12778</v>
      </c>
      <c r="G12" t="s">
        <v>68561</v>
      </c>
      <c r="H12" t="s">
        <v>68560</v>
      </c>
      <c r="I12">
        <v>33.481743999999999</v>
      </c>
      <c r="J12">
        <v>-84.438530999999998</v>
      </c>
      <c r="K12" t="s">
        <v>68559</v>
      </c>
      <c r="L12" t="s">
        <v>33707</v>
      </c>
      <c r="M12" t="str">
        <f>VLOOKUP(L12,'Reference Table'!L:M,2,FALSE)</f>
        <v>Georgia</v>
      </c>
      <c r="N12" t="s">
        <v>68558</v>
      </c>
      <c r="O12">
        <v>778</v>
      </c>
      <c r="P12" t="b">
        <v>1</v>
      </c>
      <c r="Q12" t="s">
        <v>55516</v>
      </c>
      <c r="R12" t="s">
        <v>55538</v>
      </c>
      <c r="S12" t="s">
        <v>59388</v>
      </c>
      <c r="T12" t="s">
        <v>18353</v>
      </c>
      <c r="U12" t="s">
        <v>54748</v>
      </c>
      <c r="V12">
        <v>336</v>
      </c>
      <c r="W12">
        <v>394</v>
      </c>
      <c r="X12">
        <v>300</v>
      </c>
      <c r="Z12" t="s">
        <v>55467</v>
      </c>
      <c r="AA12" t="s">
        <v>55466</v>
      </c>
      <c r="AB12" t="s">
        <v>54744</v>
      </c>
      <c r="AC12">
        <v>-5</v>
      </c>
      <c r="AD12" t="s">
        <v>54743</v>
      </c>
      <c r="AE12" t="s">
        <v>68557</v>
      </c>
      <c r="AF12" t="s">
        <v>68556</v>
      </c>
      <c r="AG12" s="1">
        <v>0.33333333333333331</v>
      </c>
      <c r="AH12" t="b">
        <v>0</v>
      </c>
      <c r="AI12" t="b">
        <v>1</v>
      </c>
      <c r="AJ12" t="s">
        <v>54762</v>
      </c>
      <c r="AK12" s="1">
        <v>0.91666666666666663</v>
      </c>
      <c r="AL12" s="1">
        <v>0.33333333333333331</v>
      </c>
      <c r="AM12" t="b">
        <v>0</v>
      </c>
      <c r="AN12" t="b">
        <v>1</v>
      </c>
      <c r="AO12" t="s">
        <v>54762</v>
      </c>
      <c r="AP12" s="1">
        <v>0.91666666666666663</v>
      </c>
      <c r="AQ12" s="1">
        <v>0.33333333333333331</v>
      </c>
      <c r="AR12" t="b">
        <v>0</v>
      </c>
      <c r="AS12" t="b">
        <v>1</v>
      </c>
      <c r="AT12" t="s">
        <v>55370</v>
      </c>
      <c r="AU12" s="1">
        <v>0.875</v>
      </c>
      <c r="AV12" t="s">
        <v>57006</v>
      </c>
    </row>
    <row r="13" spans="1:48">
      <c r="A13" t="s">
        <v>54760</v>
      </c>
      <c r="B13" t="s">
        <v>54414</v>
      </c>
      <c r="D13" t="s">
        <v>25877</v>
      </c>
      <c r="E13" t="s">
        <v>54757</v>
      </c>
      <c r="F13" t="s">
        <v>34216</v>
      </c>
      <c r="G13" t="s">
        <v>68555</v>
      </c>
      <c r="H13" t="s">
        <v>68554</v>
      </c>
      <c r="I13">
        <v>33.605260000000001</v>
      </c>
      <c r="J13">
        <v>-86.636742999999996</v>
      </c>
      <c r="K13" t="s">
        <v>68553</v>
      </c>
      <c r="L13" t="s">
        <v>54157</v>
      </c>
      <c r="M13" t="str">
        <f>VLOOKUP(L13,'Reference Table'!L:M,2,FALSE)</f>
        <v>Alabama</v>
      </c>
      <c r="N13" t="s">
        <v>68552</v>
      </c>
      <c r="O13">
        <v>1773</v>
      </c>
      <c r="P13" t="b">
        <v>1</v>
      </c>
      <c r="R13" t="s">
        <v>55067</v>
      </c>
      <c r="S13" t="s">
        <v>59388</v>
      </c>
      <c r="T13" t="s">
        <v>54183</v>
      </c>
      <c r="U13" t="s">
        <v>54748</v>
      </c>
      <c r="V13">
        <v>340</v>
      </c>
      <c r="W13">
        <v>394</v>
      </c>
      <c r="X13">
        <v>300</v>
      </c>
      <c r="Y13" t="s">
        <v>54747</v>
      </c>
      <c r="Z13" t="s">
        <v>54746</v>
      </c>
      <c r="AA13" t="s">
        <v>54745</v>
      </c>
      <c r="AB13" t="s">
        <v>54744</v>
      </c>
      <c r="AC13">
        <v>-6</v>
      </c>
      <c r="AD13" t="s">
        <v>54743</v>
      </c>
      <c r="AE13" t="s">
        <v>68551</v>
      </c>
      <c r="AF13" t="s">
        <v>68550</v>
      </c>
      <c r="AG13" s="1">
        <v>0.33333333333333331</v>
      </c>
      <c r="AH13" t="b">
        <v>0</v>
      </c>
      <c r="AI13" t="b">
        <v>1</v>
      </c>
      <c r="AJ13" t="s">
        <v>54762</v>
      </c>
      <c r="AK13" s="1">
        <v>0.91666666666666663</v>
      </c>
      <c r="AL13" s="1">
        <v>0.33333333333333331</v>
      </c>
      <c r="AM13" t="b">
        <v>0</v>
      </c>
      <c r="AN13" t="b">
        <v>1</v>
      </c>
      <c r="AO13" t="s">
        <v>54739</v>
      </c>
      <c r="AP13" s="1">
        <v>0.95833333333333337</v>
      </c>
      <c r="AQ13" s="1">
        <v>0.33333333333333331</v>
      </c>
      <c r="AR13" t="b">
        <v>0</v>
      </c>
      <c r="AS13" t="b">
        <v>1</v>
      </c>
      <c r="AT13" t="s">
        <v>54762</v>
      </c>
      <c r="AU13" s="1">
        <v>0.91666666666666663</v>
      </c>
      <c r="AV13" t="s">
        <v>68208</v>
      </c>
    </row>
    <row r="14" spans="1:48">
      <c r="A14" t="s">
        <v>54760</v>
      </c>
      <c r="B14" t="s">
        <v>34232</v>
      </c>
      <c r="D14" t="s">
        <v>34231</v>
      </c>
      <c r="E14" t="s">
        <v>54757</v>
      </c>
      <c r="F14" t="s">
        <v>68549</v>
      </c>
      <c r="G14" t="s">
        <v>68548</v>
      </c>
      <c r="H14" t="s">
        <v>68547</v>
      </c>
      <c r="I14">
        <v>33.885814000000003</v>
      </c>
      <c r="J14">
        <v>-84.744219000000001</v>
      </c>
      <c r="K14" t="s">
        <v>68546</v>
      </c>
      <c r="L14" t="s">
        <v>33707</v>
      </c>
      <c r="M14" t="str">
        <f>VLOOKUP(L14,'Reference Table'!L:M,2,FALSE)</f>
        <v>Georgia</v>
      </c>
      <c r="N14" t="s">
        <v>68545</v>
      </c>
      <c r="O14">
        <v>1400</v>
      </c>
      <c r="P14" t="b">
        <v>1</v>
      </c>
      <c r="R14" t="s">
        <v>55326</v>
      </c>
      <c r="S14" t="s">
        <v>59388</v>
      </c>
      <c r="T14" t="s">
        <v>34231</v>
      </c>
      <c r="U14" t="s">
        <v>54748</v>
      </c>
      <c r="V14">
        <v>336</v>
      </c>
      <c r="W14">
        <v>394</v>
      </c>
      <c r="X14">
        <v>300</v>
      </c>
      <c r="Y14" t="s">
        <v>54747</v>
      </c>
      <c r="Z14" t="s">
        <v>55467</v>
      </c>
      <c r="AA14" t="s">
        <v>55466</v>
      </c>
      <c r="AB14" t="s">
        <v>54744</v>
      </c>
      <c r="AC14">
        <v>-5</v>
      </c>
      <c r="AD14" t="s">
        <v>54743</v>
      </c>
      <c r="AE14" t="s">
        <v>68544</v>
      </c>
      <c r="AF14" t="s">
        <v>68543</v>
      </c>
      <c r="AG14" s="1">
        <v>0.33333333333333331</v>
      </c>
      <c r="AH14" t="b">
        <v>0</v>
      </c>
      <c r="AI14" t="b">
        <v>1</v>
      </c>
      <c r="AJ14" t="s">
        <v>54739</v>
      </c>
      <c r="AK14" s="1">
        <v>0.95833333333333337</v>
      </c>
      <c r="AL14" s="1">
        <v>0.33333333333333331</v>
      </c>
      <c r="AM14" t="b">
        <v>0</v>
      </c>
      <c r="AN14" t="b">
        <v>1</v>
      </c>
      <c r="AO14" t="s">
        <v>54739</v>
      </c>
      <c r="AP14" s="1">
        <v>0.95833333333333337</v>
      </c>
      <c r="AQ14" s="1">
        <v>0.33333333333333331</v>
      </c>
      <c r="AR14" t="b">
        <v>0</v>
      </c>
      <c r="AS14" t="b">
        <v>1</v>
      </c>
      <c r="AT14" t="s">
        <v>54762</v>
      </c>
      <c r="AU14" s="1">
        <v>0.91666666666666663</v>
      </c>
      <c r="AV14" t="s">
        <v>68208</v>
      </c>
    </row>
    <row r="15" spans="1:48">
      <c r="A15" t="s">
        <v>54760</v>
      </c>
      <c r="B15" t="s">
        <v>54504</v>
      </c>
      <c r="D15" t="s">
        <v>54495</v>
      </c>
      <c r="E15" t="s">
        <v>54757</v>
      </c>
      <c r="F15" t="s">
        <v>21853</v>
      </c>
      <c r="G15" t="s">
        <v>68542</v>
      </c>
      <c r="H15" t="s">
        <v>68541</v>
      </c>
      <c r="I15">
        <v>33.224894999999997</v>
      </c>
      <c r="J15">
        <v>-86.803977000000003</v>
      </c>
      <c r="K15" t="s">
        <v>68540</v>
      </c>
      <c r="L15" t="s">
        <v>54157</v>
      </c>
      <c r="M15" t="str">
        <f>VLOOKUP(L15,'Reference Table'!L:M,2,FALSE)</f>
        <v>Alabama</v>
      </c>
      <c r="N15" t="s">
        <v>68539</v>
      </c>
      <c r="O15">
        <v>2276</v>
      </c>
      <c r="P15" t="b">
        <v>1</v>
      </c>
      <c r="R15" t="s">
        <v>54791</v>
      </c>
      <c r="S15" t="s">
        <v>59388</v>
      </c>
      <c r="T15" t="s">
        <v>54495</v>
      </c>
      <c r="U15" t="s">
        <v>54748</v>
      </c>
      <c r="V15">
        <v>340</v>
      </c>
      <c r="W15">
        <v>394</v>
      </c>
      <c r="X15">
        <v>300</v>
      </c>
      <c r="Z15" t="s">
        <v>54746</v>
      </c>
      <c r="AA15" t="s">
        <v>54745</v>
      </c>
      <c r="AB15" t="s">
        <v>54744</v>
      </c>
      <c r="AC15">
        <v>-6</v>
      </c>
      <c r="AD15" t="s">
        <v>54743</v>
      </c>
      <c r="AE15" t="s">
        <v>68538</v>
      </c>
      <c r="AF15" t="s">
        <v>68537</v>
      </c>
      <c r="AG15" s="1">
        <v>0.33333333333333331</v>
      </c>
      <c r="AH15" t="b">
        <v>0</v>
      </c>
      <c r="AI15" t="b">
        <v>1</v>
      </c>
      <c r="AJ15" t="s">
        <v>54762</v>
      </c>
      <c r="AK15" s="1">
        <v>0.91666666666666663</v>
      </c>
      <c r="AL15" s="1">
        <v>0.33333333333333331</v>
      </c>
      <c r="AM15" t="b">
        <v>0</v>
      </c>
      <c r="AN15" t="b">
        <v>1</v>
      </c>
      <c r="AO15" t="s">
        <v>54762</v>
      </c>
      <c r="AP15" s="1">
        <v>0.91666666666666663</v>
      </c>
      <c r="AQ15" s="1">
        <v>0.33333333333333331</v>
      </c>
      <c r="AR15" t="b">
        <v>0</v>
      </c>
      <c r="AS15" t="b">
        <v>1</v>
      </c>
      <c r="AT15" t="s">
        <v>55370</v>
      </c>
      <c r="AU15" s="1">
        <v>0.875</v>
      </c>
      <c r="AV15" t="s">
        <v>57006</v>
      </c>
    </row>
    <row r="16" spans="1:48">
      <c r="A16" t="s">
        <v>54760</v>
      </c>
      <c r="B16" t="s">
        <v>34351</v>
      </c>
      <c r="D16" t="s">
        <v>34346</v>
      </c>
      <c r="E16" t="s">
        <v>54757</v>
      </c>
      <c r="F16" t="s">
        <v>68322</v>
      </c>
      <c r="G16" t="s">
        <v>68536</v>
      </c>
      <c r="H16" t="s">
        <v>68535</v>
      </c>
      <c r="I16">
        <v>33.659201000000003</v>
      </c>
      <c r="J16">
        <v>-84.499825000000001</v>
      </c>
      <c r="K16" t="s">
        <v>68534</v>
      </c>
      <c r="L16" t="s">
        <v>33707</v>
      </c>
      <c r="M16" t="str">
        <f>VLOOKUP(L16,'Reference Table'!L:M,2,FALSE)</f>
        <v>Georgia</v>
      </c>
      <c r="N16" t="s">
        <v>68533</v>
      </c>
      <c r="O16">
        <v>1546</v>
      </c>
      <c r="P16" t="b">
        <v>1</v>
      </c>
      <c r="Q16" t="s">
        <v>55489</v>
      </c>
      <c r="R16" t="s">
        <v>55390</v>
      </c>
      <c r="S16" t="s">
        <v>59388</v>
      </c>
      <c r="T16" t="s">
        <v>34346</v>
      </c>
      <c r="U16" t="s">
        <v>54748</v>
      </c>
      <c r="V16">
        <v>336</v>
      </c>
      <c r="W16">
        <v>394</v>
      </c>
      <c r="X16">
        <v>300</v>
      </c>
      <c r="Z16" t="s">
        <v>55467</v>
      </c>
      <c r="AA16" t="s">
        <v>55466</v>
      </c>
      <c r="AB16" t="s">
        <v>54744</v>
      </c>
      <c r="AC16">
        <v>-5</v>
      </c>
      <c r="AD16" t="s">
        <v>54743</v>
      </c>
      <c r="AE16" t="s">
        <v>68532</v>
      </c>
      <c r="AF16" t="s">
        <v>68531</v>
      </c>
      <c r="AG16" s="1">
        <v>0.33333333333333331</v>
      </c>
      <c r="AH16" t="b">
        <v>0</v>
      </c>
      <c r="AI16" t="b">
        <v>1</v>
      </c>
      <c r="AJ16" t="s">
        <v>54739</v>
      </c>
      <c r="AK16" s="1">
        <v>0.95833333333333337</v>
      </c>
      <c r="AL16" s="1">
        <v>0.33333333333333331</v>
      </c>
      <c r="AM16" t="b">
        <v>0</v>
      </c>
      <c r="AN16" t="b">
        <v>1</v>
      </c>
      <c r="AO16" t="s">
        <v>54740</v>
      </c>
      <c r="AP16" s="1">
        <v>0</v>
      </c>
      <c r="AQ16" s="1">
        <v>0.33333333333333331</v>
      </c>
      <c r="AR16" t="b">
        <v>0</v>
      </c>
      <c r="AS16" t="b">
        <v>1</v>
      </c>
      <c r="AT16" t="s">
        <v>54739</v>
      </c>
      <c r="AU16" s="1">
        <v>0.95833333333333337</v>
      </c>
      <c r="AV16" t="s">
        <v>55699</v>
      </c>
    </row>
    <row r="17" spans="1:48">
      <c r="A17" t="s">
        <v>54760</v>
      </c>
      <c r="B17" t="s">
        <v>54357</v>
      </c>
      <c r="D17" t="s">
        <v>31355</v>
      </c>
      <c r="E17" t="s">
        <v>54757</v>
      </c>
      <c r="F17" t="s">
        <v>34216</v>
      </c>
      <c r="G17" t="s">
        <v>68530</v>
      </c>
      <c r="H17" t="s">
        <v>68529</v>
      </c>
      <c r="I17">
        <v>33.467692</v>
      </c>
      <c r="J17">
        <v>-86.774917000000002</v>
      </c>
      <c r="K17" t="s">
        <v>68528</v>
      </c>
      <c r="L17" t="s">
        <v>54157</v>
      </c>
      <c r="M17" t="str">
        <f>VLOOKUP(L17,'Reference Table'!L:M,2,FALSE)</f>
        <v>Alabama</v>
      </c>
      <c r="N17" t="s">
        <v>68527</v>
      </c>
      <c r="O17">
        <v>2796</v>
      </c>
      <c r="P17" t="b">
        <v>1</v>
      </c>
      <c r="R17" t="s">
        <v>56165</v>
      </c>
      <c r="S17" t="s">
        <v>59388</v>
      </c>
      <c r="T17" t="s">
        <v>31355</v>
      </c>
      <c r="U17" t="s">
        <v>54748</v>
      </c>
      <c r="V17">
        <v>340</v>
      </c>
      <c r="W17">
        <v>394</v>
      </c>
      <c r="X17">
        <v>300</v>
      </c>
      <c r="Z17" t="s">
        <v>54746</v>
      </c>
      <c r="AA17" t="s">
        <v>54745</v>
      </c>
      <c r="AB17" t="s">
        <v>54744</v>
      </c>
      <c r="AC17">
        <v>-6</v>
      </c>
      <c r="AD17" t="s">
        <v>54743</v>
      </c>
      <c r="AE17" t="s">
        <v>68526</v>
      </c>
      <c r="AF17" t="s">
        <v>68525</v>
      </c>
      <c r="AG17" s="1">
        <v>0.33333333333333331</v>
      </c>
      <c r="AH17" t="b">
        <v>0</v>
      </c>
      <c r="AI17" t="b">
        <v>1</v>
      </c>
      <c r="AJ17" t="s">
        <v>54739</v>
      </c>
      <c r="AK17" s="1">
        <v>0.95833333333333337</v>
      </c>
      <c r="AL17" s="1">
        <v>0.33333333333333331</v>
      </c>
      <c r="AM17" t="b">
        <v>0</v>
      </c>
      <c r="AN17" t="b">
        <v>1</v>
      </c>
      <c r="AO17" t="s">
        <v>54739</v>
      </c>
      <c r="AP17" s="1">
        <v>0.95833333333333337</v>
      </c>
      <c r="AQ17" s="1">
        <v>0.33333333333333331</v>
      </c>
      <c r="AR17" t="b">
        <v>0</v>
      </c>
      <c r="AS17" t="b">
        <v>1</v>
      </c>
      <c r="AT17" t="s">
        <v>54762</v>
      </c>
      <c r="AU17" s="1">
        <v>0.91666666666666663</v>
      </c>
      <c r="AV17" t="s">
        <v>55699</v>
      </c>
    </row>
    <row r="18" spans="1:48">
      <c r="A18" t="s">
        <v>54760</v>
      </c>
      <c r="B18" t="s">
        <v>68524</v>
      </c>
      <c r="D18" t="s">
        <v>34633</v>
      </c>
      <c r="E18" t="s">
        <v>54757</v>
      </c>
      <c r="F18" t="s">
        <v>68390</v>
      </c>
      <c r="G18" t="s">
        <v>68523</v>
      </c>
      <c r="H18" t="s">
        <v>68522</v>
      </c>
      <c r="I18">
        <v>33.852077999999999</v>
      </c>
      <c r="J18">
        <v>-84.602474999999998</v>
      </c>
      <c r="K18" t="s">
        <v>68521</v>
      </c>
      <c r="L18" t="s">
        <v>33707</v>
      </c>
      <c r="M18" t="str">
        <f>VLOOKUP(L18,'Reference Table'!L:M,2,FALSE)</f>
        <v>Georgia</v>
      </c>
      <c r="N18" t="s">
        <v>68520</v>
      </c>
      <c r="O18">
        <v>1164</v>
      </c>
      <c r="P18" t="b">
        <v>1</v>
      </c>
      <c r="Q18" t="s">
        <v>57594</v>
      </c>
      <c r="R18" t="s">
        <v>57913</v>
      </c>
      <c r="S18" t="s">
        <v>59388</v>
      </c>
      <c r="T18" t="s">
        <v>34633</v>
      </c>
      <c r="U18" t="s">
        <v>54748</v>
      </c>
      <c r="V18">
        <v>336</v>
      </c>
      <c r="W18">
        <v>394</v>
      </c>
      <c r="X18">
        <v>300</v>
      </c>
      <c r="Z18" t="s">
        <v>55467</v>
      </c>
      <c r="AA18" t="s">
        <v>55466</v>
      </c>
      <c r="AB18" t="s">
        <v>54744</v>
      </c>
      <c r="AC18">
        <v>-5</v>
      </c>
      <c r="AD18" t="s">
        <v>54743</v>
      </c>
      <c r="AE18" t="s">
        <v>68519</v>
      </c>
      <c r="AF18" t="s">
        <v>68518</v>
      </c>
      <c r="AG18" s="1">
        <v>0.33333333333333331</v>
      </c>
      <c r="AH18" t="b">
        <v>0</v>
      </c>
      <c r="AI18" t="b">
        <v>1</v>
      </c>
      <c r="AJ18" t="s">
        <v>54762</v>
      </c>
      <c r="AK18" s="1">
        <v>0.91666666666666663</v>
      </c>
      <c r="AL18" s="1">
        <v>0.33333333333333331</v>
      </c>
      <c r="AM18" t="b">
        <v>0</v>
      </c>
      <c r="AN18" t="b">
        <v>1</v>
      </c>
      <c r="AO18" t="s">
        <v>54739</v>
      </c>
      <c r="AP18" s="1">
        <v>0.95833333333333337</v>
      </c>
      <c r="AQ18" s="1">
        <v>0.33333333333333331</v>
      </c>
      <c r="AR18" t="b">
        <v>0</v>
      </c>
      <c r="AS18" t="b">
        <v>1</v>
      </c>
      <c r="AT18" t="s">
        <v>54762</v>
      </c>
      <c r="AU18" s="1">
        <v>0.91666666666666663</v>
      </c>
      <c r="AV18" t="s">
        <v>58584</v>
      </c>
    </row>
    <row r="19" spans="1:48">
      <c r="A19" t="s">
        <v>54760</v>
      </c>
      <c r="B19" t="s">
        <v>68517</v>
      </c>
      <c r="D19" t="s">
        <v>25877</v>
      </c>
      <c r="E19" t="s">
        <v>54757</v>
      </c>
      <c r="F19" t="s">
        <v>34216</v>
      </c>
      <c r="G19" t="s">
        <v>68516</v>
      </c>
      <c r="H19" t="s">
        <v>68515</v>
      </c>
      <c r="I19">
        <v>33.361598000000001</v>
      </c>
      <c r="J19">
        <v>-86.852558999999999</v>
      </c>
      <c r="K19" t="s">
        <v>68514</v>
      </c>
      <c r="L19" t="s">
        <v>54157</v>
      </c>
      <c r="M19" t="str">
        <f>VLOOKUP(L19,'Reference Table'!L:M,2,FALSE)</f>
        <v>Alabama</v>
      </c>
      <c r="N19" t="s">
        <v>68513</v>
      </c>
      <c r="O19">
        <v>2503</v>
      </c>
      <c r="P19" t="b">
        <v>1</v>
      </c>
      <c r="R19" t="s">
        <v>54765</v>
      </c>
      <c r="S19" t="s">
        <v>59388</v>
      </c>
      <c r="T19" t="s">
        <v>68512</v>
      </c>
      <c r="U19" t="s">
        <v>54748</v>
      </c>
      <c r="V19">
        <v>340</v>
      </c>
      <c r="W19">
        <v>394</v>
      </c>
      <c r="X19">
        <v>300</v>
      </c>
      <c r="Y19" t="s">
        <v>54747</v>
      </c>
      <c r="Z19" t="s">
        <v>54746</v>
      </c>
      <c r="AA19" t="s">
        <v>54745</v>
      </c>
      <c r="AB19" t="s">
        <v>54744</v>
      </c>
      <c r="AC19">
        <v>-6</v>
      </c>
      <c r="AD19" t="s">
        <v>54743</v>
      </c>
      <c r="AE19" t="s">
        <v>68511</v>
      </c>
      <c r="AF19" t="s">
        <v>68510</v>
      </c>
      <c r="AG19" s="1">
        <v>0.33333333333333331</v>
      </c>
      <c r="AH19" t="b">
        <v>0</v>
      </c>
      <c r="AI19" t="b">
        <v>1</v>
      </c>
      <c r="AJ19" t="s">
        <v>54739</v>
      </c>
      <c r="AK19" s="1">
        <v>0.95833333333333337</v>
      </c>
      <c r="AL19" s="1">
        <v>0.33333333333333331</v>
      </c>
      <c r="AM19" t="b">
        <v>0</v>
      </c>
      <c r="AN19" t="b">
        <v>1</v>
      </c>
      <c r="AO19" t="s">
        <v>54739</v>
      </c>
      <c r="AP19" s="1">
        <v>0.95833333333333337</v>
      </c>
      <c r="AQ19" s="1">
        <v>0.33333333333333331</v>
      </c>
      <c r="AR19" t="b">
        <v>0</v>
      </c>
      <c r="AS19" t="b">
        <v>1</v>
      </c>
      <c r="AT19" t="s">
        <v>54762</v>
      </c>
      <c r="AU19" s="1">
        <v>0.91666666666666663</v>
      </c>
      <c r="AV19" t="s">
        <v>66151</v>
      </c>
    </row>
    <row r="20" spans="1:48">
      <c r="A20" t="s">
        <v>54760</v>
      </c>
      <c r="B20" t="s">
        <v>33731</v>
      </c>
      <c r="D20" t="s">
        <v>34063</v>
      </c>
      <c r="E20" t="s">
        <v>54757</v>
      </c>
      <c r="F20" t="s">
        <v>68390</v>
      </c>
      <c r="G20" t="s">
        <v>68509</v>
      </c>
      <c r="H20" t="s">
        <v>68508</v>
      </c>
      <c r="I20">
        <v>33.944885999999997</v>
      </c>
      <c r="J20">
        <v>-84.626633999999996</v>
      </c>
      <c r="K20" t="s">
        <v>68507</v>
      </c>
      <c r="L20" t="s">
        <v>33707</v>
      </c>
      <c r="M20" t="str">
        <f>VLOOKUP(L20,'Reference Table'!L:M,2,FALSE)</f>
        <v>Georgia</v>
      </c>
      <c r="N20" t="s">
        <v>68506</v>
      </c>
      <c r="O20">
        <v>1165</v>
      </c>
      <c r="P20" t="b">
        <v>1</v>
      </c>
      <c r="Q20" t="s">
        <v>54781</v>
      </c>
      <c r="R20" t="s">
        <v>55906</v>
      </c>
      <c r="S20" t="s">
        <v>59388</v>
      </c>
      <c r="T20" t="s">
        <v>33730</v>
      </c>
      <c r="U20" t="s">
        <v>54748</v>
      </c>
      <c r="V20">
        <v>334</v>
      </c>
      <c r="W20">
        <v>394</v>
      </c>
      <c r="X20">
        <v>300</v>
      </c>
      <c r="Z20" t="s">
        <v>55467</v>
      </c>
      <c r="AA20" t="s">
        <v>55466</v>
      </c>
      <c r="AB20" t="s">
        <v>54744</v>
      </c>
      <c r="AC20">
        <v>-5</v>
      </c>
      <c r="AD20" t="s">
        <v>54743</v>
      </c>
      <c r="AE20" t="s">
        <v>68505</v>
      </c>
      <c r="AF20" t="s">
        <v>68504</v>
      </c>
      <c r="AG20" s="1">
        <v>0.33333333333333331</v>
      </c>
      <c r="AH20" t="b">
        <v>0</v>
      </c>
      <c r="AI20" t="b">
        <v>1</v>
      </c>
      <c r="AJ20" t="s">
        <v>54762</v>
      </c>
      <c r="AK20" s="1">
        <v>0.91666666666666663</v>
      </c>
      <c r="AL20" s="1">
        <v>0.33333333333333331</v>
      </c>
      <c r="AM20" t="b">
        <v>0</v>
      </c>
      <c r="AN20" t="b">
        <v>1</v>
      </c>
      <c r="AO20" t="s">
        <v>54739</v>
      </c>
      <c r="AP20" s="1">
        <v>0.95833333333333337</v>
      </c>
      <c r="AQ20" s="1">
        <v>0.33333333333333331</v>
      </c>
      <c r="AR20" t="b">
        <v>0</v>
      </c>
      <c r="AS20" t="b">
        <v>1</v>
      </c>
      <c r="AT20" t="s">
        <v>54762</v>
      </c>
      <c r="AU20" s="1">
        <v>0.91666666666666663</v>
      </c>
      <c r="AV20" t="s">
        <v>68503</v>
      </c>
    </row>
    <row r="21" spans="1:48">
      <c r="A21" t="s">
        <v>54760</v>
      </c>
      <c r="B21" t="s">
        <v>54376</v>
      </c>
      <c r="D21" t="s">
        <v>54375</v>
      </c>
      <c r="E21" t="s">
        <v>54757</v>
      </c>
      <c r="F21" t="s">
        <v>34216</v>
      </c>
      <c r="G21" t="s">
        <v>68502</v>
      </c>
      <c r="H21" t="s">
        <v>68501</v>
      </c>
      <c r="I21">
        <v>33.605595000000001</v>
      </c>
      <c r="J21">
        <v>-86.806229999999999</v>
      </c>
      <c r="K21" t="s">
        <v>68500</v>
      </c>
      <c r="L21" t="s">
        <v>54157</v>
      </c>
      <c r="M21" t="str">
        <f>VLOOKUP(L21,'Reference Table'!L:M,2,FALSE)</f>
        <v>Alabama</v>
      </c>
      <c r="N21" t="s">
        <v>68499</v>
      </c>
      <c r="O21">
        <v>2355</v>
      </c>
      <c r="P21" t="b">
        <v>1</v>
      </c>
      <c r="R21" t="s">
        <v>54751</v>
      </c>
      <c r="S21" t="s">
        <v>59388</v>
      </c>
      <c r="T21" t="s">
        <v>54375</v>
      </c>
      <c r="U21" t="s">
        <v>54748</v>
      </c>
      <c r="V21">
        <v>340</v>
      </c>
      <c r="W21">
        <v>394</v>
      </c>
      <c r="X21">
        <v>300</v>
      </c>
      <c r="Z21" t="s">
        <v>54746</v>
      </c>
      <c r="AA21" t="s">
        <v>54745</v>
      </c>
      <c r="AB21" t="s">
        <v>54744</v>
      </c>
      <c r="AC21">
        <v>-6</v>
      </c>
      <c r="AD21" t="s">
        <v>54743</v>
      </c>
      <c r="AE21" t="s">
        <v>68498</v>
      </c>
      <c r="AF21" t="s">
        <v>68497</v>
      </c>
      <c r="AG21" s="1">
        <v>0.33333333333333331</v>
      </c>
      <c r="AH21" t="b">
        <v>0</v>
      </c>
      <c r="AI21" t="b">
        <v>1</v>
      </c>
      <c r="AJ21" t="s">
        <v>54762</v>
      </c>
      <c r="AK21" s="1">
        <v>0.91666666666666663</v>
      </c>
      <c r="AL21" s="1">
        <v>0.33333333333333331</v>
      </c>
      <c r="AM21" t="b">
        <v>0</v>
      </c>
      <c r="AN21" t="b">
        <v>1</v>
      </c>
      <c r="AO21" t="s">
        <v>54739</v>
      </c>
      <c r="AP21" s="1">
        <v>0.95833333333333337</v>
      </c>
      <c r="AQ21" s="1">
        <v>0.33333333333333331</v>
      </c>
      <c r="AR21" t="b">
        <v>0</v>
      </c>
      <c r="AS21" t="b">
        <v>1</v>
      </c>
      <c r="AT21" t="s">
        <v>54762</v>
      </c>
      <c r="AU21" s="1">
        <v>0.91666666666666663</v>
      </c>
      <c r="AV21" t="s">
        <v>57006</v>
      </c>
    </row>
    <row r="22" spans="1:48">
      <c r="A22" t="s">
        <v>54760</v>
      </c>
      <c r="B22" t="s">
        <v>68496</v>
      </c>
      <c r="D22" t="s">
        <v>35000</v>
      </c>
      <c r="E22" t="s">
        <v>54757</v>
      </c>
      <c r="F22" t="s">
        <v>68390</v>
      </c>
      <c r="G22" t="s">
        <v>68495</v>
      </c>
      <c r="H22" t="s">
        <v>68494</v>
      </c>
      <c r="I22">
        <v>34.039709000000002</v>
      </c>
      <c r="J22">
        <v>-84.683783000000005</v>
      </c>
      <c r="K22" t="s">
        <v>68493</v>
      </c>
      <c r="L22" t="s">
        <v>33707</v>
      </c>
      <c r="M22" t="str">
        <f>VLOOKUP(L22,'Reference Table'!L:M,2,FALSE)</f>
        <v>Georgia</v>
      </c>
      <c r="N22" t="s">
        <v>68492</v>
      </c>
      <c r="O22">
        <v>2091</v>
      </c>
      <c r="P22" t="b">
        <v>1</v>
      </c>
      <c r="R22" t="s">
        <v>54911</v>
      </c>
      <c r="S22" t="s">
        <v>59388</v>
      </c>
      <c r="T22" t="s">
        <v>35000</v>
      </c>
      <c r="U22" t="s">
        <v>54748</v>
      </c>
      <c r="V22">
        <v>334</v>
      </c>
      <c r="W22">
        <v>394</v>
      </c>
      <c r="X22">
        <v>300</v>
      </c>
      <c r="Y22" t="s">
        <v>54747</v>
      </c>
      <c r="Z22" t="s">
        <v>55467</v>
      </c>
      <c r="AA22" t="s">
        <v>55466</v>
      </c>
      <c r="AB22" t="s">
        <v>54744</v>
      </c>
      <c r="AC22">
        <v>-5</v>
      </c>
      <c r="AD22" t="s">
        <v>54743</v>
      </c>
      <c r="AE22" t="s">
        <v>68491</v>
      </c>
      <c r="AF22" t="s">
        <v>68490</v>
      </c>
      <c r="AG22" s="1">
        <v>0.33333333333333331</v>
      </c>
      <c r="AH22" t="b">
        <v>0</v>
      </c>
      <c r="AI22" t="b">
        <v>1</v>
      </c>
      <c r="AJ22" t="s">
        <v>54762</v>
      </c>
      <c r="AK22" s="1">
        <v>0.91666666666666663</v>
      </c>
      <c r="AL22" s="1">
        <v>0.33333333333333331</v>
      </c>
      <c r="AM22" t="b">
        <v>0</v>
      </c>
      <c r="AN22" t="b">
        <v>1</v>
      </c>
      <c r="AO22" t="s">
        <v>54739</v>
      </c>
      <c r="AP22" s="1">
        <v>0.95833333333333337</v>
      </c>
      <c r="AQ22" s="1">
        <v>0.33333333333333331</v>
      </c>
      <c r="AR22" t="b">
        <v>0</v>
      </c>
      <c r="AS22" t="b">
        <v>1</v>
      </c>
      <c r="AT22" t="s">
        <v>54762</v>
      </c>
      <c r="AU22" s="1">
        <v>0.91666666666666663</v>
      </c>
      <c r="AV22" t="s">
        <v>59737</v>
      </c>
    </row>
    <row r="23" spans="1:48">
      <c r="A23" t="s">
        <v>54760</v>
      </c>
      <c r="B23" t="s">
        <v>34054</v>
      </c>
      <c r="D23" t="s">
        <v>68489</v>
      </c>
      <c r="E23" t="s">
        <v>54757</v>
      </c>
      <c r="F23" t="s">
        <v>68488</v>
      </c>
      <c r="G23" t="s">
        <v>68487</v>
      </c>
      <c r="H23" t="s">
        <v>68486</v>
      </c>
      <c r="I23">
        <v>33.467390000000002</v>
      </c>
      <c r="J23">
        <v>-84.216510999999997</v>
      </c>
      <c r="K23" t="s">
        <v>68485</v>
      </c>
      <c r="L23" t="s">
        <v>33707</v>
      </c>
      <c r="M23" t="str">
        <f>VLOOKUP(L23,'Reference Table'!L:M,2,FALSE)</f>
        <v>Georgia</v>
      </c>
      <c r="N23" t="s">
        <v>68484</v>
      </c>
      <c r="O23">
        <v>1461</v>
      </c>
      <c r="P23" t="b">
        <v>1</v>
      </c>
      <c r="R23" t="s">
        <v>55302</v>
      </c>
      <c r="S23" t="s">
        <v>55235</v>
      </c>
      <c r="T23" t="s">
        <v>34045</v>
      </c>
      <c r="U23" t="s">
        <v>54748</v>
      </c>
      <c r="V23">
        <v>346</v>
      </c>
      <c r="W23">
        <v>394</v>
      </c>
      <c r="X23">
        <v>300</v>
      </c>
      <c r="Y23" t="s">
        <v>54747</v>
      </c>
      <c r="Z23" t="s">
        <v>55467</v>
      </c>
      <c r="AA23" t="s">
        <v>55466</v>
      </c>
      <c r="AB23" t="s">
        <v>54744</v>
      </c>
      <c r="AC23">
        <v>-5</v>
      </c>
      <c r="AD23" t="s">
        <v>54743</v>
      </c>
      <c r="AE23" t="s">
        <v>68483</v>
      </c>
      <c r="AF23" t="s">
        <v>68482</v>
      </c>
      <c r="AG23" s="1">
        <v>0.33333333333333331</v>
      </c>
      <c r="AH23" t="b">
        <v>0</v>
      </c>
      <c r="AI23" t="b">
        <v>1</v>
      </c>
      <c r="AJ23" t="s">
        <v>54739</v>
      </c>
      <c r="AK23" s="1">
        <v>0.95833333333333337</v>
      </c>
      <c r="AL23" s="1">
        <v>0.33333333333333331</v>
      </c>
      <c r="AM23" t="b">
        <v>0</v>
      </c>
      <c r="AN23" t="b">
        <v>1</v>
      </c>
      <c r="AO23" t="s">
        <v>54739</v>
      </c>
      <c r="AP23" s="1">
        <v>0.95833333333333337</v>
      </c>
      <c r="AQ23" s="1">
        <v>0.33333333333333331</v>
      </c>
      <c r="AR23" t="b">
        <v>0</v>
      </c>
      <c r="AS23" t="b">
        <v>1</v>
      </c>
      <c r="AT23" t="s">
        <v>54762</v>
      </c>
      <c r="AU23" s="1">
        <v>0.91666666666666663</v>
      </c>
      <c r="AV23" t="s">
        <v>68481</v>
      </c>
    </row>
    <row r="24" spans="1:48">
      <c r="A24" t="s">
        <v>54760</v>
      </c>
      <c r="B24" t="s">
        <v>34726</v>
      </c>
      <c r="D24" t="s">
        <v>34668</v>
      </c>
      <c r="E24" t="s">
        <v>54757</v>
      </c>
      <c r="F24" t="s">
        <v>68322</v>
      </c>
      <c r="G24" t="s">
        <v>68480</v>
      </c>
      <c r="H24" t="s">
        <v>68479</v>
      </c>
      <c r="I24">
        <v>33.792608000000001</v>
      </c>
      <c r="J24">
        <v>-84.399930999999995</v>
      </c>
      <c r="K24">
        <v>30363</v>
      </c>
      <c r="L24" t="s">
        <v>33707</v>
      </c>
      <c r="M24" t="str">
        <f>VLOOKUP(L24,'Reference Table'!L:M,2,FALSE)</f>
        <v>Georgia</v>
      </c>
      <c r="N24" t="s">
        <v>68478</v>
      </c>
      <c r="O24">
        <v>2137</v>
      </c>
      <c r="P24" t="b">
        <v>1</v>
      </c>
      <c r="Q24" t="s">
        <v>55675</v>
      </c>
      <c r="R24" t="s">
        <v>54751</v>
      </c>
      <c r="S24" t="s">
        <v>55235</v>
      </c>
      <c r="T24" t="s">
        <v>68477</v>
      </c>
      <c r="U24" t="s">
        <v>54748</v>
      </c>
      <c r="V24">
        <v>336</v>
      </c>
      <c r="W24">
        <v>394</v>
      </c>
      <c r="X24">
        <v>300</v>
      </c>
      <c r="Z24" t="s">
        <v>55467</v>
      </c>
      <c r="AA24" t="s">
        <v>55466</v>
      </c>
      <c r="AB24" t="s">
        <v>54744</v>
      </c>
      <c r="AC24">
        <v>-5</v>
      </c>
      <c r="AD24" t="s">
        <v>54743</v>
      </c>
      <c r="AE24" t="s">
        <v>68476</v>
      </c>
      <c r="AF24" t="s">
        <v>68475</v>
      </c>
      <c r="AG24" s="1">
        <v>0.33333333333333331</v>
      </c>
      <c r="AH24" t="b">
        <v>0</v>
      </c>
      <c r="AI24" t="b">
        <v>1</v>
      </c>
      <c r="AJ24" t="s">
        <v>54739</v>
      </c>
      <c r="AK24" s="1">
        <v>0.95833333333333337</v>
      </c>
      <c r="AL24" s="1">
        <v>0.33333333333333331</v>
      </c>
      <c r="AM24" t="b">
        <v>0</v>
      </c>
      <c r="AN24" t="b">
        <v>1</v>
      </c>
      <c r="AO24" t="s">
        <v>54739</v>
      </c>
      <c r="AP24" s="1">
        <v>0.95833333333333337</v>
      </c>
      <c r="AQ24" s="1">
        <v>0.33333333333333331</v>
      </c>
      <c r="AR24" t="b">
        <v>0</v>
      </c>
      <c r="AS24" t="b">
        <v>1</v>
      </c>
      <c r="AT24" t="s">
        <v>54739</v>
      </c>
      <c r="AU24" s="1">
        <v>0.95833333333333337</v>
      </c>
      <c r="AV24" t="s">
        <v>56668</v>
      </c>
    </row>
    <row r="25" spans="1:48">
      <c r="A25" t="s">
        <v>54760</v>
      </c>
      <c r="B25" t="s">
        <v>33841</v>
      </c>
      <c r="D25" t="s">
        <v>10161</v>
      </c>
      <c r="E25" t="s">
        <v>54757</v>
      </c>
      <c r="F25" t="s">
        <v>68390</v>
      </c>
      <c r="G25" t="s">
        <v>68474</v>
      </c>
      <c r="H25" t="s">
        <v>68473</v>
      </c>
      <c r="I25">
        <v>33.897945</v>
      </c>
      <c r="J25">
        <v>-84.479481000000007</v>
      </c>
      <c r="K25" t="s">
        <v>68472</v>
      </c>
      <c r="L25" t="s">
        <v>33707</v>
      </c>
      <c r="M25" t="str">
        <f>VLOOKUP(L25,'Reference Table'!L:M,2,FALSE)</f>
        <v>Georgia</v>
      </c>
      <c r="N25" t="s">
        <v>68471</v>
      </c>
      <c r="O25">
        <v>373</v>
      </c>
      <c r="P25" t="b">
        <v>1</v>
      </c>
      <c r="Q25" t="s">
        <v>55675</v>
      </c>
      <c r="R25" t="s">
        <v>67547</v>
      </c>
      <c r="T25" t="s">
        <v>10161</v>
      </c>
      <c r="U25" t="s">
        <v>54748</v>
      </c>
      <c r="V25">
        <v>334</v>
      </c>
      <c r="W25">
        <v>394</v>
      </c>
      <c r="X25">
        <v>300</v>
      </c>
      <c r="Z25" t="s">
        <v>55467</v>
      </c>
      <c r="AA25" t="s">
        <v>55466</v>
      </c>
      <c r="AB25" t="s">
        <v>54744</v>
      </c>
      <c r="AC25">
        <v>-5</v>
      </c>
      <c r="AD25" t="s">
        <v>54743</v>
      </c>
      <c r="AE25" t="s">
        <v>68470</v>
      </c>
      <c r="AF25" t="s">
        <v>68469</v>
      </c>
      <c r="AG25" s="1">
        <v>0.33333333333333331</v>
      </c>
      <c r="AH25" t="b">
        <v>0</v>
      </c>
      <c r="AI25" t="b">
        <v>1</v>
      </c>
      <c r="AJ25" t="s">
        <v>54739</v>
      </c>
      <c r="AK25" s="1">
        <v>0.95833333333333337</v>
      </c>
      <c r="AL25" s="1">
        <v>0.33333333333333331</v>
      </c>
      <c r="AM25" t="b">
        <v>0</v>
      </c>
      <c r="AN25" t="b">
        <v>1</v>
      </c>
      <c r="AO25" t="s">
        <v>54740</v>
      </c>
      <c r="AP25" s="1">
        <v>0</v>
      </c>
      <c r="AQ25" s="1">
        <v>0.33333333333333331</v>
      </c>
      <c r="AR25" t="b">
        <v>0</v>
      </c>
      <c r="AS25" t="b">
        <v>1</v>
      </c>
      <c r="AT25" t="s">
        <v>54739</v>
      </c>
      <c r="AU25" s="1">
        <v>0.95833333333333337</v>
      </c>
      <c r="AV25" t="s">
        <v>68468</v>
      </c>
    </row>
    <row r="26" spans="1:48">
      <c r="A26" t="s">
        <v>54760</v>
      </c>
      <c r="B26" t="s">
        <v>68467</v>
      </c>
      <c r="D26" t="s">
        <v>34668</v>
      </c>
      <c r="E26" t="s">
        <v>54757</v>
      </c>
      <c r="F26" t="s">
        <v>31675</v>
      </c>
      <c r="G26" t="s">
        <v>68466</v>
      </c>
      <c r="H26" t="s">
        <v>68465</v>
      </c>
      <c r="I26">
        <v>33.757275</v>
      </c>
      <c r="J26">
        <v>-84.346626000000001</v>
      </c>
      <c r="K26" t="s">
        <v>68464</v>
      </c>
      <c r="L26" t="s">
        <v>33707</v>
      </c>
      <c r="M26" t="str">
        <f>VLOOKUP(L26,'Reference Table'!L:M,2,FALSE)</f>
        <v>Georgia</v>
      </c>
      <c r="N26" t="s">
        <v>68463</v>
      </c>
      <c r="O26">
        <v>1964</v>
      </c>
      <c r="P26" t="b">
        <v>1</v>
      </c>
      <c r="Q26" t="s">
        <v>55675</v>
      </c>
      <c r="R26" t="s">
        <v>56198</v>
      </c>
      <c r="S26" t="s">
        <v>59388</v>
      </c>
      <c r="T26" t="s">
        <v>68462</v>
      </c>
      <c r="U26" t="s">
        <v>54748</v>
      </c>
      <c r="V26">
        <v>336</v>
      </c>
      <c r="W26">
        <v>394</v>
      </c>
      <c r="X26">
        <v>300</v>
      </c>
      <c r="Z26" t="s">
        <v>55467</v>
      </c>
      <c r="AA26" t="s">
        <v>55466</v>
      </c>
      <c r="AB26" t="s">
        <v>54744</v>
      </c>
      <c r="AC26">
        <v>-5</v>
      </c>
      <c r="AD26" t="s">
        <v>54743</v>
      </c>
      <c r="AE26" t="s">
        <v>68461</v>
      </c>
      <c r="AF26" t="s">
        <v>68460</v>
      </c>
      <c r="AG26" s="1">
        <v>0.29166666666666669</v>
      </c>
      <c r="AH26" t="b">
        <v>0</v>
      </c>
      <c r="AI26" t="b">
        <v>1</v>
      </c>
      <c r="AJ26" t="s">
        <v>54995</v>
      </c>
      <c r="AK26" s="1">
        <v>0.95833333333333337</v>
      </c>
      <c r="AL26" s="1">
        <v>0.29166666666666669</v>
      </c>
      <c r="AM26" t="b">
        <v>0</v>
      </c>
      <c r="AN26" t="b">
        <v>1</v>
      </c>
      <c r="AO26" t="s">
        <v>54996</v>
      </c>
      <c r="AP26" s="1">
        <v>0</v>
      </c>
      <c r="AQ26" s="1">
        <v>0.29166666666666669</v>
      </c>
      <c r="AR26" t="b">
        <v>0</v>
      </c>
      <c r="AS26" t="b">
        <v>1</v>
      </c>
      <c r="AT26" t="s">
        <v>54995</v>
      </c>
      <c r="AU26" s="1">
        <v>0.95833333333333337</v>
      </c>
      <c r="AV26" t="s">
        <v>65968</v>
      </c>
    </row>
    <row r="27" spans="1:48">
      <c r="A27" t="s">
        <v>54760</v>
      </c>
      <c r="B27" t="s">
        <v>54476</v>
      </c>
      <c r="D27" t="s">
        <v>54475</v>
      </c>
      <c r="E27" t="s">
        <v>54757</v>
      </c>
      <c r="F27" t="s">
        <v>34216</v>
      </c>
      <c r="G27" t="s">
        <v>68459</v>
      </c>
      <c r="H27" t="s">
        <v>68458</v>
      </c>
      <c r="I27">
        <v>33.334428000000003</v>
      </c>
      <c r="J27">
        <v>-86.990325999999996</v>
      </c>
      <c r="K27" t="s">
        <v>68457</v>
      </c>
      <c r="L27" t="s">
        <v>54157</v>
      </c>
      <c r="M27" t="str">
        <f>VLOOKUP(L27,'Reference Table'!L:M,2,FALSE)</f>
        <v>Alabama</v>
      </c>
      <c r="N27" t="s">
        <v>68456</v>
      </c>
      <c r="O27">
        <v>2375</v>
      </c>
      <c r="P27" t="b">
        <v>1</v>
      </c>
      <c r="R27" t="s">
        <v>54780</v>
      </c>
      <c r="S27" t="s">
        <v>59388</v>
      </c>
      <c r="T27" t="s">
        <v>54475</v>
      </c>
      <c r="U27" t="s">
        <v>54748</v>
      </c>
      <c r="V27">
        <v>340</v>
      </c>
      <c r="W27">
        <v>394</v>
      </c>
      <c r="X27">
        <v>300</v>
      </c>
      <c r="Z27" t="s">
        <v>54746</v>
      </c>
      <c r="AA27" t="s">
        <v>54745</v>
      </c>
      <c r="AB27" t="s">
        <v>54744</v>
      </c>
      <c r="AC27">
        <v>-6</v>
      </c>
      <c r="AD27" t="s">
        <v>54743</v>
      </c>
      <c r="AE27" t="s">
        <v>54474</v>
      </c>
      <c r="AF27" t="s">
        <v>68455</v>
      </c>
      <c r="AG27" s="1">
        <v>0.33333333333333331</v>
      </c>
      <c r="AH27" t="b">
        <v>0</v>
      </c>
      <c r="AI27" t="b">
        <v>1</v>
      </c>
      <c r="AJ27" t="s">
        <v>54762</v>
      </c>
      <c r="AK27" s="1">
        <v>0.91666666666666663</v>
      </c>
      <c r="AL27" s="1">
        <v>0.33333333333333331</v>
      </c>
      <c r="AM27" t="b">
        <v>0</v>
      </c>
      <c r="AN27" t="b">
        <v>1</v>
      </c>
      <c r="AO27" t="s">
        <v>54762</v>
      </c>
      <c r="AP27" s="1">
        <v>0.91666666666666663</v>
      </c>
      <c r="AQ27" s="1">
        <v>0.33333333333333331</v>
      </c>
      <c r="AR27" t="b">
        <v>0</v>
      </c>
      <c r="AS27" t="b">
        <v>1</v>
      </c>
      <c r="AT27" t="s">
        <v>55370</v>
      </c>
      <c r="AU27" s="1">
        <v>0.875</v>
      </c>
      <c r="AV27" t="s">
        <v>57006</v>
      </c>
    </row>
    <row r="28" spans="1:48">
      <c r="A28" t="s">
        <v>54760</v>
      </c>
      <c r="B28" t="s">
        <v>68454</v>
      </c>
      <c r="D28" t="s">
        <v>34172</v>
      </c>
      <c r="E28" t="s">
        <v>54757</v>
      </c>
      <c r="F28" t="s">
        <v>68390</v>
      </c>
      <c r="G28" t="s">
        <v>68453</v>
      </c>
      <c r="H28" t="s">
        <v>68452</v>
      </c>
      <c r="I28">
        <v>34.009047000000002</v>
      </c>
      <c r="J28">
        <v>-84.573228999999998</v>
      </c>
      <c r="K28" t="s">
        <v>68451</v>
      </c>
      <c r="L28" t="s">
        <v>33707</v>
      </c>
      <c r="M28" t="str">
        <f>VLOOKUP(L28,'Reference Table'!L:M,2,FALSE)</f>
        <v>Georgia</v>
      </c>
      <c r="N28" t="s">
        <v>68450</v>
      </c>
      <c r="O28">
        <v>981</v>
      </c>
      <c r="P28" t="b">
        <v>1</v>
      </c>
      <c r="Q28" t="s">
        <v>55489</v>
      </c>
      <c r="R28" t="s">
        <v>55843</v>
      </c>
      <c r="S28" t="s">
        <v>59388</v>
      </c>
      <c r="T28" t="s">
        <v>68390</v>
      </c>
      <c r="U28" t="s">
        <v>54748</v>
      </c>
      <c r="V28">
        <v>334</v>
      </c>
      <c r="W28">
        <v>394</v>
      </c>
      <c r="X28">
        <v>300</v>
      </c>
      <c r="Z28" t="s">
        <v>55467</v>
      </c>
      <c r="AA28" t="s">
        <v>55466</v>
      </c>
      <c r="AB28" t="s">
        <v>54744</v>
      </c>
      <c r="AC28">
        <v>-5</v>
      </c>
      <c r="AD28" t="s">
        <v>54743</v>
      </c>
      <c r="AE28" t="s">
        <v>68449</v>
      </c>
      <c r="AF28" t="s">
        <v>68448</v>
      </c>
      <c r="AG28" s="1">
        <v>0.33333333333333331</v>
      </c>
      <c r="AH28" t="b">
        <v>0</v>
      </c>
      <c r="AI28" t="b">
        <v>1</v>
      </c>
      <c r="AJ28" t="s">
        <v>54739</v>
      </c>
      <c r="AK28" s="1">
        <v>0.95833333333333337</v>
      </c>
      <c r="AL28" s="1">
        <v>0.33333333333333331</v>
      </c>
      <c r="AM28" t="b">
        <v>0</v>
      </c>
      <c r="AN28" t="b">
        <v>1</v>
      </c>
      <c r="AO28" t="s">
        <v>54740</v>
      </c>
      <c r="AP28" s="1">
        <v>0</v>
      </c>
      <c r="AQ28" s="1">
        <v>0.33333333333333331</v>
      </c>
      <c r="AR28" t="b">
        <v>0</v>
      </c>
      <c r="AS28" t="b">
        <v>1</v>
      </c>
      <c r="AT28" t="s">
        <v>54739</v>
      </c>
      <c r="AU28" s="1">
        <v>0.95833333333333337</v>
      </c>
      <c r="AV28" t="s">
        <v>61948</v>
      </c>
    </row>
    <row r="29" spans="1:48">
      <c r="A29" t="s">
        <v>54760</v>
      </c>
      <c r="B29" t="s">
        <v>68447</v>
      </c>
      <c r="D29" t="s">
        <v>34668</v>
      </c>
      <c r="E29" t="s">
        <v>54757</v>
      </c>
      <c r="F29" t="s">
        <v>68322</v>
      </c>
      <c r="G29" t="s">
        <v>68446</v>
      </c>
      <c r="H29" t="s">
        <v>68445</v>
      </c>
      <c r="I29">
        <v>33.824115999999997</v>
      </c>
      <c r="J29">
        <v>-84.363145000000003</v>
      </c>
      <c r="K29" t="s">
        <v>68444</v>
      </c>
      <c r="L29" t="s">
        <v>33707</v>
      </c>
      <c r="M29" t="str">
        <f>VLOOKUP(L29,'Reference Table'!L:M,2,FALSE)</f>
        <v>Georgia</v>
      </c>
      <c r="N29" t="s">
        <v>68443</v>
      </c>
      <c r="O29">
        <v>2171</v>
      </c>
      <c r="P29" t="b">
        <v>1</v>
      </c>
      <c r="Q29" t="s">
        <v>55489</v>
      </c>
      <c r="R29" t="s">
        <v>54812</v>
      </c>
      <c r="S29" t="s">
        <v>59388</v>
      </c>
      <c r="T29" t="s">
        <v>68442</v>
      </c>
      <c r="U29" t="s">
        <v>54748</v>
      </c>
      <c r="V29">
        <v>335</v>
      </c>
      <c r="W29">
        <v>394</v>
      </c>
      <c r="X29">
        <v>300</v>
      </c>
      <c r="Z29" t="s">
        <v>55467</v>
      </c>
      <c r="AA29" t="s">
        <v>55466</v>
      </c>
      <c r="AB29" t="s">
        <v>54744</v>
      </c>
      <c r="AC29">
        <v>-5</v>
      </c>
      <c r="AD29" t="s">
        <v>54743</v>
      </c>
      <c r="AE29" t="s">
        <v>68441</v>
      </c>
      <c r="AF29" t="s">
        <v>68440</v>
      </c>
      <c r="AG29" s="1">
        <v>0.33333333333333331</v>
      </c>
      <c r="AH29" t="b">
        <v>0</v>
      </c>
      <c r="AI29" t="b">
        <v>1</v>
      </c>
      <c r="AJ29" t="s">
        <v>54739</v>
      </c>
      <c r="AK29" s="1">
        <v>0.95833333333333337</v>
      </c>
      <c r="AL29" s="1">
        <v>0.33333333333333331</v>
      </c>
      <c r="AM29" t="b">
        <v>0</v>
      </c>
      <c r="AN29" t="b">
        <v>1</v>
      </c>
      <c r="AO29" t="s">
        <v>54739</v>
      </c>
      <c r="AP29" s="1">
        <v>0.95833333333333337</v>
      </c>
      <c r="AQ29" s="1">
        <v>0.33333333333333331</v>
      </c>
      <c r="AR29" t="b">
        <v>0</v>
      </c>
      <c r="AS29" t="b">
        <v>1</v>
      </c>
      <c r="AT29" t="s">
        <v>54739</v>
      </c>
      <c r="AU29" s="1">
        <v>0.95833333333333337</v>
      </c>
      <c r="AV29" t="s">
        <v>66040</v>
      </c>
    </row>
    <row r="30" spans="1:48">
      <c r="A30" t="s">
        <v>54760</v>
      </c>
      <c r="B30" t="s">
        <v>68439</v>
      </c>
      <c r="D30" t="s">
        <v>34532</v>
      </c>
      <c r="E30" t="s">
        <v>54757</v>
      </c>
      <c r="F30" t="s">
        <v>68438</v>
      </c>
      <c r="G30" t="s">
        <v>68437</v>
      </c>
      <c r="H30" t="s">
        <v>68436</v>
      </c>
      <c r="I30">
        <v>34.172491000000001</v>
      </c>
      <c r="J30">
        <v>-84.785638000000006</v>
      </c>
      <c r="K30" t="s">
        <v>68435</v>
      </c>
      <c r="L30" t="s">
        <v>33707</v>
      </c>
      <c r="M30" t="str">
        <f>VLOOKUP(L30,'Reference Table'!L:M,2,FALSE)</f>
        <v>Georgia</v>
      </c>
      <c r="N30" t="s">
        <v>68434</v>
      </c>
      <c r="O30">
        <v>969</v>
      </c>
      <c r="P30" t="b">
        <v>1</v>
      </c>
      <c r="Q30" t="s">
        <v>56380</v>
      </c>
      <c r="R30" t="s">
        <v>55538</v>
      </c>
      <c r="S30" t="s">
        <v>59388</v>
      </c>
      <c r="T30" t="s">
        <v>34532</v>
      </c>
      <c r="U30" t="s">
        <v>54748</v>
      </c>
      <c r="V30">
        <v>334</v>
      </c>
      <c r="W30">
        <v>394</v>
      </c>
      <c r="X30">
        <v>300</v>
      </c>
      <c r="Z30" t="s">
        <v>55467</v>
      </c>
      <c r="AA30" t="s">
        <v>55466</v>
      </c>
      <c r="AB30" t="s">
        <v>54744</v>
      </c>
      <c r="AC30">
        <v>-5</v>
      </c>
      <c r="AD30" t="s">
        <v>54743</v>
      </c>
      <c r="AE30" t="s">
        <v>68433</v>
      </c>
      <c r="AF30" t="s">
        <v>68432</v>
      </c>
      <c r="AG30" s="1">
        <v>0.33333333333333331</v>
      </c>
      <c r="AH30" t="b">
        <v>0</v>
      </c>
      <c r="AI30" t="b">
        <v>1</v>
      </c>
      <c r="AJ30" t="s">
        <v>54762</v>
      </c>
      <c r="AK30" s="1">
        <v>0.91666666666666663</v>
      </c>
      <c r="AL30" s="1">
        <v>0.33333333333333331</v>
      </c>
      <c r="AM30" t="b">
        <v>0</v>
      </c>
      <c r="AN30" t="b">
        <v>1</v>
      </c>
      <c r="AO30" t="s">
        <v>54762</v>
      </c>
      <c r="AP30" s="1">
        <v>0.91666666666666663</v>
      </c>
      <c r="AQ30" s="1">
        <v>0.33333333333333331</v>
      </c>
      <c r="AR30" t="b">
        <v>0</v>
      </c>
      <c r="AS30" t="b">
        <v>1</v>
      </c>
      <c r="AT30" t="s">
        <v>55370</v>
      </c>
      <c r="AU30" s="1">
        <v>0.875</v>
      </c>
      <c r="AV30" t="s">
        <v>68431</v>
      </c>
    </row>
    <row r="31" spans="1:48">
      <c r="A31" t="s">
        <v>54760</v>
      </c>
      <c r="B31" t="s">
        <v>68430</v>
      </c>
      <c r="D31" t="s">
        <v>34668</v>
      </c>
      <c r="E31" t="s">
        <v>54757</v>
      </c>
      <c r="F31" t="s">
        <v>68322</v>
      </c>
      <c r="G31" t="s">
        <v>68429</v>
      </c>
      <c r="H31" t="s">
        <v>68428</v>
      </c>
      <c r="I31">
        <v>33.851827999999998</v>
      </c>
      <c r="J31">
        <v>-84.358821000000006</v>
      </c>
      <c r="K31" t="s">
        <v>68427</v>
      </c>
      <c r="L31" t="s">
        <v>33707</v>
      </c>
      <c r="M31" t="str">
        <f>VLOOKUP(L31,'Reference Table'!L:M,2,FALSE)</f>
        <v>Georgia</v>
      </c>
      <c r="N31" t="s">
        <v>68426</v>
      </c>
      <c r="O31">
        <v>1197</v>
      </c>
      <c r="P31" t="b">
        <v>1</v>
      </c>
      <c r="Q31" t="s">
        <v>55489</v>
      </c>
      <c r="R31" t="s">
        <v>56829</v>
      </c>
      <c r="S31" t="s">
        <v>59388</v>
      </c>
      <c r="T31" t="s">
        <v>34594</v>
      </c>
      <c r="U31" t="s">
        <v>54748</v>
      </c>
      <c r="V31">
        <v>335</v>
      </c>
      <c r="W31">
        <v>394</v>
      </c>
      <c r="X31">
        <v>300</v>
      </c>
      <c r="Z31" t="s">
        <v>55467</v>
      </c>
      <c r="AA31" t="s">
        <v>55466</v>
      </c>
      <c r="AB31" t="s">
        <v>54744</v>
      </c>
      <c r="AC31">
        <v>-5</v>
      </c>
      <c r="AD31" t="s">
        <v>54743</v>
      </c>
      <c r="AE31" t="s">
        <v>68425</v>
      </c>
      <c r="AF31" t="s">
        <v>68424</v>
      </c>
      <c r="AG31" s="1">
        <v>0.33333333333333331</v>
      </c>
      <c r="AH31" t="b">
        <v>0</v>
      </c>
      <c r="AI31" t="b">
        <v>1</v>
      </c>
      <c r="AJ31" t="s">
        <v>54739</v>
      </c>
      <c r="AK31" s="1">
        <v>0.95833333333333337</v>
      </c>
      <c r="AL31" s="1">
        <v>0.33333333333333331</v>
      </c>
      <c r="AM31" t="b">
        <v>0</v>
      </c>
      <c r="AN31" t="b">
        <v>1</v>
      </c>
      <c r="AO31" t="s">
        <v>54739</v>
      </c>
      <c r="AP31" s="1">
        <v>0.95833333333333337</v>
      </c>
      <c r="AQ31" s="1">
        <v>0.33333333333333331</v>
      </c>
      <c r="AR31" t="b">
        <v>0</v>
      </c>
      <c r="AS31" t="b">
        <v>1</v>
      </c>
      <c r="AT31" t="s">
        <v>54739</v>
      </c>
      <c r="AU31" s="1">
        <v>0.95833333333333337</v>
      </c>
      <c r="AV31" t="s">
        <v>68423</v>
      </c>
    </row>
    <row r="32" spans="1:48">
      <c r="A32" t="s">
        <v>54760</v>
      </c>
      <c r="B32" t="s">
        <v>68422</v>
      </c>
      <c r="D32" t="s">
        <v>34668</v>
      </c>
      <c r="E32" t="s">
        <v>54757</v>
      </c>
      <c r="F32" t="s">
        <v>31675</v>
      </c>
      <c r="G32" t="s">
        <v>68421</v>
      </c>
      <c r="H32" t="s">
        <v>68420</v>
      </c>
      <c r="I32">
        <v>33.828246999999998</v>
      </c>
      <c r="J32">
        <v>-84.325478000000004</v>
      </c>
      <c r="K32" t="s">
        <v>68419</v>
      </c>
      <c r="L32" t="s">
        <v>33707</v>
      </c>
      <c r="M32" t="str">
        <f>VLOOKUP(L32,'Reference Table'!L:M,2,FALSE)</f>
        <v>Georgia</v>
      </c>
      <c r="N32" t="s">
        <v>68418</v>
      </c>
      <c r="O32">
        <v>1486</v>
      </c>
      <c r="P32" t="b">
        <v>1</v>
      </c>
      <c r="Q32" t="s">
        <v>54813</v>
      </c>
      <c r="R32" t="s">
        <v>54967</v>
      </c>
      <c r="S32" t="s">
        <v>59388</v>
      </c>
      <c r="T32" t="s">
        <v>68417</v>
      </c>
      <c r="U32" t="s">
        <v>54748</v>
      </c>
      <c r="V32">
        <v>335</v>
      </c>
      <c r="W32">
        <v>394</v>
      </c>
      <c r="X32">
        <v>300</v>
      </c>
      <c r="Z32" t="s">
        <v>55467</v>
      </c>
      <c r="AA32" t="s">
        <v>55466</v>
      </c>
      <c r="AB32" t="s">
        <v>54744</v>
      </c>
      <c r="AC32">
        <v>-5</v>
      </c>
      <c r="AD32" t="s">
        <v>54743</v>
      </c>
      <c r="AE32" t="s">
        <v>68416</v>
      </c>
      <c r="AF32" t="s">
        <v>68415</v>
      </c>
      <c r="AG32" s="1">
        <v>0.33333333333333331</v>
      </c>
      <c r="AH32" t="b">
        <v>0</v>
      </c>
      <c r="AI32" t="b">
        <v>1</v>
      </c>
      <c r="AJ32" t="s">
        <v>54739</v>
      </c>
      <c r="AK32" s="1">
        <v>0.95833333333333337</v>
      </c>
      <c r="AL32" s="1">
        <v>0.33333333333333331</v>
      </c>
      <c r="AM32" t="b">
        <v>0</v>
      </c>
      <c r="AN32" t="b">
        <v>1</v>
      </c>
      <c r="AO32" t="s">
        <v>54740</v>
      </c>
      <c r="AP32" s="1">
        <v>0</v>
      </c>
      <c r="AQ32" s="1">
        <v>0.33333333333333331</v>
      </c>
      <c r="AR32" t="b">
        <v>0</v>
      </c>
      <c r="AS32" t="b">
        <v>1</v>
      </c>
      <c r="AT32" t="s">
        <v>54739</v>
      </c>
      <c r="AU32" s="1">
        <v>0.95833333333333337</v>
      </c>
      <c r="AV32" t="s">
        <v>68414</v>
      </c>
    </row>
    <row r="33" spans="1:48">
      <c r="A33" t="s">
        <v>54760</v>
      </c>
      <c r="B33" t="s">
        <v>68413</v>
      </c>
      <c r="D33" t="s">
        <v>33914</v>
      </c>
      <c r="E33" t="s">
        <v>54757</v>
      </c>
      <c r="F33" t="s">
        <v>68322</v>
      </c>
      <c r="G33" t="s">
        <v>68412</v>
      </c>
      <c r="H33" t="s">
        <v>68411</v>
      </c>
      <c r="I33">
        <v>33.906135999999996</v>
      </c>
      <c r="J33">
        <v>-84.380140999999995</v>
      </c>
      <c r="K33" t="s">
        <v>68410</v>
      </c>
      <c r="L33" t="s">
        <v>33707</v>
      </c>
      <c r="M33" t="str">
        <f>VLOOKUP(L33,'Reference Table'!L:M,2,FALSE)</f>
        <v>Georgia</v>
      </c>
      <c r="N33" t="s">
        <v>68409</v>
      </c>
      <c r="O33">
        <v>2333</v>
      </c>
      <c r="P33" t="b">
        <v>1</v>
      </c>
      <c r="Q33" t="s">
        <v>54833</v>
      </c>
      <c r="R33" t="s">
        <v>54852</v>
      </c>
      <c r="S33" t="s">
        <v>59388</v>
      </c>
      <c r="T33" t="s">
        <v>68408</v>
      </c>
      <c r="U33" t="s">
        <v>54748</v>
      </c>
      <c r="V33">
        <v>335</v>
      </c>
      <c r="W33">
        <v>394</v>
      </c>
      <c r="X33">
        <v>300</v>
      </c>
      <c r="Z33" t="s">
        <v>55467</v>
      </c>
      <c r="AA33" t="s">
        <v>55466</v>
      </c>
      <c r="AB33" t="s">
        <v>54744</v>
      </c>
      <c r="AC33">
        <v>-5</v>
      </c>
      <c r="AD33" t="s">
        <v>54743</v>
      </c>
      <c r="AE33" t="s">
        <v>68407</v>
      </c>
      <c r="AF33" t="s">
        <v>68406</v>
      </c>
      <c r="AG33" s="1">
        <v>0.33333333333333331</v>
      </c>
      <c r="AH33" t="b">
        <v>0</v>
      </c>
      <c r="AI33" t="b">
        <v>1</v>
      </c>
      <c r="AJ33" t="s">
        <v>54739</v>
      </c>
      <c r="AK33" s="1">
        <v>0.95833333333333337</v>
      </c>
      <c r="AL33" s="1">
        <v>0.33333333333333331</v>
      </c>
      <c r="AM33" t="b">
        <v>0</v>
      </c>
      <c r="AN33" t="b">
        <v>1</v>
      </c>
      <c r="AO33" t="s">
        <v>54739</v>
      </c>
      <c r="AP33" s="1">
        <v>0.95833333333333337</v>
      </c>
      <c r="AQ33" s="1">
        <v>0.33333333333333331</v>
      </c>
      <c r="AR33" t="b">
        <v>0</v>
      </c>
      <c r="AS33" t="b">
        <v>1</v>
      </c>
      <c r="AT33" t="s">
        <v>54762</v>
      </c>
      <c r="AU33" s="1">
        <v>0.91666666666666663</v>
      </c>
      <c r="AV33" t="s">
        <v>66040</v>
      </c>
    </row>
    <row r="34" spans="1:48">
      <c r="A34" t="s">
        <v>54760</v>
      </c>
      <c r="B34" t="s">
        <v>34094</v>
      </c>
      <c r="D34" t="s">
        <v>34063</v>
      </c>
      <c r="E34" t="s">
        <v>54757</v>
      </c>
      <c r="F34" t="s">
        <v>68390</v>
      </c>
      <c r="G34" t="s">
        <v>68405</v>
      </c>
      <c r="H34" t="s">
        <v>68404</v>
      </c>
      <c r="I34">
        <v>33.984999999999999</v>
      </c>
      <c r="J34">
        <v>-84.429609999999997</v>
      </c>
      <c r="K34" t="s">
        <v>68403</v>
      </c>
      <c r="L34" t="s">
        <v>33707</v>
      </c>
      <c r="M34" t="str">
        <f>VLOOKUP(L34,'Reference Table'!L:M,2,FALSE)</f>
        <v>Georgia</v>
      </c>
      <c r="N34" t="s">
        <v>68402</v>
      </c>
      <c r="O34">
        <v>2121</v>
      </c>
      <c r="P34" t="b">
        <v>1</v>
      </c>
      <c r="Q34" t="s">
        <v>55675</v>
      </c>
      <c r="R34" t="s">
        <v>54751</v>
      </c>
      <c r="S34" t="s">
        <v>59388</v>
      </c>
      <c r="T34" t="s">
        <v>68401</v>
      </c>
      <c r="U34" t="s">
        <v>54748</v>
      </c>
      <c r="V34">
        <v>334</v>
      </c>
      <c r="W34">
        <v>394</v>
      </c>
      <c r="X34">
        <v>300</v>
      </c>
      <c r="Z34" t="s">
        <v>55467</v>
      </c>
      <c r="AA34" t="s">
        <v>55466</v>
      </c>
      <c r="AB34" t="s">
        <v>54744</v>
      </c>
      <c r="AC34">
        <v>-5</v>
      </c>
      <c r="AD34" t="s">
        <v>54743</v>
      </c>
      <c r="AE34" t="s">
        <v>68400</v>
      </c>
      <c r="AF34" t="s">
        <v>68399</v>
      </c>
      <c r="AG34" s="1">
        <v>0.33333333333333331</v>
      </c>
      <c r="AH34" t="b">
        <v>0</v>
      </c>
      <c r="AI34" t="b">
        <v>1</v>
      </c>
      <c r="AJ34" t="s">
        <v>54739</v>
      </c>
      <c r="AK34" s="1">
        <v>0.95833333333333337</v>
      </c>
      <c r="AL34" s="1">
        <v>0.33333333333333331</v>
      </c>
      <c r="AM34" t="b">
        <v>0</v>
      </c>
      <c r="AN34" t="b">
        <v>1</v>
      </c>
      <c r="AO34" t="s">
        <v>54739</v>
      </c>
      <c r="AP34" s="1">
        <v>0.95833333333333337</v>
      </c>
      <c r="AQ34" s="1">
        <v>0.33333333333333331</v>
      </c>
      <c r="AR34" t="b">
        <v>0</v>
      </c>
      <c r="AS34" t="b">
        <v>1</v>
      </c>
      <c r="AT34" t="s">
        <v>54762</v>
      </c>
      <c r="AU34" s="1">
        <v>0.91666666666666663</v>
      </c>
      <c r="AV34" t="s">
        <v>68398</v>
      </c>
    </row>
    <row r="35" spans="1:48">
      <c r="A35" t="s">
        <v>54760</v>
      </c>
      <c r="B35" t="s">
        <v>33716</v>
      </c>
      <c r="D35" t="s">
        <v>13099</v>
      </c>
      <c r="E35" t="s">
        <v>54757</v>
      </c>
      <c r="F35" t="s">
        <v>68336</v>
      </c>
      <c r="G35" t="s">
        <v>68397</v>
      </c>
      <c r="H35" t="s">
        <v>68396</v>
      </c>
      <c r="I35">
        <v>34.085766999999997</v>
      </c>
      <c r="J35">
        <v>-84.545933000000005</v>
      </c>
      <c r="K35" t="s">
        <v>68395</v>
      </c>
      <c r="L35" t="s">
        <v>33707</v>
      </c>
      <c r="M35" t="str">
        <f>VLOOKUP(L35,'Reference Table'!L:M,2,FALSE)</f>
        <v>Georgia</v>
      </c>
      <c r="N35" t="s">
        <v>68394</v>
      </c>
      <c r="O35">
        <v>1780</v>
      </c>
      <c r="P35" t="b">
        <v>1</v>
      </c>
      <c r="R35" t="s">
        <v>54843</v>
      </c>
      <c r="S35" t="s">
        <v>59388</v>
      </c>
      <c r="T35" t="s">
        <v>13099</v>
      </c>
      <c r="U35" t="s">
        <v>54748</v>
      </c>
      <c r="V35">
        <v>334</v>
      </c>
      <c r="W35">
        <v>394</v>
      </c>
      <c r="X35">
        <v>300</v>
      </c>
      <c r="Y35" t="s">
        <v>54747</v>
      </c>
      <c r="Z35" t="s">
        <v>55467</v>
      </c>
      <c r="AA35" t="s">
        <v>55466</v>
      </c>
      <c r="AB35" t="s">
        <v>54744</v>
      </c>
      <c r="AC35">
        <v>-5</v>
      </c>
      <c r="AD35" t="s">
        <v>54743</v>
      </c>
      <c r="AE35" t="s">
        <v>68393</v>
      </c>
      <c r="AF35" t="s">
        <v>68392</v>
      </c>
      <c r="AG35" s="1">
        <v>0.33333333333333331</v>
      </c>
      <c r="AH35" t="b">
        <v>0</v>
      </c>
      <c r="AI35" t="b">
        <v>1</v>
      </c>
      <c r="AJ35" t="s">
        <v>54762</v>
      </c>
      <c r="AK35" s="1">
        <v>0.91666666666666663</v>
      </c>
      <c r="AL35" s="1">
        <v>0.33333333333333331</v>
      </c>
      <c r="AM35" t="b">
        <v>0</v>
      </c>
      <c r="AN35" t="b">
        <v>1</v>
      </c>
      <c r="AO35" t="s">
        <v>54739</v>
      </c>
      <c r="AP35" s="1">
        <v>0.95833333333333337</v>
      </c>
      <c r="AQ35" s="1">
        <v>0.33333333333333331</v>
      </c>
      <c r="AR35" t="b">
        <v>0</v>
      </c>
      <c r="AS35" t="b">
        <v>1</v>
      </c>
      <c r="AT35" t="s">
        <v>54762</v>
      </c>
      <c r="AU35" s="1">
        <v>0.91666666666666663</v>
      </c>
      <c r="AV35" t="s">
        <v>65757</v>
      </c>
    </row>
    <row r="36" spans="1:48">
      <c r="A36" t="s">
        <v>54760</v>
      </c>
      <c r="B36" t="s">
        <v>68391</v>
      </c>
      <c r="D36" t="s">
        <v>34063</v>
      </c>
      <c r="E36" t="s">
        <v>54757</v>
      </c>
      <c r="F36" t="s">
        <v>68390</v>
      </c>
      <c r="G36" t="s">
        <v>68389</v>
      </c>
      <c r="H36" t="s">
        <v>68388</v>
      </c>
      <c r="I36">
        <v>34.035207999999997</v>
      </c>
      <c r="J36">
        <v>-84.460926000000001</v>
      </c>
      <c r="K36" t="s">
        <v>68387</v>
      </c>
      <c r="L36" t="s">
        <v>33707</v>
      </c>
      <c r="M36" t="str">
        <f>VLOOKUP(L36,'Reference Table'!L:M,2,FALSE)</f>
        <v>Georgia</v>
      </c>
      <c r="N36" t="s">
        <v>68386</v>
      </c>
      <c r="O36">
        <v>1106</v>
      </c>
      <c r="P36" t="b">
        <v>1</v>
      </c>
      <c r="Q36" t="s">
        <v>68385</v>
      </c>
      <c r="R36" t="s">
        <v>55547</v>
      </c>
      <c r="S36" t="s">
        <v>59388</v>
      </c>
      <c r="T36" t="s">
        <v>68384</v>
      </c>
      <c r="U36" t="s">
        <v>54748</v>
      </c>
      <c r="V36">
        <v>334</v>
      </c>
      <c r="W36">
        <v>394</v>
      </c>
      <c r="X36">
        <v>300</v>
      </c>
      <c r="Z36" t="s">
        <v>55467</v>
      </c>
      <c r="AA36" t="s">
        <v>55466</v>
      </c>
      <c r="AB36" t="s">
        <v>54744</v>
      </c>
      <c r="AC36">
        <v>-5</v>
      </c>
      <c r="AD36" t="s">
        <v>54743</v>
      </c>
      <c r="AE36" t="s">
        <v>68383</v>
      </c>
      <c r="AF36" t="s">
        <v>68382</v>
      </c>
      <c r="AG36" s="1">
        <v>0.33333333333333331</v>
      </c>
      <c r="AH36" t="b">
        <v>0</v>
      </c>
      <c r="AI36" t="b">
        <v>1</v>
      </c>
      <c r="AJ36" t="s">
        <v>54762</v>
      </c>
      <c r="AK36" s="1">
        <v>0.91666666666666663</v>
      </c>
      <c r="AL36" s="1">
        <v>0.33333333333333331</v>
      </c>
      <c r="AM36" t="b">
        <v>0</v>
      </c>
      <c r="AN36" t="b">
        <v>1</v>
      </c>
      <c r="AO36" t="s">
        <v>54762</v>
      </c>
      <c r="AP36" s="1">
        <v>0.91666666666666663</v>
      </c>
      <c r="AQ36" s="1">
        <v>0.33333333333333331</v>
      </c>
      <c r="AR36" t="b">
        <v>0</v>
      </c>
      <c r="AS36" t="b">
        <v>1</v>
      </c>
      <c r="AT36" t="s">
        <v>55370</v>
      </c>
      <c r="AU36" s="1">
        <v>0.875</v>
      </c>
      <c r="AV36" t="s">
        <v>68381</v>
      </c>
    </row>
    <row r="37" spans="1:48">
      <c r="A37" t="s">
        <v>54760</v>
      </c>
      <c r="B37" t="s">
        <v>68380</v>
      </c>
      <c r="D37" t="s">
        <v>34668</v>
      </c>
      <c r="E37" t="s">
        <v>54757</v>
      </c>
      <c r="F37" t="s">
        <v>31680</v>
      </c>
      <c r="G37" t="s">
        <v>68379</v>
      </c>
      <c r="H37" t="s">
        <v>68378</v>
      </c>
      <c r="I37">
        <v>33.930503000000002</v>
      </c>
      <c r="J37">
        <v>-84.341324999999998</v>
      </c>
      <c r="K37" t="s">
        <v>68377</v>
      </c>
      <c r="L37" t="s">
        <v>33707</v>
      </c>
      <c r="M37" t="str">
        <f>VLOOKUP(L37,'Reference Table'!L:M,2,FALSE)</f>
        <v>Georgia</v>
      </c>
      <c r="N37" t="s">
        <v>68376</v>
      </c>
      <c r="O37">
        <v>2036</v>
      </c>
      <c r="P37" t="b">
        <v>1</v>
      </c>
      <c r="R37" t="s">
        <v>54883</v>
      </c>
      <c r="S37" t="s">
        <v>55235</v>
      </c>
      <c r="T37" t="s">
        <v>68375</v>
      </c>
      <c r="U37" t="s">
        <v>54748</v>
      </c>
      <c r="V37">
        <v>335</v>
      </c>
      <c r="W37">
        <v>394</v>
      </c>
      <c r="X37">
        <v>300</v>
      </c>
      <c r="Y37" t="s">
        <v>54747</v>
      </c>
      <c r="Z37" t="s">
        <v>55467</v>
      </c>
      <c r="AA37" t="s">
        <v>55466</v>
      </c>
      <c r="AB37" t="s">
        <v>54744</v>
      </c>
      <c r="AC37">
        <v>-5</v>
      </c>
      <c r="AD37" t="s">
        <v>54743</v>
      </c>
      <c r="AE37" t="s">
        <v>68374</v>
      </c>
      <c r="AF37" t="s">
        <v>68373</v>
      </c>
      <c r="AG37" s="1">
        <v>0.33333333333333331</v>
      </c>
      <c r="AH37" t="b">
        <v>0</v>
      </c>
      <c r="AI37" t="b">
        <v>1</v>
      </c>
      <c r="AJ37" t="s">
        <v>54739</v>
      </c>
      <c r="AK37" s="1">
        <v>0.95833333333333337</v>
      </c>
      <c r="AL37" s="1">
        <v>0.33333333333333331</v>
      </c>
      <c r="AM37" t="b">
        <v>0</v>
      </c>
      <c r="AN37" t="b">
        <v>1</v>
      </c>
      <c r="AO37" t="s">
        <v>54740</v>
      </c>
      <c r="AP37" s="1">
        <v>0</v>
      </c>
      <c r="AQ37" s="1">
        <v>0.33333333333333331</v>
      </c>
      <c r="AR37" t="b">
        <v>0</v>
      </c>
      <c r="AS37" t="b">
        <v>1</v>
      </c>
      <c r="AT37" t="s">
        <v>54739</v>
      </c>
      <c r="AU37" s="1">
        <v>0.95833333333333337</v>
      </c>
      <c r="AV37" t="s">
        <v>68372</v>
      </c>
    </row>
    <row r="38" spans="1:48">
      <c r="A38" t="s">
        <v>54760</v>
      </c>
      <c r="B38" t="s">
        <v>33762</v>
      </c>
      <c r="D38" t="s">
        <v>33761</v>
      </c>
      <c r="E38" t="s">
        <v>54757</v>
      </c>
      <c r="F38" t="s">
        <v>31680</v>
      </c>
      <c r="G38" t="s">
        <v>68371</v>
      </c>
      <c r="H38" t="s">
        <v>68370</v>
      </c>
      <c r="I38">
        <v>33.845117000000002</v>
      </c>
      <c r="J38">
        <v>-84.245987999999997</v>
      </c>
      <c r="K38" t="s">
        <v>68369</v>
      </c>
      <c r="L38" t="s">
        <v>33707</v>
      </c>
      <c r="M38" t="str">
        <f>VLOOKUP(L38,'Reference Table'!L:M,2,FALSE)</f>
        <v>Georgia</v>
      </c>
      <c r="N38" t="s">
        <v>68368</v>
      </c>
      <c r="O38">
        <v>1390</v>
      </c>
      <c r="P38" t="b">
        <v>1</v>
      </c>
      <c r="Q38" t="s">
        <v>55675</v>
      </c>
      <c r="R38" t="s">
        <v>55083</v>
      </c>
      <c r="S38" t="s">
        <v>59388</v>
      </c>
      <c r="T38" t="s">
        <v>68367</v>
      </c>
      <c r="U38" t="s">
        <v>54748</v>
      </c>
      <c r="V38">
        <v>346</v>
      </c>
      <c r="W38">
        <v>394</v>
      </c>
      <c r="X38">
        <v>300</v>
      </c>
      <c r="Z38" t="s">
        <v>55467</v>
      </c>
      <c r="AA38" t="s">
        <v>55466</v>
      </c>
      <c r="AB38" t="s">
        <v>54744</v>
      </c>
      <c r="AC38">
        <v>-5</v>
      </c>
      <c r="AD38" t="s">
        <v>54743</v>
      </c>
      <c r="AE38" t="s">
        <v>68366</v>
      </c>
      <c r="AF38" t="s">
        <v>68365</v>
      </c>
      <c r="AG38" s="1">
        <v>0.33333333333333331</v>
      </c>
      <c r="AH38" t="b">
        <v>0</v>
      </c>
      <c r="AI38" t="b">
        <v>1</v>
      </c>
      <c r="AJ38" t="s">
        <v>54739</v>
      </c>
      <c r="AK38" s="1">
        <v>0.95833333333333337</v>
      </c>
      <c r="AL38" s="1">
        <v>0.33333333333333331</v>
      </c>
      <c r="AM38" t="b">
        <v>0</v>
      </c>
      <c r="AN38" t="b">
        <v>1</v>
      </c>
      <c r="AO38" t="s">
        <v>54739</v>
      </c>
      <c r="AP38" s="1">
        <v>0.95833333333333337</v>
      </c>
      <c r="AQ38" s="1">
        <v>0.33333333333333331</v>
      </c>
      <c r="AR38" t="b">
        <v>0</v>
      </c>
      <c r="AS38" t="b">
        <v>1</v>
      </c>
      <c r="AT38" t="s">
        <v>54739</v>
      </c>
      <c r="AU38" s="1">
        <v>0.95833333333333337</v>
      </c>
      <c r="AV38" t="s">
        <v>66074</v>
      </c>
    </row>
    <row r="39" spans="1:48">
      <c r="A39" t="s">
        <v>54760</v>
      </c>
      <c r="B39" t="s">
        <v>33935</v>
      </c>
      <c r="D39" t="s">
        <v>19941</v>
      </c>
      <c r="E39" t="s">
        <v>54757</v>
      </c>
      <c r="F39" t="s">
        <v>68322</v>
      </c>
      <c r="G39" t="s">
        <v>68364</v>
      </c>
      <c r="H39" t="s">
        <v>68363</v>
      </c>
      <c r="I39">
        <v>34.063845999999998</v>
      </c>
      <c r="J39">
        <v>-84.398045999999994</v>
      </c>
      <c r="K39" t="s">
        <v>68362</v>
      </c>
      <c r="L39" t="s">
        <v>33707</v>
      </c>
      <c r="M39" t="str">
        <f>VLOOKUP(L39,'Reference Table'!L:M,2,FALSE)</f>
        <v>Georgia</v>
      </c>
      <c r="N39" t="s">
        <v>68361</v>
      </c>
      <c r="O39">
        <v>1761</v>
      </c>
      <c r="P39" t="b">
        <v>1</v>
      </c>
      <c r="Q39" t="s">
        <v>56086</v>
      </c>
      <c r="R39" t="s">
        <v>56086</v>
      </c>
      <c r="S39" t="s">
        <v>59388</v>
      </c>
      <c r="T39" t="s">
        <v>19941</v>
      </c>
      <c r="U39" t="s">
        <v>54748</v>
      </c>
      <c r="V39">
        <v>334</v>
      </c>
      <c r="W39">
        <v>394</v>
      </c>
      <c r="X39">
        <v>300</v>
      </c>
      <c r="Y39" t="s">
        <v>54747</v>
      </c>
      <c r="Z39" t="s">
        <v>55467</v>
      </c>
      <c r="AA39" t="s">
        <v>55466</v>
      </c>
      <c r="AB39" t="s">
        <v>54744</v>
      </c>
      <c r="AC39">
        <v>-5</v>
      </c>
      <c r="AD39" t="s">
        <v>54743</v>
      </c>
      <c r="AE39" t="s">
        <v>68360</v>
      </c>
      <c r="AF39" t="s">
        <v>68359</v>
      </c>
      <c r="AG39" s="1">
        <v>0.33333333333333331</v>
      </c>
      <c r="AH39" t="b">
        <v>0</v>
      </c>
      <c r="AI39" t="b">
        <v>1</v>
      </c>
      <c r="AJ39" t="s">
        <v>54762</v>
      </c>
      <c r="AK39" s="1">
        <v>0.91666666666666663</v>
      </c>
      <c r="AL39" s="1">
        <v>0.33333333333333331</v>
      </c>
      <c r="AM39" t="b">
        <v>0</v>
      </c>
      <c r="AN39" t="b">
        <v>1</v>
      </c>
      <c r="AO39" t="s">
        <v>54739</v>
      </c>
      <c r="AP39" s="1">
        <v>0.95833333333333337</v>
      </c>
      <c r="AQ39" s="1">
        <v>0.33333333333333331</v>
      </c>
      <c r="AR39" t="b">
        <v>0</v>
      </c>
      <c r="AS39" t="b">
        <v>1</v>
      </c>
      <c r="AT39" t="s">
        <v>54762</v>
      </c>
      <c r="AU39" s="1">
        <v>0.91666666666666663</v>
      </c>
      <c r="AV39" t="s">
        <v>59424</v>
      </c>
    </row>
    <row r="40" spans="1:48">
      <c r="A40" t="s">
        <v>54760</v>
      </c>
      <c r="B40" t="s">
        <v>68358</v>
      </c>
      <c r="D40" t="s">
        <v>33966</v>
      </c>
      <c r="E40" t="s">
        <v>54757</v>
      </c>
      <c r="F40" t="s">
        <v>68284</v>
      </c>
      <c r="G40" t="s">
        <v>68357</v>
      </c>
      <c r="H40" t="s">
        <v>68356</v>
      </c>
      <c r="I40">
        <v>33.951430999999999</v>
      </c>
      <c r="J40">
        <v>-84.232281999999998</v>
      </c>
      <c r="K40" t="s">
        <v>68355</v>
      </c>
      <c r="L40" t="s">
        <v>33707</v>
      </c>
      <c r="M40" t="str">
        <f>VLOOKUP(L40,'Reference Table'!L:M,2,FALSE)</f>
        <v>Georgia</v>
      </c>
      <c r="N40" t="s">
        <v>68354</v>
      </c>
      <c r="O40">
        <v>982</v>
      </c>
      <c r="P40" t="b">
        <v>1</v>
      </c>
      <c r="Q40" t="s">
        <v>54802</v>
      </c>
      <c r="R40" t="s">
        <v>55538</v>
      </c>
      <c r="S40" t="s">
        <v>59388</v>
      </c>
      <c r="T40" t="s">
        <v>33966</v>
      </c>
      <c r="U40" t="s">
        <v>54748</v>
      </c>
      <c r="V40">
        <v>335</v>
      </c>
      <c r="W40">
        <v>394</v>
      </c>
      <c r="X40">
        <v>300</v>
      </c>
      <c r="Z40" t="s">
        <v>55467</v>
      </c>
      <c r="AA40" t="s">
        <v>55466</v>
      </c>
      <c r="AB40" t="s">
        <v>54744</v>
      </c>
      <c r="AC40">
        <v>-5</v>
      </c>
      <c r="AD40" t="s">
        <v>54743</v>
      </c>
      <c r="AE40" t="s">
        <v>68353</v>
      </c>
      <c r="AF40" t="s">
        <v>68352</v>
      </c>
      <c r="AG40" s="1">
        <v>0.33333333333333331</v>
      </c>
      <c r="AH40" t="b">
        <v>0</v>
      </c>
      <c r="AI40" t="b">
        <v>1</v>
      </c>
      <c r="AJ40" t="s">
        <v>54762</v>
      </c>
      <c r="AK40" s="1">
        <v>0.91666666666666663</v>
      </c>
      <c r="AL40" s="1">
        <v>0.33333333333333331</v>
      </c>
      <c r="AM40" t="b">
        <v>0</v>
      </c>
      <c r="AN40" t="b">
        <v>1</v>
      </c>
      <c r="AO40" t="s">
        <v>54739</v>
      </c>
      <c r="AP40" s="1">
        <v>0.95833333333333337</v>
      </c>
      <c r="AQ40" s="1">
        <v>0.33333333333333331</v>
      </c>
      <c r="AR40" t="b">
        <v>0</v>
      </c>
      <c r="AS40" t="b">
        <v>1</v>
      </c>
      <c r="AT40" t="s">
        <v>54762</v>
      </c>
      <c r="AU40" s="1">
        <v>0.91666666666666663</v>
      </c>
      <c r="AV40" t="s">
        <v>59136</v>
      </c>
    </row>
    <row r="41" spans="1:48">
      <c r="A41" t="s">
        <v>54760</v>
      </c>
      <c r="B41" t="s">
        <v>34495</v>
      </c>
      <c r="D41" t="s">
        <v>34490</v>
      </c>
      <c r="E41" t="s">
        <v>54757</v>
      </c>
      <c r="F41" t="s">
        <v>68351</v>
      </c>
      <c r="G41" t="s">
        <v>68350</v>
      </c>
      <c r="H41" t="s">
        <v>68349</v>
      </c>
      <c r="I41">
        <v>33.633389999999999</v>
      </c>
      <c r="J41">
        <v>-84.016216</v>
      </c>
      <c r="K41" t="s">
        <v>68348</v>
      </c>
      <c r="L41" t="s">
        <v>33707</v>
      </c>
      <c r="M41" t="str">
        <f>VLOOKUP(L41,'Reference Table'!L:M,2,FALSE)</f>
        <v>Georgia</v>
      </c>
      <c r="N41" t="s">
        <v>68347</v>
      </c>
      <c r="O41">
        <v>2174</v>
      </c>
      <c r="P41" t="b">
        <v>1</v>
      </c>
      <c r="Q41" t="s">
        <v>55489</v>
      </c>
      <c r="R41" t="s">
        <v>54812</v>
      </c>
      <c r="S41" t="s">
        <v>59388</v>
      </c>
      <c r="T41" t="s">
        <v>34490</v>
      </c>
      <c r="U41" t="s">
        <v>54748</v>
      </c>
      <c r="V41">
        <v>346</v>
      </c>
      <c r="W41">
        <v>394</v>
      </c>
      <c r="X41">
        <v>300</v>
      </c>
      <c r="Z41" t="s">
        <v>55467</v>
      </c>
      <c r="AA41" t="s">
        <v>55466</v>
      </c>
      <c r="AB41" t="s">
        <v>54744</v>
      </c>
      <c r="AC41">
        <v>-5</v>
      </c>
      <c r="AD41" t="s">
        <v>54743</v>
      </c>
      <c r="AE41" t="s">
        <v>68346</v>
      </c>
      <c r="AF41" t="s">
        <v>68345</v>
      </c>
      <c r="AG41" s="1">
        <v>0.33333333333333331</v>
      </c>
      <c r="AH41" t="b">
        <v>0</v>
      </c>
      <c r="AI41" t="b">
        <v>1</v>
      </c>
      <c r="AJ41" t="s">
        <v>54762</v>
      </c>
      <c r="AK41" s="1">
        <v>0.91666666666666663</v>
      </c>
      <c r="AL41" s="1">
        <v>0.33333333333333331</v>
      </c>
      <c r="AM41" t="b">
        <v>0</v>
      </c>
      <c r="AN41" t="b">
        <v>1</v>
      </c>
      <c r="AO41" t="s">
        <v>54739</v>
      </c>
      <c r="AP41" s="1">
        <v>0.95833333333333337</v>
      </c>
      <c r="AQ41" s="1">
        <v>0.33333333333333331</v>
      </c>
      <c r="AR41" t="b">
        <v>0</v>
      </c>
      <c r="AS41" t="b">
        <v>1</v>
      </c>
      <c r="AT41" t="s">
        <v>54762</v>
      </c>
      <c r="AU41" s="1">
        <v>0.91666666666666663</v>
      </c>
      <c r="AV41" t="s">
        <v>55699</v>
      </c>
    </row>
    <row r="42" spans="1:48">
      <c r="A42" t="s">
        <v>54760</v>
      </c>
      <c r="B42" t="s">
        <v>68344</v>
      </c>
      <c r="D42" t="s">
        <v>34924</v>
      </c>
      <c r="E42" t="s">
        <v>54757</v>
      </c>
      <c r="F42" t="s">
        <v>68322</v>
      </c>
      <c r="G42" t="s">
        <v>68343</v>
      </c>
      <c r="H42" t="s">
        <v>68342</v>
      </c>
      <c r="I42">
        <v>34.046252000000003</v>
      </c>
      <c r="J42">
        <v>-84.286994000000007</v>
      </c>
      <c r="K42" t="s">
        <v>68341</v>
      </c>
      <c r="L42" t="s">
        <v>33707</v>
      </c>
      <c r="M42" t="str">
        <f>VLOOKUP(L42,'Reference Table'!L:M,2,FALSE)</f>
        <v>Georgia</v>
      </c>
      <c r="N42" t="s">
        <v>68340</v>
      </c>
      <c r="O42">
        <v>970</v>
      </c>
      <c r="P42" t="b">
        <v>1</v>
      </c>
      <c r="Q42" t="s">
        <v>56799</v>
      </c>
      <c r="R42" t="s">
        <v>55843</v>
      </c>
      <c r="S42" t="s">
        <v>59388</v>
      </c>
      <c r="T42" t="s">
        <v>34924</v>
      </c>
      <c r="U42" t="s">
        <v>54748</v>
      </c>
      <c r="V42">
        <v>335</v>
      </c>
      <c r="W42">
        <v>394</v>
      </c>
      <c r="X42">
        <v>300</v>
      </c>
      <c r="Z42" t="s">
        <v>55467</v>
      </c>
      <c r="AA42" t="s">
        <v>55466</v>
      </c>
      <c r="AB42" t="s">
        <v>54744</v>
      </c>
      <c r="AC42">
        <v>-5</v>
      </c>
      <c r="AD42" t="s">
        <v>54743</v>
      </c>
      <c r="AE42" t="s">
        <v>68339</v>
      </c>
      <c r="AF42" t="s">
        <v>68338</v>
      </c>
      <c r="AG42" s="1">
        <v>0.33333333333333331</v>
      </c>
      <c r="AH42" t="b">
        <v>0</v>
      </c>
      <c r="AI42" t="b">
        <v>1</v>
      </c>
      <c r="AJ42" t="s">
        <v>54739</v>
      </c>
      <c r="AK42" s="1">
        <v>0.95833333333333337</v>
      </c>
      <c r="AL42" s="1">
        <v>0.33333333333333331</v>
      </c>
      <c r="AM42" t="b">
        <v>0</v>
      </c>
      <c r="AN42" t="b">
        <v>1</v>
      </c>
      <c r="AO42" t="s">
        <v>54739</v>
      </c>
      <c r="AP42" s="1">
        <v>0.95833333333333337</v>
      </c>
      <c r="AQ42" s="1">
        <v>0.33333333333333331</v>
      </c>
      <c r="AR42" t="b">
        <v>0</v>
      </c>
      <c r="AS42" t="b">
        <v>1</v>
      </c>
      <c r="AT42" t="s">
        <v>54762</v>
      </c>
      <c r="AU42" s="1">
        <v>0.91666666666666663</v>
      </c>
      <c r="AV42" t="s">
        <v>66040</v>
      </c>
    </row>
    <row r="43" spans="1:48">
      <c r="A43" t="s">
        <v>54760</v>
      </c>
      <c r="B43" t="s">
        <v>68337</v>
      </c>
      <c r="D43" t="s">
        <v>16177</v>
      </c>
      <c r="E43" t="s">
        <v>54757</v>
      </c>
      <c r="F43" t="s">
        <v>68336</v>
      </c>
      <c r="G43" t="s">
        <v>68335</v>
      </c>
      <c r="H43" t="s">
        <v>68334</v>
      </c>
      <c r="I43">
        <v>34.234597000000001</v>
      </c>
      <c r="J43">
        <v>-84.456683999999996</v>
      </c>
      <c r="K43" t="s">
        <v>68333</v>
      </c>
      <c r="L43" t="s">
        <v>33707</v>
      </c>
      <c r="M43" t="str">
        <f>VLOOKUP(L43,'Reference Table'!L:M,2,FALSE)</f>
        <v>Georgia</v>
      </c>
      <c r="N43" t="s">
        <v>68332</v>
      </c>
      <c r="O43">
        <v>2476</v>
      </c>
      <c r="P43" t="b">
        <v>1</v>
      </c>
      <c r="R43" t="s">
        <v>54772</v>
      </c>
      <c r="S43" t="s">
        <v>59388</v>
      </c>
      <c r="T43" t="s">
        <v>16177</v>
      </c>
      <c r="U43" t="s">
        <v>54748</v>
      </c>
      <c r="V43">
        <v>334</v>
      </c>
      <c r="W43">
        <v>394</v>
      </c>
      <c r="X43">
        <v>300</v>
      </c>
      <c r="Y43" t="s">
        <v>54747</v>
      </c>
      <c r="Z43" t="s">
        <v>55467</v>
      </c>
      <c r="AA43" t="s">
        <v>55466</v>
      </c>
      <c r="AB43" t="s">
        <v>54744</v>
      </c>
      <c r="AC43">
        <v>-5</v>
      </c>
      <c r="AD43" t="s">
        <v>54743</v>
      </c>
      <c r="AE43" t="s">
        <v>34563</v>
      </c>
      <c r="AF43" t="s">
        <v>68331</v>
      </c>
      <c r="AG43" s="1">
        <v>0.33333333333333331</v>
      </c>
      <c r="AH43" t="b">
        <v>0</v>
      </c>
      <c r="AI43" t="b">
        <v>1</v>
      </c>
      <c r="AJ43" t="s">
        <v>54762</v>
      </c>
      <c r="AK43" s="1">
        <v>0.91666666666666663</v>
      </c>
      <c r="AL43" s="1">
        <v>0.33333333333333331</v>
      </c>
      <c r="AM43" t="b">
        <v>0</v>
      </c>
      <c r="AN43" t="b">
        <v>1</v>
      </c>
      <c r="AO43" t="s">
        <v>54739</v>
      </c>
      <c r="AP43" s="1">
        <v>0.95833333333333337</v>
      </c>
      <c r="AQ43" s="1">
        <v>0.33333333333333331</v>
      </c>
      <c r="AR43" t="b">
        <v>0</v>
      </c>
      <c r="AS43" t="b">
        <v>1</v>
      </c>
      <c r="AT43" t="s">
        <v>54762</v>
      </c>
      <c r="AU43" s="1">
        <v>0.91666666666666663</v>
      </c>
      <c r="AV43" t="s">
        <v>59737</v>
      </c>
    </row>
    <row r="44" spans="1:48">
      <c r="A44" t="s">
        <v>54760</v>
      </c>
      <c r="B44" t="s">
        <v>34382</v>
      </c>
      <c r="D44" t="s">
        <v>24660</v>
      </c>
      <c r="E44" t="s">
        <v>54757</v>
      </c>
      <c r="F44" t="s">
        <v>68322</v>
      </c>
      <c r="G44" t="s">
        <v>68330</v>
      </c>
      <c r="H44" t="s">
        <v>68329</v>
      </c>
      <c r="I44">
        <v>34.014619000000003</v>
      </c>
      <c r="J44">
        <v>-84.188354000000004</v>
      </c>
      <c r="K44" t="s">
        <v>68328</v>
      </c>
      <c r="L44" t="s">
        <v>33707</v>
      </c>
      <c r="M44" t="str">
        <f>VLOOKUP(L44,'Reference Table'!L:M,2,FALSE)</f>
        <v>Georgia</v>
      </c>
      <c r="N44" t="s">
        <v>68327</v>
      </c>
      <c r="O44">
        <v>749</v>
      </c>
      <c r="P44" t="b">
        <v>1</v>
      </c>
      <c r="Q44" t="s">
        <v>54781</v>
      </c>
      <c r="R44" t="s">
        <v>55538</v>
      </c>
      <c r="S44" t="s">
        <v>59388</v>
      </c>
      <c r="T44" t="s">
        <v>68326</v>
      </c>
      <c r="U44" t="s">
        <v>54748</v>
      </c>
      <c r="V44">
        <v>335</v>
      </c>
      <c r="W44">
        <v>394</v>
      </c>
      <c r="X44">
        <v>300</v>
      </c>
      <c r="Z44" t="s">
        <v>55467</v>
      </c>
      <c r="AA44" t="s">
        <v>55466</v>
      </c>
      <c r="AB44" t="s">
        <v>54744</v>
      </c>
      <c r="AC44">
        <v>-5</v>
      </c>
      <c r="AD44" t="s">
        <v>54743</v>
      </c>
      <c r="AE44" t="s">
        <v>68325</v>
      </c>
      <c r="AF44" t="s">
        <v>68324</v>
      </c>
      <c r="AG44" s="1">
        <v>0.33333333333333331</v>
      </c>
      <c r="AH44" t="b">
        <v>0</v>
      </c>
      <c r="AI44" t="b">
        <v>1</v>
      </c>
      <c r="AJ44" t="s">
        <v>54762</v>
      </c>
      <c r="AK44" s="1">
        <v>0.91666666666666663</v>
      </c>
      <c r="AL44" s="1">
        <v>0.33333333333333331</v>
      </c>
      <c r="AM44" t="b">
        <v>0</v>
      </c>
      <c r="AN44" t="b">
        <v>1</v>
      </c>
      <c r="AO44" t="s">
        <v>54739</v>
      </c>
      <c r="AP44" s="1">
        <v>0.95833333333333337</v>
      </c>
      <c r="AQ44" s="1">
        <v>0.33333333333333331</v>
      </c>
      <c r="AR44" t="b">
        <v>0</v>
      </c>
      <c r="AS44" t="b">
        <v>1</v>
      </c>
      <c r="AT44" t="s">
        <v>54762</v>
      </c>
      <c r="AU44" s="1">
        <v>0.91666666666666663</v>
      </c>
      <c r="AV44" t="s">
        <v>65968</v>
      </c>
    </row>
    <row r="45" spans="1:48">
      <c r="A45" t="s">
        <v>54760</v>
      </c>
      <c r="B45" t="s">
        <v>68323</v>
      </c>
      <c r="D45" t="s">
        <v>2584</v>
      </c>
      <c r="E45" t="s">
        <v>54757</v>
      </c>
      <c r="F45" t="s">
        <v>68322</v>
      </c>
      <c r="G45" t="s">
        <v>68321</v>
      </c>
      <c r="H45" t="s">
        <v>68320</v>
      </c>
      <c r="I45">
        <v>34.099446999999998</v>
      </c>
      <c r="J45">
        <v>-84.269227000000001</v>
      </c>
      <c r="K45" t="s">
        <v>68319</v>
      </c>
      <c r="L45" t="s">
        <v>33707</v>
      </c>
      <c r="M45" t="str">
        <f>VLOOKUP(L45,'Reference Table'!L:M,2,FALSE)</f>
        <v>Georgia</v>
      </c>
      <c r="N45" t="s">
        <v>68318</v>
      </c>
      <c r="O45">
        <v>2431</v>
      </c>
      <c r="P45" t="b">
        <v>1</v>
      </c>
      <c r="R45" t="s">
        <v>54780</v>
      </c>
      <c r="S45" t="s">
        <v>59388</v>
      </c>
      <c r="T45" t="s">
        <v>2584</v>
      </c>
      <c r="U45" t="s">
        <v>54748</v>
      </c>
      <c r="V45">
        <v>334</v>
      </c>
      <c r="W45">
        <v>394</v>
      </c>
      <c r="X45">
        <v>300</v>
      </c>
      <c r="Y45" t="s">
        <v>54747</v>
      </c>
      <c r="Z45" t="s">
        <v>55467</v>
      </c>
      <c r="AA45" t="s">
        <v>55466</v>
      </c>
      <c r="AB45" t="s">
        <v>54744</v>
      </c>
      <c r="AC45">
        <v>-5</v>
      </c>
      <c r="AD45" t="s">
        <v>54743</v>
      </c>
      <c r="AE45" t="s">
        <v>34031</v>
      </c>
      <c r="AF45" t="s">
        <v>68317</v>
      </c>
      <c r="AG45" s="1">
        <v>0.33333333333333331</v>
      </c>
      <c r="AH45" t="b">
        <v>0</v>
      </c>
      <c r="AI45" t="b">
        <v>1</v>
      </c>
      <c r="AJ45" t="s">
        <v>54762</v>
      </c>
      <c r="AK45" s="1">
        <v>0.91666666666666663</v>
      </c>
      <c r="AL45" s="1">
        <v>0.33333333333333331</v>
      </c>
      <c r="AM45" t="b">
        <v>0</v>
      </c>
      <c r="AN45" t="b">
        <v>1</v>
      </c>
      <c r="AO45" t="s">
        <v>54739</v>
      </c>
      <c r="AP45" s="1">
        <v>0.95833333333333337</v>
      </c>
      <c r="AQ45" s="1">
        <v>0.33333333333333331</v>
      </c>
      <c r="AR45" t="b">
        <v>0</v>
      </c>
      <c r="AS45" t="b">
        <v>1</v>
      </c>
      <c r="AT45" t="s">
        <v>54762</v>
      </c>
      <c r="AU45" s="1">
        <v>0.91666666666666663</v>
      </c>
      <c r="AV45" t="s">
        <v>68316</v>
      </c>
    </row>
    <row r="46" spans="1:48">
      <c r="A46" t="s">
        <v>54760</v>
      </c>
      <c r="B46" t="s">
        <v>33833</v>
      </c>
      <c r="D46" t="s">
        <v>33832</v>
      </c>
      <c r="E46" t="s">
        <v>54757</v>
      </c>
      <c r="F46" t="s">
        <v>68284</v>
      </c>
      <c r="G46" t="s">
        <v>68315</v>
      </c>
      <c r="H46" t="s">
        <v>68314</v>
      </c>
      <c r="I46">
        <v>33.874853999999999</v>
      </c>
      <c r="J46">
        <v>-84.015964999999994</v>
      </c>
      <c r="K46" t="s">
        <v>68313</v>
      </c>
      <c r="L46" t="s">
        <v>33707</v>
      </c>
      <c r="M46" t="str">
        <f>VLOOKUP(L46,'Reference Table'!L:M,2,FALSE)</f>
        <v>Georgia</v>
      </c>
      <c r="N46" t="s">
        <v>68312</v>
      </c>
      <c r="O46">
        <v>917</v>
      </c>
      <c r="P46" t="b">
        <v>1</v>
      </c>
      <c r="Q46" t="s">
        <v>55489</v>
      </c>
      <c r="R46" t="s">
        <v>56572</v>
      </c>
      <c r="S46" t="s">
        <v>59388</v>
      </c>
      <c r="T46" t="s">
        <v>33832</v>
      </c>
      <c r="U46" t="s">
        <v>54748</v>
      </c>
      <c r="V46">
        <v>346</v>
      </c>
      <c r="W46">
        <v>394</v>
      </c>
      <c r="X46">
        <v>300</v>
      </c>
      <c r="Z46" t="s">
        <v>55467</v>
      </c>
      <c r="AA46" t="s">
        <v>55466</v>
      </c>
      <c r="AB46" t="s">
        <v>54744</v>
      </c>
      <c r="AC46">
        <v>-5</v>
      </c>
      <c r="AD46" t="s">
        <v>54743</v>
      </c>
      <c r="AE46" t="s">
        <v>68311</v>
      </c>
      <c r="AF46" t="s">
        <v>68310</v>
      </c>
      <c r="AG46" s="1">
        <v>0.33333333333333331</v>
      </c>
      <c r="AH46" t="b">
        <v>0</v>
      </c>
      <c r="AI46" t="b">
        <v>1</v>
      </c>
      <c r="AJ46" t="s">
        <v>54762</v>
      </c>
      <c r="AK46" s="1">
        <v>0.91666666666666663</v>
      </c>
      <c r="AL46" s="1">
        <v>0.33333333333333331</v>
      </c>
      <c r="AM46" t="b">
        <v>0</v>
      </c>
      <c r="AN46" t="b">
        <v>1</v>
      </c>
      <c r="AO46" t="s">
        <v>54739</v>
      </c>
      <c r="AP46" s="1">
        <v>0.95833333333333337</v>
      </c>
      <c r="AQ46" s="1">
        <v>0.33333333333333331</v>
      </c>
      <c r="AR46" t="b">
        <v>0</v>
      </c>
      <c r="AS46" t="b">
        <v>1</v>
      </c>
      <c r="AT46" t="s">
        <v>54762</v>
      </c>
      <c r="AU46" s="1">
        <v>0.91666666666666663</v>
      </c>
      <c r="AV46" t="s">
        <v>56236</v>
      </c>
    </row>
    <row r="47" spans="1:48">
      <c r="A47" t="s">
        <v>54760</v>
      </c>
      <c r="B47" t="s">
        <v>33799</v>
      </c>
      <c r="D47" t="s">
        <v>33779</v>
      </c>
      <c r="E47" t="s">
        <v>54757</v>
      </c>
      <c r="F47" t="s">
        <v>59367</v>
      </c>
      <c r="G47" t="s">
        <v>68309</v>
      </c>
      <c r="H47" t="s">
        <v>68308</v>
      </c>
      <c r="I47">
        <v>34.097081000000003</v>
      </c>
      <c r="J47">
        <v>-84.173187999999996</v>
      </c>
      <c r="K47" t="s">
        <v>68307</v>
      </c>
      <c r="L47" t="s">
        <v>33707</v>
      </c>
      <c r="M47" t="str">
        <f>VLOOKUP(L47,'Reference Table'!L:M,2,FALSE)</f>
        <v>Georgia</v>
      </c>
      <c r="N47" t="s">
        <v>68306</v>
      </c>
      <c r="O47">
        <v>2056</v>
      </c>
      <c r="P47" t="b">
        <v>1</v>
      </c>
      <c r="R47" t="s">
        <v>54883</v>
      </c>
      <c r="S47" t="s">
        <v>59388</v>
      </c>
      <c r="T47" t="s">
        <v>68305</v>
      </c>
      <c r="U47" t="s">
        <v>54748</v>
      </c>
      <c r="V47">
        <v>335</v>
      </c>
      <c r="W47">
        <v>394</v>
      </c>
      <c r="X47">
        <v>300</v>
      </c>
      <c r="Y47" t="s">
        <v>54747</v>
      </c>
      <c r="Z47" t="s">
        <v>55467</v>
      </c>
      <c r="AA47" t="s">
        <v>55466</v>
      </c>
      <c r="AB47" t="s">
        <v>54744</v>
      </c>
      <c r="AC47">
        <v>-5</v>
      </c>
      <c r="AD47" t="s">
        <v>54743</v>
      </c>
      <c r="AE47" t="s">
        <v>68304</v>
      </c>
      <c r="AF47" t="s">
        <v>68303</v>
      </c>
      <c r="AG47" s="1">
        <v>0.33333333333333331</v>
      </c>
      <c r="AH47" t="b">
        <v>0</v>
      </c>
      <c r="AI47" t="b">
        <v>1</v>
      </c>
      <c r="AJ47" t="s">
        <v>54739</v>
      </c>
      <c r="AK47" s="1">
        <v>0.95833333333333337</v>
      </c>
      <c r="AL47" s="1">
        <v>0.33333333333333331</v>
      </c>
      <c r="AM47" t="b">
        <v>0</v>
      </c>
      <c r="AN47" t="b">
        <v>1</v>
      </c>
      <c r="AO47" t="s">
        <v>54739</v>
      </c>
      <c r="AP47" s="1">
        <v>0.95833333333333337</v>
      </c>
      <c r="AQ47" s="1">
        <v>0.33333333333333331</v>
      </c>
      <c r="AR47" t="b">
        <v>0</v>
      </c>
      <c r="AS47" t="b">
        <v>1</v>
      </c>
      <c r="AT47" t="s">
        <v>54762</v>
      </c>
      <c r="AU47" s="1">
        <v>0.91666666666666663</v>
      </c>
      <c r="AV47" t="s">
        <v>59424</v>
      </c>
    </row>
    <row r="48" spans="1:48">
      <c r="A48" t="s">
        <v>54760</v>
      </c>
      <c r="B48" t="s">
        <v>68302</v>
      </c>
      <c r="C48" t="s">
        <v>68301</v>
      </c>
      <c r="D48" t="s">
        <v>20779</v>
      </c>
      <c r="E48" t="s">
        <v>54757</v>
      </c>
      <c r="F48" t="s">
        <v>68284</v>
      </c>
      <c r="G48" t="s">
        <v>68300</v>
      </c>
      <c r="H48" t="s">
        <v>68299</v>
      </c>
      <c r="I48">
        <v>33.970132999999997</v>
      </c>
      <c r="J48">
        <v>-84.014927</v>
      </c>
      <c r="K48" t="s">
        <v>68298</v>
      </c>
      <c r="L48" t="s">
        <v>33707</v>
      </c>
      <c r="M48" t="str">
        <f>VLOOKUP(L48,'Reference Table'!L:M,2,FALSE)</f>
        <v>Georgia</v>
      </c>
      <c r="N48" t="s">
        <v>68297</v>
      </c>
      <c r="O48">
        <v>747</v>
      </c>
      <c r="P48" t="b">
        <v>1</v>
      </c>
      <c r="Q48" t="s">
        <v>56380</v>
      </c>
      <c r="R48" t="s">
        <v>55538</v>
      </c>
      <c r="S48" t="s">
        <v>59388</v>
      </c>
      <c r="T48" t="s">
        <v>20779</v>
      </c>
      <c r="U48" t="s">
        <v>54748</v>
      </c>
      <c r="V48">
        <v>346</v>
      </c>
      <c r="W48">
        <v>394</v>
      </c>
      <c r="X48">
        <v>300</v>
      </c>
      <c r="Z48" t="s">
        <v>55467</v>
      </c>
      <c r="AA48" t="s">
        <v>55466</v>
      </c>
      <c r="AB48" t="s">
        <v>54744</v>
      </c>
      <c r="AC48">
        <v>-5</v>
      </c>
      <c r="AD48" t="s">
        <v>54743</v>
      </c>
      <c r="AE48" t="s">
        <v>68296</v>
      </c>
      <c r="AF48" t="s">
        <v>68295</v>
      </c>
      <c r="AG48" s="1">
        <v>0.33333333333333331</v>
      </c>
      <c r="AH48" t="b">
        <v>0</v>
      </c>
      <c r="AI48" t="b">
        <v>1</v>
      </c>
      <c r="AJ48" t="s">
        <v>54762</v>
      </c>
      <c r="AK48" s="1">
        <v>0.91666666666666663</v>
      </c>
      <c r="AL48" s="1">
        <v>0.33333333333333331</v>
      </c>
      <c r="AM48" t="b">
        <v>0</v>
      </c>
      <c r="AN48" t="b">
        <v>1</v>
      </c>
      <c r="AO48" t="s">
        <v>54739</v>
      </c>
      <c r="AP48" s="1">
        <v>0.95833333333333337</v>
      </c>
      <c r="AQ48" s="1">
        <v>0.33333333333333331</v>
      </c>
      <c r="AR48" t="b">
        <v>0</v>
      </c>
      <c r="AS48" t="b">
        <v>1</v>
      </c>
      <c r="AT48" t="s">
        <v>54762</v>
      </c>
      <c r="AU48" s="1">
        <v>0.91666666666666663</v>
      </c>
      <c r="AV48" t="s">
        <v>68294</v>
      </c>
    </row>
    <row r="49" spans="1:48">
      <c r="A49" t="s">
        <v>54760</v>
      </c>
      <c r="B49" t="s">
        <v>68293</v>
      </c>
      <c r="D49" t="s">
        <v>34466</v>
      </c>
      <c r="E49" t="s">
        <v>54757</v>
      </c>
      <c r="F49" t="s">
        <v>59367</v>
      </c>
      <c r="G49" t="s">
        <v>68292</v>
      </c>
      <c r="H49" t="s">
        <v>68291</v>
      </c>
      <c r="I49">
        <v>34.185699999999997</v>
      </c>
      <c r="J49">
        <v>-84.134116000000006</v>
      </c>
      <c r="K49" t="s">
        <v>68290</v>
      </c>
      <c r="L49" t="s">
        <v>33707</v>
      </c>
      <c r="M49" t="str">
        <f>VLOOKUP(L49,'Reference Table'!L:M,2,FALSE)</f>
        <v>Georgia</v>
      </c>
      <c r="N49" t="s">
        <v>68289</v>
      </c>
      <c r="O49">
        <v>1394</v>
      </c>
      <c r="P49" t="b">
        <v>1</v>
      </c>
      <c r="R49" t="s">
        <v>55326</v>
      </c>
      <c r="S49" t="s">
        <v>59388</v>
      </c>
      <c r="T49" t="s">
        <v>34466</v>
      </c>
      <c r="U49" t="s">
        <v>54748</v>
      </c>
      <c r="V49">
        <v>335</v>
      </c>
      <c r="W49">
        <v>394</v>
      </c>
      <c r="X49">
        <v>300</v>
      </c>
      <c r="Y49" t="s">
        <v>54747</v>
      </c>
      <c r="Z49" t="s">
        <v>55467</v>
      </c>
      <c r="AA49" t="s">
        <v>55466</v>
      </c>
      <c r="AB49" t="s">
        <v>54744</v>
      </c>
      <c r="AC49">
        <v>-5</v>
      </c>
      <c r="AD49" t="s">
        <v>54743</v>
      </c>
      <c r="AE49" t="s">
        <v>68288</v>
      </c>
      <c r="AF49" t="s">
        <v>68287</v>
      </c>
      <c r="AG49" s="1">
        <v>0.33333333333333331</v>
      </c>
      <c r="AH49" t="b">
        <v>0</v>
      </c>
      <c r="AI49" t="b">
        <v>1</v>
      </c>
      <c r="AJ49" t="s">
        <v>54762</v>
      </c>
      <c r="AK49" s="1">
        <v>0.91666666666666663</v>
      </c>
      <c r="AL49" s="1">
        <v>0.33333333333333331</v>
      </c>
      <c r="AM49" t="b">
        <v>0</v>
      </c>
      <c r="AN49" t="b">
        <v>1</v>
      </c>
      <c r="AO49" t="s">
        <v>54739</v>
      </c>
      <c r="AP49" s="1">
        <v>0.95833333333333337</v>
      </c>
      <c r="AQ49" s="1">
        <v>0.33333333333333331</v>
      </c>
      <c r="AR49" t="b">
        <v>0</v>
      </c>
      <c r="AS49" t="b">
        <v>1</v>
      </c>
      <c r="AT49" t="s">
        <v>54762</v>
      </c>
      <c r="AU49" s="1">
        <v>0.91666666666666663</v>
      </c>
      <c r="AV49" t="s">
        <v>59424</v>
      </c>
    </row>
    <row r="50" spans="1:48">
      <c r="A50" t="s">
        <v>54760</v>
      </c>
      <c r="B50" t="s">
        <v>68286</v>
      </c>
      <c r="C50" t="s">
        <v>68285</v>
      </c>
      <c r="D50" t="s">
        <v>34581</v>
      </c>
      <c r="E50" t="s">
        <v>54757</v>
      </c>
      <c r="F50" t="s">
        <v>68284</v>
      </c>
      <c r="G50" t="s">
        <v>68283</v>
      </c>
      <c r="H50" t="s">
        <v>68282</v>
      </c>
      <c r="I50">
        <v>34.070031</v>
      </c>
      <c r="J50">
        <v>-83.981819999999999</v>
      </c>
      <c r="K50" t="s">
        <v>68281</v>
      </c>
      <c r="L50" t="s">
        <v>33707</v>
      </c>
      <c r="M50" t="str">
        <f>VLOOKUP(L50,'Reference Table'!L:M,2,FALSE)</f>
        <v>Georgia</v>
      </c>
      <c r="N50" t="s">
        <v>68280</v>
      </c>
      <c r="O50">
        <v>1206</v>
      </c>
      <c r="P50" t="b">
        <v>1</v>
      </c>
      <c r="Q50" t="s">
        <v>55675</v>
      </c>
      <c r="R50" t="s">
        <v>55469</v>
      </c>
      <c r="S50" t="s">
        <v>59388</v>
      </c>
      <c r="T50" t="s">
        <v>34581</v>
      </c>
      <c r="U50" t="s">
        <v>54748</v>
      </c>
      <c r="V50">
        <v>346</v>
      </c>
      <c r="W50">
        <v>394</v>
      </c>
      <c r="X50">
        <v>300</v>
      </c>
      <c r="Z50" t="s">
        <v>55467</v>
      </c>
      <c r="AA50" t="s">
        <v>55466</v>
      </c>
      <c r="AB50" t="s">
        <v>54744</v>
      </c>
      <c r="AC50">
        <v>-5</v>
      </c>
      <c r="AD50" t="s">
        <v>54743</v>
      </c>
      <c r="AE50" t="s">
        <v>68279</v>
      </c>
      <c r="AF50" t="s">
        <v>68278</v>
      </c>
      <c r="AG50" s="1">
        <v>0.33333333333333331</v>
      </c>
      <c r="AH50" t="b">
        <v>0</v>
      </c>
      <c r="AI50" t="b">
        <v>1</v>
      </c>
      <c r="AJ50" t="s">
        <v>54739</v>
      </c>
      <c r="AK50" s="1">
        <v>0.95833333333333337</v>
      </c>
      <c r="AL50" s="1">
        <v>0.33333333333333331</v>
      </c>
      <c r="AM50" t="b">
        <v>0</v>
      </c>
      <c r="AN50" t="b">
        <v>1</v>
      </c>
      <c r="AO50" t="s">
        <v>54739</v>
      </c>
      <c r="AP50" s="1">
        <v>0.95833333333333337</v>
      </c>
      <c r="AQ50" s="1">
        <v>0.33333333333333331</v>
      </c>
      <c r="AR50" t="b">
        <v>0</v>
      </c>
      <c r="AS50" t="b">
        <v>1</v>
      </c>
      <c r="AT50" t="s">
        <v>54762</v>
      </c>
      <c r="AU50" s="1">
        <v>0.91666666666666663</v>
      </c>
      <c r="AV50" t="s">
        <v>61200</v>
      </c>
    </row>
    <row r="51" spans="1:48">
      <c r="A51" t="s">
        <v>54760</v>
      </c>
      <c r="B51" t="s">
        <v>54171</v>
      </c>
      <c r="D51" t="s">
        <v>54166</v>
      </c>
      <c r="E51" t="s">
        <v>54757</v>
      </c>
      <c r="F51" t="s">
        <v>54166</v>
      </c>
      <c r="G51" t="s">
        <v>68277</v>
      </c>
      <c r="H51" t="s">
        <v>68276</v>
      </c>
      <c r="I51">
        <v>33.193103999999998</v>
      </c>
      <c r="J51">
        <v>-87.518671999999995</v>
      </c>
      <c r="K51" t="s">
        <v>68275</v>
      </c>
      <c r="L51" t="s">
        <v>54157</v>
      </c>
      <c r="M51" t="str">
        <f>VLOOKUP(L51,'Reference Table'!L:M,2,FALSE)</f>
        <v>Alabama</v>
      </c>
      <c r="N51" t="s">
        <v>68274</v>
      </c>
      <c r="O51">
        <v>1787</v>
      </c>
      <c r="P51" t="b">
        <v>1</v>
      </c>
      <c r="Q51" t="s">
        <v>54802</v>
      </c>
      <c r="R51" t="s">
        <v>55326</v>
      </c>
      <c r="S51" t="s">
        <v>59388</v>
      </c>
      <c r="T51" t="s">
        <v>54166</v>
      </c>
      <c r="U51" t="s">
        <v>54748</v>
      </c>
      <c r="V51">
        <v>340</v>
      </c>
      <c r="W51">
        <v>394</v>
      </c>
      <c r="X51">
        <v>300</v>
      </c>
      <c r="Y51" t="s">
        <v>54747</v>
      </c>
      <c r="Z51" t="s">
        <v>54746</v>
      </c>
      <c r="AA51" t="s">
        <v>54745</v>
      </c>
      <c r="AB51" t="s">
        <v>54744</v>
      </c>
      <c r="AC51">
        <v>-6</v>
      </c>
      <c r="AD51" t="s">
        <v>54743</v>
      </c>
      <c r="AE51" t="s">
        <v>68273</v>
      </c>
      <c r="AF51" t="s">
        <v>68272</v>
      </c>
      <c r="AG51" s="1">
        <v>0.33333333333333331</v>
      </c>
      <c r="AH51" t="b">
        <v>0</v>
      </c>
      <c r="AI51" t="b">
        <v>1</v>
      </c>
      <c r="AJ51" t="s">
        <v>54740</v>
      </c>
      <c r="AK51" s="1">
        <v>0</v>
      </c>
      <c r="AL51" s="1">
        <v>0.33333333333333331</v>
      </c>
      <c r="AM51" t="b">
        <v>0</v>
      </c>
      <c r="AN51" t="b">
        <v>1</v>
      </c>
      <c r="AO51" t="s">
        <v>54740</v>
      </c>
      <c r="AP51" s="1">
        <v>0</v>
      </c>
      <c r="AQ51" s="1">
        <v>0.33333333333333331</v>
      </c>
      <c r="AR51" t="b">
        <v>0</v>
      </c>
      <c r="AS51" t="b">
        <v>1</v>
      </c>
      <c r="AT51" t="s">
        <v>54739</v>
      </c>
      <c r="AU51" s="1">
        <v>0.95833333333333337</v>
      </c>
      <c r="AV51" t="s">
        <v>68271</v>
      </c>
    </row>
    <row r="52" spans="1:48">
      <c r="A52" t="s">
        <v>54760</v>
      </c>
      <c r="B52" t="s">
        <v>68270</v>
      </c>
      <c r="D52" t="s">
        <v>33740</v>
      </c>
      <c r="E52" t="s">
        <v>54757</v>
      </c>
      <c r="F52" t="s">
        <v>7854</v>
      </c>
      <c r="G52" t="s">
        <v>68269</v>
      </c>
      <c r="H52" t="s">
        <v>68268</v>
      </c>
      <c r="I52">
        <v>32.616593999999999</v>
      </c>
      <c r="J52">
        <v>-83.686391</v>
      </c>
      <c r="K52" t="s">
        <v>68267</v>
      </c>
      <c r="L52" t="s">
        <v>33707</v>
      </c>
      <c r="M52" t="str">
        <f>VLOOKUP(L52,'Reference Table'!L:M,2,FALSE)</f>
        <v>Georgia</v>
      </c>
      <c r="N52" t="s">
        <v>68266</v>
      </c>
      <c r="O52">
        <v>1380</v>
      </c>
      <c r="P52" t="b">
        <v>1</v>
      </c>
      <c r="Q52" t="s">
        <v>55436</v>
      </c>
      <c r="R52" t="s">
        <v>55083</v>
      </c>
      <c r="S52" t="s">
        <v>59388</v>
      </c>
      <c r="T52" t="s">
        <v>33740</v>
      </c>
      <c r="U52" t="s">
        <v>54748</v>
      </c>
      <c r="V52">
        <v>346</v>
      </c>
      <c r="W52">
        <v>394</v>
      </c>
      <c r="X52">
        <v>300</v>
      </c>
      <c r="Z52" t="s">
        <v>55467</v>
      </c>
      <c r="AA52" t="s">
        <v>55466</v>
      </c>
      <c r="AB52" t="s">
        <v>54744</v>
      </c>
      <c r="AC52">
        <v>-5</v>
      </c>
      <c r="AD52" t="s">
        <v>54743</v>
      </c>
      <c r="AE52" t="s">
        <v>68265</v>
      </c>
      <c r="AF52" t="s">
        <v>68264</v>
      </c>
      <c r="AG52" s="1">
        <v>0.33333333333333331</v>
      </c>
      <c r="AH52" t="b">
        <v>0</v>
      </c>
      <c r="AI52" t="b">
        <v>1</v>
      </c>
      <c r="AJ52" t="s">
        <v>54762</v>
      </c>
      <c r="AK52" s="1">
        <v>0.91666666666666663</v>
      </c>
      <c r="AL52" s="1">
        <v>0.33333333333333331</v>
      </c>
      <c r="AM52" t="b">
        <v>0</v>
      </c>
      <c r="AN52" t="b">
        <v>1</v>
      </c>
      <c r="AO52" t="s">
        <v>54739</v>
      </c>
      <c r="AP52" s="1">
        <v>0.95833333333333337</v>
      </c>
      <c r="AQ52" s="1">
        <v>0.33333333333333331</v>
      </c>
      <c r="AR52" t="b">
        <v>0</v>
      </c>
      <c r="AS52" t="b">
        <v>1</v>
      </c>
      <c r="AT52" t="s">
        <v>54762</v>
      </c>
      <c r="AU52" s="1">
        <v>0.91666666666666663</v>
      </c>
      <c r="AV52" t="s">
        <v>54926</v>
      </c>
    </row>
    <row r="53" spans="1:48">
      <c r="A53" t="s">
        <v>54760</v>
      </c>
      <c r="B53" t="s">
        <v>68263</v>
      </c>
      <c r="C53" t="s">
        <v>60756</v>
      </c>
      <c r="D53" t="s">
        <v>13016</v>
      </c>
      <c r="E53" t="s">
        <v>54757</v>
      </c>
      <c r="F53" t="s">
        <v>68262</v>
      </c>
      <c r="G53" t="s">
        <v>68261</v>
      </c>
      <c r="H53" t="s">
        <v>68260</v>
      </c>
      <c r="I53">
        <v>33.942788</v>
      </c>
      <c r="J53">
        <v>-83.752010999999996</v>
      </c>
      <c r="K53" t="s">
        <v>68259</v>
      </c>
      <c r="L53" t="s">
        <v>33707</v>
      </c>
      <c r="M53" t="str">
        <f>VLOOKUP(L53,'Reference Table'!L:M,2,FALSE)</f>
        <v>Georgia</v>
      </c>
      <c r="N53" t="s">
        <v>68258</v>
      </c>
      <c r="O53">
        <v>2493</v>
      </c>
      <c r="P53" t="b">
        <v>1</v>
      </c>
      <c r="R53" t="s">
        <v>54772</v>
      </c>
      <c r="S53" t="s">
        <v>59388</v>
      </c>
      <c r="T53" t="s">
        <v>68257</v>
      </c>
      <c r="U53" t="s">
        <v>54748</v>
      </c>
      <c r="V53">
        <v>346</v>
      </c>
      <c r="W53">
        <v>394</v>
      </c>
      <c r="X53">
        <v>300</v>
      </c>
      <c r="Z53" t="s">
        <v>55467</v>
      </c>
      <c r="AA53" t="s">
        <v>55466</v>
      </c>
      <c r="AB53" t="s">
        <v>54744</v>
      </c>
      <c r="AC53">
        <v>-5</v>
      </c>
      <c r="AD53" t="s">
        <v>54743</v>
      </c>
      <c r="AE53" t="s">
        <v>34628</v>
      </c>
      <c r="AF53" t="s">
        <v>68256</v>
      </c>
      <c r="AG53" s="1">
        <v>0.33333333333333331</v>
      </c>
      <c r="AH53" t="b">
        <v>0</v>
      </c>
      <c r="AI53" t="b">
        <v>1</v>
      </c>
      <c r="AJ53" t="s">
        <v>54762</v>
      </c>
      <c r="AK53" s="1">
        <v>0.91666666666666663</v>
      </c>
      <c r="AL53" s="1">
        <v>0.33333333333333331</v>
      </c>
      <c r="AM53" t="b">
        <v>0</v>
      </c>
      <c r="AN53" t="b">
        <v>1</v>
      </c>
      <c r="AO53" t="s">
        <v>54739</v>
      </c>
      <c r="AP53" s="1">
        <v>0.95833333333333337</v>
      </c>
      <c r="AQ53" s="1">
        <v>0.33333333333333331</v>
      </c>
      <c r="AR53" t="b">
        <v>0</v>
      </c>
      <c r="AS53" t="b">
        <v>1</v>
      </c>
      <c r="AT53" t="s">
        <v>54762</v>
      </c>
      <c r="AU53" s="1">
        <v>0.91666666666666663</v>
      </c>
      <c r="AV53" t="s">
        <v>57006</v>
      </c>
    </row>
    <row r="54" spans="1:48">
      <c r="A54" t="s">
        <v>54760</v>
      </c>
      <c r="B54" t="s">
        <v>34302</v>
      </c>
      <c r="D54" t="s">
        <v>34301</v>
      </c>
      <c r="E54" t="s">
        <v>54757</v>
      </c>
      <c r="F54" t="s">
        <v>68230</v>
      </c>
      <c r="G54" t="s">
        <v>68255</v>
      </c>
      <c r="H54" t="s">
        <v>68254</v>
      </c>
      <c r="I54">
        <v>34.178722</v>
      </c>
      <c r="J54">
        <v>-83.911283999999995</v>
      </c>
      <c r="K54" t="s">
        <v>68253</v>
      </c>
      <c r="L54" t="s">
        <v>33707</v>
      </c>
      <c r="M54" t="str">
        <f>VLOOKUP(L54,'Reference Table'!L:M,2,FALSE)</f>
        <v>Georgia</v>
      </c>
      <c r="N54" t="s">
        <v>68252</v>
      </c>
      <c r="O54">
        <v>2387</v>
      </c>
      <c r="P54" t="b">
        <v>1</v>
      </c>
      <c r="R54" t="s">
        <v>55942</v>
      </c>
      <c r="S54" t="s">
        <v>59388</v>
      </c>
      <c r="T54" t="s">
        <v>34301</v>
      </c>
      <c r="U54" t="s">
        <v>54748</v>
      </c>
      <c r="V54">
        <v>335</v>
      </c>
      <c r="W54">
        <v>394</v>
      </c>
      <c r="X54">
        <v>300</v>
      </c>
      <c r="Z54" t="s">
        <v>55467</v>
      </c>
      <c r="AA54" t="s">
        <v>55466</v>
      </c>
      <c r="AB54" t="s">
        <v>54744</v>
      </c>
      <c r="AC54">
        <v>-5</v>
      </c>
      <c r="AD54" t="s">
        <v>54743</v>
      </c>
      <c r="AE54" t="s">
        <v>68251</v>
      </c>
      <c r="AF54" t="s">
        <v>68250</v>
      </c>
      <c r="AG54" s="1">
        <v>0.33333333333333331</v>
      </c>
      <c r="AH54" t="b">
        <v>0</v>
      </c>
      <c r="AI54" t="b">
        <v>1</v>
      </c>
      <c r="AJ54" t="s">
        <v>54762</v>
      </c>
      <c r="AK54" s="1">
        <v>0.91666666666666663</v>
      </c>
      <c r="AL54" s="1">
        <v>0.33333333333333331</v>
      </c>
      <c r="AM54" t="b">
        <v>0</v>
      </c>
      <c r="AN54" t="b">
        <v>1</v>
      </c>
      <c r="AO54" t="s">
        <v>54739</v>
      </c>
      <c r="AP54" s="1">
        <v>0.95833333333333337</v>
      </c>
      <c r="AQ54" s="1">
        <v>0.33333333333333331</v>
      </c>
      <c r="AR54" t="b">
        <v>0</v>
      </c>
      <c r="AS54" t="b">
        <v>1</v>
      </c>
      <c r="AT54" t="s">
        <v>54762</v>
      </c>
      <c r="AU54" s="1">
        <v>0.91666666666666663</v>
      </c>
      <c r="AV54" t="s">
        <v>68249</v>
      </c>
    </row>
    <row r="55" spans="1:48">
      <c r="A55" t="s">
        <v>54760</v>
      </c>
      <c r="B55" t="s">
        <v>68248</v>
      </c>
      <c r="C55" t="s">
        <v>68247</v>
      </c>
      <c r="D55" t="s">
        <v>7796</v>
      </c>
      <c r="E55" t="s">
        <v>54757</v>
      </c>
      <c r="F55" t="s">
        <v>556</v>
      </c>
      <c r="G55" t="s">
        <v>68246</v>
      </c>
      <c r="H55" t="s">
        <v>68245</v>
      </c>
      <c r="I55">
        <v>34.673498000000002</v>
      </c>
      <c r="J55">
        <v>-86.541632000000007</v>
      </c>
      <c r="K55" t="s">
        <v>68244</v>
      </c>
      <c r="L55" t="s">
        <v>54157</v>
      </c>
      <c r="M55" t="str">
        <f>VLOOKUP(L55,'Reference Table'!L:M,2,FALSE)</f>
        <v>Alabama</v>
      </c>
      <c r="N55" t="s">
        <v>68243</v>
      </c>
      <c r="O55">
        <v>1367</v>
      </c>
      <c r="P55" t="b">
        <v>1</v>
      </c>
      <c r="R55" t="s">
        <v>55083</v>
      </c>
      <c r="S55" t="s">
        <v>59388</v>
      </c>
      <c r="T55" t="s">
        <v>68242</v>
      </c>
      <c r="U55" t="s">
        <v>54748</v>
      </c>
      <c r="V55">
        <v>369</v>
      </c>
      <c r="W55">
        <v>394</v>
      </c>
      <c r="X55">
        <v>300</v>
      </c>
      <c r="Y55" t="s">
        <v>54747</v>
      </c>
      <c r="Z55" t="s">
        <v>54746</v>
      </c>
      <c r="AA55" t="s">
        <v>54745</v>
      </c>
      <c r="AB55" t="s">
        <v>54744</v>
      </c>
      <c r="AC55">
        <v>-6</v>
      </c>
      <c r="AD55" t="s">
        <v>54743</v>
      </c>
      <c r="AE55" t="s">
        <v>68241</v>
      </c>
      <c r="AF55" t="s">
        <v>68240</v>
      </c>
      <c r="AG55" s="1">
        <v>0.33333333333333331</v>
      </c>
      <c r="AH55" t="b">
        <v>0</v>
      </c>
      <c r="AI55" t="b">
        <v>1</v>
      </c>
      <c r="AJ55" t="s">
        <v>54739</v>
      </c>
      <c r="AK55" s="1">
        <v>0.95833333333333337</v>
      </c>
      <c r="AL55" s="1">
        <v>0.33333333333333331</v>
      </c>
      <c r="AM55" t="b">
        <v>0</v>
      </c>
      <c r="AN55" t="b">
        <v>1</v>
      </c>
      <c r="AO55" t="s">
        <v>54739</v>
      </c>
      <c r="AP55" s="1">
        <v>0.95833333333333337</v>
      </c>
      <c r="AQ55" s="1">
        <v>0.33333333333333331</v>
      </c>
      <c r="AR55" t="b">
        <v>0</v>
      </c>
      <c r="AS55" t="b">
        <v>1</v>
      </c>
      <c r="AT55" t="s">
        <v>54762</v>
      </c>
      <c r="AU55" s="1">
        <v>0.91666666666666663</v>
      </c>
      <c r="AV55" t="s">
        <v>68208</v>
      </c>
    </row>
    <row r="56" spans="1:48">
      <c r="A56" t="s">
        <v>54760</v>
      </c>
      <c r="B56" t="s">
        <v>68239</v>
      </c>
      <c r="D56" t="s">
        <v>9065</v>
      </c>
      <c r="E56" t="s">
        <v>54757</v>
      </c>
      <c r="F56" t="s">
        <v>68238</v>
      </c>
      <c r="G56" t="s">
        <v>68237</v>
      </c>
      <c r="H56" t="s">
        <v>68236</v>
      </c>
      <c r="I56">
        <v>34.559063999999999</v>
      </c>
      <c r="J56">
        <v>-86.971029999999999</v>
      </c>
      <c r="K56" t="s">
        <v>68235</v>
      </c>
      <c r="L56" t="s">
        <v>54157</v>
      </c>
      <c r="M56" t="str">
        <f>VLOOKUP(L56,'Reference Table'!L:M,2,FALSE)</f>
        <v>Alabama</v>
      </c>
      <c r="N56" t="s">
        <v>68234</v>
      </c>
      <c r="O56">
        <v>2084</v>
      </c>
      <c r="P56" t="b">
        <v>1</v>
      </c>
      <c r="R56" t="s">
        <v>54751</v>
      </c>
      <c r="S56" t="s">
        <v>59388</v>
      </c>
      <c r="T56" t="s">
        <v>9065</v>
      </c>
      <c r="U56" t="s">
        <v>54748</v>
      </c>
      <c r="V56">
        <v>369</v>
      </c>
      <c r="W56">
        <v>394</v>
      </c>
      <c r="X56">
        <v>300</v>
      </c>
      <c r="Z56" t="s">
        <v>54746</v>
      </c>
      <c r="AA56" t="s">
        <v>54745</v>
      </c>
      <c r="AB56" t="s">
        <v>54744</v>
      </c>
      <c r="AC56">
        <v>-6</v>
      </c>
      <c r="AD56" t="s">
        <v>54743</v>
      </c>
      <c r="AE56" t="s">
        <v>68233</v>
      </c>
      <c r="AF56" t="s">
        <v>68232</v>
      </c>
      <c r="AG56" s="1">
        <v>0.33333333333333331</v>
      </c>
      <c r="AH56" t="b">
        <v>0</v>
      </c>
      <c r="AI56" t="b">
        <v>1</v>
      </c>
      <c r="AJ56" t="s">
        <v>54762</v>
      </c>
      <c r="AK56" s="1">
        <v>0.91666666666666663</v>
      </c>
      <c r="AL56" s="1">
        <v>0.33333333333333331</v>
      </c>
      <c r="AM56" t="b">
        <v>0</v>
      </c>
      <c r="AN56" t="b">
        <v>1</v>
      </c>
      <c r="AO56" t="s">
        <v>54762</v>
      </c>
      <c r="AP56" s="1">
        <v>0.91666666666666663</v>
      </c>
      <c r="AQ56" s="1">
        <v>0.33333333333333331</v>
      </c>
      <c r="AR56" t="b">
        <v>0</v>
      </c>
      <c r="AS56" t="b">
        <v>1</v>
      </c>
      <c r="AT56" t="s">
        <v>55370</v>
      </c>
      <c r="AU56" s="1">
        <v>0.875</v>
      </c>
      <c r="AV56" t="s">
        <v>54889</v>
      </c>
    </row>
    <row r="57" spans="1:48">
      <c r="A57" t="s">
        <v>54760</v>
      </c>
      <c r="B57" t="s">
        <v>68231</v>
      </c>
      <c r="D57" t="s">
        <v>4954</v>
      </c>
      <c r="E57" t="s">
        <v>54757</v>
      </c>
      <c r="F57" t="s">
        <v>68230</v>
      </c>
      <c r="G57" t="s">
        <v>68229</v>
      </c>
      <c r="H57" t="s">
        <v>68228</v>
      </c>
      <c r="I57">
        <v>34.290556000000002</v>
      </c>
      <c r="J57">
        <v>-83.846502999999998</v>
      </c>
      <c r="K57" t="s">
        <v>68227</v>
      </c>
      <c r="L57" t="s">
        <v>33707</v>
      </c>
      <c r="M57" t="str">
        <f>VLOOKUP(L57,'Reference Table'!L:M,2,FALSE)</f>
        <v>Georgia</v>
      </c>
      <c r="N57" t="s">
        <v>68226</v>
      </c>
      <c r="O57">
        <v>796</v>
      </c>
      <c r="P57" t="b">
        <v>1</v>
      </c>
      <c r="Q57" t="s">
        <v>56380</v>
      </c>
      <c r="R57" t="s">
        <v>55710</v>
      </c>
      <c r="S57" t="s">
        <v>59388</v>
      </c>
      <c r="T57" t="s">
        <v>4954</v>
      </c>
      <c r="U57" t="s">
        <v>54748</v>
      </c>
      <c r="V57">
        <v>335</v>
      </c>
      <c r="W57">
        <v>394</v>
      </c>
      <c r="X57">
        <v>300</v>
      </c>
      <c r="Z57" t="s">
        <v>55467</v>
      </c>
      <c r="AA57" t="s">
        <v>55466</v>
      </c>
      <c r="AB57" t="s">
        <v>54744</v>
      </c>
      <c r="AC57">
        <v>-5</v>
      </c>
      <c r="AD57" t="s">
        <v>54743</v>
      </c>
      <c r="AE57" t="s">
        <v>68225</v>
      </c>
      <c r="AF57" t="s">
        <v>68224</v>
      </c>
      <c r="AG57" s="1">
        <v>0.33333333333333331</v>
      </c>
      <c r="AH57" t="b">
        <v>0</v>
      </c>
      <c r="AI57" t="b">
        <v>1</v>
      </c>
      <c r="AJ57" t="s">
        <v>54762</v>
      </c>
      <c r="AK57" s="1">
        <v>0.91666666666666663</v>
      </c>
      <c r="AL57" s="1">
        <v>0.33333333333333331</v>
      </c>
      <c r="AM57" t="b">
        <v>0</v>
      </c>
      <c r="AN57" t="b">
        <v>1</v>
      </c>
      <c r="AO57" t="s">
        <v>54762</v>
      </c>
      <c r="AP57" s="1">
        <v>0.91666666666666663</v>
      </c>
      <c r="AQ57" s="1">
        <v>0.33333333333333331</v>
      </c>
      <c r="AR57" t="b">
        <v>0</v>
      </c>
      <c r="AS57" t="b">
        <v>1</v>
      </c>
      <c r="AT57" t="s">
        <v>55370</v>
      </c>
      <c r="AU57" s="1">
        <v>0.875</v>
      </c>
      <c r="AV57" t="s">
        <v>57443</v>
      </c>
    </row>
    <row r="58" spans="1:48">
      <c r="A58" t="s">
        <v>54760</v>
      </c>
      <c r="B58" t="s">
        <v>68223</v>
      </c>
      <c r="C58" t="s">
        <v>55734</v>
      </c>
      <c r="D58" t="s">
        <v>54392</v>
      </c>
      <c r="E58" t="s">
        <v>54757</v>
      </c>
      <c r="F58" t="s">
        <v>7854</v>
      </c>
      <c r="G58" t="s">
        <v>68222</v>
      </c>
      <c r="H58" t="s">
        <v>68221</v>
      </c>
      <c r="I58">
        <v>31.266492</v>
      </c>
      <c r="J58">
        <v>-85.446808000000004</v>
      </c>
      <c r="K58" t="s">
        <v>68220</v>
      </c>
      <c r="L58" t="s">
        <v>54157</v>
      </c>
      <c r="M58" t="str">
        <f>VLOOKUP(L58,'Reference Table'!L:M,2,FALSE)</f>
        <v>Alabama</v>
      </c>
      <c r="N58" t="s">
        <v>68219</v>
      </c>
      <c r="O58">
        <v>1468</v>
      </c>
      <c r="P58" t="b">
        <v>1</v>
      </c>
      <c r="Q58" t="s">
        <v>56799</v>
      </c>
      <c r="R58" t="s">
        <v>56396</v>
      </c>
      <c r="S58" t="s">
        <v>59388</v>
      </c>
      <c r="T58" t="s">
        <v>54392</v>
      </c>
      <c r="U58" t="s">
        <v>54748</v>
      </c>
      <c r="V58">
        <v>348</v>
      </c>
      <c r="W58">
        <v>393</v>
      </c>
      <c r="X58">
        <v>300</v>
      </c>
      <c r="Z58" t="s">
        <v>54746</v>
      </c>
      <c r="AA58" t="s">
        <v>54745</v>
      </c>
      <c r="AB58" t="s">
        <v>54744</v>
      </c>
      <c r="AC58">
        <v>-6</v>
      </c>
      <c r="AD58" t="s">
        <v>54743</v>
      </c>
      <c r="AE58" t="s">
        <v>68218</v>
      </c>
      <c r="AF58" t="s">
        <v>68217</v>
      </c>
      <c r="AG58" s="1">
        <v>0.33333333333333331</v>
      </c>
      <c r="AH58" t="b">
        <v>0</v>
      </c>
      <c r="AI58" t="b">
        <v>1</v>
      </c>
      <c r="AJ58" t="s">
        <v>54762</v>
      </c>
      <c r="AK58" s="1">
        <v>0.91666666666666663</v>
      </c>
      <c r="AL58" s="1">
        <v>0.33333333333333331</v>
      </c>
      <c r="AM58" t="b">
        <v>0</v>
      </c>
      <c r="AN58" t="b">
        <v>1</v>
      </c>
      <c r="AO58" t="s">
        <v>54739</v>
      </c>
      <c r="AP58" s="1">
        <v>0.95833333333333337</v>
      </c>
      <c r="AQ58" s="1">
        <v>0.33333333333333331</v>
      </c>
      <c r="AR58" t="b">
        <v>0</v>
      </c>
      <c r="AS58" t="b">
        <v>1</v>
      </c>
      <c r="AT58" t="s">
        <v>54762</v>
      </c>
      <c r="AU58" s="1">
        <v>0.91666666666666663</v>
      </c>
      <c r="AV58" t="s">
        <v>56228</v>
      </c>
    </row>
    <row r="59" spans="1:48">
      <c r="A59" t="s">
        <v>54760</v>
      </c>
      <c r="B59" t="s">
        <v>68216</v>
      </c>
      <c r="D59" t="s">
        <v>7796</v>
      </c>
      <c r="E59" t="s">
        <v>54757</v>
      </c>
      <c r="F59" t="s">
        <v>556</v>
      </c>
      <c r="G59" t="s">
        <v>68215</v>
      </c>
      <c r="H59" t="s">
        <v>68214</v>
      </c>
      <c r="I59">
        <v>34.741636999999997</v>
      </c>
      <c r="J59">
        <v>-86.681522999999999</v>
      </c>
      <c r="K59" t="s">
        <v>68213</v>
      </c>
      <c r="L59" t="s">
        <v>54157</v>
      </c>
      <c r="M59" t="str">
        <f>VLOOKUP(L59,'Reference Table'!L:M,2,FALSE)</f>
        <v>Alabama</v>
      </c>
      <c r="N59" t="s">
        <v>68212</v>
      </c>
      <c r="O59">
        <v>1346</v>
      </c>
      <c r="P59" t="b">
        <v>1</v>
      </c>
      <c r="R59" t="s">
        <v>54801</v>
      </c>
      <c r="S59" t="s">
        <v>59388</v>
      </c>
      <c r="T59" t="s">
        <v>68211</v>
      </c>
      <c r="U59" t="s">
        <v>54748</v>
      </c>
      <c r="V59">
        <v>369</v>
      </c>
      <c r="W59">
        <v>394</v>
      </c>
      <c r="X59">
        <v>300</v>
      </c>
      <c r="Y59" t="s">
        <v>54747</v>
      </c>
      <c r="Z59" t="s">
        <v>54746</v>
      </c>
      <c r="AA59" t="s">
        <v>54745</v>
      </c>
      <c r="AB59" t="s">
        <v>54744</v>
      </c>
      <c r="AC59">
        <v>-6</v>
      </c>
      <c r="AD59" t="s">
        <v>54743</v>
      </c>
      <c r="AE59" t="s">
        <v>68210</v>
      </c>
      <c r="AF59" t="s">
        <v>68209</v>
      </c>
      <c r="AG59" s="1">
        <v>0.33333333333333331</v>
      </c>
      <c r="AH59" t="b">
        <v>0</v>
      </c>
      <c r="AI59" t="b">
        <v>1</v>
      </c>
      <c r="AJ59" t="s">
        <v>54739</v>
      </c>
      <c r="AK59" s="1">
        <v>0.95833333333333337</v>
      </c>
      <c r="AL59" s="1">
        <v>0.33333333333333331</v>
      </c>
      <c r="AM59" t="b">
        <v>0</v>
      </c>
      <c r="AN59" t="b">
        <v>1</v>
      </c>
      <c r="AO59" t="s">
        <v>54739</v>
      </c>
      <c r="AP59" s="1">
        <v>0.95833333333333337</v>
      </c>
      <c r="AQ59" s="1">
        <v>0.33333333333333331</v>
      </c>
      <c r="AR59" t="b">
        <v>0</v>
      </c>
      <c r="AS59" t="b">
        <v>1</v>
      </c>
      <c r="AT59" t="s">
        <v>54762</v>
      </c>
      <c r="AU59" s="1">
        <v>0.91666666666666663</v>
      </c>
      <c r="AV59" t="s">
        <v>68208</v>
      </c>
    </row>
    <row r="60" spans="1:48">
      <c r="A60" t="s">
        <v>54760</v>
      </c>
      <c r="B60" t="s">
        <v>68207</v>
      </c>
      <c r="D60" t="s">
        <v>14504</v>
      </c>
      <c r="E60" t="s">
        <v>54757</v>
      </c>
      <c r="F60" t="s">
        <v>68206</v>
      </c>
      <c r="G60" t="s">
        <v>68205</v>
      </c>
      <c r="H60" t="s">
        <v>68204</v>
      </c>
      <c r="I60">
        <v>31.621334999999998</v>
      </c>
      <c r="J60">
        <v>-84.224654000000001</v>
      </c>
      <c r="K60" t="s">
        <v>68203</v>
      </c>
      <c r="L60" t="s">
        <v>33707</v>
      </c>
      <c r="M60" t="str">
        <f>VLOOKUP(L60,'Reference Table'!L:M,2,FALSE)</f>
        <v>Georgia</v>
      </c>
      <c r="N60" t="s">
        <v>68202</v>
      </c>
      <c r="O60">
        <v>734</v>
      </c>
      <c r="P60" t="b">
        <v>1</v>
      </c>
      <c r="Q60" t="s">
        <v>55675</v>
      </c>
      <c r="R60" t="s">
        <v>55538</v>
      </c>
      <c r="S60" t="s">
        <v>59388</v>
      </c>
      <c r="T60" t="s">
        <v>14504</v>
      </c>
      <c r="U60" t="s">
        <v>54748</v>
      </c>
      <c r="V60">
        <v>348</v>
      </c>
      <c r="W60">
        <v>393</v>
      </c>
      <c r="X60">
        <v>300</v>
      </c>
      <c r="Z60" t="s">
        <v>55467</v>
      </c>
      <c r="AA60" t="s">
        <v>55466</v>
      </c>
      <c r="AB60" t="s">
        <v>54744</v>
      </c>
      <c r="AC60">
        <v>-5</v>
      </c>
      <c r="AD60" t="s">
        <v>54743</v>
      </c>
      <c r="AE60" t="s">
        <v>68201</v>
      </c>
      <c r="AF60" t="s">
        <v>68200</v>
      </c>
      <c r="AG60" s="1">
        <v>0.33333333333333331</v>
      </c>
      <c r="AH60" t="b">
        <v>0</v>
      </c>
      <c r="AI60" t="b">
        <v>1</v>
      </c>
      <c r="AJ60" t="s">
        <v>54762</v>
      </c>
      <c r="AK60" s="1">
        <v>0.91666666666666663</v>
      </c>
      <c r="AL60" s="1">
        <v>0.33333333333333331</v>
      </c>
      <c r="AM60" t="b">
        <v>0</v>
      </c>
      <c r="AN60" t="b">
        <v>1</v>
      </c>
      <c r="AO60" t="s">
        <v>54739</v>
      </c>
      <c r="AP60" s="1">
        <v>0.95833333333333337</v>
      </c>
      <c r="AQ60" s="1">
        <v>0.33333333333333331</v>
      </c>
      <c r="AR60" t="b">
        <v>0</v>
      </c>
      <c r="AS60" t="b">
        <v>1</v>
      </c>
      <c r="AT60" t="s">
        <v>54762</v>
      </c>
      <c r="AU60" s="1">
        <v>0.91666666666666663</v>
      </c>
      <c r="AV60" t="s">
        <v>68034</v>
      </c>
    </row>
    <row r="61" spans="1:48">
      <c r="A61" t="s">
        <v>54760</v>
      </c>
      <c r="B61" t="s">
        <v>68199</v>
      </c>
      <c r="D61" t="s">
        <v>556</v>
      </c>
      <c r="E61" t="s">
        <v>54757</v>
      </c>
      <c r="F61" t="s">
        <v>556</v>
      </c>
      <c r="G61" t="s">
        <v>68198</v>
      </c>
      <c r="I61">
        <v>34.749313000000001</v>
      </c>
      <c r="J61">
        <v>-86.755874000000006</v>
      </c>
      <c r="K61" t="s">
        <v>68197</v>
      </c>
      <c r="L61" t="s">
        <v>54157</v>
      </c>
      <c r="M61" t="str">
        <f>VLOOKUP(L61,'Reference Table'!L:M,2,FALSE)</f>
        <v>Alabama</v>
      </c>
      <c r="N61" t="s">
        <v>68196</v>
      </c>
      <c r="O61">
        <v>2816</v>
      </c>
      <c r="P61" t="b">
        <v>1</v>
      </c>
      <c r="R61" t="s">
        <v>60946</v>
      </c>
      <c r="S61" t="s">
        <v>59388</v>
      </c>
      <c r="T61" t="s">
        <v>556</v>
      </c>
      <c r="U61" t="s">
        <v>54748</v>
      </c>
      <c r="V61">
        <v>369</v>
      </c>
      <c r="W61">
        <v>394</v>
      </c>
      <c r="X61">
        <v>300</v>
      </c>
      <c r="Z61" t="s">
        <v>54746</v>
      </c>
      <c r="AA61" t="s">
        <v>54745</v>
      </c>
      <c r="AB61" t="s">
        <v>54744</v>
      </c>
      <c r="AC61">
        <v>-6</v>
      </c>
      <c r="AD61" t="s">
        <v>54743</v>
      </c>
      <c r="AE61" t="s">
        <v>68195</v>
      </c>
      <c r="AG61" s="1">
        <v>0.33333333333333331</v>
      </c>
      <c r="AH61" t="b">
        <v>0</v>
      </c>
      <c r="AI61" t="b">
        <v>1</v>
      </c>
      <c r="AJ61" t="s">
        <v>54762</v>
      </c>
      <c r="AK61" s="1">
        <v>0.91666666666666663</v>
      </c>
      <c r="AL61" s="1">
        <v>0.33333333333333331</v>
      </c>
      <c r="AM61" t="b">
        <v>0</v>
      </c>
      <c r="AN61" t="b">
        <v>1</v>
      </c>
      <c r="AO61" t="s">
        <v>54762</v>
      </c>
      <c r="AP61" s="1">
        <v>0.91666666666666663</v>
      </c>
      <c r="AQ61" s="1">
        <v>0.33333333333333331</v>
      </c>
      <c r="AR61" t="b">
        <v>0</v>
      </c>
      <c r="AS61" t="b">
        <v>1</v>
      </c>
      <c r="AT61" t="s">
        <v>55370</v>
      </c>
      <c r="AU61" s="1">
        <v>0.875</v>
      </c>
      <c r="AV61" t="s">
        <v>55530</v>
      </c>
    </row>
    <row r="62" spans="1:48">
      <c r="A62" t="s">
        <v>54760</v>
      </c>
      <c r="B62" t="s">
        <v>68194</v>
      </c>
      <c r="D62" t="s">
        <v>10803</v>
      </c>
      <c r="E62" t="s">
        <v>54757</v>
      </c>
      <c r="F62" t="s">
        <v>15571</v>
      </c>
      <c r="G62" t="s">
        <v>68193</v>
      </c>
      <c r="H62" t="s">
        <v>68192</v>
      </c>
      <c r="I62">
        <v>35.024343999999999</v>
      </c>
      <c r="J62">
        <v>-85.156006000000005</v>
      </c>
      <c r="K62" t="s">
        <v>68191</v>
      </c>
      <c r="L62" t="s">
        <v>10145</v>
      </c>
      <c r="M62" t="str">
        <f>VLOOKUP(L62,'Reference Table'!L:M,2,FALSE)</f>
        <v>Tennessee</v>
      </c>
      <c r="N62" t="s">
        <v>68190</v>
      </c>
      <c r="O62">
        <v>1302</v>
      </c>
      <c r="P62" t="b">
        <v>1</v>
      </c>
      <c r="Q62" t="s">
        <v>55489</v>
      </c>
      <c r="R62" t="s">
        <v>55067</v>
      </c>
      <c r="S62" t="s">
        <v>59388</v>
      </c>
      <c r="T62" t="s">
        <v>68189</v>
      </c>
      <c r="U62" t="s">
        <v>54748</v>
      </c>
      <c r="V62">
        <v>333</v>
      </c>
      <c r="W62">
        <v>394</v>
      </c>
      <c r="X62">
        <v>300</v>
      </c>
      <c r="Z62" t="s">
        <v>55467</v>
      </c>
      <c r="AA62" t="s">
        <v>55466</v>
      </c>
      <c r="AB62" t="s">
        <v>54744</v>
      </c>
      <c r="AC62">
        <v>-5</v>
      </c>
      <c r="AD62" t="s">
        <v>54743</v>
      </c>
      <c r="AE62" t="s">
        <v>68188</v>
      </c>
      <c r="AF62" t="s">
        <v>68187</v>
      </c>
      <c r="AG62" s="1">
        <v>0.33333333333333331</v>
      </c>
      <c r="AH62" t="b">
        <v>0</v>
      </c>
      <c r="AI62" t="b">
        <v>1</v>
      </c>
      <c r="AJ62" t="s">
        <v>54739</v>
      </c>
      <c r="AK62" s="1">
        <v>0.95833333333333337</v>
      </c>
      <c r="AL62" s="1">
        <v>0.33333333333333331</v>
      </c>
      <c r="AM62" t="b">
        <v>0</v>
      </c>
      <c r="AN62" t="b">
        <v>1</v>
      </c>
      <c r="AO62" t="s">
        <v>54740</v>
      </c>
      <c r="AP62" s="1">
        <v>0</v>
      </c>
      <c r="AQ62" s="1">
        <v>0.33333333333333331</v>
      </c>
      <c r="AR62" t="b">
        <v>0</v>
      </c>
      <c r="AS62" t="b">
        <v>1</v>
      </c>
      <c r="AT62" t="s">
        <v>54739</v>
      </c>
      <c r="AU62" s="1">
        <v>0.95833333333333337</v>
      </c>
      <c r="AV62" t="s">
        <v>61036</v>
      </c>
    </row>
    <row r="63" spans="1:48">
      <c r="A63" t="s">
        <v>54760</v>
      </c>
      <c r="B63" t="s">
        <v>68186</v>
      </c>
      <c r="D63" t="s">
        <v>10856</v>
      </c>
      <c r="E63" t="s">
        <v>54757</v>
      </c>
      <c r="F63" t="s">
        <v>68185</v>
      </c>
      <c r="G63" t="s">
        <v>68184</v>
      </c>
      <c r="H63" t="s">
        <v>68183</v>
      </c>
      <c r="I63">
        <v>33.941502</v>
      </c>
      <c r="J63">
        <v>-83.440389999999994</v>
      </c>
      <c r="K63" t="s">
        <v>68182</v>
      </c>
      <c r="L63" t="s">
        <v>33707</v>
      </c>
      <c r="M63" t="str">
        <f>VLOOKUP(L63,'Reference Table'!L:M,2,FALSE)</f>
        <v>Georgia</v>
      </c>
      <c r="N63" t="s">
        <v>68181</v>
      </c>
      <c r="O63">
        <v>1453</v>
      </c>
      <c r="P63" t="b">
        <v>1</v>
      </c>
      <c r="Q63" t="s">
        <v>55675</v>
      </c>
      <c r="R63" t="s">
        <v>55197</v>
      </c>
      <c r="S63" t="s">
        <v>59388</v>
      </c>
      <c r="T63" t="s">
        <v>10856</v>
      </c>
      <c r="U63" t="s">
        <v>54748</v>
      </c>
      <c r="V63">
        <v>346</v>
      </c>
      <c r="W63">
        <v>394</v>
      </c>
      <c r="X63">
        <v>300</v>
      </c>
      <c r="Z63" t="s">
        <v>55467</v>
      </c>
      <c r="AA63" t="s">
        <v>55466</v>
      </c>
      <c r="AB63" t="s">
        <v>54744</v>
      </c>
      <c r="AC63">
        <v>-5</v>
      </c>
      <c r="AD63" t="s">
        <v>54743</v>
      </c>
      <c r="AE63" t="s">
        <v>68180</v>
      </c>
      <c r="AF63" t="s">
        <v>68179</v>
      </c>
      <c r="AG63" s="1">
        <v>0.33333333333333331</v>
      </c>
      <c r="AH63" t="b">
        <v>0</v>
      </c>
      <c r="AI63" t="b">
        <v>1</v>
      </c>
      <c r="AJ63" t="s">
        <v>54739</v>
      </c>
      <c r="AK63" s="1">
        <v>0.95833333333333337</v>
      </c>
      <c r="AL63" s="1">
        <v>0.33333333333333331</v>
      </c>
      <c r="AM63" t="b">
        <v>0</v>
      </c>
      <c r="AN63" t="b">
        <v>1</v>
      </c>
      <c r="AO63" t="s">
        <v>54739</v>
      </c>
      <c r="AP63" s="1">
        <v>0.95833333333333337</v>
      </c>
      <c r="AQ63" s="1">
        <v>0.33333333333333331</v>
      </c>
      <c r="AR63" t="b">
        <v>0</v>
      </c>
      <c r="AS63" t="b">
        <v>1</v>
      </c>
      <c r="AT63" t="s">
        <v>54739</v>
      </c>
      <c r="AU63" s="1">
        <v>0.95833333333333337</v>
      </c>
      <c r="AV63" t="s">
        <v>56889</v>
      </c>
    </row>
    <row r="64" spans="1:48">
      <c r="A64" t="s">
        <v>54760</v>
      </c>
      <c r="B64" t="s">
        <v>68178</v>
      </c>
      <c r="D64" t="s">
        <v>10611</v>
      </c>
      <c r="E64" t="s">
        <v>54757</v>
      </c>
      <c r="F64" t="s">
        <v>15571</v>
      </c>
      <c r="G64" t="s">
        <v>68177</v>
      </c>
      <c r="H64" t="s">
        <v>68176</v>
      </c>
      <c r="I64">
        <v>35.146419999999999</v>
      </c>
      <c r="J64">
        <v>-85.251508000000001</v>
      </c>
      <c r="K64" t="s">
        <v>68175</v>
      </c>
      <c r="L64" t="s">
        <v>10145</v>
      </c>
      <c r="M64" t="str">
        <f>VLOOKUP(L64,'Reference Table'!L:M,2,FALSE)</f>
        <v>Tennessee</v>
      </c>
      <c r="N64" t="s">
        <v>68174</v>
      </c>
      <c r="O64">
        <v>2053</v>
      </c>
      <c r="P64" t="b">
        <v>1</v>
      </c>
      <c r="Q64" t="s">
        <v>55675</v>
      </c>
      <c r="R64" t="s">
        <v>54883</v>
      </c>
      <c r="S64" t="s">
        <v>59388</v>
      </c>
      <c r="T64" t="s">
        <v>68173</v>
      </c>
      <c r="U64" t="s">
        <v>54748</v>
      </c>
      <c r="V64">
        <v>333</v>
      </c>
      <c r="W64">
        <v>394</v>
      </c>
      <c r="X64">
        <v>300</v>
      </c>
      <c r="Z64" t="s">
        <v>55467</v>
      </c>
      <c r="AA64" t="s">
        <v>55466</v>
      </c>
      <c r="AB64" t="s">
        <v>54744</v>
      </c>
      <c r="AC64">
        <v>-5</v>
      </c>
      <c r="AD64" t="s">
        <v>54743</v>
      </c>
      <c r="AE64" t="s">
        <v>68172</v>
      </c>
      <c r="AF64" t="s">
        <v>68171</v>
      </c>
      <c r="AG64" s="1">
        <v>0.33333333333333331</v>
      </c>
      <c r="AH64" t="b">
        <v>0</v>
      </c>
      <c r="AI64" t="b">
        <v>1</v>
      </c>
      <c r="AJ64" t="s">
        <v>54762</v>
      </c>
      <c r="AK64" s="1">
        <v>0.91666666666666663</v>
      </c>
      <c r="AL64" s="1">
        <v>0.33333333333333331</v>
      </c>
      <c r="AM64" t="b">
        <v>0</v>
      </c>
      <c r="AN64" t="b">
        <v>1</v>
      </c>
      <c r="AO64" t="s">
        <v>54739</v>
      </c>
      <c r="AP64" s="1">
        <v>0.95833333333333337</v>
      </c>
      <c r="AQ64" s="1">
        <v>0.33333333333333331</v>
      </c>
      <c r="AR64" t="b">
        <v>0</v>
      </c>
      <c r="AS64" t="b">
        <v>1</v>
      </c>
      <c r="AT64" t="s">
        <v>54762</v>
      </c>
      <c r="AU64" s="1">
        <v>0.91666666666666663</v>
      </c>
      <c r="AV64" t="s">
        <v>66706</v>
      </c>
    </row>
    <row r="65" spans="1:48">
      <c r="A65" t="s">
        <v>54760</v>
      </c>
      <c r="B65" t="s">
        <v>10777</v>
      </c>
      <c r="D65" t="s">
        <v>10772</v>
      </c>
      <c r="E65" t="s">
        <v>54757</v>
      </c>
      <c r="F65" t="s">
        <v>58136</v>
      </c>
      <c r="G65" t="s">
        <v>68170</v>
      </c>
      <c r="H65" t="s">
        <v>68169</v>
      </c>
      <c r="I65">
        <v>35.217441000000001</v>
      </c>
      <c r="J65">
        <v>-84.866112999999999</v>
      </c>
      <c r="K65" t="s">
        <v>68168</v>
      </c>
      <c r="L65" t="s">
        <v>10145</v>
      </c>
      <c r="M65" t="str">
        <f>VLOOKUP(L65,'Reference Table'!L:M,2,FALSE)</f>
        <v>Tennessee</v>
      </c>
      <c r="N65" t="s">
        <v>68167</v>
      </c>
      <c r="O65">
        <v>2367</v>
      </c>
      <c r="P65" t="b">
        <v>1</v>
      </c>
      <c r="R65" t="s">
        <v>55942</v>
      </c>
      <c r="S65" t="s">
        <v>59388</v>
      </c>
      <c r="T65" t="s">
        <v>10772</v>
      </c>
      <c r="U65" t="s">
        <v>54748</v>
      </c>
      <c r="V65">
        <v>333</v>
      </c>
      <c r="W65">
        <v>394</v>
      </c>
      <c r="X65">
        <v>300</v>
      </c>
      <c r="Z65" t="s">
        <v>55467</v>
      </c>
      <c r="AA65" t="s">
        <v>55466</v>
      </c>
      <c r="AB65" t="s">
        <v>54744</v>
      </c>
      <c r="AC65">
        <v>-5</v>
      </c>
      <c r="AD65" t="s">
        <v>54743</v>
      </c>
      <c r="AE65" t="s">
        <v>68166</v>
      </c>
      <c r="AF65" t="s">
        <v>68165</v>
      </c>
      <c r="AG65" s="1">
        <v>0.33333333333333331</v>
      </c>
      <c r="AH65" t="b">
        <v>0</v>
      </c>
      <c r="AI65" t="b">
        <v>1</v>
      </c>
      <c r="AJ65" t="s">
        <v>54762</v>
      </c>
      <c r="AK65" s="1">
        <v>0.91666666666666663</v>
      </c>
      <c r="AL65" s="1">
        <v>0.33333333333333331</v>
      </c>
      <c r="AM65" t="b">
        <v>0</v>
      </c>
      <c r="AN65" t="b">
        <v>1</v>
      </c>
      <c r="AO65" t="s">
        <v>54739</v>
      </c>
      <c r="AP65" s="1">
        <v>0.95833333333333337</v>
      </c>
      <c r="AQ65" s="1">
        <v>0.33333333333333331</v>
      </c>
      <c r="AR65" t="b">
        <v>0</v>
      </c>
      <c r="AS65" t="b">
        <v>1</v>
      </c>
      <c r="AT65" t="s">
        <v>54762</v>
      </c>
      <c r="AU65" s="1">
        <v>0.91666666666666663</v>
      </c>
      <c r="AV65" t="s">
        <v>67835</v>
      </c>
    </row>
    <row r="66" spans="1:48">
      <c r="A66" t="s">
        <v>54760</v>
      </c>
      <c r="B66" t="s">
        <v>68164</v>
      </c>
      <c r="D66" t="s">
        <v>11332</v>
      </c>
      <c r="E66" t="s">
        <v>54757</v>
      </c>
      <c r="F66" t="s">
        <v>68163</v>
      </c>
      <c r="G66" t="s">
        <v>68162</v>
      </c>
      <c r="H66" t="s">
        <v>68161</v>
      </c>
      <c r="I66">
        <v>34.842129999999997</v>
      </c>
      <c r="J66">
        <v>-87.634764000000004</v>
      </c>
      <c r="K66" t="s">
        <v>68160</v>
      </c>
      <c r="L66" t="s">
        <v>54157</v>
      </c>
      <c r="M66" t="str">
        <f>VLOOKUP(L66,'Reference Table'!L:M,2,FALSE)</f>
        <v>Alabama</v>
      </c>
      <c r="N66" t="s">
        <v>68159</v>
      </c>
      <c r="O66">
        <v>1322</v>
      </c>
      <c r="P66" t="b">
        <v>1</v>
      </c>
      <c r="Q66" t="s">
        <v>56530</v>
      </c>
      <c r="R66" t="s">
        <v>54843</v>
      </c>
      <c r="S66" t="s">
        <v>59388</v>
      </c>
      <c r="T66" t="s">
        <v>11332</v>
      </c>
      <c r="U66" t="s">
        <v>54748</v>
      </c>
      <c r="V66">
        <v>369</v>
      </c>
      <c r="W66">
        <v>394</v>
      </c>
      <c r="X66">
        <v>300</v>
      </c>
      <c r="Z66" t="s">
        <v>54746</v>
      </c>
      <c r="AA66" t="s">
        <v>54745</v>
      </c>
      <c r="AB66" t="s">
        <v>54744</v>
      </c>
      <c r="AC66">
        <v>-6</v>
      </c>
      <c r="AD66" t="s">
        <v>54743</v>
      </c>
      <c r="AE66" t="s">
        <v>68158</v>
      </c>
      <c r="AF66" t="s">
        <v>68157</v>
      </c>
      <c r="AG66" s="1">
        <v>0.33333333333333331</v>
      </c>
      <c r="AH66" t="b">
        <v>0</v>
      </c>
      <c r="AI66" t="b">
        <v>1</v>
      </c>
      <c r="AJ66" t="s">
        <v>54762</v>
      </c>
      <c r="AK66" s="1">
        <v>0.91666666666666663</v>
      </c>
      <c r="AL66" s="1">
        <v>0.33333333333333331</v>
      </c>
      <c r="AM66" t="b">
        <v>0</v>
      </c>
      <c r="AN66" t="b">
        <v>1</v>
      </c>
      <c r="AO66" t="s">
        <v>54739</v>
      </c>
      <c r="AP66" s="1">
        <v>0.95833333333333337</v>
      </c>
      <c r="AQ66" s="1">
        <v>0.33333333333333331</v>
      </c>
      <c r="AR66" t="b">
        <v>0</v>
      </c>
      <c r="AS66" t="b">
        <v>1</v>
      </c>
      <c r="AT66" t="s">
        <v>54762</v>
      </c>
      <c r="AU66" s="1">
        <v>0.91666666666666663</v>
      </c>
      <c r="AV66" t="s">
        <v>54926</v>
      </c>
    </row>
    <row r="67" spans="1:48">
      <c r="A67" t="s">
        <v>54760</v>
      </c>
      <c r="B67" t="s">
        <v>68156</v>
      </c>
      <c r="D67" t="s">
        <v>11494</v>
      </c>
      <c r="E67" t="s">
        <v>54757</v>
      </c>
      <c r="F67" t="s">
        <v>11494</v>
      </c>
      <c r="G67" t="s">
        <v>68155</v>
      </c>
      <c r="H67" t="s">
        <v>68154</v>
      </c>
      <c r="I67">
        <v>34.54954</v>
      </c>
      <c r="J67">
        <v>-82.679501000000002</v>
      </c>
      <c r="K67" t="s">
        <v>68153</v>
      </c>
      <c r="L67" t="s">
        <v>10981</v>
      </c>
      <c r="M67" t="str">
        <f>VLOOKUP(L67,'Reference Table'!L:M,2,FALSE)</f>
        <v>South Carolina</v>
      </c>
      <c r="N67" t="s">
        <v>68152</v>
      </c>
      <c r="O67">
        <v>1198</v>
      </c>
      <c r="P67" t="b">
        <v>1</v>
      </c>
      <c r="Q67" t="s">
        <v>55675</v>
      </c>
      <c r="R67" t="s">
        <v>56829</v>
      </c>
      <c r="S67" t="s">
        <v>59388</v>
      </c>
      <c r="T67" t="s">
        <v>11494</v>
      </c>
      <c r="U67" t="s">
        <v>54748</v>
      </c>
      <c r="V67">
        <v>337</v>
      </c>
      <c r="W67">
        <v>395</v>
      </c>
      <c r="X67">
        <v>300</v>
      </c>
      <c r="Z67" t="s">
        <v>55467</v>
      </c>
      <c r="AA67" t="s">
        <v>55466</v>
      </c>
      <c r="AB67" t="s">
        <v>54744</v>
      </c>
      <c r="AC67">
        <v>-5</v>
      </c>
      <c r="AD67" t="s">
        <v>54743</v>
      </c>
      <c r="AE67" t="s">
        <v>68151</v>
      </c>
      <c r="AF67" t="s">
        <v>68150</v>
      </c>
      <c r="AG67" s="1">
        <v>0.33333333333333331</v>
      </c>
      <c r="AH67" t="b">
        <v>0</v>
      </c>
      <c r="AI67" t="b">
        <v>1</v>
      </c>
      <c r="AJ67" t="s">
        <v>54762</v>
      </c>
      <c r="AK67" s="1">
        <v>0.91666666666666663</v>
      </c>
      <c r="AL67" s="1">
        <v>0.33333333333333331</v>
      </c>
      <c r="AM67" t="b">
        <v>0</v>
      </c>
      <c r="AN67" t="b">
        <v>1</v>
      </c>
      <c r="AO67" t="s">
        <v>54739</v>
      </c>
      <c r="AP67" s="1">
        <v>0.95833333333333337</v>
      </c>
      <c r="AQ67" s="1">
        <v>0.33333333333333331</v>
      </c>
      <c r="AR67" t="b">
        <v>0</v>
      </c>
      <c r="AS67" t="b">
        <v>1</v>
      </c>
      <c r="AT67" t="s">
        <v>54762</v>
      </c>
      <c r="AU67" s="1">
        <v>0.91666666666666663</v>
      </c>
      <c r="AV67" t="s">
        <v>58219</v>
      </c>
    </row>
    <row r="68" spans="1:48">
      <c r="A68" t="s">
        <v>54760</v>
      </c>
      <c r="B68" t="s">
        <v>68149</v>
      </c>
      <c r="D68" t="s">
        <v>35358</v>
      </c>
      <c r="E68" t="s">
        <v>54757</v>
      </c>
      <c r="F68" t="s">
        <v>54712</v>
      </c>
      <c r="G68" t="s">
        <v>68148</v>
      </c>
      <c r="H68" t="s">
        <v>68147</v>
      </c>
      <c r="I68">
        <v>30.561288000000001</v>
      </c>
      <c r="J68">
        <v>-84.215540000000004</v>
      </c>
      <c r="K68" t="s">
        <v>68146</v>
      </c>
      <c r="L68" t="s">
        <v>35009</v>
      </c>
      <c r="M68" t="str">
        <f>VLOOKUP(L68,'Reference Table'!L:M,2,FALSE)</f>
        <v>Florida</v>
      </c>
      <c r="N68" t="s">
        <v>68145</v>
      </c>
      <c r="O68">
        <v>1973</v>
      </c>
      <c r="P68" t="b">
        <v>1</v>
      </c>
      <c r="Q68" t="s">
        <v>57483</v>
      </c>
      <c r="R68" t="s">
        <v>55374</v>
      </c>
      <c r="S68" t="s">
        <v>59590</v>
      </c>
      <c r="T68" t="s">
        <v>68144</v>
      </c>
      <c r="U68" t="s">
        <v>54748</v>
      </c>
      <c r="V68">
        <v>348</v>
      </c>
      <c r="W68">
        <v>393</v>
      </c>
      <c r="X68">
        <v>300</v>
      </c>
      <c r="Z68" t="s">
        <v>55467</v>
      </c>
      <c r="AA68" t="s">
        <v>55466</v>
      </c>
      <c r="AB68" t="s">
        <v>54744</v>
      </c>
      <c r="AC68">
        <v>-5</v>
      </c>
      <c r="AD68" t="s">
        <v>54743</v>
      </c>
      <c r="AE68" t="s">
        <v>68143</v>
      </c>
      <c r="AF68" t="s">
        <v>68142</v>
      </c>
      <c r="AG68" s="1">
        <v>0.33333333333333331</v>
      </c>
      <c r="AH68" t="b">
        <v>0</v>
      </c>
      <c r="AI68" t="b">
        <v>1</v>
      </c>
      <c r="AJ68" t="s">
        <v>54762</v>
      </c>
      <c r="AK68" s="1">
        <v>0.91666666666666663</v>
      </c>
      <c r="AL68" s="1">
        <v>0.33333333333333331</v>
      </c>
      <c r="AM68" t="b">
        <v>0</v>
      </c>
      <c r="AN68" t="b">
        <v>1</v>
      </c>
      <c r="AO68" t="s">
        <v>54739</v>
      </c>
      <c r="AP68" s="1">
        <v>0.95833333333333337</v>
      </c>
      <c r="AQ68" s="1">
        <v>0.33333333333333331</v>
      </c>
      <c r="AR68" t="b">
        <v>0</v>
      </c>
      <c r="AS68" t="b">
        <v>1</v>
      </c>
      <c r="AT68" t="s">
        <v>54762</v>
      </c>
      <c r="AU68" s="1">
        <v>0.91666666666666663</v>
      </c>
      <c r="AV68" t="s">
        <v>54808</v>
      </c>
    </row>
    <row r="69" spans="1:48">
      <c r="A69" t="s">
        <v>54760</v>
      </c>
      <c r="B69" t="s">
        <v>10305</v>
      </c>
      <c r="D69" t="s">
        <v>10304</v>
      </c>
      <c r="E69" t="s">
        <v>54757</v>
      </c>
      <c r="F69" t="s">
        <v>20419</v>
      </c>
      <c r="G69" t="s">
        <v>68141</v>
      </c>
      <c r="H69" t="s">
        <v>68140</v>
      </c>
      <c r="I69">
        <v>35.843921000000002</v>
      </c>
      <c r="J69">
        <v>-86.426292000000004</v>
      </c>
      <c r="K69" t="s">
        <v>68139</v>
      </c>
      <c r="L69" t="s">
        <v>10145</v>
      </c>
      <c r="M69" t="str">
        <f>VLOOKUP(L69,'Reference Table'!L:M,2,FALSE)</f>
        <v>Tennessee</v>
      </c>
      <c r="N69" t="s">
        <v>68138</v>
      </c>
      <c r="O69">
        <v>1126</v>
      </c>
      <c r="P69" t="b">
        <v>1</v>
      </c>
      <c r="Q69" t="s">
        <v>55675</v>
      </c>
      <c r="R69" t="s">
        <v>56751</v>
      </c>
      <c r="S69" t="s">
        <v>59388</v>
      </c>
      <c r="T69" t="s">
        <v>10304</v>
      </c>
      <c r="U69" t="s">
        <v>54748</v>
      </c>
      <c r="V69">
        <v>333</v>
      </c>
      <c r="W69">
        <v>394</v>
      </c>
      <c r="X69">
        <v>300</v>
      </c>
      <c r="Z69" t="s">
        <v>54746</v>
      </c>
      <c r="AA69" t="s">
        <v>54745</v>
      </c>
      <c r="AB69" t="s">
        <v>54744</v>
      </c>
      <c r="AC69">
        <v>-6</v>
      </c>
      <c r="AD69" t="s">
        <v>54743</v>
      </c>
      <c r="AE69" t="s">
        <v>68137</v>
      </c>
      <c r="AF69" t="s">
        <v>68136</v>
      </c>
      <c r="AG69" s="1">
        <v>0.33333333333333331</v>
      </c>
      <c r="AH69" t="b">
        <v>0</v>
      </c>
      <c r="AI69" t="b">
        <v>1</v>
      </c>
      <c r="AJ69" t="s">
        <v>54762</v>
      </c>
      <c r="AK69" s="1">
        <v>0.91666666666666663</v>
      </c>
      <c r="AL69" s="1">
        <v>0.33333333333333331</v>
      </c>
      <c r="AM69" t="b">
        <v>0</v>
      </c>
      <c r="AN69" t="b">
        <v>1</v>
      </c>
      <c r="AO69" t="s">
        <v>54739</v>
      </c>
      <c r="AP69" s="1">
        <v>0.95833333333333337</v>
      </c>
      <c r="AQ69" s="1">
        <v>0.33333333333333331</v>
      </c>
      <c r="AR69" t="b">
        <v>0</v>
      </c>
      <c r="AS69" t="b">
        <v>1</v>
      </c>
      <c r="AT69" t="s">
        <v>54762</v>
      </c>
      <c r="AU69" s="1">
        <v>0.91666666666666663</v>
      </c>
      <c r="AV69" t="s">
        <v>65773</v>
      </c>
    </row>
    <row r="70" spans="1:48">
      <c r="A70" t="s">
        <v>54760</v>
      </c>
      <c r="B70" t="s">
        <v>37309</v>
      </c>
      <c r="D70" t="s">
        <v>37304</v>
      </c>
      <c r="E70" t="s">
        <v>54757</v>
      </c>
      <c r="F70" t="s">
        <v>68113</v>
      </c>
      <c r="G70" t="s">
        <v>68135</v>
      </c>
      <c r="H70" t="s">
        <v>68134</v>
      </c>
      <c r="I70">
        <v>30.390740999999998</v>
      </c>
      <c r="J70">
        <v>-86.480935000000002</v>
      </c>
      <c r="K70" t="s">
        <v>68133</v>
      </c>
      <c r="L70" t="s">
        <v>35009</v>
      </c>
      <c r="M70" t="str">
        <f>VLOOKUP(L70,'Reference Table'!L:M,2,FALSE)</f>
        <v>Florida</v>
      </c>
      <c r="N70" t="s">
        <v>68132</v>
      </c>
      <c r="O70">
        <v>2085</v>
      </c>
      <c r="P70" t="b">
        <v>1</v>
      </c>
      <c r="Q70" t="s">
        <v>55675</v>
      </c>
      <c r="R70" t="s">
        <v>54883</v>
      </c>
      <c r="S70" t="s">
        <v>59590</v>
      </c>
      <c r="T70" t="s">
        <v>37304</v>
      </c>
      <c r="U70" t="s">
        <v>54748</v>
      </c>
      <c r="V70">
        <v>348</v>
      </c>
      <c r="W70">
        <v>393</v>
      </c>
      <c r="X70">
        <v>300</v>
      </c>
      <c r="Z70" t="s">
        <v>54746</v>
      </c>
      <c r="AA70" t="s">
        <v>54745</v>
      </c>
      <c r="AB70" t="s">
        <v>54744</v>
      </c>
      <c r="AC70">
        <v>-6</v>
      </c>
      <c r="AD70" t="s">
        <v>54743</v>
      </c>
      <c r="AE70" t="s">
        <v>68131</v>
      </c>
      <c r="AF70" t="s">
        <v>68130</v>
      </c>
      <c r="AG70" s="1">
        <v>0.33333333333333331</v>
      </c>
      <c r="AH70" t="b">
        <v>0</v>
      </c>
      <c r="AI70" t="b">
        <v>1</v>
      </c>
      <c r="AJ70" t="s">
        <v>54762</v>
      </c>
      <c r="AK70" s="1">
        <v>0.91666666666666663</v>
      </c>
      <c r="AL70" s="1">
        <v>0.33333333333333331</v>
      </c>
      <c r="AM70" t="b">
        <v>0</v>
      </c>
      <c r="AN70" t="b">
        <v>1</v>
      </c>
      <c r="AO70" t="s">
        <v>54739</v>
      </c>
      <c r="AP70" s="1">
        <v>0.95833333333333337</v>
      </c>
      <c r="AQ70" s="1">
        <v>0.33333333333333331</v>
      </c>
      <c r="AR70" t="b">
        <v>0</v>
      </c>
      <c r="AS70" t="b">
        <v>1</v>
      </c>
      <c r="AT70" t="s">
        <v>54762</v>
      </c>
      <c r="AU70" s="1">
        <v>0.91666666666666663</v>
      </c>
      <c r="AV70" t="s">
        <v>54808</v>
      </c>
    </row>
    <row r="71" spans="1:48">
      <c r="A71" t="s">
        <v>54760</v>
      </c>
      <c r="B71" t="s">
        <v>68129</v>
      </c>
      <c r="D71" t="s">
        <v>35918</v>
      </c>
      <c r="E71" t="s">
        <v>54757</v>
      </c>
      <c r="F71" t="s">
        <v>42247</v>
      </c>
      <c r="G71" t="s">
        <v>68128</v>
      </c>
      <c r="H71" t="s">
        <v>68127</v>
      </c>
      <c r="I71">
        <v>30.601174</v>
      </c>
      <c r="J71">
        <v>-87.126273999999995</v>
      </c>
      <c r="K71" t="s">
        <v>68126</v>
      </c>
      <c r="L71" t="s">
        <v>35009</v>
      </c>
      <c r="M71" t="str">
        <f>VLOOKUP(L71,'Reference Table'!L:M,2,FALSE)</f>
        <v>Florida</v>
      </c>
      <c r="N71" t="s">
        <v>68125</v>
      </c>
      <c r="O71">
        <v>2279</v>
      </c>
      <c r="P71" t="b">
        <v>1</v>
      </c>
      <c r="Q71" t="s">
        <v>56799</v>
      </c>
      <c r="R71" t="s">
        <v>54791</v>
      </c>
      <c r="S71" t="s">
        <v>59590</v>
      </c>
      <c r="T71" t="s">
        <v>35918</v>
      </c>
      <c r="U71" t="s">
        <v>54748</v>
      </c>
      <c r="V71">
        <v>359</v>
      </c>
      <c r="W71">
        <v>393</v>
      </c>
      <c r="X71">
        <v>300</v>
      </c>
      <c r="Z71" t="s">
        <v>54746</v>
      </c>
      <c r="AA71" t="s">
        <v>54745</v>
      </c>
      <c r="AB71" t="s">
        <v>54744</v>
      </c>
      <c r="AC71">
        <v>-6</v>
      </c>
      <c r="AD71" t="s">
        <v>54743</v>
      </c>
      <c r="AE71" t="s">
        <v>68124</v>
      </c>
      <c r="AF71" t="s">
        <v>68123</v>
      </c>
      <c r="AG71" s="1">
        <v>0.33333333333333331</v>
      </c>
      <c r="AH71" t="b">
        <v>0</v>
      </c>
      <c r="AI71" t="b">
        <v>1</v>
      </c>
      <c r="AJ71" t="s">
        <v>54762</v>
      </c>
      <c r="AK71" s="1">
        <v>0.91666666666666663</v>
      </c>
      <c r="AL71" s="1">
        <v>0.33333333333333331</v>
      </c>
      <c r="AM71" t="b">
        <v>0</v>
      </c>
      <c r="AN71" t="b">
        <v>1</v>
      </c>
      <c r="AO71" t="s">
        <v>54762</v>
      </c>
      <c r="AP71" s="1">
        <v>0.91666666666666663</v>
      </c>
      <c r="AQ71" s="1">
        <v>0.33333333333333331</v>
      </c>
      <c r="AR71" t="b">
        <v>0</v>
      </c>
      <c r="AS71" t="b">
        <v>1</v>
      </c>
      <c r="AT71" t="s">
        <v>55370</v>
      </c>
      <c r="AU71" s="1">
        <v>0.875</v>
      </c>
      <c r="AV71" t="s">
        <v>59750</v>
      </c>
    </row>
    <row r="72" spans="1:48">
      <c r="A72" t="s">
        <v>54760</v>
      </c>
      <c r="B72" t="s">
        <v>68122</v>
      </c>
      <c r="D72" t="s">
        <v>10156</v>
      </c>
      <c r="E72" t="s">
        <v>54757</v>
      </c>
      <c r="F72" t="s">
        <v>68121</v>
      </c>
      <c r="G72" t="s">
        <v>68120</v>
      </c>
      <c r="H72" t="s">
        <v>68119</v>
      </c>
      <c r="I72">
        <v>35.741540000000001</v>
      </c>
      <c r="J72">
        <v>-86.937825000000004</v>
      </c>
      <c r="K72" t="s">
        <v>68118</v>
      </c>
      <c r="L72" t="s">
        <v>10145</v>
      </c>
      <c r="M72" t="str">
        <f>VLOOKUP(L72,'Reference Table'!L:M,2,FALSE)</f>
        <v>Tennessee</v>
      </c>
      <c r="N72" t="s">
        <v>68117</v>
      </c>
      <c r="O72">
        <v>2362</v>
      </c>
      <c r="P72" t="b">
        <v>1</v>
      </c>
      <c r="R72" t="s">
        <v>55942</v>
      </c>
      <c r="S72" t="s">
        <v>59388</v>
      </c>
      <c r="T72" t="s">
        <v>10156</v>
      </c>
      <c r="U72" t="s">
        <v>54748</v>
      </c>
      <c r="V72">
        <v>369</v>
      </c>
      <c r="W72">
        <v>394</v>
      </c>
      <c r="X72">
        <v>300</v>
      </c>
      <c r="Y72" t="s">
        <v>54747</v>
      </c>
      <c r="Z72" t="s">
        <v>54746</v>
      </c>
      <c r="AA72" t="s">
        <v>54745</v>
      </c>
      <c r="AB72" t="s">
        <v>54744</v>
      </c>
      <c r="AC72">
        <v>-6</v>
      </c>
      <c r="AD72" t="s">
        <v>54743</v>
      </c>
      <c r="AE72" t="s">
        <v>68116</v>
      </c>
      <c r="AF72" t="s">
        <v>68115</v>
      </c>
      <c r="AG72" s="1">
        <v>0.33333333333333331</v>
      </c>
      <c r="AH72" t="b">
        <v>0</v>
      </c>
      <c r="AI72" t="b">
        <v>1</v>
      </c>
      <c r="AJ72" t="s">
        <v>54762</v>
      </c>
      <c r="AK72" s="1">
        <v>0.91666666666666663</v>
      </c>
      <c r="AL72" s="1">
        <v>0.33333333333333331</v>
      </c>
      <c r="AM72" t="b">
        <v>0</v>
      </c>
      <c r="AN72" t="b">
        <v>1</v>
      </c>
      <c r="AO72" t="s">
        <v>54739</v>
      </c>
      <c r="AP72" s="1">
        <v>0.95833333333333337</v>
      </c>
      <c r="AQ72" s="1">
        <v>0.33333333333333331</v>
      </c>
      <c r="AR72" t="b">
        <v>0</v>
      </c>
      <c r="AS72" t="b">
        <v>1</v>
      </c>
      <c r="AT72" t="s">
        <v>54762</v>
      </c>
      <c r="AU72" s="1">
        <v>0.91666666666666663</v>
      </c>
      <c r="AV72" t="s">
        <v>59095</v>
      </c>
    </row>
    <row r="73" spans="1:48">
      <c r="A73" t="s">
        <v>54760</v>
      </c>
      <c r="B73" t="s">
        <v>68114</v>
      </c>
      <c r="D73" t="s">
        <v>36609</v>
      </c>
      <c r="E73" t="s">
        <v>54757</v>
      </c>
      <c r="F73" t="s">
        <v>68113</v>
      </c>
      <c r="G73" t="s">
        <v>68112</v>
      </c>
      <c r="H73" t="s">
        <v>68111</v>
      </c>
      <c r="I73">
        <v>30.410554000000001</v>
      </c>
      <c r="J73">
        <v>-86.658873999999997</v>
      </c>
      <c r="K73" t="s">
        <v>68110</v>
      </c>
      <c r="L73" t="s">
        <v>35009</v>
      </c>
      <c r="M73" t="str">
        <f>VLOOKUP(L73,'Reference Table'!L:M,2,FALSE)</f>
        <v>Florida</v>
      </c>
      <c r="N73" t="s">
        <v>68109</v>
      </c>
      <c r="O73">
        <v>740</v>
      </c>
      <c r="P73" t="b">
        <v>1</v>
      </c>
      <c r="Q73" t="s">
        <v>54781</v>
      </c>
      <c r="R73" t="s">
        <v>55538</v>
      </c>
      <c r="S73" t="s">
        <v>59590</v>
      </c>
      <c r="T73" t="s">
        <v>36609</v>
      </c>
      <c r="U73" t="s">
        <v>54748</v>
      </c>
      <c r="V73">
        <v>348</v>
      </c>
      <c r="W73">
        <v>393</v>
      </c>
      <c r="X73">
        <v>300</v>
      </c>
      <c r="Z73" t="s">
        <v>54746</v>
      </c>
      <c r="AA73" t="s">
        <v>54745</v>
      </c>
      <c r="AB73" t="s">
        <v>54744</v>
      </c>
      <c r="AC73">
        <v>-6</v>
      </c>
      <c r="AD73" t="s">
        <v>54743</v>
      </c>
      <c r="AE73" t="s">
        <v>68108</v>
      </c>
      <c r="AF73" t="s">
        <v>68107</v>
      </c>
      <c r="AG73" s="1">
        <v>0.33333333333333331</v>
      </c>
      <c r="AH73" t="b">
        <v>0</v>
      </c>
      <c r="AI73" t="b">
        <v>1</v>
      </c>
      <c r="AJ73" t="s">
        <v>54762</v>
      </c>
      <c r="AK73" s="1">
        <v>0.91666666666666663</v>
      </c>
      <c r="AL73" s="1">
        <v>0.33333333333333331</v>
      </c>
      <c r="AM73" t="b">
        <v>0</v>
      </c>
      <c r="AN73" t="b">
        <v>1</v>
      </c>
      <c r="AO73" t="s">
        <v>54762</v>
      </c>
      <c r="AP73" s="1">
        <v>0.91666666666666663</v>
      </c>
      <c r="AQ73" s="1">
        <v>0.33333333333333331</v>
      </c>
      <c r="AR73" t="b">
        <v>0</v>
      </c>
      <c r="AS73" t="b">
        <v>1</v>
      </c>
      <c r="AT73" t="s">
        <v>54762</v>
      </c>
      <c r="AU73" s="1">
        <v>0.91666666666666663</v>
      </c>
      <c r="AV73" t="s">
        <v>54819</v>
      </c>
    </row>
    <row r="74" spans="1:48">
      <c r="A74" t="s">
        <v>54760</v>
      </c>
      <c r="B74" t="s">
        <v>34333</v>
      </c>
      <c r="D74" t="s">
        <v>34324</v>
      </c>
      <c r="E74" t="s">
        <v>54757</v>
      </c>
      <c r="F74" t="s">
        <v>10755</v>
      </c>
      <c r="G74" t="s">
        <v>68106</v>
      </c>
      <c r="H74" t="s">
        <v>68105</v>
      </c>
      <c r="I74">
        <v>33.527174000000002</v>
      </c>
      <c r="J74">
        <v>-82.118652999999995</v>
      </c>
      <c r="K74" t="s">
        <v>68104</v>
      </c>
      <c r="L74" t="s">
        <v>33707</v>
      </c>
      <c r="M74" t="str">
        <f>VLOOKUP(L74,'Reference Table'!L:M,2,FALSE)</f>
        <v>Georgia</v>
      </c>
      <c r="N74" t="s">
        <v>68103</v>
      </c>
      <c r="O74">
        <v>2027</v>
      </c>
      <c r="P74" t="b">
        <v>1</v>
      </c>
      <c r="R74" t="s">
        <v>54883</v>
      </c>
      <c r="S74" t="s">
        <v>59388</v>
      </c>
      <c r="T74" t="s">
        <v>34324</v>
      </c>
      <c r="U74" t="s">
        <v>54748</v>
      </c>
      <c r="V74">
        <v>337</v>
      </c>
      <c r="W74">
        <v>395</v>
      </c>
      <c r="X74">
        <v>300</v>
      </c>
      <c r="Z74" t="s">
        <v>55467</v>
      </c>
      <c r="AA74" t="s">
        <v>55466</v>
      </c>
      <c r="AB74" t="s">
        <v>54744</v>
      </c>
      <c r="AC74">
        <v>-5</v>
      </c>
      <c r="AD74" t="s">
        <v>54743</v>
      </c>
      <c r="AE74" t="s">
        <v>68102</v>
      </c>
      <c r="AF74" t="s">
        <v>68101</v>
      </c>
      <c r="AG74" s="1">
        <v>0.33333333333333331</v>
      </c>
      <c r="AH74" t="b">
        <v>0</v>
      </c>
      <c r="AI74" t="b">
        <v>1</v>
      </c>
      <c r="AJ74" t="s">
        <v>54762</v>
      </c>
      <c r="AK74" s="1">
        <v>0.91666666666666663</v>
      </c>
      <c r="AL74" s="1">
        <v>0.33333333333333331</v>
      </c>
      <c r="AM74" t="b">
        <v>0</v>
      </c>
      <c r="AN74" t="b">
        <v>1</v>
      </c>
      <c r="AO74" t="s">
        <v>54739</v>
      </c>
      <c r="AP74" s="1">
        <v>0.95833333333333337</v>
      </c>
      <c r="AQ74" s="1">
        <v>0.33333333333333331</v>
      </c>
      <c r="AR74" t="b">
        <v>0</v>
      </c>
      <c r="AS74" t="b">
        <v>1</v>
      </c>
      <c r="AT74" t="s">
        <v>54762</v>
      </c>
      <c r="AU74" s="1">
        <v>0.91666666666666663</v>
      </c>
      <c r="AV74" t="s">
        <v>54889</v>
      </c>
    </row>
    <row r="75" spans="1:48">
      <c r="A75" t="s">
        <v>54760</v>
      </c>
      <c r="B75" t="s">
        <v>35839</v>
      </c>
      <c r="D75" t="s">
        <v>35830</v>
      </c>
      <c r="E75" t="s">
        <v>54757</v>
      </c>
      <c r="F75" t="s">
        <v>68077</v>
      </c>
      <c r="G75" t="s">
        <v>68100</v>
      </c>
      <c r="H75" t="s">
        <v>68099</v>
      </c>
      <c r="I75">
        <v>30.219781000000001</v>
      </c>
      <c r="J75">
        <v>-85.868685999999997</v>
      </c>
      <c r="K75" t="s">
        <v>68098</v>
      </c>
      <c r="L75" t="s">
        <v>35009</v>
      </c>
      <c r="M75" t="str">
        <f>VLOOKUP(L75,'Reference Table'!L:M,2,FALSE)</f>
        <v>Florida</v>
      </c>
      <c r="N75" t="s">
        <v>68097</v>
      </c>
      <c r="O75">
        <v>2208</v>
      </c>
      <c r="P75" t="b">
        <v>1</v>
      </c>
      <c r="Q75" t="s">
        <v>55675</v>
      </c>
      <c r="R75" t="s">
        <v>54812</v>
      </c>
      <c r="S75" t="s">
        <v>59590</v>
      </c>
      <c r="T75" t="s">
        <v>68096</v>
      </c>
      <c r="U75" t="s">
        <v>54748</v>
      </c>
      <c r="V75">
        <v>348</v>
      </c>
      <c r="W75">
        <v>393</v>
      </c>
      <c r="X75">
        <v>300</v>
      </c>
      <c r="Z75" t="s">
        <v>54746</v>
      </c>
      <c r="AA75" t="s">
        <v>54745</v>
      </c>
      <c r="AB75" t="s">
        <v>54744</v>
      </c>
      <c r="AC75">
        <v>-6</v>
      </c>
      <c r="AD75" t="s">
        <v>54743</v>
      </c>
      <c r="AE75" t="s">
        <v>68095</v>
      </c>
      <c r="AF75" t="s">
        <v>68094</v>
      </c>
      <c r="AG75" s="1">
        <v>0.33333333333333331</v>
      </c>
      <c r="AH75" t="b">
        <v>0</v>
      </c>
      <c r="AI75" t="b">
        <v>1</v>
      </c>
      <c r="AJ75" t="s">
        <v>54739</v>
      </c>
      <c r="AK75" s="1">
        <v>0.95833333333333337</v>
      </c>
      <c r="AL75" s="1">
        <v>0.33333333333333331</v>
      </c>
      <c r="AM75" t="b">
        <v>0</v>
      </c>
      <c r="AN75" t="b">
        <v>1</v>
      </c>
      <c r="AO75" t="s">
        <v>54739</v>
      </c>
      <c r="AP75" s="1">
        <v>0.95833333333333337</v>
      </c>
      <c r="AQ75" s="1">
        <v>0.33333333333333331</v>
      </c>
      <c r="AR75" t="b">
        <v>0</v>
      </c>
      <c r="AS75" t="b">
        <v>1</v>
      </c>
      <c r="AT75" t="s">
        <v>54762</v>
      </c>
      <c r="AU75" s="1">
        <v>0.91666666666666663</v>
      </c>
      <c r="AV75" t="s">
        <v>54808</v>
      </c>
    </row>
    <row r="76" spans="1:48">
      <c r="A76" t="s">
        <v>54760</v>
      </c>
      <c r="B76" t="s">
        <v>35404</v>
      </c>
      <c r="D76" t="s">
        <v>35358</v>
      </c>
      <c r="E76" t="s">
        <v>54757</v>
      </c>
      <c r="F76" t="s">
        <v>54712</v>
      </c>
      <c r="G76" t="s">
        <v>68093</v>
      </c>
      <c r="H76" t="s">
        <v>68092</v>
      </c>
      <c r="I76">
        <v>30.43252</v>
      </c>
      <c r="J76">
        <v>-84.244336000000004</v>
      </c>
      <c r="K76" t="s">
        <v>68091</v>
      </c>
      <c r="L76" t="s">
        <v>35009</v>
      </c>
      <c r="M76" t="str">
        <f>VLOOKUP(L76,'Reference Table'!L:M,2,FALSE)</f>
        <v>Florida</v>
      </c>
      <c r="N76" t="s">
        <v>68090</v>
      </c>
      <c r="O76">
        <v>844</v>
      </c>
      <c r="P76" t="b">
        <v>1</v>
      </c>
      <c r="Q76" t="s">
        <v>55675</v>
      </c>
      <c r="R76" t="s">
        <v>55228</v>
      </c>
      <c r="S76" t="s">
        <v>59590</v>
      </c>
      <c r="T76" t="s">
        <v>35358</v>
      </c>
      <c r="U76" t="s">
        <v>54748</v>
      </c>
      <c r="V76">
        <v>348</v>
      </c>
      <c r="W76">
        <v>393</v>
      </c>
      <c r="X76">
        <v>300</v>
      </c>
      <c r="Z76" t="s">
        <v>55467</v>
      </c>
      <c r="AA76" t="s">
        <v>55466</v>
      </c>
      <c r="AB76" t="s">
        <v>54744</v>
      </c>
      <c r="AC76">
        <v>-5</v>
      </c>
      <c r="AD76" t="s">
        <v>54743</v>
      </c>
      <c r="AE76" t="s">
        <v>68089</v>
      </c>
      <c r="AF76" t="s">
        <v>68088</v>
      </c>
      <c r="AG76" s="1">
        <v>0.33333333333333331</v>
      </c>
      <c r="AH76" t="b">
        <v>0</v>
      </c>
      <c r="AI76" t="b">
        <v>1</v>
      </c>
      <c r="AJ76" t="s">
        <v>54739</v>
      </c>
      <c r="AK76" s="1">
        <v>0.95833333333333337</v>
      </c>
      <c r="AL76" s="1">
        <v>0.33333333333333331</v>
      </c>
      <c r="AM76" t="b">
        <v>0</v>
      </c>
      <c r="AN76" t="b">
        <v>1</v>
      </c>
      <c r="AO76" t="s">
        <v>54739</v>
      </c>
      <c r="AP76" s="1">
        <v>0.95833333333333337</v>
      </c>
      <c r="AQ76" s="1">
        <v>0.33333333333333331</v>
      </c>
      <c r="AR76" t="b">
        <v>0</v>
      </c>
      <c r="AS76" t="b">
        <v>1</v>
      </c>
      <c r="AT76" t="s">
        <v>54762</v>
      </c>
      <c r="AU76" s="1">
        <v>0.91666666666666663</v>
      </c>
      <c r="AV76" t="s">
        <v>55925</v>
      </c>
    </row>
    <row r="77" spans="1:48">
      <c r="A77" t="s">
        <v>54760</v>
      </c>
      <c r="B77" t="s">
        <v>68087</v>
      </c>
      <c r="D77" t="s">
        <v>10452</v>
      </c>
      <c r="E77" t="s">
        <v>54757</v>
      </c>
      <c r="F77" t="s">
        <v>68086</v>
      </c>
      <c r="G77" t="s">
        <v>68085</v>
      </c>
      <c r="H77" t="s">
        <v>68084</v>
      </c>
      <c r="I77">
        <v>35.751972000000002</v>
      </c>
      <c r="J77">
        <v>-83.991524999999996</v>
      </c>
      <c r="K77" t="s">
        <v>68083</v>
      </c>
      <c r="L77" t="s">
        <v>10145</v>
      </c>
      <c r="M77" t="str">
        <f>VLOOKUP(L77,'Reference Table'!L:M,2,FALSE)</f>
        <v>Tennessee</v>
      </c>
      <c r="N77" t="s">
        <v>68082</v>
      </c>
      <c r="O77">
        <v>1250</v>
      </c>
      <c r="P77" t="b">
        <v>1</v>
      </c>
      <c r="Q77" t="s">
        <v>57594</v>
      </c>
      <c r="R77" t="s">
        <v>56086</v>
      </c>
      <c r="S77" t="s">
        <v>59388</v>
      </c>
      <c r="T77" t="s">
        <v>10452</v>
      </c>
      <c r="U77" t="s">
        <v>54748</v>
      </c>
      <c r="V77">
        <v>351</v>
      </c>
      <c r="W77">
        <v>395</v>
      </c>
      <c r="X77">
        <v>300</v>
      </c>
      <c r="Z77" t="s">
        <v>55467</v>
      </c>
      <c r="AA77" t="s">
        <v>55466</v>
      </c>
      <c r="AB77" t="s">
        <v>54744</v>
      </c>
      <c r="AC77">
        <v>-5</v>
      </c>
      <c r="AD77" t="s">
        <v>54743</v>
      </c>
      <c r="AE77" t="s">
        <v>68081</v>
      </c>
      <c r="AF77" t="s">
        <v>68080</v>
      </c>
      <c r="AG77" s="1">
        <v>0.33333333333333331</v>
      </c>
      <c r="AH77" t="b">
        <v>0</v>
      </c>
      <c r="AI77" t="b">
        <v>1</v>
      </c>
      <c r="AJ77" t="s">
        <v>54762</v>
      </c>
      <c r="AK77" s="1">
        <v>0.91666666666666663</v>
      </c>
      <c r="AL77" s="1">
        <v>0.33333333333333331</v>
      </c>
      <c r="AM77" t="b">
        <v>0</v>
      </c>
      <c r="AN77" t="b">
        <v>1</v>
      </c>
      <c r="AO77" t="s">
        <v>54739</v>
      </c>
      <c r="AP77" s="1">
        <v>0.95833333333333337</v>
      </c>
      <c r="AQ77" s="1">
        <v>0.33333333333333331</v>
      </c>
      <c r="AR77" t="b">
        <v>0</v>
      </c>
      <c r="AS77" t="b">
        <v>1</v>
      </c>
      <c r="AT77" t="s">
        <v>54762</v>
      </c>
      <c r="AU77" s="1">
        <v>0.91666666666666663</v>
      </c>
      <c r="AV77" t="s">
        <v>68079</v>
      </c>
    </row>
    <row r="78" spans="1:48">
      <c r="A78" t="s">
        <v>54760</v>
      </c>
      <c r="B78" t="s">
        <v>68078</v>
      </c>
      <c r="D78" t="s">
        <v>35843</v>
      </c>
      <c r="E78" t="s">
        <v>54757</v>
      </c>
      <c r="F78" t="s">
        <v>68077</v>
      </c>
      <c r="G78" t="s">
        <v>68076</v>
      </c>
      <c r="H78" t="s">
        <v>68075</v>
      </c>
      <c r="I78">
        <v>30.191230000000001</v>
      </c>
      <c r="J78">
        <v>-85.649157000000002</v>
      </c>
      <c r="K78" t="s">
        <v>68074</v>
      </c>
      <c r="L78" t="s">
        <v>35009</v>
      </c>
      <c r="M78" t="str">
        <f>VLOOKUP(L78,'Reference Table'!L:M,2,FALSE)</f>
        <v>Florida</v>
      </c>
      <c r="N78" t="s">
        <v>68073</v>
      </c>
      <c r="O78">
        <v>811</v>
      </c>
      <c r="P78" t="b">
        <v>1</v>
      </c>
      <c r="Q78" t="s">
        <v>55675</v>
      </c>
      <c r="R78" t="s">
        <v>54920</v>
      </c>
      <c r="S78" t="s">
        <v>59590</v>
      </c>
      <c r="T78" t="s">
        <v>35843</v>
      </c>
      <c r="U78" t="s">
        <v>54748</v>
      </c>
      <c r="V78">
        <v>348</v>
      </c>
      <c r="W78">
        <v>393</v>
      </c>
      <c r="X78">
        <v>300</v>
      </c>
      <c r="Z78" t="s">
        <v>54746</v>
      </c>
      <c r="AA78" t="s">
        <v>54745</v>
      </c>
      <c r="AB78" t="s">
        <v>54744</v>
      </c>
      <c r="AC78">
        <v>-6</v>
      </c>
      <c r="AD78" t="s">
        <v>54743</v>
      </c>
      <c r="AE78" t="s">
        <v>68072</v>
      </c>
      <c r="AF78" t="s">
        <v>68071</v>
      </c>
      <c r="AG78" s="1">
        <v>0.33333333333333331</v>
      </c>
      <c r="AH78" t="b">
        <v>0</v>
      </c>
      <c r="AI78" t="b">
        <v>1</v>
      </c>
      <c r="AJ78" t="s">
        <v>54762</v>
      </c>
      <c r="AK78" s="1">
        <v>0.91666666666666663</v>
      </c>
      <c r="AL78" s="1">
        <v>0.33333333333333331</v>
      </c>
      <c r="AM78" t="b">
        <v>0</v>
      </c>
      <c r="AN78" t="b">
        <v>1</v>
      </c>
      <c r="AO78" t="s">
        <v>54739</v>
      </c>
      <c r="AP78" s="1">
        <v>0.95833333333333337</v>
      </c>
      <c r="AQ78" s="1">
        <v>0.33333333333333331</v>
      </c>
      <c r="AR78" t="b">
        <v>0</v>
      </c>
      <c r="AS78" t="b">
        <v>1</v>
      </c>
      <c r="AT78" t="s">
        <v>54762</v>
      </c>
      <c r="AU78" s="1">
        <v>0.91666666666666663</v>
      </c>
      <c r="AV78" t="s">
        <v>59667</v>
      </c>
    </row>
    <row r="79" spans="1:48">
      <c r="A79" t="s">
        <v>54760</v>
      </c>
      <c r="B79" t="s">
        <v>68070</v>
      </c>
      <c r="D79" t="s">
        <v>26133</v>
      </c>
      <c r="E79" t="s">
        <v>54757</v>
      </c>
      <c r="F79" t="s">
        <v>4360</v>
      </c>
      <c r="G79" t="s">
        <v>68069</v>
      </c>
      <c r="H79" t="s">
        <v>68068</v>
      </c>
      <c r="I79">
        <v>33.489997000000002</v>
      </c>
      <c r="J79">
        <v>-82.081300999999996</v>
      </c>
      <c r="K79" t="s">
        <v>68067</v>
      </c>
      <c r="L79" t="s">
        <v>33707</v>
      </c>
      <c r="M79" t="str">
        <f>VLOOKUP(L79,'Reference Table'!L:M,2,FALSE)</f>
        <v>Georgia</v>
      </c>
      <c r="N79" t="s">
        <v>68066</v>
      </c>
      <c r="O79">
        <v>1090</v>
      </c>
      <c r="P79" t="b">
        <v>1</v>
      </c>
      <c r="Q79" t="s">
        <v>54949</v>
      </c>
      <c r="R79" t="s">
        <v>55547</v>
      </c>
      <c r="S79" t="s">
        <v>59388</v>
      </c>
      <c r="T79" t="s">
        <v>26133</v>
      </c>
      <c r="U79" t="s">
        <v>54748</v>
      </c>
      <c r="V79">
        <v>337</v>
      </c>
      <c r="W79">
        <v>395</v>
      </c>
      <c r="X79">
        <v>300</v>
      </c>
      <c r="Z79" t="s">
        <v>55467</v>
      </c>
      <c r="AA79" t="s">
        <v>55466</v>
      </c>
      <c r="AB79" t="s">
        <v>54744</v>
      </c>
      <c r="AC79">
        <v>-5</v>
      </c>
      <c r="AD79" t="s">
        <v>54743</v>
      </c>
      <c r="AE79" t="s">
        <v>68065</v>
      </c>
      <c r="AF79" t="s">
        <v>68064</v>
      </c>
      <c r="AG79" s="1">
        <v>0.33333333333333331</v>
      </c>
      <c r="AH79" t="b">
        <v>0</v>
      </c>
      <c r="AI79" t="b">
        <v>1</v>
      </c>
      <c r="AJ79" t="s">
        <v>54739</v>
      </c>
      <c r="AK79" s="1">
        <v>0.95833333333333337</v>
      </c>
      <c r="AL79" s="1">
        <v>0.33333333333333331</v>
      </c>
      <c r="AM79" t="b">
        <v>0</v>
      </c>
      <c r="AN79" t="b">
        <v>1</v>
      </c>
      <c r="AO79" t="s">
        <v>54740</v>
      </c>
      <c r="AP79" s="1">
        <v>0</v>
      </c>
      <c r="AQ79" s="1">
        <v>0.33333333333333331</v>
      </c>
      <c r="AR79" t="b">
        <v>0</v>
      </c>
      <c r="AS79" t="b">
        <v>1</v>
      </c>
      <c r="AT79" t="s">
        <v>54739</v>
      </c>
      <c r="AU79" s="1">
        <v>0.95833333333333337</v>
      </c>
      <c r="AV79" t="s">
        <v>56127</v>
      </c>
    </row>
    <row r="80" spans="1:48">
      <c r="A80" t="s">
        <v>54760</v>
      </c>
      <c r="B80" t="s">
        <v>68063</v>
      </c>
      <c r="D80" t="s">
        <v>35764</v>
      </c>
      <c r="E80" t="s">
        <v>54757</v>
      </c>
      <c r="F80" t="s">
        <v>67984</v>
      </c>
      <c r="G80" t="s">
        <v>68062</v>
      </c>
      <c r="H80" t="s">
        <v>68061</v>
      </c>
      <c r="I80">
        <v>30.530082</v>
      </c>
      <c r="J80">
        <v>-87.223827999999997</v>
      </c>
      <c r="K80" t="s">
        <v>68060</v>
      </c>
      <c r="L80" t="s">
        <v>35009</v>
      </c>
      <c r="M80" t="str">
        <f>VLOOKUP(L80,'Reference Table'!L:M,2,FALSE)</f>
        <v>Florida</v>
      </c>
      <c r="N80" t="s">
        <v>68059</v>
      </c>
      <c r="O80">
        <v>1273</v>
      </c>
      <c r="P80" t="b">
        <v>1</v>
      </c>
      <c r="Q80" t="s">
        <v>56799</v>
      </c>
      <c r="R80" t="s">
        <v>54823</v>
      </c>
      <c r="S80" t="s">
        <v>55129</v>
      </c>
      <c r="T80" t="s">
        <v>68058</v>
      </c>
      <c r="U80" t="s">
        <v>54748</v>
      </c>
      <c r="V80">
        <v>359</v>
      </c>
      <c r="W80">
        <v>393</v>
      </c>
      <c r="X80">
        <v>300</v>
      </c>
      <c r="Z80" t="s">
        <v>54746</v>
      </c>
      <c r="AA80" t="s">
        <v>54745</v>
      </c>
      <c r="AB80" t="s">
        <v>54744</v>
      </c>
      <c r="AC80">
        <v>-6</v>
      </c>
      <c r="AD80" t="s">
        <v>54743</v>
      </c>
      <c r="AE80" t="s">
        <v>68057</v>
      </c>
      <c r="AF80" t="s">
        <v>68056</v>
      </c>
      <c r="AG80" s="1">
        <v>0.33333333333333331</v>
      </c>
      <c r="AH80" t="b">
        <v>0</v>
      </c>
      <c r="AI80" t="b">
        <v>1</v>
      </c>
      <c r="AJ80" t="s">
        <v>54762</v>
      </c>
      <c r="AK80" s="1">
        <v>0.91666666666666663</v>
      </c>
      <c r="AL80" s="1">
        <v>0.33333333333333331</v>
      </c>
      <c r="AM80" t="b">
        <v>0</v>
      </c>
      <c r="AN80" t="b">
        <v>1</v>
      </c>
      <c r="AO80" t="s">
        <v>54739</v>
      </c>
      <c r="AP80" s="1">
        <v>0.95833333333333337</v>
      </c>
      <c r="AQ80" s="1">
        <v>0.33333333333333331</v>
      </c>
      <c r="AR80" t="b">
        <v>0</v>
      </c>
      <c r="AS80" t="b">
        <v>1</v>
      </c>
      <c r="AT80" t="s">
        <v>54762</v>
      </c>
      <c r="AU80" s="1">
        <v>0.91666666666666663</v>
      </c>
      <c r="AV80" t="s">
        <v>54819</v>
      </c>
    </row>
    <row r="81" spans="1:48">
      <c r="A81" t="s">
        <v>54760</v>
      </c>
      <c r="B81" t="s">
        <v>68055</v>
      </c>
      <c r="D81" t="s">
        <v>702</v>
      </c>
      <c r="E81" t="s">
        <v>54757</v>
      </c>
      <c r="F81" t="s">
        <v>55395</v>
      </c>
      <c r="G81" t="s">
        <v>68054</v>
      </c>
      <c r="H81" t="s">
        <v>68053</v>
      </c>
      <c r="I81">
        <v>35.892330000000001</v>
      </c>
      <c r="J81">
        <v>-86.880686999999995</v>
      </c>
      <c r="K81" t="s">
        <v>68052</v>
      </c>
      <c r="L81" t="s">
        <v>10145</v>
      </c>
      <c r="M81" t="str">
        <f>VLOOKUP(L81,'Reference Table'!L:M,2,FALSE)</f>
        <v>Tennessee</v>
      </c>
      <c r="N81" t="s">
        <v>68051</v>
      </c>
      <c r="O81">
        <v>1963</v>
      </c>
      <c r="P81" t="b">
        <v>1</v>
      </c>
      <c r="Q81" t="s">
        <v>56799</v>
      </c>
      <c r="R81" t="s">
        <v>56198</v>
      </c>
      <c r="S81" t="s">
        <v>59388</v>
      </c>
      <c r="T81" t="s">
        <v>702</v>
      </c>
      <c r="U81" t="s">
        <v>54748</v>
      </c>
      <c r="V81">
        <v>369</v>
      </c>
      <c r="W81">
        <v>394</v>
      </c>
      <c r="X81">
        <v>300</v>
      </c>
      <c r="Z81" t="s">
        <v>54746</v>
      </c>
      <c r="AA81" t="s">
        <v>54745</v>
      </c>
      <c r="AB81" t="s">
        <v>54744</v>
      </c>
      <c r="AC81">
        <v>-6</v>
      </c>
      <c r="AD81" t="s">
        <v>54743</v>
      </c>
      <c r="AE81" t="s">
        <v>68050</v>
      </c>
      <c r="AF81" t="s">
        <v>68049</v>
      </c>
      <c r="AG81" s="1">
        <v>0.33333333333333331</v>
      </c>
      <c r="AH81" t="b">
        <v>0</v>
      </c>
      <c r="AI81" t="b">
        <v>1</v>
      </c>
      <c r="AJ81" t="s">
        <v>54762</v>
      </c>
      <c r="AK81" s="1">
        <v>0.91666666666666663</v>
      </c>
      <c r="AL81" s="1">
        <v>0.33333333333333331</v>
      </c>
      <c r="AM81" t="b">
        <v>0</v>
      </c>
      <c r="AN81" t="b">
        <v>1</v>
      </c>
      <c r="AO81" t="s">
        <v>54762</v>
      </c>
      <c r="AP81" s="1">
        <v>0.91666666666666663</v>
      </c>
      <c r="AQ81" s="1">
        <v>0.33333333333333331</v>
      </c>
      <c r="AR81" t="b">
        <v>0</v>
      </c>
      <c r="AS81" t="b">
        <v>1</v>
      </c>
      <c r="AT81" t="s">
        <v>55370</v>
      </c>
      <c r="AU81" s="1">
        <v>0.875</v>
      </c>
      <c r="AV81" t="s">
        <v>56506</v>
      </c>
    </row>
    <row r="82" spans="1:48">
      <c r="A82" t="s">
        <v>54760</v>
      </c>
      <c r="B82" t="s">
        <v>10166</v>
      </c>
      <c r="D82" t="s">
        <v>10161</v>
      </c>
      <c r="E82" t="s">
        <v>54757</v>
      </c>
      <c r="F82" t="s">
        <v>20419</v>
      </c>
      <c r="G82" t="s">
        <v>68048</v>
      </c>
      <c r="H82" t="s">
        <v>68047</v>
      </c>
      <c r="I82">
        <v>35.979396999999999</v>
      </c>
      <c r="J82">
        <v>-86.571713000000003</v>
      </c>
      <c r="K82" t="s">
        <v>68046</v>
      </c>
      <c r="L82" t="s">
        <v>10145</v>
      </c>
      <c r="M82" t="str">
        <f>VLOOKUP(L82,'Reference Table'!L:M,2,FALSE)</f>
        <v>Tennessee</v>
      </c>
      <c r="N82" t="s">
        <v>68045</v>
      </c>
      <c r="O82">
        <v>2360</v>
      </c>
      <c r="P82" t="b">
        <v>1</v>
      </c>
      <c r="R82" t="s">
        <v>55942</v>
      </c>
      <c r="S82" t="s">
        <v>59388</v>
      </c>
      <c r="T82" t="s">
        <v>10161</v>
      </c>
      <c r="U82" t="s">
        <v>54748</v>
      </c>
      <c r="V82">
        <v>333</v>
      </c>
      <c r="W82">
        <v>394</v>
      </c>
      <c r="X82">
        <v>300</v>
      </c>
      <c r="Y82" t="s">
        <v>54747</v>
      </c>
      <c r="Z82" t="s">
        <v>54746</v>
      </c>
      <c r="AA82" t="s">
        <v>54745</v>
      </c>
      <c r="AB82" t="s">
        <v>54744</v>
      </c>
      <c r="AC82">
        <v>-6</v>
      </c>
      <c r="AD82" t="s">
        <v>54743</v>
      </c>
      <c r="AE82" t="s">
        <v>68044</v>
      </c>
      <c r="AF82" t="s">
        <v>68043</v>
      </c>
      <c r="AG82" s="1">
        <v>0.33333333333333331</v>
      </c>
      <c r="AH82" t="b">
        <v>0</v>
      </c>
      <c r="AI82" t="b">
        <v>1</v>
      </c>
      <c r="AJ82" t="s">
        <v>54739</v>
      </c>
      <c r="AK82" s="1">
        <v>0.95833333333333337</v>
      </c>
      <c r="AL82" s="1">
        <v>0.33333333333333331</v>
      </c>
      <c r="AM82" t="b">
        <v>0</v>
      </c>
      <c r="AN82" t="b">
        <v>1</v>
      </c>
      <c r="AO82" t="s">
        <v>54739</v>
      </c>
      <c r="AP82" s="1">
        <v>0.95833333333333337</v>
      </c>
      <c r="AQ82" s="1">
        <v>0.33333333333333331</v>
      </c>
      <c r="AR82" t="b">
        <v>0</v>
      </c>
      <c r="AS82" t="b">
        <v>1</v>
      </c>
      <c r="AT82" t="s">
        <v>54739</v>
      </c>
      <c r="AU82" s="1">
        <v>0.95833333333333337</v>
      </c>
      <c r="AV82" t="s">
        <v>62984</v>
      </c>
    </row>
    <row r="83" spans="1:48">
      <c r="A83" t="s">
        <v>54760</v>
      </c>
      <c r="B83" t="s">
        <v>68042</v>
      </c>
      <c r="D83" t="s">
        <v>33749</v>
      </c>
      <c r="E83" t="s">
        <v>54757</v>
      </c>
      <c r="F83" t="s">
        <v>68041</v>
      </c>
      <c r="G83" t="s">
        <v>68040</v>
      </c>
      <c r="H83" t="s">
        <v>68039</v>
      </c>
      <c r="I83">
        <v>30.843589999999999</v>
      </c>
      <c r="J83">
        <v>-83.316461000000004</v>
      </c>
      <c r="K83" t="s">
        <v>68038</v>
      </c>
      <c r="L83" t="s">
        <v>33707</v>
      </c>
      <c r="M83" t="str">
        <f>VLOOKUP(L83,'Reference Table'!L:M,2,FALSE)</f>
        <v>Georgia</v>
      </c>
      <c r="N83" t="s">
        <v>68037</v>
      </c>
      <c r="O83">
        <v>750</v>
      </c>
      <c r="P83" t="b">
        <v>1</v>
      </c>
      <c r="Q83" t="s">
        <v>55489</v>
      </c>
      <c r="R83" t="s">
        <v>55538</v>
      </c>
      <c r="S83" t="s">
        <v>55129</v>
      </c>
      <c r="T83" t="s">
        <v>33749</v>
      </c>
      <c r="U83" t="s">
        <v>54748</v>
      </c>
      <c r="V83">
        <v>348</v>
      </c>
      <c r="W83">
        <v>393</v>
      </c>
      <c r="X83">
        <v>300</v>
      </c>
      <c r="Z83" t="s">
        <v>55467</v>
      </c>
      <c r="AA83" t="s">
        <v>55466</v>
      </c>
      <c r="AB83" t="s">
        <v>54744</v>
      </c>
      <c r="AC83">
        <v>-5</v>
      </c>
      <c r="AD83" t="s">
        <v>54743</v>
      </c>
      <c r="AE83" t="s">
        <v>68036</v>
      </c>
      <c r="AF83" t="s">
        <v>68035</v>
      </c>
      <c r="AG83" s="1">
        <v>0.33333333333333331</v>
      </c>
      <c r="AH83" t="b">
        <v>0</v>
      </c>
      <c r="AI83" t="b">
        <v>1</v>
      </c>
      <c r="AJ83" t="s">
        <v>54762</v>
      </c>
      <c r="AK83" s="1">
        <v>0.91666666666666663</v>
      </c>
      <c r="AL83" s="1">
        <v>0.33333333333333331</v>
      </c>
      <c r="AM83" t="b">
        <v>0</v>
      </c>
      <c r="AN83" t="b">
        <v>1</v>
      </c>
      <c r="AO83" t="s">
        <v>54739</v>
      </c>
      <c r="AP83" s="1">
        <v>0.95833333333333337</v>
      </c>
      <c r="AQ83" s="1">
        <v>0.33333333333333331</v>
      </c>
      <c r="AR83" t="b">
        <v>0</v>
      </c>
      <c r="AS83" t="b">
        <v>1</v>
      </c>
      <c r="AT83" t="s">
        <v>54762</v>
      </c>
      <c r="AU83" s="1">
        <v>0.91666666666666663</v>
      </c>
      <c r="AV83" t="s">
        <v>68034</v>
      </c>
    </row>
    <row r="84" spans="1:48">
      <c r="A84" t="s">
        <v>54760</v>
      </c>
      <c r="B84" t="s">
        <v>68033</v>
      </c>
      <c r="D84" t="s">
        <v>35764</v>
      </c>
      <c r="E84" t="s">
        <v>54757</v>
      </c>
      <c r="F84" t="s">
        <v>67984</v>
      </c>
      <c r="G84" t="s">
        <v>68032</v>
      </c>
      <c r="H84" t="s">
        <v>68031</v>
      </c>
      <c r="I84">
        <v>30.468992</v>
      </c>
      <c r="J84">
        <v>-87.208592999999993</v>
      </c>
      <c r="K84" t="s">
        <v>68030</v>
      </c>
      <c r="L84" t="s">
        <v>35009</v>
      </c>
      <c r="M84" t="str">
        <f>VLOOKUP(L84,'Reference Table'!L:M,2,FALSE)</f>
        <v>Florida</v>
      </c>
      <c r="N84" t="s">
        <v>68029</v>
      </c>
      <c r="O84">
        <v>686</v>
      </c>
      <c r="P84" t="b">
        <v>1</v>
      </c>
      <c r="Q84" t="s">
        <v>55489</v>
      </c>
      <c r="R84" t="s">
        <v>58663</v>
      </c>
      <c r="S84" t="s">
        <v>59590</v>
      </c>
      <c r="T84" t="s">
        <v>35764</v>
      </c>
      <c r="U84" t="s">
        <v>54748</v>
      </c>
      <c r="V84">
        <v>359</v>
      </c>
      <c r="W84">
        <v>393</v>
      </c>
      <c r="X84">
        <v>300</v>
      </c>
      <c r="Z84" t="s">
        <v>54746</v>
      </c>
      <c r="AA84" t="s">
        <v>54745</v>
      </c>
      <c r="AB84" t="s">
        <v>54744</v>
      </c>
      <c r="AC84">
        <v>-6</v>
      </c>
      <c r="AD84" t="s">
        <v>54743</v>
      </c>
      <c r="AE84" t="s">
        <v>68028</v>
      </c>
      <c r="AF84" t="s">
        <v>68027</v>
      </c>
      <c r="AG84" s="1">
        <v>0.33333333333333331</v>
      </c>
      <c r="AH84" t="b">
        <v>0</v>
      </c>
      <c r="AI84" t="b">
        <v>1</v>
      </c>
      <c r="AJ84" t="s">
        <v>54739</v>
      </c>
      <c r="AK84" s="1">
        <v>0.95833333333333337</v>
      </c>
      <c r="AL84" s="1">
        <v>0.33333333333333331</v>
      </c>
      <c r="AM84" t="b">
        <v>0</v>
      </c>
      <c r="AN84" t="b">
        <v>1</v>
      </c>
      <c r="AO84" t="s">
        <v>54739</v>
      </c>
      <c r="AP84" s="1">
        <v>0.95833333333333337</v>
      </c>
      <c r="AQ84" s="1">
        <v>0.33333333333333331</v>
      </c>
      <c r="AR84" t="b">
        <v>0</v>
      </c>
      <c r="AS84" t="b">
        <v>1</v>
      </c>
      <c r="AT84" t="s">
        <v>54762</v>
      </c>
      <c r="AU84" s="1">
        <v>0.91666666666666663</v>
      </c>
      <c r="AV84" t="s">
        <v>68026</v>
      </c>
    </row>
    <row r="85" spans="1:48">
      <c r="A85" t="s">
        <v>54760</v>
      </c>
      <c r="B85" t="s">
        <v>10503</v>
      </c>
      <c r="D85" t="s">
        <v>10494</v>
      </c>
      <c r="E85" t="s">
        <v>54757</v>
      </c>
      <c r="F85" t="s">
        <v>58590</v>
      </c>
      <c r="G85" t="s">
        <v>68025</v>
      </c>
      <c r="H85" t="s">
        <v>68024</v>
      </c>
      <c r="I85">
        <v>35.862042000000002</v>
      </c>
      <c r="J85">
        <v>-84.078238999999996</v>
      </c>
      <c r="K85">
        <v>37922</v>
      </c>
      <c r="L85" t="s">
        <v>10145</v>
      </c>
      <c r="M85" t="str">
        <f>VLOOKUP(L85,'Reference Table'!L:M,2,FALSE)</f>
        <v>Tennessee</v>
      </c>
      <c r="N85" t="s">
        <v>68023</v>
      </c>
      <c r="O85">
        <v>2815</v>
      </c>
      <c r="P85" t="b">
        <v>1</v>
      </c>
      <c r="R85" t="s">
        <v>55093</v>
      </c>
      <c r="S85" t="s">
        <v>59388</v>
      </c>
      <c r="T85" t="s">
        <v>68022</v>
      </c>
      <c r="U85" t="s">
        <v>54748</v>
      </c>
      <c r="V85">
        <v>351</v>
      </c>
      <c r="W85">
        <v>395</v>
      </c>
      <c r="X85">
        <v>300</v>
      </c>
      <c r="Z85" t="s">
        <v>55467</v>
      </c>
      <c r="AA85" t="s">
        <v>55466</v>
      </c>
      <c r="AB85" t="s">
        <v>54744</v>
      </c>
      <c r="AC85">
        <v>-5</v>
      </c>
      <c r="AD85" t="s">
        <v>54743</v>
      </c>
      <c r="AE85" t="s">
        <v>68021</v>
      </c>
      <c r="AF85" t="s">
        <v>68020</v>
      </c>
      <c r="AG85" s="1">
        <v>0.29166666666666669</v>
      </c>
      <c r="AH85" t="b">
        <v>0</v>
      </c>
      <c r="AI85" t="b">
        <v>1</v>
      </c>
      <c r="AJ85" t="s">
        <v>55012</v>
      </c>
      <c r="AK85" s="1">
        <v>0.91666666666666663</v>
      </c>
      <c r="AL85" s="1">
        <v>0.29166666666666669</v>
      </c>
      <c r="AM85" t="b">
        <v>0</v>
      </c>
      <c r="AN85" t="b">
        <v>1</v>
      </c>
      <c r="AO85" t="s">
        <v>55012</v>
      </c>
      <c r="AP85" s="1">
        <v>0.91666666666666663</v>
      </c>
      <c r="AQ85" s="1">
        <v>0.29166666666666669</v>
      </c>
      <c r="AR85" t="b">
        <v>0</v>
      </c>
      <c r="AS85" t="b">
        <v>1</v>
      </c>
      <c r="AT85" t="s">
        <v>55011</v>
      </c>
      <c r="AU85" s="1">
        <v>0.875</v>
      </c>
      <c r="AV85" t="s">
        <v>62948</v>
      </c>
    </row>
    <row r="86" spans="1:48">
      <c r="A86" t="s">
        <v>54760</v>
      </c>
      <c r="B86" t="s">
        <v>10552</v>
      </c>
      <c r="D86" t="s">
        <v>10494</v>
      </c>
      <c r="E86" t="s">
        <v>54757</v>
      </c>
      <c r="F86" t="s">
        <v>58590</v>
      </c>
      <c r="G86" t="s">
        <v>68019</v>
      </c>
      <c r="H86" t="s">
        <v>68018</v>
      </c>
      <c r="I86">
        <v>35.900576999999998</v>
      </c>
      <c r="J86">
        <v>-84.151312000000004</v>
      </c>
      <c r="K86" t="s">
        <v>68017</v>
      </c>
      <c r="L86" t="s">
        <v>10145</v>
      </c>
      <c r="M86" t="str">
        <f>VLOOKUP(L86,'Reference Table'!L:M,2,FALSE)</f>
        <v>Tennessee</v>
      </c>
      <c r="N86" t="s">
        <v>68016</v>
      </c>
      <c r="O86">
        <v>1370</v>
      </c>
      <c r="P86" t="b">
        <v>1</v>
      </c>
      <c r="R86" t="s">
        <v>55326</v>
      </c>
      <c r="S86" t="s">
        <v>59388</v>
      </c>
      <c r="T86" t="s">
        <v>10717</v>
      </c>
      <c r="U86" t="s">
        <v>54748</v>
      </c>
      <c r="V86">
        <v>351</v>
      </c>
      <c r="W86">
        <v>395</v>
      </c>
      <c r="X86">
        <v>300</v>
      </c>
      <c r="Y86" t="s">
        <v>54747</v>
      </c>
      <c r="Z86" t="s">
        <v>55467</v>
      </c>
      <c r="AA86" t="s">
        <v>55466</v>
      </c>
      <c r="AB86" t="s">
        <v>54744</v>
      </c>
      <c r="AC86">
        <v>-5</v>
      </c>
      <c r="AD86" t="s">
        <v>54743</v>
      </c>
      <c r="AE86" t="s">
        <v>68015</v>
      </c>
      <c r="AG86" s="1">
        <v>0.33333333333333331</v>
      </c>
      <c r="AH86" t="b">
        <v>0</v>
      </c>
      <c r="AI86" t="b">
        <v>1</v>
      </c>
      <c r="AJ86" t="s">
        <v>54739</v>
      </c>
      <c r="AK86" s="1">
        <v>0.95833333333333337</v>
      </c>
      <c r="AL86" s="1">
        <v>0.33333333333333331</v>
      </c>
      <c r="AM86" t="b">
        <v>0</v>
      </c>
      <c r="AN86" t="b">
        <v>1</v>
      </c>
      <c r="AO86" t="s">
        <v>54740</v>
      </c>
      <c r="AP86" s="1">
        <v>0</v>
      </c>
      <c r="AQ86" s="1">
        <v>0.33333333333333331</v>
      </c>
      <c r="AR86" t="b">
        <v>0</v>
      </c>
      <c r="AS86" t="b">
        <v>1</v>
      </c>
      <c r="AT86" t="s">
        <v>54739</v>
      </c>
      <c r="AU86" s="1">
        <v>0.95833333333333337</v>
      </c>
      <c r="AV86" t="s">
        <v>68014</v>
      </c>
    </row>
    <row r="87" spans="1:48">
      <c r="A87" t="s">
        <v>54760</v>
      </c>
      <c r="B87" t="s">
        <v>68013</v>
      </c>
      <c r="D87" t="s">
        <v>702</v>
      </c>
      <c r="E87" t="s">
        <v>54757</v>
      </c>
      <c r="F87" t="s">
        <v>55395</v>
      </c>
      <c r="G87" t="s">
        <v>68012</v>
      </c>
      <c r="H87" t="s">
        <v>68011</v>
      </c>
      <c r="I87">
        <v>35.96564</v>
      </c>
      <c r="J87">
        <v>-86.812455</v>
      </c>
      <c r="K87" t="s">
        <v>68010</v>
      </c>
      <c r="L87" t="s">
        <v>10145</v>
      </c>
      <c r="M87" t="str">
        <f>VLOOKUP(L87,'Reference Table'!L:M,2,FALSE)</f>
        <v>Tennessee</v>
      </c>
      <c r="N87" t="s">
        <v>68009</v>
      </c>
      <c r="O87">
        <v>695</v>
      </c>
      <c r="P87" t="b">
        <v>1</v>
      </c>
      <c r="Q87" t="s">
        <v>55489</v>
      </c>
      <c r="R87" t="s">
        <v>58663</v>
      </c>
      <c r="S87" t="s">
        <v>59388</v>
      </c>
      <c r="T87" t="s">
        <v>68008</v>
      </c>
      <c r="U87" t="s">
        <v>54748</v>
      </c>
      <c r="V87">
        <v>369</v>
      </c>
      <c r="W87">
        <v>394</v>
      </c>
      <c r="X87">
        <v>300</v>
      </c>
      <c r="Z87" t="s">
        <v>54746</v>
      </c>
      <c r="AA87" t="s">
        <v>54745</v>
      </c>
      <c r="AB87" t="s">
        <v>54744</v>
      </c>
      <c r="AC87">
        <v>-6</v>
      </c>
      <c r="AD87" t="s">
        <v>54743</v>
      </c>
      <c r="AE87" t="s">
        <v>68007</v>
      </c>
      <c r="AF87" t="s">
        <v>68006</v>
      </c>
      <c r="AG87" s="1">
        <v>0.33333333333333331</v>
      </c>
      <c r="AH87" t="b">
        <v>0</v>
      </c>
      <c r="AI87" t="b">
        <v>1</v>
      </c>
      <c r="AJ87" t="s">
        <v>54739</v>
      </c>
      <c r="AK87" s="1">
        <v>0.95833333333333337</v>
      </c>
      <c r="AL87" s="1">
        <v>0.33333333333333331</v>
      </c>
      <c r="AM87" t="b">
        <v>0</v>
      </c>
      <c r="AN87" t="b">
        <v>1</v>
      </c>
      <c r="AO87" t="s">
        <v>54739</v>
      </c>
      <c r="AP87" s="1">
        <v>0.95833333333333337</v>
      </c>
      <c r="AQ87" s="1">
        <v>0.33333333333333331</v>
      </c>
      <c r="AR87" t="b">
        <v>0</v>
      </c>
      <c r="AS87" t="b">
        <v>1</v>
      </c>
      <c r="AT87" t="s">
        <v>54762</v>
      </c>
      <c r="AU87" s="1">
        <v>0.91666666666666663</v>
      </c>
      <c r="AV87" t="s">
        <v>68005</v>
      </c>
    </row>
    <row r="88" spans="1:48">
      <c r="A88" t="s">
        <v>54760</v>
      </c>
      <c r="B88" t="s">
        <v>10490</v>
      </c>
      <c r="D88" t="s">
        <v>10494</v>
      </c>
      <c r="E88" t="s">
        <v>54757</v>
      </c>
      <c r="F88" t="s">
        <v>58590</v>
      </c>
      <c r="G88" t="s">
        <v>68004</v>
      </c>
      <c r="H88" t="s">
        <v>68003</v>
      </c>
      <c r="I88">
        <v>35.922123999999997</v>
      </c>
      <c r="J88">
        <v>-84.047781000000001</v>
      </c>
      <c r="K88" t="s">
        <v>68002</v>
      </c>
      <c r="L88" t="s">
        <v>10145</v>
      </c>
      <c r="M88" t="str">
        <f>VLOOKUP(L88,'Reference Table'!L:M,2,FALSE)</f>
        <v>Tennessee</v>
      </c>
      <c r="N88" t="s">
        <v>68001</v>
      </c>
      <c r="O88">
        <v>151</v>
      </c>
      <c r="P88" t="b">
        <v>1</v>
      </c>
      <c r="Q88" t="s">
        <v>56095</v>
      </c>
      <c r="R88" t="s">
        <v>57631</v>
      </c>
      <c r="S88" t="s">
        <v>59388</v>
      </c>
      <c r="T88" t="s">
        <v>10489</v>
      </c>
      <c r="U88" t="s">
        <v>54748</v>
      </c>
      <c r="V88">
        <v>351</v>
      </c>
      <c r="W88">
        <v>395</v>
      </c>
      <c r="X88">
        <v>300</v>
      </c>
      <c r="Z88" t="s">
        <v>55467</v>
      </c>
      <c r="AA88" t="s">
        <v>55466</v>
      </c>
      <c r="AB88" t="s">
        <v>54744</v>
      </c>
      <c r="AC88">
        <v>-5</v>
      </c>
      <c r="AD88" t="s">
        <v>54743</v>
      </c>
      <c r="AE88" t="s">
        <v>68000</v>
      </c>
      <c r="AF88" t="s">
        <v>67999</v>
      </c>
      <c r="AG88" s="1">
        <v>0.33333333333333331</v>
      </c>
      <c r="AH88" t="b">
        <v>0</v>
      </c>
      <c r="AI88" t="b">
        <v>1</v>
      </c>
      <c r="AJ88" t="s">
        <v>54739</v>
      </c>
      <c r="AK88" s="1">
        <v>0.95833333333333337</v>
      </c>
      <c r="AL88" s="1">
        <v>0.33333333333333331</v>
      </c>
      <c r="AM88" t="b">
        <v>0</v>
      </c>
      <c r="AN88" t="b">
        <v>1</v>
      </c>
      <c r="AO88" t="s">
        <v>54739</v>
      </c>
      <c r="AP88" s="1">
        <v>0.95833333333333337</v>
      </c>
      <c r="AQ88" s="1">
        <v>0.33333333333333331</v>
      </c>
      <c r="AR88" t="b">
        <v>0</v>
      </c>
      <c r="AS88" t="b">
        <v>1</v>
      </c>
      <c r="AT88" t="s">
        <v>54762</v>
      </c>
      <c r="AU88" s="1">
        <v>0.91666666666666663</v>
      </c>
      <c r="AV88" t="s">
        <v>55607</v>
      </c>
    </row>
    <row r="89" spans="1:48">
      <c r="A89" t="s">
        <v>54760</v>
      </c>
      <c r="B89" t="s">
        <v>10844</v>
      </c>
      <c r="D89" t="s">
        <v>10831</v>
      </c>
      <c r="E89" t="s">
        <v>54757</v>
      </c>
      <c r="F89" t="s">
        <v>22526</v>
      </c>
      <c r="G89" t="s">
        <v>67998</v>
      </c>
      <c r="H89" t="s">
        <v>67997</v>
      </c>
      <c r="I89">
        <v>36.042771999999999</v>
      </c>
      <c r="J89">
        <v>-86.779213999999996</v>
      </c>
      <c r="K89" t="s">
        <v>67996</v>
      </c>
      <c r="L89" t="s">
        <v>10145</v>
      </c>
      <c r="M89" t="str">
        <f>VLOOKUP(L89,'Reference Table'!L:M,2,FALSE)</f>
        <v>Tennessee</v>
      </c>
      <c r="N89" t="s">
        <v>67995</v>
      </c>
      <c r="O89">
        <v>1983</v>
      </c>
      <c r="P89" t="b">
        <v>1</v>
      </c>
      <c r="Q89" t="s">
        <v>55489</v>
      </c>
      <c r="R89" t="s">
        <v>55374</v>
      </c>
      <c r="S89" t="s">
        <v>59388</v>
      </c>
      <c r="T89" t="s">
        <v>10831</v>
      </c>
      <c r="U89" t="s">
        <v>54748</v>
      </c>
      <c r="V89">
        <v>369</v>
      </c>
      <c r="W89">
        <v>394</v>
      </c>
      <c r="X89">
        <v>300</v>
      </c>
      <c r="Z89" t="s">
        <v>54746</v>
      </c>
      <c r="AA89" t="s">
        <v>54745</v>
      </c>
      <c r="AB89" t="s">
        <v>54744</v>
      </c>
      <c r="AC89">
        <v>-6</v>
      </c>
      <c r="AD89" t="s">
        <v>54743</v>
      </c>
      <c r="AE89" t="s">
        <v>67994</v>
      </c>
      <c r="AF89" t="s">
        <v>67993</v>
      </c>
      <c r="AG89" s="1">
        <v>0.33333333333333331</v>
      </c>
      <c r="AH89" t="b">
        <v>0</v>
      </c>
      <c r="AI89" t="b">
        <v>1</v>
      </c>
      <c r="AJ89" t="s">
        <v>54739</v>
      </c>
      <c r="AK89" s="1">
        <v>0.95833333333333337</v>
      </c>
      <c r="AL89" s="1">
        <v>0.33333333333333331</v>
      </c>
      <c r="AM89" t="b">
        <v>0</v>
      </c>
      <c r="AN89" t="b">
        <v>1</v>
      </c>
      <c r="AO89" t="s">
        <v>54739</v>
      </c>
      <c r="AP89" s="1">
        <v>0.95833333333333337</v>
      </c>
      <c r="AQ89" s="1">
        <v>0.33333333333333331</v>
      </c>
      <c r="AR89" t="b">
        <v>0</v>
      </c>
      <c r="AS89" t="b">
        <v>1</v>
      </c>
      <c r="AT89" t="s">
        <v>54739</v>
      </c>
      <c r="AU89" s="1">
        <v>0.95833333333333337</v>
      </c>
      <c r="AV89" t="s">
        <v>63093</v>
      </c>
    </row>
    <row r="90" spans="1:48">
      <c r="A90" t="s">
        <v>54760</v>
      </c>
      <c r="B90" t="s">
        <v>67992</v>
      </c>
      <c r="C90" t="s">
        <v>67991</v>
      </c>
      <c r="D90" t="s">
        <v>10349</v>
      </c>
      <c r="E90" t="s">
        <v>54757</v>
      </c>
      <c r="F90" t="s">
        <v>21765</v>
      </c>
      <c r="G90" t="s">
        <v>67990</v>
      </c>
      <c r="H90" t="s">
        <v>67989</v>
      </c>
      <c r="I90">
        <v>36.168508000000003</v>
      </c>
      <c r="J90">
        <v>-86.508374000000003</v>
      </c>
      <c r="K90" t="s">
        <v>67988</v>
      </c>
      <c r="L90" t="s">
        <v>10145</v>
      </c>
      <c r="M90" t="str">
        <f>VLOOKUP(L90,'Reference Table'!L:M,2,FALSE)</f>
        <v>Tennessee</v>
      </c>
      <c r="N90" t="s">
        <v>67987</v>
      </c>
      <c r="O90">
        <v>2126</v>
      </c>
      <c r="P90" t="b">
        <v>1</v>
      </c>
      <c r="Q90" t="s">
        <v>55489</v>
      </c>
      <c r="R90" t="s">
        <v>54989</v>
      </c>
      <c r="S90" t="s">
        <v>59388</v>
      </c>
      <c r="T90" t="s">
        <v>10341</v>
      </c>
      <c r="U90" t="s">
        <v>54748</v>
      </c>
      <c r="V90">
        <v>333</v>
      </c>
      <c r="W90">
        <v>394</v>
      </c>
      <c r="X90">
        <v>300</v>
      </c>
      <c r="Z90" t="s">
        <v>54746</v>
      </c>
      <c r="AA90" t="s">
        <v>54745</v>
      </c>
      <c r="AB90" t="s">
        <v>54744</v>
      </c>
      <c r="AC90">
        <v>-6</v>
      </c>
      <c r="AD90" t="s">
        <v>54743</v>
      </c>
      <c r="AE90" t="s">
        <v>67986</v>
      </c>
      <c r="AG90" s="1">
        <v>0.33333333333333331</v>
      </c>
      <c r="AH90" t="b">
        <v>0</v>
      </c>
      <c r="AI90" t="b">
        <v>1</v>
      </c>
      <c r="AJ90" t="s">
        <v>54762</v>
      </c>
      <c r="AK90" s="1">
        <v>0.91666666666666663</v>
      </c>
      <c r="AL90" s="1">
        <v>0.33333333333333331</v>
      </c>
      <c r="AM90" t="b">
        <v>0</v>
      </c>
      <c r="AN90" t="b">
        <v>1</v>
      </c>
      <c r="AO90" t="s">
        <v>54739</v>
      </c>
      <c r="AP90" s="1">
        <v>0.95833333333333337</v>
      </c>
      <c r="AQ90" s="1">
        <v>0.33333333333333331</v>
      </c>
      <c r="AR90" t="b">
        <v>0</v>
      </c>
      <c r="AS90" t="b">
        <v>1</v>
      </c>
      <c r="AT90" t="s">
        <v>54762</v>
      </c>
      <c r="AU90" s="1">
        <v>0.91666666666666663</v>
      </c>
      <c r="AV90" t="s">
        <v>66706</v>
      </c>
    </row>
    <row r="91" spans="1:48">
      <c r="A91" t="s">
        <v>54760</v>
      </c>
      <c r="B91" t="s">
        <v>67985</v>
      </c>
      <c r="D91" t="s">
        <v>35764</v>
      </c>
      <c r="E91" t="s">
        <v>54757</v>
      </c>
      <c r="F91" t="s">
        <v>67984</v>
      </c>
      <c r="G91" t="s">
        <v>67983</v>
      </c>
      <c r="H91" t="s">
        <v>67982</v>
      </c>
      <c r="I91">
        <v>30.363161999999999</v>
      </c>
      <c r="J91">
        <v>-87.358086</v>
      </c>
      <c r="K91" t="s">
        <v>67981</v>
      </c>
      <c r="L91" t="s">
        <v>35009</v>
      </c>
      <c r="M91" t="str">
        <f>VLOOKUP(L91,'Reference Table'!L:M,2,FALSE)</f>
        <v>Florida</v>
      </c>
      <c r="N91" t="s">
        <v>67980</v>
      </c>
      <c r="O91">
        <v>2445</v>
      </c>
      <c r="P91" t="b">
        <v>1</v>
      </c>
      <c r="R91" t="s">
        <v>54772</v>
      </c>
      <c r="S91" t="s">
        <v>59590</v>
      </c>
      <c r="T91" t="s">
        <v>67979</v>
      </c>
      <c r="U91" t="s">
        <v>54748</v>
      </c>
      <c r="V91">
        <v>359</v>
      </c>
      <c r="W91">
        <v>393</v>
      </c>
      <c r="X91">
        <v>300</v>
      </c>
      <c r="Z91" t="s">
        <v>54746</v>
      </c>
      <c r="AA91" t="s">
        <v>54745</v>
      </c>
      <c r="AB91" t="s">
        <v>54744</v>
      </c>
      <c r="AC91">
        <v>-6</v>
      </c>
      <c r="AD91" t="s">
        <v>54743</v>
      </c>
      <c r="AE91" t="s">
        <v>35791</v>
      </c>
      <c r="AF91" t="s">
        <v>67978</v>
      </c>
      <c r="AG91" s="1">
        <v>0.33333333333333331</v>
      </c>
      <c r="AH91" t="b">
        <v>0</v>
      </c>
      <c r="AI91" t="b">
        <v>1</v>
      </c>
      <c r="AJ91" t="s">
        <v>54762</v>
      </c>
      <c r="AK91" s="1">
        <v>0.91666666666666663</v>
      </c>
      <c r="AL91" s="1">
        <v>0.33333333333333331</v>
      </c>
      <c r="AM91" t="b">
        <v>0</v>
      </c>
      <c r="AN91" t="b">
        <v>1</v>
      </c>
      <c r="AO91" t="s">
        <v>54762</v>
      </c>
      <c r="AP91" s="1">
        <v>0.91666666666666663</v>
      </c>
      <c r="AQ91" s="1">
        <v>0.33333333333333331</v>
      </c>
      <c r="AR91" t="b">
        <v>0</v>
      </c>
      <c r="AS91" t="b">
        <v>1</v>
      </c>
      <c r="AT91" t="s">
        <v>55370</v>
      </c>
      <c r="AU91" s="1">
        <v>0.875</v>
      </c>
      <c r="AV91" t="s">
        <v>59509</v>
      </c>
    </row>
    <row r="92" spans="1:48">
      <c r="A92" t="s">
        <v>54760</v>
      </c>
      <c r="B92" t="s">
        <v>67977</v>
      </c>
      <c r="D92" t="s">
        <v>10494</v>
      </c>
      <c r="E92" t="s">
        <v>54757</v>
      </c>
      <c r="F92" t="s">
        <v>58590</v>
      </c>
      <c r="G92" t="s">
        <v>67976</v>
      </c>
      <c r="H92" t="s">
        <v>67975</v>
      </c>
      <c r="I92">
        <v>36.008463999999996</v>
      </c>
      <c r="J92">
        <v>-84.022171</v>
      </c>
      <c r="K92" t="s">
        <v>67974</v>
      </c>
      <c r="L92" t="s">
        <v>10145</v>
      </c>
      <c r="M92" t="str">
        <f>VLOOKUP(L92,'Reference Table'!L:M,2,FALSE)</f>
        <v>Tennessee</v>
      </c>
      <c r="N92" t="s">
        <v>67973</v>
      </c>
      <c r="O92">
        <v>795</v>
      </c>
      <c r="P92" t="b">
        <v>1</v>
      </c>
      <c r="Q92" t="s">
        <v>55418</v>
      </c>
      <c r="R92" t="s">
        <v>54902</v>
      </c>
      <c r="S92" t="s">
        <v>59388</v>
      </c>
      <c r="T92" t="s">
        <v>67972</v>
      </c>
      <c r="U92" t="s">
        <v>54748</v>
      </c>
      <c r="V92">
        <v>351</v>
      </c>
      <c r="W92">
        <v>395</v>
      </c>
      <c r="X92">
        <v>300</v>
      </c>
      <c r="Z92" t="s">
        <v>55467</v>
      </c>
      <c r="AA92" t="s">
        <v>55466</v>
      </c>
      <c r="AB92" t="s">
        <v>54744</v>
      </c>
      <c r="AC92">
        <v>-5</v>
      </c>
      <c r="AD92" t="s">
        <v>54743</v>
      </c>
      <c r="AE92" t="s">
        <v>67971</v>
      </c>
      <c r="AG92" s="1">
        <v>0.33333333333333331</v>
      </c>
      <c r="AH92" t="b">
        <v>0</v>
      </c>
      <c r="AI92" t="b">
        <v>1</v>
      </c>
      <c r="AJ92" t="s">
        <v>54762</v>
      </c>
      <c r="AK92" s="1">
        <v>0.91666666666666663</v>
      </c>
      <c r="AL92" s="1">
        <v>0.33333333333333331</v>
      </c>
      <c r="AM92" t="b">
        <v>0</v>
      </c>
      <c r="AN92" t="b">
        <v>1</v>
      </c>
      <c r="AO92" t="s">
        <v>54739</v>
      </c>
      <c r="AP92" s="1">
        <v>0.95833333333333337</v>
      </c>
      <c r="AQ92" s="1">
        <v>0.33333333333333331</v>
      </c>
      <c r="AR92" t="b">
        <v>0</v>
      </c>
      <c r="AS92" t="b">
        <v>1</v>
      </c>
      <c r="AT92" t="s">
        <v>54762</v>
      </c>
      <c r="AU92" s="1">
        <v>0.91666666666666663</v>
      </c>
      <c r="AV92" t="s">
        <v>67970</v>
      </c>
    </row>
    <row r="93" spans="1:48">
      <c r="A93" t="s">
        <v>54760</v>
      </c>
      <c r="B93" t="s">
        <v>11041</v>
      </c>
      <c r="D93" t="s">
        <v>11036</v>
      </c>
      <c r="E93" t="s">
        <v>54757</v>
      </c>
      <c r="F93" t="s">
        <v>8474</v>
      </c>
      <c r="G93" t="s">
        <v>67969</v>
      </c>
      <c r="H93" t="s">
        <v>67968</v>
      </c>
      <c r="I93">
        <v>34.705739000000001</v>
      </c>
      <c r="J93">
        <v>-82.259611000000007</v>
      </c>
      <c r="K93" t="s">
        <v>67967</v>
      </c>
      <c r="L93" t="s">
        <v>10981</v>
      </c>
      <c r="M93" t="str">
        <f>VLOOKUP(L93,'Reference Table'!L:M,2,FALSE)</f>
        <v>South Carolina</v>
      </c>
      <c r="N93" t="s">
        <v>67966</v>
      </c>
      <c r="O93">
        <v>1870</v>
      </c>
      <c r="P93" t="b">
        <v>1</v>
      </c>
      <c r="Q93" t="s">
        <v>56799</v>
      </c>
      <c r="R93" t="s">
        <v>54893</v>
      </c>
      <c r="S93" t="s">
        <v>59388</v>
      </c>
      <c r="T93" t="s">
        <v>11036</v>
      </c>
      <c r="U93" t="s">
        <v>54748</v>
      </c>
      <c r="V93">
        <v>337</v>
      </c>
      <c r="W93">
        <v>395</v>
      </c>
      <c r="X93">
        <v>300</v>
      </c>
      <c r="Z93" t="s">
        <v>55467</v>
      </c>
      <c r="AA93" t="s">
        <v>55466</v>
      </c>
      <c r="AB93" t="s">
        <v>54744</v>
      </c>
      <c r="AC93">
        <v>-5</v>
      </c>
      <c r="AD93" t="s">
        <v>54743</v>
      </c>
      <c r="AE93" t="s">
        <v>67965</v>
      </c>
      <c r="AF93" t="s">
        <v>67964</v>
      </c>
      <c r="AG93" s="1">
        <v>0.33333333333333331</v>
      </c>
      <c r="AH93" t="b">
        <v>0</v>
      </c>
      <c r="AI93" t="b">
        <v>1</v>
      </c>
      <c r="AJ93" t="s">
        <v>54762</v>
      </c>
      <c r="AK93" s="1">
        <v>0.91666666666666663</v>
      </c>
      <c r="AL93" s="1">
        <v>0.33333333333333331</v>
      </c>
      <c r="AM93" t="b">
        <v>0</v>
      </c>
      <c r="AN93" t="b">
        <v>1</v>
      </c>
      <c r="AO93" t="s">
        <v>54739</v>
      </c>
      <c r="AP93" s="1">
        <v>0.95833333333333337</v>
      </c>
      <c r="AQ93" s="1">
        <v>0.33333333333333331</v>
      </c>
      <c r="AR93" t="b">
        <v>0</v>
      </c>
      <c r="AS93" t="b">
        <v>1</v>
      </c>
      <c r="AT93" t="s">
        <v>54762</v>
      </c>
      <c r="AU93" s="1">
        <v>0.91666666666666663</v>
      </c>
      <c r="AV93" t="s">
        <v>59345</v>
      </c>
    </row>
    <row r="94" spans="1:48">
      <c r="A94" t="s">
        <v>54760</v>
      </c>
      <c r="B94" t="s">
        <v>67963</v>
      </c>
      <c r="D94" t="s">
        <v>10210</v>
      </c>
      <c r="E94" t="s">
        <v>54757</v>
      </c>
      <c r="F94" t="s">
        <v>22526</v>
      </c>
      <c r="G94" t="s">
        <v>67962</v>
      </c>
      <c r="H94" t="s">
        <v>67961</v>
      </c>
      <c r="I94">
        <v>36.182625000000002</v>
      </c>
      <c r="J94">
        <v>-86.637906999999998</v>
      </c>
      <c r="K94" t="s">
        <v>67960</v>
      </c>
      <c r="L94" t="s">
        <v>10145</v>
      </c>
      <c r="M94" t="str">
        <f>VLOOKUP(L94,'Reference Table'!L:M,2,FALSE)</f>
        <v>Tennessee</v>
      </c>
      <c r="N94" t="s">
        <v>67959</v>
      </c>
      <c r="O94">
        <v>1059</v>
      </c>
      <c r="P94" t="b">
        <v>1</v>
      </c>
      <c r="Q94" t="s">
        <v>55548</v>
      </c>
      <c r="R94" t="s">
        <v>55334</v>
      </c>
      <c r="S94" t="s">
        <v>59388</v>
      </c>
      <c r="T94" t="s">
        <v>67958</v>
      </c>
      <c r="U94" t="s">
        <v>54748</v>
      </c>
      <c r="V94">
        <v>333</v>
      </c>
      <c r="W94">
        <v>394</v>
      </c>
      <c r="X94">
        <v>300</v>
      </c>
      <c r="Z94" t="s">
        <v>54746</v>
      </c>
      <c r="AA94" t="s">
        <v>54745</v>
      </c>
      <c r="AB94" t="s">
        <v>54744</v>
      </c>
      <c r="AC94">
        <v>-6</v>
      </c>
      <c r="AD94" t="s">
        <v>54743</v>
      </c>
      <c r="AE94" t="s">
        <v>67957</v>
      </c>
      <c r="AF94" t="s">
        <v>67956</v>
      </c>
      <c r="AG94" s="1">
        <v>0.33333333333333331</v>
      </c>
      <c r="AH94" t="b">
        <v>0</v>
      </c>
      <c r="AI94" t="b">
        <v>1</v>
      </c>
      <c r="AJ94" t="s">
        <v>54762</v>
      </c>
      <c r="AK94" s="1">
        <v>0.91666666666666663</v>
      </c>
      <c r="AL94" s="1">
        <v>0.33333333333333331</v>
      </c>
      <c r="AM94" t="b">
        <v>0</v>
      </c>
      <c r="AN94" t="b">
        <v>1</v>
      </c>
      <c r="AO94" t="s">
        <v>54739</v>
      </c>
      <c r="AP94" s="1">
        <v>0.95833333333333337</v>
      </c>
      <c r="AQ94" s="1">
        <v>0.33333333333333331</v>
      </c>
      <c r="AR94" t="b">
        <v>0</v>
      </c>
      <c r="AS94" t="b">
        <v>1</v>
      </c>
      <c r="AT94" t="s">
        <v>54762</v>
      </c>
      <c r="AU94" s="1">
        <v>0.91666666666666663</v>
      </c>
      <c r="AV94" t="s">
        <v>67955</v>
      </c>
    </row>
    <row r="95" spans="1:48">
      <c r="A95" t="s">
        <v>54760</v>
      </c>
      <c r="B95" t="s">
        <v>10297</v>
      </c>
      <c r="D95" t="s">
        <v>10210</v>
      </c>
      <c r="E95" t="s">
        <v>54757</v>
      </c>
      <c r="F95" t="s">
        <v>22526</v>
      </c>
      <c r="G95" t="s">
        <v>67954</v>
      </c>
      <c r="H95" t="s">
        <v>67953</v>
      </c>
      <c r="I95">
        <v>36.130778999999997</v>
      </c>
      <c r="J95">
        <v>-86.854673000000005</v>
      </c>
      <c r="K95" t="s">
        <v>67952</v>
      </c>
      <c r="L95" t="s">
        <v>10145</v>
      </c>
      <c r="M95" t="str">
        <f>VLOOKUP(L95,'Reference Table'!L:M,2,FALSE)</f>
        <v>Tennessee</v>
      </c>
      <c r="N95" t="s">
        <v>67951</v>
      </c>
      <c r="O95">
        <v>146</v>
      </c>
      <c r="P95" t="b">
        <v>1</v>
      </c>
      <c r="Q95" t="s">
        <v>55675</v>
      </c>
      <c r="R95" t="s">
        <v>57631</v>
      </c>
      <c r="S95" t="s">
        <v>59388</v>
      </c>
      <c r="T95" t="s">
        <v>67950</v>
      </c>
      <c r="U95" t="s">
        <v>54748</v>
      </c>
      <c r="V95">
        <v>369</v>
      </c>
      <c r="W95">
        <v>394</v>
      </c>
      <c r="X95">
        <v>300</v>
      </c>
      <c r="Z95" t="s">
        <v>54746</v>
      </c>
      <c r="AA95" t="s">
        <v>54745</v>
      </c>
      <c r="AB95" t="s">
        <v>54744</v>
      </c>
      <c r="AC95">
        <v>-6</v>
      </c>
      <c r="AD95" t="s">
        <v>54743</v>
      </c>
      <c r="AE95" t="s">
        <v>67949</v>
      </c>
      <c r="AF95" t="s">
        <v>67948</v>
      </c>
      <c r="AG95" s="1">
        <v>0.33333333333333331</v>
      </c>
      <c r="AH95" t="b">
        <v>0</v>
      </c>
      <c r="AI95" t="b">
        <v>1</v>
      </c>
      <c r="AJ95" t="s">
        <v>54739</v>
      </c>
      <c r="AK95" s="1">
        <v>0.95833333333333337</v>
      </c>
      <c r="AL95" s="1">
        <v>0.33333333333333331</v>
      </c>
      <c r="AM95" t="b">
        <v>0</v>
      </c>
      <c r="AN95" t="b">
        <v>1</v>
      </c>
      <c r="AO95" t="s">
        <v>54739</v>
      </c>
      <c r="AP95" s="1">
        <v>0.95833333333333337</v>
      </c>
      <c r="AQ95" s="1">
        <v>0.33333333333333331</v>
      </c>
      <c r="AR95" t="b">
        <v>0</v>
      </c>
      <c r="AS95" t="b">
        <v>1</v>
      </c>
      <c r="AT95" t="s">
        <v>54739</v>
      </c>
      <c r="AU95" s="1">
        <v>0.95833333333333337</v>
      </c>
      <c r="AV95" t="s">
        <v>66706</v>
      </c>
    </row>
    <row r="96" spans="1:48">
      <c r="A96" t="s">
        <v>54760</v>
      </c>
      <c r="B96" t="s">
        <v>67947</v>
      </c>
      <c r="D96" t="s">
        <v>8474</v>
      </c>
      <c r="E96" t="s">
        <v>54757</v>
      </c>
      <c r="F96" t="s">
        <v>8474</v>
      </c>
      <c r="G96" t="s">
        <v>67946</v>
      </c>
      <c r="H96" t="s">
        <v>67945</v>
      </c>
      <c r="I96">
        <v>34.830075999999998</v>
      </c>
      <c r="J96">
        <v>-82.308025000000001</v>
      </c>
      <c r="K96" t="s">
        <v>67944</v>
      </c>
      <c r="L96" t="s">
        <v>10981</v>
      </c>
      <c r="M96" t="str">
        <f>VLOOKUP(L96,'Reference Table'!L:M,2,FALSE)</f>
        <v>South Carolina</v>
      </c>
      <c r="N96" t="s">
        <v>67943</v>
      </c>
      <c r="O96">
        <v>1182</v>
      </c>
      <c r="P96" t="b">
        <v>1</v>
      </c>
      <c r="Q96" t="s">
        <v>55489</v>
      </c>
      <c r="R96" t="s">
        <v>57913</v>
      </c>
      <c r="S96" t="s">
        <v>59388</v>
      </c>
      <c r="T96" t="s">
        <v>8474</v>
      </c>
      <c r="U96" t="s">
        <v>54748</v>
      </c>
      <c r="V96">
        <v>337</v>
      </c>
      <c r="W96">
        <v>395</v>
      </c>
      <c r="X96">
        <v>300</v>
      </c>
      <c r="Z96" t="s">
        <v>55467</v>
      </c>
      <c r="AA96" t="s">
        <v>55466</v>
      </c>
      <c r="AB96" t="s">
        <v>54744</v>
      </c>
      <c r="AC96">
        <v>-5</v>
      </c>
      <c r="AD96" t="s">
        <v>54743</v>
      </c>
      <c r="AE96" t="s">
        <v>67942</v>
      </c>
      <c r="AF96" t="s">
        <v>67941</v>
      </c>
      <c r="AG96" s="1">
        <v>0.33333333333333331</v>
      </c>
      <c r="AH96" t="b">
        <v>0</v>
      </c>
      <c r="AI96" t="b">
        <v>1</v>
      </c>
      <c r="AJ96" t="s">
        <v>54739</v>
      </c>
      <c r="AK96" s="1">
        <v>0.95833333333333337</v>
      </c>
      <c r="AL96" s="1">
        <v>0.33333333333333331</v>
      </c>
      <c r="AM96" t="b">
        <v>0</v>
      </c>
      <c r="AN96" t="b">
        <v>1</v>
      </c>
      <c r="AO96" t="s">
        <v>54740</v>
      </c>
      <c r="AP96" s="1">
        <v>0</v>
      </c>
      <c r="AQ96" s="1">
        <v>0.33333333333333331</v>
      </c>
      <c r="AR96" t="b">
        <v>0</v>
      </c>
      <c r="AS96" t="b">
        <v>1</v>
      </c>
      <c r="AT96" t="s">
        <v>54739</v>
      </c>
      <c r="AU96" s="1">
        <v>0.95833333333333337</v>
      </c>
      <c r="AV96" t="s">
        <v>55744</v>
      </c>
    </row>
    <row r="97" spans="1:48">
      <c r="A97" t="s">
        <v>54760</v>
      </c>
      <c r="B97" t="s">
        <v>67940</v>
      </c>
      <c r="D97" t="s">
        <v>10210</v>
      </c>
      <c r="E97" t="s">
        <v>54757</v>
      </c>
      <c r="F97" t="s">
        <v>22526</v>
      </c>
      <c r="G97" t="s">
        <v>67939</v>
      </c>
      <c r="H97" t="s">
        <v>67938</v>
      </c>
      <c r="I97">
        <v>36.135103000000001</v>
      </c>
      <c r="J97">
        <v>-86.891362999999998</v>
      </c>
      <c r="K97" t="s">
        <v>67937</v>
      </c>
      <c r="L97" t="s">
        <v>10145</v>
      </c>
      <c r="M97" t="str">
        <f>VLOOKUP(L97,'Reference Table'!L:M,2,FALSE)</f>
        <v>Tennessee</v>
      </c>
      <c r="N97" t="s">
        <v>67936</v>
      </c>
      <c r="O97">
        <v>2240</v>
      </c>
      <c r="P97" t="b">
        <v>1</v>
      </c>
      <c r="Q97" t="s">
        <v>55675</v>
      </c>
      <c r="R97" t="s">
        <v>56396</v>
      </c>
      <c r="S97" t="s">
        <v>55129</v>
      </c>
      <c r="T97" t="s">
        <v>67935</v>
      </c>
      <c r="U97" t="s">
        <v>54748</v>
      </c>
      <c r="V97">
        <v>369</v>
      </c>
      <c r="W97">
        <v>394</v>
      </c>
      <c r="X97">
        <v>300</v>
      </c>
      <c r="Z97" t="s">
        <v>54746</v>
      </c>
      <c r="AA97" t="s">
        <v>54745</v>
      </c>
      <c r="AB97" t="s">
        <v>54744</v>
      </c>
      <c r="AC97">
        <v>-6</v>
      </c>
      <c r="AD97" t="s">
        <v>54743</v>
      </c>
      <c r="AE97" t="s">
        <v>67934</v>
      </c>
      <c r="AF97" t="s">
        <v>67933</v>
      </c>
      <c r="AG97" s="1">
        <v>0.33333333333333331</v>
      </c>
      <c r="AH97" t="b">
        <v>0</v>
      </c>
      <c r="AI97" t="b">
        <v>1</v>
      </c>
      <c r="AJ97" t="s">
        <v>54739</v>
      </c>
      <c r="AK97" s="1">
        <v>0.95833333333333337</v>
      </c>
      <c r="AL97" s="1">
        <v>0.33333333333333331</v>
      </c>
      <c r="AM97" t="b">
        <v>0</v>
      </c>
      <c r="AN97" t="b">
        <v>1</v>
      </c>
      <c r="AO97" t="s">
        <v>54739</v>
      </c>
      <c r="AP97" s="1">
        <v>0.95833333333333337</v>
      </c>
      <c r="AQ97" s="1">
        <v>0.33333333333333331</v>
      </c>
      <c r="AR97" t="b">
        <v>0</v>
      </c>
      <c r="AS97" t="b">
        <v>1</v>
      </c>
      <c r="AT97" t="s">
        <v>54762</v>
      </c>
      <c r="AU97" s="1">
        <v>0.91666666666666663</v>
      </c>
      <c r="AV97" t="s">
        <v>67792</v>
      </c>
    </row>
    <row r="98" spans="1:48">
      <c r="A98" t="s">
        <v>54760</v>
      </c>
      <c r="B98" t="s">
        <v>67932</v>
      </c>
      <c r="D98" t="s">
        <v>54405</v>
      </c>
      <c r="E98" t="s">
        <v>54757</v>
      </c>
      <c r="F98" t="s">
        <v>67869</v>
      </c>
      <c r="G98" t="s">
        <v>67931</v>
      </c>
      <c r="H98" t="s">
        <v>67930</v>
      </c>
      <c r="I98">
        <v>30.603217000000001</v>
      </c>
      <c r="J98">
        <v>-87.896507</v>
      </c>
      <c r="K98" t="s">
        <v>67929</v>
      </c>
      <c r="L98" t="s">
        <v>54157</v>
      </c>
      <c r="M98" t="str">
        <f>VLOOKUP(L98,'Reference Table'!L:M,2,FALSE)</f>
        <v>Alabama</v>
      </c>
      <c r="N98" t="s">
        <v>67928</v>
      </c>
      <c r="O98">
        <v>1274</v>
      </c>
      <c r="P98" t="b">
        <v>1</v>
      </c>
      <c r="Q98" t="s">
        <v>55003</v>
      </c>
      <c r="R98" t="s">
        <v>54823</v>
      </c>
      <c r="S98" t="s">
        <v>59388</v>
      </c>
      <c r="T98" t="s">
        <v>54405</v>
      </c>
      <c r="U98" t="s">
        <v>54748</v>
      </c>
      <c r="V98">
        <v>359</v>
      </c>
      <c r="W98">
        <v>393</v>
      </c>
      <c r="X98">
        <v>300</v>
      </c>
      <c r="Z98" t="s">
        <v>54746</v>
      </c>
      <c r="AA98" t="s">
        <v>54745</v>
      </c>
      <c r="AB98" t="s">
        <v>54744</v>
      </c>
      <c r="AC98">
        <v>-6</v>
      </c>
      <c r="AD98" t="s">
        <v>54743</v>
      </c>
      <c r="AE98" t="s">
        <v>67927</v>
      </c>
      <c r="AF98" t="s">
        <v>67926</v>
      </c>
      <c r="AG98" s="1">
        <v>0.33333333333333331</v>
      </c>
      <c r="AH98" t="b">
        <v>0</v>
      </c>
      <c r="AI98" t="b">
        <v>1</v>
      </c>
      <c r="AJ98" t="s">
        <v>54762</v>
      </c>
      <c r="AK98" s="1">
        <v>0.91666666666666663</v>
      </c>
      <c r="AL98" s="1">
        <v>0.33333333333333331</v>
      </c>
      <c r="AM98" t="b">
        <v>0</v>
      </c>
      <c r="AN98" t="b">
        <v>1</v>
      </c>
      <c r="AO98" t="s">
        <v>54762</v>
      </c>
      <c r="AP98" s="1">
        <v>0.91666666666666663</v>
      </c>
      <c r="AQ98" s="1">
        <v>0.33333333333333331</v>
      </c>
      <c r="AR98" t="b">
        <v>0</v>
      </c>
      <c r="AS98" t="b">
        <v>1</v>
      </c>
      <c r="AT98" t="s">
        <v>55370</v>
      </c>
      <c r="AU98" s="1">
        <v>0.875</v>
      </c>
      <c r="AV98" t="s">
        <v>67925</v>
      </c>
    </row>
    <row r="99" spans="1:48">
      <c r="A99" t="s">
        <v>54760</v>
      </c>
      <c r="B99" t="s">
        <v>67924</v>
      </c>
      <c r="D99" t="s">
        <v>10494</v>
      </c>
      <c r="E99" t="s">
        <v>54757</v>
      </c>
      <c r="F99" t="s">
        <v>58590</v>
      </c>
      <c r="G99" t="s">
        <v>67923</v>
      </c>
      <c r="H99" t="s">
        <v>67922</v>
      </c>
      <c r="I99">
        <v>36.036859</v>
      </c>
      <c r="J99">
        <v>-83.887805999999998</v>
      </c>
      <c r="K99" t="s">
        <v>67921</v>
      </c>
      <c r="L99" t="s">
        <v>10145</v>
      </c>
      <c r="M99" t="str">
        <f>VLOOKUP(L99,'Reference Table'!L:M,2,FALSE)</f>
        <v>Tennessee</v>
      </c>
      <c r="N99" t="s">
        <v>67920</v>
      </c>
      <c r="O99">
        <v>2057</v>
      </c>
      <c r="P99" t="b">
        <v>1</v>
      </c>
      <c r="Q99" t="s">
        <v>56095</v>
      </c>
      <c r="R99" t="s">
        <v>54911</v>
      </c>
      <c r="S99" t="s">
        <v>59388</v>
      </c>
      <c r="T99" t="s">
        <v>67919</v>
      </c>
      <c r="U99" t="s">
        <v>54748</v>
      </c>
      <c r="V99">
        <v>351</v>
      </c>
      <c r="W99">
        <v>395</v>
      </c>
      <c r="X99">
        <v>300</v>
      </c>
      <c r="Z99" t="s">
        <v>55467</v>
      </c>
      <c r="AA99" t="s">
        <v>55466</v>
      </c>
      <c r="AB99" t="s">
        <v>54744</v>
      </c>
      <c r="AC99">
        <v>-5</v>
      </c>
      <c r="AD99" t="s">
        <v>54743</v>
      </c>
      <c r="AE99" t="s">
        <v>67918</v>
      </c>
      <c r="AF99" t="s">
        <v>67917</v>
      </c>
      <c r="AG99" s="1">
        <v>0.33333333333333331</v>
      </c>
      <c r="AH99" t="b">
        <v>0</v>
      </c>
      <c r="AI99" t="b">
        <v>1</v>
      </c>
      <c r="AJ99" t="s">
        <v>54762</v>
      </c>
      <c r="AK99" s="1">
        <v>0.91666666666666663</v>
      </c>
      <c r="AL99" s="1">
        <v>0.33333333333333331</v>
      </c>
      <c r="AM99" t="b">
        <v>0</v>
      </c>
      <c r="AN99" t="b">
        <v>1</v>
      </c>
      <c r="AO99" t="s">
        <v>54739</v>
      </c>
      <c r="AP99" s="1">
        <v>0.95833333333333337</v>
      </c>
      <c r="AQ99" s="1">
        <v>0.33333333333333331</v>
      </c>
      <c r="AR99" t="b">
        <v>0</v>
      </c>
      <c r="AS99" t="b">
        <v>1</v>
      </c>
      <c r="AT99" t="s">
        <v>54762</v>
      </c>
      <c r="AU99" s="1">
        <v>0.91666666666666663</v>
      </c>
      <c r="AV99" t="s">
        <v>66706</v>
      </c>
    </row>
    <row r="100" spans="1:48">
      <c r="A100" t="s">
        <v>54760</v>
      </c>
      <c r="B100" t="s">
        <v>67916</v>
      </c>
      <c r="D100" t="s">
        <v>11502</v>
      </c>
      <c r="E100" t="s">
        <v>54757</v>
      </c>
      <c r="F100" t="s">
        <v>11502</v>
      </c>
      <c r="G100" t="s">
        <v>67915</v>
      </c>
      <c r="H100" t="s">
        <v>67914</v>
      </c>
      <c r="I100">
        <v>33.504128999999999</v>
      </c>
      <c r="J100">
        <v>-81.711132000000006</v>
      </c>
      <c r="K100" t="s">
        <v>67913</v>
      </c>
      <c r="L100" t="s">
        <v>10981</v>
      </c>
      <c r="M100" t="str">
        <f>VLOOKUP(L100,'Reference Table'!L:M,2,FALSE)</f>
        <v>South Carolina</v>
      </c>
      <c r="N100" t="s">
        <v>67912</v>
      </c>
      <c r="O100">
        <v>1310</v>
      </c>
      <c r="P100" t="b">
        <v>1</v>
      </c>
      <c r="Q100" t="s">
        <v>57632</v>
      </c>
      <c r="R100" t="s">
        <v>55067</v>
      </c>
      <c r="S100" t="s">
        <v>59388</v>
      </c>
      <c r="T100" t="s">
        <v>11502</v>
      </c>
      <c r="U100" t="s">
        <v>54748</v>
      </c>
      <c r="V100">
        <v>337</v>
      </c>
      <c r="W100">
        <v>395</v>
      </c>
      <c r="X100">
        <v>300</v>
      </c>
      <c r="Z100" t="s">
        <v>55467</v>
      </c>
      <c r="AA100" t="s">
        <v>55466</v>
      </c>
      <c r="AB100" t="s">
        <v>54744</v>
      </c>
      <c r="AC100">
        <v>-5</v>
      </c>
      <c r="AD100" t="s">
        <v>54743</v>
      </c>
      <c r="AE100" t="s">
        <v>67911</v>
      </c>
      <c r="AF100" t="s">
        <v>67910</v>
      </c>
      <c r="AG100" s="1">
        <v>0.33333333333333331</v>
      </c>
      <c r="AH100" t="b">
        <v>0</v>
      </c>
      <c r="AI100" t="b">
        <v>1</v>
      </c>
      <c r="AJ100" t="s">
        <v>54762</v>
      </c>
      <c r="AK100" s="1">
        <v>0.91666666666666663</v>
      </c>
      <c r="AL100" s="1">
        <v>0.33333333333333331</v>
      </c>
      <c r="AM100" t="b">
        <v>0</v>
      </c>
      <c r="AN100" t="b">
        <v>1</v>
      </c>
      <c r="AO100" t="s">
        <v>54762</v>
      </c>
      <c r="AP100" s="1">
        <v>0.91666666666666663</v>
      </c>
      <c r="AQ100" s="1">
        <v>0.33333333333333331</v>
      </c>
      <c r="AR100" t="b">
        <v>0</v>
      </c>
      <c r="AS100" t="b">
        <v>1</v>
      </c>
      <c r="AT100" t="s">
        <v>55370</v>
      </c>
      <c r="AU100" s="1">
        <v>0.875</v>
      </c>
      <c r="AV100" t="s">
        <v>56276</v>
      </c>
    </row>
    <row r="101" spans="1:48">
      <c r="A101" t="s">
        <v>54760</v>
      </c>
      <c r="B101" t="s">
        <v>67909</v>
      </c>
      <c r="D101" t="s">
        <v>54256</v>
      </c>
      <c r="E101" t="s">
        <v>54757</v>
      </c>
      <c r="F101" t="s">
        <v>54256</v>
      </c>
      <c r="G101" t="s">
        <v>67908</v>
      </c>
      <c r="H101" t="s">
        <v>67907</v>
      </c>
      <c r="I101">
        <v>30.671392000000001</v>
      </c>
      <c r="J101">
        <v>-88.120009999999994</v>
      </c>
      <c r="K101" t="s">
        <v>67906</v>
      </c>
      <c r="L101" t="s">
        <v>54157</v>
      </c>
      <c r="M101" t="str">
        <f>VLOOKUP(L101,'Reference Table'!L:M,2,FALSE)</f>
        <v>Alabama</v>
      </c>
      <c r="N101" t="s">
        <v>67905</v>
      </c>
      <c r="O101">
        <v>797</v>
      </c>
      <c r="P101" t="b">
        <v>1</v>
      </c>
      <c r="Q101" t="s">
        <v>67904</v>
      </c>
      <c r="R101" t="s">
        <v>56305</v>
      </c>
      <c r="S101" t="s">
        <v>59388</v>
      </c>
      <c r="T101" t="s">
        <v>67903</v>
      </c>
      <c r="U101" t="s">
        <v>54748</v>
      </c>
      <c r="V101">
        <v>359</v>
      </c>
      <c r="W101">
        <v>393</v>
      </c>
      <c r="X101">
        <v>300</v>
      </c>
      <c r="Z101" t="s">
        <v>54746</v>
      </c>
      <c r="AA101" t="s">
        <v>54745</v>
      </c>
      <c r="AB101" t="s">
        <v>54744</v>
      </c>
      <c r="AC101">
        <v>-6</v>
      </c>
      <c r="AD101" t="s">
        <v>54743</v>
      </c>
      <c r="AE101" t="s">
        <v>67902</v>
      </c>
      <c r="AF101" t="s">
        <v>67901</v>
      </c>
      <c r="AG101" s="1">
        <v>0.33333333333333331</v>
      </c>
      <c r="AH101" t="b">
        <v>0</v>
      </c>
      <c r="AI101" t="b">
        <v>1</v>
      </c>
      <c r="AJ101" t="s">
        <v>54762</v>
      </c>
      <c r="AK101" s="1">
        <v>0.91666666666666663</v>
      </c>
      <c r="AL101" s="1">
        <v>0.33333333333333331</v>
      </c>
      <c r="AM101" t="b">
        <v>0</v>
      </c>
      <c r="AN101" t="b">
        <v>1</v>
      </c>
      <c r="AO101" t="s">
        <v>54762</v>
      </c>
      <c r="AP101" s="1">
        <v>0.91666666666666663</v>
      </c>
      <c r="AQ101" s="1">
        <v>0.33333333333333331</v>
      </c>
      <c r="AR101" t="b">
        <v>0</v>
      </c>
      <c r="AS101" t="b">
        <v>1</v>
      </c>
      <c r="AT101" t="s">
        <v>55370</v>
      </c>
      <c r="AU101" s="1">
        <v>0.875</v>
      </c>
      <c r="AV101" t="s">
        <v>56276</v>
      </c>
    </row>
    <row r="102" spans="1:48">
      <c r="A102" t="s">
        <v>54760</v>
      </c>
      <c r="B102" t="s">
        <v>10993</v>
      </c>
      <c r="D102" t="s">
        <v>10992</v>
      </c>
      <c r="E102" t="s">
        <v>54757</v>
      </c>
      <c r="F102" t="s">
        <v>8474</v>
      </c>
      <c r="G102" t="s">
        <v>67900</v>
      </c>
      <c r="H102" t="s">
        <v>67899</v>
      </c>
      <c r="I102">
        <v>34.937440000000002</v>
      </c>
      <c r="J102">
        <v>-82.279302000000001</v>
      </c>
      <c r="K102" t="s">
        <v>67898</v>
      </c>
      <c r="L102" t="s">
        <v>10981</v>
      </c>
      <c r="M102" t="str">
        <f>VLOOKUP(L102,'Reference Table'!L:M,2,FALSE)</f>
        <v>South Carolina</v>
      </c>
      <c r="N102" t="s">
        <v>67897</v>
      </c>
      <c r="O102">
        <v>1937</v>
      </c>
      <c r="P102" t="b">
        <v>1</v>
      </c>
      <c r="Q102" t="s">
        <v>55675</v>
      </c>
      <c r="R102" t="s">
        <v>55164</v>
      </c>
      <c r="S102" t="s">
        <v>59388</v>
      </c>
      <c r="T102" t="s">
        <v>11241</v>
      </c>
      <c r="U102" t="s">
        <v>54748</v>
      </c>
      <c r="V102">
        <v>337</v>
      </c>
      <c r="W102">
        <v>395</v>
      </c>
      <c r="X102">
        <v>300</v>
      </c>
      <c r="Z102" t="s">
        <v>55467</v>
      </c>
      <c r="AA102" t="s">
        <v>55466</v>
      </c>
      <c r="AB102" t="s">
        <v>54744</v>
      </c>
      <c r="AC102">
        <v>-5</v>
      </c>
      <c r="AD102" t="s">
        <v>54743</v>
      </c>
      <c r="AE102" t="s">
        <v>67896</v>
      </c>
      <c r="AF102" t="s">
        <v>67895</v>
      </c>
      <c r="AG102" s="1">
        <v>0.33333333333333331</v>
      </c>
      <c r="AH102" t="b">
        <v>0</v>
      </c>
      <c r="AI102" t="b">
        <v>1</v>
      </c>
      <c r="AJ102" t="s">
        <v>54739</v>
      </c>
      <c r="AK102" s="1">
        <v>0.95833333333333337</v>
      </c>
      <c r="AL102" s="1">
        <v>0.33333333333333331</v>
      </c>
      <c r="AM102" t="b">
        <v>0</v>
      </c>
      <c r="AN102" t="b">
        <v>1</v>
      </c>
      <c r="AO102" t="s">
        <v>54739</v>
      </c>
      <c r="AP102" s="1">
        <v>0.95833333333333337</v>
      </c>
      <c r="AQ102" s="1">
        <v>0.33333333333333331</v>
      </c>
      <c r="AR102" t="b">
        <v>0</v>
      </c>
      <c r="AS102" t="b">
        <v>1</v>
      </c>
      <c r="AT102" t="s">
        <v>54762</v>
      </c>
      <c r="AU102" s="1">
        <v>0.91666666666666663</v>
      </c>
      <c r="AV102" t="s">
        <v>54898</v>
      </c>
    </row>
    <row r="103" spans="1:48">
      <c r="A103" t="s">
        <v>54760</v>
      </c>
      <c r="B103" t="s">
        <v>67894</v>
      </c>
      <c r="D103" t="s">
        <v>556</v>
      </c>
      <c r="E103" t="s">
        <v>54757</v>
      </c>
      <c r="F103" t="s">
        <v>22526</v>
      </c>
      <c r="G103" t="s">
        <v>67893</v>
      </c>
      <c r="H103" t="s">
        <v>67892</v>
      </c>
      <c r="I103">
        <v>36.304198</v>
      </c>
      <c r="J103">
        <v>-86.694593999999995</v>
      </c>
      <c r="K103" t="s">
        <v>67891</v>
      </c>
      <c r="L103" t="s">
        <v>10145</v>
      </c>
      <c r="M103" t="str">
        <f>VLOOKUP(L103,'Reference Table'!L:M,2,FALSE)</f>
        <v>Tennessee</v>
      </c>
      <c r="N103" t="s">
        <v>67890</v>
      </c>
      <c r="O103">
        <v>144</v>
      </c>
      <c r="P103" t="b">
        <v>1</v>
      </c>
      <c r="Q103" t="s">
        <v>56279</v>
      </c>
      <c r="R103" t="s">
        <v>67889</v>
      </c>
      <c r="S103" t="s">
        <v>59388</v>
      </c>
      <c r="T103" t="s">
        <v>67888</v>
      </c>
      <c r="U103" t="s">
        <v>54748</v>
      </c>
      <c r="V103">
        <v>333</v>
      </c>
      <c r="W103">
        <v>394</v>
      </c>
      <c r="X103">
        <v>300</v>
      </c>
      <c r="Z103" t="s">
        <v>54746</v>
      </c>
      <c r="AA103" t="s">
        <v>54745</v>
      </c>
      <c r="AB103" t="s">
        <v>54744</v>
      </c>
      <c r="AC103">
        <v>-6</v>
      </c>
      <c r="AD103" t="s">
        <v>54743</v>
      </c>
      <c r="AE103" t="s">
        <v>67887</v>
      </c>
      <c r="AF103" t="s">
        <v>67886</v>
      </c>
      <c r="AG103" s="1">
        <v>0.33333333333333331</v>
      </c>
      <c r="AH103" t="b">
        <v>0</v>
      </c>
      <c r="AI103" t="b">
        <v>1</v>
      </c>
      <c r="AJ103" t="s">
        <v>54762</v>
      </c>
      <c r="AK103" s="1">
        <v>0.91666666666666663</v>
      </c>
      <c r="AL103" s="1">
        <v>0.33333333333333331</v>
      </c>
      <c r="AM103" t="b">
        <v>0</v>
      </c>
      <c r="AN103" t="b">
        <v>1</v>
      </c>
      <c r="AO103" t="s">
        <v>54739</v>
      </c>
      <c r="AP103" s="1">
        <v>0.95833333333333337</v>
      </c>
      <c r="AQ103" s="1">
        <v>0.33333333333333331</v>
      </c>
      <c r="AR103" t="b">
        <v>0</v>
      </c>
      <c r="AS103" t="b">
        <v>1</v>
      </c>
      <c r="AT103" t="s">
        <v>54762</v>
      </c>
      <c r="AU103" s="1">
        <v>0.91666666666666663</v>
      </c>
      <c r="AV103" t="s">
        <v>67885</v>
      </c>
    </row>
    <row r="104" spans="1:48">
      <c r="A104" t="s">
        <v>54760</v>
      </c>
      <c r="B104" t="s">
        <v>10637</v>
      </c>
      <c r="D104" t="s">
        <v>10628</v>
      </c>
      <c r="E104" t="s">
        <v>54757</v>
      </c>
      <c r="F104" t="s">
        <v>1266</v>
      </c>
      <c r="G104" t="s">
        <v>67884</v>
      </c>
      <c r="H104" t="s">
        <v>67883</v>
      </c>
      <c r="I104">
        <v>36.334395000000001</v>
      </c>
      <c r="J104">
        <v>-86.625270999999998</v>
      </c>
      <c r="K104" t="s">
        <v>67882</v>
      </c>
      <c r="L104" t="s">
        <v>10145</v>
      </c>
      <c r="M104" t="str">
        <f>VLOOKUP(L104,'Reference Table'!L:M,2,FALSE)</f>
        <v>Tennessee</v>
      </c>
      <c r="N104" t="s">
        <v>67881</v>
      </c>
      <c r="O104">
        <v>1511</v>
      </c>
      <c r="P104" t="b">
        <v>1</v>
      </c>
      <c r="Q104" t="s">
        <v>56799</v>
      </c>
      <c r="R104" t="s">
        <v>54868</v>
      </c>
      <c r="S104" t="s">
        <v>59388</v>
      </c>
      <c r="T104" t="s">
        <v>10628</v>
      </c>
      <c r="U104" t="s">
        <v>54748</v>
      </c>
      <c r="V104">
        <v>333</v>
      </c>
      <c r="W104">
        <v>394</v>
      </c>
      <c r="X104">
        <v>300</v>
      </c>
      <c r="Z104" t="s">
        <v>54746</v>
      </c>
      <c r="AA104" t="s">
        <v>54745</v>
      </c>
      <c r="AB104" t="s">
        <v>54744</v>
      </c>
      <c r="AC104">
        <v>-6</v>
      </c>
      <c r="AD104" t="s">
        <v>54743</v>
      </c>
      <c r="AE104" t="s">
        <v>67880</v>
      </c>
      <c r="AF104" t="s">
        <v>67879</v>
      </c>
      <c r="AG104" s="1">
        <v>0.33333333333333331</v>
      </c>
      <c r="AH104" t="b">
        <v>0</v>
      </c>
      <c r="AI104" t="b">
        <v>1</v>
      </c>
      <c r="AJ104" t="s">
        <v>54762</v>
      </c>
      <c r="AK104" s="1">
        <v>0.91666666666666663</v>
      </c>
      <c r="AL104" s="1">
        <v>0.33333333333333331</v>
      </c>
      <c r="AM104" t="b">
        <v>0</v>
      </c>
      <c r="AN104" t="b">
        <v>1</v>
      </c>
      <c r="AO104" t="s">
        <v>54739</v>
      </c>
      <c r="AP104" s="1">
        <v>0.95833333333333337</v>
      </c>
      <c r="AQ104" s="1">
        <v>0.33333333333333331</v>
      </c>
      <c r="AR104" t="b">
        <v>0</v>
      </c>
      <c r="AS104" t="b">
        <v>1</v>
      </c>
      <c r="AT104" t="s">
        <v>54762</v>
      </c>
      <c r="AU104" s="1">
        <v>0.91666666666666663</v>
      </c>
      <c r="AV104" t="s">
        <v>56506</v>
      </c>
    </row>
    <row r="105" spans="1:48">
      <c r="A105" t="s">
        <v>54760</v>
      </c>
      <c r="B105" t="s">
        <v>67878</v>
      </c>
      <c r="D105" t="s">
        <v>54256</v>
      </c>
      <c r="E105" t="s">
        <v>54757</v>
      </c>
      <c r="F105" t="s">
        <v>54256</v>
      </c>
      <c r="G105" t="s">
        <v>67877</v>
      </c>
      <c r="H105" t="s">
        <v>67876</v>
      </c>
      <c r="I105">
        <v>30.673881999999999</v>
      </c>
      <c r="J105">
        <v>-88.228303999999994</v>
      </c>
      <c r="K105" t="s">
        <v>67875</v>
      </c>
      <c r="L105" t="s">
        <v>54157</v>
      </c>
      <c r="M105" t="str">
        <f>VLOOKUP(L105,'Reference Table'!L:M,2,FALSE)</f>
        <v>Alabama</v>
      </c>
      <c r="N105" t="s">
        <v>67874</v>
      </c>
      <c r="O105">
        <v>1376</v>
      </c>
      <c r="P105" t="b">
        <v>1</v>
      </c>
      <c r="R105" t="s">
        <v>55326</v>
      </c>
      <c r="S105" t="s">
        <v>59388</v>
      </c>
      <c r="T105" t="s">
        <v>67873</v>
      </c>
      <c r="U105" t="s">
        <v>54748</v>
      </c>
      <c r="V105">
        <v>359</v>
      </c>
      <c r="W105">
        <v>393</v>
      </c>
      <c r="X105">
        <v>300</v>
      </c>
      <c r="Y105" t="s">
        <v>54747</v>
      </c>
      <c r="Z105" t="s">
        <v>54746</v>
      </c>
      <c r="AA105" t="s">
        <v>54745</v>
      </c>
      <c r="AB105" t="s">
        <v>54744</v>
      </c>
      <c r="AC105">
        <v>-6</v>
      </c>
      <c r="AD105" t="s">
        <v>54743</v>
      </c>
      <c r="AE105" t="s">
        <v>67872</v>
      </c>
      <c r="AF105" t="s">
        <v>67871</v>
      </c>
      <c r="AG105" s="1">
        <v>0.33333333333333331</v>
      </c>
      <c r="AH105" t="b">
        <v>0</v>
      </c>
      <c r="AI105" t="b">
        <v>1</v>
      </c>
      <c r="AJ105" t="s">
        <v>54739</v>
      </c>
      <c r="AK105" s="1">
        <v>0.95833333333333337</v>
      </c>
      <c r="AL105" s="1">
        <v>0.33333333333333331</v>
      </c>
      <c r="AM105" t="b">
        <v>0</v>
      </c>
      <c r="AN105" t="b">
        <v>1</v>
      </c>
      <c r="AO105" t="s">
        <v>54739</v>
      </c>
      <c r="AP105" s="1">
        <v>0.95833333333333337</v>
      </c>
      <c r="AQ105" s="1">
        <v>0.33333333333333331</v>
      </c>
      <c r="AR105" t="b">
        <v>0</v>
      </c>
      <c r="AS105" t="b">
        <v>1</v>
      </c>
      <c r="AT105" t="s">
        <v>54762</v>
      </c>
      <c r="AU105" s="1">
        <v>0.91666666666666663</v>
      </c>
      <c r="AV105" t="s">
        <v>67870</v>
      </c>
    </row>
    <row r="106" spans="1:48">
      <c r="A106" t="s">
        <v>54760</v>
      </c>
      <c r="B106" t="s">
        <v>54362</v>
      </c>
      <c r="D106" t="s">
        <v>54361</v>
      </c>
      <c r="E106" t="s">
        <v>54757</v>
      </c>
      <c r="F106" t="s">
        <v>67869</v>
      </c>
      <c r="G106" t="s">
        <v>67868</v>
      </c>
      <c r="H106" t="s">
        <v>67867</v>
      </c>
      <c r="I106">
        <v>30.303574000000001</v>
      </c>
      <c r="J106">
        <v>-87.680527999999995</v>
      </c>
      <c r="K106" t="s">
        <v>67866</v>
      </c>
      <c r="L106" t="s">
        <v>54157</v>
      </c>
      <c r="M106" t="str">
        <f>VLOOKUP(L106,'Reference Table'!L:M,2,FALSE)</f>
        <v>Alabama</v>
      </c>
      <c r="N106" t="s">
        <v>67865</v>
      </c>
      <c r="O106">
        <v>2154</v>
      </c>
      <c r="P106" t="b">
        <v>1</v>
      </c>
      <c r="Q106" t="s">
        <v>55489</v>
      </c>
      <c r="R106" t="s">
        <v>54911</v>
      </c>
      <c r="S106" t="s">
        <v>59388</v>
      </c>
      <c r="T106" t="s">
        <v>54361</v>
      </c>
      <c r="U106" t="s">
        <v>54748</v>
      </c>
      <c r="V106">
        <v>359</v>
      </c>
      <c r="W106">
        <v>393</v>
      </c>
      <c r="X106">
        <v>300</v>
      </c>
      <c r="Z106" t="s">
        <v>54746</v>
      </c>
      <c r="AA106" t="s">
        <v>54745</v>
      </c>
      <c r="AB106" t="s">
        <v>54744</v>
      </c>
      <c r="AC106">
        <v>-6</v>
      </c>
      <c r="AD106" t="s">
        <v>54743</v>
      </c>
      <c r="AE106" t="s">
        <v>67864</v>
      </c>
      <c r="AG106" s="1">
        <v>0.33333333333333331</v>
      </c>
      <c r="AH106" t="b">
        <v>0</v>
      </c>
      <c r="AI106" t="b">
        <v>1</v>
      </c>
      <c r="AJ106" t="s">
        <v>54762</v>
      </c>
      <c r="AK106" s="1">
        <v>0.91666666666666663</v>
      </c>
      <c r="AL106" s="1">
        <v>0.33333333333333331</v>
      </c>
      <c r="AM106" t="b">
        <v>0</v>
      </c>
      <c r="AN106" t="b">
        <v>1</v>
      </c>
      <c r="AO106" t="s">
        <v>54762</v>
      </c>
      <c r="AP106" s="1">
        <v>0.91666666666666663</v>
      </c>
      <c r="AQ106" s="1">
        <v>0.33333333333333331</v>
      </c>
      <c r="AR106" t="b">
        <v>0</v>
      </c>
      <c r="AS106" t="b">
        <v>1</v>
      </c>
      <c r="AT106" t="s">
        <v>55370</v>
      </c>
      <c r="AU106" s="1">
        <v>0.875</v>
      </c>
      <c r="AV106" t="s">
        <v>56569</v>
      </c>
    </row>
    <row r="107" spans="1:48">
      <c r="A107" t="s">
        <v>54760</v>
      </c>
      <c r="B107" t="s">
        <v>23025</v>
      </c>
      <c r="D107" t="s">
        <v>23020</v>
      </c>
      <c r="E107" t="s">
        <v>54757</v>
      </c>
      <c r="F107" t="s">
        <v>67849</v>
      </c>
      <c r="G107" t="s">
        <v>67863</v>
      </c>
      <c r="H107" t="s">
        <v>67862</v>
      </c>
      <c r="I107">
        <v>35.448714000000002</v>
      </c>
      <c r="J107">
        <v>-82.535898000000003</v>
      </c>
      <c r="K107" t="s">
        <v>67861</v>
      </c>
      <c r="L107" t="s">
        <v>21703</v>
      </c>
      <c r="M107" t="str">
        <f>VLOOKUP(L107,'Reference Table'!L:M,2,FALSE)</f>
        <v>North Carolina</v>
      </c>
      <c r="N107" t="s">
        <v>67860</v>
      </c>
      <c r="O107">
        <v>2011</v>
      </c>
      <c r="P107" t="b">
        <v>1</v>
      </c>
      <c r="Q107" t="s">
        <v>55489</v>
      </c>
      <c r="R107" t="s">
        <v>55374</v>
      </c>
      <c r="S107" t="s">
        <v>54750</v>
      </c>
      <c r="T107" t="s">
        <v>67859</v>
      </c>
      <c r="U107" t="s">
        <v>54748</v>
      </c>
      <c r="V107">
        <v>362</v>
      </c>
      <c r="W107">
        <v>395</v>
      </c>
      <c r="X107">
        <v>300</v>
      </c>
      <c r="Z107" t="s">
        <v>55467</v>
      </c>
      <c r="AA107" t="s">
        <v>55466</v>
      </c>
      <c r="AB107" t="s">
        <v>54744</v>
      </c>
      <c r="AC107">
        <v>-5</v>
      </c>
      <c r="AD107" t="s">
        <v>54743</v>
      </c>
      <c r="AE107" t="s">
        <v>67858</v>
      </c>
      <c r="AF107" t="s">
        <v>67857</v>
      </c>
      <c r="AG107" s="1">
        <v>0.33333333333333331</v>
      </c>
      <c r="AH107" t="b">
        <v>0</v>
      </c>
      <c r="AI107" t="b">
        <v>1</v>
      </c>
      <c r="AJ107" t="s">
        <v>54762</v>
      </c>
      <c r="AK107" s="1">
        <v>0.91666666666666663</v>
      </c>
      <c r="AL107" s="1">
        <v>0.33333333333333331</v>
      </c>
      <c r="AM107" t="b">
        <v>0</v>
      </c>
      <c r="AN107" t="b">
        <v>1</v>
      </c>
      <c r="AO107" t="s">
        <v>54739</v>
      </c>
      <c r="AP107" s="1">
        <v>0.95833333333333337</v>
      </c>
      <c r="AQ107" s="1">
        <v>0.33333333333333331</v>
      </c>
      <c r="AR107" t="b">
        <v>0</v>
      </c>
      <c r="AS107" t="b">
        <v>1</v>
      </c>
      <c r="AT107" t="s">
        <v>54762</v>
      </c>
      <c r="AU107" s="1">
        <v>0.91666666666666663</v>
      </c>
      <c r="AV107" t="s">
        <v>55249</v>
      </c>
    </row>
    <row r="108" spans="1:48">
      <c r="A108" t="s">
        <v>54760</v>
      </c>
      <c r="B108" t="s">
        <v>67856</v>
      </c>
      <c r="D108" t="s">
        <v>11020</v>
      </c>
      <c r="E108" t="s">
        <v>54757</v>
      </c>
      <c r="F108" t="s">
        <v>11020</v>
      </c>
      <c r="G108" t="s">
        <v>67855</v>
      </c>
      <c r="H108" t="s">
        <v>67854</v>
      </c>
      <c r="I108">
        <v>34.934123999999997</v>
      </c>
      <c r="J108">
        <v>-82.009114999999994</v>
      </c>
      <c r="K108" t="s">
        <v>67853</v>
      </c>
      <c r="L108" t="s">
        <v>10981</v>
      </c>
      <c r="M108" t="str">
        <f>VLOOKUP(L108,'Reference Table'!L:M,2,FALSE)</f>
        <v>South Carolina</v>
      </c>
      <c r="N108" t="s">
        <v>67852</v>
      </c>
      <c r="O108">
        <v>1349</v>
      </c>
      <c r="P108" t="b">
        <v>1</v>
      </c>
      <c r="Q108" t="s">
        <v>55489</v>
      </c>
      <c r="R108" t="s">
        <v>54801</v>
      </c>
      <c r="S108" t="s">
        <v>59388</v>
      </c>
      <c r="T108" t="s">
        <v>11020</v>
      </c>
      <c r="U108" t="s">
        <v>54748</v>
      </c>
      <c r="V108">
        <v>337</v>
      </c>
      <c r="W108">
        <v>395</v>
      </c>
      <c r="X108">
        <v>300</v>
      </c>
      <c r="Z108" t="s">
        <v>55467</v>
      </c>
      <c r="AA108" t="s">
        <v>55466</v>
      </c>
      <c r="AB108" t="s">
        <v>54744</v>
      </c>
      <c r="AC108">
        <v>-5</v>
      </c>
      <c r="AD108" t="s">
        <v>54743</v>
      </c>
      <c r="AE108" t="s">
        <v>67851</v>
      </c>
      <c r="AF108" t="s">
        <v>67850</v>
      </c>
      <c r="AG108" s="1">
        <v>0.33333333333333331</v>
      </c>
      <c r="AH108" t="b">
        <v>0</v>
      </c>
      <c r="AI108" t="b">
        <v>1</v>
      </c>
      <c r="AJ108" t="s">
        <v>54762</v>
      </c>
      <c r="AK108" s="1">
        <v>0.91666666666666663</v>
      </c>
      <c r="AL108" s="1">
        <v>0.33333333333333331</v>
      </c>
      <c r="AM108" t="b">
        <v>0</v>
      </c>
      <c r="AN108" t="b">
        <v>1</v>
      </c>
      <c r="AO108" t="s">
        <v>54739</v>
      </c>
      <c r="AP108" s="1">
        <v>0.95833333333333337</v>
      </c>
      <c r="AQ108" s="1">
        <v>0.33333333333333331</v>
      </c>
      <c r="AR108" t="b">
        <v>0</v>
      </c>
      <c r="AS108" t="b">
        <v>1</v>
      </c>
      <c r="AT108" t="s">
        <v>54762</v>
      </c>
      <c r="AU108" s="1">
        <v>0.91666666666666663</v>
      </c>
      <c r="AV108" t="s">
        <v>55744</v>
      </c>
    </row>
    <row r="109" spans="1:48">
      <c r="A109" t="s">
        <v>54760</v>
      </c>
      <c r="B109" t="s">
        <v>23016</v>
      </c>
      <c r="D109" t="s">
        <v>22971</v>
      </c>
      <c r="E109" t="s">
        <v>54757</v>
      </c>
      <c r="F109" t="s">
        <v>67849</v>
      </c>
      <c r="G109" t="s">
        <v>67848</v>
      </c>
      <c r="H109" t="s">
        <v>67847</v>
      </c>
      <c r="I109">
        <v>35.572949999999999</v>
      </c>
      <c r="J109">
        <v>-82.522311999999999</v>
      </c>
      <c r="K109" t="s">
        <v>67846</v>
      </c>
      <c r="L109" t="s">
        <v>21703</v>
      </c>
      <c r="M109" t="str">
        <f>VLOOKUP(L109,'Reference Table'!L:M,2,FALSE)</f>
        <v>North Carolina</v>
      </c>
      <c r="N109" t="s">
        <v>67845</v>
      </c>
      <c r="O109">
        <v>1807</v>
      </c>
      <c r="P109" t="b">
        <v>1</v>
      </c>
      <c r="Q109" t="s">
        <v>55675</v>
      </c>
      <c r="R109" t="s">
        <v>55390</v>
      </c>
      <c r="S109" t="s">
        <v>54750</v>
      </c>
      <c r="T109" t="s">
        <v>22971</v>
      </c>
      <c r="U109" t="s">
        <v>54748</v>
      </c>
      <c r="V109">
        <v>362</v>
      </c>
      <c r="W109">
        <v>395</v>
      </c>
      <c r="X109">
        <v>300</v>
      </c>
      <c r="Z109" t="s">
        <v>55467</v>
      </c>
      <c r="AA109" t="s">
        <v>55466</v>
      </c>
      <c r="AB109" t="s">
        <v>54744</v>
      </c>
      <c r="AC109">
        <v>-5</v>
      </c>
      <c r="AD109" t="s">
        <v>54743</v>
      </c>
      <c r="AE109" t="s">
        <v>67844</v>
      </c>
      <c r="AF109" t="s">
        <v>67843</v>
      </c>
      <c r="AG109" s="1">
        <v>0.33333333333333331</v>
      </c>
      <c r="AH109" t="b">
        <v>0</v>
      </c>
      <c r="AI109" t="b">
        <v>1</v>
      </c>
      <c r="AJ109" t="s">
        <v>54739</v>
      </c>
      <c r="AK109" s="1">
        <v>0.95833333333333337</v>
      </c>
      <c r="AL109" s="1">
        <v>0.33333333333333331</v>
      </c>
      <c r="AM109" t="b">
        <v>0</v>
      </c>
      <c r="AN109" t="b">
        <v>1</v>
      </c>
      <c r="AO109" t="s">
        <v>54739</v>
      </c>
      <c r="AP109" s="1">
        <v>0.95833333333333337</v>
      </c>
      <c r="AQ109" s="1">
        <v>0.33333333333333331</v>
      </c>
      <c r="AR109" t="b">
        <v>0</v>
      </c>
      <c r="AS109" t="b">
        <v>1</v>
      </c>
      <c r="AT109" t="s">
        <v>54762</v>
      </c>
      <c r="AU109" s="1">
        <v>0.91666666666666663</v>
      </c>
      <c r="AV109" t="s">
        <v>58463</v>
      </c>
    </row>
    <row r="110" spans="1:48">
      <c r="A110" t="s">
        <v>54760</v>
      </c>
      <c r="B110" t="s">
        <v>10599</v>
      </c>
      <c r="D110" t="s">
        <v>41</v>
      </c>
      <c r="E110" t="s">
        <v>54757</v>
      </c>
      <c r="F110" t="s">
        <v>556</v>
      </c>
      <c r="G110" t="s">
        <v>67842</v>
      </c>
      <c r="H110" t="s">
        <v>67841</v>
      </c>
      <c r="I110">
        <v>35.686565000000002</v>
      </c>
      <c r="J110">
        <v>-88.857721999999995</v>
      </c>
      <c r="K110" t="s">
        <v>67840</v>
      </c>
      <c r="L110" t="s">
        <v>10145</v>
      </c>
      <c r="M110" t="str">
        <f>VLOOKUP(L110,'Reference Table'!L:M,2,FALSE)</f>
        <v>Tennessee</v>
      </c>
      <c r="N110" t="s">
        <v>67839</v>
      </c>
      <c r="O110">
        <v>921</v>
      </c>
      <c r="P110" t="b">
        <v>1</v>
      </c>
      <c r="Q110" t="s">
        <v>67838</v>
      </c>
      <c r="R110" t="s">
        <v>56572</v>
      </c>
      <c r="S110" t="s">
        <v>59388</v>
      </c>
      <c r="T110" t="s">
        <v>41</v>
      </c>
      <c r="U110" t="s">
        <v>54748</v>
      </c>
      <c r="V110">
        <v>332</v>
      </c>
      <c r="W110">
        <v>394</v>
      </c>
      <c r="X110">
        <v>300</v>
      </c>
      <c r="Z110" t="s">
        <v>54746</v>
      </c>
      <c r="AA110" t="s">
        <v>54745</v>
      </c>
      <c r="AB110" t="s">
        <v>54744</v>
      </c>
      <c r="AC110">
        <v>-6</v>
      </c>
      <c r="AD110" t="s">
        <v>54743</v>
      </c>
      <c r="AE110" t="s">
        <v>67837</v>
      </c>
      <c r="AF110" t="s">
        <v>67836</v>
      </c>
      <c r="AG110" s="1">
        <v>0.33333333333333331</v>
      </c>
      <c r="AH110" t="b">
        <v>0</v>
      </c>
      <c r="AI110" t="b">
        <v>1</v>
      </c>
      <c r="AJ110" t="s">
        <v>54762</v>
      </c>
      <c r="AK110" s="1">
        <v>0.91666666666666663</v>
      </c>
      <c r="AL110" s="1">
        <v>0.33333333333333331</v>
      </c>
      <c r="AM110" t="b">
        <v>0</v>
      </c>
      <c r="AN110" t="b">
        <v>1</v>
      </c>
      <c r="AO110" t="s">
        <v>54739</v>
      </c>
      <c r="AP110" s="1">
        <v>0.95833333333333337</v>
      </c>
      <c r="AQ110" s="1">
        <v>0.33333333333333331</v>
      </c>
      <c r="AR110" t="b">
        <v>0</v>
      </c>
      <c r="AS110" t="b">
        <v>1</v>
      </c>
      <c r="AT110" t="s">
        <v>54762</v>
      </c>
      <c r="AU110" s="1">
        <v>0.91666666666666663</v>
      </c>
      <c r="AV110" t="s">
        <v>67835</v>
      </c>
    </row>
    <row r="111" spans="1:48">
      <c r="A111" t="s">
        <v>54760</v>
      </c>
      <c r="B111" t="s">
        <v>10761</v>
      </c>
      <c r="D111" t="s">
        <v>10760</v>
      </c>
      <c r="E111" t="s">
        <v>54757</v>
      </c>
      <c r="F111" t="s">
        <v>21853</v>
      </c>
      <c r="G111" t="s">
        <v>67834</v>
      </c>
      <c r="H111" t="s">
        <v>67833</v>
      </c>
      <c r="I111">
        <v>35.050643999999998</v>
      </c>
      <c r="J111">
        <v>-89.690385000000006</v>
      </c>
      <c r="K111" t="s">
        <v>67832</v>
      </c>
      <c r="L111" t="s">
        <v>10145</v>
      </c>
      <c r="M111" t="str">
        <f>VLOOKUP(L111,'Reference Table'!L:M,2,FALSE)</f>
        <v>Tennessee</v>
      </c>
      <c r="N111" t="s">
        <v>67831</v>
      </c>
      <c r="O111">
        <v>1907</v>
      </c>
      <c r="P111" t="b">
        <v>1</v>
      </c>
      <c r="Q111" t="s">
        <v>55068</v>
      </c>
      <c r="R111" t="s">
        <v>55271</v>
      </c>
      <c r="S111" t="s">
        <v>59388</v>
      </c>
      <c r="T111" t="s">
        <v>10760</v>
      </c>
      <c r="U111" t="s">
        <v>54748</v>
      </c>
      <c r="V111">
        <v>332</v>
      </c>
      <c r="W111">
        <v>394</v>
      </c>
      <c r="X111">
        <v>300</v>
      </c>
      <c r="Z111" t="s">
        <v>54746</v>
      </c>
      <c r="AA111" t="s">
        <v>54745</v>
      </c>
      <c r="AB111" t="s">
        <v>54744</v>
      </c>
      <c r="AC111">
        <v>-6</v>
      </c>
      <c r="AD111" t="s">
        <v>54743</v>
      </c>
      <c r="AE111" t="s">
        <v>67830</v>
      </c>
      <c r="AF111" t="s">
        <v>67829</v>
      </c>
      <c r="AG111" s="1">
        <v>0.33333333333333331</v>
      </c>
      <c r="AH111" t="b">
        <v>0</v>
      </c>
      <c r="AI111" t="b">
        <v>1</v>
      </c>
      <c r="AJ111" t="s">
        <v>54762</v>
      </c>
      <c r="AK111" s="1">
        <v>0.91666666666666663</v>
      </c>
      <c r="AL111" s="1">
        <v>0.33333333333333331</v>
      </c>
      <c r="AM111" t="b">
        <v>0</v>
      </c>
      <c r="AN111" t="b">
        <v>1</v>
      </c>
      <c r="AO111" t="s">
        <v>54762</v>
      </c>
      <c r="AP111" s="1">
        <v>0.91666666666666663</v>
      </c>
      <c r="AQ111" s="1">
        <v>0.33333333333333331</v>
      </c>
      <c r="AR111" t="b">
        <v>0</v>
      </c>
      <c r="AS111" t="b">
        <v>1</v>
      </c>
      <c r="AT111" t="s">
        <v>55370</v>
      </c>
      <c r="AU111" s="1">
        <v>0.875</v>
      </c>
      <c r="AV111" t="s">
        <v>62948</v>
      </c>
    </row>
    <row r="112" spans="1:48">
      <c r="A112" t="s">
        <v>54760</v>
      </c>
      <c r="B112" t="s">
        <v>67828</v>
      </c>
      <c r="D112" t="s">
        <v>694</v>
      </c>
      <c r="E112" t="s">
        <v>54757</v>
      </c>
      <c r="F112" t="s">
        <v>21853</v>
      </c>
      <c r="G112" t="s">
        <v>67827</v>
      </c>
      <c r="H112" t="s">
        <v>67826</v>
      </c>
      <c r="I112">
        <v>35.065207000000001</v>
      </c>
      <c r="J112">
        <v>-89.755729000000002</v>
      </c>
      <c r="K112" t="s">
        <v>67825</v>
      </c>
      <c r="L112" t="s">
        <v>10145</v>
      </c>
      <c r="M112" t="str">
        <f>VLOOKUP(L112,'Reference Table'!L:M,2,FALSE)</f>
        <v>Tennessee</v>
      </c>
      <c r="N112" t="s">
        <v>67824</v>
      </c>
      <c r="O112">
        <v>682</v>
      </c>
      <c r="P112" t="b">
        <v>1</v>
      </c>
      <c r="Q112" t="s">
        <v>55974</v>
      </c>
      <c r="R112" t="s">
        <v>55507</v>
      </c>
      <c r="S112" t="s">
        <v>59388</v>
      </c>
      <c r="T112" t="s">
        <v>694</v>
      </c>
      <c r="U112" t="s">
        <v>54748</v>
      </c>
      <c r="V112">
        <v>332</v>
      </c>
      <c r="W112">
        <v>394</v>
      </c>
      <c r="X112">
        <v>300</v>
      </c>
      <c r="Z112" t="s">
        <v>54746</v>
      </c>
      <c r="AA112" t="s">
        <v>54745</v>
      </c>
      <c r="AB112" t="s">
        <v>54744</v>
      </c>
      <c r="AC112">
        <v>-6</v>
      </c>
      <c r="AD112" t="s">
        <v>54743</v>
      </c>
      <c r="AE112" t="s">
        <v>67823</v>
      </c>
      <c r="AF112" t="s">
        <v>67822</v>
      </c>
      <c r="AG112" s="1">
        <v>0.33333333333333331</v>
      </c>
      <c r="AH112" t="b">
        <v>0</v>
      </c>
      <c r="AI112" t="b">
        <v>1</v>
      </c>
      <c r="AJ112" t="s">
        <v>54762</v>
      </c>
      <c r="AK112" s="1">
        <v>0.91666666666666663</v>
      </c>
      <c r="AL112" s="1">
        <v>0.33333333333333331</v>
      </c>
      <c r="AM112" t="b">
        <v>0</v>
      </c>
      <c r="AN112" t="b">
        <v>1</v>
      </c>
      <c r="AO112" t="s">
        <v>54762</v>
      </c>
      <c r="AP112" s="1">
        <v>0.91666666666666663</v>
      </c>
      <c r="AQ112" s="1">
        <v>0.33333333333333331</v>
      </c>
      <c r="AR112" t="b">
        <v>0</v>
      </c>
      <c r="AS112" t="b">
        <v>1</v>
      </c>
      <c r="AT112" t="s">
        <v>54762</v>
      </c>
      <c r="AU112" s="1">
        <v>0.91666666666666663</v>
      </c>
      <c r="AV112" t="s">
        <v>67821</v>
      </c>
    </row>
    <row r="113" spans="1:48">
      <c r="A113" t="s">
        <v>54760</v>
      </c>
      <c r="B113" t="s">
        <v>10739</v>
      </c>
      <c r="D113" t="s">
        <v>10730</v>
      </c>
      <c r="E113" t="s">
        <v>54757</v>
      </c>
      <c r="F113" t="s">
        <v>21853</v>
      </c>
      <c r="G113" t="s">
        <v>67820</v>
      </c>
      <c r="H113" t="s">
        <v>67819</v>
      </c>
      <c r="I113">
        <v>35.138077000000003</v>
      </c>
      <c r="J113">
        <v>-89.798064999999994</v>
      </c>
      <c r="K113" t="s">
        <v>67818</v>
      </c>
      <c r="L113" t="s">
        <v>10145</v>
      </c>
      <c r="M113" t="str">
        <f>VLOOKUP(L113,'Reference Table'!L:M,2,FALSE)</f>
        <v>Tennessee</v>
      </c>
      <c r="N113" t="s">
        <v>67817</v>
      </c>
      <c r="O113">
        <v>1844</v>
      </c>
      <c r="P113" t="b">
        <v>1</v>
      </c>
      <c r="R113" t="s">
        <v>55197</v>
      </c>
      <c r="S113" t="s">
        <v>59388</v>
      </c>
      <c r="T113" t="s">
        <v>10730</v>
      </c>
      <c r="U113" t="s">
        <v>54748</v>
      </c>
      <c r="V113">
        <v>332</v>
      </c>
      <c r="W113">
        <v>394</v>
      </c>
      <c r="X113">
        <v>300</v>
      </c>
      <c r="Y113" t="s">
        <v>54747</v>
      </c>
      <c r="Z113" t="s">
        <v>54746</v>
      </c>
      <c r="AA113" t="s">
        <v>54745</v>
      </c>
      <c r="AB113" t="s">
        <v>54744</v>
      </c>
      <c r="AC113">
        <v>-6</v>
      </c>
      <c r="AD113" t="s">
        <v>54743</v>
      </c>
      <c r="AE113" t="s">
        <v>67816</v>
      </c>
      <c r="AF113" t="s">
        <v>67815</v>
      </c>
      <c r="AG113" s="1">
        <v>0.33333333333333331</v>
      </c>
      <c r="AH113" t="b">
        <v>0</v>
      </c>
      <c r="AI113" t="b">
        <v>1</v>
      </c>
      <c r="AJ113" t="s">
        <v>54739</v>
      </c>
      <c r="AK113" s="1">
        <v>0.95833333333333337</v>
      </c>
      <c r="AL113" s="1">
        <v>0.33333333333333331</v>
      </c>
      <c r="AM113" t="b">
        <v>0</v>
      </c>
      <c r="AN113" t="b">
        <v>1</v>
      </c>
      <c r="AO113" t="s">
        <v>54739</v>
      </c>
      <c r="AP113" s="1">
        <v>0.95833333333333337</v>
      </c>
      <c r="AQ113" s="1">
        <v>0.33333333333333331</v>
      </c>
      <c r="AR113" t="b">
        <v>0</v>
      </c>
      <c r="AS113" t="b">
        <v>1</v>
      </c>
      <c r="AT113" t="s">
        <v>54762</v>
      </c>
      <c r="AU113" s="1">
        <v>0.91666666666666663</v>
      </c>
      <c r="AV113" t="s">
        <v>67814</v>
      </c>
    </row>
    <row r="114" spans="1:48">
      <c r="A114" t="s">
        <v>54760</v>
      </c>
      <c r="B114" t="s">
        <v>23236</v>
      </c>
      <c r="D114" t="s">
        <v>23235</v>
      </c>
      <c r="E114" t="s">
        <v>54757</v>
      </c>
      <c r="F114" t="s">
        <v>9010</v>
      </c>
      <c r="G114" t="s">
        <v>67813</v>
      </c>
      <c r="H114" t="s">
        <v>67812</v>
      </c>
      <c r="I114">
        <v>34.964928</v>
      </c>
      <c r="J114">
        <v>-89.898692999999994</v>
      </c>
      <c r="K114" t="s">
        <v>67811</v>
      </c>
      <c r="L114" t="s">
        <v>23192</v>
      </c>
      <c r="M114" t="str">
        <f>VLOOKUP(L114,'Reference Table'!L:M,2,FALSE)</f>
        <v>Mississippi</v>
      </c>
      <c r="N114" t="s">
        <v>67810</v>
      </c>
      <c r="O114">
        <v>2442</v>
      </c>
      <c r="P114" t="b">
        <v>1</v>
      </c>
      <c r="Q114" t="s">
        <v>55558</v>
      </c>
      <c r="R114" t="s">
        <v>54780</v>
      </c>
      <c r="S114" t="s">
        <v>54750</v>
      </c>
      <c r="T114" t="s">
        <v>67809</v>
      </c>
      <c r="U114" t="s">
        <v>54748</v>
      </c>
      <c r="V114">
        <v>332</v>
      </c>
      <c r="W114">
        <v>394</v>
      </c>
      <c r="X114">
        <v>300</v>
      </c>
      <c r="Z114" t="s">
        <v>54746</v>
      </c>
      <c r="AA114" t="s">
        <v>54745</v>
      </c>
      <c r="AB114" t="s">
        <v>54744</v>
      </c>
      <c r="AC114">
        <v>-6</v>
      </c>
      <c r="AD114" t="s">
        <v>54743</v>
      </c>
      <c r="AE114" t="s">
        <v>23234</v>
      </c>
      <c r="AF114" t="s">
        <v>67808</v>
      </c>
      <c r="AG114" s="1">
        <v>0.33333333333333331</v>
      </c>
      <c r="AH114" t="b">
        <v>0</v>
      </c>
      <c r="AI114" t="b">
        <v>1</v>
      </c>
      <c r="AJ114" t="s">
        <v>54762</v>
      </c>
      <c r="AK114" s="1">
        <v>0.91666666666666663</v>
      </c>
      <c r="AL114" s="1">
        <v>0.33333333333333331</v>
      </c>
      <c r="AM114" t="b">
        <v>0</v>
      </c>
      <c r="AN114" t="b">
        <v>1</v>
      </c>
      <c r="AO114" t="s">
        <v>54739</v>
      </c>
      <c r="AP114" s="1">
        <v>0.95833333333333337</v>
      </c>
      <c r="AQ114" s="1">
        <v>0.33333333333333331</v>
      </c>
      <c r="AR114" t="b">
        <v>0</v>
      </c>
      <c r="AS114" t="b">
        <v>1</v>
      </c>
      <c r="AT114" t="s">
        <v>54762</v>
      </c>
      <c r="AU114" s="1">
        <v>0.91666666666666663</v>
      </c>
      <c r="AV114" t="s">
        <v>66706</v>
      </c>
    </row>
    <row r="115" spans="1:48">
      <c r="A115" t="s">
        <v>54760</v>
      </c>
      <c r="B115" t="s">
        <v>67807</v>
      </c>
      <c r="D115" t="s">
        <v>10364</v>
      </c>
      <c r="E115" t="s">
        <v>54757</v>
      </c>
      <c r="F115" t="s">
        <v>21853</v>
      </c>
      <c r="G115" t="s">
        <v>67806</v>
      </c>
      <c r="H115" t="s">
        <v>67805</v>
      </c>
      <c r="I115">
        <v>35.203463999999997</v>
      </c>
      <c r="J115">
        <v>-89.796608000000006</v>
      </c>
      <c r="K115" t="s">
        <v>67804</v>
      </c>
      <c r="L115" t="s">
        <v>10145</v>
      </c>
      <c r="M115" t="str">
        <f>VLOOKUP(L115,'Reference Table'!L:M,2,FALSE)</f>
        <v>Tennessee</v>
      </c>
      <c r="N115" t="s">
        <v>67803</v>
      </c>
      <c r="O115">
        <v>1030</v>
      </c>
      <c r="P115" t="b">
        <v>1</v>
      </c>
      <c r="Q115" t="s">
        <v>55068</v>
      </c>
      <c r="R115" t="s">
        <v>56305</v>
      </c>
      <c r="S115" t="s">
        <v>59388</v>
      </c>
      <c r="T115" t="s">
        <v>67802</v>
      </c>
      <c r="U115" t="s">
        <v>54748</v>
      </c>
      <c r="V115">
        <v>332</v>
      </c>
      <c r="W115">
        <v>394</v>
      </c>
      <c r="X115">
        <v>300</v>
      </c>
      <c r="Z115" t="s">
        <v>54746</v>
      </c>
      <c r="AA115" t="s">
        <v>54745</v>
      </c>
      <c r="AB115" t="s">
        <v>54744</v>
      </c>
      <c r="AC115">
        <v>-6</v>
      </c>
      <c r="AD115" t="s">
        <v>54743</v>
      </c>
      <c r="AE115" t="s">
        <v>67801</v>
      </c>
      <c r="AF115" t="s">
        <v>67800</v>
      </c>
      <c r="AG115" s="1">
        <v>0.33333333333333331</v>
      </c>
      <c r="AH115" t="b">
        <v>0</v>
      </c>
      <c r="AI115" t="b">
        <v>1</v>
      </c>
      <c r="AJ115" t="s">
        <v>54739</v>
      </c>
      <c r="AK115" s="1">
        <v>0.95833333333333337</v>
      </c>
      <c r="AL115" s="1">
        <v>0.33333333333333331</v>
      </c>
      <c r="AM115" t="b">
        <v>0</v>
      </c>
      <c r="AN115" t="b">
        <v>1</v>
      </c>
      <c r="AO115" t="s">
        <v>54740</v>
      </c>
      <c r="AP115" s="1">
        <v>0</v>
      </c>
      <c r="AQ115" s="1">
        <v>0.33333333333333331</v>
      </c>
      <c r="AR115" t="b">
        <v>0</v>
      </c>
      <c r="AS115" t="b">
        <v>1</v>
      </c>
      <c r="AT115" t="s">
        <v>54739</v>
      </c>
      <c r="AU115" s="1">
        <v>0.95833333333333337</v>
      </c>
      <c r="AV115" t="s">
        <v>66706</v>
      </c>
    </row>
    <row r="116" spans="1:48">
      <c r="A116" t="s">
        <v>54760</v>
      </c>
      <c r="B116" t="s">
        <v>67799</v>
      </c>
      <c r="D116" t="s">
        <v>10364</v>
      </c>
      <c r="E116" t="s">
        <v>54757</v>
      </c>
      <c r="F116" t="s">
        <v>21853</v>
      </c>
      <c r="G116" t="s">
        <v>67798</v>
      </c>
      <c r="H116" t="s">
        <v>67797</v>
      </c>
      <c r="I116">
        <v>35.101357</v>
      </c>
      <c r="J116">
        <v>-89.862977999999998</v>
      </c>
      <c r="K116" t="s">
        <v>67796</v>
      </c>
      <c r="L116" t="s">
        <v>10145</v>
      </c>
      <c r="M116" t="str">
        <f>VLOOKUP(L116,'Reference Table'!L:M,2,FALSE)</f>
        <v>Tennessee</v>
      </c>
      <c r="N116" t="s">
        <v>67795</v>
      </c>
      <c r="O116">
        <v>2474</v>
      </c>
      <c r="P116" t="b">
        <v>1</v>
      </c>
      <c r="R116" t="s">
        <v>54772</v>
      </c>
      <c r="S116" t="s">
        <v>59388</v>
      </c>
      <c r="T116" t="s">
        <v>67794</v>
      </c>
      <c r="U116" t="s">
        <v>54748</v>
      </c>
      <c r="V116">
        <v>332</v>
      </c>
      <c r="W116">
        <v>394</v>
      </c>
      <c r="X116">
        <v>300</v>
      </c>
      <c r="Z116" t="s">
        <v>54746</v>
      </c>
      <c r="AA116" t="s">
        <v>54745</v>
      </c>
      <c r="AB116" t="s">
        <v>54744</v>
      </c>
      <c r="AC116">
        <v>-6</v>
      </c>
      <c r="AD116" t="s">
        <v>54743</v>
      </c>
      <c r="AE116" t="s">
        <v>10391</v>
      </c>
      <c r="AF116" t="s">
        <v>67793</v>
      </c>
      <c r="AG116" s="1">
        <v>0.33333333333333331</v>
      </c>
      <c r="AH116" t="b">
        <v>0</v>
      </c>
      <c r="AI116" t="b">
        <v>1</v>
      </c>
      <c r="AJ116" t="s">
        <v>54739</v>
      </c>
      <c r="AK116" s="1">
        <v>0.95833333333333337</v>
      </c>
      <c r="AL116" s="1">
        <v>0.33333333333333331</v>
      </c>
      <c r="AM116" t="b">
        <v>0</v>
      </c>
      <c r="AN116" t="b">
        <v>1</v>
      </c>
      <c r="AO116" t="s">
        <v>54739</v>
      </c>
      <c r="AP116" s="1">
        <v>0.95833333333333337</v>
      </c>
      <c r="AQ116" s="1">
        <v>0.33333333333333331</v>
      </c>
      <c r="AR116" t="b">
        <v>0</v>
      </c>
      <c r="AS116" t="b">
        <v>1</v>
      </c>
      <c r="AT116" t="s">
        <v>54739</v>
      </c>
      <c r="AU116" s="1">
        <v>0.95833333333333337</v>
      </c>
      <c r="AV116" t="s">
        <v>67792</v>
      </c>
    </row>
    <row r="117" spans="1:48">
      <c r="A117" t="s">
        <v>54760</v>
      </c>
      <c r="B117" t="s">
        <v>67791</v>
      </c>
      <c r="D117" t="s">
        <v>10785</v>
      </c>
      <c r="E117" t="s">
        <v>54757</v>
      </c>
      <c r="F117" t="s">
        <v>7213</v>
      </c>
      <c r="G117" t="s">
        <v>67790</v>
      </c>
      <c r="H117" t="s">
        <v>67789</v>
      </c>
      <c r="I117">
        <v>36.586753999999999</v>
      </c>
      <c r="J117">
        <v>-87.292081999999994</v>
      </c>
      <c r="K117" t="s">
        <v>67788</v>
      </c>
      <c r="L117" t="s">
        <v>10145</v>
      </c>
      <c r="M117" t="str">
        <f>VLOOKUP(L117,'Reference Table'!L:M,2,FALSE)</f>
        <v>Tennessee</v>
      </c>
      <c r="N117" t="s">
        <v>67787</v>
      </c>
      <c r="O117">
        <v>959</v>
      </c>
      <c r="P117" t="b">
        <v>1</v>
      </c>
      <c r="Q117" t="s">
        <v>55456</v>
      </c>
      <c r="R117" t="s">
        <v>55876</v>
      </c>
      <c r="S117" t="s">
        <v>59388</v>
      </c>
      <c r="T117" t="s">
        <v>10785</v>
      </c>
      <c r="U117" t="s">
        <v>54748</v>
      </c>
      <c r="V117">
        <v>333</v>
      </c>
      <c r="W117">
        <v>394</v>
      </c>
      <c r="X117">
        <v>300</v>
      </c>
      <c r="Z117" t="s">
        <v>54746</v>
      </c>
      <c r="AA117" t="s">
        <v>54745</v>
      </c>
      <c r="AB117" t="s">
        <v>54744</v>
      </c>
      <c r="AC117">
        <v>-6</v>
      </c>
      <c r="AD117" t="s">
        <v>54743</v>
      </c>
      <c r="AE117" t="s">
        <v>67786</v>
      </c>
      <c r="AF117" t="s">
        <v>67785</v>
      </c>
      <c r="AG117" s="1">
        <v>0.33333333333333331</v>
      </c>
      <c r="AH117" t="b">
        <v>0</v>
      </c>
      <c r="AI117" t="b">
        <v>1</v>
      </c>
      <c r="AJ117" t="s">
        <v>54762</v>
      </c>
      <c r="AK117" s="1">
        <v>0.91666666666666663</v>
      </c>
      <c r="AL117" s="1">
        <v>0.33333333333333331</v>
      </c>
      <c r="AM117" t="b">
        <v>0</v>
      </c>
      <c r="AN117" t="b">
        <v>1</v>
      </c>
      <c r="AO117" t="s">
        <v>54739</v>
      </c>
      <c r="AP117" s="1">
        <v>0.95833333333333337</v>
      </c>
      <c r="AQ117" s="1">
        <v>0.33333333333333331</v>
      </c>
      <c r="AR117" t="b">
        <v>0</v>
      </c>
      <c r="AS117" t="b">
        <v>1</v>
      </c>
      <c r="AT117" t="s">
        <v>54762</v>
      </c>
      <c r="AU117" s="1">
        <v>0.91666666666666663</v>
      </c>
      <c r="AV117" t="s">
        <v>67397</v>
      </c>
    </row>
    <row r="118" spans="1:48">
      <c r="A118" t="s">
        <v>54760</v>
      </c>
      <c r="B118" t="s">
        <v>67784</v>
      </c>
      <c r="D118" t="s">
        <v>10364</v>
      </c>
      <c r="E118" t="s">
        <v>54757</v>
      </c>
      <c r="F118" t="s">
        <v>21853</v>
      </c>
      <c r="G118" t="s">
        <v>67783</v>
      </c>
      <c r="H118" t="s">
        <v>67782</v>
      </c>
      <c r="I118">
        <v>35.113176000000003</v>
      </c>
      <c r="J118">
        <v>-89.903620000000004</v>
      </c>
      <c r="K118" t="s">
        <v>67781</v>
      </c>
      <c r="L118" t="s">
        <v>10145</v>
      </c>
      <c r="M118" t="str">
        <f>VLOOKUP(L118,'Reference Table'!L:M,2,FALSE)</f>
        <v>Tennessee</v>
      </c>
      <c r="N118" t="s">
        <v>67780</v>
      </c>
      <c r="O118">
        <v>90</v>
      </c>
      <c r="P118" t="b">
        <v>1</v>
      </c>
      <c r="Q118" t="s">
        <v>55548</v>
      </c>
      <c r="R118" t="s">
        <v>67779</v>
      </c>
      <c r="S118" t="s">
        <v>59388</v>
      </c>
      <c r="T118" t="s">
        <v>67778</v>
      </c>
      <c r="U118" t="s">
        <v>54748</v>
      </c>
      <c r="V118">
        <v>332</v>
      </c>
      <c r="W118">
        <v>394</v>
      </c>
      <c r="X118">
        <v>300</v>
      </c>
      <c r="Z118" t="s">
        <v>54746</v>
      </c>
      <c r="AA118" t="s">
        <v>54745</v>
      </c>
      <c r="AB118" t="s">
        <v>54744</v>
      </c>
      <c r="AC118">
        <v>-6</v>
      </c>
      <c r="AD118" t="s">
        <v>54743</v>
      </c>
      <c r="AE118" t="s">
        <v>67777</v>
      </c>
      <c r="AF118" t="s">
        <v>67776</v>
      </c>
      <c r="AG118" s="1">
        <v>0.33333333333333331</v>
      </c>
      <c r="AH118" t="b">
        <v>0</v>
      </c>
      <c r="AI118" t="b">
        <v>1</v>
      </c>
      <c r="AJ118" t="s">
        <v>54739</v>
      </c>
      <c r="AK118" s="1">
        <v>0.95833333333333337</v>
      </c>
      <c r="AL118" s="1">
        <v>0.33333333333333331</v>
      </c>
      <c r="AM118" t="b">
        <v>0</v>
      </c>
      <c r="AN118" t="b">
        <v>1</v>
      </c>
      <c r="AO118" t="s">
        <v>54739</v>
      </c>
      <c r="AP118" s="1">
        <v>0.95833333333333337</v>
      </c>
      <c r="AQ118" s="1">
        <v>0.33333333333333331</v>
      </c>
      <c r="AR118" t="b">
        <v>0</v>
      </c>
      <c r="AS118" t="b">
        <v>1</v>
      </c>
      <c r="AT118" t="s">
        <v>54739</v>
      </c>
      <c r="AU118" s="1">
        <v>0.95833333333333337</v>
      </c>
      <c r="AV118" t="s">
        <v>66706</v>
      </c>
    </row>
    <row r="119" spans="1:48">
      <c r="A119" t="s">
        <v>54760</v>
      </c>
      <c r="B119" t="s">
        <v>67775</v>
      </c>
      <c r="D119" t="s">
        <v>23262</v>
      </c>
      <c r="E119" t="s">
        <v>54757</v>
      </c>
      <c r="F119" t="s">
        <v>9010</v>
      </c>
      <c r="G119" t="s">
        <v>67774</v>
      </c>
      <c r="H119" t="s">
        <v>67773</v>
      </c>
      <c r="I119">
        <v>34.965722999999997</v>
      </c>
      <c r="J119">
        <v>-90.004559999999998</v>
      </c>
      <c r="K119" t="s">
        <v>67772</v>
      </c>
      <c r="L119" t="s">
        <v>23192</v>
      </c>
      <c r="M119" t="str">
        <f>VLOOKUP(L119,'Reference Table'!L:M,2,FALSE)</f>
        <v>Mississippi</v>
      </c>
      <c r="N119" t="s">
        <v>67771</v>
      </c>
      <c r="O119">
        <v>1169</v>
      </c>
      <c r="P119" t="b">
        <v>1</v>
      </c>
      <c r="Q119" t="s">
        <v>67770</v>
      </c>
      <c r="R119" t="s">
        <v>57913</v>
      </c>
      <c r="S119" t="s">
        <v>54750</v>
      </c>
      <c r="T119" t="s">
        <v>23262</v>
      </c>
      <c r="U119" t="s">
        <v>54748</v>
      </c>
      <c r="V119">
        <v>332</v>
      </c>
      <c r="W119">
        <v>394</v>
      </c>
      <c r="X119">
        <v>300</v>
      </c>
      <c r="Z119" t="s">
        <v>54746</v>
      </c>
      <c r="AA119" t="s">
        <v>54745</v>
      </c>
      <c r="AB119" t="s">
        <v>54744</v>
      </c>
      <c r="AC119">
        <v>-6</v>
      </c>
      <c r="AD119" t="s">
        <v>54743</v>
      </c>
      <c r="AE119" t="s">
        <v>67769</v>
      </c>
      <c r="AF119" t="s">
        <v>67768</v>
      </c>
      <c r="AG119" s="1">
        <v>0.33333333333333331</v>
      </c>
      <c r="AH119" t="b">
        <v>0</v>
      </c>
      <c r="AI119" t="b">
        <v>1</v>
      </c>
      <c r="AJ119" t="s">
        <v>54762</v>
      </c>
      <c r="AK119" s="1">
        <v>0.91666666666666663</v>
      </c>
      <c r="AL119" s="1">
        <v>0.33333333333333331</v>
      </c>
      <c r="AM119" t="b">
        <v>0</v>
      </c>
      <c r="AN119" t="b">
        <v>1</v>
      </c>
      <c r="AO119" t="s">
        <v>54739</v>
      </c>
      <c r="AP119" s="1">
        <v>0.95833333333333337</v>
      </c>
      <c r="AQ119" s="1">
        <v>0.33333333333333331</v>
      </c>
      <c r="AR119" t="b">
        <v>0</v>
      </c>
      <c r="AS119" t="b">
        <v>1</v>
      </c>
      <c r="AT119" t="s">
        <v>54762</v>
      </c>
      <c r="AU119" s="1">
        <v>0.91666666666666663</v>
      </c>
      <c r="AV119" t="s">
        <v>67397</v>
      </c>
    </row>
    <row r="120" spans="1:48">
      <c r="A120" t="s">
        <v>54760</v>
      </c>
      <c r="B120" t="s">
        <v>67767</v>
      </c>
      <c r="D120" t="s">
        <v>16228</v>
      </c>
      <c r="E120" t="s">
        <v>54757</v>
      </c>
      <c r="F120" t="s">
        <v>14959</v>
      </c>
      <c r="G120" t="s">
        <v>67766</v>
      </c>
      <c r="H120" t="s">
        <v>67765</v>
      </c>
      <c r="I120">
        <v>36.949291000000002</v>
      </c>
      <c r="J120">
        <v>-86.436250000000001</v>
      </c>
      <c r="K120" t="s">
        <v>67764</v>
      </c>
      <c r="L120" t="s">
        <v>28634</v>
      </c>
      <c r="M120" t="str">
        <f>VLOOKUP(L120,'Reference Table'!L:M,2,FALSE)</f>
        <v>Kentucky</v>
      </c>
      <c r="N120" t="s">
        <v>67763</v>
      </c>
      <c r="O120">
        <v>958</v>
      </c>
      <c r="P120" t="b">
        <v>1</v>
      </c>
      <c r="Q120" t="s">
        <v>55456</v>
      </c>
      <c r="R120" t="s">
        <v>55876</v>
      </c>
      <c r="S120" t="s">
        <v>55468</v>
      </c>
      <c r="T120" t="s">
        <v>16228</v>
      </c>
      <c r="U120" t="s">
        <v>54748</v>
      </c>
      <c r="V120">
        <v>333</v>
      </c>
      <c r="W120">
        <v>394</v>
      </c>
      <c r="X120">
        <v>300</v>
      </c>
      <c r="Z120" t="s">
        <v>54746</v>
      </c>
      <c r="AA120" t="s">
        <v>54745</v>
      </c>
      <c r="AB120" t="s">
        <v>54744</v>
      </c>
      <c r="AC120">
        <v>-6</v>
      </c>
      <c r="AD120" t="s">
        <v>54743</v>
      </c>
      <c r="AE120" t="s">
        <v>67762</v>
      </c>
      <c r="AF120" t="s">
        <v>67761</v>
      </c>
      <c r="AG120" s="1">
        <v>0.33333333333333331</v>
      </c>
      <c r="AH120" t="b">
        <v>0</v>
      </c>
      <c r="AI120" t="b">
        <v>1</v>
      </c>
      <c r="AJ120" t="s">
        <v>54762</v>
      </c>
      <c r="AK120" s="1">
        <v>0.91666666666666663</v>
      </c>
      <c r="AL120" s="1">
        <v>0.33333333333333331</v>
      </c>
      <c r="AM120" t="b">
        <v>0</v>
      </c>
      <c r="AN120" t="b">
        <v>1</v>
      </c>
      <c r="AO120" t="s">
        <v>54739</v>
      </c>
      <c r="AP120" s="1">
        <v>0.95833333333333337</v>
      </c>
      <c r="AQ120" s="1">
        <v>0.33333333333333331</v>
      </c>
      <c r="AR120" t="b">
        <v>0</v>
      </c>
      <c r="AS120" t="b">
        <v>1</v>
      </c>
      <c r="AT120" t="s">
        <v>54762</v>
      </c>
      <c r="AU120" s="1">
        <v>0.91666666666666663</v>
      </c>
    </row>
    <row r="121" spans="1:48">
      <c r="A121" t="s">
        <v>54760</v>
      </c>
      <c r="B121" t="s">
        <v>23293</v>
      </c>
      <c r="D121" t="s">
        <v>23288</v>
      </c>
      <c r="E121" t="s">
        <v>54757</v>
      </c>
      <c r="F121" t="s">
        <v>67760</v>
      </c>
      <c r="G121" t="s">
        <v>67759</v>
      </c>
      <c r="H121" t="s">
        <v>67758</v>
      </c>
      <c r="I121">
        <v>32.343338000000003</v>
      </c>
      <c r="J121">
        <v>-90.060623000000007</v>
      </c>
      <c r="K121" t="s">
        <v>67757</v>
      </c>
      <c r="L121" t="s">
        <v>23192</v>
      </c>
      <c r="M121" t="str">
        <f>VLOOKUP(L121,'Reference Table'!L:M,2,FALSE)</f>
        <v>Mississippi</v>
      </c>
      <c r="N121" t="s">
        <v>67756</v>
      </c>
      <c r="O121">
        <v>1920</v>
      </c>
      <c r="P121" t="b">
        <v>1</v>
      </c>
      <c r="Q121" t="s">
        <v>54781</v>
      </c>
      <c r="R121" t="s">
        <v>55164</v>
      </c>
      <c r="S121" t="s">
        <v>54750</v>
      </c>
      <c r="T121" t="s">
        <v>23288</v>
      </c>
      <c r="U121" t="s">
        <v>54748</v>
      </c>
      <c r="V121">
        <v>331</v>
      </c>
      <c r="W121">
        <v>393</v>
      </c>
      <c r="X121">
        <v>300</v>
      </c>
      <c r="Z121" t="s">
        <v>54746</v>
      </c>
      <c r="AA121" t="s">
        <v>54745</v>
      </c>
      <c r="AB121" t="s">
        <v>54744</v>
      </c>
      <c r="AC121">
        <v>-6</v>
      </c>
      <c r="AD121" t="s">
        <v>54743</v>
      </c>
      <c r="AE121" t="s">
        <v>67755</v>
      </c>
      <c r="AF121" t="s">
        <v>67754</v>
      </c>
      <c r="AG121" s="1">
        <v>0.33333333333333331</v>
      </c>
      <c r="AH121" t="b">
        <v>0</v>
      </c>
      <c r="AI121" t="b">
        <v>1</v>
      </c>
      <c r="AJ121" t="s">
        <v>54739</v>
      </c>
      <c r="AK121" s="1">
        <v>0.95833333333333337</v>
      </c>
      <c r="AL121" s="1">
        <v>0.33333333333333331</v>
      </c>
      <c r="AM121" t="b">
        <v>0</v>
      </c>
      <c r="AN121" t="b">
        <v>1</v>
      </c>
      <c r="AO121" t="s">
        <v>54739</v>
      </c>
      <c r="AP121" s="1">
        <v>0.95833333333333337</v>
      </c>
      <c r="AQ121" s="1">
        <v>0.33333333333333331</v>
      </c>
      <c r="AR121" t="b">
        <v>0</v>
      </c>
      <c r="AS121" t="b">
        <v>1</v>
      </c>
      <c r="AT121" t="s">
        <v>54762</v>
      </c>
      <c r="AU121" s="1">
        <v>0.91666666666666663</v>
      </c>
      <c r="AV121" t="s">
        <v>67084</v>
      </c>
    </row>
    <row r="122" spans="1:48">
      <c r="A122" t="s">
        <v>54760</v>
      </c>
      <c r="B122" t="s">
        <v>67753</v>
      </c>
      <c r="D122" t="s">
        <v>41</v>
      </c>
      <c r="E122" t="s">
        <v>54757</v>
      </c>
      <c r="F122" t="s">
        <v>67752</v>
      </c>
      <c r="G122" t="s">
        <v>67751</v>
      </c>
      <c r="H122" t="s">
        <v>67750</v>
      </c>
      <c r="I122">
        <v>32.398560000000003</v>
      </c>
      <c r="J122">
        <v>-90.147817000000003</v>
      </c>
      <c r="K122" t="s">
        <v>67749</v>
      </c>
      <c r="L122" t="s">
        <v>23192</v>
      </c>
      <c r="M122" t="str">
        <f>VLOOKUP(L122,'Reference Table'!L:M,2,FALSE)</f>
        <v>Mississippi</v>
      </c>
      <c r="N122" t="s">
        <v>67748</v>
      </c>
      <c r="O122">
        <v>754</v>
      </c>
      <c r="P122" t="b">
        <v>1</v>
      </c>
      <c r="Q122" t="s">
        <v>54813</v>
      </c>
      <c r="R122" t="s">
        <v>55538</v>
      </c>
      <c r="S122" t="s">
        <v>54750</v>
      </c>
      <c r="T122" t="s">
        <v>67747</v>
      </c>
      <c r="U122" t="s">
        <v>54748</v>
      </c>
      <c r="V122">
        <v>331</v>
      </c>
      <c r="W122">
        <v>393</v>
      </c>
      <c r="X122">
        <v>300</v>
      </c>
      <c r="Z122" t="s">
        <v>54746</v>
      </c>
      <c r="AA122" t="s">
        <v>54745</v>
      </c>
      <c r="AB122" t="s">
        <v>54744</v>
      </c>
      <c r="AC122">
        <v>-6</v>
      </c>
      <c r="AD122" t="s">
        <v>54743</v>
      </c>
      <c r="AE122" t="s">
        <v>67746</v>
      </c>
      <c r="AF122" t="s">
        <v>67745</v>
      </c>
      <c r="AG122" s="1">
        <v>0.33333333333333331</v>
      </c>
      <c r="AH122" t="b">
        <v>0</v>
      </c>
      <c r="AI122" t="b">
        <v>1</v>
      </c>
      <c r="AJ122" t="s">
        <v>54739</v>
      </c>
      <c r="AK122" s="1">
        <v>0.95833333333333337</v>
      </c>
      <c r="AL122" s="1">
        <v>0.33333333333333331</v>
      </c>
      <c r="AM122" t="b">
        <v>0</v>
      </c>
      <c r="AN122" t="b">
        <v>1</v>
      </c>
      <c r="AO122" t="s">
        <v>54739</v>
      </c>
      <c r="AP122" s="1">
        <v>0.95833333333333337</v>
      </c>
      <c r="AQ122" s="1">
        <v>0.33333333333333331</v>
      </c>
      <c r="AR122" t="b">
        <v>0</v>
      </c>
      <c r="AS122" t="b">
        <v>1</v>
      </c>
      <c r="AT122" t="s">
        <v>54762</v>
      </c>
      <c r="AU122" s="1">
        <v>0.91666666666666663</v>
      </c>
      <c r="AV122" t="s">
        <v>67084</v>
      </c>
    </row>
    <row r="123" spans="1:48">
      <c r="A123" t="s">
        <v>54760</v>
      </c>
      <c r="B123" t="s">
        <v>67744</v>
      </c>
      <c r="C123" t="s">
        <v>65811</v>
      </c>
      <c r="D123" t="s">
        <v>54061</v>
      </c>
      <c r="E123" t="s">
        <v>54757</v>
      </c>
      <c r="F123" t="s">
        <v>67743</v>
      </c>
      <c r="G123" t="s">
        <v>67742</v>
      </c>
      <c r="H123" t="s">
        <v>67741</v>
      </c>
      <c r="I123">
        <v>35.822935999999999</v>
      </c>
      <c r="J123">
        <v>-90.666448000000003</v>
      </c>
      <c r="K123" t="s">
        <v>67740</v>
      </c>
      <c r="L123" t="s">
        <v>53938</v>
      </c>
      <c r="M123" t="str">
        <f>VLOOKUP(L123,'Reference Table'!L:M,2,FALSE)</f>
        <v>Arkansas</v>
      </c>
      <c r="N123" t="s">
        <v>67739</v>
      </c>
      <c r="O123">
        <v>1919</v>
      </c>
      <c r="P123" t="b">
        <v>1</v>
      </c>
      <c r="Q123" t="s">
        <v>56076</v>
      </c>
      <c r="R123" t="s">
        <v>54883</v>
      </c>
      <c r="S123" t="s">
        <v>55129</v>
      </c>
      <c r="T123" t="s">
        <v>54061</v>
      </c>
      <c r="U123" t="s">
        <v>54748</v>
      </c>
      <c r="V123">
        <v>167</v>
      </c>
      <c r="W123">
        <v>194</v>
      </c>
      <c r="X123">
        <v>100</v>
      </c>
      <c r="Z123" t="s">
        <v>54746</v>
      </c>
      <c r="AA123" t="s">
        <v>54745</v>
      </c>
      <c r="AB123" t="s">
        <v>54744</v>
      </c>
      <c r="AC123">
        <v>-6</v>
      </c>
      <c r="AD123" t="s">
        <v>54743</v>
      </c>
      <c r="AE123" t="s">
        <v>67738</v>
      </c>
      <c r="AF123" t="s">
        <v>67737</v>
      </c>
      <c r="AG123" s="1">
        <v>0.33333333333333331</v>
      </c>
      <c r="AH123" t="b">
        <v>0</v>
      </c>
      <c r="AI123" t="b">
        <v>1</v>
      </c>
      <c r="AJ123" t="s">
        <v>54762</v>
      </c>
      <c r="AK123" s="1">
        <v>0.91666666666666663</v>
      </c>
      <c r="AL123" s="1">
        <v>0.33333333333333331</v>
      </c>
      <c r="AM123" t="b">
        <v>0</v>
      </c>
      <c r="AN123" t="b">
        <v>1</v>
      </c>
      <c r="AO123" t="s">
        <v>54739</v>
      </c>
      <c r="AP123" s="1">
        <v>0.95833333333333337</v>
      </c>
      <c r="AQ123" s="1">
        <v>0.33333333333333331</v>
      </c>
      <c r="AR123" t="b">
        <v>0</v>
      </c>
      <c r="AS123" t="b">
        <v>1</v>
      </c>
      <c r="AT123" t="s">
        <v>54762</v>
      </c>
      <c r="AU123" s="1">
        <v>0.91666666666666663</v>
      </c>
      <c r="AV123" t="s">
        <v>56236</v>
      </c>
    </row>
    <row r="124" spans="1:48">
      <c r="A124" t="s">
        <v>54760</v>
      </c>
      <c r="B124" t="s">
        <v>67736</v>
      </c>
      <c r="C124" t="s">
        <v>67735</v>
      </c>
      <c r="D124" t="s">
        <v>23271</v>
      </c>
      <c r="E124" t="s">
        <v>54757</v>
      </c>
      <c r="F124" t="s">
        <v>67734</v>
      </c>
      <c r="G124" t="s">
        <v>67733</v>
      </c>
      <c r="H124" t="s">
        <v>67732</v>
      </c>
      <c r="I124">
        <v>31.323513999999999</v>
      </c>
      <c r="J124">
        <v>-89.385060999999993</v>
      </c>
      <c r="K124" t="s">
        <v>67731</v>
      </c>
      <c r="L124" t="s">
        <v>23192</v>
      </c>
      <c r="M124" t="str">
        <f>VLOOKUP(L124,'Reference Table'!L:M,2,FALSE)</f>
        <v>Mississippi</v>
      </c>
      <c r="N124" t="s">
        <v>67730</v>
      </c>
      <c r="O124">
        <v>2055</v>
      </c>
      <c r="P124" t="b">
        <v>1</v>
      </c>
      <c r="Q124" t="s">
        <v>56076</v>
      </c>
      <c r="R124" t="s">
        <v>54883</v>
      </c>
      <c r="S124" t="s">
        <v>54750</v>
      </c>
      <c r="T124" t="s">
        <v>23271</v>
      </c>
      <c r="U124" t="s">
        <v>54748</v>
      </c>
      <c r="V124">
        <v>331</v>
      </c>
      <c r="W124">
        <v>393</v>
      </c>
      <c r="X124">
        <v>300</v>
      </c>
      <c r="Z124" t="s">
        <v>54746</v>
      </c>
      <c r="AA124" t="s">
        <v>54745</v>
      </c>
      <c r="AB124" t="s">
        <v>54744</v>
      </c>
      <c r="AC124">
        <v>-6</v>
      </c>
      <c r="AD124" t="s">
        <v>54743</v>
      </c>
      <c r="AE124" t="s">
        <v>67729</v>
      </c>
      <c r="AF124" t="s">
        <v>67728</v>
      </c>
      <c r="AG124" s="1">
        <v>0.33333333333333331</v>
      </c>
      <c r="AH124" t="b">
        <v>0</v>
      </c>
      <c r="AI124" t="b">
        <v>1</v>
      </c>
      <c r="AJ124" t="s">
        <v>54762</v>
      </c>
      <c r="AK124" s="1">
        <v>0.91666666666666663</v>
      </c>
      <c r="AL124" s="1">
        <v>0.33333333333333331</v>
      </c>
      <c r="AM124" t="b">
        <v>0</v>
      </c>
      <c r="AN124" t="b">
        <v>1</v>
      </c>
      <c r="AO124" t="s">
        <v>54739</v>
      </c>
      <c r="AP124" s="1">
        <v>0.95833333333333337</v>
      </c>
      <c r="AQ124" s="1">
        <v>0.33333333333333331</v>
      </c>
      <c r="AR124" t="b">
        <v>0</v>
      </c>
      <c r="AS124" t="b">
        <v>1</v>
      </c>
      <c r="AT124" t="s">
        <v>54762</v>
      </c>
      <c r="AU124" s="1">
        <v>0.91666666666666663</v>
      </c>
      <c r="AV124" t="s">
        <v>67084</v>
      </c>
    </row>
    <row r="125" spans="1:48">
      <c r="A125" t="s">
        <v>54760</v>
      </c>
      <c r="B125" t="s">
        <v>28702</v>
      </c>
      <c r="D125" t="s">
        <v>28693</v>
      </c>
      <c r="E125" t="s">
        <v>54757</v>
      </c>
      <c r="F125" t="s">
        <v>67727</v>
      </c>
      <c r="G125" t="s">
        <v>67726</v>
      </c>
      <c r="H125" t="s">
        <v>67725</v>
      </c>
      <c r="I125">
        <v>37.717488000000003</v>
      </c>
      <c r="J125">
        <v>-87.122614999999996</v>
      </c>
      <c r="K125" t="s">
        <v>67724</v>
      </c>
      <c r="L125" t="s">
        <v>28634</v>
      </c>
      <c r="M125" t="str">
        <f>VLOOKUP(L125,'Reference Table'!L:M,2,FALSE)</f>
        <v>Kentucky</v>
      </c>
      <c r="N125" t="s">
        <v>67723</v>
      </c>
      <c r="O125">
        <v>757</v>
      </c>
      <c r="P125" t="b">
        <v>1</v>
      </c>
      <c r="Q125" t="s">
        <v>55539</v>
      </c>
      <c r="R125" t="s">
        <v>55334</v>
      </c>
      <c r="S125" t="s">
        <v>55468</v>
      </c>
      <c r="T125" t="s">
        <v>28693</v>
      </c>
      <c r="U125" t="s">
        <v>54748</v>
      </c>
      <c r="V125">
        <v>140</v>
      </c>
      <c r="W125">
        <v>190</v>
      </c>
      <c r="X125">
        <v>100</v>
      </c>
      <c r="Z125" t="s">
        <v>54746</v>
      </c>
      <c r="AA125" t="s">
        <v>54745</v>
      </c>
      <c r="AB125" t="s">
        <v>54744</v>
      </c>
      <c r="AC125">
        <v>-6</v>
      </c>
      <c r="AD125" t="s">
        <v>54743</v>
      </c>
      <c r="AE125" t="s">
        <v>67722</v>
      </c>
      <c r="AF125" t="s">
        <v>67721</v>
      </c>
      <c r="AG125" s="1">
        <v>0.33333333333333331</v>
      </c>
      <c r="AH125" t="b">
        <v>0</v>
      </c>
      <c r="AI125" t="b">
        <v>1</v>
      </c>
      <c r="AJ125" t="s">
        <v>54762</v>
      </c>
      <c r="AK125" s="1">
        <v>0.91666666666666663</v>
      </c>
      <c r="AL125" s="1">
        <v>0.33333333333333331</v>
      </c>
      <c r="AM125" t="b">
        <v>0</v>
      </c>
      <c r="AN125" t="b">
        <v>1</v>
      </c>
      <c r="AO125" t="s">
        <v>54739</v>
      </c>
      <c r="AP125" s="1">
        <v>0.95833333333333337</v>
      </c>
      <c r="AQ125" s="1">
        <v>0.33333333333333331</v>
      </c>
      <c r="AR125" t="b">
        <v>0</v>
      </c>
      <c r="AS125" t="b">
        <v>1</v>
      </c>
      <c r="AT125" t="s">
        <v>54762</v>
      </c>
      <c r="AU125" s="1">
        <v>0.91666666666666663</v>
      </c>
      <c r="AV125" t="s">
        <v>56179</v>
      </c>
    </row>
    <row r="126" spans="1:48">
      <c r="A126" t="s">
        <v>54760</v>
      </c>
      <c r="B126" t="s">
        <v>67720</v>
      </c>
      <c r="D126" t="s">
        <v>12842</v>
      </c>
      <c r="E126" t="s">
        <v>54757</v>
      </c>
      <c r="F126" t="s">
        <v>67719</v>
      </c>
      <c r="G126" t="s">
        <v>67718</v>
      </c>
      <c r="H126" t="s">
        <v>67717</v>
      </c>
      <c r="I126">
        <v>37.728428999999998</v>
      </c>
      <c r="J126">
        <v>-85.880339000000006</v>
      </c>
      <c r="K126" t="s">
        <v>67716</v>
      </c>
      <c r="L126" t="s">
        <v>28634</v>
      </c>
      <c r="M126" t="str">
        <f>VLOOKUP(L126,'Reference Table'!L:M,2,FALSE)</f>
        <v>Kentucky</v>
      </c>
      <c r="N126" t="s">
        <v>67715</v>
      </c>
      <c r="O126">
        <v>779</v>
      </c>
      <c r="P126" t="b">
        <v>1</v>
      </c>
      <c r="Q126" t="s">
        <v>55418</v>
      </c>
      <c r="R126" t="s">
        <v>54902</v>
      </c>
      <c r="S126" t="s">
        <v>55468</v>
      </c>
      <c r="T126" t="s">
        <v>12842</v>
      </c>
      <c r="U126" t="s">
        <v>54748</v>
      </c>
      <c r="V126">
        <v>168</v>
      </c>
      <c r="W126">
        <v>190</v>
      </c>
      <c r="X126">
        <v>100</v>
      </c>
      <c r="Z126" t="s">
        <v>55467</v>
      </c>
      <c r="AA126" t="s">
        <v>55466</v>
      </c>
      <c r="AB126" t="s">
        <v>54744</v>
      </c>
      <c r="AC126">
        <v>-5</v>
      </c>
      <c r="AD126" t="s">
        <v>54743</v>
      </c>
      <c r="AE126" t="s">
        <v>67714</v>
      </c>
      <c r="AF126" t="s">
        <v>67713</v>
      </c>
      <c r="AG126" s="1">
        <v>0.33333333333333331</v>
      </c>
      <c r="AH126" t="b">
        <v>0</v>
      </c>
      <c r="AI126" t="b">
        <v>1</v>
      </c>
      <c r="AJ126" t="s">
        <v>54762</v>
      </c>
      <c r="AK126" s="1">
        <v>0.91666666666666663</v>
      </c>
      <c r="AL126" s="1">
        <v>0.33333333333333331</v>
      </c>
      <c r="AM126" t="b">
        <v>0</v>
      </c>
      <c r="AN126" t="b">
        <v>1</v>
      </c>
      <c r="AO126" t="s">
        <v>54739</v>
      </c>
      <c r="AP126" s="1">
        <v>0.95833333333333337</v>
      </c>
      <c r="AQ126" s="1">
        <v>0.33333333333333331</v>
      </c>
      <c r="AR126" t="b">
        <v>0</v>
      </c>
      <c r="AS126" t="b">
        <v>1</v>
      </c>
      <c r="AT126" t="s">
        <v>54762</v>
      </c>
      <c r="AU126" s="1">
        <v>0.91666666666666663</v>
      </c>
      <c r="AV126" t="s">
        <v>57443</v>
      </c>
    </row>
    <row r="127" spans="1:48">
      <c r="A127" t="s">
        <v>54760</v>
      </c>
      <c r="B127" t="s">
        <v>23301</v>
      </c>
      <c r="D127" t="s">
        <v>67712</v>
      </c>
      <c r="E127" t="s">
        <v>54757</v>
      </c>
      <c r="F127" t="s">
        <v>15566</v>
      </c>
      <c r="G127" t="s">
        <v>67711</v>
      </c>
      <c r="H127" t="s">
        <v>67710</v>
      </c>
      <c r="I127">
        <v>30.454941999999999</v>
      </c>
      <c r="J127">
        <v>-88.899895000000001</v>
      </c>
      <c r="K127" t="s">
        <v>67709</v>
      </c>
      <c r="L127" t="s">
        <v>23192</v>
      </c>
      <c r="M127" t="str">
        <f>VLOOKUP(L127,'Reference Table'!L:M,2,FALSE)</f>
        <v>Mississippi</v>
      </c>
      <c r="N127" t="s">
        <v>67708</v>
      </c>
      <c r="O127">
        <v>2485</v>
      </c>
      <c r="P127" t="b">
        <v>1</v>
      </c>
      <c r="R127" t="s">
        <v>54765</v>
      </c>
      <c r="S127" t="s">
        <v>54750</v>
      </c>
      <c r="T127" t="s">
        <v>23296</v>
      </c>
      <c r="U127" t="s">
        <v>54748</v>
      </c>
      <c r="V127">
        <v>359</v>
      </c>
      <c r="W127">
        <v>393</v>
      </c>
      <c r="X127">
        <v>300</v>
      </c>
      <c r="Z127" t="s">
        <v>54746</v>
      </c>
      <c r="AA127" t="s">
        <v>54745</v>
      </c>
      <c r="AB127" t="s">
        <v>54744</v>
      </c>
      <c r="AC127">
        <v>-6</v>
      </c>
      <c r="AD127" t="s">
        <v>54743</v>
      </c>
      <c r="AE127" t="s">
        <v>67707</v>
      </c>
      <c r="AF127" t="s">
        <v>67706</v>
      </c>
      <c r="AG127" s="1">
        <v>0.33333333333333331</v>
      </c>
      <c r="AH127" t="b">
        <v>0</v>
      </c>
      <c r="AI127" t="b">
        <v>1</v>
      </c>
      <c r="AJ127" t="s">
        <v>54762</v>
      </c>
      <c r="AK127" s="1">
        <v>0.91666666666666663</v>
      </c>
      <c r="AL127" s="1">
        <v>0.33333333333333331</v>
      </c>
      <c r="AM127" t="b">
        <v>0</v>
      </c>
      <c r="AN127" t="b">
        <v>1</v>
      </c>
      <c r="AO127" t="s">
        <v>54739</v>
      </c>
      <c r="AP127" s="1">
        <v>0.95833333333333337</v>
      </c>
      <c r="AQ127" s="1">
        <v>0.33333333333333331</v>
      </c>
      <c r="AR127" t="b">
        <v>0</v>
      </c>
      <c r="AS127" t="b">
        <v>1</v>
      </c>
      <c r="AT127" t="s">
        <v>54762</v>
      </c>
      <c r="AU127" s="1">
        <v>0.91666666666666663</v>
      </c>
      <c r="AV127" t="s">
        <v>67705</v>
      </c>
    </row>
    <row r="128" spans="1:48">
      <c r="A128" t="s">
        <v>54760</v>
      </c>
      <c r="B128" t="s">
        <v>67704</v>
      </c>
      <c r="D128" t="s">
        <v>3402</v>
      </c>
      <c r="E128" t="s">
        <v>54757</v>
      </c>
      <c r="F128" t="s">
        <v>67703</v>
      </c>
      <c r="G128" t="s">
        <v>67702</v>
      </c>
      <c r="H128" t="s">
        <v>67701</v>
      </c>
      <c r="I128">
        <v>30.442442</v>
      </c>
      <c r="J128">
        <v>-90.140659999999997</v>
      </c>
      <c r="K128" t="s">
        <v>67700</v>
      </c>
      <c r="L128" t="s">
        <v>28288</v>
      </c>
      <c r="M128" t="str">
        <f>VLOOKUP(L128,'Reference Table'!L:M,2,FALSE)</f>
        <v>Louisiana</v>
      </c>
      <c r="N128" t="s">
        <v>67699</v>
      </c>
      <c r="O128">
        <v>1876</v>
      </c>
      <c r="P128" t="b">
        <v>1</v>
      </c>
      <c r="Q128" t="s">
        <v>55130</v>
      </c>
      <c r="R128" t="s">
        <v>54893</v>
      </c>
      <c r="S128" t="s">
        <v>54750</v>
      </c>
      <c r="T128" t="s">
        <v>3402</v>
      </c>
      <c r="U128" t="s">
        <v>54748</v>
      </c>
      <c r="V128">
        <v>331</v>
      </c>
      <c r="W128">
        <v>393</v>
      </c>
      <c r="X128">
        <v>300</v>
      </c>
      <c r="Z128" t="s">
        <v>54746</v>
      </c>
      <c r="AA128" t="s">
        <v>54745</v>
      </c>
      <c r="AB128" t="s">
        <v>54744</v>
      </c>
      <c r="AC128">
        <v>-6</v>
      </c>
      <c r="AD128" t="s">
        <v>54743</v>
      </c>
      <c r="AE128" t="s">
        <v>67698</v>
      </c>
      <c r="AF128" t="s">
        <v>67697</v>
      </c>
      <c r="AG128" s="1">
        <v>0.33333333333333331</v>
      </c>
      <c r="AH128" t="b">
        <v>0</v>
      </c>
      <c r="AI128" t="b">
        <v>1</v>
      </c>
      <c r="AJ128" t="s">
        <v>54739</v>
      </c>
      <c r="AK128" s="1">
        <v>0.95833333333333337</v>
      </c>
      <c r="AL128" s="1">
        <v>0.33333333333333331</v>
      </c>
      <c r="AM128" t="b">
        <v>0</v>
      </c>
      <c r="AN128" t="b">
        <v>1</v>
      </c>
      <c r="AO128" t="s">
        <v>54739</v>
      </c>
      <c r="AP128" s="1">
        <v>0.95833333333333337</v>
      </c>
      <c r="AQ128" s="1">
        <v>0.33333333333333331</v>
      </c>
      <c r="AR128" t="b">
        <v>0</v>
      </c>
      <c r="AS128" t="b">
        <v>1</v>
      </c>
      <c r="AT128" t="s">
        <v>54762</v>
      </c>
      <c r="AU128" s="1">
        <v>0.91666666666666663</v>
      </c>
      <c r="AV128" t="s">
        <v>67252</v>
      </c>
    </row>
    <row r="129" spans="1:48">
      <c r="A129" t="s">
        <v>54760</v>
      </c>
      <c r="B129" t="s">
        <v>67696</v>
      </c>
      <c r="D129" t="s">
        <v>28524</v>
      </c>
      <c r="E129" t="s">
        <v>54757</v>
      </c>
      <c r="F129" t="s">
        <v>67695</v>
      </c>
      <c r="G129" t="s">
        <v>67694</v>
      </c>
      <c r="H129" t="s">
        <v>67693</v>
      </c>
      <c r="I129">
        <v>30.480532</v>
      </c>
      <c r="J129">
        <v>-90.461589000000004</v>
      </c>
      <c r="K129" t="s">
        <v>67692</v>
      </c>
      <c r="L129" t="s">
        <v>28288</v>
      </c>
      <c r="M129" t="str">
        <f>VLOOKUP(L129,'Reference Table'!L:M,2,FALSE)</f>
        <v>Louisiana</v>
      </c>
      <c r="N129" t="s">
        <v>67691</v>
      </c>
      <c r="O129">
        <v>2531</v>
      </c>
      <c r="P129" t="b">
        <v>1</v>
      </c>
      <c r="R129" t="s">
        <v>56654</v>
      </c>
      <c r="S129" t="s">
        <v>54750</v>
      </c>
      <c r="T129" t="s">
        <v>28524</v>
      </c>
      <c r="U129" t="s">
        <v>54748</v>
      </c>
      <c r="V129">
        <v>331</v>
      </c>
      <c r="W129">
        <v>393</v>
      </c>
      <c r="X129">
        <v>300</v>
      </c>
      <c r="Z129" t="s">
        <v>54746</v>
      </c>
      <c r="AA129" t="s">
        <v>54745</v>
      </c>
      <c r="AB129" t="s">
        <v>54744</v>
      </c>
      <c r="AC129">
        <v>-6</v>
      </c>
      <c r="AD129" t="s">
        <v>54743</v>
      </c>
      <c r="AE129" t="s">
        <v>28523</v>
      </c>
      <c r="AF129" t="s">
        <v>67690</v>
      </c>
      <c r="AG129" s="1">
        <v>0.33333333333333331</v>
      </c>
      <c r="AH129" t="b">
        <v>0</v>
      </c>
      <c r="AI129" t="b">
        <v>1</v>
      </c>
      <c r="AJ129" t="s">
        <v>54762</v>
      </c>
      <c r="AK129" s="1">
        <v>0.91666666666666663</v>
      </c>
      <c r="AL129" s="1">
        <v>0.33333333333333331</v>
      </c>
      <c r="AM129" t="b">
        <v>0</v>
      </c>
      <c r="AN129" t="b">
        <v>1</v>
      </c>
      <c r="AO129" t="s">
        <v>54739</v>
      </c>
      <c r="AP129" s="1">
        <v>0.95833333333333337</v>
      </c>
      <c r="AQ129" s="1">
        <v>0.33333333333333331</v>
      </c>
      <c r="AR129" t="b">
        <v>0</v>
      </c>
      <c r="AS129" t="b">
        <v>1</v>
      </c>
      <c r="AT129" t="s">
        <v>54762</v>
      </c>
      <c r="AU129" s="1">
        <v>0.91666666666666663</v>
      </c>
      <c r="AV129" t="s">
        <v>67689</v>
      </c>
    </row>
    <row r="130" spans="1:48">
      <c r="A130" t="s">
        <v>54760</v>
      </c>
      <c r="B130" t="s">
        <v>67688</v>
      </c>
      <c r="D130" t="s">
        <v>2567</v>
      </c>
      <c r="E130" t="s">
        <v>54757</v>
      </c>
      <c r="F130" t="s">
        <v>67687</v>
      </c>
      <c r="G130" t="s">
        <v>67686</v>
      </c>
      <c r="H130" t="s">
        <v>67685</v>
      </c>
      <c r="I130">
        <v>32.499827000000003</v>
      </c>
      <c r="J130">
        <v>-92.070689000000002</v>
      </c>
      <c r="K130" t="s">
        <v>67684</v>
      </c>
      <c r="L130" t="s">
        <v>28288</v>
      </c>
      <c r="M130" t="str">
        <f>VLOOKUP(L130,'Reference Table'!L:M,2,FALSE)</f>
        <v>Louisiana</v>
      </c>
      <c r="N130" t="s">
        <v>67683</v>
      </c>
      <c r="O130">
        <v>1469</v>
      </c>
      <c r="P130" t="b">
        <v>1</v>
      </c>
      <c r="Q130" t="s">
        <v>56380</v>
      </c>
      <c r="R130" t="s">
        <v>55302</v>
      </c>
      <c r="S130" t="s">
        <v>54750</v>
      </c>
      <c r="T130" t="s">
        <v>2567</v>
      </c>
      <c r="U130" t="s">
        <v>54748</v>
      </c>
      <c r="V130">
        <v>353</v>
      </c>
      <c r="W130">
        <v>392</v>
      </c>
      <c r="X130">
        <v>300</v>
      </c>
      <c r="Z130" t="s">
        <v>54746</v>
      </c>
      <c r="AA130" t="s">
        <v>54745</v>
      </c>
      <c r="AB130" t="s">
        <v>54744</v>
      </c>
      <c r="AC130">
        <v>-6</v>
      </c>
      <c r="AD130" t="s">
        <v>54743</v>
      </c>
      <c r="AE130" t="s">
        <v>67682</v>
      </c>
      <c r="AF130" t="s">
        <v>67681</v>
      </c>
      <c r="AG130" s="1">
        <v>0.33333333333333331</v>
      </c>
      <c r="AH130" t="b">
        <v>0</v>
      </c>
      <c r="AI130" t="b">
        <v>1</v>
      </c>
      <c r="AJ130" t="s">
        <v>54739</v>
      </c>
      <c r="AK130" s="1">
        <v>0.95833333333333337</v>
      </c>
      <c r="AL130" s="1">
        <v>0.33333333333333331</v>
      </c>
      <c r="AM130" t="b">
        <v>0</v>
      </c>
      <c r="AN130" t="b">
        <v>1</v>
      </c>
      <c r="AO130" t="s">
        <v>54739</v>
      </c>
      <c r="AP130" s="1">
        <v>0.95833333333333337</v>
      </c>
      <c r="AQ130" s="1">
        <v>0.33333333333333331</v>
      </c>
      <c r="AR130" t="b">
        <v>0</v>
      </c>
      <c r="AS130" t="b">
        <v>1</v>
      </c>
      <c r="AT130" t="s">
        <v>54762</v>
      </c>
      <c r="AU130" s="1">
        <v>0.91666666666666663</v>
      </c>
      <c r="AV130" t="s">
        <v>67680</v>
      </c>
    </row>
    <row r="131" spans="1:48">
      <c r="A131" t="s">
        <v>54760</v>
      </c>
      <c r="B131" t="s">
        <v>67679</v>
      </c>
      <c r="D131" t="s">
        <v>28416</v>
      </c>
      <c r="E131" t="s">
        <v>54757</v>
      </c>
      <c r="F131" t="s">
        <v>67664</v>
      </c>
      <c r="G131" t="s">
        <v>67678</v>
      </c>
      <c r="H131" t="s">
        <v>67677</v>
      </c>
      <c r="I131">
        <v>30.002897999999998</v>
      </c>
      <c r="J131">
        <v>-90.184111999999999</v>
      </c>
      <c r="K131" t="s">
        <v>67676</v>
      </c>
      <c r="L131" t="s">
        <v>28288</v>
      </c>
      <c r="M131" t="str">
        <f>VLOOKUP(L131,'Reference Table'!L:M,2,FALSE)</f>
        <v>Louisiana</v>
      </c>
      <c r="N131" t="s">
        <v>67675</v>
      </c>
      <c r="O131">
        <v>1449</v>
      </c>
      <c r="P131" t="b">
        <v>1</v>
      </c>
      <c r="Q131" t="s">
        <v>59683</v>
      </c>
      <c r="R131" t="s">
        <v>55302</v>
      </c>
      <c r="S131" t="s">
        <v>54750</v>
      </c>
      <c r="T131" t="s">
        <v>28416</v>
      </c>
      <c r="U131" t="s">
        <v>54748</v>
      </c>
      <c r="V131">
        <v>331</v>
      </c>
      <c r="W131">
        <v>393</v>
      </c>
      <c r="X131">
        <v>300</v>
      </c>
      <c r="Z131" t="s">
        <v>54746</v>
      </c>
      <c r="AA131" t="s">
        <v>54745</v>
      </c>
      <c r="AB131" t="s">
        <v>54744</v>
      </c>
      <c r="AC131">
        <v>-6</v>
      </c>
      <c r="AD131" t="s">
        <v>54743</v>
      </c>
      <c r="AE131" t="s">
        <v>67674</v>
      </c>
      <c r="AF131" t="s">
        <v>67673</v>
      </c>
      <c r="AG131" s="1">
        <v>0.33333333333333331</v>
      </c>
      <c r="AH131" t="b">
        <v>0</v>
      </c>
      <c r="AI131" t="b">
        <v>1</v>
      </c>
      <c r="AJ131" t="s">
        <v>54740</v>
      </c>
      <c r="AK131" s="1">
        <v>0</v>
      </c>
      <c r="AL131" s="1">
        <v>0.33333333333333331</v>
      </c>
      <c r="AM131" t="b">
        <v>0</v>
      </c>
      <c r="AN131" t="b">
        <v>1</v>
      </c>
      <c r="AO131" t="s">
        <v>54740</v>
      </c>
      <c r="AP131" s="1">
        <v>0</v>
      </c>
      <c r="AQ131" s="1">
        <v>0.33333333333333331</v>
      </c>
      <c r="AR131" t="b">
        <v>0</v>
      </c>
      <c r="AS131" t="b">
        <v>1</v>
      </c>
      <c r="AT131" t="s">
        <v>54739</v>
      </c>
      <c r="AU131" s="1">
        <v>0.95833333333333337</v>
      </c>
      <c r="AV131" t="s">
        <v>67672</v>
      </c>
    </row>
    <row r="132" spans="1:48">
      <c r="A132" t="s">
        <v>54760</v>
      </c>
      <c r="B132" t="s">
        <v>28505</v>
      </c>
      <c r="C132" t="s">
        <v>57114</v>
      </c>
      <c r="D132" t="s">
        <v>28496</v>
      </c>
      <c r="E132" t="s">
        <v>54757</v>
      </c>
      <c r="F132" t="s">
        <v>67664</v>
      </c>
      <c r="G132" t="s">
        <v>67671</v>
      </c>
      <c r="H132" t="s">
        <v>67670</v>
      </c>
      <c r="I132">
        <v>30.017064999999999</v>
      </c>
      <c r="J132">
        <v>-90.247513999999995</v>
      </c>
      <c r="K132" t="s">
        <v>67669</v>
      </c>
      <c r="L132" t="s">
        <v>28288</v>
      </c>
      <c r="M132" t="str">
        <f>VLOOKUP(L132,'Reference Table'!L:M,2,FALSE)</f>
        <v>Louisiana</v>
      </c>
      <c r="N132" t="s">
        <v>67668</v>
      </c>
      <c r="O132">
        <v>2534</v>
      </c>
      <c r="P132" t="b">
        <v>1</v>
      </c>
      <c r="R132" t="s">
        <v>56114</v>
      </c>
      <c r="S132" t="s">
        <v>54750</v>
      </c>
      <c r="T132" t="s">
        <v>28496</v>
      </c>
      <c r="U132" t="s">
        <v>54748</v>
      </c>
      <c r="V132">
        <v>331</v>
      </c>
      <c r="W132">
        <v>393</v>
      </c>
      <c r="X132">
        <v>300</v>
      </c>
      <c r="Z132" t="s">
        <v>54746</v>
      </c>
      <c r="AA132" t="s">
        <v>54745</v>
      </c>
      <c r="AB132" t="s">
        <v>54744</v>
      </c>
      <c r="AC132">
        <v>-6</v>
      </c>
      <c r="AD132" t="s">
        <v>54743</v>
      </c>
      <c r="AE132" t="s">
        <v>67667</v>
      </c>
      <c r="AF132" t="s">
        <v>67666</v>
      </c>
      <c r="AG132" s="1">
        <v>0.33333333333333331</v>
      </c>
      <c r="AH132" t="b">
        <v>0</v>
      </c>
      <c r="AI132" t="b">
        <v>1</v>
      </c>
      <c r="AJ132" t="s">
        <v>54762</v>
      </c>
      <c r="AK132" s="1">
        <v>0.91666666666666663</v>
      </c>
      <c r="AL132" s="1">
        <v>0.33333333333333331</v>
      </c>
      <c r="AM132" t="b">
        <v>0</v>
      </c>
      <c r="AN132" t="b">
        <v>1</v>
      </c>
      <c r="AO132" t="s">
        <v>54739</v>
      </c>
      <c r="AP132" s="1">
        <v>0.95833333333333337</v>
      </c>
      <c r="AQ132" s="1">
        <v>0.33333333333333331</v>
      </c>
      <c r="AR132" t="b">
        <v>0</v>
      </c>
      <c r="AS132" t="b">
        <v>1</v>
      </c>
      <c r="AT132" t="s">
        <v>54762</v>
      </c>
      <c r="AU132" s="1">
        <v>0.91666666666666663</v>
      </c>
      <c r="AV132" t="s">
        <v>56286</v>
      </c>
    </row>
    <row r="133" spans="1:48">
      <c r="A133" t="s">
        <v>54760</v>
      </c>
      <c r="B133" t="s">
        <v>67665</v>
      </c>
      <c r="D133" t="s">
        <v>28514</v>
      </c>
      <c r="E133" t="s">
        <v>54757</v>
      </c>
      <c r="F133" t="s">
        <v>67664</v>
      </c>
      <c r="G133" t="s">
        <v>67663</v>
      </c>
      <c r="H133" t="s">
        <v>67662</v>
      </c>
      <c r="I133">
        <v>29.889547</v>
      </c>
      <c r="J133">
        <v>-90.053431000000003</v>
      </c>
      <c r="K133" t="s">
        <v>67661</v>
      </c>
      <c r="L133" t="s">
        <v>28288</v>
      </c>
      <c r="M133" t="str">
        <f>VLOOKUP(L133,'Reference Table'!L:M,2,FALSE)</f>
        <v>Louisiana</v>
      </c>
      <c r="N133" t="s">
        <v>67660</v>
      </c>
      <c r="O133">
        <v>1451</v>
      </c>
      <c r="P133" t="b">
        <v>1</v>
      </c>
      <c r="Q133" t="s">
        <v>54939</v>
      </c>
      <c r="R133" t="s">
        <v>55302</v>
      </c>
      <c r="S133" t="s">
        <v>54750</v>
      </c>
      <c r="T133" t="s">
        <v>28514</v>
      </c>
      <c r="U133" t="s">
        <v>54748</v>
      </c>
      <c r="V133">
        <v>331</v>
      </c>
      <c r="W133">
        <v>393</v>
      </c>
      <c r="X133">
        <v>300</v>
      </c>
      <c r="Z133" t="s">
        <v>54746</v>
      </c>
      <c r="AA133" t="s">
        <v>54745</v>
      </c>
      <c r="AB133" t="s">
        <v>54744</v>
      </c>
      <c r="AC133">
        <v>-6</v>
      </c>
      <c r="AD133" t="s">
        <v>54743</v>
      </c>
      <c r="AE133" t="s">
        <v>67659</v>
      </c>
      <c r="AF133" t="s">
        <v>67658</v>
      </c>
      <c r="AG133" s="1">
        <v>0.33333333333333331</v>
      </c>
      <c r="AH133" t="b">
        <v>0</v>
      </c>
      <c r="AI133" t="b">
        <v>1</v>
      </c>
      <c r="AJ133" t="s">
        <v>54739</v>
      </c>
      <c r="AK133" s="1">
        <v>0.95833333333333337</v>
      </c>
      <c r="AL133" s="1">
        <v>0.33333333333333331</v>
      </c>
      <c r="AM133" t="b">
        <v>0</v>
      </c>
      <c r="AN133" t="b">
        <v>1</v>
      </c>
      <c r="AO133" t="s">
        <v>54739</v>
      </c>
      <c r="AP133" s="1">
        <v>0.95833333333333337</v>
      </c>
      <c r="AQ133" s="1">
        <v>0.33333333333333331</v>
      </c>
      <c r="AR133" t="b">
        <v>0</v>
      </c>
      <c r="AS133" t="b">
        <v>1</v>
      </c>
      <c r="AT133" t="s">
        <v>54762</v>
      </c>
      <c r="AU133" s="1">
        <v>0.91666666666666663</v>
      </c>
      <c r="AV133" t="s">
        <v>67657</v>
      </c>
    </row>
    <row r="134" spans="1:48">
      <c r="A134" t="s">
        <v>54760</v>
      </c>
      <c r="B134" t="s">
        <v>28612</v>
      </c>
      <c r="D134" t="s">
        <v>28592</v>
      </c>
      <c r="E134" t="s">
        <v>54757</v>
      </c>
      <c r="F134" t="s">
        <v>67647</v>
      </c>
      <c r="G134" t="s">
        <v>67656</v>
      </c>
      <c r="H134" t="s">
        <v>67655</v>
      </c>
      <c r="I134">
        <v>30.441248999999999</v>
      </c>
      <c r="J134">
        <v>-91.022367000000003</v>
      </c>
      <c r="K134" t="s">
        <v>67654</v>
      </c>
      <c r="L134" t="s">
        <v>28288</v>
      </c>
      <c r="M134" t="str">
        <f>VLOOKUP(L134,'Reference Table'!L:M,2,FALSE)</f>
        <v>Louisiana</v>
      </c>
      <c r="N134" t="s">
        <v>67653</v>
      </c>
      <c r="O134">
        <v>2089</v>
      </c>
      <c r="P134" t="b">
        <v>1</v>
      </c>
      <c r="Q134" t="s">
        <v>67652</v>
      </c>
      <c r="R134" t="s">
        <v>54883</v>
      </c>
      <c r="S134" t="s">
        <v>54750</v>
      </c>
      <c r="T134" t="s">
        <v>67651</v>
      </c>
      <c r="U134" t="s">
        <v>54748</v>
      </c>
      <c r="V134">
        <v>353</v>
      </c>
      <c r="W134">
        <v>392</v>
      </c>
      <c r="X134">
        <v>300</v>
      </c>
      <c r="Y134" t="s">
        <v>54747</v>
      </c>
      <c r="Z134" t="s">
        <v>54746</v>
      </c>
      <c r="AA134" t="s">
        <v>54745</v>
      </c>
      <c r="AB134" t="s">
        <v>54744</v>
      </c>
      <c r="AC134">
        <v>-6</v>
      </c>
      <c r="AD134" t="s">
        <v>54743</v>
      </c>
      <c r="AE134" t="s">
        <v>67650</v>
      </c>
      <c r="AF134" t="s">
        <v>67649</v>
      </c>
      <c r="AG134" s="1">
        <v>0.33333333333333331</v>
      </c>
      <c r="AH134" t="b">
        <v>0</v>
      </c>
      <c r="AI134" t="b">
        <v>1</v>
      </c>
      <c r="AJ134" t="s">
        <v>54739</v>
      </c>
      <c r="AK134" s="1">
        <v>0.95833333333333337</v>
      </c>
      <c r="AL134" s="1">
        <v>0.33333333333333331</v>
      </c>
      <c r="AM134" t="b">
        <v>0</v>
      </c>
      <c r="AN134" t="b">
        <v>1</v>
      </c>
      <c r="AO134" t="s">
        <v>54740</v>
      </c>
      <c r="AP134" s="1">
        <v>0</v>
      </c>
      <c r="AQ134" s="1">
        <v>0.33333333333333331</v>
      </c>
      <c r="AR134" t="b">
        <v>0</v>
      </c>
      <c r="AS134" t="b">
        <v>1</v>
      </c>
      <c r="AT134" t="s">
        <v>54739</v>
      </c>
      <c r="AU134" s="1">
        <v>0.95833333333333337</v>
      </c>
      <c r="AV134" t="s">
        <v>67648</v>
      </c>
    </row>
    <row r="135" spans="1:48">
      <c r="A135" t="s">
        <v>54760</v>
      </c>
      <c r="B135" t="s">
        <v>28616</v>
      </c>
      <c r="D135" t="s">
        <v>28592</v>
      </c>
      <c r="E135" t="s">
        <v>54757</v>
      </c>
      <c r="F135" t="s">
        <v>67647</v>
      </c>
      <c r="G135" t="s">
        <v>67646</v>
      </c>
      <c r="H135" t="s">
        <v>67645</v>
      </c>
      <c r="I135">
        <v>30.384457999999999</v>
      </c>
      <c r="J135">
        <v>-91.061330999999996</v>
      </c>
      <c r="K135" t="s">
        <v>67644</v>
      </c>
      <c r="L135" t="s">
        <v>28288</v>
      </c>
      <c r="M135" t="str">
        <f>VLOOKUP(L135,'Reference Table'!L:M,2,FALSE)</f>
        <v>Louisiana</v>
      </c>
      <c r="N135" t="s">
        <v>67643</v>
      </c>
      <c r="O135">
        <v>1369</v>
      </c>
      <c r="P135" t="b">
        <v>1</v>
      </c>
      <c r="Q135" t="s">
        <v>56076</v>
      </c>
      <c r="R135" t="s">
        <v>55083</v>
      </c>
      <c r="S135" t="s">
        <v>54750</v>
      </c>
      <c r="T135" t="s">
        <v>67642</v>
      </c>
      <c r="U135" t="s">
        <v>54748</v>
      </c>
      <c r="V135">
        <v>353</v>
      </c>
      <c r="W135">
        <v>392</v>
      </c>
      <c r="X135">
        <v>300</v>
      </c>
      <c r="Y135" t="s">
        <v>54747</v>
      </c>
      <c r="Z135" t="s">
        <v>54746</v>
      </c>
      <c r="AA135" t="s">
        <v>54745</v>
      </c>
      <c r="AB135" t="s">
        <v>54744</v>
      </c>
      <c r="AC135">
        <v>-6</v>
      </c>
      <c r="AD135" t="s">
        <v>54743</v>
      </c>
      <c r="AE135" t="s">
        <v>67641</v>
      </c>
      <c r="AF135" t="s">
        <v>67640</v>
      </c>
      <c r="AG135" s="1">
        <v>0.33333333333333331</v>
      </c>
      <c r="AH135" t="b">
        <v>0</v>
      </c>
      <c r="AI135" t="b">
        <v>1</v>
      </c>
      <c r="AJ135" t="s">
        <v>54739</v>
      </c>
      <c r="AK135" s="1">
        <v>0.95833333333333337</v>
      </c>
      <c r="AL135" s="1">
        <v>0.33333333333333331</v>
      </c>
      <c r="AM135" t="b">
        <v>0</v>
      </c>
      <c r="AN135" t="b">
        <v>1</v>
      </c>
      <c r="AO135" t="s">
        <v>54740</v>
      </c>
      <c r="AP135" s="1">
        <v>0</v>
      </c>
      <c r="AQ135" s="1">
        <v>0.33333333333333331</v>
      </c>
      <c r="AR135" t="b">
        <v>0</v>
      </c>
      <c r="AS135" t="b">
        <v>1</v>
      </c>
      <c r="AT135" t="s">
        <v>54739</v>
      </c>
      <c r="AU135" s="1">
        <v>0.95833333333333337</v>
      </c>
      <c r="AV135" t="s">
        <v>67639</v>
      </c>
    </row>
    <row r="136" spans="1:48">
      <c r="A136" t="s">
        <v>54760</v>
      </c>
      <c r="B136" t="s">
        <v>30177</v>
      </c>
      <c r="D136" t="s">
        <v>30168</v>
      </c>
      <c r="E136" t="s">
        <v>54757</v>
      </c>
      <c r="F136" t="s">
        <v>67631</v>
      </c>
      <c r="G136" t="s">
        <v>67638</v>
      </c>
      <c r="H136" t="s">
        <v>67637</v>
      </c>
      <c r="I136">
        <v>37.975406</v>
      </c>
      <c r="J136">
        <v>-87.470714000000001</v>
      </c>
      <c r="K136" t="s">
        <v>67636</v>
      </c>
      <c r="L136" t="s">
        <v>29471</v>
      </c>
      <c r="M136" t="str">
        <f>VLOOKUP(L136,'Reference Table'!L:M,2,FALSE)</f>
        <v>Indiana</v>
      </c>
      <c r="N136" t="s">
        <v>67635</v>
      </c>
      <c r="O136">
        <v>1481</v>
      </c>
      <c r="P136" t="b">
        <v>1</v>
      </c>
      <c r="Q136" t="s">
        <v>55130</v>
      </c>
      <c r="R136" t="s">
        <v>55302</v>
      </c>
      <c r="S136" t="s">
        <v>55468</v>
      </c>
      <c r="T136" t="s">
        <v>30168</v>
      </c>
      <c r="U136" t="s">
        <v>54748</v>
      </c>
      <c r="V136">
        <v>140</v>
      </c>
      <c r="W136">
        <v>190</v>
      </c>
      <c r="X136">
        <v>100</v>
      </c>
      <c r="Z136" t="s">
        <v>54746</v>
      </c>
      <c r="AA136" t="s">
        <v>54745</v>
      </c>
      <c r="AB136" t="s">
        <v>54744</v>
      </c>
      <c r="AC136">
        <v>-6</v>
      </c>
      <c r="AD136" t="s">
        <v>54743</v>
      </c>
      <c r="AE136" t="s">
        <v>67634</v>
      </c>
      <c r="AF136" t="s">
        <v>67633</v>
      </c>
      <c r="AG136" s="1">
        <v>0.29166666666666669</v>
      </c>
      <c r="AH136" t="b">
        <v>0</v>
      </c>
      <c r="AI136" t="b">
        <v>1</v>
      </c>
      <c r="AJ136" t="s">
        <v>54995</v>
      </c>
      <c r="AK136" s="1">
        <v>0.95833333333333337</v>
      </c>
      <c r="AL136" s="1">
        <v>0.29166666666666669</v>
      </c>
      <c r="AM136" t="b">
        <v>0</v>
      </c>
      <c r="AN136" t="b">
        <v>1</v>
      </c>
      <c r="AO136" t="s">
        <v>54996</v>
      </c>
      <c r="AP136" s="1">
        <v>0</v>
      </c>
      <c r="AQ136" s="1">
        <v>0.29166666666666669</v>
      </c>
      <c r="AR136" t="b">
        <v>0</v>
      </c>
      <c r="AS136" t="b">
        <v>1</v>
      </c>
      <c r="AT136" t="s">
        <v>54995</v>
      </c>
      <c r="AU136" s="1">
        <v>0.95833333333333337</v>
      </c>
      <c r="AV136" t="s">
        <v>56334</v>
      </c>
    </row>
    <row r="137" spans="1:48">
      <c r="A137" t="s">
        <v>54760</v>
      </c>
      <c r="B137" t="s">
        <v>67632</v>
      </c>
      <c r="D137" t="s">
        <v>30168</v>
      </c>
      <c r="E137" t="s">
        <v>54757</v>
      </c>
      <c r="F137" t="s">
        <v>67631</v>
      </c>
      <c r="G137" t="s">
        <v>67630</v>
      </c>
      <c r="H137" t="s">
        <v>67629</v>
      </c>
      <c r="I137">
        <v>38.015726999999998</v>
      </c>
      <c r="J137">
        <v>-87.576466999999994</v>
      </c>
      <c r="K137" t="s">
        <v>67628</v>
      </c>
      <c r="L137" t="s">
        <v>29471</v>
      </c>
      <c r="M137" t="str">
        <f>VLOOKUP(L137,'Reference Table'!L:M,2,FALSE)</f>
        <v>Indiana</v>
      </c>
      <c r="N137" t="s">
        <v>67627</v>
      </c>
      <c r="O137">
        <v>108</v>
      </c>
      <c r="P137" t="b">
        <v>1</v>
      </c>
      <c r="Q137" t="s">
        <v>54939</v>
      </c>
      <c r="R137" t="s">
        <v>57267</v>
      </c>
      <c r="S137" t="s">
        <v>55468</v>
      </c>
      <c r="T137" t="s">
        <v>67626</v>
      </c>
      <c r="U137" t="s">
        <v>54748</v>
      </c>
      <c r="V137">
        <v>140</v>
      </c>
      <c r="W137">
        <v>190</v>
      </c>
      <c r="X137">
        <v>100</v>
      </c>
      <c r="Z137" t="s">
        <v>54746</v>
      </c>
      <c r="AA137" t="s">
        <v>54745</v>
      </c>
      <c r="AB137" t="s">
        <v>54744</v>
      </c>
      <c r="AC137">
        <v>-6</v>
      </c>
      <c r="AD137" t="s">
        <v>54743</v>
      </c>
      <c r="AE137" t="s">
        <v>67625</v>
      </c>
      <c r="AF137" t="s">
        <v>67624</v>
      </c>
      <c r="AG137" s="1">
        <v>0.33333333333333331</v>
      </c>
      <c r="AH137" t="b">
        <v>0</v>
      </c>
      <c r="AI137" t="b">
        <v>1</v>
      </c>
      <c r="AJ137" t="s">
        <v>54762</v>
      </c>
      <c r="AK137" s="1">
        <v>0.91666666666666663</v>
      </c>
      <c r="AL137" s="1">
        <v>0.33333333333333331</v>
      </c>
      <c r="AM137" t="b">
        <v>0</v>
      </c>
      <c r="AN137" t="b">
        <v>1</v>
      </c>
      <c r="AO137" t="s">
        <v>54762</v>
      </c>
      <c r="AP137" s="1">
        <v>0.91666666666666663</v>
      </c>
      <c r="AQ137" s="1">
        <v>0.33333333333333331</v>
      </c>
      <c r="AR137" t="b">
        <v>0</v>
      </c>
      <c r="AS137" t="b">
        <v>1</v>
      </c>
      <c r="AT137" t="s">
        <v>54762</v>
      </c>
      <c r="AU137" s="1">
        <v>0.91666666666666663</v>
      </c>
      <c r="AV137" t="s">
        <v>66627</v>
      </c>
    </row>
    <row r="138" spans="1:48">
      <c r="A138" t="s">
        <v>54760</v>
      </c>
      <c r="B138" t="s">
        <v>67623</v>
      </c>
      <c r="D138" t="s">
        <v>24011</v>
      </c>
      <c r="E138" t="s">
        <v>54757</v>
      </c>
      <c r="F138" t="s">
        <v>24011</v>
      </c>
      <c r="G138" t="s">
        <v>67622</v>
      </c>
      <c r="H138" t="s">
        <v>67621</v>
      </c>
      <c r="I138">
        <v>37.299211999999997</v>
      </c>
      <c r="J138">
        <v>-89.580194000000006</v>
      </c>
      <c r="K138" t="s">
        <v>67620</v>
      </c>
      <c r="L138" t="s">
        <v>23326</v>
      </c>
      <c r="M138" t="str">
        <f>VLOOKUP(L138,'Reference Table'!L:M,2,FALSE)</f>
        <v>Missouri</v>
      </c>
      <c r="N138" t="s">
        <v>67619</v>
      </c>
      <c r="O138">
        <v>992</v>
      </c>
      <c r="P138" t="b">
        <v>1</v>
      </c>
      <c r="Q138" t="s">
        <v>55539</v>
      </c>
      <c r="R138" t="s">
        <v>55843</v>
      </c>
      <c r="S138" t="s">
        <v>55001</v>
      </c>
      <c r="T138" t="s">
        <v>24011</v>
      </c>
      <c r="U138" t="s">
        <v>54748</v>
      </c>
      <c r="V138">
        <v>117</v>
      </c>
      <c r="W138">
        <v>194</v>
      </c>
      <c r="X138">
        <v>100</v>
      </c>
      <c r="Z138" t="s">
        <v>54746</v>
      </c>
      <c r="AA138" t="s">
        <v>54745</v>
      </c>
      <c r="AB138" t="s">
        <v>54744</v>
      </c>
      <c r="AC138">
        <v>-6</v>
      </c>
      <c r="AD138" t="s">
        <v>54743</v>
      </c>
      <c r="AE138" t="s">
        <v>67618</v>
      </c>
      <c r="AF138" t="s">
        <v>67617</v>
      </c>
      <c r="AG138" s="1">
        <v>0.33333333333333331</v>
      </c>
      <c r="AH138" t="b">
        <v>0</v>
      </c>
      <c r="AI138" t="b">
        <v>1</v>
      </c>
      <c r="AJ138" t="s">
        <v>54762</v>
      </c>
      <c r="AK138" s="1">
        <v>0.91666666666666663</v>
      </c>
      <c r="AL138" s="1">
        <v>0.33333333333333331</v>
      </c>
      <c r="AM138" t="b">
        <v>0</v>
      </c>
      <c r="AN138" t="b">
        <v>1</v>
      </c>
      <c r="AO138" t="s">
        <v>54739</v>
      </c>
      <c r="AP138" s="1">
        <v>0.95833333333333337</v>
      </c>
      <c r="AQ138" s="1">
        <v>0.33333333333333331</v>
      </c>
      <c r="AR138" t="b">
        <v>0</v>
      </c>
      <c r="AS138" t="b">
        <v>1</v>
      </c>
      <c r="AT138" t="s">
        <v>54762</v>
      </c>
      <c r="AU138" s="1">
        <v>0.91666666666666663</v>
      </c>
      <c r="AV138" t="s">
        <v>56361</v>
      </c>
    </row>
    <row r="139" spans="1:48">
      <c r="A139" t="s">
        <v>54760</v>
      </c>
      <c r="B139" t="s">
        <v>67616</v>
      </c>
      <c r="D139" t="s">
        <v>28737</v>
      </c>
      <c r="E139" t="s">
        <v>54757</v>
      </c>
      <c r="F139" t="s">
        <v>34216</v>
      </c>
      <c r="G139" t="s">
        <v>67615</v>
      </c>
      <c r="H139" t="s">
        <v>67614</v>
      </c>
      <c r="I139">
        <v>38.145684000000003</v>
      </c>
      <c r="J139">
        <v>-85.672641999999996</v>
      </c>
      <c r="K139" t="s">
        <v>67613</v>
      </c>
      <c r="L139" t="s">
        <v>28634</v>
      </c>
      <c r="M139" t="str">
        <f>VLOOKUP(L139,'Reference Table'!L:M,2,FALSE)</f>
        <v>Kentucky</v>
      </c>
      <c r="N139" t="s">
        <v>67612</v>
      </c>
      <c r="O139">
        <v>1513</v>
      </c>
      <c r="P139" t="b">
        <v>1</v>
      </c>
      <c r="Q139" t="s">
        <v>55015</v>
      </c>
      <c r="R139" t="s">
        <v>55390</v>
      </c>
      <c r="S139" t="s">
        <v>55468</v>
      </c>
      <c r="T139" t="s">
        <v>67611</v>
      </c>
      <c r="U139" t="s">
        <v>54748</v>
      </c>
      <c r="V139">
        <v>168</v>
      </c>
      <c r="W139">
        <v>190</v>
      </c>
      <c r="X139">
        <v>100</v>
      </c>
      <c r="Z139" t="s">
        <v>55467</v>
      </c>
      <c r="AA139" t="s">
        <v>55466</v>
      </c>
      <c r="AB139" t="s">
        <v>54744</v>
      </c>
      <c r="AC139">
        <v>-5</v>
      </c>
      <c r="AD139" t="s">
        <v>54743</v>
      </c>
      <c r="AE139" t="s">
        <v>67610</v>
      </c>
      <c r="AF139" t="s">
        <v>67609</v>
      </c>
      <c r="AG139" s="1">
        <v>0.33333333333333331</v>
      </c>
      <c r="AH139" t="b">
        <v>0</v>
      </c>
      <c r="AI139" t="b">
        <v>1</v>
      </c>
      <c r="AJ139" t="s">
        <v>54762</v>
      </c>
      <c r="AK139" s="1">
        <v>0.91666666666666663</v>
      </c>
      <c r="AL139" s="1">
        <v>0.33333333333333331</v>
      </c>
      <c r="AM139" t="b">
        <v>0</v>
      </c>
      <c r="AN139" t="b">
        <v>1</v>
      </c>
      <c r="AO139" t="s">
        <v>54739</v>
      </c>
      <c r="AP139" s="1">
        <v>0.95833333333333337</v>
      </c>
      <c r="AQ139" s="1">
        <v>0.33333333333333331</v>
      </c>
      <c r="AR139" t="b">
        <v>0</v>
      </c>
      <c r="AS139" t="b">
        <v>1</v>
      </c>
      <c r="AT139" t="s">
        <v>54762</v>
      </c>
      <c r="AU139" s="1">
        <v>0.91666666666666663</v>
      </c>
      <c r="AV139" t="s">
        <v>62337</v>
      </c>
    </row>
    <row r="140" spans="1:48">
      <c r="A140" t="s">
        <v>54760</v>
      </c>
      <c r="B140" t="s">
        <v>31209</v>
      </c>
      <c r="D140" t="s">
        <v>15425</v>
      </c>
      <c r="E140" t="s">
        <v>54757</v>
      </c>
      <c r="F140" t="s">
        <v>55395</v>
      </c>
      <c r="G140" t="s">
        <v>67608</v>
      </c>
      <c r="H140" t="s">
        <v>67607</v>
      </c>
      <c r="I140">
        <v>37.749039000000003</v>
      </c>
      <c r="J140">
        <v>-88.979309000000001</v>
      </c>
      <c r="K140" t="s">
        <v>67606</v>
      </c>
      <c r="L140" t="s">
        <v>30363</v>
      </c>
      <c r="M140" t="str">
        <f>VLOOKUP(L140,'Reference Table'!L:M,2,FALSE)</f>
        <v>Illinois</v>
      </c>
      <c r="N140" t="s">
        <v>67605</v>
      </c>
      <c r="O140">
        <v>674</v>
      </c>
      <c r="P140" t="b">
        <v>1</v>
      </c>
      <c r="Q140" t="s">
        <v>55489</v>
      </c>
      <c r="R140" t="s">
        <v>55507</v>
      </c>
      <c r="S140" t="s">
        <v>55478</v>
      </c>
      <c r="T140" t="s">
        <v>15425</v>
      </c>
      <c r="U140" t="s">
        <v>54748</v>
      </c>
      <c r="V140">
        <v>117</v>
      </c>
      <c r="W140">
        <v>194</v>
      </c>
      <c r="X140">
        <v>100</v>
      </c>
      <c r="Z140" t="s">
        <v>54746</v>
      </c>
      <c r="AA140" t="s">
        <v>54745</v>
      </c>
      <c r="AB140" t="s">
        <v>54744</v>
      </c>
      <c r="AC140">
        <v>-6</v>
      </c>
      <c r="AD140" t="s">
        <v>54743</v>
      </c>
      <c r="AE140" t="s">
        <v>67604</v>
      </c>
      <c r="AG140" s="1">
        <v>0.33333333333333331</v>
      </c>
      <c r="AH140" t="b">
        <v>0</v>
      </c>
      <c r="AI140" t="b">
        <v>1</v>
      </c>
      <c r="AJ140" t="s">
        <v>54762</v>
      </c>
      <c r="AK140" s="1">
        <v>0.91666666666666663</v>
      </c>
      <c r="AL140" s="1">
        <v>0.33333333333333331</v>
      </c>
      <c r="AM140" t="b">
        <v>0</v>
      </c>
      <c r="AN140" t="b">
        <v>1</v>
      </c>
      <c r="AO140" t="s">
        <v>54739</v>
      </c>
      <c r="AP140" s="1">
        <v>0.95833333333333337</v>
      </c>
      <c r="AQ140" s="1">
        <v>0.33333333333333331</v>
      </c>
      <c r="AR140" t="b">
        <v>0</v>
      </c>
      <c r="AS140" t="b">
        <v>1</v>
      </c>
      <c r="AT140" t="s">
        <v>54762</v>
      </c>
      <c r="AU140" s="1">
        <v>0.91666666666666663</v>
      </c>
      <c r="AV140" t="s">
        <v>67603</v>
      </c>
    </row>
    <row r="141" spans="1:48">
      <c r="A141" t="s">
        <v>54760</v>
      </c>
      <c r="B141" t="s">
        <v>67602</v>
      </c>
      <c r="D141" t="s">
        <v>28737</v>
      </c>
      <c r="E141" t="s">
        <v>54757</v>
      </c>
      <c r="F141" t="s">
        <v>34216</v>
      </c>
      <c r="G141" t="s">
        <v>67601</v>
      </c>
      <c r="H141" t="s">
        <v>67600</v>
      </c>
      <c r="I141">
        <v>38.198329000000001</v>
      </c>
      <c r="J141">
        <v>-85.670462999999998</v>
      </c>
      <c r="K141" t="s">
        <v>67599</v>
      </c>
      <c r="L141" t="s">
        <v>28634</v>
      </c>
      <c r="M141" t="str">
        <f>VLOOKUP(L141,'Reference Table'!L:M,2,FALSE)</f>
        <v>Kentucky</v>
      </c>
      <c r="N141" t="s">
        <v>67598</v>
      </c>
      <c r="O141">
        <v>1479</v>
      </c>
      <c r="P141" t="b">
        <v>1</v>
      </c>
      <c r="Q141" t="s">
        <v>54939</v>
      </c>
      <c r="R141" t="s">
        <v>54967</v>
      </c>
      <c r="S141" t="s">
        <v>55468</v>
      </c>
      <c r="T141" t="s">
        <v>67597</v>
      </c>
      <c r="U141" t="s">
        <v>54748</v>
      </c>
      <c r="V141">
        <v>168</v>
      </c>
      <c r="W141">
        <v>190</v>
      </c>
      <c r="X141">
        <v>100</v>
      </c>
      <c r="Z141" t="s">
        <v>55467</v>
      </c>
      <c r="AA141" t="s">
        <v>55466</v>
      </c>
      <c r="AB141" t="s">
        <v>54744</v>
      </c>
      <c r="AC141">
        <v>-5</v>
      </c>
      <c r="AD141" t="s">
        <v>54743</v>
      </c>
      <c r="AE141" t="s">
        <v>67596</v>
      </c>
      <c r="AF141" t="s">
        <v>67595</v>
      </c>
      <c r="AG141" s="1">
        <v>0.33333333333333331</v>
      </c>
      <c r="AH141" t="b">
        <v>0</v>
      </c>
      <c r="AI141" t="b">
        <v>1</v>
      </c>
      <c r="AJ141" t="s">
        <v>54739</v>
      </c>
      <c r="AK141" s="1">
        <v>0.95833333333333337</v>
      </c>
      <c r="AL141" s="1">
        <v>0.33333333333333331</v>
      </c>
      <c r="AM141" t="b">
        <v>0</v>
      </c>
      <c r="AN141" t="b">
        <v>1</v>
      </c>
      <c r="AO141" t="s">
        <v>54739</v>
      </c>
      <c r="AP141" s="1">
        <v>0.95833333333333337</v>
      </c>
      <c r="AQ141" s="1">
        <v>0.33333333333333331</v>
      </c>
      <c r="AR141" t="b">
        <v>0</v>
      </c>
      <c r="AS141" t="b">
        <v>1</v>
      </c>
      <c r="AT141" t="s">
        <v>54762</v>
      </c>
      <c r="AU141" s="1">
        <v>0.91666666666666663</v>
      </c>
      <c r="AV141" t="s">
        <v>67594</v>
      </c>
    </row>
    <row r="142" spans="1:48">
      <c r="A142" t="s">
        <v>54760</v>
      </c>
      <c r="B142" t="s">
        <v>28757</v>
      </c>
      <c r="D142" t="s">
        <v>28737</v>
      </c>
      <c r="E142" t="s">
        <v>54757</v>
      </c>
      <c r="F142" t="s">
        <v>34216</v>
      </c>
      <c r="G142" t="s">
        <v>67593</v>
      </c>
      <c r="H142" t="s">
        <v>67592</v>
      </c>
      <c r="I142">
        <v>38.215373999999997</v>
      </c>
      <c r="J142">
        <v>-85.594476</v>
      </c>
      <c r="K142" t="s">
        <v>67591</v>
      </c>
      <c r="L142" t="s">
        <v>28634</v>
      </c>
      <c r="M142" t="str">
        <f>VLOOKUP(L142,'Reference Table'!L:M,2,FALSE)</f>
        <v>Kentucky</v>
      </c>
      <c r="N142" t="s">
        <v>67590</v>
      </c>
      <c r="O142">
        <v>780</v>
      </c>
      <c r="P142" t="b">
        <v>1</v>
      </c>
      <c r="Q142" t="s">
        <v>55032</v>
      </c>
      <c r="R142" t="s">
        <v>54902</v>
      </c>
      <c r="S142" t="s">
        <v>55468</v>
      </c>
      <c r="T142" t="s">
        <v>28953</v>
      </c>
      <c r="U142" t="s">
        <v>54748</v>
      </c>
      <c r="V142">
        <v>168</v>
      </c>
      <c r="W142">
        <v>190</v>
      </c>
      <c r="X142">
        <v>100</v>
      </c>
      <c r="Z142" t="s">
        <v>55467</v>
      </c>
      <c r="AA142" t="s">
        <v>55466</v>
      </c>
      <c r="AB142" t="s">
        <v>54744</v>
      </c>
      <c r="AC142">
        <v>-5</v>
      </c>
      <c r="AD142" t="s">
        <v>54743</v>
      </c>
      <c r="AE142" t="s">
        <v>67589</v>
      </c>
      <c r="AF142" t="s">
        <v>67588</v>
      </c>
      <c r="AG142" s="1">
        <v>0.33333333333333331</v>
      </c>
      <c r="AH142" t="b">
        <v>0</v>
      </c>
      <c r="AI142" t="b">
        <v>1</v>
      </c>
      <c r="AJ142" t="s">
        <v>54739</v>
      </c>
      <c r="AK142" s="1">
        <v>0.95833333333333337</v>
      </c>
      <c r="AL142" s="1">
        <v>0.33333333333333331</v>
      </c>
      <c r="AM142" t="b">
        <v>0</v>
      </c>
      <c r="AN142" t="b">
        <v>1</v>
      </c>
      <c r="AO142" t="s">
        <v>54739</v>
      </c>
      <c r="AP142" s="1">
        <v>0.95833333333333337</v>
      </c>
      <c r="AQ142" s="1">
        <v>0.33333333333333331</v>
      </c>
      <c r="AR142" t="b">
        <v>0</v>
      </c>
      <c r="AS142" t="b">
        <v>1</v>
      </c>
      <c r="AT142" t="s">
        <v>54762</v>
      </c>
      <c r="AU142" s="1">
        <v>0.91666666666666663</v>
      </c>
      <c r="AV142" t="s">
        <v>56136</v>
      </c>
    </row>
    <row r="143" spans="1:48">
      <c r="A143" t="s">
        <v>54760</v>
      </c>
      <c r="B143" t="s">
        <v>28657</v>
      </c>
      <c r="D143" t="s">
        <v>28737</v>
      </c>
      <c r="E143" t="s">
        <v>54757</v>
      </c>
      <c r="F143" t="s">
        <v>34216</v>
      </c>
      <c r="G143" t="s">
        <v>67587</v>
      </c>
      <c r="H143" t="s">
        <v>67586</v>
      </c>
      <c r="I143">
        <v>38.258636000000003</v>
      </c>
      <c r="J143">
        <v>-85.642056999999994</v>
      </c>
      <c r="K143" t="s">
        <v>67585</v>
      </c>
      <c r="L143" t="s">
        <v>28634</v>
      </c>
      <c r="M143" t="str">
        <f>VLOOKUP(L143,'Reference Table'!L:M,2,FALSE)</f>
        <v>Kentucky</v>
      </c>
      <c r="N143" t="s">
        <v>67584</v>
      </c>
      <c r="O143">
        <v>2473</v>
      </c>
      <c r="P143" t="b">
        <v>1</v>
      </c>
      <c r="Q143" t="s">
        <v>57663</v>
      </c>
      <c r="R143" t="s">
        <v>54765</v>
      </c>
      <c r="S143" t="s">
        <v>55468</v>
      </c>
      <c r="T143" t="s">
        <v>28656</v>
      </c>
      <c r="U143" t="s">
        <v>54748</v>
      </c>
      <c r="V143">
        <v>168</v>
      </c>
      <c r="W143">
        <v>190</v>
      </c>
      <c r="X143">
        <v>100</v>
      </c>
      <c r="Z143" t="s">
        <v>55467</v>
      </c>
      <c r="AA143" t="s">
        <v>55466</v>
      </c>
      <c r="AB143" t="s">
        <v>54744</v>
      </c>
      <c r="AC143">
        <v>-5</v>
      </c>
      <c r="AD143" t="s">
        <v>54743</v>
      </c>
      <c r="AE143" t="s">
        <v>67583</v>
      </c>
      <c r="AF143" t="s">
        <v>67582</v>
      </c>
      <c r="AG143" s="1">
        <v>0.33333333333333331</v>
      </c>
      <c r="AH143" t="b">
        <v>0</v>
      </c>
      <c r="AI143" t="b">
        <v>1</v>
      </c>
      <c r="AJ143" t="s">
        <v>54739</v>
      </c>
      <c r="AK143" s="1">
        <v>0.95833333333333337</v>
      </c>
      <c r="AL143" s="1">
        <v>0.33333333333333331</v>
      </c>
      <c r="AM143" t="b">
        <v>0</v>
      </c>
      <c r="AN143" t="b">
        <v>1</v>
      </c>
      <c r="AO143" t="s">
        <v>54739</v>
      </c>
      <c r="AP143" s="1">
        <v>0.95833333333333337</v>
      </c>
      <c r="AQ143" s="1">
        <v>0.33333333333333331</v>
      </c>
      <c r="AR143" t="b">
        <v>0</v>
      </c>
      <c r="AS143" t="b">
        <v>1</v>
      </c>
      <c r="AT143" t="s">
        <v>54739</v>
      </c>
      <c r="AU143" s="1">
        <v>0.95833333333333337</v>
      </c>
      <c r="AV143" t="s">
        <v>61191</v>
      </c>
    </row>
    <row r="144" spans="1:48">
      <c r="A144" t="s">
        <v>54760</v>
      </c>
      <c r="B144" t="s">
        <v>67581</v>
      </c>
      <c r="D144" t="s">
        <v>15317</v>
      </c>
      <c r="E144" t="s">
        <v>54757</v>
      </c>
      <c r="F144" t="s">
        <v>67580</v>
      </c>
      <c r="G144" t="s">
        <v>67579</v>
      </c>
      <c r="H144" t="s">
        <v>67578</v>
      </c>
      <c r="I144">
        <v>38.305506999999999</v>
      </c>
      <c r="J144">
        <v>-85.841632000000004</v>
      </c>
      <c r="K144" t="s">
        <v>67577</v>
      </c>
      <c r="L144" t="s">
        <v>29471</v>
      </c>
      <c r="M144" t="str">
        <f>VLOOKUP(L144,'Reference Table'!L:M,2,FALSE)</f>
        <v>Indiana</v>
      </c>
      <c r="N144" t="s">
        <v>67576</v>
      </c>
      <c r="O144">
        <v>139</v>
      </c>
      <c r="P144" t="b">
        <v>1</v>
      </c>
      <c r="Q144" t="s">
        <v>55015</v>
      </c>
      <c r="R144" t="s">
        <v>57267</v>
      </c>
      <c r="S144" t="s">
        <v>55468</v>
      </c>
      <c r="T144" t="s">
        <v>15317</v>
      </c>
      <c r="U144" t="s">
        <v>54748</v>
      </c>
      <c r="V144">
        <v>168</v>
      </c>
      <c r="W144">
        <v>190</v>
      </c>
      <c r="X144">
        <v>100</v>
      </c>
      <c r="Z144" t="s">
        <v>55467</v>
      </c>
      <c r="AA144" t="s">
        <v>55466</v>
      </c>
      <c r="AB144" t="s">
        <v>54744</v>
      </c>
      <c r="AC144">
        <v>-5</v>
      </c>
      <c r="AD144" t="s">
        <v>54743</v>
      </c>
      <c r="AE144" t="s">
        <v>67575</v>
      </c>
      <c r="AF144" t="s">
        <v>67574</v>
      </c>
      <c r="AG144" s="1">
        <v>0.33333333333333331</v>
      </c>
      <c r="AH144" t="b">
        <v>0</v>
      </c>
      <c r="AI144" t="b">
        <v>1</v>
      </c>
      <c r="AJ144" t="s">
        <v>54762</v>
      </c>
      <c r="AK144" s="1">
        <v>0.91666666666666663</v>
      </c>
      <c r="AL144" s="1">
        <v>0.33333333333333331</v>
      </c>
      <c r="AM144" t="b">
        <v>0</v>
      </c>
      <c r="AN144" t="b">
        <v>1</v>
      </c>
      <c r="AO144" t="s">
        <v>54762</v>
      </c>
      <c r="AP144" s="1">
        <v>0.91666666666666663</v>
      </c>
      <c r="AQ144" s="1">
        <v>0.33333333333333331</v>
      </c>
      <c r="AR144" t="b">
        <v>0</v>
      </c>
      <c r="AS144" t="b">
        <v>1</v>
      </c>
      <c r="AT144" t="s">
        <v>55370</v>
      </c>
      <c r="AU144" s="1">
        <v>0.875</v>
      </c>
      <c r="AV144" t="s">
        <v>66627</v>
      </c>
    </row>
    <row r="145" spans="1:48">
      <c r="A145" t="s">
        <v>54760</v>
      </c>
      <c r="B145" t="s">
        <v>28730</v>
      </c>
      <c r="C145" t="s">
        <v>55728</v>
      </c>
      <c r="D145" t="s">
        <v>28737</v>
      </c>
      <c r="E145" t="s">
        <v>54757</v>
      </c>
      <c r="F145" t="s">
        <v>34216</v>
      </c>
      <c r="G145" t="s">
        <v>67573</v>
      </c>
      <c r="H145" t="s">
        <v>67572</v>
      </c>
      <c r="I145">
        <v>38.246048999999999</v>
      </c>
      <c r="J145">
        <v>-85.514987000000005</v>
      </c>
      <c r="K145" t="s">
        <v>67571</v>
      </c>
      <c r="L145" t="s">
        <v>28634</v>
      </c>
      <c r="M145" t="str">
        <f>VLOOKUP(L145,'Reference Table'!L:M,2,FALSE)</f>
        <v>Kentucky</v>
      </c>
      <c r="N145" t="s">
        <v>67570</v>
      </c>
      <c r="O145">
        <v>2728</v>
      </c>
      <c r="P145" t="b">
        <v>1</v>
      </c>
      <c r="R145" t="s">
        <v>54765</v>
      </c>
      <c r="S145" t="s">
        <v>55468</v>
      </c>
      <c r="T145" t="s">
        <v>11599</v>
      </c>
      <c r="U145" t="s">
        <v>54748</v>
      </c>
      <c r="V145">
        <v>168</v>
      </c>
      <c r="W145">
        <v>190</v>
      </c>
      <c r="X145">
        <v>100</v>
      </c>
      <c r="Z145" t="s">
        <v>55467</v>
      </c>
      <c r="AA145" t="s">
        <v>55466</v>
      </c>
      <c r="AB145" t="s">
        <v>54744</v>
      </c>
      <c r="AC145">
        <v>-5</v>
      </c>
      <c r="AD145" t="s">
        <v>54743</v>
      </c>
      <c r="AE145" t="s">
        <v>67569</v>
      </c>
      <c r="AF145" t="s">
        <v>67568</v>
      </c>
      <c r="AG145" s="1">
        <v>0.33333333333333331</v>
      </c>
      <c r="AH145" t="b">
        <v>0</v>
      </c>
      <c r="AI145" t="b">
        <v>1</v>
      </c>
      <c r="AJ145" t="s">
        <v>54739</v>
      </c>
      <c r="AK145" s="1">
        <v>0.95833333333333337</v>
      </c>
      <c r="AL145" s="1">
        <v>0.33333333333333331</v>
      </c>
      <c r="AM145" t="b">
        <v>0</v>
      </c>
      <c r="AN145" t="b">
        <v>1</v>
      </c>
      <c r="AO145" t="s">
        <v>54739</v>
      </c>
      <c r="AP145" s="1">
        <v>0.95833333333333337</v>
      </c>
      <c r="AQ145" s="1">
        <v>0.33333333333333331</v>
      </c>
      <c r="AR145" t="b">
        <v>0</v>
      </c>
      <c r="AS145" t="b">
        <v>1</v>
      </c>
      <c r="AT145" t="s">
        <v>54762</v>
      </c>
      <c r="AU145" s="1">
        <v>0.91666666666666663</v>
      </c>
      <c r="AV145" t="s">
        <v>56136</v>
      </c>
    </row>
    <row r="146" spans="1:48">
      <c r="A146" t="s">
        <v>54760</v>
      </c>
      <c r="B146" t="s">
        <v>30249</v>
      </c>
      <c r="D146" t="s">
        <v>10785</v>
      </c>
      <c r="E146" t="s">
        <v>54757</v>
      </c>
      <c r="F146" t="s">
        <v>21130</v>
      </c>
      <c r="G146" t="s">
        <v>67567</v>
      </c>
      <c r="H146" t="s">
        <v>67566</v>
      </c>
      <c r="I146">
        <v>38.327641</v>
      </c>
      <c r="J146">
        <v>-85.764437999999998</v>
      </c>
      <c r="K146" t="s">
        <v>67565</v>
      </c>
      <c r="L146" t="s">
        <v>29471</v>
      </c>
      <c r="M146" t="str">
        <f>VLOOKUP(L146,'Reference Table'!L:M,2,FALSE)</f>
        <v>Indiana</v>
      </c>
      <c r="N146" t="s">
        <v>67564</v>
      </c>
      <c r="O146">
        <v>2068</v>
      </c>
      <c r="P146" t="b">
        <v>1</v>
      </c>
      <c r="Q146" t="s">
        <v>54939</v>
      </c>
      <c r="R146" t="s">
        <v>54883</v>
      </c>
      <c r="S146" t="s">
        <v>55468</v>
      </c>
      <c r="T146" t="s">
        <v>67563</v>
      </c>
      <c r="U146" t="s">
        <v>54748</v>
      </c>
      <c r="V146">
        <v>168</v>
      </c>
      <c r="W146">
        <v>190</v>
      </c>
      <c r="X146">
        <v>100</v>
      </c>
      <c r="Z146" t="s">
        <v>55467</v>
      </c>
      <c r="AA146" t="s">
        <v>55466</v>
      </c>
      <c r="AB146" t="s">
        <v>54744</v>
      </c>
      <c r="AC146">
        <v>-5</v>
      </c>
      <c r="AD146" t="s">
        <v>54743</v>
      </c>
      <c r="AE146" t="s">
        <v>67562</v>
      </c>
      <c r="AF146" t="s">
        <v>67561</v>
      </c>
      <c r="AG146" s="1">
        <v>0.33333333333333331</v>
      </c>
      <c r="AH146" t="b">
        <v>0</v>
      </c>
      <c r="AI146" t="b">
        <v>1</v>
      </c>
      <c r="AJ146" t="s">
        <v>54739</v>
      </c>
      <c r="AK146" s="1">
        <v>0.95833333333333337</v>
      </c>
      <c r="AL146" s="1">
        <v>0.33333333333333331</v>
      </c>
      <c r="AM146" t="b">
        <v>0</v>
      </c>
      <c r="AN146" t="b">
        <v>1</v>
      </c>
      <c r="AO146" t="s">
        <v>54739</v>
      </c>
      <c r="AP146" s="1">
        <v>0.95833333333333337</v>
      </c>
      <c r="AQ146" s="1">
        <v>0.33333333333333331</v>
      </c>
      <c r="AR146" t="b">
        <v>0</v>
      </c>
      <c r="AS146" t="b">
        <v>1</v>
      </c>
      <c r="AT146" t="s">
        <v>54762</v>
      </c>
      <c r="AU146" s="1">
        <v>0.91666666666666663</v>
      </c>
      <c r="AV146" t="s">
        <v>55021</v>
      </c>
    </row>
    <row r="147" spans="1:48">
      <c r="A147" t="s">
        <v>54760</v>
      </c>
      <c r="B147" t="s">
        <v>67560</v>
      </c>
      <c r="D147" t="s">
        <v>28737</v>
      </c>
      <c r="E147" t="s">
        <v>54757</v>
      </c>
      <c r="F147" t="s">
        <v>34216</v>
      </c>
      <c r="G147" t="s">
        <v>67559</v>
      </c>
      <c r="H147" t="s">
        <v>67558</v>
      </c>
      <c r="I147">
        <v>38.296934999999998</v>
      </c>
      <c r="J147">
        <v>-85.557122000000007</v>
      </c>
      <c r="K147" t="s">
        <v>67557</v>
      </c>
      <c r="L147" t="s">
        <v>28634</v>
      </c>
      <c r="M147" t="str">
        <f>VLOOKUP(L147,'Reference Table'!L:M,2,FALSE)</f>
        <v>Kentucky</v>
      </c>
      <c r="N147" t="s">
        <v>67556</v>
      </c>
      <c r="O147">
        <v>1071</v>
      </c>
      <c r="P147" t="b">
        <v>1</v>
      </c>
      <c r="Q147" t="s">
        <v>55032</v>
      </c>
      <c r="R147" t="s">
        <v>55710</v>
      </c>
      <c r="S147" t="s">
        <v>55468</v>
      </c>
      <c r="T147" t="s">
        <v>67555</v>
      </c>
      <c r="U147" t="s">
        <v>54748</v>
      </c>
      <c r="V147">
        <v>168</v>
      </c>
      <c r="W147">
        <v>190</v>
      </c>
      <c r="X147">
        <v>100</v>
      </c>
      <c r="Z147" t="s">
        <v>55467</v>
      </c>
      <c r="AA147" t="s">
        <v>55466</v>
      </c>
      <c r="AB147" t="s">
        <v>54744</v>
      </c>
      <c r="AC147">
        <v>-5</v>
      </c>
      <c r="AD147" t="s">
        <v>54743</v>
      </c>
      <c r="AE147" t="s">
        <v>67554</v>
      </c>
      <c r="AF147" t="s">
        <v>67553</v>
      </c>
      <c r="AG147" s="1">
        <v>0.33333333333333331</v>
      </c>
      <c r="AH147" t="b">
        <v>0</v>
      </c>
      <c r="AI147" t="b">
        <v>1</v>
      </c>
      <c r="AJ147" t="s">
        <v>54739</v>
      </c>
      <c r="AK147" s="1">
        <v>0.95833333333333337</v>
      </c>
      <c r="AL147" s="1">
        <v>0.33333333333333331</v>
      </c>
      <c r="AM147" t="b">
        <v>0</v>
      </c>
      <c r="AN147" t="b">
        <v>1</v>
      </c>
      <c r="AO147" t="s">
        <v>54739</v>
      </c>
      <c r="AP147" s="1">
        <v>0.95833333333333337</v>
      </c>
      <c r="AQ147" s="1">
        <v>0.33333333333333331</v>
      </c>
      <c r="AR147" t="b">
        <v>0</v>
      </c>
      <c r="AS147" t="b">
        <v>1</v>
      </c>
      <c r="AT147" t="s">
        <v>54762</v>
      </c>
      <c r="AU147" s="1">
        <v>0.91666666666666663</v>
      </c>
      <c r="AV147" t="s">
        <v>61191</v>
      </c>
    </row>
    <row r="148" spans="1:48">
      <c r="A148" t="s">
        <v>54760</v>
      </c>
      <c r="B148" t="s">
        <v>67552</v>
      </c>
      <c r="D148" t="s">
        <v>11193</v>
      </c>
      <c r="E148" t="s">
        <v>54757</v>
      </c>
      <c r="F148" t="s">
        <v>12778</v>
      </c>
      <c r="G148" t="s">
        <v>67551</v>
      </c>
      <c r="H148" t="s">
        <v>67550</v>
      </c>
      <c r="I148">
        <v>37.992925</v>
      </c>
      <c r="J148">
        <v>-84.526448000000002</v>
      </c>
      <c r="K148" t="s">
        <v>67549</v>
      </c>
      <c r="L148" t="s">
        <v>28634</v>
      </c>
      <c r="M148" t="str">
        <f>VLOOKUP(L148,'Reference Table'!L:M,2,FALSE)</f>
        <v>Kentucky</v>
      </c>
      <c r="N148" t="s">
        <v>67548</v>
      </c>
      <c r="O148">
        <v>366</v>
      </c>
      <c r="P148" t="b">
        <v>1</v>
      </c>
      <c r="Q148" t="s">
        <v>54813</v>
      </c>
      <c r="R148" t="s">
        <v>67547</v>
      </c>
      <c r="S148" t="s">
        <v>55468</v>
      </c>
      <c r="T148" t="s">
        <v>11193</v>
      </c>
      <c r="U148" t="s">
        <v>54748</v>
      </c>
      <c r="V148">
        <v>168</v>
      </c>
      <c r="W148">
        <v>190</v>
      </c>
      <c r="X148">
        <v>100</v>
      </c>
      <c r="Z148" t="s">
        <v>55467</v>
      </c>
      <c r="AA148" t="s">
        <v>55466</v>
      </c>
      <c r="AB148" t="s">
        <v>54744</v>
      </c>
      <c r="AC148">
        <v>-5</v>
      </c>
      <c r="AD148" t="s">
        <v>54743</v>
      </c>
      <c r="AE148" t="s">
        <v>67546</v>
      </c>
      <c r="AF148" t="s">
        <v>67545</v>
      </c>
      <c r="AG148" s="1">
        <v>0.33333333333333331</v>
      </c>
      <c r="AH148" t="b">
        <v>0</v>
      </c>
      <c r="AI148" t="b">
        <v>1</v>
      </c>
      <c r="AJ148" t="s">
        <v>54739</v>
      </c>
      <c r="AK148" s="1">
        <v>0.95833333333333337</v>
      </c>
      <c r="AL148" s="1">
        <v>0.33333333333333331</v>
      </c>
      <c r="AM148" t="b">
        <v>0</v>
      </c>
      <c r="AN148" t="b">
        <v>1</v>
      </c>
      <c r="AO148" t="s">
        <v>54740</v>
      </c>
      <c r="AP148" s="1">
        <v>0</v>
      </c>
      <c r="AQ148" s="1">
        <v>0.33333333333333331</v>
      </c>
      <c r="AR148" t="b">
        <v>0</v>
      </c>
      <c r="AS148" t="b">
        <v>1</v>
      </c>
      <c r="AT148" t="s">
        <v>54739</v>
      </c>
      <c r="AU148" s="1">
        <v>0.95833333333333337</v>
      </c>
      <c r="AV148" t="s">
        <v>67544</v>
      </c>
    </row>
    <row r="149" spans="1:48">
      <c r="A149" t="s">
        <v>54760</v>
      </c>
      <c r="B149" t="s">
        <v>67543</v>
      </c>
      <c r="D149" t="s">
        <v>11193</v>
      </c>
      <c r="E149" t="s">
        <v>54757</v>
      </c>
      <c r="F149" t="s">
        <v>12778</v>
      </c>
      <c r="G149" t="s">
        <v>67542</v>
      </c>
      <c r="H149" t="s">
        <v>67541</v>
      </c>
      <c r="I149">
        <v>38.022056999999997</v>
      </c>
      <c r="J149">
        <v>-84.415147000000005</v>
      </c>
      <c r="K149" t="s">
        <v>67540</v>
      </c>
      <c r="L149" t="s">
        <v>28634</v>
      </c>
      <c r="M149" t="str">
        <f>VLOOKUP(L149,'Reference Table'!L:M,2,FALSE)</f>
        <v>Kentucky</v>
      </c>
      <c r="N149" t="s">
        <v>67539</v>
      </c>
      <c r="O149">
        <v>1094</v>
      </c>
      <c r="P149" t="b">
        <v>1</v>
      </c>
      <c r="Q149" t="s">
        <v>54781</v>
      </c>
      <c r="R149" t="s">
        <v>55547</v>
      </c>
      <c r="S149" t="s">
        <v>55468</v>
      </c>
      <c r="T149" t="s">
        <v>67538</v>
      </c>
      <c r="U149" t="s">
        <v>54748</v>
      </c>
      <c r="V149">
        <v>168</v>
      </c>
      <c r="W149">
        <v>190</v>
      </c>
      <c r="X149">
        <v>100</v>
      </c>
      <c r="Z149" t="s">
        <v>55467</v>
      </c>
      <c r="AA149" t="s">
        <v>55466</v>
      </c>
      <c r="AB149" t="s">
        <v>54744</v>
      </c>
      <c r="AC149">
        <v>-5</v>
      </c>
      <c r="AD149" t="s">
        <v>54743</v>
      </c>
      <c r="AE149" t="s">
        <v>67537</v>
      </c>
      <c r="AF149" t="s">
        <v>67536</v>
      </c>
      <c r="AG149" s="1">
        <v>0.33333333333333331</v>
      </c>
      <c r="AH149" t="b">
        <v>0</v>
      </c>
      <c r="AI149" t="b">
        <v>1</v>
      </c>
      <c r="AJ149" t="s">
        <v>54739</v>
      </c>
      <c r="AK149" s="1">
        <v>0.95833333333333337</v>
      </c>
      <c r="AL149" s="1">
        <v>0.33333333333333331</v>
      </c>
      <c r="AM149" t="b">
        <v>0</v>
      </c>
      <c r="AN149" t="b">
        <v>1</v>
      </c>
      <c r="AO149" t="s">
        <v>54740</v>
      </c>
      <c r="AP149" s="1">
        <v>0</v>
      </c>
      <c r="AQ149" s="1">
        <v>0.33333333333333331</v>
      </c>
      <c r="AR149" t="b">
        <v>0</v>
      </c>
      <c r="AS149" t="b">
        <v>1</v>
      </c>
      <c r="AT149" t="s">
        <v>54739</v>
      </c>
      <c r="AU149" s="1">
        <v>0.95833333333333337</v>
      </c>
      <c r="AV149" t="s">
        <v>65773</v>
      </c>
    </row>
    <row r="150" spans="1:48">
      <c r="A150" t="s">
        <v>54760</v>
      </c>
      <c r="B150" t="s">
        <v>67535</v>
      </c>
      <c r="D150" t="s">
        <v>4954</v>
      </c>
      <c r="E150" t="s">
        <v>54757</v>
      </c>
      <c r="F150" t="s">
        <v>67527</v>
      </c>
      <c r="G150" t="s">
        <v>67534</v>
      </c>
      <c r="H150" t="s">
        <v>67533</v>
      </c>
      <c r="I150">
        <v>29.621258999999998</v>
      </c>
      <c r="J150">
        <v>-82.383617999999998</v>
      </c>
      <c r="K150" t="s">
        <v>67532</v>
      </c>
      <c r="L150" t="s">
        <v>35009</v>
      </c>
      <c r="M150" t="str">
        <f>VLOOKUP(L150,'Reference Table'!L:M,2,FALSE)</f>
        <v>Florida</v>
      </c>
      <c r="N150" t="s">
        <v>67531</v>
      </c>
      <c r="O150">
        <v>687</v>
      </c>
      <c r="P150" t="b">
        <v>1</v>
      </c>
      <c r="Q150" t="s">
        <v>55220</v>
      </c>
      <c r="R150" t="s">
        <v>58663</v>
      </c>
      <c r="S150" t="s">
        <v>59590</v>
      </c>
      <c r="T150" t="s">
        <v>4954</v>
      </c>
      <c r="U150" t="s">
        <v>54748</v>
      </c>
      <c r="V150">
        <v>324</v>
      </c>
      <c r="W150">
        <v>393</v>
      </c>
      <c r="X150">
        <v>300</v>
      </c>
      <c r="Z150" t="s">
        <v>55467</v>
      </c>
      <c r="AA150" t="s">
        <v>55466</v>
      </c>
      <c r="AB150" t="s">
        <v>54744</v>
      </c>
      <c r="AC150">
        <v>-5</v>
      </c>
      <c r="AD150" t="s">
        <v>54743</v>
      </c>
      <c r="AE150" t="s">
        <v>67530</v>
      </c>
      <c r="AF150" t="s">
        <v>67529</v>
      </c>
      <c r="AG150" s="1">
        <v>0.33333333333333331</v>
      </c>
      <c r="AH150" t="b">
        <v>0</v>
      </c>
      <c r="AI150" t="b">
        <v>1</v>
      </c>
      <c r="AJ150" t="s">
        <v>54739</v>
      </c>
      <c r="AK150" s="1">
        <v>0.95833333333333337</v>
      </c>
      <c r="AL150" s="1">
        <v>0.33333333333333331</v>
      </c>
      <c r="AM150" t="b">
        <v>0</v>
      </c>
      <c r="AN150" t="b">
        <v>1</v>
      </c>
      <c r="AO150" t="s">
        <v>54740</v>
      </c>
      <c r="AP150" s="1">
        <v>0</v>
      </c>
      <c r="AQ150" s="1">
        <v>0.33333333333333331</v>
      </c>
      <c r="AR150" t="b">
        <v>0</v>
      </c>
      <c r="AS150" t="b">
        <v>1</v>
      </c>
      <c r="AT150" t="s">
        <v>54739</v>
      </c>
      <c r="AU150" s="1">
        <v>0.95833333333333337</v>
      </c>
      <c r="AV150" t="s">
        <v>59818</v>
      </c>
    </row>
    <row r="151" spans="1:48">
      <c r="A151" t="s">
        <v>54760</v>
      </c>
      <c r="B151" t="s">
        <v>67528</v>
      </c>
      <c r="D151" t="s">
        <v>4954</v>
      </c>
      <c r="E151" t="s">
        <v>54757</v>
      </c>
      <c r="F151" t="s">
        <v>67527</v>
      </c>
      <c r="G151" t="s">
        <v>67526</v>
      </c>
      <c r="H151" t="s">
        <v>67525</v>
      </c>
      <c r="I151">
        <v>29.653538999999999</v>
      </c>
      <c r="J151">
        <v>-82.338389000000006</v>
      </c>
      <c r="K151" t="s">
        <v>67524</v>
      </c>
      <c r="L151" t="s">
        <v>35009</v>
      </c>
      <c r="M151" t="str">
        <f>VLOOKUP(L151,'Reference Table'!L:M,2,FALSE)</f>
        <v>Florida</v>
      </c>
      <c r="N151" t="s">
        <v>67523</v>
      </c>
      <c r="O151">
        <v>3238</v>
      </c>
      <c r="P151" t="b">
        <v>1</v>
      </c>
      <c r="R151" t="s">
        <v>55764</v>
      </c>
      <c r="T151" t="s">
        <v>67522</v>
      </c>
      <c r="U151" t="s">
        <v>54748</v>
      </c>
      <c r="V151">
        <v>324</v>
      </c>
      <c r="W151">
        <v>393</v>
      </c>
      <c r="X151">
        <v>300</v>
      </c>
      <c r="Y151" t="s">
        <v>55352</v>
      </c>
      <c r="Z151" t="s">
        <v>55467</v>
      </c>
      <c r="AA151" t="s">
        <v>55466</v>
      </c>
      <c r="AB151" t="s">
        <v>54744</v>
      </c>
      <c r="AC151">
        <v>-5</v>
      </c>
      <c r="AD151" t="s">
        <v>54743</v>
      </c>
      <c r="AE151" t="s">
        <v>67521</v>
      </c>
      <c r="AF151" t="s">
        <v>67520</v>
      </c>
      <c r="AG151" s="1">
        <v>0.33333333333333331</v>
      </c>
      <c r="AH151" t="b">
        <v>0</v>
      </c>
      <c r="AI151" t="b">
        <v>1</v>
      </c>
      <c r="AJ151" t="s">
        <v>54739</v>
      </c>
      <c r="AK151" s="1">
        <v>0.95833333333333337</v>
      </c>
      <c r="AL151" s="1">
        <v>0.29166666666666669</v>
      </c>
      <c r="AM151" t="b">
        <v>0</v>
      </c>
      <c r="AN151" t="b">
        <v>1</v>
      </c>
      <c r="AO151" t="s">
        <v>54995</v>
      </c>
      <c r="AP151" s="1">
        <v>0.95833333333333337</v>
      </c>
      <c r="AQ151" s="1">
        <v>0.33333333333333331</v>
      </c>
      <c r="AR151" t="b">
        <v>0</v>
      </c>
      <c r="AS151" t="b">
        <v>1</v>
      </c>
      <c r="AT151" t="s">
        <v>54739</v>
      </c>
      <c r="AU151" s="1">
        <v>0.95833333333333337</v>
      </c>
      <c r="AV151" t="s">
        <v>67519</v>
      </c>
    </row>
    <row r="152" spans="1:48">
      <c r="A152" t="s">
        <v>54760</v>
      </c>
      <c r="B152" t="s">
        <v>67518</v>
      </c>
      <c r="D152" t="s">
        <v>28509</v>
      </c>
      <c r="E152" t="s">
        <v>54757</v>
      </c>
      <c r="F152" t="s">
        <v>67517</v>
      </c>
      <c r="G152" t="s">
        <v>67516</v>
      </c>
      <c r="H152" t="s">
        <v>67515</v>
      </c>
      <c r="I152">
        <v>29.611225999999998</v>
      </c>
      <c r="J152">
        <v>-90.756985999999998</v>
      </c>
      <c r="K152" t="s">
        <v>67514</v>
      </c>
      <c r="L152" t="s">
        <v>28288</v>
      </c>
      <c r="M152" t="str">
        <f>VLOOKUP(L152,'Reference Table'!L:M,2,FALSE)</f>
        <v>Louisiana</v>
      </c>
      <c r="N152" t="s">
        <v>67513</v>
      </c>
      <c r="O152">
        <v>1450</v>
      </c>
      <c r="P152" t="b">
        <v>1</v>
      </c>
      <c r="Q152" t="s">
        <v>54968</v>
      </c>
      <c r="R152" t="s">
        <v>55302</v>
      </c>
      <c r="S152" t="s">
        <v>54750</v>
      </c>
      <c r="T152" t="s">
        <v>28509</v>
      </c>
      <c r="U152" t="s">
        <v>54748</v>
      </c>
      <c r="V152">
        <v>331</v>
      </c>
      <c r="W152">
        <v>393</v>
      </c>
      <c r="X152">
        <v>300</v>
      </c>
      <c r="Z152" t="s">
        <v>54746</v>
      </c>
      <c r="AA152" t="s">
        <v>54745</v>
      </c>
      <c r="AB152" t="s">
        <v>54744</v>
      </c>
      <c r="AC152">
        <v>-6</v>
      </c>
      <c r="AD152" t="s">
        <v>54743</v>
      </c>
      <c r="AE152" t="s">
        <v>67512</v>
      </c>
      <c r="AF152" t="s">
        <v>67511</v>
      </c>
      <c r="AG152" s="1">
        <v>0.33333333333333331</v>
      </c>
      <c r="AH152" t="b">
        <v>0</v>
      </c>
      <c r="AI152" t="b">
        <v>1</v>
      </c>
      <c r="AJ152" t="s">
        <v>54762</v>
      </c>
      <c r="AK152" s="1">
        <v>0.91666666666666663</v>
      </c>
      <c r="AL152" s="1">
        <v>0.33333333333333331</v>
      </c>
      <c r="AM152" t="b">
        <v>0</v>
      </c>
      <c r="AN152" t="b">
        <v>1</v>
      </c>
      <c r="AO152" t="s">
        <v>54739</v>
      </c>
      <c r="AP152" s="1">
        <v>0.95833333333333337</v>
      </c>
      <c r="AQ152" s="1">
        <v>0.33333333333333331</v>
      </c>
      <c r="AR152" t="b">
        <v>0</v>
      </c>
      <c r="AS152" t="b">
        <v>1</v>
      </c>
      <c r="AT152" t="s">
        <v>54762</v>
      </c>
      <c r="AU152" s="1">
        <v>0.91666666666666663</v>
      </c>
      <c r="AV152" t="s">
        <v>67510</v>
      </c>
    </row>
    <row r="153" spans="1:48">
      <c r="A153" t="s">
        <v>54760</v>
      </c>
      <c r="B153" t="s">
        <v>28477</v>
      </c>
      <c r="D153" t="s">
        <v>28472</v>
      </c>
      <c r="E153" t="s">
        <v>54757</v>
      </c>
      <c r="F153" t="s">
        <v>67501</v>
      </c>
      <c r="G153" t="s">
        <v>67509</v>
      </c>
      <c r="H153" t="s">
        <v>67508</v>
      </c>
      <c r="I153">
        <v>30.265298999999999</v>
      </c>
      <c r="J153">
        <v>-91.995831999999993</v>
      </c>
      <c r="K153" t="s">
        <v>67507</v>
      </c>
      <c r="L153" t="s">
        <v>28288</v>
      </c>
      <c r="M153" t="str">
        <f>VLOOKUP(L153,'Reference Table'!L:M,2,FALSE)</f>
        <v>Louisiana</v>
      </c>
      <c r="N153" t="s">
        <v>67506</v>
      </c>
      <c r="O153">
        <v>2377</v>
      </c>
      <c r="P153" t="b">
        <v>1</v>
      </c>
      <c r="R153" t="s">
        <v>55942</v>
      </c>
      <c r="S153" t="s">
        <v>54750</v>
      </c>
      <c r="T153" t="s">
        <v>67505</v>
      </c>
      <c r="U153" t="s">
        <v>54748</v>
      </c>
      <c r="V153">
        <v>353</v>
      </c>
      <c r="W153">
        <v>392</v>
      </c>
      <c r="X153">
        <v>300</v>
      </c>
      <c r="Z153" t="s">
        <v>54746</v>
      </c>
      <c r="AA153" t="s">
        <v>54745</v>
      </c>
      <c r="AB153" t="s">
        <v>54744</v>
      </c>
      <c r="AC153">
        <v>-6</v>
      </c>
      <c r="AD153" t="s">
        <v>54743</v>
      </c>
      <c r="AE153" t="s">
        <v>67504</v>
      </c>
      <c r="AF153" t="s">
        <v>67503</v>
      </c>
      <c r="AG153" s="1">
        <v>0.33333333333333331</v>
      </c>
      <c r="AH153" t="b">
        <v>0</v>
      </c>
      <c r="AI153" t="b">
        <v>1</v>
      </c>
      <c r="AJ153" t="s">
        <v>54762</v>
      </c>
      <c r="AK153" s="1">
        <v>0.91666666666666663</v>
      </c>
      <c r="AL153" s="1">
        <v>0.33333333333333331</v>
      </c>
      <c r="AM153" t="b">
        <v>0</v>
      </c>
      <c r="AN153" t="b">
        <v>1</v>
      </c>
      <c r="AO153" t="s">
        <v>54762</v>
      </c>
      <c r="AP153" s="1">
        <v>0.91666666666666663</v>
      </c>
      <c r="AQ153" s="1">
        <v>0.33333333333333331</v>
      </c>
      <c r="AR153" t="b">
        <v>0</v>
      </c>
      <c r="AS153" t="b">
        <v>1</v>
      </c>
      <c r="AT153" t="s">
        <v>55370</v>
      </c>
      <c r="AU153" s="1">
        <v>0.875</v>
      </c>
      <c r="AV153" t="s">
        <v>67502</v>
      </c>
    </row>
    <row r="154" spans="1:48">
      <c r="A154" t="s">
        <v>54760</v>
      </c>
      <c r="B154" t="s">
        <v>28492</v>
      </c>
      <c r="D154" t="s">
        <v>28472</v>
      </c>
      <c r="E154" t="s">
        <v>54757</v>
      </c>
      <c r="F154" t="s">
        <v>67501</v>
      </c>
      <c r="G154" t="s">
        <v>67500</v>
      </c>
      <c r="H154" t="s">
        <v>67499</v>
      </c>
      <c r="I154">
        <v>30.160102999999999</v>
      </c>
      <c r="J154">
        <v>-92.049102000000005</v>
      </c>
      <c r="K154" t="s">
        <v>67498</v>
      </c>
      <c r="L154" t="s">
        <v>28288</v>
      </c>
      <c r="M154" t="str">
        <f>VLOOKUP(L154,'Reference Table'!L:M,2,FALSE)</f>
        <v>Louisiana</v>
      </c>
      <c r="N154" t="s">
        <v>67497</v>
      </c>
      <c r="O154">
        <v>1473</v>
      </c>
      <c r="P154" t="b">
        <v>1</v>
      </c>
      <c r="Q154" t="s">
        <v>55489</v>
      </c>
      <c r="R154" t="s">
        <v>54967</v>
      </c>
      <c r="S154" t="s">
        <v>54750</v>
      </c>
      <c r="T154" t="s">
        <v>28472</v>
      </c>
      <c r="U154" t="s">
        <v>54748</v>
      </c>
      <c r="V154">
        <v>353</v>
      </c>
      <c r="W154">
        <v>392</v>
      </c>
      <c r="X154">
        <v>300</v>
      </c>
      <c r="Y154" t="s">
        <v>54747</v>
      </c>
      <c r="Z154" t="s">
        <v>54746</v>
      </c>
      <c r="AA154" t="s">
        <v>54745</v>
      </c>
      <c r="AB154" t="s">
        <v>54744</v>
      </c>
      <c r="AC154">
        <v>-6</v>
      </c>
      <c r="AD154" t="s">
        <v>54743</v>
      </c>
      <c r="AE154" t="s">
        <v>67496</v>
      </c>
      <c r="AF154" t="s">
        <v>67495</v>
      </c>
      <c r="AG154" s="1">
        <v>0.33333333333333331</v>
      </c>
      <c r="AH154" t="b">
        <v>0</v>
      </c>
      <c r="AI154" t="b">
        <v>1</v>
      </c>
      <c r="AJ154" t="s">
        <v>54739</v>
      </c>
      <c r="AK154" s="1">
        <v>0.95833333333333337</v>
      </c>
      <c r="AL154" s="1">
        <v>0.33333333333333331</v>
      </c>
      <c r="AM154" t="b">
        <v>0</v>
      </c>
      <c r="AN154" t="b">
        <v>1</v>
      </c>
      <c r="AO154" t="s">
        <v>54740</v>
      </c>
      <c r="AP154" s="1">
        <v>0</v>
      </c>
      <c r="AQ154" s="1">
        <v>0.33333333333333331</v>
      </c>
      <c r="AR154" t="b">
        <v>0</v>
      </c>
      <c r="AS154" t="b">
        <v>1</v>
      </c>
      <c r="AT154" t="s">
        <v>54739</v>
      </c>
      <c r="AU154" s="1">
        <v>0.95833333333333337</v>
      </c>
      <c r="AV154" t="s">
        <v>67494</v>
      </c>
    </row>
    <row r="155" spans="1:48">
      <c r="A155" t="s">
        <v>54760</v>
      </c>
      <c r="B155" t="s">
        <v>36869</v>
      </c>
      <c r="D155" t="s">
        <v>22164</v>
      </c>
      <c r="E155" t="s">
        <v>54757</v>
      </c>
      <c r="F155" t="s">
        <v>67410</v>
      </c>
      <c r="G155" t="s">
        <v>67493</v>
      </c>
      <c r="H155" t="s">
        <v>67492</v>
      </c>
      <c r="I155">
        <v>30.199231999999999</v>
      </c>
      <c r="J155">
        <v>-81.824713000000003</v>
      </c>
      <c r="K155" t="s">
        <v>67491</v>
      </c>
      <c r="L155" t="s">
        <v>35009</v>
      </c>
      <c r="M155" t="str">
        <f>VLOOKUP(L155,'Reference Table'!L:M,2,FALSE)</f>
        <v>Florida</v>
      </c>
      <c r="N155" t="s">
        <v>67490</v>
      </c>
      <c r="O155">
        <v>2233</v>
      </c>
      <c r="P155" t="b">
        <v>1</v>
      </c>
      <c r="R155" t="s">
        <v>56396</v>
      </c>
      <c r="S155" t="s">
        <v>59590</v>
      </c>
      <c r="T155" t="s">
        <v>67489</v>
      </c>
      <c r="U155" t="s">
        <v>54748</v>
      </c>
      <c r="V155">
        <v>315</v>
      </c>
      <c r="W155">
        <v>393</v>
      </c>
      <c r="X155">
        <v>300</v>
      </c>
      <c r="Y155" t="s">
        <v>54747</v>
      </c>
      <c r="Z155" t="s">
        <v>55467</v>
      </c>
      <c r="AA155" t="s">
        <v>55466</v>
      </c>
      <c r="AB155" t="s">
        <v>54744</v>
      </c>
      <c r="AC155">
        <v>-5</v>
      </c>
      <c r="AD155" t="s">
        <v>54743</v>
      </c>
      <c r="AE155" t="s">
        <v>67488</v>
      </c>
      <c r="AF155" t="s">
        <v>67487</v>
      </c>
      <c r="AG155" s="1">
        <v>0.33333333333333331</v>
      </c>
      <c r="AH155" t="b">
        <v>0</v>
      </c>
      <c r="AI155" t="b">
        <v>1</v>
      </c>
      <c r="AJ155" t="s">
        <v>54739</v>
      </c>
      <c r="AK155" s="1">
        <v>0.95833333333333337</v>
      </c>
      <c r="AL155" s="1">
        <v>0.33333333333333331</v>
      </c>
      <c r="AM155" t="b">
        <v>0</v>
      </c>
      <c r="AN155" t="b">
        <v>1</v>
      </c>
      <c r="AO155" t="s">
        <v>54739</v>
      </c>
      <c r="AP155" s="1">
        <v>0.95833333333333337</v>
      </c>
      <c r="AQ155" s="1">
        <v>0.33333333333333331</v>
      </c>
      <c r="AR155" t="b">
        <v>0</v>
      </c>
      <c r="AS155" t="b">
        <v>1</v>
      </c>
      <c r="AT155" t="s">
        <v>54762</v>
      </c>
      <c r="AU155" s="1">
        <v>0.91666666666666663</v>
      </c>
      <c r="AV155" t="s">
        <v>54839</v>
      </c>
    </row>
    <row r="156" spans="1:48">
      <c r="A156" t="s">
        <v>54760</v>
      </c>
      <c r="B156" t="s">
        <v>67486</v>
      </c>
      <c r="D156" t="s">
        <v>16201</v>
      </c>
      <c r="E156" t="s">
        <v>54757</v>
      </c>
      <c r="F156" t="s">
        <v>67485</v>
      </c>
      <c r="G156" t="s">
        <v>67484</v>
      </c>
      <c r="H156" t="s">
        <v>67483</v>
      </c>
      <c r="I156">
        <v>31.200848000000001</v>
      </c>
      <c r="J156">
        <v>-81.480391999999995</v>
      </c>
      <c r="K156" t="s">
        <v>67482</v>
      </c>
      <c r="L156" t="s">
        <v>33707</v>
      </c>
      <c r="M156" t="str">
        <f>VLOOKUP(L156,'Reference Table'!L:M,2,FALSE)</f>
        <v>Georgia</v>
      </c>
      <c r="N156" t="s">
        <v>67481</v>
      </c>
      <c r="O156">
        <v>2301</v>
      </c>
      <c r="P156" t="b">
        <v>1</v>
      </c>
      <c r="Q156" t="s">
        <v>54833</v>
      </c>
      <c r="R156" t="s">
        <v>54791</v>
      </c>
      <c r="S156" t="s">
        <v>59388</v>
      </c>
      <c r="T156" t="s">
        <v>16201</v>
      </c>
      <c r="U156" t="s">
        <v>54748</v>
      </c>
      <c r="V156">
        <v>315</v>
      </c>
      <c r="W156">
        <v>393</v>
      </c>
      <c r="X156">
        <v>300</v>
      </c>
      <c r="Z156" t="s">
        <v>55467</v>
      </c>
      <c r="AA156" t="s">
        <v>55466</v>
      </c>
      <c r="AB156" t="s">
        <v>54744</v>
      </c>
      <c r="AC156">
        <v>-5</v>
      </c>
      <c r="AD156" t="s">
        <v>54743</v>
      </c>
      <c r="AE156" t="s">
        <v>67480</v>
      </c>
      <c r="AF156" t="s">
        <v>67479</v>
      </c>
      <c r="AG156" s="1">
        <v>0.33333333333333331</v>
      </c>
      <c r="AH156" t="b">
        <v>0</v>
      </c>
      <c r="AI156" t="b">
        <v>1</v>
      </c>
      <c r="AJ156" t="s">
        <v>54762</v>
      </c>
      <c r="AK156" s="1">
        <v>0.91666666666666663</v>
      </c>
      <c r="AL156" s="1">
        <v>0.33333333333333331</v>
      </c>
      <c r="AM156" t="b">
        <v>0</v>
      </c>
      <c r="AN156" t="b">
        <v>1</v>
      </c>
      <c r="AO156" t="s">
        <v>54739</v>
      </c>
      <c r="AP156" s="1">
        <v>0.95833333333333337</v>
      </c>
      <c r="AQ156" s="1">
        <v>0.33333333333333331</v>
      </c>
      <c r="AR156" t="b">
        <v>0</v>
      </c>
      <c r="AS156" t="b">
        <v>1</v>
      </c>
      <c r="AT156" t="s">
        <v>54762</v>
      </c>
      <c r="AU156" s="1">
        <v>0.91666666666666663</v>
      </c>
      <c r="AV156" t="s">
        <v>54848</v>
      </c>
    </row>
    <row r="157" spans="1:48">
      <c r="A157" t="s">
        <v>54760</v>
      </c>
      <c r="B157" t="s">
        <v>36865</v>
      </c>
      <c r="D157" t="s">
        <v>22164</v>
      </c>
      <c r="E157" t="s">
        <v>54757</v>
      </c>
      <c r="F157" t="s">
        <v>67410</v>
      </c>
      <c r="G157" t="s">
        <v>67478</v>
      </c>
      <c r="H157" t="s">
        <v>67477</v>
      </c>
      <c r="I157">
        <v>30.234998000000001</v>
      </c>
      <c r="J157">
        <v>-81.695183999999998</v>
      </c>
      <c r="K157" t="s">
        <v>67476</v>
      </c>
      <c r="L157" t="s">
        <v>35009</v>
      </c>
      <c r="M157" t="str">
        <f>VLOOKUP(L157,'Reference Table'!L:M,2,FALSE)</f>
        <v>Florida</v>
      </c>
      <c r="N157" t="s">
        <v>67475</v>
      </c>
      <c r="O157">
        <v>1853</v>
      </c>
      <c r="P157" t="b">
        <v>1</v>
      </c>
      <c r="R157" t="s">
        <v>55271</v>
      </c>
      <c r="S157" t="s">
        <v>59590</v>
      </c>
      <c r="T157" t="s">
        <v>67474</v>
      </c>
      <c r="U157" t="s">
        <v>54748</v>
      </c>
      <c r="V157">
        <v>315</v>
      </c>
      <c r="W157">
        <v>393</v>
      </c>
      <c r="X157">
        <v>300</v>
      </c>
      <c r="Y157" t="s">
        <v>54747</v>
      </c>
      <c r="Z157" t="s">
        <v>55467</v>
      </c>
      <c r="AA157" t="s">
        <v>55466</v>
      </c>
      <c r="AB157" t="s">
        <v>54744</v>
      </c>
      <c r="AC157">
        <v>-5</v>
      </c>
      <c r="AD157" t="s">
        <v>54743</v>
      </c>
      <c r="AE157" t="s">
        <v>67473</v>
      </c>
      <c r="AF157" t="s">
        <v>67472</v>
      </c>
      <c r="AG157" s="1">
        <v>0.33333333333333331</v>
      </c>
      <c r="AH157" t="b">
        <v>0</v>
      </c>
      <c r="AI157" t="b">
        <v>1</v>
      </c>
      <c r="AJ157" t="s">
        <v>54762</v>
      </c>
      <c r="AK157" s="1">
        <v>0.91666666666666663</v>
      </c>
      <c r="AL157" s="1">
        <v>0.33333333333333331</v>
      </c>
      <c r="AM157" t="b">
        <v>0</v>
      </c>
      <c r="AN157" t="b">
        <v>1</v>
      </c>
      <c r="AO157" t="s">
        <v>54739</v>
      </c>
      <c r="AP157" s="1">
        <v>0.95833333333333337</v>
      </c>
      <c r="AQ157" s="1">
        <v>0.33333333333333331</v>
      </c>
      <c r="AR157" t="b">
        <v>0</v>
      </c>
      <c r="AS157" t="b">
        <v>1</v>
      </c>
      <c r="AT157" t="s">
        <v>54762</v>
      </c>
      <c r="AU157" s="1">
        <v>0.91666666666666663</v>
      </c>
      <c r="AV157" t="s">
        <v>67471</v>
      </c>
    </row>
    <row r="158" spans="1:48">
      <c r="A158" t="s">
        <v>54760</v>
      </c>
      <c r="B158" t="s">
        <v>35015</v>
      </c>
      <c r="D158" t="s">
        <v>35010</v>
      </c>
      <c r="E158" t="s">
        <v>54757</v>
      </c>
      <c r="F158" t="s">
        <v>54725</v>
      </c>
      <c r="G158" t="s">
        <v>67470</v>
      </c>
      <c r="H158" t="s">
        <v>67469</v>
      </c>
      <c r="I158">
        <v>30.630008</v>
      </c>
      <c r="J158">
        <v>-81.553842000000003</v>
      </c>
      <c r="K158" t="s">
        <v>67468</v>
      </c>
      <c r="L158" t="s">
        <v>35009</v>
      </c>
      <c r="M158" t="str">
        <f>VLOOKUP(L158,'Reference Table'!L:M,2,FALSE)</f>
        <v>Florida</v>
      </c>
      <c r="N158" t="s">
        <v>67467</v>
      </c>
      <c r="O158">
        <v>2155</v>
      </c>
      <c r="P158" t="b">
        <v>1</v>
      </c>
      <c r="Q158" t="s">
        <v>56799</v>
      </c>
      <c r="R158" t="s">
        <v>54911</v>
      </c>
      <c r="S158" t="s">
        <v>59590</v>
      </c>
      <c r="T158" t="s">
        <v>35010</v>
      </c>
      <c r="U158" t="s">
        <v>54748</v>
      </c>
      <c r="V158">
        <v>315</v>
      </c>
      <c r="W158">
        <v>393</v>
      </c>
      <c r="X158">
        <v>300</v>
      </c>
      <c r="Z158" t="s">
        <v>55467</v>
      </c>
      <c r="AA158" t="s">
        <v>55466</v>
      </c>
      <c r="AB158" t="s">
        <v>54744</v>
      </c>
      <c r="AC158">
        <v>-5</v>
      </c>
      <c r="AD158" t="s">
        <v>54743</v>
      </c>
      <c r="AE158" t="s">
        <v>67466</v>
      </c>
      <c r="AF158" t="s">
        <v>67465</v>
      </c>
      <c r="AG158" s="1">
        <v>0.33333333333333331</v>
      </c>
      <c r="AH158" t="b">
        <v>0</v>
      </c>
      <c r="AI158" t="b">
        <v>1</v>
      </c>
      <c r="AJ158" t="s">
        <v>54762</v>
      </c>
      <c r="AK158" s="1">
        <v>0.91666666666666663</v>
      </c>
      <c r="AL158" s="1">
        <v>0.33333333333333331</v>
      </c>
      <c r="AM158" t="b">
        <v>0</v>
      </c>
      <c r="AN158" t="b">
        <v>1</v>
      </c>
      <c r="AO158" t="s">
        <v>54762</v>
      </c>
      <c r="AP158" s="1">
        <v>0.91666666666666663</v>
      </c>
      <c r="AQ158" s="1">
        <v>0.33333333333333331</v>
      </c>
      <c r="AR158" t="b">
        <v>0</v>
      </c>
      <c r="AS158" t="b">
        <v>1</v>
      </c>
      <c r="AT158" t="s">
        <v>54762</v>
      </c>
      <c r="AU158" s="1">
        <v>0.91666666666666663</v>
      </c>
      <c r="AV158" t="s">
        <v>59750</v>
      </c>
    </row>
    <row r="159" spans="1:48">
      <c r="A159" t="s">
        <v>54760</v>
      </c>
      <c r="B159" t="s">
        <v>67464</v>
      </c>
      <c r="D159" t="s">
        <v>36125</v>
      </c>
      <c r="E159" t="s">
        <v>54757</v>
      </c>
      <c r="F159" t="s">
        <v>18002</v>
      </c>
      <c r="G159" t="s">
        <v>67463</v>
      </c>
      <c r="H159" t="s">
        <v>67462</v>
      </c>
      <c r="I159">
        <v>30.104009000000001</v>
      </c>
      <c r="J159">
        <v>-81.707476</v>
      </c>
      <c r="K159" t="s">
        <v>67461</v>
      </c>
      <c r="L159" t="s">
        <v>35009</v>
      </c>
      <c r="M159" t="str">
        <f>VLOOKUP(L159,'Reference Table'!L:M,2,FALSE)</f>
        <v>Florida</v>
      </c>
      <c r="N159" t="s">
        <v>67460</v>
      </c>
      <c r="O159">
        <v>1497</v>
      </c>
      <c r="P159" t="b">
        <v>1</v>
      </c>
      <c r="Q159" t="s">
        <v>56799</v>
      </c>
      <c r="R159" t="s">
        <v>54967</v>
      </c>
      <c r="S159" t="s">
        <v>59590</v>
      </c>
      <c r="T159" t="s">
        <v>67459</v>
      </c>
      <c r="U159" t="s">
        <v>54748</v>
      </c>
      <c r="V159">
        <v>315</v>
      </c>
      <c r="W159">
        <v>393</v>
      </c>
      <c r="X159">
        <v>300</v>
      </c>
      <c r="Z159" t="s">
        <v>55467</v>
      </c>
      <c r="AA159" t="s">
        <v>55466</v>
      </c>
      <c r="AB159" t="s">
        <v>54744</v>
      </c>
      <c r="AC159">
        <v>-5</v>
      </c>
      <c r="AD159" t="s">
        <v>54743</v>
      </c>
      <c r="AE159" t="s">
        <v>67458</v>
      </c>
      <c r="AF159" t="s">
        <v>67457</v>
      </c>
      <c r="AG159" s="1">
        <v>0.33333333333333331</v>
      </c>
      <c r="AH159" t="b">
        <v>0</v>
      </c>
      <c r="AI159" t="b">
        <v>1</v>
      </c>
      <c r="AJ159" t="s">
        <v>54762</v>
      </c>
      <c r="AK159" s="1">
        <v>0.91666666666666663</v>
      </c>
      <c r="AL159" s="1">
        <v>0.33333333333333331</v>
      </c>
      <c r="AM159" t="b">
        <v>0</v>
      </c>
      <c r="AN159" t="b">
        <v>1</v>
      </c>
      <c r="AO159" t="s">
        <v>54762</v>
      </c>
      <c r="AP159" s="1">
        <v>0.91666666666666663</v>
      </c>
      <c r="AQ159" s="1">
        <v>0.33333333333333331</v>
      </c>
      <c r="AR159" t="b">
        <v>0</v>
      </c>
      <c r="AS159" t="b">
        <v>1</v>
      </c>
      <c r="AT159" t="s">
        <v>55370</v>
      </c>
      <c r="AU159" s="1">
        <v>0.875</v>
      </c>
      <c r="AV159" t="s">
        <v>67456</v>
      </c>
    </row>
    <row r="160" spans="1:48">
      <c r="A160" t="s">
        <v>54760</v>
      </c>
      <c r="B160" t="s">
        <v>36821</v>
      </c>
      <c r="D160" t="s">
        <v>22164</v>
      </c>
      <c r="E160" t="s">
        <v>54757</v>
      </c>
      <c r="F160" t="s">
        <v>67410</v>
      </c>
      <c r="G160" t="s">
        <v>67455</v>
      </c>
      <c r="H160" t="s">
        <v>67454</v>
      </c>
      <c r="I160">
        <v>30.188558</v>
      </c>
      <c r="J160">
        <v>-81.629169000000005</v>
      </c>
      <c r="K160" t="s">
        <v>67453</v>
      </c>
      <c r="L160" t="s">
        <v>35009</v>
      </c>
      <c r="M160" t="str">
        <f>VLOOKUP(L160,'Reference Table'!L:M,2,FALSE)</f>
        <v>Florida</v>
      </c>
      <c r="N160" t="s">
        <v>67452</v>
      </c>
      <c r="O160">
        <v>1300</v>
      </c>
      <c r="P160" t="b">
        <v>1</v>
      </c>
      <c r="Q160" t="s">
        <v>54813</v>
      </c>
      <c r="R160" t="s">
        <v>55067</v>
      </c>
      <c r="S160" t="s">
        <v>59590</v>
      </c>
      <c r="T160" t="s">
        <v>36820</v>
      </c>
      <c r="U160" t="s">
        <v>54748</v>
      </c>
      <c r="V160">
        <v>315</v>
      </c>
      <c r="W160">
        <v>393</v>
      </c>
      <c r="X160">
        <v>300</v>
      </c>
      <c r="Z160" t="s">
        <v>55467</v>
      </c>
      <c r="AA160" t="s">
        <v>55466</v>
      </c>
      <c r="AB160" t="s">
        <v>54744</v>
      </c>
      <c r="AC160">
        <v>-5</v>
      </c>
      <c r="AD160" t="s">
        <v>54743</v>
      </c>
      <c r="AE160" t="s">
        <v>67451</v>
      </c>
      <c r="AF160" t="s">
        <v>67450</v>
      </c>
      <c r="AG160" s="1">
        <v>0.33333333333333331</v>
      </c>
      <c r="AH160" t="b">
        <v>0</v>
      </c>
      <c r="AI160" t="b">
        <v>1</v>
      </c>
      <c r="AJ160" t="s">
        <v>54762</v>
      </c>
      <c r="AK160" s="1">
        <v>0.91666666666666663</v>
      </c>
      <c r="AL160" s="1">
        <v>0.33333333333333331</v>
      </c>
      <c r="AM160" t="b">
        <v>0</v>
      </c>
      <c r="AN160" t="b">
        <v>1</v>
      </c>
      <c r="AO160" t="s">
        <v>54739</v>
      </c>
      <c r="AP160" s="1">
        <v>0.95833333333333337</v>
      </c>
      <c r="AQ160" s="1">
        <v>0.33333333333333331</v>
      </c>
      <c r="AR160" t="b">
        <v>0</v>
      </c>
      <c r="AS160" t="b">
        <v>1</v>
      </c>
      <c r="AT160" t="s">
        <v>54762</v>
      </c>
      <c r="AU160" s="1">
        <v>0.91666666666666663</v>
      </c>
      <c r="AV160" t="s">
        <v>67449</v>
      </c>
    </row>
    <row r="161" spans="1:48">
      <c r="A161" t="s">
        <v>54760</v>
      </c>
      <c r="B161" t="s">
        <v>36951</v>
      </c>
      <c r="D161" t="s">
        <v>22164</v>
      </c>
      <c r="E161" t="s">
        <v>54757</v>
      </c>
      <c r="F161" t="s">
        <v>67410</v>
      </c>
      <c r="G161" t="s">
        <v>67448</v>
      </c>
      <c r="H161" t="s">
        <v>67447</v>
      </c>
      <c r="I161">
        <v>30.328925000000002</v>
      </c>
      <c r="J161">
        <v>-81.548558</v>
      </c>
      <c r="K161" t="s">
        <v>67446</v>
      </c>
      <c r="L161" t="s">
        <v>35009</v>
      </c>
      <c r="M161" t="str">
        <f>VLOOKUP(L161,'Reference Table'!L:M,2,FALSE)</f>
        <v>Florida</v>
      </c>
      <c r="N161" t="s">
        <v>67445</v>
      </c>
      <c r="O161">
        <v>645</v>
      </c>
      <c r="P161" t="b">
        <v>1</v>
      </c>
      <c r="Q161" t="s">
        <v>55675</v>
      </c>
      <c r="R161" t="s">
        <v>67444</v>
      </c>
      <c r="S161" t="s">
        <v>59590</v>
      </c>
      <c r="T161" t="s">
        <v>67443</v>
      </c>
      <c r="U161" t="s">
        <v>54748</v>
      </c>
      <c r="V161">
        <v>315</v>
      </c>
      <c r="W161">
        <v>393</v>
      </c>
      <c r="X161">
        <v>300</v>
      </c>
      <c r="Z161" t="s">
        <v>55467</v>
      </c>
      <c r="AA161" t="s">
        <v>55466</v>
      </c>
      <c r="AB161" t="s">
        <v>54744</v>
      </c>
      <c r="AC161">
        <v>-5</v>
      </c>
      <c r="AD161" t="s">
        <v>54743</v>
      </c>
      <c r="AE161" t="s">
        <v>67442</v>
      </c>
      <c r="AF161" t="s">
        <v>67441</v>
      </c>
      <c r="AG161" s="1">
        <v>0.33333333333333331</v>
      </c>
      <c r="AH161" t="b">
        <v>0</v>
      </c>
      <c r="AI161" t="b">
        <v>1</v>
      </c>
      <c r="AJ161" t="s">
        <v>54762</v>
      </c>
      <c r="AK161" s="1">
        <v>0.91666666666666663</v>
      </c>
      <c r="AL161" s="1">
        <v>0.33333333333333331</v>
      </c>
      <c r="AM161" t="b">
        <v>0</v>
      </c>
      <c r="AN161" t="b">
        <v>1</v>
      </c>
      <c r="AO161" t="s">
        <v>54762</v>
      </c>
      <c r="AP161" s="1">
        <v>0.91666666666666663</v>
      </c>
      <c r="AQ161" s="1">
        <v>0.33333333333333331</v>
      </c>
      <c r="AR161" t="b">
        <v>0</v>
      </c>
      <c r="AS161" t="b">
        <v>1</v>
      </c>
      <c r="AT161" t="s">
        <v>55370</v>
      </c>
      <c r="AU161" s="1">
        <v>0.875</v>
      </c>
      <c r="AV161" t="s">
        <v>67440</v>
      </c>
    </row>
    <row r="162" spans="1:48">
      <c r="A162" t="s">
        <v>54760</v>
      </c>
      <c r="B162" t="s">
        <v>36846</v>
      </c>
      <c r="D162" t="s">
        <v>22164</v>
      </c>
      <c r="E162" t="s">
        <v>54757</v>
      </c>
      <c r="F162" t="s">
        <v>67410</v>
      </c>
      <c r="G162" t="s">
        <v>67439</v>
      </c>
      <c r="H162" t="s">
        <v>67438</v>
      </c>
      <c r="I162">
        <v>30.260515000000002</v>
      </c>
      <c r="J162">
        <v>-81.525011000000006</v>
      </c>
      <c r="K162" t="s">
        <v>67437</v>
      </c>
      <c r="L162" t="s">
        <v>35009</v>
      </c>
      <c r="M162" t="str">
        <f>VLOOKUP(L162,'Reference Table'!L:M,2,FALSE)</f>
        <v>Florida</v>
      </c>
      <c r="N162" t="s">
        <v>67436</v>
      </c>
      <c r="O162">
        <v>1974</v>
      </c>
      <c r="P162" t="b">
        <v>1</v>
      </c>
      <c r="Q162" t="s">
        <v>55675</v>
      </c>
      <c r="R162" t="s">
        <v>56198</v>
      </c>
      <c r="S162" t="s">
        <v>59590</v>
      </c>
      <c r="T162" t="s">
        <v>67435</v>
      </c>
      <c r="U162" t="s">
        <v>54748</v>
      </c>
      <c r="V162">
        <v>315</v>
      </c>
      <c r="W162">
        <v>393</v>
      </c>
      <c r="X162">
        <v>300</v>
      </c>
      <c r="Z162" t="s">
        <v>55467</v>
      </c>
      <c r="AA162" t="s">
        <v>55466</v>
      </c>
      <c r="AB162" t="s">
        <v>54744</v>
      </c>
      <c r="AC162">
        <v>-5</v>
      </c>
      <c r="AD162" t="s">
        <v>54743</v>
      </c>
      <c r="AE162" t="s">
        <v>67434</v>
      </c>
      <c r="AF162" t="s">
        <v>67433</v>
      </c>
      <c r="AG162" s="1">
        <v>0.33333333333333331</v>
      </c>
      <c r="AH162" t="b">
        <v>0</v>
      </c>
      <c r="AI162" t="b">
        <v>1</v>
      </c>
      <c r="AJ162" t="s">
        <v>54739</v>
      </c>
      <c r="AK162" s="1">
        <v>0.95833333333333337</v>
      </c>
      <c r="AL162" s="1">
        <v>0.33333333333333331</v>
      </c>
      <c r="AM162" t="b">
        <v>0</v>
      </c>
      <c r="AN162" t="b">
        <v>1</v>
      </c>
      <c r="AO162" t="s">
        <v>54739</v>
      </c>
      <c r="AP162" s="1">
        <v>0.95833333333333337</v>
      </c>
      <c r="AQ162" s="1">
        <v>0.33333333333333331</v>
      </c>
      <c r="AR162" t="b">
        <v>0</v>
      </c>
      <c r="AS162" t="b">
        <v>1</v>
      </c>
      <c r="AT162" t="s">
        <v>54762</v>
      </c>
      <c r="AU162" s="1">
        <v>0.91666666666666663</v>
      </c>
      <c r="AV162" t="s">
        <v>54777</v>
      </c>
    </row>
    <row r="163" spans="1:48">
      <c r="A163" t="s">
        <v>54760</v>
      </c>
      <c r="B163" t="s">
        <v>67432</v>
      </c>
      <c r="D163" t="s">
        <v>22164</v>
      </c>
      <c r="E163" t="s">
        <v>54757</v>
      </c>
      <c r="F163" t="s">
        <v>67410</v>
      </c>
      <c r="G163" t="s">
        <v>67431</v>
      </c>
      <c r="H163" t="s">
        <v>67430</v>
      </c>
      <c r="I163">
        <v>30.193733999999999</v>
      </c>
      <c r="J163">
        <v>-81.549104999999997</v>
      </c>
      <c r="K163" t="s">
        <v>67429</v>
      </c>
      <c r="L163" t="s">
        <v>35009</v>
      </c>
      <c r="M163" t="str">
        <f>VLOOKUP(L163,'Reference Table'!L:M,2,FALSE)</f>
        <v>Florida</v>
      </c>
      <c r="N163" t="s">
        <v>67428</v>
      </c>
      <c r="O163">
        <v>669</v>
      </c>
      <c r="P163" t="b">
        <v>1</v>
      </c>
      <c r="Q163" t="s">
        <v>55489</v>
      </c>
      <c r="R163" t="s">
        <v>55507</v>
      </c>
      <c r="S163" t="s">
        <v>59590</v>
      </c>
      <c r="T163" t="s">
        <v>67427</v>
      </c>
      <c r="U163" t="s">
        <v>54748</v>
      </c>
      <c r="V163">
        <v>315</v>
      </c>
      <c r="W163">
        <v>393</v>
      </c>
      <c r="X163">
        <v>300</v>
      </c>
      <c r="Z163" t="s">
        <v>55467</v>
      </c>
      <c r="AA163" t="s">
        <v>55466</v>
      </c>
      <c r="AB163" t="s">
        <v>54744</v>
      </c>
      <c r="AC163">
        <v>-5</v>
      </c>
      <c r="AD163" t="s">
        <v>54743</v>
      </c>
      <c r="AE163" t="s">
        <v>67426</v>
      </c>
      <c r="AF163" t="s">
        <v>67425</v>
      </c>
      <c r="AG163" s="1">
        <v>0.33333333333333331</v>
      </c>
      <c r="AH163" t="b">
        <v>0</v>
      </c>
      <c r="AI163" t="b">
        <v>1</v>
      </c>
      <c r="AJ163" t="s">
        <v>54762</v>
      </c>
      <c r="AK163" s="1">
        <v>0.91666666666666663</v>
      </c>
      <c r="AL163" s="1">
        <v>0.33333333333333331</v>
      </c>
      <c r="AM163" t="b">
        <v>0</v>
      </c>
      <c r="AN163" t="b">
        <v>1</v>
      </c>
      <c r="AO163" t="s">
        <v>54739</v>
      </c>
      <c r="AP163" s="1">
        <v>0.95833333333333337</v>
      </c>
      <c r="AQ163" s="1">
        <v>0.33333333333333331</v>
      </c>
      <c r="AR163" t="b">
        <v>0</v>
      </c>
      <c r="AS163" t="b">
        <v>1</v>
      </c>
      <c r="AT163" t="s">
        <v>54762</v>
      </c>
      <c r="AU163" s="1">
        <v>0.91666666666666663</v>
      </c>
      <c r="AV163" t="s">
        <v>66805</v>
      </c>
    </row>
    <row r="164" spans="1:48">
      <c r="A164" t="s">
        <v>54760</v>
      </c>
      <c r="B164" t="s">
        <v>36175</v>
      </c>
      <c r="D164" t="s">
        <v>36159</v>
      </c>
      <c r="E164" t="s">
        <v>54757</v>
      </c>
      <c r="F164" t="s">
        <v>15425</v>
      </c>
      <c r="G164" t="s">
        <v>67424</v>
      </c>
      <c r="H164" t="s">
        <v>67423</v>
      </c>
      <c r="I164">
        <v>29.173759</v>
      </c>
      <c r="J164">
        <v>-82.156912000000005</v>
      </c>
      <c r="K164" t="s">
        <v>67422</v>
      </c>
      <c r="L164" t="s">
        <v>35009</v>
      </c>
      <c r="M164" t="str">
        <f>VLOOKUP(L164,'Reference Table'!L:M,2,FALSE)</f>
        <v>Florida</v>
      </c>
      <c r="N164" t="s">
        <v>67421</v>
      </c>
      <c r="O164">
        <v>873</v>
      </c>
      <c r="P164" t="b">
        <v>1</v>
      </c>
      <c r="Q164" t="s">
        <v>55675</v>
      </c>
      <c r="R164" t="s">
        <v>55228</v>
      </c>
      <c r="S164" t="s">
        <v>59590</v>
      </c>
      <c r="T164" t="s">
        <v>36159</v>
      </c>
      <c r="U164" t="s">
        <v>54748</v>
      </c>
      <c r="V164">
        <v>324</v>
      </c>
      <c r="W164">
        <v>393</v>
      </c>
      <c r="X164">
        <v>300</v>
      </c>
      <c r="Z164" t="s">
        <v>55467</v>
      </c>
      <c r="AA164" t="s">
        <v>55466</v>
      </c>
      <c r="AB164" t="s">
        <v>54744</v>
      </c>
      <c r="AC164">
        <v>-5</v>
      </c>
      <c r="AD164" t="s">
        <v>54743</v>
      </c>
      <c r="AE164" t="s">
        <v>67420</v>
      </c>
      <c r="AF164" t="s">
        <v>67419</v>
      </c>
      <c r="AG164" s="1">
        <v>0.33333333333333331</v>
      </c>
      <c r="AH164" t="b">
        <v>0</v>
      </c>
      <c r="AI164" t="b">
        <v>1</v>
      </c>
      <c r="AJ164" t="s">
        <v>54762</v>
      </c>
      <c r="AK164" s="1">
        <v>0.91666666666666663</v>
      </c>
      <c r="AL164" s="1">
        <v>0.33333333333333331</v>
      </c>
      <c r="AM164" t="b">
        <v>0</v>
      </c>
      <c r="AN164" t="b">
        <v>1</v>
      </c>
      <c r="AO164" t="s">
        <v>54739</v>
      </c>
      <c r="AP164" s="1">
        <v>0.95833333333333337</v>
      </c>
      <c r="AQ164" s="1">
        <v>0.33333333333333331</v>
      </c>
      <c r="AR164" t="b">
        <v>0</v>
      </c>
      <c r="AS164" t="b">
        <v>1</v>
      </c>
      <c r="AT164" t="s">
        <v>54762</v>
      </c>
      <c r="AU164" s="1">
        <v>0.91666666666666663</v>
      </c>
      <c r="AV164" t="s">
        <v>54808</v>
      </c>
    </row>
    <row r="165" spans="1:48">
      <c r="A165" t="s">
        <v>54760</v>
      </c>
      <c r="B165" t="s">
        <v>67418</v>
      </c>
      <c r="D165" t="s">
        <v>22164</v>
      </c>
      <c r="E165" t="s">
        <v>54757</v>
      </c>
      <c r="F165" t="s">
        <v>67410</v>
      </c>
      <c r="G165" t="s">
        <v>67417</v>
      </c>
      <c r="H165" t="s">
        <v>67416</v>
      </c>
      <c r="I165">
        <v>30.285361000000002</v>
      </c>
      <c r="J165">
        <v>-81.456997999999999</v>
      </c>
      <c r="K165" t="s">
        <v>67415</v>
      </c>
      <c r="L165" t="s">
        <v>35009</v>
      </c>
      <c r="M165" t="str">
        <f>VLOOKUP(L165,'Reference Table'!L:M,2,FALSE)</f>
        <v>Florida</v>
      </c>
      <c r="N165" t="s">
        <v>67414</v>
      </c>
      <c r="O165">
        <v>1921</v>
      </c>
      <c r="P165" t="b">
        <v>1</v>
      </c>
      <c r="R165" t="s">
        <v>56396</v>
      </c>
      <c r="S165" t="s">
        <v>59590</v>
      </c>
      <c r="T165" t="s">
        <v>67413</v>
      </c>
      <c r="U165" t="s">
        <v>54748</v>
      </c>
      <c r="V165">
        <v>315</v>
      </c>
      <c r="W165">
        <v>393</v>
      </c>
      <c r="X165">
        <v>300</v>
      </c>
      <c r="Y165" t="s">
        <v>54747</v>
      </c>
      <c r="Z165" t="s">
        <v>55467</v>
      </c>
      <c r="AA165" t="s">
        <v>55466</v>
      </c>
      <c r="AB165" t="s">
        <v>54744</v>
      </c>
      <c r="AC165">
        <v>-5</v>
      </c>
      <c r="AD165" t="s">
        <v>54743</v>
      </c>
      <c r="AE165" t="s">
        <v>67412</v>
      </c>
      <c r="AF165" t="s">
        <v>67411</v>
      </c>
      <c r="AG165" s="1">
        <v>0.33333333333333331</v>
      </c>
      <c r="AH165" t="b">
        <v>0</v>
      </c>
      <c r="AI165" t="b">
        <v>1</v>
      </c>
      <c r="AJ165" t="s">
        <v>54739</v>
      </c>
      <c r="AK165" s="1">
        <v>0.95833333333333337</v>
      </c>
      <c r="AL165" s="1">
        <v>0.33333333333333331</v>
      </c>
      <c r="AM165" t="b">
        <v>0</v>
      </c>
      <c r="AN165" t="b">
        <v>1</v>
      </c>
      <c r="AO165" t="s">
        <v>54739</v>
      </c>
      <c r="AP165" s="1">
        <v>0.95833333333333337</v>
      </c>
      <c r="AQ165" s="1">
        <v>0.33333333333333331</v>
      </c>
      <c r="AR165" t="b">
        <v>0</v>
      </c>
      <c r="AS165" t="b">
        <v>1</v>
      </c>
      <c r="AT165" t="s">
        <v>54762</v>
      </c>
      <c r="AU165" s="1">
        <v>0.91666666666666663</v>
      </c>
      <c r="AV165" t="s">
        <v>54738</v>
      </c>
    </row>
    <row r="166" spans="1:48">
      <c r="A166" t="s">
        <v>54760</v>
      </c>
      <c r="B166" t="s">
        <v>36830</v>
      </c>
      <c r="D166" t="s">
        <v>36825</v>
      </c>
      <c r="E166" t="s">
        <v>54757</v>
      </c>
      <c r="F166" t="s">
        <v>67410</v>
      </c>
      <c r="G166" t="s">
        <v>67409</v>
      </c>
      <c r="H166" t="s">
        <v>67408</v>
      </c>
      <c r="I166">
        <v>30.253951000000001</v>
      </c>
      <c r="J166">
        <v>-81.390833000000001</v>
      </c>
      <c r="K166" t="s">
        <v>67407</v>
      </c>
      <c r="L166" t="s">
        <v>35009</v>
      </c>
      <c r="M166" t="str">
        <f>VLOOKUP(L166,'Reference Table'!L:M,2,FALSE)</f>
        <v>Florida</v>
      </c>
      <c r="N166" t="s">
        <v>67406</v>
      </c>
      <c r="O166">
        <v>967</v>
      </c>
      <c r="P166" t="b">
        <v>1</v>
      </c>
      <c r="Q166" t="s">
        <v>55675</v>
      </c>
      <c r="R166" t="s">
        <v>55843</v>
      </c>
      <c r="S166" t="s">
        <v>59590</v>
      </c>
      <c r="T166" t="s">
        <v>36825</v>
      </c>
      <c r="U166" t="s">
        <v>54748</v>
      </c>
      <c r="V166">
        <v>315</v>
      </c>
      <c r="W166">
        <v>393</v>
      </c>
      <c r="X166">
        <v>300</v>
      </c>
      <c r="Z166" t="s">
        <v>55467</v>
      </c>
      <c r="AA166" t="s">
        <v>55466</v>
      </c>
      <c r="AB166" t="s">
        <v>54744</v>
      </c>
      <c r="AC166">
        <v>-5</v>
      </c>
      <c r="AD166" t="s">
        <v>54743</v>
      </c>
      <c r="AE166" t="s">
        <v>67405</v>
      </c>
      <c r="AF166" t="s">
        <v>67404</v>
      </c>
      <c r="AG166" s="1">
        <v>0.33333333333333331</v>
      </c>
      <c r="AH166" t="b">
        <v>0</v>
      </c>
      <c r="AI166" t="b">
        <v>1</v>
      </c>
      <c r="AJ166" t="s">
        <v>54762</v>
      </c>
      <c r="AK166" s="1">
        <v>0.91666666666666663</v>
      </c>
      <c r="AL166" s="1">
        <v>0.33333333333333331</v>
      </c>
      <c r="AM166" t="b">
        <v>0</v>
      </c>
      <c r="AN166" t="b">
        <v>1</v>
      </c>
      <c r="AO166" t="s">
        <v>54739</v>
      </c>
      <c r="AP166" s="1">
        <v>0.95833333333333337</v>
      </c>
      <c r="AQ166" s="1">
        <v>0.33333333333333331</v>
      </c>
      <c r="AR166" t="b">
        <v>0</v>
      </c>
      <c r="AS166" t="b">
        <v>1</v>
      </c>
      <c r="AT166" t="s">
        <v>54762</v>
      </c>
      <c r="AU166" s="1">
        <v>0.91666666666666663</v>
      </c>
      <c r="AV166" t="s">
        <v>59818</v>
      </c>
    </row>
    <row r="167" spans="1:48">
      <c r="A167" t="s">
        <v>54760</v>
      </c>
      <c r="B167" t="s">
        <v>10577</v>
      </c>
      <c r="D167" t="s">
        <v>10576</v>
      </c>
      <c r="E167" t="s">
        <v>54757</v>
      </c>
      <c r="F167" t="s">
        <v>11776</v>
      </c>
      <c r="G167" t="s">
        <v>67403</v>
      </c>
      <c r="H167" t="s">
        <v>67402</v>
      </c>
      <c r="I167">
        <v>36.342906999999997</v>
      </c>
      <c r="J167">
        <v>-82.373840999999999</v>
      </c>
      <c r="K167" t="s">
        <v>67401</v>
      </c>
      <c r="L167" t="s">
        <v>10145</v>
      </c>
      <c r="M167" t="str">
        <f>VLOOKUP(L167,'Reference Table'!L:M,2,FALSE)</f>
        <v>Tennessee</v>
      </c>
      <c r="N167" t="s">
        <v>67400</v>
      </c>
      <c r="O167">
        <v>756</v>
      </c>
      <c r="P167" t="b">
        <v>1</v>
      </c>
      <c r="Q167" t="s">
        <v>55456</v>
      </c>
      <c r="R167" t="s">
        <v>55538</v>
      </c>
      <c r="S167" t="s">
        <v>59388</v>
      </c>
      <c r="T167" t="s">
        <v>10576</v>
      </c>
      <c r="U167" t="s">
        <v>54748</v>
      </c>
      <c r="V167">
        <v>351</v>
      </c>
      <c r="W167">
        <v>395</v>
      </c>
      <c r="X167">
        <v>300</v>
      </c>
      <c r="Z167" t="s">
        <v>55467</v>
      </c>
      <c r="AA167" t="s">
        <v>55466</v>
      </c>
      <c r="AB167" t="s">
        <v>54744</v>
      </c>
      <c r="AC167">
        <v>-5</v>
      </c>
      <c r="AD167" t="s">
        <v>54743</v>
      </c>
      <c r="AE167" t="s">
        <v>67399</v>
      </c>
      <c r="AF167" t="s">
        <v>67398</v>
      </c>
      <c r="AG167" s="1">
        <v>0.33333333333333331</v>
      </c>
      <c r="AH167" t="b">
        <v>0</v>
      </c>
      <c r="AI167" t="b">
        <v>1</v>
      </c>
      <c r="AJ167" t="s">
        <v>54762</v>
      </c>
      <c r="AK167" s="1">
        <v>0.91666666666666663</v>
      </c>
      <c r="AL167" s="1">
        <v>0.33333333333333331</v>
      </c>
      <c r="AM167" t="b">
        <v>0</v>
      </c>
      <c r="AN167" t="b">
        <v>1</v>
      </c>
      <c r="AO167" t="s">
        <v>54739</v>
      </c>
      <c r="AP167" s="1">
        <v>0.95833333333333337</v>
      </c>
      <c r="AQ167" s="1">
        <v>0.33333333333333331</v>
      </c>
      <c r="AR167" t="b">
        <v>0</v>
      </c>
      <c r="AS167" t="b">
        <v>1</v>
      </c>
      <c r="AT167" t="s">
        <v>54762</v>
      </c>
      <c r="AU167" s="1">
        <v>0.91666666666666663</v>
      </c>
      <c r="AV167" t="s">
        <v>67397</v>
      </c>
    </row>
    <row r="168" spans="1:48">
      <c r="A168" t="s">
        <v>54760</v>
      </c>
      <c r="B168" t="s">
        <v>10564</v>
      </c>
      <c r="C168" t="s">
        <v>67396</v>
      </c>
      <c r="D168" t="s">
        <v>10563</v>
      </c>
      <c r="E168" t="s">
        <v>54757</v>
      </c>
      <c r="F168" t="s">
        <v>67395</v>
      </c>
      <c r="G168" t="s">
        <v>67394</v>
      </c>
      <c r="H168" t="s">
        <v>67393</v>
      </c>
      <c r="I168">
        <v>36.551845</v>
      </c>
      <c r="J168">
        <v>-82.493876999999998</v>
      </c>
      <c r="K168" t="s">
        <v>67392</v>
      </c>
      <c r="L168" t="s">
        <v>10145</v>
      </c>
      <c r="M168" t="str">
        <f>VLOOKUP(L168,'Reference Table'!L:M,2,FALSE)</f>
        <v>Tennessee</v>
      </c>
      <c r="N168" t="s">
        <v>67391</v>
      </c>
      <c r="O168">
        <v>2332</v>
      </c>
      <c r="P168" t="b">
        <v>1</v>
      </c>
      <c r="R168" t="s">
        <v>54751</v>
      </c>
      <c r="S168" t="s">
        <v>59388</v>
      </c>
      <c r="T168" t="s">
        <v>10563</v>
      </c>
      <c r="U168" t="s">
        <v>54748</v>
      </c>
      <c r="V168">
        <v>351</v>
      </c>
      <c r="W168">
        <v>395</v>
      </c>
      <c r="X168">
        <v>300</v>
      </c>
      <c r="Z168" t="s">
        <v>55467</v>
      </c>
      <c r="AA168" t="s">
        <v>55466</v>
      </c>
      <c r="AB168" t="s">
        <v>54744</v>
      </c>
      <c r="AC168">
        <v>-5</v>
      </c>
      <c r="AD168" t="s">
        <v>54743</v>
      </c>
      <c r="AE168" t="s">
        <v>67390</v>
      </c>
      <c r="AF168" t="s">
        <v>67389</v>
      </c>
      <c r="AG168" s="1">
        <v>0.33333333333333331</v>
      </c>
      <c r="AH168" t="b">
        <v>0</v>
      </c>
      <c r="AI168" t="b">
        <v>1</v>
      </c>
      <c r="AJ168" t="s">
        <v>54762</v>
      </c>
      <c r="AK168" s="1">
        <v>0.91666666666666663</v>
      </c>
      <c r="AL168" s="1">
        <v>0.33333333333333331</v>
      </c>
      <c r="AM168" t="b">
        <v>0</v>
      </c>
      <c r="AN168" t="b">
        <v>1</v>
      </c>
      <c r="AO168" t="s">
        <v>54739</v>
      </c>
      <c r="AP168" s="1">
        <v>0.95833333333333337</v>
      </c>
      <c r="AQ168" s="1">
        <v>0.33333333333333331</v>
      </c>
      <c r="AR168" t="b">
        <v>0</v>
      </c>
      <c r="AS168" t="b">
        <v>1</v>
      </c>
      <c r="AT168" t="s">
        <v>54762</v>
      </c>
      <c r="AU168" s="1">
        <v>0.91666666666666663</v>
      </c>
      <c r="AV168" t="s">
        <v>67031</v>
      </c>
    </row>
    <row r="169" spans="1:48">
      <c r="A169" t="s">
        <v>54760</v>
      </c>
      <c r="B169" t="s">
        <v>11202</v>
      </c>
      <c r="D169" t="s">
        <v>11193</v>
      </c>
      <c r="E169" t="s">
        <v>54757</v>
      </c>
      <c r="F169" t="s">
        <v>11193</v>
      </c>
      <c r="G169" t="s">
        <v>67388</v>
      </c>
      <c r="H169" t="s">
        <v>67387</v>
      </c>
      <c r="I169">
        <v>34.006787000000003</v>
      </c>
      <c r="J169">
        <v>-81.193832999999998</v>
      </c>
      <c r="K169" t="s">
        <v>67386</v>
      </c>
      <c r="L169" t="s">
        <v>10981</v>
      </c>
      <c r="M169" t="str">
        <f>VLOOKUP(L169,'Reference Table'!L:M,2,FALSE)</f>
        <v>South Carolina</v>
      </c>
      <c r="N169" t="s">
        <v>67385</v>
      </c>
      <c r="O169">
        <v>2277</v>
      </c>
      <c r="P169" t="b">
        <v>1</v>
      </c>
      <c r="Q169" t="s">
        <v>54833</v>
      </c>
      <c r="R169" t="s">
        <v>54791</v>
      </c>
      <c r="S169" t="s">
        <v>59388</v>
      </c>
      <c r="T169" t="s">
        <v>11193</v>
      </c>
      <c r="U169" t="s">
        <v>54748</v>
      </c>
      <c r="V169">
        <v>337</v>
      </c>
      <c r="W169">
        <v>395</v>
      </c>
      <c r="X169">
        <v>300</v>
      </c>
      <c r="Z169" t="s">
        <v>55467</v>
      </c>
      <c r="AA169" t="s">
        <v>55466</v>
      </c>
      <c r="AB169" t="s">
        <v>54744</v>
      </c>
      <c r="AC169">
        <v>-5</v>
      </c>
      <c r="AD169" t="s">
        <v>54743</v>
      </c>
      <c r="AE169" t="s">
        <v>67384</v>
      </c>
      <c r="AF169" t="s">
        <v>67383</v>
      </c>
      <c r="AG169" s="1">
        <v>0.33333333333333331</v>
      </c>
      <c r="AH169" t="b">
        <v>0</v>
      </c>
      <c r="AI169" t="b">
        <v>1</v>
      </c>
      <c r="AJ169" t="s">
        <v>54762</v>
      </c>
      <c r="AK169" s="1">
        <v>0.91666666666666663</v>
      </c>
      <c r="AL169" s="1">
        <v>0.33333333333333331</v>
      </c>
      <c r="AM169" t="b">
        <v>0</v>
      </c>
      <c r="AN169" t="b">
        <v>1</v>
      </c>
      <c r="AO169" t="s">
        <v>54739</v>
      </c>
      <c r="AP169" s="1">
        <v>0.95833333333333337</v>
      </c>
      <c r="AQ169" s="1">
        <v>0.33333333333333331</v>
      </c>
      <c r="AR169" t="b">
        <v>0</v>
      </c>
      <c r="AS169" t="b">
        <v>1</v>
      </c>
      <c r="AT169" t="s">
        <v>54762</v>
      </c>
      <c r="AU169" s="1">
        <v>0.91666666666666663</v>
      </c>
      <c r="AV169" t="s">
        <v>55249</v>
      </c>
    </row>
    <row r="170" spans="1:48">
      <c r="A170" t="s">
        <v>54760</v>
      </c>
      <c r="B170" t="s">
        <v>11354</v>
      </c>
      <c r="D170" t="s">
        <v>10755</v>
      </c>
      <c r="E170" t="s">
        <v>54757</v>
      </c>
      <c r="F170" t="s">
        <v>11193</v>
      </c>
      <c r="G170" t="s">
        <v>67382</v>
      </c>
      <c r="H170" t="s">
        <v>67381</v>
      </c>
      <c r="I170">
        <v>34.066744</v>
      </c>
      <c r="J170">
        <v>-81.164760999999999</v>
      </c>
      <c r="K170" t="s">
        <v>67380</v>
      </c>
      <c r="L170" t="s">
        <v>10981</v>
      </c>
      <c r="M170" t="str">
        <f>VLOOKUP(L170,'Reference Table'!L:M,2,FALSE)</f>
        <v>South Carolina</v>
      </c>
      <c r="N170" t="s">
        <v>67379</v>
      </c>
      <c r="O170">
        <v>1199</v>
      </c>
      <c r="P170" t="b">
        <v>1</v>
      </c>
      <c r="Q170" t="s">
        <v>54781</v>
      </c>
      <c r="R170" t="s">
        <v>56829</v>
      </c>
      <c r="S170" t="s">
        <v>59388</v>
      </c>
      <c r="T170" t="s">
        <v>11353</v>
      </c>
      <c r="U170" t="s">
        <v>54748</v>
      </c>
      <c r="V170">
        <v>337</v>
      </c>
      <c r="W170">
        <v>395</v>
      </c>
      <c r="X170">
        <v>300</v>
      </c>
      <c r="Z170" t="s">
        <v>55467</v>
      </c>
      <c r="AA170" t="s">
        <v>55466</v>
      </c>
      <c r="AB170" t="s">
        <v>54744</v>
      </c>
      <c r="AC170">
        <v>-5</v>
      </c>
      <c r="AD170" t="s">
        <v>54743</v>
      </c>
      <c r="AE170" t="s">
        <v>67378</v>
      </c>
      <c r="AF170" t="s">
        <v>67377</v>
      </c>
      <c r="AG170" s="1">
        <v>0.33333333333333331</v>
      </c>
      <c r="AH170" t="b">
        <v>0</v>
      </c>
      <c r="AI170" t="b">
        <v>1</v>
      </c>
      <c r="AJ170" t="s">
        <v>54762</v>
      </c>
      <c r="AK170" s="1">
        <v>0.91666666666666663</v>
      </c>
      <c r="AL170" s="1">
        <v>0.33333333333333331</v>
      </c>
      <c r="AM170" t="b">
        <v>0</v>
      </c>
      <c r="AN170" t="b">
        <v>1</v>
      </c>
      <c r="AO170" t="s">
        <v>54739</v>
      </c>
      <c r="AP170" s="1">
        <v>0.95833333333333337</v>
      </c>
      <c r="AQ170" s="1">
        <v>0.33333333333333331</v>
      </c>
      <c r="AR170" t="b">
        <v>0</v>
      </c>
      <c r="AS170" t="b">
        <v>1</v>
      </c>
      <c r="AT170" t="s">
        <v>54762</v>
      </c>
      <c r="AU170" s="1">
        <v>0.91666666666666663</v>
      </c>
      <c r="AV170" t="s">
        <v>55298</v>
      </c>
    </row>
    <row r="171" spans="1:48">
      <c r="A171" t="s">
        <v>54760</v>
      </c>
      <c r="B171" t="s">
        <v>33907</v>
      </c>
      <c r="D171" t="s">
        <v>33857</v>
      </c>
      <c r="E171" t="s">
        <v>54757</v>
      </c>
      <c r="F171" t="s">
        <v>21174</v>
      </c>
      <c r="G171" t="s">
        <v>67376</v>
      </c>
      <c r="H171" t="s">
        <v>67375</v>
      </c>
      <c r="I171">
        <v>31.984041999999999</v>
      </c>
      <c r="J171">
        <v>-81.175145999999998</v>
      </c>
      <c r="K171" t="s">
        <v>67374</v>
      </c>
      <c r="L171" t="s">
        <v>33707</v>
      </c>
      <c r="M171" t="str">
        <f>VLOOKUP(L171,'Reference Table'!L:M,2,FALSE)</f>
        <v>Georgia</v>
      </c>
      <c r="N171" t="s">
        <v>67373</v>
      </c>
      <c r="O171">
        <v>1910</v>
      </c>
      <c r="P171" t="b">
        <v>1</v>
      </c>
      <c r="Q171" t="s">
        <v>55489</v>
      </c>
      <c r="R171" t="s">
        <v>55164</v>
      </c>
      <c r="S171" t="s">
        <v>59388</v>
      </c>
      <c r="T171" t="s">
        <v>33857</v>
      </c>
      <c r="U171" t="s">
        <v>54748</v>
      </c>
      <c r="V171">
        <v>350</v>
      </c>
      <c r="W171">
        <v>393</v>
      </c>
      <c r="X171">
        <v>300</v>
      </c>
      <c r="Z171" t="s">
        <v>55467</v>
      </c>
      <c r="AA171" t="s">
        <v>55466</v>
      </c>
      <c r="AB171" t="s">
        <v>54744</v>
      </c>
      <c r="AC171">
        <v>-5</v>
      </c>
      <c r="AD171" t="s">
        <v>54743</v>
      </c>
      <c r="AE171" t="s">
        <v>67372</v>
      </c>
      <c r="AF171" t="s">
        <v>67371</v>
      </c>
      <c r="AG171" s="1">
        <v>0.33333333333333331</v>
      </c>
      <c r="AH171" t="b">
        <v>0</v>
      </c>
      <c r="AI171" t="b">
        <v>1</v>
      </c>
      <c r="AJ171" t="s">
        <v>54739</v>
      </c>
      <c r="AK171" s="1">
        <v>0.95833333333333337</v>
      </c>
      <c r="AL171" s="1">
        <v>0.33333333333333331</v>
      </c>
      <c r="AM171" t="b">
        <v>0</v>
      </c>
      <c r="AN171" t="b">
        <v>1</v>
      </c>
      <c r="AO171" t="s">
        <v>54739</v>
      </c>
      <c r="AP171" s="1">
        <v>0.95833333333333337</v>
      </c>
      <c r="AQ171" s="1">
        <v>0.33333333333333331</v>
      </c>
      <c r="AR171" t="b">
        <v>0</v>
      </c>
      <c r="AS171" t="b">
        <v>1</v>
      </c>
      <c r="AT171" t="s">
        <v>54762</v>
      </c>
      <c r="AU171" s="1">
        <v>0.91666666666666663</v>
      </c>
      <c r="AV171" t="s">
        <v>54848</v>
      </c>
    </row>
    <row r="172" spans="1:48">
      <c r="A172" t="s">
        <v>54760</v>
      </c>
      <c r="B172" t="s">
        <v>33862</v>
      </c>
      <c r="D172" t="s">
        <v>33857</v>
      </c>
      <c r="E172" t="s">
        <v>54757</v>
      </c>
      <c r="F172" t="s">
        <v>21174</v>
      </c>
      <c r="G172" t="s">
        <v>67370</v>
      </c>
      <c r="H172" t="s">
        <v>67369</v>
      </c>
      <c r="I172">
        <v>32.040925999999999</v>
      </c>
      <c r="J172">
        <v>-81.068312000000006</v>
      </c>
      <c r="K172" t="s">
        <v>67368</v>
      </c>
      <c r="L172" t="s">
        <v>33707</v>
      </c>
      <c r="M172" t="str">
        <f>VLOOKUP(L172,'Reference Table'!L:M,2,FALSE)</f>
        <v>Georgia</v>
      </c>
      <c r="N172" t="s">
        <v>67367</v>
      </c>
      <c r="O172">
        <v>2331</v>
      </c>
      <c r="P172" t="b">
        <v>1</v>
      </c>
      <c r="Q172" t="s">
        <v>56799</v>
      </c>
      <c r="R172" t="s">
        <v>54751</v>
      </c>
      <c r="S172" t="s">
        <v>59388</v>
      </c>
      <c r="T172" t="s">
        <v>67366</v>
      </c>
      <c r="U172" t="s">
        <v>54748</v>
      </c>
      <c r="V172">
        <v>350</v>
      </c>
      <c r="W172">
        <v>393</v>
      </c>
      <c r="X172">
        <v>300</v>
      </c>
      <c r="Z172" t="s">
        <v>55467</v>
      </c>
      <c r="AA172" t="s">
        <v>55466</v>
      </c>
      <c r="AB172" t="s">
        <v>54744</v>
      </c>
      <c r="AC172">
        <v>-5</v>
      </c>
      <c r="AD172" t="s">
        <v>54743</v>
      </c>
      <c r="AE172" t="s">
        <v>67365</v>
      </c>
      <c r="AF172" t="s">
        <v>67364</v>
      </c>
      <c r="AG172" s="1">
        <v>0.33333333333333331</v>
      </c>
      <c r="AH172" t="b">
        <v>0</v>
      </c>
      <c r="AI172" t="b">
        <v>1</v>
      </c>
      <c r="AJ172" t="s">
        <v>54739</v>
      </c>
      <c r="AK172" s="1">
        <v>0.95833333333333337</v>
      </c>
      <c r="AL172" s="1">
        <v>0.33333333333333331</v>
      </c>
      <c r="AM172" t="b">
        <v>0</v>
      </c>
      <c r="AN172" t="b">
        <v>1</v>
      </c>
      <c r="AO172" t="s">
        <v>54739</v>
      </c>
      <c r="AP172" s="1">
        <v>0.95833333333333337</v>
      </c>
      <c r="AQ172" s="1">
        <v>0.33333333333333331</v>
      </c>
      <c r="AR172" t="b">
        <v>0</v>
      </c>
      <c r="AS172" t="b">
        <v>1</v>
      </c>
      <c r="AT172" t="s">
        <v>54762</v>
      </c>
      <c r="AU172" s="1">
        <v>0.91666666666666663</v>
      </c>
      <c r="AV172" t="s">
        <v>54848</v>
      </c>
    </row>
    <row r="173" spans="1:48">
      <c r="A173" t="s">
        <v>54760</v>
      </c>
      <c r="B173" t="s">
        <v>67363</v>
      </c>
      <c r="D173" t="s">
        <v>11476</v>
      </c>
      <c r="E173" t="s">
        <v>54757</v>
      </c>
      <c r="F173" t="s">
        <v>11490</v>
      </c>
      <c r="G173" t="s">
        <v>67362</v>
      </c>
      <c r="H173" t="s">
        <v>67361</v>
      </c>
      <c r="I173">
        <v>32.255068999999999</v>
      </c>
      <c r="J173">
        <v>-80.850245000000001</v>
      </c>
      <c r="K173" t="s">
        <v>67360</v>
      </c>
      <c r="L173" t="s">
        <v>10981</v>
      </c>
      <c r="M173" t="str">
        <f>VLOOKUP(L173,'Reference Table'!L:M,2,FALSE)</f>
        <v>South Carolina</v>
      </c>
      <c r="N173" t="s">
        <v>67359</v>
      </c>
      <c r="O173">
        <v>1298</v>
      </c>
      <c r="P173" t="b">
        <v>1</v>
      </c>
      <c r="Q173" t="s">
        <v>56799</v>
      </c>
      <c r="R173" t="s">
        <v>55067</v>
      </c>
      <c r="S173" t="s">
        <v>59388</v>
      </c>
      <c r="T173" t="s">
        <v>11224</v>
      </c>
      <c r="U173" t="s">
        <v>54748</v>
      </c>
      <c r="V173">
        <v>350</v>
      </c>
      <c r="W173">
        <v>393</v>
      </c>
      <c r="X173">
        <v>300</v>
      </c>
      <c r="Z173" t="s">
        <v>55467</v>
      </c>
      <c r="AA173" t="s">
        <v>55466</v>
      </c>
      <c r="AB173" t="s">
        <v>54744</v>
      </c>
      <c r="AC173">
        <v>-5</v>
      </c>
      <c r="AD173" t="s">
        <v>54743</v>
      </c>
      <c r="AE173" t="s">
        <v>67358</v>
      </c>
      <c r="AG173" s="1">
        <v>0.33333333333333331</v>
      </c>
      <c r="AH173" t="b">
        <v>0</v>
      </c>
      <c r="AI173" t="b">
        <v>1</v>
      </c>
      <c r="AJ173" t="s">
        <v>54762</v>
      </c>
      <c r="AK173" s="1">
        <v>0.91666666666666663</v>
      </c>
      <c r="AL173" s="1">
        <v>0.33333333333333331</v>
      </c>
      <c r="AM173" t="b">
        <v>0</v>
      </c>
      <c r="AN173" t="b">
        <v>1</v>
      </c>
      <c r="AO173" t="s">
        <v>54739</v>
      </c>
      <c r="AP173" s="1">
        <v>0.95833333333333337</v>
      </c>
      <c r="AQ173" s="1">
        <v>0.33333333333333331</v>
      </c>
      <c r="AR173" t="b">
        <v>0</v>
      </c>
      <c r="AS173" t="b">
        <v>1</v>
      </c>
      <c r="AT173" t="s">
        <v>54762</v>
      </c>
      <c r="AU173" s="1">
        <v>0.91666666666666663</v>
      </c>
      <c r="AV173" t="s">
        <v>67357</v>
      </c>
    </row>
    <row r="174" spans="1:48">
      <c r="A174" t="s">
        <v>54760</v>
      </c>
      <c r="B174" t="s">
        <v>67356</v>
      </c>
      <c r="C174" t="s">
        <v>65811</v>
      </c>
      <c r="D174" t="s">
        <v>54616</v>
      </c>
      <c r="E174" t="s">
        <v>54757</v>
      </c>
      <c r="F174" t="s">
        <v>67347</v>
      </c>
      <c r="G174" t="s">
        <v>67355</v>
      </c>
      <c r="H174" t="s">
        <v>67354</v>
      </c>
      <c r="I174">
        <v>61.129094000000002</v>
      </c>
      <c r="J174">
        <v>-149.88169600000001</v>
      </c>
      <c r="K174" t="s">
        <v>67353</v>
      </c>
      <c r="L174" t="s">
        <v>54509</v>
      </c>
      <c r="M174" t="str">
        <f>VLOOKUP(L174,'Reference Table'!L:M,2,FALSE)</f>
        <v>Alaska</v>
      </c>
      <c r="N174" t="s">
        <v>67352</v>
      </c>
      <c r="O174">
        <v>2372</v>
      </c>
      <c r="P174" t="b">
        <v>1</v>
      </c>
      <c r="R174" t="s">
        <v>54765</v>
      </c>
      <c r="S174" t="s">
        <v>55001</v>
      </c>
      <c r="T174" t="s">
        <v>67351</v>
      </c>
      <c r="U174" t="s">
        <v>54748</v>
      </c>
      <c r="V174">
        <v>262</v>
      </c>
      <c r="W174">
        <v>298</v>
      </c>
      <c r="X174">
        <v>200</v>
      </c>
      <c r="Z174" t="s">
        <v>67335</v>
      </c>
      <c r="AA174" t="s">
        <v>67334</v>
      </c>
      <c r="AB174" t="s">
        <v>54744</v>
      </c>
      <c r="AC174">
        <v>-9</v>
      </c>
      <c r="AD174" t="s">
        <v>54743</v>
      </c>
      <c r="AE174" t="s">
        <v>67350</v>
      </c>
      <c r="AG174" s="1">
        <v>0.33333333333333331</v>
      </c>
      <c r="AH174" t="b">
        <v>0</v>
      </c>
      <c r="AI174" t="b">
        <v>1</v>
      </c>
      <c r="AJ174" t="s">
        <v>54739</v>
      </c>
      <c r="AK174" s="1">
        <v>0.95833333333333337</v>
      </c>
      <c r="AL174" s="1">
        <v>0.33333333333333331</v>
      </c>
      <c r="AM174" t="b">
        <v>0</v>
      </c>
      <c r="AN174" t="b">
        <v>1</v>
      </c>
      <c r="AO174" t="s">
        <v>54740</v>
      </c>
      <c r="AP174" s="1">
        <v>0</v>
      </c>
      <c r="AQ174" s="1">
        <v>0.33333333333333331</v>
      </c>
      <c r="AR174" t="b">
        <v>0</v>
      </c>
      <c r="AS174" t="b">
        <v>1</v>
      </c>
      <c r="AT174" t="s">
        <v>54739</v>
      </c>
      <c r="AU174" s="1">
        <v>0.95833333333333337</v>
      </c>
      <c r="AV174" t="s">
        <v>55513</v>
      </c>
    </row>
    <row r="175" spans="1:48">
      <c r="A175" t="s">
        <v>54760</v>
      </c>
      <c r="B175" t="s">
        <v>67349</v>
      </c>
      <c r="C175" t="s">
        <v>67348</v>
      </c>
      <c r="D175" t="s">
        <v>54616</v>
      </c>
      <c r="E175" t="s">
        <v>54757</v>
      </c>
      <c r="F175" t="s">
        <v>67347</v>
      </c>
      <c r="G175" t="s">
        <v>67346</v>
      </c>
      <c r="H175" t="s">
        <v>67345</v>
      </c>
      <c r="I175">
        <v>61.226816999999997</v>
      </c>
      <c r="J175">
        <v>-149.745678</v>
      </c>
      <c r="K175" t="s">
        <v>67344</v>
      </c>
      <c r="L175" t="s">
        <v>54509</v>
      </c>
      <c r="M175" t="str">
        <f>VLOOKUP(L175,'Reference Table'!L:M,2,FALSE)</f>
        <v>Alaska</v>
      </c>
      <c r="N175" t="s">
        <v>67343</v>
      </c>
      <c r="O175">
        <v>2371</v>
      </c>
      <c r="P175" t="b">
        <v>1</v>
      </c>
      <c r="R175" t="s">
        <v>54852</v>
      </c>
      <c r="S175" t="s">
        <v>55001</v>
      </c>
      <c r="T175" t="s">
        <v>67342</v>
      </c>
      <c r="U175" t="s">
        <v>54748</v>
      </c>
      <c r="V175">
        <v>262</v>
      </c>
      <c r="W175">
        <v>298</v>
      </c>
      <c r="X175">
        <v>200</v>
      </c>
      <c r="Z175" t="s">
        <v>67335</v>
      </c>
      <c r="AA175" t="s">
        <v>67334</v>
      </c>
      <c r="AB175" t="s">
        <v>54744</v>
      </c>
      <c r="AC175">
        <v>-9</v>
      </c>
      <c r="AD175" t="s">
        <v>54743</v>
      </c>
      <c r="AE175" t="s">
        <v>67341</v>
      </c>
      <c r="AG175" s="1">
        <v>0.33333333333333331</v>
      </c>
      <c r="AH175" t="b">
        <v>0</v>
      </c>
      <c r="AI175" t="b">
        <v>1</v>
      </c>
      <c r="AJ175" t="s">
        <v>54739</v>
      </c>
      <c r="AK175" s="1">
        <v>0.95833333333333337</v>
      </c>
      <c r="AL175" s="1">
        <v>0.33333333333333331</v>
      </c>
      <c r="AM175" t="b">
        <v>0</v>
      </c>
      <c r="AN175" t="b">
        <v>1</v>
      </c>
      <c r="AO175" t="s">
        <v>54740</v>
      </c>
      <c r="AP175" s="1">
        <v>0</v>
      </c>
      <c r="AQ175" s="1">
        <v>0.33333333333333331</v>
      </c>
      <c r="AR175" t="b">
        <v>0</v>
      </c>
      <c r="AS175" t="b">
        <v>1</v>
      </c>
      <c r="AT175" t="s">
        <v>54739</v>
      </c>
      <c r="AU175" s="1">
        <v>0.95833333333333337</v>
      </c>
      <c r="AV175" t="s">
        <v>55513</v>
      </c>
    </row>
    <row r="176" spans="1:48">
      <c r="A176" t="s">
        <v>54760</v>
      </c>
      <c r="B176" t="s">
        <v>54515</v>
      </c>
      <c r="D176" t="s">
        <v>54510</v>
      </c>
      <c r="E176" t="s">
        <v>54757</v>
      </c>
      <c r="F176" t="s">
        <v>67340</v>
      </c>
      <c r="G176" t="s">
        <v>67339</v>
      </c>
      <c r="H176" t="s">
        <v>67338</v>
      </c>
      <c r="I176">
        <v>61.578201999999997</v>
      </c>
      <c r="J176">
        <v>-149.404066</v>
      </c>
      <c r="K176" t="s">
        <v>67337</v>
      </c>
      <c r="L176" t="s">
        <v>54509</v>
      </c>
      <c r="M176" t="str">
        <f>VLOOKUP(L176,'Reference Table'!L:M,2,FALSE)</f>
        <v>Alaska</v>
      </c>
      <c r="N176" t="s">
        <v>67336</v>
      </c>
      <c r="O176">
        <v>2339</v>
      </c>
      <c r="P176" t="b">
        <v>1</v>
      </c>
      <c r="R176" t="s">
        <v>54852</v>
      </c>
      <c r="S176" t="s">
        <v>55001</v>
      </c>
      <c r="T176" t="s">
        <v>54510</v>
      </c>
      <c r="U176" t="s">
        <v>54748</v>
      </c>
      <c r="V176">
        <v>262</v>
      </c>
      <c r="W176">
        <v>298</v>
      </c>
      <c r="X176">
        <v>200</v>
      </c>
      <c r="Z176" t="s">
        <v>67335</v>
      </c>
      <c r="AA176" t="s">
        <v>67334</v>
      </c>
      <c r="AB176" t="s">
        <v>54744</v>
      </c>
      <c r="AC176">
        <v>-9</v>
      </c>
      <c r="AD176" t="s">
        <v>54743</v>
      </c>
      <c r="AE176" t="s">
        <v>67333</v>
      </c>
      <c r="AG176" s="1">
        <v>0.33333333333333331</v>
      </c>
      <c r="AH176" t="b">
        <v>0</v>
      </c>
      <c r="AI176" t="b">
        <v>1</v>
      </c>
      <c r="AJ176" t="s">
        <v>54739</v>
      </c>
      <c r="AK176" s="1">
        <v>0.95833333333333337</v>
      </c>
      <c r="AL176" s="1">
        <v>0.33333333333333331</v>
      </c>
      <c r="AM176" t="b">
        <v>0</v>
      </c>
      <c r="AN176" t="b">
        <v>1</v>
      </c>
      <c r="AO176" t="s">
        <v>54739</v>
      </c>
      <c r="AP176" s="1">
        <v>0.95833333333333337</v>
      </c>
      <c r="AQ176" s="1">
        <v>0.33333333333333331</v>
      </c>
      <c r="AR176" t="b">
        <v>0</v>
      </c>
      <c r="AS176" t="b">
        <v>1</v>
      </c>
      <c r="AT176" t="s">
        <v>54762</v>
      </c>
      <c r="AU176" s="1">
        <v>0.91666666666666663</v>
      </c>
      <c r="AV176" t="s">
        <v>55513</v>
      </c>
    </row>
    <row r="177" spans="1:48">
      <c r="A177" t="s">
        <v>54760</v>
      </c>
      <c r="B177" t="s">
        <v>54128</v>
      </c>
      <c r="D177" t="s">
        <v>54127</v>
      </c>
      <c r="E177" t="s">
        <v>54757</v>
      </c>
      <c r="F177" t="s">
        <v>63477</v>
      </c>
      <c r="G177" t="s">
        <v>67332</v>
      </c>
      <c r="H177" t="s">
        <v>67331</v>
      </c>
      <c r="I177">
        <v>34.604255000000002</v>
      </c>
      <c r="J177">
        <v>-92.530967000000004</v>
      </c>
      <c r="K177" t="s">
        <v>67330</v>
      </c>
      <c r="L177" t="s">
        <v>53938</v>
      </c>
      <c r="M177" t="str">
        <f>VLOOKUP(L177,'Reference Table'!L:M,2,FALSE)</f>
        <v>Arkansas</v>
      </c>
      <c r="N177" t="s">
        <v>67329</v>
      </c>
      <c r="O177">
        <v>2204</v>
      </c>
      <c r="P177" t="b">
        <v>1</v>
      </c>
      <c r="R177" t="s">
        <v>54812</v>
      </c>
      <c r="S177" t="s">
        <v>54750</v>
      </c>
      <c r="T177" t="s">
        <v>54127</v>
      </c>
      <c r="U177" t="s">
        <v>54748</v>
      </c>
      <c r="V177">
        <v>167</v>
      </c>
      <c r="W177">
        <v>194</v>
      </c>
      <c r="X177">
        <v>100</v>
      </c>
      <c r="Z177" t="s">
        <v>54746</v>
      </c>
      <c r="AA177" t="s">
        <v>54745</v>
      </c>
      <c r="AB177" t="s">
        <v>54744</v>
      </c>
      <c r="AC177">
        <v>-6</v>
      </c>
      <c r="AD177" t="s">
        <v>54743</v>
      </c>
      <c r="AE177" t="s">
        <v>67328</v>
      </c>
      <c r="AF177" t="s">
        <v>67327</v>
      </c>
      <c r="AG177" s="1">
        <v>0.33333333333333331</v>
      </c>
      <c r="AH177" t="b">
        <v>0</v>
      </c>
      <c r="AI177" t="b">
        <v>1</v>
      </c>
      <c r="AJ177" t="s">
        <v>54762</v>
      </c>
      <c r="AK177" s="1">
        <v>0.91666666666666663</v>
      </c>
      <c r="AL177" s="1">
        <v>0.33333333333333331</v>
      </c>
      <c r="AM177" t="b">
        <v>0</v>
      </c>
      <c r="AN177" t="b">
        <v>1</v>
      </c>
      <c r="AO177" t="s">
        <v>54762</v>
      </c>
      <c r="AP177" s="1">
        <v>0.91666666666666663</v>
      </c>
      <c r="AQ177" s="1">
        <v>0.33333333333333331</v>
      </c>
      <c r="AR177" t="b">
        <v>0</v>
      </c>
      <c r="AS177" t="b">
        <v>1</v>
      </c>
      <c r="AT177" t="s">
        <v>54762</v>
      </c>
      <c r="AU177" s="1">
        <v>0.91666666666666663</v>
      </c>
      <c r="AV177" t="s">
        <v>56145</v>
      </c>
    </row>
    <row r="178" spans="1:48">
      <c r="A178" t="s">
        <v>54760</v>
      </c>
      <c r="B178" t="s">
        <v>54009</v>
      </c>
      <c r="D178" t="s">
        <v>54000</v>
      </c>
      <c r="E178" t="s">
        <v>54757</v>
      </c>
      <c r="F178" t="s">
        <v>67311</v>
      </c>
      <c r="G178" t="s">
        <v>67326</v>
      </c>
      <c r="H178" t="s">
        <v>67325</v>
      </c>
      <c r="I178">
        <v>34.755507999999999</v>
      </c>
      <c r="J178">
        <v>-92.414373999999995</v>
      </c>
      <c r="K178" t="s">
        <v>67324</v>
      </c>
      <c r="L178" t="s">
        <v>53938</v>
      </c>
      <c r="M178" t="str">
        <f>VLOOKUP(L178,'Reference Table'!L:M,2,FALSE)</f>
        <v>Arkansas</v>
      </c>
      <c r="N178" t="s">
        <v>67323</v>
      </c>
      <c r="O178">
        <v>1114</v>
      </c>
      <c r="P178" t="b">
        <v>1</v>
      </c>
      <c r="Q178" t="s">
        <v>56076</v>
      </c>
      <c r="R178" t="s">
        <v>55101</v>
      </c>
      <c r="S178" t="s">
        <v>54750</v>
      </c>
      <c r="T178" t="s">
        <v>67322</v>
      </c>
      <c r="U178" t="s">
        <v>54748</v>
      </c>
      <c r="V178">
        <v>167</v>
      </c>
      <c r="W178">
        <v>194</v>
      </c>
      <c r="X178">
        <v>100</v>
      </c>
      <c r="Z178" t="s">
        <v>54746</v>
      </c>
      <c r="AA178" t="s">
        <v>54745</v>
      </c>
      <c r="AB178" t="s">
        <v>54744</v>
      </c>
      <c r="AC178">
        <v>-6</v>
      </c>
      <c r="AD178" t="s">
        <v>54743</v>
      </c>
      <c r="AE178" t="s">
        <v>67321</v>
      </c>
      <c r="AF178" t="s">
        <v>67320</v>
      </c>
      <c r="AG178" s="1">
        <v>0.33333333333333331</v>
      </c>
      <c r="AH178" t="b">
        <v>0</v>
      </c>
      <c r="AI178" t="b">
        <v>1</v>
      </c>
      <c r="AJ178" t="s">
        <v>54739</v>
      </c>
      <c r="AK178" s="1">
        <v>0.95833333333333337</v>
      </c>
      <c r="AL178" s="1">
        <v>0.33333333333333331</v>
      </c>
      <c r="AM178" t="b">
        <v>0</v>
      </c>
      <c r="AN178" t="b">
        <v>1</v>
      </c>
      <c r="AO178" t="s">
        <v>54739</v>
      </c>
      <c r="AP178" s="1">
        <v>0.95833333333333337</v>
      </c>
      <c r="AQ178" s="1">
        <v>0.33333333333333331</v>
      </c>
      <c r="AR178" t="b">
        <v>0</v>
      </c>
      <c r="AS178" t="b">
        <v>1</v>
      </c>
      <c r="AT178" t="s">
        <v>54762</v>
      </c>
      <c r="AU178" s="1">
        <v>0.91666666666666663</v>
      </c>
      <c r="AV178" t="s">
        <v>55699</v>
      </c>
    </row>
    <row r="179" spans="1:48">
      <c r="A179" t="s">
        <v>54760</v>
      </c>
      <c r="B179" t="s">
        <v>54021</v>
      </c>
      <c r="D179" t="s">
        <v>54000</v>
      </c>
      <c r="E179" t="s">
        <v>54757</v>
      </c>
      <c r="F179" t="s">
        <v>67311</v>
      </c>
      <c r="G179" t="s">
        <v>67319</v>
      </c>
      <c r="H179" t="s">
        <v>67318</v>
      </c>
      <c r="I179">
        <v>34.749789</v>
      </c>
      <c r="J179">
        <v>-92.345077000000003</v>
      </c>
      <c r="K179" t="s">
        <v>67317</v>
      </c>
      <c r="L179" t="s">
        <v>53938</v>
      </c>
      <c r="M179" t="str">
        <f>VLOOKUP(L179,'Reference Table'!L:M,2,FALSE)</f>
        <v>Arkansas</v>
      </c>
      <c r="N179" t="s">
        <v>67316</v>
      </c>
      <c r="O179">
        <v>2737</v>
      </c>
      <c r="P179" t="b">
        <v>1</v>
      </c>
      <c r="R179" t="s">
        <v>61315</v>
      </c>
      <c r="S179" t="s">
        <v>54750</v>
      </c>
      <c r="T179" t="s">
        <v>67315</v>
      </c>
      <c r="U179" t="s">
        <v>54748</v>
      </c>
      <c r="V179">
        <v>167</v>
      </c>
      <c r="W179">
        <v>194</v>
      </c>
      <c r="X179">
        <v>100</v>
      </c>
      <c r="Z179" t="s">
        <v>54746</v>
      </c>
      <c r="AA179" t="s">
        <v>54745</v>
      </c>
      <c r="AB179" t="s">
        <v>54744</v>
      </c>
      <c r="AC179">
        <v>-6</v>
      </c>
      <c r="AD179" t="s">
        <v>54743</v>
      </c>
      <c r="AE179" t="s">
        <v>67314</v>
      </c>
      <c r="AF179" t="s">
        <v>67313</v>
      </c>
      <c r="AG179" s="1">
        <v>0.33333333333333331</v>
      </c>
      <c r="AH179" t="b">
        <v>0</v>
      </c>
      <c r="AI179" t="b">
        <v>1</v>
      </c>
      <c r="AJ179" t="s">
        <v>54739</v>
      </c>
      <c r="AK179" s="1">
        <v>0.95833333333333337</v>
      </c>
      <c r="AL179" s="1">
        <v>0.33333333333333331</v>
      </c>
      <c r="AM179" t="b">
        <v>0</v>
      </c>
      <c r="AN179" t="b">
        <v>1</v>
      </c>
      <c r="AO179" t="s">
        <v>54739</v>
      </c>
      <c r="AP179" s="1">
        <v>0.95833333333333337</v>
      </c>
      <c r="AQ179" s="1">
        <v>0.33333333333333331</v>
      </c>
      <c r="AR179" t="b">
        <v>0</v>
      </c>
      <c r="AS179" t="b">
        <v>1</v>
      </c>
      <c r="AT179" t="s">
        <v>54762</v>
      </c>
      <c r="AU179" s="1">
        <v>0.91666666666666663</v>
      </c>
      <c r="AV179" t="s">
        <v>54771</v>
      </c>
    </row>
    <row r="180" spans="1:48">
      <c r="A180" t="s">
        <v>54760</v>
      </c>
      <c r="B180" t="s">
        <v>67312</v>
      </c>
      <c r="D180" t="s">
        <v>53982</v>
      </c>
      <c r="E180" t="s">
        <v>54757</v>
      </c>
      <c r="F180" t="s">
        <v>67311</v>
      </c>
      <c r="G180" t="s">
        <v>67310</v>
      </c>
      <c r="H180" t="s">
        <v>67309</v>
      </c>
      <c r="I180">
        <v>34.788415999999998</v>
      </c>
      <c r="J180">
        <v>-92.228335999999999</v>
      </c>
      <c r="K180" t="s">
        <v>67308</v>
      </c>
      <c r="L180" t="s">
        <v>53938</v>
      </c>
      <c r="M180" t="str">
        <f>VLOOKUP(L180,'Reference Table'!L:M,2,FALSE)</f>
        <v>Arkansas</v>
      </c>
      <c r="N180" t="s">
        <v>67307</v>
      </c>
      <c r="O180">
        <v>162</v>
      </c>
      <c r="P180" t="b">
        <v>1</v>
      </c>
      <c r="Q180" t="s">
        <v>56279</v>
      </c>
      <c r="R180" t="s">
        <v>67306</v>
      </c>
      <c r="S180" t="s">
        <v>54750</v>
      </c>
      <c r="T180" t="s">
        <v>67305</v>
      </c>
      <c r="U180" t="s">
        <v>54748</v>
      </c>
      <c r="V180">
        <v>167</v>
      </c>
      <c r="W180">
        <v>194</v>
      </c>
      <c r="X180">
        <v>100</v>
      </c>
      <c r="Z180" t="s">
        <v>54746</v>
      </c>
      <c r="AA180" t="s">
        <v>54745</v>
      </c>
      <c r="AB180" t="s">
        <v>54744</v>
      </c>
      <c r="AC180">
        <v>-6</v>
      </c>
      <c r="AD180" t="s">
        <v>54743</v>
      </c>
      <c r="AE180" t="s">
        <v>67304</v>
      </c>
      <c r="AF180" t="s">
        <v>67303</v>
      </c>
      <c r="AG180" s="1">
        <v>0.33333333333333331</v>
      </c>
      <c r="AH180" t="b">
        <v>0</v>
      </c>
      <c r="AI180" t="b">
        <v>1</v>
      </c>
      <c r="AJ180" t="s">
        <v>54762</v>
      </c>
      <c r="AK180" s="1">
        <v>0.91666666666666663</v>
      </c>
      <c r="AL180" s="1">
        <v>0.33333333333333331</v>
      </c>
      <c r="AM180" t="b">
        <v>0</v>
      </c>
      <c r="AN180" t="b">
        <v>1</v>
      </c>
      <c r="AO180" t="s">
        <v>54739</v>
      </c>
      <c r="AP180" s="1">
        <v>0.95833333333333337</v>
      </c>
      <c r="AQ180" s="1">
        <v>0.33333333333333331</v>
      </c>
      <c r="AR180" t="b">
        <v>0</v>
      </c>
      <c r="AS180" t="b">
        <v>1</v>
      </c>
      <c r="AT180" t="s">
        <v>54762</v>
      </c>
      <c r="AU180" s="1">
        <v>0.91666666666666663</v>
      </c>
    </row>
    <row r="181" spans="1:48">
      <c r="A181" t="s">
        <v>54760</v>
      </c>
      <c r="B181" t="s">
        <v>54115</v>
      </c>
      <c r="D181" t="s">
        <v>11348</v>
      </c>
      <c r="E181" t="s">
        <v>54757</v>
      </c>
      <c r="F181" t="s">
        <v>67302</v>
      </c>
      <c r="G181" t="s">
        <v>67301</v>
      </c>
      <c r="H181" t="s">
        <v>67300</v>
      </c>
      <c r="I181">
        <v>35.086430999999997</v>
      </c>
      <c r="J181">
        <v>-92.414034000000001</v>
      </c>
      <c r="K181" t="s">
        <v>67299</v>
      </c>
      <c r="L181" t="s">
        <v>53938</v>
      </c>
      <c r="M181" t="str">
        <f>VLOOKUP(L181,'Reference Table'!L:M,2,FALSE)</f>
        <v>Arkansas</v>
      </c>
      <c r="N181" t="s">
        <v>67298</v>
      </c>
      <c r="O181">
        <v>1891</v>
      </c>
      <c r="P181" t="b">
        <v>1</v>
      </c>
      <c r="Q181" t="s">
        <v>56095</v>
      </c>
      <c r="R181" t="s">
        <v>55271</v>
      </c>
      <c r="S181" t="s">
        <v>54750</v>
      </c>
      <c r="T181" t="s">
        <v>11348</v>
      </c>
      <c r="U181" t="s">
        <v>54748</v>
      </c>
      <c r="V181">
        <v>167</v>
      </c>
      <c r="W181">
        <v>194</v>
      </c>
      <c r="X181">
        <v>100</v>
      </c>
      <c r="Z181" t="s">
        <v>54746</v>
      </c>
      <c r="AA181" t="s">
        <v>54745</v>
      </c>
      <c r="AB181" t="s">
        <v>54744</v>
      </c>
      <c r="AC181">
        <v>-6</v>
      </c>
      <c r="AD181" t="s">
        <v>54743</v>
      </c>
      <c r="AE181" t="s">
        <v>67297</v>
      </c>
      <c r="AF181" t="s">
        <v>67296</v>
      </c>
      <c r="AG181" s="1">
        <v>0.33333333333333331</v>
      </c>
      <c r="AH181" t="b">
        <v>0</v>
      </c>
      <c r="AI181" t="b">
        <v>1</v>
      </c>
      <c r="AJ181" t="s">
        <v>54762</v>
      </c>
      <c r="AK181" s="1">
        <v>0.91666666666666663</v>
      </c>
      <c r="AL181" s="1">
        <v>0.33333333333333331</v>
      </c>
      <c r="AM181" t="b">
        <v>0</v>
      </c>
      <c r="AN181" t="b">
        <v>1</v>
      </c>
      <c r="AO181" t="s">
        <v>54739</v>
      </c>
      <c r="AP181" s="1">
        <v>0.95833333333333337</v>
      </c>
      <c r="AQ181" s="1">
        <v>0.33333333333333331</v>
      </c>
      <c r="AR181" t="b">
        <v>0</v>
      </c>
      <c r="AS181" t="b">
        <v>1</v>
      </c>
      <c r="AT181" t="s">
        <v>54762</v>
      </c>
      <c r="AU181" s="1">
        <v>0.91666666666666663</v>
      </c>
      <c r="AV181" t="s">
        <v>56236</v>
      </c>
    </row>
    <row r="182" spans="1:48">
      <c r="A182" t="s">
        <v>54760</v>
      </c>
      <c r="B182" t="s">
        <v>54089</v>
      </c>
      <c r="D182" t="s">
        <v>54093</v>
      </c>
      <c r="E182" t="s">
        <v>54757</v>
      </c>
      <c r="F182" t="s">
        <v>67295</v>
      </c>
      <c r="G182" t="s">
        <v>67294</v>
      </c>
      <c r="H182" t="s">
        <v>67293</v>
      </c>
      <c r="I182">
        <v>35.341003000000001</v>
      </c>
      <c r="J182">
        <v>-94.388125000000002</v>
      </c>
      <c r="K182" t="s">
        <v>67292</v>
      </c>
      <c r="L182" t="s">
        <v>53938</v>
      </c>
      <c r="M182" t="str">
        <f>VLOOKUP(L182,'Reference Table'!L:M,2,FALSE)</f>
        <v>Arkansas</v>
      </c>
      <c r="N182" t="s">
        <v>67291</v>
      </c>
      <c r="O182">
        <v>2284</v>
      </c>
      <c r="P182" t="b">
        <v>1</v>
      </c>
      <c r="R182" t="s">
        <v>54852</v>
      </c>
      <c r="S182" t="s">
        <v>54750</v>
      </c>
      <c r="T182" t="s">
        <v>54093</v>
      </c>
      <c r="U182" t="s">
        <v>54748</v>
      </c>
      <c r="V182">
        <v>167</v>
      </c>
      <c r="W182">
        <v>194</v>
      </c>
      <c r="X182">
        <v>100</v>
      </c>
      <c r="Z182" t="s">
        <v>54746</v>
      </c>
      <c r="AA182" t="s">
        <v>54745</v>
      </c>
      <c r="AB182" t="s">
        <v>54744</v>
      </c>
      <c r="AC182">
        <v>-6</v>
      </c>
      <c r="AD182" t="s">
        <v>54743</v>
      </c>
      <c r="AE182" t="s">
        <v>67290</v>
      </c>
      <c r="AF182" t="s">
        <v>67289</v>
      </c>
      <c r="AG182" s="1">
        <v>0.33333333333333331</v>
      </c>
      <c r="AH182" t="b">
        <v>0</v>
      </c>
      <c r="AI182" t="b">
        <v>1</v>
      </c>
      <c r="AJ182" t="s">
        <v>54762</v>
      </c>
      <c r="AK182" s="1">
        <v>0.91666666666666663</v>
      </c>
      <c r="AL182" s="1">
        <v>0.33333333333333331</v>
      </c>
      <c r="AM182" t="b">
        <v>0</v>
      </c>
      <c r="AN182" t="b">
        <v>1</v>
      </c>
      <c r="AO182" t="s">
        <v>54739</v>
      </c>
      <c r="AP182" s="1">
        <v>0.95833333333333337</v>
      </c>
      <c r="AQ182" s="1">
        <v>0.33333333333333331</v>
      </c>
      <c r="AR182" t="b">
        <v>0</v>
      </c>
      <c r="AS182" t="b">
        <v>1</v>
      </c>
      <c r="AT182" t="s">
        <v>54762</v>
      </c>
      <c r="AU182" s="1">
        <v>0.91666666666666663</v>
      </c>
      <c r="AV182" t="s">
        <v>57006</v>
      </c>
    </row>
    <row r="183" spans="1:48">
      <c r="A183" t="s">
        <v>54760</v>
      </c>
      <c r="B183" t="s">
        <v>67288</v>
      </c>
      <c r="D183" t="s">
        <v>6272</v>
      </c>
      <c r="E183" t="s">
        <v>54757</v>
      </c>
      <c r="F183" t="s">
        <v>26913</v>
      </c>
      <c r="G183" t="s">
        <v>67287</v>
      </c>
      <c r="H183" t="s">
        <v>67286</v>
      </c>
      <c r="I183">
        <v>33.457923999999998</v>
      </c>
      <c r="J183">
        <v>-94.092134000000001</v>
      </c>
      <c r="K183" t="s">
        <v>67285</v>
      </c>
      <c r="L183" t="s">
        <v>6038</v>
      </c>
      <c r="M183" t="str">
        <f>VLOOKUP(L183,'Reference Table'!L:M,2,FALSE)</f>
        <v>Texas</v>
      </c>
      <c r="N183" t="s">
        <v>67284</v>
      </c>
      <c r="O183">
        <v>1811</v>
      </c>
      <c r="P183" t="b">
        <v>1</v>
      </c>
      <c r="Q183" t="s">
        <v>56411</v>
      </c>
      <c r="R183" t="s">
        <v>55390</v>
      </c>
      <c r="S183" t="s">
        <v>54750</v>
      </c>
      <c r="T183" t="s">
        <v>6272</v>
      </c>
      <c r="U183" t="s">
        <v>54748</v>
      </c>
      <c r="V183">
        <v>302</v>
      </c>
      <c r="W183">
        <v>391</v>
      </c>
      <c r="X183">
        <v>300</v>
      </c>
      <c r="Z183" t="s">
        <v>54746</v>
      </c>
      <c r="AA183" t="s">
        <v>54745</v>
      </c>
      <c r="AB183" t="s">
        <v>54744</v>
      </c>
      <c r="AC183">
        <v>-6</v>
      </c>
      <c r="AD183" t="s">
        <v>54743</v>
      </c>
      <c r="AE183" t="s">
        <v>67283</v>
      </c>
      <c r="AF183" t="s">
        <v>67282</v>
      </c>
      <c r="AG183" s="1">
        <v>0.33333333333333331</v>
      </c>
      <c r="AH183" t="b">
        <v>0</v>
      </c>
      <c r="AI183" t="b">
        <v>1</v>
      </c>
      <c r="AJ183" t="s">
        <v>54762</v>
      </c>
      <c r="AK183" s="1">
        <v>0.91666666666666663</v>
      </c>
      <c r="AL183" s="1">
        <v>0.33333333333333331</v>
      </c>
      <c r="AM183" t="b">
        <v>0</v>
      </c>
      <c r="AN183" t="b">
        <v>1</v>
      </c>
      <c r="AO183" t="s">
        <v>54739</v>
      </c>
      <c r="AP183" s="1">
        <v>0.95833333333333337</v>
      </c>
      <c r="AQ183" s="1">
        <v>0.33333333333333331</v>
      </c>
      <c r="AR183" t="b">
        <v>0</v>
      </c>
      <c r="AS183" t="b">
        <v>1</v>
      </c>
      <c r="AT183" t="s">
        <v>54762</v>
      </c>
      <c r="AU183" s="1">
        <v>0.91666666666666663</v>
      </c>
      <c r="AV183" t="s">
        <v>55432</v>
      </c>
    </row>
    <row r="184" spans="1:48">
      <c r="A184" t="s">
        <v>54760</v>
      </c>
      <c r="B184" t="s">
        <v>67281</v>
      </c>
      <c r="D184" t="s">
        <v>18353</v>
      </c>
      <c r="E184" t="s">
        <v>54757</v>
      </c>
      <c r="F184" t="s">
        <v>11776</v>
      </c>
      <c r="G184" t="s">
        <v>67280</v>
      </c>
      <c r="H184" t="s">
        <v>67279</v>
      </c>
      <c r="I184">
        <v>36.115699999999997</v>
      </c>
      <c r="J184">
        <v>-94.155500000000004</v>
      </c>
      <c r="K184" t="s">
        <v>67278</v>
      </c>
      <c r="L184" t="s">
        <v>53938</v>
      </c>
      <c r="M184" t="str">
        <f>VLOOKUP(L184,'Reference Table'!L:M,2,FALSE)</f>
        <v>Arkansas</v>
      </c>
      <c r="N184" t="s">
        <v>67277</v>
      </c>
      <c r="O184">
        <v>1470</v>
      </c>
      <c r="P184" t="b">
        <v>1</v>
      </c>
      <c r="Q184" t="s">
        <v>55436</v>
      </c>
      <c r="R184" t="s">
        <v>55302</v>
      </c>
      <c r="S184" t="s">
        <v>54750</v>
      </c>
      <c r="T184" t="s">
        <v>18353</v>
      </c>
      <c r="U184" t="s">
        <v>54748</v>
      </c>
      <c r="V184">
        <v>167</v>
      </c>
      <c r="W184">
        <v>194</v>
      </c>
      <c r="X184">
        <v>100</v>
      </c>
      <c r="Z184" t="s">
        <v>54746</v>
      </c>
      <c r="AA184" t="s">
        <v>54745</v>
      </c>
      <c r="AB184" t="s">
        <v>54744</v>
      </c>
      <c r="AC184">
        <v>-6</v>
      </c>
      <c r="AD184" t="s">
        <v>54743</v>
      </c>
      <c r="AE184" t="s">
        <v>67276</v>
      </c>
      <c r="AF184" t="s">
        <v>67275</v>
      </c>
      <c r="AG184" s="1">
        <v>0.33333333333333331</v>
      </c>
      <c r="AH184" t="b">
        <v>0</v>
      </c>
      <c r="AI184" t="b">
        <v>1</v>
      </c>
      <c r="AJ184" t="s">
        <v>54762</v>
      </c>
      <c r="AK184" s="1">
        <v>0.91666666666666663</v>
      </c>
      <c r="AL184" s="1">
        <v>0.33333333333333331</v>
      </c>
      <c r="AM184" t="b">
        <v>0</v>
      </c>
      <c r="AN184" t="b">
        <v>1</v>
      </c>
      <c r="AO184" t="s">
        <v>54739</v>
      </c>
      <c r="AP184" s="1">
        <v>0.95833333333333337</v>
      </c>
      <c r="AQ184" s="1">
        <v>0.33333333333333331</v>
      </c>
      <c r="AR184" t="b">
        <v>0</v>
      </c>
      <c r="AS184" t="b">
        <v>1</v>
      </c>
      <c r="AT184" t="s">
        <v>54762</v>
      </c>
      <c r="AU184" s="1">
        <v>0.91666666666666663</v>
      </c>
      <c r="AV184" t="s">
        <v>58584</v>
      </c>
    </row>
    <row r="185" spans="1:48">
      <c r="A185" t="s">
        <v>54760</v>
      </c>
      <c r="B185" t="s">
        <v>67274</v>
      </c>
      <c r="D185" t="s">
        <v>24037</v>
      </c>
      <c r="E185" t="s">
        <v>54757</v>
      </c>
      <c r="F185" t="s">
        <v>67273</v>
      </c>
      <c r="G185" t="s">
        <v>67272</v>
      </c>
      <c r="H185" t="s">
        <v>67271</v>
      </c>
      <c r="I185">
        <v>36.673721</v>
      </c>
      <c r="J185">
        <v>-93.225691999999995</v>
      </c>
      <c r="K185" t="s">
        <v>67270</v>
      </c>
      <c r="L185" t="s">
        <v>23326</v>
      </c>
      <c r="M185" t="str">
        <f>VLOOKUP(L185,'Reference Table'!L:M,2,FALSE)</f>
        <v>Missouri</v>
      </c>
      <c r="N185" t="s">
        <v>67269</v>
      </c>
      <c r="O185">
        <v>2098</v>
      </c>
      <c r="P185" t="b">
        <v>1</v>
      </c>
      <c r="R185" t="s">
        <v>54989</v>
      </c>
      <c r="S185" t="s">
        <v>54750</v>
      </c>
      <c r="T185" t="s">
        <v>24037</v>
      </c>
      <c r="U185" t="s">
        <v>54748</v>
      </c>
      <c r="V185">
        <v>167</v>
      </c>
      <c r="W185">
        <v>194</v>
      </c>
      <c r="X185">
        <v>100</v>
      </c>
      <c r="Z185" t="s">
        <v>54746</v>
      </c>
      <c r="AA185" t="s">
        <v>54745</v>
      </c>
      <c r="AB185" t="s">
        <v>54744</v>
      </c>
      <c r="AC185">
        <v>-6</v>
      </c>
      <c r="AD185" t="s">
        <v>54743</v>
      </c>
      <c r="AE185" t="s">
        <v>67268</v>
      </c>
      <c r="AF185" t="s">
        <v>67267</v>
      </c>
      <c r="AG185" s="1">
        <v>0.33333333333333331</v>
      </c>
      <c r="AH185" t="b">
        <v>0</v>
      </c>
      <c r="AI185" t="b">
        <v>1</v>
      </c>
      <c r="AJ185" t="s">
        <v>54762</v>
      </c>
      <c r="AK185" s="1">
        <v>0.91666666666666663</v>
      </c>
      <c r="AL185" s="1">
        <v>0.33333333333333331</v>
      </c>
      <c r="AM185" t="b">
        <v>0</v>
      </c>
      <c r="AN185" t="b">
        <v>1</v>
      </c>
      <c r="AO185" t="s">
        <v>54762</v>
      </c>
      <c r="AP185" s="1">
        <v>0.91666666666666663</v>
      </c>
      <c r="AQ185" s="1">
        <v>0.33333333333333331</v>
      </c>
      <c r="AR185" t="b">
        <v>0</v>
      </c>
      <c r="AS185" t="b">
        <v>1</v>
      </c>
      <c r="AT185" t="s">
        <v>55370</v>
      </c>
      <c r="AU185" s="1">
        <v>0.875</v>
      </c>
      <c r="AV185" t="s">
        <v>67266</v>
      </c>
    </row>
    <row r="186" spans="1:48">
      <c r="A186" t="s">
        <v>54760</v>
      </c>
      <c r="B186" t="s">
        <v>67265</v>
      </c>
      <c r="D186" t="s">
        <v>24283</v>
      </c>
      <c r="E186" t="s">
        <v>54757</v>
      </c>
      <c r="F186" t="s">
        <v>54144</v>
      </c>
      <c r="G186" t="s">
        <v>67264</v>
      </c>
      <c r="H186" t="s">
        <v>67263</v>
      </c>
      <c r="I186">
        <v>36.299936000000002</v>
      </c>
      <c r="J186">
        <v>-94.173146000000003</v>
      </c>
      <c r="K186" t="s">
        <v>67262</v>
      </c>
      <c r="L186" t="s">
        <v>53938</v>
      </c>
      <c r="M186" t="str">
        <f>VLOOKUP(L186,'Reference Table'!L:M,2,FALSE)</f>
        <v>Arkansas</v>
      </c>
      <c r="N186" t="s">
        <v>67261</v>
      </c>
      <c r="O186">
        <v>2498</v>
      </c>
      <c r="P186" t="b">
        <v>1</v>
      </c>
      <c r="R186" t="s">
        <v>54772</v>
      </c>
      <c r="S186" t="s">
        <v>54750</v>
      </c>
      <c r="T186" t="s">
        <v>24283</v>
      </c>
      <c r="U186" t="s">
        <v>54748</v>
      </c>
      <c r="V186">
        <v>167</v>
      </c>
      <c r="W186">
        <v>194</v>
      </c>
      <c r="X186">
        <v>100</v>
      </c>
      <c r="Z186" t="s">
        <v>54746</v>
      </c>
      <c r="AA186" t="s">
        <v>54745</v>
      </c>
      <c r="AB186" t="s">
        <v>54744</v>
      </c>
      <c r="AC186">
        <v>-6</v>
      </c>
      <c r="AD186" t="s">
        <v>54743</v>
      </c>
      <c r="AE186" t="s">
        <v>53969</v>
      </c>
      <c r="AF186" t="s">
        <v>67260</v>
      </c>
      <c r="AG186" s="1">
        <v>0.33333333333333331</v>
      </c>
      <c r="AH186" t="b">
        <v>0</v>
      </c>
      <c r="AI186" t="b">
        <v>1</v>
      </c>
      <c r="AJ186" t="s">
        <v>54762</v>
      </c>
      <c r="AK186" s="1">
        <v>0.91666666666666663</v>
      </c>
      <c r="AL186" s="1">
        <v>0.33333333333333331</v>
      </c>
      <c r="AM186" t="b">
        <v>0</v>
      </c>
      <c r="AN186" t="b">
        <v>1</v>
      </c>
      <c r="AO186" t="s">
        <v>54739</v>
      </c>
      <c r="AP186" s="1">
        <v>0.95833333333333337</v>
      </c>
      <c r="AQ186" s="1">
        <v>0.33333333333333331</v>
      </c>
      <c r="AR186" t="b">
        <v>0</v>
      </c>
      <c r="AS186" t="b">
        <v>1</v>
      </c>
      <c r="AT186" t="s">
        <v>54762</v>
      </c>
      <c r="AU186" s="1">
        <v>0.91666666666666663</v>
      </c>
      <c r="AV186" t="s">
        <v>57006</v>
      </c>
    </row>
    <row r="187" spans="1:48">
      <c r="A187" t="s">
        <v>54760</v>
      </c>
      <c r="B187" t="s">
        <v>28579</v>
      </c>
      <c r="D187" t="s">
        <v>28570</v>
      </c>
      <c r="E187" t="s">
        <v>54757</v>
      </c>
      <c r="F187" t="s">
        <v>67259</v>
      </c>
      <c r="G187" t="s">
        <v>67258</v>
      </c>
      <c r="H187" t="s">
        <v>67257</v>
      </c>
      <c r="I187">
        <v>32.559018000000002</v>
      </c>
      <c r="J187">
        <v>-93.707070999999999</v>
      </c>
      <c r="K187" t="s">
        <v>67256</v>
      </c>
      <c r="L187" t="s">
        <v>28288</v>
      </c>
      <c r="M187" t="str">
        <f>VLOOKUP(L187,'Reference Table'!L:M,2,FALSE)</f>
        <v>Louisiana</v>
      </c>
      <c r="N187" t="s">
        <v>67255</v>
      </c>
      <c r="O187">
        <v>2273</v>
      </c>
      <c r="P187" t="b">
        <v>1</v>
      </c>
      <c r="Q187" t="s">
        <v>55675</v>
      </c>
      <c r="R187" t="s">
        <v>54791</v>
      </c>
      <c r="S187" t="s">
        <v>54750</v>
      </c>
      <c r="T187" t="s">
        <v>28570</v>
      </c>
      <c r="U187" t="s">
        <v>54748</v>
      </c>
      <c r="V187">
        <v>353</v>
      </c>
      <c r="W187">
        <v>392</v>
      </c>
      <c r="X187">
        <v>300</v>
      </c>
      <c r="Z187" t="s">
        <v>54746</v>
      </c>
      <c r="AA187" t="s">
        <v>54745</v>
      </c>
      <c r="AB187" t="s">
        <v>54744</v>
      </c>
      <c r="AC187">
        <v>-6</v>
      </c>
      <c r="AD187" t="s">
        <v>54743</v>
      </c>
      <c r="AE187" t="s">
        <v>67254</v>
      </c>
      <c r="AF187" t="s">
        <v>67253</v>
      </c>
      <c r="AG187" s="1">
        <v>0.33333333333333331</v>
      </c>
      <c r="AH187" t="b">
        <v>0</v>
      </c>
      <c r="AI187" t="b">
        <v>1</v>
      </c>
      <c r="AJ187" t="s">
        <v>54762</v>
      </c>
      <c r="AK187" s="1">
        <v>0.91666666666666663</v>
      </c>
      <c r="AL187" s="1">
        <v>0.33333333333333331</v>
      </c>
      <c r="AM187" t="b">
        <v>0</v>
      </c>
      <c r="AN187" t="b">
        <v>1</v>
      </c>
      <c r="AO187" t="s">
        <v>54739</v>
      </c>
      <c r="AP187" s="1">
        <v>0.95833333333333337</v>
      </c>
      <c r="AQ187" s="1">
        <v>0.33333333333333331</v>
      </c>
      <c r="AR187" t="b">
        <v>0</v>
      </c>
      <c r="AS187" t="b">
        <v>1</v>
      </c>
      <c r="AT187" t="s">
        <v>54762</v>
      </c>
      <c r="AU187" s="1">
        <v>0.91666666666666663</v>
      </c>
      <c r="AV187" t="s">
        <v>67252</v>
      </c>
    </row>
    <row r="188" spans="1:48">
      <c r="A188" t="s">
        <v>54760</v>
      </c>
      <c r="B188" t="s">
        <v>67251</v>
      </c>
      <c r="D188" t="s">
        <v>28315</v>
      </c>
      <c r="E188" t="s">
        <v>54757</v>
      </c>
      <c r="F188" t="s">
        <v>67250</v>
      </c>
      <c r="G188" t="s">
        <v>67249</v>
      </c>
      <c r="H188" t="s">
        <v>67248</v>
      </c>
      <c r="I188">
        <v>32.439556000000003</v>
      </c>
      <c r="J188">
        <v>-93.719633999999999</v>
      </c>
      <c r="K188" t="s">
        <v>67247</v>
      </c>
      <c r="L188" t="s">
        <v>28288</v>
      </c>
      <c r="M188" t="str">
        <f>VLOOKUP(L188,'Reference Table'!L:M,2,FALSE)</f>
        <v>Louisiana</v>
      </c>
      <c r="N188" t="s">
        <v>67246</v>
      </c>
      <c r="O188">
        <v>1347</v>
      </c>
      <c r="P188" t="b">
        <v>1</v>
      </c>
      <c r="Q188" t="s">
        <v>54802</v>
      </c>
      <c r="R188" t="s">
        <v>54801</v>
      </c>
      <c r="S188" t="s">
        <v>54750</v>
      </c>
      <c r="T188" t="s">
        <v>28315</v>
      </c>
      <c r="U188" t="s">
        <v>54748</v>
      </c>
      <c r="V188">
        <v>353</v>
      </c>
      <c r="W188">
        <v>392</v>
      </c>
      <c r="X188">
        <v>300</v>
      </c>
      <c r="Y188" t="s">
        <v>54747</v>
      </c>
      <c r="Z188" t="s">
        <v>54746</v>
      </c>
      <c r="AA188" t="s">
        <v>54745</v>
      </c>
      <c r="AB188" t="s">
        <v>54744</v>
      </c>
      <c r="AC188">
        <v>-6</v>
      </c>
      <c r="AD188" t="s">
        <v>54743</v>
      </c>
      <c r="AE188" t="s">
        <v>67245</v>
      </c>
      <c r="AF188" t="s">
        <v>67244</v>
      </c>
      <c r="AG188" s="1">
        <v>0.33333333333333331</v>
      </c>
      <c r="AH188" t="b">
        <v>0</v>
      </c>
      <c r="AI188" t="b">
        <v>1</v>
      </c>
      <c r="AJ188" t="s">
        <v>54739</v>
      </c>
      <c r="AK188" s="1">
        <v>0.95833333333333337</v>
      </c>
      <c r="AL188" s="1">
        <v>0.33333333333333331</v>
      </c>
      <c r="AM188" t="b">
        <v>0</v>
      </c>
      <c r="AN188" t="b">
        <v>1</v>
      </c>
      <c r="AO188" t="s">
        <v>54739</v>
      </c>
      <c r="AP188" s="1">
        <v>0.95833333333333337</v>
      </c>
      <c r="AQ188" s="1">
        <v>0.33333333333333331</v>
      </c>
      <c r="AR188" t="b">
        <v>0</v>
      </c>
      <c r="AS188" t="b">
        <v>1</v>
      </c>
      <c r="AT188" t="s">
        <v>54762</v>
      </c>
      <c r="AU188" s="1">
        <v>0.91666666666666663</v>
      </c>
      <c r="AV188" t="s">
        <v>54738</v>
      </c>
    </row>
    <row r="189" spans="1:48">
      <c r="A189" t="s">
        <v>54760</v>
      </c>
      <c r="B189" t="s">
        <v>23517</v>
      </c>
      <c r="D189" t="s">
        <v>4265</v>
      </c>
      <c r="E189" t="s">
        <v>54757</v>
      </c>
      <c r="F189" t="s">
        <v>56756</v>
      </c>
      <c r="G189" t="s">
        <v>67243</v>
      </c>
      <c r="H189" t="s">
        <v>67242</v>
      </c>
      <c r="I189">
        <v>37.15155</v>
      </c>
      <c r="J189">
        <v>-93.262383999999997</v>
      </c>
      <c r="K189" t="s">
        <v>67241</v>
      </c>
      <c r="L189" t="s">
        <v>23326</v>
      </c>
      <c r="M189" t="str">
        <f>VLOOKUP(L189,'Reference Table'!L:M,2,FALSE)</f>
        <v>Missouri</v>
      </c>
      <c r="N189" t="s">
        <v>67240</v>
      </c>
      <c r="O189">
        <v>1031</v>
      </c>
      <c r="P189" t="b">
        <v>1</v>
      </c>
      <c r="Q189" t="s">
        <v>55675</v>
      </c>
      <c r="R189" t="s">
        <v>54902</v>
      </c>
      <c r="S189" t="s">
        <v>54750</v>
      </c>
      <c r="T189" t="s">
        <v>4265</v>
      </c>
      <c r="U189" t="s">
        <v>54748</v>
      </c>
      <c r="V189">
        <v>167</v>
      </c>
      <c r="W189">
        <v>194</v>
      </c>
      <c r="X189">
        <v>100</v>
      </c>
      <c r="Z189" t="s">
        <v>54746</v>
      </c>
      <c r="AA189" t="s">
        <v>54745</v>
      </c>
      <c r="AB189" t="s">
        <v>54744</v>
      </c>
      <c r="AC189">
        <v>-6</v>
      </c>
      <c r="AD189" t="s">
        <v>54743</v>
      </c>
      <c r="AE189" t="s">
        <v>67239</v>
      </c>
      <c r="AF189" t="s">
        <v>67238</v>
      </c>
      <c r="AG189" s="1">
        <v>0.33333333333333331</v>
      </c>
      <c r="AH189" t="b">
        <v>0</v>
      </c>
      <c r="AI189" t="b">
        <v>1</v>
      </c>
      <c r="AJ189" t="s">
        <v>54739</v>
      </c>
      <c r="AK189" s="1">
        <v>0.95833333333333337</v>
      </c>
      <c r="AL189" s="1">
        <v>0.33333333333333331</v>
      </c>
      <c r="AM189" t="b">
        <v>0</v>
      </c>
      <c r="AN189" t="b">
        <v>1</v>
      </c>
      <c r="AO189" t="s">
        <v>54740</v>
      </c>
      <c r="AP189" s="1">
        <v>0</v>
      </c>
      <c r="AQ189" s="1">
        <v>0.33333333333333331</v>
      </c>
      <c r="AR189" t="b">
        <v>0</v>
      </c>
      <c r="AS189" t="b">
        <v>1</v>
      </c>
      <c r="AT189" t="s">
        <v>54739</v>
      </c>
      <c r="AU189" s="1">
        <v>0.95833333333333337</v>
      </c>
      <c r="AV189" t="s">
        <v>56286</v>
      </c>
    </row>
    <row r="190" spans="1:48">
      <c r="A190" t="s">
        <v>54760</v>
      </c>
      <c r="B190" t="s">
        <v>67237</v>
      </c>
      <c r="C190" t="s">
        <v>55728</v>
      </c>
      <c r="D190" t="s">
        <v>2784</v>
      </c>
      <c r="E190" t="s">
        <v>54757</v>
      </c>
      <c r="F190" t="s">
        <v>67236</v>
      </c>
      <c r="G190" t="s">
        <v>67235</v>
      </c>
      <c r="H190" t="s">
        <v>67234</v>
      </c>
      <c r="I190">
        <v>32.548637999999997</v>
      </c>
      <c r="J190">
        <v>-94.724800999999999</v>
      </c>
      <c r="K190" t="s">
        <v>67233</v>
      </c>
      <c r="L190" t="s">
        <v>6038</v>
      </c>
      <c r="M190" t="str">
        <f>VLOOKUP(L190,'Reference Table'!L:M,2,FALSE)</f>
        <v>Texas</v>
      </c>
      <c r="N190" t="s">
        <v>67232</v>
      </c>
      <c r="O190">
        <v>2283</v>
      </c>
      <c r="P190" t="b">
        <v>1</v>
      </c>
      <c r="Q190" t="s">
        <v>54949</v>
      </c>
      <c r="R190" t="s">
        <v>54751</v>
      </c>
      <c r="S190" t="s">
        <v>54750</v>
      </c>
      <c r="T190" t="s">
        <v>2784</v>
      </c>
      <c r="U190" t="s">
        <v>54748</v>
      </c>
      <c r="V190">
        <v>302</v>
      </c>
      <c r="W190">
        <v>391</v>
      </c>
      <c r="X190">
        <v>300</v>
      </c>
      <c r="Z190" t="s">
        <v>54746</v>
      </c>
      <c r="AA190" t="s">
        <v>54745</v>
      </c>
      <c r="AB190" t="s">
        <v>54744</v>
      </c>
      <c r="AC190">
        <v>-6</v>
      </c>
      <c r="AD190" t="s">
        <v>54743</v>
      </c>
      <c r="AE190" t="s">
        <v>67231</v>
      </c>
      <c r="AF190" t="s">
        <v>67230</v>
      </c>
      <c r="AG190" s="1">
        <v>0.33333333333333331</v>
      </c>
      <c r="AH190" t="b">
        <v>0</v>
      </c>
      <c r="AI190" t="b">
        <v>1</v>
      </c>
      <c r="AJ190" t="s">
        <v>54762</v>
      </c>
      <c r="AK190" s="1">
        <v>0.91666666666666663</v>
      </c>
      <c r="AL190" s="1">
        <v>0.33333333333333331</v>
      </c>
      <c r="AM190" t="b">
        <v>0</v>
      </c>
      <c r="AN190" t="b">
        <v>1</v>
      </c>
      <c r="AO190" t="s">
        <v>54739</v>
      </c>
      <c r="AP190" s="1">
        <v>0.95833333333333337</v>
      </c>
      <c r="AQ190" s="1">
        <v>0.33333333333333331</v>
      </c>
      <c r="AR190" t="b">
        <v>0</v>
      </c>
      <c r="AS190" t="b">
        <v>1</v>
      </c>
      <c r="AT190" t="s">
        <v>54762</v>
      </c>
      <c r="AU190" s="1">
        <v>0.91666666666666663</v>
      </c>
      <c r="AV190" t="s">
        <v>54857</v>
      </c>
    </row>
    <row r="191" spans="1:48">
      <c r="A191" t="s">
        <v>54760</v>
      </c>
      <c r="B191" t="s">
        <v>23815</v>
      </c>
      <c r="D191" t="s">
        <v>23810</v>
      </c>
      <c r="E191" t="s">
        <v>54757</v>
      </c>
      <c r="F191" t="s">
        <v>34221</v>
      </c>
      <c r="G191" t="s">
        <v>67229</v>
      </c>
      <c r="H191" t="s">
        <v>67228</v>
      </c>
      <c r="I191">
        <v>37.085188000000002</v>
      </c>
      <c r="J191">
        <v>-94.474158000000003</v>
      </c>
      <c r="K191" t="s">
        <v>67227</v>
      </c>
      <c r="L191" t="s">
        <v>23326</v>
      </c>
      <c r="M191" t="str">
        <f>VLOOKUP(L191,'Reference Table'!L:M,2,FALSE)</f>
        <v>Missouri</v>
      </c>
      <c r="N191" t="s">
        <v>67226</v>
      </c>
      <c r="O191">
        <v>774</v>
      </c>
      <c r="P191" t="b">
        <v>1</v>
      </c>
      <c r="Q191" t="s">
        <v>55675</v>
      </c>
      <c r="R191" t="s">
        <v>55538</v>
      </c>
      <c r="S191" t="s">
        <v>54750</v>
      </c>
      <c r="T191" t="s">
        <v>23810</v>
      </c>
      <c r="U191" t="s">
        <v>54748</v>
      </c>
      <c r="V191">
        <v>167</v>
      </c>
      <c r="W191">
        <v>194</v>
      </c>
      <c r="X191">
        <v>100</v>
      </c>
      <c r="Z191" t="s">
        <v>54746</v>
      </c>
      <c r="AA191" t="s">
        <v>54745</v>
      </c>
      <c r="AB191" t="s">
        <v>54744</v>
      </c>
      <c r="AC191">
        <v>-6</v>
      </c>
      <c r="AD191" t="s">
        <v>54743</v>
      </c>
      <c r="AE191" t="s">
        <v>67225</v>
      </c>
      <c r="AF191" t="s">
        <v>67224</v>
      </c>
      <c r="AG191" s="1">
        <v>0.33333333333333331</v>
      </c>
      <c r="AH191" t="b">
        <v>0</v>
      </c>
      <c r="AI191" t="b">
        <v>1</v>
      </c>
      <c r="AJ191" t="s">
        <v>54762</v>
      </c>
      <c r="AK191" s="1">
        <v>0.91666666666666663</v>
      </c>
      <c r="AL191" s="1">
        <v>0.33333333333333331</v>
      </c>
      <c r="AM191" t="b">
        <v>0</v>
      </c>
      <c r="AN191" t="b">
        <v>1</v>
      </c>
      <c r="AO191" t="s">
        <v>54739</v>
      </c>
      <c r="AP191" s="1">
        <v>0.95833333333333337</v>
      </c>
      <c r="AQ191" s="1">
        <v>0.33333333333333331</v>
      </c>
      <c r="AR191" t="b">
        <v>0</v>
      </c>
      <c r="AS191" t="b">
        <v>1</v>
      </c>
      <c r="AT191" t="s">
        <v>54762</v>
      </c>
      <c r="AU191" s="1">
        <v>0.91666666666666663</v>
      </c>
      <c r="AV191" t="s">
        <v>55021</v>
      </c>
    </row>
    <row r="192" spans="1:48">
      <c r="A192" t="s">
        <v>54760</v>
      </c>
      <c r="B192" t="s">
        <v>67223</v>
      </c>
      <c r="D192" t="s">
        <v>14823</v>
      </c>
      <c r="E192" t="s">
        <v>54757</v>
      </c>
      <c r="F192" t="s">
        <v>14539</v>
      </c>
      <c r="G192" t="s">
        <v>67222</v>
      </c>
      <c r="H192" t="s">
        <v>67221</v>
      </c>
      <c r="I192">
        <v>36.066904999999998</v>
      </c>
      <c r="J192">
        <v>-95.775938999999994</v>
      </c>
      <c r="K192" t="s">
        <v>67220</v>
      </c>
      <c r="L192" t="s">
        <v>14524</v>
      </c>
      <c r="M192" t="str">
        <f>VLOOKUP(L192,'Reference Table'!L:M,2,FALSE)</f>
        <v>Oklahoma</v>
      </c>
      <c r="N192" t="s">
        <v>67219</v>
      </c>
      <c r="O192">
        <v>2422</v>
      </c>
      <c r="P192" t="b">
        <v>1</v>
      </c>
      <c r="R192" t="s">
        <v>54772</v>
      </c>
      <c r="S192" t="s">
        <v>54750</v>
      </c>
      <c r="T192" t="s">
        <v>14823</v>
      </c>
      <c r="U192" t="s">
        <v>54748</v>
      </c>
      <c r="V192">
        <v>129</v>
      </c>
      <c r="W192">
        <v>194</v>
      </c>
      <c r="X192">
        <v>100</v>
      </c>
      <c r="Z192" t="s">
        <v>54746</v>
      </c>
      <c r="AA192" t="s">
        <v>54745</v>
      </c>
      <c r="AB192" t="s">
        <v>54744</v>
      </c>
      <c r="AC192">
        <v>-6</v>
      </c>
      <c r="AD192" t="s">
        <v>54743</v>
      </c>
      <c r="AE192" t="s">
        <v>14822</v>
      </c>
      <c r="AF192" t="s">
        <v>67218</v>
      </c>
      <c r="AG192" s="1">
        <v>0.33333333333333331</v>
      </c>
      <c r="AH192" t="b">
        <v>0</v>
      </c>
      <c r="AI192" t="b">
        <v>1</v>
      </c>
      <c r="AJ192" t="s">
        <v>54762</v>
      </c>
      <c r="AK192" s="1">
        <v>0.91666666666666663</v>
      </c>
      <c r="AL192" s="1">
        <v>0.33333333333333331</v>
      </c>
      <c r="AM192" t="b">
        <v>0</v>
      </c>
      <c r="AN192" t="b">
        <v>1</v>
      </c>
      <c r="AO192" t="s">
        <v>54739</v>
      </c>
      <c r="AP192" s="1">
        <v>0.95833333333333337</v>
      </c>
      <c r="AQ192" s="1">
        <v>0.33333333333333331</v>
      </c>
      <c r="AR192" t="b">
        <v>0</v>
      </c>
      <c r="AS192" t="b">
        <v>1</v>
      </c>
      <c r="AT192" t="s">
        <v>54762</v>
      </c>
      <c r="AU192" s="1">
        <v>0.91666666666666663</v>
      </c>
      <c r="AV192" t="s">
        <v>56735</v>
      </c>
    </row>
    <row r="193" spans="1:48">
      <c r="A193" t="s">
        <v>54760</v>
      </c>
      <c r="B193" t="s">
        <v>14562</v>
      </c>
      <c r="D193" t="s">
        <v>14539</v>
      </c>
      <c r="E193" t="s">
        <v>54757</v>
      </c>
      <c r="F193" t="s">
        <v>14539</v>
      </c>
      <c r="G193" t="s">
        <v>67217</v>
      </c>
      <c r="H193" t="s">
        <v>67216</v>
      </c>
      <c r="I193">
        <v>36.062426000000002</v>
      </c>
      <c r="J193">
        <v>-95.856368000000003</v>
      </c>
      <c r="K193" t="s">
        <v>67215</v>
      </c>
      <c r="L193" t="s">
        <v>14524</v>
      </c>
      <c r="M193" t="str">
        <f>VLOOKUP(L193,'Reference Table'!L:M,2,FALSE)</f>
        <v>Oklahoma</v>
      </c>
      <c r="N193" t="s">
        <v>67214</v>
      </c>
      <c r="O193">
        <v>1782</v>
      </c>
      <c r="P193" t="b">
        <v>1</v>
      </c>
      <c r="Q193" t="s">
        <v>55326</v>
      </c>
      <c r="R193" t="s">
        <v>55326</v>
      </c>
      <c r="S193" t="s">
        <v>54750</v>
      </c>
      <c r="T193" t="s">
        <v>67213</v>
      </c>
      <c r="U193" t="s">
        <v>54748</v>
      </c>
      <c r="V193">
        <v>129</v>
      </c>
      <c r="W193">
        <v>194</v>
      </c>
      <c r="X193">
        <v>100</v>
      </c>
      <c r="Y193" t="s">
        <v>54747</v>
      </c>
      <c r="Z193" t="s">
        <v>54746</v>
      </c>
      <c r="AA193" t="s">
        <v>54745</v>
      </c>
      <c r="AB193" t="s">
        <v>54744</v>
      </c>
      <c r="AC193">
        <v>-6</v>
      </c>
      <c r="AD193" t="s">
        <v>54743</v>
      </c>
      <c r="AE193" t="s">
        <v>67212</v>
      </c>
      <c r="AF193" t="s">
        <v>67211</v>
      </c>
      <c r="AG193" s="1">
        <v>0.29166666666666669</v>
      </c>
      <c r="AH193" t="b">
        <v>0</v>
      </c>
      <c r="AI193" t="b">
        <v>1</v>
      </c>
      <c r="AJ193" t="s">
        <v>54995</v>
      </c>
      <c r="AK193" s="1">
        <v>0.95833333333333337</v>
      </c>
      <c r="AL193" s="1">
        <v>0.29166666666666669</v>
      </c>
      <c r="AM193" t="b">
        <v>0</v>
      </c>
      <c r="AN193" t="b">
        <v>1</v>
      </c>
      <c r="AO193" t="s">
        <v>54996</v>
      </c>
      <c r="AP193" s="1">
        <v>0</v>
      </c>
      <c r="AQ193" s="1">
        <v>0.29166666666666669</v>
      </c>
      <c r="AR193" t="b">
        <v>0</v>
      </c>
      <c r="AS193" t="b">
        <v>1</v>
      </c>
      <c r="AT193" t="s">
        <v>54995</v>
      </c>
      <c r="AU193" s="1">
        <v>0.95833333333333337</v>
      </c>
      <c r="AV193" t="s">
        <v>67210</v>
      </c>
    </row>
    <row r="194" spans="1:48">
      <c r="A194" t="s">
        <v>54760</v>
      </c>
      <c r="B194" t="s">
        <v>14616</v>
      </c>
      <c r="D194" t="s">
        <v>14539</v>
      </c>
      <c r="E194" t="s">
        <v>54757</v>
      </c>
      <c r="F194" t="s">
        <v>14539</v>
      </c>
      <c r="G194" t="s">
        <v>67209</v>
      </c>
      <c r="H194" t="s">
        <v>67208</v>
      </c>
      <c r="I194">
        <v>36.018796000000002</v>
      </c>
      <c r="J194">
        <v>-95.884218000000004</v>
      </c>
      <c r="K194" t="s">
        <v>67207</v>
      </c>
      <c r="L194" t="s">
        <v>14524</v>
      </c>
      <c r="M194" t="str">
        <f>VLOOKUP(L194,'Reference Table'!L:M,2,FALSE)</f>
        <v>Oklahoma</v>
      </c>
      <c r="N194" t="s">
        <v>67206</v>
      </c>
      <c r="O194">
        <v>2542</v>
      </c>
      <c r="P194" t="b">
        <v>1</v>
      </c>
      <c r="R194" t="s">
        <v>54765</v>
      </c>
      <c r="S194" t="s">
        <v>54750</v>
      </c>
      <c r="T194" t="s">
        <v>67205</v>
      </c>
      <c r="U194" t="s">
        <v>54748</v>
      </c>
      <c r="V194">
        <v>129</v>
      </c>
      <c r="W194">
        <v>194</v>
      </c>
      <c r="X194">
        <v>100</v>
      </c>
      <c r="Y194" t="s">
        <v>54747</v>
      </c>
      <c r="Z194" t="s">
        <v>54746</v>
      </c>
      <c r="AA194" t="s">
        <v>54745</v>
      </c>
      <c r="AB194" t="s">
        <v>54744</v>
      </c>
      <c r="AC194">
        <v>-6</v>
      </c>
      <c r="AD194" t="s">
        <v>54743</v>
      </c>
      <c r="AE194" t="s">
        <v>67204</v>
      </c>
      <c r="AF194" t="s">
        <v>67203</v>
      </c>
      <c r="AG194" s="1">
        <v>0.29166666666666669</v>
      </c>
      <c r="AH194" t="b">
        <v>0</v>
      </c>
      <c r="AI194" t="b">
        <v>1</v>
      </c>
      <c r="AJ194" t="s">
        <v>54995</v>
      </c>
      <c r="AK194" s="1">
        <v>0.95833333333333337</v>
      </c>
      <c r="AL194" s="1">
        <v>0.29166666666666669</v>
      </c>
      <c r="AM194" t="b">
        <v>0</v>
      </c>
      <c r="AN194" t="b">
        <v>1</v>
      </c>
      <c r="AO194" t="s">
        <v>54995</v>
      </c>
      <c r="AP194" s="1">
        <v>0.95833333333333337</v>
      </c>
      <c r="AQ194" s="1">
        <v>0.29166666666666669</v>
      </c>
      <c r="AR194" t="b">
        <v>0</v>
      </c>
      <c r="AS194" t="b">
        <v>1</v>
      </c>
      <c r="AT194" t="s">
        <v>54995</v>
      </c>
      <c r="AU194" s="1">
        <v>0.95833333333333337</v>
      </c>
      <c r="AV194" t="s">
        <v>67202</v>
      </c>
    </row>
    <row r="195" spans="1:48">
      <c r="A195" t="s">
        <v>54760</v>
      </c>
      <c r="B195" t="s">
        <v>14554</v>
      </c>
      <c r="D195" t="s">
        <v>14539</v>
      </c>
      <c r="E195" t="s">
        <v>54757</v>
      </c>
      <c r="F195" t="s">
        <v>14539</v>
      </c>
      <c r="G195" t="s">
        <v>67201</v>
      </c>
      <c r="H195" t="s">
        <v>67200</v>
      </c>
      <c r="I195">
        <v>36.137272000000003</v>
      </c>
      <c r="J195">
        <v>-95.920396999999994</v>
      </c>
      <c r="K195" t="s">
        <v>67199</v>
      </c>
      <c r="L195" t="s">
        <v>14524</v>
      </c>
      <c r="M195" t="str">
        <f>VLOOKUP(L195,'Reference Table'!L:M,2,FALSE)</f>
        <v>Oklahoma</v>
      </c>
      <c r="N195" t="s">
        <v>67198</v>
      </c>
      <c r="O195">
        <v>19</v>
      </c>
      <c r="P195" t="b">
        <v>1</v>
      </c>
      <c r="Q195" t="s">
        <v>67105</v>
      </c>
      <c r="R195" t="s">
        <v>67197</v>
      </c>
      <c r="S195" t="s">
        <v>54750</v>
      </c>
      <c r="T195" t="s">
        <v>14539</v>
      </c>
      <c r="U195" t="s">
        <v>54748</v>
      </c>
      <c r="V195">
        <v>129</v>
      </c>
      <c r="W195">
        <v>194</v>
      </c>
      <c r="X195">
        <v>100</v>
      </c>
      <c r="Z195" t="s">
        <v>54746</v>
      </c>
      <c r="AA195" t="s">
        <v>54745</v>
      </c>
      <c r="AB195" t="s">
        <v>54744</v>
      </c>
      <c r="AC195">
        <v>-6</v>
      </c>
      <c r="AD195" t="s">
        <v>54743</v>
      </c>
      <c r="AE195" t="s">
        <v>67196</v>
      </c>
      <c r="AF195" t="s">
        <v>67195</v>
      </c>
      <c r="AG195" s="1">
        <v>0.33333333333333331</v>
      </c>
      <c r="AH195" t="b">
        <v>0</v>
      </c>
      <c r="AI195" t="b">
        <v>1</v>
      </c>
      <c r="AJ195" t="s">
        <v>54739</v>
      </c>
      <c r="AK195" s="1">
        <v>0.95833333333333337</v>
      </c>
      <c r="AL195" s="1">
        <v>0.33333333333333331</v>
      </c>
      <c r="AM195" t="b">
        <v>0</v>
      </c>
      <c r="AN195" t="b">
        <v>1</v>
      </c>
      <c r="AO195" t="s">
        <v>54739</v>
      </c>
      <c r="AP195" s="1">
        <v>0.95833333333333337</v>
      </c>
      <c r="AQ195" s="1">
        <v>0.33333333333333331</v>
      </c>
      <c r="AR195" t="b">
        <v>0</v>
      </c>
      <c r="AS195" t="b">
        <v>1</v>
      </c>
      <c r="AT195" t="s">
        <v>54739</v>
      </c>
      <c r="AU195" s="1">
        <v>0.95833333333333337</v>
      </c>
      <c r="AV195" t="s">
        <v>55607</v>
      </c>
    </row>
    <row r="196" spans="1:48">
      <c r="A196" t="s">
        <v>54760</v>
      </c>
      <c r="B196" t="s">
        <v>67194</v>
      </c>
      <c r="D196" t="s">
        <v>14645</v>
      </c>
      <c r="E196" t="s">
        <v>54757</v>
      </c>
      <c r="F196" t="s">
        <v>14539</v>
      </c>
      <c r="G196" t="s">
        <v>67193</v>
      </c>
      <c r="H196" t="s">
        <v>67192</v>
      </c>
      <c r="I196">
        <v>36.289639999999999</v>
      </c>
      <c r="J196">
        <v>-95.843956000000006</v>
      </c>
      <c r="K196" t="s">
        <v>67191</v>
      </c>
      <c r="L196" t="s">
        <v>14524</v>
      </c>
      <c r="M196" t="str">
        <f>VLOOKUP(L196,'Reference Table'!L:M,2,FALSE)</f>
        <v>Oklahoma</v>
      </c>
      <c r="N196" t="s">
        <v>67190</v>
      </c>
      <c r="O196">
        <v>2095</v>
      </c>
      <c r="P196" t="b">
        <v>1</v>
      </c>
      <c r="Q196" t="s">
        <v>54833</v>
      </c>
      <c r="R196" t="s">
        <v>54883</v>
      </c>
      <c r="S196" t="s">
        <v>54750</v>
      </c>
      <c r="T196" t="s">
        <v>14645</v>
      </c>
      <c r="U196" t="s">
        <v>54748</v>
      </c>
      <c r="V196">
        <v>129</v>
      </c>
      <c r="W196">
        <v>194</v>
      </c>
      <c r="X196">
        <v>100</v>
      </c>
      <c r="Z196" t="s">
        <v>54746</v>
      </c>
      <c r="AA196" t="s">
        <v>54745</v>
      </c>
      <c r="AB196" t="s">
        <v>54744</v>
      </c>
      <c r="AC196">
        <v>-6</v>
      </c>
      <c r="AD196" t="s">
        <v>54743</v>
      </c>
      <c r="AE196" t="s">
        <v>67189</v>
      </c>
      <c r="AF196" t="s">
        <v>67188</v>
      </c>
      <c r="AG196" s="1">
        <v>0.33333333333333331</v>
      </c>
      <c r="AH196" t="b">
        <v>0</v>
      </c>
      <c r="AI196" t="b">
        <v>1</v>
      </c>
      <c r="AJ196" t="s">
        <v>54762</v>
      </c>
      <c r="AK196" s="1">
        <v>0.91666666666666663</v>
      </c>
      <c r="AL196" s="1">
        <v>0.33333333333333331</v>
      </c>
      <c r="AM196" t="b">
        <v>0</v>
      </c>
      <c r="AN196" t="b">
        <v>1</v>
      </c>
      <c r="AO196" t="s">
        <v>54739</v>
      </c>
      <c r="AP196" s="1">
        <v>0.95833333333333337</v>
      </c>
      <c r="AQ196" s="1">
        <v>0.33333333333333331</v>
      </c>
      <c r="AR196" t="b">
        <v>0</v>
      </c>
      <c r="AS196" t="b">
        <v>1</v>
      </c>
      <c r="AT196" t="s">
        <v>54762</v>
      </c>
      <c r="AU196" s="1">
        <v>0.91666666666666663</v>
      </c>
      <c r="AV196" t="s">
        <v>56506</v>
      </c>
    </row>
    <row r="197" spans="1:48">
      <c r="A197" t="s">
        <v>54760</v>
      </c>
      <c r="B197" t="s">
        <v>67187</v>
      </c>
      <c r="D197" t="s">
        <v>14539</v>
      </c>
      <c r="E197" t="s">
        <v>54757</v>
      </c>
      <c r="F197" t="s">
        <v>14539</v>
      </c>
      <c r="G197" t="s">
        <v>67186</v>
      </c>
      <c r="H197" t="s">
        <v>67185</v>
      </c>
      <c r="I197">
        <v>36.055236000000001</v>
      </c>
      <c r="J197">
        <v>-96.001883000000007</v>
      </c>
      <c r="K197" t="s">
        <v>67184</v>
      </c>
      <c r="L197" t="s">
        <v>14524</v>
      </c>
      <c r="M197" t="str">
        <f>VLOOKUP(L197,'Reference Table'!L:M,2,FALSE)</f>
        <v>Oklahoma</v>
      </c>
      <c r="N197" t="s">
        <v>67183</v>
      </c>
      <c r="O197">
        <v>2357</v>
      </c>
      <c r="P197" t="b">
        <v>1</v>
      </c>
      <c r="Q197" t="s">
        <v>54781</v>
      </c>
      <c r="R197" t="s">
        <v>55942</v>
      </c>
      <c r="S197" t="s">
        <v>54750</v>
      </c>
      <c r="T197" t="s">
        <v>67182</v>
      </c>
      <c r="U197" t="s">
        <v>54748</v>
      </c>
      <c r="V197">
        <v>129</v>
      </c>
      <c r="W197">
        <v>194</v>
      </c>
      <c r="X197">
        <v>100</v>
      </c>
      <c r="Z197" t="s">
        <v>54746</v>
      </c>
      <c r="AA197" t="s">
        <v>54745</v>
      </c>
      <c r="AB197" t="s">
        <v>54744</v>
      </c>
      <c r="AC197">
        <v>-6</v>
      </c>
      <c r="AD197" t="s">
        <v>54743</v>
      </c>
      <c r="AE197" t="s">
        <v>67181</v>
      </c>
      <c r="AF197" t="s">
        <v>67180</v>
      </c>
      <c r="AG197" s="1">
        <v>0.33333333333333331</v>
      </c>
      <c r="AH197" t="b">
        <v>0</v>
      </c>
      <c r="AI197" t="b">
        <v>1</v>
      </c>
      <c r="AJ197" t="s">
        <v>54739</v>
      </c>
      <c r="AK197" s="1">
        <v>0.95833333333333337</v>
      </c>
      <c r="AL197" s="1">
        <v>0.33333333333333331</v>
      </c>
      <c r="AM197" t="b">
        <v>0</v>
      </c>
      <c r="AN197" t="b">
        <v>1</v>
      </c>
      <c r="AO197" t="s">
        <v>54739</v>
      </c>
      <c r="AP197" s="1">
        <v>0.95833333333333337</v>
      </c>
      <c r="AQ197" s="1">
        <v>0.33333333333333331</v>
      </c>
      <c r="AR197" t="b">
        <v>0</v>
      </c>
      <c r="AS197" t="b">
        <v>1</v>
      </c>
      <c r="AT197" t="s">
        <v>54762</v>
      </c>
      <c r="AU197" s="1">
        <v>0.91666666666666663</v>
      </c>
      <c r="AV197" t="s">
        <v>66706</v>
      </c>
    </row>
    <row r="198" spans="1:48">
      <c r="A198" t="s">
        <v>54760</v>
      </c>
      <c r="B198" t="s">
        <v>67179</v>
      </c>
      <c r="D198" t="s">
        <v>6168</v>
      </c>
      <c r="E198" t="s">
        <v>54757</v>
      </c>
      <c r="F198" t="s">
        <v>67178</v>
      </c>
      <c r="G198" t="s">
        <v>67177</v>
      </c>
      <c r="H198" t="s">
        <v>67176</v>
      </c>
      <c r="I198">
        <v>32.273429</v>
      </c>
      <c r="J198">
        <v>-95.309053000000006</v>
      </c>
      <c r="K198" t="s">
        <v>67175</v>
      </c>
      <c r="L198" t="s">
        <v>6038</v>
      </c>
      <c r="M198" t="str">
        <f>VLOOKUP(L198,'Reference Table'!L:M,2,FALSE)</f>
        <v>Texas</v>
      </c>
      <c r="N198" t="s">
        <v>67174</v>
      </c>
      <c r="O198">
        <v>775</v>
      </c>
      <c r="P198" t="b">
        <v>1</v>
      </c>
      <c r="Q198" t="s">
        <v>56076</v>
      </c>
      <c r="R198" t="s">
        <v>57913</v>
      </c>
      <c r="S198" t="s">
        <v>54750</v>
      </c>
      <c r="T198" t="s">
        <v>6168</v>
      </c>
      <c r="U198" t="s">
        <v>54748</v>
      </c>
      <c r="V198">
        <v>302</v>
      </c>
      <c r="W198">
        <v>391</v>
      </c>
      <c r="X198">
        <v>300</v>
      </c>
      <c r="Z198" t="s">
        <v>54746</v>
      </c>
      <c r="AA198" t="s">
        <v>54745</v>
      </c>
      <c r="AB198" t="s">
        <v>54744</v>
      </c>
      <c r="AC198">
        <v>-6</v>
      </c>
      <c r="AD198" t="s">
        <v>54743</v>
      </c>
      <c r="AE198" t="s">
        <v>67173</v>
      </c>
      <c r="AF198" t="s">
        <v>67172</v>
      </c>
      <c r="AG198" s="1">
        <v>0.33333333333333331</v>
      </c>
      <c r="AH198" t="b">
        <v>0</v>
      </c>
      <c r="AI198" t="b">
        <v>1</v>
      </c>
      <c r="AJ198" t="s">
        <v>54739</v>
      </c>
      <c r="AK198" s="1">
        <v>0.95833333333333337</v>
      </c>
      <c r="AL198" s="1">
        <v>0.33333333333333331</v>
      </c>
      <c r="AM198" t="b">
        <v>0</v>
      </c>
      <c r="AN198" t="b">
        <v>1</v>
      </c>
      <c r="AO198" t="s">
        <v>54739</v>
      </c>
      <c r="AP198" s="1">
        <v>0.95833333333333337</v>
      </c>
      <c r="AQ198" s="1">
        <v>0.33333333333333331</v>
      </c>
      <c r="AR198" t="b">
        <v>0</v>
      </c>
      <c r="AS198" t="b">
        <v>1</v>
      </c>
      <c r="AT198" t="s">
        <v>54762</v>
      </c>
      <c r="AU198" s="1">
        <v>0.91666666666666663</v>
      </c>
      <c r="AV198" t="s">
        <v>55386</v>
      </c>
    </row>
    <row r="199" spans="1:48">
      <c r="A199" t="s">
        <v>54760</v>
      </c>
      <c r="B199" t="s">
        <v>67171</v>
      </c>
      <c r="D199" t="s">
        <v>5525</v>
      </c>
      <c r="E199" t="s">
        <v>54757</v>
      </c>
      <c r="F199" t="s">
        <v>67170</v>
      </c>
      <c r="G199" t="s">
        <v>67169</v>
      </c>
      <c r="H199" t="s">
        <v>67168</v>
      </c>
      <c r="I199">
        <v>31.280318000000001</v>
      </c>
      <c r="J199">
        <v>-92.458821</v>
      </c>
      <c r="K199" t="s">
        <v>67167</v>
      </c>
      <c r="L199" t="s">
        <v>28288</v>
      </c>
      <c r="M199" t="str">
        <f>VLOOKUP(L199,'Reference Table'!L:M,2,FALSE)</f>
        <v>Louisiana</v>
      </c>
      <c r="N199" t="s">
        <v>67166</v>
      </c>
      <c r="O199">
        <v>167</v>
      </c>
      <c r="P199" t="b">
        <v>1</v>
      </c>
      <c r="Q199" t="s">
        <v>56411</v>
      </c>
      <c r="R199" t="s">
        <v>67165</v>
      </c>
      <c r="S199" t="s">
        <v>54750</v>
      </c>
      <c r="T199" t="s">
        <v>5525</v>
      </c>
      <c r="U199" t="s">
        <v>54748</v>
      </c>
      <c r="V199">
        <v>353</v>
      </c>
      <c r="W199">
        <v>392</v>
      </c>
      <c r="X199">
        <v>300</v>
      </c>
      <c r="Z199" t="s">
        <v>54746</v>
      </c>
      <c r="AA199" t="s">
        <v>54745</v>
      </c>
      <c r="AB199" t="s">
        <v>54744</v>
      </c>
      <c r="AC199">
        <v>-6</v>
      </c>
      <c r="AD199" t="s">
        <v>54743</v>
      </c>
      <c r="AE199" t="s">
        <v>67164</v>
      </c>
      <c r="AF199" t="s">
        <v>67163</v>
      </c>
      <c r="AG199" s="1">
        <v>0.33333333333333331</v>
      </c>
      <c r="AH199" t="b">
        <v>0</v>
      </c>
      <c r="AI199" t="b">
        <v>1</v>
      </c>
      <c r="AJ199" t="s">
        <v>54762</v>
      </c>
      <c r="AK199" s="1">
        <v>0.91666666666666663</v>
      </c>
      <c r="AL199" s="1">
        <v>0.33333333333333331</v>
      </c>
      <c r="AM199" t="b">
        <v>0</v>
      </c>
      <c r="AN199" t="b">
        <v>1</v>
      </c>
      <c r="AO199" t="s">
        <v>54762</v>
      </c>
      <c r="AP199" s="1">
        <v>0.91666666666666663</v>
      </c>
      <c r="AQ199" s="1">
        <v>0.33333333333333331</v>
      </c>
      <c r="AR199" t="b">
        <v>0</v>
      </c>
      <c r="AS199" t="b">
        <v>1</v>
      </c>
      <c r="AT199" t="s">
        <v>55370</v>
      </c>
      <c r="AU199" s="1">
        <v>0.875</v>
      </c>
      <c r="AV199" t="s">
        <v>67162</v>
      </c>
    </row>
    <row r="200" spans="1:48">
      <c r="A200" t="s">
        <v>54760</v>
      </c>
      <c r="B200" t="s">
        <v>67161</v>
      </c>
      <c r="D200" t="s">
        <v>6430</v>
      </c>
      <c r="E200" t="s">
        <v>54757</v>
      </c>
      <c r="F200" t="s">
        <v>67160</v>
      </c>
      <c r="G200" t="s">
        <v>67159</v>
      </c>
      <c r="H200" t="s">
        <v>67158</v>
      </c>
      <c r="I200">
        <v>33.680506000000001</v>
      </c>
      <c r="J200">
        <v>-96.612217000000001</v>
      </c>
      <c r="K200" t="s">
        <v>67157</v>
      </c>
      <c r="L200" t="s">
        <v>6038</v>
      </c>
      <c r="M200" t="str">
        <f>VLOOKUP(L200,'Reference Table'!L:M,2,FALSE)</f>
        <v>Texas</v>
      </c>
      <c r="N200" t="s">
        <v>67156</v>
      </c>
      <c r="O200">
        <v>1861</v>
      </c>
      <c r="P200" t="b">
        <v>1</v>
      </c>
      <c r="Q200" t="s">
        <v>55974</v>
      </c>
      <c r="R200" t="s">
        <v>54893</v>
      </c>
      <c r="S200" t="s">
        <v>54750</v>
      </c>
      <c r="T200" t="s">
        <v>6430</v>
      </c>
      <c r="U200" t="s">
        <v>54748</v>
      </c>
      <c r="V200">
        <v>302</v>
      </c>
      <c r="W200">
        <v>391</v>
      </c>
      <c r="X200">
        <v>300</v>
      </c>
      <c r="Z200" t="s">
        <v>54746</v>
      </c>
      <c r="AA200" t="s">
        <v>54745</v>
      </c>
      <c r="AB200" t="s">
        <v>54744</v>
      </c>
      <c r="AC200">
        <v>-6</v>
      </c>
      <c r="AD200" t="s">
        <v>54743</v>
      </c>
      <c r="AE200" t="s">
        <v>67155</v>
      </c>
      <c r="AF200" t="s">
        <v>67154</v>
      </c>
      <c r="AG200" s="1">
        <v>0.33333333333333331</v>
      </c>
      <c r="AH200" t="b">
        <v>0</v>
      </c>
      <c r="AI200" t="b">
        <v>1</v>
      </c>
      <c r="AJ200" t="s">
        <v>54762</v>
      </c>
      <c r="AK200" s="1">
        <v>0.91666666666666663</v>
      </c>
      <c r="AL200" s="1">
        <v>0.33333333333333331</v>
      </c>
      <c r="AM200" t="b">
        <v>0</v>
      </c>
      <c r="AN200" t="b">
        <v>1</v>
      </c>
      <c r="AO200" t="s">
        <v>54739</v>
      </c>
      <c r="AP200" s="1">
        <v>0.95833333333333337</v>
      </c>
      <c r="AQ200" s="1">
        <v>0.33333333333333331</v>
      </c>
      <c r="AR200" t="b">
        <v>0</v>
      </c>
      <c r="AS200" t="b">
        <v>1</v>
      </c>
      <c r="AT200" t="s">
        <v>54762</v>
      </c>
      <c r="AU200" s="1">
        <v>0.91666666666666663</v>
      </c>
      <c r="AV200" t="s">
        <v>54828</v>
      </c>
    </row>
    <row r="201" spans="1:48">
      <c r="A201" t="s">
        <v>54760</v>
      </c>
      <c r="B201" t="s">
        <v>67153</v>
      </c>
      <c r="D201" t="s">
        <v>23613</v>
      </c>
      <c r="E201" t="s">
        <v>54757</v>
      </c>
      <c r="F201" t="s">
        <v>67152</v>
      </c>
      <c r="G201" t="s">
        <v>67151</v>
      </c>
      <c r="H201" t="s">
        <v>67150</v>
      </c>
      <c r="I201">
        <v>38.161805000000001</v>
      </c>
      <c r="J201">
        <v>-92.604264000000001</v>
      </c>
      <c r="K201" t="s">
        <v>67149</v>
      </c>
      <c r="L201" t="s">
        <v>23326</v>
      </c>
      <c r="M201" t="str">
        <f>VLOOKUP(L201,'Reference Table'!L:M,2,FALSE)</f>
        <v>Missouri</v>
      </c>
      <c r="N201" t="s">
        <v>67148</v>
      </c>
      <c r="O201">
        <v>1914</v>
      </c>
      <c r="P201" t="b">
        <v>1</v>
      </c>
      <c r="R201" t="s">
        <v>55271</v>
      </c>
      <c r="S201" t="s">
        <v>55001</v>
      </c>
      <c r="T201" t="s">
        <v>23613</v>
      </c>
      <c r="U201" t="s">
        <v>54748</v>
      </c>
      <c r="V201">
        <v>118</v>
      </c>
      <c r="W201">
        <v>194</v>
      </c>
      <c r="X201">
        <v>100</v>
      </c>
      <c r="Z201" t="s">
        <v>54746</v>
      </c>
      <c r="AA201" t="s">
        <v>54745</v>
      </c>
      <c r="AB201" t="s">
        <v>54744</v>
      </c>
      <c r="AC201">
        <v>-6</v>
      </c>
      <c r="AD201" t="s">
        <v>54743</v>
      </c>
      <c r="AE201" t="s">
        <v>67147</v>
      </c>
      <c r="AF201" t="s">
        <v>67146</v>
      </c>
      <c r="AG201" s="1">
        <v>0.33333333333333331</v>
      </c>
      <c r="AH201" t="b">
        <v>0</v>
      </c>
      <c r="AI201" t="b">
        <v>1</v>
      </c>
      <c r="AJ201" t="s">
        <v>54762</v>
      </c>
      <c r="AK201" s="1">
        <v>0.91666666666666663</v>
      </c>
      <c r="AL201" s="1">
        <v>0.33333333333333331</v>
      </c>
      <c r="AM201" t="b">
        <v>0</v>
      </c>
      <c r="AN201" t="b">
        <v>1</v>
      </c>
      <c r="AO201" t="s">
        <v>54762</v>
      </c>
      <c r="AP201" s="1">
        <v>0.91666666666666663</v>
      </c>
      <c r="AQ201" s="1">
        <v>0.33333333333333331</v>
      </c>
      <c r="AR201" t="b">
        <v>0</v>
      </c>
      <c r="AS201" t="b">
        <v>1</v>
      </c>
      <c r="AT201" t="s">
        <v>55370</v>
      </c>
      <c r="AU201" s="1">
        <v>0.875</v>
      </c>
      <c r="AV201" t="s">
        <v>66237</v>
      </c>
    </row>
    <row r="202" spans="1:48">
      <c r="A202" t="s">
        <v>54760</v>
      </c>
      <c r="B202" t="s">
        <v>14764</v>
      </c>
      <c r="D202" t="s">
        <v>14763</v>
      </c>
      <c r="E202" t="s">
        <v>54757</v>
      </c>
      <c r="F202" t="s">
        <v>67100</v>
      </c>
      <c r="G202" t="s">
        <v>67145</v>
      </c>
      <c r="H202" t="s">
        <v>67144</v>
      </c>
      <c r="I202">
        <v>35.437103999999998</v>
      </c>
      <c r="J202">
        <v>-97.396634000000006</v>
      </c>
      <c r="K202" t="s">
        <v>67143</v>
      </c>
      <c r="L202" t="s">
        <v>14524</v>
      </c>
      <c r="M202" t="str">
        <f>VLOOKUP(L202,'Reference Table'!L:M,2,FALSE)</f>
        <v>Oklahoma</v>
      </c>
      <c r="N202" t="s">
        <v>67142</v>
      </c>
      <c r="O202">
        <v>2061</v>
      </c>
      <c r="P202" t="b">
        <v>1</v>
      </c>
      <c r="Q202" t="s">
        <v>54813</v>
      </c>
      <c r="R202" t="s">
        <v>54883</v>
      </c>
      <c r="S202" t="s">
        <v>54750</v>
      </c>
      <c r="T202" t="s">
        <v>14763</v>
      </c>
      <c r="U202" t="s">
        <v>54748</v>
      </c>
      <c r="V202">
        <v>301</v>
      </c>
      <c r="W202">
        <v>391</v>
      </c>
      <c r="X202">
        <v>300</v>
      </c>
      <c r="Z202" t="s">
        <v>54746</v>
      </c>
      <c r="AA202" t="s">
        <v>54745</v>
      </c>
      <c r="AB202" t="s">
        <v>54744</v>
      </c>
      <c r="AC202">
        <v>-6</v>
      </c>
      <c r="AD202" t="s">
        <v>54743</v>
      </c>
      <c r="AE202" t="s">
        <v>67141</v>
      </c>
      <c r="AF202" t="s">
        <v>67140</v>
      </c>
      <c r="AG202" s="1">
        <v>0.33333333333333331</v>
      </c>
      <c r="AH202" t="b">
        <v>0</v>
      </c>
      <c r="AI202" t="b">
        <v>1</v>
      </c>
      <c r="AJ202" t="s">
        <v>54739</v>
      </c>
      <c r="AK202" s="1">
        <v>0.95833333333333337</v>
      </c>
      <c r="AL202" s="1">
        <v>0.33333333333333331</v>
      </c>
      <c r="AM202" t="b">
        <v>0</v>
      </c>
      <c r="AN202" t="b">
        <v>1</v>
      </c>
      <c r="AO202" t="s">
        <v>54739</v>
      </c>
      <c r="AP202" s="1">
        <v>0.95833333333333337</v>
      </c>
      <c r="AQ202" s="1">
        <v>0.33333333333333331</v>
      </c>
      <c r="AR202" t="b">
        <v>0</v>
      </c>
      <c r="AS202" t="b">
        <v>1</v>
      </c>
      <c r="AT202" t="s">
        <v>54762</v>
      </c>
      <c r="AU202" s="1">
        <v>0.91666666666666663</v>
      </c>
      <c r="AV202" t="s">
        <v>67084</v>
      </c>
    </row>
    <row r="203" spans="1:48">
      <c r="A203" t="s">
        <v>54760</v>
      </c>
      <c r="B203" t="s">
        <v>14795</v>
      </c>
      <c r="D203" t="s">
        <v>14794</v>
      </c>
      <c r="E203" t="s">
        <v>54757</v>
      </c>
      <c r="F203" t="s">
        <v>67100</v>
      </c>
      <c r="G203" t="s">
        <v>67139</v>
      </c>
      <c r="H203" t="s">
        <v>67138</v>
      </c>
      <c r="I203">
        <v>35.650500999999998</v>
      </c>
      <c r="J203">
        <v>-97.463538999999997</v>
      </c>
      <c r="K203" t="s">
        <v>67137</v>
      </c>
      <c r="L203" t="s">
        <v>14524</v>
      </c>
      <c r="M203" t="str">
        <f>VLOOKUP(L203,'Reference Table'!L:M,2,FALSE)</f>
        <v>Oklahoma</v>
      </c>
      <c r="N203" t="s">
        <v>67136</v>
      </c>
      <c r="O203">
        <v>1398</v>
      </c>
      <c r="P203" t="b">
        <v>1</v>
      </c>
      <c r="R203" t="s">
        <v>55326</v>
      </c>
      <c r="S203" t="s">
        <v>54750</v>
      </c>
      <c r="T203" t="s">
        <v>14794</v>
      </c>
      <c r="U203" t="s">
        <v>54748</v>
      </c>
      <c r="V203">
        <v>301</v>
      </c>
      <c r="W203">
        <v>391</v>
      </c>
      <c r="X203">
        <v>300</v>
      </c>
      <c r="Y203" t="s">
        <v>54747</v>
      </c>
      <c r="Z203" t="s">
        <v>54746</v>
      </c>
      <c r="AA203" t="s">
        <v>54745</v>
      </c>
      <c r="AB203" t="s">
        <v>54744</v>
      </c>
      <c r="AC203">
        <v>-6</v>
      </c>
      <c r="AD203" t="s">
        <v>54743</v>
      </c>
      <c r="AE203" t="s">
        <v>67135</v>
      </c>
      <c r="AF203" t="s">
        <v>67134</v>
      </c>
      <c r="AG203" s="1">
        <v>0.33333333333333331</v>
      </c>
      <c r="AH203" t="b">
        <v>0</v>
      </c>
      <c r="AI203" t="b">
        <v>1</v>
      </c>
      <c r="AJ203" t="s">
        <v>54739</v>
      </c>
      <c r="AK203" s="1">
        <v>0.95833333333333337</v>
      </c>
      <c r="AL203" s="1">
        <v>0.33333333333333331</v>
      </c>
      <c r="AM203" t="b">
        <v>0</v>
      </c>
      <c r="AN203" t="b">
        <v>1</v>
      </c>
      <c r="AO203" t="s">
        <v>54739</v>
      </c>
      <c r="AP203" s="1">
        <v>0.95833333333333337</v>
      </c>
      <c r="AQ203" s="1">
        <v>0.33333333333333331</v>
      </c>
      <c r="AR203" t="b">
        <v>0</v>
      </c>
      <c r="AS203" t="b">
        <v>1</v>
      </c>
      <c r="AT203" t="s">
        <v>54739</v>
      </c>
      <c r="AU203" s="1">
        <v>0.95833333333333337</v>
      </c>
      <c r="AV203" t="s">
        <v>67133</v>
      </c>
    </row>
    <row r="204" spans="1:48">
      <c r="A204" t="s">
        <v>54760</v>
      </c>
      <c r="B204" t="s">
        <v>14734</v>
      </c>
      <c r="D204" t="s">
        <v>14725</v>
      </c>
      <c r="E204" t="s">
        <v>54757</v>
      </c>
      <c r="F204" t="s">
        <v>10772</v>
      </c>
      <c r="G204" t="s">
        <v>67132</v>
      </c>
      <c r="H204" t="s">
        <v>67131</v>
      </c>
      <c r="I204">
        <v>35.236043000000002</v>
      </c>
      <c r="J204">
        <v>-97.482709</v>
      </c>
      <c r="K204" t="s">
        <v>67130</v>
      </c>
      <c r="L204" t="s">
        <v>14524</v>
      </c>
      <c r="M204" t="str">
        <f>VLOOKUP(L204,'Reference Table'!L:M,2,FALSE)</f>
        <v>Oklahoma</v>
      </c>
      <c r="N204" t="s">
        <v>67129</v>
      </c>
      <c r="O204">
        <v>2220</v>
      </c>
      <c r="P204" t="b">
        <v>1</v>
      </c>
      <c r="Q204" t="s">
        <v>54812</v>
      </c>
      <c r="R204" t="s">
        <v>54812</v>
      </c>
      <c r="S204" t="s">
        <v>54750</v>
      </c>
      <c r="T204" t="s">
        <v>14725</v>
      </c>
      <c r="U204" t="s">
        <v>54748</v>
      </c>
      <c r="V204">
        <v>301</v>
      </c>
      <c r="W204">
        <v>391</v>
      </c>
      <c r="X204">
        <v>300</v>
      </c>
      <c r="Y204" t="s">
        <v>54747</v>
      </c>
      <c r="Z204" t="s">
        <v>54746</v>
      </c>
      <c r="AA204" t="s">
        <v>54745</v>
      </c>
      <c r="AB204" t="s">
        <v>54744</v>
      </c>
      <c r="AC204">
        <v>-6</v>
      </c>
      <c r="AD204" t="s">
        <v>54743</v>
      </c>
      <c r="AE204" t="s">
        <v>67128</v>
      </c>
      <c r="AF204" t="s">
        <v>67127</v>
      </c>
      <c r="AG204" s="1">
        <v>0.33333333333333331</v>
      </c>
      <c r="AH204" t="b">
        <v>0</v>
      </c>
      <c r="AI204" t="b">
        <v>1</v>
      </c>
      <c r="AJ204" t="s">
        <v>54739</v>
      </c>
      <c r="AK204" s="1">
        <v>0.95833333333333337</v>
      </c>
      <c r="AL204" s="1">
        <v>0.33333333333333331</v>
      </c>
      <c r="AM204" t="b">
        <v>0</v>
      </c>
      <c r="AN204" t="b">
        <v>1</v>
      </c>
      <c r="AO204" t="s">
        <v>54740</v>
      </c>
      <c r="AP204" s="1">
        <v>0</v>
      </c>
      <c r="AQ204" s="1">
        <v>0.33333333333333331</v>
      </c>
      <c r="AR204" t="b">
        <v>0</v>
      </c>
      <c r="AS204" t="b">
        <v>1</v>
      </c>
      <c r="AT204" t="s">
        <v>54739</v>
      </c>
      <c r="AU204" s="1">
        <v>0.95833333333333337</v>
      </c>
      <c r="AV204" t="s">
        <v>67126</v>
      </c>
    </row>
    <row r="205" spans="1:48">
      <c r="A205" t="s">
        <v>54760</v>
      </c>
      <c r="B205" t="s">
        <v>67125</v>
      </c>
      <c r="D205" t="s">
        <v>14750</v>
      </c>
      <c r="E205" t="s">
        <v>54757</v>
      </c>
      <c r="F205" t="s">
        <v>10772</v>
      </c>
      <c r="G205" t="s">
        <v>67124</v>
      </c>
      <c r="H205" t="s">
        <v>67123</v>
      </c>
      <c r="I205">
        <v>35.318058000000001</v>
      </c>
      <c r="J205">
        <v>-97.500249999999994</v>
      </c>
      <c r="K205" t="s">
        <v>67122</v>
      </c>
      <c r="L205" t="s">
        <v>14524</v>
      </c>
      <c r="M205" t="str">
        <f>VLOOKUP(L205,'Reference Table'!L:M,2,FALSE)</f>
        <v>Oklahoma</v>
      </c>
      <c r="N205" t="s">
        <v>67121</v>
      </c>
      <c r="O205">
        <v>2727</v>
      </c>
      <c r="P205" t="b">
        <v>1</v>
      </c>
      <c r="R205" t="s">
        <v>56114</v>
      </c>
      <c r="S205" t="s">
        <v>54750</v>
      </c>
      <c r="T205" t="s">
        <v>14750</v>
      </c>
      <c r="U205" t="s">
        <v>54748</v>
      </c>
      <c r="V205">
        <v>301</v>
      </c>
      <c r="W205">
        <v>391</v>
      </c>
      <c r="X205">
        <v>300</v>
      </c>
      <c r="Z205" t="s">
        <v>54746</v>
      </c>
      <c r="AA205" t="s">
        <v>54745</v>
      </c>
      <c r="AB205" t="s">
        <v>54744</v>
      </c>
      <c r="AC205">
        <v>-6</v>
      </c>
      <c r="AD205" t="s">
        <v>54743</v>
      </c>
      <c r="AE205" t="s">
        <v>67120</v>
      </c>
      <c r="AF205" t="s">
        <v>67119</v>
      </c>
      <c r="AG205" s="1">
        <v>0.33333333333333331</v>
      </c>
      <c r="AH205" t="b">
        <v>0</v>
      </c>
      <c r="AI205" t="b">
        <v>1</v>
      </c>
      <c r="AJ205" t="s">
        <v>54739</v>
      </c>
      <c r="AK205" s="1">
        <v>0.95833333333333337</v>
      </c>
      <c r="AL205" s="1">
        <v>0.33333333333333331</v>
      </c>
      <c r="AM205" t="b">
        <v>0</v>
      </c>
      <c r="AN205" t="b">
        <v>1</v>
      </c>
      <c r="AO205" t="s">
        <v>54739</v>
      </c>
      <c r="AP205" s="1">
        <v>0.95833333333333337</v>
      </c>
      <c r="AQ205" s="1">
        <v>0.33333333333333331</v>
      </c>
      <c r="AR205" t="b">
        <v>0</v>
      </c>
      <c r="AS205" t="b">
        <v>1</v>
      </c>
      <c r="AT205" t="s">
        <v>54762</v>
      </c>
      <c r="AU205" s="1">
        <v>0.91666666666666663</v>
      </c>
      <c r="AV205" t="s">
        <v>67118</v>
      </c>
    </row>
    <row r="206" spans="1:48">
      <c r="A206" t="s">
        <v>54760</v>
      </c>
      <c r="B206" t="s">
        <v>14693</v>
      </c>
      <c r="D206" t="s">
        <v>14657</v>
      </c>
      <c r="E206" t="s">
        <v>54757</v>
      </c>
      <c r="F206" t="s">
        <v>67100</v>
      </c>
      <c r="G206" t="s">
        <v>67117</v>
      </c>
      <c r="H206" t="s">
        <v>67116</v>
      </c>
      <c r="I206">
        <v>35.612881999999999</v>
      </c>
      <c r="J206">
        <v>-97.547432999999998</v>
      </c>
      <c r="K206" t="s">
        <v>67115</v>
      </c>
      <c r="L206" t="s">
        <v>14524</v>
      </c>
      <c r="M206" t="str">
        <f>VLOOKUP(L206,'Reference Table'!L:M,2,FALSE)</f>
        <v>Oklahoma</v>
      </c>
      <c r="N206" t="s">
        <v>67114</v>
      </c>
      <c r="O206">
        <v>1397</v>
      </c>
      <c r="P206" t="b">
        <v>1</v>
      </c>
      <c r="Q206" t="s">
        <v>54802</v>
      </c>
      <c r="R206" t="s">
        <v>55326</v>
      </c>
      <c r="S206" t="s">
        <v>54750</v>
      </c>
      <c r="T206" t="s">
        <v>67113</v>
      </c>
      <c r="U206" t="s">
        <v>54748</v>
      </c>
      <c r="V206">
        <v>301</v>
      </c>
      <c r="W206">
        <v>391</v>
      </c>
      <c r="X206">
        <v>300</v>
      </c>
      <c r="Y206" t="s">
        <v>54747</v>
      </c>
      <c r="Z206" t="s">
        <v>54746</v>
      </c>
      <c r="AA206" t="s">
        <v>54745</v>
      </c>
      <c r="AB206" t="s">
        <v>54744</v>
      </c>
      <c r="AC206">
        <v>-6</v>
      </c>
      <c r="AD206" t="s">
        <v>54743</v>
      </c>
      <c r="AE206" t="s">
        <v>67112</v>
      </c>
      <c r="AF206" t="s">
        <v>67111</v>
      </c>
      <c r="AG206" s="1">
        <v>0.33333333333333331</v>
      </c>
      <c r="AH206" t="b">
        <v>0</v>
      </c>
      <c r="AI206" t="b">
        <v>1</v>
      </c>
      <c r="AJ206" t="s">
        <v>54739</v>
      </c>
      <c r="AK206" s="1">
        <v>0.95833333333333337</v>
      </c>
      <c r="AL206" s="1">
        <v>0.33333333333333331</v>
      </c>
      <c r="AM206" t="b">
        <v>0</v>
      </c>
      <c r="AN206" t="b">
        <v>1</v>
      </c>
      <c r="AO206" t="s">
        <v>54740</v>
      </c>
      <c r="AP206" s="1">
        <v>0</v>
      </c>
      <c r="AQ206" s="1">
        <v>0.33333333333333331</v>
      </c>
      <c r="AR206" t="b">
        <v>0</v>
      </c>
      <c r="AS206" t="b">
        <v>1</v>
      </c>
      <c r="AT206" t="s">
        <v>54739</v>
      </c>
      <c r="AU206" s="1">
        <v>0.95833333333333337</v>
      </c>
      <c r="AV206" t="s">
        <v>67110</v>
      </c>
    </row>
    <row r="207" spans="1:48">
      <c r="A207" t="s">
        <v>54760</v>
      </c>
      <c r="B207" t="s">
        <v>14697</v>
      </c>
      <c r="D207" t="s">
        <v>14657</v>
      </c>
      <c r="E207" t="s">
        <v>54757</v>
      </c>
      <c r="F207" t="s">
        <v>67100</v>
      </c>
      <c r="G207" t="s">
        <v>67109</v>
      </c>
      <c r="H207" t="s">
        <v>67108</v>
      </c>
      <c r="I207">
        <v>35.524408000000001</v>
      </c>
      <c r="J207">
        <v>-97.564417000000006</v>
      </c>
      <c r="K207" t="s">
        <v>67107</v>
      </c>
      <c r="L207" t="s">
        <v>14524</v>
      </c>
      <c r="M207" t="str">
        <f>VLOOKUP(L207,'Reference Table'!L:M,2,FALSE)</f>
        <v>Oklahoma</v>
      </c>
      <c r="N207" t="s">
        <v>67106</v>
      </c>
      <c r="O207">
        <v>43</v>
      </c>
      <c r="P207" t="b">
        <v>1</v>
      </c>
      <c r="Q207" t="s">
        <v>67105</v>
      </c>
      <c r="R207" t="s">
        <v>67104</v>
      </c>
      <c r="S207" t="s">
        <v>54750</v>
      </c>
      <c r="T207" t="s">
        <v>67103</v>
      </c>
      <c r="U207" t="s">
        <v>54748</v>
      </c>
      <c r="V207">
        <v>301</v>
      </c>
      <c r="W207">
        <v>391</v>
      </c>
      <c r="X207">
        <v>300</v>
      </c>
      <c r="Z207" t="s">
        <v>54746</v>
      </c>
      <c r="AA207" t="s">
        <v>54745</v>
      </c>
      <c r="AB207" t="s">
        <v>54744</v>
      </c>
      <c r="AC207">
        <v>-6</v>
      </c>
      <c r="AD207" t="s">
        <v>54743</v>
      </c>
      <c r="AE207" t="s">
        <v>67102</v>
      </c>
      <c r="AF207" t="s">
        <v>67101</v>
      </c>
      <c r="AG207" s="1">
        <v>0.33333333333333331</v>
      </c>
      <c r="AH207" t="b">
        <v>0</v>
      </c>
      <c r="AI207" t="b">
        <v>1</v>
      </c>
      <c r="AJ207" t="s">
        <v>54739</v>
      </c>
      <c r="AK207" s="1">
        <v>0.95833333333333337</v>
      </c>
      <c r="AL207" s="1">
        <v>0.33333333333333331</v>
      </c>
      <c r="AM207" t="b">
        <v>0</v>
      </c>
      <c r="AN207" t="b">
        <v>1</v>
      </c>
      <c r="AO207" t="s">
        <v>54740</v>
      </c>
      <c r="AP207" s="1">
        <v>0</v>
      </c>
      <c r="AQ207" s="1">
        <v>0.33333333333333331</v>
      </c>
      <c r="AR207" t="b">
        <v>0</v>
      </c>
      <c r="AS207" t="b">
        <v>1</v>
      </c>
      <c r="AT207" t="s">
        <v>54739</v>
      </c>
      <c r="AU207" s="1">
        <v>0.95833333333333337</v>
      </c>
      <c r="AV207" t="s">
        <v>67084</v>
      </c>
    </row>
    <row r="208" spans="1:48">
      <c r="A208" t="s">
        <v>54760</v>
      </c>
      <c r="B208" t="s">
        <v>14658</v>
      </c>
      <c r="D208" t="s">
        <v>14657</v>
      </c>
      <c r="E208" t="s">
        <v>54757</v>
      </c>
      <c r="F208" t="s">
        <v>67100</v>
      </c>
      <c r="G208" t="s">
        <v>67099</v>
      </c>
      <c r="H208" t="s">
        <v>67098</v>
      </c>
      <c r="I208">
        <v>35.556030999999997</v>
      </c>
      <c r="J208">
        <v>-97.640095000000002</v>
      </c>
      <c r="K208" t="s">
        <v>67097</v>
      </c>
      <c r="L208" t="s">
        <v>14524</v>
      </c>
      <c r="M208" t="str">
        <f>VLOOKUP(L208,'Reference Table'!L:M,2,FALSE)</f>
        <v>Oklahoma</v>
      </c>
      <c r="N208" t="s">
        <v>67096</v>
      </c>
      <c r="O208">
        <v>1860</v>
      </c>
      <c r="P208" t="b">
        <v>1</v>
      </c>
      <c r="Q208" t="s">
        <v>54781</v>
      </c>
      <c r="R208" t="s">
        <v>55197</v>
      </c>
      <c r="S208" t="s">
        <v>54750</v>
      </c>
      <c r="T208" t="s">
        <v>67095</v>
      </c>
      <c r="U208" t="s">
        <v>54748</v>
      </c>
      <c r="V208">
        <v>301</v>
      </c>
      <c r="W208">
        <v>391</v>
      </c>
      <c r="X208">
        <v>300</v>
      </c>
      <c r="Z208" t="s">
        <v>54746</v>
      </c>
      <c r="AA208" t="s">
        <v>54745</v>
      </c>
      <c r="AB208" t="s">
        <v>54744</v>
      </c>
      <c r="AC208">
        <v>-6</v>
      </c>
      <c r="AD208" t="s">
        <v>54743</v>
      </c>
      <c r="AE208" t="s">
        <v>67094</v>
      </c>
      <c r="AF208" t="s">
        <v>67093</v>
      </c>
      <c r="AG208" s="1">
        <v>0.33333333333333331</v>
      </c>
      <c r="AH208" t="b">
        <v>0</v>
      </c>
      <c r="AI208" t="b">
        <v>1</v>
      </c>
      <c r="AJ208" t="s">
        <v>54762</v>
      </c>
      <c r="AK208" s="1">
        <v>0.91666666666666663</v>
      </c>
      <c r="AL208" s="1">
        <v>0.33333333333333331</v>
      </c>
      <c r="AM208" t="b">
        <v>0</v>
      </c>
      <c r="AN208" t="b">
        <v>1</v>
      </c>
      <c r="AO208" t="s">
        <v>54739</v>
      </c>
      <c r="AP208" s="1">
        <v>0.95833333333333337</v>
      </c>
      <c r="AQ208" s="1">
        <v>0.33333333333333331</v>
      </c>
      <c r="AR208" t="b">
        <v>0</v>
      </c>
      <c r="AS208" t="b">
        <v>1</v>
      </c>
      <c r="AT208" t="s">
        <v>54762</v>
      </c>
      <c r="AU208" s="1">
        <v>0.91666666666666663</v>
      </c>
      <c r="AV208" t="s">
        <v>67092</v>
      </c>
    </row>
    <row r="209" spans="1:48">
      <c r="A209" t="s">
        <v>54760</v>
      </c>
      <c r="B209" t="s">
        <v>14530</v>
      </c>
      <c r="D209" t="s">
        <v>14525</v>
      </c>
      <c r="E209" t="s">
        <v>54757</v>
      </c>
      <c r="F209" t="s">
        <v>67091</v>
      </c>
      <c r="G209" t="s">
        <v>67090</v>
      </c>
      <c r="H209" t="s">
        <v>67089</v>
      </c>
      <c r="I209">
        <v>35.481206</v>
      </c>
      <c r="J209">
        <v>-97.763445000000004</v>
      </c>
      <c r="K209" t="s">
        <v>67088</v>
      </c>
      <c r="L209" t="s">
        <v>14524</v>
      </c>
      <c r="M209" t="str">
        <f>VLOOKUP(L209,'Reference Table'!L:M,2,FALSE)</f>
        <v>Oklahoma</v>
      </c>
      <c r="N209" t="s">
        <v>67087</v>
      </c>
      <c r="O209">
        <v>2460</v>
      </c>
      <c r="P209" t="b">
        <v>1</v>
      </c>
      <c r="Q209" t="s">
        <v>54781</v>
      </c>
      <c r="R209" t="s">
        <v>54852</v>
      </c>
      <c r="S209" t="s">
        <v>54750</v>
      </c>
      <c r="T209" t="s">
        <v>14525</v>
      </c>
      <c r="U209" t="s">
        <v>54748</v>
      </c>
      <c r="V209">
        <v>301</v>
      </c>
      <c r="W209">
        <v>391</v>
      </c>
      <c r="X209">
        <v>300</v>
      </c>
      <c r="Z209" t="s">
        <v>54746</v>
      </c>
      <c r="AA209" t="s">
        <v>54745</v>
      </c>
      <c r="AB209" t="s">
        <v>54744</v>
      </c>
      <c r="AC209">
        <v>-6</v>
      </c>
      <c r="AD209" t="s">
        <v>54743</v>
      </c>
      <c r="AE209" t="s">
        <v>67086</v>
      </c>
      <c r="AF209" t="s">
        <v>67085</v>
      </c>
      <c r="AG209" s="1">
        <v>0.33333333333333331</v>
      </c>
      <c r="AH209" t="b">
        <v>0</v>
      </c>
      <c r="AI209" t="b">
        <v>1</v>
      </c>
      <c r="AJ209" t="s">
        <v>54739</v>
      </c>
      <c r="AK209" s="1">
        <v>0.95833333333333337</v>
      </c>
      <c r="AL209" s="1">
        <v>0.33333333333333331</v>
      </c>
      <c r="AM209" t="b">
        <v>0</v>
      </c>
      <c r="AN209" t="b">
        <v>1</v>
      </c>
      <c r="AO209" t="s">
        <v>54739</v>
      </c>
      <c r="AP209" s="1">
        <v>0.95833333333333337</v>
      </c>
      <c r="AQ209" s="1">
        <v>0.33333333333333331</v>
      </c>
      <c r="AR209" t="b">
        <v>0</v>
      </c>
      <c r="AS209" t="b">
        <v>1</v>
      </c>
      <c r="AT209" t="s">
        <v>54762</v>
      </c>
      <c r="AU209" s="1">
        <v>0.91666666666666663</v>
      </c>
      <c r="AV209" t="s">
        <v>67084</v>
      </c>
    </row>
    <row r="210" spans="1:48">
      <c r="A210" t="s">
        <v>54760</v>
      </c>
      <c r="B210" t="s">
        <v>7294</v>
      </c>
      <c r="D210" t="s">
        <v>67083</v>
      </c>
      <c r="E210" t="s">
        <v>54757</v>
      </c>
      <c r="F210" t="s">
        <v>66987</v>
      </c>
      <c r="G210" t="s">
        <v>67082</v>
      </c>
      <c r="H210" t="s">
        <v>67081</v>
      </c>
      <c r="I210">
        <v>33.220095000000001</v>
      </c>
      <c r="J210">
        <v>-96.638182</v>
      </c>
      <c r="K210" t="s">
        <v>67080</v>
      </c>
      <c r="L210" t="s">
        <v>6038</v>
      </c>
      <c r="M210" t="str">
        <f>VLOOKUP(L210,'Reference Table'!L:M,2,FALSE)</f>
        <v>Texas</v>
      </c>
      <c r="N210" t="s">
        <v>67079</v>
      </c>
      <c r="O210">
        <v>2335</v>
      </c>
      <c r="P210" t="b">
        <v>1</v>
      </c>
      <c r="Q210" t="s">
        <v>66420</v>
      </c>
      <c r="R210" t="s">
        <v>54751</v>
      </c>
      <c r="S210" t="s">
        <v>54750</v>
      </c>
      <c r="T210" t="s">
        <v>7289</v>
      </c>
      <c r="U210" t="s">
        <v>54748</v>
      </c>
      <c r="V210">
        <v>302</v>
      </c>
      <c r="W210">
        <v>391</v>
      </c>
      <c r="X210">
        <v>300</v>
      </c>
      <c r="Y210" t="s">
        <v>54747</v>
      </c>
      <c r="Z210" t="s">
        <v>54746</v>
      </c>
      <c r="AA210" t="s">
        <v>54745</v>
      </c>
      <c r="AB210" t="s">
        <v>54744</v>
      </c>
      <c r="AC210">
        <v>-6</v>
      </c>
      <c r="AD210" t="s">
        <v>54743</v>
      </c>
      <c r="AE210" t="s">
        <v>67078</v>
      </c>
      <c r="AF210" t="s">
        <v>67077</v>
      </c>
      <c r="AG210" s="1">
        <v>0.33333333333333331</v>
      </c>
      <c r="AH210" t="b">
        <v>0</v>
      </c>
      <c r="AI210" t="b">
        <v>1</v>
      </c>
      <c r="AJ210" t="s">
        <v>54739</v>
      </c>
      <c r="AK210" s="1">
        <v>0.95833333333333337</v>
      </c>
      <c r="AL210" s="1">
        <v>0.33333333333333331</v>
      </c>
      <c r="AM210" t="b">
        <v>0</v>
      </c>
      <c r="AN210" t="b">
        <v>1</v>
      </c>
      <c r="AO210" t="s">
        <v>54739</v>
      </c>
      <c r="AP210" s="1">
        <v>0.95833333333333337</v>
      </c>
      <c r="AQ210" s="1">
        <v>0.33333333333333331</v>
      </c>
      <c r="AR210" t="b">
        <v>0</v>
      </c>
      <c r="AS210" t="b">
        <v>1</v>
      </c>
      <c r="AT210" t="s">
        <v>54762</v>
      </c>
      <c r="AU210" s="1">
        <v>0.91666666666666663</v>
      </c>
      <c r="AV210" t="s">
        <v>54738</v>
      </c>
    </row>
    <row r="211" spans="1:48">
      <c r="A211" t="s">
        <v>54760</v>
      </c>
      <c r="B211" t="s">
        <v>67076</v>
      </c>
      <c r="C211" t="s">
        <v>67075</v>
      </c>
      <c r="D211" t="s">
        <v>10071</v>
      </c>
      <c r="E211" t="s">
        <v>54757</v>
      </c>
      <c r="F211" t="s">
        <v>66987</v>
      </c>
      <c r="G211" t="s">
        <v>67074</v>
      </c>
      <c r="H211" t="s">
        <v>67073</v>
      </c>
      <c r="I211">
        <v>33.123517</v>
      </c>
      <c r="J211">
        <v>-96.662083999999993</v>
      </c>
      <c r="K211" t="s">
        <v>67072</v>
      </c>
      <c r="L211" t="s">
        <v>6038</v>
      </c>
      <c r="M211" t="str">
        <f>VLOOKUP(L211,'Reference Table'!L:M,2,FALSE)</f>
        <v>Texas</v>
      </c>
      <c r="N211" t="s">
        <v>67071</v>
      </c>
      <c r="O211">
        <v>2516</v>
      </c>
      <c r="P211" t="b">
        <v>1</v>
      </c>
      <c r="Q211" t="s">
        <v>54802</v>
      </c>
      <c r="R211" t="s">
        <v>54772</v>
      </c>
      <c r="S211" t="s">
        <v>54750</v>
      </c>
      <c r="T211" t="s">
        <v>67070</v>
      </c>
      <c r="U211" t="s">
        <v>54748</v>
      </c>
      <c r="V211">
        <v>302</v>
      </c>
      <c r="W211">
        <v>391</v>
      </c>
      <c r="X211">
        <v>300</v>
      </c>
      <c r="Y211" t="s">
        <v>54747</v>
      </c>
      <c r="Z211" t="s">
        <v>54746</v>
      </c>
      <c r="AA211" t="s">
        <v>54745</v>
      </c>
      <c r="AB211" t="s">
        <v>54744</v>
      </c>
      <c r="AC211">
        <v>-6</v>
      </c>
      <c r="AD211" t="s">
        <v>54743</v>
      </c>
      <c r="AE211" t="s">
        <v>10091</v>
      </c>
      <c r="AF211" t="s">
        <v>67069</v>
      </c>
      <c r="AG211" s="1">
        <v>0.33333333333333331</v>
      </c>
      <c r="AH211" t="b">
        <v>0</v>
      </c>
      <c r="AI211" t="b">
        <v>1</v>
      </c>
      <c r="AJ211" t="s">
        <v>54739</v>
      </c>
      <c r="AK211" s="1">
        <v>0.95833333333333337</v>
      </c>
      <c r="AL211" s="1">
        <v>0.33333333333333331</v>
      </c>
      <c r="AM211" t="b">
        <v>0</v>
      </c>
      <c r="AN211" t="b">
        <v>1</v>
      </c>
      <c r="AO211" t="s">
        <v>54740</v>
      </c>
      <c r="AP211" s="1">
        <v>0</v>
      </c>
      <c r="AQ211" s="1">
        <v>0.33333333333333331</v>
      </c>
      <c r="AR211" t="b">
        <v>0</v>
      </c>
      <c r="AS211" t="b">
        <v>1</v>
      </c>
      <c r="AT211" t="s">
        <v>54739</v>
      </c>
      <c r="AU211" s="1">
        <v>0.95833333333333337</v>
      </c>
      <c r="AV211" t="s">
        <v>59688</v>
      </c>
    </row>
    <row r="212" spans="1:48">
      <c r="A212" t="s">
        <v>54760</v>
      </c>
      <c r="B212" t="s">
        <v>67068</v>
      </c>
      <c r="D212" t="s">
        <v>10071</v>
      </c>
      <c r="E212" t="s">
        <v>54757</v>
      </c>
      <c r="F212" t="s">
        <v>66987</v>
      </c>
      <c r="G212" t="s">
        <v>67067</v>
      </c>
      <c r="H212" t="s">
        <v>67066</v>
      </c>
      <c r="I212">
        <v>33.099539</v>
      </c>
      <c r="J212">
        <v>-96.681289000000007</v>
      </c>
      <c r="K212" t="s">
        <v>67065</v>
      </c>
      <c r="L212" t="s">
        <v>6038</v>
      </c>
      <c r="M212" t="str">
        <f>VLOOKUP(L212,'Reference Table'!L:M,2,FALSE)</f>
        <v>Texas</v>
      </c>
      <c r="N212" t="s">
        <v>67064</v>
      </c>
      <c r="O212">
        <v>1231</v>
      </c>
      <c r="P212" t="b">
        <v>1</v>
      </c>
      <c r="Q212" t="s">
        <v>55974</v>
      </c>
      <c r="R212" t="s">
        <v>56829</v>
      </c>
      <c r="S212" t="s">
        <v>54750</v>
      </c>
      <c r="T212" t="s">
        <v>10071</v>
      </c>
      <c r="U212" t="s">
        <v>54748</v>
      </c>
      <c r="V212">
        <v>302</v>
      </c>
      <c r="W212">
        <v>391</v>
      </c>
      <c r="X212">
        <v>300</v>
      </c>
      <c r="Z212" t="s">
        <v>54746</v>
      </c>
      <c r="AA212" t="s">
        <v>54745</v>
      </c>
      <c r="AB212" t="s">
        <v>54744</v>
      </c>
      <c r="AC212">
        <v>-6</v>
      </c>
      <c r="AD212" t="s">
        <v>54743</v>
      </c>
      <c r="AE212" t="s">
        <v>67063</v>
      </c>
      <c r="AF212" t="s">
        <v>67062</v>
      </c>
      <c r="AG212" s="1">
        <v>0.33333333333333331</v>
      </c>
      <c r="AH212" t="b">
        <v>0</v>
      </c>
      <c r="AI212" t="b">
        <v>1</v>
      </c>
      <c r="AJ212" t="s">
        <v>54762</v>
      </c>
      <c r="AK212" s="1">
        <v>0.91666666666666663</v>
      </c>
      <c r="AL212" s="1">
        <v>0.33333333333333331</v>
      </c>
      <c r="AM212" t="b">
        <v>0</v>
      </c>
      <c r="AN212" t="b">
        <v>1</v>
      </c>
      <c r="AO212" t="s">
        <v>54762</v>
      </c>
      <c r="AP212" s="1">
        <v>0.91666666666666663</v>
      </c>
      <c r="AQ212" s="1">
        <v>0.33333333333333331</v>
      </c>
      <c r="AR212" t="b">
        <v>0</v>
      </c>
      <c r="AS212" t="b">
        <v>1</v>
      </c>
      <c r="AT212" t="s">
        <v>55370</v>
      </c>
      <c r="AU212" s="1">
        <v>0.875</v>
      </c>
      <c r="AV212" t="s">
        <v>67061</v>
      </c>
    </row>
    <row r="213" spans="1:48">
      <c r="A213" t="s">
        <v>54760</v>
      </c>
      <c r="B213" t="s">
        <v>67060</v>
      </c>
      <c r="D213" t="s">
        <v>7289</v>
      </c>
      <c r="E213" t="s">
        <v>54757</v>
      </c>
      <c r="F213" t="s">
        <v>66987</v>
      </c>
      <c r="G213" t="s">
        <v>67059</v>
      </c>
      <c r="H213" t="s">
        <v>67058</v>
      </c>
      <c r="I213">
        <v>33.129074000000003</v>
      </c>
      <c r="J213">
        <v>-96.731176000000005</v>
      </c>
      <c r="K213" t="s">
        <v>67057</v>
      </c>
      <c r="L213" t="s">
        <v>6038</v>
      </c>
      <c r="M213" t="str">
        <f>VLOOKUP(L213,'Reference Table'!L:M,2,FALSE)</f>
        <v>Texas</v>
      </c>
      <c r="N213" t="s">
        <v>67056</v>
      </c>
      <c r="O213">
        <v>2142</v>
      </c>
      <c r="P213" t="b">
        <v>1</v>
      </c>
      <c r="Q213" t="s">
        <v>54802</v>
      </c>
      <c r="R213" t="s">
        <v>54812</v>
      </c>
      <c r="S213" t="s">
        <v>54750</v>
      </c>
      <c r="T213" t="s">
        <v>67055</v>
      </c>
      <c r="U213" t="s">
        <v>54748</v>
      </c>
      <c r="V213">
        <v>326</v>
      </c>
      <c r="W213">
        <v>391</v>
      </c>
      <c r="X213">
        <v>300</v>
      </c>
      <c r="Y213" t="s">
        <v>54747</v>
      </c>
      <c r="Z213" t="s">
        <v>54746</v>
      </c>
      <c r="AA213" t="s">
        <v>54745</v>
      </c>
      <c r="AB213" t="s">
        <v>54744</v>
      </c>
      <c r="AC213">
        <v>-6</v>
      </c>
      <c r="AD213" t="s">
        <v>54743</v>
      </c>
      <c r="AE213" t="s">
        <v>67054</v>
      </c>
      <c r="AF213" t="s">
        <v>67053</v>
      </c>
      <c r="AG213" s="1">
        <v>0.33333333333333331</v>
      </c>
      <c r="AH213" t="b">
        <v>0</v>
      </c>
      <c r="AI213" t="b">
        <v>1</v>
      </c>
      <c r="AJ213" t="s">
        <v>54739</v>
      </c>
      <c r="AK213" s="1">
        <v>0.95833333333333337</v>
      </c>
      <c r="AL213" s="1">
        <v>0.33333333333333331</v>
      </c>
      <c r="AM213" t="b">
        <v>0</v>
      </c>
      <c r="AN213" t="b">
        <v>1</v>
      </c>
      <c r="AO213" t="s">
        <v>54739</v>
      </c>
      <c r="AP213" s="1">
        <v>0.95833333333333337</v>
      </c>
      <c r="AQ213" s="1">
        <v>0.33333333333333331</v>
      </c>
      <c r="AR213" t="b">
        <v>0</v>
      </c>
      <c r="AS213" t="b">
        <v>1</v>
      </c>
      <c r="AT213" t="s">
        <v>54739</v>
      </c>
      <c r="AU213" s="1">
        <v>0.95833333333333337</v>
      </c>
      <c r="AV213" t="s">
        <v>54839</v>
      </c>
    </row>
    <row r="214" spans="1:48">
      <c r="A214" t="s">
        <v>54760</v>
      </c>
      <c r="B214" t="s">
        <v>6044</v>
      </c>
      <c r="D214" t="s">
        <v>6039</v>
      </c>
      <c r="E214" t="s">
        <v>54757</v>
      </c>
      <c r="F214" t="s">
        <v>66987</v>
      </c>
      <c r="G214" t="s">
        <v>67052</v>
      </c>
      <c r="H214" t="s">
        <v>67051</v>
      </c>
      <c r="I214">
        <v>33.009179000000003</v>
      </c>
      <c r="J214">
        <v>-96.593495000000004</v>
      </c>
      <c r="K214" t="s">
        <v>67050</v>
      </c>
      <c r="L214" t="s">
        <v>6038</v>
      </c>
      <c r="M214" t="str">
        <f>VLOOKUP(L214,'Reference Table'!L:M,2,FALSE)</f>
        <v>Texas</v>
      </c>
      <c r="N214" t="s">
        <v>67049</v>
      </c>
      <c r="O214">
        <v>2550</v>
      </c>
      <c r="P214" t="b">
        <v>1</v>
      </c>
      <c r="R214" t="s">
        <v>56654</v>
      </c>
      <c r="S214" t="s">
        <v>54750</v>
      </c>
      <c r="T214" t="s">
        <v>6039</v>
      </c>
      <c r="U214" t="s">
        <v>54748</v>
      </c>
      <c r="V214">
        <v>302</v>
      </c>
      <c r="W214">
        <v>391</v>
      </c>
      <c r="X214">
        <v>300</v>
      </c>
      <c r="Y214" t="s">
        <v>54747</v>
      </c>
      <c r="Z214" t="s">
        <v>54746</v>
      </c>
      <c r="AA214" t="s">
        <v>54745</v>
      </c>
      <c r="AB214" t="s">
        <v>54744</v>
      </c>
      <c r="AC214">
        <v>-6</v>
      </c>
      <c r="AD214" t="s">
        <v>54743</v>
      </c>
      <c r="AE214" t="s">
        <v>6043</v>
      </c>
      <c r="AF214" t="s">
        <v>67048</v>
      </c>
      <c r="AG214" s="1">
        <v>0.33333333333333331</v>
      </c>
      <c r="AH214" t="b">
        <v>0</v>
      </c>
      <c r="AI214" t="b">
        <v>1</v>
      </c>
      <c r="AJ214" t="s">
        <v>54739</v>
      </c>
      <c r="AK214" s="1">
        <v>0.95833333333333337</v>
      </c>
      <c r="AL214" s="1">
        <v>0.33333333333333331</v>
      </c>
      <c r="AM214" t="b">
        <v>0</v>
      </c>
      <c r="AN214" t="b">
        <v>1</v>
      </c>
      <c r="AO214" t="s">
        <v>54739</v>
      </c>
      <c r="AP214" s="1">
        <v>0.95833333333333337</v>
      </c>
      <c r="AQ214" s="1">
        <v>0.33333333333333331</v>
      </c>
      <c r="AR214" t="b">
        <v>0</v>
      </c>
      <c r="AS214" t="b">
        <v>1</v>
      </c>
      <c r="AT214" t="s">
        <v>54739</v>
      </c>
      <c r="AU214" s="1">
        <v>0.95833333333333337</v>
      </c>
      <c r="AV214" t="s">
        <v>54839</v>
      </c>
    </row>
    <row r="215" spans="1:48">
      <c r="A215" t="s">
        <v>54760</v>
      </c>
      <c r="B215" t="s">
        <v>67047</v>
      </c>
      <c r="D215" t="s">
        <v>8643</v>
      </c>
      <c r="E215" t="s">
        <v>54757</v>
      </c>
      <c r="F215" t="s">
        <v>9015</v>
      </c>
      <c r="G215" t="s">
        <v>67046</v>
      </c>
      <c r="H215" t="s">
        <v>67045</v>
      </c>
      <c r="I215">
        <v>33.173605000000002</v>
      </c>
      <c r="J215">
        <v>-96.844907000000006</v>
      </c>
      <c r="K215" t="s">
        <v>67044</v>
      </c>
      <c r="L215" t="s">
        <v>6038</v>
      </c>
      <c r="M215" t="str">
        <f>VLOOKUP(L215,'Reference Table'!L:M,2,FALSE)</f>
        <v>Texas</v>
      </c>
      <c r="N215" t="s">
        <v>67043</v>
      </c>
      <c r="O215">
        <v>2338</v>
      </c>
      <c r="P215" t="b">
        <v>1</v>
      </c>
      <c r="Q215" t="s">
        <v>66420</v>
      </c>
      <c r="R215" t="s">
        <v>54751</v>
      </c>
      <c r="S215" t="s">
        <v>54750</v>
      </c>
      <c r="T215" t="s">
        <v>67042</v>
      </c>
      <c r="U215" t="s">
        <v>54748</v>
      </c>
      <c r="V215">
        <v>326</v>
      </c>
      <c r="W215">
        <v>391</v>
      </c>
      <c r="X215">
        <v>300</v>
      </c>
      <c r="Y215" t="s">
        <v>54747</v>
      </c>
      <c r="Z215" t="s">
        <v>54746</v>
      </c>
      <c r="AA215" t="s">
        <v>54745</v>
      </c>
      <c r="AB215" t="s">
        <v>54744</v>
      </c>
      <c r="AC215">
        <v>-6</v>
      </c>
      <c r="AD215" t="s">
        <v>54743</v>
      </c>
      <c r="AE215" t="s">
        <v>67041</v>
      </c>
      <c r="AF215" t="s">
        <v>67040</v>
      </c>
      <c r="AG215" s="1">
        <v>0.33333333333333331</v>
      </c>
      <c r="AH215" t="b">
        <v>0</v>
      </c>
      <c r="AI215" t="b">
        <v>1</v>
      </c>
      <c r="AJ215" t="s">
        <v>54739</v>
      </c>
      <c r="AK215" s="1">
        <v>0.95833333333333337</v>
      </c>
      <c r="AL215" s="1">
        <v>0.33333333333333331</v>
      </c>
      <c r="AM215" t="b">
        <v>0</v>
      </c>
      <c r="AN215" t="b">
        <v>1</v>
      </c>
      <c r="AO215" t="s">
        <v>54740</v>
      </c>
      <c r="AP215" s="1">
        <v>0</v>
      </c>
      <c r="AQ215" s="1">
        <v>0.33333333333333331</v>
      </c>
      <c r="AR215" t="b">
        <v>0</v>
      </c>
      <c r="AS215" t="b">
        <v>1</v>
      </c>
      <c r="AT215" t="s">
        <v>54739</v>
      </c>
      <c r="AU215" s="1">
        <v>0.95833333333333337</v>
      </c>
      <c r="AV215" t="s">
        <v>67039</v>
      </c>
    </row>
    <row r="216" spans="1:48">
      <c r="A216" t="s">
        <v>54760</v>
      </c>
      <c r="B216" t="s">
        <v>67038</v>
      </c>
      <c r="D216" t="s">
        <v>29452</v>
      </c>
      <c r="E216" t="s">
        <v>54757</v>
      </c>
      <c r="F216" t="s">
        <v>66849</v>
      </c>
      <c r="G216" t="s">
        <v>67037</v>
      </c>
      <c r="H216" t="s">
        <v>67036</v>
      </c>
      <c r="I216">
        <v>37.568922000000001</v>
      </c>
      <c r="J216">
        <v>-97.241692999999998</v>
      </c>
      <c r="K216" t="s">
        <v>67035</v>
      </c>
      <c r="L216" t="s">
        <v>29094</v>
      </c>
      <c r="M216" t="str">
        <f>VLOOKUP(L216,'Reference Table'!L:M,2,FALSE)</f>
        <v>Kansas</v>
      </c>
      <c r="N216" t="s">
        <v>67034</v>
      </c>
      <c r="O216">
        <v>2448</v>
      </c>
      <c r="P216" t="b">
        <v>1</v>
      </c>
      <c r="Q216" t="s">
        <v>54833</v>
      </c>
      <c r="R216" t="s">
        <v>54852</v>
      </c>
      <c r="S216" t="s">
        <v>55001</v>
      </c>
      <c r="T216" t="s">
        <v>29452</v>
      </c>
      <c r="U216" t="s">
        <v>54748</v>
      </c>
      <c r="V216">
        <v>129</v>
      </c>
      <c r="W216">
        <v>194</v>
      </c>
      <c r="X216">
        <v>100</v>
      </c>
      <c r="Z216" t="s">
        <v>54746</v>
      </c>
      <c r="AA216" t="s">
        <v>54745</v>
      </c>
      <c r="AB216" t="s">
        <v>54744</v>
      </c>
      <c r="AC216">
        <v>-6</v>
      </c>
      <c r="AD216" t="s">
        <v>54743</v>
      </c>
      <c r="AE216" t="s">
        <v>67033</v>
      </c>
      <c r="AF216" t="s">
        <v>67032</v>
      </c>
      <c r="AG216" s="1">
        <v>0.33333333333333331</v>
      </c>
      <c r="AH216" t="b">
        <v>0</v>
      </c>
      <c r="AI216" t="b">
        <v>1</v>
      </c>
      <c r="AJ216" t="s">
        <v>54762</v>
      </c>
      <c r="AK216" s="1">
        <v>0.91666666666666663</v>
      </c>
      <c r="AL216" s="1">
        <v>0.33333333333333331</v>
      </c>
      <c r="AM216" t="b">
        <v>0</v>
      </c>
      <c r="AN216" t="b">
        <v>1</v>
      </c>
      <c r="AO216" t="s">
        <v>54762</v>
      </c>
      <c r="AP216" s="1">
        <v>0.91666666666666663</v>
      </c>
      <c r="AQ216" s="1">
        <v>0.33333333333333331</v>
      </c>
      <c r="AR216" t="b">
        <v>0</v>
      </c>
      <c r="AS216" t="b">
        <v>1</v>
      </c>
      <c r="AT216" t="s">
        <v>55370</v>
      </c>
      <c r="AU216" s="1">
        <v>0.875</v>
      </c>
      <c r="AV216" t="s">
        <v>67031</v>
      </c>
    </row>
    <row r="217" spans="1:48">
      <c r="A217" t="s">
        <v>54760</v>
      </c>
      <c r="B217" t="s">
        <v>67030</v>
      </c>
      <c r="D217" t="s">
        <v>6875</v>
      </c>
      <c r="E217" t="s">
        <v>54757</v>
      </c>
      <c r="F217" t="s">
        <v>6875</v>
      </c>
      <c r="G217" t="s">
        <v>67029</v>
      </c>
      <c r="H217" t="s">
        <v>67028</v>
      </c>
      <c r="I217">
        <v>32.894097000000002</v>
      </c>
      <c r="J217">
        <v>-96.467984999999999</v>
      </c>
      <c r="K217" t="s">
        <v>67027</v>
      </c>
      <c r="L217" t="s">
        <v>6038</v>
      </c>
      <c r="M217" t="str">
        <f>VLOOKUP(L217,'Reference Table'!L:M,2,FALSE)</f>
        <v>Texas</v>
      </c>
      <c r="N217" t="s">
        <v>67026</v>
      </c>
      <c r="O217">
        <v>1065</v>
      </c>
      <c r="P217" t="b">
        <v>1</v>
      </c>
      <c r="Q217" t="s">
        <v>62591</v>
      </c>
      <c r="R217" t="s">
        <v>55710</v>
      </c>
      <c r="S217" t="s">
        <v>54750</v>
      </c>
      <c r="T217" t="s">
        <v>6875</v>
      </c>
      <c r="U217" t="s">
        <v>54748</v>
      </c>
      <c r="V217">
        <v>302</v>
      </c>
      <c r="W217">
        <v>391</v>
      </c>
      <c r="X217">
        <v>300</v>
      </c>
      <c r="Z217" t="s">
        <v>54746</v>
      </c>
      <c r="AA217" t="s">
        <v>54745</v>
      </c>
      <c r="AB217" t="s">
        <v>54744</v>
      </c>
      <c r="AC217">
        <v>-6</v>
      </c>
      <c r="AD217" t="s">
        <v>54743</v>
      </c>
      <c r="AE217" t="s">
        <v>67025</v>
      </c>
      <c r="AF217" t="s">
        <v>67024</v>
      </c>
      <c r="AG217" s="1">
        <v>0.33333333333333331</v>
      </c>
      <c r="AH217" t="b">
        <v>0</v>
      </c>
      <c r="AI217" t="b">
        <v>1</v>
      </c>
      <c r="AJ217" t="s">
        <v>54739</v>
      </c>
      <c r="AK217" s="1">
        <v>0.95833333333333337</v>
      </c>
      <c r="AL217" s="1">
        <v>0.33333333333333331</v>
      </c>
      <c r="AM217" t="b">
        <v>0</v>
      </c>
      <c r="AN217" t="b">
        <v>1</v>
      </c>
      <c r="AO217" t="s">
        <v>54739</v>
      </c>
      <c r="AP217" s="1">
        <v>0.95833333333333337</v>
      </c>
      <c r="AQ217" s="1">
        <v>0.33333333333333331</v>
      </c>
      <c r="AR217" t="b">
        <v>0</v>
      </c>
      <c r="AS217" t="b">
        <v>1</v>
      </c>
      <c r="AT217" t="s">
        <v>54762</v>
      </c>
      <c r="AU217" s="1">
        <v>0.91666666666666663</v>
      </c>
      <c r="AV217" t="s">
        <v>67023</v>
      </c>
    </row>
    <row r="218" spans="1:48">
      <c r="A218" t="s">
        <v>54760</v>
      </c>
      <c r="B218" t="s">
        <v>67022</v>
      </c>
      <c r="D218" t="s">
        <v>6981</v>
      </c>
      <c r="E218" t="s">
        <v>54757</v>
      </c>
      <c r="F218" t="s">
        <v>66987</v>
      </c>
      <c r="G218" t="s">
        <v>67021</v>
      </c>
      <c r="H218" t="s">
        <v>67020</v>
      </c>
      <c r="I218">
        <v>33.037404000000002</v>
      </c>
      <c r="J218">
        <v>-96.708250000000007</v>
      </c>
      <c r="K218" t="s">
        <v>67019</v>
      </c>
      <c r="L218" t="s">
        <v>6038</v>
      </c>
      <c r="M218" t="str">
        <f>VLOOKUP(L218,'Reference Table'!L:M,2,FALSE)</f>
        <v>Texas</v>
      </c>
      <c r="N218" t="s">
        <v>67018</v>
      </c>
      <c r="O218">
        <v>67</v>
      </c>
      <c r="P218" t="b">
        <v>1</v>
      </c>
      <c r="Q218" t="s">
        <v>55068</v>
      </c>
      <c r="R218" t="s">
        <v>67017</v>
      </c>
      <c r="S218" t="s">
        <v>54750</v>
      </c>
      <c r="T218" t="s">
        <v>6981</v>
      </c>
      <c r="U218" t="s">
        <v>54748</v>
      </c>
      <c r="V218">
        <v>326</v>
      </c>
      <c r="W218">
        <v>391</v>
      </c>
      <c r="X218">
        <v>300</v>
      </c>
      <c r="Z218" t="s">
        <v>54746</v>
      </c>
      <c r="AA218" t="s">
        <v>54745</v>
      </c>
      <c r="AB218" t="s">
        <v>54744</v>
      </c>
      <c r="AC218">
        <v>-6</v>
      </c>
      <c r="AD218" t="s">
        <v>54743</v>
      </c>
      <c r="AE218" t="s">
        <v>67016</v>
      </c>
      <c r="AF218" t="s">
        <v>67015</v>
      </c>
      <c r="AG218" s="1">
        <v>0.33333333333333331</v>
      </c>
      <c r="AH218" t="b">
        <v>0</v>
      </c>
      <c r="AI218" t="b">
        <v>1</v>
      </c>
      <c r="AJ218" t="s">
        <v>54762</v>
      </c>
      <c r="AK218" s="1">
        <v>0.91666666666666663</v>
      </c>
      <c r="AL218" s="1">
        <v>0.33333333333333331</v>
      </c>
      <c r="AM218" t="b">
        <v>0</v>
      </c>
      <c r="AN218" t="b">
        <v>1</v>
      </c>
      <c r="AO218" t="s">
        <v>54739</v>
      </c>
      <c r="AP218" s="1">
        <v>0.95833333333333337</v>
      </c>
      <c r="AQ218" s="1">
        <v>0.33333333333333331</v>
      </c>
      <c r="AR218" t="b">
        <v>0</v>
      </c>
      <c r="AS218" t="b">
        <v>1</v>
      </c>
      <c r="AT218" t="s">
        <v>54762</v>
      </c>
      <c r="AU218" s="1">
        <v>0.91666666666666663</v>
      </c>
      <c r="AV218" t="s">
        <v>67014</v>
      </c>
    </row>
    <row r="219" spans="1:48">
      <c r="A219" t="s">
        <v>54760</v>
      </c>
      <c r="B219" t="s">
        <v>8671</v>
      </c>
      <c r="D219" t="s">
        <v>8643</v>
      </c>
      <c r="E219" t="s">
        <v>54757</v>
      </c>
      <c r="F219" t="s">
        <v>66987</v>
      </c>
      <c r="G219" t="s">
        <v>67013</v>
      </c>
      <c r="H219" t="s">
        <v>67012</v>
      </c>
      <c r="I219">
        <v>33.104796999999998</v>
      </c>
      <c r="J219">
        <v>-96.811982</v>
      </c>
      <c r="K219" t="s">
        <v>67011</v>
      </c>
      <c r="L219" t="s">
        <v>6038</v>
      </c>
      <c r="M219" t="str">
        <f>VLOOKUP(L219,'Reference Table'!L:M,2,FALSE)</f>
        <v>Texas</v>
      </c>
      <c r="N219" t="s">
        <v>67010</v>
      </c>
      <c r="O219">
        <v>1763</v>
      </c>
      <c r="P219" t="b">
        <v>1</v>
      </c>
      <c r="Q219" t="s">
        <v>66982</v>
      </c>
      <c r="R219" t="s">
        <v>54823</v>
      </c>
      <c r="S219" t="s">
        <v>54750</v>
      </c>
      <c r="T219" t="s">
        <v>8643</v>
      </c>
      <c r="U219" t="s">
        <v>54748</v>
      </c>
      <c r="V219">
        <v>326</v>
      </c>
      <c r="W219">
        <v>391</v>
      </c>
      <c r="X219">
        <v>300</v>
      </c>
      <c r="Y219" t="s">
        <v>54747</v>
      </c>
      <c r="Z219" t="s">
        <v>54746</v>
      </c>
      <c r="AA219" t="s">
        <v>54745</v>
      </c>
      <c r="AB219" t="s">
        <v>54744</v>
      </c>
      <c r="AC219">
        <v>-6</v>
      </c>
      <c r="AD219" t="s">
        <v>54743</v>
      </c>
      <c r="AE219" t="s">
        <v>67009</v>
      </c>
      <c r="AF219" t="s">
        <v>67008</v>
      </c>
      <c r="AG219" s="1">
        <v>0.33333333333333331</v>
      </c>
      <c r="AH219" t="b">
        <v>0</v>
      </c>
      <c r="AI219" t="b">
        <v>1</v>
      </c>
      <c r="AJ219" t="s">
        <v>54739</v>
      </c>
      <c r="AK219" s="1">
        <v>0.95833333333333337</v>
      </c>
      <c r="AL219" s="1">
        <v>0.33333333333333331</v>
      </c>
      <c r="AM219" t="b">
        <v>0</v>
      </c>
      <c r="AN219" t="b">
        <v>1</v>
      </c>
      <c r="AO219" t="s">
        <v>54740</v>
      </c>
      <c r="AP219" s="1">
        <v>0</v>
      </c>
      <c r="AQ219" s="1">
        <v>0.33333333333333331</v>
      </c>
      <c r="AR219" t="b">
        <v>0</v>
      </c>
      <c r="AS219" t="b">
        <v>1</v>
      </c>
      <c r="AT219" t="s">
        <v>54739</v>
      </c>
      <c r="AU219" s="1">
        <v>0.95833333333333337</v>
      </c>
      <c r="AV219" t="s">
        <v>59688</v>
      </c>
    </row>
    <row r="220" spans="1:48">
      <c r="A220" t="s">
        <v>54760</v>
      </c>
      <c r="B220" t="s">
        <v>8578</v>
      </c>
      <c r="D220" t="s">
        <v>8561</v>
      </c>
      <c r="E220" t="s">
        <v>54757</v>
      </c>
      <c r="F220" t="s">
        <v>9070</v>
      </c>
      <c r="G220" t="s">
        <v>67007</v>
      </c>
      <c r="H220" t="s">
        <v>67006</v>
      </c>
      <c r="I220">
        <v>32.965271000000001</v>
      </c>
      <c r="J220">
        <v>-96.646698999999998</v>
      </c>
      <c r="K220" t="s">
        <v>67005</v>
      </c>
      <c r="L220" t="s">
        <v>6038</v>
      </c>
      <c r="M220" t="str">
        <f>VLOOKUP(L220,'Reference Table'!L:M,2,FALSE)</f>
        <v>Texas</v>
      </c>
      <c r="N220" t="s">
        <v>67004</v>
      </c>
      <c r="O220">
        <v>1489</v>
      </c>
      <c r="P220" t="b">
        <v>1</v>
      </c>
      <c r="R220" t="s">
        <v>54868</v>
      </c>
      <c r="S220" t="s">
        <v>54750</v>
      </c>
      <c r="T220" t="s">
        <v>67003</v>
      </c>
      <c r="U220" t="s">
        <v>54748</v>
      </c>
      <c r="V220">
        <v>302</v>
      </c>
      <c r="W220">
        <v>391</v>
      </c>
      <c r="X220">
        <v>300</v>
      </c>
      <c r="Y220" t="s">
        <v>54747</v>
      </c>
      <c r="Z220" t="s">
        <v>54746</v>
      </c>
      <c r="AA220" t="s">
        <v>54745</v>
      </c>
      <c r="AB220" t="s">
        <v>54744</v>
      </c>
      <c r="AC220">
        <v>-6</v>
      </c>
      <c r="AD220" t="s">
        <v>54743</v>
      </c>
      <c r="AE220" t="s">
        <v>67002</v>
      </c>
      <c r="AF220" t="s">
        <v>67001</v>
      </c>
      <c r="AG220" s="1">
        <v>0.33333333333333331</v>
      </c>
      <c r="AH220" t="b">
        <v>0</v>
      </c>
      <c r="AI220" t="b">
        <v>1</v>
      </c>
      <c r="AJ220" t="s">
        <v>54739</v>
      </c>
      <c r="AK220" s="1">
        <v>0.95833333333333337</v>
      </c>
      <c r="AL220" s="1">
        <v>0.33333333333333331</v>
      </c>
      <c r="AM220" t="b">
        <v>0</v>
      </c>
      <c r="AN220" t="b">
        <v>1</v>
      </c>
      <c r="AO220" t="s">
        <v>54739</v>
      </c>
      <c r="AP220" s="1">
        <v>0.95833333333333337</v>
      </c>
      <c r="AQ220" s="1">
        <v>0.33333333333333331</v>
      </c>
      <c r="AR220" t="b">
        <v>0</v>
      </c>
      <c r="AS220" t="b">
        <v>1</v>
      </c>
      <c r="AT220" t="s">
        <v>54739</v>
      </c>
      <c r="AU220" s="1">
        <v>0.95833333333333337</v>
      </c>
      <c r="AV220" t="s">
        <v>54839</v>
      </c>
    </row>
    <row r="221" spans="1:48">
      <c r="A221" t="s">
        <v>54760</v>
      </c>
      <c r="B221" t="s">
        <v>6812</v>
      </c>
      <c r="D221" t="s">
        <v>6811</v>
      </c>
      <c r="E221" t="s">
        <v>54757</v>
      </c>
      <c r="F221" t="s">
        <v>9070</v>
      </c>
      <c r="G221" t="s">
        <v>67000</v>
      </c>
      <c r="H221" t="s">
        <v>66999</v>
      </c>
      <c r="I221">
        <v>32.908541</v>
      </c>
      <c r="J221">
        <v>-96.558085000000005</v>
      </c>
      <c r="K221" t="s">
        <v>66998</v>
      </c>
      <c r="L221" t="s">
        <v>6038</v>
      </c>
      <c r="M221" t="str">
        <f>VLOOKUP(L221,'Reference Table'!L:M,2,FALSE)</f>
        <v>Texas</v>
      </c>
      <c r="N221" t="s">
        <v>66997</v>
      </c>
      <c r="O221">
        <v>2234</v>
      </c>
      <c r="P221" t="b">
        <v>1</v>
      </c>
      <c r="R221" t="s">
        <v>54791</v>
      </c>
      <c r="S221" t="s">
        <v>54750</v>
      </c>
      <c r="T221" t="s">
        <v>6811</v>
      </c>
      <c r="U221" t="s">
        <v>54748</v>
      </c>
      <c r="V221">
        <v>302</v>
      </c>
      <c r="W221">
        <v>391</v>
      </c>
      <c r="X221">
        <v>300</v>
      </c>
      <c r="Y221" t="s">
        <v>54747</v>
      </c>
      <c r="Z221" t="s">
        <v>54746</v>
      </c>
      <c r="AA221" t="s">
        <v>54745</v>
      </c>
      <c r="AB221" t="s">
        <v>54744</v>
      </c>
      <c r="AC221">
        <v>-6</v>
      </c>
      <c r="AD221" t="s">
        <v>54743</v>
      </c>
      <c r="AE221" t="s">
        <v>66996</v>
      </c>
      <c r="AF221" t="s">
        <v>66995</v>
      </c>
      <c r="AG221" s="1">
        <v>0.33333333333333331</v>
      </c>
      <c r="AH221" t="b">
        <v>0</v>
      </c>
      <c r="AI221" t="b">
        <v>1</v>
      </c>
      <c r="AJ221" t="s">
        <v>54739</v>
      </c>
      <c r="AK221" s="1">
        <v>0.95833333333333337</v>
      </c>
      <c r="AL221" s="1">
        <v>0.33333333333333331</v>
      </c>
      <c r="AM221" t="b">
        <v>0</v>
      </c>
      <c r="AN221" t="b">
        <v>1</v>
      </c>
      <c r="AO221" t="s">
        <v>54739</v>
      </c>
      <c r="AP221" s="1">
        <v>0.95833333333333337</v>
      </c>
      <c r="AQ221" s="1">
        <v>0.33333333333333331</v>
      </c>
      <c r="AR221" t="b">
        <v>0</v>
      </c>
      <c r="AS221" t="b">
        <v>1</v>
      </c>
      <c r="AT221" t="s">
        <v>54762</v>
      </c>
      <c r="AU221" s="1">
        <v>0.91666666666666663</v>
      </c>
      <c r="AV221" t="s">
        <v>54839</v>
      </c>
    </row>
    <row r="222" spans="1:48">
      <c r="A222" t="s">
        <v>54760</v>
      </c>
      <c r="B222" t="s">
        <v>29127</v>
      </c>
      <c r="D222" t="s">
        <v>29100</v>
      </c>
      <c r="E222" t="s">
        <v>54757</v>
      </c>
      <c r="F222" t="s">
        <v>66849</v>
      </c>
      <c r="G222" t="s">
        <v>66994</v>
      </c>
      <c r="H222" t="s">
        <v>66993</v>
      </c>
      <c r="I222">
        <v>37.724215999999998</v>
      </c>
      <c r="J222">
        <v>-97.211489</v>
      </c>
      <c r="K222" t="s">
        <v>66992</v>
      </c>
      <c r="L222" t="s">
        <v>29094</v>
      </c>
      <c r="M222" t="str">
        <f>VLOOKUP(L222,'Reference Table'!L:M,2,FALSE)</f>
        <v>Kansas</v>
      </c>
      <c r="N222" t="s">
        <v>66991</v>
      </c>
      <c r="O222">
        <v>1944</v>
      </c>
      <c r="P222" t="b">
        <v>1</v>
      </c>
      <c r="R222" t="s">
        <v>55164</v>
      </c>
      <c r="S222" t="s">
        <v>55001</v>
      </c>
      <c r="T222" t="s">
        <v>66990</v>
      </c>
      <c r="U222" t="s">
        <v>54748</v>
      </c>
      <c r="V222">
        <v>129</v>
      </c>
      <c r="W222">
        <v>194</v>
      </c>
      <c r="X222">
        <v>100</v>
      </c>
      <c r="Y222" t="s">
        <v>54747</v>
      </c>
      <c r="Z222" t="s">
        <v>54746</v>
      </c>
      <c r="AA222" t="s">
        <v>54745</v>
      </c>
      <c r="AB222" t="s">
        <v>54744</v>
      </c>
      <c r="AC222">
        <v>-6</v>
      </c>
      <c r="AD222" t="s">
        <v>54743</v>
      </c>
      <c r="AE222" t="s">
        <v>66989</v>
      </c>
      <c r="AF222" t="s">
        <v>66988</v>
      </c>
      <c r="AG222" s="1">
        <v>0.29166666666666669</v>
      </c>
      <c r="AH222" t="b">
        <v>0</v>
      </c>
      <c r="AI222" t="b">
        <v>1</v>
      </c>
      <c r="AJ222" t="s">
        <v>54995</v>
      </c>
      <c r="AK222" s="1">
        <v>0.95833333333333337</v>
      </c>
      <c r="AL222" s="1">
        <v>0.29166666666666669</v>
      </c>
      <c r="AM222" t="b">
        <v>0</v>
      </c>
      <c r="AN222" t="b">
        <v>1</v>
      </c>
      <c r="AO222" t="s">
        <v>54995</v>
      </c>
      <c r="AP222" s="1">
        <v>0.95833333333333337</v>
      </c>
      <c r="AQ222" s="1">
        <v>0.29166666666666669</v>
      </c>
      <c r="AR222" t="b">
        <v>0</v>
      </c>
      <c r="AS222" t="b">
        <v>1</v>
      </c>
      <c r="AT222" t="s">
        <v>55012</v>
      </c>
      <c r="AU222" s="1">
        <v>0.91666666666666663</v>
      </c>
      <c r="AV222" t="s">
        <v>62984</v>
      </c>
    </row>
    <row r="223" spans="1:48">
      <c r="A223" t="s">
        <v>54760</v>
      </c>
      <c r="B223" t="s">
        <v>6998</v>
      </c>
      <c r="D223" t="s">
        <v>6981</v>
      </c>
      <c r="E223" t="s">
        <v>54757</v>
      </c>
      <c r="F223" t="s">
        <v>66987</v>
      </c>
      <c r="G223" t="s">
        <v>66986</v>
      </c>
      <c r="H223" t="s">
        <v>66985</v>
      </c>
      <c r="I223">
        <v>33.030335999999998</v>
      </c>
      <c r="J223">
        <v>-96.826952000000006</v>
      </c>
      <c r="K223" t="s">
        <v>66984</v>
      </c>
      <c r="L223" t="s">
        <v>6038</v>
      </c>
      <c r="M223" t="str">
        <f>VLOOKUP(L223,'Reference Table'!L:M,2,FALSE)</f>
        <v>Texas</v>
      </c>
      <c r="N223" t="s">
        <v>66983</v>
      </c>
      <c r="O223">
        <v>1764</v>
      </c>
      <c r="P223" t="b">
        <v>1</v>
      </c>
      <c r="Q223" t="s">
        <v>66982</v>
      </c>
      <c r="R223" t="s">
        <v>54823</v>
      </c>
      <c r="S223" t="s">
        <v>54750</v>
      </c>
      <c r="T223" t="s">
        <v>66981</v>
      </c>
      <c r="U223" t="s">
        <v>54748</v>
      </c>
      <c r="V223">
        <v>326</v>
      </c>
      <c r="W223">
        <v>391</v>
      </c>
      <c r="X223">
        <v>300</v>
      </c>
      <c r="Y223" t="s">
        <v>54747</v>
      </c>
      <c r="Z223" t="s">
        <v>54746</v>
      </c>
      <c r="AA223" t="s">
        <v>54745</v>
      </c>
      <c r="AB223" t="s">
        <v>54744</v>
      </c>
      <c r="AC223">
        <v>-6</v>
      </c>
      <c r="AD223" t="s">
        <v>54743</v>
      </c>
      <c r="AE223" t="s">
        <v>66980</v>
      </c>
      <c r="AF223" t="s">
        <v>66979</v>
      </c>
      <c r="AG223" s="1">
        <v>0.33333333333333331</v>
      </c>
      <c r="AH223" t="b">
        <v>0</v>
      </c>
      <c r="AI223" t="b">
        <v>1</v>
      </c>
      <c r="AJ223" t="s">
        <v>54739</v>
      </c>
      <c r="AK223" s="1">
        <v>0.95833333333333337</v>
      </c>
      <c r="AL223" s="1">
        <v>0.33333333333333331</v>
      </c>
      <c r="AM223" t="b">
        <v>0</v>
      </c>
      <c r="AN223" t="b">
        <v>1</v>
      </c>
      <c r="AO223" t="s">
        <v>54740</v>
      </c>
      <c r="AP223" s="1">
        <v>0</v>
      </c>
      <c r="AQ223" s="1">
        <v>0.33333333333333331</v>
      </c>
      <c r="AR223" t="b">
        <v>0</v>
      </c>
      <c r="AS223" t="b">
        <v>1</v>
      </c>
      <c r="AT223" t="s">
        <v>54739</v>
      </c>
      <c r="AU223" s="1">
        <v>0.95833333333333337</v>
      </c>
      <c r="AV223" t="s">
        <v>66978</v>
      </c>
    </row>
    <row r="224" spans="1:48">
      <c r="A224" t="s">
        <v>54760</v>
      </c>
      <c r="B224" t="s">
        <v>66977</v>
      </c>
      <c r="D224" t="s">
        <v>6919</v>
      </c>
      <c r="E224" t="s">
        <v>54757</v>
      </c>
      <c r="F224" t="s">
        <v>9070</v>
      </c>
      <c r="G224" t="s">
        <v>66976</v>
      </c>
      <c r="H224" t="s">
        <v>66975</v>
      </c>
      <c r="I224">
        <v>32.940404000000001</v>
      </c>
      <c r="J224">
        <v>-96.697299000000001</v>
      </c>
      <c r="K224" t="s">
        <v>66974</v>
      </c>
      <c r="L224" t="s">
        <v>6038</v>
      </c>
      <c r="M224" t="str">
        <f>VLOOKUP(L224,'Reference Table'!L:M,2,FALSE)</f>
        <v>Texas</v>
      </c>
      <c r="N224" t="s">
        <v>66973</v>
      </c>
      <c r="O224">
        <v>1430</v>
      </c>
      <c r="P224" t="b">
        <v>1</v>
      </c>
      <c r="R224" t="s">
        <v>54967</v>
      </c>
      <c r="S224" t="s">
        <v>54750</v>
      </c>
      <c r="T224" t="s">
        <v>66972</v>
      </c>
      <c r="U224" t="s">
        <v>54748</v>
      </c>
      <c r="V224">
        <v>326</v>
      </c>
      <c r="W224">
        <v>391</v>
      </c>
      <c r="X224">
        <v>300</v>
      </c>
      <c r="Y224" t="s">
        <v>54747</v>
      </c>
      <c r="Z224" t="s">
        <v>54746</v>
      </c>
      <c r="AA224" t="s">
        <v>54745</v>
      </c>
      <c r="AB224" t="s">
        <v>54744</v>
      </c>
      <c r="AC224">
        <v>-6</v>
      </c>
      <c r="AD224" t="s">
        <v>54743</v>
      </c>
      <c r="AE224" t="s">
        <v>66971</v>
      </c>
      <c r="AF224" t="s">
        <v>66970</v>
      </c>
      <c r="AG224" s="1">
        <v>0.33333333333333331</v>
      </c>
      <c r="AH224" t="b">
        <v>0</v>
      </c>
      <c r="AI224" t="b">
        <v>1</v>
      </c>
      <c r="AJ224" t="s">
        <v>54739</v>
      </c>
      <c r="AK224" s="1">
        <v>0.95833333333333337</v>
      </c>
      <c r="AL224" s="1">
        <v>0.33333333333333331</v>
      </c>
      <c r="AM224" t="b">
        <v>0</v>
      </c>
      <c r="AN224" t="b">
        <v>1</v>
      </c>
      <c r="AO224" t="s">
        <v>54739</v>
      </c>
      <c r="AP224" s="1">
        <v>0.95833333333333337</v>
      </c>
      <c r="AQ224" s="1">
        <v>0.33333333333333331</v>
      </c>
      <c r="AR224" t="b">
        <v>0</v>
      </c>
      <c r="AS224" t="b">
        <v>1</v>
      </c>
      <c r="AT224" t="s">
        <v>54739</v>
      </c>
      <c r="AU224" s="1">
        <v>0.95833333333333337</v>
      </c>
      <c r="AV224" t="s">
        <v>54839</v>
      </c>
    </row>
    <row r="225" spans="1:48">
      <c r="A225" t="s">
        <v>54760</v>
      </c>
      <c r="B225" t="s">
        <v>9098</v>
      </c>
      <c r="D225" t="s">
        <v>9070</v>
      </c>
      <c r="E225" t="s">
        <v>54757</v>
      </c>
      <c r="F225" t="s">
        <v>9070</v>
      </c>
      <c r="G225" t="s">
        <v>66969</v>
      </c>
      <c r="H225" t="s">
        <v>66968</v>
      </c>
      <c r="I225">
        <v>32.983052000000001</v>
      </c>
      <c r="J225">
        <v>-96.769578999999993</v>
      </c>
      <c r="K225" t="s">
        <v>66967</v>
      </c>
      <c r="L225" t="s">
        <v>6038</v>
      </c>
      <c r="M225" t="str">
        <f>VLOOKUP(L225,'Reference Table'!L:M,2,FALSE)</f>
        <v>Texas</v>
      </c>
      <c r="N225" t="s">
        <v>66966</v>
      </c>
      <c r="O225">
        <v>1775</v>
      </c>
      <c r="P225" t="b">
        <v>1</v>
      </c>
      <c r="Q225" t="s">
        <v>66420</v>
      </c>
      <c r="R225" t="s">
        <v>55067</v>
      </c>
      <c r="S225" t="s">
        <v>54750</v>
      </c>
      <c r="T225" t="s">
        <v>66965</v>
      </c>
      <c r="U225" t="s">
        <v>54748</v>
      </c>
      <c r="V225">
        <v>326</v>
      </c>
      <c r="W225">
        <v>391</v>
      </c>
      <c r="X225">
        <v>300</v>
      </c>
      <c r="Y225" t="s">
        <v>54747</v>
      </c>
      <c r="Z225" t="s">
        <v>54746</v>
      </c>
      <c r="AA225" t="s">
        <v>54745</v>
      </c>
      <c r="AB225" t="s">
        <v>54744</v>
      </c>
      <c r="AC225">
        <v>-6</v>
      </c>
      <c r="AD225" t="s">
        <v>54743</v>
      </c>
      <c r="AE225" t="s">
        <v>66964</v>
      </c>
      <c r="AF225" t="s">
        <v>66963</v>
      </c>
      <c r="AG225" s="1">
        <v>0.33333333333333331</v>
      </c>
      <c r="AH225" t="b">
        <v>0</v>
      </c>
      <c r="AI225" t="b">
        <v>1</v>
      </c>
      <c r="AJ225" t="s">
        <v>54739</v>
      </c>
      <c r="AK225" s="1">
        <v>0.95833333333333337</v>
      </c>
      <c r="AL225" s="1">
        <v>0.33333333333333331</v>
      </c>
      <c r="AM225" t="b">
        <v>0</v>
      </c>
      <c r="AN225" t="b">
        <v>1</v>
      </c>
      <c r="AO225" t="s">
        <v>54740</v>
      </c>
      <c r="AP225" s="1">
        <v>0</v>
      </c>
      <c r="AQ225" s="1">
        <v>0.33333333333333331</v>
      </c>
      <c r="AR225" t="b">
        <v>0</v>
      </c>
      <c r="AS225" t="b">
        <v>1</v>
      </c>
      <c r="AT225" t="s">
        <v>54739</v>
      </c>
      <c r="AU225" s="1">
        <v>0.95833333333333337</v>
      </c>
      <c r="AV225" t="s">
        <v>54738</v>
      </c>
    </row>
    <row r="226" spans="1:48">
      <c r="A226" t="s">
        <v>54760</v>
      </c>
      <c r="B226" t="s">
        <v>7484</v>
      </c>
      <c r="D226" t="s">
        <v>7479</v>
      </c>
      <c r="E226" t="s">
        <v>54757</v>
      </c>
      <c r="F226" t="s">
        <v>9015</v>
      </c>
      <c r="G226" t="s">
        <v>66962</v>
      </c>
      <c r="H226" t="s">
        <v>66961</v>
      </c>
      <c r="I226">
        <v>33.064036999999999</v>
      </c>
      <c r="J226">
        <v>-96.885035999999999</v>
      </c>
      <c r="K226" t="s">
        <v>66960</v>
      </c>
      <c r="L226" t="s">
        <v>6038</v>
      </c>
      <c r="M226" t="str">
        <f>VLOOKUP(L226,'Reference Table'!L:M,2,FALSE)</f>
        <v>Texas</v>
      </c>
      <c r="N226" t="s">
        <v>66959</v>
      </c>
      <c r="O226">
        <v>2520</v>
      </c>
      <c r="P226" t="b">
        <v>1</v>
      </c>
      <c r="Q226" t="s">
        <v>54802</v>
      </c>
      <c r="R226" t="s">
        <v>54772</v>
      </c>
      <c r="S226" t="s">
        <v>54750</v>
      </c>
      <c r="T226" t="s">
        <v>7479</v>
      </c>
      <c r="U226" t="s">
        <v>54748</v>
      </c>
      <c r="V226">
        <v>326</v>
      </c>
      <c r="W226">
        <v>391</v>
      </c>
      <c r="X226">
        <v>300</v>
      </c>
      <c r="Y226" t="s">
        <v>54747</v>
      </c>
      <c r="Z226" t="s">
        <v>54746</v>
      </c>
      <c r="AA226" t="s">
        <v>54745</v>
      </c>
      <c r="AB226" t="s">
        <v>54744</v>
      </c>
      <c r="AC226">
        <v>-6</v>
      </c>
      <c r="AD226" t="s">
        <v>54743</v>
      </c>
      <c r="AE226" t="s">
        <v>7483</v>
      </c>
      <c r="AF226" t="s">
        <v>66958</v>
      </c>
      <c r="AG226" s="1">
        <v>0.33333333333333331</v>
      </c>
      <c r="AH226" t="b">
        <v>0</v>
      </c>
      <c r="AI226" t="b">
        <v>1</v>
      </c>
      <c r="AJ226" t="s">
        <v>54739</v>
      </c>
      <c r="AK226" s="1">
        <v>0.95833333333333337</v>
      </c>
      <c r="AL226" s="1">
        <v>0.33333333333333331</v>
      </c>
      <c r="AM226" t="b">
        <v>0</v>
      </c>
      <c r="AN226" t="b">
        <v>1</v>
      </c>
      <c r="AO226" t="s">
        <v>54739</v>
      </c>
      <c r="AP226" s="1">
        <v>0.95833333333333337</v>
      </c>
      <c r="AQ226" s="1">
        <v>0.33333333333333331</v>
      </c>
      <c r="AR226" t="b">
        <v>0</v>
      </c>
      <c r="AS226" t="b">
        <v>1</v>
      </c>
      <c r="AT226" t="s">
        <v>54762</v>
      </c>
      <c r="AU226" s="1">
        <v>0.91666666666666663</v>
      </c>
      <c r="AV226" t="s">
        <v>66957</v>
      </c>
    </row>
    <row r="227" spans="1:48">
      <c r="A227" t="s">
        <v>54760</v>
      </c>
      <c r="B227" t="s">
        <v>9024</v>
      </c>
      <c r="D227" t="s">
        <v>9015</v>
      </c>
      <c r="E227" t="s">
        <v>54757</v>
      </c>
      <c r="F227" t="s">
        <v>9015</v>
      </c>
      <c r="G227" t="s">
        <v>66956</v>
      </c>
      <c r="H227" t="s">
        <v>66955</v>
      </c>
      <c r="I227">
        <v>33.189951999999998</v>
      </c>
      <c r="J227">
        <v>-97.098768000000007</v>
      </c>
      <c r="K227" t="s">
        <v>66954</v>
      </c>
      <c r="L227" t="s">
        <v>6038</v>
      </c>
      <c r="M227" t="str">
        <f>VLOOKUP(L227,'Reference Table'!L:M,2,FALSE)</f>
        <v>Texas</v>
      </c>
      <c r="N227" t="s">
        <v>66953</v>
      </c>
      <c r="O227">
        <v>2145</v>
      </c>
      <c r="P227" t="b">
        <v>1</v>
      </c>
      <c r="Q227" t="s">
        <v>54802</v>
      </c>
      <c r="R227" t="s">
        <v>54812</v>
      </c>
      <c r="S227" t="s">
        <v>54750</v>
      </c>
      <c r="T227" t="s">
        <v>9015</v>
      </c>
      <c r="U227" t="s">
        <v>54748</v>
      </c>
      <c r="V227">
        <v>321</v>
      </c>
      <c r="W227">
        <v>391</v>
      </c>
      <c r="X227">
        <v>300</v>
      </c>
      <c r="Y227" t="s">
        <v>54747</v>
      </c>
      <c r="Z227" t="s">
        <v>54746</v>
      </c>
      <c r="AA227" t="s">
        <v>54745</v>
      </c>
      <c r="AB227" t="s">
        <v>54744</v>
      </c>
      <c r="AC227">
        <v>-6</v>
      </c>
      <c r="AD227" t="s">
        <v>54743</v>
      </c>
      <c r="AE227" t="s">
        <v>66952</v>
      </c>
      <c r="AF227" t="s">
        <v>66951</v>
      </c>
      <c r="AG227" s="1">
        <v>0.33333333333333331</v>
      </c>
      <c r="AH227" t="b">
        <v>0</v>
      </c>
      <c r="AI227" t="b">
        <v>1</v>
      </c>
      <c r="AJ227" t="s">
        <v>54739</v>
      </c>
      <c r="AK227" s="1">
        <v>0.95833333333333337</v>
      </c>
      <c r="AL227" s="1">
        <v>0.33333333333333331</v>
      </c>
      <c r="AM227" t="b">
        <v>0</v>
      </c>
      <c r="AN227" t="b">
        <v>1</v>
      </c>
      <c r="AO227" t="s">
        <v>54740</v>
      </c>
      <c r="AP227" s="1">
        <v>0</v>
      </c>
      <c r="AQ227" s="1">
        <v>0.33333333333333331</v>
      </c>
      <c r="AR227" t="b">
        <v>0</v>
      </c>
      <c r="AS227" t="b">
        <v>1</v>
      </c>
      <c r="AT227" t="s">
        <v>54739</v>
      </c>
      <c r="AU227" s="1">
        <v>0.95833333333333337</v>
      </c>
      <c r="AV227" t="s">
        <v>59688</v>
      </c>
    </row>
    <row r="228" spans="1:48">
      <c r="A228" t="s">
        <v>54760</v>
      </c>
      <c r="B228" t="s">
        <v>66950</v>
      </c>
      <c r="D228" t="s">
        <v>9683</v>
      </c>
      <c r="E228" t="s">
        <v>54757</v>
      </c>
      <c r="F228" t="s">
        <v>57477</v>
      </c>
      <c r="G228" t="s">
        <v>66949</v>
      </c>
      <c r="H228" t="s">
        <v>66948</v>
      </c>
      <c r="I228">
        <v>38.815772000000003</v>
      </c>
      <c r="J228">
        <v>-94.516304000000005</v>
      </c>
      <c r="K228" t="s">
        <v>66947</v>
      </c>
      <c r="L228" t="s">
        <v>23326</v>
      </c>
      <c r="M228" t="str">
        <f>VLOOKUP(L228,'Reference Table'!L:M,2,FALSE)</f>
        <v>Missouri</v>
      </c>
      <c r="N228" t="s">
        <v>66946</v>
      </c>
      <c r="O228">
        <v>1538</v>
      </c>
      <c r="P228" t="b">
        <v>1</v>
      </c>
      <c r="Q228" t="s">
        <v>55140</v>
      </c>
      <c r="R228" t="s">
        <v>54868</v>
      </c>
      <c r="S228" t="s">
        <v>55001</v>
      </c>
      <c r="T228" t="s">
        <v>9683</v>
      </c>
      <c r="U228" t="s">
        <v>54748</v>
      </c>
      <c r="V228">
        <v>123</v>
      </c>
      <c r="W228">
        <v>194</v>
      </c>
      <c r="X228">
        <v>100</v>
      </c>
      <c r="Z228" t="s">
        <v>54746</v>
      </c>
      <c r="AA228" t="s">
        <v>54745</v>
      </c>
      <c r="AB228" t="s">
        <v>54744</v>
      </c>
      <c r="AC228">
        <v>-6</v>
      </c>
      <c r="AD228" t="s">
        <v>54743</v>
      </c>
      <c r="AE228" t="s">
        <v>66945</v>
      </c>
      <c r="AF228" t="s">
        <v>66944</v>
      </c>
      <c r="AG228" s="1">
        <v>0.33333333333333331</v>
      </c>
      <c r="AH228" t="b">
        <v>0</v>
      </c>
      <c r="AI228" t="b">
        <v>1</v>
      </c>
      <c r="AJ228" t="s">
        <v>54762</v>
      </c>
      <c r="AK228" s="1">
        <v>0.91666666666666663</v>
      </c>
      <c r="AL228" s="1">
        <v>0.33333333333333331</v>
      </c>
      <c r="AM228" t="b">
        <v>0</v>
      </c>
      <c r="AN228" t="b">
        <v>1</v>
      </c>
      <c r="AO228" t="s">
        <v>54762</v>
      </c>
      <c r="AP228" s="1">
        <v>0.91666666666666663</v>
      </c>
      <c r="AQ228" s="1">
        <v>0.33333333333333331</v>
      </c>
      <c r="AR228" t="b">
        <v>0</v>
      </c>
      <c r="AS228" t="b">
        <v>1</v>
      </c>
      <c r="AT228" t="s">
        <v>55370</v>
      </c>
      <c r="AU228" s="1">
        <v>0.875</v>
      </c>
      <c r="AV228" t="s">
        <v>66943</v>
      </c>
    </row>
    <row r="229" spans="1:48">
      <c r="A229" t="s">
        <v>54760</v>
      </c>
      <c r="B229" t="s">
        <v>7272</v>
      </c>
      <c r="D229" t="s">
        <v>7271</v>
      </c>
      <c r="E229" t="s">
        <v>54757</v>
      </c>
      <c r="F229" t="s">
        <v>9070</v>
      </c>
      <c r="G229" t="s">
        <v>66942</v>
      </c>
      <c r="H229" t="s">
        <v>66941</v>
      </c>
      <c r="I229">
        <v>32.813460999999997</v>
      </c>
      <c r="J229">
        <v>-96.621577000000002</v>
      </c>
      <c r="K229" t="s">
        <v>66940</v>
      </c>
      <c r="L229" t="s">
        <v>6038</v>
      </c>
      <c r="M229" t="str">
        <f>VLOOKUP(L229,'Reference Table'!L:M,2,FALSE)</f>
        <v>Texas</v>
      </c>
      <c r="N229" t="s">
        <v>66939</v>
      </c>
      <c r="O229">
        <v>2572</v>
      </c>
      <c r="P229" t="b">
        <v>1</v>
      </c>
      <c r="Q229" t="s">
        <v>54802</v>
      </c>
      <c r="R229" t="s">
        <v>54765</v>
      </c>
      <c r="S229" t="s">
        <v>55235</v>
      </c>
      <c r="T229" t="s">
        <v>7271</v>
      </c>
      <c r="U229" t="s">
        <v>54748</v>
      </c>
      <c r="V229">
        <v>302</v>
      </c>
      <c r="W229">
        <v>391</v>
      </c>
      <c r="X229">
        <v>300</v>
      </c>
      <c r="Y229" t="s">
        <v>54747</v>
      </c>
      <c r="Z229" t="s">
        <v>54746</v>
      </c>
      <c r="AA229" t="s">
        <v>54745</v>
      </c>
      <c r="AB229" t="s">
        <v>54744</v>
      </c>
      <c r="AC229">
        <v>-6</v>
      </c>
      <c r="AD229" t="s">
        <v>54743</v>
      </c>
      <c r="AE229" t="s">
        <v>66938</v>
      </c>
      <c r="AF229" t="s">
        <v>66937</v>
      </c>
      <c r="AG229" s="1">
        <v>0.33333333333333331</v>
      </c>
      <c r="AH229" t="b">
        <v>0</v>
      </c>
      <c r="AI229" t="b">
        <v>1</v>
      </c>
      <c r="AJ229" t="s">
        <v>54739</v>
      </c>
      <c r="AK229" s="1">
        <v>0.95833333333333337</v>
      </c>
      <c r="AL229" s="1">
        <v>0.33333333333333331</v>
      </c>
      <c r="AM229" t="b">
        <v>0</v>
      </c>
      <c r="AN229" t="b">
        <v>1</v>
      </c>
      <c r="AO229" t="s">
        <v>54740</v>
      </c>
      <c r="AP229" s="1">
        <v>0</v>
      </c>
      <c r="AQ229" s="1">
        <v>0.33333333333333331</v>
      </c>
      <c r="AR229" t="b">
        <v>0</v>
      </c>
      <c r="AS229" t="b">
        <v>1</v>
      </c>
      <c r="AT229" t="s">
        <v>54739</v>
      </c>
      <c r="AU229" s="1">
        <v>0.95833333333333337</v>
      </c>
      <c r="AV229" t="s">
        <v>55865</v>
      </c>
    </row>
    <row r="230" spans="1:48">
      <c r="A230" t="s">
        <v>54760</v>
      </c>
      <c r="B230" t="s">
        <v>66936</v>
      </c>
      <c r="D230" t="s">
        <v>9070</v>
      </c>
      <c r="E230" t="s">
        <v>54757</v>
      </c>
      <c r="F230" t="s">
        <v>9070</v>
      </c>
      <c r="G230" t="s">
        <v>66935</v>
      </c>
      <c r="H230" t="s">
        <v>66934</v>
      </c>
      <c r="I230">
        <v>32.927779999999998</v>
      </c>
      <c r="J230">
        <v>-96.813081999999994</v>
      </c>
      <c r="K230" t="s">
        <v>66933</v>
      </c>
      <c r="L230" t="s">
        <v>6038</v>
      </c>
      <c r="M230" t="str">
        <f>VLOOKUP(L230,'Reference Table'!L:M,2,FALSE)</f>
        <v>Texas</v>
      </c>
      <c r="N230" t="s">
        <v>66932</v>
      </c>
      <c r="O230">
        <v>13</v>
      </c>
      <c r="P230" t="b">
        <v>1</v>
      </c>
      <c r="Q230" t="s">
        <v>66931</v>
      </c>
      <c r="R230" t="s">
        <v>66930</v>
      </c>
      <c r="S230" t="s">
        <v>54750</v>
      </c>
      <c r="T230" t="s">
        <v>66929</v>
      </c>
      <c r="U230" t="s">
        <v>54748</v>
      </c>
      <c r="V230">
        <v>352</v>
      </c>
      <c r="W230">
        <v>391</v>
      </c>
      <c r="X230">
        <v>300</v>
      </c>
      <c r="Z230" t="s">
        <v>54746</v>
      </c>
      <c r="AA230" t="s">
        <v>54745</v>
      </c>
      <c r="AB230" t="s">
        <v>54744</v>
      </c>
      <c r="AC230">
        <v>-6</v>
      </c>
      <c r="AD230" t="s">
        <v>54743</v>
      </c>
      <c r="AE230" t="s">
        <v>66928</v>
      </c>
      <c r="AF230" t="s">
        <v>66927</v>
      </c>
      <c r="AG230" s="1">
        <v>0.33333333333333331</v>
      </c>
      <c r="AH230" t="b">
        <v>0</v>
      </c>
      <c r="AI230" t="b">
        <v>1</v>
      </c>
      <c r="AJ230" t="s">
        <v>54762</v>
      </c>
      <c r="AK230" s="1">
        <v>0.91666666666666663</v>
      </c>
      <c r="AL230" s="1">
        <v>0.33333333333333331</v>
      </c>
      <c r="AM230" t="b">
        <v>0</v>
      </c>
      <c r="AN230" t="b">
        <v>1</v>
      </c>
      <c r="AO230" t="s">
        <v>54739</v>
      </c>
      <c r="AP230" s="1">
        <v>0.95833333333333337</v>
      </c>
      <c r="AQ230" s="1">
        <v>0.33333333333333331</v>
      </c>
      <c r="AR230" t="b">
        <v>0</v>
      </c>
      <c r="AS230" t="b">
        <v>1</v>
      </c>
      <c r="AT230" t="s">
        <v>54762</v>
      </c>
      <c r="AU230" s="1">
        <v>0.91666666666666663</v>
      </c>
      <c r="AV230" t="s">
        <v>59586</v>
      </c>
    </row>
    <row r="231" spans="1:48">
      <c r="A231" t="s">
        <v>54760</v>
      </c>
      <c r="B231" t="s">
        <v>66926</v>
      </c>
      <c r="D231" t="s">
        <v>10108</v>
      </c>
      <c r="E231" t="s">
        <v>54757</v>
      </c>
      <c r="F231" t="s">
        <v>9070</v>
      </c>
      <c r="G231" t="s">
        <v>66925</v>
      </c>
      <c r="H231" t="s">
        <v>66924</v>
      </c>
      <c r="I231">
        <v>32.950951000000003</v>
      </c>
      <c r="J231">
        <v>-96.853853999999998</v>
      </c>
      <c r="K231" t="s">
        <v>66923</v>
      </c>
      <c r="L231" t="s">
        <v>6038</v>
      </c>
      <c r="M231" t="str">
        <f>VLOOKUP(L231,'Reference Table'!L:M,2,FALSE)</f>
        <v>Texas</v>
      </c>
      <c r="N231" t="s">
        <v>66922</v>
      </c>
      <c r="O231">
        <v>1850</v>
      </c>
      <c r="P231" t="b">
        <v>1</v>
      </c>
      <c r="Q231" t="s">
        <v>66779</v>
      </c>
      <c r="R231" t="s">
        <v>55197</v>
      </c>
      <c r="S231" t="s">
        <v>54750</v>
      </c>
      <c r="T231" t="s">
        <v>10108</v>
      </c>
      <c r="U231" t="s">
        <v>54748</v>
      </c>
      <c r="V231">
        <v>326</v>
      </c>
      <c r="W231">
        <v>391</v>
      </c>
      <c r="X231">
        <v>300</v>
      </c>
      <c r="Z231" t="s">
        <v>54746</v>
      </c>
      <c r="AA231" t="s">
        <v>54745</v>
      </c>
      <c r="AB231" t="s">
        <v>54744</v>
      </c>
      <c r="AC231">
        <v>-6</v>
      </c>
      <c r="AD231" t="s">
        <v>54743</v>
      </c>
      <c r="AE231" t="s">
        <v>66921</v>
      </c>
      <c r="AF231" t="s">
        <v>66920</v>
      </c>
      <c r="AG231" s="1">
        <v>0.33333333333333331</v>
      </c>
      <c r="AH231" t="b">
        <v>0</v>
      </c>
      <c r="AI231" t="b">
        <v>1</v>
      </c>
      <c r="AJ231" t="s">
        <v>54739</v>
      </c>
      <c r="AK231" s="1">
        <v>0.95833333333333337</v>
      </c>
      <c r="AL231" s="1">
        <v>0.33333333333333331</v>
      </c>
      <c r="AM231" t="b">
        <v>0</v>
      </c>
      <c r="AN231" t="b">
        <v>1</v>
      </c>
      <c r="AO231" t="s">
        <v>54739</v>
      </c>
      <c r="AP231" s="1">
        <v>0.95833333333333337</v>
      </c>
      <c r="AQ231" s="1">
        <v>0.33333333333333331</v>
      </c>
      <c r="AR231" t="b">
        <v>0</v>
      </c>
      <c r="AS231" t="b">
        <v>1</v>
      </c>
      <c r="AT231" t="s">
        <v>54762</v>
      </c>
      <c r="AU231" s="1">
        <v>0.91666666666666663</v>
      </c>
      <c r="AV231" t="s">
        <v>59750</v>
      </c>
    </row>
    <row r="232" spans="1:48">
      <c r="A232" t="s">
        <v>54760</v>
      </c>
      <c r="B232" t="s">
        <v>9269</v>
      </c>
      <c r="D232" t="s">
        <v>9070</v>
      </c>
      <c r="E232" t="s">
        <v>54757</v>
      </c>
      <c r="F232" t="s">
        <v>9070</v>
      </c>
      <c r="G232" t="s">
        <v>66919</v>
      </c>
      <c r="H232" t="s">
        <v>66918</v>
      </c>
      <c r="I232">
        <v>32.865690000000001</v>
      </c>
      <c r="J232">
        <v>-96.745007999999999</v>
      </c>
      <c r="K232" t="s">
        <v>66917</v>
      </c>
      <c r="L232" t="s">
        <v>6038</v>
      </c>
      <c r="M232" t="str">
        <f>VLOOKUP(L232,'Reference Table'!L:M,2,FALSE)</f>
        <v>Texas</v>
      </c>
      <c r="N232" t="s">
        <v>66916</v>
      </c>
      <c r="O232">
        <v>1784</v>
      </c>
      <c r="P232" t="b">
        <v>1</v>
      </c>
      <c r="Q232" t="s">
        <v>66915</v>
      </c>
      <c r="R232" t="s">
        <v>54843</v>
      </c>
      <c r="S232" t="s">
        <v>54750</v>
      </c>
      <c r="T232" t="s">
        <v>66914</v>
      </c>
      <c r="U232" t="s">
        <v>54748</v>
      </c>
      <c r="V232">
        <v>352</v>
      </c>
      <c r="W232">
        <v>391</v>
      </c>
      <c r="X232">
        <v>300</v>
      </c>
      <c r="Y232" t="s">
        <v>54747</v>
      </c>
      <c r="Z232" t="s">
        <v>54746</v>
      </c>
      <c r="AA232" t="s">
        <v>54745</v>
      </c>
      <c r="AB232" t="s">
        <v>54744</v>
      </c>
      <c r="AC232">
        <v>-6</v>
      </c>
      <c r="AD232" t="s">
        <v>54743</v>
      </c>
      <c r="AE232" t="s">
        <v>66913</v>
      </c>
      <c r="AF232" t="s">
        <v>66912</v>
      </c>
      <c r="AG232" s="1">
        <v>0.33333333333333331</v>
      </c>
      <c r="AH232" t="b">
        <v>0</v>
      </c>
      <c r="AI232" t="b">
        <v>1</v>
      </c>
      <c r="AJ232" t="s">
        <v>54739</v>
      </c>
      <c r="AK232" s="1">
        <v>0.95833333333333337</v>
      </c>
      <c r="AL232" s="1">
        <v>0.33333333333333331</v>
      </c>
      <c r="AM232" t="b">
        <v>0</v>
      </c>
      <c r="AN232" t="b">
        <v>1</v>
      </c>
      <c r="AO232" t="s">
        <v>54740</v>
      </c>
      <c r="AP232" s="1">
        <v>0</v>
      </c>
      <c r="AQ232" s="1">
        <v>0.33333333333333331</v>
      </c>
      <c r="AR232" t="b">
        <v>0</v>
      </c>
      <c r="AS232" t="b">
        <v>1</v>
      </c>
      <c r="AT232" t="s">
        <v>54739</v>
      </c>
      <c r="AU232" s="1">
        <v>0.95833333333333337</v>
      </c>
      <c r="AV232" t="s">
        <v>54839</v>
      </c>
    </row>
    <row r="233" spans="1:48">
      <c r="A233" t="s">
        <v>54760</v>
      </c>
      <c r="B233" t="s">
        <v>7496</v>
      </c>
      <c r="D233" t="s">
        <v>7479</v>
      </c>
      <c r="E233" t="s">
        <v>54757</v>
      </c>
      <c r="F233" t="s">
        <v>9015</v>
      </c>
      <c r="G233" t="s">
        <v>66911</v>
      </c>
      <c r="H233" t="s">
        <v>66910</v>
      </c>
      <c r="I233">
        <v>33.011845999999998</v>
      </c>
      <c r="J233">
        <v>-96.971203000000003</v>
      </c>
      <c r="K233" t="s">
        <v>66909</v>
      </c>
      <c r="L233" t="s">
        <v>6038</v>
      </c>
      <c r="M233" t="str">
        <f>VLOOKUP(L233,'Reference Table'!L:M,2,FALSE)</f>
        <v>Texas</v>
      </c>
      <c r="N233" t="s">
        <v>66908</v>
      </c>
      <c r="O233">
        <v>1395</v>
      </c>
      <c r="P233" t="b">
        <v>1</v>
      </c>
      <c r="Q233" t="s">
        <v>55326</v>
      </c>
      <c r="R233" t="s">
        <v>55326</v>
      </c>
      <c r="S233" t="s">
        <v>54750</v>
      </c>
      <c r="T233" t="s">
        <v>66907</v>
      </c>
      <c r="U233" t="s">
        <v>54748</v>
      </c>
      <c r="V233">
        <v>326</v>
      </c>
      <c r="W233">
        <v>391</v>
      </c>
      <c r="X233">
        <v>300</v>
      </c>
      <c r="Y233" t="s">
        <v>54747</v>
      </c>
      <c r="Z233" t="s">
        <v>54746</v>
      </c>
      <c r="AA233" t="s">
        <v>54745</v>
      </c>
      <c r="AB233" t="s">
        <v>54744</v>
      </c>
      <c r="AC233">
        <v>-6</v>
      </c>
      <c r="AD233" t="s">
        <v>54743</v>
      </c>
      <c r="AE233" t="s">
        <v>66906</v>
      </c>
      <c r="AF233" t="s">
        <v>66905</v>
      </c>
      <c r="AG233" s="1">
        <v>0.33333333333333331</v>
      </c>
      <c r="AH233" t="b">
        <v>0</v>
      </c>
      <c r="AI233" t="b">
        <v>1</v>
      </c>
      <c r="AJ233" t="s">
        <v>54739</v>
      </c>
      <c r="AK233" s="1">
        <v>0.95833333333333337</v>
      </c>
      <c r="AL233" s="1">
        <v>0.33333333333333331</v>
      </c>
      <c r="AM233" t="b">
        <v>0</v>
      </c>
      <c r="AN233" t="b">
        <v>1</v>
      </c>
      <c r="AO233" t="s">
        <v>54740</v>
      </c>
      <c r="AP233" s="1">
        <v>0</v>
      </c>
      <c r="AQ233" s="1">
        <v>0.33333333333333331</v>
      </c>
      <c r="AR233" t="b">
        <v>0</v>
      </c>
      <c r="AS233" t="b">
        <v>1</v>
      </c>
      <c r="AT233" t="s">
        <v>54739</v>
      </c>
      <c r="AU233" s="1">
        <v>0.95833333333333337</v>
      </c>
      <c r="AV233" t="s">
        <v>66904</v>
      </c>
    </row>
    <row r="234" spans="1:48">
      <c r="A234" t="s">
        <v>54760</v>
      </c>
      <c r="B234" t="s">
        <v>66903</v>
      </c>
      <c r="D234" t="s">
        <v>29100</v>
      </c>
      <c r="E234" t="s">
        <v>54757</v>
      </c>
      <c r="F234" t="s">
        <v>66849</v>
      </c>
      <c r="G234" t="s">
        <v>66902</v>
      </c>
      <c r="H234" t="s">
        <v>66901</v>
      </c>
      <c r="I234">
        <v>37.678223000000003</v>
      </c>
      <c r="J234">
        <v>-97.431145999999998</v>
      </c>
      <c r="K234" t="s">
        <v>66900</v>
      </c>
      <c r="L234" t="s">
        <v>29094</v>
      </c>
      <c r="M234" t="str">
        <f>VLOOKUP(L234,'Reference Table'!L:M,2,FALSE)</f>
        <v>Kansas</v>
      </c>
      <c r="N234" t="s">
        <v>66899</v>
      </c>
      <c r="O234">
        <v>1943</v>
      </c>
      <c r="P234" t="b">
        <v>1</v>
      </c>
      <c r="Q234" t="s">
        <v>55489</v>
      </c>
      <c r="R234" t="s">
        <v>55164</v>
      </c>
      <c r="S234" t="s">
        <v>55001</v>
      </c>
      <c r="T234" t="s">
        <v>66898</v>
      </c>
      <c r="U234" t="s">
        <v>54748</v>
      </c>
      <c r="V234">
        <v>129</v>
      </c>
      <c r="W234">
        <v>194</v>
      </c>
      <c r="X234">
        <v>100</v>
      </c>
      <c r="Z234" t="s">
        <v>54746</v>
      </c>
      <c r="AA234" t="s">
        <v>54745</v>
      </c>
      <c r="AB234" t="s">
        <v>54744</v>
      </c>
      <c r="AC234">
        <v>-6</v>
      </c>
      <c r="AD234" t="s">
        <v>54743</v>
      </c>
      <c r="AE234" t="s">
        <v>66897</v>
      </c>
      <c r="AF234" t="s">
        <v>66896</v>
      </c>
      <c r="AG234" s="1">
        <v>0.33333333333333331</v>
      </c>
      <c r="AH234" t="b">
        <v>0</v>
      </c>
      <c r="AI234" t="b">
        <v>1</v>
      </c>
      <c r="AJ234" t="s">
        <v>54762</v>
      </c>
      <c r="AK234" s="1">
        <v>0.91666666666666663</v>
      </c>
      <c r="AL234" s="1">
        <v>0.33333333333333331</v>
      </c>
      <c r="AM234" t="b">
        <v>0</v>
      </c>
      <c r="AN234" t="b">
        <v>1</v>
      </c>
      <c r="AO234" t="s">
        <v>54739</v>
      </c>
      <c r="AP234" s="1">
        <v>0.95833333333333337</v>
      </c>
      <c r="AQ234" s="1">
        <v>0.33333333333333331</v>
      </c>
      <c r="AR234" t="b">
        <v>0</v>
      </c>
      <c r="AS234" t="b">
        <v>1</v>
      </c>
      <c r="AT234" t="s">
        <v>54762</v>
      </c>
      <c r="AU234" s="1">
        <v>0.91666666666666663</v>
      </c>
      <c r="AV234" t="s">
        <v>56171</v>
      </c>
    </row>
    <row r="235" spans="1:48">
      <c r="A235" t="s">
        <v>54760</v>
      </c>
      <c r="B235" t="s">
        <v>66895</v>
      </c>
      <c r="D235" t="s">
        <v>9070</v>
      </c>
      <c r="E235" t="s">
        <v>54757</v>
      </c>
      <c r="F235" t="s">
        <v>9070</v>
      </c>
      <c r="G235" t="s">
        <v>66894</v>
      </c>
      <c r="H235" t="s">
        <v>66893</v>
      </c>
      <c r="I235">
        <v>32.856408000000002</v>
      </c>
      <c r="J235">
        <v>-96.752702999999997</v>
      </c>
      <c r="K235" t="s">
        <v>66892</v>
      </c>
      <c r="L235" t="s">
        <v>6038</v>
      </c>
      <c r="M235" t="str">
        <f>VLOOKUP(L235,'Reference Table'!L:M,2,FALSE)</f>
        <v>Texas</v>
      </c>
      <c r="N235" t="s">
        <v>66891</v>
      </c>
      <c r="O235">
        <v>55</v>
      </c>
      <c r="P235" t="b">
        <v>1</v>
      </c>
      <c r="Q235" t="s">
        <v>54802</v>
      </c>
      <c r="R235" t="s">
        <v>66890</v>
      </c>
      <c r="S235" t="s">
        <v>54750</v>
      </c>
      <c r="T235" t="s">
        <v>66889</v>
      </c>
      <c r="U235" t="s">
        <v>54748</v>
      </c>
      <c r="V235">
        <v>352</v>
      </c>
      <c r="W235">
        <v>391</v>
      </c>
      <c r="X235">
        <v>300</v>
      </c>
      <c r="Z235" t="s">
        <v>54746</v>
      </c>
      <c r="AA235" t="s">
        <v>54745</v>
      </c>
      <c r="AB235" t="s">
        <v>54744</v>
      </c>
      <c r="AC235">
        <v>-6</v>
      </c>
      <c r="AD235" t="s">
        <v>54743</v>
      </c>
      <c r="AE235" t="s">
        <v>66888</v>
      </c>
      <c r="AF235" t="s">
        <v>66887</v>
      </c>
      <c r="AG235" s="1">
        <v>0.33333333333333331</v>
      </c>
      <c r="AH235" t="b">
        <v>0</v>
      </c>
      <c r="AI235" t="b">
        <v>1</v>
      </c>
      <c r="AJ235" t="s">
        <v>54739</v>
      </c>
      <c r="AK235" s="1">
        <v>0.95833333333333337</v>
      </c>
      <c r="AL235" s="1">
        <v>0.33333333333333331</v>
      </c>
      <c r="AM235" t="b">
        <v>0</v>
      </c>
      <c r="AN235" t="b">
        <v>1</v>
      </c>
      <c r="AO235" t="s">
        <v>54740</v>
      </c>
      <c r="AP235" s="1">
        <v>0</v>
      </c>
      <c r="AQ235" s="1">
        <v>0.33333333333333331</v>
      </c>
      <c r="AR235" t="b">
        <v>0</v>
      </c>
      <c r="AS235" t="b">
        <v>1</v>
      </c>
      <c r="AT235" t="s">
        <v>54739</v>
      </c>
      <c r="AU235" s="1">
        <v>0.95833333333333337</v>
      </c>
      <c r="AV235" t="s">
        <v>66886</v>
      </c>
    </row>
    <row r="236" spans="1:48">
      <c r="A236" t="s">
        <v>54760</v>
      </c>
      <c r="B236" t="s">
        <v>66885</v>
      </c>
      <c r="D236" t="s">
        <v>29243</v>
      </c>
      <c r="E236" t="s">
        <v>54757</v>
      </c>
      <c r="F236" t="s">
        <v>57059</v>
      </c>
      <c r="G236" t="s">
        <v>66884</v>
      </c>
      <c r="H236" t="s">
        <v>66883</v>
      </c>
      <c r="I236">
        <v>38.853668999999996</v>
      </c>
      <c r="J236">
        <v>-94.681994000000003</v>
      </c>
      <c r="K236" t="s">
        <v>66882</v>
      </c>
      <c r="L236" t="s">
        <v>29094</v>
      </c>
      <c r="M236" t="str">
        <f>VLOOKUP(L236,'Reference Table'!L:M,2,FALSE)</f>
        <v>Kansas</v>
      </c>
      <c r="N236" t="s">
        <v>66881</v>
      </c>
      <c r="O236">
        <v>1842</v>
      </c>
      <c r="P236" t="b">
        <v>1</v>
      </c>
      <c r="Q236" t="s">
        <v>55489</v>
      </c>
      <c r="R236" t="s">
        <v>55197</v>
      </c>
      <c r="S236" t="s">
        <v>55001</v>
      </c>
      <c r="T236" t="s">
        <v>66880</v>
      </c>
      <c r="U236" t="s">
        <v>54748</v>
      </c>
      <c r="V236">
        <v>144</v>
      </c>
      <c r="W236">
        <v>194</v>
      </c>
      <c r="X236">
        <v>100</v>
      </c>
      <c r="Z236" t="s">
        <v>54746</v>
      </c>
      <c r="AA236" t="s">
        <v>54745</v>
      </c>
      <c r="AB236" t="s">
        <v>54744</v>
      </c>
      <c r="AC236">
        <v>-6</v>
      </c>
      <c r="AD236" t="s">
        <v>54743</v>
      </c>
      <c r="AE236" t="s">
        <v>66879</v>
      </c>
      <c r="AF236" t="s">
        <v>66878</v>
      </c>
      <c r="AG236" s="1">
        <v>0.33333333333333331</v>
      </c>
      <c r="AH236" t="b">
        <v>0</v>
      </c>
      <c r="AI236" t="b">
        <v>1</v>
      </c>
      <c r="AJ236" t="s">
        <v>54762</v>
      </c>
      <c r="AK236" s="1">
        <v>0.91666666666666663</v>
      </c>
      <c r="AL236" s="1">
        <v>0.33333333333333331</v>
      </c>
      <c r="AM236" t="b">
        <v>0</v>
      </c>
      <c r="AN236" t="b">
        <v>1</v>
      </c>
      <c r="AO236" t="s">
        <v>54762</v>
      </c>
      <c r="AP236" s="1">
        <v>0.91666666666666663</v>
      </c>
      <c r="AQ236" s="1">
        <v>0.33333333333333331</v>
      </c>
      <c r="AR236" t="b">
        <v>0</v>
      </c>
      <c r="AS236" t="b">
        <v>1</v>
      </c>
      <c r="AT236" t="s">
        <v>54762</v>
      </c>
      <c r="AU236" s="1">
        <v>0.91666666666666663</v>
      </c>
      <c r="AV236" t="s">
        <v>58345</v>
      </c>
    </row>
    <row r="237" spans="1:48">
      <c r="A237" t="s">
        <v>54760</v>
      </c>
      <c r="B237" t="s">
        <v>29330</v>
      </c>
      <c r="D237" t="s">
        <v>29301</v>
      </c>
      <c r="E237" t="s">
        <v>54757</v>
      </c>
      <c r="F237" t="s">
        <v>57059</v>
      </c>
      <c r="G237" t="s">
        <v>66877</v>
      </c>
      <c r="H237" t="s">
        <v>66876</v>
      </c>
      <c r="I237">
        <v>38.848948</v>
      </c>
      <c r="J237">
        <v>-94.819941</v>
      </c>
      <c r="K237" t="s">
        <v>66875</v>
      </c>
      <c r="L237" t="s">
        <v>29094</v>
      </c>
      <c r="M237" t="str">
        <f>VLOOKUP(L237,'Reference Table'!L:M,2,FALSE)</f>
        <v>Kansas</v>
      </c>
      <c r="N237" t="s">
        <v>66874</v>
      </c>
      <c r="O237">
        <v>1543</v>
      </c>
      <c r="P237" t="b">
        <v>1</v>
      </c>
      <c r="Q237" t="s">
        <v>56799</v>
      </c>
      <c r="R237" t="s">
        <v>54868</v>
      </c>
      <c r="S237" t="s">
        <v>55001</v>
      </c>
      <c r="T237" t="s">
        <v>66873</v>
      </c>
      <c r="U237" t="s">
        <v>54748</v>
      </c>
      <c r="V237">
        <v>144</v>
      </c>
      <c r="W237">
        <v>194</v>
      </c>
      <c r="X237">
        <v>100</v>
      </c>
      <c r="Z237" t="s">
        <v>54746</v>
      </c>
      <c r="AA237" t="s">
        <v>54745</v>
      </c>
      <c r="AB237" t="s">
        <v>54744</v>
      </c>
      <c r="AC237">
        <v>-6</v>
      </c>
      <c r="AD237" t="s">
        <v>54743</v>
      </c>
      <c r="AE237" t="s">
        <v>66872</v>
      </c>
      <c r="AF237" t="s">
        <v>66871</v>
      </c>
      <c r="AG237" s="1">
        <v>0.33333333333333331</v>
      </c>
      <c r="AH237" t="b">
        <v>0</v>
      </c>
      <c r="AI237" t="b">
        <v>1</v>
      </c>
      <c r="AJ237" t="s">
        <v>54762</v>
      </c>
      <c r="AK237" s="1">
        <v>0.91666666666666663</v>
      </c>
      <c r="AL237" s="1">
        <v>0.33333333333333331</v>
      </c>
      <c r="AM237" t="b">
        <v>0</v>
      </c>
      <c r="AN237" t="b">
        <v>1</v>
      </c>
      <c r="AO237" t="s">
        <v>54762</v>
      </c>
      <c r="AP237" s="1">
        <v>0.91666666666666663</v>
      </c>
      <c r="AQ237" s="1">
        <v>0.33333333333333331</v>
      </c>
      <c r="AR237" t="b">
        <v>0</v>
      </c>
      <c r="AS237" t="b">
        <v>1</v>
      </c>
      <c r="AT237" t="s">
        <v>55370</v>
      </c>
      <c r="AU237" s="1">
        <v>0.875</v>
      </c>
      <c r="AV237" t="s">
        <v>58345</v>
      </c>
    </row>
    <row r="238" spans="1:48">
      <c r="A238" t="s">
        <v>54760</v>
      </c>
      <c r="B238" t="s">
        <v>8864</v>
      </c>
      <c r="D238" t="s">
        <v>8851</v>
      </c>
      <c r="E238" t="s">
        <v>54757</v>
      </c>
      <c r="F238" t="s">
        <v>9015</v>
      </c>
      <c r="G238" t="s">
        <v>66870</v>
      </c>
      <c r="H238" t="s">
        <v>66869</v>
      </c>
      <c r="I238">
        <v>33.067892000000001</v>
      </c>
      <c r="J238">
        <v>-97.083270999999996</v>
      </c>
      <c r="K238" t="s">
        <v>66868</v>
      </c>
      <c r="L238" t="s">
        <v>6038</v>
      </c>
      <c r="M238" t="str">
        <f>VLOOKUP(L238,'Reference Table'!L:M,2,FALSE)</f>
        <v>Texas</v>
      </c>
      <c r="N238" t="s">
        <v>66867</v>
      </c>
      <c r="O238">
        <v>1517</v>
      </c>
      <c r="P238" t="b">
        <v>1</v>
      </c>
      <c r="Q238" t="s">
        <v>54802</v>
      </c>
      <c r="R238" t="s">
        <v>54868</v>
      </c>
      <c r="S238" t="s">
        <v>54750</v>
      </c>
      <c r="T238" t="s">
        <v>8851</v>
      </c>
      <c r="U238" t="s">
        <v>54748</v>
      </c>
      <c r="V238">
        <v>321</v>
      </c>
      <c r="W238">
        <v>391</v>
      </c>
      <c r="X238">
        <v>300</v>
      </c>
      <c r="Y238" t="s">
        <v>54747</v>
      </c>
      <c r="Z238" t="s">
        <v>54746</v>
      </c>
      <c r="AA238" t="s">
        <v>54745</v>
      </c>
      <c r="AB238" t="s">
        <v>54744</v>
      </c>
      <c r="AC238">
        <v>-6</v>
      </c>
      <c r="AD238" t="s">
        <v>54743</v>
      </c>
      <c r="AE238" t="s">
        <v>66866</v>
      </c>
      <c r="AF238" t="s">
        <v>66865</v>
      </c>
      <c r="AG238" s="1">
        <v>0.33333333333333331</v>
      </c>
      <c r="AH238" t="b">
        <v>0</v>
      </c>
      <c r="AI238" t="b">
        <v>1</v>
      </c>
      <c r="AJ238" t="s">
        <v>54739</v>
      </c>
      <c r="AK238" s="1">
        <v>0.95833333333333337</v>
      </c>
      <c r="AL238" s="1">
        <v>0.33333333333333331</v>
      </c>
      <c r="AM238" t="b">
        <v>0</v>
      </c>
      <c r="AN238" t="b">
        <v>1</v>
      </c>
      <c r="AO238" t="s">
        <v>54739</v>
      </c>
      <c r="AP238" s="1">
        <v>0.95833333333333337</v>
      </c>
      <c r="AQ238" s="1">
        <v>0.33333333333333331</v>
      </c>
      <c r="AR238" t="b">
        <v>0</v>
      </c>
      <c r="AS238" t="b">
        <v>1</v>
      </c>
      <c r="AT238" t="s">
        <v>54739</v>
      </c>
      <c r="AU238" s="1">
        <v>0.95833333333333337</v>
      </c>
      <c r="AV238" t="s">
        <v>66864</v>
      </c>
    </row>
    <row r="239" spans="1:48">
      <c r="A239" t="s">
        <v>54760</v>
      </c>
      <c r="B239" t="s">
        <v>23770</v>
      </c>
      <c r="D239" t="s">
        <v>23717</v>
      </c>
      <c r="E239" t="s">
        <v>54757</v>
      </c>
      <c r="F239" t="s">
        <v>41</v>
      </c>
      <c r="G239" t="s">
        <v>66863</v>
      </c>
      <c r="H239" t="s">
        <v>66862</v>
      </c>
      <c r="I239">
        <v>38.880085000000001</v>
      </c>
      <c r="J239">
        <v>-94.607230000000001</v>
      </c>
      <c r="K239" t="s">
        <v>66861</v>
      </c>
      <c r="L239" t="s">
        <v>23326</v>
      </c>
      <c r="M239" t="str">
        <f>VLOOKUP(L239,'Reference Table'!L:M,2,FALSE)</f>
        <v>Missouri</v>
      </c>
      <c r="N239" t="s">
        <v>66860</v>
      </c>
      <c r="O239">
        <v>1840</v>
      </c>
      <c r="P239" t="b">
        <v>1</v>
      </c>
      <c r="Q239" t="s">
        <v>55220</v>
      </c>
      <c r="R239" t="s">
        <v>55197</v>
      </c>
      <c r="S239" t="s">
        <v>55001</v>
      </c>
      <c r="T239" t="s">
        <v>18946</v>
      </c>
      <c r="U239" t="s">
        <v>54748</v>
      </c>
      <c r="V239">
        <v>123</v>
      </c>
      <c r="W239">
        <v>194</v>
      </c>
      <c r="X239">
        <v>100</v>
      </c>
      <c r="Y239" t="s">
        <v>54747</v>
      </c>
      <c r="Z239" t="s">
        <v>54746</v>
      </c>
      <c r="AA239" t="s">
        <v>54745</v>
      </c>
      <c r="AB239" t="s">
        <v>54744</v>
      </c>
      <c r="AC239">
        <v>-6</v>
      </c>
      <c r="AD239" t="s">
        <v>54743</v>
      </c>
      <c r="AE239" t="s">
        <v>66859</v>
      </c>
      <c r="AF239" t="s">
        <v>66858</v>
      </c>
      <c r="AG239" s="1">
        <v>0.29166666666666669</v>
      </c>
      <c r="AH239" t="b">
        <v>0</v>
      </c>
      <c r="AI239" t="b">
        <v>1</v>
      </c>
      <c r="AJ239" t="s">
        <v>55012</v>
      </c>
      <c r="AK239" s="1">
        <v>0.91666666666666663</v>
      </c>
      <c r="AL239" s="1">
        <v>0.29166666666666669</v>
      </c>
      <c r="AM239" t="b">
        <v>0</v>
      </c>
      <c r="AN239" t="b">
        <v>1</v>
      </c>
      <c r="AO239" t="s">
        <v>55012</v>
      </c>
      <c r="AP239" s="1">
        <v>0.91666666666666663</v>
      </c>
      <c r="AQ239" s="1">
        <v>0.29166666666666669</v>
      </c>
      <c r="AR239" t="b">
        <v>0</v>
      </c>
      <c r="AS239" t="b">
        <v>1</v>
      </c>
      <c r="AT239" t="s">
        <v>55012</v>
      </c>
      <c r="AU239" s="1">
        <v>0.91666666666666663</v>
      </c>
      <c r="AV239" t="s">
        <v>66857</v>
      </c>
    </row>
    <row r="240" spans="1:48">
      <c r="A240" t="s">
        <v>54760</v>
      </c>
      <c r="B240" t="s">
        <v>9336</v>
      </c>
      <c r="D240" t="s">
        <v>9070</v>
      </c>
      <c r="E240" t="s">
        <v>54757</v>
      </c>
      <c r="F240" t="s">
        <v>9070</v>
      </c>
      <c r="G240" t="s">
        <v>66856</v>
      </c>
      <c r="H240" t="s">
        <v>66855</v>
      </c>
      <c r="I240">
        <v>32.862744999999997</v>
      </c>
      <c r="J240">
        <v>-96.854438999999999</v>
      </c>
      <c r="K240" t="s">
        <v>66854</v>
      </c>
      <c r="L240" t="s">
        <v>6038</v>
      </c>
      <c r="M240" t="str">
        <f>VLOOKUP(L240,'Reference Table'!L:M,2,FALSE)</f>
        <v>Texas</v>
      </c>
      <c r="N240" t="s">
        <v>66853</v>
      </c>
      <c r="O240">
        <v>947</v>
      </c>
      <c r="P240" t="b">
        <v>1</v>
      </c>
      <c r="Q240" t="s">
        <v>55059</v>
      </c>
      <c r="R240" t="s">
        <v>56572</v>
      </c>
      <c r="S240" t="s">
        <v>54750</v>
      </c>
      <c r="T240" t="s">
        <v>66852</v>
      </c>
      <c r="U240" t="s">
        <v>54748</v>
      </c>
      <c r="V240">
        <v>352</v>
      </c>
      <c r="W240">
        <v>391</v>
      </c>
      <c r="X240">
        <v>300</v>
      </c>
      <c r="Z240" t="s">
        <v>54746</v>
      </c>
      <c r="AA240" t="s">
        <v>54745</v>
      </c>
      <c r="AB240" t="s">
        <v>54744</v>
      </c>
      <c r="AC240">
        <v>-6</v>
      </c>
      <c r="AD240" t="s">
        <v>54743</v>
      </c>
      <c r="AE240" t="s">
        <v>66851</v>
      </c>
      <c r="AF240" t="s">
        <v>66850</v>
      </c>
      <c r="AG240" s="1">
        <v>0.33333333333333331</v>
      </c>
      <c r="AH240" t="b">
        <v>0</v>
      </c>
      <c r="AI240" t="b">
        <v>1</v>
      </c>
      <c r="AJ240" t="s">
        <v>54739</v>
      </c>
      <c r="AK240" s="1">
        <v>0.95833333333333337</v>
      </c>
      <c r="AL240" s="1">
        <v>0.33333333333333331</v>
      </c>
      <c r="AM240" t="b">
        <v>0</v>
      </c>
      <c r="AN240" t="b">
        <v>1</v>
      </c>
      <c r="AO240" t="s">
        <v>54739</v>
      </c>
      <c r="AP240" s="1">
        <v>0.95833333333333337</v>
      </c>
      <c r="AQ240" s="1">
        <v>0.33333333333333331</v>
      </c>
      <c r="AR240" t="b">
        <v>0</v>
      </c>
      <c r="AS240" t="b">
        <v>1</v>
      </c>
      <c r="AT240" t="s">
        <v>54739</v>
      </c>
      <c r="AU240" s="1">
        <v>0.95833333333333337</v>
      </c>
      <c r="AV240" t="s">
        <v>59632</v>
      </c>
    </row>
    <row r="241" spans="1:48">
      <c r="A241" t="s">
        <v>54760</v>
      </c>
      <c r="B241" t="s">
        <v>29105</v>
      </c>
      <c r="D241" t="s">
        <v>29100</v>
      </c>
      <c r="E241" t="s">
        <v>54757</v>
      </c>
      <c r="F241" t="s">
        <v>66849</v>
      </c>
      <c r="G241" t="s">
        <v>66848</v>
      </c>
      <c r="H241" t="s">
        <v>66847</v>
      </c>
      <c r="I241">
        <v>37.732947000000003</v>
      </c>
      <c r="J241">
        <v>-97.464817999999994</v>
      </c>
      <c r="K241" t="s">
        <v>66846</v>
      </c>
      <c r="L241" t="s">
        <v>29094</v>
      </c>
      <c r="M241" t="str">
        <f>VLOOKUP(L241,'Reference Table'!L:M,2,FALSE)</f>
        <v>Kansas</v>
      </c>
      <c r="N241" t="s">
        <v>66845</v>
      </c>
      <c r="O241">
        <v>1945</v>
      </c>
      <c r="P241" t="b">
        <v>1</v>
      </c>
      <c r="R241" t="s">
        <v>55164</v>
      </c>
      <c r="S241" t="s">
        <v>55001</v>
      </c>
      <c r="T241" t="s">
        <v>66844</v>
      </c>
      <c r="U241" t="s">
        <v>54748</v>
      </c>
      <c r="V241">
        <v>129</v>
      </c>
      <c r="W241">
        <v>194</v>
      </c>
      <c r="X241">
        <v>100</v>
      </c>
      <c r="Y241" t="s">
        <v>54747</v>
      </c>
      <c r="Z241" t="s">
        <v>54746</v>
      </c>
      <c r="AA241" t="s">
        <v>54745</v>
      </c>
      <c r="AB241" t="s">
        <v>54744</v>
      </c>
      <c r="AC241">
        <v>-6</v>
      </c>
      <c r="AD241" t="s">
        <v>54743</v>
      </c>
      <c r="AE241" t="s">
        <v>66843</v>
      </c>
      <c r="AF241" t="s">
        <v>66842</v>
      </c>
      <c r="AG241" s="1">
        <v>0.29166666666666669</v>
      </c>
      <c r="AH241" t="b">
        <v>0</v>
      </c>
      <c r="AI241" t="b">
        <v>1</v>
      </c>
      <c r="AJ241" t="s">
        <v>55012</v>
      </c>
      <c r="AK241" s="1">
        <v>0.91666666666666663</v>
      </c>
      <c r="AL241" s="1">
        <v>0.29166666666666669</v>
      </c>
      <c r="AM241" t="b">
        <v>0</v>
      </c>
      <c r="AN241" t="b">
        <v>1</v>
      </c>
      <c r="AO241" t="s">
        <v>54995</v>
      </c>
      <c r="AP241" s="1">
        <v>0.95833333333333337</v>
      </c>
      <c r="AQ241" s="1">
        <v>0.29166666666666669</v>
      </c>
      <c r="AR241" t="b">
        <v>0</v>
      </c>
      <c r="AS241" t="b">
        <v>1</v>
      </c>
      <c r="AT241" t="s">
        <v>55012</v>
      </c>
      <c r="AU241" s="1">
        <v>0.91666666666666663</v>
      </c>
      <c r="AV241" t="s">
        <v>59095</v>
      </c>
    </row>
    <row r="242" spans="1:48">
      <c r="A242" t="s">
        <v>54760</v>
      </c>
      <c r="B242" t="s">
        <v>29248</v>
      </c>
      <c r="D242" t="s">
        <v>29243</v>
      </c>
      <c r="E242" t="s">
        <v>54757</v>
      </c>
      <c r="F242" t="s">
        <v>57059</v>
      </c>
      <c r="G242" t="s">
        <v>66841</v>
      </c>
      <c r="H242" t="s">
        <v>66840</v>
      </c>
      <c r="I242">
        <v>38.908199000000003</v>
      </c>
      <c r="J242">
        <v>-94.674659000000005</v>
      </c>
      <c r="K242" t="s">
        <v>66839</v>
      </c>
      <c r="L242" t="s">
        <v>29094</v>
      </c>
      <c r="M242" t="str">
        <f>VLOOKUP(L242,'Reference Table'!L:M,2,FALSE)</f>
        <v>Kansas</v>
      </c>
      <c r="N242" t="s">
        <v>66838</v>
      </c>
      <c r="O242">
        <v>1757</v>
      </c>
      <c r="P242" t="b">
        <v>1</v>
      </c>
      <c r="Q242" t="s">
        <v>59000</v>
      </c>
      <c r="R242" t="s">
        <v>55547</v>
      </c>
      <c r="S242" t="s">
        <v>55001</v>
      </c>
      <c r="T242" t="s">
        <v>29243</v>
      </c>
      <c r="U242" t="s">
        <v>54748</v>
      </c>
      <c r="V242">
        <v>144</v>
      </c>
      <c r="W242">
        <v>194</v>
      </c>
      <c r="X242">
        <v>100</v>
      </c>
      <c r="Y242" t="s">
        <v>54747</v>
      </c>
      <c r="Z242" t="s">
        <v>54746</v>
      </c>
      <c r="AA242" t="s">
        <v>54745</v>
      </c>
      <c r="AB242" t="s">
        <v>54744</v>
      </c>
      <c r="AC242">
        <v>-6</v>
      </c>
      <c r="AD242" t="s">
        <v>54743</v>
      </c>
      <c r="AE242" t="s">
        <v>66837</v>
      </c>
      <c r="AF242" t="s">
        <v>66836</v>
      </c>
      <c r="AG242" s="1">
        <v>0.29166666666666669</v>
      </c>
      <c r="AH242" t="b">
        <v>0</v>
      </c>
      <c r="AI242" t="b">
        <v>1</v>
      </c>
      <c r="AJ242" t="s">
        <v>54995</v>
      </c>
      <c r="AK242" s="1">
        <v>0.95833333333333337</v>
      </c>
      <c r="AL242" s="1">
        <v>0.29166666666666669</v>
      </c>
      <c r="AM242" t="b">
        <v>0</v>
      </c>
      <c r="AN242" t="b">
        <v>1</v>
      </c>
      <c r="AO242" t="s">
        <v>54995</v>
      </c>
      <c r="AP242" s="1">
        <v>0.95833333333333337</v>
      </c>
      <c r="AQ242" s="1">
        <v>0.29166666666666669</v>
      </c>
      <c r="AR242" t="b">
        <v>0</v>
      </c>
      <c r="AS242" t="b">
        <v>1</v>
      </c>
      <c r="AT242" t="s">
        <v>55012</v>
      </c>
      <c r="AU242" s="1">
        <v>0.91666666666666663</v>
      </c>
      <c r="AV242" t="s">
        <v>59095</v>
      </c>
    </row>
    <row r="243" spans="1:48">
      <c r="A243" t="s">
        <v>54760</v>
      </c>
      <c r="B243" t="s">
        <v>9306</v>
      </c>
      <c r="D243" t="s">
        <v>9070</v>
      </c>
      <c r="E243" t="s">
        <v>54757</v>
      </c>
      <c r="F243" t="s">
        <v>9070</v>
      </c>
      <c r="G243" t="s">
        <v>66835</v>
      </c>
      <c r="H243" t="s">
        <v>66834</v>
      </c>
      <c r="I243">
        <v>32.804355000000001</v>
      </c>
      <c r="J243">
        <v>-96.791380000000004</v>
      </c>
      <c r="K243" t="s">
        <v>66833</v>
      </c>
      <c r="L243" t="s">
        <v>6038</v>
      </c>
      <c r="M243" t="str">
        <f>VLOOKUP(L243,'Reference Table'!L:M,2,FALSE)</f>
        <v>Texas</v>
      </c>
      <c r="N243" t="s">
        <v>66832</v>
      </c>
      <c r="O243">
        <v>875</v>
      </c>
      <c r="P243" t="b">
        <v>1</v>
      </c>
      <c r="Q243" t="s">
        <v>55456</v>
      </c>
      <c r="R243" t="s">
        <v>55228</v>
      </c>
      <c r="S243" t="s">
        <v>54750</v>
      </c>
      <c r="T243" t="s">
        <v>66831</v>
      </c>
      <c r="U243" t="s">
        <v>54748</v>
      </c>
      <c r="V243">
        <v>352</v>
      </c>
      <c r="W243">
        <v>391</v>
      </c>
      <c r="X243">
        <v>300</v>
      </c>
      <c r="Z243" t="s">
        <v>54746</v>
      </c>
      <c r="AA243" t="s">
        <v>54745</v>
      </c>
      <c r="AB243" t="s">
        <v>54744</v>
      </c>
      <c r="AC243">
        <v>-6</v>
      </c>
      <c r="AD243" t="s">
        <v>54743</v>
      </c>
      <c r="AE243" t="s">
        <v>66830</v>
      </c>
      <c r="AF243" t="s">
        <v>66829</v>
      </c>
      <c r="AG243" s="1">
        <v>0.33333333333333331</v>
      </c>
      <c r="AH243" t="b">
        <v>0</v>
      </c>
      <c r="AI243" t="b">
        <v>1</v>
      </c>
      <c r="AJ243" t="s">
        <v>54740</v>
      </c>
      <c r="AK243" s="1">
        <v>0</v>
      </c>
      <c r="AL243" s="1">
        <v>0.33333333333333331</v>
      </c>
      <c r="AM243" t="b">
        <v>0</v>
      </c>
      <c r="AN243" t="b">
        <v>1</v>
      </c>
      <c r="AO243" t="s">
        <v>54740</v>
      </c>
      <c r="AP243" s="1">
        <v>0</v>
      </c>
      <c r="AQ243" s="1">
        <v>0.33333333333333331</v>
      </c>
      <c r="AR243" t="b">
        <v>0</v>
      </c>
      <c r="AS243" t="b">
        <v>1</v>
      </c>
      <c r="AT243" t="s">
        <v>54740</v>
      </c>
      <c r="AU243" s="1">
        <v>0</v>
      </c>
      <c r="AV243" t="s">
        <v>66828</v>
      </c>
    </row>
    <row r="244" spans="1:48">
      <c r="A244" t="s">
        <v>54760</v>
      </c>
      <c r="B244" t="s">
        <v>66827</v>
      </c>
      <c r="D244" t="s">
        <v>23674</v>
      </c>
      <c r="E244" t="s">
        <v>54757</v>
      </c>
      <c r="F244" t="s">
        <v>41</v>
      </c>
      <c r="G244" t="s">
        <v>66826</v>
      </c>
      <c r="H244" t="s">
        <v>66825</v>
      </c>
      <c r="I244">
        <v>38.931153000000002</v>
      </c>
      <c r="J244">
        <v>-94.408940000000001</v>
      </c>
      <c r="K244" t="s">
        <v>66824</v>
      </c>
      <c r="L244" t="s">
        <v>23326</v>
      </c>
      <c r="M244" t="str">
        <f>VLOOKUP(L244,'Reference Table'!L:M,2,FALSE)</f>
        <v>Missouri</v>
      </c>
      <c r="N244" t="s">
        <v>66823</v>
      </c>
      <c r="O244">
        <v>1392</v>
      </c>
      <c r="P244" t="b">
        <v>1</v>
      </c>
      <c r="Q244" t="s">
        <v>55003</v>
      </c>
      <c r="R244" t="s">
        <v>55326</v>
      </c>
      <c r="S244" t="s">
        <v>55001</v>
      </c>
      <c r="T244" t="s">
        <v>23674</v>
      </c>
      <c r="U244" t="s">
        <v>54748</v>
      </c>
      <c r="V244">
        <v>123</v>
      </c>
      <c r="W244">
        <v>194</v>
      </c>
      <c r="X244">
        <v>100</v>
      </c>
      <c r="Y244" t="s">
        <v>54747</v>
      </c>
      <c r="Z244" t="s">
        <v>54746</v>
      </c>
      <c r="AA244" t="s">
        <v>54745</v>
      </c>
      <c r="AB244" t="s">
        <v>54744</v>
      </c>
      <c r="AC244">
        <v>-6</v>
      </c>
      <c r="AD244" t="s">
        <v>54743</v>
      </c>
      <c r="AE244" t="s">
        <v>66822</v>
      </c>
      <c r="AF244" t="s">
        <v>66821</v>
      </c>
      <c r="AG244" s="1">
        <v>0.29166666666666669</v>
      </c>
      <c r="AH244" t="b">
        <v>0</v>
      </c>
      <c r="AI244" t="b">
        <v>1</v>
      </c>
      <c r="AJ244" t="s">
        <v>54995</v>
      </c>
      <c r="AK244" s="1">
        <v>0.95833333333333337</v>
      </c>
      <c r="AL244" s="1">
        <v>0.29166666666666669</v>
      </c>
      <c r="AM244" t="b">
        <v>0</v>
      </c>
      <c r="AN244" t="b">
        <v>1</v>
      </c>
      <c r="AO244" t="s">
        <v>54995</v>
      </c>
      <c r="AP244" s="1">
        <v>0.95833333333333337</v>
      </c>
      <c r="AQ244" s="1">
        <v>0.29166666666666669</v>
      </c>
      <c r="AR244" t="b">
        <v>0</v>
      </c>
      <c r="AS244" t="b">
        <v>1</v>
      </c>
      <c r="AT244" t="s">
        <v>55012</v>
      </c>
      <c r="AU244" s="1">
        <v>0.91666666666666663</v>
      </c>
      <c r="AV244" t="s">
        <v>66820</v>
      </c>
    </row>
    <row r="245" spans="1:48">
      <c r="A245" t="s">
        <v>54760</v>
      </c>
      <c r="B245" t="s">
        <v>29318</v>
      </c>
      <c r="D245" t="s">
        <v>29301</v>
      </c>
      <c r="E245" t="s">
        <v>54757</v>
      </c>
      <c r="F245" t="s">
        <v>57059</v>
      </c>
      <c r="G245" t="s">
        <v>66819</v>
      </c>
      <c r="H245" t="s">
        <v>66818</v>
      </c>
      <c r="I245">
        <v>38.910685999999998</v>
      </c>
      <c r="J245">
        <v>-94.764408000000003</v>
      </c>
      <c r="K245" t="s">
        <v>66817</v>
      </c>
      <c r="L245" t="s">
        <v>29094</v>
      </c>
      <c r="M245" t="str">
        <f>VLOOKUP(L245,'Reference Table'!L:M,2,FALSE)</f>
        <v>Kansas</v>
      </c>
      <c r="N245" t="s">
        <v>66816</v>
      </c>
      <c r="O245">
        <v>1756</v>
      </c>
      <c r="P245" t="b">
        <v>1</v>
      </c>
      <c r="Q245" t="s">
        <v>55489</v>
      </c>
      <c r="R245" t="s">
        <v>55710</v>
      </c>
      <c r="S245" t="s">
        <v>55001</v>
      </c>
      <c r="T245" t="s">
        <v>29301</v>
      </c>
      <c r="U245" t="s">
        <v>54748</v>
      </c>
      <c r="V245">
        <v>144</v>
      </c>
      <c r="W245">
        <v>194</v>
      </c>
      <c r="X245">
        <v>100</v>
      </c>
      <c r="Y245" t="s">
        <v>54747</v>
      </c>
      <c r="Z245" t="s">
        <v>54746</v>
      </c>
      <c r="AA245" t="s">
        <v>54745</v>
      </c>
      <c r="AB245" t="s">
        <v>54744</v>
      </c>
      <c r="AC245">
        <v>-6</v>
      </c>
      <c r="AD245" t="s">
        <v>54743</v>
      </c>
      <c r="AE245" t="s">
        <v>66815</v>
      </c>
      <c r="AF245" t="s">
        <v>66814</v>
      </c>
      <c r="AG245" s="1">
        <v>0.29166666666666669</v>
      </c>
      <c r="AH245" t="b">
        <v>0</v>
      </c>
      <c r="AI245" t="b">
        <v>1</v>
      </c>
      <c r="AJ245" t="s">
        <v>54995</v>
      </c>
      <c r="AK245" s="1">
        <v>0.95833333333333337</v>
      </c>
      <c r="AL245" s="1">
        <v>0.29166666666666669</v>
      </c>
      <c r="AM245" t="b">
        <v>0</v>
      </c>
      <c r="AN245" t="b">
        <v>1</v>
      </c>
      <c r="AO245" t="s">
        <v>54996</v>
      </c>
      <c r="AP245" s="1">
        <v>0</v>
      </c>
      <c r="AQ245" s="1">
        <v>0.29166666666666669</v>
      </c>
      <c r="AR245" t="b">
        <v>0</v>
      </c>
      <c r="AS245" t="b">
        <v>1</v>
      </c>
      <c r="AT245" t="s">
        <v>54995</v>
      </c>
      <c r="AU245" s="1">
        <v>0.95833333333333337</v>
      </c>
      <c r="AV245" t="s">
        <v>59095</v>
      </c>
    </row>
    <row r="246" spans="1:48">
      <c r="A246" t="s">
        <v>54760</v>
      </c>
      <c r="B246" t="s">
        <v>66813</v>
      </c>
      <c r="D246" t="s">
        <v>7736</v>
      </c>
      <c r="E246" t="s">
        <v>54757</v>
      </c>
      <c r="F246" t="s">
        <v>9070</v>
      </c>
      <c r="G246" t="s">
        <v>66812</v>
      </c>
      <c r="H246" t="s">
        <v>66811</v>
      </c>
      <c r="I246">
        <v>32.913091999999999</v>
      </c>
      <c r="J246">
        <v>-96.961900999999997</v>
      </c>
      <c r="K246" t="s">
        <v>66810</v>
      </c>
      <c r="L246" t="s">
        <v>6038</v>
      </c>
      <c r="M246" t="str">
        <f>VLOOKUP(L246,'Reference Table'!L:M,2,FALSE)</f>
        <v>Texas</v>
      </c>
      <c r="N246" t="s">
        <v>66809</v>
      </c>
      <c r="O246">
        <v>1032</v>
      </c>
      <c r="P246" t="b">
        <v>1</v>
      </c>
      <c r="Q246" t="s">
        <v>58700</v>
      </c>
      <c r="R246" t="s">
        <v>55906</v>
      </c>
      <c r="S246" t="s">
        <v>54750</v>
      </c>
      <c r="T246" t="s">
        <v>66808</v>
      </c>
      <c r="U246" t="s">
        <v>54748</v>
      </c>
      <c r="V246">
        <v>352</v>
      </c>
      <c r="W246">
        <v>391</v>
      </c>
      <c r="X246">
        <v>300</v>
      </c>
      <c r="Z246" t="s">
        <v>54746</v>
      </c>
      <c r="AA246" t="s">
        <v>54745</v>
      </c>
      <c r="AB246" t="s">
        <v>54744</v>
      </c>
      <c r="AC246">
        <v>-6</v>
      </c>
      <c r="AD246" t="s">
        <v>54743</v>
      </c>
      <c r="AE246" t="s">
        <v>66807</v>
      </c>
      <c r="AF246" t="s">
        <v>66806</v>
      </c>
      <c r="AG246" s="1">
        <v>0.33333333333333331</v>
      </c>
      <c r="AH246" t="b">
        <v>0</v>
      </c>
      <c r="AI246" t="b">
        <v>1</v>
      </c>
      <c r="AJ246" t="s">
        <v>54739</v>
      </c>
      <c r="AK246" s="1">
        <v>0.95833333333333337</v>
      </c>
      <c r="AL246" s="1">
        <v>0.33333333333333331</v>
      </c>
      <c r="AM246" t="b">
        <v>0</v>
      </c>
      <c r="AN246" t="b">
        <v>1</v>
      </c>
      <c r="AO246" t="s">
        <v>54740</v>
      </c>
      <c r="AP246" s="1">
        <v>0</v>
      </c>
      <c r="AQ246" s="1">
        <v>0.33333333333333331</v>
      </c>
      <c r="AR246" t="b">
        <v>0</v>
      </c>
      <c r="AS246" t="b">
        <v>1</v>
      </c>
      <c r="AT246" t="s">
        <v>54739</v>
      </c>
      <c r="AU246" s="1">
        <v>0.95833333333333337</v>
      </c>
      <c r="AV246" t="s">
        <v>66805</v>
      </c>
    </row>
    <row r="247" spans="1:48">
      <c r="A247" t="s">
        <v>54760</v>
      </c>
      <c r="B247" t="s">
        <v>29277</v>
      </c>
      <c r="D247" t="s">
        <v>29243</v>
      </c>
      <c r="E247" t="s">
        <v>54757</v>
      </c>
      <c r="F247" t="s">
        <v>57059</v>
      </c>
      <c r="G247" t="s">
        <v>66804</v>
      </c>
      <c r="H247" t="s">
        <v>66803</v>
      </c>
      <c r="I247">
        <v>38.950386000000002</v>
      </c>
      <c r="J247">
        <v>-94.718861000000004</v>
      </c>
      <c r="K247" t="s">
        <v>66802</v>
      </c>
      <c r="L247" t="s">
        <v>29094</v>
      </c>
      <c r="M247" t="str">
        <f>VLOOKUP(L247,'Reference Table'!L:M,2,FALSE)</f>
        <v>Kansas</v>
      </c>
      <c r="N247" t="s">
        <v>66801</v>
      </c>
      <c r="O247">
        <v>2043</v>
      </c>
      <c r="P247" t="b">
        <v>1</v>
      </c>
      <c r="Q247" t="s">
        <v>55489</v>
      </c>
      <c r="R247" t="s">
        <v>54883</v>
      </c>
      <c r="S247" t="s">
        <v>55001</v>
      </c>
      <c r="T247" t="s">
        <v>66800</v>
      </c>
      <c r="U247" t="s">
        <v>54748</v>
      </c>
      <c r="V247">
        <v>144</v>
      </c>
      <c r="W247">
        <v>194</v>
      </c>
      <c r="X247">
        <v>100</v>
      </c>
      <c r="Z247" t="s">
        <v>54746</v>
      </c>
      <c r="AA247" t="s">
        <v>54745</v>
      </c>
      <c r="AB247" t="s">
        <v>54744</v>
      </c>
      <c r="AC247">
        <v>-6</v>
      </c>
      <c r="AD247" t="s">
        <v>54743</v>
      </c>
      <c r="AE247" t="s">
        <v>66799</v>
      </c>
      <c r="AF247" t="s">
        <v>66798</v>
      </c>
      <c r="AG247" s="1">
        <v>0.33333333333333331</v>
      </c>
      <c r="AH247" t="b">
        <v>0</v>
      </c>
      <c r="AI247" t="b">
        <v>1</v>
      </c>
      <c r="AJ247" t="s">
        <v>54762</v>
      </c>
      <c r="AK247" s="1">
        <v>0.91666666666666663</v>
      </c>
      <c r="AL247" s="1">
        <v>0.33333333333333331</v>
      </c>
      <c r="AM247" t="b">
        <v>0</v>
      </c>
      <c r="AN247" t="b">
        <v>1</v>
      </c>
      <c r="AO247" t="s">
        <v>54739</v>
      </c>
      <c r="AP247" s="1">
        <v>0.95833333333333337</v>
      </c>
      <c r="AQ247" s="1">
        <v>0.33333333333333331</v>
      </c>
      <c r="AR247" t="b">
        <v>0</v>
      </c>
      <c r="AS247" t="b">
        <v>1</v>
      </c>
      <c r="AT247" t="s">
        <v>54762</v>
      </c>
      <c r="AU247" s="1">
        <v>0.91666666666666663</v>
      </c>
      <c r="AV247" t="s">
        <v>56171</v>
      </c>
    </row>
    <row r="248" spans="1:48">
      <c r="A248" t="s">
        <v>54760</v>
      </c>
      <c r="B248" t="s">
        <v>23832</v>
      </c>
      <c r="D248" t="s">
        <v>23827</v>
      </c>
      <c r="E248" t="s">
        <v>54757</v>
      </c>
      <c r="F248" t="s">
        <v>66797</v>
      </c>
      <c r="G248" t="s">
        <v>66796</v>
      </c>
      <c r="H248" t="s">
        <v>66795</v>
      </c>
      <c r="I248">
        <v>38.579380999999998</v>
      </c>
      <c r="J248">
        <v>-92.214240000000004</v>
      </c>
      <c r="K248" t="s">
        <v>66794</v>
      </c>
      <c r="L248" t="s">
        <v>23326</v>
      </c>
      <c r="M248" t="str">
        <f>VLOOKUP(L248,'Reference Table'!L:M,2,FALSE)</f>
        <v>Missouri</v>
      </c>
      <c r="N248" t="s">
        <v>66793</v>
      </c>
      <c r="O248">
        <v>752</v>
      </c>
      <c r="P248" t="b">
        <v>1</v>
      </c>
      <c r="Q248" t="s">
        <v>54921</v>
      </c>
      <c r="R248" t="s">
        <v>55538</v>
      </c>
      <c r="S248" t="s">
        <v>55001</v>
      </c>
      <c r="T248" t="s">
        <v>23827</v>
      </c>
      <c r="U248" t="s">
        <v>54748</v>
      </c>
      <c r="V248">
        <v>118</v>
      </c>
      <c r="W248">
        <v>194</v>
      </c>
      <c r="X248">
        <v>100</v>
      </c>
      <c r="Z248" t="s">
        <v>54746</v>
      </c>
      <c r="AA248" t="s">
        <v>54745</v>
      </c>
      <c r="AB248" t="s">
        <v>54744</v>
      </c>
      <c r="AC248">
        <v>-6</v>
      </c>
      <c r="AD248" t="s">
        <v>54743</v>
      </c>
      <c r="AE248" t="s">
        <v>66792</v>
      </c>
      <c r="AF248" t="s">
        <v>66791</v>
      </c>
      <c r="AG248" s="1">
        <v>0.33333333333333331</v>
      </c>
      <c r="AH248" t="b">
        <v>0</v>
      </c>
      <c r="AI248" t="b">
        <v>1</v>
      </c>
      <c r="AJ248" t="s">
        <v>54762</v>
      </c>
      <c r="AK248" s="1">
        <v>0.91666666666666663</v>
      </c>
      <c r="AL248" s="1">
        <v>0.33333333333333331</v>
      </c>
      <c r="AM248" t="b">
        <v>0</v>
      </c>
      <c r="AN248" t="b">
        <v>1</v>
      </c>
      <c r="AO248" t="s">
        <v>54762</v>
      </c>
      <c r="AP248" s="1">
        <v>0.91666666666666663</v>
      </c>
      <c r="AQ248" s="1">
        <v>0.33333333333333331</v>
      </c>
      <c r="AR248" t="b">
        <v>0</v>
      </c>
      <c r="AS248" t="b">
        <v>1</v>
      </c>
      <c r="AT248" t="s">
        <v>55370</v>
      </c>
      <c r="AU248" s="1">
        <v>0.875</v>
      </c>
      <c r="AV248" t="s">
        <v>56361</v>
      </c>
    </row>
    <row r="249" spans="1:48">
      <c r="A249" t="s">
        <v>54760</v>
      </c>
      <c r="B249" t="s">
        <v>66790</v>
      </c>
      <c r="D249" t="s">
        <v>23717</v>
      </c>
      <c r="E249" t="s">
        <v>54757</v>
      </c>
      <c r="F249" t="s">
        <v>41</v>
      </c>
      <c r="G249" t="s">
        <v>66789</v>
      </c>
      <c r="H249" t="s">
        <v>66788</v>
      </c>
      <c r="I249">
        <v>38.972472000000003</v>
      </c>
      <c r="J249">
        <v>-94.607118</v>
      </c>
      <c r="K249" t="s">
        <v>66787</v>
      </c>
      <c r="L249" t="s">
        <v>23326</v>
      </c>
      <c r="M249" t="str">
        <f>VLOOKUP(L249,'Reference Table'!L:M,2,FALSE)</f>
        <v>Missouri</v>
      </c>
      <c r="N249" t="s">
        <v>66786</v>
      </c>
      <c r="O249">
        <v>1436</v>
      </c>
      <c r="P249" t="b">
        <v>1</v>
      </c>
      <c r="Q249" t="s">
        <v>55675</v>
      </c>
      <c r="R249" t="s">
        <v>54967</v>
      </c>
      <c r="S249" t="s">
        <v>55001</v>
      </c>
      <c r="T249" t="s">
        <v>23747</v>
      </c>
      <c r="U249" t="s">
        <v>54748</v>
      </c>
      <c r="V249">
        <v>144</v>
      </c>
      <c r="W249">
        <v>194</v>
      </c>
      <c r="X249">
        <v>100</v>
      </c>
      <c r="Z249" t="s">
        <v>54746</v>
      </c>
      <c r="AA249" t="s">
        <v>54745</v>
      </c>
      <c r="AB249" t="s">
        <v>54744</v>
      </c>
      <c r="AC249">
        <v>-6</v>
      </c>
      <c r="AD249" t="s">
        <v>54743</v>
      </c>
      <c r="AE249" t="s">
        <v>66785</v>
      </c>
      <c r="AF249" t="s">
        <v>66784</v>
      </c>
      <c r="AG249" s="1">
        <v>0.33333333333333331</v>
      </c>
      <c r="AH249" t="b">
        <v>0</v>
      </c>
      <c r="AI249" t="b">
        <v>1</v>
      </c>
      <c r="AJ249" t="s">
        <v>54739</v>
      </c>
      <c r="AK249" s="1">
        <v>0.95833333333333337</v>
      </c>
      <c r="AL249" s="1">
        <v>0.33333333333333331</v>
      </c>
      <c r="AM249" t="b">
        <v>0</v>
      </c>
      <c r="AN249" t="b">
        <v>1</v>
      </c>
      <c r="AO249" t="s">
        <v>54739</v>
      </c>
      <c r="AP249" s="1">
        <v>0.95833333333333337</v>
      </c>
      <c r="AQ249" s="1">
        <v>0.33333333333333331</v>
      </c>
      <c r="AR249" t="b">
        <v>0</v>
      </c>
      <c r="AS249" t="b">
        <v>1</v>
      </c>
      <c r="AT249" t="s">
        <v>54762</v>
      </c>
      <c r="AU249" s="1">
        <v>0.91666666666666663</v>
      </c>
      <c r="AV249" t="s">
        <v>56774</v>
      </c>
    </row>
    <row r="250" spans="1:48">
      <c r="A250" t="s">
        <v>54760</v>
      </c>
      <c r="B250" t="s">
        <v>8504</v>
      </c>
      <c r="D250" t="s">
        <v>8479</v>
      </c>
      <c r="E250" t="s">
        <v>54757</v>
      </c>
      <c r="F250" t="s">
        <v>66404</v>
      </c>
      <c r="G250" t="s">
        <v>66783</v>
      </c>
      <c r="H250" t="s">
        <v>66782</v>
      </c>
      <c r="I250">
        <v>32.930630999999998</v>
      </c>
      <c r="J250">
        <v>-97.089583000000005</v>
      </c>
      <c r="K250" t="s">
        <v>66781</v>
      </c>
      <c r="L250" t="s">
        <v>6038</v>
      </c>
      <c r="M250" t="str">
        <f>VLOOKUP(L250,'Reference Table'!L:M,2,FALSE)</f>
        <v>Texas</v>
      </c>
      <c r="N250" t="s">
        <v>66780</v>
      </c>
      <c r="O250">
        <v>876</v>
      </c>
      <c r="P250" t="b">
        <v>1</v>
      </c>
      <c r="Q250" t="s">
        <v>66779</v>
      </c>
      <c r="R250" t="s">
        <v>55228</v>
      </c>
      <c r="S250" t="s">
        <v>54750</v>
      </c>
      <c r="T250" t="s">
        <v>8479</v>
      </c>
      <c r="U250" t="s">
        <v>54748</v>
      </c>
      <c r="V250">
        <v>321</v>
      </c>
      <c r="W250">
        <v>391</v>
      </c>
      <c r="X250">
        <v>300</v>
      </c>
      <c r="Z250" t="s">
        <v>54746</v>
      </c>
      <c r="AA250" t="s">
        <v>54745</v>
      </c>
      <c r="AB250" t="s">
        <v>54744</v>
      </c>
      <c r="AC250">
        <v>-6</v>
      </c>
      <c r="AD250" t="s">
        <v>54743</v>
      </c>
      <c r="AE250" t="s">
        <v>66778</v>
      </c>
      <c r="AF250" t="s">
        <v>66777</v>
      </c>
      <c r="AG250" s="1">
        <v>0.33333333333333331</v>
      </c>
      <c r="AH250" t="b">
        <v>0</v>
      </c>
      <c r="AI250" t="b">
        <v>1</v>
      </c>
      <c r="AJ250" t="s">
        <v>54762</v>
      </c>
      <c r="AK250" s="1">
        <v>0.91666666666666663</v>
      </c>
      <c r="AL250" s="1">
        <v>0.33333333333333331</v>
      </c>
      <c r="AM250" t="b">
        <v>0</v>
      </c>
      <c r="AN250" t="b">
        <v>1</v>
      </c>
      <c r="AO250" t="s">
        <v>54739</v>
      </c>
      <c r="AP250" s="1">
        <v>0.95833333333333337</v>
      </c>
      <c r="AQ250" s="1">
        <v>0.33333333333333331</v>
      </c>
      <c r="AR250" t="b">
        <v>0</v>
      </c>
      <c r="AS250" t="b">
        <v>1</v>
      </c>
      <c r="AT250" t="s">
        <v>54762</v>
      </c>
      <c r="AU250" s="1">
        <v>0.91666666666666663</v>
      </c>
      <c r="AV250" t="s">
        <v>66381</v>
      </c>
    </row>
    <row r="251" spans="1:48">
      <c r="A251" t="s">
        <v>54760</v>
      </c>
      <c r="B251" t="s">
        <v>66776</v>
      </c>
      <c r="D251" t="s">
        <v>7736</v>
      </c>
      <c r="E251" t="s">
        <v>54757</v>
      </c>
      <c r="F251" t="s">
        <v>9070</v>
      </c>
      <c r="G251" t="s">
        <v>66775</v>
      </c>
      <c r="H251" t="s">
        <v>66774</v>
      </c>
      <c r="I251">
        <v>32.839199000000001</v>
      </c>
      <c r="J251">
        <v>-96.990951999999993</v>
      </c>
      <c r="K251" t="s">
        <v>66773</v>
      </c>
      <c r="L251" t="s">
        <v>6038</v>
      </c>
      <c r="M251" t="str">
        <f>VLOOKUP(L251,'Reference Table'!L:M,2,FALSE)</f>
        <v>Texas</v>
      </c>
      <c r="N251" t="s">
        <v>66772</v>
      </c>
      <c r="O251">
        <v>255</v>
      </c>
      <c r="P251" t="b">
        <v>1</v>
      </c>
      <c r="Q251" t="s">
        <v>55015</v>
      </c>
      <c r="R251" t="s">
        <v>63229</v>
      </c>
      <c r="S251" t="s">
        <v>54750</v>
      </c>
      <c r="T251" t="s">
        <v>7736</v>
      </c>
      <c r="U251" t="s">
        <v>54748</v>
      </c>
      <c r="V251">
        <v>352</v>
      </c>
      <c r="W251">
        <v>391</v>
      </c>
      <c r="X251">
        <v>300</v>
      </c>
      <c r="Z251" t="s">
        <v>54746</v>
      </c>
      <c r="AA251" t="s">
        <v>54745</v>
      </c>
      <c r="AB251" t="s">
        <v>54744</v>
      </c>
      <c r="AC251">
        <v>-6</v>
      </c>
      <c r="AD251" t="s">
        <v>54743</v>
      </c>
      <c r="AE251" t="s">
        <v>66771</v>
      </c>
      <c r="AF251" t="s">
        <v>66770</v>
      </c>
      <c r="AG251" s="1">
        <v>0.33333333333333331</v>
      </c>
      <c r="AH251" t="b">
        <v>0</v>
      </c>
      <c r="AI251" t="b">
        <v>1</v>
      </c>
      <c r="AJ251" t="s">
        <v>54739</v>
      </c>
      <c r="AK251" s="1">
        <v>0.95833333333333337</v>
      </c>
      <c r="AL251" s="1">
        <v>0.33333333333333331</v>
      </c>
      <c r="AM251" t="b">
        <v>0</v>
      </c>
      <c r="AN251" t="b">
        <v>1</v>
      </c>
      <c r="AO251" t="s">
        <v>54739</v>
      </c>
      <c r="AP251" s="1">
        <v>0.95833333333333337</v>
      </c>
      <c r="AQ251" s="1">
        <v>0.33333333333333331</v>
      </c>
      <c r="AR251" t="b">
        <v>0</v>
      </c>
      <c r="AS251" t="b">
        <v>1</v>
      </c>
      <c r="AT251" t="s">
        <v>54762</v>
      </c>
      <c r="AU251" s="1">
        <v>0.91666666666666663</v>
      </c>
      <c r="AV251" t="s">
        <v>66453</v>
      </c>
    </row>
    <row r="252" spans="1:48">
      <c r="A252" t="s">
        <v>54760</v>
      </c>
      <c r="B252" t="s">
        <v>66769</v>
      </c>
      <c r="D252" t="s">
        <v>29375</v>
      </c>
      <c r="E252" t="s">
        <v>54757</v>
      </c>
      <c r="F252" t="s">
        <v>54715</v>
      </c>
      <c r="G252" t="s">
        <v>66768</v>
      </c>
      <c r="H252" t="s">
        <v>66767</v>
      </c>
      <c r="I252">
        <v>38.925538000000003</v>
      </c>
      <c r="J252">
        <v>-95.263513000000003</v>
      </c>
      <c r="K252" t="s">
        <v>66766</v>
      </c>
      <c r="L252" t="s">
        <v>29094</v>
      </c>
      <c r="M252" t="str">
        <f>VLOOKUP(L252,'Reference Table'!L:M,2,FALSE)</f>
        <v>Kansas</v>
      </c>
      <c r="N252" t="s">
        <v>66765</v>
      </c>
      <c r="O252">
        <v>531</v>
      </c>
      <c r="P252" t="b">
        <v>1</v>
      </c>
      <c r="R252" t="s">
        <v>55538</v>
      </c>
      <c r="S252" t="s">
        <v>55001</v>
      </c>
      <c r="T252" t="s">
        <v>29375</v>
      </c>
      <c r="U252" t="s">
        <v>54748</v>
      </c>
      <c r="V252">
        <v>144</v>
      </c>
      <c r="W252">
        <v>194</v>
      </c>
      <c r="X252">
        <v>100</v>
      </c>
      <c r="Y252" t="s">
        <v>54747</v>
      </c>
      <c r="Z252" t="s">
        <v>54746</v>
      </c>
      <c r="AA252" t="s">
        <v>54745</v>
      </c>
      <c r="AB252" t="s">
        <v>54744</v>
      </c>
      <c r="AC252">
        <v>-6</v>
      </c>
      <c r="AD252" t="s">
        <v>54743</v>
      </c>
      <c r="AE252" t="s">
        <v>66764</v>
      </c>
      <c r="AF252" t="s">
        <v>66763</v>
      </c>
      <c r="AG252" s="1">
        <v>0.29166666666666669</v>
      </c>
      <c r="AH252" t="b">
        <v>0</v>
      </c>
      <c r="AI252" t="b">
        <v>1</v>
      </c>
      <c r="AJ252" t="s">
        <v>55012</v>
      </c>
      <c r="AK252" s="1">
        <v>0.91666666666666663</v>
      </c>
      <c r="AL252" s="1">
        <v>0.29166666666666669</v>
      </c>
      <c r="AM252" t="b">
        <v>0</v>
      </c>
      <c r="AN252" t="b">
        <v>1</v>
      </c>
      <c r="AO252" t="s">
        <v>54995</v>
      </c>
      <c r="AP252" s="1">
        <v>0.95833333333333337</v>
      </c>
      <c r="AQ252" s="1">
        <v>0.29166666666666669</v>
      </c>
      <c r="AR252" t="b">
        <v>0</v>
      </c>
      <c r="AS252" t="b">
        <v>1</v>
      </c>
      <c r="AT252" t="s">
        <v>54995</v>
      </c>
      <c r="AU252" s="1">
        <v>0.95833333333333337</v>
      </c>
      <c r="AV252" t="s">
        <v>59095</v>
      </c>
    </row>
    <row r="253" spans="1:48">
      <c r="A253" t="s">
        <v>54760</v>
      </c>
      <c r="B253" t="s">
        <v>66762</v>
      </c>
      <c r="D253" t="s">
        <v>24050</v>
      </c>
      <c r="E253" t="s">
        <v>54757</v>
      </c>
      <c r="F253" t="s">
        <v>41</v>
      </c>
      <c r="G253" t="s">
        <v>66761</v>
      </c>
      <c r="H253" t="s">
        <v>66760</v>
      </c>
      <c r="I253">
        <v>39.023797999999999</v>
      </c>
      <c r="J253">
        <v>-94.248863</v>
      </c>
      <c r="K253" t="s">
        <v>66759</v>
      </c>
      <c r="L253" t="s">
        <v>23326</v>
      </c>
      <c r="M253" t="str">
        <f>VLOOKUP(L253,'Reference Table'!L:M,2,FALSE)</f>
        <v>Missouri</v>
      </c>
      <c r="N253" t="s">
        <v>66758</v>
      </c>
      <c r="O253">
        <v>2525</v>
      </c>
      <c r="P253" t="b">
        <v>1</v>
      </c>
      <c r="R253" t="s">
        <v>54765</v>
      </c>
      <c r="S253" t="s">
        <v>55001</v>
      </c>
      <c r="T253" t="s">
        <v>24050</v>
      </c>
      <c r="U253" t="s">
        <v>54748</v>
      </c>
      <c r="V253">
        <v>123</v>
      </c>
      <c r="W253">
        <v>194</v>
      </c>
      <c r="X253">
        <v>100</v>
      </c>
      <c r="Z253" t="s">
        <v>54746</v>
      </c>
      <c r="AA253" t="s">
        <v>54745</v>
      </c>
      <c r="AB253" t="s">
        <v>54744</v>
      </c>
      <c r="AC253">
        <v>-6</v>
      </c>
      <c r="AD253" t="s">
        <v>54743</v>
      </c>
      <c r="AE253" t="s">
        <v>66757</v>
      </c>
      <c r="AF253" t="s">
        <v>66756</v>
      </c>
      <c r="AG253" s="1">
        <v>0.33333333333333331</v>
      </c>
      <c r="AH253" t="b">
        <v>0</v>
      </c>
      <c r="AI253" t="b">
        <v>1</v>
      </c>
      <c r="AJ253" t="s">
        <v>54762</v>
      </c>
      <c r="AK253" s="1">
        <v>0.91666666666666663</v>
      </c>
      <c r="AL253" s="1">
        <v>0.33333333333333331</v>
      </c>
      <c r="AM253" t="b">
        <v>0</v>
      </c>
      <c r="AN253" t="b">
        <v>1</v>
      </c>
      <c r="AO253" t="s">
        <v>54739</v>
      </c>
      <c r="AP253" s="1">
        <v>0.95833333333333337</v>
      </c>
      <c r="AQ253" s="1">
        <v>0.33333333333333331</v>
      </c>
      <c r="AR253" t="b">
        <v>0</v>
      </c>
      <c r="AS253" t="b">
        <v>1</v>
      </c>
      <c r="AT253" t="s">
        <v>54762</v>
      </c>
      <c r="AU253" s="1">
        <v>0.91666666666666663</v>
      </c>
      <c r="AV253" t="s">
        <v>56386</v>
      </c>
    </row>
    <row r="254" spans="1:48">
      <c r="A254" t="s">
        <v>54760</v>
      </c>
      <c r="B254" t="s">
        <v>29337</v>
      </c>
      <c r="D254" t="s">
        <v>7239</v>
      </c>
      <c r="E254" t="s">
        <v>54757</v>
      </c>
      <c r="F254" t="s">
        <v>57059</v>
      </c>
      <c r="G254" t="s">
        <v>66755</v>
      </c>
      <c r="H254" t="s">
        <v>66754</v>
      </c>
      <c r="I254">
        <v>39.017780000000002</v>
      </c>
      <c r="J254">
        <v>-94.665330999999995</v>
      </c>
      <c r="K254" t="s">
        <v>66753</v>
      </c>
      <c r="L254" t="s">
        <v>29094</v>
      </c>
      <c r="M254" t="str">
        <f>VLOOKUP(L254,'Reference Table'!L:M,2,FALSE)</f>
        <v>Kansas</v>
      </c>
      <c r="N254" t="s">
        <v>66752</v>
      </c>
      <c r="O254">
        <v>1487</v>
      </c>
      <c r="P254" t="b">
        <v>1</v>
      </c>
      <c r="Q254" t="s">
        <v>55675</v>
      </c>
      <c r="R254" t="s">
        <v>54967</v>
      </c>
      <c r="S254" t="s">
        <v>55001</v>
      </c>
      <c r="T254" t="s">
        <v>7239</v>
      </c>
      <c r="U254" t="s">
        <v>54748</v>
      </c>
      <c r="V254">
        <v>144</v>
      </c>
      <c r="W254">
        <v>194</v>
      </c>
      <c r="X254">
        <v>100</v>
      </c>
      <c r="Z254" t="s">
        <v>54746</v>
      </c>
      <c r="AA254" t="s">
        <v>54745</v>
      </c>
      <c r="AB254" t="s">
        <v>54744</v>
      </c>
      <c r="AC254">
        <v>-6</v>
      </c>
      <c r="AD254" t="s">
        <v>54743</v>
      </c>
      <c r="AE254" t="s">
        <v>66751</v>
      </c>
      <c r="AF254" t="s">
        <v>66750</v>
      </c>
      <c r="AG254" s="1">
        <v>0.33333333333333331</v>
      </c>
      <c r="AH254" t="b">
        <v>0</v>
      </c>
      <c r="AI254" t="b">
        <v>1</v>
      </c>
      <c r="AJ254" t="s">
        <v>54739</v>
      </c>
      <c r="AK254" s="1">
        <v>0.95833333333333337</v>
      </c>
      <c r="AL254" s="1">
        <v>0.33333333333333331</v>
      </c>
      <c r="AM254" t="b">
        <v>0</v>
      </c>
      <c r="AN254" t="b">
        <v>1</v>
      </c>
      <c r="AO254" t="s">
        <v>54739</v>
      </c>
      <c r="AP254" s="1">
        <v>0.95833333333333337</v>
      </c>
      <c r="AQ254" s="1">
        <v>0.33333333333333331</v>
      </c>
      <c r="AR254" t="b">
        <v>0</v>
      </c>
      <c r="AS254" t="b">
        <v>1</v>
      </c>
      <c r="AT254" t="s">
        <v>54762</v>
      </c>
      <c r="AU254" s="1">
        <v>0.91666666666666663</v>
      </c>
      <c r="AV254" t="s">
        <v>58273</v>
      </c>
    </row>
    <row r="255" spans="1:48">
      <c r="A255" t="s">
        <v>54760</v>
      </c>
      <c r="B255" t="s">
        <v>66749</v>
      </c>
      <c r="D255" t="s">
        <v>14632</v>
      </c>
      <c r="E255" t="s">
        <v>54757</v>
      </c>
      <c r="F255" t="s">
        <v>57059</v>
      </c>
      <c r="G255" t="s">
        <v>66748</v>
      </c>
      <c r="H255" t="s">
        <v>66747</v>
      </c>
      <c r="I255">
        <v>39.010219999999997</v>
      </c>
      <c r="J255">
        <v>-94.768077000000005</v>
      </c>
      <c r="K255" t="s">
        <v>66746</v>
      </c>
      <c r="L255" t="s">
        <v>29094</v>
      </c>
      <c r="M255" t="str">
        <f>VLOOKUP(L255,'Reference Table'!L:M,2,FALSE)</f>
        <v>Kansas</v>
      </c>
      <c r="N255" t="s">
        <v>66745</v>
      </c>
      <c r="O255">
        <v>1759</v>
      </c>
      <c r="P255" t="b">
        <v>1</v>
      </c>
      <c r="Q255" t="s">
        <v>55220</v>
      </c>
      <c r="R255" t="s">
        <v>55101</v>
      </c>
      <c r="S255" t="s">
        <v>55001</v>
      </c>
      <c r="T255" t="s">
        <v>14632</v>
      </c>
      <c r="U255" t="s">
        <v>54748</v>
      </c>
      <c r="V255">
        <v>144</v>
      </c>
      <c r="W255">
        <v>194</v>
      </c>
      <c r="X255">
        <v>100</v>
      </c>
      <c r="Y255" t="s">
        <v>54747</v>
      </c>
      <c r="Z255" t="s">
        <v>54746</v>
      </c>
      <c r="AA255" t="s">
        <v>54745</v>
      </c>
      <c r="AB255" t="s">
        <v>54744</v>
      </c>
      <c r="AC255">
        <v>-6</v>
      </c>
      <c r="AD255" t="s">
        <v>54743</v>
      </c>
      <c r="AE255" t="s">
        <v>66744</v>
      </c>
      <c r="AF255" t="s">
        <v>66743</v>
      </c>
      <c r="AG255" s="1">
        <v>0.29166666666666669</v>
      </c>
      <c r="AH255" t="b">
        <v>0</v>
      </c>
      <c r="AI255" t="b">
        <v>1</v>
      </c>
      <c r="AJ255" t="s">
        <v>55012</v>
      </c>
      <c r="AK255" s="1">
        <v>0.91666666666666663</v>
      </c>
      <c r="AL255" s="1">
        <v>0.29166666666666669</v>
      </c>
      <c r="AM255" t="b">
        <v>0</v>
      </c>
      <c r="AN255" t="b">
        <v>1</v>
      </c>
      <c r="AO255" t="s">
        <v>54995</v>
      </c>
      <c r="AP255" s="1">
        <v>0.95833333333333337</v>
      </c>
      <c r="AQ255" s="1">
        <v>0.29166666666666669</v>
      </c>
      <c r="AR255" t="b">
        <v>0</v>
      </c>
      <c r="AS255" t="b">
        <v>1</v>
      </c>
      <c r="AT255" t="s">
        <v>55012</v>
      </c>
      <c r="AU255" s="1">
        <v>0.91666666666666663</v>
      </c>
      <c r="AV255" t="s">
        <v>66742</v>
      </c>
    </row>
    <row r="256" spans="1:48">
      <c r="A256" t="s">
        <v>54760</v>
      </c>
      <c r="B256" t="s">
        <v>8903</v>
      </c>
      <c r="D256" t="s">
        <v>8894</v>
      </c>
      <c r="E256" t="s">
        <v>54757</v>
      </c>
      <c r="F256" t="s">
        <v>66404</v>
      </c>
      <c r="G256" t="s">
        <v>66741</v>
      </c>
      <c r="H256" t="s">
        <v>66740</v>
      </c>
      <c r="I256">
        <v>32.880879999999998</v>
      </c>
      <c r="J256">
        <v>-97.104442000000006</v>
      </c>
      <c r="K256" t="s">
        <v>66739</v>
      </c>
      <c r="L256" t="s">
        <v>6038</v>
      </c>
      <c r="M256" t="str">
        <f>VLOOKUP(L256,'Reference Table'!L:M,2,FALSE)</f>
        <v>Texas</v>
      </c>
      <c r="N256" t="s">
        <v>66738</v>
      </c>
      <c r="O256">
        <v>1368</v>
      </c>
      <c r="P256" t="b">
        <v>1</v>
      </c>
      <c r="Q256" t="s">
        <v>66737</v>
      </c>
      <c r="R256" t="s">
        <v>55083</v>
      </c>
      <c r="S256" t="s">
        <v>54750</v>
      </c>
      <c r="T256" t="s">
        <v>8894</v>
      </c>
      <c r="U256" t="s">
        <v>54748</v>
      </c>
      <c r="V256">
        <v>321</v>
      </c>
      <c r="W256">
        <v>391</v>
      </c>
      <c r="X256">
        <v>300</v>
      </c>
      <c r="Y256" t="s">
        <v>54747</v>
      </c>
      <c r="Z256" t="s">
        <v>54746</v>
      </c>
      <c r="AA256" t="s">
        <v>54745</v>
      </c>
      <c r="AB256" t="s">
        <v>54744</v>
      </c>
      <c r="AC256">
        <v>-6</v>
      </c>
      <c r="AD256" t="s">
        <v>54743</v>
      </c>
      <c r="AE256" t="s">
        <v>66736</v>
      </c>
      <c r="AF256" t="s">
        <v>66735</v>
      </c>
      <c r="AG256" s="1">
        <v>0.33333333333333331</v>
      </c>
      <c r="AH256" t="b">
        <v>0</v>
      </c>
      <c r="AI256" t="b">
        <v>1</v>
      </c>
      <c r="AJ256" t="s">
        <v>54739</v>
      </c>
      <c r="AK256" s="1">
        <v>0.95833333333333337</v>
      </c>
      <c r="AL256" s="1">
        <v>0.33333333333333331</v>
      </c>
      <c r="AM256" t="b">
        <v>0</v>
      </c>
      <c r="AN256" t="b">
        <v>1</v>
      </c>
      <c r="AO256" t="s">
        <v>54740</v>
      </c>
      <c r="AP256" s="1">
        <v>0</v>
      </c>
      <c r="AQ256" s="1">
        <v>0.33333333333333331</v>
      </c>
      <c r="AR256" t="b">
        <v>0</v>
      </c>
      <c r="AS256" t="b">
        <v>1</v>
      </c>
      <c r="AT256" t="s">
        <v>54739</v>
      </c>
      <c r="AU256" s="1">
        <v>0.95833333333333337</v>
      </c>
      <c r="AV256" t="s">
        <v>66734</v>
      </c>
    </row>
    <row r="257" spans="1:48">
      <c r="A257" t="s">
        <v>54760</v>
      </c>
      <c r="B257" t="s">
        <v>66733</v>
      </c>
      <c r="D257" t="s">
        <v>15538</v>
      </c>
      <c r="E257" t="s">
        <v>54757</v>
      </c>
      <c r="F257" t="s">
        <v>41</v>
      </c>
      <c r="G257" t="s">
        <v>66732</v>
      </c>
      <c r="H257" t="s">
        <v>66731</v>
      </c>
      <c r="I257">
        <v>39.050722999999998</v>
      </c>
      <c r="J257">
        <v>-94.369264999999999</v>
      </c>
      <c r="K257" t="s">
        <v>66730</v>
      </c>
      <c r="L257" t="s">
        <v>23326</v>
      </c>
      <c r="M257" t="str">
        <f>VLOOKUP(L257,'Reference Table'!L:M,2,FALSE)</f>
        <v>Missouri</v>
      </c>
      <c r="N257" t="s">
        <v>66729</v>
      </c>
      <c r="O257">
        <v>1201</v>
      </c>
      <c r="P257" t="b">
        <v>1</v>
      </c>
      <c r="Q257" t="s">
        <v>55675</v>
      </c>
      <c r="R257" t="s">
        <v>56829</v>
      </c>
      <c r="S257" t="s">
        <v>55001</v>
      </c>
      <c r="T257" t="s">
        <v>15538</v>
      </c>
      <c r="U257" t="s">
        <v>54748</v>
      </c>
      <c r="V257">
        <v>123</v>
      </c>
      <c r="W257">
        <v>194</v>
      </c>
      <c r="X257">
        <v>100</v>
      </c>
      <c r="Z257" t="s">
        <v>54746</v>
      </c>
      <c r="AA257" t="s">
        <v>54745</v>
      </c>
      <c r="AB257" t="s">
        <v>54744</v>
      </c>
      <c r="AC257">
        <v>-6</v>
      </c>
      <c r="AD257" t="s">
        <v>54743</v>
      </c>
      <c r="AE257" t="s">
        <v>66728</v>
      </c>
      <c r="AF257" t="s">
        <v>66727</v>
      </c>
      <c r="AG257" s="1">
        <v>0.33333333333333331</v>
      </c>
      <c r="AH257" t="b">
        <v>0</v>
      </c>
      <c r="AI257" t="b">
        <v>1</v>
      </c>
      <c r="AJ257" t="s">
        <v>54762</v>
      </c>
      <c r="AK257" s="1">
        <v>0.91666666666666663</v>
      </c>
      <c r="AL257" s="1">
        <v>0.33333333333333331</v>
      </c>
      <c r="AM257" t="b">
        <v>0</v>
      </c>
      <c r="AN257" t="b">
        <v>1</v>
      </c>
      <c r="AO257" t="s">
        <v>54739</v>
      </c>
      <c r="AP257" s="1">
        <v>0.95833333333333337</v>
      </c>
      <c r="AQ257" s="1">
        <v>0.33333333333333331</v>
      </c>
      <c r="AR257" t="b">
        <v>0</v>
      </c>
      <c r="AS257" t="b">
        <v>1</v>
      </c>
      <c r="AT257" t="s">
        <v>54762</v>
      </c>
      <c r="AU257" s="1">
        <v>0.91666666666666663</v>
      </c>
      <c r="AV257" t="s">
        <v>65643</v>
      </c>
    </row>
    <row r="258" spans="1:48">
      <c r="A258" t="s">
        <v>54760</v>
      </c>
      <c r="B258" t="s">
        <v>7172</v>
      </c>
      <c r="D258" t="s">
        <v>7163</v>
      </c>
      <c r="E258" t="s">
        <v>54757</v>
      </c>
      <c r="F258" t="s">
        <v>66404</v>
      </c>
      <c r="G258" t="s">
        <v>66726</v>
      </c>
      <c r="H258" t="s">
        <v>66725</v>
      </c>
      <c r="I258">
        <v>32.908185000000003</v>
      </c>
      <c r="J258">
        <v>-97.187652</v>
      </c>
      <c r="K258" t="s">
        <v>66724</v>
      </c>
      <c r="L258" t="s">
        <v>6038</v>
      </c>
      <c r="M258" t="str">
        <f>VLOOKUP(L258,'Reference Table'!L:M,2,FALSE)</f>
        <v>Texas</v>
      </c>
      <c r="N258" t="s">
        <v>66723</v>
      </c>
      <c r="O258">
        <v>1514</v>
      </c>
      <c r="P258" t="b">
        <v>1</v>
      </c>
      <c r="Q258" t="s">
        <v>54802</v>
      </c>
      <c r="R258" t="s">
        <v>54868</v>
      </c>
      <c r="S258" t="s">
        <v>54750</v>
      </c>
      <c r="T258" t="s">
        <v>7163</v>
      </c>
      <c r="U258" t="s">
        <v>54748</v>
      </c>
      <c r="V258">
        <v>321</v>
      </c>
      <c r="W258">
        <v>391</v>
      </c>
      <c r="X258">
        <v>300</v>
      </c>
      <c r="Y258" t="s">
        <v>54747</v>
      </c>
      <c r="Z258" t="s">
        <v>54746</v>
      </c>
      <c r="AA258" t="s">
        <v>54745</v>
      </c>
      <c r="AB258" t="s">
        <v>54744</v>
      </c>
      <c r="AC258">
        <v>-6</v>
      </c>
      <c r="AD258" t="s">
        <v>54743</v>
      </c>
      <c r="AE258" t="s">
        <v>66722</v>
      </c>
      <c r="AF258" t="s">
        <v>66721</v>
      </c>
      <c r="AG258" s="1">
        <v>0.33333333333333331</v>
      </c>
      <c r="AH258" t="b">
        <v>0</v>
      </c>
      <c r="AI258" t="b">
        <v>1</v>
      </c>
      <c r="AJ258" t="s">
        <v>54739</v>
      </c>
      <c r="AK258" s="1">
        <v>0.95833333333333337</v>
      </c>
      <c r="AL258" s="1">
        <v>0.33333333333333331</v>
      </c>
      <c r="AM258" t="b">
        <v>0</v>
      </c>
      <c r="AN258" t="b">
        <v>1</v>
      </c>
      <c r="AO258" t="s">
        <v>54739</v>
      </c>
      <c r="AP258" s="1">
        <v>0.95833333333333337</v>
      </c>
      <c r="AQ258" s="1">
        <v>0.33333333333333331</v>
      </c>
      <c r="AR258" t="b">
        <v>0</v>
      </c>
      <c r="AS258" t="b">
        <v>1</v>
      </c>
      <c r="AT258" t="s">
        <v>54762</v>
      </c>
      <c r="AU258" s="1">
        <v>0.91666666666666663</v>
      </c>
      <c r="AV258" t="s">
        <v>54787</v>
      </c>
    </row>
    <row r="259" spans="1:48">
      <c r="A259" t="s">
        <v>54760</v>
      </c>
      <c r="B259" t="s">
        <v>9236</v>
      </c>
      <c r="D259" t="s">
        <v>9070</v>
      </c>
      <c r="E259" t="s">
        <v>54757</v>
      </c>
      <c r="F259" t="s">
        <v>9070</v>
      </c>
      <c r="G259" t="s">
        <v>66720</v>
      </c>
      <c r="H259" t="s">
        <v>66719</v>
      </c>
      <c r="I259">
        <v>32.649886000000002</v>
      </c>
      <c r="J259">
        <v>-96.863017999999997</v>
      </c>
      <c r="K259" t="s">
        <v>66718</v>
      </c>
      <c r="L259" t="s">
        <v>6038</v>
      </c>
      <c r="M259" t="str">
        <f>VLOOKUP(L259,'Reference Table'!L:M,2,FALSE)</f>
        <v>Texas</v>
      </c>
      <c r="N259" t="s">
        <v>66717</v>
      </c>
      <c r="O259">
        <v>2334</v>
      </c>
      <c r="P259" t="b">
        <v>1</v>
      </c>
      <c r="Q259" t="s">
        <v>55068</v>
      </c>
      <c r="R259" t="s">
        <v>55942</v>
      </c>
      <c r="S259" t="s">
        <v>54750</v>
      </c>
      <c r="T259" t="s">
        <v>66716</v>
      </c>
      <c r="U259" t="s">
        <v>54748</v>
      </c>
      <c r="V259">
        <v>306</v>
      </c>
      <c r="W259">
        <v>391</v>
      </c>
      <c r="X259">
        <v>300</v>
      </c>
      <c r="Z259" t="s">
        <v>54746</v>
      </c>
      <c r="AA259" t="s">
        <v>54745</v>
      </c>
      <c r="AB259" t="s">
        <v>54744</v>
      </c>
      <c r="AC259">
        <v>-6</v>
      </c>
      <c r="AD259" t="s">
        <v>54743</v>
      </c>
      <c r="AE259" t="s">
        <v>66715</v>
      </c>
      <c r="AF259" t="s">
        <v>66714</v>
      </c>
      <c r="AG259" s="1">
        <v>0.33333333333333331</v>
      </c>
      <c r="AH259" t="b">
        <v>0</v>
      </c>
      <c r="AI259" t="b">
        <v>1</v>
      </c>
      <c r="AJ259" t="s">
        <v>54739</v>
      </c>
      <c r="AK259" s="1">
        <v>0.95833333333333337</v>
      </c>
      <c r="AL259" s="1">
        <v>0.33333333333333331</v>
      </c>
      <c r="AM259" t="b">
        <v>0</v>
      </c>
      <c r="AN259" t="b">
        <v>1</v>
      </c>
      <c r="AO259" t="s">
        <v>54739</v>
      </c>
      <c r="AP259" s="1">
        <v>0.95833333333333337</v>
      </c>
      <c r="AQ259" s="1">
        <v>0.33333333333333331</v>
      </c>
      <c r="AR259" t="b">
        <v>0</v>
      </c>
      <c r="AS259" t="b">
        <v>1</v>
      </c>
      <c r="AT259" t="s">
        <v>54762</v>
      </c>
      <c r="AU259" s="1">
        <v>0.91666666666666663</v>
      </c>
      <c r="AV259" t="s">
        <v>54898</v>
      </c>
    </row>
    <row r="260" spans="1:48">
      <c r="A260" t="s">
        <v>54760</v>
      </c>
      <c r="B260" t="s">
        <v>66713</v>
      </c>
      <c r="D260" t="s">
        <v>14772</v>
      </c>
      <c r="E260" t="s">
        <v>54757</v>
      </c>
      <c r="F260" t="s">
        <v>66712</v>
      </c>
      <c r="G260" t="s">
        <v>66711</v>
      </c>
      <c r="H260" t="s">
        <v>66710</v>
      </c>
      <c r="I260">
        <v>34.629286</v>
      </c>
      <c r="J260">
        <v>-98.494913999999994</v>
      </c>
      <c r="K260">
        <v>73505</v>
      </c>
      <c r="L260" t="s">
        <v>14524</v>
      </c>
      <c r="M260" t="str">
        <f>VLOOKUP(L260,'Reference Table'!L:M,2,FALSE)</f>
        <v>Oklahoma</v>
      </c>
      <c r="N260" t="s">
        <v>66709</v>
      </c>
      <c r="O260">
        <v>2739</v>
      </c>
      <c r="P260" t="b">
        <v>1</v>
      </c>
      <c r="R260" t="s">
        <v>55244</v>
      </c>
      <c r="S260" t="s">
        <v>54750</v>
      </c>
      <c r="T260" t="s">
        <v>14772</v>
      </c>
      <c r="U260" t="s">
        <v>54748</v>
      </c>
      <c r="V260">
        <v>301</v>
      </c>
      <c r="W260">
        <v>391</v>
      </c>
      <c r="X260">
        <v>300</v>
      </c>
      <c r="Z260" t="s">
        <v>54746</v>
      </c>
      <c r="AA260" t="s">
        <v>54745</v>
      </c>
      <c r="AB260" t="s">
        <v>54744</v>
      </c>
      <c r="AC260">
        <v>-6</v>
      </c>
      <c r="AD260" t="s">
        <v>54743</v>
      </c>
      <c r="AE260" t="s">
        <v>66708</v>
      </c>
      <c r="AF260" t="s">
        <v>66707</v>
      </c>
      <c r="AG260" s="1">
        <v>0.33333333333333331</v>
      </c>
      <c r="AH260" t="b">
        <v>0</v>
      </c>
      <c r="AI260" t="b">
        <v>1</v>
      </c>
      <c r="AJ260" t="s">
        <v>54762</v>
      </c>
      <c r="AK260" s="1">
        <v>0.91666666666666663</v>
      </c>
      <c r="AL260" s="1">
        <v>0.33333333333333331</v>
      </c>
      <c r="AM260" t="b">
        <v>0</v>
      </c>
      <c r="AN260" t="b">
        <v>1</v>
      </c>
      <c r="AO260" t="s">
        <v>54739</v>
      </c>
      <c r="AP260" s="1">
        <v>0.95833333333333337</v>
      </c>
      <c r="AQ260" s="1">
        <v>0.33333333333333331</v>
      </c>
      <c r="AR260" t="b">
        <v>0</v>
      </c>
      <c r="AS260" t="b">
        <v>1</v>
      </c>
      <c r="AT260" t="s">
        <v>54762</v>
      </c>
      <c r="AU260" s="1">
        <v>0.91666666666666663</v>
      </c>
      <c r="AV260" t="s">
        <v>66706</v>
      </c>
    </row>
    <row r="261" spans="1:48">
      <c r="A261" t="s">
        <v>54760</v>
      </c>
      <c r="B261" t="s">
        <v>23955</v>
      </c>
      <c r="D261" t="s">
        <v>10755</v>
      </c>
      <c r="E261" t="s">
        <v>54757</v>
      </c>
      <c r="F261" t="s">
        <v>22962</v>
      </c>
      <c r="G261" t="s">
        <v>66705</v>
      </c>
      <c r="H261" t="s">
        <v>66704</v>
      </c>
      <c r="I261">
        <v>38.964359000000002</v>
      </c>
      <c r="J261">
        <v>-92.376963000000003</v>
      </c>
      <c r="K261" t="s">
        <v>66703</v>
      </c>
      <c r="L261" t="s">
        <v>23326</v>
      </c>
      <c r="M261" t="str">
        <f>VLOOKUP(L261,'Reference Table'!L:M,2,FALSE)</f>
        <v>Missouri</v>
      </c>
      <c r="N261" t="s">
        <v>66702</v>
      </c>
      <c r="O261">
        <v>239</v>
      </c>
      <c r="P261" t="b">
        <v>1</v>
      </c>
      <c r="Q261" t="s">
        <v>54813</v>
      </c>
      <c r="R261" t="s">
        <v>57603</v>
      </c>
      <c r="S261" t="s">
        <v>55001</v>
      </c>
      <c r="T261" t="s">
        <v>10755</v>
      </c>
      <c r="U261" t="s">
        <v>54748</v>
      </c>
      <c r="V261">
        <v>118</v>
      </c>
      <c r="W261">
        <v>194</v>
      </c>
      <c r="X261">
        <v>100</v>
      </c>
      <c r="Z261" t="s">
        <v>54746</v>
      </c>
      <c r="AA261" t="s">
        <v>54745</v>
      </c>
      <c r="AB261" t="s">
        <v>54744</v>
      </c>
      <c r="AC261">
        <v>-6</v>
      </c>
      <c r="AD261" t="s">
        <v>54743</v>
      </c>
      <c r="AE261" t="s">
        <v>66701</v>
      </c>
      <c r="AF261" t="s">
        <v>66700</v>
      </c>
      <c r="AG261" s="1">
        <v>0.33333333333333331</v>
      </c>
      <c r="AH261" t="b">
        <v>0</v>
      </c>
      <c r="AI261" t="b">
        <v>1</v>
      </c>
      <c r="AJ261" t="s">
        <v>54762</v>
      </c>
      <c r="AK261" s="1">
        <v>0.91666666666666663</v>
      </c>
      <c r="AL261" s="1">
        <v>0.33333333333333331</v>
      </c>
      <c r="AM261" t="b">
        <v>0</v>
      </c>
      <c r="AN261" t="b">
        <v>1</v>
      </c>
      <c r="AO261" t="s">
        <v>54739</v>
      </c>
      <c r="AP261" s="1">
        <v>0.95833333333333337</v>
      </c>
      <c r="AQ261" s="1">
        <v>0.33333333333333331</v>
      </c>
      <c r="AR261" t="b">
        <v>0</v>
      </c>
      <c r="AS261" t="b">
        <v>1</v>
      </c>
      <c r="AT261" t="s">
        <v>54762</v>
      </c>
      <c r="AU261" s="1">
        <v>0.91666666666666663</v>
      </c>
      <c r="AV261" t="s">
        <v>56334</v>
      </c>
    </row>
    <row r="262" spans="1:48">
      <c r="A262" t="s">
        <v>54760</v>
      </c>
      <c r="B262" t="s">
        <v>23354</v>
      </c>
      <c r="D262" t="s">
        <v>11776</v>
      </c>
      <c r="E262" t="s">
        <v>54757</v>
      </c>
      <c r="F262" t="s">
        <v>702</v>
      </c>
      <c r="G262" t="s">
        <v>66699</v>
      </c>
      <c r="H262" t="s">
        <v>66698</v>
      </c>
      <c r="I262">
        <v>38.536580999999998</v>
      </c>
      <c r="J262">
        <v>-90.982956000000001</v>
      </c>
      <c r="K262" t="s">
        <v>66697</v>
      </c>
      <c r="L262" t="s">
        <v>23326</v>
      </c>
      <c r="M262" t="str">
        <f>VLOOKUP(L262,'Reference Table'!L:M,2,FALSE)</f>
        <v>Missouri</v>
      </c>
      <c r="N262" t="s">
        <v>66696</v>
      </c>
      <c r="O262">
        <v>2255</v>
      </c>
      <c r="P262" t="b">
        <v>1</v>
      </c>
      <c r="Q262" t="s">
        <v>55015</v>
      </c>
      <c r="R262" t="s">
        <v>54791</v>
      </c>
      <c r="S262" t="s">
        <v>55001</v>
      </c>
      <c r="T262" t="s">
        <v>11776</v>
      </c>
      <c r="U262" t="s">
        <v>54748</v>
      </c>
      <c r="V262">
        <v>118</v>
      </c>
      <c r="W262">
        <v>194</v>
      </c>
      <c r="X262">
        <v>100</v>
      </c>
      <c r="Z262" t="s">
        <v>54746</v>
      </c>
      <c r="AA262" t="s">
        <v>54745</v>
      </c>
      <c r="AB262" t="s">
        <v>54744</v>
      </c>
      <c r="AC262">
        <v>-6</v>
      </c>
      <c r="AD262" t="s">
        <v>54743</v>
      </c>
      <c r="AE262" t="s">
        <v>66695</v>
      </c>
      <c r="AF262" t="s">
        <v>66694</v>
      </c>
      <c r="AG262" s="1">
        <v>0.33333333333333331</v>
      </c>
      <c r="AH262" t="b">
        <v>0</v>
      </c>
      <c r="AI262" t="b">
        <v>1</v>
      </c>
      <c r="AJ262" t="s">
        <v>54762</v>
      </c>
      <c r="AK262" s="1">
        <v>0.91666666666666663</v>
      </c>
      <c r="AL262" s="1">
        <v>0.33333333333333331</v>
      </c>
      <c r="AM262" t="b">
        <v>0</v>
      </c>
      <c r="AN262" t="b">
        <v>1</v>
      </c>
      <c r="AO262" t="s">
        <v>54762</v>
      </c>
      <c r="AP262" s="1">
        <v>0.91666666666666663</v>
      </c>
      <c r="AQ262" s="1">
        <v>0.33333333333333331</v>
      </c>
      <c r="AR262" t="b">
        <v>0</v>
      </c>
      <c r="AS262" t="b">
        <v>1</v>
      </c>
      <c r="AT262" t="s">
        <v>55370</v>
      </c>
      <c r="AU262" s="1">
        <v>0.875</v>
      </c>
      <c r="AV262" t="s">
        <v>56492</v>
      </c>
    </row>
    <row r="263" spans="1:48">
      <c r="A263" t="s">
        <v>54760</v>
      </c>
      <c r="B263" t="s">
        <v>66693</v>
      </c>
      <c r="D263" t="s">
        <v>23717</v>
      </c>
      <c r="E263" t="s">
        <v>54757</v>
      </c>
      <c r="F263" t="s">
        <v>18002</v>
      </c>
      <c r="G263" t="s">
        <v>66692</v>
      </c>
      <c r="H263" t="s">
        <v>66691</v>
      </c>
      <c r="I263">
        <v>39.173898000000001</v>
      </c>
      <c r="J263">
        <v>-94.533073000000002</v>
      </c>
      <c r="K263" t="s">
        <v>66690</v>
      </c>
      <c r="L263" t="s">
        <v>23326</v>
      </c>
      <c r="M263" t="str">
        <f>VLOOKUP(L263,'Reference Table'!L:M,2,FALSE)</f>
        <v>Missouri</v>
      </c>
      <c r="N263" t="s">
        <v>66689</v>
      </c>
      <c r="O263">
        <v>1388</v>
      </c>
      <c r="P263" t="b">
        <v>1</v>
      </c>
      <c r="Q263" t="s">
        <v>55140</v>
      </c>
      <c r="R263" t="s">
        <v>55083</v>
      </c>
      <c r="S263" t="s">
        <v>55001</v>
      </c>
      <c r="T263" t="s">
        <v>66688</v>
      </c>
      <c r="U263" t="s">
        <v>54748</v>
      </c>
      <c r="V263">
        <v>123</v>
      </c>
      <c r="W263">
        <v>194</v>
      </c>
      <c r="X263">
        <v>100</v>
      </c>
      <c r="Z263" t="s">
        <v>54746</v>
      </c>
      <c r="AA263" t="s">
        <v>54745</v>
      </c>
      <c r="AB263" t="s">
        <v>54744</v>
      </c>
      <c r="AC263">
        <v>-6</v>
      </c>
      <c r="AD263" t="s">
        <v>54743</v>
      </c>
      <c r="AE263" t="s">
        <v>66687</v>
      </c>
      <c r="AF263" t="s">
        <v>66686</v>
      </c>
      <c r="AG263" s="1">
        <v>0.33333333333333331</v>
      </c>
      <c r="AH263" t="b">
        <v>0</v>
      </c>
      <c r="AI263" t="b">
        <v>1</v>
      </c>
      <c r="AJ263" t="s">
        <v>54762</v>
      </c>
      <c r="AK263" s="1">
        <v>0.91666666666666663</v>
      </c>
      <c r="AL263" s="1">
        <v>0.33333333333333331</v>
      </c>
      <c r="AM263" t="b">
        <v>0</v>
      </c>
      <c r="AN263" t="b">
        <v>1</v>
      </c>
      <c r="AO263" t="s">
        <v>54762</v>
      </c>
      <c r="AP263" s="1">
        <v>0.91666666666666663</v>
      </c>
      <c r="AQ263" s="1">
        <v>0.33333333333333331</v>
      </c>
      <c r="AR263" t="b">
        <v>0</v>
      </c>
      <c r="AS263" t="b">
        <v>1</v>
      </c>
      <c r="AT263" t="s">
        <v>55370</v>
      </c>
      <c r="AU263" s="1">
        <v>0.875</v>
      </c>
      <c r="AV263" t="s">
        <v>56477</v>
      </c>
    </row>
    <row r="264" spans="1:48">
      <c r="A264" t="s">
        <v>54760</v>
      </c>
      <c r="B264" t="s">
        <v>29406</v>
      </c>
      <c r="D264" t="s">
        <v>23717</v>
      </c>
      <c r="E264" t="s">
        <v>54757</v>
      </c>
      <c r="F264" t="s">
        <v>66685</v>
      </c>
      <c r="G264" t="s">
        <v>66684</v>
      </c>
      <c r="H264" t="s">
        <v>66683</v>
      </c>
      <c r="I264">
        <v>39.127234999999999</v>
      </c>
      <c r="J264">
        <v>-94.831828999999999</v>
      </c>
      <c r="K264" t="s">
        <v>66682</v>
      </c>
      <c r="L264" t="s">
        <v>29094</v>
      </c>
      <c r="M264" t="str">
        <f>VLOOKUP(L264,'Reference Table'!L:M,2,FALSE)</f>
        <v>Kansas</v>
      </c>
      <c r="N264" t="s">
        <v>66681</v>
      </c>
      <c r="O264">
        <v>2222</v>
      </c>
      <c r="P264" t="b">
        <v>1</v>
      </c>
      <c r="Q264" t="s">
        <v>55489</v>
      </c>
      <c r="R264" t="s">
        <v>54812</v>
      </c>
      <c r="S264" t="s">
        <v>55001</v>
      </c>
      <c r="T264" t="s">
        <v>66680</v>
      </c>
      <c r="U264" t="s">
        <v>54748</v>
      </c>
      <c r="V264">
        <v>123</v>
      </c>
      <c r="W264">
        <v>194</v>
      </c>
      <c r="X264">
        <v>100</v>
      </c>
      <c r="Z264" t="s">
        <v>54746</v>
      </c>
      <c r="AA264" t="s">
        <v>54745</v>
      </c>
      <c r="AB264" t="s">
        <v>54744</v>
      </c>
      <c r="AC264">
        <v>-6</v>
      </c>
      <c r="AD264" t="s">
        <v>54743</v>
      </c>
      <c r="AE264" t="s">
        <v>66679</v>
      </c>
      <c r="AF264" t="s">
        <v>66678</v>
      </c>
      <c r="AG264" s="1">
        <v>0.33333333333333331</v>
      </c>
      <c r="AH264" t="b">
        <v>0</v>
      </c>
      <c r="AI264" t="b">
        <v>1</v>
      </c>
      <c r="AJ264" t="s">
        <v>54762</v>
      </c>
      <c r="AK264" s="1">
        <v>0.91666666666666663</v>
      </c>
      <c r="AL264" s="1">
        <v>0.33333333333333331</v>
      </c>
      <c r="AM264" t="b">
        <v>0</v>
      </c>
      <c r="AN264" t="b">
        <v>1</v>
      </c>
      <c r="AO264" t="s">
        <v>54739</v>
      </c>
      <c r="AP264" s="1">
        <v>0.95833333333333337</v>
      </c>
      <c r="AQ264" s="1">
        <v>0.33333333333333331</v>
      </c>
      <c r="AR264" t="b">
        <v>0</v>
      </c>
      <c r="AS264" t="b">
        <v>1</v>
      </c>
      <c r="AT264" t="s">
        <v>54762</v>
      </c>
      <c r="AU264" s="1">
        <v>0.91666666666666663</v>
      </c>
      <c r="AV264" t="s">
        <v>55615</v>
      </c>
    </row>
    <row r="265" spans="1:48">
      <c r="A265" t="s">
        <v>54760</v>
      </c>
      <c r="B265" t="s">
        <v>23803</v>
      </c>
      <c r="D265" t="s">
        <v>23717</v>
      </c>
      <c r="E265" t="s">
        <v>54757</v>
      </c>
      <c r="F265" t="s">
        <v>18002</v>
      </c>
      <c r="G265" t="s">
        <v>66677</v>
      </c>
      <c r="H265" t="s">
        <v>66676</v>
      </c>
      <c r="I265">
        <v>39.247376000000003</v>
      </c>
      <c r="J265">
        <v>-94.463373000000004</v>
      </c>
      <c r="K265" t="s">
        <v>66675</v>
      </c>
      <c r="L265" t="s">
        <v>23326</v>
      </c>
      <c r="M265" t="str">
        <f>VLOOKUP(L265,'Reference Table'!L:M,2,FALSE)</f>
        <v>Missouri</v>
      </c>
      <c r="N265" t="s">
        <v>66674</v>
      </c>
      <c r="O265">
        <v>1455</v>
      </c>
      <c r="P265" t="b">
        <v>1</v>
      </c>
      <c r="R265" t="s">
        <v>55302</v>
      </c>
      <c r="S265" t="s">
        <v>55001</v>
      </c>
      <c r="T265" t="s">
        <v>15494</v>
      </c>
      <c r="U265" t="s">
        <v>54748</v>
      </c>
      <c r="V265">
        <v>123</v>
      </c>
      <c r="W265">
        <v>194</v>
      </c>
      <c r="X265">
        <v>100</v>
      </c>
      <c r="Y265" t="s">
        <v>54747</v>
      </c>
      <c r="Z265" t="s">
        <v>54746</v>
      </c>
      <c r="AA265" t="s">
        <v>54745</v>
      </c>
      <c r="AB265" t="s">
        <v>54744</v>
      </c>
      <c r="AC265">
        <v>-6</v>
      </c>
      <c r="AD265" t="s">
        <v>54743</v>
      </c>
      <c r="AE265" t="s">
        <v>66673</v>
      </c>
      <c r="AF265" t="s">
        <v>66672</v>
      </c>
      <c r="AG265" s="1">
        <v>0.29166666666666669</v>
      </c>
      <c r="AH265" t="b">
        <v>0</v>
      </c>
      <c r="AI265" t="b">
        <v>1</v>
      </c>
      <c r="AJ265" t="s">
        <v>54995</v>
      </c>
      <c r="AK265" s="1">
        <v>0.95833333333333337</v>
      </c>
      <c r="AL265" s="1">
        <v>0.29166666666666669</v>
      </c>
      <c r="AM265" t="b">
        <v>0</v>
      </c>
      <c r="AN265" t="b">
        <v>1</v>
      </c>
      <c r="AO265" t="s">
        <v>54995</v>
      </c>
      <c r="AP265" s="1">
        <v>0.95833333333333337</v>
      </c>
      <c r="AQ265" s="1">
        <v>0.29166666666666669</v>
      </c>
      <c r="AR265" t="b">
        <v>0</v>
      </c>
      <c r="AS265" t="b">
        <v>1</v>
      </c>
      <c r="AT265" t="s">
        <v>55012</v>
      </c>
      <c r="AU265" s="1">
        <v>0.91666666666666663</v>
      </c>
      <c r="AV265" t="s">
        <v>57051</v>
      </c>
    </row>
    <row r="266" spans="1:48">
      <c r="A266" t="s">
        <v>54760</v>
      </c>
      <c r="B266" t="s">
        <v>23776</v>
      </c>
      <c r="D266" t="s">
        <v>23717</v>
      </c>
      <c r="E266" t="s">
        <v>54757</v>
      </c>
      <c r="F266" t="s">
        <v>18002</v>
      </c>
      <c r="G266" t="s">
        <v>66671</v>
      </c>
      <c r="H266" t="s">
        <v>66670</v>
      </c>
      <c r="I266">
        <v>39.249006999999999</v>
      </c>
      <c r="J266">
        <v>-94.595170999999993</v>
      </c>
      <c r="K266" t="s">
        <v>66669</v>
      </c>
      <c r="L266" t="s">
        <v>23326</v>
      </c>
      <c r="M266" t="str">
        <f>VLOOKUP(L266,'Reference Table'!L:M,2,FALSE)</f>
        <v>Missouri</v>
      </c>
      <c r="N266" t="s">
        <v>66668</v>
      </c>
      <c r="O266">
        <v>1177</v>
      </c>
      <c r="P266" t="b">
        <v>1</v>
      </c>
      <c r="Q266" t="s">
        <v>55489</v>
      </c>
      <c r="R266" t="s">
        <v>57913</v>
      </c>
      <c r="S266" t="s">
        <v>55001</v>
      </c>
      <c r="T266" t="s">
        <v>66667</v>
      </c>
      <c r="U266" t="s">
        <v>54748</v>
      </c>
      <c r="V266">
        <v>123</v>
      </c>
      <c r="W266">
        <v>194</v>
      </c>
      <c r="X266">
        <v>100</v>
      </c>
      <c r="Z266" t="s">
        <v>54746</v>
      </c>
      <c r="AA266" t="s">
        <v>54745</v>
      </c>
      <c r="AB266" t="s">
        <v>54744</v>
      </c>
      <c r="AC266">
        <v>-6</v>
      </c>
      <c r="AD266" t="s">
        <v>54743</v>
      </c>
      <c r="AE266" t="s">
        <v>66666</v>
      </c>
      <c r="AF266" t="s">
        <v>66665</v>
      </c>
      <c r="AG266" s="1">
        <v>0.33333333333333331</v>
      </c>
      <c r="AH266" t="b">
        <v>0</v>
      </c>
      <c r="AI266" t="b">
        <v>1</v>
      </c>
      <c r="AJ266" t="s">
        <v>54762</v>
      </c>
      <c r="AK266" s="1">
        <v>0.91666666666666663</v>
      </c>
      <c r="AL266" s="1">
        <v>0.33333333333333331</v>
      </c>
      <c r="AM266" t="b">
        <v>0</v>
      </c>
      <c r="AN266" t="b">
        <v>1</v>
      </c>
      <c r="AO266" t="s">
        <v>54762</v>
      </c>
      <c r="AP266" s="1">
        <v>0.91666666666666663</v>
      </c>
      <c r="AQ266" s="1">
        <v>0.33333333333333331</v>
      </c>
      <c r="AR266" t="b">
        <v>0</v>
      </c>
      <c r="AS266" t="b">
        <v>1</v>
      </c>
      <c r="AT266" t="s">
        <v>54762</v>
      </c>
      <c r="AU266" s="1">
        <v>0.91666666666666663</v>
      </c>
      <c r="AV266" t="s">
        <v>66664</v>
      </c>
    </row>
    <row r="267" spans="1:48">
      <c r="A267" t="s">
        <v>54760</v>
      </c>
      <c r="B267" t="s">
        <v>66663</v>
      </c>
      <c r="D267" t="s">
        <v>23717</v>
      </c>
      <c r="E267" t="s">
        <v>54757</v>
      </c>
      <c r="F267" t="s">
        <v>66662</v>
      </c>
      <c r="G267" t="s">
        <v>66661</v>
      </c>
      <c r="H267" t="s">
        <v>66660</v>
      </c>
      <c r="I267">
        <v>39.257691999999999</v>
      </c>
      <c r="J267">
        <v>-94.654642999999993</v>
      </c>
      <c r="K267" t="s">
        <v>66659</v>
      </c>
      <c r="L267" t="s">
        <v>23326</v>
      </c>
      <c r="M267" t="str">
        <f>VLOOKUP(L267,'Reference Table'!L:M,2,FALSE)</f>
        <v>Missouri</v>
      </c>
      <c r="N267" t="s">
        <v>66658</v>
      </c>
      <c r="O267">
        <v>2423</v>
      </c>
      <c r="P267" t="b">
        <v>1</v>
      </c>
      <c r="Q267" t="s">
        <v>55489</v>
      </c>
      <c r="R267" t="s">
        <v>54780</v>
      </c>
      <c r="S267" t="s">
        <v>55001</v>
      </c>
      <c r="T267" t="s">
        <v>66657</v>
      </c>
      <c r="U267" t="s">
        <v>54748</v>
      </c>
      <c r="V267">
        <v>123</v>
      </c>
      <c r="W267">
        <v>194</v>
      </c>
      <c r="X267">
        <v>100</v>
      </c>
      <c r="Z267" t="s">
        <v>54746</v>
      </c>
      <c r="AA267" t="s">
        <v>54745</v>
      </c>
      <c r="AB267" t="s">
        <v>54744</v>
      </c>
      <c r="AC267">
        <v>-6</v>
      </c>
      <c r="AD267" t="s">
        <v>54743</v>
      </c>
      <c r="AE267" t="s">
        <v>23796</v>
      </c>
      <c r="AF267" t="s">
        <v>66656</v>
      </c>
      <c r="AG267" s="1">
        <v>0.33333333333333331</v>
      </c>
      <c r="AH267" t="b">
        <v>0</v>
      </c>
      <c r="AI267" t="b">
        <v>1</v>
      </c>
      <c r="AJ267" t="s">
        <v>54762</v>
      </c>
      <c r="AK267" s="1">
        <v>0.91666666666666663</v>
      </c>
      <c r="AL267" s="1">
        <v>0.33333333333333331</v>
      </c>
      <c r="AM267" t="b">
        <v>0</v>
      </c>
      <c r="AN267" t="b">
        <v>1</v>
      </c>
      <c r="AO267" t="s">
        <v>54739</v>
      </c>
      <c r="AP267" s="1">
        <v>0.95833333333333337</v>
      </c>
      <c r="AQ267" s="1">
        <v>0.33333333333333331</v>
      </c>
      <c r="AR267" t="b">
        <v>0</v>
      </c>
      <c r="AS267" t="b">
        <v>1</v>
      </c>
      <c r="AT267" t="s">
        <v>54762</v>
      </c>
      <c r="AU267" s="1">
        <v>0.91666666666666663</v>
      </c>
      <c r="AV267" t="s">
        <v>55021</v>
      </c>
    </row>
    <row r="268" spans="1:48">
      <c r="A268" t="s">
        <v>54760</v>
      </c>
      <c r="B268" t="s">
        <v>24079</v>
      </c>
      <c r="D268" t="s">
        <v>24074</v>
      </c>
      <c r="E268" t="s">
        <v>54757</v>
      </c>
      <c r="F268" t="s">
        <v>34216</v>
      </c>
      <c r="G268" t="s">
        <v>66655</v>
      </c>
      <c r="H268" t="s">
        <v>66654</v>
      </c>
      <c r="I268">
        <v>38.412647</v>
      </c>
      <c r="J268">
        <v>-90.396168000000003</v>
      </c>
      <c r="K268" t="s">
        <v>66653</v>
      </c>
      <c r="L268" t="s">
        <v>23326</v>
      </c>
      <c r="M268" t="str">
        <f>VLOOKUP(L268,'Reference Table'!L:M,2,FALSE)</f>
        <v>Missouri</v>
      </c>
      <c r="N268" t="s">
        <v>66652</v>
      </c>
      <c r="O268">
        <v>1278</v>
      </c>
      <c r="P268" t="b">
        <v>1</v>
      </c>
      <c r="Q268" t="s">
        <v>55032</v>
      </c>
      <c r="R268" t="s">
        <v>54823</v>
      </c>
      <c r="S268" t="s">
        <v>55001</v>
      </c>
      <c r="T268" t="s">
        <v>24074</v>
      </c>
      <c r="U268" t="s">
        <v>54748</v>
      </c>
      <c r="V268">
        <v>117</v>
      </c>
      <c r="W268">
        <v>194</v>
      </c>
      <c r="X268">
        <v>100</v>
      </c>
      <c r="Z268" t="s">
        <v>54746</v>
      </c>
      <c r="AA268" t="s">
        <v>54745</v>
      </c>
      <c r="AB268" t="s">
        <v>54744</v>
      </c>
      <c r="AC268">
        <v>-6</v>
      </c>
      <c r="AD268" t="s">
        <v>54743</v>
      </c>
      <c r="AE268" t="s">
        <v>66651</v>
      </c>
      <c r="AF268" t="s">
        <v>66650</v>
      </c>
      <c r="AG268" s="1">
        <v>0.33333333333333331</v>
      </c>
      <c r="AH268" t="b">
        <v>0</v>
      </c>
      <c r="AI268" t="b">
        <v>1</v>
      </c>
      <c r="AJ268" t="s">
        <v>54762</v>
      </c>
      <c r="AK268" s="1">
        <v>0.91666666666666663</v>
      </c>
      <c r="AL268" s="1">
        <v>0.33333333333333331</v>
      </c>
      <c r="AM268" t="b">
        <v>0</v>
      </c>
      <c r="AN268" t="b">
        <v>1</v>
      </c>
      <c r="AO268" t="s">
        <v>54762</v>
      </c>
      <c r="AP268" s="1">
        <v>0.91666666666666663</v>
      </c>
      <c r="AQ268" s="1">
        <v>0.33333333333333331</v>
      </c>
      <c r="AR268" t="b">
        <v>0</v>
      </c>
      <c r="AS268" t="b">
        <v>1</v>
      </c>
      <c r="AT268" t="s">
        <v>54762</v>
      </c>
      <c r="AU268" s="1">
        <v>0.91666666666666663</v>
      </c>
      <c r="AV268" t="s">
        <v>57740</v>
      </c>
    </row>
    <row r="269" spans="1:48">
      <c r="A269" t="s">
        <v>54760</v>
      </c>
      <c r="B269" t="s">
        <v>66649</v>
      </c>
      <c r="D269" t="s">
        <v>23910</v>
      </c>
      <c r="E269" t="s">
        <v>54757</v>
      </c>
      <c r="F269" t="s">
        <v>23399</v>
      </c>
      <c r="G269" t="s">
        <v>66648</v>
      </c>
      <c r="H269" t="s">
        <v>66647</v>
      </c>
      <c r="I269">
        <v>38.502842999999999</v>
      </c>
      <c r="J269">
        <v>-90.446952999999993</v>
      </c>
      <c r="K269" t="s">
        <v>66646</v>
      </c>
      <c r="L269" t="s">
        <v>23326</v>
      </c>
      <c r="M269" t="str">
        <f>VLOOKUP(L269,'Reference Table'!L:M,2,FALSE)</f>
        <v>Missouri</v>
      </c>
      <c r="N269" t="s">
        <v>66645</v>
      </c>
      <c r="O269">
        <v>1314</v>
      </c>
      <c r="P269" t="b">
        <v>1</v>
      </c>
      <c r="Q269" t="s">
        <v>55015</v>
      </c>
      <c r="R269" t="s">
        <v>54843</v>
      </c>
      <c r="S269" t="s">
        <v>55001</v>
      </c>
      <c r="T269" t="s">
        <v>23910</v>
      </c>
      <c r="U269" t="s">
        <v>54748</v>
      </c>
      <c r="V269">
        <v>117</v>
      </c>
      <c r="W269">
        <v>194</v>
      </c>
      <c r="X269">
        <v>100</v>
      </c>
      <c r="Z269" t="s">
        <v>54746</v>
      </c>
      <c r="AA269" t="s">
        <v>54745</v>
      </c>
      <c r="AB269" t="s">
        <v>54744</v>
      </c>
      <c r="AC269">
        <v>-6</v>
      </c>
      <c r="AD269" t="s">
        <v>54743</v>
      </c>
      <c r="AE269" t="s">
        <v>66644</v>
      </c>
      <c r="AF269" t="s">
        <v>66643</v>
      </c>
      <c r="AG269" s="1">
        <v>0.33333333333333331</v>
      </c>
      <c r="AH269" t="b">
        <v>0</v>
      </c>
      <c r="AI269" t="b">
        <v>1</v>
      </c>
      <c r="AJ269" t="s">
        <v>54762</v>
      </c>
      <c r="AK269" s="1">
        <v>0.91666666666666663</v>
      </c>
      <c r="AL269" s="1">
        <v>0.33333333333333331</v>
      </c>
      <c r="AM269" t="b">
        <v>0</v>
      </c>
      <c r="AN269" t="b">
        <v>1</v>
      </c>
      <c r="AO269" t="s">
        <v>54739</v>
      </c>
      <c r="AP269" s="1">
        <v>0.95833333333333337</v>
      </c>
      <c r="AQ269" s="1">
        <v>0.33333333333333331</v>
      </c>
      <c r="AR269" t="b">
        <v>0</v>
      </c>
      <c r="AS269" t="b">
        <v>1</v>
      </c>
      <c r="AT269" t="s">
        <v>54762</v>
      </c>
      <c r="AU269" s="1">
        <v>0.91666666666666663</v>
      </c>
      <c r="AV269" t="s">
        <v>56841</v>
      </c>
    </row>
    <row r="270" spans="1:48">
      <c r="A270" t="s">
        <v>54760</v>
      </c>
      <c r="B270" t="s">
        <v>23337</v>
      </c>
      <c r="D270" t="s">
        <v>23332</v>
      </c>
      <c r="E270" t="s">
        <v>54757</v>
      </c>
      <c r="F270" t="s">
        <v>23480</v>
      </c>
      <c r="G270" t="s">
        <v>66642</v>
      </c>
      <c r="H270" t="s">
        <v>66641</v>
      </c>
      <c r="I270">
        <v>38.81917</v>
      </c>
      <c r="J270">
        <v>-90.880354999999994</v>
      </c>
      <c r="K270" t="s">
        <v>66640</v>
      </c>
      <c r="L270" t="s">
        <v>23326</v>
      </c>
      <c r="M270" t="str">
        <f>VLOOKUP(L270,'Reference Table'!L:M,2,FALSE)</f>
        <v>Missouri</v>
      </c>
      <c r="N270" t="s">
        <v>66639</v>
      </c>
      <c r="O270">
        <v>2345</v>
      </c>
      <c r="P270" t="b">
        <v>1</v>
      </c>
      <c r="Q270" t="s">
        <v>55015</v>
      </c>
      <c r="R270" t="s">
        <v>54751</v>
      </c>
      <c r="S270" t="s">
        <v>55001</v>
      </c>
      <c r="T270" t="s">
        <v>23332</v>
      </c>
      <c r="U270" t="s">
        <v>54748</v>
      </c>
      <c r="V270">
        <v>118</v>
      </c>
      <c r="W270">
        <v>194</v>
      </c>
      <c r="X270">
        <v>100</v>
      </c>
      <c r="Z270" t="s">
        <v>54746</v>
      </c>
      <c r="AA270" t="s">
        <v>54745</v>
      </c>
      <c r="AB270" t="s">
        <v>54744</v>
      </c>
      <c r="AC270">
        <v>-6</v>
      </c>
      <c r="AD270" t="s">
        <v>54743</v>
      </c>
      <c r="AE270" t="s">
        <v>66638</v>
      </c>
      <c r="AF270" t="s">
        <v>66637</v>
      </c>
      <c r="AG270" s="1">
        <v>0.33333333333333331</v>
      </c>
      <c r="AH270" t="b">
        <v>0</v>
      </c>
      <c r="AI270" t="b">
        <v>1</v>
      </c>
      <c r="AJ270" t="s">
        <v>54762</v>
      </c>
      <c r="AK270" s="1">
        <v>0.91666666666666663</v>
      </c>
      <c r="AL270" s="1">
        <v>0.33333333333333331</v>
      </c>
      <c r="AM270" t="b">
        <v>0</v>
      </c>
      <c r="AN270" t="b">
        <v>1</v>
      </c>
      <c r="AO270" t="s">
        <v>54762</v>
      </c>
      <c r="AP270" s="1">
        <v>0.91666666666666663</v>
      </c>
      <c r="AQ270" s="1">
        <v>0.33333333333333331</v>
      </c>
      <c r="AR270" t="b">
        <v>0</v>
      </c>
      <c r="AS270" t="b">
        <v>1</v>
      </c>
      <c r="AT270" t="s">
        <v>55370</v>
      </c>
      <c r="AU270" s="1">
        <v>0.875</v>
      </c>
      <c r="AV270" t="s">
        <v>56492</v>
      </c>
    </row>
    <row r="271" spans="1:48">
      <c r="A271" t="s">
        <v>54760</v>
      </c>
      <c r="B271" t="s">
        <v>66636</v>
      </c>
      <c r="D271" t="s">
        <v>24063</v>
      </c>
      <c r="E271" t="s">
        <v>54757</v>
      </c>
      <c r="F271" t="s">
        <v>23399</v>
      </c>
      <c r="G271" t="s">
        <v>66635</v>
      </c>
      <c r="H271" t="s">
        <v>66634</v>
      </c>
      <c r="I271">
        <v>38.594512000000002</v>
      </c>
      <c r="J271">
        <v>-90.547462999999993</v>
      </c>
      <c r="K271" t="s">
        <v>66633</v>
      </c>
      <c r="L271" t="s">
        <v>23326</v>
      </c>
      <c r="M271" t="str">
        <f>VLOOKUP(L271,'Reference Table'!L:M,2,FALSE)</f>
        <v>Missouri</v>
      </c>
      <c r="N271" t="s">
        <v>66632</v>
      </c>
      <c r="O271">
        <v>26</v>
      </c>
      <c r="P271" t="b">
        <v>1</v>
      </c>
      <c r="Q271" t="s">
        <v>66631</v>
      </c>
      <c r="R271" t="s">
        <v>66630</v>
      </c>
      <c r="S271" t="s">
        <v>55235</v>
      </c>
      <c r="T271" t="s">
        <v>24063</v>
      </c>
      <c r="U271" t="s">
        <v>54748</v>
      </c>
      <c r="V271">
        <v>117</v>
      </c>
      <c r="W271">
        <v>194</v>
      </c>
      <c r="X271">
        <v>100</v>
      </c>
      <c r="Z271" t="s">
        <v>54746</v>
      </c>
      <c r="AA271" t="s">
        <v>54745</v>
      </c>
      <c r="AB271" t="s">
        <v>54744</v>
      </c>
      <c r="AC271">
        <v>-6</v>
      </c>
      <c r="AD271" t="s">
        <v>54743</v>
      </c>
      <c r="AE271" t="s">
        <v>66629</v>
      </c>
      <c r="AF271" t="s">
        <v>66628</v>
      </c>
      <c r="AG271" s="1">
        <v>0.33333333333333331</v>
      </c>
      <c r="AH271" t="b">
        <v>0</v>
      </c>
      <c r="AI271" t="b">
        <v>1</v>
      </c>
      <c r="AJ271" t="s">
        <v>54762</v>
      </c>
      <c r="AK271" s="1">
        <v>0.91666666666666663</v>
      </c>
      <c r="AL271" s="1">
        <v>0.33333333333333331</v>
      </c>
      <c r="AM271" t="b">
        <v>0</v>
      </c>
      <c r="AN271" t="b">
        <v>1</v>
      </c>
      <c r="AO271" t="s">
        <v>54762</v>
      </c>
      <c r="AP271" s="1">
        <v>0.91666666666666663</v>
      </c>
      <c r="AQ271" s="1">
        <v>0.33333333333333331</v>
      </c>
      <c r="AR271" t="b">
        <v>0</v>
      </c>
      <c r="AS271" t="b">
        <v>1</v>
      </c>
      <c r="AT271" t="s">
        <v>54762</v>
      </c>
      <c r="AU271" s="1">
        <v>0.91666666666666663</v>
      </c>
      <c r="AV271" t="s">
        <v>66627</v>
      </c>
    </row>
    <row r="272" spans="1:48">
      <c r="A272" t="s">
        <v>54760</v>
      </c>
      <c r="B272" t="s">
        <v>66626</v>
      </c>
      <c r="D272" t="s">
        <v>66621</v>
      </c>
      <c r="E272" t="s">
        <v>54757</v>
      </c>
      <c r="F272" t="s">
        <v>23480</v>
      </c>
      <c r="G272" t="s">
        <v>66625</v>
      </c>
      <c r="H272" t="s">
        <v>66624</v>
      </c>
      <c r="I272">
        <v>38.768411999999998</v>
      </c>
      <c r="J272">
        <v>-90.768416000000002</v>
      </c>
      <c r="K272" t="s">
        <v>66623</v>
      </c>
      <c r="L272" t="s">
        <v>23326</v>
      </c>
      <c r="M272" t="str">
        <f>VLOOKUP(L272,'Reference Table'!L:M,2,FALSE)</f>
        <v>Missouri</v>
      </c>
      <c r="N272" t="s">
        <v>66622</v>
      </c>
      <c r="O272">
        <v>2103</v>
      </c>
      <c r="P272" t="b">
        <v>1</v>
      </c>
      <c r="Q272" t="s">
        <v>55015</v>
      </c>
      <c r="R272" t="s">
        <v>54911</v>
      </c>
      <c r="S272" t="s">
        <v>55001</v>
      </c>
      <c r="T272" t="s">
        <v>66621</v>
      </c>
      <c r="U272" t="s">
        <v>54748</v>
      </c>
      <c r="V272">
        <v>118</v>
      </c>
      <c r="W272">
        <v>194</v>
      </c>
      <c r="X272">
        <v>100</v>
      </c>
      <c r="Z272" t="s">
        <v>54746</v>
      </c>
      <c r="AA272" t="s">
        <v>54745</v>
      </c>
      <c r="AB272" t="s">
        <v>54744</v>
      </c>
      <c r="AC272">
        <v>-6</v>
      </c>
      <c r="AD272" t="s">
        <v>54743</v>
      </c>
      <c r="AE272" t="s">
        <v>66620</v>
      </c>
      <c r="AF272" t="s">
        <v>66619</v>
      </c>
      <c r="AG272" s="1">
        <v>0.33333333333333331</v>
      </c>
      <c r="AH272" t="b">
        <v>0</v>
      </c>
      <c r="AI272" t="b">
        <v>1</v>
      </c>
      <c r="AJ272" t="s">
        <v>54762</v>
      </c>
      <c r="AK272" s="1">
        <v>0.91666666666666663</v>
      </c>
      <c r="AL272" s="1">
        <v>0.33333333333333331</v>
      </c>
      <c r="AM272" t="b">
        <v>0</v>
      </c>
      <c r="AN272" t="b">
        <v>1</v>
      </c>
      <c r="AO272" t="s">
        <v>54762</v>
      </c>
      <c r="AP272" s="1">
        <v>0.91666666666666663</v>
      </c>
      <c r="AQ272" s="1">
        <v>0.33333333333333331</v>
      </c>
      <c r="AR272" t="b">
        <v>0</v>
      </c>
      <c r="AS272" t="b">
        <v>1</v>
      </c>
      <c r="AT272" t="s">
        <v>55370</v>
      </c>
      <c r="AU272" s="1">
        <v>0.875</v>
      </c>
      <c r="AV272" t="s">
        <v>56492</v>
      </c>
    </row>
    <row r="273" spans="1:48">
      <c r="A273" t="s">
        <v>54760</v>
      </c>
      <c r="B273" t="s">
        <v>66618</v>
      </c>
      <c r="D273" t="s">
        <v>5220</v>
      </c>
      <c r="E273" t="s">
        <v>54757</v>
      </c>
      <c r="F273" t="s">
        <v>23399</v>
      </c>
      <c r="G273" t="s">
        <v>66617</v>
      </c>
      <c r="H273" t="s">
        <v>66616</v>
      </c>
      <c r="I273">
        <v>38.666761999999999</v>
      </c>
      <c r="J273">
        <v>-90.58587</v>
      </c>
      <c r="K273" t="s">
        <v>66615</v>
      </c>
      <c r="L273" t="s">
        <v>23326</v>
      </c>
      <c r="M273" t="str">
        <f>VLOOKUP(L273,'Reference Table'!L:M,2,FALSE)</f>
        <v>Missouri</v>
      </c>
      <c r="N273" t="s">
        <v>66614</v>
      </c>
      <c r="O273">
        <v>1353</v>
      </c>
      <c r="P273" t="b">
        <v>1</v>
      </c>
      <c r="Q273" t="s">
        <v>54939</v>
      </c>
      <c r="R273" t="s">
        <v>54967</v>
      </c>
      <c r="S273" t="s">
        <v>55001</v>
      </c>
      <c r="T273" t="s">
        <v>5220</v>
      </c>
      <c r="U273" t="s">
        <v>54748</v>
      </c>
      <c r="V273">
        <v>118</v>
      </c>
      <c r="W273">
        <v>194</v>
      </c>
      <c r="X273">
        <v>100</v>
      </c>
      <c r="Z273" t="s">
        <v>54746</v>
      </c>
      <c r="AA273" t="s">
        <v>54745</v>
      </c>
      <c r="AB273" t="s">
        <v>54744</v>
      </c>
      <c r="AC273">
        <v>-6</v>
      </c>
      <c r="AD273" t="s">
        <v>54743</v>
      </c>
      <c r="AE273" t="s">
        <v>66613</v>
      </c>
      <c r="AF273" t="s">
        <v>66612</v>
      </c>
      <c r="AG273" s="1">
        <v>0.33333333333333331</v>
      </c>
      <c r="AH273" t="b">
        <v>0</v>
      </c>
      <c r="AI273" t="b">
        <v>1</v>
      </c>
      <c r="AJ273" t="s">
        <v>54762</v>
      </c>
      <c r="AK273" s="1">
        <v>0.91666666666666663</v>
      </c>
      <c r="AL273" s="1">
        <v>0.33333333333333331</v>
      </c>
      <c r="AM273" t="b">
        <v>0</v>
      </c>
      <c r="AN273" t="b">
        <v>1</v>
      </c>
      <c r="AO273" t="s">
        <v>54739</v>
      </c>
      <c r="AP273" s="1">
        <v>0.95833333333333337</v>
      </c>
      <c r="AQ273" s="1">
        <v>0.33333333333333331</v>
      </c>
      <c r="AR273" t="b">
        <v>0</v>
      </c>
      <c r="AS273" t="b">
        <v>1</v>
      </c>
      <c r="AT273" t="s">
        <v>54762</v>
      </c>
      <c r="AU273" s="1">
        <v>0.91666666666666663</v>
      </c>
      <c r="AV273" t="s">
        <v>57740</v>
      </c>
    </row>
    <row r="274" spans="1:48">
      <c r="A274" t="s">
        <v>54760</v>
      </c>
      <c r="B274" t="s">
        <v>66611</v>
      </c>
      <c r="D274" t="s">
        <v>5220</v>
      </c>
      <c r="E274" t="s">
        <v>54757</v>
      </c>
      <c r="F274" t="s">
        <v>23399</v>
      </c>
      <c r="G274" t="s">
        <v>66610</v>
      </c>
      <c r="H274" t="s">
        <v>66609</v>
      </c>
      <c r="I274">
        <v>38.620739</v>
      </c>
      <c r="J274">
        <v>-90.517369000000002</v>
      </c>
      <c r="K274" t="s">
        <v>66608</v>
      </c>
      <c r="L274" t="s">
        <v>23326</v>
      </c>
      <c r="M274" t="str">
        <f>VLOOKUP(L274,'Reference Table'!L:M,2,FALSE)</f>
        <v>Missouri</v>
      </c>
      <c r="N274" t="s">
        <v>66607</v>
      </c>
      <c r="O274">
        <v>1952</v>
      </c>
      <c r="P274" t="b">
        <v>1</v>
      </c>
      <c r="Q274" t="s">
        <v>55015</v>
      </c>
      <c r="R274" t="s">
        <v>54780</v>
      </c>
      <c r="S274" t="s">
        <v>55001</v>
      </c>
      <c r="T274" t="s">
        <v>66606</v>
      </c>
      <c r="U274" t="s">
        <v>54748</v>
      </c>
      <c r="V274">
        <v>118</v>
      </c>
      <c r="W274">
        <v>194</v>
      </c>
      <c r="X274">
        <v>100</v>
      </c>
      <c r="Z274" t="s">
        <v>54746</v>
      </c>
      <c r="AA274" t="s">
        <v>54745</v>
      </c>
      <c r="AB274" t="s">
        <v>54744</v>
      </c>
      <c r="AC274">
        <v>-6</v>
      </c>
      <c r="AD274" t="s">
        <v>54743</v>
      </c>
      <c r="AE274" t="s">
        <v>24067</v>
      </c>
      <c r="AF274" t="s">
        <v>66605</v>
      </c>
      <c r="AG274" s="1">
        <v>0.33333333333333331</v>
      </c>
      <c r="AH274" t="b">
        <v>0</v>
      </c>
      <c r="AI274" t="b">
        <v>1</v>
      </c>
      <c r="AJ274" t="s">
        <v>54762</v>
      </c>
      <c r="AK274" s="1">
        <v>0.91666666666666663</v>
      </c>
      <c r="AL274" s="1">
        <v>0.33333333333333331</v>
      </c>
      <c r="AM274" t="b">
        <v>0</v>
      </c>
      <c r="AN274" t="b">
        <v>1</v>
      </c>
      <c r="AO274" t="s">
        <v>54762</v>
      </c>
      <c r="AP274" s="1">
        <v>0.91666666666666663</v>
      </c>
      <c r="AQ274" s="1">
        <v>0.33333333333333331</v>
      </c>
      <c r="AR274" t="b">
        <v>0</v>
      </c>
      <c r="AS274" t="b">
        <v>1</v>
      </c>
      <c r="AT274" t="s">
        <v>54762</v>
      </c>
      <c r="AU274" s="1">
        <v>0.91666666666666663</v>
      </c>
      <c r="AV274" t="s">
        <v>55021</v>
      </c>
    </row>
    <row r="275" spans="1:48">
      <c r="A275" t="s">
        <v>54760</v>
      </c>
      <c r="B275" t="s">
        <v>23640</v>
      </c>
      <c r="D275" t="s">
        <v>66604</v>
      </c>
      <c r="E275" t="s">
        <v>54757</v>
      </c>
      <c r="F275" t="s">
        <v>23480</v>
      </c>
      <c r="G275" t="s">
        <v>66603</v>
      </c>
      <c r="H275" t="s">
        <v>66602</v>
      </c>
      <c r="I275">
        <v>38.777548000000003</v>
      </c>
      <c r="J275">
        <v>-90.696665999999993</v>
      </c>
      <c r="K275" t="s">
        <v>66601</v>
      </c>
      <c r="L275" t="s">
        <v>23326</v>
      </c>
      <c r="M275" t="str">
        <f>VLOOKUP(L275,'Reference Table'!L:M,2,FALSE)</f>
        <v>Missouri</v>
      </c>
      <c r="N275" t="s">
        <v>66600</v>
      </c>
      <c r="O275">
        <v>1241</v>
      </c>
      <c r="P275" t="b">
        <v>1</v>
      </c>
      <c r="Q275" t="s">
        <v>54939</v>
      </c>
      <c r="R275" t="s">
        <v>55469</v>
      </c>
      <c r="S275" t="s">
        <v>55001</v>
      </c>
      <c r="T275" t="s">
        <v>23631</v>
      </c>
      <c r="U275" t="s">
        <v>54748</v>
      </c>
      <c r="V275">
        <v>118</v>
      </c>
      <c r="W275">
        <v>194</v>
      </c>
      <c r="X275">
        <v>100</v>
      </c>
      <c r="Z275" t="s">
        <v>54746</v>
      </c>
      <c r="AA275" t="s">
        <v>54745</v>
      </c>
      <c r="AB275" t="s">
        <v>54744</v>
      </c>
      <c r="AC275">
        <v>-6</v>
      </c>
      <c r="AD275" t="s">
        <v>54743</v>
      </c>
      <c r="AE275" t="s">
        <v>66599</v>
      </c>
      <c r="AF275" t="s">
        <v>66598</v>
      </c>
      <c r="AG275" s="1">
        <v>0.33333333333333331</v>
      </c>
      <c r="AH275" t="b">
        <v>0</v>
      </c>
      <c r="AI275" t="b">
        <v>1</v>
      </c>
      <c r="AJ275" t="s">
        <v>54762</v>
      </c>
      <c r="AK275" s="1">
        <v>0.91666666666666663</v>
      </c>
      <c r="AL275" s="1">
        <v>0.33333333333333331</v>
      </c>
      <c r="AM275" t="b">
        <v>0</v>
      </c>
      <c r="AN275" t="b">
        <v>1</v>
      </c>
      <c r="AO275" t="s">
        <v>54739</v>
      </c>
      <c r="AP275" s="1">
        <v>0.95833333333333337</v>
      </c>
      <c r="AQ275" s="1">
        <v>0.33333333333333331</v>
      </c>
      <c r="AR275" t="b">
        <v>0</v>
      </c>
      <c r="AS275" t="b">
        <v>1</v>
      </c>
      <c r="AT275" t="s">
        <v>54762</v>
      </c>
      <c r="AU275" s="1">
        <v>0.91666666666666663</v>
      </c>
      <c r="AV275" t="s">
        <v>56334</v>
      </c>
    </row>
    <row r="276" spans="1:48">
      <c r="A276" t="s">
        <v>54760</v>
      </c>
      <c r="B276" t="s">
        <v>66597</v>
      </c>
      <c r="D276" t="s">
        <v>23589</v>
      </c>
      <c r="E276" t="s">
        <v>54757</v>
      </c>
      <c r="F276" t="s">
        <v>23399</v>
      </c>
      <c r="G276" t="s">
        <v>66596</v>
      </c>
      <c r="H276" t="s">
        <v>66595</v>
      </c>
      <c r="I276">
        <v>38.506740000000001</v>
      </c>
      <c r="J276">
        <v>-90.339125999999993</v>
      </c>
      <c r="K276" t="s">
        <v>66594</v>
      </c>
      <c r="L276" t="s">
        <v>23326</v>
      </c>
      <c r="M276" t="str">
        <f>VLOOKUP(L276,'Reference Table'!L:M,2,FALSE)</f>
        <v>Missouri</v>
      </c>
      <c r="N276" t="s">
        <v>66593</v>
      </c>
      <c r="O276">
        <v>1509</v>
      </c>
      <c r="P276" t="b">
        <v>1</v>
      </c>
      <c r="Q276" t="s">
        <v>55130</v>
      </c>
      <c r="R276" t="s">
        <v>54967</v>
      </c>
      <c r="S276" t="s">
        <v>55001</v>
      </c>
      <c r="T276" t="s">
        <v>66592</v>
      </c>
      <c r="U276" t="s">
        <v>54748</v>
      </c>
      <c r="V276">
        <v>117</v>
      </c>
      <c r="W276">
        <v>194</v>
      </c>
      <c r="X276">
        <v>100</v>
      </c>
      <c r="Z276" t="s">
        <v>54746</v>
      </c>
      <c r="AA276" t="s">
        <v>54745</v>
      </c>
      <c r="AB276" t="s">
        <v>54744</v>
      </c>
      <c r="AC276">
        <v>-6</v>
      </c>
      <c r="AD276" t="s">
        <v>54743</v>
      </c>
      <c r="AE276" t="s">
        <v>66591</v>
      </c>
      <c r="AF276" t="s">
        <v>66590</v>
      </c>
      <c r="AG276" s="1">
        <v>0.33333333333333331</v>
      </c>
      <c r="AH276" t="b">
        <v>0</v>
      </c>
      <c r="AI276" t="b">
        <v>1</v>
      </c>
      <c r="AJ276" t="s">
        <v>54739</v>
      </c>
      <c r="AK276" s="1">
        <v>0.95833333333333337</v>
      </c>
      <c r="AL276" s="1">
        <v>0.33333333333333331</v>
      </c>
      <c r="AM276" t="b">
        <v>0</v>
      </c>
      <c r="AN276" t="b">
        <v>1</v>
      </c>
      <c r="AO276" t="s">
        <v>54739</v>
      </c>
      <c r="AP276" s="1">
        <v>0.95833333333333337</v>
      </c>
      <c r="AQ276" s="1">
        <v>0.33333333333333331</v>
      </c>
      <c r="AR276" t="b">
        <v>0</v>
      </c>
      <c r="AS276" t="b">
        <v>1</v>
      </c>
      <c r="AT276" t="s">
        <v>54762</v>
      </c>
      <c r="AU276" s="1">
        <v>0.91666666666666663</v>
      </c>
      <c r="AV276" t="s">
        <v>56757</v>
      </c>
    </row>
    <row r="277" spans="1:48">
      <c r="A277" t="s">
        <v>54760</v>
      </c>
      <c r="B277" t="s">
        <v>66589</v>
      </c>
      <c r="D277" t="s">
        <v>66588</v>
      </c>
      <c r="E277" t="s">
        <v>54757</v>
      </c>
      <c r="F277" t="s">
        <v>23480</v>
      </c>
      <c r="G277" t="s">
        <v>66587</v>
      </c>
      <c r="H277" t="s">
        <v>66586</v>
      </c>
      <c r="I277">
        <v>38.739288999999999</v>
      </c>
      <c r="J277">
        <v>-90.636291999999997</v>
      </c>
      <c r="K277" t="s">
        <v>66585</v>
      </c>
      <c r="L277" t="s">
        <v>23326</v>
      </c>
      <c r="M277" t="str">
        <f>VLOOKUP(L277,'Reference Table'!L:M,2,FALSE)</f>
        <v>Missouri</v>
      </c>
      <c r="N277" t="s">
        <v>66584</v>
      </c>
      <c r="O277">
        <v>1035</v>
      </c>
      <c r="P277" t="b">
        <v>1</v>
      </c>
      <c r="Q277" t="s">
        <v>55015</v>
      </c>
      <c r="R277" t="s">
        <v>55568</v>
      </c>
      <c r="S277" t="s">
        <v>55001</v>
      </c>
      <c r="T277" t="s">
        <v>66583</v>
      </c>
      <c r="U277" t="s">
        <v>54748</v>
      </c>
      <c r="V277">
        <v>118</v>
      </c>
      <c r="W277">
        <v>194</v>
      </c>
      <c r="X277">
        <v>100</v>
      </c>
      <c r="Z277" t="s">
        <v>54746</v>
      </c>
      <c r="AA277" t="s">
        <v>54745</v>
      </c>
      <c r="AB277" t="s">
        <v>54744</v>
      </c>
      <c r="AC277">
        <v>-6</v>
      </c>
      <c r="AD277" t="s">
        <v>54743</v>
      </c>
      <c r="AE277" t="s">
        <v>66582</v>
      </c>
      <c r="AF277" t="s">
        <v>66581</v>
      </c>
      <c r="AG277" s="1">
        <v>0.33333333333333331</v>
      </c>
      <c r="AH277" t="b">
        <v>0</v>
      </c>
      <c r="AI277" t="b">
        <v>1</v>
      </c>
      <c r="AJ277" t="s">
        <v>54762</v>
      </c>
      <c r="AK277" s="1">
        <v>0.91666666666666663</v>
      </c>
      <c r="AL277" s="1">
        <v>0.33333333333333331</v>
      </c>
      <c r="AM277" t="b">
        <v>0</v>
      </c>
      <c r="AN277" t="b">
        <v>1</v>
      </c>
      <c r="AO277" t="s">
        <v>54739</v>
      </c>
      <c r="AP277" s="1">
        <v>0.95833333333333337</v>
      </c>
      <c r="AQ277" s="1">
        <v>0.33333333333333331</v>
      </c>
      <c r="AR277" t="b">
        <v>0</v>
      </c>
      <c r="AS277" t="b">
        <v>1</v>
      </c>
      <c r="AT277" t="s">
        <v>54762</v>
      </c>
      <c r="AU277" s="1">
        <v>0.91666666666666663</v>
      </c>
      <c r="AV277" t="s">
        <v>56757</v>
      </c>
    </row>
    <row r="278" spans="1:48">
      <c r="A278" t="s">
        <v>54760</v>
      </c>
      <c r="B278" t="s">
        <v>66580</v>
      </c>
      <c r="D278" t="s">
        <v>23708</v>
      </c>
      <c r="E278" t="s">
        <v>54757</v>
      </c>
      <c r="F278" t="s">
        <v>23399</v>
      </c>
      <c r="G278" t="s">
        <v>66579</v>
      </c>
      <c r="H278" t="s">
        <v>66578</v>
      </c>
      <c r="I278">
        <v>38.564709000000001</v>
      </c>
      <c r="J278">
        <v>-90.404735000000002</v>
      </c>
      <c r="K278" t="s">
        <v>66577</v>
      </c>
      <c r="L278" t="s">
        <v>23326</v>
      </c>
      <c r="M278" t="str">
        <f>VLOOKUP(L278,'Reference Table'!L:M,2,FALSE)</f>
        <v>Missouri</v>
      </c>
      <c r="N278" t="s">
        <v>66576</v>
      </c>
      <c r="O278">
        <v>1279</v>
      </c>
      <c r="P278" t="b">
        <v>1</v>
      </c>
      <c r="Q278" t="s">
        <v>55130</v>
      </c>
      <c r="R278" t="s">
        <v>54823</v>
      </c>
      <c r="S278" t="s">
        <v>55001</v>
      </c>
      <c r="T278" t="s">
        <v>23708</v>
      </c>
      <c r="U278" t="s">
        <v>54748</v>
      </c>
      <c r="V278">
        <v>117</v>
      </c>
      <c r="W278">
        <v>194</v>
      </c>
      <c r="X278">
        <v>100</v>
      </c>
      <c r="Z278" t="s">
        <v>54746</v>
      </c>
      <c r="AA278" t="s">
        <v>54745</v>
      </c>
      <c r="AB278" t="s">
        <v>54744</v>
      </c>
      <c r="AC278">
        <v>-6</v>
      </c>
      <c r="AD278" t="s">
        <v>54743</v>
      </c>
      <c r="AE278" t="s">
        <v>66575</v>
      </c>
      <c r="AF278" t="s">
        <v>66574</v>
      </c>
      <c r="AG278" s="1">
        <v>0.33333333333333331</v>
      </c>
      <c r="AH278" t="b">
        <v>0</v>
      </c>
      <c r="AI278" t="b">
        <v>1</v>
      </c>
      <c r="AJ278" t="s">
        <v>54739</v>
      </c>
      <c r="AK278" s="1">
        <v>0.95833333333333337</v>
      </c>
      <c r="AL278" s="1">
        <v>0.33333333333333331</v>
      </c>
      <c r="AM278" t="b">
        <v>0</v>
      </c>
      <c r="AN278" t="b">
        <v>1</v>
      </c>
      <c r="AO278" t="s">
        <v>54739</v>
      </c>
      <c r="AP278" s="1">
        <v>0.95833333333333337</v>
      </c>
      <c r="AQ278" s="1">
        <v>0.33333333333333331</v>
      </c>
      <c r="AR278" t="b">
        <v>0</v>
      </c>
      <c r="AS278" t="b">
        <v>1</v>
      </c>
      <c r="AT278" t="s">
        <v>54762</v>
      </c>
      <c r="AU278" s="1">
        <v>0.91666666666666663</v>
      </c>
      <c r="AV278" t="s">
        <v>66573</v>
      </c>
    </row>
    <row r="279" spans="1:48">
      <c r="A279" t="s">
        <v>54760</v>
      </c>
      <c r="B279" t="s">
        <v>66572</v>
      </c>
      <c r="D279" t="s">
        <v>66571</v>
      </c>
      <c r="E279" t="s">
        <v>54757</v>
      </c>
      <c r="F279" t="s">
        <v>23480</v>
      </c>
      <c r="G279" t="s">
        <v>66570</v>
      </c>
      <c r="H279" t="s">
        <v>66569</v>
      </c>
      <c r="I279">
        <v>38.787647</v>
      </c>
      <c r="J279">
        <v>-90.562835000000007</v>
      </c>
      <c r="K279" t="s">
        <v>66568</v>
      </c>
      <c r="L279" t="s">
        <v>23326</v>
      </c>
      <c r="M279" t="str">
        <f>VLOOKUP(L279,'Reference Table'!L:M,2,FALSE)</f>
        <v>Missouri</v>
      </c>
      <c r="N279" t="s">
        <v>66567</v>
      </c>
      <c r="O279">
        <v>1280</v>
      </c>
      <c r="P279" t="b">
        <v>1</v>
      </c>
      <c r="Q279" t="s">
        <v>54939</v>
      </c>
      <c r="R279" t="s">
        <v>54823</v>
      </c>
      <c r="S279" t="s">
        <v>55001</v>
      </c>
      <c r="T279" t="s">
        <v>30573</v>
      </c>
      <c r="U279" t="s">
        <v>54748</v>
      </c>
      <c r="V279">
        <v>118</v>
      </c>
      <c r="W279">
        <v>194</v>
      </c>
      <c r="X279">
        <v>100</v>
      </c>
      <c r="Z279" t="s">
        <v>54746</v>
      </c>
      <c r="AA279" t="s">
        <v>54745</v>
      </c>
      <c r="AB279" t="s">
        <v>54744</v>
      </c>
      <c r="AC279">
        <v>-6</v>
      </c>
      <c r="AD279" t="s">
        <v>54743</v>
      </c>
      <c r="AE279" t="s">
        <v>66566</v>
      </c>
      <c r="AF279" t="s">
        <v>66565</v>
      </c>
      <c r="AG279" s="1">
        <v>0.33333333333333331</v>
      </c>
      <c r="AH279" t="b">
        <v>0</v>
      </c>
      <c r="AI279" t="b">
        <v>1</v>
      </c>
      <c r="AJ279" t="s">
        <v>54739</v>
      </c>
      <c r="AK279" s="1">
        <v>0.95833333333333337</v>
      </c>
      <c r="AL279" s="1">
        <v>0.33333333333333331</v>
      </c>
      <c r="AM279" t="b">
        <v>0</v>
      </c>
      <c r="AN279" t="b">
        <v>1</v>
      </c>
      <c r="AO279" t="s">
        <v>54739</v>
      </c>
      <c r="AP279" s="1">
        <v>0.95833333333333337</v>
      </c>
      <c r="AQ279" s="1">
        <v>0.33333333333333331</v>
      </c>
      <c r="AR279" t="b">
        <v>0</v>
      </c>
      <c r="AS279" t="b">
        <v>1</v>
      </c>
      <c r="AT279" t="s">
        <v>54762</v>
      </c>
      <c r="AU279" s="1">
        <v>0.91666666666666663</v>
      </c>
      <c r="AV279" t="s">
        <v>61727</v>
      </c>
    </row>
    <row r="280" spans="1:48">
      <c r="A280" t="s">
        <v>54760</v>
      </c>
      <c r="B280" t="s">
        <v>66564</v>
      </c>
      <c r="D280" t="s">
        <v>10831</v>
      </c>
      <c r="E280" t="s">
        <v>54757</v>
      </c>
      <c r="F280" t="s">
        <v>23399</v>
      </c>
      <c r="G280" t="s">
        <v>66563</v>
      </c>
      <c r="H280" t="s">
        <v>66562</v>
      </c>
      <c r="I280">
        <v>38.627583999999999</v>
      </c>
      <c r="J280">
        <v>-90.342866999999998</v>
      </c>
      <c r="K280" t="s">
        <v>66561</v>
      </c>
      <c r="L280" t="s">
        <v>23326</v>
      </c>
      <c r="M280" t="str">
        <f>VLOOKUP(L280,'Reference Table'!L:M,2,FALSE)</f>
        <v>Missouri</v>
      </c>
      <c r="N280" t="s">
        <v>66560</v>
      </c>
      <c r="O280">
        <v>1102</v>
      </c>
      <c r="P280" t="b">
        <v>1</v>
      </c>
      <c r="Q280" t="s">
        <v>59683</v>
      </c>
      <c r="R280" t="s">
        <v>55101</v>
      </c>
      <c r="S280" t="s">
        <v>55001</v>
      </c>
      <c r="T280" t="s">
        <v>10831</v>
      </c>
      <c r="U280" t="s">
        <v>54748</v>
      </c>
      <c r="V280">
        <v>118</v>
      </c>
      <c r="W280">
        <v>194</v>
      </c>
      <c r="X280">
        <v>100</v>
      </c>
      <c r="Z280" t="s">
        <v>54746</v>
      </c>
      <c r="AA280" t="s">
        <v>54745</v>
      </c>
      <c r="AB280" t="s">
        <v>54744</v>
      </c>
      <c r="AC280">
        <v>-6</v>
      </c>
      <c r="AD280" t="s">
        <v>54743</v>
      </c>
      <c r="AE280" t="s">
        <v>66559</v>
      </c>
      <c r="AF280" t="s">
        <v>66558</v>
      </c>
      <c r="AG280" s="1">
        <v>0.29166666666666669</v>
      </c>
      <c r="AH280" t="b">
        <v>0</v>
      </c>
      <c r="AI280" t="b">
        <v>1</v>
      </c>
      <c r="AJ280" t="s">
        <v>54996</v>
      </c>
      <c r="AK280" s="1">
        <v>0</v>
      </c>
      <c r="AL280" s="1">
        <v>0.29166666666666669</v>
      </c>
      <c r="AM280" t="b">
        <v>0</v>
      </c>
      <c r="AN280" t="b">
        <v>1</v>
      </c>
      <c r="AO280" t="s">
        <v>54996</v>
      </c>
      <c r="AP280" s="1">
        <v>0</v>
      </c>
      <c r="AQ280" s="1">
        <v>0.29166666666666669</v>
      </c>
      <c r="AR280" t="b">
        <v>0</v>
      </c>
      <c r="AS280" t="b">
        <v>1</v>
      </c>
      <c r="AT280" t="s">
        <v>54995</v>
      </c>
      <c r="AU280" s="1">
        <v>0.95833333333333337</v>
      </c>
      <c r="AV280" t="s">
        <v>56286</v>
      </c>
    </row>
    <row r="281" spans="1:48">
      <c r="A281" t="s">
        <v>54760</v>
      </c>
      <c r="B281" t="s">
        <v>23506</v>
      </c>
      <c r="D281" t="s">
        <v>23589</v>
      </c>
      <c r="E281" t="s">
        <v>54757</v>
      </c>
      <c r="F281" t="s">
        <v>23399</v>
      </c>
      <c r="G281" t="s">
        <v>66557</v>
      </c>
      <c r="H281" t="s">
        <v>66556</v>
      </c>
      <c r="I281">
        <v>38.592356000000002</v>
      </c>
      <c r="J281">
        <v>-90.295171999999994</v>
      </c>
      <c r="K281" t="s">
        <v>66555</v>
      </c>
      <c r="L281" t="s">
        <v>23326</v>
      </c>
      <c r="M281" t="str">
        <f>VLOOKUP(L281,'Reference Table'!L:M,2,FALSE)</f>
        <v>Missouri</v>
      </c>
      <c r="N281" t="s">
        <v>66554</v>
      </c>
      <c r="O281">
        <v>1515</v>
      </c>
      <c r="P281" t="b">
        <v>1</v>
      </c>
      <c r="Q281" t="s">
        <v>55015</v>
      </c>
      <c r="R281" t="s">
        <v>54883</v>
      </c>
      <c r="S281" t="s">
        <v>55001</v>
      </c>
      <c r="T281" t="s">
        <v>66553</v>
      </c>
      <c r="U281" t="s">
        <v>54748</v>
      </c>
      <c r="V281">
        <v>117</v>
      </c>
      <c r="W281">
        <v>194</v>
      </c>
      <c r="X281">
        <v>100</v>
      </c>
      <c r="Z281" t="s">
        <v>54746</v>
      </c>
      <c r="AA281" t="s">
        <v>54745</v>
      </c>
      <c r="AB281" t="s">
        <v>54744</v>
      </c>
      <c r="AC281">
        <v>-6</v>
      </c>
      <c r="AD281" t="s">
        <v>54743</v>
      </c>
      <c r="AE281" t="s">
        <v>66552</v>
      </c>
      <c r="AF281" t="s">
        <v>66551</v>
      </c>
      <c r="AG281" s="1">
        <v>0.29166666666666669</v>
      </c>
      <c r="AH281" t="b">
        <v>0</v>
      </c>
      <c r="AI281" t="b">
        <v>1</v>
      </c>
      <c r="AJ281" t="s">
        <v>54995</v>
      </c>
      <c r="AK281" s="1">
        <v>0.95833333333333337</v>
      </c>
      <c r="AL281" s="1">
        <v>0.29166666666666669</v>
      </c>
      <c r="AM281" t="b">
        <v>0</v>
      </c>
      <c r="AN281" t="b">
        <v>1</v>
      </c>
      <c r="AO281" t="s">
        <v>54996</v>
      </c>
      <c r="AP281" s="1">
        <v>0</v>
      </c>
      <c r="AQ281" s="1">
        <v>0.29166666666666669</v>
      </c>
      <c r="AR281" t="b">
        <v>0</v>
      </c>
      <c r="AS281" t="b">
        <v>1</v>
      </c>
      <c r="AT281" t="s">
        <v>54995</v>
      </c>
      <c r="AU281" s="1">
        <v>0.95833333333333337</v>
      </c>
      <c r="AV281" t="s">
        <v>56136</v>
      </c>
    </row>
    <row r="282" spans="1:48">
      <c r="A282" t="s">
        <v>54760</v>
      </c>
      <c r="B282" t="s">
        <v>66550</v>
      </c>
      <c r="D282" t="s">
        <v>29174</v>
      </c>
      <c r="E282" t="s">
        <v>54757</v>
      </c>
      <c r="F282" t="s">
        <v>14632</v>
      </c>
      <c r="G282" t="s">
        <v>66549</v>
      </c>
      <c r="H282" t="s">
        <v>66548</v>
      </c>
      <c r="I282">
        <v>39.028216999999998</v>
      </c>
      <c r="J282">
        <v>-95.759668000000005</v>
      </c>
      <c r="K282" t="s">
        <v>66547</v>
      </c>
      <c r="L282" t="s">
        <v>29094</v>
      </c>
      <c r="M282" t="str">
        <f>VLOOKUP(L282,'Reference Table'!L:M,2,FALSE)</f>
        <v>Kansas</v>
      </c>
      <c r="N282" t="s">
        <v>66546</v>
      </c>
      <c r="O282">
        <v>355</v>
      </c>
      <c r="P282" t="b">
        <v>1</v>
      </c>
      <c r="Q282" t="s">
        <v>55675</v>
      </c>
      <c r="R282" t="s">
        <v>55119</v>
      </c>
      <c r="S282" t="s">
        <v>55001</v>
      </c>
      <c r="T282" t="s">
        <v>29174</v>
      </c>
      <c r="U282" t="s">
        <v>54748</v>
      </c>
      <c r="V282">
        <v>144</v>
      </c>
      <c r="W282">
        <v>194</v>
      </c>
      <c r="X282">
        <v>100</v>
      </c>
      <c r="Z282" t="s">
        <v>54746</v>
      </c>
      <c r="AA282" t="s">
        <v>54745</v>
      </c>
      <c r="AB282" t="s">
        <v>54744</v>
      </c>
      <c r="AC282">
        <v>-6</v>
      </c>
      <c r="AD282" t="s">
        <v>54743</v>
      </c>
      <c r="AE282" t="s">
        <v>66545</v>
      </c>
      <c r="AF282" t="s">
        <v>66544</v>
      </c>
      <c r="AG282" s="1">
        <v>0.33333333333333331</v>
      </c>
      <c r="AH282" t="b">
        <v>0</v>
      </c>
      <c r="AI282" t="b">
        <v>1</v>
      </c>
      <c r="AJ282" t="s">
        <v>54762</v>
      </c>
      <c r="AK282" s="1">
        <v>0.91666666666666663</v>
      </c>
      <c r="AL282" s="1">
        <v>0.33333333333333331</v>
      </c>
      <c r="AM282" t="b">
        <v>0</v>
      </c>
      <c r="AN282" t="b">
        <v>1</v>
      </c>
      <c r="AO282" t="s">
        <v>54739</v>
      </c>
      <c r="AP282" s="1">
        <v>0.95833333333333337</v>
      </c>
      <c r="AQ282" s="1">
        <v>0.33333333333333331</v>
      </c>
      <c r="AR282" t="b">
        <v>0</v>
      </c>
      <c r="AS282" t="b">
        <v>1</v>
      </c>
      <c r="AT282" t="s">
        <v>54762</v>
      </c>
      <c r="AU282" s="1">
        <v>0.91666666666666663</v>
      </c>
      <c r="AV282" t="s">
        <v>66543</v>
      </c>
    </row>
    <row r="283" spans="1:48">
      <c r="A283" t="s">
        <v>54760</v>
      </c>
      <c r="B283" t="s">
        <v>24025</v>
      </c>
      <c r="D283" t="s">
        <v>24024</v>
      </c>
      <c r="E283" t="s">
        <v>54757</v>
      </c>
      <c r="F283" t="s">
        <v>23399</v>
      </c>
      <c r="G283" t="s">
        <v>66542</v>
      </c>
      <c r="H283" t="s">
        <v>66541</v>
      </c>
      <c r="I283">
        <v>38.754066000000002</v>
      </c>
      <c r="J283">
        <v>-90.426423</v>
      </c>
      <c r="K283" t="s">
        <v>66540</v>
      </c>
      <c r="L283" t="s">
        <v>23326</v>
      </c>
      <c r="M283" t="str">
        <f>VLOOKUP(L283,'Reference Table'!L:M,2,FALSE)</f>
        <v>Missouri</v>
      </c>
      <c r="N283" t="s">
        <v>66539</v>
      </c>
      <c r="O283">
        <v>12</v>
      </c>
      <c r="P283" t="b">
        <v>1</v>
      </c>
      <c r="Q283" t="s">
        <v>66538</v>
      </c>
      <c r="R283" t="s">
        <v>66537</v>
      </c>
      <c r="S283" t="s">
        <v>55235</v>
      </c>
      <c r="T283" t="s">
        <v>24024</v>
      </c>
      <c r="U283" t="s">
        <v>54748</v>
      </c>
      <c r="V283">
        <v>117</v>
      </c>
      <c r="W283">
        <v>194</v>
      </c>
      <c r="X283">
        <v>100</v>
      </c>
      <c r="Z283" t="s">
        <v>54746</v>
      </c>
      <c r="AA283" t="s">
        <v>54745</v>
      </c>
      <c r="AB283" t="s">
        <v>54744</v>
      </c>
      <c r="AC283">
        <v>-6</v>
      </c>
      <c r="AD283" t="s">
        <v>54743</v>
      </c>
      <c r="AE283" t="s">
        <v>66536</v>
      </c>
      <c r="AF283" t="s">
        <v>66535</v>
      </c>
      <c r="AG283" s="1">
        <v>0.33333333333333331</v>
      </c>
      <c r="AH283" t="b">
        <v>0</v>
      </c>
      <c r="AI283" t="b">
        <v>1</v>
      </c>
      <c r="AJ283" t="s">
        <v>54762</v>
      </c>
      <c r="AK283" s="1">
        <v>0.91666666666666663</v>
      </c>
      <c r="AL283" s="1">
        <v>0.33333333333333331</v>
      </c>
      <c r="AM283" t="b">
        <v>0</v>
      </c>
      <c r="AN283" t="b">
        <v>1</v>
      </c>
      <c r="AO283" t="s">
        <v>54739</v>
      </c>
      <c r="AP283" s="1">
        <v>0.95833333333333337</v>
      </c>
      <c r="AQ283" s="1">
        <v>0.33333333333333331</v>
      </c>
      <c r="AR283" t="b">
        <v>0</v>
      </c>
      <c r="AS283" t="b">
        <v>1</v>
      </c>
      <c r="AT283" t="s">
        <v>54762</v>
      </c>
      <c r="AU283" s="1">
        <v>0.91666666666666663</v>
      </c>
      <c r="AV283" t="s">
        <v>66534</v>
      </c>
    </row>
    <row r="284" spans="1:48">
      <c r="A284" t="s">
        <v>54760</v>
      </c>
      <c r="B284" t="s">
        <v>32575</v>
      </c>
      <c r="D284" t="s">
        <v>25897</v>
      </c>
      <c r="E284" t="s">
        <v>54757</v>
      </c>
      <c r="F284" t="s">
        <v>56416</v>
      </c>
      <c r="G284" t="s">
        <v>66533</v>
      </c>
      <c r="H284" t="s">
        <v>66532</v>
      </c>
      <c r="I284">
        <v>38.526186000000003</v>
      </c>
      <c r="J284">
        <v>-90.032674999999998</v>
      </c>
      <c r="K284" t="s">
        <v>66531</v>
      </c>
      <c r="L284" t="s">
        <v>30363</v>
      </c>
      <c r="M284" t="str">
        <f>VLOOKUP(L284,'Reference Table'!L:M,2,FALSE)</f>
        <v>Illinois</v>
      </c>
      <c r="N284" t="s">
        <v>66530</v>
      </c>
      <c r="O284">
        <v>2330</v>
      </c>
      <c r="P284" t="b">
        <v>1</v>
      </c>
      <c r="Q284" t="s">
        <v>55015</v>
      </c>
      <c r="R284" t="s">
        <v>54751</v>
      </c>
      <c r="S284" t="s">
        <v>55478</v>
      </c>
      <c r="T284" t="s">
        <v>25897</v>
      </c>
      <c r="U284" t="s">
        <v>54748</v>
      </c>
      <c r="V284">
        <v>117</v>
      </c>
      <c r="W284">
        <v>194</v>
      </c>
      <c r="X284">
        <v>100</v>
      </c>
      <c r="Z284" t="s">
        <v>54746</v>
      </c>
      <c r="AA284" t="s">
        <v>54745</v>
      </c>
      <c r="AB284" t="s">
        <v>54744</v>
      </c>
      <c r="AC284">
        <v>-6</v>
      </c>
      <c r="AD284" t="s">
        <v>54743</v>
      </c>
      <c r="AE284" t="s">
        <v>66529</v>
      </c>
      <c r="AF284" t="s">
        <v>66528</v>
      </c>
      <c r="AG284" s="1">
        <v>0.33333333333333331</v>
      </c>
      <c r="AH284" t="b">
        <v>0</v>
      </c>
      <c r="AI284" t="b">
        <v>1</v>
      </c>
      <c r="AJ284" t="s">
        <v>54762</v>
      </c>
      <c r="AK284" s="1">
        <v>0.91666666666666663</v>
      </c>
      <c r="AL284" s="1">
        <v>0.33333333333333331</v>
      </c>
      <c r="AM284" t="b">
        <v>0</v>
      </c>
      <c r="AN284" t="b">
        <v>1</v>
      </c>
      <c r="AO284" t="s">
        <v>54762</v>
      </c>
      <c r="AP284" s="1">
        <v>0.91666666666666663</v>
      </c>
      <c r="AQ284" s="1">
        <v>0.33333333333333331</v>
      </c>
      <c r="AR284" t="b">
        <v>0</v>
      </c>
      <c r="AS284" t="b">
        <v>1</v>
      </c>
      <c r="AT284" t="s">
        <v>55370</v>
      </c>
      <c r="AU284" s="1">
        <v>0.875</v>
      </c>
      <c r="AV284" t="s">
        <v>55039</v>
      </c>
    </row>
    <row r="285" spans="1:48">
      <c r="A285" t="s">
        <v>54760</v>
      </c>
      <c r="B285" t="s">
        <v>66527</v>
      </c>
      <c r="D285" t="s">
        <v>23897</v>
      </c>
      <c r="E285" t="s">
        <v>54757</v>
      </c>
      <c r="F285" t="s">
        <v>23399</v>
      </c>
      <c r="G285" t="s">
        <v>66526</v>
      </c>
      <c r="H285" t="s">
        <v>66525</v>
      </c>
      <c r="I285">
        <v>38.805360999999998</v>
      </c>
      <c r="J285">
        <v>-90.310749000000001</v>
      </c>
      <c r="K285" t="s">
        <v>66524</v>
      </c>
      <c r="L285" t="s">
        <v>23326</v>
      </c>
      <c r="M285" t="str">
        <f>VLOOKUP(L285,'Reference Table'!L:M,2,FALSE)</f>
        <v>Missouri</v>
      </c>
      <c r="N285" t="s">
        <v>66523</v>
      </c>
      <c r="O285">
        <v>1101</v>
      </c>
      <c r="P285" t="b">
        <v>1</v>
      </c>
      <c r="Q285" t="s">
        <v>54939</v>
      </c>
      <c r="R285" t="s">
        <v>55547</v>
      </c>
      <c r="S285" t="s">
        <v>55001</v>
      </c>
      <c r="T285" t="s">
        <v>23897</v>
      </c>
      <c r="U285" t="s">
        <v>54748</v>
      </c>
      <c r="V285">
        <v>117</v>
      </c>
      <c r="W285">
        <v>194</v>
      </c>
      <c r="X285">
        <v>100</v>
      </c>
      <c r="Z285" t="s">
        <v>54746</v>
      </c>
      <c r="AA285" t="s">
        <v>54745</v>
      </c>
      <c r="AB285" t="s">
        <v>54744</v>
      </c>
      <c r="AC285">
        <v>-6</v>
      </c>
      <c r="AD285" t="s">
        <v>54743</v>
      </c>
      <c r="AE285" t="s">
        <v>66522</v>
      </c>
      <c r="AF285" t="s">
        <v>66521</v>
      </c>
      <c r="AG285" s="1">
        <v>0.33333333333333331</v>
      </c>
      <c r="AH285" t="b">
        <v>0</v>
      </c>
      <c r="AI285" t="b">
        <v>1</v>
      </c>
      <c r="AJ285" t="s">
        <v>54739</v>
      </c>
      <c r="AK285" s="1">
        <v>0.95833333333333337</v>
      </c>
      <c r="AL285" s="1">
        <v>0.33333333333333331</v>
      </c>
      <c r="AM285" t="b">
        <v>0</v>
      </c>
      <c r="AN285" t="b">
        <v>1</v>
      </c>
      <c r="AO285" t="s">
        <v>54739</v>
      </c>
      <c r="AP285" s="1">
        <v>0.95833333333333337</v>
      </c>
      <c r="AQ285" s="1">
        <v>0.33333333333333331</v>
      </c>
      <c r="AR285" t="b">
        <v>0</v>
      </c>
      <c r="AS285" t="b">
        <v>1</v>
      </c>
      <c r="AT285" t="s">
        <v>54762</v>
      </c>
      <c r="AU285" s="1">
        <v>0.91666666666666663</v>
      </c>
      <c r="AV285" t="s">
        <v>66520</v>
      </c>
    </row>
    <row r="286" spans="1:48">
      <c r="A286" t="s">
        <v>54760</v>
      </c>
      <c r="B286" t="s">
        <v>66519</v>
      </c>
      <c r="D286" t="s">
        <v>31547</v>
      </c>
      <c r="E286" t="s">
        <v>54757</v>
      </c>
      <c r="F286" t="s">
        <v>56416</v>
      </c>
      <c r="G286" t="s">
        <v>66518</v>
      </c>
      <c r="H286" t="s">
        <v>66517</v>
      </c>
      <c r="I286">
        <v>38.572074000000001</v>
      </c>
      <c r="J286">
        <v>-89.986828000000003</v>
      </c>
      <c r="K286" t="s">
        <v>66516</v>
      </c>
      <c r="L286" t="s">
        <v>30363</v>
      </c>
      <c r="M286" t="str">
        <f>VLOOKUP(L286,'Reference Table'!L:M,2,FALSE)</f>
        <v>Illinois</v>
      </c>
      <c r="N286" t="s">
        <v>66515</v>
      </c>
      <c r="O286">
        <v>2414</v>
      </c>
      <c r="P286" t="b">
        <v>1</v>
      </c>
      <c r="Q286" t="s">
        <v>55015</v>
      </c>
      <c r="R286" t="s">
        <v>54780</v>
      </c>
      <c r="S286" t="s">
        <v>55478</v>
      </c>
      <c r="T286" t="s">
        <v>31547</v>
      </c>
      <c r="U286" t="s">
        <v>54748</v>
      </c>
      <c r="V286">
        <v>117</v>
      </c>
      <c r="W286">
        <v>194</v>
      </c>
      <c r="X286">
        <v>100</v>
      </c>
      <c r="Z286" t="s">
        <v>54746</v>
      </c>
      <c r="AA286" t="s">
        <v>54745</v>
      </c>
      <c r="AB286" t="s">
        <v>54744</v>
      </c>
      <c r="AC286">
        <v>-6</v>
      </c>
      <c r="AD286" t="s">
        <v>54743</v>
      </c>
      <c r="AE286" t="s">
        <v>31551</v>
      </c>
      <c r="AF286" t="s">
        <v>66514</v>
      </c>
      <c r="AG286" s="1">
        <v>0.33333333333333331</v>
      </c>
      <c r="AH286" t="b">
        <v>0</v>
      </c>
      <c r="AI286" t="b">
        <v>1</v>
      </c>
      <c r="AJ286" t="s">
        <v>54762</v>
      </c>
      <c r="AK286" s="1">
        <v>0.91666666666666663</v>
      </c>
      <c r="AL286" s="1">
        <v>0.33333333333333331</v>
      </c>
      <c r="AM286" t="b">
        <v>0</v>
      </c>
      <c r="AN286" t="b">
        <v>1</v>
      </c>
      <c r="AO286" t="s">
        <v>54739</v>
      </c>
      <c r="AP286" s="1">
        <v>0.95833333333333337</v>
      </c>
      <c r="AQ286" s="1">
        <v>0.33333333333333331</v>
      </c>
      <c r="AR286" t="b">
        <v>0</v>
      </c>
      <c r="AS286" t="b">
        <v>1</v>
      </c>
      <c r="AT286" t="s">
        <v>54762</v>
      </c>
      <c r="AU286" s="1">
        <v>0.91666666666666663</v>
      </c>
      <c r="AV286" t="s">
        <v>55039</v>
      </c>
    </row>
    <row r="287" spans="1:48">
      <c r="A287" t="s">
        <v>54760</v>
      </c>
      <c r="B287" t="s">
        <v>66513</v>
      </c>
      <c r="D287" t="s">
        <v>66508</v>
      </c>
      <c r="E287" t="s">
        <v>54757</v>
      </c>
      <c r="F287" t="s">
        <v>56416</v>
      </c>
      <c r="G287" t="s">
        <v>66512</v>
      </c>
      <c r="H287" t="s">
        <v>66511</v>
      </c>
      <c r="I287">
        <v>38.572678000000003</v>
      </c>
      <c r="J287">
        <v>-89.923980999999998</v>
      </c>
      <c r="K287" t="s">
        <v>66510</v>
      </c>
      <c r="L287" t="s">
        <v>30363</v>
      </c>
      <c r="M287" t="str">
        <f>VLOOKUP(L287,'Reference Table'!L:M,2,FALSE)</f>
        <v>Illinois</v>
      </c>
      <c r="N287" t="s">
        <v>66509</v>
      </c>
      <c r="O287">
        <v>1539</v>
      </c>
      <c r="P287" t="b">
        <v>1</v>
      </c>
      <c r="Q287" t="s">
        <v>55130</v>
      </c>
      <c r="R287" t="s">
        <v>54868</v>
      </c>
      <c r="S287" t="s">
        <v>55478</v>
      </c>
      <c r="T287" t="s">
        <v>66508</v>
      </c>
      <c r="U287" t="s">
        <v>54748</v>
      </c>
      <c r="V287">
        <v>117</v>
      </c>
      <c r="W287">
        <v>194</v>
      </c>
      <c r="X287">
        <v>100</v>
      </c>
      <c r="Z287" t="s">
        <v>54746</v>
      </c>
      <c r="AA287" t="s">
        <v>54745</v>
      </c>
      <c r="AB287" t="s">
        <v>54744</v>
      </c>
      <c r="AC287">
        <v>-6</v>
      </c>
      <c r="AD287" t="s">
        <v>54743</v>
      </c>
      <c r="AE287" t="s">
        <v>66507</v>
      </c>
      <c r="AF287" t="s">
        <v>66506</v>
      </c>
      <c r="AG287" s="1">
        <v>0.33333333333333331</v>
      </c>
      <c r="AH287" t="b">
        <v>0</v>
      </c>
      <c r="AI287" t="b">
        <v>1</v>
      </c>
      <c r="AJ287" t="s">
        <v>54739</v>
      </c>
      <c r="AK287" s="1">
        <v>0.95833333333333337</v>
      </c>
      <c r="AL287" s="1">
        <v>0.33333333333333331</v>
      </c>
      <c r="AM287" t="b">
        <v>0</v>
      </c>
      <c r="AN287" t="b">
        <v>1</v>
      </c>
      <c r="AO287" t="s">
        <v>54739</v>
      </c>
      <c r="AP287" s="1">
        <v>0.95833333333333337</v>
      </c>
      <c r="AQ287" s="1">
        <v>0.33333333333333331</v>
      </c>
      <c r="AR287" t="b">
        <v>0</v>
      </c>
      <c r="AS287" t="b">
        <v>1</v>
      </c>
      <c r="AT287" t="s">
        <v>54762</v>
      </c>
      <c r="AU287" s="1">
        <v>0.91666666666666663</v>
      </c>
      <c r="AV287" t="s">
        <v>54994</v>
      </c>
    </row>
    <row r="288" spans="1:48">
      <c r="A288" t="s">
        <v>54760</v>
      </c>
      <c r="B288" t="s">
        <v>66505</v>
      </c>
      <c r="D288" t="s">
        <v>7397</v>
      </c>
      <c r="E288" t="s">
        <v>54757</v>
      </c>
      <c r="F288" t="s">
        <v>66504</v>
      </c>
      <c r="G288" t="s">
        <v>66503</v>
      </c>
      <c r="H288" t="s">
        <v>66502</v>
      </c>
      <c r="I288">
        <v>31.313434000000001</v>
      </c>
      <c r="J288">
        <v>-94.720071000000004</v>
      </c>
      <c r="K288" t="s">
        <v>66501</v>
      </c>
      <c r="L288" t="s">
        <v>6038</v>
      </c>
      <c r="M288" t="str">
        <f>VLOOKUP(L288,'Reference Table'!L:M,2,FALSE)</f>
        <v>Texas</v>
      </c>
      <c r="N288" t="s">
        <v>66500</v>
      </c>
      <c r="O288">
        <v>953</v>
      </c>
      <c r="P288" t="b">
        <v>1</v>
      </c>
      <c r="Q288" t="s">
        <v>56380</v>
      </c>
      <c r="R288" t="s">
        <v>55876</v>
      </c>
      <c r="S288" t="s">
        <v>54750</v>
      </c>
      <c r="T288" t="s">
        <v>7397</v>
      </c>
      <c r="U288" t="s">
        <v>54748</v>
      </c>
      <c r="V288">
        <v>304</v>
      </c>
      <c r="W288">
        <v>392</v>
      </c>
      <c r="X288">
        <v>300</v>
      </c>
      <c r="Z288" t="s">
        <v>54746</v>
      </c>
      <c r="AA288" t="s">
        <v>54745</v>
      </c>
      <c r="AB288" t="s">
        <v>54744</v>
      </c>
      <c r="AC288">
        <v>-6</v>
      </c>
      <c r="AD288" t="s">
        <v>54743</v>
      </c>
      <c r="AE288" t="s">
        <v>66499</v>
      </c>
      <c r="AF288" t="s">
        <v>66498</v>
      </c>
      <c r="AG288" s="1">
        <v>0.33333333333333331</v>
      </c>
      <c r="AH288" t="b">
        <v>0</v>
      </c>
      <c r="AI288" t="b">
        <v>1</v>
      </c>
      <c r="AJ288" t="s">
        <v>54762</v>
      </c>
      <c r="AK288" s="1">
        <v>0.91666666666666663</v>
      </c>
      <c r="AL288" s="1">
        <v>0.33333333333333331</v>
      </c>
      <c r="AM288" t="b">
        <v>0</v>
      </c>
      <c r="AN288" t="b">
        <v>1</v>
      </c>
      <c r="AO288" t="s">
        <v>54762</v>
      </c>
      <c r="AP288" s="1">
        <v>0.91666666666666663</v>
      </c>
      <c r="AQ288" s="1">
        <v>0.33333333333333331</v>
      </c>
      <c r="AR288" t="b">
        <v>0</v>
      </c>
      <c r="AS288" t="b">
        <v>1</v>
      </c>
      <c r="AT288" t="s">
        <v>55370</v>
      </c>
      <c r="AU288" s="1">
        <v>0.875</v>
      </c>
      <c r="AV288" t="s">
        <v>57370</v>
      </c>
    </row>
    <row r="289" spans="1:48">
      <c r="A289" t="s">
        <v>54760</v>
      </c>
      <c r="B289" t="s">
        <v>66497</v>
      </c>
      <c r="D289" t="s">
        <v>9576</v>
      </c>
      <c r="E289" t="s">
        <v>54757</v>
      </c>
      <c r="F289" t="s">
        <v>9070</v>
      </c>
      <c r="G289" t="s">
        <v>66496</v>
      </c>
      <c r="H289" t="s">
        <v>66495</v>
      </c>
      <c r="I289">
        <v>32.603228999999999</v>
      </c>
      <c r="J289">
        <v>-96.936694000000003</v>
      </c>
      <c r="K289" t="s">
        <v>66494</v>
      </c>
      <c r="L289" t="s">
        <v>6038</v>
      </c>
      <c r="M289" t="str">
        <f>VLOOKUP(L289,'Reference Table'!L:M,2,FALSE)</f>
        <v>Texas</v>
      </c>
      <c r="N289" t="s">
        <v>66493</v>
      </c>
      <c r="O289">
        <v>1836</v>
      </c>
      <c r="P289" t="b">
        <v>1</v>
      </c>
      <c r="R289" t="s">
        <v>55197</v>
      </c>
      <c r="S289" t="s">
        <v>54750</v>
      </c>
      <c r="T289" t="s">
        <v>9576</v>
      </c>
      <c r="U289" t="s">
        <v>54748</v>
      </c>
      <c r="V289">
        <v>306</v>
      </c>
      <c r="W289">
        <v>391</v>
      </c>
      <c r="X289">
        <v>300</v>
      </c>
      <c r="Y289" t="s">
        <v>54747</v>
      </c>
      <c r="Z289" t="s">
        <v>54746</v>
      </c>
      <c r="AA289" t="s">
        <v>54745</v>
      </c>
      <c r="AB289" t="s">
        <v>54744</v>
      </c>
      <c r="AC289">
        <v>-6</v>
      </c>
      <c r="AD289" t="s">
        <v>54743</v>
      </c>
      <c r="AE289" t="s">
        <v>66492</v>
      </c>
      <c r="AF289" t="s">
        <v>66491</v>
      </c>
      <c r="AG289" s="1">
        <v>0.33333333333333331</v>
      </c>
      <c r="AH289" t="b">
        <v>0</v>
      </c>
      <c r="AI289" t="b">
        <v>1</v>
      </c>
      <c r="AJ289" t="s">
        <v>54739</v>
      </c>
      <c r="AK289" s="1">
        <v>0.95833333333333337</v>
      </c>
      <c r="AL289" s="1">
        <v>0.33333333333333331</v>
      </c>
      <c r="AM289" t="b">
        <v>0</v>
      </c>
      <c r="AN289" t="b">
        <v>1</v>
      </c>
      <c r="AO289" t="s">
        <v>54739</v>
      </c>
      <c r="AP289" s="1">
        <v>0.95833333333333337</v>
      </c>
      <c r="AQ289" s="1">
        <v>0.33333333333333331</v>
      </c>
      <c r="AR289" t="b">
        <v>0</v>
      </c>
      <c r="AS289" t="b">
        <v>1</v>
      </c>
      <c r="AT289" t="s">
        <v>54762</v>
      </c>
      <c r="AU289" s="1">
        <v>0.91666666666666663</v>
      </c>
      <c r="AV289" t="s">
        <v>54839</v>
      </c>
    </row>
    <row r="290" spans="1:48">
      <c r="A290" t="s">
        <v>54760</v>
      </c>
      <c r="B290" t="s">
        <v>66490</v>
      </c>
      <c r="D290" t="s">
        <v>6118</v>
      </c>
      <c r="E290" t="s">
        <v>54757</v>
      </c>
      <c r="F290" t="s">
        <v>66489</v>
      </c>
      <c r="G290" t="s">
        <v>66488</v>
      </c>
      <c r="H290" t="s">
        <v>66487</v>
      </c>
      <c r="I290">
        <v>32.422122999999999</v>
      </c>
      <c r="J290">
        <v>-96.837575999999999</v>
      </c>
      <c r="K290" t="s">
        <v>66486</v>
      </c>
      <c r="L290" t="s">
        <v>6038</v>
      </c>
      <c r="M290" t="str">
        <f>VLOOKUP(L290,'Reference Table'!L:M,2,FALSE)</f>
        <v>Texas</v>
      </c>
      <c r="N290" t="s">
        <v>66485</v>
      </c>
      <c r="O290">
        <v>1962</v>
      </c>
      <c r="P290" t="b">
        <v>1</v>
      </c>
      <c r="Q290" t="s">
        <v>57235</v>
      </c>
      <c r="R290" t="s">
        <v>56198</v>
      </c>
      <c r="S290" t="s">
        <v>54750</v>
      </c>
      <c r="T290" t="s">
        <v>6118</v>
      </c>
      <c r="U290" t="s">
        <v>54748</v>
      </c>
      <c r="V290">
        <v>306</v>
      </c>
      <c r="W290">
        <v>391</v>
      </c>
      <c r="X290">
        <v>300</v>
      </c>
      <c r="Z290" t="s">
        <v>54746</v>
      </c>
      <c r="AA290" t="s">
        <v>54745</v>
      </c>
      <c r="AB290" t="s">
        <v>54744</v>
      </c>
      <c r="AC290">
        <v>-6</v>
      </c>
      <c r="AD290" t="s">
        <v>54743</v>
      </c>
      <c r="AE290" t="s">
        <v>66484</v>
      </c>
      <c r="AF290" t="s">
        <v>66483</v>
      </c>
      <c r="AG290" s="1">
        <v>0.33333333333333331</v>
      </c>
      <c r="AH290" t="b">
        <v>0</v>
      </c>
      <c r="AI290" t="b">
        <v>1</v>
      </c>
      <c r="AJ290" t="s">
        <v>54762</v>
      </c>
      <c r="AK290" s="1">
        <v>0.91666666666666663</v>
      </c>
      <c r="AL290" s="1">
        <v>0.33333333333333331</v>
      </c>
      <c r="AM290" t="b">
        <v>0</v>
      </c>
      <c r="AN290" t="b">
        <v>1</v>
      </c>
      <c r="AO290" t="s">
        <v>54739</v>
      </c>
      <c r="AP290" s="1">
        <v>0.95833333333333337</v>
      </c>
      <c r="AQ290" s="1">
        <v>0.33333333333333331</v>
      </c>
      <c r="AR290" t="b">
        <v>0</v>
      </c>
      <c r="AS290" t="b">
        <v>1</v>
      </c>
      <c r="AT290" t="s">
        <v>54762</v>
      </c>
      <c r="AU290" s="1">
        <v>0.91666666666666663</v>
      </c>
      <c r="AV290" t="s">
        <v>54848</v>
      </c>
    </row>
    <row r="291" spans="1:48">
      <c r="A291" t="s">
        <v>54760</v>
      </c>
      <c r="B291" t="s">
        <v>66482</v>
      </c>
      <c r="D291" t="s">
        <v>8508</v>
      </c>
      <c r="E291" t="s">
        <v>54757</v>
      </c>
      <c r="F291" t="s">
        <v>9070</v>
      </c>
      <c r="G291" t="s">
        <v>66481</v>
      </c>
      <c r="H291" t="s">
        <v>66480</v>
      </c>
      <c r="I291">
        <v>32.677827000000001</v>
      </c>
      <c r="J291">
        <v>-97.009641999999999</v>
      </c>
      <c r="K291" t="s">
        <v>66479</v>
      </c>
      <c r="L291" t="s">
        <v>6038</v>
      </c>
      <c r="M291" t="str">
        <f>VLOOKUP(L291,'Reference Table'!L:M,2,FALSE)</f>
        <v>Texas</v>
      </c>
      <c r="N291" t="s">
        <v>66478</v>
      </c>
      <c r="O291">
        <v>1116</v>
      </c>
      <c r="P291" t="b">
        <v>1</v>
      </c>
      <c r="Q291" t="s">
        <v>55015</v>
      </c>
      <c r="R291" t="s">
        <v>55101</v>
      </c>
      <c r="S291" t="s">
        <v>54750</v>
      </c>
      <c r="T291" t="s">
        <v>8508</v>
      </c>
      <c r="U291" t="s">
        <v>54748</v>
      </c>
      <c r="V291">
        <v>306</v>
      </c>
      <c r="W291">
        <v>391</v>
      </c>
      <c r="X291">
        <v>300</v>
      </c>
      <c r="Z291" t="s">
        <v>54746</v>
      </c>
      <c r="AA291" t="s">
        <v>54745</v>
      </c>
      <c r="AB291" t="s">
        <v>54744</v>
      </c>
      <c r="AC291">
        <v>-6</v>
      </c>
      <c r="AD291" t="s">
        <v>54743</v>
      </c>
      <c r="AE291" t="s">
        <v>66477</v>
      </c>
      <c r="AF291" t="s">
        <v>66476</v>
      </c>
      <c r="AG291" s="1">
        <v>0.33333333333333331</v>
      </c>
      <c r="AH291" t="b">
        <v>0</v>
      </c>
      <c r="AI291" t="b">
        <v>1</v>
      </c>
      <c r="AJ291" t="s">
        <v>54739</v>
      </c>
      <c r="AK291" s="1">
        <v>0.95833333333333337</v>
      </c>
      <c r="AL291" s="1">
        <v>0.33333333333333331</v>
      </c>
      <c r="AM291" t="b">
        <v>0</v>
      </c>
      <c r="AN291" t="b">
        <v>1</v>
      </c>
      <c r="AO291" t="s">
        <v>54739</v>
      </c>
      <c r="AP291" s="1">
        <v>0.95833333333333337</v>
      </c>
      <c r="AQ291" s="1">
        <v>0.33333333333333331</v>
      </c>
      <c r="AR291" t="b">
        <v>0</v>
      </c>
      <c r="AS291" t="b">
        <v>1</v>
      </c>
      <c r="AT291" t="s">
        <v>54739</v>
      </c>
      <c r="AU291" s="1">
        <v>0.95833333333333337</v>
      </c>
      <c r="AV291" t="s">
        <v>66453</v>
      </c>
    </row>
    <row r="292" spans="1:48">
      <c r="A292" t="s">
        <v>54760</v>
      </c>
      <c r="B292" t="s">
        <v>66475</v>
      </c>
      <c r="D292" t="s">
        <v>8508</v>
      </c>
      <c r="E292" t="s">
        <v>54757</v>
      </c>
      <c r="F292" t="s">
        <v>66404</v>
      </c>
      <c r="G292" t="s">
        <v>66474</v>
      </c>
      <c r="H292" t="s">
        <v>66473</v>
      </c>
      <c r="I292">
        <v>32.642823999999997</v>
      </c>
      <c r="J292">
        <v>-97.060569000000001</v>
      </c>
      <c r="K292" t="s">
        <v>66472</v>
      </c>
      <c r="L292" t="s">
        <v>6038</v>
      </c>
      <c r="M292" t="str">
        <f>VLOOKUP(L292,'Reference Table'!L:M,2,FALSE)</f>
        <v>Texas</v>
      </c>
      <c r="N292" t="s">
        <v>66471</v>
      </c>
      <c r="O292">
        <v>2243</v>
      </c>
      <c r="P292" t="b">
        <v>1</v>
      </c>
      <c r="R292" t="s">
        <v>56396</v>
      </c>
      <c r="S292" t="s">
        <v>55235</v>
      </c>
      <c r="T292" t="s">
        <v>66470</v>
      </c>
      <c r="U292" t="s">
        <v>54748</v>
      </c>
      <c r="V292">
        <v>306</v>
      </c>
      <c r="W292">
        <v>391</v>
      </c>
      <c r="X292">
        <v>300</v>
      </c>
      <c r="Y292" t="s">
        <v>54747</v>
      </c>
      <c r="Z292" t="s">
        <v>54746</v>
      </c>
      <c r="AA292" t="s">
        <v>54745</v>
      </c>
      <c r="AB292" t="s">
        <v>54744</v>
      </c>
      <c r="AC292">
        <v>-6</v>
      </c>
      <c r="AD292" t="s">
        <v>54743</v>
      </c>
      <c r="AE292" t="s">
        <v>66469</v>
      </c>
      <c r="AF292" t="s">
        <v>66468</v>
      </c>
      <c r="AG292" s="1">
        <v>0.33333333333333331</v>
      </c>
      <c r="AH292" t="b">
        <v>0</v>
      </c>
      <c r="AI292" t="b">
        <v>1</v>
      </c>
      <c r="AJ292" t="s">
        <v>54739</v>
      </c>
      <c r="AK292" s="1">
        <v>0.95833333333333337</v>
      </c>
      <c r="AL292" s="1">
        <v>0.33333333333333331</v>
      </c>
      <c r="AM292" t="b">
        <v>0</v>
      </c>
      <c r="AN292" t="b">
        <v>1</v>
      </c>
      <c r="AO292" t="s">
        <v>54740</v>
      </c>
      <c r="AP292" s="1">
        <v>0</v>
      </c>
      <c r="AQ292" s="1">
        <v>0.33333333333333331</v>
      </c>
      <c r="AR292" t="b">
        <v>0</v>
      </c>
      <c r="AS292" t="b">
        <v>1</v>
      </c>
      <c r="AT292" t="s">
        <v>54739</v>
      </c>
      <c r="AU292" s="1">
        <v>0.95833333333333337</v>
      </c>
      <c r="AV292" t="s">
        <v>54839</v>
      </c>
    </row>
    <row r="293" spans="1:48">
      <c r="A293" t="s">
        <v>54760</v>
      </c>
      <c r="B293" t="s">
        <v>7774</v>
      </c>
      <c r="D293" t="s">
        <v>7773</v>
      </c>
      <c r="E293" t="s">
        <v>54757</v>
      </c>
      <c r="F293" t="s">
        <v>66404</v>
      </c>
      <c r="G293" t="s">
        <v>66467</v>
      </c>
      <c r="H293" t="s">
        <v>66466</v>
      </c>
      <c r="I293">
        <v>32.836666000000001</v>
      </c>
      <c r="J293">
        <v>-97.183981000000003</v>
      </c>
      <c r="K293" t="s">
        <v>66465</v>
      </c>
      <c r="L293" t="s">
        <v>6038</v>
      </c>
      <c r="M293" t="str">
        <f>VLOOKUP(L293,'Reference Table'!L:M,2,FALSE)</f>
        <v>Texas</v>
      </c>
      <c r="N293" t="s">
        <v>66464</v>
      </c>
      <c r="O293">
        <v>1766</v>
      </c>
      <c r="P293" t="b">
        <v>1</v>
      </c>
      <c r="Q293" t="s">
        <v>54802</v>
      </c>
      <c r="R293" t="s">
        <v>54823</v>
      </c>
      <c r="S293" t="s">
        <v>54750</v>
      </c>
      <c r="T293" t="s">
        <v>7773</v>
      </c>
      <c r="U293" t="s">
        <v>54748</v>
      </c>
      <c r="V293">
        <v>321</v>
      </c>
      <c r="W293">
        <v>391</v>
      </c>
      <c r="X293">
        <v>300</v>
      </c>
      <c r="Y293" t="s">
        <v>54747</v>
      </c>
      <c r="Z293" t="s">
        <v>54746</v>
      </c>
      <c r="AA293" t="s">
        <v>54745</v>
      </c>
      <c r="AB293" t="s">
        <v>54744</v>
      </c>
      <c r="AC293">
        <v>-6</v>
      </c>
      <c r="AD293" t="s">
        <v>54743</v>
      </c>
      <c r="AE293" t="s">
        <v>66463</v>
      </c>
      <c r="AF293" t="s">
        <v>66462</v>
      </c>
      <c r="AG293" s="1">
        <v>0.33333333333333331</v>
      </c>
      <c r="AH293" t="b">
        <v>0</v>
      </c>
      <c r="AI293" t="b">
        <v>1</v>
      </c>
      <c r="AJ293" t="s">
        <v>54739</v>
      </c>
      <c r="AK293" s="1">
        <v>0.95833333333333337</v>
      </c>
      <c r="AL293" s="1">
        <v>0.33333333333333331</v>
      </c>
      <c r="AM293" t="b">
        <v>0</v>
      </c>
      <c r="AN293" t="b">
        <v>1</v>
      </c>
      <c r="AO293" t="s">
        <v>54740</v>
      </c>
      <c r="AP293" s="1">
        <v>0</v>
      </c>
      <c r="AQ293" s="1">
        <v>0.33333333333333331</v>
      </c>
      <c r="AR293" t="b">
        <v>0</v>
      </c>
      <c r="AS293" t="b">
        <v>1</v>
      </c>
      <c r="AT293" t="s">
        <v>54739</v>
      </c>
      <c r="AU293" s="1">
        <v>0.95833333333333337</v>
      </c>
      <c r="AV293" t="s">
        <v>59688</v>
      </c>
    </row>
    <row r="294" spans="1:48">
      <c r="A294" t="s">
        <v>54760</v>
      </c>
      <c r="B294" t="s">
        <v>66461</v>
      </c>
      <c r="D294" t="s">
        <v>8713</v>
      </c>
      <c r="E294" t="s">
        <v>54757</v>
      </c>
      <c r="F294" t="s">
        <v>66404</v>
      </c>
      <c r="G294" t="s">
        <v>66460</v>
      </c>
      <c r="H294" t="s">
        <v>66459</v>
      </c>
      <c r="I294">
        <v>32.758276000000002</v>
      </c>
      <c r="J294">
        <v>-97.170162000000005</v>
      </c>
      <c r="K294" t="s">
        <v>66458</v>
      </c>
      <c r="L294" t="s">
        <v>6038</v>
      </c>
      <c r="M294" t="str">
        <f>VLOOKUP(L294,'Reference Table'!L:M,2,FALSE)</f>
        <v>Texas</v>
      </c>
      <c r="N294" t="s">
        <v>66457</v>
      </c>
      <c r="O294">
        <v>758</v>
      </c>
      <c r="P294" t="b">
        <v>1</v>
      </c>
      <c r="Q294" t="s">
        <v>55015</v>
      </c>
      <c r="R294" t="s">
        <v>55538</v>
      </c>
      <c r="S294" t="s">
        <v>54750</v>
      </c>
      <c r="T294" t="s">
        <v>66456</v>
      </c>
      <c r="U294" t="s">
        <v>54748</v>
      </c>
      <c r="V294">
        <v>321</v>
      </c>
      <c r="W294">
        <v>391</v>
      </c>
      <c r="X294">
        <v>300</v>
      </c>
      <c r="Z294" t="s">
        <v>54746</v>
      </c>
      <c r="AA294" t="s">
        <v>54745</v>
      </c>
      <c r="AB294" t="s">
        <v>54744</v>
      </c>
      <c r="AC294">
        <v>-6</v>
      </c>
      <c r="AD294" t="s">
        <v>54743</v>
      </c>
      <c r="AE294" t="s">
        <v>66455</v>
      </c>
      <c r="AF294" t="s">
        <v>66454</v>
      </c>
      <c r="AG294" s="1">
        <v>0.33333333333333331</v>
      </c>
      <c r="AH294" t="b">
        <v>0</v>
      </c>
      <c r="AI294" t="b">
        <v>1</v>
      </c>
      <c r="AJ294" t="s">
        <v>54762</v>
      </c>
      <c r="AK294" s="1">
        <v>0.91666666666666663</v>
      </c>
      <c r="AL294" s="1">
        <v>0.33333333333333331</v>
      </c>
      <c r="AM294" t="b">
        <v>0</v>
      </c>
      <c r="AN294" t="b">
        <v>1</v>
      </c>
      <c r="AO294" t="s">
        <v>54739</v>
      </c>
      <c r="AP294" s="1">
        <v>0.95833333333333337</v>
      </c>
      <c r="AQ294" s="1">
        <v>0.33333333333333331</v>
      </c>
      <c r="AR294" t="b">
        <v>0</v>
      </c>
      <c r="AS294" t="b">
        <v>1</v>
      </c>
      <c r="AT294" t="s">
        <v>54762</v>
      </c>
      <c r="AU294" s="1">
        <v>0.91666666666666663</v>
      </c>
      <c r="AV294" t="s">
        <v>66453</v>
      </c>
    </row>
    <row r="295" spans="1:48">
      <c r="A295" t="s">
        <v>54760</v>
      </c>
      <c r="B295" t="s">
        <v>66452</v>
      </c>
      <c r="D295" t="s">
        <v>3833</v>
      </c>
      <c r="E295" t="s">
        <v>54757</v>
      </c>
      <c r="F295" t="s">
        <v>66404</v>
      </c>
      <c r="G295" t="s">
        <v>66451</v>
      </c>
      <c r="H295" t="s">
        <v>66450</v>
      </c>
      <c r="I295">
        <v>32.684103</v>
      </c>
      <c r="J295">
        <v>-97.135958000000002</v>
      </c>
      <c r="K295" t="s">
        <v>66449</v>
      </c>
      <c r="L295" t="s">
        <v>6038</v>
      </c>
      <c r="M295" t="str">
        <f>VLOOKUP(L295,'Reference Table'!L:M,2,FALSE)</f>
        <v>Texas</v>
      </c>
      <c r="N295" t="s">
        <v>66448</v>
      </c>
      <c r="O295">
        <v>1339</v>
      </c>
      <c r="P295" t="b">
        <v>1</v>
      </c>
      <c r="Q295" t="s">
        <v>58700</v>
      </c>
      <c r="R295" t="s">
        <v>54801</v>
      </c>
      <c r="S295" t="s">
        <v>55235</v>
      </c>
      <c r="T295" t="s">
        <v>66447</v>
      </c>
      <c r="U295" t="s">
        <v>54748</v>
      </c>
      <c r="V295">
        <v>306</v>
      </c>
      <c r="W295">
        <v>391</v>
      </c>
      <c r="X295">
        <v>300</v>
      </c>
      <c r="Y295" t="s">
        <v>54747</v>
      </c>
      <c r="Z295" t="s">
        <v>54746</v>
      </c>
      <c r="AA295" t="s">
        <v>54745</v>
      </c>
      <c r="AB295" t="s">
        <v>54744</v>
      </c>
      <c r="AC295">
        <v>-6</v>
      </c>
      <c r="AD295" t="s">
        <v>54743</v>
      </c>
      <c r="AE295" t="s">
        <v>66446</v>
      </c>
      <c r="AF295" t="s">
        <v>66445</v>
      </c>
      <c r="AG295" s="1">
        <v>0.33333333333333331</v>
      </c>
      <c r="AH295" t="b">
        <v>0</v>
      </c>
      <c r="AI295" t="b">
        <v>1</v>
      </c>
      <c r="AJ295" t="s">
        <v>54739</v>
      </c>
      <c r="AK295" s="1">
        <v>0.95833333333333337</v>
      </c>
      <c r="AL295" s="1">
        <v>0.33333333333333331</v>
      </c>
      <c r="AM295" t="b">
        <v>0</v>
      </c>
      <c r="AN295" t="b">
        <v>1</v>
      </c>
      <c r="AO295" t="s">
        <v>54740</v>
      </c>
      <c r="AP295" s="1">
        <v>0</v>
      </c>
      <c r="AQ295" s="1">
        <v>0.33333333333333331</v>
      </c>
      <c r="AR295" t="b">
        <v>0</v>
      </c>
      <c r="AS295" t="b">
        <v>1</v>
      </c>
      <c r="AT295" t="s">
        <v>54739</v>
      </c>
      <c r="AU295" s="1">
        <v>0.95833333333333337</v>
      </c>
      <c r="AV295" t="s">
        <v>54839</v>
      </c>
    </row>
    <row r="296" spans="1:48">
      <c r="A296" t="s">
        <v>54760</v>
      </c>
      <c r="B296" t="s">
        <v>66444</v>
      </c>
      <c r="D296" t="s">
        <v>6127</v>
      </c>
      <c r="E296" t="s">
        <v>54757</v>
      </c>
      <c r="F296" t="s">
        <v>66404</v>
      </c>
      <c r="G296" t="s">
        <v>66443</v>
      </c>
      <c r="H296" t="s">
        <v>66442</v>
      </c>
      <c r="I296">
        <v>32.889783999999999</v>
      </c>
      <c r="J296">
        <v>-97.256910000000005</v>
      </c>
      <c r="K296" t="s">
        <v>66441</v>
      </c>
      <c r="L296" t="s">
        <v>6038</v>
      </c>
      <c r="M296" t="str">
        <f>VLOOKUP(L296,'Reference Table'!L:M,2,FALSE)</f>
        <v>Texas</v>
      </c>
      <c r="N296" t="s">
        <v>66440</v>
      </c>
      <c r="O296">
        <v>1765</v>
      </c>
      <c r="P296" t="b">
        <v>1</v>
      </c>
      <c r="Q296" t="s">
        <v>66420</v>
      </c>
      <c r="R296" t="s">
        <v>54823</v>
      </c>
      <c r="S296" t="s">
        <v>54750</v>
      </c>
      <c r="T296" t="s">
        <v>6127</v>
      </c>
      <c r="U296" t="s">
        <v>54748</v>
      </c>
      <c r="V296">
        <v>342</v>
      </c>
      <c r="W296">
        <v>391</v>
      </c>
      <c r="X296">
        <v>300</v>
      </c>
      <c r="Y296" t="s">
        <v>54747</v>
      </c>
      <c r="Z296" t="s">
        <v>54746</v>
      </c>
      <c r="AA296" t="s">
        <v>54745</v>
      </c>
      <c r="AB296" t="s">
        <v>54744</v>
      </c>
      <c r="AC296">
        <v>-6</v>
      </c>
      <c r="AD296" t="s">
        <v>54743</v>
      </c>
      <c r="AE296" t="s">
        <v>66439</v>
      </c>
      <c r="AF296" t="s">
        <v>66438</v>
      </c>
      <c r="AG296" s="1">
        <v>0.29166666666666669</v>
      </c>
      <c r="AH296" t="b">
        <v>0</v>
      </c>
      <c r="AI296" t="b">
        <v>1</v>
      </c>
      <c r="AJ296" t="s">
        <v>54995</v>
      </c>
      <c r="AK296" s="1">
        <v>0.95833333333333337</v>
      </c>
      <c r="AL296" s="1">
        <v>0.29166666666666669</v>
      </c>
      <c r="AM296" t="b">
        <v>0</v>
      </c>
      <c r="AN296" t="b">
        <v>1</v>
      </c>
      <c r="AO296" t="s">
        <v>54996</v>
      </c>
      <c r="AP296" s="1">
        <v>0</v>
      </c>
      <c r="AQ296" s="1">
        <v>0.29166666666666669</v>
      </c>
      <c r="AR296" t="b">
        <v>0</v>
      </c>
      <c r="AS296" t="b">
        <v>1</v>
      </c>
      <c r="AT296" t="s">
        <v>54995</v>
      </c>
      <c r="AU296" s="1">
        <v>0.95833333333333337</v>
      </c>
      <c r="AV296" t="s">
        <v>59688</v>
      </c>
    </row>
    <row r="297" spans="1:48">
      <c r="A297" t="s">
        <v>54760</v>
      </c>
      <c r="B297" t="s">
        <v>7363</v>
      </c>
      <c r="D297" t="s">
        <v>7358</v>
      </c>
      <c r="E297" t="s">
        <v>54757</v>
      </c>
      <c r="F297" t="s">
        <v>66404</v>
      </c>
      <c r="G297" t="s">
        <v>66437</v>
      </c>
      <c r="H297" t="s">
        <v>66436</v>
      </c>
      <c r="I297">
        <v>32.589964999999999</v>
      </c>
      <c r="J297">
        <v>-97.144407999999999</v>
      </c>
      <c r="K297" t="s">
        <v>66435</v>
      </c>
      <c r="L297" t="s">
        <v>6038</v>
      </c>
      <c r="M297" t="str">
        <f>VLOOKUP(L297,'Reference Table'!L:M,2,FALSE)</f>
        <v>Texas</v>
      </c>
      <c r="N297" t="s">
        <v>66434</v>
      </c>
      <c r="O297">
        <v>1536</v>
      </c>
      <c r="P297" t="b">
        <v>1</v>
      </c>
      <c r="Q297" t="s">
        <v>66420</v>
      </c>
      <c r="R297" t="s">
        <v>55390</v>
      </c>
      <c r="S297" t="s">
        <v>54750</v>
      </c>
      <c r="T297" t="s">
        <v>7358</v>
      </c>
      <c r="U297" t="s">
        <v>54748</v>
      </c>
      <c r="V297">
        <v>306</v>
      </c>
      <c r="W297">
        <v>391</v>
      </c>
      <c r="X297">
        <v>300</v>
      </c>
      <c r="Y297" t="s">
        <v>54747</v>
      </c>
      <c r="Z297" t="s">
        <v>54746</v>
      </c>
      <c r="AA297" t="s">
        <v>54745</v>
      </c>
      <c r="AB297" t="s">
        <v>54744</v>
      </c>
      <c r="AC297">
        <v>-6</v>
      </c>
      <c r="AD297" t="s">
        <v>54743</v>
      </c>
      <c r="AE297" t="s">
        <v>66433</v>
      </c>
      <c r="AF297" t="s">
        <v>66432</v>
      </c>
      <c r="AG297" s="1">
        <v>0.33333333333333331</v>
      </c>
      <c r="AH297" t="b">
        <v>0</v>
      </c>
      <c r="AI297" t="b">
        <v>1</v>
      </c>
      <c r="AJ297" t="s">
        <v>54739</v>
      </c>
      <c r="AK297" s="1">
        <v>0.95833333333333337</v>
      </c>
      <c r="AL297" s="1">
        <v>0.33333333333333331</v>
      </c>
      <c r="AM297" t="b">
        <v>0</v>
      </c>
      <c r="AN297" t="b">
        <v>1</v>
      </c>
      <c r="AO297" t="s">
        <v>54739</v>
      </c>
      <c r="AP297" s="1">
        <v>0.95833333333333337</v>
      </c>
      <c r="AQ297" s="1">
        <v>0.33333333333333331</v>
      </c>
      <c r="AR297" t="b">
        <v>0</v>
      </c>
      <c r="AS297" t="b">
        <v>1</v>
      </c>
      <c r="AT297" t="s">
        <v>54739</v>
      </c>
      <c r="AU297" s="1">
        <v>0.95833333333333337</v>
      </c>
      <c r="AV297" t="s">
        <v>54738</v>
      </c>
    </row>
    <row r="298" spans="1:48">
      <c r="A298" t="s">
        <v>54760</v>
      </c>
      <c r="B298" t="s">
        <v>66431</v>
      </c>
      <c r="D298" t="s">
        <v>8713</v>
      </c>
      <c r="E298" t="s">
        <v>54757</v>
      </c>
      <c r="F298" t="s">
        <v>66404</v>
      </c>
      <c r="G298" t="s">
        <v>66430</v>
      </c>
      <c r="H298" t="s">
        <v>66429</v>
      </c>
      <c r="I298">
        <v>32.902119999999996</v>
      </c>
      <c r="J298">
        <v>-97.324780000000004</v>
      </c>
      <c r="K298" t="s">
        <v>66428</v>
      </c>
      <c r="L298" t="s">
        <v>6038</v>
      </c>
      <c r="M298" t="str">
        <f>VLOOKUP(L298,'Reference Table'!L:M,2,FALSE)</f>
        <v>Texas</v>
      </c>
      <c r="N298" t="s">
        <v>66427</v>
      </c>
      <c r="O298">
        <v>2754</v>
      </c>
      <c r="P298" t="b">
        <v>1</v>
      </c>
      <c r="R298" t="s">
        <v>57744</v>
      </c>
      <c r="T298" t="s">
        <v>8713</v>
      </c>
      <c r="U298" t="s">
        <v>54748</v>
      </c>
      <c r="V298">
        <v>342</v>
      </c>
      <c r="W298">
        <v>391</v>
      </c>
      <c r="X298">
        <v>300</v>
      </c>
      <c r="Z298" t="s">
        <v>54746</v>
      </c>
      <c r="AA298" t="s">
        <v>54745</v>
      </c>
      <c r="AB298" t="s">
        <v>54744</v>
      </c>
      <c r="AC298">
        <v>-6</v>
      </c>
      <c r="AD298" t="s">
        <v>54743</v>
      </c>
      <c r="AE298" t="s">
        <v>66426</v>
      </c>
      <c r="AF298" t="s">
        <v>66425</v>
      </c>
      <c r="AG298" s="1">
        <v>0.33333333333333331</v>
      </c>
      <c r="AH298" t="b">
        <v>0</v>
      </c>
      <c r="AI298" t="b">
        <v>1</v>
      </c>
      <c r="AJ298" t="s">
        <v>54762</v>
      </c>
      <c r="AK298" s="1">
        <v>0.91666666666666663</v>
      </c>
      <c r="AL298" s="1">
        <v>0.33333333333333331</v>
      </c>
      <c r="AM298" t="b">
        <v>0</v>
      </c>
      <c r="AN298" t="b">
        <v>1</v>
      </c>
      <c r="AO298" t="s">
        <v>54739</v>
      </c>
      <c r="AP298" s="1">
        <v>0.95833333333333337</v>
      </c>
      <c r="AQ298" s="1">
        <v>0.33333333333333331</v>
      </c>
      <c r="AR298" t="b">
        <v>0</v>
      </c>
      <c r="AS298" t="b">
        <v>1</v>
      </c>
      <c r="AT298" t="s">
        <v>54762</v>
      </c>
      <c r="AU298" s="1">
        <v>0.91666666666666663</v>
      </c>
      <c r="AV298" t="s">
        <v>66270</v>
      </c>
    </row>
    <row r="299" spans="1:48">
      <c r="A299" t="s">
        <v>54760</v>
      </c>
      <c r="B299" t="s">
        <v>8639</v>
      </c>
      <c r="D299" t="s">
        <v>8713</v>
      </c>
      <c r="E299" t="s">
        <v>54757</v>
      </c>
      <c r="F299" t="s">
        <v>66404</v>
      </c>
      <c r="G299" t="s">
        <v>66424</v>
      </c>
      <c r="H299" t="s">
        <v>66423</v>
      </c>
      <c r="I299">
        <v>32.755476000000002</v>
      </c>
      <c r="J299">
        <v>-97.354078000000001</v>
      </c>
      <c r="K299" t="s">
        <v>66422</v>
      </c>
      <c r="L299" t="s">
        <v>6038</v>
      </c>
      <c r="M299" t="str">
        <f>VLOOKUP(L299,'Reference Table'!L:M,2,FALSE)</f>
        <v>Texas</v>
      </c>
      <c r="N299" t="s">
        <v>66421</v>
      </c>
      <c r="O299">
        <v>2042</v>
      </c>
      <c r="P299" t="b">
        <v>1</v>
      </c>
      <c r="Q299" t="s">
        <v>66420</v>
      </c>
      <c r="R299" t="s">
        <v>54883</v>
      </c>
      <c r="S299" t="s">
        <v>54750</v>
      </c>
      <c r="T299" t="s">
        <v>66419</v>
      </c>
      <c r="U299" t="s">
        <v>54748</v>
      </c>
      <c r="V299">
        <v>342</v>
      </c>
      <c r="W299">
        <v>391</v>
      </c>
      <c r="X299">
        <v>300</v>
      </c>
      <c r="Y299" t="s">
        <v>54747</v>
      </c>
      <c r="Z299" t="s">
        <v>54746</v>
      </c>
      <c r="AA299" t="s">
        <v>54745</v>
      </c>
      <c r="AB299" t="s">
        <v>54744</v>
      </c>
      <c r="AC299">
        <v>-6</v>
      </c>
      <c r="AD299" t="s">
        <v>54743</v>
      </c>
      <c r="AE299" t="s">
        <v>66418</v>
      </c>
      <c r="AF299" t="s">
        <v>66417</v>
      </c>
      <c r="AG299" s="1">
        <v>0.29166666666666669</v>
      </c>
      <c r="AH299" t="b">
        <v>0</v>
      </c>
      <c r="AI299" t="b">
        <v>1</v>
      </c>
      <c r="AJ299" t="s">
        <v>54996</v>
      </c>
      <c r="AK299" s="1">
        <v>0</v>
      </c>
      <c r="AL299" s="1">
        <v>0.29166666666666669</v>
      </c>
      <c r="AM299" t="b">
        <v>0</v>
      </c>
      <c r="AN299" t="b">
        <v>1</v>
      </c>
      <c r="AO299" t="s">
        <v>54996</v>
      </c>
      <c r="AP299" s="1">
        <v>0</v>
      </c>
      <c r="AQ299" s="1">
        <v>0.29166666666666669</v>
      </c>
      <c r="AR299" t="b">
        <v>0</v>
      </c>
      <c r="AS299" t="b">
        <v>1</v>
      </c>
      <c r="AT299" t="s">
        <v>54995</v>
      </c>
      <c r="AU299" s="1">
        <v>0.95833333333333337</v>
      </c>
      <c r="AV299" t="s">
        <v>55933</v>
      </c>
    </row>
    <row r="300" spans="1:48">
      <c r="A300" t="s">
        <v>54760</v>
      </c>
      <c r="B300" t="s">
        <v>7587</v>
      </c>
      <c r="D300" t="s">
        <v>7586</v>
      </c>
      <c r="E300" t="s">
        <v>54757</v>
      </c>
      <c r="F300" t="s">
        <v>66404</v>
      </c>
      <c r="G300" t="s">
        <v>66416</v>
      </c>
      <c r="H300" t="s">
        <v>66415</v>
      </c>
      <c r="I300">
        <v>32.814127999999997</v>
      </c>
      <c r="J300">
        <v>-97.429321999999999</v>
      </c>
      <c r="K300" t="s">
        <v>66414</v>
      </c>
      <c r="L300" t="s">
        <v>6038</v>
      </c>
      <c r="M300" t="str">
        <f>VLOOKUP(L300,'Reference Table'!L:M,2,FALSE)</f>
        <v>Texas</v>
      </c>
      <c r="N300" t="s">
        <v>66413</v>
      </c>
      <c r="O300">
        <v>2008</v>
      </c>
      <c r="P300" t="b">
        <v>1</v>
      </c>
      <c r="Q300" t="s">
        <v>66384</v>
      </c>
      <c r="R300" t="s">
        <v>55374</v>
      </c>
      <c r="S300" t="s">
        <v>54750</v>
      </c>
      <c r="T300" t="s">
        <v>7586</v>
      </c>
      <c r="U300" t="s">
        <v>54748</v>
      </c>
      <c r="V300">
        <v>342</v>
      </c>
      <c r="W300">
        <v>391</v>
      </c>
      <c r="X300">
        <v>300</v>
      </c>
      <c r="Z300" t="s">
        <v>54746</v>
      </c>
      <c r="AA300" t="s">
        <v>54745</v>
      </c>
      <c r="AB300" t="s">
        <v>54744</v>
      </c>
      <c r="AC300">
        <v>-6</v>
      </c>
      <c r="AD300" t="s">
        <v>54743</v>
      </c>
      <c r="AE300" t="s">
        <v>66412</v>
      </c>
      <c r="AF300" t="s">
        <v>66411</v>
      </c>
      <c r="AG300" s="1">
        <v>0.33333333333333331</v>
      </c>
      <c r="AH300" t="b">
        <v>0</v>
      </c>
      <c r="AI300" t="b">
        <v>1</v>
      </c>
      <c r="AJ300" t="s">
        <v>54762</v>
      </c>
      <c r="AK300" s="1">
        <v>0.91666666666666663</v>
      </c>
      <c r="AL300" s="1">
        <v>0.33333333333333331</v>
      </c>
      <c r="AM300" t="b">
        <v>0</v>
      </c>
      <c r="AN300" t="b">
        <v>1</v>
      </c>
      <c r="AO300" t="s">
        <v>54739</v>
      </c>
      <c r="AP300" s="1">
        <v>0.95833333333333337</v>
      </c>
      <c r="AQ300" s="1">
        <v>0.33333333333333331</v>
      </c>
      <c r="AR300" t="b">
        <v>0</v>
      </c>
      <c r="AS300" t="b">
        <v>1</v>
      </c>
      <c r="AT300" t="s">
        <v>54762</v>
      </c>
      <c r="AU300" s="1">
        <v>0.91666666666666663</v>
      </c>
      <c r="AV300" t="s">
        <v>54808</v>
      </c>
    </row>
    <row r="301" spans="1:48">
      <c r="A301" t="s">
        <v>54760</v>
      </c>
      <c r="B301" t="s">
        <v>8782</v>
      </c>
      <c r="D301" t="s">
        <v>8713</v>
      </c>
      <c r="E301" t="s">
        <v>54757</v>
      </c>
      <c r="F301" t="s">
        <v>66404</v>
      </c>
      <c r="G301" t="s">
        <v>66410</v>
      </c>
      <c r="H301" t="s">
        <v>66409</v>
      </c>
      <c r="I301">
        <v>32.748989999999999</v>
      </c>
      <c r="J301">
        <v>-97.432039000000003</v>
      </c>
      <c r="K301" t="s">
        <v>66408</v>
      </c>
      <c r="L301" t="s">
        <v>6038</v>
      </c>
      <c r="M301" t="str">
        <f>VLOOKUP(L301,'Reference Table'!L:M,2,FALSE)</f>
        <v>Texas</v>
      </c>
      <c r="N301" t="s">
        <v>66407</v>
      </c>
      <c r="O301">
        <v>2425</v>
      </c>
      <c r="P301" t="b">
        <v>1</v>
      </c>
      <c r="Q301" t="s">
        <v>55015</v>
      </c>
      <c r="R301" t="s">
        <v>54780</v>
      </c>
      <c r="S301" t="s">
        <v>54750</v>
      </c>
      <c r="T301" t="s">
        <v>66406</v>
      </c>
      <c r="U301" t="s">
        <v>54748</v>
      </c>
      <c r="V301">
        <v>342</v>
      </c>
      <c r="W301">
        <v>391</v>
      </c>
      <c r="X301">
        <v>300</v>
      </c>
      <c r="Z301" t="s">
        <v>54746</v>
      </c>
      <c r="AA301" t="s">
        <v>54745</v>
      </c>
      <c r="AB301" t="s">
        <v>54744</v>
      </c>
      <c r="AC301">
        <v>-6</v>
      </c>
      <c r="AD301" t="s">
        <v>54743</v>
      </c>
      <c r="AE301" t="s">
        <v>8781</v>
      </c>
      <c r="AF301" t="s">
        <v>66405</v>
      </c>
      <c r="AG301" s="1">
        <v>0.33333333333333331</v>
      </c>
      <c r="AH301" t="b">
        <v>0</v>
      </c>
      <c r="AI301" t="b">
        <v>1</v>
      </c>
      <c r="AJ301" t="s">
        <v>54762</v>
      </c>
      <c r="AK301" s="1">
        <v>0.91666666666666663</v>
      </c>
      <c r="AL301" s="1">
        <v>0.33333333333333331</v>
      </c>
      <c r="AM301" t="b">
        <v>0</v>
      </c>
      <c r="AN301" t="b">
        <v>1</v>
      </c>
      <c r="AO301" t="s">
        <v>54739</v>
      </c>
      <c r="AP301" s="1">
        <v>0.95833333333333337</v>
      </c>
      <c r="AQ301" s="1">
        <v>0.33333333333333331</v>
      </c>
      <c r="AR301" t="b">
        <v>0</v>
      </c>
      <c r="AS301" t="b">
        <v>1</v>
      </c>
      <c r="AT301" t="s">
        <v>54762</v>
      </c>
      <c r="AU301" s="1">
        <v>0.91666666666666663</v>
      </c>
      <c r="AV301" t="s">
        <v>66381</v>
      </c>
    </row>
    <row r="302" spans="1:48">
      <c r="A302" t="s">
        <v>54760</v>
      </c>
      <c r="B302" t="s">
        <v>8763</v>
      </c>
      <c r="D302" t="s">
        <v>8713</v>
      </c>
      <c r="E302" t="s">
        <v>54757</v>
      </c>
      <c r="F302" t="s">
        <v>66404</v>
      </c>
      <c r="G302" t="s">
        <v>66403</v>
      </c>
      <c r="H302" t="s">
        <v>66402</v>
      </c>
      <c r="I302">
        <v>32.678624999999997</v>
      </c>
      <c r="J302">
        <v>-97.412599</v>
      </c>
      <c r="K302" t="s">
        <v>66401</v>
      </c>
      <c r="L302" t="s">
        <v>6038</v>
      </c>
      <c r="M302" t="str">
        <f>VLOOKUP(L302,'Reference Table'!L:M,2,FALSE)</f>
        <v>Texas</v>
      </c>
      <c r="N302" t="s">
        <v>66400</v>
      </c>
      <c r="O302">
        <v>1770</v>
      </c>
      <c r="P302" t="b">
        <v>1</v>
      </c>
      <c r="Q302" t="s">
        <v>54802</v>
      </c>
      <c r="R302" t="s">
        <v>55067</v>
      </c>
      <c r="S302" t="s">
        <v>54750</v>
      </c>
      <c r="T302" t="s">
        <v>66399</v>
      </c>
      <c r="U302" t="s">
        <v>54748</v>
      </c>
      <c r="V302">
        <v>342</v>
      </c>
      <c r="W302">
        <v>391</v>
      </c>
      <c r="X302">
        <v>300</v>
      </c>
      <c r="Y302" t="s">
        <v>54747</v>
      </c>
      <c r="Z302" t="s">
        <v>54746</v>
      </c>
      <c r="AA302" t="s">
        <v>54745</v>
      </c>
      <c r="AB302" t="s">
        <v>54744</v>
      </c>
      <c r="AC302">
        <v>-6</v>
      </c>
      <c r="AD302" t="s">
        <v>54743</v>
      </c>
      <c r="AE302" t="s">
        <v>66398</v>
      </c>
      <c r="AF302" t="s">
        <v>66397</v>
      </c>
      <c r="AG302" s="1">
        <v>0.29166666666666669</v>
      </c>
      <c r="AH302" t="b">
        <v>0</v>
      </c>
      <c r="AI302" t="b">
        <v>1</v>
      </c>
      <c r="AJ302" t="s">
        <v>54995</v>
      </c>
      <c r="AK302" s="1">
        <v>0.95833333333333337</v>
      </c>
      <c r="AL302" s="1">
        <v>0.29166666666666669</v>
      </c>
      <c r="AM302" t="b">
        <v>0</v>
      </c>
      <c r="AN302" t="b">
        <v>1</v>
      </c>
      <c r="AO302" t="s">
        <v>54996</v>
      </c>
      <c r="AP302" s="1">
        <v>0</v>
      </c>
      <c r="AQ302" s="1">
        <v>0.29166666666666669</v>
      </c>
      <c r="AR302" t="b">
        <v>0</v>
      </c>
      <c r="AS302" t="b">
        <v>1</v>
      </c>
      <c r="AT302" t="s">
        <v>54995</v>
      </c>
      <c r="AU302" s="1">
        <v>0.95833333333333337</v>
      </c>
      <c r="AV302" t="s">
        <v>66396</v>
      </c>
    </row>
    <row r="303" spans="1:48">
      <c r="A303" t="s">
        <v>54760</v>
      </c>
      <c r="B303" t="s">
        <v>9615</v>
      </c>
      <c r="D303" t="s">
        <v>9614</v>
      </c>
      <c r="E303" t="s">
        <v>54757</v>
      </c>
      <c r="F303" t="s">
        <v>57059</v>
      </c>
      <c r="G303" t="s">
        <v>66395</v>
      </c>
      <c r="H303" t="s">
        <v>66394</v>
      </c>
      <c r="I303">
        <v>32.523504000000003</v>
      </c>
      <c r="J303">
        <v>-97.349244999999996</v>
      </c>
      <c r="K303" t="s">
        <v>66393</v>
      </c>
      <c r="L303" t="s">
        <v>6038</v>
      </c>
      <c r="M303" t="str">
        <f>VLOOKUP(L303,'Reference Table'!L:M,2,FALSE)</f>
        <v>Texas</v>
      </c>
      <c r="N303" t="s">
        <v>66392</v>
      </c>
      <c r="O303">
        <v>1922</v>
      </c>
      <c r="P303" t="b">
        <v>1</v>
      </c>
      <c r="Q303" t="s">
        <v>57235</v>
      </c>
      <c r="R303" t="s">
        <v>55164</v>
      </c>
      <c r="S303" t="s">
        <v>54750</v>
      </c>
      <c r="T303" t="s">
        <v>9614</v>
      </c>
      <c r="U303" t="s">
        <v>54748</v>
      </c>
      <c r="V303">
        <v>342</v>
      </c>
      <c r="W303">
        <v>391</v>
      </c>
      <c r="X303">
        <v>300</v>
      </c>
      <c r="Z303" t="s">
        <v>54746</v>
      </c>
      <c r="AA303" t="s">
        <v>54745</v>
      </c>
      <c r="AB303" t="s">
        <v>54744</v>
      </c>
      <c r="AC303">
        <v>-6</v>
      </c>
      <c r="AD303" t="s">
        <v>54743</v>
      </c>
      <c r="AE303" t="s">
        <v>66391</v>
      </c>
      <c r="AF303" t="s">
        <v>66390</v>
      </c>
      <c r="AG303" s="1">
        <v>0.33333333333333331</v>
      </c>
      <c r="AH303" t="b">
        <v>0</v>
      </c>
      <c r="AI303" t="b">
        <v>1</v>
      </c>
      <c r="AJ303" t="s">
        <v>54762</v>
      </c>
      <c r="AK303" s="1">
        <v>0.91666666666666663</v>
      </c>
      <c r="AL303" s="1">
        <v>0.33333333333333331</v>
      </c>
      <c r="AM303" t="b">
        <v>0</v>
      </c>
      <c r="AN303" t="b">
        <v>1</v>
      </c>
      <c r="AO303" t="s">
        <v>54739</v>
      </c>
      <c r="AP303" s="1">
        <v>0.95833333333333337</v>
      </c>
      <c r="AQ303" s="1">
        <v>0.33333333333333331</v>
      </c>
      <c r="AR303" t="b">
        <v>0</v>
      </c>
      <c r="AS303" t="b">
        <v>1</v>
      </c>
      <c r="AT303" t="s">
        <v>54762</v>
      </c>
      <c r="AU303" s="1">
        <v>0.91666666666666663</v>
      </c>
      <c r="AV303" t="s">
        <v>54808</v>
      </c>
    </row>
    <row r="304" spans="1:48">
      <c r="A304" t="s">
        <v>54760</v>
      </c>
      <c r="B304" t="s">
        <v>66389</v>
      </c>
      <c r="D304" t="s">
        <v>6105</v>
      </c>
      <c r="E304" t="s">
        <v>54757</v>
      </c>
      <c r="F304" t="s">
        <v>38992</v>
      </c>
      <c r="G304" t="s">
        <v>66388</v>
      </c>
      <c r="H304" t="s">
        <v>66387</v>
      </c>
      <c r="I304">
        <v>32.727421</v>
      </c>
      <c r="J304">
        <v>-97.784059999999997</v>
      </c>
      <c r="K304" t="s">
        <v>66386</v>
      </c>
      <c r="L304" t="s">
        <v>6038</v>
      </c>
      <c r="M304" t="str">
        <f>VLOOKUP(L304,'Reference Table'!L:M,2,FALSE)</f>
        <v>Texas</v>
      </c>
      <c r="N304" t="s">
        <v>66385</v>
      </c>
      <c r="O304">
        <v>1981</v>
      </c>
      <c r="P304" t="b">
        <v>1</v>
      </c>
      <c r="Q304" t="s">
        <v>66384</v>
      </c>
      <c r="R304" t="s">
        <v>55374</v>
      </c>
      <c r="S304" t="s">
        <v>54750</v>
      </c>
      <c r="T304" t="s">
        <v>6105</v>
      </c>
      <c r="U304" t="s">
        <v>54748</v>
      </c>
      <c r="V304">
        <v>342</v>
      </c>
      <c r="W304">
        <v>391</v>
      </c>
      <c r="X304">
        <v>300</v>
      </c>
      <c r="Z304" t="s">
        <v>54746</v>
      </c>
      <c r="AA304" t="s">
        <v>54745</v>
      </c>
      <c r="AB304" t="s">
        <v>54744</v>
      </c>
      <c r="AC304">
        <v>-6</v>
      </c>
      <c r="AD304" t="s">
        <v>54743</v>
      </c>
      <c r="AE304" t="s">
        <v>66383</v>
      </c>
      <c r="AF304" t="s">
        <v>66382</v>
      </c>
      <c r="AG304" s="1">
        <v>0.33333333333333331</v>
      </c>
      <c r="AH304" t="b">
        <v>0</v>
      </c>
      <c r="AI304" t="b">
        <v>1</v>
      </c>
      <c r="AJ304" t="s">
        <v>54762</v>
      </c>
      <c r="AK304" s="1">
        <v>0.91666666666666663</v>
      </c>
      <c r="AL304" s="1">
        <v>0.33333333333333331</v>
      </c>
      <c r="AM304" t="b">
        <v>0</v>
      </c>
      <c r="AN304" t="b">
        <v>1</v>
      </c>
      <c r="AO304" t="s">
        <v>54739</v>
      </c>
      <c r="AP304" s="1">
        <v>0.95833333333333337</v>
      </c>
      <c r="AQ304" s="1">
        <v>0.33333333333333331</v>
      </c>
      <c r="AR304" t="b">
        <v>0</v>
      </c>
      <c r="AS304" t="b">
        <v>1</v>
      </c>
      <c r="AT304" t="s">
        <v>54762</v>
      </c>
      <c r="AU304" s="1">
        <v>0.91666666666666663</v>
      </c>
      <c r="AV304" t="s">
        <v>66381</v>
      </c>
    </row>
    <row r="305" spans="1:48">
      <c r="A305" t="s">
        <v>54760</v>
      </c>
      <c r="B305" t="s">
        <v>7801</v>
      </c>
      <c r="D305" t="s">
        <v>7796</v>
      </c>
      <c r="E305" t="s">
        <v>54757</v>
      </c>
      <c r="F305" t="s">
        <v>24920</v>
      </c>
      <c r="G305" t="s">
        <v>66380</v>
      </c>
      <c r="H305" t="s">
        <v>66379</v>
      </c>
      <c r="I305">
        <v>30.706890000000001</v>
      </c>
      <c r="J305">
        <v>-95.566243999999998</v>
      </c>
      <c r="K305" t="s">
        <v>66378</v>
      </c>
      <c r="L305" t="s">
        <v>6038</v>
      </c>
      <c r="M305" t="str">
        <f>VLOOKUP(L305,'Reference Table'!L:M,2,FALSE)</f>
        <v>Texas</v>
      </c>
      <c r="N305" t="s">
        <v>66377</v>
      </c>
      <c r="O305">
        <v>2533</v>
      </c>
      <c r="P305" t="b">
        <v>1</v>
      </c>
      <c r="R305" t="s">
        <v>56654</v>
      </c>
      <c r="S305" t="s">
        <v>54750</v>
      </c>
      <c r="T305" t="s">
        <v>7796</v>
      </c>
      <c r="U305" t="s">
        <v>54748</v>
      </c>
      <c r="V305">
        <v>304</v>
      </c>
      <c r="W305">
        <v>392</v>
      </c>
      <c r="X305">
        <v>300</v>
      </c>
      <c r="Z305" t="s">
        <v>54746</v>
      </c>
      <c r="AA305" t="s">
        <v>54745</v>
      </c>
      <c r="AB305" t="s">
        <v>54744</v>
      </c>
      <c r="AC305">
        <v>-6</v>
      </c>
      <c r="AD305" t="s">
        <v>54743</v>
      </c>
      <c r="AE305" t="s">
        <v>7800</v>
      </c>
      <c r="AF305" t="s">
        <v>66376</v>
      </c>
      <c r="AG305" s="1">
        <v>0.33333333333333331</v>
      </c>
      <c r="AH305" t="b">
        <v>0</v>
      </c>
      <c r="AI305" t="b">
        <v>1</v>
      </c>
      <c r="AJ305" t="s">
        <v>54762</v>
      </c>
      <c r="AK305" s="1">
        <v>0.91666666666666663</v>
      </c>
      <c r="AL305" s="1">
        <v>0.33333333333333331</v>
      </c>
      <c r="AM305" t="b">
        <v>0</v>
      </c>
      <c r="AN305" t="b">
        <v>1</v>
      </c>
      <c r="AO305" t="s">
        <v>54762</v>
      </c>
      <c r="AP305" s="1">
        <v>0.91666666666666663</v>
      </c>
      <c r="AQ305" s="1">
        <v>0.33333333333333331</v>
      </c>
      <c r="AR305" t="b">
        <v>0</v>
      </c>
      <c r="AS305" t="b">
        <v>1</v>
      </c>
      <c r="AT305" t="s">
        <v>55370</v>
      </c>
      <c r="AU305" s="1">
        <v>0.875</v>
      </c>
      <c r="AV305" t="s">
        <v>59509</v>
      </c>
    </row>
    <row r="306" spans="1:48">
      <c r="A306" t="s">
        <v>54760</v>
      </c>
      <c r="B306" t="s">
        <v>66375</v>
      </c>
      <c r="D306" t="s">
        <v>6136</v>
      </c>
      <c r="E306" t="s">
        <v>54757</v>
      </c>
      <c r="F306" t="s">
        <v>66374</v>
      </c>
      <c r="G306" t="s">
        <v>66373</v>
      </c>
      <c r="H306" t="s">
        <v>66372</v>
      </c>
      <c r="I306">
        <v>31.534891999999999</v>
      </c>
      <c r="J306">
        <v>-97.192431999999997</v>
      </c>
      <c r="K306" t="s">
        <v>66371</v>
      </c>
      <c r="L306" t="s">
        <v>6038</v>
      </c>
      <c r="M306" t="str">
        <f>VLOOKUP(L306,'Reference Table'!L:M,2,FALSE)</f>
        <v>Texas</v>
      </c>
      <c r="N306" t="s">
        <v>66370</v>
      </c>
      <c r="O306">
        <v>1531</v>
      </c>
      <c r="P306" t="b">
        <v>1</v>
      </c>
      <c r="Q306" t="s">
        <v>56076</v>
      </c>
      <c r="R306" t="s">
        <v>54868</v>
      </c>
      <c r="S306" t="s">
        <v>54750</v>
      </c>
      <c r="T306" t="s">
        <v>6136</v>
      </c>
      <c r="U306" t="s">
        <v>54748</v>
      </c>
      <c r="V306">
        <v>306</v>
      </c>
      <c r="W306">
        <v>391</v>
      </c>
      <c r="X306">
        <v>300</v>
      </c>
      <c r="Z306" t="s">
        <v>54746</v>
      </c>
      <c r="AA306" t="s">
        <v>54745</v>
      </c>
      <c r="AB306" t="s">
        <v>54744</v>
      </c>
      <c r="AC306">
        <v>-6</v>
      </c>
      <c r="AD306" t="s">
        <v>54743</v>
      </c>
      <c r="AE306" t="s">
        <v>66369</v>
      </c>
      <c r="AF306" t="s">
        <v>66368</v>
      </c>
      <c r="AG306" s="1">
        <v>0.33333333333333331</v>
      </c>
      <c r="AH306" t="b">
        <v>0</v>
      </c>
      <c r="AI306" t="b">
        <v>1</v>
      </c>
      <c r="AJ306" t="s">
        <v>54739</v>
      </c>
      <c r="AK306" s="1">
        <v>0.95833333333333337</v>
      </c>
      <c r="AL306" s="1">
        <v>0.33333333333333331</v>
      </c>
      <c r="AM306" t="b">
        <v>0</v>
      </c>
      <c r="AN306" t="b">
        <v>1</v>
      </c>
      <c r="AO306" t="s">
        <v>54739</v>
      </c>
      <c r="AP306" s="1">
        <v>0.95833333333333337</v>
      </c>
      <c r="AQ306" s="1">
        <v>0.33333333333333331</v>
      </c>
      <c r="AR306" t="b">
        <v>0</v>
      </c>
      <c r="AS306" t="b">
        <v>1</v>
      </c>
      <c r="AT306" t="s">
        <v>54762</v>
      </c>
      <c r="AU306" s="1">
        <v>0.91666666666666663</v>
      </c>
      <c r="AV306" t="s">
        <v>55386</v>
      </c>
    </row>
    <row r="307" spans="1:48">
      <c r="A307" t="s">
        <v>54760</v>
      </c>
      <c r="B307" t="s">
        <v>9648</v>
      </c>
      <c r="D307" t="s">
        <v>9640</v>
      </c>
      <c r="E307" t="s">
        <v>54757</v>
      </c>
      <c r="F307" t="s">
        <v>66336</v>
      </c>
      <c r="G307" t="s">
        <v>66367</v>
      </c>
      <c r="H307" t="s">
        <v>66366</v>
      </c>
      <c r="I307">
        <v>30.664818</v>
      </c>
      <c r="J307">
        <v>-96.322090000000003</v>
      </c>
      <c r="K307" t="s">
        <v>66365</v>
      </c>
      <c r="L307" t="s">
        <v>6038</v>
      </c>
      <c r="M307" t="str">
        <f>VLOOKUP(L307,'Reference Table'!L:M,2,FALSE)</f>
        <v>Texas</v>
      </c>
      <c r="N307" t="s">
        <v>66364</v>
      </c>
      <c r="O307">
        <v>2428</v>
      </c>
      <c r="P307" t="b">
        <v>1</v>
      </c>
      <c r="Q307" t="s">
        <v>56095</v>
      </c>
      <c r="R307" t="s">
        <v>54780</v>
      </c>
      <c r="S307" t="s">
        <v>54750</v>
      </c>
      <c r="T307" t="s">
        <v>9640</v>
      </c>
      <c r="U307" t="s">
        <v>54748</v>
      </c>
      <c r="V307">
        <v>304</v>
      </c>
      <c r="W307">
        <v>392</v>
      </c>
      <c r="X307">
        <v>300</v>
      </c>
      <c r="Z307" t="s">
        <v>54746</v>
      </c>
      <c r="AA307" t="s">
        <v>54745</v>
      </c>
      <c r="AB307" t="s">
        <v>54744</v>
      </c>
      <c r="AC307">
        <v>-6</v>
      </c>
      <c r="AD307" t="s">
        <v>54743</v>
      </c>
      <c r="AE307" t="s">
        <v>66363</v>
      </c>
      <c r="AF307" t="s">
        <v>66362</v>
      </c>
      <c r="AG307" s="1">
        <v>0.33333333333333331</v>
      </c>
      <c r="AH307" t="b">
        <v>0</v>
      </c>
      <c r="AI307" t="b">
        <v>1</v>
      </c>
      <c r="AJ307" t="s">
        <v>54739</v>
      </c>
      <c r="AK307" s="1">
        <v>0.95833333333333337</v>
      </c>
      <c r="AL307" s="1">
        <v>0.33333333333333331</v>
      </c>
      <c r="AM307" t="b">
        <v>0</v>
      </c>
      <c r="AN307" t="b">
        <v>1</v>
      </c>
      <c r="AO307" t="s">
        <v>54739</v>
      </c>
      <c r="AP307" s="1">
        <v>0.95833333333333337</v>
      </c>
      <c r="AQ307" s="1">
        <v>0.33333333333333331</v>
      </c>
      <c r="AR307" t="b">
        <v>0</v>
      </c>
      <c r="AS307" t="b">
        <v>1</v>
      </c>
      <c r="AT307" t="s">
        <v>54762</v>
      </c>
      <c r="AU307" s="1">
        <v>0.91666666666666663</v>
      </c>
      <c r="AV307" t="s">
        <v>54857</v>
      </c>
    </row>
    <row r="308" spans="1:48">
      <c r="A308" t="s">
        <v>54760</v>
      </c>
      <c r="B308" t="s">
        <v>66361</v>
      </c>
      <c r="D308" t="s">
        <v>9484</v>
      </c>
      <c r="E308" t="s">
        <v>54757</v>
      </c>
      <c r="F308" t="s">
        <v>7213</v>
      </c>
      <c r="G308" t="s">
        <v>66360</v>
      </c>
      <c r="H308" t="s">
        <v>66359</v>
      </c>
      <c r="I308">
        <v>30.314314</v>
      </c>
      <c r="J308">
        <v>-95.473853000000005</v>
      </c>
      <c r="K308" t="s">
        <v>66358</v>
      </c>
      <c r="L308" t="s">
        <v>6038</v>
      </c>
      <c r="M308" t="str">
        <f>VLOOKUP(L308,'Reference Table'!L:M,2,FALSE)</f>
        <v>Texas</v>
      </c>
      <c r="N308" t="s">
        <v>66357</v>
      </c>
      <c r="O308">
        <v>1115</v>
      </c>
      <c r="P308" t="b">
        <v>1</v>
      </c>
      <c r="Q308" t="s">
        <v>55003</v>
      </c>
      <c r="R308" t="s">
        <v>55101</v>
      </c>
      <c r="S308" t="s">
        <v>54750</v>
      </c>
      <c r="T308" t="s">
        <v>9484</v>
      </c>
      <c r="U308" t="s">
        <v>54748</v>
      </c>
      <c r="V308">
        <v>304</v>
      </c>
      <c r="W308">
        <v>392</v>
      </c>
      <c r="X308">
        <v>300</v>
      </c>
      <c r="Z308" t="s">
        <v>54746</v>
      </c>
      <c r="AA308" t="s">
        <v>54745</v>
      </c>
      <c r="AB308" t="s">
        <v>54744</v>
      </c>
      <c r="AC308">
        <v>-6</v>
      </c>
      <c r="AD308" t="s">
        <v>54743</v>
      </c>
      <c r="AE308" t="s">
        <v>66356</v>
      </c>
      <c r="AF308" t="s">
        <v>66355</v>
      </c>
      <c r="AG308" s="1">
        <v>0.33333333333333331</v>
      </c>
      <c r="AH308" t="b">
        <v>0</v>
      </c>
      <c r="AI308" t="b">
        <v>1</v>
      </c>
      <c r="AJ308" t="s">
        <v>54762</v>
      </c>
      <c r="AK308" s="1">
        <v>0.91666666666666663</v>
      </c>
      <c r="AL308" s="1">
        <v>0.33333333333333331</v>
      </c>
      <c r="AM308" t="b">
        <v>0</v>
      </c>
      <c r="AN308" t="b">
        <v>1</v>
      </c>
      <c r="AO308" t="s">
        <v>54739</v>
      </c>
      <c r="AP308" s="1">
        <v>0.95833333333333337</v>
      </c>
      <c r="AQ308" s="1">
        <v>0.33333333333333331</v>
      </c>
      <c r="AR308" t="b">
        <v>0</v>
      </c>
      <c r="AS308" t="b">
        <v>1</v>
      </c>
      <c r="AT308" t="s">
        <v>54762</v>
      </c>
      <c r="AU308" s="1">
        <v>0.91666666666666663</v>
      </c>
      <c r="AV308" t="s">
        <v>66354</v>
      </c>
    </row>
    <row r="309" spans="1:48">
      <c r="A309" t="s">
        <v>54760</v>
      </c>
      <c r="B309" t="s">
        <v>66353</v>
      </c>
      <c r="D309" t="s">
        <v>9698</v>
      </c>
      <c r="E309" t="s">
        <v>54757</v>
      </c>
      <c r="F309" t="s">
        <v>34216</v>
      </c>
      <c r="G309" t="s">
        <v>66352</v>
      </c>
      <c r="H309" t="s">
        <v>66351</v>
      </c>
      <c r="I309">
        <v>30.126002</v>
      </c>
      <c r="J309">
        <v>-94.152709999999999</v>
      </c>
      <c r="K309" t="s">
        <v>66350</v>
      </c>
      <c r="L309" t="s">
        <v>6038</v>
      </c>
      <c r="M309" t="str">
        <f>VLOOKUP(L309,'Reference Table'!L:M,2,FALSE)</f>
        <v>Texas</v>
      </c>
      <c r="N309" t="s">
        <v>66349</v>
      </c>
      <c r="O309">
        <v>158</v>
      </c>
      <c r="P309" t="b">
        <v>1</v>
      </c>
      <c r="Q309" t="s">
        <v>54949</v>
      </c>
      <c r="R309" t="s">
        <v>66348</v>
      </c>
      <c r="S309" t="s">
        <v>54750</v>
      </c>
      <c r="T309" t="s">
        <v>9698</v>
      </c>
      <c r="U309" t="s">
        <v>54748</v>
      </c>
      <c r="V309">
        <v>303</v>
      </c>
      <c r="W309">
        <v>392</v>
      </c>
      <c r="X309">
        <v>300</v>
      </c>
      <c r="Z309" t="s">
        <v>54746</v>
      </c>
      <c r="AA309" t="s">
        <v>54745</v>
      </c>
      <c r="AB309" t="s">
        <v>54744</v>
      </c>
      <c r="AC309">
        <v>-6</v>
      </c>
      <c r="AD309" t="s">
        <v>54743</v>
      </c>
      <c r="AE309" t="s">
        <v>66347</v>
      </c>
      <c r="AF309" t="s">
        <v>66346</v>
      </c>
      <c r="AG309" s="1">
        <v>0.33333333333333331</v>
      </c>
      <c r="AH309" t="b">
        <v>0</v>
      </c>
      <c r="AI309" t="b">
        <v>1</v>
      </c>
      <c r="AJ309" t="s">
        <v>54762</v>
      </c>
      <c r="AK309" s="1">
        <v>0.91666666666666663</v>
      </c>
      <c r="AL309" s="1">
        <v>0.33333333333333331</v>
      </c>
      <c r="AM309" t="b">
        <v>0</v>
      </c>
      <c r="AN309" t="b">
        <v>1</v>
      </c>
      <c r="AO309" t="s">
        <v>54739</v>
      </c>
      <c r="AP309" s="1">
        <v>0.95833333333333337</v>
      </c>
      <c r="AQ309" s="1">
        <v>0.33333333333333331</v>
      </c>
      <c r="AR309" t="b">
        <v>0</v>
      </c>
      <c r="AS309" t="b">
        <v>1</v>
      </c>
      <c r="AT309" t="s">
        <v>54762</v>
      </c>
      <c r="AU309" s="1">
        <v>0.91666666666666663</v>
      </c>
      <c r="AV309" t="s">
        <v>54848</v>
      </c>
    </row>
    <row r="310" spans="1:48">
      <c r="A310" t="s">
        <v>54760</v>
      </c>
      <c r="B310" t="s">
        <v>66345</v>
      </c>
      <c r="D310" t="s">
        <v>28451</v>
      </c>
      <c r="E310" t="s">
        <v>54757</v>
      </c>
      <c r="F310" t="s">
        <v>66344</v>
      </c>
      <c r="G310" t="s">
        <v>66343</v>
      </c>
      <c r="H310" t="s">
        <v>66342</v>
      </c>
      <c r="I310">
        <v>30.199843000000001</v>
      </c>
      <c r="J310">
        <v>-93.245920999999996</v>
      </c>
      <c r="K310" t="s">
        <v>66341</v>
      </c>
      <c r="L310" t="s">
        <v>28288</v>
      </c>
      <c r="M310" t="str">
        <f>VLOOKUP(L310,'Reference Table'!L:M,2,FALSE)</f>
        <v>Louisiana</v>
      </c>
      <c r="N310" t="s">
        <v>66340</v>
      </c>
      <c r="O310">
        <v>1399</v>
      </c>
      <c r="P310" t="b">
        <v>1</v>
      </c>
      <c r="Q310" t="s">
        <v>54968</v>
      </c>
      <c r="R310" t="s">
        <v>55326</v>
      </c>
      <c r="S310" t="s">
        <v>54750</v>
      </c>
      <c r="T310" t="s">
        <v>28451</v>
      </c>
      <c r="U310" t="s">
        <v>54748</v>
      </c>
      <c r="V310">
        <v>353</v>
      </c>
      <c r="W310">
        <v>392</v>
      </c>
      <c r="X310">
        <v>300</v>
      </c>
      <c r="Z310" t="s">
        <v>54746</v>
      </c>
      <c r="AA310" t="s">
        <v>54745</v>
      </c>
      <c r="AB310" t="s">
        <v>54744</v>
      </c>
      <c r="AC310">
        <v>-6</v>
      </c>
      <c r="AD310" t="s">
        <v>54743</v>
      </c>
      <c r="AE310" t="s">
        <v>66339</v>
      </c>
      <c r="AF310" t="s">
        <v>66338</v>
      </c>
      <c r="AG310" s="1">
        <v>0.33333333333333331</v>
      </c>
      <c r="AH310" t="b">
        <v>0</v>
      </c>
      <c r="AI310" t="b">
        <v>1</v>
      </c>
      <c r="AJ310" t="s">
        <v>54762</v>
      </c>
      <c r="AK310" s="1">
        <v>0.91666666666666663</v>
      </c>
      <c r="AL310" s="1">
        <v>0.33333333333333331</v>
      </c>
      <c r="AM310" t="b">
        <v>0</v>
      </c>
      <c r="AN310" t="b">
        <v>1</v>
      </c>
      <c r="AO310" t="s">
        <v>54739</v>
      </c>
      <c r="AP310" s="1">
        <v>0.95833333333333337</v>
      </c>
      <c r="AQ310" s="1">
        <v>0.33333333333333331</v>
      </c>
      <c r="AR310" t="b">
        <v>0</v>
      </c>
      <c r="AS310" t="b">
        <v>1</v>
      </c>
      <c r="AT310" t="s">
        <v>54762</v>
      </c>
      <c r="AU310" s="1">
        <v>0.91666666666666663</v>
      </c>
      <c r="AV310" t="s">
        <v>66337</v>
      </c>
    </row>
    <row r="311" spans="1:48">
      <c r="A311" t="s">
        <v>54760</v>
      </c>
      <c r="B311" t="s">
        <v>9538</v>
      </c>
      <c r="D311" t="s">
        <v>9510</v>
      </c>
      <c r="E311" t="s">
        <v>54757</v>
      </c>
      <c r="F311" t="s">
        <v>66336</v>
      </c>
      <c r="G311" t="s">
        <v>66335</v>
      </c>
      <c r="H311" t="s">
        <v>66334</v>
      </c>
      <c r="I311">
        <v>30.610755000000001</v>
      </c>
      <c r="J311">
        <v>-96.315122000000002</v>
      </c>
      <c r="K311" t="s">
        <v>66333</v>
      </c>
      <c r="L311" t="s">
        <v>6038</v>
      </c>
      <c r="M311" t="str">
        <f>VLOOKUP(L311,'Reference Table'!L:M,2,FALSE)</f>
        <v>Texas</v>
      </c>
      <c r="N311" t="s">
        <v>66332</v>
      </c>
      <c r="O311">
        <v>800</v>
      </c>
      <c r="P311" t="b">
        <v>1</v>
      </c>
      <c r="Q311" t="s">
        <v>56095</v>
      </c>
      <c r="R311" t="s">
        <v>54920</v>
      </c>
      <c r="S311" t="s">
        <v>54750</v>
      </c>
      <c r="T311" t="s">
        <v>9510</v>
      </c>
      <c r="U311" t="s">
        <v>54748</v>
      </c>
      <c r="V311">
        <v>304</v>
      </c>
      <c r="W311">
        <v>392</v>
      </c>
      <c r="X311">
        <v>300</v>
      </c>
      <c r="Z311" t="s">
        <v>54746</v>
      </c>
      <c r="AA311" t="s">
        <v>54745</v>
      </c>
      <c r="AB311" t="s">
        <v>54744</v>
      </c>
      <c r="AC311">
        <v>-6</v>
      </c>
      <c r="AD311" t="s">
        <v>54743</v>
      </c>
      <c r="AE311" t="s">
        <v>66331</v>
      </c>
      <c r="AF311" t="s">
        <v>66330</v>
      </c>
      <c r="AG311" s="1">
        <v>0.33333333333333331</v>
      </c>
      <c r="AH311" t="b">
        <v>0</v>
      </c>
      <c r="AI311" t="b">
        <v>1</v>
      </c>
      <c r="AJ311" t="s">
        <v>54739</v>
      </c>
      <c r="AK311" s="1">
        <v>0.95833333333333337</v>
      </c>
      <c r="AL311" s="1">
        <v>0.33333333333333331</v>
      </c>
      <c r="AM311" t="b">
        <v>0</v>
      </c>
      <c r="AN311" t="b">
        <v>1</v>
      </c>
      <c r="AO311" t="s">
        <v>54739</v>
      </c>
      <c r="AP311" s="1">
        <v>0.95833333333333337</v>
      </c>
      <c r="AQ311" s="1">
        <v>0.33333333333333331</v>
      </c>
      <c r="AR311" t="b">
        <v>0</v>
      </c>
      <c r="AS311" t="b">
        <v>1</v>
      </c>
      <c r="AT311" t="s">
        <v>54739</v>
      </c>
      <c r="AU311" s="1">
        <v>0.95833333333333337</v>
      </c>
      <c r="AV311" t="s">
        <v>54857</v>
      </c>
    </row>
    <row r="312" spans="1:48">
      <c r="A312" t="s">
        <v>54760</v>
      </c>
      <c r="B312" t="s">
        <v>66329</v>
      </c>
      <c r="D312" t="s">
        <v>31635</v>
      </c>
      <c r="E312" t="s">
        <v>54757</v>
      </c>
      <c r="F312" t="s">
        <v>556</v>
      </c>
      <c r="G312" t="s">
        <v>66328</v>
      </c>
      <c r="H312" t="s">
        <v>66327</v>
      </c>
      <c r="I312">
        <v>38.78342</v>
      </c>
      <c r="J312">
        <v>-89.949043000000003</v>
      </c>
      <c r="K312" t="s">
        <v>66326</v>
      </c>
      <c r="L312" t="s">
        <v>30363</v>
      </c>
      <c r="M312" t="str">
        <f>VLOOKUP(L312,'Reference Table'!L:M,2,FALSE)</f>
        <v>Illinois</v>
      </c>
      <c r="N312" t="s">
        <v>66325</v>
      </c>
      <c r="O312">
        <v>733</v>
      </c>
      <c r="P312" t="b">
        <v>1</v>
      </c>
      <c r="Q312" t="s">
        <v>55003</v>
      </c>
      <c r="R312" t="s">
        <v>54902</v>
      </c>
      <c r="S312" t="s">
        <v>55478</v>
      </c>
      <c r="T312" t="s">
        <v>31635</v>
      </c>
      <c r="U312" t="s">
        <v>54748</v>
      </c>
      <c r="V312">
        <v>147</v>
      </c>
      <c r="W312">
        <v>194</v>
      </c>
      <c r="X312">
        <v>100</v>
      </c>
      <c r="Z312" t="s">
        <v>54746</v>
      </c>
      <c r="AA312" t="s">
        <v>54745</v>
      </c>
      <c r="AB312" t="s">
        <v>54744</v>
      </c>
      <c r="AC312">
        <v>-6</v>
      </c>
      <c r="AD312" t="s">
        <v>54743</v>
      </c>
      <c r="AE312" t="s">
        <v>66324</v>
      </c>
      <c r="AF312" t="s">
        <v>66323</v>
      </c>
      <c r="AG312" s="1">
        <v>0.33333333333333331</v>
      </c>
      <c r="AH312" t="b">
        <v>0</v>
      </c>
      <c r="AI312" t="b">
        <v>1</v>
      </c>
      <c r="AJ312" t="s">
        <v>54762</v>
      </c>
      <c r="AK312" s="1">
        <v>0.91666666666666663</v>
      </c>
      <c r="AL312" s="1">
        <v>0.33333333333333331</v>
      </c>
      <c r="AM312" t="b">
        <v>0</v>
      </c>
      <c r="AN312" t="b">
        <v>1</v>
      </c>
      <c r="AO312" t="s">
        <v>54739</v>
      </c>
      <c r="AP312" s="1">
        <v>0.95833333333333337</v>
      </c>
      <c r="AQ312" s="1">
        <v>0.33333333333333331</v>
      </c>
      <c r="AR312" t="b">
        <v>0</v>
      </c>
      <c r="AS312" t="b">
        <v>1</v>
      </c>
      <c r="AT312" t="s">
        <v>54762</v>
      </c>
      <c r="AU312" s="1">
        <v>0.91666666666666663</v>
      </c>
      <c r="AV312" t="s">
        <v>66322</v>
      </c>
    </row>
    <row r="313" spans="1:48">
      <c r="A313" t="s">
        <v>54760</v>
      </c>
      <c r="B313" t="s">
        <v>66321</v>
      </c>
      <c r="D313" t="s">
        <v>66315</v>
      </c>
      <c r="E313" t="s">
        <v>54757</v>
      </c>
      <c r="F313" t="s">
        <v>556</v>
      </c>
      <c r="G313" t="s">
        <v>66320</v>
      </c>
      <c r="H313" t="s">
        <v>66319</v>
      </c>
      <c r="I313">
        <v>38.921281</v>
      </c>
      <c r="J313">
        <v>-90.169937000000004</v>
      </c>
      <c r="K313" t="s">
        <v>66318</v>
      </c>
      <c r="L313" t="s">
        <v>30363</v>
      </c>
      <c r="M313" t="str">
        <f>VLOOKUP(L313,'Reference Table'!L:M,2,FALSE)</f>
        <v>Illinois</v>
      </c>
      <c r="N313" t="s">
        <v>66317</v>
      </c>
      <c r="O313">
        <v>78</v>
      </c>
      <c r="P313" t="b">
        <v>1</v>
      </c>
      <c r="Q313" t="s">
        <v>55015</v>
      </c>
      <c r="R313" t="s">
        <v>66316</v>
      </c>
      <c r="S313" t="s">
        <v>55478</v>
      </c>
      <c r="T313" t="s">
        <v>66315</v>
      </c>
      <c r="U313" t="s">
        <v>54748</v>
      </c>
      <c r="V313">
        <v>147</v>
      </c>
      <c r="W313">
        <v>194</v>
      </c>
      <c r="X313">
        <v>100</v>
      </c>
      <c r="Z313" t="s">
        <v>54746</v>
      </c>
      <c r="AA313" t="s">
        <v>54745</v>
      </c>
      <c r="AB313" t="s">
        <v>54744</v>
      </c>
      <c r="AC313">
        <v>-6</v>
      </c>
      <c r="AD313" t="s">
        <v>54743</v>
      </c>
      <c r="AE313" t="s">
        <v>66314</v>
      </c>
      <c r="AF313" t="s">
        <v>66313</v>
      </c>
      <c r="AG313" s="1">
        <v>0.33333333333333331</v>
      </c>
      <c r="AH313" t="b">
        <v>0</v>
      </c>
      <c r="AI313" t="b">
        <v>1</v>
      </c>
      <c r="AJ313" t="s">
        <v>54762</v>
      </c>
      <c r="AK313" s="1">
        <v>0.91666666666666663</v>
      </c>
      <c r="AL313" s="1">
        <v>0.33333333333333331</v>
      </c>
      <c r="AM313" t="b">
        <v>0</v>
      </c>
      <c r="AN313" t="b">
        <v>1</v>
      </c>
      <c r="AO313" t="s">
        <v>54762</v>
      </c>
      <c r="AP313" s="1">
        <v>0.91666666666666663</v>
      </c>
      <c r="AQ313" s="1">
        <v>0.33333333333333331</v>
      </c>
      <c r="AR313" t="b">
        <v>0</v>
      </c>
      <c r="AS313" t="b">
        <v>1</v>
      </c>
      <c r="AT313" t="s">
        <v>55370</v>
      </c>
      <c r="AU313" s="1">
        <v>0.875</v>
      </c>
      <c r="AV313" t="s">
        <v>57310</v>
      </c>
    </row>
    <row r="314" spans="1:48">
      <c r="A314" t="s">
        <v>54760</v>
      </c>
      <c r="B314" t="s">
        <v>6074</v>
      </c>
      <c r="D314" t="s">
        <v>6073</v>
      </c>
      <c r="E314" t="s">
        <v>54757</v>
      </c>
      <c r="F314" t="s">
        <v>29100</v>
      </c>
      <c r="G314" t="s">
        <v>66312</v>
      </c>
      <c r="H314" t="s">
        <v>66311</v>
      </c>
      <c r="I314">
        <v>33.864790999999997</v>
      </c>
      <c r="J314">
        <v>-98.533873999999997</v>
      </c>
      <c r="K314" t="s">
        <v>66310</v>
      </c>
      <c r="L314" t="s">
        <v>6038</v>
      </c>
      <c r="M314" t="str">
        <f>VLOOKUP(L314,'Reference Table'!L:M,2,FALSE)</f>
        <v>Texas</v>
      </c>
      <c r="N314" t="s">
        <v>66309</v>
      </c>
      <c r="O314">
        <v>80</v>
      </c>
      <c r="P314" t="b">
        <v>1</v>
      </c>
      <c r="Q314" t="s">
        <v>55003</v>
      </c>
      <c r="R314" t="s">
        <v>66308</v>
      </c>
      <c r="S314" t="s">
        <v>54750</v>
      </c>
      <c r="T314" t="s">
        <v>6073</v>
      </c>
      <c r="U314" t="s">
        <v>54748</v>
      </c>
      <c r="V314">
        <v>326</v>
      </c>
      <c r="W314">
        <v>391</v>
      </c>
      <c r="X314">
        <v>300</v>
      </c>
      <c r="Z314" t="s">
        <v>54746</v>
      </c>
      <c r="AA314" t="s">
        <v>54745</v>
      </c>
      <c r="AB314" t="s">
        <v>54744</v>
      </c>
      <c r="AC314">
        <v>-6</v>
      </c>
      <c r="AD314" t="s">
        <v>54743</v>
      </c>
      <c r="AE314" t="s">
        <v>66307</v>
      </c>
      <c r="AF314" t="s">
        <v>66306</v>
      </c>
      <c r="AG314" s="1">
        <v>0.33333333333333331</v>
      </c>
      <c r="AH314" t="b">
        <v>0</v>
      </c>
      <c r="AI314" t="b">
        <v>1</v>
      </c>
      <c r="AJ314" t="s">
        <v>54762</v>
      </c>
      <c r="AK314" s="1">
        <v>0.91666666666666663</v>
      </c>
      <c r="AL314" s="1">
        <v>0.33333333333333331</v>
      </c>
      <c r="AM314" t="b">
        <v>0</v>
      </c>
      <c r="AN314" t="b">
        <v>1</v>
      </c>
      <c r="AO314" t="s">
        <v>54739</v>
      </c>
      <c r="AP314" s="1">
        <v>0.95833333333333337</v>
      </c>
      <c r="AQ314" s="1">
        <v>0.33333333333333331</v>
      </c>
      <c r="AR314" t="b">
        <v>0</v>
      </c>
      <c r="AS314" t="b">
        <v>1</v>
      </c>
      <c r="AT314" t="s">
        <v>54762</v>
      </c>
      <c r="AU314" s="1">
        <v>0.91666666666666663</v>
      </c>
      <c r="AV314" t="s">
        <v>66305</v>
      </c>
    </row>
    <row r="315" spans="1:48">
      <c r="A315" t="s">
        <v>54760</v>
      </c>
      <c r="B315" t="s">
        <v>66304</v>
      </c>
      <c r="D315" t="s">
        <v>6976</v>
      </c>
      <c r="E315" t="s">
        <v>54757</v>
      </c>
      <c r="F315" t="s">
        <v>34216</v>
      </c>
      <c r="G315" t="s">
        <v>66303</v>
      </c>
      <c r="H315" t="s">
        <v>66302</v>
      </c>
      <c r="I315">
        <v>29.945702000000001</v>
      </c>
      <c r="J315">
        <v>-93.988995000000003</v>
      </c>
      <c r="K315" t="s">
        <v>66301</v>
      </c>
      <c r="L315" t="s">
        <v>6038</v>
      </c>
      <c r="M315" t="str">
        <f>VLOOKUP(L315,'Reference Table'!L:M,2,FALSE)</f>
        <v>Texas</v>
      </c>
      <c r="N315" t="s">
        <v>66300</v>
      </c>
      <c r="O315">
        <v>1877</v>
      </c>
      <c r="P315" t="b">
        <v>1</v>
      </c>
      <c r="R315" t="s">
        <v>54893</v>
      </c>
      <c r="S315" t="s">
        <v>54750</v>
      </c>
      <c r="T315" t="s">
        <v>6976</v>
      </c>
      <c r="U315" t="s">
        <v>54748</v>
      </c>
      <c r="V315">
        <v>303</v>
      </c>
      <c r="W315">
        <v>392</v>
      </c>
      <c r="X315">
        <v>300</v>
      </c>
      <c r="Z315" t="s">
        <v>54746</v>
      </c>
      <c r="AA315" t="s">
        <v>54745</v>
      </c>
      <c r="AB315" t="s">
        <v>54744</v>
      </c>
      <c r="AC315">
        <v>-6</v>
      </c>
      <c r="AD315" t="s">
        <v>54743</v>
      </c>
      <c r="AE315" t="s">
        <v>66299</v>
      </c>
      <c r="AF315" t="s">
        <v>66298</v>
      </c>
      <c r="AG315" s="1">
        <v>0.33333333333333331</v>
      </c>
      <c r="AH315" t="b">
        <v>0</v>
      </c>
      <c r="AI315" t="b">
        <v>1</v>
      </c>
      <c r="AJ315" t="s">
        <v>54762</v>
      </c>
      <c r="AK315" s="1">
        <v>0.91666666666666663</v>
      </c>
      <c r="AL315" s="1">
        <v>0.33333333333333331</v>
      </c>
      <c r="AM315" t="b">
        <v>0</v>
      </c>
      <c r="AN315" t="b">
        <v>1</v>
      </c>
      <c r="AO315" t="s">
        <v>54762</v>
      </c>
      <c r="AP315" s="1">
        <v>0.91666666666666663</v>
      </c>
      <c r="AQ315" s="1">
        <v>0.33333333333333331</v>
      </c>
      <c r="AR315" t="b">
        <v>0</v>
      </c>
      <c r="AS315" t="b">
        <v>1</v>
      </c>
      <c r="AT315" t="s">
        <v>55370</v>
      </c>
      <c r="AU315" s="1">
        <v>0.875</v>
      </c>
      <c r="AV315" t="s">
        <v>66297</v>
      </c>
    </row>
    <row r="316" spans="1:48">
      <c r="A316" t="s">
        <v>54760</v>
      </c>
      <c r="B316" t="s">
        <v>7393</v>
      </c>
      <c r="D316" t="s">
        <v>1983</v>
      </c>
      <c r="E316" t="s">
        <v>54757</v>
      </c>
      <c r="F316" t="s">
        <v>7213</v>
      </c>
      <c r="G316" t="s">
        <v>66296</v>
      </c>
      <c r="H316" t="s">
        <v>66295</v>
      </c>
      <c r="I316">
        <v>30.216878999999999</v>
      </c>
      <c r="J316">
        <v>-95.565289000000007</v>
      </c>
      <c r="K316" t="s">
        <v>66294</v>
      </c>
      <c r="L316" t="s">
        <v>6038</v>
      </c>
      <c r="M316" t="str">
        <f>VLOOKUP(L316,'Reference Table'!L:M,2,FALSE)</f>
        <v>Texas</v>
      </c>
      <c r="N316" t="s">
        <v>66293</v>
      </c>
      <c r="O316">
        <v>2356</v>
      </c>
      <c r="P316" t="b">
        <v>1</v>
      </c>
      <c r="Q316" t="s">
        <v>55015</v>
      </c>
      <c r="R316" t="s">
        <v>55942</v>
      </c>
      <c r="S316" t="s">
        <v>54750</v>
      </c>
      <c r="T316" t="s">
        <v>1537</v>
      </c>
      <c r="U316" t="s">
        <v>54748</v>
      </c>
      <c r="V316">
        <v>304</v>
      </c>
      <c r="W316">
        <v>392</v>
      </c>
      <c r="X316">
        <v>300</v>
      </c>
      <c r="Z316" t="s">
        <v>54746</v>
      </c>
      <c r="AA316" t="s">
        <v>54745</v>
      </c>
      <c r="AB316" t="s">
        <v>54744</v>
      </c>
      <c r="AC316">
        <v>-6</v>
      </c>
      <c r="AD316" t="s">
        <v>54743</v>
      </c>
      <c r="AE316" t="s">
        <v>66292</v>
      </c>
      <c r="AF316" t="s">
        <v>66291</v>
      </c>
      <c r="AG316" s="1">
        <v>0.33333333333333331</v>
      </c>
      <c r="AH316" t="b">
        <v>0</v>
      </c>
      <c r="AI316" t="b">
        <v>1</v>
      </c>
      <c r="AJ316" t="s">
        <v>54762</v>
      </c>
      <c r="AK316" s="1">
        <v>0.91666666666666663</v>
      </c>
      <c r="AL316" s="1">
        <v>0.33333333333333331</v>
      </c>
      <c r="AM316" t="b">
        <v>0</v>
      </c>
      <c r="AN316" t="b">
        <v>1</v>
      </c>
      <c r="AO316" t="s">
        <v>54739</v>
      </c>
      <c r="AP316" s="1">
        <v>0.95833333333333337</v>
      </c>
      <c r="AQ316" s="1">
        <v>0.33333333333333331</v>
      </c>
      <c r="AR316" t="b">
        <v>0</v>
      </c>
      <c r="AS316" t="b">
        <v>1</v>
      </c>
      <c r="AT316" t="s">
        <v>54762</v>
      </c>
      <c r="AU316" s="1">
        <v>0.91666666666666663</v>
      </c>
      <c r="AV316" t="s">
        <v>55793</v>
      </c>
    </row>
    <row r="317" spans="1:48">
      <c r="A317" t="s">
        <v>54760</v>
      </c>
      <c r="B317" t="s">
        <v>66290</v>
      </c>
      <c r="D317" t="s">
        <v>6216</v>
      </c>
      <c r="E317" t="s">
        <v>54757</v>
      </c>
      <c r="F317" t="s">
        <v>7213</v>
      </c>
      <c r="G317" t="s">
        <v>66289</v>
      </c>
      <c r="H317" t="s">
        <v>66288</v>
      </c>
      <c r="I317">
        <v>30.169394</v>
      </c>
      <c r="J317">
        <v>-95.453530000000001</v>
      </c>
      <c r="K317" t="s">
        <v>66287</v>
      </c>
      <c r="L317" t="s">
        <v>6038</v>
      </c>
      <c r="M317" t="str">
        <f>VLOOKUP(L317,'Reference Table'!L:M,2,FALSE)</f>
        <v>Texas</v>
      </c>
      <c r="N317" t="s">
        <v>66286</v>
      </c>
      <c r="O317">
        <v>684</v>
      </c>
      <c r="P317" t="b">
        <v>1</v>
      </c>
      <c r="Q317" t="s">
        <v>55130</v>
      </c>
      <c r="R317" t="s">
        <v>55507</v>
      </c>
      <c r="S317" t="s">
        <v>54750</v>
      </c>
      <c r="T317" t="s">
        <v>6063</v>
      </c>
      <c r="U317" t="s">
        <v>54748</v>
      </c>
      <c r="V317">
        <v>304</v>
      </c>
      <c r="W317">
        <v>392</v>
      </c>
      <c r="X317">
        <v>300</v>
      </c>
      <c r="Z317" t="s">
        <v>54746</v>
      </c>
      <c r="AA317" t="s">
        <v>54745</v>
      </c>
      <c r="AB317" t="s">
        <v>54744</v>
      </c>
      <c r="AC317">
        <v>-6</v>
      </c>
      <c r="AD317" t="s">
        <v>54743</v>
      </c>
      <c r="AE317" t="s">
        <v>66285</v>
      </c>
      <c r="AF317" t="s">
        <v>66284</v>
      </c>
      <c r="AG317" s="1">
        <v>0.33333333333333331</v>
      </c>
      <c r="AH317" t="b">
        <v>0</v>
      </c>
      <c r="AI317" t="b">
        <v>1</v>
      </c>
      <c r="AJ317" t="s">
        <v>54739</v>
      </c>
      <c r="AK317" s="1">
        <v>0.95833333333333337</v>
      </c>
      <c r="AL317" s="1">
        <v>0.33333333333333331</v>
      </c>
      <c r="AM317" t="b">
        <v>0</v>
      </c>
      <c r="AN317" t="b">
        <v>1</v>
      </c>
      <c r="AO317" t="s">
        <v>54740</v>
      </c>
      <c r="AP317" s="1">
        <v>0</v>
      </c>
      <c r="AQ317" s="1">
        <v>0.33333333333333331</v>
      </c>
      <c r="AR317" t="b">
        <v>0</v>
      </c>
      <c r="AS317" t="b">
        <v>1</v>
      </c>
      <c r="AT317" t="s">
        <v>54739</v>
      </c>
      <c r="AU317" s="1">
        <v>0.95833333333333337</v>
      </c>
      <c r="AV317" t="s">
        <v>55902</v>
      </c>
    </row>
    <row r="318" spans="1:48">
      <c r="A318" t="s">
        <v>54760</v>
      </c>
      <c r="B318" t="s">
        <v>9980</v>
      </c>
      <c r="D318" t="s">
        <v>7816</v>
      </c>
      <c r="E318" t="s">
        <v>54757</v>
      </c>
      <c r="F318" t="s">
        <v>55800</v>
      </c>
      <c r="G318" t="s">
        <v>66283</v>
      </c>
      <c r="H318" t="s">
        <v>66282</v>
      </c>
      <c r="I318">
        <v>30.000453</v>
      </c>
      <c r="J318">
        <v>-95.172218999999998</v>
      </c>
      <c r="K318" t="s">
        <v>66281</v>
      </c>
      <c r="L318" t="s">
        <v>6038</v>
      </c>
      <c r="M318" t="str">
        <f>VLOOKUP(L318,'Reference Table'!L:M,2,FALSE)</f>
        <v>Texas</v>
      </c>
      <c r="N318" t="s">
        <v>66280</v>
      </c>
      <c r="O318">
        <v>2389</v>
      </c>
      <c r="P318" t="b">
        <v>1</v>
      </c>
      <c r="R318" t="s">
        <v>54780</v>
      </c>
      <c r="S318" t="s">
        <v>54750</v>
      </c>
      <c r="T318" t="s">
        <v>9979</v>
      </c>
      <c r="U318" t="s">
        <v>54748</v>
      </c>
      <c r="V318">
        <v>304</v>
      </c>
      <c r="W318">
        <v>392</v>
      </c>
      <c r="X318">
        <v>300</v>
      </c>
      <c r="Y318" t="s">
        <v>54747</v>
      </c>
      <c r="Z318" t="s">
        <v>54746</v>
      </c>
      <c r="AA318" t="s">
        <v>54745</v>
      </c>
      <c r="AB318" t="s">
        <v>54744</v>
      </c>
      <c r="AC318">
        <v>-6</v>
      </c>
      <c r="AD318" t="s">
        <v>54743</v>
      </c>
      <c r="AE318" t="s">
        <v>9978</v>
      </c>
      <c r="AF318" t="s">
        <v>66279</v>
      </c>
      <c r="AG318" s="1">
        <v>0.33333333333333331</v>
      </c>
      <c r="AH318" t="b">
        <v>0</v>
      </c>
      <c r="AI318" t="b">
        <v>1</v>
      </c>
      <c r="AJ318" t="s">
        <v>54739</v>
      </c>
      <c r="AK318" s="1">
        <v>0.95833333333333337</v>
      </c>
      <c r="AL318" s="1">
        <v>0.33333333333333331</v>
      </c>
      <c r="AM318" t="b">
        <v>0</v>
      </c>
      <c r="AN318" t="b">
        <v>1</v>
      </c>
      <c r="AO318" t="s">
        <v>54739</v>
      </c>
      <c r="AP318" s="1">
        <v>0.95833333333333337</v>
      </c>
      <c r="AQ318" s="1">
        <v>0.33333333333333331</v>
      </c>
      <c r="AR318" t="b">
        <v>0</v>
      </c>
      <c r="AS318" t="b">
        <v>1</v>
      </c>
      <c r="AT318" t="s">
        <v>54762</v>
      </c>
      <c r="AU318" s="1">
        <v>0.91666666666666663</v>
      </c>
      <c r="AV318" t="s">
        <v>54839</v>
      </c>
    </row>
    <row r="319" spans="1:48">
      <c r="A319" t="s">
        <v>54760</v>
      </c>
      <c r="B319" t="s">
        <v>66278</v>
      </c>
      <c r="D319" t="s">
        <v>7816</v>
      </c>
      <c r="E319" t="s">
        <v>54757</v>
      </c>
      <c r="F319" t="s">
        <v>55800</v>
      </c>
      <c r="G319" t="s">
        <v>66277</v>
      </c>
      <c r="H319" t="s">
        <v>66276</v>
      </c>
      <c r="I319">
        <v>30.019506</v>
      </c>
      <c r="J319">
        <v>-95.268162000000004</v>
      </c>
      <c r="K319" t="s">
        <v>66275</v>
      </c>
      <c r="L319" t="s">
        <v>6038</v>
      </c>
      <c r="M319" t="str">
        <f>VLOOKUP(L319,'Reference Table'!L:M,2,FALSE)</f>
        <v>Texas</v>
      </c>
      <c r="N319" t="s">
        <v>66274</v>
      </c>
      <c r="O319">
        <v>1457</v>
      </c>
      <c r="P319" t="b">
        <v>1</v>
      </c>
      <c r="Q319" t="s">
        <v>66273</v>
      </c>
      <c r="R319" t="s">
        <v>54967</v>
      </c>
      <c r="S319" t="s">
        <v>54750</v>
      </c>
      <c r="T319" t="s">
        <v>7816</v>
      </c>
      <c r="U319" t="s">
        <v>54748</v>
      </c>
      <c r="V319">
        <v>304</v>
      </c>
      <c r="W319">
        <v>392</v>
      </c>
      <c r="X319">
        <v>300</v>
      </c>
      <c r="Z319" t="s">
        <v>54746</v>
      </c>
      <c r="AA319" t="s">
        <v>54745</v>
      </c>
      <c r="AB319" t="s">
        <v>54744</v>
      </c>
      <c r="AC319">
        <v>-6</v>
      </c>
      <c r="AD319" t="s">
        <v>54743</v>
      </c>
      <c r="AE319" t="s">
        <v>66272</v>
      </c>
      <c r="AF319" t="s">
        <v>66271</v>
      </c>
      <c r="AG319" s="1">
        <v>0.33333333333333331</v>
      </c>
      <c r="AH319" t="b">
        <v>0</v>
      </c>
      <c r="AI319" t="b">
        <v>1</v>
      </c>
      <c r="AJ319" t="s">
        <v>54739</v>
      </c>
      <c r="AK319" s="1">
        <v>0.95833333333333337</v>
      </c>
      <c r="AL319" s="1">
        <v>0.33333333333333331</v>
      </c>
      <c r="AM319" t="b">
        <v>0</v>
      </c>
      <c r="AN319" t="b">
        <v>1</v>
      </c>
      <c r="AO319" t="s">
        <v>54739</v>
      </c>
      <c r="AP319" s="1">
        <v>0.95833333333333337</v>
      </c>
      <c r="AQ319" s="1">
        <v>0.33333333333333331</v>
      </c>
      <c r="AR319" t="b">
        <v>0</v>
      </c>
      <c r="AS319" t="b">
        <v>1</v>
      </c>
      <c r="AT319" t="s">
        <v>54762</v>
      </c>
      <c r="AU319" s="1">
        <v>0.91666666666666663</v>
      </c>
      <c r="AV319" t="s">
        <v>66270</v>
      </c>
    </row>
    <row r="320" spans="1:48">
      <c r="A320" t="s">
        <v>54760</v>
      </c>
      <c r="B320" t="s">
        <v>66269</v>
      </c>
      <c r="D320" t="s">
        <v>6351</v>
      </c>
      <c r="E320" t="s">
        <v>54757</v>
      </c>
      <c r="F320" t="s">
        <v>55800</v>
      </c>
      <c r="G320" t="s">
        <v>66268</v>
      </c>
      <c r="H320" t="s">
        <v>66267</v>
      </c>
      <c r="I320">
        <v>30.087472000000002</v>
      </c>
      <c r="J320">
        <v>-95.520349999999993</v>
      </c>
      <c r="K320">
        <v>77389</v>
      </c>
      <c r="L320" t="s">
        <v>6038</v>
      </c>
      <c r="M320" t="str">
        <f>VLOOKUP(L320,'Reference Table'!L:M,2,FALSE)</f>
        <v>Texas</v>
      </c>
      <c r="N320" t="s">
        <v>66266</v>
      </c>
      <c r="O320">
        <v>2865</v>
      </c>
      <c r="P320" t="b">
        <v>1</v>
      </c>
      <c r="R320" t="s">
        <v>61555</v>
      </c>
      <c r="T320" t="s">
        <v>6351</v>
      </c>
      <c r="U320" t="s">
        <v>54748</v>
      </c>
      <c r="V320">
        <v>304</v>
      </c>
      <c r="W320">
        <v>392</v>
      </c>
      <c r="X320">
        <v>300</v>
      </c>
      <c r="Z320" t="s">
        <v>54746</v>
      </c>
      <c r="AA320" t="s">
        <v>54745</v>
      </c>
      <c r="AB320" t="s">
        <v>54744</v>
      </c>
      <c r="AC320">
        <v>-6</v>
      </c>
      <c r="AD320" t="s">
        <v>54743</v>
      </c>
      <c r="AE320" t="s">
        <v>66265</v>
      </c>
      <c r="AF320" t="s">
        <v>66264</v>
      </c>
      <c r="AG320" s="1">
        <v>0.33333333333333331</v>
      </c>
      <c r="AH320" t="b">
        <v>0</v>
      </c>
      <c r="AI320" t="b">
        <v>1</v>
      </c>
      <c r="AJ320" t="s">
        <v>54762</v>
      </c>
      <c r="AK320" s="1">
        <v>0.91666666666666663</v>
      </c>
      <c r="AL320" s="1">
        <v>0.33333333333333331</v>
      </c>
      <c r="AM320" t="b">
        <v>0</v>
      </c>
      <c r="AN320" t="b">
        <v>1</v>
      </c>
      <c r="AO320" t="s">
        <v>54739</v>
      </c>
      <c r="AP320" s="1">
        <v>0.95833333333333337</v>
      </c>
      <c r="AQ320" s="1">
        <v>0.33333333333333331</v>
      </c>
      <c r="AR320" t="b">
        <v>0</v>
      </c>
      <c r="AS320" t="b">
        <v>1</v>
      </c>
      <c r="AT320" t="s">
        <v>55370</v>
      </c>
      <c r="AU320" s="1">
        <v>0.875</v>
      </c>
      <c r="AV320" t="s">
        <v>66263</v>
      </c>
    </row>
    <row r="321" spans="1:48">
      <c r="A321" t="s">
        <v>54760</v>
      </c>
      <c r="B321" t="s">
        <v>66262</v>
      </c>
      <c r="D321" t="s">
        <v>6351</v>
      </c>
      <c r="E321" t="s">
        <v>54757</v>
      </c>
      <c r="F321" t="s">
        <v>55800</v>
      </c>
      <c r="G321" t="s">
        <v>66261</v>
      </c>
      <c r="H321" t="s">
        <v>66260</v>
      </c>
      <c r="I321">
        <v>30.050394000000001</v>
      </c>
      <c r="J321">
        <v>-95.434319000000002</v>
      </c>
      <c r="K321" t="s">
        <v>66259</v>
      </c>
      <c r="L321" t="s">
        <v>6038</v>
      </c>
      <c r="M321" t="str">
        <f>VLOOKUP(L321,'Reference Table'!L:M,2,FALSE)</f>
        <v>Texas</v>
      </c>
      <c r="N321" t="s">
        <v>66258</v>
      </c>
      <c r="O321">
        <v>1458</v>
      </c>
      <c r="P321" t="b">
        <v>1</v>
      </c>
      <c r="R321" t="s">
        <v>54967</v>
      </c>
      <c r="S321" t="s">
        <v>54750</v>
      </c>
      <c r="T321" t="s">
        <v>66257</v>
      </c>
      <c r="U321" t="s">
        <v>54748</v>
      </c>
      <c r="V321">
        <v>304</v>
      </c>
      <c r="W321">
        <v>392</v>
      </c>
      <c r="X321">
        <v>300</v>
      </c>
      <c r="Y321" t="s">
        <v>54747</v>
      </c>
      <c r="Z321" t="s">
        <v>54746</v>
      </c>
      <c r="AA321" t="s">
        <v>54745</v>
      </c>
      <c r="AB321" t="s">
        <v>54744</v>
      </c>
      <c r="AC321">
        <v>-6</v>
      </c>
      <c r="AD321" t="s">
        <v>54743</v>
      </c>
      <c r="AE321" t="s">
        <v>66256</v>
      </c>
      <c r="AF321" t="s">
        <v>66255</v>
      </c>
      <c r="AG321" s="1">
        <v>0.33333333333333331</v>
      </c>
      <c r="AH321" t="b">
        <v>0</v>
      </c>
      <c r="AI321" t="b">
        <v>1</v>
      </c>
      <c r="AJ321" t="s">
        <v>54739</v>
      </c>
      <c r="AK321" s="1">
        <v>0.95833333333333337</v>
      </c>
      <c r="AL321" s="1">
        <v>0.33333333333333331</v>
      </c>
      <c r="AM321" t="b">
        <v>0</v>
      </c>
      <c r="AN321" t="b">
        <v>1</v>
      </c>
      <c r="AO321" t="s">
        <v>54740</v>
      </c>
      <c r="AP321" s="1">
        <v>0</v>
      </c>
      <c r="AQ321" s="1">
        <v>0.33333333333333331</v>
      </c>
      <c r="AR321" t="b">
        <v>0</v>
      </c>
      <c r="AS321" t="b">
        <v>1</v>
      </c>
      <c r="AT321" t="s">
        <v>54739</v>
      </c>
      <c r="AU321" s="1">
        <v>0.95833333333333337</v>
      </c>
      <c r="AV321" t="s">
        <v>55925</v>
      </c>
    </row>
    <row r="322" spans="1:48">
      <c r="A322" t="s">
        <v>54760</v>
      </c>
      <c r="B322" t="s">
        <v>66254</v>
      </c>
      <c r="D322" t="s">
        <v>6195</v>
      </c>
      <c r="E322" t="s">
        <v>54757</v>
      </c>
      <c r="F322" t="s">
        <v>55800</v>
      </c>
      <c r="G322" t="s">
        <v>66253</v>
      </c>
      <c r="H322" t="s">
        <v>66252</v>
      </c>
      <c r="I322">
        <v>30.091615000000001</v>
      </c>
      <c r="J322">
        <v>-95.639735999999999</v>
      </c>
      <c r="K322" t="s">
        <v>66251</v>
      </c>
      <c r="L322" t="s">
        <v>6038</v>
      </c>
      <c r="M322" t="str">
        <f>VLOOKUP(L322,'Reference Table'!L:M,2,FALSE)</f>
        <v>Texas</v>
      </c>
      <c r="N322" t="s">
        <v>66250</v>
      </c>
      <c r="O322">
        <v>1904</v>
      </c>
      <c r="P322" t="b">
        <v>1</v>
      </c>
      <c r="Q322" t="s">
        <v>55015</v>
      </c>
      <c r="R322" t="s">
        <v>55271</v>
      </c>
      <c r="S322" t="s">
        <v>54750</v>
      </c>
      <c r="T322" t="s">
        <v>66249</v>
      </c>
      <c r="U322" t="s">
        <v>54748</v>
      </c>
      <c r="V322">
        <v>364</v>
      </c>
      <c r="W322">
        <v>392</v>
      </c>
      <c r="X322">
        <v>300</v>
      </c>
      <c r="Z322" t="s">
        <v>54746</v>
      </c>
      <c r="AA322" t="s">
        <v>54745</v>
      </c>
      <c r="AB322" t="s">
        <v>54744</v>
      </c>
      <c r="AC322">
        <v>-6</v>
      </c>
      <c r="AD322" t="s">
        <v>54743</v>
      </c>
      <c r="AE322" t="s">
        <v>66248</v>
      </c>
      <c r="AF322" t="s">
        <v>66247</v>
      </c>
      <c r="AG322" s="1">
        <v>0.33333333333333331</v>
      </c>
      <c r="AH322" t="b">
        <v>0</v>
      </c>
      <c r="AI322" t="b">
        <v>1</v>
      </c>
      <c r="AJ322" t="s">
        <v>54762</v>
      </c>
      <c r="AK322" s="1">
        <v>0.91666666666666663</v>
      </c>
      <c r="AL322" s="1">
        <v>0.33333333333333331</v>
      </c>
      <c r="AM322" t="b">
        <v>0</v>
      </c>
      <c r="AN322" t="b">
        <v>1</v>
      </c>
      <c r="AO322" t="s">
        <v>54762</v>
      </c>
      <c r="AP322" s="1">
        <v>0.91666666666666663</v>
      </c>
      <c r="AQ322" s="1">
        <v>0.33333333333333331</v>
      </c>
      <c r="AR322" t="b">
        <v>0</v>
      </c>
      <c r="AS322" t="b">
        <v>1</v>
      </c>
      <c r="AT322" t="s">
        <v>54762</v>
      </c>
      <c r="AU322" s="1">
        <v>0.91666666666666663</v>
      </c>
      <c r="AV322" t="s">
        <v>55699</v>
      </c>
    </row>
    <row r="323" spans="1:48">
      <c r="A323" t="s">
        <v>54760</v>
      </c>
      <c r="B323" t="s">
        <v>66246</v>
      </c>
      <c r="C323" t="s">
        <v>66245</v>
      </c>
      <c r="D323" t="s">
        <v>23468</v>
      </c>
      <c r="E323" t="s">
        <v>54757</v>
      </c>
      <c r="F323" t="s">
        <v>66244</v>
      </c>
      <c r="G323" t="s">
        <v>66243</v>
      </c>
      <c r="H323" t="s">
        <v>66242</v>
      </c>
      <c r="I323">
        <v>39.815468000000003</v>
      </c>
      <c r="J323">
        <v>-94.812352000000004</v>
      </c>
      <c r="K323" t="s">
        <v>66241</v>
      </c>
      <c r="L323" t="s">
        <v>23326</v>
      </c>
      <c r="M323" t="str">
        <f>VLOOKUP(L323,'Reference Table'!L:M,2,FALSE)</f>
        <v>Missouri</v>
      </c>
      <c r="N323" t="s">
        <v>66240</v>
      </c>
      <c r="O323">
        <v>1977</v>
      </c>
      <c r="P323" t="b">
        <v>1</v>
      </c>
      <c r="R323" t="s">
        <v>56198</v>
      </c>
      <c r="S323" t="s">
        <v>55001</v>
      </c>
      <c r="T323" t="s">
        <v>23512</v>
      </c>
      <c r="U323" t="s">
        <v>54748</v>
      </c>
      <c r="V323">
        <v>123</v>
      </c>
      <c r="W323">
        <v>194</v>
      </c>
      <c r="X323">
        <v>100</v>
      </c>
      <c r="Z323" t="s">
        <v>54746</v>
      </c>
      <c r="AA323" t="s">
        <v>54745</v>
      </c>
      <c r="AB323" t="s">
        <v>54744</v>
      </c>
      <c r="AC323">
        <v>-6</v>
      </c>
      <c r="AD323" t="s">
        <v>54743</v>
      </c>
      <c r="AE323" t="s">
        <v>66239</v>
      </c>
      <c r="AF323" t="s">
        <v>66238</v>
      </c>
      <c r="AG323" s="1">
        <v>0.33333333333333331</v>
      </c>
      <c r="AH323" t="b">
        <v>0</v>
      </c>
      <c r="AI323" t="b">
        <v>1</v>
      </c>
      <c r="AJ323" t="s">
        <v>54762</v>
      </c>
      <c r="AK323" s="1">
        <v>0.91666666666666663</v>
      </c>
      <c r="AL323" s="1">
        <v>0.33333333333333331</v>
      </c>
      <c r="AM323" t="b">
        <v>0</v>
      </c>
      <c r="AN323" t="b">
        <v>1</v>
      </c>
      <c r="AO323" t="s">
        <v>54739</v>
      </c>
      <c r="AP323" s="1">
        <v>0.95833333333333337</v>
      </c>
      <c r="AQ323" s="1">
        <v>0.33333333333333331</v>
      </c>
      <c r="AR323" t="b">
        <v>0</v>
      </c>
      <c r="AS323" t="b">
        <v>1</v>
      </c>
      <c r="AT323" t="s">
        <v>54762</v>
      </c>
      <c r="AU323" s="1">
        <v>0.91666666666666663</v>
      </c>
      <c r="AV323" t="s">
        <v>66237</v>
      </c>
    </row>
    <row r="324" spans="1:48">
      <c r="A324" t="s">
        <v>54760</v>
      </c>
      <c r="B324" t="s">
        <v>66236</v>
      </c>
      <c r="D324" t="s">
        <v>17962</v>
      </c>
      <c r="E324" t="s">
        <v>54757</v>
      </c>
      <c r="F324" t="s">
        <v>66235</v>
      </c>
      <c r="G324" t="s">
        <v>66234</v>
      </c>
      <c r="H324" t="s">
        <v>66233</v>
      </c>
      <c r="I324">
        <v>39.171757999999997</v>
      </c>
      <c r="J324">
        <v>-96.605345</v>
      </c>
      <c r="K324" t="s">
        <v>66232</v>
      </c>
      <c r="L324" t="s">
        <v>29094</v>
      </c>
      <c r="M324" t="str">
        <f>VLOOKUP(L324,'Reference Table'!L:M,2,FALSE)</f>
        <v>Kansas</v>
      </c>
      <c r="N324" t="s">
        <v>66231</v>
      </c>
      <c r="O324">
        <v>1821</v>
      </c>
      <c r="P324" t="b">
        <v>1</v>
      </c>
      <c r="Q324" t="s">
        <v>55675</v>
      </c>
      <c r="R324" t="s">
        <v>55390</v>
      </c>
      <c r="S324" t="s">
        <v>55129</v>
      </c>
      <c r="T324" t="s">
        <v>17962</v>
      </c>
      <c r="U324" t="s">
        <v>54748</v>
      </c>
      <c r="V324">
        <v>144</v>
      </c>
      <c r="W324">
        <v>194</v>
      </c>
      <c r="X324">
        <v>100</v>
      </c>
      <c r="Z324" t="s">
        <v>54746</v>
      </c>
      <c r="AA324" t="s">
        <v>54745</v>
      </c>
      <c r="AB324" t="s">
        <v>54744</v>
      </c>
      <c r="AC324">
        <v>-6</v>
      </c>
      <c r="AD324" t="s">
        <v>54743</v>
      </c>
      <c r="AE324" t="s">
        <v>66230</v>
      </c>
      <c r="AF324" t="s">
        <v>66229</v>
      </c>
      <c r="AG324" s="1">
        <v>0.33333333333333331</v>
      </c>
      <c r="AH324" t="b">
        <v>0</v>
      </c>
      <c r="AI324" t="b">
        <v>1</v>
      </c>
      <c r="AJ324" t="s">
        <v>54739</v>
      </c>
      <c r="AK324" s="1">
        <v>0.95833333333333337</v>
      </c>
      <c r="AL324" s="1">
        <v>0.33333333333333331</v>
      </c>
      <c r="AM324" t="b">
        <v>0</v>
      </c>
      <c r="AN324" t="b">
        <v>1</v>
      </c>
      <c r="AO324" t="s">
        <v>54739</v>
      </c>
      <c r="AP324" s="1">
        <v>0.95833333333333337</v>
      </c>
      <c r="AQ324" s="1">
        <v>0.33333333333333331</v>
      </c>
      <c r="AR324" t="b">
        <v>0</v>
      </c>
      <c r="AS324" t="b">
        <v>1</v>
      </c>
      <c r="AT324" t="s">
        <v>54762</v>
      </c>
      <c r="AU324" s="1">
        <v>0.91666666666666663</v>
      </c>
      <c r="AV324" t="s">
        <v>57837</v>
      </c>
    </row>
    <row r="325" spans="1:48">
      <c r="A325" t="s">
        <v>54760</v>
      </c>
      <c r="B325" t="s">
        <v>66228</v>
      </c>
      <c r="D325" t="s">
        <v>52027</v>
      </c>
      <c r="E325" t="s">
        <v>54757</v>
      </c>
      <c r="F325" t="s">
        <v>66173</v>
      </c>
      <c r="G325" t="s">
        <v>66227</v>
      </c>
      <c r="H325" t="s">
        <v>66226</v>
      </c>
      <c r="I325">
        <v>32.336156000000003</v>
      </c>
      <c r="J325">
        <v>-111.048391</v>
      </c>
      <c r="K325" t="s">
        <v>66225</v>
      </c>
      <c r="L325" t="s">
        <v>51975</v>
      </c>
      <c r="M325" t="str">
        <f>VLOOKUP(L325,'Reference Table'!L:M,2,FALSE)</f>
        <v>Arizona</v>
      </c>
      <c r="N325" t="s">
        <v>66224</v>
      </c>
      <c r="O325">
        <v>854</v>
      </c>
      <c r="P325" t="b">
        <v>0</v>
      </c>
      <c r="Q325" t="s">
        <v>54939</v>
      </c>
      <c r="R325" t="s">
        <v>55228</v>
      </c>
      <c r="S325" t="s">
        <v>55455</v>
      </c>
      <c r="T325" t="s">
        <v>66223</v>
      </c>
      <c r="U325" t="s">
        <v>54748</v>
      </c>
      <c r="V325">
        <v>376</v>
      </c>
      <c r="W325">
        <v>390</v>
      </c>
      <c r="X325">
        <v>300</v>
      </c>
      <c r="Z325" t="s">
        <v>55454</v>
      </c>
      <c r="AA325" t="s">
        <v>55453</v>
      </c>
      <c r="AB325" t="s">
        <v>54744</v>
      </c>
      <c r="AC325">
        <v>-7</v>
      </c>
      <c r="AD325" t="s">
        <v>54743</v>
      </c>
      <c r="AE325" t="s">
        <v>66222</v>
      </c>
      <c r="AF325" t="s">
        <v>66221</v>
      </c>
      <c r="AG325" s="1">
        <v>0.33333333333333331</v>
      </c>
      <c r="AH325" t="b">
        <v>0</v>
      </c>
      <c r="AI325" t="b">
        <v>1</v>
      </c>
      <c r="AJ325" t="s">
        <v>54762</v>
      </c>
      <c r="AK325" s="1">
        <v>0.91666666666666663</v>
      </c>
      <c r="AL325" s="1">
        <v>0.33333333333333331</v>
      </c>
      <c r="AM325" t="b">
        <v>0</v>
      </c>
      <c r="AN325" t="b">
        <v>1</v>
      </c>
      <c r="AO325" t="s">
        <v>54739</v>
      </c>
      <c r="AP325" s="1">
        <v>0.95833333333333337</v>
      </c>
      <c r="AQ325" s="1">
        <v>0.33333333333333331</v>
      </c>
      <c r="AR325" t="b">
        <v>0</v>
      </c>
      <c r="AS325" t="b">
        <v>1</v>
      </c>
      <c r="AT325" t="s">
        <v>54762</v>
      </c>
      <c r="AU325" s="1">
        <v>0.91666666666666663</v>
      </c>
      <c r="AV325" t="s">
        <v>55699</v>
      </c>
    </row>
    <row r="326" spans="1:48">
      <c r="A326" t="s">
        <v>54760</v>
      </c>
      <c r="B326" t="s">
        <v>66220</v>
      </c>
      <c r="D326" t="s">
        <v>52027</v>
      </c>
      <c r="E326" t="s">
        <v>54757</v>
      </c>
      <c r="F326" t="s">
        <v>66173</v>
      </c>
      <c r="G326" t="s">
        <v>66219</v>
      </c>
      <c r="H326" t="s">
        <v>66218</v>
      </c>
      <c r="I326">
        <v>32.160961</v>
      </c>
      <c r="J326">
        <v>-110.989723</v>
      </c>
      <c r="K326" t="s">
        <v>66217</v>
      </c>
      <c r="L326" t="s">
        <v>51975</v>
      </c>
      <c r="M326" t="str">
        <f>VLOOKUP(L326,'Reference Table'!L:M,2,FALSE)</f>
        <v>Arizona</v>
      </c>
      <c r="N326" t="s">
        <v>66216</v>
      </c>
      <c r="O326">
        <v>1316</v>
      </c>
      <c r="P326" t="b">
        <v>0</v>
      </c>
      <c r="Q326" t="s">
        <v>54939</v>
      </c>
      <c r="R326" t="s">
        <v>54801</v>
      </c>
      <c r="S326" t="s">
        <v>55455</v>
      </c>
      <c r="T326" t="s">
        <v>66215</v>
      </c>
      <c r="U326" t="s">
        <v>54748</v>
      </c>
      <c r="V326">
        <v>376</v>
      </c>
      <c r="W326">
        <v>390</v>
      </c>
      <c r="X326">
        <v>300</v>
      </c>
      <c r="Z326" t="s">
        <v>55454</v>
      </c>
      <c r="AA326" t="s">
        <v>55453</v>
      </c>
      <c r="AB326" t="s">
        <v>54744</v>
      </c>
      <c r="AC326">
        <v>-7</v>
      </c>
      <c r="AD326" t="s">
        <v>54743</v>
      </c>
      <c r="AE326" t="s">
        <v>66214</v>
      </c>
      <c r="AF326" t="s">
        <v>66213</v>
      </c>
      <c r="AG326" s="1">
        <v>0.33333333333333331</v>
      </c>
      <c r="AH326" t="b">
        <v>0</v>
      </c>
      <c r="AI326" t="b">
        <v>1</v>
      </c>
      <c r="AJ326" t="s">
        <v>54739</v>
      </c>
      <c r="AK326" s="1">
        <v>0.95833333333333337</v>
      </c>
      <c r="AL326" s="1">
        <v>0.33333333333333331</v>
      </c>
      <c r="AM326" t="b">
        <v>0</v>
      </c>
      <c r="AN326" t="b">
        <v>1</v>
      </c>
      <c r="AO326" t="s">
        <v>54739</v>
      </c>
      <c r="AP326" s="1">
        <v>0.95833333333333337</v>
      </c>
      <c r="AQ326" s="1">
        <v>0.33333333333333331</v>
      </c>
      <c r="AR326" t="b">
        <v>0</v>
      </c>
      <c r="AS326" t="b">
        <v>1</v>
      </c>
      <c r="AT326" t="s">
        <v>54739</v>
      </c>
      <c r="AU326" s="1">
        <v>0.95833333333333337</v>
      </c>
      <c r="AV326" t="s">
        <v>59536</v>
      </c>
    </row>
    <row r="327" spans="1:48">
      <c r="A327" t="s">
        <v>54760</v>
      </c>
      <c r="B327" t="s">
        <v>52036</v>
      </c>
      <c r="D327" t="s">
        <v>52027</v>
      </c>
      <c r="E327" t="s">
        <v>54757</v>
      </c>
      <c r="F327" t="s">
        <v>66173</v>
      </c>
      <c r="G327" t="s">
        <v>66212</v>
      </c>
      <c r="H327" t="s">
        <v>66211</v>
      </c>
      <c r="I327">
        <v>32.279864000000003</v>
      </c>
      <c r="J327">
        <v>-110.976713</v>
      </c>
      <c r="K327" t="s">
        <v>66210</v>
      </c>
      <c r="L327" t="s">
        <v>51975</v>
      </c>
      <c r="M327" t="str">
        <f>VLOOKUP(L327,'Reference Table'!L:M,2,FALSE)</f>
        <v>Arizona</v>
      </c>
      <c r="N327" t="s">
        <v>66209</v>
      </c>
      <c r="O327">
        <v>2140</v>
      </c>
      <c r="P327" t="b">
        <v>0</v>
      </c>
      <c r="Q327" t="s">
        <v>57663</v>
      </c>
      <c r="R327" t="s">
        <v>54765</v>
      </c>
      <c r="S327" t="s">
        <v>55455</v>
      </c>
      <c r="T327" t="s">
        <v>66208</v>
      </c>
      <c r="U327" t="s">
        <v>54748</v>
      </c>
      <c r="V327">
        <v>376</v>
      </c>
      <c r="W327">
        <v>390</v>
      </c>
      <c r="X327">
        <v>300</v>
      </c>
      <c r="Y327" t="s">
        <v>54747</v>
      </c>
      <c r="Z327" t="s">
        <v>55454</v>
      </c>
      <c r="AA327" t="s">
        <v>55453</v>
      </c>
      <c r="AB327" t="s">
        <v>54744</v>
      </c>
      <c r="AC327">
        <v>-7</v>
      </c>
      <c r="AD327" t="s">
        <v>54743</v>
      </c>
      <c r="AE327" t="s">
        <v>66207</v>
      </c>
      <c r="AF327" t="s">
        <v>66206</v>
      </c>
      <c r="AG327" s="1">
        <v>0.33333333333333331</v>
      </c>
      <c r="AH327" t="b">
        <v>0</v>
      </c>
      <c r="AI327" t="b">
        <v>1</v>
      </c>
      <c r="AJ327" t="s">
        <v>54740</v>
      </c>
      <c r="AK327" s="1">
        <v>0</v>
      </c>
      <c r="AL327" s="1">
        <v>0.33333333333333331</v>
      </c>
      <c r="AM327" t="b">
        <v>0</v>
      </c>
      <c r="AN327" t="b">
        <v>1</v>
      </c>
      <c r="AO327" t="s">
        <v>54740</v>
      </c>
      <c r="AP327" s="1">
        <v>0</v>
      </c>
      <c r="AQ327" s="1">
        <v>0.33333333333333331</v>
      </c>
      <c r="AR327" t="b">
        <v>0</v>
      </c>
      <c r="AS327" t="b">
        <v>1</v>
      </c>
      <c r="AT327" t="s">
        <v>54739</v>
      </c>
      <c r="AU327" s="1">
        <v>0.95833333333333337</v>
      </c>
      <c r="AV327" t="s">
        <v>57051</v>
      </c>
    </row>
    <row r="328" spans="1:48">
      <c r="A328" t="s">
        <v>54760</v>
      </c>
      <c r="B328" t="s">
        <v>66205</v>
      </c>
      <c r="D328" t="s">
        <v>53188</v>
      </c>
      <c r="E328" t="s">
        <v>54757</v>
      </c>
      <c r="F328" t="s">
        <v>66173</v>
      </c>
      <c r="G328" t="s">
        <v>66204</v>
      </c>
      <c r="H328" t="s">
        <v>66203</v>
      </c>
      <c r="I328">
        <v>32.399158</v>
      </c>
      <c r="J328">
        <v>-110.959446</v>
      </c>
      <c r="K328" t="s">
        <v>66202</v>
      </c>
      <c r="L328" t="s">
        <v>51975</v>
      </c>
      <c r="M328" t="str">
        <f>VLOOKUP(L328,'Reference Table'!L:M,2,FALSE)</f>
        <v>Arizona</v>
      </c>
      <c r="N328" t="s">
        <v>66201</v>
      </c>
      <c r="O328">
        <v>700</v>
      </c>
      <c r="P328" t="b">
        <v>0</v>
      </c>
      <c r="Q328" t="s">
        <v>55015</v>
      </c>
      <c r="R328" t="s">
        <v>57913</v>
      </c>
      <c r="S328" t="s">
        <v>55455</v>
      </c>
      <c r="T328" t="s">
        <v>53188</v>
      </c>
      <c r="U328" t="s">
        <v>54748</v>
      </c>
      <c r="V328">
        <v>376</v>
      </c>
      <c r="W328">
        <v>390</v>
      </c>
      <c r="X328">
        <v>300</v>
      </c>
      <c r="Z328" t="s">
        <v>55454</v>
      </c>
      <c r="AA328" t="s">
        <v>55453</v>
      </c>
      <c r="AB328" t="s">
        <v>54744</v>
      </c>
      <c r="AC328">
        <v>-7</v>
      </c>
      <c r="AD328" t="s">
        <v>54743</v>
      </c>
      <c r="AE328" t="s">
        <v>66200</v>
      </c>
      <c r="AF328" t="s">
        <v>66199</v>
      </c>
      <c r="AG328" s="1">
        <v>0.33333333333333331</v>
      </c>
      <c r="AH328" t="b">
        <v>0</v>
      </c>
      <c r="AI328" t="b">
        <v>1</v>
      </c>
      <c r="AJ328" t="s">
        <v>54762</v>
      </c>
      <c r="AK328" s="1">
        <v>0.91666666666666663</v>
      </c>
      <c r="AL328" s="1">
        <v>0.33333333333333331</v>
      </c>
      <c r="AM328" t="b">
        <v>0</v>
      </c>
      <c r="AN328" t="b">
        <v>1</v>
      </c>
      <c r="AO328" t="s">
        <v>54762</v>
      </c>
      <c r="AP328" s="1">
        <v>0.91666666666666663</v>
      </c>
      <c r="AQ328" s="1">
        <v>0.33333333333333331</v>
      </c>
      <c r="AR328" t="b">
        <v>0</v>
      </c>
      <c r="AS328" t="b">
        <v>1</v>
      </c>
      <c r="AT328" t="s">
        <v>55370</v>
      </c>
      <c r="AU328" s="1">
        <v>0.875</v>
      </c>
      <c r="AV328" t="s">
        <v>57100</v>
      </c>
    </row>
    <row r="329" spans="1:48">
      <c r="A329" t="s">
        <v>54760</v>
      </c>
      <c r="B329" t="s">
        <v>52182</v>
      </c>
      <c r="D329" t="s">
        <v>52027</v>
      </c>
      <c r="E329" t="s">
        <v>54757</v>
      </c>
      <c r="F329" t="s">
        <v>66173</v>
      </c>
      <c r="G329" t="s">
        <v>66198</v>
      </c>
      <c r="H329" t="s">
        <v>66197</v>
      </c>
      <c r="I329">
        <v>32.223469999999999</v>
      </c>
      <c r="J329">
        <v>-110.91458900000001</v>
      </c>
      <c r="K329" t="s">
        <v>66196</v>
      </c>
      <c r="L329" t="s">
        <v>51975</v>
      </c>
      <c r="M329" t="str">
        <f>VLOOKUP(L329,'Reference Table'!L:M,2,FALSE)</f>
        <v>Arizona</v>
      </c>
      <c r="N329" t="s">
        <v>66195</v>
      </c>
      <c r="O329">
        <v>1439</v>
      </c>
      <c r="P329" t="b">
        <v>0</v>
      </c>
      <c r="Q329" t="s">
        <v>55130</v>
      </c>
      <c r="R329" t="s">
        <v>55271</v>
      </c>
      <c r="S329" t="s">
        <v>55455</v>
      </c>
      <c r="T329" t="s">
        <v>66194</v>
      </c>
      <c r="U329" t="s">
        <v>54748</v>
      </c>
      <c r="V329">
        <v>376</v>
      </c>
      <c r="W329">
        <v>390</v>
      </c>
      <c r="X329">
        <v>300</v>
      </c>
      <c r="Z329" t="s">
        <v>55454</v>
      </c>
      <c r="AA329" t="s">
        <v>55453</v>
      </c>
      <c r="AB329" t="s">
        <v>54744</v>
      </c>
      <c r="AC329">
        <v>-7</v>
      </c>
      <c r="AD329" t="s">
        <v>54743</v>
      </c>
      <c r="AE329" t="s">
        <v>66193</v>
      </c>
      <c r="AF329" t="s">
        <v>66192</v>
      </c>
      <c r="AG329" s="1">
        <v>0.33333333333333331</v>
      </c>
      <c r="AH329" t="b">
        <v>0</v>
      </c>
      <c r="AI329" t="b">
        <v>1</v>
      </c>
      <c r="AJ329" t="s">
        <v>54739</v>
      </c>
      <c r="AK329" s="1">
        <v>0.95833333333333337</v>
      </c>
      <c r="AL329" s="1">
        <v>0.33333333333333331</v>
      </c>
      <c r="AM329" t="b">
        <v>0</v>
      </c>
      <c r="AN329" t="b">
        <v>1</v>
      </c>
      <c r="AO329" t="s">
        <v>54740</v>
      </c>
      <c r="AP329" s="1">
        <v>0</v>
      </c>
      <c r="AQ329" s="1">
        <v>0.33333333333333331</v>
      </c>
      <c r="AR329" t="b">
        <v>0</v>
      </c>
      <c r="AS329" t="b">
        <v>1</v>
      </c>
      <c r="AT329" t="s">
        <v>54739</v>
      </c>
      <c r="AU329" s="1">
        <v>0.95833333333333337</v>
      </c>
      <c r="AV329" t="s">
        <v>60445</v>
      </c>
    </row>
    <row r="330" spans="1:48">
      <c r="A330" t="s">
        <v>54760</v>
      </c>
      <c r="B330" t="s">
        <v>66191</v>
      </c>
      <c r="D330" t="s">
        <v>52027</v>
      </c>
      <c r="E330" t="s">
        <v>54757</v>
      </c>
      <c r="F330" t="s">
        <v>66173</v>
      </c>
      <c r="G330" t="s">
        <v>66190</v>
      </c>
      <c r="H330" t="s">
        <v>66189</v>
      </c>
      <c r="I330">
        <v>32.222957000000001</v>
      </c>
      <c r="J330">
        <v>-110.880256</v>
      </c>
      <c r="K330" t="s">
        <v>66188</v>
      </c>
      <c r="L330" t="s">
        <v>51975</v>
      </c>
      <c r="M330" t="str">
        <f>VLOOKUP(L330,'Reference Table'!L:M,2,FALSE)</f>
        <v>Arizona</v>
      </c>
      <c r="N330" t="s">
        <v>66187</v>
      </c>
      <c r="O330">
        <v>179</v>
      </c>
      <c r="P330" t="b">
        <v>0</v>
      </c>
      <c r="Q330" t="s">
        <v>55015</v>
      </c>
      <c r="R330" t="s">
        <v>66186</v>
      </c>
      <c r="S330" t="s">
        <v>55455</v>
      </c>
      <c r="T330" t="s">
        <v>66185</v>
      </c>
      <c r="U330" t="s">
        <v>54748</v>
      </c>
      <c r="V330">
        <v>376</v>
      </c>
      <c r="W330">
        <v>390</v>
      </c>
      <c r="X330">
        <v>300</v>
      </c>
      <c r="Z330" t="s">
        <v>55454</v>
      </c>
      <c r="AA330" t="s">
        <v>55453</v>
      </c>
      <c r="AB330" t="s">
        <v>54744</v>
      </c>
      <c r="AC330">
        <v>-7</v>
      </c>
      <c r="AD330" t="s">
        <v>54743</v>
      </c>
      <c r="AE330" t="s">
        <v>66184</v>
      </c>
      <c r="AF330" t="s">
        <v>66183</v>
      </c>
      <c r="AG330" s="1">
        <v>0.33333333333333331</v>
      </c>
      <c r="AH330" t="b">
        <v>0</v>
      </c>
      <c r="AI330" t="b">
        <v>1</v>
      </c>
      <c r="AJ330" t="s">
        <v>54762</v>
      </c>
      <c r="AK330" s="1">
        <v>0.91666666666666663</v>
      </c>
      <c r="AL330" s="1">
        <v>0.33333333333333331</v>
      </c>
      <c r="AM330" t="b">
        <v>0</v>
      </c>
      <c r="AN330" t="b">
        <v>1</v>
      </c>
      <c r="AO330" t="s">
        <v>54739</v>
      </c>
      <c r="AP330" s="1">
        <v>0.95833333333333337</v>
      </c>
      <c r="AQ330" s="1">
        <v>0.33333333333333331</v>
      </c>
      <c r="AR330" t="b">
        <v>0</v>
      </c>
      <c r="AS330" t="b">
        <v>1</v>
      </c>
      <c r="AT330" t="s">
        <v>54762</v>
      </c>
      <c r="AU330" s="1">
        <v>0.91666666666666663</v>
      </c>
      <c r="AV330" t="s">
        <v>55956</v>
      </c>
    </row>
    <row r="331" spans="1:48">
      <c r="A331" t="s">
        <v>54760</v>
      </c>
      <c r="B331" t="s">
        <v>66182</v>
      </c>
      <c r="D331" t="s">
        <v>52027</v>
      </c>
      <c r="E331" t="s">
        <v>54757</v>
      </c>
      <c r="F331" t="s">
        <v>66173</v>
      </c>
      <c r="G331" t="s">
        <v>66181</v>
      </c>
      <c r="H331" t="s">
        <v>66180</v>
      </c>
      <c r="I331">
        <v>32.249310999999999</v>
      </c>
      <c r="J331">
        <v>-110.85341099999999</v>
      </c>
      <c r="K331" t="s">
        <v>66179</v>
      </c>
      <c r="L331" t="s">
        <v>51975</v>
      </c>
      <c r="M331" t="str">
        <f>VLOOKUP(L331,'Reference Table'!L:M,2,FALSE)</f>
        <v>Arizona</v>
      </c>
      <c r="N331" t="s">
        <v>66178</v>
      </c>
      <c r="O331">
        <v>855</v>
      </c>
      <c r="P331" t="b">
        <v>0</v>
      </c>
      <c r="Q331" t="s">
        <v>54939</v>
      </c>
      <c r="R331" t="s">
        <v>55228</v>
      </c>
      <c r="S331" t="s">
        <v>55455</v>
      </c>
      <c r="T331" t="s">
        <v>66177</v>
      </c>
      <c r="U331" t="s">
        <v>54748</v>
      </c>
      <c r="V331">
        <v>376</v>
      </c>
      <c r="W331">
        <v>390</v>
      </c>
      <c r="X331">
        <v>300</v>
      </c>
      <c r="Z331" t="s">
        <v>55454</v>
      </c>
      <c r="AA331" t="s">
        <v>55453</v>
      </c>
      <c r="AB331" t="s">
        <v>54744</v>
      </c>
      <c r="AC331">
        <v>-7</v>
      </c>
      <c r="AD331" t="s">
        <v>54743</v>
      </c>
      <c r="AE331" t="s">
        <v>66176</v>
      </c>
      <c r="AF331" t="s">
        <v>66175</v>
      </c>
      <c r="AG331" s="1">
        <v>0.33333333333333331</v>
      </c>
      <c r="AH331" t="b">
        <v>0</v>
      </c>
      <c r="AI331" t="b">
        <v>1</v>
      </c>
      <c r="AJ331" t="s">
        <v>54762</v>
      </c>
      <c r="AK331" s="1">
        <v>0.91666666666666663</v>
      </c>
      <c r="AL331" s="1">
        <v>0.33333333333333331</v>
      </c>
      <c r="AM331" t="b">
        <v>0</v>
      </c>
      <c r="AN331" t="b">
        <v>1</v>
      </c>
      <c r="AO331" t="s">
        <v>54739</v>
      </c>
      <c r="AP331" s="1">
        <v>0.95833333333333337</v>
      </c>
      <c r="AQ331" s="1">
        <v>0.33333333333333331</v>
      </c>
      <c r="AR331" t="b">
        <v>0</v>
      </c>
      <c r="AS331" t="b">
        <v>1</v>
      </c>
      <c r="AT331" t="s">
        <v>54762</v>
      </c>
      <c r="AU331" s="1">
        <v>0.91666666666666663</v>
      </c>
      <c r="AV331" t="s">
        <v>55956</v>
      </c>
    </row>
    <row r="332" spans="1:48">
      <c r="A332" t="s">
        <v>54760</v>
      </c>
      <c r="B332" t="s">
        <v>66174</v>
      </c>
      <c r="D332" t="s">
        <v>52027</v>
      </c>
      <c r="E332" t="s">
        <v>54757</v>
      </c>
      <c r="F332" t="s">
        <v>66173</v>
      </c>
      <c r="G332" t="s">
        <v>66172</v>
      </c>
      <c r="H332" t="s">
        <v>66171</v>
      </c>
      <c r="I332">
        <v>32.207417</v>
      </c>
      <c r="J332">
        <v>-110.78677399999999</v>
      </c>
      <c r="K332" t="s">
        <v>66170</v>
      </c>
      <c r="L332" t="s">
        <v>51975</v>
      </c>
      <c r="M332" t="str">
        <f>VLOOKUP(L332,'Reference Table'!L:M,2,FALSE)</f>
        <v>Arizona</v>
      </c>
      <c r="N332" t="s">
        <v>66169</v>
      </c>
      <c r="O332">
        <v>1863</v>
      </c>
      <c r="P332" t="b">
        <v>0</v>
      </c>
      <c r="Q332" t="s">
        <v>55032</v>
      </c>
      <c r="R332" t="s">
        <v>54893</v>
      </c>
      <c r="S332" t="s">
        <v>55455</v>
      </c>
      <c r="T332" t="s">
        <v>66168</v>
      </c>
      <c r="U332" t="s">
        <v>54748</v>
      </c>
      <c r="V332">
        <v>376</v>
      </c>
      <c r="W332">
        <v>390</v>
      </c>
      <c r="X332">
        <v>300</v>
      </c>
      <c r="Z332" t="s">
        <v>55454</v>
      </c>
      <c r="AA332" t="s">
        <v>55453</v>
      </c>
      <c r="AB332" t="s">
        <v>54744</v>
      </c>
      <c r="AC332">
        <v>-7</v>
      </c>
      <c r="AD332" t="s">
        <v>54743</v>
      </c>
      <c r="AE332" t="s">
        <v>66167</v>
      </c>
      <c r="AF332" t="s">
        <v>66166</v>
      </c>
      <c r="AG332" s="1">
        <v>0.33333333333333331</v>
      </c>
      <c r="AH332" t="b">
        <v>0</v>
      </c>
      <c r="AI332" t="b">
        <v>1</v>
      </c>
      <c r="AJ332" t="s">
        <v>54739</v>
      </c>
      <c r="AK332" s="1">
        <v>0.95833333333333337</v>
      </c>
      <c r="AL332" s="1">
        <v>0.33333333333333331</v>
      </c>
      <c r="AM332" t="b">
        <v>0</v>
      </c>
      <c r="AN332" t="b">
        <v>1</v>
      </c>
      <c r="AO332" t="s">
        <v>54739</v>
      </c>
      <c r="AP332" s="1">
        <v>0.95833333333333337</v>
      </c>
      <c r="AQ332" s="1">
        <v>0.33333333333333331</v>
      </c>
      <c r="AR332" t="b">
        <v>0</v>
      </c>
      <c r="AS332" t="b">
        <v>1</v>
      </c>
      <c r="AT332" t="s">
        <v>54762</v>
      </c>
      <c r="AU332" s="1">
        <v>0.91666666666666663</v>
      </c>
      <c r="AV332" t="s">
        <v>56668</v>
      </c>
    </row>
    <row r="333" spans="1:48">
      <c r="A333" t="s">
        <v>54760</v>
      </c>
      <c r="B333" t="s">
        <v>66165</v>
      </c>
      <c r="D333" t="s">
        <v>53734</v>
      </c>
      <c r="E333" t="s">
        <v>54757</v>
      </c>
      <c r="F333" t="s">
        <v>53369</v>
      </c>
      <c r="G333" t="s">
        <v>66164</v>
      </c>
      <c r="H333" t="s">
        <v>66163</v>
      </c>
      <c r="I333">
        <v>33.250019999999999</v>
      </c>
      <c r="J333">
        <v>-111.838331</v>
      </c>
      <c r="K333">
        <v>85248</v>
      </c>
      <c r="L333" t="s">
        <v>51975</v>
      </c>
      <c r="M333" t="str">
        <f>VLOOKUP(L333,'Reference Table'!L:M,2,FALSE)</f>
        <v>Arizona</v>
      </c>
      <c r="N333" t="s">
        <v>66162</v>
      </c>
      <c r="O333">
        <v>2747</v>
      </c>
      <c r="P333" t="b">
        <v>0</v>
      </c>
      <c r="Q333" t="s">
        <v>63499</v>
      </c>
      <c r="R333" t="s">
        <v>56114</v>
      </c>
      <c r="S333" t="s">
        <v>55455</v>
      </c>
      <c r="T333" t="s">
        <v>66161</v>
      </c>
      <c r="U333" t="s">
        <v>54748</v>
      </c>
      <c r="V333">
        <v>379</v>
      </c>
      <c r="W333">
        <v>390</v>
      </c>
      <c r="X333">
        <v>300</v>
      </c>
      <c r="Z333" t="s">
        <v>55454</v>
      </c>
      <c r="AA333" t="s">
        <v>55453</v>
      </c>
      <c r="AB333" t="s">
        <v>54744</v>
      </c>
      <c r="AC333">
        <v>-7</v>
      </c>
      <c r="AD333" t="s">
        <v>54743</v>
      </c>
      <c r="AE333" t="s">
        <v>66160</v>
      </c>
      <c r="AF333" t="s">
        <v>66159</v>
      </c>
      <c r="AG333" s="1">
        <v>0.33333333333333331</v>
      </c>
      <c r="AH333" t="b">
        <v>0</v>
      </c>
      <c r="AI333" t="b">
        <v>1</v>
      </c>
      <c r="AJ333" t="s">
        <v>54762</v>
      </c>
      <c r="AK333" s="1">
        <v>0.91666666666666663</v>
      </c>
      <c r="AL333" s="1">
        <v>0.33333333333333331</v>
      </c>
      <c r="AM333" t="b">
        <v>0</v>
      </c>
      <c r="AN333" t="b">
        <v>1</v>
      </c>
      <c r="AO333" t="s">
        <v>54762</v>
      </c>
      <c r="AP333" s="1">
        <v>0.91666666666666663</v>
      </c>
      <c r="AQ333" s="1">
        <v>0.33333333333333331</v>
      </c>
      <c r="AR333" t="b">
        <v>0</v>
      </c>
      <c r="AS333" t="b">
        <v>1</v>
      </c>
      <c r="AT333" t="s">
        <v>54762</v>
      </c>
      <c r="AU333" s="1">
        <v>0.91666666666666663</v>
      </c>
      <c r="AV333" t="s">
        <v>65968</v>
      </c>
    </row>
    <row r="334" spans="1:48">
      <c r="A334" t="s">
        <v>54760</v>
      </c>
      <c r="B334" t="s">
        <v>53647</v>
      </c>
      <c r="D334" t="s">
        <v>53582</v>
      </c>
      <c r="E334" t="s">
        <v>54757</v>
      </c>
      <c r="F334" t="s">
        <v>53369</v>
      </c>
      <c r="G334" t="s">
        <v>66158</v>
      </c>
      <c r="H334" t="s">
        <v>66157</v>
      </c>
      <c r="I334">
        <v>33.278410000000001</v>
      </c>
      <c r="J334">
        <v>-111.78635300000001</v>
      </c>
      <c r="K334" t="s">
        <v>66156</v>
      </c>
      <c r="L334" t="s">
        <v>51975</v>
      </c>
      <c r="M334" t="str">
        <f>VLOOKUP(L334,'Reference Table'!L:M,2,FALSE)</f>
        <v>Arizona</v>
      </c>
      <c r="N334" t="s">
        <v>66155</v>
      </c>
      <c r="O334">
        <v>1960</v>
      </c>
      <c r="P334" t="b">
        <v>0</v>
      </c>
      <c r="R334" t="s">
        <v>56198</v>
      </c>
      <c r="S334" t="s">
        <v>55455</v>
      </c>
      <c r="T334" t="s">
        <v>66154</v>
      </c>
      <c r="U334" t="s">
        <v>54748</v>
      </c>
      <c r="V334">
        <v>379</v>
      </c>
      <c r="W334">
        <v>390</v>
      </c>
      <c r="X334">
        <v>300</v>
      </c>
      <c r="Y334" t="s">
        <v>54747</v>
      </c>
      <c r="Z334" t="s">
        <v>55454</v>
      </c>
      <c r="AA334" t="s">
        <v>55453</v>
      </c>
      <c r="AB334" t="s">
        <v>54744</v>
      </c>
      <c r="AC334">
        <v>-7</v>
      </c>
      <c r="AD334" t="s">
        <v>54743</v>
      </c>
      <c r="AE334" t="s">
        <v>66153</v>
      </c>
      <c r="AF334" t="s">
        <v>66152</v>
      </c>
      <c r="AG334" s="1">
        <v>0.33333333333333331</v>
      </c>
      <c r="AH334" t="b">
        <v>0</v>
      </c>
      <c r="AI334" t="b">
        <v>1</v>
      </c>
      <c r="AJ334" t="s">
        <v>54739</v>
      </c>
      <c r="AK334" s="1">
        <v>0.95833333333333337</v>
      </c>
      <c r="AL334" s="1">
        <v>0.33333333333333331</v>
      </c>
      <c r="AM334" t="b">
        <v>0</v>
      </c>
      <c r="AN334" t="b">
        <v>1</v>
      </c>
      <c r="AO334" t="s">
        <v>54739</v>
      </c>
      <c r="AP334" s="1">
        <v>0.95833333333333337</v>
      </c>
      <c r="AQ334" s="1">
        <v>0.33333333333333331</v>
      </c>
      <c r="AR334" t="b">
        <v>0</v>
      </c>
      <c r="AS334" t="b">
        <v>1</v>
      </c>
      <c r="AT334" t="s">
        <v>54762</v>
      </c>
      <c r="AU334" s="1">
        <v>0.91666666666666663</v>
      </c>
      <c r="AV334" t="s">
        <v>66151</v>
      </c>
    </row>
    <row r="335" spans="1:48">
      <c r="A335" t="s">
        <v>54760</v>
      </c>
      <c r="B335" t="s">
        <v>66150</v>
      </c>
      <c r="D335" t="s">
        <v>53734</v>
      </c>
      <c r="E335" t="s">
        <v>54757</v>
      </c>
      <c r="F335" t="s">
        <v>53369</v>
      </c>
      <c r="G335" t="s">
        <v>66149</v>
      </c>
      <c r="H335" t="s">
        <v>66148</v>
      </c>
      <c r="I335">
        <v>33.296075999999999</v>
      </c>
      <c r="J335">
        <v>-111.899963</v>
      </c>
      <c r="K335" t="s">
        <v>66147</v>
      </c>
      <c r="L335" t="s">
        <v>51975</v>
      </c>
      <c r="M335" t="str">
        <f>VLOOKUP(L335,'Reference Table'!L:M,2,FALSE)</f>
        <v>Arizona</v>
      </c>
      <c r="N335" t="s">
        <v>66146</v>
      </c>
      <c r="O335">
        <v>1838</v>
      </c>
      <c r="P335" t="b">
        <v>0</v>
      </c>
      <c r="Q335" t="s">
        <v>55015</v>
      </c>
      <c r="R335" t="s">
        <v>55197</v>
      </c>
      <c r="S335" t="s">
        <v>55455</v>
      </c>
      <c r="T335" t="s">
        <v>66145</v>
      </c>
      <c r="U335" t="s">
        <v>54748</v>
      </c>
      <c r="V335">
        <v>379</v>
      </c>
      <c r="W335">
        <v>390</v>
      </c>
      <c r="X335">
        <v>300</v>
      </c>
      <c r="Z335" t="s">
        <v>55454</v>
      </c>
      <c r="AA335" t="s">
        <v>55453</v>
      </c>
      <c r="AB335" t="s">
        <v>54744</v>
      </c>
      <c r="AC335">
        <v>-7</v>
      </c>
      <c r="AD335" t="s">
        <v>54743</v>
      </c>
      <c r="AE335" t="s">
        <v>66144</v>
      </c>
      <c r="AF335" t="s">
        <v>66143</v>
      </c>
      <c r="AG335" s="1">
        <v>0.33333333333333331</v>
      </c>
      <c r="AH335" t="b">
        <v>0</v>
      </c>
      <c r="AI335" t="b">
        <v>1</v>
      </c>
      <c r="AJ335" t="s">
        <v>54739</v>
      </c>
      <c r="AK335" s="1">
        <v>0.95833333333333337</v>
      </c>
      <c r="AL335" s="1">
        <v>0.33333333333333331</v>
      </c>
      <c r="AM335" t="b">
        <v>0</v>
      </c>
      <c r="AN335" t="b">
        <v>1</v>
      </c>
      <c r="AO335" t="s">
        <v>54739</v>
      </c>
      <c r="AP335" s="1">
        <v>0.95833333333333337</v>
      </c>
      <c r="AQ335" s="1">
        <v>0.33333333333333331</v>
      </c>
      <c r="AR335" t="b">
        <v>0</v>
      </c>
      <c r="AS335" t="b">
        <v>1</v>
      </c>
      <c r="AT335" t="s">
        <v>54762</v>
      </c>
      <c r="AU335" s="1">
        <v>0.91666666666666663</v>
      </c>
      <c r="AV335" t="s">
        <v>60445</v>
      </c>
    </row>
    <row r="336" spans="1:48">
      <c r="A336" t="s">
        <v>54760</v>
      </c>
      <c r="B336" t="s">
        <v>52670</v>
      </c>
      <c r="D336" t="s">
        <v>52653</v>
      </c>
      <c r="E336" t="s">
        <v>54757</v>
      </c>
      <c r="F336" t="s">
        <v>53369</v>
      </c>
      <c r="G336" t="s">
        <v>66142</v>
      </c>
      <c r="H336" t="s">
        <v>66141</v>
      </c>
      <c r="I336">
        <v>33.254418999999999</v>
      </c>
      <c r="J336">
        <v>-111.641632</v>
      </c>
      <c r="K336" t="s">
        <v>66140</v>
      </c>
      <c r="L336" t="s">
        <v>51975</v>
      </c>
      <c r="M336" t="str">
        <f>VLOOKUP(L336,'Reference Table'!L:M,2,FALSE)</f>
        <v>Arizona</v>
      </c>
      <c r="N336" t="s">
        <v>66139</v>
      </c>
      <c r="O336">
        <v>2365</v>
      </c>
      <c r="P336" t="b">
        <v>0</v>
      </c>
      <c r="R336" t="s">
        <v>55942</v>
      </c>
      <c r="S336" t="s">
        <v>55455</v>
      </c>
      <c r="T336" t="s">
        <v>52653</v>
      </c>
      <c r="U336" t="s">
        <v>54748</v>
      </c>
      <c r="V336">
        <v>374</v>
      </c>
      <c r="W336">
        <v>390</v>
      </c>
      <c r="X336">
        <v>300</v>
      </c>
      <c r="Y336" t="s">
        <v>54747</v>
      </c>
      <c r="Z336" t="s">
        <v>55454</v>
      </c>
      <c r="AA336" t="s">
        <v>55453</v>
      </c>
      <c r="AB336" t="s">
        <v>54744</v>
      </c>
      <c r="AC336">
        <v>-7</v>
      </c>
      <c r="AD336" t="s">
        <v>54743</v>
      </c>
      <c r="AE336" t="s">
        <v>66138</v>
      </c>
      <c r="AF336" t="s">
        <v>66137</v>
      </c>
      <c r="AG336" s="1">
        <v>0.33333333333333331</v>
      </c>
      <c r="AH336" t="b">
        <v>0</v>
      </c>
      <c r="AI336" t="b">
        <v>1</v>
      </c>
      <c r="AJ336" t="s">
        <v>54762</v>
      </c>
      <c r="AK336" s="1">
        <v>0.91666666666666663</v>
      </c>
      <c r="AL336" s="1">
        <v>0.33333333333333331</v>
      </c>
      <c r="AM336" t="b">
        <v>0</v>
      </c>
      <c r="AN336" t="b">
        <v>1</v>
      </c>
      <c r="AO336" t="s">
        <v>54739</v>
      </c>
      <c r="AP336" s="1">
        <v>0.95833333333333337</v>
      </c>
      <c r="AQ336" s="1">
        <v>0.33333333333333331</v>
      </c>
      <c r="AR336" t="b">
        <v>0</v>
      </c>
      <c r="AS336" t="b">
        <v>1</v>
      </c>
      <c r="AT336" t="s">
        <v>54762</v>
      </c>
      <c r="AU336" s="1">
        <v>0.91666666666666663</v>
      </c>
      <c r="AV336" t="s">
        <v>65757</v>
      </c>
    </row>
    <row r="337" spans="1:48">
      <c r="A337" t="s">
        <v>54760</v>
      </c>
      <c r="B337" t="s">
        <v>66136</v>
      </c>
      <c r="D337" t="s">
        <v>26386</v>
      </c>
      <c r="E337" t="s">
        <v>54757</v>
      </c>
      <c r="F337" t="s">
        <v>53369</v>
      </c>
      <c r="G337" t="s">
        <v>66135</v>
      </c>
      <c r="H337" t="s">
        <v>66134</v>
      </c>
      <c r="I337">
        <v>33.321379</v>
      </c>
      <c r="J337">
        <v>-111.981542</v>
      </c>
      <c r="K337" t="s">
        <v>66133</v>
      </c>
      <c r="L337" t="s">
        <v>51975</v>
      </c>
      <c r="M337" t="str">
        <f>VLOOKUP(L337,'Reference Table'!L:M,2,FALSE)</f>
        <v>Arizona</v>
      </c>
      <c r="N337" t="s">
        <v>66132</v>
      </c>
      <c r="O337">
        <v>909</v>
      </c>
      <c r="P337" t="b">
        <v>0</v>
      </c>
      <c r="Q337" t="s">
        <v>54939</v>
      </c>
      <c r="R337" t="s">
        <v>55172</v>
      </c>
      <c r="S337" t="s">
        <v>55235</v>
      </c>
      <c r="T337" t="s">
        <v>66131</v>
      </c>
      <c r="U337" t="s">
        <v>54748</v>
      </c>
      <c r="V337">
        <v>379</v>
      </c>
      <c r="W337">
        <v>390</v>
      </c>
      <c r="X337">
        <v>300</v>
      </c>
      <c r="Z337" t="s">
        <v>55454</v>
      </c>
      <c r="AA337" t="s">
        <v>55453</v>
      </c>
      <c r="AB337" t="s">
        <v>54744</v>
      </c>
      <c r="AC337">
        <v>-7</v>
      </c>
      <c r="AD337" t="s">
        <v>54743</v>
      </c>
      <c r="AE337" t="s">
        <v>66130</v>
      </c>
      <c r="AF337" t="s">
        <v>66129</v>
      </c>
      <c r="AG337" s="1">
        <v>0.33333333333333331</v>
      </c>
      <c r="AH337" t="b">
        <v>0</v>
      </c>
      <c r="AI337" t="b">
        <v>1</v>
      </c>
      <c r="AJ337" t="s">
        <v>54739</v>
      </c>
      <c r="AK337" s="1">
        <v>0.95833333333333337</v>
      </c>
      <c r="AL337" s="1">
        <v>0.33333333333333331</v>
      </c>
      <c r="AM337" t="b">
        <v>0</v>
      </c>
      <c r="AN337" t="b">
        <v>1</v>
      </c>
      <c r="AO337" t="s">
        <v>54739</v>
      </c>
      <c r="AP337" s="1">
        <v>0.95833333333333337</v>
      </c>
      <c r="AQ337" s="1">
        <v>0.33333333333333331</v>
      </c>
      <c r="AR337" t="b">
        <v>0</v>
      </c>
      <c r="AS337" t="b">
        <v>1</v>
      </c>
      <c r="AT337" t="s">
        <v>54739</v>
      </c>
      <c r="AU337" s="1">
        <v>0.95833333333333337</v>
      </c>
      <c r="AV337" t="s">
        <v>66098</v>
      </c>
    </row>
    <row r="338" spans="1:48">
      <c r="A338" t="s">
        <v>54760</v>
      </c>
      <c r="B338" t="s">
        <v>66128</v>
      </c>
      <c r="D338" t="s">
        <v>53582</v>
      </c>
      <c r="E338" t="s">
        <v>54757</v>
      </c>
      <c r="F338" t="s">
        <v>53369</v>
      </c>
      <c r="G338" t="s">
        <v>66127</v>
      </c>
      <c r="H338" t="s">
        <v>66126</v>
      </c>
      <c r="I338">
        <v>33.334243000000001</v>
      </c>
      <c r="J338">
        <v>-111.757366</v>
      </c>
      <c r="K338" t="s">
        <v>66125</v>
      </c>
      <c r="L338" t="s">
        <v>51975</v>
      </c>
      <c r="M338" t="str">
        <f>VLOOKUP(L338,'Reference Table'!L:M,2,FALSE)</f>
        <v>Arizona</v>
      </c>
      <c r="N338" t="s">
        <v>66124</v>
      </c>
      <c r="O338">
        <v>1209</v>
      </c>
      <c r="P338" t="b">
        <v>0</v>
      </c>
      <c r="Q338" t="s">
        <v>55015</v>
      </c>
      <c r="R338" t="s">
        <v>55469</v>
      </c>
      <c r="S338" t="s">
        <v>55455</v>
      </c>
      <c r="T338" t="s">
        <v>53582</v>
      </c>
      <c r="U338" t="s">
        <v>54748</v>
      </c>
      <c r="V338">
        <v>379</v>
      </c>
      <c r="W338">
        <v>390</v>
      </c>
      <c r="X338">
        <v>300</v>
      </c>
      <c r="Z338" t="s">
        <v>55454</v>
      </c>
      <c r="AA338" t="s">
        <v>55453</v>
      </c>
      <c r="AB338" t="s">
        <v>54744</v>
      </c>
      <c r="AC338">
        <v>-7</v>
      </c>
      <c r="AD338" t="s">
        <v>54743</v>
      </c>
      <c r="AE338" t="s">
        <v>66123</v>
      </c>
      <c r="AF338" t="s">
        <v>66122</v>
      </c>
      <c r="AG338" s="1">
        <v>0.33333333333333331</v>
      </c>
      <c r="AH338" t="b">
        <v>0</v>
      </c>
      <c r="AI338" t="b">
        <v>1</v>
      </c>
      <c r="AJ338" t="s">
        <v>54762</v>
      </c>
      <c r="AK338" s="1">
        <v>0.91666666666666663</v>
      </c>
      <c r="AL338" s="1">
        <v>0.33333333333333331</v>
      </c>
      <c r="AM338" t="b">
        <v>0</v>
      </c>
      <c r="AN338" t="b">
        <v>1</v>
      </c>
      <c r="AO338" t="s">
        <v>54739</v>
      </c>
      <c r="AP338" s="1">
        <v>0.95833333333333337</v>
      </c>
      <c r="AQ338" s="1">
        <v>0.33333333333333331</v>
      </c>
      <c r="AR338" t="b">
        <v>0</v>
      </c>
      <c r="AS338" t="b">
        <v>1</v>
      </c>
      <c r="AT338" t="s">
        <v>54762</v>
      </c>
      <c r="AU338" s="1">
        <v>0.91666666666666663</v>
      </c>
      <c r="AV338" t="s">
        <v>66121</v>
      </c>
    </row>
    <row r="339" spans="1:48">
      <c r="A339" t="s">
        <v>54760</v>
      </c>
      <c r="B339" t="s">
        <v>53294</v>
      </c>
      <c r="D339" t="s">
        <v>53223</v>
      </c>
      <c r="E339" t="s">
        <v>54757</v>
      </c>
      <c r="F339" t="s">
        <v>53369</v>
      </c>
      <c r="G339" t="s">
        <v>66120</v>
      </c>
      <c r="H339" t="s">
        <v>66119</v>
      </c>
      <c r="I339">
        <v>33.322949000000001</v>
      </c>
      <c r="J339">
        <v>-111.68967499999999</v>
      </c>
      <c r="K339" t="s">
        <v>66118</v>
      </c>
      <c r="L339" t="s">
        <v>51975</v>
      </c>
      <c r="M339" t="str">
        <f>VLOOKUP(L339,'Reference Table'!L:M,2,FALSE)</f>
        <v>Arizona</v>
      </c>
      <c r="N339" t="s">
        <v>66117</v>
      </c>
      <c r="O339">
        <v>1959</v>
      </c>
      <c r="P339" t="b">
        <v>0</v>
      </c>
      <c r="R339" t="s">
        <v>56198</v>
      </c>
      <c r="S339" t="s">
        <v>55455</v>
      </c>
      <c r="T339" t="s">
        <v>66116</v>
      </c>
      <c r="U339" t="s">
        <v>54748</v>
      </c>
      <c r="V339">
        <v>374</v>
      </c>
      <c r="W339">
        <v>390</v>
      </c>
      <c r="X339">
        <v>300</v>
      </c>
      <c r="Y339" t="s">
        <v>54747</v>
      </c>
      <c r="Z339" t="s">
        <v>55454</v>
      </c>
      <c r="AA339" t="s">
        <v>55453</v>
      </c>
      <c r="AB339" t="s">
        <v>54744</v>
      </c>
      <c r="AC339">
        <v>-7</v>
      </c>
      <c r="AD339" t="s">
        <v>54743</v>
      </c>
      <c r="AE339" t="s">
        <v>66115</v>
      </c>
      <c r="AF339" t="s">
        <v>66114</v>
      </c>
      <c r="AG339" s="1">
        <v>0.33333333333333331</v>
      </c>
      <c r="AH339" t="b">
        <v>0</v>
      </c>
      <c r="AI339" t="b">
        <v>1</v>
      </c>
      <c r="AJ339" t="s">
        <v>54762</v>
      </c>
      <c r="AK339" s="1">
        <v>0.91666666666666663</v>
      </c>
      <c r="AL339" s="1">
        <v>0.33333333333333331</v>
      </c>
      <c r="AM339" t="b">
        <v>0</v>
      </c>
      <c r="AN339" t="b">
        <v>1</v>
      </c>
      <c r="AO339" t="s">
        <v>54739</v>
      </c>
      <c r="AP339" s="1">
        <v>0.95833333333333337</v>
      </c>
      <c r="AQ339" s="1">
        <v>0.33333333333333331</v>
      </c>
      <c r="AR339" t="b">
        <v>0</v>
      </c>
      <c r="AS339" t="b">
        <v>1</v>
      </c>
      <c r="AT339" t="s">
        <v>54762</v>
      </c>
      <c r="AU339" s="1">
        <v>0.91666666666666663</v>
      </c>
      <c r="AV339" t="s">
        <v>65757</v>
      </c>
    </row>
    <row r="340" spans="1:48">
      <c r="A340" t="s">
        <v>54760</v>
      </c>
      <c r="B340" t="s">
        <v>66113</v>
      </c>
      <c r="D340" t="s">
        <v>26386</v>
      </c>
      <c r="E340" t="s">
        <v>54757</v>
      </c>
      <c r="F340" t="s">
        <v>53369</v>
      </c>
      <c r="G340" t="s">
        <v>66112</v>
      </c>
      <c r="H340" t="s">
        <v>66111</v>
      </c>
      <c r="I340">
        <v>33.379333000000003</v>
      </c>
      <c r="J340">
        <v>-112.03501</v>
      </c>
      <c r="K340" t="s">
        <v>66110</v>
      </c>
      <c r="L340" t="s">
        <v>51975</v>
      </c>
      <c r="M340" t="str">
        <f>VLOOKUP(L340,'Reference Table'!L:M,2,FALSE)</f>
        <v>Arizona</v>
      </c>
      <c r="N340" t="s">
        <v>66109</v>
      </c>
      <c r="O340">
        <v>1905</v>
      </c>
      <c r="P340" t="b">
        <v>0</v>
      </c>
      <c r="Q340" t="s">
        <v>55015</v>
      </c>
      <c r="R340" t="s">
        <v>55164</v>
      </c>
      <c r="S340" t="s">
        <v>55455</v>
      </c>
      <c r="T340" t="s">
        <v>66108</v>
      </c>
      <c r="U340" t="s">
        <v>54748</v>
      </c>
      <c r="V340">
        <v>379</v>
      </c>
      <c r="W340">
        <v>390</v>
      </c>
      <c r="X340">
        <v>300</v>
      </c>
      <c r="Z340" t="s">
        <v>55454</v>
      </c>
      <c r="AA340" t="s">
        <v>55453</v>
      </c>
      <c r="AB340" t="s">
        <v>54744</v>
      </c>
      <c r="AC340">
        <v>-7</v>
      </c>
      <c r="AD340" t="s">
        <v>54743</v>
      </c>
      <c r="AE340" t="s">
        <v>66107</v>
      </c>
      <c r="AF340" t="s">
        <v>66106</v>
      </c>
      <c r="AG340" s="1">
        <v>0.33333333333333331</v>
      </c>
      <c r="AH340" t="b">
        <v>0</v>
      </c>
      <c r="AI340" t="b">
        <v>1</v>
      </c>
      <c r="AJ340" t="s">
        <v>54739</v>
      </c>
      <c r="AK340" s="1">
        <v>0.95833333333333337</v>
      </c>
      <c r="AL340" s="1">
        <v>0.33333333333333331</v>
      </c>
      <c r="AM340" t="b">
        <v>0</v>
      </c>
      <c r="AN340" t="b">
        <v>1</v>
      </c>
      <c r="AO340" t="s">
        <v>54739</v>
      </c>
      <c r="AP340" s="1">
        <v>0.95833333333333337</v>
      </c>
      <c r="AQ340" s="1">
        <v>0.33333333333333331</v>
      </c>
      <c r="AR340" t="b">
        <v>0</v>
      </c>
      <c r="AS340" t="b">
        <v>1</v>
      </c>
      <c r="AT340" t="s">
        <v>54762</v>
      </c>
      <c r="AU340" s="1">
        <v>0.91666666666666663</v>
      </c>
      <c r="AV340" t="s">
        <v>66040</v>
      </c>
    </row>
    <row r="341" spans="1:48">
      <c r="A341" t="s">
        <v>54760</v>
      </c>
      <c r="B341" t="s">
        <v>66105</v>
      </c>
      <c r="D341" t="s">
        <v>52272</v>
      </c>
      <c r="E341" t="s">
        <v>54757</v>
      </c>
      <c r="F341" t="s">
        <v>53369</v>
      </c>
      <c r="G341" t="s">
        <v>66104</v>
      </c>
      <c r="H341" t="s">
        <v>66103</v>
      </c>
      <c r="I341">
        <v>33.379204000000001</v>
      </c>
      <c r="J341">
        <v>-111.907465</v>
      </c>
      <c r="K341" t="s">
        <v>66102</v>
      </c>
      <c r="L341" t="s">
        <v>51975</v>
      </c>
      <c r="M341" t="str">
        <f>VLOOKUP(L341,'Reference Table'!L:M,2,FALSE)</f>
        <v>Arizona</v>
      </c>
      <c r="N341" t="s">
        <v>66101</v>
      </c>
      <c r="O341">
        <v>319</v>
      </c>
      <c r="P341" t="b">
        <v>0</v>
      </c>
      <c r="Q341" t="s">
        <v>54939</v>
      </c>
      <c r="R341" t="s">
        <v>64710</v>
      </c>
      <c r="S341" t="s">
        <v>55455</v>
      </c>
      <c r="T341" t="s">
        <v>52272</v>
      </c>
      <c r="U341" t="s">
        <v>54748</v>
      </c>
      <c r="V341">
        <v>379</v>
      </c>
      <c r="W341">
        <v>390</v>
      </c>
      <c r="X341">
        <v>300</v>
      </c>
      <c r="Z341" t="s">
        <v>55454</v>
      </c>
      <c r="AA341" t="s">
        <v>55453</v>
      </c>
      <c r="AB341" t="s">
        <v>54744</v>
      </c>
      <c r="AC341">
        <v>-7</v>
      </c>
      <c r="AD341" t="s">
        <v>54743</v>
      </c>
      <c r="AE341" t="s">
        <v>66100</v>
      </c>
      <c r="AF341" t="s">
        <v>66099</v>
      </c>
      <c r="AG341" s="1">
        <v>0.33333333333333331</v>
      </c>
      <c r="AH341" t="b">
        <v>0</v>
      </c>
      <c r="AI341" t="b">
        <v>1</v>
      </c>
      <c r="AJ341" t="s">
        <v>54739</v>
      </c>
      <c r="AK341" s="1">
        <v>0.95833333333333337</v>
      </c>
      <c r="AL341" s="1">
        <v>0.33333333333333331</v>
      </c>
      <c r="AM341" t="b">
        <v>0</v>
      </c>
      <c r="AN341" t="b">
        <v>1</v>
      </c>
      <c r="AO341" t="s">
        <v>54739</v>
      </c>
      <c r="AP341" s="1">
        <v>0.95833333333333337</v>
      </c>
      <c r="AQ341" s="1">
        <v>0.33333333333333331</v>
      </c>
      <c r="AR341" t="b">
        <v>0</v>
      </c>
      <c r="AS341" t="b">
        <v>1</v>
      </c>
      <c r="AT341" t="s">
        <v>54762</v>
      </c>
      <c r="AU341" s="1">
        <v>0.91666666666666663</v>
      </c>
      <c r="AV341" t="s">
        <v>66098</v>
      </c>
    </row>
    <row r="342" spans="1:48">
      <c r="A342" t="s">
        <v>54760</v>
      </c>
      <c r="B342" t="s">
        <v>53290</v>
      </c>
      <c r="D342" t="s">
        <v>53223</v>
      </c>
      <c r="E342" t="s">
        <v>54757</v>
      </c>
      <c r="F342" t="s">
        <v>53369</v>
      </c>
      <c r="G342" t="s">
        <v>66097</v>
      </c>
      <c r="H342" t="s">
        <v>66096</v>
      </c>
      <c r="I342">
        <v>33.392155000000002</v>
      </c>
      <c r="J342">
        <v>-111.864869</v>
      </c>
      <c r="K342" t="s">
        <v>66095</v>
      </c>
      <c r="L342" t="s">
        <v>51975</v>
      </c>
      <c r="M342" t="str">
        <f>VLOOKUP(L342,'Reference Table'!L:M,2,FALSE)</f>
        <v>Arizona</v>
      </c>
      <c r="N342" t="s">
        <v>66094</v>
      </c>
      <c r="O342">
        <v>1429</v>
      </c>
      <c r="P342" t="b">
        <v>0</v>
      </c>
      <c r="Q342" t="s">
        <v>54939</v>
      </c>
      <c r="R342" t="s">
        <v>55271</v>
      </c>
      <c r="S342" t="s">
        <v>55455</v>
      </c>
      <c r="T342" t="s">
        <v>66093</v>
      </c>
      <c r="U342" t="s">
        <v>54748</v>
      </c>
      <c r="V342">
        <v>379</v>
      </c>
      <c r="W342">
        <v>390</v>
      </c>
      <c r="X342">
        <v>300</v>
      </c>
      <c r="Z342" t="s">
        <v>55454</v>
      </c>
      <c r="AA342" t="s">
        <v>55453</v>
      </c>
      <c r="AB342" t="s">
        <v>54744</v>
      </c>
      <c r="AC342">
        <v>-7</v>
      </c>
      <c r="AD342" t="s">
        <v>54743</v>
      </c>
      <c r="AE342" t="s">
        <v>66092</v>
      </c>
      <c r="AF342" t="s">
        <v>66091</v>
      </c>
      <c r="AG342" s="1">
        <v>0.33333333333333331</v>
      </c>
      <c r="AH342" t="b">
        <v>0</v>
      </c>
      <c r="AI342" t="b">
        <v>1</v>
      </c>
      <c r="AJ342" t="s">
        <v>54762</v>
      </c>
      <c r="AK342" s="1">
        <v>0.91666666666666663</v>
      </c>
      <c r="AL342" s="1">
        <v>0.33333333333333331</v>
      </c>
      <c r="AM342" t="b">
        <v>0</v>
      </c>
      <c r="AN342" t="b">
        <v>1</v>
      </c>
      <c r="AO342" t="s">
        <v>54739</v>
      </c>
      <c r="AP342" s="1">
        <v>0.95833333333333337</v>
      </c>
      <c r="AQ342" s="1">
        <v>0.33333333333333331</v>
      </c>
      <c r="AR342" t="b">
        <v>0</v>
      </c>
      <c r="AS342" t="b">
        <v>1</v>
      </c>
      <c r="AT342" t="s">
        <v>54762</v>
      </c>
      <c r="AU342" s="1">
        <v>0.91666666666666663</v>
      </c>
      <c r="AV342" t="s">
        <v>66065</v>
      </c>
    </row>
    <row r="343" spans="1:48">
      <c r="A343" t="s">
        <v>54760</v>
      </c>
      <c r="B343" t="s">
        <v>66090</v>
      </c>
      <c r="D343" t="s">
        <v>53223</v>
      </c>
      <c r="E343" t="s">
        <v>54757</v>
      </c>
      <c r="F343" t="s">
        <v>53369</v>
      </c>
      <c r="G343" t="s">
        <v>66089</v>
      </c>
      <c r="H343" t="s">
        <v>66088</v>
      </c>
      <c r="I343">
        <v>33.394165999999998</v>
      </c>
      <c r="J343">
        <v>-111.78598700000001</v>
      </c>
      <c r="K343" t="s">
        <v>66087</v>
      </c>
      <c r="L343" t="s">
        <v>51975</v>
      </c>
      <c r="M343" t="str">
        <f>VLOOKUP(L343,'Reference Table'!L:M,2,FALSE)</f>
        <v>Arizona</v>
      </c>
      <c r="N343" t="s">
        <v>66086</v>
      </c>
      <c r="O343">
        <v>251</v>
      </c>
      <c r="P343" t="b">
        <v>0</v>
      </c>
      <c r="Q343" t="s">
        <v>55015</v>
      </c>
      <c r="R343" t="s">
        <v>55406</v>
      </c>
      <c r="S343" t="s">
        <v>55455</v>
      </c>
      <c r="T343" t="s">
        <v>66085</v>
      </c>
      <c r="U343" t="s">
        <v>54748</v>
      </c>
      <c r="V343">
        <v>379</v>
      </c>
      <c r="W343">
        <v>390</v>
      </c>
      <c r="X343">
        <v>300</v>
      </c>
      <c r="Z343" t="s">
        <v>55454</v>
      </c>
      <c r="AA343" t="s">
        <v>55453</v>
      </c>
      <c r="AB343" t="s">
        <v>54744</v>
      </c>
      <c r="AC343">
        <v>-7</v>
      </c>
      <c r="AD343" t="s">
        <v>54743</v>
      </c>
      <c r="AE343" t="s">
        <v>66084</v>
      </c>
      <c r="AF343" t="s">
        <v>66083</v>
      </c>
      <c r="AG343" s="1">
        <v>0.33333333333333331</v>
      </c>
      <c r="AH343" t="b">
        <v>0</v>
      </c>
      <c r="AI343" t="b">
        <v>1</v>
      </c>
      <c r="AJ343" t="s">
        <v>54762</v>
      </c>
      <c r="AK343" s="1">
        <v>0.91666666666666663</v>
      </c>
      <c r="AL343" s="1">
        <v>0.33333333333333331</v>
      </c>
      <c r="AM343" t="b">
        <v>0</v>
      </c>
      <c r="AN343" t="b">
        <v>1</v>
      </c>
      <c r="AO343" t="s">
        <v>54739</v>
      </c>
      <c r="AP343" s="1">
        <v>0.95833333333333337</v>
      </c>
      <c r="AQ343" s="1">
        <v>0.33333333333333331</v>
      </c>
      <c r="AR343" t="b">
        <v>0</v>
      </c>
      <c r="AS343" t="b">
        <v>1</v>
      </c>
      <c r="AT343" t="s">
        <v>54762</v>
      </c>
      <c r="AU343" s="1">
        <v>0.91666666666666663</v>
      </c>
      <c r="AV343" t="s">
        <v>66082</v>
      </c>
    </row>
    <row r="344" spans="1:48">
      <c r="A344" t="s">
        <v>54760</v>
      </c>
      <c r="B344" t="s">
        <v>53258</v>
      </c>
      <c r="D344" t="s">
        <v>53223</v>
      </c>
      <c r="E344" t="s">
        <v>54757</v>
      </c>
      <c r="F344" t="s">
        <v>53369</v>
      </c>
      <c r="G344" t="s">
        <v>66081</v>
      </c>
      <c r="H344" t="s">
        <v>66080</v>
      </c>
      <c r="I344">
        <v>33.388908999999998</v>
      </c>
      <c r="J344">
        <v>-111.683474</v>
      </c>
      <c r="K344" t="s">
        <v>66079</v>
      </c>
      <c r="L344" t="s">
        <v>51975</v>
      </c>
      <c r="M344" t="str">
        <f>VLOOKUP(L344,'Reference Table'!L:M,2,FALSE)</f>
        <v>Arizona</v>
      </c>
      <c r="N344" t="s">
        <v>66078</v>
      </c>
      <c r="O344">
        <v>639</v>
      </c>
      <c r="P344" t="b">
        <v>0</v>
      </c>
      <c r="Q344" t="s">
        <v>55015</v>
      </c>
      <c r="R344" t="s">
        <v>55228</v>
      </c>
      <c r="S344" t="s">
        <v>55455</v>
      </c>
      <c r="T344" t="s">
        <v>66077</v>
      </c>
      <c r="U344" t="s">
        <v>54748</v>
      </c>
      <c r="V344">
        <v>374</v>
      </c>
      <c r="W344">
        <v>390</v>
      </c>
      <c r="X344">
        <v>300</v>
      </c>
      <c r="Z344" t="s">
        <v>55454</v>
      </c>
      <c r="AA344" t="s">
        <v>55453</v>
      </c>
      <c r="AB344" t="s">
        <v>54744</v>
      </c>
      <c r="AC344">
        <v>-7</v>
      </c>
      <c r="AD344" t="s">
        <v>54743</v>
      </c>
      <c r="AE344" t="s">
        <v>66076</v>
      </c>
      <c r="AF344" t="s">
        <v>66075</v>
      </c>
      <c r="AG344" s="1">
        <v>0.33333333333333331</v>
      </c>
      <c r="AH344" t="b">
        <v>0</v>
      </c>
      <c r="AI344" t="b">
        <v>1</v>
      </c>
      <c r="AJ344" t="s">
        <v>54762</v>
      </c>
      <c r="AK344" s="1">
        <v>0.91666666666666663</v>
      </c>
      <c r="AL344" s="1">
        <v>0.33333333333333331</v>
      </c>
      <c r="AM344" t="b">
        <v>0</v>
      </c>
      <c r="AN344" t="b">
        <v>1</v>
      </c>
      <c r="AO344" t="s">
        <v>54739</v>
      </c>
      <c r="AP344" s="1">
        <v>0.95833333333333337</v>
      </c>
      <c r="AQ344" s="1">
        <v>0.33333333333333331</v>
      </c>
      <c r="AR344" t="b">
        <v>0</v>
      </c>
      <c r="AS344" t="b">
        <v>1</v>
      </c>
      <c r="AT344" t="s">
        <v>54762</v>
      </c>
      <c r="AU344" s="1">
        <v>0.91666666666666663</v>
      </c>
      <c r="AV344" t="s">
        <v>66074</v>
      </c>
    </row>
    <row r="345" spans="1:48">
      <c r="A345" t="s">
        <v>54760</v>
      </c>
      <c r="B345" t="s">
        <v>66073</v>
      </c>
      <c r="D345" t="s">
        <v>52262</v>
      </c>
      <c r="E345" t="s">
        <v>54757</v>
      </c>
      <c r="F345" t="s">
        <v>53369</v>
      </c>
      <c r="G345" t="s">
        <v>66072</v>
      </c>
      <c r="H345" t="s">
        <v>66071</v>
      </c>
      <c r="I345">
        <v>33.423059000000002</v>
      </c>
      <c r="J345">
        <v>-112.269381</v>
      </c>
      <c r="K345" t="s">
        <v>66070</v>
      </c>
      <c r="L345" t="s">
        <v>51975</v>
      </c>
      <c r="M345" t="str">
        <f>VLOOKUP(L345,'Reference Table'!L:M,2,FALSE)</f>
        <v>Arizona</v>
      </c>
      <c r="N345" t="s">
        <v>66069</v>
      </c>
      <c r="O345">
        <v>2149</v>
      </c>
      <c r="P345" t="b">
        <v>0</v>
      </c>
      <c r="Q345" t="s">
        <v>55015</v>
      </c>
      <c r="R345" t="s">
        <v>54911</v>
      </c>
      <c r="S345" t="s">
        <v>55455</v>
      </c>
      <c r="T345" t="s">
        <v>66068</v>
      </c>
      <c r="U345" t="s">
        <v>54748</v>
      </c>
      <c r="V345">
        <v>375</v>
      </c>
      <c r="W345">
        <v>390</v>
      </c>
      <c r="X345">
        <v>300</v>
      </c>
      <c r="Z345" t="s">
        <v>55454</v>
      </c>
      <c r="AA345" t="s">
        <v>55453</v>
      </c>
      <c r="AB345" t="s">
        <v>54744</v>
      </c>
      <c r="AC345">
        <v>-7</v>
      </c>
      <c r="AD345" t="s">
        <v>54743</v>
      </c>
      <c r="AE345" t="s">
        <v>66067</v>
      </c>
      <c r="AF345" t="s">
        <v>66066</v>
      </c>
      <c r="AG345" s="1">
        <v>0.33333333333333331</v>
      </c>
      <c r="AH345" t="b">
        <v>0</v>
      </c>
      <c r="AI345" t="b">
        <v>1</v>
      </c>
      <c r="AJ345" t="s">
        <v>54762</v>
      </c>
      <c r="AK345" s="1">
        <v>0.91666666666666663</v>
      </c>
      <c r="AL345" s="1">
        <v>0.33333333333333331</v>
      </c>
      <c r="AM345" t="b">
        <v>0</v>
      </c>
      <c r="AN345" t="b">
        <v>1</v>
      </c>
      <c r="AO345" t="s">
        <v>54739</v>
      </c>
      <c r="AP345" s="1">
        <v>0.95833333333333337</v>
      </c>
      <c r="AQ345" s="1">
        <v>0.33333333333333331</v>
      </c>
      <c r="AR345" t="b">
        <v>0</v>
      </c>
      <c r="AS345" t="b">
        <v>1</v>
      </c>
      <c r="AT345" t="s">
        <v>54762</v>
      </c>
      <c r="AU345" s="1">
        <v>0.91666666666666663</v>
      </c>
      <c r="AV345" t="s">
        <v>66065</v>
      </c>
    </row>
    <row r="346" spans="1:48">
      <c r="A346" t="s">
        <v>54760</v>
      </c>
      <c r="B346" t="s">
        <v>52273</v>
      </c>
      <c r="C346" t="s">
        <v>66064</v>
      </c>
      <c r="D346" t="s">
        <v>52272</v>
      </c>
      <c r="E346" t="s">
        <v>54757</v>
      </c>
      <c r="F346" t="s">
        <v>53369</v>
      </c>
      <c r="G346" t="s">
        <v>66063</v>
      </c>
      <c r="H346" t="s">
        <v>66062</v>
      </c>
      <c r="I346">
        <v>33.430441000000002</v>
      </c>
      <c r="J346">
        <v>-111.905248</v>
      </c>
      <c r="K346" t="s">
        <v>66061</v>
      </c>
      <c r="L346" t="s">
        <v>51975</v>
      </c>
      <c r="M346" t="str">
        <f>VLOOKUP(L346,'Reference Table'!L:M,2,FALSE)</f>
        <v>Arizona</v>
      </c>
      <c r="N346" t="s">
        <v>66060</v>
      </c>
      <c r="O346">
        <v>2176</v>
      </c>
      <c r="P346" t="b">
        <v>0</v>
      </c>
      <c r="Q346" t="s">
        <v>55130</v>
      </c>
      <c r="R346" t="s">
        <v>54791</v>
      </c>
      <c r="S346" t="s">
        <v>55455</v>
      </c>
      <c r="T346" t="s">
        <v>66059</v>
      </c>
      <c r="U346" t="s">
        <v>54748</v>
      </c>
      <c r="V346">
        <v>379</v>
      </c>
      <c r="W346">
        <v>390</v>
      </c>
      <c r="X346">
        <v>300</v>
      </c>
      <c r="Z346" t="s">
        <v>55454</v>
      </c>
      <c r="AA346" t="s">
        <v>55453</v>
      </c>
      <c r="AB346" t="s">
        <v>54744</v>
      </c>
      <c r="AC346">
        <v>-7</v>
      </c>
      <c r="AD346" t="s">
        <v>54743</v>
      </c>
      <c r="AE346" t="s">
        <v>66058</v>
      </c>
      <c r="AF346" t="s">
        <v>66057</v>
      </c>
      <c r="AG346" s="1">
        <v>0.33333333333333331</v>
      </c>
      <c r="AH346" t="b">
        <v>0</v>
      </c>
      <c r="AI346" t="b">
        <v>1</v>
      </c>
      <c r="AJ346" t="s">
        <v>54740</v>
      </c>
      <c r="AK346" s="1">
        <v>0</v>
      </c>
      <c r="AL346" s="1">
        <v>0.33333333333333331</v>
      </c>
      <c r="AM346" t="b">
        <v>0</v>
      </c>
      <c r="AN346" t="b">
        <v>1</v>
      </c>
      <c r="AO346" t="s">
        <v>54740</v>
      </c>
      <c r="AP346" s="1">
        <v>0</v>
      </c>
      <c r="AQ346" s="1">
        <v>0.33333333333333331</v>
      </c>
      <c r="AR346" t="b">
        <v>0</v>
      </c>
      <c r="AS346" t="b">
        <v>1</v>
      </c>
      <c r="AT346" t="s">
        <v>54739</v>
      </c>
      <c r="AU346" s="1">
        <v>0.95833333333333337</v>
      </c>
      <c r="AV346" t="s">
        <v>54771</v>
      </c>
    </row>
    <row r="347" spans="1:48">
      <c r="A347" t="s">
        <v>54760</v>
      </c>
      <c r="B347" t="s">
        <v>66056</v>
      </c>
      <c r="D347" t="s">
        <v>53477</v>
      </c>
      <c r="E347" t="s">
        <v>54757</v>
      </c>
      <c r="F347" t="s">
        <v>53369</v>
      </c>
      <c r="G347" t="s">
        <v>66055</v>
      </c>
      <c r="H347" t="s">
        <v>66054</v>
      </c>
      <c r="I347">
        <v>33.437407</v>
      </c>
      <c r="J347">
        <v>-112.421869</v>
      </c>
      <c r="K347" t="s">
        <v>66053</v>
      </c>
      <c r="L347" t="s">
        <v>51975</v>
      </c>
      <c r="M347" t="str">
        <f>VLOOKUP(L347,'Reference Table'!L:M,2,FALSE)</f>
        <v>Arizona</v>
      </c>
      <c r="N347" t="s">
        <v>66052</v>
      </c>
      <c r="O347">
        <v>2400</v>
      </c>
      <c r="P347" t="b">
        <v>0</v>
      </c>
      <c r="R347" t="s">
        <v>54852</v>
      </c>
      <c r="S347" t="s">
        <v>55455</v>
      </c>
      <c r="T347" t="s">
        <v>66051</v>
      </c>
      <c r="U347" t="s">
        <v>54748</v>
      </c>
      <c r="V347">
        <v>375</v>
      </c>
      <c r="W347">
        <v>390</v>
      </c>
      <c r="X347">
        <v>300</v>
      </c>
      <c r="Y347" t="s">
        <v>54747</v>
      </c>
      <c r="Z347" t="s">
        <v>55454</v>
      </c>
      <c r="AA347" t="s">
        <v>55453</v>
      </c>
      <c r="AB347" t="s">
        <v>54744</v>
      </c>
      <c r="AC347">
        <v>-7</v>
      </c>
      <c r="AD347" t="s">
        <v>54743</v>
      </c>
      <c r="AE347" t="s">
        <v>66050</v>
      </c>
      <c r="AF347" t="s">
        <v>66049</v>
      </c>
      <c r="AG347" s="1">
        <v>0.33333333333333331</v>
      </c>
      <c r="AH347" t="b">
        <v>0</v>
      </c>
      <c r="AI347" t="b">
        <v>1</v>
      </c>
      <c r="AJ347" t="s">
        <v>54762</v>
      </c>
      <c r="AK347" s="1">
        <v>0.91666666666666663</v>
      </c>
      <c r="AL347" s="1">
        <v>0.33333333333333331</v>
      </c>
      <c r="AM347" t="b">
        <v>0</v>
      </c>
      <c r="AN347" t="b">
        <v>1</v>
      </c>
      <c r="AO347" t="s">
        <v>54762</v>
      </c>
      <c r="AP347" s="1">
        <v>0.91666666666666663</v>
      </c>
      <c r="AQ347" s="1">
        <v>0.33333333333333331</v>
      </c>
      <c r="AR347" t="b">
        <v>0</v>
      </c>
      <c r="AS347" t="b">
        <v>1</v>
      </c>
      <c r="AT347" t="s">
        <v>54762</v>
      </c>
      <c r="AU347" s="1">
        <v>0.91666666666666663</v>
      </c>
      <c r="AV347" t="s">
        <v>66048</v>
      </c>
    </row>
    <row r="348" spans="1:48">
      <c r="A348" t="s">
        <v>54760</v>
      </c>
      <c r="B348" t="s">
        <v>52876</v>
      </c>
      <c r="D348" t="s">
        <v>26386</v>
      </c>
      <c r="E348" t="s">
        <v>54757</v>
      </c>
      <c r="F348" t="s">
        <v>53369</v>
      </c>
      <c r="G348" t="s">
        <v>66047</v>
      </c>
      <c r="H348" t="s">
        <v>66046</v>
      </c>
      <c r="I348">
        <v>33.477387999999998</v>
      </c>
      <c r="J348">
        <v>-111.984509</v>
      </c>
      <c r="K348" t="s">
        <v>66045</v>
      </c>
      <c r="L348" t="s">
        <v>51975</v>
      </c>
      <c r="M348" t="str">
        <f>VLOOKUP(L348,'Reference Table'!L:M,2,FALSE)</f>
        <v>Arizona</v>
      </c>
      <c r="N348" t="s">
        <v>66044</v>
      </c>
      <c r="O348">
        <v>950</v>
      </c>
      <c r="P348" t="b">
        <v>0</v>
      </c>
      <c r="Q348" t="s">
        <v>55130</v>
      </c>
      <c r="R348" t="s">
        <v>55876</v>
      </c>
      <c r="S348" t="s">
        <v>55455</v>
      </c>
      <c r="T348" t="s">
        <v>66043</v>
      </c>
      <c r="U348" t="s">
        <v>54748</v>
      </c>
      <c r="V348">
        <v>379</v>
      </c>
      <c r="W348">
        <v>390</v>
      </c>
      <c r="X348">
        <v>300</v>
      </c>
      <c r="Z348" t="s">
        <v>55454</v>
      </c>
      <c r="AA348" t="s">
        <v>55453</v>
      </c>
      <c r="AB348" t="s">
        <v>54744</v>
      </c>
      <c r="AC348">
        <v>-7</v>
      </c>
      <c r="AD348" t="s">
        <v>54743</v>
      </c>
      <c r="AE348" t="s">
        <v>66042</v>
      </c>
      <c r="AF348" t="s">
        <v>66041</v>
      </c>
      <c r="AG348" s="1">
        <v>0.33333333333333331</v>
      </c>
      <c r="AH348" t="b">
        <v>0</v>
      </c>
      <c r="AI348" t="b">
        <v>1</v>
      </c>
      <c r="AJ348" t="s">
        <v>54739</v>
      </c>
      <c r="AK348" s="1">
        <v>0.95833333333333337</v>
      </c>
      <c r="AL348" s="1">
        <v>0.33333333333333331</v>
      </c>
      <c r="AM348" t="b">
        <v>0</v>
      </c>
      <c r="AN348" t="b">
        <v>1</v>
      </c>
      <c r="AO348" t="s">
        <v>54739</v>
      </c>
      <c r="AP348" s="1">
        <v>0.95833333333333337</v>
      </c>
      <c r="AQ348" s="1">
        <v>0.33333333333333331</v>
      </c>
      <c r="AR348" t="b">
        <v>0</v>
      </c>
      <c r="AS348" t="b">
        <v>1</v>
      </c>
      <c r="AT348" t="s">
        <v>54739</v>
      </c>
      <c r="AU348" s="1">
        <v>0.95833333333333337</v>
      </c>
      <c r="AV348" t="s">
        <v>66040</v>
      </c>
    </row>
    <row r="349" spans="1:48">
      <c r="A349" t="s">
        <v>54760</v>
      </c>
      <c r="B349" t="s">
        <v>52923</v>
      </c>
      <c r="D349" t="s">
        <v>26386</v>
      </c>
      <c r="E349" t="s">
        <v>54757</v>
      </c>
      <c r="F349" t="s">
        <v>53369</v>
      </c>
      <c r="G349" t="s">
        <v>66039</v>
      </c>
      <c r="H349" t="s">
        <v>66038</v>
      </c>
      <c r="I349">
        <v>33.475425000000001</v>
      </c>
      <c r="J349">
        <v>-112.21861699999999</v>
      </c>
      <c r="K349" t="s">
        <v>66037</v>
      </c>
      <c r="L349" t="s">
        <v>51975</v>
      </c>
      <c r="M349" t="str">
        <f>VLOOKUP(L349,'Reference Table'!L:M,2,FALSE)</f>
        <v>Arizona</v>
      </c>
      <c r="N349" t="s">
        <v>66036</v>
      </c>
      <c r="O349">
        <v>851</v>
      </c>
      <c r="P349" t="b">
        <v>0</v>
      </c>
      <c r="Q349" t="s">
        <v>57454</v>
      </c>
      <c r="R349" t="s">
        <v>55525</v>
      </c>
      <c r="S349" t="s">
        <v>55455</v>
      </c>
      <c r="T349" t="s">
        <v>66035</v>
      </c>
      <c r="U349" t="s">
        <v>54748</v>
      </c>
      <c r="V349">
        <v>375</v>
      </c>
      <c r="W349">
        <v>390</v>
      </c>
      <c r="X349">
        <v>300</v>
      </c>
      <c r="Z349" t="s">
        <v>55454</v>
      </c>
      <c r="AA349" t="s">
        <v>55453</v>
      </c>
      <c r="AB349" t="s">
        <v>54744</v>
      </c>
      <c r="AC349">
        <v>-7</v>
      </c>
      <c r="AD349" t="s">
        <v>54743</v>
      </c>
      <c r="AE349" t="s">
        <v>66034</v>
      </c>
      <c r="AF349" t="s">
        <v>66033</v>
      </c>
      <c r="AG349" s="1">
        <v>0.33333333333333331</v>
      </c>
      <c r="AH349" t="b">
        <v>0</v>
      </c>
      <c r="AI349" t="b">
        <v>1</v>
      </c>
      <c r="AJ349" t="s">
        <v>54762</v>
      </c>
      <c r="AK349" s="1">
        <v>0.91666666666666663</v>
      </c>
      <c r="AL349" s="1">
        <v>0.33333333333333331</v>
      </c>
      <c r="AM349" t="b">
        <v>0</v>
      </c>
      <c r="AN349" t="b">
        <v>1</v>
      </c>
      <c r="AO349" t="s">
        <v>54739</v>
      </c>
      <c r="AP349" s="1">
        <v>0.95833333333333337</v>
      </c>
      <c r="AQ349" s="1">
        <v>0.33333333333333331</v>
      </c>
      <c r="AR349" t="b">
        <v>0</v>
      </c>
      <c r="AS349" t="b">
        <v>1</v>
      </c>
      <c r="AT349" t="s">
        <v>54762</v>
      </c>
      <c r="AU349" s="1">
        <v>0.91666666666666663</v>
      </c>
      <c r="AV349" t="s">
        <v>66032</v>
      </c>
    </row>
    <row r="350" spans="1:48">
      <c r="A350" t="s">
        <v>54760</v>
      </c>
      <c r="B350" t="s">
        <v>66031</v>
      </c>
      <c r="D350" t="s">
        <v>53477</v>
      </c>
      <c r="E350" t="s">
        <v>54757</v>
      </c>
      <c r="F350" t="s">
        <v>53369</v>
      </c>
      <c r="G350" t="s">
        <v>66030</v>
      </c>
      <c r="H350" t="s">
        <v>66029</v>
      </c>
      <c r="I350">
        <v>33.462941999999998</v>
      </c>
      <c r="J350">
        <v>-112.355692</v>
      </c>
      <c r="K350" t="s">
        <v>66028</v>
      </c>
      <c r="L350" t="s">
        <v>51975</v>
      </c>
      <c r="M350" t="str">
        <f>VLOOKUP(L350,'Reference Table'!L:M,2,FALSE)</f>
        <v>Arizona</v>
      </c>
      <c r="N350" t="s">
        <v>66027</v>
      </c>
      <c r="O350">
        <v>1242</v>
      </c>
      <c r="P350" t="b">
        <v>0</v>
      </c>
      <c r="Q350" t="s">
        <v>55015</v>
      </c>
      <c r="R350" t="s">
        <v>55469</v>
      </c>
      <c r="S350" t="s">
        <v>55455</v>
      </c>
      <c r="T350" t="s">
        <v>53477</v>
      </c>
      <c r="U350" t="s">
        <v>54748</v>
      </c>
      <c r="V350">
        <v>375</v>
      </c>
      <c r="W350">
        <v>390</v>
      </c>
      <c r="X350">
        <v>300</v>
      </c>
      <c r="Z350" t="s">
        <v>55454</v>
      </c>
      <c r="AA350" t="s">
        <v>55453</v>
      </c>
      <c r="AB350" t="s">
        <v>54744</v>
      </c>
      <c r="AC350">
        <v>-7</v>
      </c>
      <c r="AD350" t="s">
        <v>54743</v>
      </c>
      <c r="AE350" t="s">
        <v>66026</v>
      </c>
      <c r="AF350" t="s">
        <v>66025</v>
      </c>
      <c r="AG350" s="1">
        <v>0.33333333333333331</v>
      </c>
      <c r="AH350" t="b">
        <v>0</v>
      </c>
      <c r="AI350" t="b">
        <v>1</v>
      </c>
      <c r="AJ350" t="s">
        <v>54762</v>
      </c>
      <c r="AK350" s="1">
        <v>0.91666666666666663</v>
      </c>
      <c r="AL350" s="1">
        <v>0.33333333333333331</v>
      </c>
      <c r="AM350" t="b">
        <v>0</v>
      </c>
      <c r="AN350" t="b">
        <v>1</v>
      </c>
      <c r="AO350" t="s">
        <v>54739</v>
      </c>
      <c r="AP350" s="1">
        <v>0.95833333333333337</v>
      </c>
      <c r="AQ350" s="1">
        <v>0.33333333333333331</v>
      </c>
      <c r="AR350" t="b">
        <v>0</v>
      </c>
      <c r="AS350" t="b">
        <v>1</v>
      </c>
      <c r="AT350" t="s">
        <v>54762</v>
      </c>
      <c r="AU350" s="1">
        <v>0.91666666666666663</v>
      </c>
      <c r="AV350" t="s">
        <v>65983</v>
      </c>
    </row>
    <row r="351" spans="1:48">
      <c r="A351" t="s">
        <v>54760</v>
      </c>
      <c r="B351" t="s">
        <v>53254</v>
      </c>
      <c r="D351" t="s">
        <v>53223</v>
      </c>
      <c r="E351" t="s">
        <v>54757</v>
      </c>
      <c r="F351" t="s">
        <v>53369</v>
      </c>
      <c r="G351" t="s">
        <v>66024</v>
      </c>
      <c r="H351" t="s">
        <v>66023</v>
      </c>
      <c r="I351">
        <v>33.453955000000001</v>
      </c>
      <c r="J351">
        <v>-111.682275</v>
      </c>
      <c r="K351" t="s">
        <v>66022</v>
      </c>
      <c r="L351" t="s">
        <v>51975</v>
      </c>
      <c r="M351" t="str">
        <f>VLOOKUP(L351,'Reference Table'!L:M,2,FALSE)</f>
        <v>Arizona</v>
      </c>
      <c r="N351" t="s">
        <v>66021</v>
      </c>
      <c r="O351">
        <v>1386</v>
      </c>
      <c r="P351" t="b">
        <v>0</v>
      </c>
      <c r="Q351" t="s">
        <v>54939</v>
      </c>
      <c r="R351" t="s">
        <v>55083</v>
      </c>
      <c r="S351" t="s">
        <v>55455</v>
      </c>
      <c r="T351" t="s">
        <v>66020</v>
      </c>
      <c r="U351" t="s">
        <v>54748</v>
      </c>
      <c r="V351">
        <v>374</v>
      </c>
      <c r="W351">
        <v>390</v>
      </c>
      <c r="X351">
        <v>300</v>
      </c>
      <c r="Z351" t="s">
        <v>55454</v>
      </c>
      <c r="AA351" t="s">
        <v>55453</v>
      </c>
      <c r="AB351" t="s">
        <v>54744</v>
      </c>
      <c r="AC351">
        <v>-7</v>
      </c>
      <c r="AD351" t="s">
        <v>54743</v>
      </c>
      <c r="AE351" t="s">
        <v>66019</v>
      </c>
      <c r="AF351" t="s">
        <v>66018</v>
      </c>
      <c r="AG351" s="1">
        <v>0.33333333333333331</v>
      </c>
      <c r="AH351" t="b">
        <v>0</v>
      </c>
      <c r="AI351" t="b">
        <v>1</v>
      </c>
      <c r="AJ351" t="s">
        <v>54762</v>
      </c>
      <c r="AK351" s="1">
        <v>0.91666666666666663</v>
      </c>
      <c r="AL351" s="1">
        <v>0.33333333333333331</v>
      </c>
      <c r="AM351" t="b">
        <v>0</v>
      </c>
      <c r="AN351" t="b">
        <v>1</v>
      </c>
      <c r="AO351" t="s">
        <v>54762</v>
      </c>
      <c r="AP351" s="1">
        <v>0.91666666666666663</v>
      </c>
      <c r="AQ351" s="1">
        <v>0.33333333333333331</v>
      </c>
      <c r="AR351" t="b">
        <v>0</v>
      </c>
      <c r="AS351" t="b">
        <v>1</v>
      </c>
      <c r="AT351" t="s">
        <v>55370</v>
      </c>
      <c r="AU351" s="1">
        <v>0.875</v>
      </c>
      <c r="AV351" t="s">
        <v>65983</v>
      </c>
    </row>
    <row r="352" spans="1:48">
      <c r="A352" t="s">
        <v>54760</v>
      </c>
      <c r="B352" t="s">
        <v>66017</v>
      </c>
      <c r="D352" t="s">
        <v>26386</v>
      </c>
      <c r="E352" t="s">
        <v>54757</v>
      </c>
      <c r="F352" t="s">
        <v>53369</v>
      </c>
      <c r="G352" t="s">
        <v>66016</v>
      </c>
      <c r="H352" t="s">
        <v>66015</v>
      </c>
      <c r="I352">
        <v>33.507522000000002</v>
      </c>
      <c r="J352">
        <v>-112.04646200000001</v>
      </c>
      <c r="K352" t="s">
        <v>66014</v>
      </c>
      <c r="L352" t="s">
        <v>51975</v>
      </c>
      <c r="M352" t="str">
        <f>VLOOKUP(L352,'Reference Table'!L:M,2,FALSE)</f>
        <v>Arizona</v>
      </c>
      <c r="N352" t="s">
        <v>66013</v>
      </c>
      <c r="O352">
        <v>3261</v>
      </c>
      <c r="P352" t="b">
        <v>0</v>
      </c>
      <c r="R352" t="s">
        <v>56861</v>
      </c>
      <c r="T352" t="s">
        <v>66012</v>
      </c>
      <c r="U352" t="s">
        <v>54748</v>
      </c>
      <c r="V352">
        <v>375</v>
      </c>
      <c r="W352">
        <v>390</v>
      </c>
      <c r="X352">
        <v>300</v>
      </c>
      <c r="Y352" t="s">
        <v>55352</v>
      </c>
      <c r="Z352" t="s">
        <v>55454</v>
      </c>
      <c r="AA352" t="s">
        <v>55453</v>
      </c>
      <c r="AB352" t="s">
        <v>54744</v>
      </c>
      <c r="AC352">
        <v>-7</v>
      </c>
      <c r="AD352" t="s">
        <v>54743</v>
      </c>
      <c r="AE352" t="s">
        <v>66011</v>
      </c>
      <c r="AF352" t="s">
        <v>66010</v>
      </c>
      <c r="AG352" s="1">
        <v>0.29166666666666669</v>
      </c>
      <c r="AH352" t="b">
        <v>0</v>
      </c>
      <c r="AI352" t="b">
        <v>1</v>
      </c>
      <c r="AJ352" t="s">
        <v>55012</v>
      </c>
      <c r="AK352" s="1">
        <v>0.91666666666666663</v>
      </c>
      <c r="AL352" s="1">
        <v>0.33333333333333331</v>
      </c>
      <c r="AM352" t="b">
        <v>0</v>
      </c>
      <c r="AN352" t="b">
        <v>1</v>
      </c>
      <c r="AO352" t="s">
        <v>54739</v>
      </c>
      <c r="AP352" s="1">
        <v>0.95833333333333337</v>
      </c>
      <c r="AQ352" s="1">
        <v>0.33333333333333331</v>
      </c>
      <c r="AR352" t="b">
        <v>0</v>
      </c>
      <c r="AS352" t="b">
        <v>1</v>
      </c>
      <c r="AT352" t="s">
        <v>54762</v>
      </c>
      <c r="AU352" s="1">
        <v>0.91666666666666663</v>
      </c>
      <c r="AV352" t="s">
        <v>56633</v>
      </c>
    </row>
    <row r="353" spans="1:48">
      <c r="A353" t="s">
        <v>54760</v>
      </c>
      <c r="B353" t="s">
        <v>66009</v>
      </c>
      <c r="D353" t="s">
        <v>26386</v>
      </c>
      <c r="E353" t="s">
        <v>54757</v>
      </c>
      <c r="F353" t="s">
        <v>53369</v>
      </c>
      <c r="G353" t="s">
        <v>66008</v>
      </c>
      <c r="H353" t="s">
        <v>66007</v>
      </c>
      <c r="I353">
        <v>33.520769000000001</v>
      </c>
      <c r="J353">
        <v>-112.09679800000001</v>
      </c>
      <c r="K353" t="s">
        <v>66006</v>
      </c>
      <c r="L353" t="s">
        <v>51975</v>
      </c>
      <c r="M353" t="str">
        <f>VLOOKUP(L353,'Reference Table'!L:M,2,FALSE)</f>
        <v>Arizona</v>
      </c>
      <c r="N353" t="s">
        <v>66005</v>
      </c>
      <c r="O353">
        <v>2354</v>
      </c>
      <c r="P353" t="b">
        <v>0</v>
      </c>
      <c r="R353" t="s">
        <v>54751</v>
      </c>
      <c r="S353" t="s">
        <v>55455</v>
      </c>
      <c r="T353" t="s">
        <v>66004</v>
      </c>
      <c r="U353" t="s">
        <v>54748</v>
      </c>
      <c r="V353">
        <v>375</v>
      </c>
      <c r="W353">
        <v>390</v>
      </c>
      <c r="X353">
        <v>300</v>
      </c>
      <c r="Y353" t="s">
        <v>54747</v>
      </c>
      <c r="Z353" t="s">
        <v>55454</v>
      </c>
      <c r="AA353" t="s">
        <v>55453</v>
      </c>
      <c r="AB353" t="s">
        <v>54744</v>
      </c>
      <c r="AC353">
        <v>-7</v>
      </c>
      <c r="AD353" t="s">
        <v>54743</v>
      </c>
      <c r="AE353" t="s">
        <v>66003</v>
      </c>
      <c r="AF353" t="s">
        <v>66002</v>
      </c>
      <c r="AG353" s="1">
        <v>0.33333333333333331</v>
      </c>
      <c r="AH353" t="b">
        <v>0</v>
      </c>
      <c r="AI353" t="b">
        <v>1</v>
      </c>
      <c r="AJ353" t="s">
        <v>54739</v>
      </c>
      <c r="AK353" s="1">
        <v>0.95833333333333337</v>
      </c>
      <c r="AL353" s="1">
        <v>0.33333333333333331</v>
      </c>
      <c r="AM353" t="b">
        <v>0</v>
      </c>
      <c r="AN353" t="b">
        <v>1</v>
      </c>
      <c r="AO353" t="s">
        <v>54739</v>
      </c>
      <c r="AP353" s="1">
        <v>0.95833333333333337</v>
      </c>
      <c r="AQ353" s="1">
        <v>0.33333333333333331</v>
      </c>
      <c r="AR353" t="b">
        <v>0</v>
      </c>
      <c r="AS353" t="b">
        <v>1</v>
      </c>
      <c r="AT353" t="s">
        <v>54739</v>
      </c>
      <c r="AU353" s="1">
        <v>0.95833333333333337</v>
      </c>
      <c r="AV353" t="s">
        <v>66001</v>
      </c>
    </row>
    <row r="354" spans="1:48">
      <c r="A354" t="s">
        <v>54760</v>
      </c>
      <c r="B354" t="s">
        <v>66000</v>
      </c>
      <c r="D354" t="s">
        <v>52482</v>
      </c>
      <c r="E354" t="s">
        <v>54757</v>
      </c>
      <c r="F354" t="s">
        <v>53369</v>
      </c>
      <c r="G354" t="s">
        <v>65999</v>
      </c>
      <c r="H354" t="s">
        <v>65998</v>
      </c>
      <c r="I354">
        <v>33.540210000000002</v>
      </c>
      <c r="J354">
        <v>-111.88762800000001</v>
      </c>
      <c r="K354" t="s">
        <v>65997</v>
      </c>
      <c r="L354" t="s">
        <v>51975</v>
      </c>
      <c r="M354" t="str">
        <f>VLOOKUP(L354,'Reference Table'!L:M,2,FALSE)</f>
        <v>Arizona</v>
      </c>
      <c r="N354" t="s">
        <v>65996</v>
      </c>
      <c r="O354">
        <v>363</v>
      </c>
      <c r="P354" t="b">
        <v>0</v>
      </c>
      <c r="Q354" t="s">
        <v>65995</v>
      </c>
      <c r="R354" t="s">
        <v>55119</v>
      </c>
      <c r="S354" t="s">
        <v>55455</v>
      </c>
      <c r="T354" t="s">
        <v>52482</v>
      </c>
      <c r="U354" t="s">
        <v>54748</v>
      </c>
      <c r="V354">
        <v>377</v>
      </c>
      <c r="W354">
        <v>390</v>
      </c>
      <c r="X354">
        <v>300</v>
      </c>
      <c r="Z354" t="s">
        <v>55454</v>
      </c>
      <c r="AA354" t="s">
        <v>55453</v>
      </c>
      <c r="AB354" t="s">
        <v>54744</v>
      </c>
      <c r="AC354">
        <v>-7</v>
      </c>
      <c r="AD354" t="s">
        <v>54743</v>
      </c>
      <c r="AE354" t="s">
        <v>65994</v>
      </c>
      <c r="AF354" t="s">
        <v>65993</v>
      </c>
      <c r="AG354" s="1">
        <v>0.33333333333333331</v>
      </c>
      <c r="AH354" t="b">
        <v>0</v>
      </c>
      <c r="AI354" t="b">
        <v>1</v>
      </c>
      <c r="AJ354" t="s">
        <v>54762</v>
      </c>
      <c r="AK354" s="1">
        <v>0.91666666666666663</v>
      </c>
      <c r="AL354" s="1">
        <v>0.33333333333333331</v>
      </c>
      <c r="AM354" t="b">
        <v>0</v>
      </c>
      <c r="AN354" t="b">
        <v>1</v>
      </c>
      <c r="AO354" t="s">
        <v>54739</v>
      </c>
      <c r="AP354" s="1">
        <v>0.95833333333333337</v>
      </c>
      <c r="AQ354" s="1">
        <v>0.33333333333333331</v>
      </c>
      <c r="AR354" t="b">
        <v>0</v>
      </c>
      <c r="AS354" t="b">
        <v>1</v>
      </c>
      <c r="AT354" t="s">
        <v>54762</v>
      </c>
      <c r="AU354" s="1">
        <v>0.91666666666666663</v>
      </c>
      <c r="AV354" t="s">
        <v>65992</v>
      </c>
    </row>
    <row r="355" spans="1:48">
      <c r="A355" t="s">
        <v>54760</v>
      </c>
      <c r="B355" t="s">
        <v>65991</v>
      </c>
      <c r="D355" t="s">
        <v>689</v>
      </c>
      <c r="E355" t="s">
        <v>54757</v>
      </c>
      <c r="F355" t="s">
        <v>53369</v>
      </c>
      <c r="G355" t="s">
        <v>65990</v>
      </c>
      <c r="H355" t="s">
        <v>65989</v>
      </c>
      <c r="I355">
        <v>33.554178999999998</v>
      </c>
      <c r="J355">
        <v>-112.259787</v>
      </c>
      <c r="K355" t="s">
        <v>65988</v>
      </c>
      <c r="L355" t="s">
        <v>51975</v>
      </c>
      <c r="M355" t="str">
        <f>VLOOKUP(L355,'Reference Table'!L:M,2,FALSE)</f>
        <v>Arizona</v>
      </c>
      <c r="N355" t="s">
        <v>65987</v>
      </c>
      <c r="O355">
        <v>1361</v>
      </c>
      <c r="P355" t="b">
        <v>0</v>
      </c>
      <c r="Q355" t="s">
        <v>55032</v>
      </c>
      <c r="R355" t="s">
        <v>55083</v>
      </c>
      <c r="S355" t="s">
        <v>55455</v>
      </c>
      <c r="T355" t="s">
        <v>65986</v>
      </c>
      <c r="U355" t="s">
        <v>54748</v>
      </c>
      <c r="V355">
        <v>375</v>
      </c>
      <c r="W355">
        <v>390</v>
      </c>
      <c r="X355">
        <v>300</v>
      </c>
      <c r="Z355" t="s">
        <v>55454</v>
      </c>
      <c r="AA355" t="s">
        <v>55453</v>
      </c>
      <c r="AB355" t="s">
        <v>54744</v>
      </c>
      <c r="AC355">
        <v>-7</v>
      </c>
      <c r="AD355" t="s">
        <v>54743</v>
      </c>
      <c r="AE355" t="s">
        <v>65985</v>
      </c>
      <c r="AF355" t="s">
        <v>65984</v>
      </c>
      <c r="AG355" s="1">
        <v>0.33333333333333331</v>
      </c>
      <c r="AH355" t="b">
        <v>0</v>
      </c>
      <c r="AI355" t="b">
        <v>1</v>
      </c>
      <c r="AJ355" t="s">
        <v>54762</v>
      </c>
      <c r="AK355" s="1">
        <v>0.91666666666666663</v>
      </c>
      <c r="AL355" s="1">
        <v>0.33333333333333331</v>
      </c>
      <c r="AM355" t="b">
        <v>0</v>
      </c>
      <c r="AN355" t="b">
        <v>1</v>
      </c>
      <c r="AO355" t="s">
        <v>54739</v>
      </c>
      <c r="AP355" s="1">
        <v>0.95833333333333337</v>
      </c>
      <c r="AQ355" s="1">
        <v>0.33333333333333331</v>
      </c>
      <c r="AR355" t="b">
        <v>0</v>
      </c>
      <c r="AS355" t="b">
        <v>1</v>
      </c>
      <c r="AT355" t="s">
        <v>54762</v>
      </c>
      <c r="AU355" s="1">
        <v>0.91666666666666663</v>
      </c>
      <c r="AV355" t="s">
        <v>65983</v>
      </c>
    </row>
    <row r="356" spans="1:48">
      <c r="A356" t="s">
        <v>54760</v>
      </c>
      <c r="B356" t="s">
        <v>53574</v>
      </c>
      <c r="D356" t="s">
        <v>689</v>
      </c>
      <c r="E356" t="s">
        <v>54757</v>
      </c>
      <c r="F356" t="s">
        <v>53369</v>
      </c>
      <c r="G356" t="s">
        <v>65982</v>
      </c>
      <c r="H356" t="s">
        <v>65981</v>
      </c>
      <c r="I356">
        <v>33.580184000000003</v>
      </c>
      <c r="J356">
        <v>-112.15297099999999</v>
      </c>
      <c r="K356" t="s">
        <v>65980</v>
      </c>
      <c r="L356" t="s">
        <v>51975</v>
      </c>
      <c r="M356" t="str">
        <f>VLOOKUP(L356,'Reference Table'!L:M,2,FALSE)</f>
        <v>Arizona</v>
      </c>
      <c r="N356" t="s">
        <v>65979</v>
      </c>
      <c r="O356">
        <v>2341</v>
      </c>
      <c r="P356" t="b">
        <v>0</v>
      </c>
      <c r="Q356" t="s">
        <v>54939</v>
      </c>
      <c r="R356" t="s">
        <v>54751</v>
      </c>
      <c r="S356" t="s">
        <v>55455</v>
      </c>
      <c r="T356" t="s">
        <v>689</v>
      </c>
      <c r="U356" t="s">
        <v>54748</v>
      </c>
      <c r="V356">
        <v>375</v>
      </c>
      <c r="W356">
        <v>390</v>
      </c>
      <c r="X356">
        <v>300</v>
      </c>
      <c r="Z356" t="s">
        <v>55454</v>
      </c>
      <c r="AA356" t="s">
        <v>55453</v>
      </c>
      <c r="AB356" t="s">
        <v>54744</v>
      </c>
      <c r="AC356">
        <v>-7</v>
      </c>
      <c r="AD356" t="s">
        <v>54743</v>
      </c>
      <c r="AE356" t="s">
        <v>65978</v>
      </c>
      <c r="AF356" t="s">
        <v>65977</v>
      </c>
      <c r="AG356" s="1">
        <v>0.33333333333333331</v>
      </c>
      <c r="AH356" t="b">
        <v>0</v>
      </c>
      <c r="AI356" t="b">
        <v>1</v>
      </c>
      <c r="AJ356" t="s">
        <v>54739</v>
      </c>
      <c r="AK356" s="1">
        <v>0.95833333333333337</v>
      </c>
      <c r="AL356" s="1">
        <v>0.33333333333333331</v>
      </c>
      <c r="AM356" t="b">
        <v>0</v>
      </c>
      <c r="AN356" t="b">
        <v>1</v>
      </c>
      <c r="AO356" t="s">
        <v>54739</v>
      </c>
      <c r="AP356" s="1">
        <v>0.95833333333333337</v>
      </c>
      <c r="AQ356" s="1">
        <v>0.33333333333333331</v>
      </c>
      <c r="AR356" t="b">
        <v>0</v>
      </c>
      <c r="AS356" t="b">
        <v>1</v>
      </c>
      <c r="AT356" t="s">
        <v>54762</v>
      </c>
      <c r="AU356" s="1">
        <v>0.91666666666666663</v>
      </c>
      <c r="AV356" t="s">
        <v>55699</v>
      </c>
    </row>
    <row r="357" spans="1:48">
      <c r="A357" t="s">
        <v>54760</v>
      </c>
      <c r="B357" t="s">
        <v>65976</v>
      </c>
      <c r="D357" t="s">
        <v>26386</v>
      </c>
      <c r="E357" t="s">
        <v>54757</v>
      </c>
      <c r="F357" t="s">
        <v>53369</v>
      </c>
      <c r="G357" t="s">
        <v>65975</v>
      </c>
      <c r="H357" t="s">
        <v>65974</v>
      </c>
      <c r="I357">
        <v>33.600406999999997</v>
      </c>
      <c r="J357">
        <v>-111.989239</v>
      </c>
      <c r="K357" t="s">
        <v>65973</v>
      </c>
      <c r="L357" t="s">
        <v>51975</v>
      </c>
      <c r="M357" t="str">
        <f>VLOOKUP(L357,'Reference Table'!L:M,2,FALSE)</f>
        <v>Arizona</v>
      </c>
      <c r="N357" t="s">
        <v>65972</v>
      </c>
      <c r="O357">
        <v>233</v>
      </c>
      <c r="P357" t="b">
        <v>0</v>
      </c>
      <c r="Q357" t="s">
        <v>55130</v>
      </c>
      <c r="R357" t="s">
        <v>63556</v>
      </c>
      <c r="S357" t="s">
        <v>55455</v>
      </c>
      <c r="T357" t="s">
        <v>65971</v>
      </c>
      <c r="U357" t="s">
        <v>54748</v>
      </c>
      <c r="V357">
        <v>377</v>
      </c>
      <c r="W357">
        <v>390</v>
      </c>
      <c r="X357">
        <v>300</v>
      </c>
      <c r="Z357" t="s">
        <v>55454</v>
      </c>
      <c r="AA357" t="s">
        <v>55453</v>
      </c>
      <c r="AB357" t="s">
        <v>54744</v>
      </c>
      <c r="AC357">
        <v>-7</v>
      </c>
      <c r="AD357" t="s">
        <v>54743</v>
      </c>
      <c r="AE357" t="s">
        <v>65970</v>
      </c>
      <c r="AF357" t="s">
        <v>65969</v>
      </c>
      <c r="AG357" s="1">
        <v>0.33333333333333331</v>
      </c>
      <c r="AH357" t="b">
        <v>0</v>
      </c>
      <c r="AI357" t="b">
        <v>1</v>
      </c>
      <c r="AJ357" t="s">
        <v>54739</v>
      </c>
      <c r="AK357" s="1">
        <v>0.95833333333333337</v>
      </c>
      <c r="AL357" s="1">
        <v>0.33333333333333331</v>
      </c>
      <c r="AM357" t="b">
        <v>0</v>
      </c>
      <c r="AN357" t="b">
        <v>1</v>
      </c>
      <c r="AO357" t="s">
        <v>54739</v>
      </c>
      <c r="AP357" s="1">
        <v>0.95833333333333337</v>
      </c>
      <c r="AQ357" s="1">
        <v>0.33333333333333331</v>
      </c>
      <c r="AR357" t="b">
        <v>0</v>
      </c>
      <c r="AS357" t="b">
        <v>1</v>
      </c>
      <c r="AT357" t="s">
        <v>54762</v>
      </c>
      <c r="AU357" s="1">
        <v>0.91666666666666663</v>
      </c>
      <c r="AV357" t="s">
        <v>65968</v>
      </c>
    </row>
    <row r="358" spans="1:48">
      <c r="A358" t="s">
        <v>54760</v>
      </c>
      <c r="B358" t="s">
        <v>65967</v>
      </c>
      <c r="D358" t="s">
        <v>53651</v>
      </c>
      <c r="E358" t="s">
        <v>54757</v>
      </c>
      <c r="F358" t="s">
        <v>53369</v>
      </c>
      <c r="G358" t="s">
        <v>65966</v>
      </c>
      <c r="H358" t="s">
        <v>65965</v>
      </c>
      <c r="I358">
        <v>33.573929</v>
      </c>
      <c r="J358">
        <v>-111.718355</v>
      </c>
      <c r="K358" t="s">
        <v>65964</v>
      </c>
      <c r="L358" t="s">
        <v>51975</v>
      </c>
      <c r="M358" t="str">
        <f>VLOOKUP(L358,'Reference Table'!L:M,2,FALSE)</f>
        <v>Arizona</v>
      </c>
      <c r="N358" t="s">
        <v>65963</v>
      </c>
      <c r="O358">
        <v>1432</v>
      </c>
      <c r="P358" t="b">
        <v>0</v>
      </c>
      <c r="Q358" t="s">
        <v>55015</v>
      </c>
      <c r="R358" t="s">
        <v>54967</v>
      </c>
      <c r="S358" t="s">
        <v>55455</v>
      </c>
      <c r="T358" t="s">
        <v>53651</v>
      </c>
      <c r="U358" t="s">
        <v>54748</v>
      </c>
      <c r="V358">
        <v>377</v>
      </c>
      <c r="W358">
        <v>390</v>
      </c>
      <c r="X358">
        <v>300</v>
      </c>
      <c r="Z358" t="s">
        <v>55454</v>
      </c>
      <c r="AA358" t="s">
        <v>55453</v>
      </c>
      <c r="AB358" t="s">
        <v>54744</v>
      </c>
      <c r="AC358">
        <v>-7</v>
      </c>
      <c r="AD358" t="s">
        <v>54743</v>
      </c>
      <c r="AE358" t="s">
        <v>65962</v>
      </c>
      <c r="AF358" t="s">
        <v>65961</v>
      </c>
      <c r="AG358" s="1">
        <v>0.33333333333333331</v>
      </c>
      <c r="AH358" t="b">
        <v>0</v>
      </c>
      <c r="AI358" t="b">
        <v>1</v>
      </c>
      <c r="AJ358" t="s">
        <v>54762</v>
      </c>
      <c r="AK358" s="1">
        <v>0.91666666666666663</v>
      </c>
      <c r="AL358" s="1">
        <v>0.33333333333333331</v>
      </c>
      <c r="AM358" t="b">
        <v>0</v>
      </c>
      <c r="AN358" t="b">
        <v>1</v>
      </c>
      <c r="AO358" t="s">
        <v>54762</v>
      </c>
      <c r="AP358" s="1">
        <v>0.91666666666666663</v>
      </c>
      <c r="AQ358" s="1">
        <v>0.33333333333333331</v>
      </c>
      <c r="AR358" t="b">
        <v>0</v>
      </c>
      <c r="AS358" t="b">
        <v>1</v>
      </c>
      <c r="AT358" t="s">
        <v>55370</v>
      </c>
      <c r="AU358" s="1">
        <v>0.875</v>
      </c>
      <c r="AV358" t="s">
        <v>59305</v>
      </c>
    </row>
    <row r="359" spans="1:48">
      <c r="A359" t="s">
        <v>54760</v>
      </c>
      <c r="B359" t="s">
        <v>52553</v>
      </c>
      <c r="D359" t="s">
        <v>52482</v>
      </c>
      <c r="E359" t="s">
        <v>54757</v>
      </c>
      <c r="F359" t="s">
        <v>53369</v>
      </c>
      <c r="G359" t="s">
        <v>65960</v>
      </c>
      <c r="H359" t="s">
        <v>65959</v>
      </c>
      <c r="I359">
        <v>33.627291999999997</v>
      </c>
      <c r="J359">
        <v>-111.888293</v>
      </c>
      <c r="K359" t="s">
        <v>65958</v>
      </c>
      <c r="L359" t="s">
        <v>51975</v>
      </c>
      <c r="M359" t="str">
        <f>VLOOKUP(L359,'Reference Table'!L:M,2,FALSE)</f>
        <v>Arizona</v>
      </c>
      <c r="N359" t="s">
        <v>65957</v>
      </c>
      <c r="O359">
        <v>936</v>
      </c>
      <c r="P359" t="b">
        <v>0</v>
      </c>
      <c r="Q359" t="s">
        <v>55130</v>
      </c>
      <c r="R359" t="s">
        <v>56572</v>
      </c>
      <c r="S359" t="s">
        <v>55455</v>
      </c>
      <c r="T359" t="s">
        <v>65956</v>
      </c>
      <c r="U359" t="s">
        <v>54748</v>
      </c>
      <c r="V359">
        <v>377</v>
      </c>
      <c r="W359">
        <v>390</v>
      </c>
      <c r="X359">
        <v>300</v>
      </c>
      <c r="Z359" t="s">
        <v>55454</v>
      </c>
      <c r="AA359" t="s">
        <v>55453</v>
      </c>
      <c r="AB359" t="s">
        <v>54744</v>
      </c>
      <c r="AC359">
        <v>-7</v>
      </c>
      <c r="AD359" t="s">
        <v>54743</v>
      </c>
      <c r="AE359" t="s">
        <v>65955</v>
      </c>
      <c r="AF359" t="s">
        <v>65954</v>
      </c>
      <c r="AG359" s="1">
        <v>0.33333333333333331</v>
      </c>
      <c r="AH359" t="b">
        <v>0</v>
      </c>
      <c r="AI359" t="b">
        <v>1</v>
      </c>
      <c r="AJ359" t="s">
        <v>54762</v>
      </c>
      <c r="AK359" s="1">
        <v>0.91666666666666663</v>
      </c>
      <c r="AL359" s="1">
        <v>0.33333333333333331</v>
      </c>
      <c r="AM359" t="b">
        <v>0</v>
      </c>
      <c r="AN359" t="b">
        <v>1</v>
      </c>
      <c r="AO359" t="s">
        <v>54739</v>
      </c>
      <c r="AP359" s="1">
        <v>0.95833333333333337</v>
      </c>
      <c r="AQ359" s="1">
        <v>0.33333333333333331</v>
      </c>
      <c r="AR359" t="b">
        <v>0</v>
      </c>
      <c r="AS359" t="b">
        <v>1</v>
      </c>
      <c r="AT359" t="s">
        <v>54762</v>
      </c>
      <c r="AU359" s="1">
        <v>0.91666666666666663</v>
      </c>
      <c r="AV359" t="s">
        <v>54771</v>
      </c>
    </row>
    <row r="360" spans="1:48">
      <c r="A360" t="s">
        <v>54760</v>
      </c>
      <c r="B360" t="s">
        <v>53064</v>
      </c>
      <c r="D360" t="s">
        <v>26386</v>
      </c>
      <c r="E360" t="s">
        <v>54757</v>
      </c>
      <c r="F360" t="s">
        <v>53369</v>
      </c>
      <c r="G360" t="s">
        <v>65953</v>
      </c>
      <c r="H360" t="s">
        <v>65952</v>
      </c>
      <c r="I360">
        <v>33.638654000000002</v>
      </c>
      <c r="J360">
        <v>-112.068832</v>
      </c>
      <c r="K360" t="s">
        <v>65951</v>
      </c>
      <c r="L360" t="s">
        <v>51975</v>
      </c>
      <c r="M360" t="str">
        <f>VLOOKUP(L360,'Reference Table'!L:M,2,FALSE)</f>
        <v>Arizona</v>
      </c>
      <c r="N360" t="s">
        <v>65950</v>
      </c>
      <c r="O360">
        <v>2236</v>
      </c>
      <c r="P360" t="b">
        <v>0</v>
      </c>
      <c r="Q360" t="s">
        <v>54751</v>
      </c>
      <c r="R360" t="s">
        <v>54751</v>
      </c>
      <c r="S360" t="s">
        <v>55455</v>
      </c>
      <c r="T360" t="s">
        <v>65949</v>
      </c>
      <c r="U360" t="s">
        <v>54748</v>
      </c>
      <c r="V360">
        <v>377</v>
      </c>
      <c r="W360">
        <v>390</v>
      </c>
      <c r="X360">
        <v>300</v>
      </c>
      <c r="Y360" t="s">
        <v>54747</v>
      </c>
      <c r="Z360" t="s">
        <v>55454</v>
      </c>
      <c r="AA360" t="s">
        <v>55453</v>
      </c>
      <c r="AB360" t="s">
        <v>54744</v>
      </c>
      <c r="AC360">
        <v>-7</v>
      </c>
      <c r="AD360" t="s">
        <v>54743</v>
      </c>
      <c r="AE360" t="s">
        <v>65948</v>
      </c>
      <c r="AF360" t="s">
        <v>65947</v>
      </c>
      <c r="AG360" s="1">
        <v>0.33333333333333331</v>
      </c>
      <c r="AH360" t="b">
        <v>0</v>
      </c>
      <c r="AI360" t="b">
        <v>1</v>
      </c>
      <c r="AJ360" t="s">
        <v>54739</v>
      </c>
      <c r="AK360" s="1">
        <v>0.95833333333333337</v>
      </c>
      <c r="AL360" s="1">
        <v>0.33333333333333331</v>
      </c>
      <c r="AM360" t="b">
        <v>0</v>
      </c>
      <c r="AN360" t="b">
        <v>1</v>
      </c>
      <c r="AO360" t="s">
        <v>54739</v>
      </c>
      <c r="AP360" s="1">
        <v>0.95833333333333337</v>
      </c>
      <c r="AQ360" s="1">
        <v>0.33333333333333331</v>
      </c>
      <c r="AR360" t="b">
        <v>0</v>
      </c>
      <c r="AS360" t="b">
        <v>1</v>
      </c>
      <c r="AT360" t="s">
        <v>54762</v>
      </c>
      <c r="AU360" s="1">
        <v>0.91666666666666663</v>
      </c>
      <c r="AV360" t="s">
        <v>65946</v>
      </c>
    </row>
    <row r="361" spans="1:48">
      <c r="A361" t="s">
        <v>54760</v>
      </c>
      <c r="B361" t="s">
        <v>65945</v>
      </c>
      <c r="D361" t="s">
        <v>30837</v>
      </c>
      <c r="E361" t="s">
        <v>54757</v>
      </c>
      <c r="F361" t="s">
        <v>53369</v>
      </c>
      <c r="G361" t="s">
        <v>65944</v>
      </c>
      <c r="H361" t="s">
        <v>65943</v>
      </c>
      <c r="I361">
        <v>33.636206999999999</v>
      </c>
      <c r="J361">
        <v>-112.22854</v>
      </c>
      <c r="K361" t="s">
        <v>65942</v>
      </c>
      <c r="L361" t="s">
        <v>51975</v>
      </c>
      <c r="M361" t="str">
        <f>VLOOKUP(L361,'Reference Table'!L:M,2,FALSE)</f>
        <v>Arizona</v>
      </c>
      <c r="N361" t="s">
        <v>65941</v>
      </c>
      <c r="O361">
        <v>825</v>
      </c>
      <c r="P361" t="b">
        <v>0</v>
      </c>
      <c r="Q361" t="s">
        <v>54939</v>
      </c>
      <c r="R361" t="s">
        <v>54929</v>
      </c>
      <c r="S361" t="s">
        <v>55235</v>
      </c>
      <c r="T361" t="s">
        <v>65940</v>
      </c>
      <c r="U361" t="s">
        <v>54748</v>
      </c>
      <c r="V361">
        <v>375</v>
      </c>
      <c r="W361">
        <v>390</v>
      </c>
      <c r="X361">
        <v>300</v>
      </c>
      <c r="Z361" t="s">
        <v>55454</v>
      </c>
      <c r="AA361" t="s">
        <v>55453</v>
      </c>
      <c r="AB361" t="s">
        <v>54744</v>
      </c>
      <c r="AC361">
        <v>-7</v>
      </c>
      <c r="AD361" t="s">
        <v>54743</v>
      </c>
      <c r="AE361" t="s">
        <v>65939</v>
      </c>
      <c r="AF361" t="s">
        <v>65938</v>
      </c>
      <c r="AG361" s="1">
        <v>0.33333333333333331</v>
      </c>
      <c r="AH361" t="b">
        <v>0</v>
      </c>
      <c r="AI361" t="b">
        <v>1</v>
      </c>
      <c r="AJ361" t="s">
        <v>54739</v>
      </c>
      <c r="AK361" s="1">
        <v>0.95833333333333337</v>
      </c>
      <c r="AL361" s="1">
        <v>0.33333333333333331</v>
      </c>
      <c r="AM361" t="b">
        <v>0</v>
      </c>
      <c r="AN361" t="b">
        <v>1</v>
      </c>
      <c r="AO361" t="s">
        <v>54739</v>
      </c>
      <c r="AP361" s="1">
        <v>0.95833333333333337</v>
      </c>
      <c r="AQ361" s="1">
        <v>0.33333333333333331</v>
      </c>
      <c r="AR361" t="b">
        <v>0</v>
      </c>
      <c r="AS361" t="b">
        <v>1</v>
      </c>
      <c r="AT361" t="s">
        <v>54762</v>
      </c>
      <c r="AU361" s="1">
        <v>0.91666666666666663</v>
      </c>
      <c r="AV361" t="s">
        <v>65937</v>
      </c>
    </row>
    <row r="362" spans="1:48">
      <c r="A362" t="s">
        <v>54760</v>
      </c>
      <c r="B362" t="s">
        <v>65936</v>
      </c>
      <c r="D362" t="s">
        <v>52384</v>
      </c>
      <c r="E362" t="s">
        <v>54757</v>
      </c>
      <c r="F362" t="s">
        <v>53369</v>
      </c>
      <c r="G362" t="s">
        <v>65935</v>
      </c>
      <c r="H362" t="s">
        <v>65934</v>
      </c>
      <c r="I362">
        <v>33.637253999999999</v>
      </c>
      <c r="J362">
        <v>-112.3532</v>
      </c>
      <c r="K362" t="s">
        <v>65933</v>
      </c>
      <c r="L362" t="s">
        <v>51975</v>
      </c>
      <c r="M362" t="str">
        <f>VLOOKUP(L362,'Reference Table'!L:M,2,FALSE)</f>
        <v>Arizona</v>
      </c>
      <c r="N362" t="s">
        <v>65932</v>
      </c>
      <c r="O362">
        <v>1335</v>
      </c>
      <c r="P362" t="b">
        <v>0</v>
      </c>
      <c r="Q362" t="s">
        <v>55015</v>
      </c>
      <c r="R362" t="s">
        <v>54801</v>
      </c>
      <c r="S362" t="s">
        <v>55455</v>
      </c>
      <c r="T362" t="s">
        <v>52384</v>
      </c>
      <c r="U362" t="s">
        <v>54748</v>
      </c>
      <c r="V362">
        <v>375</v>
      </c>
      <c r="W362">
        <v>390</v>
      </c>
      <c r="X362">
        <v>300</v>
      </c>
      <c r="Z362" t="s">
        <v>55454</v>
      </c>
      <c r="AA362" t="s">
        <v>55453</v>
      </c>
      <c r="AB362" t="s">
        <v>54744</v>
      </c>
      <c r="AC362">
        <v>-7</v>
      </c>
      <c r="AD362" t="s">
        <v>54743</v>
      </c>
      <c r="AE362" t="s">
        <v>65931</v>
      </c>
      <c r="AF362" t="s">
        <v>65930</v>
      </c>
      <c r="AG362" s="1">
        <v>0.33333333333333331</v>
      </c>
      <c r="AH362" t="b">
        <v>0</v>
      </c>
      <c r="AI362" t="b">
        <v>1</v>
      </c>
      <c r="AJ362" t="s">
        <v>54762</v>
      </c>
      <c r="AK362" s="1">
        <v>0.91666666666666663</v>
      </c>
      <c r="AL362" s="1">
        <v>0.33333333333333331</v>
      </c>
      <c r="AM362" t="b">
        <v>0</v>
      </c>
      <c r="AN362" t="b">
        <v>1</v>
      </c>
      <c r="AO362" t="s">
        <v>54762</v>
      </c>
      <c r="AP362" s="1">
        <v>0.91666666666666663</v>
      </c>
      <c r="AQ362" s="1">
        <v>0.33333333333333331</v>
      </c>
      <c r="AR362" t="b">
        <v>0</v>
      </c>
      <c r="AS362" t="b">
        <v>1</v>
      </c>
      <c r="AT362" t="s">
        <v>55370</v>
      </c>
      <c r="AU362" s="1">
        <v>0.875</v>
      </c>
      <c r="AV362" t="s">
        <v>65929</v>
      </c>
    </row>
    <row r="363" spans="1:48">
      <c r="A363" t="s">
        <v>54760</v>
      </c>
      <c r="B363" t="s">
        <v>53056</v>
      </c>
      <c r="D363" t="s">
        <v>26386</v>
      </c>
      <c r="E363" t="s">
        <v>54757</v>
      </c>
      <c r="F363" t="s">
        <v>53369</v>
      </c>
      <c r="G363" t="s">
        <v>65928</v>
      </c>
      <c r="H363" t="s">
        <v>65927</v>
      </c>
      <c r="I363">
        <v>33.666761000000001</v>
      </c>
      <c r="J363">
        <v>-112.11957700000001</v>
      </c>
      <c r="K363" t="s">
        <v>65926</v>
      </c>
      <c r="L363" t="s">
        <v>51975</v>
      </c>
      <c r="M363" t="str">
        <f>VLOOKUP(L363,'Reference Table'!L:M,2,FALSE)</f>
        <v>Arizona</v>
      </c>
      <c r="N363" t="s">
        <v>65925</v>
      </c>
      <c r="O363">
        <v>1141</v>
      </c>
      <c r="P363" t="b">
        <v>0</v>
      </c>
      <c r="Q363" t="s">
        <v>55032</v>
      </c>
      <c r="R363" t="s">
        <v>56751</v>
      </c>
      <c r="S363" t="s">
        <v>55455</v>
      </c>
      <c r="T363" t="s">
        <v>65924</v>
      </c>
      <c r="U363" t="s">
        <v>54748</v>
      </c>
      <c r="V363">
        <v>377</v>
      </c>
      <c r="W363">
        <v>390</v>
      </c>
      <c r="X363">
        <v>300</v>
      </c>
      <c r="Z363" t="s">
        <v>55454</v>
      </c>
      <c r="AA363" t="s">
        <v>55453</v>
      </c>
      <c r="AB363" t="s">
        <v>54744</v>
      </c>
      <c r="AC363">
        <v>-7</v>
      </c>
      <c r="AD363" t="s">
        <v>54743</v>
      </c>
      <c r="AE363" t="s">
        <v>65923</v>
      </c>
      <c r="AF363" t="s">
        <v>65922</v>
      </c>
      <c r="AG363" s="1">
        <v>0.33333333333333331</v>
      </c>
      <c r="AH363" t="b">
        <v>0</v>
      </c>
      <c r="AI363" t="b">
        <v>1</v>
      </c>
      <c r="AJ363" t="s">
        <v>54762</v>
      </c>
      <c r="AK363" s="1">
        <v>0.91666666666666663</v>
      </c>
      <c r="AL363" s="1">
        <v>0.33333333333333331</v>
      </c>
      <c r="AM363" t="b">
        <v>0</v>
      </c>
      <c r="AN363" t="b">
        <v>1</v>
      </c>
      <c r="AO363" t="s">
        <v>54739</v>
      </c>
      <c r="AP363" s="1">
        <v>0.95833333333333337</v>
      </c>
      <c r="AQ363" s="1">
        <v>0.33333333333333331</v>
      </c>
      <c r="AR363" t="b">
        <v>0</v>
      </c>
      <c r="AS363" t="b">
        <v>1</v>
      </c>
      <c r="AT363" t="s">
        <v>54762</v>
      </c>
      <c r="AU363" s="1">
        <v>0.91666666666666663</v>
      </c>
      <c r="AV363" t="s">
        <v>55744</v>
      </c>
    </row>
    <row r="364" spans="1:48">
      <c r="A364" t="s">
        <v>54760</v>
      </c>
      <c r="B364" t="s">
        <v>65921</v>
      </c>
      <c r="D364" t="s">
        <v>26386</v>
      </c>
      <c r="E364" t="s">
        <v>54757</v>
      </c>
      <c r="F364" t="s">
        <v>53369</v>
      </c>
      <c r="G364" t="s">
        <v>65920</v>
      </c>
      <c r="H364" t="s">
        <v>65919</v>
      </c>
      <c r="I364">
        <v>33.674883999999999</v>
      </c>
      <c r="J364">
        <v>-111.974585</v>
      </c>
      <c r="K364" t="s">
        <v>65918</v>
      </c>
      <c r="L364" t="s">
        <v>51975</v>
      </c>
      <c r="M364" t="str">
        <f>VLOOKUP(L364,'Reference Table'!L:M,2,FALSE)</f>
        <v>Arizona</v>
      </c>
      <c r="N364" t="s">
        <v>65917</v>
      </c>
      <c r="O364">
        <v>1360</v>
      </c>
      <c r="P364" t="b">
        <v>0</v>
      </c>
      <c r="Q364" t="s">
        <v>54939</v>
      </c>
      <c r="R364" t="s">
        <v>55083</v>
      </c>
      <c r="S364" t="s">
        <v>55455</v>
      </c>
      <c r="T364" t="s">
        <v>65916</v>
      </c>
      <c r="U364" t="s">
        <v>54748</v>
      </c>
      <c r="V364">
        <v>377</v>
      </c>
      <c r="W364">
        <v>390</v>
      </c>
      <c r="X364">
        <v>300</v>
      </c>
      <c r="Z364" t="s">
        <v>55454</v>
      </c>
      <c r="AA364" t="s">
        <v>55453</v>
      </c>
      <c r="AB364" t="s">
        <v>54744</v>
      </c>
      <c r="AC364">
        <v>-7</v>
      </c>
      <c r="AD364" t="s">
        <v>54743</v>
      </c>
      <c r="AE364" t="s">
        <v>65915</v>
      </c>
      <c r="AF364" t="s">
        <v>65914</v>
      </c>
      <c r="AG364" s="1">
        <v>0.33333333333333331</v>
      </c>
      <c r="AH364" t="b">
        <v>0</v>
      </c>
      <c r="AI364" t="b">
        <v>1</v>
      </c>
      <c r="AJ364" t="s">
        <v>54739</v>
      </c>
      <c r="AK364" s="1">
        <v>0.95833333333333337</v>
      </c>
      <c r="AL364" s="1">
        <v>0.33333333333333331</v>
      </c>
      <c r="AM364" t="b">
        <v>0</v>
      </c>
      <c r="AN364" t="b">
        <v>1</v>
      </c>
      <c r="AO364" t="s">
        <v>54739</v>
      </c>
      <c r="AP364" s="1">
        <v>0.95833333333333337</v>
      </c>
      <c r="AQ364" s="1">
        <v>0.33333333333333331</v>
      </c>
      <c r="AR364" t="b">
        <v>0</v>
      </c>
      <c r="AS364" t="b">
        <v>1</v>
      </c>
      <c r="AT364" t="s">
        <v>54762</v>
      </c>
      <c r="AU364" s="1">
        <v>0.91666666666666663</v>
      </c>
      <c r="AV364" t="s">
        <v>65913</v>
      </c>
    </row>
    <row r="365" spans="1:48">
      <c r="A365" t="s">
        <v>54760</v>
      </c>
      <c r="B365" t="s">
        <v>65912</v>
      </c>
      <c r="D365" t="s">
        <v>30837</v>
      </c>
      <c r="E365" t="s">
        <v>54757</v>
      </c>
      <c r="F365" t="s">
        <v>53369</v>
      </c>
      <c r="G365" t="s">
        <v>65911</v>
      </c>
      <c r="H365" t="s">
        <v>65910</v>
      </c>
      <c r="I365">
        <v>33.709473000000003</v>
      </c>
      <c r="J365">
        <v>-112.27531999999999</v>
      </c>
      <c r="K365" t="s">
        <v>65909</v>
      </c>
      <c r="L365" t="s">
        <v>51975</v>
      </c>
      <c r="M365" t="str">
        <f>VLOOKUP(L365,'Reference Table'!L:M,2,FALSE)</f>
        <v>Arizona</v>
      </c>
      <c r="N365" t="s">
        <v>65908</v>
      </c>
      <c r="O365">
        <v>2227</v>
      </c>
      <c r="P365" t="b">
        <v>0</v>
      </c>
      <c r="R365" t="s">
        <v>56396</v>
      </c>
      <c r="S365" t="s">
        <v>55455</v>
      </c>
      <c r="T365" t="s">
        <v>65907</v>
      </c>
      <c r="U365" t="s">
        <v>54748</v>
      </c>
      <c r="V365">
        <v>375</v>
      </c>
      <c r="W365">
        <v>390</v>
      </c>
      <c r="X365">
        <v>300</v>
      </c>
      <c r="Y365" t="s">
        <v>54747</v>
      </c>
      <c r="Z365" t="s">
        <v>55454</v>
      </c>
      <c r="AA365" t="s">
        <v>55453</v>
      </c>
      <c r="AB365" t="s">
        <v>54744</v>
      </c>
      <c r="AC365">
        <v>-7</v>
      </c>
      <c r="AD365" t="s">
        <v>54743</v>
      </c>
      <c r="AE365" t="s">
        <v>65906</v>
      </c>
      <c r="AF365" t="s">
        <v>65905</v>
      </c>
      <c r="AG365" s="1">
        <v>0.29166666666666669</v>
      </c>
      <c r="AH365" t="b">
        <v>0</v>
      </c>
      <c r="AI365" t="b">
        <v>1</v>
      </c>
      <c r="AJ365" t="s">
        <v>55012</v>
      </c>
      <c r="AK365" s="1">
        <v>0.91666666666666663</v>
      </c>
      <c r="AL365" s="1">
        <v>0.29166666666666669</v>
      </c>
      <c r="AM365" t="b">
        <v>0</v>
      </c>
      <c r="AN365" t="b">
        <v>1</v>
      </c>
      <c r="AO365" t="s">
        <v>54995</v>
      </c>
      <c r="AP365" s="1">
        <v>0.95833333333333337</v>
      </c>
      <c r="AQ365" s="1">
        <v>0.29166666666666669</v>
      </c>
      <c r="AR365" t="b">
        <v>0</v>
      </c>
      <c r="AS365" t="b">
        <v>1</v>
      </c>
      <c r="AT365" t="s">
        <v>55012</v>
      </c>
      <c r="AU365" s="1">
        <v>0.91666666666666663</v>
      </c>
      <c r="AV365" t="s">
        <v>57051</v>
      </c>
    </row>
    <row r="366" spans="1:48">
      <c r="A366" t="s">
        <v>54760</v>
      </c>
      <c r="B366" t="s">
        <v>65904</v>
      </c>
      <c r="D366" t="s">
        <v>52447</v>
      </c>
      <c r="E366" t="s">
        <v>54757</v>
      </c>
      <c r="F366" t="s">
        <v>65903</v>
      </c>
      <c r="G366" t="s">
        <v>65902</v>
      </c>
      <c r="H366" t="s">
        <v>65901</v>
      </c>
      <c r="I366">
        <v>31.555778</v>
      </c>
      <c r="J366">
        <v>-110.255764</v>
      </c>
      <c r="K366" t="s">
        <v>65900</v>
      </c>
      <c r="L366" t="s">
        <v>51975</v>
      </c>
      <c r="M366" t="str">
        <f>VLOOKUP(L366,'Reference Table'!L:M,2,FALSE)</f>
        <v>Arizona</v>
      </c>
      <c r="N366" t="s">
        <v>65899</v>
      </c>
      <c r="O366">
        <v>735</v>
      </c>
      <c r="P366" t="b">
        <v>0</v>
      </c>
      <c r="Q366" t="s">
        <v>55489</v>
      </c>
      <c r="R366" t="s">
        <v>54902</v>
      </c>
      <c r="S366" t="s">
        <v>55455</v>
      </c>
      <c r="T366" t="s">
        <v>52447</v>
      </c>
      <c r="U366" t="s">
        <v>54748</v>
      </c>
      <c r="V366">
        <v>376</v>
      </c>
      <c r="W366">
        <v>390</v>
      </c>
      <c r="X366">
        <v>300</v>
      </c>
      <c r="Z366" t="s">
        <v>55454</v>
      </c>
      <c r="AA366" t="s">
        <v>55453</v>
      </c>
      <c r="AB366" t="s">
        <v>54744</v>
      </c>
      <c r="AC366">
        <v>-7</v>
      </c>
      <c r="AD366" t="s">
        <v>54743</v>
      </c>
      <c r="AE366" t="s">
        <v>65898</v>
      </c>
      <c r="AF366" t="s">
        <v>65897</v>
      </c>
      <c r="AG366" s="1">
        <v>0.33333333333333331</v>
      </c>
      <c r="AH366" t="b">
        <v>0</v>
      </c>
      <c r="AI366" t="b">
        <v>1</v>
      </c>
      <c r="AJ366" t="s">
        <v>54762</v>
      </c>
      <c r="AK366" s="1">
        <v>0.91666666666666663</v>
      </c>
      <c r="AL366" s="1">
        <v>0.33333333333333331</v>
      </c>
      <c r="AM366" t="b">
        <v>0</v>
      </c>
      <c r="AN366" t="b">
        <v>1</v>
      </c>
      <c r="AO366" t="s">
        <v>54762</v>
      </c>
      <c r="AP366" s="1">
        <v>0.91666666666666663</v>
      </c>
      <c r="AQ366" s="1">
        <v>0.33333333333333331</v>
      </c>
      <c r="AR366" t="b">
        <v>0</v>
      </c>
      <c r="AS366" t="b">
        <v>1</v>
      </c>
      <c r="AT366" t="s">
        <v>55370</v>
      </c>
      <c r="AU366" s="1">
        <v>0.875</v>
      </c>
      <c r="AV366" t="s">
        <v>56136</v>
      </c>
    </row>
    <row r="367" spans="1:48">
      <c r="A367" t="s">
        <v>54760</v>
      </c>
      <c r="B367" t="s">
        <v>65896</v>
      </c>
      <c r="D367" t="s">
        <v>52482</v>
      </c>
      <c r="E367" t="s">
        <v>54757</v>
      </c>
      <c r="F367" t="s">
        <v>53369</v>
      </c>
      <c r="G367" t="s">
        <v>65895</v>
      </c>
      <c r="H367" t="s">
        <v>65894</v>
      </c>
      <c r="I367">
        <v>33.779026999999999</v>
      </c>
      <c r="J367">
        <v>-111.92301399999999</v>
      </c>
      <c r="K367" t="s">
        <v>65893</v>
      </c>
      <c r="L367" t="s">
        <v>51975</v>
      </c>
      <c r="M367" t="str">
        <f>VLOOKUP(L367,'Reference Table'!L:M,2,FALSE)</f>
        <v>Arizona</v>
      </c>
      <c r="N367" t="s">
        <v>65892</v>
      </c>
      <c r="O367">
        <v>1327</v>
      </c>
      <c r="P367" t="b">
        <v>0</v>
      </c>
      <c r="Q367" t="s">
        <v>55015</v>
      </c>
      <c r="R367" t="s">
        <v>54801</v>
      </c>
      <c r="S367" t="s">
        <v>55455</v>
      </c>
      <c r="T367" t="s">
        <v>65891</v>
      </c>
      <c r="U367" t="s">
        <v>54748</v>
      </c>
      <c r="V367">
        <v>377</v>
      </c>
      <c r="W367">
        <v>390</v>
      </c>
      <c r="X367">
        <v>300</v>
      </c>
      <c r="Z367" t="s">
        <v>55454</v>
      </c>
      <c r="AA367" t="s">
        <v>55453</v>
      </c>
      <c r="AB367" t="s">
        <v>54744</v>
      </c>
      <c r="AC367">
        <v>-7</v>
      </c>
      <c r="AD367" t="s">
        <v>54743</v>
      </c>
      <c r="AE367" t="s">
        <v>65890</v>
      </c>
      <c r="AF367" t="s">
        <v>65889</v>
      </c>
      <c r="AG367" s="1">
        <v>0.33333333333333331</v>
      </c>
      <c r="AH367" t="b">
        <v>0</v>
      </c>
      <c r="AI367" t="b">
        <v>1</v>
      </c>
      <c r="AJ367" t="s">
        <v>54762</v>
      </c>
      <c r="AK367" s="1">
        <v>0.91666666666666663</v>
      </c>
      <c r="AL367" s="1">
        <v>0.33333333333333331</v>
      </c>
      <c r="AM367" t="b">
        <v>0</v>
      </c>
      <c r="AN367" t="b">
        <v>1</v>
      </c>
      <c r="AO367" t="s">
        <v>54762</v>
      </c>
      <c r="AP367" s="1">
        <v>0.91666666666666663</v>
      </c>
      <c r="AQ367" s="1">
        <v>0.33333333333333331</v>
      </c>
      <c r="AR367" t="b">
        <v>0</v>
      </c>
      <c r="AS367" t="b">
        <v>1</v>
      </c>
      <c r="AT367" t="s">
        <v>55370</v>
      </c>
      <c r="AU367" s="1">
        <v>0.875</v>
      </c>
      <c r="AV367" t="s">
        <v>65888</v>
      </c>
    </row>
    <row r="368" spans="1:48">
      <c r="A368" t="s">
        <v>54760</v>
      </c>
      <c r="B368" t="s">
        <v>52003</v>
      </c>
      <c r="D368" t="s">
        <v>51976</v>
      </c>
      <c r="E368" t="s">
        <v>54757</v>
      </c>
      <c r="F368" t="s">
        <v>51976</v>
      </c>
      <c r="G368" t="s">
        <v>65887</v>
      </c>
      <c r="H368" t="s">
        <v>65886</v>
      </c>
      <c r="I368">
        <v>32.704743000000001</v>
      </c>
      <c r="J368">
        <v>-114.60538</v>
      </c>
      <c r="K368" t="s">
        <v>65885</v>
      </c>
      <c r="L368" t="s">
        <v>51975</v>
      </c>
      <c r="M368" t="str">
        <f>VLOOKUP(L368,'Reference Table'!L:M,2,FALSE)</f>
        <v>Arizona</v>
      </c>
      <c r="N368" t="s">
        <v>65884</v>
      </c>
      <c r="O368">
        <v>2083</v>
      </c>
      <c r="P368" t="b">
        <v>0</v>
      </c>
      <c r="Q368" t="s">
        <v>55489</v>
      </c>
      <c r="R368" t="s">
        <v>54883</v>
      </c>
      <c r="S368" t="s">
        <v>55455</v>
      </c>
      <c r="T368" t="s">
        <v>51976</v>
      </c>
      <c r="U368" t="s">
        <v>54748</v>
      </c>
      <c r="V368">
        <v>375</v>
      </c>
      <c r="W368">
        <v>390</v>
      </c>
      <c r="X368">
        <v>300</v>
      </c>
      <c r="Z368" t="s">
        <v>55454</v>
      </c>
      <c r="AA368" t="s">
        <v>55453</v>
      </c>
      <c r="AB368" t="s">
        <v>54744</v>
      </c>
      <c r="AC368">
        <v>-7</v>
      </c>
      <c r="AD368" t="s">
        <v>54743</v>
      </c>
      <c r="AE368" t="s">
        <v>65883</v>
      </c>
      <c r="AF368" t="s">
        <v>65882</v>
      </c>
      <c r="AG368" s="1">
        <v>0.33333333333333331</v>
      </c>
      <c r="AH368" t="b">
        <v>0</v>
      </c>
      <c r="AI368" t="b">
        <v>1</v>
      </c>
      <c r="AJ368" t="s">
        <v>54762</v>
      </c>
      <c r="AK368" s="1">
        <v>0.91666666666666663</v>
      </c>
      <c r="AL368" s="1">
        <v>0.33333333333333331</v>
      </c>
      <c r="AM368" t="b">
        <v>0</v>
      </c>
      <c r="AN368" t="b">
        <v>1</v>
      </c>
      <c r="AO368" t="s">
        <v>54739</v>
      </c>
      <c r="AP368" s="1">
        <v>0.95833333333333337</v>
      </c>
      <c r="AQ368" s="1">
        <v>0.33333333333333331</v>
      </c>
      <c r="AR368" t="b">
        <v>0</v>
      </c>
      <c r="AS368" t="b">
        <v>1</v>
      </c>
      <c r="AT368" t="s">
        <v>54762</v>
      </c>
      <c r="AU368" s="1">
        <v>0.91666666666666663</v>
      </c>
      <c r="AV368" t="s">
        <v>55699</v>
      </c>
    </row>
    <row r="369" spans="1:48">
      <c r="A369" t="s">
        <v>54760</v>
      </c>
      <c r="B369" t="s">
        <v>65881</v>
      </c>
      <c r="D369" t="s">
        <v>52695</v>
      </c>
      <c r="E369" t="s">
        <v>54757</v>
      </c>
      <c r="F369" t="s">
        <v>65880</v>
      </c>
      <c r="G369" t="s">
        <v>65879</v>
      </c>
      <c r="H369" t="s">
        <v>65878</v>
      </c>
      <c r="I369">
        <v>34.549610000000001</v>
      </c>
      <c r="J369">
        <v>-112.431774</v>
      </c>
      <c r="K369" t="s">
        <v>65877</v>
      </c>
      <c r="L369" t="s">
        <v>51975</v>
      </c>
      <c r="M369" t="str">
        <f>VLOOKUP(L369,'Reference Table'!L:M,2,FALSE)</f>
        <v>Arizona</v>
      </c>
      <c r="N369" t="s">
        <v>65876</v>
      </c>
      <c r="O369">
        <v>884</v>
      </c>
      <c r="P369" t="b">
        <v>0</v>
      </c>
      <c r="R369" t="s">
        <v>56572</v>
      </c>
      <c r="S369" t="s">
        <v>55455</v>
      </c>
      <c r="T369" t="s">
        <v>52695</v>
      </c>
      <c r="U369" t="s">
        <v>54748</v>
      </c>
      <c r="V369">
        <v>377</v>
      </c>
      <c r="W369">
        <v>390</v>
      </c>
      <c r="X369">
        <v>300</v>
      </c>
      <c r="Z369" t="s">
        <v>55454</v>
      </c>
      <c r="AA369" t="s">
        <v>55453</v>
      </c>
      <c r="AB369" t="s">
        <v>54744</v>
      </c>
      <c r="AC369">
        <v>-7</v>
      </c>
      <c r="AD369" t="s">
        <v>54743</v>
      </c>
      <c r="AE369" t="s">
        <v>65875</v>
      </c>
      <c r="AF369" t="s">
        <v>65874</v>
      </c>
      <c r="AG369" s="1">
        <v>0.33333333333333331</v>
      </c>
      <c r="AH369" t="b">
        <v>0</v>
      </c>
      <c r="AI369" t="b">
        <v>1</v>
      </c>
      <c r="AJ369" t="s">
        <v>54762</v>
      </c>
      <c r="AK369" s="1">
        <v>0.91666666666666663</v>
      </c>
      <c r="AL369" s="1">
        <v>0.33333333333333331</v>
      </c>
      <c r="AM369" t="b">
        <v>0</v>
      </c>
      <c r="AN369" t="b">
        <v>1</v>
      </c>
      <c r="AO369" t="s">
        <v>54762</v>
      </c>
      <c r="AP369" s="1">
        <v>0.91666666666666663</v>
      </c>
      <c r="AQ369" s="1">
        <v>0.33333333333333331</v>
      </c>
      <c r="AR369" t="b">
        <v>0</v>
      </c>
      <c r="AS369" t="b">
        <v>1</v>
      </c>
      <c r="AT369" t="s">
        <v>55370</v>
      </c>
      <c r="AU369" s="1">
        <v>0.875</v>
      </c>
    </row>
    <row r="370" spans="1:48">
      <c r="A370" t="s">
        <v>54760</v>
      </c>
      <c r="B370" t="s">
        <v>65873</v>
      </c>
      <c r="D370" t="s">
        <v>49828</v>
      </c>
      <c r="E370" t="s">
        <v>54757</v>
      </c>
      <c r="F370" t="s">
        <v>65872</v>
      </c>
      <c r="G370" t="s">
        <v>65871</v>
      </c>
      <c r="H370" t="s">
        <v>65870</v>
      </c>
      <c r="I370">
        <v>32.813327999999998</v>
      </c>
      <c r="J370">
        <v>-115.56764200000001</v>
      </c>
      <c r="K370" t="s">
        <v>65869</v>
      </c>
      <c r="L370" t="s">
        <v>40643</v>
      </c>
      <c r="M370" t="str">
        <f>VLOOKUP(L370,'Reference Table'!L:M,2,FALSE)</f>
        <v>California</v>
      </c>
      <c r="N370" t="s">
        <v>65868</v>
      </c>
      <c r="O370">
        <v>1816</v>
      </c>
      <c r="P370" t="b">
        <v>1</v>
      </c>
      <c r="Q370" t="s">
        <v>55489</v>
      </c>
      <c r="R370" t="s">
        <v>55197</v>
      </c>
      <c r="S370" t="s">
        <v>55455</v>
      </c>
      <c r="T370" t="s">
        <v>49828</v>
      </c>
      <c r="U370" t="s">
        <v>54748</v>
      </c>
      <c r="V370">
        <v>201</v>
      </c>
      <c r="W370">
        <v>296</v>
      </c>
      <c r="X370">
        <v>200</v>
      </c>
      <c r="Z370" t="s">
        <v>55000</v>
      </c>
      <c r="AA370" t="s">
        <v>54999</v>
      </c>
      <c r="AB370" t="s">
        <v>54744</v>
      </c>
      <c r="AC370">
        <v>-8</v>
      </c>
      <c r="AD370" t="s">
        <v>54743</v>
      </c>
      <c r="AE370" t="s">
        <v>65867</v>
      </c>
      <c r="AF370" t="s">
        <v>65866</v>
      </c>
      <c r="AG370" s="1">
        <v>0.33333333333333331</v>
      </c>
      <c r="AH370" t="b">
        <v>0</v>
      </c>
      <c r="AI370" t="b">
        <v>1</v>
      </c>
      <c r="AJ370" t="s">
        <v>54739</v>
      </c>
      <c r="AK370" s="1">
        <v>0.95833333333333337</v>
      </c>
      <c r="AL370" s="1">
        <v>0.33333333333333331</v>
      </c>
      <c r="AM370" t="b">
        <v>0</v>
      </c>
      <c r="AN370" t="b">
        <v>1</v>
      </c>
      <c r="AO370" t="s">
        <v>54739</v>
      </c>
      <c r="AP370" s="1">
        <v>0.95833333333333337</v>
      </c>
      <c r="AQ370" s="1">
        <v>0.33333333333333331</v>
      </c>
      <c r="AR370" t="b">
        <v>0</v>
      </c>
      <c r="AS370" t="b">
        <v>1</v>
      </c>
      <c r="AT370" t="s">
        <v>54762</v>
      </c>
      <c r="AU370" s="1">
        <v>0.91666666666666663</v>
      </c>
      <c r="AV370" t="s">
        <v>59222</v>
      </c>
    </row>
    <row r="371" spans="1:48">
      <c r="A371" t="s">
        <v>54760</v>
      </c>
      <c r="B371" t="s">
        <v>53686</v>
      </c>
      <c r="D371" t="s">
        <v>53681</v>
      </c>
      <c r="E371" t="s">
        <v>54757</v>
      </c>
      <c r="F371" t="s">
        <v>65865</v>
      </c>
      <c r="G371" t="s">
        <v>65864</v>
      </c>
      <c r="H371" t="s">
        <v>65863</v>
      </c>
      <c r="I371">
        <v>35.183836999999997</v>
      </c>
      <c r="J371">
        <v>-111.66001</v>
      </c>
      <c r="K371" t="s">
        <v>65862</v>
      </c>
      <c r="L371" t="s">
        <v>51975</v>
      </c>
      <c r="M371" t="str">
        <f>VLOOKUP(L371,'Reference Table'!L:M,2,FALSE)</f>
        <v>Arizona</v>
      </c>
      <c r="N371" t="s">
        <v>65861</v>
      </c>
      <c r="O371">
        <v>935</v>
      </c>
      <c r="P371" t="b">
        <v>0</v>
      </c>
      <c r="Q371" t="s">
        <v>55130</v>
      </c>
      <c r="R371" t="s">
        <v>55172</v>
      </c>
      <c r="S371" t="s">
        <v>55455</v>
      </c>
      <c r="T371" t="s">
        <v>53681</v>
      </c>
      <c r="U371" t="s">
        <v>54748</v>
      </c>
      <c r="V371">
        <v>377</v>
      </c>
      <c r="W371">
        <v>390</v>
      </c>
      <c r="X371">
        <v>300</v>
      </c>
      <c r="Z371" t="s">
        <v>55454</v>
      </c>
      <c r="AA371" t="s">
        <v>55453</v>
      </c>
      <c r="AB371" t="s">
        <v>54744</v>
      </c>
      <c r="AC371">
        <v>-7</v>
      </c>
      <c r="AD371" t="s">
        <v>54743</v>
      </c>
      <c r="AE371" t="s">
        <v>65860</v>
      </c>
      <c r="AF371" t="s">
        <v>65859</v>
      </c>
      <c r="AG371" s="1">
        <v>0.33333333333333331</v>
      </c>
      <c r="AH371" t="b">
        <v>0</v>
      </c>
      <c r="AI371" t="b">
        <v>1</v>
      </c>
      <c r="AJ371" t="s">
        <v>54739</v>
      </c>
      <c r="AK371" s="1">
        <v>0.95833333333333337</v>
      </c>
      <c r="AL371" s="1">
        <v>0.33333333333333331</v>
      </c>
      <c r="AM371" t="b">
        <v>0</v>
      </c>
      <c r="AN371" t="b">
        <v>1</v>
      </c>
      <c r="AO371" t="s">
        <v>54739</v>
      </c>
      <c r="AP371" s="1">
        <v>0.95833333333333337</v>
      </c>
      <c r="AQ371" s="1">
        <v>0.33333333333333331</v>
      </c>
      <c r="AR371" t="b">
        <v>0</v>
      </c>
      <c r="AS371" t="b">
        <v>1</v>
      </c>
      <c r="AT371" t="s">
        <v>54762</v>
      </c>
      <c r="AU371" s="1">
        <v>0.91666666666666663</v>
      </c>
      <c r="AV371" t="s">
        <v>56668</v>
      </c>
    </row>
    <row r="372" spans="1:48">
      <c r="A372" t="s">
        <v>54760</v>
      </c>
      <c r="B372" t="s">
        <v>20107</v>
      </c>
      <c r="D372" t="s">
        <v>20057</v>
      </c>
      <c r="E372" t="s">
        <v>54757</v>
      </c>
      <c r="F372" t="s">
        <v>20047</v>
      </c>
      <c r="G372" t="s">
        <v>65858</v>
      </c>
      <c r="H372" t="s">
        <v>65857</v>
      </c>
      <c r="I372">
        <v>35.186039000000001</v>
      </c>
      <c r="J372">
        <v>-106.66426199999999</v>
      </c>
      <c r="K372" t="s">
        <v>65856</v>
      </c>
      <c r="L372" t="s">
        <v>19896</v>
      </c>
      <c r="M372" t="str">
        <f>VLOOKUP(L372,'Reference Table'!L:M,2,FALSE)</f>
        <v>New Mexico</v>
      </c>
      <c r="N372" t="s">
        <v>65855</v>
      </c>
      <c r="O372">
        <v>625</v>
      </c>
      <c r="P372" t="b">
        <v>1</v>
      </c>
      <c r="Q372" t="s">
        <v>54939</v>
      </c>
      <c r="R372" t="s">
        <v>56934</v>
      </c>
      <c r="S372" t="s">
        <v>55455</v>
      </c>
      <c r="T372" t="s">
        <v>65854</v>
      </c>
      <c r="U372" t="s">
        <v>54748</v>
      </c>
      <c r="V372">
        <v>378</v>
      </c>
      <c r="W372">
        <v>390</v>
      </c>
      <c r="X372">
        <v>300</v>
      </c>
      <c r="Z372" t="s">
        <v>55454</v>
      </c>
      <c r="AA372" t="s">
        <v>55453</v>
      </c>
      <c r="AB372" t="s">
        <v>54744</v>
      </c>
      <c r="AC372">
        <v>-7</v>
      </c>
      <c r="AD372" t="s">
        <v>54743</v>
      </c>
      <c r="AE372" t="s">
        <v>65853</v>
      </c>
      <c r="AF372" t="s">
        <v>65852</v>
      </c>
      <c r="AG372" s="1">
        <v>0.33333333333333331</v>
      </c>
      <c r="AH372" t="b">
        <v>0</v>
      </c>
      <c r="AI372" t="b">
        <v>1</v>
      </c>
      <c r="AJ372" t="s">
        <v>54762</v>
      </c>
      <c r="AK372" s="1">
        <v>0.91666666666666663</v>
      </c>
      <c r="AL372" s="1">
        <v>0.33333333333333331</v>
      </c>
      <c r="AM372" t="b">
        <v>0</v>
      </c>
      <c r="AN372" t="b">
        <v>1</v>
      </c>
      <c r="AO372" t="s">
        <v>54739</v>
      </c>
      <c r="AP372" s="1">
        <v>0.95833333333333337</v>
      </c>
      <c r="AQ372" s="1">
        <v>0.33333333333333331</v>
      </c>
      <c r="AR372" t="b">
        <v>0</v>
      </c>
      <c r="AS372" t="b">
        <v>1</v>
      </c>
      <c r="AT372" t="s">
        <v>54762</v>
      </c>
      <c r="AU372" s="1">
        <v>0.91666666666666663</v>
      </c>
      <c r="AV372" t="s">
        <v>56236</v>
      </c>
    </row>
    <row r="373" spans="1:48">
      <c r="A373" t="s">
        <v>54760</v>
      </c>
      <c r="B373" t="s">
        <v>65851</v>
      </c>
      <c r="D373" t="s">
        <v>20057</v>
      </c>
      <c r="E373" t="s">
        <v>54757</v>
      </c>
      <c r="F373" t="s">
        <v>20047</v>
      </c>
      <c r="G373" t="s">
        <v>65850</v>
      </c>
      <c r="H373" t="s">
        <v>65849</v>
      </c>
      <c r="I373">
        <v>35.101582999999998</v>
      </c>
      <c r="J373">
        <v>-106.568088</v>
      </c>
      <c r="K373" t="s">
        <v>65848</v>
      </c>
      <c r="L373" t="s">
        <v>19896</v>
      </c>
      <c r="M373" t="str">
        <f>VLOOKUP(L373,'Reference Table'!L:M,2,FALSE)</f>
        <v>New Mexico</v>
      </c>
      <c r="N373" t="s">
        <v>65847</v>
      </c>
      <c r="O373">
        <v>2813</v>
      </c>
      <c r="P373" t="b">
        <v>1</v>
      </c>
      <c r="R373" t="s">
        <v>56165</v>
      </c>
      <c r="S373" t="s">
        <v>55455</v>
      </c>
      <c r="T373" t="s">
        <v>65846</v>
      </c>
      <c r="U373" t="s">
        <v>54748</v>
      </c>
      <c r="V373">
        <v>378</v>
      </c>
      <c r="W373">
        <v>390</v>
      </c>
      <c r="X373">
        <v>300</v>
      </c>
      <c r="Z373" t="s">
        <v>55454</v>
      </c>
      <c r="AA373" t="s">
        <v>55453</v>
      </c>
      <c r="AB373" t="s">
        <v>54744</v>
      </c>
      <c r="AC373">
        <v>-7</v>
      </c>
      <c r="AD373" t="s">
        <v>54743</v>
      </c>
      <c r="AE373" t="s">
        <v>65845</v>
      </c>
      <c r="AF373" t="s">
        <v>65844</v>
      </c>
      <c r="AG373" s="1">
        <v>0.33333333333333331</v>
      </c>
      <c r="AH373" t="b">
        <v>0</v>
      </c>
      <c r="AI373" t="b">
        <v>1</v>
      </c>
      <c r="AJ373" t="s">
        <v>54739</v>
      </c>
      <c r="AK373" s="1">
        <v>0.95833333333333337</v>
      </c>
      <c r="AL373" s="1">
        <v>0.33333333333333331</v>
      </c>
      <c r="AM373" t="b">
        <v>0</v>
      </c>
      <c r="AN373" t="b">
        <v>1</v>
      </c>
      <c r="AO373" t="s">
        <v>54739</v>
      </c>
      <c r="AP373" s="1">
        <v>0.95833333333333337</v>
      </c>
      <c r="AQ373" s="1">
        <v>0.33333333333333331</v>
      </c>
      <c r="AR373" t="b">
        <v>0</v>
      </c>
      <c r="AS373" t="b">
        <v>1</v>
      </c>
      <c r="AT373" t="s">
        <v>54762</v>
      </c>
      <c r="AU373" s="1">
        <v>0.91666666666666663</v>
      </c>
      <c r="AV373" t="s">
        <v>56136</v>
      </c>
    </row>
    <row r="374" spans="1:48">
      <c r="A374" t="s">
        <v>54760</v>
      </c>
      <c r="B374" t="s">
        <v>65843</v>
      </c>
      <c r="D374" t="s">
        <v>20057</v>
      </c>
      <c r="E374" t="s">
        <v>54757</v>
      </c>
      <c r="F374" t="s">
        <v>20047</v>
      </c>
      <c r="G374" t="s">
        <v>65842</v>
      </c>
      <c r="H374" t="s">
        <v>65841</v>
      </c>
      <c r="I374">
        <v>35.085529000000001</v>
      </c>
      <c r="J374">
        <v>-106.527855</v>
      </c>
      <c r="K374" t="s">
        <v>65840</v>
      </c>
      <c r="L374" t="s">
        <v>19896</v>
      </c>
      <c r="M374" t="str">
        <f>VLOOKUP(L374,'Reference Table'!L:M,2,FALSE)</f>
        <v>New Mexico</v>
      </c>
      <c r="N374" t="s">
        <v>65839</v>
      </c>
      <c r="O374">
        <v>357</v>
      </c>
      <c r="P374" t="b">
        <v>1</v>
      </c>
      <c r="Q374" t="s">
        <v>55015</v>
      </c>
      <c r="R374" t="s">
        <v>55002</v>
      </c>
      <c r="S374" t="s">
        <v>55455</v>
      </c>
      <c r="T374" t="s">
        <v>65838</v>
      </c>
      <c r="U374" t="s">
        <v>54748</v>
      </c>
      <c r="V374">
        <v>378</v>
      </c>
      <c r="W374">
        <v>390</v>
      </c>
      <c r="X374">
        <v>300</v>
      </c>
      <c r="Z374" t="s">
        <v>55454</v>
      </c>
      <c r="AA374" t="s">
        <v>55453</v>
      </c>
      <c r="AB374" t="s">
        <v>54744</v>
      </c>
      <c r="AC374">
        <v>-7</v>
      </c>
      <c r="AD374" t="s">
        <v>54743</v>
      </c>
      <c r="AE374" t="s">
        <v>65837</v>
      </c>
      <c r="AF374" t="s">
        <v>65836</v>
      </c>
      <c r="AG374" s="1">
        <v>0.33333333333333331</v>
      </c>
      <c r="AH374" t="b">
        <v>0</v>
      </c>
      <c r="AI374" t="b">
        <v>1</v>
      </c>
      <c r="AJ374" t="s">
        <v>54762</v>
      </c>
      <c r="AK374" s="1">
        <v>0.91666666666666663</v>
      </c>
      <c r="AL374" s="1">
        <v>0.33333333333333331</v>
      </c>
      <c r="AM374" t="b">
        <v>0</v>
      </c>
      <c r="AN374" t="b">
        <v>1</v>
      </c>
      <c r="AO374" t="s">
        <v>54739</v>
      </c>
      <c r="AP374" s="1">
        <v>0.95833333333333337</v>
      </c>
      <c r="AQ374" s="1">
        <v>0.33333333333333331</v>
      </c>
      <c r="AR374" t="b">
        <v>0</v>
      </c>
      <c r="AS374" t="b">
        <v>1</v>
      </c>
      <c r="AT374" t="s">
        <v>54762</v>
      </c>
      <c r="AU374" s="1">
        <v>0.91666666666666663</v>
      </c>
      <c r="AV374" t="s">
        <v>56236</v>
      </c>
    </row>
    <row r="375" spans="1:48">
      <c r="A375" t="s">
        <v>54760</v>
      </c>
      <c r="B375" t="s">
        <v>65835</v>
      </c>
      <c r="D375" t="s">
        <v>19949</v>
      </c>
      <c r="E375" t="s">
        <v>54757</v>
      </c>
      <c r="F375" t="s">
        <v>65834</v>
      </c>
      <c r="G375" t="s">
        <v>65833</v>
      </c>
      <c r="H375" t="s">
        <v>65832</v>
      </c>
      <c r="I375">
        <v>35.252425000000002</v>
      </c>
      <c r="J375">
        <v>-106.65139000000001</v>
      </c>
      <c r="K375" t="s">
        <v>65831</v>
      </c>
      <c r="L375" t="s">
        <v>19896</v>
      </c>
      <c r="M375" t="str">
        <f>VLOOKUP(L375,'Reference Table'!L:M,2,FALSE)</f>
        <v>New Mexico</v>
      </c>
      <c r="N375" t="s">
        <v>65830</v>
      </c>
      <c r="O375">
        <v>1117</v>
      </c>
      <c r="P375" t="b">
        <v>1</v>
      </c>
      <c r="Q375" t="s">
        <v>56480</v>
      </c>
      <c r="R375" t="s">
        <v>55101</v>
      </c>
      <c r="S375" t="s">
        <v>55455</v>
      </c>
      <c r="T375" t="s">
        <v>19949</v>
      </c>
      <c r="U375" t="s">
        <v>54748</v>
      </c>
      <c r="V375">
        <v>378</v>
      </c>
      <c r="W375">
        <v>390</v>
      </c>
      <c r="X375">
        <v>300</v>
      </c>
      <c r="Z375" t="s">
        <v>55454</v>
      </c>
      <c r="AA375" t="s">
        <v>55453</v>
      </c>
      <c r="AB375" t="s">
        <v>54744</v>
      </c>
      <c r="AC375">
        <v>-7</v>
      </c>
      <c r="AD375" t="s">
        <v>54743</v>
      </c>
      <c r="AE375" t="s">
        <v>65829</v>
      </c>
      <c r="AF375" t="s">
        <v>65828</v>
      </c>
      <c r="AG375" s="1">
        <v>0.33333333333333331</v>
      </c>
      <c r="AH375" t="b">
        <v>0</v>
      </c>
      <c r="AI375" t="b">
        <v>1</v>
      </c>
      <c r="AJ375" t="s">
        <v>54762</v>
      </c>
      <c r="AK375" s="1">
        <v>0.91666666666666663</v>
      </c>
      <c r="AL375" s="1">
        <v>0.33333333333333331</v>
      </c>
      <c r="AM375" t="b">
        <v>0</v>
      </c>
      <c r="AN375" t="b">
        <v>1</v>
      </c>
      <c r="AO375" t="s">
        <v>54762</v>
      </c>
      <c r="AP375" s="1">
        <v>0.91666666666666663</v>
      </c>
      <c r="AQ375" s="1">
        <v>0.33333333333333331</v>
      </c>
      <c r="AR375" t="b">
        <v>0</v>
      </c>
      <c r="AS375" t="b">
        <v>1</v>
      </c>
      <c r="AT375" t="s">
        <v>55370</v>
      </c>
      <c r="AU375" s="1">
        <v>0.875</v>
      </c>
    </row>
    <row r="376" spans="1:48">
      <c r="A376" t="s">
        <v>54760</v>
      </c>
      <c r="B376" t="s">
        <v>20091</v>
      </c>
      <c r="D376" t="s">
        <v>20057</v>
      </c>
      <c r="E376" t="s">
        <v>54757</v>
      </c>
      <c r="F376" t="s">
        <v>20047</v>
      </c>
      <c r="G376" t="s">
        <v>65827</v>
      </c>
      <c r="H376" t="s">
        <v>65826</v>
      </c>
      <c r="I376">
        <v>35.172747999999999</v>
      </c>
      <c r="J376">
        <v>-106.58154</v>
      </c>
      <c r="K376" t="s">
        <v>65825</v>
      </c>
      <c r="L376" t="s">
        <v>19896</v>
      </c>
      <c r="M376" t="str">
        <f>VLOOKUP(L376,'Reference Table'!L:M,2,FALSE)</f>
        <v>New Mexico</v>
      </c>
      <c r="N376" t="s">
        <v>65824</v>
      </c>
      <c r="O376">
        <v>2031</v>
      </c>
      <c r="P376" t="b">
        <v>1</v>
      </c>
      <c r="Q376" t="s">
        <v>55032</v>
      </c>
      <c r="R376" t="s">
        <v>54883</v>
      </c>
      <c r="S376" t="s">
        <v>55455</v>
      </c>
      <c r="T376" t="s">
        <v>65823</v>
      </c>
      <c r="U376" t="s">
        <v>54748</v>
      </c>
      <c r="V376">
        <v>378</v>
      </c>
      <c r="W376">
        <v>390</v>
      </c>
      <c r="X376">
        <v>300</v>
      </c>
      <c r="Z376" t="s">
        <v>55454</v>
      </c>
      <c r="AA376" t="s">
        <v>55453</v>
      </c>
      <c r="AB376" t="s">
        <v>54744</v>
      </c>
      <c r="AC376">
        <v>-7</v>
      </c>
      <c r="AD376" t="s">
        <v>54743</v>
      </c>
      <c r="AE376" t="s">
        <v>65822</v>
      </c>
      <c r="AF376" t="s">
        <v>65821</v>
      </c>
      <c r="AG376" s="1">
        <v>0.33333333333333331</v>
      </c>
      <c r="AH376" t="b">
        <v>0</v>
      </c>
      <c r="AI376" t="b">
        <v>1</v>
      </c>
      <c r="AJ376" t="s">
        <v>54762</v>
      </c>
      <c r="AK376" s="1">
        <v>0.91666666666666663</v>
      </c>
      <c r="AL376" s="1">
        <v>0.33333333333333331</v>
      </c>
      <c r="AM376" t="b">
        <v>0</v>
      </c>
      <c r="AN376" t="b">
        <v>1</v>
      </c>
      <c r="AO376" t="s">
        <v>54739</v>
      </c>
      <c r="AP376" s="1">
        <v>0.95833333333333337</v>
      </c>
      <c r="AQ376" s="1">
        <v>0.33333333333333331</v>
      </c>
      <c r="AR376" t="b">
        <v>0</v>
      </c>
      <c r="AS376" t="b">
        <v>1</v>
      </c>
      <c r="AT376" t="s">
        <v>54762</v>
      </c>
      <c r="AU376" s="1">
        <v>0.91666666666666663</v>
      </c>
      <c r="AV376" t="s">
        <v>56236</v>
      </c>
    </row>
    <row r="377" spans="1:48">
      <c r="A377" t="s">
        <v>54760</v>
      </c>
      <c r="B377" t="s">
        <v>65820</v>
      </c>
      <c r="D377" t="s">
        <v>20057</v>
      </c>
      <c r="E377" t="s">
        <v>54757</v>
      </c>
      <c r="F377" t="s">
        <v>20047</v>
      </c>
      <c r="G377" t="s">
        <v>65819</v>
      </c>
      <c r="H377" t="s">
        <v>65818</v>
      </c>
      <c r="I377">
        <v>35.130034000000002</v>
      </c>
      <c r="J377">
        <v>-106.547596</v>
      </c>
      <c r="K377" t="s">
        <v>65817</v>
      </c>
      <c r="L377" t="s">
        <v>19896</v>
      </c>
      <c r="M377" t="str">
        <f>VLOOKUP(L377,'Reference Table'!L:M,2,FALSE)</f>
        <v>New Mexico</v>
      </c>
      <c r="N377" t="s">
        <v>65816</v>
      </c>
      <c r="O377">
        <v>356</v>
      </c>
      <c r="P377" t="b">
        <v>1</v>
      </c>
      <c r="Q377" t="s">
        <v>55032</v>
      </c>
      <c r="R377" t="s">
        <v>55002</v>
      </c>
      <c r="S377" t="s">
        <v>55455</v>
      </c>
      <c r="T377" t="s">
        <v>65815</v>
      </c>
      <c r="U377" t="s">
        <v>54748</v>
      </c>
      <c r="V377">
        <v>378</v>
      </c>
      <c r="W377">
        <v>390</v>
      </c>
      <c r="X377">
        <v>300</v>
      </c>
      <c r="Z377" t="s">
        <v>55454</v>
      </c>
      <c r="AA377" t="s">
        <v>55453</v>
      </c>
      <c r="AB377" t="s">
        <v>54744</v>
      </c>
      <c r="AC377">
        <v>-7</v>
      </c>
      <c r="AD377" t="s">
        <v>54743</v>
      </c>
      <c r="AE377" t="s">
        <v>65814</v>
      </c>
      <c r="AF377" t="s">
        <v>65813</v>
      </c>
      <c r="AG377" s="1">
        <v>0.33333333333333331</v>
      </c>
      <c r="AH377" t="b">
        <v>0</v>
      </c>
      <c r="AI377" t="b">
        <v>1</v>
      </c>
      <c r="AJ377" t="s">
        <v>54762</v>
      </c>
      <c r="AK377" s="1">
        <v>0.91666666666666663</v>
      </c>
      <c r="AL377" s="1">
        <v>0.33333333333333331</v>
      </c>
      <c r="AM377" t="b">
        <v>0</v>
      </c>
      <c r="AN377" t="b">
        <v>1</v>
      </c>
      <c r="AO377" t="s">
        <v>54739</v>
      </c>
      <c r="AP377" s="1">
        <v>0.95833333333333337</v>
      </c>
      <c r="AQ377" s="1">
        <v>0.33333333333333331</v>
      </c>
      <c r="AR377" t="b">
        <v>0</v>
      </c>
      <c r="AS377" t="b">
        <v>1</v>
      </c>
      <c r="AT377" t="s">
        <v>54762</v>
      </c>
      <c r="AU377" s="1">
        <v>0.91666666666666663</v>
      </c>
      <c r="AV377" t="s">
        <v>56136</v>
      </c>
    </row>
    <row r="378" spans="1:48">
      <c r="A378" t="s">
        <v>54760</v>
      </c>
      <c r="B378" t="s">
        <v>65812</v>
      </c>
      <c r="C378" t="s">
        <v>65811</v>
      </c>
      <c r="D378" t="s">
        <v>19983</v>
      </c>
      <c r="E378" t="s">
        <v>54757</v>
      </c>
      <c r="F378" t="s">
        <v>65810</v>
      </c>
      <c r="G378" t="s">
        <v>65809</v>
      </c>
      <c r="H378" t="s">
        <v>65808</v>
      </c>
      <c r="I378">
        <v>32.317435000000003</v>
      </c>
      <c r="J378">
        <v>-106.74420499999999</v>
      </c>
      <c r="K378" t="s">
        <v>65807</v>
      </c>
      <c r="L378" t="s">
        <v>19896</v>
      </c>
      <c r="M378" t="str">
        <f>VLOOKUP(L378,'Reference Table'!L:M,2,FALSE)</f>
        <v>New Mexico</v>
      </c>
      <c r="N378" t="s">
        <v>65806</v>
      </c>
      <c r="O378">
        <v>769</v>
      </c>
      <c r="P378" t="b">
        <v>1</v>
      </c>
      <c r="Q378" t="s">
        <v>56799</v>
      </c>
      <c r="R378" t="s">
        <v>55710</v>
      </c>
      <c r="S378" t="s">
        <v>54750</v>
      </c>
      <c r="T378" t="s">
        <v>19983</v>
      </c>
      <c r="U378" t="s">
        <v>54748</v>
      </c>
      <c r="V378">
        <v>374</v>
      </c>
      <c r="W378">
        <v>390</v>
      </c>
      <c r="X378">
        <v>300</v>
      </c>
      <c r="Z378" t="s">
        <v>55454</v>
      </c>
      <c r="AA378" t="s">
        <v>55453</v>
      </c>
      <c r="AB378" t="s">
        <v>54744</v>
      </c>
      <c r="AC378">
        <v>-7</v>
      </c>
      <c r="AD378" t="s">
        <v>54743</v>
      </c>
      <c r="AE378" t="s">
        <v>65805</v>
      </c>
      <c r="AF378" t="s">
        <v>65804</v>
      </c>
      <c r="AG378" s="1">
        <v>0.33333333333333331</v>
      </c>
      <c r="AH378" t="b">
        <v>0</v>
      </c>
      <c r="AI378" t="b">
        <v>1</v>
      </c>
      <c r="AJ378" t="s">
        <v>54762</v>
      </c>
      <c r="AK378" s="1">
        <v>0.91666666666666663</v>
      </c>
      <c r="AL378" s="1">
        <v>0.33333333333333331</v>
      </c>
      <c r="AM378" t="b">
        <v>0</v>
      </c>
      <c r="AN378" t="b">
        <v>1</v>
      </c>
      <c r="AO378" t="s">
        <v>54739</v>
      </c>
      <c r="AP378" s="1">
        <v>0.95833333333333337</v>
      </c>
      <c r="AQ378" s="1">
        <v>0.33333333333333331</v>
      </c>
      <c r="AR378" t="b">
        <v>0</v>
      </c>
      <c r="AS378" t="b">
        <v>1</v>
      </c>
      <c r="AT378" t="s">
        <v>54762</v>
      </c>
      <c r="AU378" s="1">
        <v>0.91666666666666663</v>
      </c>
      <c r="AV378" t="s">
        <v>65803</v>
      </c>
    </row>
    <row r="379" spans="1:48">
      <c r="A379" t="s">
        <v>54760</v>
      </c>
      <c r="B379" t="s">
        <v>65802</v>
      </c>
      <c r="D379" t="s">
        <v>8910</v>
      </c>
      <c r="E379" t="s">
        <v>54757</v>
      </c>
      <c r="F379" t="s">
        <v>8910</v>
      </c>
      <c r="G379" t="s">
        <v>65801</v>
      </c>
      <c r="H379" t="s">
        <v>65800</v>
      </c>
      <c r="I379">
        <v>31.818439999999999</v>
      </c>
      <c r="J379">
        <v>-106.54829599999999</v>
      </c>
      <c r="K379" t="s">
        <v>65799</v>
      </c>
      <c r="L379" t="s">
        <v>6038</v>
      </c>
      <c r="M379" t="str">
        <f>VLOOKUP(L379,'Reference Table'!L:M,2,FALSE)</f>
        <v>Texas</v>
      </c>
      <c r="N379" t="s">
        <v>65798</v>
      </c>
      <c r="O379">
        <v>822</v>
      </c>
      <c r="P379" t="b">
        <v>1</v>
      </c>
      <c r="Q379" t="s">
        <v>55489</v>
      </c>
      <c r="R379" t="s">
        <v>54929</v>
      </c>
      <c r="S379" t="s">
        <v>54750</v>
      </c>
      <c r="T379" t="s">
        <v>65797</v>
      </c>
      <c r="U379" t="s">
        <v>54748</v>
      </c>
      <c r="V379">
        <v>374</v>
      </c>
      <c r="W379">
        <v>390</v>
      </c>
      <c r="X379">
        <v>300</v>
      </c>
      <c r="Z379" t="s">
        <v>55454</v>
      </c>
      <c r="AA379" t="s">
        <v>55453</v>
      </c>
      <c r="AB379" t="s">
        <v>54744</v>
      </c>
      <c r="AC379">
        <v>-7</v>
      </c>
      <c r="AD379" t="s">
        <v>54743</v>
      </c>
      <c r="AE379" t="s">
        <v>65796</v>
      </c>
      <c r="AF379" t="s">
        <v>65795</v>
      </c>
      <c r="AG379" s="1">
        <v>0.33333333333333331</v>
      </c>
      <c r="AH379" t="b">
        <v>0</v>
      </c>
      <c r="AI379" t="b">
        <v>1</v>
      </c>
      <c r="AJ379" t="s">
        <v>54739</v>
      </c>
      <c r="AK379" s="1">
        <v>0.95833333333333337</v>
      </c>
      <c r="AL379" s="1">
        <v>0.33333333333333331</v>
      </c>
      <c r="AM379" t="b">
        <v>0</v>
      </c>
      <c r="AN379" t="b">
        <v>1</v>
      </c>
      <c r="AO379" t="s">
        <v>54740</v>
      </c>
      <c r="AP379" s="1">
        <v>0</v>
      </c>
      <c r="AQ379" s="1">
        <v>0.33333333333333331</v>
      </c>
      <c r="AR379" t="b">
        <v>0</v>
      </c>
      <c r="AS379" t="b">
        <v>1</v>
      </c>
      <c r="AT379" t="s">
        <v>54739</v>
      </c>
      <c r="AU379" s="1">
        <v>0.95833333333333337</v>
      </c>
      <c r="AV379" t="s">
        <v>55956</v>
      </c>
    </row>
    <row r="380" spans="1:48">
      <c r="A380" t="s">
        <v>54760</v>
      </c>
      <c r="B380" t="s">
        <v>20021</v>
      </c>
      <c r="D380" t="s">
        <v>5985</v>
      </c>
      <c r="E380" t="s">
        <v>54757</v>
      </c>
      <c r="F380" t="s">
        <v>54709</v>
      </c>
      <c r="G380" t="s">
        <v>65794</v>
      </c>
      <c r="H380" t="s">
        <v>65793</v>
      </c>
      <c r="I380">
        <v>36.768639</v>
      </c>
      <c r="J380">
        <v>-108.14821499999999</v>
      </c>
      <c r="K380" t="s">
        <v>65792</v>
      </c>
      <c r="L380" t="s">
        <v>19896</v>
      </c>
      <c r="M380" t="str">
        <f>VLOOKUP(L380,'Reference Table'!L:M,2,FALSE)</f>
        <v>New Mexico</v>
      </c>
      <c r="N380" t="s">
        <v>65791</v>
      </c>
      <c r="O380">
        <v>952</v>
      </c>
      <c r="P380" t="b">
        <v>1</v>
      </c>
      <c r="Q380" t="s">
        <v>55489</v>
      </c>
      <c r="R380" t="s">
        <v>55843</v>
      </c>
      <c r="S380" t="s">
        <v>55455</v>
      </c>
      <c r="T380" t="s">
        <v>5985</v>
      </c>
      <c r="U380" t="s">
        <v>54748</v>
      </c>
      <c r="V380">
        <v>378</v>
      </c>
      <c r="W380">
        <v>390</v>
      </c>
      <c r="X380">
        <v>300</v>
      </c>
      <c r="Z380" t="s">
        <v>55454</v>
      </c>
      <c r="AA380" t="s">
        <v>55453</v>
      </c>
      <c r="AB380" t="s">
        <v>54744</v>
      </c>
      <c r="AC380">
        <v>-7</v>
      </c>
      <c r="AD380" t="s">
        <v>54743</v>
      </c>
      <c r="AE380" t="s">
        <v>65790</v>
      </c>
      <c r="AF380" t="s">
        <v>65789</v>
      </c>
      <c r="AG380" s="1">
        <v>0.29166666666666669</v>
      </c>
      <c r="AH380" t="b">
        <v>0</v>
      </c>
      <c r="AI380" t="b">
        <v>1</v>
      </c>
      <c r="AJ380" t="s">
        <v>55012</v>
      </c>
      <c r="AK380" s="1">
        <v>0.91666666666666663</v>
      </c>
      <c r="AL380" s="1">
        <v>0.33333333333333331</v>
      </c>
      <c r="AM380" t="b">
        <v>0</v>
      </c>
      <c r="AN380" t="b">
        <v>1</v>
      </c>
      <c r="AO380" t="s">
        <v>54739</v>
      </c>
      <c r="AP380" s="1">
        <v>0.95833333333333337</v>
      </c>
      <c r="AQ380" s="1">
        <v>0.33333333333333331</v>
      </c>
      <c r="AR380" t="b">
        <v>0</v>
      </c>
      <c r="AS380" t="b">
        <v>1</v>
      </c>
      <c r="AT380" t="s">
        <v>54762</v>
      </c>
      <c r="AU380" s="1">
        <v>0.91666666666666663</v>
      </c>
      <c r="AV380" t="s">
        <v>56236</v>
      </c>
    </row>
    <row r="381" spans="1:48">
      <c r="A381" t="s">
        <v>54760</v>
      </c>
      <c r="B381" t="s">
        <v>65788</v>
      </c>
      <c r="D381" t="s">
        <v>8910</v>
      </c>
      <c r="E381" t="s">
        <v>54757</v>
      </c>
      <c r="F381" t="s">
        <v>8910</v>
      </c>
      <c r="G381" t="s">
        <v>65787</v>
      </c>
      <c r="H381" t="s">
        <v>65786</v>
      </c>
      <c r="I381">
        <v>31.783152000000001</v>
      </c>
      <c r="J381">
        <v>-106.41471799999999</v>
      </c>
      <c r="K381" t="s">
        <v>65785</v>
      </c>
      <c r="L381" t="s">
        <v>6038</v>
      </c>
      <c r="M381" t="str">
        <f>VLOOKUP(L381,'Reference Table'!L:M,2,FALSE)</f>
        <v>Texas</v>
      </c>
      <c r="N381" t="s">
        <v>65784</v>
      </c>
      <c r="O381">
        <v>849</v>
      </c>
      <c r="P381" t="b">
        <v>1</v>
      </c>
      <c r="Q381" t="s">
        <v>55489</v>
      </c>
      <c r="R381" t="s">
        <v>55228</v>
      </c>
      <c r="S381" t="s">
        <v>54750</v>
      </c>
      <c r="T381" t="s">
        <v>65783</v>
      </c>
      <c r="U381" t="s">
        <v>54748</v>
      </c>
      <c r="V381">
        <v>374</v>
      </c>
      <c r="W381">
        <v>390</v>
      </c>
      <c r="X381">
        <v>300</v>
      </c>
      <c r="Z381" t="s">
        <v>55454</v>
      </c>
      <c r="AA381" t="s">
        <v>55453</v>
      </c>
      <c r="AB381" t="s">
        <v>54744</v>
      </c>
      <c r="AC381">
        <v>-7</v>
      </c>
      <c r="AD381" t="s">
        <v>54743</v>
      </c>
      <c r="AE381" t="s">
        <v>65782</v>
      </c>
      <c r="AF381" t="s">
        <v>65781</v>
      </c>
      <c r="AG381" s="1">
        <v>0.33333333333333331</v>
      </c>
      <c r="AH381" t="b">
        <v>0</v>
      </c>
      <c r="AI381" t="b">
        <v>1</v>
      </c>
      <c r="AJ381" t="s">
        <v>54739</v>
      </c>
      <c r="AK381" s="1">
        <v>0.95833333333333337</v>
      </c>
      <c r="AL381" s="1">
        <v>0.33333333333333331</v>
      </c>
      <c r="AM381" t="b">
        <v>0</v>
      </c>
      <c r="AN381" t="b">
        <v>1</v>
      </c>
      <c r="AO381" t="s">
        <v>54740</v>
      </c>
      <c r="AP381" s="1">
        <v>0</v>
      </c>
      <c r="AQ381" s="1">
        <v>0.33333333333333331</v>
      </c>
      <c r="AR381" t="b">
        <v>0</v>
      </c>
      <c r="AS381" t="b">
        <v>1</v>
      </c>
      <c r="AT381" t="s">
        <v>54739</v>
      </c>
      <c r="AU381" s="1">
        <v>0.95833333333333337</v>
      </c>
      <c r="AV381" t="s">
        <v>65780</v>
      </c>
    </row>
    <row r="382" spans="1:48">
      <c r="A382" t="s">
        <v>54760</v>
      </c>
      <c r="B382" t="s">
        <v>19909</v>
      </c>
      <c r="D382" t="s">
        <v>19897</v>
      </c>
      <c r="E382" t="s">
        <v>54757</v>
      </c>
      <c r="F382" t="s">
        <v>19897</v>
      </c>
      <c r="G382" t="s">
        <v>65779</v>
      </c>
      <c r="H382" t="s">
        <v>65778</v>
      </c>
      <c r="I382">
        <v>35.639352000000002</v>
      </c>
      <c r="J382">
        <v>-106.012863</v>
      </c>
      <c r="K382" t="s">
        <v>65777</v>
      </c>
      <c r="L382" t="s">
        <v>19896</v>
      </c>
      <c r="M382" t="str">
        <f>VLOOKUP(L382,'Reference Table'!L:M,2,FALSE)</f>
        <v>New Mexico</v>
      </c>
      <c r="N382" t="s">
        <v>65776</v>
      </c>
      <c r="O382">
        <v>1034</v>
      </c>
      <c r="P382" t="b">
        <v>1</v>
      </c>
      <c r="Q382" t="s">
        <v>54813</v>
      </c>
      <c r="R382" t="s">
        <v>55547</v>
      </c>
      <c r="S382" t="s">
        <v>55455</v>
      </c>
      <c r="T382" t="s">
        <v>19897</v>
      </c>
      <c r="U382" t="s">
        <v>54748</v>
      </c>
      <c r="V382">
        <v>378</v>
      </c>
      <c r="W382">
        <v>390</v>
      </c>
      <c r="X382">
        <v>300</v>
      </c>
      <c r="Z382" t="s">
        <v>55454</v>
      </c>
      <c r="AA382" t="s">
        <v>55453</v>
      </c>
      <c r="AB382" t="s">
        <v>54744</v>
      </c>
      <c r="AC382">
        <v>-7</v>
      </c>
      <c r="AD382" t="s">
        <v>54743</v>
      </c>
      <c r="AE382" t="s">
        <v>65775</v>
      </c>
      <c r="AF382" t="s">
        <v>65774</v>
      </c>
      <c r="AG382" s="1">
        <v>0.33333333333333331</v>
      </c>
      <c r="AH382" t="b">
        <v>0</v>
      </c>
      <c r="AI382" t="b">
        <v>1</v>
      </c>
      <c r="AJ382" t="s">
        <v>54762</v>
      </c>
      <c r="AK382" s="1">
        <v>0.91666666666666663</v>
      </c>
      <c r="AL382" s="1">
        <v>0.33333333333333331</v>
      </c>
      <c r="AM382" t="b">
        <v>0</v>
      </c>
      <c r="AN382" t="b">
        <v>1</v>
      </c>
      <c r="AO382" t="s">
        <v>54739</v>
      </c>
      <c r="AP382" s="1">
        <v>0.95833333333333337</v>
      </c>
      <c r="AQ382" s="1">
        <v>0.33333333333333331</v>
      </c>
      <c r="AR382" t="b">
        <v>0</v>
      </c>
      <c r="AS382" t="b">
        <v>1</v>
      </c>
      <c r="AT382" t="s">
        <v>54762</v>
      </c>
      <c r="AU382" s="1">
        <v>0.91666666666666663</v>
      </c>
      <c r="AV382" t="s">
        <v>65773</v>
      </c>
    </row>
    <row r="383" spans="1:48">
      <c r="A383" t="s">
        <v>54760</v>
      </c>
      <c r="B383" t="s">
        <v>65772</v>
      </c>
      <c r="D383" t="s">
        <v>8910</v>
      </c>
      <c r="E383" t="s">
        <v>54757</v>
      </c>
      <c r="F383" t="s">
        <v>8910</v>
      </c>
      <c r="G383" t="s">
        <v>65771</v>
      </c>
      <c r="H383" t="s">
        <v>65770</v>
      </c>
      <c r="I383">
        <v>31.769818000000001</v>
      </c>
      <c r="J383">
        <v>-106.30514100000001</v>
      </c>
      <c r="K383" t="s">
        <v>65769</v>
      </c>
      <c r="L383" t="s">
        <v>6038</v>
      </c>
      <c r="M383" t="str">
        <f>VLOOKUP(L383,'Reference Table'!L:M,2,FALSE)</f>
        <v>Texas</v>
      </c>
      <c r="N383" t="s">
        <v>65768</v>
      </c>
      <c r="O383">
        <v>823</v>
      </c>
      <c r="P383" t="b">
        <v>1</v>
      </c>
      <c r="Q383" t="s">
        <v>56799</v>
      </c>
      <c r="R383" t="s">
        <v>54929</v>
      </c>
      <c r="S383" t="s">
        <v>54750</v>
      </c>
      <c r="T383" t="s">
        <v>65767</v>
      </c>
      <c r="U383" t="s">
        <v>54748</v>
      </c>
      <c r="V383">
        <v>374</v>
      </c>
      <c r="W383">
        <v>390</v>
      </c>
      <c r="X383">
        <v>300</v>
      </c>
      <c r="Z383" t="s">
        <v>55454</v>
      </c>
      <c r="AA383" t="s">
        <v>55453</v>
      </c>
      <c r="AB383" t="s">
        <v>54744</v>
      </c>
      <c r="AC383">
        <v>-7</v>
      </c>
      <c r="AD383" t="s">
        <v>54743</v>
      </c>
      <c r="AE383" t="s">
        <v>65766</v>
      </c>
      <c r="AF383" t="s">
        <v>65765</v>
      </c>
      <c r="AG383" s="1">
        <v>0.33333333333333331</v>
      </c>
      <c r="AH383" t="b">
        <v>0</v>
      </c>
      <c r="AI383" t="b">
        <v>1</v>
      </c>
      <c r="AJ383" t="s">
        <v>54739</v>
      </c>
      <c r="AK383" s="1">
        <v>0.95833333333333337</v>
      </c>
      <c r="AL383" s="1">
        <v>0.33333333333333331</v>
      </c>
      <c r="AM383" t="b">
        <v>0</v>
      </c>
      <c r="AN383" t="b">
        <v>1</v>
      </c>
      <c r="AO383" t="s">
        <v>54739</v>
      </c>
      <c r="AP383" s="1">
        <v>0.95833333333333337</v>
      </c>
      <c r="AQ383" s="1">
        <v>0.33333333333333331</v>
      </c>
      <c r="AR383" t="b">
        <v>0</v>
      </c>
      <c r="AS383" t="b">
        <v>1</v>
      </c>
      <c r="AT383" t="s">
        <v>54739</v>
      </c>
      <c r="AU383" s="1">
        <v>0.95833333333333337</v>
      </c>
      <c r="AV383" t="s">
        <v>55744</v>
      </c>
    </row>
    <row r="384" spans="1:48">
      <c r="A384" t="s">
        <v>54760</v>
      </c>
      <c r="B384" t="s">
        <v>8976</v>
      </c>
      <c r="D384" t="s">
        <v>8910</v>
      </c>
      <c r="E384" t="s">
        <v>54757</v>
      </c>
      <c r="F384" t="s">
        <v>8910</v>
      </c>
      <c r="G384" t="s">
        <v>65764</v>
      </c>
      <c r="H384" t="s">
        <v>65763</v>
      </c>
      <c r="I384">
        <v>31.759186</v>
      </c>
      <c r="J384">
        <v>-106.26531199999999</v>
      </c>
      <c r="K384" t="s">
        <v>65762</v>
      </c>
      <c r="L384" t="s">
        <v>6038</v>
      </c>
      <c r="M384" t="str">
        <f>VLOOKUP(L384,'Reference Table'!L:M,2,FALSE)</f>
        <v>Texas</v>
      </c>
      <c r="N384" t="s">
        <v>65761</v>
      </c>
      <c r="O384">
        <v>2216</v>
      </c>
      <c r="P384" t="b">
        <v>1</v>
      </c>
      <c r="R384" t="s">
        <v>54812</v>
      </c>
      <c r="S384" t="s">
        <v>54750</v>
      </c>
      <c r="T384" t="s">
        <v>65760</v>
      </c>
      <c r="U384" t="s">
        <v>54748</v>
      </c>
      <c r="V384">
        <v>374</v>
      </c>
      <c r="W384">
        <v>390</v>
      </c>
      <c r="X384">
        <v>300</v>
      </c>
      <c r="Y384" t="s">
        <v>54747</v>
      </c>
      <c r="Z384" t="s">
        <v>55454</v>
      </c>
      <c r="AA384" t="s">
        <v>55453</v>
      </c>
      <c r="AB384" t="s">
        <v>54744</v>
      </c>
      <c r="AC384">
        <v>-7</v>
      </c>
      <c r="AD384" t="s">
        <v>54743</v>
      </c>
      <c r="AE384" t="s">
        <v>65759</v>
      </c>
      <c r="AF384" t="s">
        <v>65758</v>
      </c>
      <c r="AG384" s="1">
        <v>0.33333333333333331</v>
      </c>
      <c r="AH384" t="b">
        <v>0</v>
      </c>
      <c r="AI384" t="b">
        <v>1</v>
      </c>
      <c r="AJ384" t="s">
        <v>54739</v>
      </c>
      <c r="AK384" s="1">
        <v>0.95833333333333337</v>
      </c>
      <c r="AL384" s="1">
        <v>0.33333333333333331</v>
      </c>
      <c r="AM384" t="b">
        <v>0</v>
      </c>
      <c r="AN384" t="b">
        <v>1</v>
      </c>
      <c r="AO384" t="s">
        <v>54740</v>
      </c>
      <c r="AP384" s="1">
        <v>0</v>
      </c>
      <c r="AQ384" s="1">
        <v>0.33333333333333331</v>
      </c>
      <c r="AR384" t="b">
        <v>0</v>
      </c>
      <c r="AS384" t="b">
        <v>1</v>
      </c>
      <c r="AT384" t="s">
        <v>54739</v>
      </c>
      <c r="AU384" s="1">
        <v>0.95833333333333337</v>
      </c>
      <c r="AV384" t="s">
        <v>65757</v>
      </c>
    </row>
    <row r="385" spans="1:48">
      <c r="A385" t="s">
        <v>54760</v>
      </c>
      <c r="B385" t="s">
        <v>65756</v>
      </c>
      <c r="D385" t="s">
        <v>53877</v>
      </c>
      <c r="E385" t="s">
        <v>54757</v>
      </c>
      <c r="F385" t="s">
        <v>65755</v>
      </c>
      <c r="G385" t="s">
        <v>65754</v>
      </c>
      <c r="H385" t="s">
        <v>65753</v>
      </c>
      <c r="I385">
        <v>35.051938999999997</v>
      </c>
      <c r="J385">
        <v>-114.592099</v>
      </c>
      <c r="K385" t="s">
        <v>65752</v>
      </c>
      <c r="L385" t="s">
        <v>51975</v>
      </c>
      <c r="M385" t="str">
        <f>VLOOKUP(L385,'Reference Table'!L:M,2,FALSE)</f>
        <v>Arizona</v>
      </c>
      <c r="N385" t="s">
        <v>65751</v>
      </c>
      <c r="O385">
        <v>2368</v>
      </c>
      <c r="P385" t="b">
        <v>0</v>
      </c>
      <c r="R385" t="s">
        <v>55942</v>
      </c>
      <c r="S385" t="s">
        <v>55455</v>
      </c>
      <c r="T385" t="s">
        <v>53877</v>
      </c>
      <c r="U385" t="s">
        <v>54748</v>
      </c>
      <c r="V385">
        <v>380</v>
      </c>
      <c r="W385">
        <v>390</v>
      </c>
      <c r="X385">
        <v>300</v>
      </c>
      <c r="Z385" t="s">
        <v>55454</v>
      </c>
      <c r="AA385" t="s">
        <v>55453</v>
      </c>
      <c r="AB385" t="s">
        <v>54744</v>
      </c>
      <c r="AC385">
        <v>-7</v>
      </c>
      <c r="AD385" t="s">
        <v>54743</v>
      </c>
      <c r="AE385" t="s">
        <v>65750</v>
      </c>
      <c r="AF385" t="s">
        <v>65749</v>
      </c>
      <c r="AG385" s="1">
        <v>0.33333333333333331</v>
      </c>
      <c r="AH385" t="b">
        <v>0</v>
      </c>
      <c r="AI385" t="b">
        <v>1</v>
      </c>
      <c r="AJ385" t="s">
        <v>54762</v>
      </c>
      <c r="AK385" s="1">
        <v>0.91666666666666663</v>
      </c>
      <c r="AL385" s="1">
        <v>0.33333333333333331</v>
      </c>
      <c r="AM385" t="b">
        <v>0</v>
      </c>
      <c r="AN385" t="b">
        <v>1</v>
      </c>
      <c r="AO385" t="s">
        <v>54762</v>
      </c>
      <c r="AP385" s="1">
        <v>0.91666666666666663</v>
      </c>
      <c r="AQ385" s="1">
        <v>0.33333333333333331</v>
      </c>
      <c r="AR385" t="b">
        <v>0</v>
      </c>
      <c r="AS385" t="b">
        <v>1</v>
      </c>
      <c r="AT385" t="s">
        <v>55370</v>
      </c>
      <c r="AU385" s="1">
        <v>0.875</v>
      </c>
      <c r="AV385" t="s">
        <v>57006</v>
      </c>
    </row>
    <row r="386" spans="1:48">
      <c r="A386" t="s">
        <v>54760</v>
      </c>
      <c r="B386" t="s">
        <v>65748</v>
      </c>
      <c r="D386" t="s">
        <v>19743</v>
      </c>
      <c r="E386" t="s">
        <v>54757</v>
      </c>
      <c r="F386" t="s">
        <v>21130</v>
      </c>
      <c r="G386" t="s">
        <v>65747</v>
      </c>
      <c r="H386" t="s">
        <v>65746</v>
      </c>
      <c r="I386">
        <v>36.038477</v>
      </c>
      <c r="J386">
        <v>-114.99409799999999</v>
      </c>
      <c r="K386" t="s">
        <v>65745</v>
      </c>
      <c r="L386" t="s">
        <v>18935</v>
      </c>
      <c r="M386" t="str">
        <f>VLOOKUP(L386,'Reference Table'!L:M,2,FALSE)</f>
        <v>Nevada</v>
      </c>
      <c r="N386" t="s">
        <v>65744</v>
      </c>
      <c r="O386">
        <v>2404</v>
      </c>
      <c r="P386" t="b">
        <v>1</v>
      </c>
      <c r="Q386" t="s">
        <v>54833</v>
      </c>
      <c r="R386" t="s">
        <v>54780</v>
      </c>
      <c r="S386" t="s">
        <v>55455</v>
      </c>
      <c r="T386" t="s">
        <v>65743</v>
      </c>
      <c r="U386" t="s">
        <v>54748</v>
      </c>
      <c r="V386">
        <v>380</v>
      </c>
      <c r="W386">
        <v>390</v>
      </c>
      <c r="X386">
        <v>300</v>
      </c>
      <c r="Z386" t="s">
        <v>55000</v>
      </c>
      <c r="AA386" t="s">
        <v>54999</v>
      </c>
      <c r="AB386" t="s">
        <v>54744</v>
      </c>
      <c r="AC386">
        <v>-8</v>
      </c>
      <c r="AD386" t="s">
        <v>54743</v>
      </c>
      <c r="AE386" t="s">
        <v>19751</v>
      </c>
      <c r="AF386" t="s">
        <v>65742</v>
      </c>
      <c r="AG386" s="1">
        <v>0.33333333333333331</v>
      </c>
      <c r="AH386" t="b">
        <v>0</v>
      </c>
      <c r="AI386" t="b">
        <v>1</v>
      </c>
      <c r="AJ386" t="s">
        <v>54762</v>
      </c>
      <c r="AK386" s="1">
        <v>0.91666666666666663</v>
      </c>
      <c r="AL386" s="1">
        <v>0.33333333333333331</v>
      </c>
      <c r="AM386" t="b">
        <v>0</v>
      </c>
      <c r="AN386" t="b">
        <v>1</v>
      </c>
      <c r="AO386" t="s">
        <v>54762</v>
      </c>
      <c r="AP386" s="1">
        <v>0.91666666666666663</v>
      </c>
      <c r="AQ386" s="1">
        <v>0.33333333333333331</v>
      </c>
      <c r="AR386" t="b">
        <v>0</v>
      </c>
      <c r="AS386" t="b">
        <v>1</v>
      </c>
      <c r="AT386" t="s">
        <v>55370</v>
      </c>
      <c r="AU386" s="1">
        <v>0.875</v>
      </c>
      <c r="AV386" t="s">
        <v>55021</v>
      </c>
    </row>
    <row r="387" spans="1:48">
      <c r="A387" t="s">
        <v>54760</v>
      </c>
      <c r="B387" t="s">
        <v>65741</v>
      </c>
      <c r="D387" t="s">
        <v>19743</v>
      </c>
      <c r="E387" t="s">
        <v>54757</v>
      </c>
      <c r="F387" t="s">
        <v>21130</v>
      </c>
      <c r="G387" t="s">
        <v>65740</v>
      </c>
      <c r="H387" t="s">
        <v>65739</v>
      </c>
      <c r="I387">
        <v>36.065058999999998</v>
      </c>
      <c r="J387">
        <v>-115.047712</v>
      </c>
      <c r="K387" t="s">
        <v>65738</v>
      </c>
      <c r="L387" t="s">
        <v>18935</v>
      </c>
      <c r="M387" t="str">
        <f>VLOOKUP(L387,'Reference Table'!L:M,2,FALSE)</f>
        <v>Nevada</v>
      </c>
      <c r="N387" t="s">
        <v>65737</v>
      </c>
      <c r="O387">
        <v>680</v>
      </c>
      <c r="P387" t="b">
        <v>1</v>
      </c>
      <c r="Q387" t="s">
        <v>54833</v>
      </c>
      <c r="R387" t="s">
        <v>55507</v>
      </c>
      <c r="S387" t="s">
        <v>55455</v>
      </c>
      <c r="T387" t="s">
        <v>19743</v>
      </c>
      <c r="U387" t="s">
        <v>54748</v>
      </c>
      <c r="V387">
        <v>380</v>
      </c>
      <c r="W387">
        <v>390</v>
      </c>
      <c r="X387">
        <v>300</v>
      </c>
      <c r="Z387" t="s">
        <v>55000</v>
      </c>
      <c r="AA387" t="s">
        <v>54999</v>
      </c>
      <c r="AB387" t="s">
        <v>54744</v>
      </c>
      <c r="AC387">
        <v>-8</v>
      </c>
      <c r="AD387" t="s">
        <v>54743</v>
      </c>
      <c r="AE387" t="s">
        <v>65736</v>
      </c>
      <c r="AF387" t="s">
        <v>65735</v>
      </c>
      <c r="AG387" s="1">
        <v>0.33333333333333331</v>
      </c>
      <c r="AH387" t="b">
        <v>0</v>
      </c>
      <c r="AI387" t="b">
        <v>1</v>
      </c>
      <c r="AJ387" t="s">
        <v>54739</v>
      </c>
      <c r="AK387" s="1">
        <v>0.95833333333333337</v>
      </c>
      <c r="AL387" s="1">
        <v>0.33333333333333331</v>
      </c>
      <c r="AM387" t="b">
        <v>0</v>
      </c>
      <c r="AN387" t="b">
        <v>1</v>
      </c>
      <c r="AO387" t="s">
        <v>54739</v>
      </c>
      <c r="AP387" s="1">
        <v>0.95833333333333337</v>
      </c>
      <c r="AQ387" s="1">
        <v>0.33333333333333331</v>
      </c>
      <c r="AR387" t="b">
        <v>0</v>
      </c>
      <c r="AS387" t="b">
        <v>1</v>
      </c>
      <c r="AT387" t="s">
        <v>54762</v>
      </c>
      <c r="AU387" s="1">
        <v>0.91666666666666663</v>
      </c>
      <c r="AV387" t="s">
        <v>65643</v>
      </c>
    </row>
    <row r="388" spans="1:48">
      <c r="A388" t="s">
        <v>54760</v>
      </c>
      <c r="B388" t="s">
        <v>65734</v>
      </c>
      <c r="D388" t="s">
        <v>19743</v>
      </c>
      <c r="E388" t="s">
        <v>54757</v>
      </c>
      <c r="F388" t="s">
        <v>21130</v>
      </c>
      <c r="G388" t="s">
        <v>65733</v>
      </c>
      <c r="H388" t="s">
        <v>65732</v>
      </c>
      <c r="I388">
        <v>36.003399000000002</v>
      </c>
      <c r="J388">
        <v>-115.085183</v>
      </c>
      <c r="K388" t="s">
        <v>65731</v>
      </c>
      <c r="L388" t="s">
        <v>18935</v>
      </c>
      <c r="M388" t="str">
        <f>VLOOKUP(L388,'Reference Table'!L:M,2,FALSE)</f>
        <v>Nevada</v>
      </c>
      <c r="N388" t="s">
        <v>65730</v>
      </c>
      <c r="O388">
        <v>2568</v>
      </c>
      <c r="P388" t="b">
        <v>1</v>
      </c>
      <c r="R388" t="s">
        <v>54765</v>
      </c>
      <c r="S388" t="s">
        <v>55455</v>
      </c>
      <c r="T388" t="s">
        <v>65729</v>
      </c>
      <c r="U388" t="s">
        <v>54748</v>
      </c>
      <c r="V388">
        <v>380</v>
      </c>
      <c r="W388">
        <v>390</v>
      </c>
      <c r="X388">
        <v>300</v>
      </c>
      <c r="Z388" t="s">
        <v>55000</v>
      </c>
      <c r="AA388" t="s">
        <v>54999</v>
      </c>
      <c r="AB388" t="s">
        <v>54744</v>
      </c>
      <c r="AC388">
        <v>-8</v>
      </c>
      <c r="AD388" t="s">
        <v>54743</v>
      </c>
      <c r="AE388" t="s">
        <v>65728</v>
      </c>
      <c r="AF388" t="s">
        <v>65727</v>
      </c>
      <c r="AG388" s="1">
        <v>0.33333333333333331</v>
      </c>
      <c r="AH388" t="b">
        <v>0</v>
      </c>
      <c r="AI388" t="b">
        <v>1</v>
      </c>
      <c r="AJ388" t="s">
        <v>54762</v>
      </c>
      <c r="AK388" s="1">
        <v>0.91666666666666663</v>
      </c>
      <c r="AL388" s="1">
        <v>0.33333333333333331</v>
      </c>
      <c r="AM388" t="b">
        <v>0</v>
      </c>
      <c r="AN388" t="b">
        <v>1</v>
      </c>
      <c r="AO388" t="s">
        <v>54739</v>
      </c>
      <c r="AP388" s="1">
        <v>0.95833333333333337</v>
      </c>
      <c r="AQ388" s="1">
        <v>0.33333333333333331</v>
      </c>
      <c r="AR388" t="b">
        <v>0</v>
      </c>
      <c r="AS388" t="b">
        <v>1</v>
      </c>
      <c r="AT388" t="s">
        <v>54762</v>
      </c>
      <c r="AU388" s="1">
        <v>0.91666666666666663</v>
      </c>
      <c r="AV388" t="s">
        <v>55064</v>
      </c>
    </row>
    <row r="389" spans="1:48">
      <c r="A389" t="s">
        <v>54760</v>
      </c>
      <c r="B389" t="s">
        <v>65726</v>
      </c>
      <c r="D389" t="s">
        <v>19170</v>
      </c>
      <c r="E389" t="s">
        <v>54757</v>
      </c>
      <c r="F389" t="s">
        <v>21130</v>
      </c>
      <c r="G389" t="s">
        <v>65725</v>
      </c>
      <c r="H389" t="s">
        <v>65724</v>
      </c>
      <c r="I389">
        <v>36.012118000000001</v>
      </c>
      <c r="J389">
        <v>-115.121798</v>
      </c>
      <c r="K389" t="s">
        <v>65723</v>
      </c>
      <c r="L389" t="s">
        <v>18935</v>
      </c>
      <c r="M389" t="str">
        <f>VLOOKUP(L389,'Reference Table'!L:M,2,FALSE)</f>
        <v>Nevada</v>
      </c>
      <c r="N389" t="s">
        <v>65722</v>
      </c>
      <c r="O389">
        <v>1171</v>
      </c>
      <c r="P389" t="b">
        <v>1</v>
      </c>
      <c r="Q389" t="s">
        <v>54813</v>
      </c>
      <c r="R389" t="s">
        <v>56829</v>
      </c>
      <c r="S389" t="s">
        <v>55455</v>
      </c>
      <c r="T389" t="s">
        <v>65721</v>
      </c>
      <c r="U389" t="s">
        <v>54748</v>
      </c>
      <c r="V389">
        <v>380</v>
      </c>
      <c r="W389">
        <v>390</v>
      </c>
      <c r="X389">
        <v>300</v>
      </c>
      <c r="Z389" t="s">
        <v>55000</v>
      </c>
      <c r="AA389" t="s">
        <v>54999</v>
      </c>
      <c r="AB389" t="s">
        <v>54744</v>
      </c>
      <c r="AC389">
        <v>-8</v>
      </c>
      <c r="AD389" t="s">
        <v>54743</v>
      </c>
      <c r="AE389" t="s">
        <v>65720</v>
      </c>
      <c r="AF389" t="s">
        <v>65719</v>
      </c>
      <c r="AG389" s="1">
        <v>0.33333333333333331</v>
      </c>
      <c r="AH389" t="b">
        <v>0</v>
      </c>
      <c r="AI389" t="b">
        <v>1</v>
      </c>
      <c r="AJ389" t="s">
        <v>54739</v>
      </c>
      <c r="AK389" s="1">
        <v>0.95833333333333337</v>
      </c>
      <c r="AL389" s="1">
        <v>0.33333333333333331</v>
      </c>
      <c r="AM389" t="b">
        <v>0</v>
      </c>
      <c r="AN389" t="b">
        <v>1</v>
      </c>
      <c r="AO389" t="s">
        <v>54739</v>
      </c>
      <c r="AP389" s="1">
        <v>0.95833333333333337</v>
      </c>
      <c r="AQ389" s="1">
        <v>0.33333333333333331</v>
      </c>
      <c r="AR389" t="b">
        <v>0</v>
      </c>
      <c r="AS389" t="b">
        <v>1</v>
      </c>
      <c r="AT389" t="s">
        <v>54762</v>
      </c>
      <c r="AU389" s="1">
        <v>0.91666666666666663</v>
      </c>
      <c r="AV389" t="s">
        <v>65718</v>
      </c>
    </row>
    <row r="390" spans="1:48">
      <c r="A390" t="s">
        <v>54760</v>
      </c>
      <c r="B390" t="s">
        <v>65717</v>
      </c>
      <c r="D390" t="s">
        <v>19170</v>
      </c>
      <c r="E390" t="s">
        <v>54757</v>
      </c>
      <c r="F390" t="s">
        <v>21130</v>
      </c>
      <c r="G390" t="s">
        <v>65716</v>
      </c>
      <c r="H390" t="s">
        <v>65715</v>
      </c>
      <c r="I390">
        <v>36.158059999999999</v>
      </c>
      <c r="J390">
        <v>-115.060962</v>
      </c>
      <c r="K390" t="s">
        <v>65714</v>
      </c>
      <c r="L390" t="s">
        <v>18935</v>
      </c>
      <c r="M390" t="str">
        <f>VLOOKUP(L390,'Reference Table'!L:M,2,FALSE)</f>
        <v>Nevada</v>
      </c>
      <c r="N390" t="s">
        <v>65713</v>
      </c>
      <c r="O390">
        <v>264</v>
      </c>
      <c r="P390" t="b">
        <v>1</v>
      </c>
      <c r="Q390" t="s">
        <v>65684</v>
      </c>
      <c r="R390" t="s">
        <v>58867</v>
      </c>
      <c r="S390" t="s">
        <v>55455</v>
      </c>
      <c r="T390" t="s">
        <v>65712</v>
      </c>
      <c r="U390" t="s">
        <v>54748</v>
      </c>
      <c r="V390">
        <v>373</v>
      </c>
      <c r="W390">
        <v>390</v>
      </c>
      <c r="X390">
        <v>300</v>
      </c>
      <c r="Z390" t="s">
        <v>55000</v>
      </c>
      <c r="AA390" t="s">
        <v>54999</v>
      </c>
      <c r="AB390" t="s">
        <v>54744</v>
      </c>
      <c r="AC390">
        <v>-8</v>
      </c>
      <c r="AD390" t="s">
        <v>54743</v>
      </c>
      <c r="AE390" t="s">
        <v>65711</v>
      </c>
      <c r="AF390" t="s">
        <v>65710</v>
      </c>
      <c r="AG390" s="1">
        <v>0.33333333333333331</v>
      </c>
      <c r="AH390" t="b">
        <v>0</v>
      </c>
      <c r="AI390" t="b">
        <v>1</v>
      </c>
      <c r="AJ390" t="s">
        <v>54762</v>
      </c>
      <c r="AK390" s="1">
        <v>0.91666666666666663</v>
      </c>
      <c r="AL390" s="1">
        <v>0.33333333333333331</v>
      </c>
      <c r="AM390" t="b">
        <v>0</v>
      </c>
      <c r="AN390" t="b">
        <v>1</v>
      </c>
      <c r="AO390" t="s">
        <v>54762</v>
      </c>
      <c r="AP390" s="1">
        <v>0.91666666666666663</v>
      </c>
      <c r="AQ390" s="1">
        <v>0.33333333333333331</v>
      </c>
      <c r="AR390" t="b">
        <v>0</v>
      </c>
      <c r="AS390" t="b">
        <v>1</v>
      </c>
      <c r="AT390" t="s">
        <v>54762</v>
      </c>
      <c r="AU390" s="1">
        <v>0.91666666666666663</v>
      </c>
      <c r="AV390" t="s">
        <v>63824</v>
      </c>
    </row>
    <row r="391" spans="1:48">
      <c r="A391" t="s">
        <v>54760</v>
      </c>
      <c r="B391" t="s">
        <v>19369</v>
      </c>
      <c r="D391" t="s">
        <v>19170</v>
      </c>
      <c r="E391" t="s">
        <v>54757</v>
      </c>
      <c r="F391" t="s">
        <v>21130</v>
      </c>
      <c r="G391" t="s">
        <v>65709</v>
      </c>
      <c r="H391" t="s">
        <v>65708</v>
      </c>
      <c r="I391">
        <v>36.116540999999998</v>
      </c>
      <c r="J391">
        <v>-115.13885999999999</v>
      </c>
      <c r="K391" t="s">
        <v>65707</v>
      </c>
      <c r="L391" t="s">
        <v>18935</v>
      </c>
      <c r="M391" t="str">
        <f>VLOOKUP(L391,'Reference Table'!L:M,2,FALSE)</f>
        <v>Nevada</v>
      </c>
      <c r="N391" t="s">
        <v>65706</v>
      </c>
      <c r="O391">
        <v>265</v>
      </c>
      <c r="P391" t="b">
        <v>1</v>
      </c>
      <c r="Q391" t="s">
        <v>54781</v>
      </c>
      <c r="R391" t="s">
        <v>58867</v>
      </c>
      <c r="S391" t="s">
        <v>55455</v>
      </c>
      <c r="T391" t="s">
        <v>65705</v>
      </c>
      <c r="U391" t="s">
        <v>54748</v>
      </c>
      <c r="V391">
        <v>380</v>
      </c>
      <c r="W391">
        <v>390</v>
      </c>
      <c r="X391">
        <v>300</v>
      </c>
      <c r="Z391" t="s">
        <v>55000</v>
      </c>
      <c r="AA391" t="s">
        <v>54999</v>
      </c>
      <c r="AB391" t="s">
        <v>54744</v>
      </c>
      <c r="AC391">
        <v>-8</v>
      </c>
      <c r="AD391" t="s">
        <v>54743</v>
      </c>
      <c r="AE391" t="s">
        <v>65704</v>
      </c>
      <c r="AF391" t="s">
        <v>65703</v>
      </c>
      <c r="AG391" s="1">
        <v>0.33333333333333331</v>
      </c>
      <c r="AH391" t="b">
        <v>0</v>
      </c>
      <c r="AI391" t="b">
        <v>1</v>
      </c>
      <c r="AJ391" t="s">
        <v>54739</v>
      </c>
      <c r="AK391" s="1">
        <v>0.95833333333333337</v>
      </c>
      <c r="AL391" s="1">
        <v>0.33333333333333331</v>
      </c>
      <c r="AM391" t="b">
        <v>0</v>
      </c>
      <c r="AN391" t="b">
        <v>1</v>
      </c>
      <c r="AO391" t="s">
        <v>54739</v>
      </c>
      <c r="AP391" s="1">
        <v>0.95833333333333337</v>
      </c>
      <c r="AQ391" s="1">
        <v>0.33333333333333331</v>
      </c>
      <c r="AR391" t="b">
        <v>0</v>
      </c>
      <c r="AS391" t="b">
        <v>1</v>
      </c>
      <c r="AT391" t="s">
        <v>54739</v>
      </c>
      <c r="AU391" s="1">
        <v>0.95833333333333337</v>
      </c>
      <c r="AV391" t="s">
        <v>55021</v>
      </c>
    </row>
    <row r="392" spans="1:48">
      <c r="A392" t="s">
        <v>54760</v>
      </c>
      <c r="B392" t="s">
        <v>19523</v>
      </c>
      <c r="D392" t="s">
        <v>19170</v>
      </c>
      <c r="E392" t="s">
        <v>54757</v>
      </c>
      <c r="F392" t="s">
        <v>21130</v>
      </c>
      <c r="G392" t="s">
        <v>65702</v>
      </c>
      <c r="H392" t="s">
        <v>65701</v>
      </c>
      <c r="I392">
        <v>36.04072</v>
      </c>
      <c r="J392">
        <v>-115.194644</v>
      </c>
      <c r="K392" t="s">
        <v>65700</v>
      </c>
      <c r="L392" t="s">
        <v>18935</v>
      </c>
      <c r="M392" t="str">
        <f>VLOOKUP(L392,'Reference Table'!L:M,2,FALSE)</f>
        <v>Nevada</v>
      </c>
      <c r="N392" t="s">
        <v>65699</v>
      </c>
      <c r="O392">
        <v>2164</v>
      </c>
      <c r="P392" t="b">
        <v>1</v>
      </c>
      <c r="Q392" t="s">
        <v>54781</v>
      </c>
      <c r="R392" t="s">
        <v>54812</v>
      </c>
      <c r="S392" t="s">
        <v>55455</v>
      </c>
      <c r="T392" t="s">
        <v>65698</v>
      </c>
      <c r="U392" t="s">
        <v>54748</v>
      </c>
      <c r="V392">
        <v>380</v>
      </c>
      <c r="W392">
        <v>390</v>
      </c>
      <c r="X392">
        <v>300</v>
      </c>
      <c r="Z392" t="s">
        <v>55000</v>
      </c>
      <c r="AA392" t="s">
        <v>54999</v>
      </c>
      <c r="AB392" t="s">
        <v>54744</v>
      </c>
      <c r="AC392">
        <v>-8</v>
      </c>
      <c r="AD392" t="s">
        <v>54743</v>
      </c>
      <c r="AE392" t="s">
        <v>65697</v>
      </c>
      <c r="AF392" t="s">
        <v>65696</v>
      </c>
      <c r="AG392" s="1">
        <v>0.33333333333333331</v>
      </c>
      <c r="AH392" t="b">
        <v>0</v>
      </c>
      <c r="AI392" t="b">
        <v>1</v>
      </c>
      <c r="AJ392" t="s">
        <v>54739</v>
      </c>
      <c r="AK392" s="1">
        <v>0.95833333333333337</v>
      </c>
      <c r="AL392" s="1">
        <v>0.33333333333333331</v>
      </c>
      <c r="AM392" t="b">
        <v>0</v>
      </c>
      <c r="AN392" t="b">
        <v>1</v>
      </c>
      <c r="AO392" t="s">
        <v>54739</v>
      </c>
      <c r="AP392" s="1">
        <v>0.95833333333333337</v>
      </c>
      <c r="AQ392" s="1">
        <v>0.33333333333333331</v>
      </c>
      <c r="AR392" t="b">
        <v>0</v>
      </c>
      <c r="AS392" t="b">
        <v>1</v>
      </c>
      <c r="AT392" t="s">
        <v>54739</v>
      </c>
      <c r="AU392" s="1">
        <v>0.95833333333333337</v>
      </c>
      <c r="AV392" t="s">
        <v>56303</v>
      </c>
    </row>
    <row r="393" spans="1:48">
      <c r="A393" t="s">
        <v>54760</v>
      </c>
      <c r="B393" t="s">
        <v>19115</v>
      </c>
      <c r="D393" t="s">
        <v>19110</v>
      </c>
      <c r="E393" t="s">
        <v>54757</v>
      </c>
      <c r="F393" t="s">
        <v>21130</v>
      </c>
      <c r="G393" t="s">
        <v>65695</v>
      </c>
      <c r="H393" t="s">
        <v>65694</v>
      </c>
      <c r="I393">
        <v>36.288668999999999</v>
      </c>
      <c r="J393">
        <v>-115.133095</v>
      </c>
      <c r="K393" t="s">
        <v>65693</v>
      </c>
      <c r="L393" t="s">
        <v>18935</v>
      </c>
      <c r="M393" t="str">
        <f>VLOOKUP(L393,'Reference Table'!L:M,2,FALSE)</f>
        <v>Nevada</v>
      </c>
      <c r="N393" t="s">
        <v>65692</v>
      </c>
      <c r="O393">
        <v>2497</v>
      </c>
      <c r="P393" t="b">
        <v>1</v>
      </c>
      <c r="R393" t="s">
        <v>54772</v>
      </c>
      <c r="S393" t="s">
        <v>55455</v>
      </c>
      <c r="T393" t="s">
        <v>65691</v>
      </c>
      <c r="U393" t="s">
        <v>54748</v>
      </c>
      <c r="V393">
        <v>373</v>
      </c>
      <c r="W393">
        <v>390</v>
      </c>
      <c r="X393">
        <v>300</v>
      </c>
      <c r="Z393" t="s">
        <v>55000</v>
      </c>
      <c r="AA393" t="s">
        <v>54999</v>
      </c>
      <c r="AB393" t="s">
        <v>54744</v>
      </c>
      <c r="AC393">
        <v>-8</v>
      </c>
      <c r="AD393" t="s">
        <v>54743</v>
      </c>
      <c r="AE393" t="s">
        <v>19114</v>
      </c>
      <c r="AF393" t="s">
        <v>65690</v>
      </c>
      <c r="AG393" s="1">
        <v>0.33333333333333331</v>
      </c>
      <c r="AH393" t="b">
        <v>0</v>
      </c>
      <c r="AI393" t="b">
        <v>1</v>
      </c>
      <c r="AJ393" t="s">
        <v>54762</v>
      </c>
      <c r="AK393" s="1">
        <v>0.91666666666666663</v>
      </c>
      <c r="AL393" s="1">
        <v>0.33333333333333331</v>
      </c>
      <c r="AM393" t="b">
        <v>0</v>
      </c>
      <c r="AN393" t="b">
        <v>1</v>
      </c>
      <c r="AO393" t="s">
        <v>54762</v>
      </c>
      <c r="AP393" s="1">
        <v>0.91666666666666663</v>
      </c>
      <c r="AQ393" s="1">
        <v>0.33333333333333331</v>
      </c>
      <c r="AR393" t="b">
        <v>0</v>
      </c>
      <c r="AS393" t="b">
        <v>1</v>
      </c>
      <c r="AT393" t="s">
        <v>54762</v>
      </c>
      <c r="AU393" s="1">
        <v>0.91666666666666663</v>
      </c>
      <c r="AV393" t="s">
        <v>56295</v>
      </c>
    </row>
    <row r="394" spans="1:48">
      <c r="A394" t="s">
        <v>54760</v>
      </c>
      <c r="B394" t="s">
        <v>65689</v>
      </c>
      <c r="D394" t="s">
        <v>19170</v>
      </c>
      <c r="E394" t="s">
        <v>54757</v>
      </c>
      <c r="F394" t="s">
        <v>21130</v>
      </c>
      <c r="G394" t="s">
        <v>65688</v>
      </c>
      <c r="H394" t="s">
        <v>65687</v>
      </c>
      <c r="I394">
        <v>36.124402000000003</v>
      </c>
      <c r="J394">
        <v>-115.24154799999999</v>
      </c>
      <c r="K394" t="s">
        <v>65686</v>
      </c>
      <c r="L394" t="s">
        <v>18935</v>
      </c>
      <c r="M394" t="str">
        <f>VLOOKUP(L394,'Reference Table'!L:M,2,FALSE)</f>
        <v>Nevada</v>
      </c>
      <c r="N394" t="s">
        <v>65685</v>
      </c>
      <c r="O394">
        <v>850</v>
      </c>
      <c r="P394" t="b">
        <v>1</v>
      </c>
      <c r="Q394" t="s">
        <v>65684</v>
      </c>
      <c r="R394" t="s">
        <v>55525</v>
      </c>
      <c r="S394" t="s">
        <v>55455</v>
      </c>
      <c r="T394" t="s">
        <v>65683</v>
      </c>
      <c r="U394" t="s">
        <v>54748</v>
      </c>
      <c r="V394">
        <v>373</v>
      </c>
      <c r="W394">
        <v>390</v>
      </c>
      <c r="X394">
        <v>300</v>
      </c>
      <c r="Z394" t="s">
        <v>55000</v>
      </c>
      <c r="AA394" t="s">
        <v>54999</v>
      </c>
      <c r="AB394" t="s">
        <v>54744</v>
      </c>
      <c r="AC394">
        <v>-8</v>
      </c>
      <c r="AD394" t="s">
        <v>54743</v>
      </c>
      <c r="AE394" t="s">
        <v>65682</v>
      </c>
      <c r="AF394" t="s">
        <v>65681</v>
      </c>
      <c r="AG394" s="1">
        <v>0.33333333333333331</v>
      </c>
      <c r="AH394" t="b">
        <v>0</v>
      </c>
      <c r="AI394" t="b">
        <v>1</v>
      </c>
      <c r="AJ394" t="s">
        <v>54762</v>
      </c>
      <c r="AK394" s="1">
        <v>0.91666666666666663</v>
      </c>
      <c r="AL394" s="1">
        <v>0.33333333333333331</v>
      </c>
      <c r="AM394" t="b">
        <v>0</v>
      </c>
      <c r="AN394" t="b">
        <v>1</v>
      </c>
      <c r="AO394" t="s">
        <v>54762</v>
      </c>
      <c r="AP394" s="1">
        <v>0.91666666666666663</v>
      </c>
      <c r="AQ394" s="1">
        <v>0.33333333333333331</v>
      </c>
      <c r="AR394" t="b">
        <v>0</v>
      </c>
      <c r="AS394" t="b">
        <v>1</v>
      </c>
      <c r="AT394" t="s">
        <v>54762</v>
      </c>
      <c r="AU394" s="1">
        <v>0.91666666666666663</v>
      </c>
      <c r="AV394" t="s">
        <v>56477</v>
      </c>
    </row>
    <row r="395" spans="1:48">
      <c r="A395" t="s">
        <v>54760</v>
      </c>
      <c r="B395" t="s">
        <v>65680</v>
      </c>
      <c r="D395" t="s">
        <v>65679</v>
      </c>
      <c r="E395" t="s">
        <v>54757</v>
      </c>
      <c r="F395" t="s">
        <v>11776</v>
      </c>
      <c r="G395" t="s">
        <v>65678</v>
      </c>
      <c r="H395" t="s">
        <v>65677</v>
      </c>
      <c r="I395">
        <v>37.102986999999999</v>
      </c>
      <c r="J395">
        <v>-113.554468</v>
      </c>
      <c r="K395" t="s">
        <v>65676</v>
      </c>
      <c r="L395" t="s">
        <v>5627</v>
      </c>
      <c r="M395" t="str">
        <f>VLOOKUP(L395,'Reference Table'!L:M,2,FALSE)</f>
        <v>Utah</v>
      </c>
      <c r="N395" t="s">
        <v>65675</v>
      </c>
      <c r="O395">
        <v>1357</v>
      </c>
      <c r="P395" t="b">
        <v>1</v>
      </c>
      <c r="Q395" t="s">
        <v>55003</v>
      </c>
      <c r="R395" t="s">
        <v>54801</v>
      </c>
      <c r="S395" t="s">
        <v>55455</v>
      </c>
      <c r="T395" t="s">
        <v>65674</v>
      </c>
      <c r="U395" t="s">
        <v>54748</v>
      </c>
      <c r="V395">
        <v>373</v>
      </c>
      <c r="W395">
        <v>390</v>
      </c>
      <c r="X395">
        <v>300</v>
      </c>
      <c r="Z395" t="s">
        <v>55454</v>
      </c>
      <c r="AA395" t="s">
        <v>55453</v>
      </c>
      <c r="AB395" t="s">
        <v>54744</v>
      </c>
      <c r="AC395">
        <v>-7</v>
      </c>
      <c r="AD395" t="s">
        <v>54743</v>
      </c>
      <c r="AE395" t="s">
        <v>65673</v>
      </c>
      <c r="AF395" t="s">
        <v>65672</v>
      </c>
      <c r="AG395" s="1">
        <v>0.33333333333333331</v>
      </c>
      <c r="AH395" t="b">
        <v>0</v>
      </c>
      <c r="AI395" t="b">
        <v>1</v>
      </c>
      <c r="AJ395" t="s">
        <v>54739</v>
      </c>
      <c r="AK395" s="1">
        <v>0.95833333333333337</v>
      </c>
      <c r="AL395" s="1">
        <v>0.33333333333333331</v>
      </c>
      <c r="AM395" t="b">
        <v>0</v>
      </c>
      <c r="AN395" t="b">
        <v>1</v>
      </c>
      <c r="AO395" t="s">
        <v>54739</v>
      </c>
      <c r="AP395" s="1">
        <v>0.95833333333333337</v>
      </c>
      <c r="AQ395" s="1">
        <v>0.33333333333333331</v>
      </c>
      <c r="AR395" t="b">
        <v>0</v>
      </c>
      <c r="AS395" t="b">
        <v>1</v>
      </c>
      <c r="AT395" t="s">
        <v>54762</v>
      </c>
      <c r="AU395" s="1">
        <v>0.91666666666666663</v>
      </c>
      <c r="AV395" t="s">
        <v>55349</v>
      </c>
    </row>
    <row r="396" spans="1:48">
      <c r="A396" t="s">
        <v>54760</v>
      </c>
      <c r="B396" t="s">
        <v>19560</v>
      </c>
      <c r="D396" t="s">
        <v>19170</v>
      </c>
      <c r="E396" t="s">
        <v>54757</v>
      </c>
      <c r="F396" t="s">
        <v>21130</v>
      </c>
      <c r="G396" t="s">
        <v>65671</v>
      </c>
      <c r="H396" t="s">
        <v>65670</v>
      </c>
      <c r="I396">
        <v>36.272987999999998</v>
      </c>
      <c r="J396">
        <v>-115.20948199999999</v>
      </c>
      <c r="K396" t="s">
        <v>65669</v>
      </c>
      <c r="L396" t="s">
        <v>18935</v>
      </c>
      <c r="M396" t="str">
        <f>VLOOKUP(L396,'Reference Table'!L:M,2,FALSE)</f>
        <v>Nevada</v>
      </c>
      <c r="N396" t="s">
        <v>65668</v>
      </c>
      <c r="O396">
        <v>2569</v>
      </c>
      <c r="P396" t="b">
        <v>1</v>
      </c>
      <c r="R396" t="s">
        <v>56654</v>
      </c>
      <c r="S396" t="s">
        <v>55455</v>
      </c>
      <c r="T396" t="s">
        <v>65667</v>
      </c>
      <c r="U396" t="s">
        <v>54748</v>
      </c>
      <c r="V396">
        <v>373</v>
      </c>
      <c r="W396">
        <v>390</v>
      </c>
      <c r="X396">
        <v>300</v>
      </c>
      <c r="Z396" t="s">
        <v>55000</v>
      </c>
      <c r="AA396" t="s">
        <v>54999</v>
      </c>
      <c r="AB396" t="s">
        <v>54744</v>
      </c>
      <c r="AC396">
        <v>-8</v>
      </c>
      <c r="AD396" t="s">
        <v>54743</v>
      </c>
      <c r="AE396" t="s">
        <v>19559</v>
      </c>
      <c r="AF396" t="s">
        <v>65666</v>
      </c>
      <c r="AG396" s="1">
        <v>0.33333333333333331</v>
      </c>
      <c r="AH396" t="b">
        <v>0</v>
      </c>
      <c r="AI396" t="b">
        <v>1</v>
      </c>
      <c r="AJ396" t="s">
        <v>54762</v>
      </c>
      <c r="AK396" s="1">
        <v>0.91666666666666663</v>
      </c>
      <c r="AL396" s="1">
        <v>0.33333333333333331</v>
      </c>
      <c r="AM396" t="b">
        <v>0</v>
      </c>
      <c r="AN396" t="b">
        <v>1</v>
      </c>
      <c r="AO396" t="s">
        <v>54762</v>
      </c>
      <c r="AP396" s="1">
        <v>0.91666666666666663</v>
      </c>
      <c r="AQ396" s="1">
        <v>0.33333333333333331</v>
      </c>
      <c r="AR396" t="b">
        <v>0</v>
      </c>
      <c r="AS396" t="b">
        <v>1</v>
      </c>
      <c r="AT396" t="s">
        <v>54762</v>
      </c>
      <c r="AU396" s="1">
        <v>0.91666666666666663</v>
      </c>
      <c r="AV396" t="s">
        <v>56492</v>
      </c>
    </row>
    <row r="397" spans="1:48">
      <c r="A397" t="s">
        <v>54760</v>
      </c>
      <c r="B397" t="s">
        <v>19675</v>
      </c>
      <c r="D397" t="s">
        <v>19170</v>
      </c>
      <c r="E397" t="s">
        <v>54757</v>
      </c>
      <c r="F397" t="s">
        <v>21130</v>
      </c>
      <c r="G397" t="s">
        <v>65665</v>
      </c>
      <c r="H397" t="s">
        <v>65664</v>
      </c>
      <c r="I397">
        <v>36.219535999999998</v>
      </c>
      <c r="J397">
        <v>-115.24983</v>
      </c>
      <c r="K397" t="s">
        <v>65663</v>
      </c>
      <c r="L397" t="s">
        <v>18935</v>
      </c>
      <c r="M397" t="str">
        <f>VLOOKUP(L397,'Reference Table'!L:M,2,FALSE)</f>
        <v>Nevada</v>
      </c>
      <c r="N397" t="s">
        <v>65662</v>
      </c>
      <c r="O397">
        <v>826</v>
      </c>
      <c r="P397" t="b">
        <v>1</v>
      </c>
      <c r="Q397" t="s">
        <v>54833</v>
      </c>
      <c r="R397" t="s">
        <v>54929</v>
      </c>
      <c r="S397" t="s">
        <v>55455</v>
      </c>
      <c r="T397" t="s">
        <v>65661</v>
      </c>
      <c r="U397" t="s">
        <v>54748</v>
      </c>
      <c r="V397">
        <v>373</v>
      </c>
      <c r="W397">
        <v>390</v>
      </c>
      <c r="X397">
        <v>300</v>
      </c>
      <c r="Z397" t="s">
        <v>55000</v>
      </c>
      <c r="AA397" t="s">
        <v>54999</v>
      </c>
      <c r="AB397" t="s">
        <v>54744</v>
      </c>
      <c r="AC397">
        <v>-8</v>
      </c>
      <c r="AD397" t="s">
        <v>54743</v>
      </c>
      <c r="AE397" t="s">
        <v>65660</v>
      </c>
      <c r="AF397" t="s">
        <v>65659</v>
      </c>
      <c r="AG397" s="1">
        <v>0.33333333333333331</v>
      </c>
      <c r="AH397" t="b">
        <v>0</v>
      </c>
      <c r="AI397" t="b">
        <v>1</v>
      </c>
      <c r="AJ397" t="s">
        <v>54762</v>
      </c>
      <c r="AK397" s="1">
        <v>0.91666666666666663</v>
      </c>
      <c r="AL397" s="1">
        <v>0.33333333333333331</v>
      </c>
      <c r="AM397" t="b">
        <v>0</v>
      </c>
      <c r="AN397" t="b">
        <v>1</v>
      </c>
      <c r="AO397" t="s">
        <v>54739</v>
      </c>
      <c r="AP397" s="1">
        <v>0.95833333333333337</v>
      </c>
      <c r="AQ397" s="1">
        <v>0.33333333333333331</v>
      </c>
      <c r="AR397" t="b">
        <v>0</v>
      </c>
      <c r="AS397" t="b">
        <v>1</v>
      </c>
      <c r="AT397" t="s">
        <v>54762</v>
      </c>
      <c r="AU397" s="1">
        <v>0.91666666666666663</v>
      </c>
      <c r="AV397" t="s">
        <v>55021</v>
      </c>
    </row>
    <row r="398" spans="1:48">
      <c r="A398" t="s">
        <v>54760</v>
      </c>
      <c r="B398" t="s">
        <v>19492</v>
      </c>
      <c r="D398" t="s">
        <v>19170</v>
      </c>
      <c r="E398" t="s">
        <v>54757</v>
      </c>
      <c r="F398" t="s">
        <v>21130</v>
      </c>
      <c r="G398" t="s">
        <v>65658</v>
      </c>
      <c r="H398" t="s">
        <v>65657</v>
      </c>
      <c r="I398">
        <v>36.161085999999997</v>
      </c>
      <c r="J398">
        <v>-115.28713399999999</v>
      </c>
      <c r="K398" t="s">
        <v>65656</v>
      </c>
      <c r="L398" t="s">
        <v>18935</v>
      </c>
      <c r="M398" t="str">
        <f>VLOOKUP(L398,'Reference Table'!L:M,2,FALSE)</f>
        <v>Nevada</v>
      </c>
      <c r="N398" t="s">
        <v>65655</v>
      </c>
      <c r="O398">
        <v>1207</v>
      </c>
      <c r="P398" t="b">
        <v>1</v>
      </c>
      <c r="Q398" t="s">
        <v>55220</v>
      </c>
      <c r="R398" t="s">
        <v>56829</v>
      </c>
      <c r="S398" t="s">
        <v>55455</v>
      </c>
      <c r="T398" t="s">
        <v>65654</v>
      </c>
      <c r="U398" t="s">
        <v>54748</v>
      </c>
      <c r="V398">
        <v>373</v>
      </c>
      <c r="W398">
        <v>390</v>
      </c>
      <c r="X398">
        <v>300</v>
      </c>
      <c r="Z398" t="s">
        <v>55000</v>
      </c>
      <c r="AA398" t="s">
        <v>54999</v>
      </c>
      <c r="AB398" t="s">
        <v>54744</v>
      </c>
      <c r="AC398">
        <v>-8</v>
      </c>
      <c r="AD398" t="s">
        <v>54743</v>
      </c>
      <c r="AE398" t="s">
        <v>65653</v>
      </c>
      <c r="AF398" t="s">
        <v>65652</v>
      </c>
      <c r="AG398" s="1">
        <v>0.33333333333333331</v>
      </c>
      <c r="AH398" t="b">
        <v>0</v>
      </c>
      <c r="AI398" t="b">
        <v>1</v>
      </c>
      <c r="AJ398" t="s">
        <v>54739</v>
      </c>
      <c r="AK398" s="1">
        <v>0.95833333333333337</v>
      </c>
      <c r="AL398" s="1">
        <v>0.33333333333333331</v>
      </c>
      <c r="AM398" t="b">
        <v>0</v>
      </c>
      <c r="AN398" t="b">
        <v>1</v>
      </c>
      <c r="AO398" t="s">
        <v>54740</v>
      </c>
      <c r="AP398" s="1">
        <v>0</v>
      </c>
      <c r="AQ398" s="1">
        <v>0.33333333333333331</v>
      </c>
      <c r="AR398" t="b">
        <v>0</v>
      </c>
      <c r="AS398" t="b">
        <v>1</v>
      </c>
      <c r="AT398" t="s">
        <v>54739</v>
      </c>
      <c r="AU398" s="1">
        <v>0.95833333333333337</v>
      </c>
      <c r="AV398" t="s">
        <v>55064</v>
      </c>
    </row>
    <row r="399" spans="1:48">
      <c r="A399" t="s">
        <v>54760</v>
      </c>
      <c r="B399" t="s">
        <v>65651</v>
      </c>
      <c r="D399" t="s">
        <v>19170</v>
      </c>
      <c r="E399" t="s">
        <v>54757</v>
      </c>
      <c r="F399" t="s">
        <v>21130</v>
      </c>
      <c r="G399" t="s">
        <v>65650</v>
      </c>
      <c r="H399" t="s">
        <v>65649</v>
      </c>
      <c r="I399">
        <v>36.114471000000002</v>
      </c>
      <c r="J399">
        <v>-115.311127</v>
      </c>
      <c r="K399" t="s">
        <v>65648</v>
      </c>
      <c r="L399" t="s">
        <v>18935</v>
      </c>
      <c r="M399" t="str">
        <f>VLOOKUP(L399,'Reference Table'!L:M,2,FALSE)</f>
        <v>Nevada</v>
      </c>
      <c r="N399" t="s">
        <v>65647</v>
      </c>
      <c r="O399">
        <v>1524</v>
      </c>
      <c r="P399" t="b">
        <v>1</v>
      </c>
      <c r="Q399" t="s">
        <v>54813</v>
      </c>
      <c r="R399" t="s">
        <v>54868</v>
      </c>
      <c r="S399" t="s">
        <v>55235</v>
      </c>
      <c r="T399" t="s">
        <v>65646</v>
      </c>
      <c r="U399" t="s">
        <v>54748</v>
      </c>
      <c r="V399">
        <v>380</v>
      </c>
      <c r="W399">
        <v>390</v>
      </c>
      <c r="X399">
        <v>300</v>
      </c>
      <c r="Z399" t="s">
        <v>55000</v>
      </c>
      <c r="AA399" t="s">
        <v>54999</v>
      </c>
      <c r="AB399" t="s">
        <v>54744</v>
      </c>
      <c r="AC399">
        <v>-8</v>
      </c>
      <c r="AD399" t="s">
        <v>54743</v>
      </c>
      <c r="AE399" t="s">
        <v>65645</v>
      </c>
      <c r="AF399" t="s">
        <v>65644</v>
      </c>
      <c r="AG399" s="1">
        <v>0.33333333333333331</v>
      </c>
      <c r="AH399" t="b">
        <v>0</v>
      </c>
      <c r="AI399" t="b">
        <v>1</v>
      </c>
      <c r="AJ399" t="s">
        <v>54739</v>
      </c>
      <c r="AK399" s="1">
        <v>0.95833333333333337</v>
      </c>
      <c r="AL399" s="1">
        <v>0.33333333333333331</v>
      </c>
      <c r="AM399" t="b">
        <v>0</v>
      </c>
      <c r="AN399" t="b">
        <v>1</v>
      </c>
      <c r="AO399" t="s">
        <v>54739</v>
      </c>
      <c r="AP399" s="1">
        <v>0.95833333333333337</v>
      </c>
      <c r="AQ399" s="1">
        <v>0.33333333333333331</v>
      </c>
      <c r="AR399" t="b">
        <v>0</v>
      </c>
      <c r="AS399" t="b">
        <v>1</v>
      </c>
      <c r="AT399" t="s">
        <v>54762</v>
      </c>
      <c r="AU399" s="1">
        <v>0.91666666666666663</v>
      </c>
      <c r="AV399" t="s">
        <v>65643</v>
      </c>
    </row>
    <row r="400" spans="1:48">
      <c r="A400" t="s">
        <v>54760</v>
      </c>
      <c r="B400" t="s">
        <v>65642</v>
      </c>
      <c r="D400" t="s">
        <v>19170</v>
      </c>
      <c r="E400" t="s">
        <v>54757</v>
      </c>
      <c r="F400" t="s">
        <v>21130</v>
      </c>
      <c r="G400" t="s">
        <v>65641</v>
      </c>
      <c r="H400" t="s">
        <v>65640</v>
      </c>
      <c r="I400">
        <v>36.280437999999997</v>
      </c>
      <c r="J400">
        <v>-115.263741</v>
      </c>
      <c r="K400" t="s">
        <v>65639</v>
      </c>
      <c r="L400" t="s">
        <v>18935</v>
      </c>
      <c r="M400" t="str">
        <f>VLOOKUP(L400,'Reference Table'!L:M,2,FALSE)</f>
        <v>Nevada</v>
      </c>
      <c r="N400" t="s">
        <v>65638</v>
      </c>
      <c r="O400">
        <v>1462</v>
      </c>
      <c r="P400" t="b">
        <v>1</v>
      </c>
      <c r="Q400" t="s">
        <v>54781</v>
      </c>
      <c r="R400" t="s">
        <v>55302</v>
      </c>
      <c r="S400" t="s">
        <v>55455</v>
      </c>
      <c r="T400" t="s">
        <v>65637</v>
      </c>
      <c r="U400" t="s">
        <v>54748</v>
      </c>
      <c r="V400">
        <v>373</v>
      </c>
      <c r="W400">
        <v>390</v>
      </c>
      <c r="X400">
        <v>300</v>
      </c>
      <c r="Z400" t="s">
        <v>55000</v>
      </c>
      <c r="AA400" t="s">
        <v>54999</v>
      </c>
      <c r="AB400" t="s">
        <v>54744</v>
      </c>
      <c r="AC400">
        <v>-8</v>
      </c>
      <c r="AD400" t="s">
        <v>54743</v>
      </c>
      <c r="AE400" t="s">
        <v>65636</v>
      </c>
      <c r="AF400" t="s">
        <v>65635</v>
      </c>
      <c r="AG400" s="1">
        <v>0.33333333333333331</v>
      </c>
      <c r="AH400" t="b">
        <v>0</v>
      </c>
      <c r="AI400" t="b">
        <v>1</v>
      </c>
      <c r="AJ400" t="s">
        <v>54762</v>
      </c>
      <c r="AK400" s="1">
        <v>0.91666666666666663</v>
      </c>
      <c r="AL400" s="1">
        <v>0.33333333333333331</v>
      </c>
      <c r="AM400" t="b">
        <v>0</v>
      </c>
      <c r="AN400" t="b">
        <v>1</v>
      </c>
      <c r="AO400" t="s">
        <v>54739</v>
      </c>
      <c r="AP400" s="1">
        <v>0.95833333333333337</v>
      </c>
      <c r="AQ400" s="1">
        <v>0.33333333333333331</v>
      </c>
      <c r="AR400" t="b">
        <v>0</v>
      </c>
      <c r="AS400" t="b">
        <v>1</v>
      </c>
      <c r="AT400" t="s">
        <v>54762</v>
      </c>
      <c r="AU400" s="1">
        <v>0.91666666666666663</v>
      </c>
      <c r="AV400" t="s">
        <v>56748</v>
      </c>
    </row>
    <row r="401" spans="1:48">
      <c r="A401" t="s">
        <v>54760</v>
      </c>
      <c r="B401" t="s">
        <v>48223</v>
      </c>
      <c r="D401" t="s">
        <v>48218</v>
      </c>
      <c r="E401" t="s">
        <v>54757</v>
      </c>
      <c r="F401" t="s">
        <v>20445</v>
      </c>
      <c r="G401" t="s">
        <v>65634</v>
      </c>
      <c r="H401" t="s">
        <v>65633</v>
      </c>
      <c r="I401">
        <v>33.708582</v>
      </c>
      <c r="J401">
        <v>-116.289698</v>
      </c>
      <c r="K401" t="s">
        <v>65632</v>
      </c>
      <c r="L401" t="s">
        <v>40643</v>
      </c>
      <c r="M401" t="str">
        <f>VLOOKUP(L401,'Reference Table'!L:M,2,FALSE)</f>
        <v>California</v>
      </c>
      <c r="N401" t="s">
        <v>65631</v>
      </c>
      <c r="O401">
        <v>1867</v>
      </c>
      <c r="P401" t="b">
        <v>1</v>
      </c>
      <c r="Q401" t="s">
        <v>54939</v>
      </c>
      <c r="R401" t="s">
        <v>54893</v>
      </c>
      <c r="S401" t="s">
        <v>55455</v>
      </c>
      <c r="T401" t="s">
        <v>48218</v>
      </c>
      <c r="U401" t="s">
        <v>54748</v>
      </c>
      <c r="V401">
        <v>205</v>
      </c>
      <c r="W401">
        <v>292</v>
      </c>
      <c r="X401">
        <v>200</v>
      </c>
      <c r="Z401" t="s">
        <v>55000</v>
      </c>
      <c r="AA401" t="s">
        <v>54999</v>
      </c>
      <c r="AB401" t="s">
        <v>54744</v>
      </c>
      <c r="AC401">
        <v>-8</v>
      </c>
      <c r="AD401" t="s">
        <v>54743</v>
      </c>
      <c r="AE401" t="s">
        <v>65630</v>
      </c>
      <c r="AF401" t="s">
        <v>65629</v>
      </c>
      <c r="AG401" s="1">
        <v>0.33333333333333331</v>
      </c>
      <c r="AH401" t="b">
        <v>0</v>
      </c>
      <c r="AI401" t="b">
        <v>1</v>
      </c>
      <c r="AJ401" t="s">
        <v>54762</v>
      </c>
      <c r="AK401" s="1">
        <v>0.91666666666666663</v>
      </c>
      <c r="AL401" s="1">
        <v>0.33333333333333331</v>
      </c>
      <c r="AM401" t="b">
        <v>0</v>
      </c>
      <c r="AN401" t="b">
        <v>1</v>
      </c>
      <c r="AO401" t="s">
        <v>54739</v>
      </c>
      <c r="AP401" s="1">
        <v>0.95833333333333337</v>
      </c>
      <c r="AQ401" s="1">
        <v>0.33333333333333331</v>
      </c>
      <c r="AR401" t="b">
        <v>0</v>
      </c>
      <c r="AS401" t="b">
        <v>1</v>
      </c>
      <c r="AT401" t="s">
        <v>54762</v>
      </c>
      <c r="AU401" s="1">
        <v>0.91666666666666663</v>
      </c>
      <c r="AV401" t="s">
        <v>55283</v>
      </c>
    </row>
    <row r="402" spans="1:48">
      <c r="A402" t="s">
        <v>54760</v>
      </c>
      <c r="B402" t="s">
        <v>65628</v>
      </c>
      <c r="D402" t="s">
        <v>45815</v>
      </c>
      <c r="E402" t="s">
        <v>54757</v>
      </c>
      <c r="F402" t="s">
        <v>20445</v>
      </c>
      <c r="G402" t="s">
        <v>65627</v>
      </c>
      <c r="H402" t="s">
        <v>65626</v>
      </c>
      <c r="I402">
        <v>33.724327000000002</v>
      </c>
      <c r="J402">
        <v>-116.40342699999999</v>
      </c>
      <c r="K402" t="s">
        <v>65625</v>
      </c>
      <c r="L402" t="s">
        <v>40643</v>
      </c>
      <c r="M402" t="str">
        <f>VLOOKUP(L402,'Reference Table'!L:M,2,FALSE)</f>
        <v>California</v>
      </c>
      <c r="N402" t="s">
        <v>65624</v>
      </c>
      <c r="O402">
        <v>940</v>
      </c>
      <c r="P402" t="b">
        <v>1</v>
      </c>
      <c r="Q402" t="s">
        <v>55032</v>
      </c>
      <c r="R402" t="s">
        <v>55876</v>
      </c>
      <c r="S402" t="s">
        <v>55455</v>
      </c>
      <c r="T402" t="s">
        <v>45815</v>
      </c>
      <c r="U402" t="s">
        <v>54748</v>
      </c>
      <c r="V402">
        <v>205</v>
      </c>
      <c r="W402">
        <v>292</v>
      </c>
      <c r="X402">
        <v>200</v>
      </c>
      <c r="Z402" t="s">
        <v>55000</v>
      </c>
      <c r="AA402" t="s">
        <v>54999</v>
      </c>
      <c r="AB402" t="s">
        <v>54744</v>
      </c>
      <c r="AC402">
        <v>-8</v>
      </c>
      <c r="AD402" t="s">
        <v>54743</v>
      </c>
      <c r="AE402" t="s">
        <v>65623</v>
      </c>
      <c r="AF402" t="s">
        <v>65622</v>
      </c>
      <c r="AG402" s="1">
        <v>0.33333333333333331</v>
      </c>
      <c r="AH402" t="b">
        <v>0</v>
      </c>
      <c r="AI402" t="b">
        <v>1</v>
      </c>
      <c r="AJ402" t="s">
        <v>54762</v>
      </c>
      <c r="AK402" s="1">
        <v>0.91666666666666663</v>
      </c>
      <c r="AL402" s="1">
        <v>0.33333333333333331</v>
      </c>
      <c r="AM402" t="b">
        <v>0</v>
      </c>
      <c r="AN402" t="b">
        <v>1</v>
      </c>
      <c r="AO402" t="s">
        <v>54739</v>
      </c>
      <c r="AP402" s="1">
        <v>0.95833333333333337</v>
      </c>
      <c r="AQ402" s="1">
        <v>0.33333333333333331</v>
      </c>
      <c r="AR402" t="b">
        <v>0</v>
      </c>
      <c r="AS402" t="b">
        <v>1</v>
      </c>
      <c r="AT402" t="s">
        <v>54762</v>
      </c>
      <c r="AU402" s="1">
        <v>0.91666666666666663</v>
      </c>
      <c r="AV402" t="s">
        <v>55283</v>
      </c>
    </row>
    <row r="403" spans="1:48">
      <c r="A403" t="s">
        <v>54760</v>
      </c>
      <c r="B403" t="s">
        <v>65621</v>
      </c>
      <c r="D403" t="s">
        <v>50781</v>
      </c>
      <c r="E403" t="s">
        <v>54757</v>
      </c>
      <c r="F403" t="s">
        <v>20445</v>
      </c>
      <c r="G403" t="s">
        <v>65620</v>
      </c>
      <c r="H403" t="s">
        <v>65619</v>
      </c>
      <c r="I403">
        <v>33.789552</v>
      </c>
      <c r="J403">
        <v>-116.48145599999999</v>
      </c>
      <c r="K403" t="s">
        <v>65618</v>
      </c>
      <c r="L403" t="s">
        <v>40643</v>
      </c>
      <c r="M403" t="str">
        <f>VLOOKUP(L403,'Reference Table'!L:M,2,FALSE)</f>
        <v>California</v>
      </c>
      <c r="N403" t="s">
        <v>65617</v>
      </c>
      <c r="O403">
        <v>307</v>
      </c>
      <c r="P403" t="b">
        <v>1</v>
      </c>
      <c r="Q403" t="s">
        <v>55015</v>
      </c>
      <c r="R403" t="s">
        <v>58867</v>
      </c>
      <c r="S403" t="s">
        <v>55455</v>
      </c>
      <c r="T403" t="s">
        <v>45778</v>
      </c>
      <c r="U403" t="s">
        <v>54748</v>
      </c>
      <c r="V403">
        <v>205</v>
      </c>
      <c r="W403">
        <v>292</v>
      </c>
      <c r="X403">
        <v>200</v>
      </c>
      <c r="Z403" t="s">
        <v>55000</v>
      </c>
      <c r="AA403" t="s">
        <v>54999</v>
      </c>
      <c r="AB403" t="s">
        <v>54744</v>
      </c>
      <c r="AC403">
        <v>-8</v>
      </c>
      <c r="AD403" t="s">
        <v>54743</v>
      </c>
      <c r="AE403" t="s">
        <v>65616</v>
      </c>
      <c r="AF403" t="s">
        <v>65615</v>
      </c>
      <c r="AG403" s="1">
        <v>0.33333333333333331</v>
      </c>
      <c r="AH403" t="b">
        <v>0</v>
      </c>
      <c r="AI403" t="b">
        <v>1</v>
      </c>
      <c r="AJ403" t="s">
        <v>54762</v>
      </c>
      <c r="AK403" s="1">
        <v>0.91666666666666663</v>
      </c>
      <c r="AL403" s="1">
        <v>0.33333333333333331</v>
      </c>
      <c r="AM403" t="b">
        <v>0</v>
      </c>
      <c r="AN403" t="b">
        <v>1</v>
      </c>
      <c r="AO403" t="s">
        <v>54762</v>
      </c>
      <c r="AP403" s="1">
        <v>0.91666666666666663</v>
      </c>
      <c r="AQ403" s="1">
        <v>0.33333333333333331</v>
      </c>
      <c r="AR403" t="b">
        <v>0</v>
      </c>
      <c r="AS403" t="b">
        <v>1</v>
      </c>
      <c r="AT403" t="s">
        <v>54762</v>
      </c>
      <c r="AU403" s="1">
        <v>0.91666666666666663</v>
      </c>
      <c r="AV403" t="s">
        <v>57332</v>
      </c>
    </row>
    <row r="404" spans="1:48">
      <c r="A404" t="s">
        <v>54760</v>
      </c>
      <c r="B404" t="s">
        <v>65614</v>
      </c>
      <c r="D404" t="s">
        <v>24819</v>
      </c>
      <c r="E404" t="s">
        <v>54757</v>
      </c>
      <c r="F404" t="s">
        <v>44300</v>
      </c>
      <c r="G404" t="s">
        <v>65613</v>
      </c>
      <c r="H404" t="s">
        <v>65612</v>
      </c>
      <c r="I404">
        <v>34.527472000000003</v>
      </c>
      <c r="J404">
        <v>-117.21722800000001</v>
      </c>
      <c r="K404" t="s">
        <v>65611</v>
      </c>
      <c r="L404" t="s">
        <v>40643</v>
      </c>
      <c r="M404" t="str">
        <f>VLOOKUP(L404,'Reference Table'!L:M,2,FALSE)</f>
        <v>California</v>
      </c>
      <c r="N404" t="s">
        <v>65610</v>
      </c>
      <c r="O404">
        <v>2260</v>
      </c>
      <c r="P404" t="b">
        <v>1</v>
      </c>
      <c r="R404" t="s">
        <v>54791</v>
      </c>
      <c r="S404" t="s">
        <v>55455</v>
      </c>
      <c r="T404" t="s">
        <v>65609</v>
      </c>
      <c r="U404" t="s">
        <v>54748</v>
      </c>
      <c r="V404">
        <v>248</v>
      </c>
      <c r="W404">
        <v>292</v>
      </c>
      <c r="X404">
        <v>200</v>
      </c>
      <c r="Y404" t="s">
        <v>54747</v>
      </c>
      <c r="Z404" t="s">
        <v>55000</v>
      </c>
      <c r="AA404" t="s">
        <v>54999</v>
      </c>
      <c r="AB404" t="s">
        <v>54744</v>
      </c>
      <c r="AC404">
        <v>-8</v>
      </c>
      <c r="AD404" t="s">
        <v>54743</v>
      </c>
      <c r="AE404" t="s">
        <v>65608</v>
      </c>
      <c r="AF404" t="s">
        <v>65607</v>
      </c>
      <c r="AG404" s="1">
        <v>0.33333333333333331</v>
      </c>
      <c r="AH404" t="b">
        <v>0</v>
      </c>
      <c r="AI404" t="b">
        <v>1</v>
      </c>
      <c r="AJ404" t="s">
        <v>54762</v>
      </c>
      <c r="AK404" s="1">
        <v>0.91666666666666663</v>
      </c>
      <c r="AL404" s="1">
        <v>0.33333333333333331</v>
      </c>
      <c r="AM404" t="b">
        <v>0</v>
      </c>
      <c r="AN404" t="b">
        <v>1</v>
      </c>
      <c r="AO404" t="s">
        <v>54762</v>
      </c>
      <c r="AP404" s="1">
        <v>0.91666666666666663</v>
      </c>
      <c r="AQ404" s="1">
        <v>0.33333333333333331</v>
      </c>
      <c r="AR404" t="b">
        <v>0</v>
      </c>
      <c r="AS404" t="b">
        <v>1</v>
      </c>
      <c r="AT404" t="s">
        <v>54762</v>
      </c>
      <c r="AU404" s="1">
        <v>0.91666666666666663</v>
      </c>
      <c r="AV404" t="s">
        <v>58186</v>
      </c>
    </row>
    <row r="405" spans="1:48">
      <c r="A405" t="s">
        <v>54760</v>
      </c>
      <c r="B405" t="s">
        <v>51714</v>
      </c>
      <c r="D405" t="s">
        <v>24819</v>
      </c>
      <c r="E405" t="s">
        <v>54757</v>
      </c>
      <c r="F405" t="s">
        <v>44300</v>
      </c>
      <c r="G405" t="s">
        <v>65606</v>
      </c>
      <c r="H405" t="s">
        <v>65605</v>
      </c>
      <c r="I405">
        <v>34.469177000000002</v>
      </c>
      <c r="J405">
        <v>-117.243953</v>
      </c>
      <c r="K405" t="s">
        <v>65604</v>
      </c>
      <c r="L405" t="s">
        <v>40643</v>
      </c>
      <c r="M405" t="str">
        <f>VLOOKUP(L405,'Reference Table'!L:M,2,FALSE)</f>
        <v>California</v>
      </c>
      <c r="N405" t="s">
        <v>65603</v>
      </c>
      <c r="O405">
        <v>939</v>
      </c>
      <c r="P405" t="b">
        <v>1</v>
      </c>
      <c r="Q405" t="s">
        <v>55015</v>
      </c>
      <c r="R405" t="s">
        <v>56572</v>
      </c>
      <c r="S405" t="s">
        <v>55455</v>
      </c>
      <c r="T405" t="s">
        <v>24819</v>
      </c>
      <c r="U405" t="s">
        <v>54748</v>
      </c>
      <c r="V405">
        <v>248</v>
      </c>
      <c r="W405">
        <v>292</v>
      </c>
      <c r="X405">
        <v>200</v>
      </c>
      <c r="Z405" t="s">
        <v>55000</v>
      </c>
      <c r="AA405" t="s">
        <v>54999</v>
      </c>
      <c r="AB405" t="s">
        <v>54744</v>
      </c>
      <c r="AC405">
        <v>-8</v>
      </c>
      <c r="AD405" t="s">
        <v>54743</v>
      </c>
      <c r="AE405" t="s">
        <v>65602</v>
      </c>
      <c r="AF405" t="s">
        <v>65601</v>
      </c>
      <c r="AG405" s="1">
        <v>0.33333333333333331</v>
      </c>
      <c r="AH405" t="b">
        <v>0</v>
      </c>
      <c r="AI405" t="b">
        <v>1</v>
      </c>
      <c r="AJ405" t="s">
        <v>54762</v>
      </c>
      <c r="AK405" s="1">
        <v>0.91666666666666663</v>
      </c>
      <c r="AL405" s="1">
        <v>0.33333333333333331</v>
      </c>
      <c r="AM405" t="b">
        <v>0</v>
      </c>
      <c r="AN405" t="b">
        <v>1</v>
      </c>
      <c r="AO405" t="s">
        <v>54739</v>
      </c>
      <c r="AP405" s="1">
        <v>0.95833333333333337</v>
      </c>
      <c r="AQ405" s="1">
        <v>0.33333333333333331</v>
      </c>
      <c r="AR405" t="b">
        <v>0</v>
      </c>
      <c r="AS405" t="b">
        <v>1</v>
      </c>
      <c r="AT405" t="s">
        <v>54762</v>
      </c>
      <c r="AU405" s="1">
        <v>0.91666666666666663</v>
      </c>
      <c r="AV405" t="s">
        <v>63495</v>
      </c>
    </row>
    <row r="406" spans="1:48">
      <c r="A406" t="s">
        <v>54760</v>
      </c>
      <c r="B406" t="s">
        <v>48669</v>
      </c>
      <c r="D406" t="s">
        <v>48664</v>
      </c>
      <c r="E406" t="s">
        <v>54757</v>
      </c>
      <c r="F406" t="s">
        <v>44300</v>
      </c>
      <c r="G406" t="s">
        <v>65600</v>
      </c>
      <c r="H406" t="s">
        <v>65599</v>
      </c>
      <c r="I406">
        <v>34.425035999999999</v>
      </c>
      <c r="J406">
        <v>-117.383994</v>
      </c>
      <c r="K406" t="s">
        <v>65598</v>
      </c>
      <c r="L406" t="s">
        <v>40643</v>
      </c>
      <c r="M406" t="str">
        <f>VLOOKUP(L406,'Reference Table'!L:M,2,FALSE)</f>
        <v>California</v>
      </c>
      <c r="N406" t="s">
        <v>65597</v>
      </c>
      <c r="O406">
        <v>2468</v>
      </c>
      <c r="P406" t="b">
        <v>1</v>
      </c>
      <c r="R406" t="s">
        <v>54852</v>
      </c>
      <c r="S406" t="s">
        <v>55455</v>
      </c>
      <c r="T406" t="s">
        <v>48664</v>
      </c>
      <c r="U406" t="s">
        <v>54748</v>
      </c>
      <c r="V406">
        <v>248</v>
      </c>
      <c r="W406">
        <v>292</v>
      </c>
      <c r="X406">
        <v>200</v>
      </c>
      <c r="Y406" t="s">
        <v>54747</v>
      </c>
      <c r="Z406" t="s">
        <v>55000</v>
      </c>
      <c r="AA406" t="s">
        <v>54999</v>
      </c>
      <c r="AB406" t="s">
        <v>54744</v>
      </c>
      <c r="AC406">
        <v>-8</v>
      </c>
      <c r="AD406" t="s">
        <v>54743</v>
      </c>
      <c r="AE406" t="s">
        <v>65596</v>
      </c>
      <c r="AF406" t="s">
        <v>65595</v>
      </c>
      <c r="AG406" s="1">
        <v>0.33333333333333331</v>
      </c>
      <c r="AH406" t="b">
        <v>0</v>
      </c>
      <c r="AI406" t="b">
        <v>1</v>
      </c>
      <c r="AJ406" t="s">
        <v>54739</v>
      </c>
      <c r="AK406" s="1">
        <v>0.95833333333333337</v>
      </c>
      <c r="AL406" s="1">
        <v>0.33333333333333331</v>
      </c>
      <c r="AM406" t="b">
        <v>0</v>
      </c>
      <c r="AN406" t="b">
        <v>1</v>
      </c>
      <c r="AO406" t="s">
        <v>54739</v>
      </c>
      <c r="AP406" s="1">
        <v>0.95833333333333337</v>
      </c>
      <c r="AQ406" s="1">
        <v>0.33333333333333331</v>
      </c>
      <c r="AR406" t="b">
        <v>0</v>
      </c>
      <c r="AS406" t="b">
        <v>1</v>
      </c>
      <c r="AT406" t="s">
        <v>54739</v>
      </c>
      <c r="AU406" s="1">
        <v>0.95833333333333337</v>
      </c>
      <c r="AV406" t="s">
        <v>59126</v>
      </c>
    </row>
    <row r="407" spans="1:48">
      <c r="A407" t="s">
        <v>54760</v>
      </c>
      <c r="B407" t="s">
        <v>65594</v>
      </c>
      <c r="D407" t="s">
        <v>44300</v>
      </c>
      <c r="E407" t="s">
        <v>54757</v>
      </c>
      <c r="F407" t="s">
        <v>44300</v>
      </c>
      <c r="G407" t="s">
        <v>65593</v>
      </c>
      <c r="H407" t="s">
        <v>65592</v>
      </c>
      <c r="I407">
        <v>34.138128000000002</v>
      </c>
      <c r="J407">
        <v>-117.24500999999999</v>
      </c>
      <c r="K407" t="s">
        <v>65591</v>
      </c>
      <c r="L407" t="s">
        <v>40643</v>
      </c>
      <c r="M407" t="str">
        <f>VLOOKUP(L407,'Reference Table'!L:M,2,FALSE)</f>
        <v>California</v>
      </c>
      <c r="N407" t="s">
        <v>65590</v>
      </c>
      <c r="O407">
        <v>297</v>
      </c>
      <c r="P407" t="b">
        <v>1</v>
      </c>
      <c r="Q407" t="s">
        <v>65589</v>
      </c>
      <c r="R407" t="s">
        <v>58867</v>
      </c>
      <c r="S407" t="s">
        <v>55455</v>
      </c>
      <c r="T407" t="s">
        <v>44300</v>
      </c>
      <c r="U407" t="s">
        <v>54748</v>
      </c>
      <c r="V407">
        <v>248</v>
      </c>
      <c r="W407">
        <v>292</v>
      </c>
      <c r="X407">
        <v>200</v>
      </c>
      <c r="Z407" t="s">
        <v>55000</v>
      </c>
      <c r="AA407" t="s">
        <v>54999</v>
      </c>
      <c r="AB407" t="s">
        <v>54744</v>
      </c>
      <c r="AC407">
        <v>-8</v>
      </c>
      <c r="AD407" t="s">
        <v>54743</v>
      </c>
      <c r="AE407" t="s">
        <v>65588</v>
      </c>
      <c r="AF407" t="s">
        <v>65587</v>
      </c>
      <c r="AG407" s="1">
        <v>0.33333333333333331</v>
      </c>
      <c r="AH407" t="b">
        <v>0</v>
      </c>
      <c r="AI407" t="b">
        <v>1</v>
      </c>
      <c r="AJ407" t="s">
        <v>54762</v>
      </c>
      <c r="AK407" s="1">
        <v>0.91666666666666663</v>
      </c>
      <c r="AL407" s="1">
        <v>0.33333333333333331</v>
      </c>
      <c r="AM407" t="b">
        <v>0</v>
      </c>
      <c r="AN407" t="b">
        <v>1</v>
      </c>
      <c r="AO407" t="s">
        <v>54762</v>
      </c>
      <c r="AP407" s="1">
        <v>0.91666666666666663</v>
      </c>
      <c r="AQ407" s="1">
        <v>0.33333333333333331</v>
      </c>
      <c r="AR407" t="b">
        <v>0</v>
      </c>
      <c r="AS407" t="b">
        <v>1</v>
      </c>
      <c r="AT407" t="s">
        <v>54762</v>
      </c>
      <c r="AU407" s="1">
        <v>0.91666666666666663</v>
      </c>
      <c r="AV407" t="s">
        <v>63824</v>
      </c>
    </row>
    <row r="408" spans="1:48">
      <c r="A408" t="s">
        <v>54760</v>
      </c>
      <c r="B408" t="s">
        <v>65586</v>
      </c>
      <c r="D408" t="s">
        <v>45046</v>
      </c>
      <c r="E408" t="s">
        <v>54757</v>
      </c>
      <c r="F408" t="s">
        <v>44300</v>
      </c>
      <c r="G408" t="s">
        <v>65585</v>
      </c>
      <c r="H408" t="s">
        <v>65584</v>
      </c>
      <c r="I408">
        <v>34.071916000000002</v>
      </c>
      <c r="J408">
        <v>-117.206907</v>
      </c>
      <c r="K408" t="s">
        <v>65583</v>
      </c>
      <c r="L408" t="s">
        <v>40643</v>
      </c>
      <c r="M408" t="str">
        <f>VLOOKUP(L408,'Reference Table'!L:M,2,FALSE)</f>
        <v>California</v>
      </c>
      <c r="N408" t="s">
        <v>65582</v>
      </c>
      <c r="O408">
        <v>1869</v>
      </c>
      <c r="P408" t="b">
        <v>1</v>
      </c>
      <c r="Q408" t="s">
        <v>55032</v>
      </c>
      <c r="R408" t="s">
        <v>54893</v>
      </c>
      <c r="S408" t="s">
        <v>55455</v>
      </c>
      <c r="T408" t="s">
        <v>45046</v>
      </c>
      <c r="U408" t="s">
        <v>54748</v>
      </c>
      <c r="V408">
        <v>248</v>
      </c>
      <c r="W408">
        <v>292</v>
      </c>
      <c r="X408">
        <v>200</v>
      </c>
      <c r="Z408" t="s">
        <v>55000</v>
      </c>
      <c r="AA408" t="s">
        <v>54999</v>
      </c>
      <c r="AB408" t="s">
        <v>54744</v>
      </c>
      <c r="AC408">
        <v>-8</v>
      </c>
      <c r="AD408" t="s">
        <v>54743</v>
      </c>
      <c r="AE408" t="s">
        <v>65581</v>
      </c>
      <c r="AF408" t="s">
        <v>65580</v>
      </c>
      <c r="AG408" s="1">
        <v>0.33333333333333331</v>
      </c>
      <c r="AH408" t="b">
        <v>0</v>
      </c>
      <c r="AI408" t="b">
        <v>1</v>
      </c>
      <c r="AJ408" t="s">
        <v>54740</v>
      </c>
      <c r="AK408" s="1">
        <v>0</v>
      </c>
      <c r="AL408" s="1">
        <v>0.33333333333333331</v>
      </c>
      <c r="AM408" t="b">
        <v>0</v>
      </c>
      <c r="AN408" t="b">
        <v>1</v>
      </c>
      <c r="AO408" t="s">
        <v>54740</v>
      </c>
      <c r="AP408" s="1">
        <v>0</v>
      </c>
      <c r="AQ408" s="1">
        <v>0.33333333333333331</v>
      </c>
      <c r="AR408" t="b">
        <v>0</v>
      </c>
      <c r="AS408" t="b">
        <v>1</v>
      </c>
      <c r="AT408" t="s">
        <v>54739</v>
      </c>
      <c r="AU408" s="1">
        <v>0.95833333333333337</v>
      </c>
      <c r="AV408" t="s">
        <v>63562</v>
      </c>
    </row>
    <row r="409" spans="1:48">
      <c r="A409" t="s">
        <v>54760</v>
      </c>
      <c r="B409" t="s">
        <v>65579</v>
      </c>
      <c r="D409" t="s">
        <v>48703</v>
      </c>
      <c r="E409" t="s">
        <v>54757</v>
      </c>
      <c r="F409" t="s">
        <v>20445</v>
      </c>
      <c r="G409" t="s">
        <v>65578</v>
      </c>
      <c r="H409" t="s">
        <v>65577</v>
      </c>
      <c r="I409">
        <v>33.745885999999999</v>
      </c>
      <c r="J409">
        <v>-117.008866</v>
      </c>
      <c r="K409" t="s">
        <v>65576</v>
      </c>
      <c r="L409" t="s">
        <v>40643</v>
      </c>
      <c r="M409" t="str">
        <f>VLOOKUP(L409,'Reference Table'!L:M,2,FALSE)</f>
        <v>California</v>
      </c>
      <c r="N409" t="s">
        <v>65575</v>
      </c>
      <c r="O409">
        <v>761</v>
      </c>
      <c r="P409" t="b">
        <v>1</v>
      </c>
      <c r="Q409" t="s">
        <v>55015</v>
      </c>
      <c r="R409" t="s">
        <v>55538</v>
      </c>
      <c r="S409" t="s">
        <v>55455</v>
      </c>
      <c r="T409" t="s">
        <v>48703</v>
      </c>
      <c r="U409" t="s">
        <v>54748</v>
      </c>
      <c r="V409">
        <v>205</v>
      </c>
      <c r="W409">
        <v>292</v>
      </c>
      <c r="X409">
        <v>200</v>
      </c>
      <c r="Z409" t="s">
        <v>55000</v>
      </c>
      <c r="AA409" t="s">
        <v>54999</v>
      </c>
      <c r="AB409" t="s">
        <v>54744</v>
      </c>
      <c r="AC409">
        <v>-8</v>
      </c>
      <c r="AD409" t="s">
        <v>54743</v>
      </c>
      <c r="AE409" t="s">
        <v>65574</v>
      </c>
      <c r="AF409" t="s">
        <v>65573</v>
      </c>
      <c r="AG409" s="1">
        <v>0.33333333333333331</v>
      </c>
      <c r="AH409" t="b">
        <v>0</v>
      </c>
      <c r="AI409" t="b">
        <v>1</v>
      </c>
      <c r="AJ409" t="s">
        <v>54762</v>
      </c>
      <c r="AK409" s="1">
        <v>0.91666666666666663</v>
      </c>
      <c r="AL409" s="1">
        <v>0.33333333333333331</v>
      </c>
      <c r="AM409" t="b">
        <v>0</v>
      </c>
      <c r="AN409" t="b">
        <v>1</v>
      </c>
      <c r="AO409" t="s">
        <v>54762</v>
      </c>
      <c r="AP409" s="1">
        <v>0.91666666666666663</v>
      </c>
      <c r="AQ409" s="1">
        <v>0.33333333333333331</v>
      </c>
      <c r="AR409" t="b">
        <v>0</v>
      </c>
      <c r="AS409" t="b">
        <v>1</v>
      </c>
      <c r="AT409" t="s">
        <v>54762</v>
      </c>
      <c r="AU409" s="1">
        <v>0.91666666666666663</v>
      </c>
      <c r="AV409" t="s">
        <v>65572</v>
      </c>
    </row>
    <row r="410" spans="1:48">
      <c r="A410" t="s">
        <v>54760</v>
      </c>
      <c r="B410" t="s">
        <v>65571</v>
      </c>
      <c r="D410" t="s">
        <v>46638</v>
      </c>
      <c r="E410" t="s">
        <v>54757</v>
      </c>
      <c r="F410" t="s">
        <v>20445</v>
      </c>
      <c r="G410" t="s">
        <v>65570</v>
      </c>
      <c r="H410" t="s">
        <v>65569</v>
      </c>
      <c r="I410">
        <v>33.937657999999999</v>
      </c>
      <c r="J410">
        <v>-117.189116</v>
      </c>
      <c r="K410" t="s">
        <v>65568</v>
      </c>
      <c r="L410" t="s">
        <v>40643</v>
      </c>
      <c r="M410" t="str">
        <f>VLOOKUP(L410,'Reference Table'!L:M,2,FALSE)</f>
        <v>California</v>
      </c>
      <c r="N410" t="s">
        <v>65567</v>
      </c>
      <c r="O410">
        <v>2309</v>
      </c>
      <c r="P410" t="b">
        <v>1</v>
      </c>
      <c r="R410" t="s">
        <v>54791</v>
      </c>
      <c r="S410" t="s">
        <v>55455</v>
      </c>
      <c r="T410" t="s">
        <v>65566</v>
      </c>
      <c r="U410" t="s">
        <v>54748</v>
      </c>
      <c r="V410">
        <v>232</v>
      </c>
      <c r="W410">
        <v>292</v>
      </c>
      <c r="X410">
        <v>200</v>
      </c>
      <c r="Y410" t="s">
        <v>54747</v>
      </c>
      <c r="Z410" t="s">
        <v>55000</v>
      </c>
      <c r="AA410" t="s">
        <v>54999</v>
      </c>
      <c r="AB410" t="s">
        <v>54744</v>
      </c>
      <c r="AC410">
        <v>-8</v>
      </c>
      <c r="AD410" t="s">
        <v>54743</v>
      </c>
      <c r="AE410" t="s">
        <v>65565</v>
      </c>
      <c r="AF410" t="s">
        <v>65564</v>
      </c>
      <c r="AG410" s="1">
        <v>0.33333333333333331</v>
      </c>
      <c r="AH410" t="b">
        <v>0</v>
      </c>
      <c r="AI410" t="b">
        <v>1</v>
      </c>
      <c r="AJ410" t="s">
        <v>54739</v>
      </c>
      <c r="AK410" s="1">
        <v>0.95833333333333337</v>
      </c>
      <c r="AL410" s="1">
        <v>0.33333333333333331</v>
      </c>
      <c r="AM410" t="b">
        <v>0</v>
      </c>
      <c r="AN410" t="b">
        <v>1</v>
      </c>
      <c r="AO410" t="s">
        <v>54739</v>
      </c>
      <c r="AP410" s="1">
        <v>0.95833333333333337</v>
      </c>
      <c r="AQ410" s="1">
        <v>0.33333333333333331</v>
      </c>
      <c r="AR410" t="b">
        <v>0</v>
      </c>
      <c r="AS410" t="b">
        <v>1</v>
      </c>
      <c r="AT410" t="s">
        <v>54739</v>
      </c>
      <c r="AU410" s="1">
        <v>0.95833333333333337</v>
      </c>
      <c r="AV410" t="s">
        <v>59126</v>
      </c>
    </row>
    <row r="411" spans="1:48">
      <c r="A411" t="s">
        <v>54760</v>
      </c>
      <c r="B411" t="s">
        <v>65563</v>
      </c>
      <c r="D411" t="s">
        <v>44300</v>
      </c>
      <c r="E411" t="s">
        <v>54757</v>
      </c>
      <c r="F411" t="s">
        <v>44300</v>
      </c>
      <c r="G411" t="s">
        <v>65562</v>
      </c>
      <c r="H411" t="s">
        <v>65561</v>
      </c>
      <c r="I411">
        <v>34.078716</v>
      </c>
      <c r="J411">
        <v>-117.291844</v>
      </c>
      <c r="K411" t="s">
        <v>65560</v>
      </c>
      <c r="L411" t="s">
        <v>40643</v>
      </c>
      <c r="M411" t="str">
        <f>VLOOKUP(L411,'Reference Table'!L:M,2,FALSE)</f>
        <v>California</v>
      </c>
      <c r="N411" t="s">
        <v>65559</v>
      </c>
      <c r="O411">
        <v>188</v>
      </c>
      <c r="P411" t="b">
        <v>1</v>
      </c>
      <c r="Q411" t="s">
        <v>55015</v>
      </c>
      <c r="R411" t="s">
        <v>64576</v>
      </c>
      <c r="S411" t="s">
        <v>55455</v>
      </c>
      <c r="T411" t="s">
        <v>65558</v>
      </c>
      <c r="U411" t="s">
        <v>54748</v>
      </c>
      <c r="V411">
        <v>248</v>
      </c>
      <c r="W411">
        <v>292</v>
      </c>
      <c r="X411">
        <v>200</v>
      </c>
      <c r="Z411" t="s">
        <v>55000</v>
      </c>
      <c r="AA411" t="s">
        <v>54999</v>
      </c>
      <c r="AB411" t="s">
        <v>54744</v>
      </c>
      <c r="AC411">
        <v>-8</v>
      </c>
      <c r="AD411" t="s">
        <v>54743</v>
      </c>
      <c r="AE411" t="s">
        <v>65557</v>
      </c>
      <c r="AF411" t="s">
        <v>65556</v>
      </c>
      <c r="AG411" s="1">
        <v>0.33333333333333331</v>
      </c>
      <c r="AH411" t="b">
        <v>0</v>
      </c>
      <c r="AI411" t="b">
        <v>1</v>
      </c>
      <c r="AJ411" t="s">
        <v>54739</v>
      </c>
      <c r="AK411" s="1">
        <v>0.95833333333333337</v>
      </c>
      <c r="AL411" s="1">
        <v>0.33333333333333331</v>
      </c>
      <c r="AM411" t="b">
        <v>0</v>
      </c>
      <c r="AN411" t="b">
        <v>1</v>
      </c>
      <c r="AO411" t="s">
        <v>54739</v>
      </c>
      <c r="AP411" s="1">
        <v>0.95833333333333337</v>
      </c>
      <c r="AQ411" s="1">
        <v>0.33333333333333331</v>
      </c>
      <c r="AR411" t="b">
        <v>0</v>
      </c>
      <c r="AS411" t="b">
        <v>1</v>
      </c>
      <c r="AT411" t="s">
        <v>54762</v>
      </c>
      <c r="AU411" s="1">
        <v>0.91666666666666663</v>
      </c>
      <c r="AV411" t="s">
        <v>58397</v>
      </c>
    </row>
    <row r="412" spans="1:48">
      <c r="A412" t="s">
        <v>54760</v>
      </c>
      <c r="B412" t="s">
        <v>65555</v>
      </c>
      <c r="D412" t="s">
        <v>20445</v>
      </c>
      <c r="E412" t="s">
        <v>54757</v>
      </c>
      <c r="F412" t="s">
        <v>20445</v>
      </c>
      <c r="G412" t="s">
        <v>65554</v>
      </c>
      <c r="H412" t="s">
        <v>65553</v>
      </c>
      <c r="I412">
        <v>33.938915999999999</v>
      </c>
      <c r="J412">
        <v>-117.28174</v>
      </c>
      <c r="K412" t="s">
        <v>65552</v>
      </c>
      <c r="L412" t="s">
        <v>40643</v>
      </c>
      <c r="M412" t="str">
        <f>VLOOKUP(L412,'Reference Table'!L:M,2,FALSE)</f>
        <v>California</v>
      </c>
      <c r="N412" t="s">
        <v>65551</v>
      </c>
      <c r="O412">
        <v>1843</v>
      </c>
      <c r="P412" t="b">
        <v>1</v>
      </c>
      <c r="Q412" t="s">
        <v>55003</v>
      </c>
      <c r="R412" t="s">
        <v>55197</v>
      </c>
      <c r="S412" t="s">
        <v>55455</v>
      </c>
      <c r="T412" t="s">
        <v>65550</v>
      </c>
      <c r="U412" t="s">
        <v>54748</v>
      </c>
      <c r="V412">
        <v>232</v>
      </c>
      <c r="W412">
        <v>292</v>
      </c>
      <c r="X412">
        <v>200</v>
      </c>
      <c r="Z412" t="s">
        <v>55000</v>
      </c>
      <c r="AA412" t="s">
        <v>54999</v>
      </c>
      <c r="AB412" t="s">
        <v>54744</v>
      </c>
      <c r="AC412">
        <v>-8</v>
      </c>
      <c r="AD412" t="s">
        <v>54743</v>
      </c>
      <c r="AE412" t="s">
        <v>65549</v>
      </c>
      <c r="AF412" t="s">
        <v>65548</v>
      </c>
      <c r="AG412" s="1">
        <v>0.33333333333333331</v>
      </c>
      <c r="AH412" t="b">
        <v>0</v>
      </c>
      <c r="AI412" t="b">
        <v>1</v>
      </c>
      <c r="AJ412" t="s">
        <v>54739</v>
      </c>
      <c r="AK412" s="1">
        <v>0.95833333333333337</v>
      </c>
      <c r="AL412" s="1">
        <v>0.33333333333333331</v>
      </c>
      <c r="AM412" t="b">
        <v>0</v>
      </c>
      <c r="AN412" t="b">
        <v>1</v>
      </c>
      <c r="AO412" t="s">
        <v>54739</v>
      </c>
      <c r="AP412" s="1">
        <v>0.95833333333333337</v>
      </c>
      <c r="AQ412" s="1">
        <v>0.33333333333333331</v>
      </c>
      <c r="AR412" t="b">
        <v>0</v>
      </c>
      <c r="AS412" t="b">
        <v>1</v>
      </c>
      <c r="AT412" t="s">
        <v>54739</v>
      </c>
      <c r="AU412" s="1">
        <v>0.95833333333333337</v>
      </c>
      <c r="AV412" t="s">
        <v>57910</v>
      </c>
    </row>
    <row r="413" spans="1:48">
      <c r="A413" t="s">
        <v>54760</v>
      </c>
      <c r="B413" t="s">
        <v>65547</v>
      </c>
      <c r="D413" t="s">
        <v>49402</v>
      </c>
      <c r="E413" t="s">
        <v>54757</v>
      </c>
      <c r="F413" t="s">
        <v>44300</v>
      </c>
      <c r="G413" t="s">
        <v>65546</v>
      </c>
      <c r="H413" t="s">
        <v>65545</v>
      </c>
      <c r="I413">
        <v>34.152152000000001</v>
      </c>
      <c r="J413">
        <v>-117.47296299999999</v>
      </c>
      <c r="K413" t="s">
        <v>65544</v>
      </c>
      <c r="L413" t="s">
        <v>40643</v>
      </c>
      <c r="M413" t="str">
        <f>VLOOKUP(L413,'Reference Table'!L:M,2,FALSE)</f>
        <v>California</v>
      </c>
      <c r="N413" t="s">
        <v>65543</v>
      </c>
      <c r="O413">
        <v>1958</v>
      </c>
      <c r="P413" t="b">
        <v>1</v>
      </c>
      <c r="Q413" t="s">
        <v>55032</v>
      </c>
      <c r="R413" t="s">
        <v>56198</v>
      </c>
      <c r="S413" t="s">
        <v>55455</v>
      </c>
      <c r="T413" t="s">
        <v>65542</v>
      </c>
      <c r="U413" t="s">
        <v>54748</v>
      </c>
      <c r="V413">
        <v>248</v>
      </c>
      <c r="W413">
        <v>292</v>
      </c>
      <c r="X413">
        <v>200</v>
      </c>
      <c r="Z413" t="s">
        <v>55000</v>
      </c>
      <c r="AA413" t="s">
        <v>54999</v>
      </c>
      <c r="AB413" t="s">
        <v>54744</v>
      </c>
      <c r="AC413">
        <v>-8</v>
      </c>
      <c r="AD413" t="s">
        <v>54743</v>
      </c>
      <c r="AE413" t="s">
        <v>65541</v>
      </c>
      <c r="AF413" t="s">
        <v>65540</v>
      </c>
      <c r="AG413" s="1">
        <v>0.33333333333333331</v>
      </c>
      <c r="AH413" t="b">
        <v>0</v>
      </c>
      <c r="AI413" t="b">
        <v>1</v>
      </c>
      <c r="AJ413" t="s">
        <v>54739</v>
      </c>
      <c r="AK413" s="1">
        <v>0.95833333333333337</v>
      </c>
      <c r="AL413" s="1">
        <v>0.33333333333333331</v>
      </c>
      <c r="AM413" t="b">
        <v>0</v>
      </c>
      <c r="AN413" t="b">
        <v>1</v>
      </c>
      <c r="AO413" t="s">
        <v>54740</v>
      </c>
      <c r="AP413" s="1">
        <v>0</v>
      </c>
      <c r="AQ413" s="1">
        <v>0.33333333333333331</v>
      </c>
      <c r="AR413" t="b">
        <v>0</v>
      </c>
      <c r="AS413" t="b">
        <v>1</v>
      </c>
      <c r="AT413" t="s">
        <v>54739</v>
      </c>
      <c r="AU413" s="1">
        <v>0.95833333333333337</v>
      </c>
      <c r="AV413" t="s">
        <v>64922</v>
      </c>
    </row>
    <row r="414" spans="1:48">
      <c r="A414" t="s">
        <v>54760</v>
      </c>
      <c r="B414" t="s">
        <v>47007</v>
      </c>
      <c r="D414" t="s">
        <v>47006</v>
      </c>
      <c r="E414" t="s">
        <v>54757</v>
      </c>
      <c r="F414" t="s">
        <v>20445</v>
      </c>
      <c r="G414" t="s">
        <v>65539</v>
      </c>
      <c r="H414" t="s">
        <v>65538</v>
      </c>
      <c r="I414">
        <v>33.680104999999998</v>
      </c>
      <c r="J414">
        <v>-117.172837</v>
      </c>
      <c r="K414" t="s">
        <v>65537</v>
      </c>
      <c r="L414" t="s">
        <v>40643</v>
      </c>
      <c r="M414" t="str">
        <f>VLOOKUP(L414,'Reference Table'!L:M,2,FALSE)</f>
        <v>California</v>
      </c>
      <c r="N414" t="s">
        <v>65536</v>
      </c>
      <c r="O414">
        <v>2471</v>
      </c>
      <c r="P414" t="b">
        <v>1</v>
      </c>
      <c r="Q414" t="s">
        <v>54852</v>
      </c>
      <c r="R414" t="s">
        <v>54852</v>
      </c>
      <c r="S414" t="s">
        <v>55455</v>
      </c>
      <c r="T414" t="s">
        <v>47006</v>
      </c>
      <c r="U414" t="s">
        <v>54748</v>
      </c>
      <c r="V414">
        <v>205</v>
      </c>
      <c r="W414">
        <v>292</v>
      </c>
      <c r="X414">
        <v>200</v>
      </c>
      <c r="Y414" t="s">
        <v>54747</v>
      </c>
      <c r="Z414" t="s">
        <v>55000</v>
      </c>
      <c r="AA414" t="s">
        <v>54999</v>
      </c>
      <c r="AB414" t="s">
        <v>54744</v>
      </c>
      <c r="AC414">
        <v>-8</v>
      </c>
      <c r="AD414" t="s">
        <v>54743</v>
      </c>
      <c r="AE414" t="s">
        <v>65535</v>
      </c>
      <c r="AF414" t="s">
        <v>65534</v>
      </c>
      <c r="AG414" s="1">
        <v>0.29166666666666669</v>
      </c>
      <c r="AH414" t="b">
        <v>0</v>
      </c>
      <c r="AI414" t="b">
        <v>1</v>
      </c>
      <c r="AJ414" t="s">
        <v>55012</v>
      </c>
      <c r="AK414" s="1">
        <v>0.91666666666666663</v>
      </c>
      <c r="AL414" s="1">
        <v>0.29166666666666669</v>
      </c>
      <c r="AM414" t="b">
        <v>0</v>
      </c>
      <c r="AN414" t="b">
        <v>1</v>
      </c>
      <c r="AO414" t="s">
        <v>54995</v>
      </c>
      <c r="AP414" s="1">
        <v>0.95833333333333337</v>
      </c>
      <c r="AQ414" s="1">
        <v>0.29166666666666669</v>
      </c>
      <c r="AR414" t="b">
        <v>0</v>
      </c>
      <c r="AS414" t="b">
        <v>1</v>
      </c>
      <c r="AT414" t="s">
        <v>55012</v>
      </c>
      <c r="AU414" s="1">
        <v>0.91666666666666663</v>
      </c>
      <c r="AV414" t="s">
        <v>59126</v>
      </c>
    </row>
    <row r="415" spans="1:48">
      <c r="A415" t="s">
        <v>54760</v>
      </c>
      <c r="B415" t="s">
        <v>49415</v>
      </c>
      <c r="D415" t="s">
        <v>49402</v>
      </c>
      <c r="E415" t="s">
        <v>54757</v>
      </c>
      <c r="F415" t="s">
        <v>44300</v>
      </c>
      <c r="G415" t="s">
        <v>65533</v>
      </c>
      <c r="H415" t="s">
        <v>65532</v>
      </c>
      <c r="I415">
        <v>34.064981000000003</v>
      </c>
      <c r="J415">
        <v>-117.434569</v>
      </c>
      <c r="K415" t="s">
        <v>65531</v>
      </c>
      <c r="L415" t="s">
        <v>40643</v>
      </c>
      <c r="M415" t="str">
        <f>VLOOKUP(L415,'Reference Table'!L:M,2,FALSE)</f>
        <v>California</v>
      </c>
      <c r="N415" t="s">
        <v>65530</v>
      </c>
      <c r="O415">
        <v>660</v>
      </c>
      <c r="P415" t="b">
        <v>1</v>
      </c>
      <c r="Q415" t="s">
        <v>54939</v>
      </c>
      <c r="R415" t="s">
        <v>58663</v>
      </c>
      <c r="S415" t="s">
        <v>55455</v>
      </c>
      <c r="T415" t="s">
        <v>49402</v>
      </c>
      <c r="U415" t="s">
        <v>54748</v>
      </c>
      <c r="V415">
        <v>248</v>
      </c>
      <c r="W415">
        <v>292</v>
      </c>
      <c r="X415">
        <v>200</v>
      </c>
      <c r="Z415" t="s">
        <v>55000</v>
      </c>
      <c r="AA415" t="s">
        <v>54999</v>
      </c>
      <c r="AB415" t="s">
        <v>54744</v>
      </c>
      <c r="AC415">
        <v>-8</v>
      </c>
      <c r="AD415" t="s">
        <v>54743</v>
      </c>
      <c r="AE415" t="s">
        <v>65529</v>
      </c>
      <c r="AF415" t="s">
        <v>65528</v>
      </c>
      <c r="AG415" s="1">
        <v>0.33333333333333331</v>
      </c>
      <c r="AH415" t="b">
        <v>0</v>
      </c>
      <c r="AI415" t="b">
        <v>1</v>
      </c>
      <c r="AJ415" t="s">
        <v>54739</v>
      </c>
      <c r="AK415" s="1">
        <v>0.95833333333333337</v>
      </c>
      <c r="AL415" s="1">
        <v>0.33333333333333331</v>
      </c>
      <c r="AM415" t="b">
        <v>0</v>
      </c>
      <c r="AN415" t="b">
        <v>1</v>
      </c>
      <c r="AO415" t="s">
        <v>54740</v>
      </c>
      <c r="AP415" s="1">
        <v>0</v>
      </c>
      <c r="AQ415" s="1">
        <v>0.33333333333333331</v>
      </c>
      <c r="AR415" t="b">
        <v>0</v>
      </c>
      <c r="AS415" t="b">
        <v>1</v>
      </c>
      <c r="AT415" t="s">
        <v>54739</v>
      </c>
      <c r="AU415" s="1">
        <v>0.95833333333333337</v>
      </c>
      <c r="AV415" t="s">
        <v>55187</v>
      </c>
    </row>
    <row r="416" spans="1:48">
      <c r="A416" t="s">
        <v>54760</v>
      </c>
      <c r="B416" t="s">
        <v>44884</v>
      </c>
      <c r="D416" t="s">
        <v>20445</v>
      </c>
      <c r="E416" t="s">
        <v>54757</v>
      </c>
      <c r="F416" t="s">
        <v>20445</v>
      </c>
      <c r="G416" t="s">
        <v>65527</v>
      </c>
      <c r="H416" t="s">
        <v>65526</v>
      </c>
      <c r="I416">
        <v>33.947387999999997</v>
      </c>
      <c r="J416">
        <v>-117.38243300000001</v>
      </c>
      <c r="K416" t="s">
        <v>65525</v>
      </c>
      <c r="L416" t="s">
        <v>40643</v>
      </c>
      <c r="M416" t="str">
        <f>VLOOKUP(L416,'Reference Table'!L:M,2,FALSE)</f>
        <v>California</v>
      </c>
      <c r="N416" t="s">
        <v>65524</v>
      </c>
      <c r="O416">
        <v>291</v>
      </c>
      <c r="P416" t="b">
        <v>1</v>
      </c>
      <c r="Q416" t="s">
        <v>55015</v>
      </c>
      <c r="R416" t="s">
        <v>64710</v>
      </c>
      <c r="S416" t="s">
        <v>55455</v>
      </c>
      <c r="T416" t="s">
        <v>65523</v>
      </c>
      <c r="U416" t="s">
        <v>54748</v>
      </c>
      <c r="V416">
        <v>232</v>
      </c>
      <c r="W416">
        <v>292</v>
      </c>
      <c r="X416">
        <v>200</v>
      </c>
      <c r="Z416" t="s">
        <v>55000</v>
      </c>
      <c r="AA416" t="s">
        <v>54999</v>
      </c>
      <c r="AB416" t="s">
        <v>54744</v>
      </c>
      <c r="AC416">
        <v>-8</v>
      </c>
      <c r="AD416" t="s">
        <v>54743</v>
      </c>
      <c r="AE416" t="s">
        <v>65522</v>
      </c>
      <c r="AF416" t="s">
        <v>65521</v>
      </c>
      <c r="AG416" s="1">
        <v>0.33333333333333331</v>
      </c>
      <c r="AH416" t="b">
        <v>0</v>
      </c>
      <c r="AI416" t="b">
        <v>1</v>
      </c>
      <c r="AJ416" t="s">
        <v>54739</v>
      </c>
      <c r="AK416" s="1">
        <v>0.95833333333333337</v>
      </c>
      <c r="AL416" s="1">
        <v>0.33333333333333331</v>
      </c>
      <c r="AM416" t="b">
        <v>0</v>
      </c>
      <c r="AN416" t="b">
        <v>1</v>
      </c>
      <c r="AO416" t="s">
        <v>54739</v>
      </c>
      <c r="AP416" s="1">
        <v>0.95833333333333337</v>
      </c>
      <c r="AQ416" s="1">
        <v>0.33333333333333331</v>
      </c>
      <c r="AR416" t="b">
        <v>0</v>
      </c>
      <c r="AS416" t="b">
        <v>1</v>
      </c>
      <c r="AT416" t="s">
        <v>54762</v>
      </c>
      <c r="AU416" s="1">
        <v>0.91666666666666663</v>
      </c>
      <c r="AV416" t="s">
        <v>55056</v>
      </c>
    </row>
    <row r="417" spans="1:48">
      <c r="A417" t="s">
        <v>54760</v>
      </c>
      <c r="B417" t="s">
        <v>46543</v>
      </c>
      <c r="D417" t="s">
        <v>46527</v>
      </c>
      <c r="E417" t="s">
        <v>54757</v>
      </c>
      <c r="F417" t="s">
        <v>20445</v>
      </c>
      <c r="G417" t="s">
        <v>65520</v>
      </c>
      <c r="H417" t="s">
        <v>65519</v>
      </c>
      <c r="I417">
        <v>33.603887999999998</v>
      </c>
      <c r="J417">
        <v>-117.173596</v>
      </c>
      <c r="K417" t="s">
        <v>65518</v>
      </c>
      <c r="L417" t="s">
        <v>40643</v>
      </c>
      <c r="M417" t="str">
        <f>VLOOKUP(L417,'Reference Table'!L:M,2,FALSE)</f>
        <v>California</v>
      </c>
      <c r="N417" t="s">
        <v>65517</v>
      </c>
      <c r="O417">
        <v>2499</v>
      </c>
      <c r="P417" t="b">
        <v>1</v>
      </c>
      <c r="R417" t="s">
        <v>56654</v>
      </c>
      <c r="S417" t="s">
        <v>55455</v>
      </c>
      <c r="T417" t="s">
        <v>65516</v>
      </c>
      <c r="U417" t="s">
        <v>54748</v>
      </c>
      <c r="V417">
        <v>205</v>
      </c>
      <c r="W417">
        <v>292</v>
      </c>
      <c r="X417">
        <v>200</v>
      </c>
      <c r="Y417" t="s">
        <v>54747</v>
      </c>
      <c r="Z417" t="s">
        <v>55000</v>
      </c>
      <c r="AA417" t="s">
        <v>54999</v>
      </c>
      <c r="AB417" t="s">
        <v>54744</v>
      </c>
      <c r="AC417">
        <v>-8</v>
      </c>
      <c r="AD417" t="s">
        <v>54743</v>
      </c>
      <c r="AE417" t="s">
        <v>65515</v>
      </c>
      <c r="AF417" t="s">
        <v>65514</v>
      </c>
      <c r="AG417" s="1">
        <v>0.33333333333333331</v>
      </c>
      <c r="AH417" t="b">
        <v>0</v>
      </c>
      <c r="AI417" t="b">
        <v>1</v>
      </c>
      <c r="AJ417" t="s">
        <v>54739</v>
      </c>
      <c r="AK417" s="1">
        <v>0.95833333333333337</v>
      </c>
      <c r="AL417" s="1">
        <v>0.33333333333333331</v>
      </c>
      <c r="AM417" t="b">
        <v>0</v>
      </c>
      <c r="AN417" t="b">
        <v>1</v>
      </c>
      <c r="AO417" t="s">
        <v>54739</v>
      </c>
      <c r="AP417" s="1">
        <v>0.95833333333333337</v>
      </c>
      <c r="AQ417" s="1">
        <v>0.33333333333333331</v>
      </c>
      <c r="AR417" t="b">
        <v>0</v>
      </c>
      <c r="AS417" t="b">
        <v>1</v>
      </c>
      <c r="AT417" t="s">
        <v>54762</v>
      </c>
      <c r="AU417" s="1">
        <v>0.91666666666666663</v>
      </c>
      <c r="AV417" t="s">
        <v>58186</v>
      </c>
    </row>
    <row r="418" spans="1:48">
      <c r="A418" t="s">
        <v>54760</v>
      </c>
      <c r="B418" t="s">
        <v>65513</v>
      </c>
      <c r="D418" t="s">
        <v>39424</v>
      </c>
      <c r="E418" t="s">
        <v>54757</v>
      </c>
      <c r="F418" t="s">
        <v>53223</v>
      </c>
      <c r="G418" t="s">
        <v>65512</v>
      </c>
      <c r="H418" t="s">
        <v>65511</v>
      </c>
      <c r="I418">
        <v>39.092869999999998</v>
      </c>
      <c r="J418">
        <v>-108.601179</v>
      </c>
      <c r="K418" t="s">
        <v>65510</v>
      </c>
      <c r="L418" t="s">
        <v>38728</v>
      </c>
      <c r="M418" t="str">
        <f>VLOOKUP(L418,'Reference Table'!L:M,2,FALSE)</f>
        <v>Colorado</v>
      </c>
      <c r="N418" t="s">
        <v>65509</v>
      </c>
      <c r="O418">
        <v>93</v>
      </c>
      <c r="P418" t="b">
        <v>1</v>
      </c>
      <c r="Q418" t="s">
        <v>54949</v>
      </c>
      <c r="R418" t="s">
        <v>55343</v>
      </c>
      <c r="S418" t="s">
        <v>55455</v>
      </c>
      <c r="T418" t="s">
        <v>39424</v>
      </c>
      <c r="U418" t="s">
        <v>54748</v>
      </c>
      <c r="V418">
        <v>179</v>
      </c>
      <c r="W418">
        <v>197</v>
      </c>
      <c r="X418">
        <v>100</v>
      </c>
      <c r="Z418" t="s">
        <v>55454</v>
      </c>
      <c r="AA418" t="s">
        <v>55453</v>
      </c>
      <c r="AB418" t="s">
        <v>54744</v>
      </c>
      <c r="AC418">
        <v>-7</v>
      </c>
      <c r="AD418" t="s">
        <v>54743</v>
      </c>
      <c r="AE418" t="s">
        <v>65508</v>
      </c>
      <c r="AF418" t="s">
        <v>65507</v>
      </c>
      <c r="AG418" s="1">
        <v>0.33333333333333331</v>
      </c>
      <c r="AH418" t="b">
        <v>0</v>
      </c>
      <c r="AI418" t="b">
        <v>1</v>
      </c>
      <c r="AJ418" t="s">
        <v>54762</v>
      </c>
      <c r="AK418" s="1">
        <v>0.91666666666666663</v>
      </c>
      <c r="AL418" s="1">
        <v>0.33333333333333331</v>
      </c>
      <c r="AM418" t="b">
        <v>0</v>
      </c>
      <c r="AN418" t="b">
        <v>1</v>
      </c>
      <c r="AO418" t="s">
        <v>54762</v>
      </c>
      <c r="AP418" s="1">
        <v>0.91666666666666663</v>
      </c>
      <c r="AQ418" s="1">
        <v>0.33333333333333331</v>
      </c>
      <c r="AR418" t="b">
        <v>0</v>
      </c>
      <c r="AS418" t="b">
        <v>1</v>
      </c>
      <c r="AT418" t="s">
        <v>55370</v>
      </c>
      <c r="AU418" s="1">
        <v>0.875</v>
      </c>
      <c r="AV418" t="s">
        <v>55522</v>
      </c>
    </row>
    <row r="419" spans="1:48">
      <c r="A419" t="s">
        <v>54760</v>
      </c>
      <c r="B419" t="s">
        <v>39051</v>
      </c>
      <c r="D419" t="s">
        <v>39046</v>
      </c>
      <c r="E419" t="s">
        <v>54757</v>
      </c>
      <c r="F419" t="s">
        <v>39046</v>
      </c>
      <c r="G419" t="s">
        <v>65506</v>
      </c>
      <c r="H419" t="s">
        <v>65505</v>
      </c>
      <c r="I419">
        <v>38.443756</v>
      </c>
      <c r="J419">
        <v>-107.86855</v>
      </c>
      <c r="K419" t="s">
        <v>65504</v>
      </c>
      <c r="L419" t="s">
        <v>38728</v>
      </c>
      <c r="M419" t="str">
        <f>VLOOKUP(L419,'Reference Table'!L:M,2,FALSE)</f>
        <v>Colorado</v>
      </c>
      <c r="N419" t="s">
        <v>65503</v>
      </c>
      <c r="O419">
        <v>2343</v>
      </c>
      <c r="P419" t="b">
        <v>1</v>
      </c>
      <c r="R419" t="s">
        <v>54751</v>
      </c>
      <c r="S419" t="s">
        <v>55455</v>
      </c>
      <c r="T419" t="s">
        <v>39046</v>
      </c>
      <c r="U419" t="s">
        <v>54748</v>
      </c>
      <c r="V419">
        <v>179</v>
      </c>
      <c r="W419">
        <v>197</v>
      </c>
      <c r="X419">
        <v>100</v>
      </c>
      <c r="Z419" t="s">
        <v>55454</v>
      </c>
      <c r="AA419" t="s">
        <v>55453</v>
      </c>
      <c r="AB419" t="s">
        <v>54744</v>
      </c>
      <c r="AC419">
        <v>-7</v>
      </c>
      <c r="AD419" t="s">
        <v>54743</v>
      </c>
      <c r="AE419" t="s">
        <v>65502</v>
      </c>
      <c r="AF419" t="s">
        <v>65501</v>
      </c>
      <c r="AG419" s="1">
        <v>0.33333333333333331</v>
      </c>
      <c r="AH419" t="b">
        <v>0</v>
      </c>
      <c r="AI419" t="b">
        <v>1</v>
      </c>
      <c r="AJ419" t="s">
        <v>54762</v>
      </c>
      <c r="AK419" s="1">
        <v>0.91666666666666663</v>
      </c>
      <c r="AL419" s="1">
        <v>0.33333333333333331</v>
      </c>
      <c r="AM419" t="b">
        <v>0</v>
      </c>
      <c r="AN419" t="b">
        <v>1</v>
      </c>
      <c r="AO419" t="s">
        <v>54762</v>
      </c>
      <c r="AP419" s="1">
        <v>0.91666666666666663</v>
      </c>
      <c r="AQ419" s="1">
        <v>0.33333333333333331</v>
      </c>
      <c r="AR419" t="b">
        <v>0</v>
      </c>
      <c r="AS419" t="b">
        <v>1</v>
      </c>
      <c r="AT419" t="s">
        <v>55370</v>
      </c>
      <c r="AU419" s="1">
        <v>0.875</v>
      </c>
      <c r="AV419" t="s">
        <v>65500</v>
      </c>
    </row>
    <row r="420" spans="1:48">
      <c r="A420" t="s">
        <v>54760</v>
      </c>
      <c r="B420" t="s">
        <v>5908</v>
      </c>
      <c r="D420" t="s">
        <v>5896</v>
      </c>
      <c r="E420" t="s">
        <v>54757</v>
      </c>
      <c r="F420" t="s">
        <v>65491</v>
      </c>
      <c r="G420" t="s">
        <v>65499</v>
      </c>
      <c r="H420" t="s">
        <v>65498</v>
      </c>
      <c r="I420">
        <v>40.295900000000003</v>
      </c>
      <c r="J420">
        <v>-111.69923900000001</v>
      </c>
      <c r="K420" t="s">
        <v>65497</v>
      </c>
      <c r="L420" t="s">
        <v>5627</v>
      </c>
      <c r="M420" t="str">
        <f>VLOOKUP(L420,'Reference Table'!L:M,2,FALSE)</f>
        <v>Utah</v>
      </c>
      <c r="N420" t="s">
        <v>65496</v>
      </c>
      <c r="O420">
        <v>1754</v>
      </c>
      <c r="P420" t="b">
        <v>1</v>
      </c>
      <c r="Q420" t="s">
        <v>55489</v>
      </c>
      <c r="R420" t="s">
        <v>55334</v>
      </c>
      <c r="S420" t="s">
        <v>55455</v>
      </c>
      <c r="T420" t="s">
        <v>65495</v>
      </c>
      <c r="U420" t="s">
        <v>54748</v>
      </c>
      <c r="V420">
        <v>178</v>
      </c>
      <c r="W420">
        <v>197</v>
      </c>
      <c r="X420">
        <v>100</v>
      </c>
      <c r="Y420" t="s">
        <v>54747</v>
      </c>
      <c r="Z420" t="s">
        <v>55454</v>
      </c>
      <c r="AA420" t="s">
        <v>55453</v>
      </c>
      <c r="AB420" t="s">
        <v>54744</v>
      </c>
      <c r="AC420">
        <v>-7</v>
      </c>
      <c r="AD420" t="s">
        <v>54743</v>
      </c>
      <c r="AE420" t="s">
        <v>65494</v>
      </c>
      <c r="AF420" t="s">
        <v>65493</v>
      </c>
      <c r="AG420" s="1">
        <v>0.29166666666666669</v>
      </c>
      <c r="AH420" t="b">
        <v>0</v>
      </c>
      <c r="AI420" t="b">
        <v>1</v>
      </c>
      <c r="AJ420" t="s">
        <v>54996</v>
      </c>
      <c r="AK420" s="1">
        <v>0</v>
      </c>
      <c r="AL420" s="1">
        <v>0.29166666666666669</v>
      </c>
      <c r="AM420" t="b">
        <v>0</v>
      </c>
      <c r="AN420" t="b">
        <v>1</v>
      </c>
      <c r="AO420" t="s">
        <v>54996</v>
      </c>
      <c r="AP420" s="1">
        <v>0</v>
      </c>
      <c r="AQ420" s="1">
        <v>0.29166666666666669</v>
      </c>
      <c r="AR420" t="b">
        <v>0</v>
      </c>
      <c r="AS420" t="b">
        <v>1</v>
      </c>
      <c r="AT420" t="s">
        <v>54995</v>
      </c>
      <c r="AU420" s="1">
        <v>0.95833333333333337</v>
      </c>
      <c r="AV420" t="s">
        <v>59095</v>
      </c>
    </row>
    <row r="421" spans="1:48">
      <c r="A421" t="s">
        <v>54760</v>
      </c>
      <c r="B421" t="s">
        <v>65492</v>
      </c>
      <c r="D421" t="s">
        <v>6033</v>
      </c>
      <c r="E421" t="s">
        <v>54757</v>
      </c>
      <c r="F421" t="s">
        <v>65491</v>
      </c>
      <c r="G421" t="s">
        <v>65490</v>
      </c>
      <c r="H421" t="s">
        <v>65489</v>
      </c>
      <c r="I421">
        <v>40.378504</v>
      </c>
      <c r="J421">
        <v>-111.815253</v>
      </c>
      <c r="K421" t="s">
        <v>65488</v>
      </c>
      <c r="L421" t="s">
        <v>5627</v>
      </c>
      <c r="M421" t="str">
        <f>VLOOKUP(L421,'Reference Table'!L:M,2,FALSE)</f>
        <v>Utah</v>
      </c>
      <c r="N421" t="s">
        <v>65487</v>
      </c>
      <c r="O421">
        <v>1814</v>
      </c>
      <c r="P421" t="b">
        <v>1</v>
      </c>
      <c r="Q421" t="s">
        <v>55003</v>
      </c>
      <c r="R421" t="s">
        <v>55390</v>
      </c>
      <c r="S421" t="s">
        <v>55455</v>
      </c>
      <c r="T421" t="s">
        <v>6033</v>
      </c>
      <c r="U421" t="s">
        <v>54748</v>
      </c>
      <c r="V421">
        <v>178</v>
      </c>
      <c r="W421">
        <v>197</v>
      </c>
      <c r="X421">
        <v>100</v>
      </c>
      <c r="Z421" t="s">
        <v>55454</v>
      </c>
      <c r="AA421" t="s">
        <v>55453</v>
      </c>
      <c r="AB421" t="s">
        <v>54744</v>
      </c>
      <c r="AC421">
        <v>-7</v>
      </c>
      <c r="AD421" t="s">
        <v>54743</v>
      </c>
      <c r="AE421" t="s">
        <v>65486</v>
      </c>
      <c r="AF421" t="s">
        <v>65485</v>
      </c>
      <c r="AG421" s="1">
        <v>0.33333333333333331</v>
      </c>
      <c r="AH421" t="b">
        <v>0</v>
      </c>
      <c r="AI421" t="b">
        <v>1</v>
      </c>
      <c r="AJ421" t="s">
        <v>54739</v>
      </c>
      <c r="AK421" s="1">
        <v>0.95833333333333337</v>
      </c>
      <c r="AL421" s="1">
        <v>0.33333333333333331</v>
      </c>
      <c r="AM421" t="b">
        <v>0</v>
      </c>
      <c r="AN421" t="b">
        <v>1</v>
      </c>
      <c r="AO421" t="s">
        <v>54739</v>
      </c>
      <c r="AP421" s="1">
        <v>0.95833333333333337</v>
      </c>
      <c r="AQ421" s="1">
        <v>0.33333333333333331</v>
      </c>
      <c r="AR421" t="b">
        <v>0</v>
      </c>
      <c r="AS421" t="b">
        <v>1</v>
      </c>
      <c r="AT421" t="s">
        <v>54762</v>
      </c>
      <c r="AU421" s="1">
        <v>0.91666666666666663</v>
      </c>
      <c r="AV421" t="s">
        <v>55349</v>
      </c>
    </row>
    <row r="422" spans="1:48">
      <c r="A422" t="s">
        <v>54760</v>
      </c>
      <c r="B422" t="s">
        <v>65484</v>
      </c>
      <c r="D422" t="s">
        <v>41693</v>
      </c>
      <c r="E422" t="s">
        <v>54757</v>
      </c>
      <c r="F422" t="s">
        <v>20445</v>
      </c>
      <c r="G422" t="s">
        <v>65483</v>
      </c>
      <c r="H422" t="s">
        <v>65482</v>
      </c>
      <c r="I422">
        <v>33.506295000000001</v>
      </c>
      <c r="J422">
        <v>-117.14635199999999</v>
      </c>
      <c r="K422" t="s">
        <v>65481</v>
      </c>
      <c r="L422" t="s">
        <v>40643</v>
      </c>
      <c r="M422" t="str">
        <f>VLOOKUP(L422,'Reference Table'!L:M,2,FALSE)</f>
        <v>California</v>
      </c>
      <c r="N422" t="s">
        <v>65480</v>
      </c>
      <c r="O422">
        <v>359</v>
      </c>
      <c r="P422" t="b">
        <v>1</v>
      </c>
      <c r="Q422" t="s">
        <v>54939</v>
      </c>
      <c r="R422" t="s">
        <v>55119</v>
      </c>
      <c r="S422" t="s">
        <v>55455</v>
      </c>
      <c r="T422" t="s">
        <v>65479</v>
      </c>
      <c r="U422" t="s">
        <v>54748</v>
      </c>
      <c r="V422">
        <v>205</v>
      </c>
      <c r="W422">
        <v>292</v>
      </c>
      <c r="X422">
        <v>200</v>
      </c>
      <c r="Z422" t="s">
        <v>55000</v>
      </c>
      <c r="AA422" t="s">
        <v>54999</v>
      </c>
      <c r="AB422" t="s">
        <v>54744</v>
      </c>
      <c r="AC422">
        <v>-8</v>
      </c>
      <c r="AD422" t="s">
        <v>54743</v>
      </c>
      <c r="AE422" t="s">
        <v>65478</v>
      </c>
      <c r="AF422" t="s">
        <v>65477</v>
      </c>
      <c r="AG422" s="1">
        <v>0.33333333333333331</v>
      </c>
      <c r="AH422" t="b">
        <v>0</v>
      </c>
      <c r="AI422" t="b">
        <v>1</v>
      </c>
      <c r="AJ422" t="s">
        <v>54739</v>
      </c>
      <c r="AK422" s="1">
        <v>0.95833333333333337</v>
      </c>
      <c r="AL422" s="1">
        <v>0.33333333333333331</v>
      </c>
      <c r="AM422" t="b">
        <v>0</v>
      </c>
      <c r="AN422" t="b">
        <v>1</v>
      </c>
      <c r="AO422" t="s">
        <v>54739</v>
      </c>
      <c r="AP422" s="1">
        <v>0.95833333333333337</v>
      </c>
      <c r="AQ422" s="1">
        <v>0.33333333333333331</v>
      </c>
      <c r="AR422" t="b">
        <v>0</v>
      </c>
      <c r="AS422" t="b">
        <v>1</v>
      </c>
      <c r="AT422" t="s">
        <v>54762</v>
      </c>
      <c r="AU422" s="1">
        <v>0.91666666666666663</v>
      </c>
      <c r="AV422" t="s">
        <v>55125</v>
      </c>
    </row>
    <row r="423" spans="1:48">
      <c r="A423" t="s">
        <v>54760</v>
      </c>
      <c r="B423" t="s">
        <v>65476</v>
      </c>
      <c r="D423" t="s">
        <v>46527</v>
      </c>
      <c r="E423" t="s">
        <v>54757</v>
      </c>
      <c r="F423" t="s">
        <v>20445</v>
      </c>
      <c r="G423" t="s">
        <v>65475</v>
      </c>
      <c r="H423" t="s">
        <v>65474</v>
      </c>
      <c r="I423">
        <v>33.565641999999997</v>
      </c>
      <c r="J423">
        <v>-117.203908</v>
      </c>
      <c r="K423" t="s">
        <v>65473</v>
      </c>
      <c r="L423" t="s">
        <v>40643</v>
      </c>
      <c r="M423" t="str">
        <f>VLOOKUP(L423,'Reference Table'!L:M,2,FALSE)</f>
        <v>California</v>
      </c>
      <c r="N423" t="s">
        <v>65472</v>
      </c>
      <c r="O423">
        <v>1283</v>
      </c>
      <c r="P423" t="b">
        <v>1</v>
      </c>
      <c r="Q423" t="s">
        <v>55675</v>
      </c>
      <c r="R423" t="s">
        <v>54823</v>
      </c>
      <c r="S423" t="s">
        <v>55455</v>
      </c>
      <c r="T423" t="s">
        <v>46527</v>
      </c>
      <c r="U423" t="s">
        <v>54748</v>
      </c>
      <c r="V423">
        <v>205</v>
      </c>
      <c r="W423">
        <v>292</v>
      </c>
      <c r="X423">
        <v>200</v>
      </c>
      <c r="Z423" t="s">
        <v>55000</v>
      </c>
      <c r="AA423" t="s">
        <v>54999</v>
      </c>
      <c r="AB423" t="s">
        <v>54744</v>
      </c>
      <c r="AC423">
        <v>-8</v>
      </c>
      <c r="AD423" t="s">
        <v>54743</v>
      </c>
      <c r="AE423" t="s">
        <v>65471</v>
      </c>
      <c r="AF423" t="s">
        <v>65470</v>
      </c>
      <c r="AG423" s="1">
        <v>0.33333333333333331</v>
      </c>
      <c r="AH423" t="b">
        <v>0</v>
      </c>
      <c r="AI423" t="b">
        <v>1</v>
      </c>
      <c r="AJ423" t="s">
        <v>54762</v>
      </c>
      <c r="AK423" s="1">
        <v>0.91666666666666663</v>
      </c>
      <c r="AL423" s="1">
        <v>0.33333333333333331</v>
      </c>
      <c r="AM423" t="b">
        <v>0</v>
      </c>
      <c r="AN423" t="b">
        <v>1</v>
      </c>
      <c r="AO423" t="s">
        <v>54739</v>
      </c>
      <c r="AP423" s="1">
        <v>0.95833333333333337</v>
      </c>
      <c r="AQ423" s="1">
        <v>0.33333333333333331</v>
      </c>
      <c r="AR423" t="b">
        <v>0</v>
      </c>
      <c r="AS423" t="b">
        <v>1</v>
      </c>
      <c r="AT423" t="s">
        <v>54762</v>
      </c>
      <c r="AU423" s="1">
        <v>0.91666666666666663</v>
      </c>
      <c r="AV423" t="s">
        <v>63997</v>
      </c>
    </row>
    <row r="424" spans="1:48">
      <c r="A424" t="s">
        <v>54760</v>
      </c>
      <c r="B424" t="s">
        <v>65469</v>
      </c>
      <c r="D424" t="s">
        <v>20445</v>
      </c>
      <c r="E424" t="s">
        <v>54757</v>
      </c>
      <c r="F424" t="s">
        <v>20445</v>
      </c>
      <c r="G424" t="s">
        <v>65468</v>
      </c>
      <c r="H424" t="s">
        <v>65467</v>
      </c>
      <c r="I424">
        <v>33.906911999999998</v>
      </c>
      <c r="J424">
        <v>-117.459627</v>
      </c>
      <c r="K424" t="s">
        <v>65466</v>
      </c>
      <c r="L424" t="s">
        <v>40643</v>
      </c>
      <c r="M424" t="str">
        <f>VLOOKUP(L424,'Reference Table'!L:M,2,FALSE)</f>
        <v>California</v>
      </c>
      <c r="N424" t="s">
        <v>65465</v>
      </c>
      <c r="O424">
        <v>212</v>
      </c>
      <c r="P424" t="b">
        <v>1</v>
      </c>
      <c r="Q424" t="s">
        <v>54939</v>
      </c>
      <c r="R424" t="s">
        <v>65464</v>
      </c>
      <c r="S424" t="s">
        <v>55455</v>
      </c>
      <c r="T424" t="s">
        <v>20445</v>
      </c>
      <c r="U424" t="s">
        <v>54748</v>
      </c>
      <c r="V424">
        <v>232</v>
      </c>
      <c r="W424">
        <v>292</v>
      </c>
      <c r="X424">
        <v>200</v>
      </c>
      <c r="Z424" t="s">
        <v>55000</v>
      </c>
      <c r="AA424" t="s">
        <v>54999</v>
      </c>
      <c r="AB424" t="s">
        <v>54744</v>
      </c>
      <c r="AC424">
        <v>-8</v>
      </c>
      <c r="AD424" t="s">
        <v>54743</v>
      </c>
      <c r="AE424" t="s">
        <v>65463</v>
      </c>
      <c r="AF424" t="s">
        <v>65462</v>
      </c>
      <c r="AG424" s="1">
        <v>0.33333333333333331</v>
      </c>
      <c r="AH424" t="b">
        <v>0</v>
      </c>
      <c r="AI424" t="b">
        <v>1</v>
      </c>
      <c r="AJ424" t="s">
        <v>54739</v>
      </c>
      <c r="AK424" s="1">
        <v>0.95833333333333337</v>
      </c>
      <c r="AL424" s="1">
        <v>0.33333333333333331</v>
      </c>
      <c r="AM424" t="b">
        <v>0</v>
      </c>
      <c r="AN424" t="b">
        <v>1</v>
      </c>
      <c r="AO424" t="s">
        <v>54740</v>
      </c>
      <c r="AP424" s="1">
        <v>0</v>
      </c>
      <c r="AQ424" s="1">
        <v>0.33333333333333331</v>
      </c>
      <c r="AR424" t="b">
        <v>0</v>
      </c>
      <c r="AS424" t="b">
        <v>1</v>
      </c>
      <c r="AT424" t="s">
        <v>54739</v>
      </c>
      <c r="AU424" s="1">
        <v>0.95833333333333337</v>
      </c>
      <c r="AV424" t="s">
        <v>63533</v>
      </c>
    </row>
    <row r="425" spans="1:48">
      <c r="A425" t="s">
        <v>54760</v>
      </c>
      <c r="B425" t="s">
        <v>45200</v>
      </c>
      <c r="D425" t="s">
        <v>45188</v>
      </c>
      <c r="E425" t="s">
        <v>54757</v>
      </c>
      <c r="F425" t="s">
        <v>44300</v>
      </c>
      <c r="G425" t="s">
        <v>65461</v>
      </c>
      <c r="H425" t="s">
        <v>65460</v>
      </c>
      <c r="I425">
        <v>34.108229000000001</v>
      </c>
      <c r="J425">
        <v>-117.573899</v>
      </c>
      <c r="K425" t="s">
        <v>65459</v>
      </c>
      <c r="L425" t="s">
        <v>40643</v>
      </c>
      <c r="M425" t="str">
        <f>VLOOKUP(L425,'Reference Table'!L:M,2,FALSE)</f>
        <v>California</v>
      </c>
      <c r="N425" t="s">
        <v>65458</v>
      </c>
      <c r="O425">
        <v>301</v>
      </c>
      <c r="P425" t="b">
        <v>1</v>
      </c>
      <c r="Q425" t="s">
        <v>54802</v>
      </c>
      <c r="R425" t="s">
        <v>65457</v>
      </c>
      <c r="S425" t="s">
        <v>55455</v>
      </c>
      <c r="T425" t="s">
        <v>45188</v>
      </c>
      <c r="U425" t="s">
        <v>54748</v>
      </c>
      <c r="V425">
        <v>206</v>
      </c>
      <c r="W425">
        <v>292</v>
      </c>
      <c r="X425">
        <v>200</v>
      </c>
      <c r="Z425" t="s">
        <v>55000</v>
      </c>
      <c r="AA425" t="s">
        <v>54999</v>
      </c>
      <c r="AB425" t="s">
        <v>54744</v>
      </c>
      <c r="AC425">
        <v>-8</v>
      </c>
      <c r="AD425" t="s">
        <v>54743</v>
      </c>
      <c r="AE425" t="s">
        <v>65456</v>
      </c>
      <c r="AF425" t="s">
        <v>65455</v>
      </c>
      <c r="AG425" s="1">
        <v>0.29166666666666669</v>
      </c>
      <c r="AH425" t="b">
        <v>0</v>
      </c>
      <c r="AI425" t="b">
        <v>1</v>
      </c>
      <c r="AJ425" t="s">
        <v>54996</v>
      </c>
      <c r="AK425" s="1">
        <v>0</v>
      </c>
      <c r="AL425" s="1">
        <v>0.29166666666666669</v>
      </c>
      <c r="AM425" t="b">
        <v>0</v>
      </c>
      <c r="AN425" t="b">
        <v>1</v>
      </c>
      <c r="AO425" t="s">
        <v>54996</v>
      </c>
      <c r="AP425" s="1">
        <v>0</v>
      </c>
      <c r="AQ425" s="1">
        <v>0.29166666666666669</v>
      </c>
      <c r="AR425" t="b">
        <v>0</v>
      </c>
      <c r="AS425" t="b">
        <v>1</v>
      </c>
      <c r="AT425" t="s">
        <v>54995</v>
      </c>
      <c r="AU425" s="1">
        <v>0.95833333333333337</v>
      </c>
      <c r="AV425" t="s">
        <v>63495</v>
      </c>
    </row>
    <row r="426" spans="1:48">
      <c r="A426" t="s">
        <v>54760</v>
      </c>
      <c r="B426" t="s">
        <v>46017</v>
      </c>
      <c r="D426" t="s">
        <v>46016</v>
      </c>
      <c r="E426" t="s">
        <v>54757</v>
      </c>
      <c r="F426" t="s">
        <v>44300</v>
      </c>
      <c r="G426" t="s">
        <v>65454</v>
      </c>
      <c r="H426" t="s">
        <v>65453</v>
      </c>
      <c r="I426">
        <v>34.075800000000001</v>
      </c>
      <c r="J426">
        <v>-117.561778</v>
      </c>
      <c r="K426" t="s">
        <v>65452</v>
      </c>
      <c r="L426" t="s">
        <v>40643</v>
      </c>
      <c r="M426" t="str">
        <f>VLOOKUP(L426,'Reference Table'!L:M,2,FALSE)</f>
        <v>California</v>
      </c>
      <c r="N426" t="s">
        <v>65451</v>
      </c>
      <c r="O426">
        <v>2245</v>
      </c>
      <c r="P426" t="b">
        <v>1</v>
      </c>
      <c r="Q426" t="s">
        <v>54939</v>
      </c>
      <c r="R426" t="s">
        <v>56396</v>
      </c>
      <c r="S426" t="s">
        <v>55455</v>
      </c>
      <c r="T426" t="s">
        <v>46016</v>
      </c>
      <c r="U426" t="s">
        <v>54748</v>
      </c>
      <c r="V426">
        <v>206</v>
      </c>
      <c r="W426">
        <v>292</v>
      </c>
      <c r="X426">
        <v>200</v>
      </c>
      <c r="Z426" t="s">
        <v>55000</v>
      </c>
      <c r="AA426" t="s">
        <v>54999</v>
      </c>
      <c r="AB426" t="s">
        <v>54744</v>
      </c>
      <c r="AC426">
        <v>-8</v>
      </c>
      <c r="AD426" t="s">
        <v>54743</v>
      </c>
      <c r="AE426" t="s">
        <v>65450</v>
      </c>
      <c r="AF426" t="s">
        <v>65449</v>
      </c>
      <c r="AG426" s="1">
        <v>0.33333333333333331</v>
      </c>
      <c r="AH426" t="b">
        <v>0</v>
      </c>
      <c r="AI426" t="b">
        <v>1</v>
      </c>
      <c r="AJ426" t="s">
        <v>54739</v>
      </c>
      <c r="AK426" s="1">
        <v>0.95833333333333337</v>
      </c>
      <c r="AL426" s="1">
        <v>0.33333333333333331</v>
      </c>
      <c r="AM426" t="b">
        <v>0</v>
      </c>
      <c r="AN426" t="b">
        <v>1</v>
      </c>
      <c r="AO426" t="s">
        <v>54740</v>
      </c>
      <c r="AP426" s="1">
        <v>0</v>
      </c>
      <c r="AQ426" s="1">
        <v>0.33333333333333331</v>
      </c>
      <c r="AR426" t="b">
        <v>0</v>
      </c>
      <c r="AS426" t="b">
        <v>1</v>
      </c>
      <c r="AT426" t="s">
        <v>54739</v>
      </c>
      <c r="AU426" s="1">
        <v>0.95833333333333337</v>
      </c>
      <c r="AV426" t="s">
        <v>61841</v>
      </c>
    </row>
    <row r="427" spans="1:48">
      <c r="A427" t="s">
        <v>54760</v>
      </c>
      <c r="B427" t="s">
        <v>48110</v>
      </c>
      <c r="D427" t="s">
        <v>48105</v>
      </c>
      <c r="E427" t="s">
        <v>54757</v>
      </c>
      <c r="F427" t="s">
        <v>20445</v>
      </c>
      <c r="G427" t="s">
        <v>65448</v>
      </c>
      <c r="H427" t="s">
        <v>65447</v>
      </c>
      <c r="I427">
        <v>33.689146000000001</v>
      </c>
      <c r="J427">
        <v>-117.34199599999999</v>
      </c>
      <c r="K427" t="s">
        <v>65446</v>
      </c>
      <c r="L427" t="s">
        <v>40643</v>
      </c>
      <c r="M427" t="str">
        <f>VLOOKUP(L427,'Reference Table'!L:M,2,FALSE)</f>
        <v>California</v>
      </c>
      <c r="N427" t="s">
        <v>65445</v>
      </c>
      <c r="O427">
        <v>2195</v>
      </c>
      <c r="P427" t="b">
        <v>1</v>
      </c>
      <c r="Q427" t="s">
        <v>65444</v>
      </c>
      <c r="R427" t="s">
        <v>54812</v>
      </c>
      <c r="S427" t="s">
        <v>55455</v>
      </c>
      <c r="T427" t="s">
        <v>48105</v>
      </c>
      <c r="U427" t="s">
        <v>54748</v>
      </c>
      <c r="V427">
        <v>232</v>
      </c>
      <c r="W427">
        <v>292</v>
      </c>
      <c r="X427">
        <v>200</v>
      </c>
      <c r="Z427" t="s">
        <v>55000</v>
      </c>
      <c r="AA427" t="s">
        <v>54999</v>
      </c>
      <c r="AB427" t="s">
        <v>54744</v>
      </c>
      <c r="AC427">
        <v>-8</v>
      </c>
      <c r="AD427" t="s">
        <v>54743</v>
      </c>
      <c r="AE427" t="s">
        <v>65443</v>
      </c>
      <c r="AF427" t="s">
        <v>65442</v>
      </c>
      <c r="AG427" s="1">
        <v>0.33333333333333331</v>
      </c>
      <c r="AH427" t="b">
        <v>0</v>
      </c>
      <c r="AI427" t="b">
        <v>1</v>
      </c>
      <c r="AJ427" t="s">
        <v>54762</v>
      </c>
      <c r="AK427" s="1">
        <v>0.91666666666666663</v>
      </c>
      <c r="AL427" s="1">
        <v>0.33333333333333331</v>
      </c>
      <c r="AM427" t="b">
        <v>0</v>
      </c>
      <c r="AN427" t="b">
        <v>1</v>
      </c>
      <c r="AO427" t="s">
        <v>54739</v>
      </c>
      <c r="AP427" s="1">
        <v>0.95833333333333337</v>
      </c>
      <c r="AQ427" s="1">
        <v>0.33333333333333331</v>
      </c>
      <c r="AR427" t="b">
        <v>0</v>
      </c>
      <c r="AS427" t="b">
        <v>1</v>
      </c>
      <c r="AT427" t="s">
        <v>54762</v>
      </c>
      <c r="AU427" s="1">
        <v>0.91666666666666663</v>
      </c>
      <c r="AV427" t="s">
        <v>55267</v>
      </c>
    </row>
    <row r="428" spans="1:48">
      <c r="A428" t="s">
        <v>54760</v>
      </c>
      <c r="B428" t="s">
        <v>65441</v>
      </c>
      <c r="D428" t="s">
        <v>46889</v>
      </c>
      <c r="E428" t="s">
        <v>54757</v>
      </c>
      <c r="F428" t="s">
        <v>20445</v>
      </c>
      <c r="G428" t="s">
        <v>65440</v>
      </c>
      <c r="H428" t="s">
        <v>65439</v>
      </c>
      <c r="I428">
        <v>33.977913999999998</v>
      </c>
      <c r="J428">
        <v>-117.55381800000001</v>
      </c>
      <c r="K428" t="s">
        <v>65438</v>
      </c>
      <c r="L428" t="s">
        <v>40643</v>
      </c>
      <c r="M428" t="str">
        <f>VLOOKUP(L428,'Reference Table'!L:M,2,FALSE)</f>
        <v>California</v>
      </c>
      <c r="N428" t="s">
        <v>65437</v>
      </c>
      <c r="O428">
        <v>1961</v>
      </c>
      <c r="P428" t="b">
        <v>1</v>
      </c>
      <c r="Q428" t="s">
        <v>57865</v>
      </c>
      <c r="R428" t="s">
        <v>55374</v>
      </c>
      <c r="S428" t="s">
        <v>55455</v>
      </c>
      <c r="T428" t="s">
        <v>49900</v>
      </c>
      <c r="U428" t="s">
        <v>54748</v>
      </c>
      <c r="V428">
        <v>232</v>
      </c>
      <c r="W428">
        <v>292</v>
      </c>
      <c r="X428">
        <v>200</v>
      </c>
      <c r="Z428" t="s">
        <v>55000</v>
      </c>
      <c r="AA428" t="s">
        <v>54999</v>
      </c>
      <c r="AB428" t="s">
        <v>54744</v>
      </c>
      <c r="AC428">
        <v>-8</v>
      </c>
      <c r="AD428" t="s">
        <v>54743</v>
      </c>
      <c r="AE428" t="s">
        <v>65436</v>
      </c>
      <c r="AF428" t="s">
        <v>65435</v>
      </c>
      <c r="AG428" s="1">
        <v>0.33333333333333331</v>
      </c>
      <c r="AH428" t="b">
        <v>0</v>
      </c>
      <c r="AI428" t="b">
        <v>1</v>
      </c>
      <c r="AJ428" t="s">
        <v>54739</v>
      </c>
      <c r="AK428" s="1">
        <v>0.95833333333333337</v>
      </c>
      <c r="AL428" s="1">
        <v>0.33333333333333331</v>
      </c>
      <c r="AM428" t="b">
        <v>0</v>
      </c>
      <c r="AN428" t="b">
        <v>1</v>
      </c>
      <c r="AO428" t="s">
        <v>54740</v>
      </c>
      <c r="AP428" s="1">
        <v>0</v>
      </c>
      <c r="AQ428" s="1">
        <v>0.33333333333333331</v>
      </c>
      <c r="AR428" t="b">
        <v>0</v>
      </c>
      <c r="AS428" t="b">
        <v>1</v>
      </c>
      <c r="AT428" t="s">
        <v>54739</v>
      </c>
      <c r="AU428" s="1">
        <v>0.95833333333333337</v>
      </c>
      <c r="AV428" t="s">
        <v>63495</v>
      </c>
    </row>
    <row r="429" spans="1:48">
      <c r="A429" t="s">
        <v>54760</v>
      </c>
      <c r="B429" t="s">
        <v>65434</v>
      </c>
      <c r="D429" t="s">
        <v>41365</v>
      </c>
      <c r="E429" t="s">
        <v>54757</v>
      </c>
      <c r="F429" t="s">
        <v>44300</v>
      </c>
      <c r="G429" t="s">
        <v>65433</v>
      </c>
      <c r="H429" t="s">
        <v>65432</v>
      </c>
      <c r="I429">
        <v>34.133189000000002</v>
      </c>
      <c r="J429">
        <v>-117.641221</v>
      </c>
      <c r="K429" t="s">
        <v>65431</v>
      </c>
      <c r="L429" t="s">
        <v>40643</v>
      </c>
      <c r="M429" t="str">
        <f>VLOOKUP(L429,'Reference Table'!L:M,2,FALSE)</f>
        <v>California</v>
      </c>
      <c r="N429" t="s">
        <v>65430</v>
      </c>
      <c r="O429">
        <v>1834</v>
      </c>
      <c r="P429" t="b">
        <v>1</v>
      </c>
      <c r="Q429" t="s">
        <v>55220</v>
      </c>
      <c r="R429" t="s">
        <v>56198</v>
      </c>
      <c r="S429" t="s">
        <v>55455</v>
      </c>
      <c r="T429" t="s">
        <v>41365</v>
      </c>
      <c r="U429" t="s">
        <v>54748</v>
      </c>
      <c r="V429">
        <v>206</v>
      </c>
      <c r="W429">
        <v>292</v>
      </c>
      <c r="X429">
        <v>200</v>
      </c>
      <c r="Z429" t="s">
        <v>55000</v>
      </c>
      <c r="AA429" t="s">
        <v>54999</v>
      </c>
      <c r="AB429" t="s">
        <v>54744</v>
      </c>
      <c r="AC429">
        <v>-8</v>
      </c>
      <c r="AD429" t="s">
        <v>54743</v>
      </c>
      <c r="AE429" t="s">
        <v>65429</v>
      </c>
      <c r="AF429" t="s">
        <v>65428</v>
      </c>
      <c r="AG429" s="1">
        <v>0.33333333333333331</v>
      </c>
      <c r="AH429" t="b">
        <v>0</v>
      </c>
      <c r="AI429" t="b">
        <v>1</v>
      </c>
      <c r="AJ429" t="s">
        <v>54739</v>
      </c>
      <c r="AK429" s="1">
        <v>0.95833333333333337</v>
      </c>
      <c r="AL429" s="1">
        <v>0.33333333333333331</v>
      </c>
      <c r="AM429" t="b">
        <v>0</v>
      </c>
      <c r="AN429" t="b">
        <v>1</v>
      </c>
      <c r="AO429" t="s">
        <v>54740</v>
      </c>
      <c r="AP429" s="1">
        <v>0</v>
      </c>
      <c r="AQ429" s="1">
        <v>0.33333333333333331</v>
      </c>
      <c r="AR429" t="b">
        <v>0</v>
      </c>
      <c r="AS429" t="b">
        <v>1</v>
      </c>
      <c r="AT429" t="s">
        <v>54739</v>
      </c>
      <c r="AU429" s="1">
        <v>0.95833333333333337</v>
      </c>
      <c r="AV429" t="s">
        <v>63495</v>
      </c>
    </row>
    <row r="430" spans="1:48">
      <c r="A430" t="s">
        <v>54760</v>
      </c>
      <c r="B430" t="s">
        <v>65427</v>
      </c>
      <c r="D430" t="s">
        <v>50326</v>
      </c>
      <c r="E430" t="s">
        <v>54757</v>
      </c>
      <c r="F430" t="s">
        <v>20445</v>
      </c>
      <c r="G430" t="s">
        <v>65426</v>
      </c>
      <c r="H430" t="s">
        <v>65425</v>
      </c>
      <c r="I430">
        <v>33.826265999999997</v>
      </c>
      <c r="J430">
        <v>-117.516614</v>
      </c>
      <c r="K430" t="s">
        <v>65424</v>
      </c>
      <c r="L430" t="s">
        <v>40643</v>
      </c>
      <c r="M430" t="str">
        <f>VLOOKUP(L430,'Reference Table'!L:M,2,FALSE)</f>
        <v>California</v>
      </c>
      <c r="N430" t="s">
        <v>65423</v>
      </c>
      <c r="O430">
        <v>1548</v>
      </c>
      <c r="P430" t="b">
        <v>1</v>
      </c>
      <c r="Q430" t="s">
        <v>54939</v>
      </c>
      <c r="R430" t="s">
        <v>55390</v>
      </c>
      <c r="S430" t="s">
        <v>55455</v>
      </c>
      <c r="T430" t="s">
        <v>50326</v>
      </c>
      <c r="U430" t="s">
        <v>54748</v>
      </c>
      <c r="V430">
        <v>232</v>
      </c>
      <c r="W430">
        <v>292</v>
      </c>
      <c r="X430">
        <v>200</v>
      </c>
      <c r="Z430" t="s">
        <v>55000</v>
      </c>
      <c r="AA430" t="s">
        <v>54999</v>
      </c>
      <c r="AB430" t="s">
        <v>54744</v>
      </c>
      <c r="AC430">
        <v>-8</v>
      </c>
      <c r="AD430" t="s">
        <v>54743</v>
      </c>
      <c r="AE430" t="s">
        <v>65422</v>
      </c>
      <c r="AF430" t="s">
        <v>65421</v>
      </c>
      <c r="AG430" s="1">
        <v>0.33333333333333331</v>
      </c>
      <c r="AH430" t="b">
        <v>0</v>
      </c>
      <c r="AI430" t="b">
        <v>1</v>
      </c>
      <c r="AJ430" t="s">
        <v>54739</v>
      </c>
      <c r="AK430" s="1">
        <v>0.95833333333333337</v>
      </c>
      <c r="AL430" s="1">
        <v>0.33333333333333331</v>
      </c>
      <c r="AM430" t="b">
        <v>0</v>
      </c>
      <c r="AN430" t="b">
        <v>1</v>
      </c>
      <c r="AO430" t="s">
        <v>54739</v>
      </c>
      <c r="AP430" s="1">
        <v>0.95833333333333337</v>
      </c>
      <c r="AQ430" s="1">
        <v>0.33333333333333331</v>
      </c>
      <c r="AR430" t="b">
        <v>0</v>
      </c>
      <c r="AS430" t="b">
        <v>1</v>
      </c>
      <c r="AT430" t="s">
        <v>54762</v>
      </c>
      <c r="AU430" s="1">
        <v>0.91666666666666663</v>
      </c>
      <c r="AV430" t="s">
        <v>63705</v>
      </c>
    </row>
    <row r="431" spans="1:48">
      <c r="A431" t="s">
        <v>54760</v>
      </c>
      <c r="B431" t="s">
        <v>46360</v>
      </c>
      <c r="D431" t="s">
        <v>46351</v>
      </c>
      <c r="E431" t="s">
        <v>54757</v>
      </c>
      <c r="F431" t="s">
        <v>20445</v>
      </c>
      <c r="G431" t="s">
        <v>65420</v>
      </c>
      <c r="H431" t="s">
        <v>65419</v>
      </c>
      <c r="I431">
        <v>33.900756000000001</v>
      </c>
      <c r="J431">
        <v>-117.564353</v>
      </c>
      <c r="K431" t="s">
        <v>65418</v>
      </c>
      <c r="L431" t="s">
        <v>40643</v>
      </c>
      <c r="M431" t="str">
        <f>VLOOKUP(L431,'Reference Table'!L:M,2,FALSE)</f>
        <v>California</v>
      </c>
      <c r="N431" t="s">
        <v>65417</v>
      </c>
      <c r="O431">
        <v>736</v>
      </c>
      <c r="P431" t="b">
        <v>1</v>
      </c>
      <c r="Q431" t="s">
        <v>54939</v>
      </c>
      <c r="R431" t="s">
        <v>55538</v>
      </c>
      <c r="S431" t="s">
        <v>55455</v>
      </c>
      <c r="T431" t="s">
        <v>46351</v>
      </c>
      <c r="U431" t="s">
        <v>54748</v>
      </c>
      <c r="V431">
        <v>232</v>
      </c>
      <c r="W431">
        <v>292</v>
      </c>
      <c r="X431">
        <v>200</v>
      </c>
      <c r="Z431" t="s">
        <v>55000</v>
      </c>
      <c r="AA431" t="s">
        <v>54999</v>
      </c>
      <c r="AB431" t="s">
        <v>54744</v>
      </c>
      <c r="AC431">
        <v>-8</v>
      </c>
      <c r="AD431" t="s">
        <v>54743</v>
      </c>
      <c r="AE431" t="s">
        <v>65416</v>
      </c>
      <c r="AF431" t="s">
        <v>65415</v>
      </c>
      <c r="AG431" s="1">
        <v>0.33333333333333331</v>
      </c>
      <c r="AH431" t="b">
        <v>0</v>
      </c>
      <c r="AI431" t="b">
        <v>1</v>
      </c>
      <c r="AJ431" t="s">
        <v>54739</v>
      </c>
      <c r="AK431" s="1">
        <v>0.95833333333333337</v>
      </c>
      <c r="AL431" s="1">
        <v>0.33333333333333331</v>
      </c>
      <c r="AM431" t="b">
        <v>0</v>
      </c>
      <c r="AN431" t="b">
        <v>1</v>
      </c>
      <c r="AO431" t="s">
        <v>54739</v>
      </c>
      <c r="AP431" s="1">
        <v>0.95833333333333337</v>
      </c>
      <c r="AQ431" s="1">
        <v>0.33333333333333331</v>
      </c>
      <c r="AR431" t="b">
        <v>0</v>
      </c>
      <c r="AS431" t="b">
        <v>1</v>
      </c>
      <c r="AT431" t="s">
        <v>54739</v>
      </c>
      <c r="AU431" s="1">
        <v>0.95833333333333337</v>
      </c>
      <c r="AV431" t="s">
        <v>63495</v>
      </c>
    </row>
    <row r="432" spans="1:48">
      <c r="A432" t="s">
        <v>54760</v>
      </c>
      <c r="B432" t="s">
        <v>65414</v>
      </c>
      <c r="D432" t="s">
        <v>20701</v>
      </c>
      <c r="E432" t="s">
        <v>54757</v>
      </c>
      <c r="F432" t="s">
        <v>44300</v>
      </c>
      <c r="G432" t="s">
        <v>65413</v>
      </c>
      <c r="H432" t="s">
        <v>65412</v>
      </c>
      <c r="I432">
        <v>34.089834000000003</v>
      </c>
      <c r="J432">
        <v>-117.690544</v>
      </c>
      <c r="K432" t="s">
        <v>65411</v>
      </c>
      <c r="L432" t="s">
        <v>40643</v>
      </c>
      <c r="M432" t="str">
        <f>VLOOKUP(L432,'Reference Table'!L:M,2,FALSE)</f>
        <v>California</v>
      </c>
      <c r="N432" t="s">
        <v>65410</v>
      </c>
      <c r="O432">
        <v>1423</v>
      </c>
      <c r="P432" t="b">
        <v>1</v>
      </c>
      <c r="Q432" t="s">
        <v>54802</v>
      </c>
      <c r="R432" t="s">
        <v>55302</v>
      </c>
      <c r="S432" t="s">
        <v>55455</v>
      </c>
      <c r="T432" t="s">
        <v>20701</v>
      </c>
      <c r="U432" t="s">
        <v>54748</v>
      </c>
      <c r="V432">
        <v>206</v>
      </c>
      <c r="W432">
        <v>292</v>
      </c>
      <c r="X432">
        <v>200</v>
      </c>
      <c r="Z432" t="s">
        <v>55000</v>
      </c>
      <c r="AA432" t="s">
        <v>54999</v>
      </c>
      <c r="AB432" t="s">
        <v>54744</v>
      </c>
      <c r="AC432">
        <v>-8</v>
      </c>
      <c r="AD432" t="s">
        <v>54743</v>
      </c>
      <c r="AE432" t="s">
        <v>65409</v>
      </c>
      <c r="AF432" t="s">
        <v>65408</v>
      </c>
      <c r="AG432" s="1">
        <v>0.33333333333333331</v>
      </c>
      <c r="AH432" t="b">
        <v>0</v>
      </c>
      <c r="AI432" t="b">
        <v>1</v>
      </c>
      <c r="AJ432" t="s">
        <v>54739</v>
      </c>
      <c r="AK432" s="1">
        <v>0.95833333333333337</v>
      </c>
      <c r="AL432" s="1">
        <v>0.33333333333333331</v>
      </c>
      <c r="AM432" t="b">
        <v>0</v>
      </c>
      <c r="AN432" t="b">
        <v>1</v>
      </c>
      <c r="AO432" t="s">
        <v>54740</v>
      </c>
      <c r="AP432" s="1">
        <v>0</v>
      </c>
      <c r="AQ432" s="1">
        <v>0.33333333333333331</v>
      </c>
      <c r="AR432" t="b">
        <v>0</v>
      </c>
      <c r="AS432" t="b">
        <v>1</v>
      </c>
      <c r="AT432" t="s">
        <v>54739</v>
      </c>
      <c r="AU432" s="1">
        <v>0.95833333333333337</v>
      </c>
      <c r="AV432" t="s">
        <v>65407</v>
      </c>
    </row>
    <row r="433" spans="1:48">
      <c r="A433" t="s">
        <v>54760</v>
      </c>
      <c r="B433" t="s">
        <v>50664</v>
      </c>
      <c r="D433" t="s">
        <v>50655</v>
      </c>
      <c r="E433" t="s">
        <v>54757</v>
      </c>
      <c r="F433" t="s">
        <v>44300</v>
      </c>
      <c r="G433" t="s">
        <v>65406</v>
      </c>
      <c r="H433" t="s">
        <v>65405</v>
      </c>
      <c r="I433">
        <v>34.032494</v>
      </c>
      <c r="J433">
        <v>-117.68204299999999</v>
      </c>
      <c r="K433" t="s">
        <v>65404</v>
      </c>
      <c r="L433" t="s">
        <v>40643</v>
      </c>
      <c r="M433" t="str">
        <f>VLOOKUP(L433,'Reference Table'!L:M,2,FALSE)</f>
        <v>California</v>
      </c>
      <c r="N433" t="s">
        <v>65403</v>
      </c>
      <c r="O433">
        <v>258</v>
      </c>
      <c r="P433" t="b">
        <v>1</v>
      </c>
      <c r="Q433" t="s">
        <v>55015</v>
      </c>
      <c r="R433" t="s">
        <v>63229</v>
      </c>
      <c r="S433" t="s">
        <v>55455</v>
      </c>
      <c r="T433" t="s">
        <v>50655</v>
      </c>
      <c r="U433" t="s">
        <v>54748</v>
      </c>
      <c r="V433">
        <v>206</v>
      </c>
      <c r="W433">
        <v>292</v>
      </c>
      <c r="X433">
        <v>200</v>
      </c>
      <c r="Z433" t="s">
        <v>55000</v>
      </c>
      <c r="AA433" t="s">
        <v>54999</v>
      </c>
      <c r="AB433" t="s">
        <v>54744</v>
      </c>
      <c r="AC433">
        <v>-8</v>
      </c>
      <c r="AD433" t="s">
        <v>54743</v>
      </c>
      <c r="AE433" t="s">
        <v>65402</v>
      </c>
      <c r="AF433" t="s">
        <v>65401</v>
      </c>
      <c r="AG433" s="1">
        <v>0.33333333333333331</v>
      </c>
      <c r="AH433" t="b">
        <v>0</v>
      </c>
      <c r="AI433" t="b">
        <v>1</v>
      </c>
      <c r="AJ433" t="s">
        <v>54739</v>
      </c>
      <c r="AK433" s="1">
        <v>0.95833333333333337</v>
      </c>
      <c r="AL433" s="1">
        <v>0.33333333333333331</v>
      </c>
      <c r="AM433" t="b">
        <v>0</v>
      </c>
      <c r="AN433" t="b">
        <v>1</v>
      </c>
      <c r="AO433" t="s">
        <v>54739</v>
      </c>
      <c r="AP433" s="1">
        <v>0.95833333333333337</v>
      </c>
      <c r="AQ433" s="1">
        <v>0.33333333333333331</v>
      </c>
      <c r="AR433" t="b">
        <v>0</v>
      </c>
      <c r="AS433" t="b">
        <v>1</v>
      </c>
      <c r="AT433" t="s">
        <v>54739</v>
      </c>
      <c r="AU433" s="1">
        <v>0.95833333333333337</v>
      </c>
      <c r="AV433" t="s">
        <v>55056</v>
      </c>
    </row>
    <row r="434" spans="1:48">
      <c r="A434" t="s">
        <v>54760</v>
      </c>
      <c r="B434" t="s">
        <v>48205</v>
      </c>
      <c r="D434" t="s">
        <v>48200</v>
      </c>
      <c r="E434" t="s">
        <v>54757</v>
      </c>
      <c r="F434" t="s">
        <v>47222</v>
      </c>
      <c r="G434" t="s">
        <v>65400</v>
      </c>
      <c r="H434" t="s">
        <v>65399</v>
      </c>
      <c r="I434">
        <v>34.110059999999997</v>
      </c>
      <c r="J434">
        <v>-117.75988599999999</v>
      </c>
      <c r="K434" t="s">
        <v>65398</v>
      </c>
      <c r="L434" t="s">
        <v>40643</v>
      </c>
      <c r="M434" t="str">
        <f>VLOOKUP(L434,'Reference Table'!L:M,2,FALSE)</f>
        <v>California</v>
      </c>
      <c r="N434" t="s">
        <v>65397</v>
      </c>
      <c r="O434">
        <v>226</v>
      </c>
      <c r="P434" t="b">
        <v>1</v>
      </c>
      <c r="Q434" t="s">
        <v>57038</v>
      </c>
      <c r="R434" t="s">
        <v>58446</v>
      </c>
      <c r="S434" t="s">
        <v>55455</v>
      </c>
      <c r="T434" t="s">
        <v>65396</v>
      </c>
      <c r="U434" t="s">
        <v>54748</v>
      </c>
      <c r="V434">
        <v>206</v>
      </c>
      <c r="W434">
        <v>292</v>
      </c>
      <c r="X434">
        <v>200</v>
      </c>
      <c r="Z434" t="s">
        <v>55000</v>
      </c>
      <c r="AA434" t="s">
        <v>54999</v>
      </c>
      <c r="AB434" t="s">
        <v>54744</v>
      </c>
      <c r="AC434">
        <v>-8</v>
      </c>
      <c r="AD434" t="s">
        <v>54743</v>
      </c>
      <c r="AE434" t="s">
        <v>65395</v>
      </c>
      <c r="AF434" t="s">
        <v>65394</v>
      </c>
      <c r="AG434" s="1">
        <v>0.33333333333333331</v>
      </c>
      <c r="AH434" t="b">
        <v>0</v>
      </c>
      <c r="AI434" t="b">
        <v>1</v>
      </c>
      <c r="AJ434" t="s">
        <v>54739</v>
      </c>
      <c r="AK434" s="1">
        <v>0.95833333333333337</v>
      </c>
      <c r="AL434" s="1">
        <v>0.33333333333333331</v>
      </c>
      <c r="AM434" t="b">
        <v>0</v>
      </c>
      <c r="AN434" t="b">
        <v>1</v>
      </c>
      <c r="AO434" t="s">
        <v>54739</v>
      </c>
      <c r="AP434" s="1">
        <v>0.95833333333333337</v>
      </c>
      <c r="AQ434" s="1">
        <v>0.33333333333333331</v>
      </c>
      <c r="AR434" t="b">
        <v>0</v>
      </c>
      <c r="AS434" t="b">
        <v>1</v>
      </c>
      <c r="AT434" t="s">
        <v>54739</v>
      </c>
      <c r="AU434" s="1">
        <v>0.95833333333333337</v>
      </c>
      <c r="AV434" t="s">
        <v>63562</v>
      </c>
    </row>
    <row r="435" spans="1:48">
      <c r="A435" t="s">
        <v>54760</v>
      </c>
      <c r="B435" t="s">
        <v>65393</v>
      </c>
      <c r="D435" t="s">
        <v>50655</v>
      </c>
      <c r="E435" t="s">
        <v>54757</v>
      </c>
      <c r="F435" t="s">
        <v>44300</v>
      </c>
      <c r="G435" t="s">
        <v>65392</v>
      </c>
      <c r="H435" t="s">
        <v>65391</v>
      </c>
      <c r="I435">
        <v>34.001494000000001</v>
      </c>
      <c r="J435">
        <v>-117.718243</v>
      </c>
      <c r="K435" t="s">
        <v>65390</v>
      </c>
      <c r="L435" t="s">
        <v>40643</v>
      </c>
      <c r="M435" t="str">
        <f>VLOOKUP(L435,'Reference Table'!L:M,2,FALSE)</f>
        <v>California</v>
      </c>
      <c r="N435" t="s">
        <v>65389</v>
      </c>
      <c r="O435">
        <v>912</v>
      </c>
      <c r="P435" t="b">
        <v>1</v>
      </c>
      <c r="Q435" t="s">
        <v>55032</v>
      </c>
      <c r="R435" t="s">
        <v>55172</v>
      </c>
      <c r="S435" t="s">
        <v>55455</v>
      </c>
      <c r="T435" t="s">
        <v>50634</v>
      </c>
      <c r="U435" t="s">
        <v>54748</v>
      </c>
      <c r="V435">
        <v>206</v>
      </c>
      <c r="W435">
        <v>292</v>
      </c>
      <c r="X435">
        <v>200</v>
      </c>
      <c r="Z435" t="s">
        <v>55000</v>
      </c>
      <c r="AA435" t="s">
        <v>54999</v>
      </c>
      <c r="AB435" t="s">
        <v>54744</v>
      </c>
      <c r="AC435">
        <v>-8</v>
      </c>
      <c r="AD435" t="s">
        <v>54743</v>
      </c>
      <c r="AE435" t="s">
        <v>65388</v>
      </c>
      <c r="AF435" t="s">
        <v>65387</v>
      </c>
      <c r="AG435" s="1">
        <v>0.33333333333333331</v>
      </c>
      <c r="AH435" t="b">
        <v>0</v>
      </c>
      <c r="AI435" t="b">
        <v>1</v>
      </c>
      <c r="AJ435" t="s">
        <v>54739</v>
      </c>
      <c r="AK435" s="1">
        <v>0.95833333333333337</v>
      </c>
      <c r="AL435" s="1">
        <v>0.33333333333333331</v>
      </c>
      <c r="AM435" t="b">
        <v>0</v>
      </c>
      <c r="AN435" t="b">
        <v>1</v>
      </c>
      <c r="AO435" t="s">
        <v>54740</v>
      </c>
      <c r="AP435" s="1">
        <v>0</v>
      </c>
      <c r="AQ435" s="1">
        <v>0.33333333333333331</v>
      </c>
      <c r="AR435" t="b">
        <v>0</v>
      </c>
      <c r="AS435" t="b">
        <v>1</v>
      </c>
      <c r="AT435" t="s">
        <v>54739</v>
      </c>
      <c r="AU435" s="1">
        <v>0.95833333333333337</v>
      </c>
      <c r="AV435" t="s">
        <v>63495</v>
      </c>
    </row>
    <row r="436" spans="1:48">
      <c r="A436" t="s">
        <v>54760</v>
      </c>
      <c r="B436" t="s">
        <v>65386</v>
      </c>
      <c r="D436" t="s">
        <v>20489</v>
      </c>
      <c r="E436" t="s">
        <v>54757</v>
      </c>
      <c r="F436" t="s">
        <v>47222</v>
      </c>
      <c r="G436" t="s">
        <v>65385</v>
      </c>
      <c r="H436" t="s">
        <v>65384</v>
      </c>
      <c r="I436">
        <v>34.034636999999996</v>
      </c>
      <c r="J436">
        <v>-117.75654400000001</v>
      </c>
      <c r="K436">
        <v>91766</v>
      </c>
      <c r="L436" t="s">
        <v>40643</v>
      </c>
      <c r="M436" t="str">
        <f>VLOOKUP(L436,'Reference Table'!L:M,2,FALSE)</f>
        <v>California</v>
      </c>
      <c r="N436" t="s">
        <v>65383</v>
      </c>
      <c r="O436">
        <v>2831</v>
      </c>
      <c r="P436" t="b">
        <v>1</v>
      </c>
      <c r="R436" t="s">
        <v>57816</v>
      </c>
      <c r="S436" t="s">
        <v>55455</v>
      </c>
      <c r="T436" t="s">
        <v>20489</v>
      </c>
      <c r="U436" t="s">
        <v>54748</v>
      </c>
      <c r="V436">
        <v>206</v>
      </c>
      <c r="W436">
        <v>292</v>
      </c>
      <c r="X436">
        <v>200</v>
      </c>
      <c r="Z436" t="s">
        <v>55000</v>
      </c>
      <c r="AA436" t="s">
        <v>54999</v>
      </c>
      <c r="AB436" t="s">
        <v>54744</v>
      </c>
      <c r="AC436">
        <v>-8</v>
      </c>
      <c r="AD436" t="s">
        <v>54743</v>
      </c>
      <c r="AE436" t="s">
        <v>65382</v>
      </c>
      <c r="AF436" t="s">
        <v>65381</v>
      </c>
      <c r="AG436" s="1">
        <v>0.33333333333333331</v>
      </c>
      <c r="AH436" t="b">
        <v>0</v>
      </c>
      <c r="AI436" t="b">
        <v>1</v>
      </c>
      <c r="AJ436" t="s">
        <v>54762</v>
      </c>
      <c r="AK436" s="1">
        <v>0.91666666666666663</v>
      </c>
      <c r="AL436" s="1">
        <v>0.33333333333333331</v>
      </c>
      <c r="AM436" t="b">
        <v>0</v>
      </c>
      <c r="AN436" t="b">
        <v>1</v>
      </c>
      <c r="AO436" t="s">
        <v>54739</v>
      </c>
      <c r="AP436" s="1">
        <v>0.95833333333333337</v>
      </c>
      <c r="AQ436" s="1">
        <v>0.33333333333333331</v>
      </c>
      <c r="AR436" t="b">
        <v>0</v>
      </c>
      <c r="AS436" t="b">
        <v>1</v>
      </c>
      <c r="AT436" t="s">
        <v>54762</v>
      </c>
      <c r="AU436" s="1">
        <v>0.91666666666666663</v>
      </c>
      <c r="AV436" t="s">
        <v>61841</v>
      </c>
    </row>
    <row r="437" spans="1:48">
      <c r="A437" t="s">
        <v>54760</v>
      </c>
      <c r="B437" t="s">
        <v>65380</v>
      </c>
      <c r="D437" t="s">
        <v>49573</v>
      </c>
      <c r="E437" t="s">
        <v>54757</v>
      </c>
      <c r="F437" t="s">
        <v>43724</v>
      </c>
      <c r="G437" t="s">
        <v>65379</v>
      </c>
      <c r="H437" t="s">
        <v>65378</v>
      </c>
      <c r="I437">
        <v>33.113106999999999</v>
      </c>
      <c r="J437">
        <v>-117.099632</v>
      </c>
      <c r="K437" t="s">
        <v>65377</v>
      </c>
      <c r="L437" t="s">
        <v>40643</v>
      </c>
      <c r="M437" t="str">
        <f>VLOOKUP(L437,'Reference Table'!L:M,2,FALSE)</f>
        <v>California</v>
      </c>
      <c r="N437" t="s">
        <v>65376</v>
      </c>
      <c r="O437">
        <v>274</v>
      </c>
      <c r="P437" t="b">
        <v>1</v>
      </c>
      <c r="Q437" t="s">
        <v>57865</v>
      </c>
      <c r="R437" t="s">
        <v>56627</v>
      </c>
      <c r="S437" t="s">
        <v>55455</v>
      </c>
      <c r="T437" t="s">
        <v>49573</v>
      </c>
      <c r="U437" t="s">
        <v>54748</v>
      </c>
      <c r="V437">
        <v>231</v>
      </c>
      <c r="W437">
        <v>296</v>
      </c>
      <c r="X437">
        <v>200</v>
      </c>
      <c r="Z437" t="s">
        <v>55000</v>
      </c>
      <c r="AA437" t="s">
        <v>54999</v>
      </c>
      <c r="AB437" t="s">
        <v>54744</v>
      </c>
      <c r="AC437">
        <v>-8</v>
      </c>
      <c r="AD437" t="s">
        <v>54743</v>
      </c>
      <c r="AE437" t="s">
        <v>65375</v>
      </c>
      <c r="AF437" t="s">
        <v>65374</v>
      </c>
      <c r="AG437" s="1">
        <v>0.33333333333333331</v>
      </c>
      <c r="AH437" t="b">
        <v>0</v>
      </c>
      <c r="AI437" t="b">
        <v>1</v>
      </c>
      <c r="AJ437" t="s">
        <v>54739</v>
      </c>
      <c r="AK437" s="1">
        <v>0.95833333333333337</v>
      </c>
      <c r="AL437" s="1">
        <v>0.33333333333333331</v>
      </c>
      <c r="AM437" t="b">
        <v>0</v>
      </c>
      <c r="AN437" t="b">
        <v>1</v>
      </c>
      <c r="AO437" t="s">
        <v>54740</v>
      </c>
      <c r="AP437" s="1">
        <v>0</v>
      </c>
      <c r="AQ437" s="1">
        <v>0.33333333333333331</v>
      </c>
      <c r="AR437" t="b">
        <v>0</v>
      </c>
      <c r="AS437" t="b">
        <v>1</v>
      </c>
      <c r="AT437" t="s">
        <v>54739</v>
      </c>
      <c r="AU437" s="1">
        <v>0.95833333333333337</v>
      </c>
      <c r="AV437" t="s">
        <v>55187</v>
      </c>
    </row>
    <row r="438" spans="1:48">
      <c r="A438" t="s">
        <v>54760</v>
      </c>
      <c r="B438" t="s">
        <v>65373</v>
      </c>
      <c r="D438" t="s">
        <v>49573</v>
      </c>
      <c r="E438" t="s">
        <v>54757</v>
      </c>
      <c r="F438" t="s">
        <v>43724</v>
      </c>
      <c r="G438" t="s">
        <v>65372</v>
      </c>
      <c r="H438" t="s">
        <v>65371</v>
      </c>
      <c r="I438">
        <v>33.069927</v>
      </c>
      <c r="J438">
        <v>-117.065291</v>
      </c>
      <c r="K438" t="s">
        <v>65370</v>
      </c>
      <c r="L438" t="s">
        <v>40643</v>
      </c>
      <c r="M438" t="str">
        <f>VLOOKUP(L438,'Reference Table'!L:M,2,FALSE)</f>
        <v>California</v>
      </c>
      <c r="N438" t="s">
        <v>65369</v>
      </c>
      <c r="O438">
        <v>2802</v>
      </c>
      <c r="P438" t="b">
        <v>1</v>
      </c>
      <c r="R438" t="s">
        <v>54861</v>
      </c>
      <c r="S438" t="s">
        <v>55455</v>
      </c>
      <c r="T438" t="s">
        <v>65368</v>
      </c>
      <c r="U438" t="s">
        <v>54748</v>
      </c>
      <c r="V438">
        <v>231</v>
      </c>
      <c r="W438">
        <v>296</v>
      </c>
      <c r="X438">
        <v>200</v>
      </c>
      <c r="Z438" t="s">
        <v>55000</v>
      </c>
      <c r="AA438" t="s">
        <v>54999</v>
      </c>
      <c r="AB438" t="s">
        <v>54744</v>
      </c>
      <c r="AC438">
        <v>-8</v>
      </c>
      <c r="AD438" t="s">
        <v>54743</v>
      </c>
      <c r="AE438" t="s">
        <v>65367</v>
      </c>
      <c r="AF438" t="s">
        <v>65366</v>
      </c>
      <c r="AG438" s="1">
        <v>0.33333333333333331</v>
      </c>
      <c r="AH438" t="b">
        <v>0</v>
      </c>
      <c r="AI438" t="b">
        <v>1</v>
      </c>
      <c r="AJ438" t="s">
        <v>54762</v>
      </c>
      <c r="AK438" s="1">
        <v>0.91666666666666663</v>
      </c>
      <c r="AL438" s="1">
        <v>0.33333333333333331</v>
      </c>
      <c r="AM438" t="b">
        <v>0</v>
      </c>
      <c r="AN438" t="b">
        <v>1</v>
      </c>
      <c r="AO438" t="s">
        <v>54762</v>
      </c>
      <c r="AP438" s="1">
        <v>0.91666666666666663</v>
      </c>
      <c r="AQ438" s="1">
        <v>0.33333333333333331</v>
      </c>
      <c r="AR438" t="b">
        <v>0</v>
      </c>
      <c r="AS438" t="b">
        <v>1</v>
      </c>
      <c r="AT438" t="s">
        <v>55370</v>
      </c>
      <c r="AU438" s="1">
        <v>0.875</v>
      </c>
      <c r="AV438" t="s">
        <v>59154</v>
      </c>
    </row>
    <row r="439" spans="1:48">
      <c r="A439" t="s">
        <v>54760</v>
      </c>
      <c r="B439" t="s">
        <v>65365</v>
      </c>
      <c r="D439" t="s">
        <v>43709</v>
      </c>
      <c r="E439" t="s">
        <v>54757</v>
      </c>
      <c r="F439" t="s">
        <v>47222</v>
      </c>
      <c r="G439" t="s">
        <v>65364</v>
      </c>
      <c r="H439" t="s">
        <v>65363</v>
      </c>
      <c r="I439">
        <v>34.104422</v>
      </c>
      <c r="J439">
        <v>-117.82325400000001</v>
      </c>
      <c r="K439" t="s">
        <v>65362</v>
      </c>
      <c r="L439" t="s">
        <v>40643</v>
      </c>
      <c r="M439" t="str">
        <f>VLOOKUP(L439,'Reference Table'!L:M,2,FALSE)</f>
        <v>California</v>
      </c>
      <c r="N439" t="s">
        <v>65361</v>
      </c>
      <c r="O439">
        <v>767</v>
      </c>
      <c r="P439" t="b">
        <v>1</v>
      </c>
      <c r="Q439" t="s">
        <v>55548</v>
      </c>
      <c r="R439" t="s">
        <v>55334</v>
      </c>
      <c r="S439" t="s">
        <v>55455</v>
      </c>
      <c r="T439" t="s">
        <v>43709</v>
      </c>
      <c r="U439" t="s">
        <v>54748</v>
      </c>
      <c r="V439">
        <v>206</v>
      </c>
      <c r="W439">
        <v>292</v>
      </c>
      <c r="X439">
        <v>200</v>
      </c>
      <c r="Z439" t="s">
        <v>55000</v>
      </c>
      <c r="AA439" t="s">
        <v>54999</v>
      </c>
      <c r="AB439" t="s">
        <v>54744</v>
      </c>
      <c r="AC439">
        <v>-8</v>
      </c>
      <c r="AD439" t="s">
        <v>54743</v>
      </c>
      <c r="AE439" t="s">
        <v>65360</v>
      </c>
      <c r="AF439" t="s">
        <v>65359</v>
      </c>
      <c r="AG439" s="1">
        <v>0.33333333333333331</v>
      </c>
      <c r="AH439" t="b">
        <v>0</v>
      </c>
      <c r="AI439" t="b">
        <v>1</v>
      </c>
      <c r="AJ439" t="s">
        <v>54739</v>
      </c>
      <c r="AK439" s="1">
        <v>0.95833333333333337</v>
      </c>
      <c r="AL439" s="1">
        <v>0.33333333333333331</v>
      </c>
      <c r="AM439" t="b">
        <v>0</v>
      </c>
      <c r="AN439" t="b">
        <v>1</v>
      </c>
      <c r="AO439" t="s">
        <v>54739</v>
      </c>
      <c r="AP439" s="1">
        <v>0.95833333333333337</v>
      </c>
      <c r="AQ439" s="1">
        <v>0.33333333333333331</v>
      </c>
      <c r="AR439" t="b">
        <v>0</v>
      </c>
      <c r="AS439" t="b">
        <v>1</v>
      </c>
      <c r="AT439" t="s">
        <v>54739</v>
      </c>
      <c r="AU439" s="1">
        <v>0.95833333333333337</v>
      </c>
      <c r="AV439" t="s">
        <v>63562</v>
      </c>
    </row>
    <row r="440" spans="1:48">
      <c r="A440" t="s">
        <v>54760</v>
      </c>
      <c r="B440" t="s">
        <v>41048</v>
      </c>
      <c r="D440" t="s">
        <v>41047</v>
      </c>
      <c r="E440" t="s">
        <v>54757</v>
      </c>
      <c r="F440" t="s">
        <v>43724</v>
      </c>
      <c r="G440" t="s">
        <v>65358</v>
      </c>
      <c r="H440" t="s">
        <v>65357</v>
      </c>
      <c r="I440">
        <v>33.169156000000001</v>
      </c>
      <c r="J440">
        <v>-117.21436300000001</v>
      </c>
      <c r="K440" t="s">
        <v>65356</v>
      </c>
      <c r="L440" t="s">
        <v>40643</v>
      </c>
      <c r="M440" t="str">
        <f>VLOOKUP(L440,'Reference Table'!L:M,2,FALSE)</f>
        <v>California</v>
      </c>
      <c r="N440" t="s">
        <v>65355</v>
      </c>
      <c r="O440">
        <v>1040</v>
      </c>
      <c r="P440" t="b">
        <v>1</v>
      </c>
      <c r="Q440" t="s">
        <v>55558</v>
      </c>
      <c r="R440" t="s">
        <v>55334</v>
      </c>
      <c r="S440" t="s">
        <v>55455</v>
      </c>
      <c r="T440" t="s">
        <v>41047</v>
      </c>
      <c r="U440" t="s">
        <v>54748</v>
      </c>
      <c r="V440">
        <v>261</v>
      </c>
      <c r="W440">
        <v>296</v>
      </c>
      <c r="X440">
        <v>200</v>
      </c>
      <c r="Z440" t="s">
        <v>55000</v>
      </c>
      <c r="AA440" t="s">
        <v>54999</v>
      </c>
      <c r="AB440" t="s">
        <v>54744</v>
      </c>
      <c r="AC440">
        <v>-8</v>
      </c>
      <c r="AD440" t="s">
        <v>54743</v>
      </c>
      <c r="AE440" t="s">
        <v>65354</v>
      </c>
      <c r="AF440" t="s">
        <v>65353</v>
      </c>
      <c r="AG440" s="1">
        <v>0.33333333333333331</v>
      </c>
      <c r="AH440" t="b">
        <v>0</v>
      </c>
      <c r="AI440" t="b">
        <v>1</v>
      </c>
      <c r="AJ440" t="s">
        <v>54739</v>
      </c>
      <c r="AK440" s="1">
        <v>0.95833333333333337</v>
      </c>
      <c r="AL440" s="1">
        <v>0.33333333333333331</v>
      </c>
      <c r="AM440" t="b">
        <v>0</v>
      </c>
      <c r="AN440" t="b">
        <v>1</v>
      </c>
      <c r="AO440" t="s">
        <v>54739</v>
      </c>
      <c r="AP440" s="1">
        <v>0.95833333333333337</v>
      </c>
      <c r="AQ440" s="1">
        <v>0.33333333333333331</v>
      </c>
      <c r="AR440" t="b">
        <v>0</v>
      </c>
      <c r="AS440" t="b">
        <v>1</v>
      </c>
      <c r="AT440" t="s">
        <v>54762</v>
      </c>
      <c r="AU440" s="1">
        <v>0.91666666666666663</v>
      </c>
      <c r="AV440" t="s">
        <v>64922</v>
      </c>
    </row>
    <row r="441" spans="1:48">
      <c r="A441" t="s">
        <v>54760</v>
      </c>
      <c r="B441" t="s">
        <v>45131</v>
      </c>
      <c r="D441" t="s">
        <v>45130</v>
      </c>
      <c r="E441" t="s">
        <v>54757</v>
      </c>
      <c r="F441" t="s">
        <v>38413</v>
      </c>
      <c r="G441" t="s">
        <v>65352</v>
      </c>
      <c r="H441" t="s">
        <v>65351</v>
      </c>
      <c r="I441">
        <v>33.641838</v>
      </c>
      <c r="J441">
        <v>-117.597587</v>
      </c>
      <c r="K441" t="s">
        <v>65350</v>
      </c>
      <c r="L441" t="s">
        <v>40643</v>
      </c>
      <c r="M441" t="str">
        <f>VLOOKUP(L441,'Reference Table'!L:M,2,FALSE)</f>
        <v>California</v>
      </c>
      <c r="N441" t="s">
        <v>65349</v>
      </c>
      <c r="O441">
        <v>914</v>
      </c>
      <c r="P441" t="b">
        <v>1</v>
      </c>
      <c r="Q441" t="s">
        <v>55548</v>
      </c>
      <c r="R441" t="s">
        <v>56572</v>
      </c>
      <c r="S441" t="s">
        <v>55455</v>
      </c>
      <c r="T441" t="s">
        <v>45130</v>
      </c>
      <c r="U441" t="s">
        <v>54748</v>
      </c>
      <c r="V441">
        <v>261</v>
      </c>
      <c r="W441">
        <v>296</v>
      </c>
      <c r="X441">
        <v>200</v>
      </c>
      <c r="Z441" t="s">
        <v>55000</v>
      </c>
      <c r="AA441" t="s">
        <v>54999</v>
      </c>
      <c r="AB441" t="s">
        <v>54744</v>
      </c>
      <c r="AC441">
        <v>-8</v>
      </c>
      <c r="AD441" t="s">
        <v>54743</v>
      </c>
      <c r="AE441" t="s">
        <v>65348</v>
      </c>
      <c r="AF441" t="s">
        <v>65347</v>
      </c>
      <c r="AG441" s="1">
        <v>0.33333333333333331</v>
      </c>
      <c r="AH441" t="b">
        <v>0</v>
      </c>
      <c r="AI441" t="b">
        <v>1</v>
      </c>
      <c r="AJ441" t="s">
        <v>54739</v>
      </c>
      <c r="AK441" s="1">
        <v>0.95833333333333337</v>
      </c>
      <c r="AL441" s="1">
        <v>0.33333333333333331</v>
      </c>
      <c r="AM441" t="b">
        <v>0</v>
      </c>
      <c r="AN441" t="b">
        <v>1</v>
      </c>
      <c r="AO441" t="s">
        <v>54739</v>
      </c>
      <c r="AP441" s="1">
        <v>0.95833333333333337</v>
      </c>
      <c r="AQ441" s="1">
        <v>0.33333333333333331</v>
      </c>
      <c r="AR441" t="b">
        <v>0</v>
      </c>
      <c r="AS441" t="b">
        <v>1</v>
      </c>
      <c r="AT441" t="s">
        <v>54739</v>
      </c>
      <c r="AU441" s="1">
        <v>0.95833333333333337</v>
      </c>
      <c r="AV441" t="s">
        <v>65346</v>
      </c>
    </row>
    <row r="442" spans="1:48">
      <c r="A442" t="s">
        <v>54760</v>
      </c>
      <c r="B442" t="s">
        <v>65345</v>
      </c>
      <c r="D442" t="s">
        <v>16926</v>
      </c>
      <c r="E442" t="s">
        <v>54757</v>
      </c>
      <c r="F442" t="s">
        <v>43724</v>
      </c>
      <c r="G442" t="s">
        <v>65344</v>
      </c>
      <c r="H442" t="s">
        <v>65343</v>
      </c>
      <c r="I442">
        <v>33.247039000000001</v>
      </c>
      <c r="J442">
        <v>-117.293228</v>
      </c>
      <c r="K442" t="s">
        <v>65342</v>
      </c>
      <c r="L442" t="s">
        <v>40643</v>
      </c>
      <c r="M442" t="str">
        <f>VLOOKUP(L442,'Reference Table'!L:M,2,FALSE)</f>
        <v>California</v>
      </c>
      <c r="N442" t="s">
        <v>65341</v>
      </c>
      <c r="O442">
        <v>2871</v>
      </c>
      <c r="P442" t="b">
        <v>1</v>
      </c>
      <c r="R442" t="s">
        <v>55764</v>
      </c>
      <c r="T442" t="s">
        <v>65340</v>
      </c>
      <c r="U442" t="s">
        <v>54748</v>
      </c>
      <c r="V442">
        <v>261</v>
      </c>
      <c r="W442">
        <v>296</v>
      </c>
      <c r="X442">
        <v>200</v>
      </c>
      <c r="Z442" t="s">
        <v>55000</v>
      </c>
      <c r="AA442" t="s">
        <v>54999</v>
      </c>
      <c r="AB442" t="s">
        <v>54744</v>
      </c>
      <c r="AC442">
        <v>-8</v>
      </c>
      <c r="AD442" t="s">
        <v>54743</v>
      </c>
      <c r="AE442" t="s">
        <v>65339</v>
      </c>
      <c r="AF442" t="s">
        <v>65338</v>
      </c>
      <c r="AG442" s="1">
        <v>0.33333333333333331</v>
      </c>
      <c r="AH442" t="b">
        <v>0</v>
      </c>
      <c r="AI442" t="b">
        <v>1</v>
      </c>
      <c r="AJ442" t="s">
        <v>54762</v>
      </c>
      <c r="AK442" s="1">
        <v>0.91666666666666663</v>
      </c>
      <c r="AL442" s="1">
        <v>0.33333333333333331</v>
      </c>
      <c r="AM442" t="b">
        <v>0</v>
      </c>
      <c r="AN442" t="b">
        <v>1</v>
      </c>
      <c r="AO442" t="s">
        <v>54762</v>
      </c>
      <c r="AP442" s="1">
        <v>0.91666666666666663</v>
      </c>
      <c r="AQ442" s="1">
        <v>0.33333333333333331</v>
      </c>
      <c r="AR442" t="b">
        <v>0</v>
      </c>
      <c r="AS442" t="b">
        <v>1</v>
      </c>
      <c r="AT442" t="s">
        <v>55370</v>
      </c>
      <c r="AU442" s="1">
        <v>0.875</v>
      </c>
      <c r="AV442" t="s">
        <v>57740</v>
      </c>
    </row>
    <row r="443" spans="1:48">
      <c r="A443" t="s">
        <v>54760</v>
      </c>
      <c r="B443" t="s">
        <v>65337</v>
      </c>
      <c r="D443" t="s">
        <v>51787</v>
      </c>
      <c r="E443" t="s">
        <v>54757</v>
      </c>
      <c r="F443" t="s">
        <v>38413</v>
      </c>
      <c r="G443" t="s">
        <v>65336</v>
      </c>
      <c r="H443" t="s">
        <v>65335</v>
      </c>
      <c r="I443">
        <v>33.865805000000002</v>
      </c>
      <c r="J443">
        <v>-117.74764500000001</v>
      </c>
      <c r="K443" t="s">
        <v>65334</v>
      </c>
      <c r="L443" t="s">
        <v>40643</v>
      </c>
      <c r="M443" t="str">
        <f>VLOOKUP(L443,'Reference Table'!L:M,2,FALSE)</f>
        <v>California</v>
      </c>
      <c r="N443" t="s">
        <v>65333</v>
      </c>
      <c r="O443">
        <v>677</v>
      </c>
      <c r="P443" t="b">
        <v>1</v>
      </c>
      <c r="Q443" t="s">
        <v>55548</v>
      </c>
      <c r="R443" t="s">
        <v>54929</v>
      </c>
      <c r="S443" t="s">
        <v>55455</v>
      </c>
      <c r="T443" t="s">
        <v>51771</v>
      </c>
      <c r="U443" t="s">
        <v>54748</v>
      </c>
      <c r="V443">
        <v>244</v>
      </c>
      <c r="W443">
        <v>292</v>
      </c>
      <c r="X443">
        <v>200</v>
      </c>
      <c r="Z443" t="s">
        <v>55000</v>
      </c>
      <c r="AA443" t="s">
        <v>54999</v>
      </c>
      <c r="AB443" t="s">
        <v>54744</v>
      </c>
      <c r="AC443">
        <v>-8</v>
      </c>
      <c r="AD443" t="s">
        <v>54743</v>
      </c>
      <c r="AE443" t="s">
        <v>65332</v>
      </c>
      <c r="AF443" t="s">
        <v>65331</v>
      </c>
      <c r="AG443" s="1">
        <v>0.33333333333333331</v>
      </c>
      <c r="AH443" t="b">
        <v>0</v>
      </c>
      <c r="AI443" t="b">
        <v>1</v>
      </c>
      <c r="AJ443" t="s">
        <v>54739</v>
      </c>
      <c r="AK443" s="1">
        <v>0.95833333333333337</v>
      </c>
      <c r="AL443" s="1">
        <v>0.33333333333333331</v>
      </c>
      <c r="AM443" t="b">
        <v>0</v>
      </c>
      <c r="AN443" t="b">
        <v>1</v>
      </c>
      <c r="AO443" t="s">
        <v>54740</v>
      </c>
      <c r="AP443" s="1">
        <v>0</v>
      </c>
      <c r="AQ443" s="1">
        <v>0.33333333333333331</v>
      </c>
      <c r="AR443" t="b">
        <v>0</v>
      </c>
      <c r="AS443" t="b">
        <v>1</v>
      </c>
      <c r="AT443" t="s">
        <v>54739</v>
      </c>
      <c r="AU443" s="1">
        <v>0.95833333333333337</v>
      </c>
      <c r="AV443" t="s">
        <v>65330</v>
      </c>
    </row>
    <row r="444" spans="1:48">
      <c r="A444" t="s">
        <v>54760</v>
      </c>
      <c r="B444" t="s">
        <v>49983</v>
      </c>
      <c r="D444" t="s">
        <v>49978</v>
      </c>
      <c r="E444" t="s">
        <v>54757</v>
      </c>
      <c r="F444" t="s">
        <v>47222</v>
      </c>
      <c r="G444" t="s">
        <v>65329</v>
      </c>
      <c r="H444" t="s">
        <v>65328</v>
      </c>
      <c r="I444">
        <v>34.005007999999997</v>
      </c>
      <c r="J444">
        <v>-117.82107600000001</v>
      </c>
      <c r="K444" t="s">
        <v>65327</v>
      </c>
      <c r="L444" t="s">
        <v>40643</v>
      </c>
      <c r="M444" t="str">
        <f>VLOOKUP(L444,'Reference Table'!L:M,2,FALSE)</f>
        <v>California</v>
      </c>
      <c r="N444" t="s">
        <v>65326</v>
      </c>
      <c r="O444">
        <v>2179</v>
      </c>
      <c r="P444" t="b">
        <v>1</v>
      </c>
      <c r="Q444" t="s">
        <v>55548</v>
      </c>
      <c r="R444" t="s">
        <v>54812</v>
      </c>
      <c r="S444" t="s">
        <v>55455</v>
      </c>
      <c r="T444" t="s">
        <v>49978</v>
      </c>
      <c r="U444" t="s">
        <v>54748</v>
      </c>
      <c r="V444">
        <v>217</v>
      </c>
      <c r="W444">
        <v>292</v>
      </c>
      <c r="X444">
        <v>200</v>
      </c>
      <c r="Z444" t="s">
        <v>55000</v>
      </c>
      <c r="AA444" t="s">
        <v>54999</v>
      </c>
      <c r="AB444" t="s">
        <v>54744</v>
      </c>
      <c r="AC444">
        <v>-8</v>
      </c>
      <c r="AD444" t="s">
        <v>54743</v>
      </c>
      <c r="AE444" t="s">
        <v>65325</v>
      </c>
      <c r="AF444" t="s">
        <v>65324</v>
      </c>
      <c r="AG444" s="1">
        <v>0.33333333333333331</v>
      </c>
      <c r="AH444" t="b">
        <v>0</v>
      </c>
      <c r="AI444" t="b">
        <v>1</v>
      </c>
      <c r="AJ444" t="s">
        <v>54739</v>
      </c>
      <c r="AK444" s="1">
        <v>0.95833333333333337</v>
      </c>
      <c r="AL444" s="1">
        <v>0.33333333333333331</v>
      </c>
      <c r="AM444" t="b">
        <v>0</v>
      </c>
      <c r="AN444" t="b">
        <v>1</v>
      </c>
      <c r="AO444" t="s">
        <v>54740</v>
      </c>
      <c r="AP444" s="1">
        <v>0</v>
      </c>
      <c r="AQ444" s="1">
        <v>0.33333333333333331</v>
      </c>
      <c r="AR444" t="b">
        <v>0</v>
      </c>
      <c r="AS444" t="b">
        <v>1</v>
      </c>
      <c r="AT444" t="s">
        <v>54739</v>
      </c>
      <c r="AU444" s="1">
        <v>0.95833333333333337</v>
      </c>
      <c r="AV444" t="s">
        <v>63562</v>
      </c>
    </row>
    <row r="445" spans="1:48">
      <c r="A445" t="s">
        <v>54760</v>
      </c>
      <c r="B445" t="s">
        <v>45300</v>
      </c>
      <c r="D445" t="s">
        <v>45299</v>
      </c>
      <c r="E445" t="s">
        <v>54757</v>
      </c>
      <c r="F445" t="s">
        <v>43724</v>
      </c>
      <c r="G445" t="s">
        <v>65323</v>
      </c>
      <c r="H445" t="s">
        <v>65322</v>
      </c>
      <c r="I445">
        <v>32.980581999999998</v>
      </c>
      <c r="J445">
        <v>-117.060866</v>
      </c>
      <c r="K445" t="s">
        <v>65321</v>
      </c>
      <c r="L445" t="s">
        <v>40643</v>
      </c>
      <c r="M445" t="str">
        <f>VLOOKUP(L445,'Reference Table'!L:M,2,FALSE)</f>
        <v>California</v>
      </c>
      <c r="N445" t="s">
        <v>65320</v>
      </c>
      <c r="O445">
        <v>296</v>
      </c>
      <c r="P445" t="b">
        <v>1</v>
      </c>
      <c r="Q445" t="s">
        <v>65319</v>
      </c>
      <c r="R445" t="s">
        <v>63268</v>
      </c>
      <c r="S445" t="s">
        <v>55455</v>
      </c>
      <c r="T445" t="s">
        <v>45299</v>
      </c>
      <c r="U445" t="s">
        <v>54748</v>
      </c>
      <c r="V445">
        <v>231</v>
      </c>
      <c r="W445">
        <v>296</v>
      </c>
      <c r="X445">
        <v>200</v>
      </c>
      <c r="Z445" t="s">
        <v>55000</v>
      </c>
      <c r="AA445" t="s">
        <v>54999</v>
      </c>
      <c r="AB445" t="s">
        <v>54744</v>
      </c>
      <c r="AC445">
        <v>-8</v>
      </c>
      <c r="AD445" t="s">
        <v>54743</v>
      </c>
      <c r="AE445" t="s">
        <v>65318</v>
      </c>
      <c r="AF445" t="s">
        <v>65317</v>
      </c>
      <c r="AG445" s="1">
        <v>0.33333333333333331</v>
      </c>
      <c r="AH445" t="b">
        <v>0</v>
      </c>
      <c r="AI445" t="b">
        <v>1</v>
      </c>
      <c r="AJ445" t="s">
        <v>54739</v>
      </c>
      <c r="AK445" s="1">
        <v>0.95833333333333337</v>
      </c>
      <c r="AL445" s="1">
        <v>0.33333333333333331</v>
      </c>
      <c r="AM445" t="b">
        <v>0</v>
      </c>
      <c r="AN445" t="b">
        <v>1</v>
      </c>
      <c r="AO445" t="s">
        <v>54740</v>
      </c>
      <c r="AP445" s="1">
        <v>0</v>
      </c>
      <c r="AQ445" s="1">
        <v>0.33333333333333331</v>
      </c>
      <c r="AR445" t="b">
        <v>0</v>
      </c>
      <c r="AS445" t="b">
        <v>1</v>
      </c>
      <c r="AT445" t="s">
        <v>54739</v>
      </c>
      <c r="AU445" s="1">
        <v>0.95833333333333337</v>
      </c>
      <c r="AV445" t="s">
        <v>65316</v>
      </c>
    </row>
    <row r="446" spans="1:48">
      <c r="A446" t="s">
        <v>54760</v>
      </c>
      <c r="B446" t="s">
        <v>65315</v>
      </c>
      <c r="D446" t="s">
        <v>45742</v>
      </c>
      <c r="E446" t="s">
        <v>54757</v>
      </c>
      <c r="F446" t="s">
        <v>47222</v>
      </c>
      <c r="G446" t="s">
        <v>65314</v>
      </c>
      <c r="H446" t="s">
        <v>65313</v>
      </c>
      <c r="I446">
        <v>34.574354999999997</v>
      </c>
      <c r="J446">
        <v>-118.047839</v>
      </c>
      <c r="K446" t="s">
        <v>65312</v>
      </c>
      <c r="L446" t="s">
        <v>40643</v>
      </c>
      <c r="M446" t="str">
        <f>VLOOKUP(L446,'Reference Table'!L:M,2,FALSE)</f>
        <v>California</v>
      </c>
      <c r="N446" t="s">
        <v>65311</v>
      </c>
      <c r="O446">
        <v>2350</v>
      </c>
      <c r="P446" t="b">
        <v>1</v>
      </c>
      <c r="R446" t="s">
        <v>54780</v>
      </c>
      <c r="S446" t="s">
        <v>55455</v>
      </c>
      <c r="T446" t="s">
        <v>65310</v>
      </c>
      <c r="U446" t="s">
        <v>54748</v>
      </c>
      <c r="V446">
        <v>219</v>
      </c>
      <c r="W446">
        <v>294</v>
      </c>
      <c r="X446">
        <v>200</v>
      </c>
      <c r="Y446" t="s">
        <v>54747</v>
      </c>
      <c r="Z446" t="s">
        <v>55000</v>
      </c>
      <c r="AA446" t="s">
        <v>54999</v>
      </c>
      <c r="AB446" t="s">
        <v>54744</v>
      </c>
      <c r="AC446">
        <v>-8</v>
      </c>
      <c r="AD446" t="s">
        <v>54743</v>
      </c>
      <c r="AE446" t="s">
        <v>65309</v>
      </c>
      <c r="AF446" t="s">
        <v>65308</v>
      </c>
      <c r="AG446" s="1">
        <v>0.33333333333333331</v>
      </c>
      <c r="AH446" t="b">
        <v>0</v>
      </c>
      <c r="AI446" t="b">
        <v>1</v>
      </c>
      <c r="AJ446" t="s">
        <v>54762</v>
      </c>
      <c r="AK446" s="1">
        <v>0.91666666666666663</v>
      </c>
      <c r="AL446" s="1">
        <v>0.33333333333333331</v>
      </c>
      <c r="AM446" t="b">
        <v>0</v>
      </c>
      <c r="AN446" t="b">
        <v>1</v>
      </c>
      <c r="AO446" t="s">
        <v>54739</v>
      </c>
      <c r="AP446" s="1">
        <v>0.95833333333333337</v>
      </c>
      <c r="AQ446" s="1">
        <v>0.33333333333333331</v>
      </c>
      <c r="AR446" t="b">
        <v>0</v>
      </c>
      <c r="AS446" t="b">
        <v>1</v>
      </c>
      <c r="AT446" t="s">
        <v>54762</v>
      </c>
      <c r="AU446" s="1">
        <v>0.91666666666666663</v>
      </c>
      <c r="AV446" t="s">
        <v>65307</v>
      </c>
    </row>
    <row r="447" spans="1:48">
      <c r="A447" t="s">
        <v>54760</v>
      </c>
      <c r="B447" t="s">
        <v>41090</v>
      </c>
      <c r="D447" t="s">
        <v>41047</v>
      </c>
      <c r="E447" t="s">
        <v>54757</v>
      </c>
      <c r="F447" t="s">
        <v>43724</v>
      </c>
      <c r="G447" t="s">
        <v>65306</v>
      </c>
      <c r="H447" t="s">
        <v>65305</v>
      </c>
      <c r="I447">
        <v>33.136710000000001</v>
      </c>
      <c r="J447">
        <v>-117.228517</v>
      </c>
      <c r="K447" t="s">
        <v>65304</v>
      </c>
      <c r="L447" t="s">
        <v>40643</v>
      </c>
      <c r="M447" t="str">
        <f>VLOOKUP(L447,'Reference Table'!L:M,2,FALSE)</f>
        <v>California</v>
      </c>
      <c r="N447" t="s">
        <v>65303</v>
      </c>
      <c r="O447">
        <v>2165</v>
      </c>
      <c r="P447" t="b">
        <v>1</v>
      </c>
      <c r="R447" t="s">
        <v>56654</v>
      </c>
      <c r="S447" t="s">
        <v>55455</v>
      </c>
      <c r="T447" t="s">
        <v>65302</v>
      </c>
      <c r="U447" t="s">
        <v>54748</v>
      </c>
      <c r="V447">
        <v>261</v>
      </c>
      <c r="W447">
        <v>296</v>
      </c>
      <c r="X447">
        <v>200</v>
      </c>
      <c r="Z447" t="s">
        <v>55000</v>
      </c>
      <c r="AA447" t="s">
        <v>54999</v>
      </c>
      <c r="AB447" t="s">
        <v>54744</v>
      </c>
      <c r="AC447">
        <v>-8</v>
      </c>
      <c r="AD447" t="s">
        <v>54743</v>
      </c>
      <c r="AE447" t="s">
        <v>41089</v>
      </c>
      <c r="AF447" t="s">
        <v>65301</v>
      </c>
      <c r="AG447" s="1">
        <v>0.33333333333333331</v>
      </c>
      <c r="AH447" t="b">
        <v>0</v>
      </c>
      <c r="AI447" t="b">
        <v>1</v>
      </c>
      <c r="AJ447" t="s">
        <v>54762</v>
      </c>
      <c r="AK447" s="1">
        <v>0.91666666666666663</v>
      </c>
      <c r="AL447" s="1">
        <v>0.33333333333333331</v>
      </c>
      <c r="AM447" t="b">
        <v>0</v>
      </c>
      <c r="AN447" t="b">
        <v>1</v>
      </c>
      <c r="AO447" t="s">
        <v>54739</v>
      </c>
      <c r="AP447" s="1">
        <v>0.95833333333333337</v>
      </c>
      <c r="AQ447" s="1">
        <v>0.33333333333333331</v>
      </c>
      <c r="AR447" t="b">
        <v>0</v>
      </c>
      <c r="AS447" t="b">
        <v>1</v>
      </c>
      <c r="AT447" t="s">
        <v>54762</v>
      </c>
      <c r="AU447" s="1">
        <v>0.91666666666666663</v>
      </c>
      <c r="AV447" t="s">
        <v>63562</v>
      </c>
    </row>
    <row r="448" spans="1:48">
      <c r="A448" t="s">
        <v>54760</v>
      </c>
      <c r="B448" t="s">
        <v>65300</v>
      </c>
      <c r="D448" t="s">
        <v>49397</v>
      </c>
      <c r="E448" t="s">
        <v>54757</v>
      </c>
      <c r="F448" t="s">
        <v>38413</v>
      </c>
      <c r="G448" t="s">
        <v>65299</v>
      </c>
      <c r="H448" t="s">
        <v>65298</v>
      </c>
      <c r="I448">
        <v>33.676954000000002</v>
      </c>
      <c r="J448">
        <v>-117.664298</v>
      </c>
      <c r="K448" t="s">
        <v>65297</v>
      </c>
      <c r="L448" t="s">
        <v>40643</v>
      </c>
      <c r="M448" t="str">
        <f>VLOOKUP(L448,'Reference Table'!L:M,2,FALSE)</f>
        <v>California</v>
      </c>
      <c r="N448" t="s">
        <v>65296</v>
      </c>
      <c r="O448">
        <v>913</v>
      </c>
      <c r="P448" t="b">
        <v>1</v>
      </c>
      <c r="Q448" t="s">
        <v>55015</v>
      </c>
      <c r="R448" t="s">
        <v>56572</v>
      </c>
      <c r="S448" t="s">
        <v>55455</v>
      </c>
      <c r="T448" t="s">
        <v>49397</v>
      </c>
      <c r="U448" t="s">
        <v>54748</v>
      </c>
      <c r="V448">
        <v>261</v>
      </c>
      <c r="W448">
        <v>296</v>
      </c>
      <c r="X448">
        <v>200</v>
      </c>
      <c r="Z448" t="s">
        <v>55000</v>
      </c>
      <c r="AA448" t="s">
        <v>54999</v>
      </c>
      <c r="AB448" t="s">
        <v>54744</v>
      </c>
      <c r="AC448">
        <v>-8</v>
      </c>
      <c r="AD448" t="s">
        <v>54743</v>
      </c>
      <c r="AE448" t="s">
        <v>65295</v>
      </c>
      <c r="AF448" t="s">
        <v>65294</v>
      </c>
      <c r="AG448" s="1">
        <v>0.33333333333333331</v>
      </c>
      <c r="AH448" t="b">
        <v>0</v>
      </c>
      <c r="AI448" t="b">
        <v>1</v>
      </c>
      <c r="AJ448" t="s">
        <v>54762</v>
      </c>
      <c r="AK448" s="1">
        <v>0.91666666666666663</v>
      </c>
      <c r="AL448" s="1">
        <v>0.33333333333333331</v>
      </c>
      <c r="AM448" t="b">
        <v>0</v>
      </c>
      <c r="AN448" t="b">
        <v>1</v>
      </c>
      <c r="AO448" t="s">
        <v>54739</v>
      </c>
      <c r="AP448" s="1">
        <v>0.95833333333333337</v>
      </c>
      <c r="AQ448" s="1">
        <v>0.33333333333333331</v>
      </c>
      <c r="AR448" t="b">
        <v>0</v>
      </c>
      <c r="AS448" t="b">
        <v>1</v>
      </c>
      <c r="AT448" t="s">
        <v>54762</v>
      </c>
      <c r="AU448" s="1">
        <v>0.91666666666666663</v>
      </c>
      <c r="AV448" t="s">
        <v>55283</v>
      </c>
    </row>
    <row r="449" spans="1:48">
      <c r="A449" t="s">
        <v>54760</v>
      </c>
      <c r="B449" t="s">
        <v>51597</v>
      </c>
      <c r="D449" t="s">
        <v>51592</v>
      </c>
      <c r="E449" t="s">
        <v>54757</v>
      </c>
      <c r="F449" t="s">
        <v>47222</v>
      </c>
      <c r="G449" t="s">
        <v>65293</v>
      </c>
      <c r="H449" t="s">
        <v>65292</v>
      </c>
      <c r="I449">
        <v>34.135589000000003</v>
      </c>
      <c r="J449">
        <v>-117.907781</v>
      </c>
      <c r="K449" t="s">
        <v>65291</v>
      </c>
      <c r="L449" t="s">
        <v>40643</v>
      </c>
      <c r="M449" t="str">
        <f>VLOOKUP(L449,'Reference Table'!L:M,2,FALSE)</f>
        <v>California</v>
      </c>
      <c r="N449" t="s">
        <v>65290</v>
      </c>
      <c r="O449">
        <v>2627</v>
      </c>
      <c r="P449" t="b">
        <v>1</v>
      </c>
      <c r="R449" t="s">
        <v>61315</v>
      </c>
      <c r="S449" t="s">
        <v>55455</v>
      </c>
      <c r="T449" t="s">
        <v>51592</v>
      </c>
      <c r="U449" t="s">
        <v>54748</v>
      </c>
      <c r="V449">
        <v>263</v>
      </c>
      <c r="W449">
        <v>292</v>
      </c>
      <c r="X449">
        <v>200</v>
      </c>
      <c r="Z449" t="s">
        <v>55000</v>
      </c>
      <c r="AA449" t="s">
        <v>54999</v>
      </c>
      <c r="AB449" t="s">
        <v>54744</v>
      </c>
      <c r="AC449">
        <v>-8</v>
      </c>
      <c r="AD449" t="s">
        <v>54743</v>
      </c>
      <c r="AE449" t="s">
        <v>65289</v>
      </c>
      <c r="AF449" t="s">
        <v>65288</v>
      </c>
      <c r="AG449" s="1">
        <v>0.29166666666666669</v>
      </c>
      <c r="AH449" t="b">
        <v>0</v>
      </c>
      <c r="AI449" t="b">
        <v>1</v>
      </c>
      <c r="AJ449" t="s">
        <v>54995</v>
      </c>
      <c r="AK449" s="1">
        <v>0.95833333333333337</v>
      </c>
      <c r="AL449" s="1">
        <v>0.29166666666666669</v>
      </c>
      <c r="AM449" t="b">
        <v>0</v>
      </c>
      <c r="AN449" t="b">
        <v>1</v>
      </c>
      <c r="AO449" t="s">
        <v>54995</v>
      </c>
      <c r="AP449" s="1">
        <v>0.95833333333333337</v>
      </c>
      <c r="AQ449" s="1">
        <v>0.29166666666666669</v>
      </c>
      <c r="AR449" t="b">
        <v>0</v>
      </c>
      <c r="AS449" t="b">
        <v>1</v>
      </c>
      <c r="AT449" t="s">
        <v>55012</v>
      </c>
      <c r="AU449" s="1">
        <v>0.91666666666666663</v>
      </c>
      <c r="AV449" t="s">
        <v>55267</v>
      </c>
    </row>
    <row r="450" spans="1:48">
      <c r="A450" t="s">
        <v>54760</v>
      </c>
      <c r="B450" t="s">
        <v>43992</v>
      </c>
      <c r="D450" t="s">
        <v>43724</v>
      </c>
      <c r="E450" t="s">
        <v>54757</v>
      </c>
      <c r="F450" t="s">
        <v>43724</v>
      </c>
      <c r="G450" t="s">
        <v>65287</v>
      </c>
      <c r="H450" t="s">
        <v>65286</v>
      </c>
      <c r="I450">
        <v>33.020167000000001</v>
      </c>
      <c r="J450">
        <v>-117.12563299999999</v>
      </c>
      <c r="K450" t="s">
        <v>65285</v>
      </c>
      <c r="L450" t="s">
        <v>40643</v>
      </c>
      <c r="M450" t="str">
        <f>VLOOKUP(L450,'Reference Table'!L:M,2,FALSE)</f>
        <v>California</v>
      </c>
      <c r="N450" t="s">
        <v>65284</v>
      </c>
      <c r="O450">
        <v>2855</v>
      </c>
      <c r="P450" t="b">
        <v>1</v>
      </c>
      <c r="R450" t="s">
        <v>57744</v>
      </c>
      <c r="S450" t="s">
        <v>55235</v>
      </c>
      <c r="T450" t="s">
        <v>65283</v>
      </c>
      <c r="U450" t="s">
        <v>54748</v>
      </c>
      <c r="V450">
        <v>231</v>
      </c>
      <c r="W450">
        <v>296</v>
      </c>
      <c r="X450">
        <v>200</v>
      </c>
      <c r="Z450" t="s">
        <v>55000</v>
      </c>
      <c r="AA450" t="s">
        <v>54999</v>
      </c>
      <c r="AB450" t="s">
        <v>54744</v>
      </c>
      <c r="AC450">
        <v>-8</v>
      </c>
      <c r="AD450" t="s">
        <v>54743</v>
      </c>
      <c r="AE450" t="s">
        <v>65282</v>
      </c>
      <c r="AF450" t="s">
        <v>65281</v>
      </c>
      <c r="AG450" s="1">
        <v>0.33333333333333331</v>
      </c>
      <c r="AH450" t="b">
        <v>0</v>
      </c>
      <c r="AI450" t="b">
        <v>1</v>
      </c>
      <c r="AJ450" t="s">
        <v>54739</v>
      </c>
      <c r="AK450" s="1">
        <v>0.95833333333333337</v>
      </c>
      <c r="AL450" s="1">
        <v>0.33333333333333331</v>
      </c>
      <c r="AM450" t="b">
        <v>0</v>
      </c>
      <c r="AN450" t="b">
        <v>1</v>
      </c>
      <c r="AO450" t="s">
        <v>54739</v>
      </c>
      <c r="AP450" s="1">
        <v>0.95833333333333337</v>
      </c>
      <c r="AQ450" s="1">
        <v>0.33333333333333331</v>
      </c>
      <c r="AR450" t="b">
        <v>0</v>
      </c>
      <c r="AS450" t="b">
        <v>1</v>
      </c>
      <c r="AT450" t="s">
        <v>54762</v>
      </c>
      <c r="AU450" s="1">
        <v>0.91666666666666663</v>
      </c>
      <c r="AV450" t="s">
        <v>56774</v>
      </c>
    </row>
    <row r="451" spans="1:48">
      <c r="A451" t="s">
        <v>54760</v>
      </c>
      <c r="B451" t="s">
        <v>65280</v>
      </c>
      <c r="D451" t="s">
        <v>40944</v>
      </c>
      <c r="E451" t="s">
        <v>54757</v>
      </c>
      <c r="F451" t="s">
        <v>47222</v>
      </c>
      <c r="G451" t="s">
        <v>65279</v>
      </c>
      <c r="H451" t="s">
        <v>65278</v>
      </c>
      <c r="I451">
        <v>34.074120000000001</v>
      </c>
      <c r="J451">
        <v>-117.88469600000001</v>
      </c>
      <c r="K451" t="s">
        <v>65277</v>
      </c>
      <c r="L451" t="s">
        <v>40643</v>
      </c>
      <c r="M451" t="str">
        <f>VLOOKUP(L451,'Reference Table'!L:M,2,FALSE)</f>
        <v>California</v>
      </c>
      <c r="N451" t="s">
        <v>65276</v>
      </c>
      <c r="O451">
        <v>1028</v>
      </c>
      <c r="P451" t="b">
        <v>1</v>
      </c>
      <c r="Q451" t="s">
        <v>57038</v>
      </c>
      <c r="R451" t="s">
        <v>55568</v>
      </c>
      <c r="S451" t="s">
        <v>55455</v>
      </c>
      <c r="T451" t="s">
        <v>40944</v>
      </c>
      <c r="U451" t="s">
        <v>54748</v>
      </c>
      <c r="V451">
        <v>217</v>
      </c>
      <c r="W451">
        <v>292</v>
      </c>
      <c r="X451">
        <v>200</v>
      </c>
      <c r="Z451" t="s">
        <v>55000</v>
      </c>
      <c r="AA451" t="s">
        <v>54999</v>
      </c>
      <c r="AB451" t="s">
        <v>54744</v>
      </c>
      <c r="AC451">
        <v>-8</v>
      </c>
      <c r="AD451" t="s">
        <v>54743</v>
      </c>
      <c r="AE451" t="s">
        <v>65275</v>
      </c>
      <c r="AF451" t="s">
        <v>65274</v>
      </c>
      <c r="AG451" s="1">
        <v>0.33333333333333331</v>
      </c>
      <c r="AH451" t="b">
        <v>0</v>
      </c>
      <c r="AI451" t="b">
        <v>1</v>
      </c>
      <c r="AJ451" t="s">
        <v>54739</v>
      </c>
      <c r="AK451" s="1">
        <v>0.95833333333333337</v>
      </c>
      <c r="AL451" s="1">
        <v>0.33333333333333331</v>
      </c>
      <c r="AM451" t="b">
        <v>0</v>
      </c>
      <c r="AN451" t="b">
        <v>1</v>
      </c>
      <c r="AO451" t="s">
        <v>54740</v>
      </c>
      <c r="AP451" s="1">
        <v>0</v>
      </c>
      <c r="AQ451" s="1">
        <v>0.33333333333333331</v>
      </c>
      <c r="AR451" t="b">
        <v>0</v>
      </c>
      <c r="AS451" t="b">
        <v>1</v>
      </c>
      <c r="AT451" t="s">
        <v>54739</v>
      </c>
      <c r="AU451" s="1">
        <v>0.95833333333333337</v>
      </c>
      <c r="AV451" t="s">
        <v>65273</v>
      </c>
    </row>
    <row r="452" spans="1:48">
      <c r="A452" t="s">
        <v>54760</v>
      </c>
      <c r="B452" t="s">
        <v>65272</v>
      </c>
      <c r="D452" t="s">
        <v>16926</v>
      </c>
      <c r="E452" t="s">
        <v>54757</v>
      </c>
      <c r="F452" t="s">
        <v>43724</v>
      </c>
      <c r="G452" t="s">
        <v>65271</v>
      </c>
      <c r="H452" t="s">
        <v>65270</v>
      </c>
      <c r="I452">
        <v>33.184026000000003</v>
      </c>
      <c r="J452">
        <v>-117.329697</v>
      </c>
      <c r="K452" t="s">
        <v>65269</v>
      </c>
      <c r="L452" t="s">
        <v>40643</v>
      </c>
      <c r="M452" t="str">
        <f>VLOOKUP(L452,'Reference Table'!L:M,2,FALSE)</f>
        <v>California</v>
      </c>
      <c r="N452" t="s">
        <v>65268</v>
      </c>
      <c r="O452">
        <v>303</v>
      </c>
      <c r="P452" t="b">
        <v>1</v>
      </c>
      <c r="Q452" t="s">
        <v>57865</v>
      </c>
      <c r="R452" t="s">
        <v>64710</v>
      </c>
      <c r="S452" t="s">
        <v>55455</v>
      </c>
      <c r="T452" t="s">
        <v>16926</v>
      </c>
      <c r="U452" t="s">
        <v>54748</v>
      </c>
      <c r="V452">
        <v>261</v>
      </c>
      <c r="W452">
        <v>296</v>
      </c>
      <c r="X452">
        <v>200</v>
      </c>
      <c r="Z452" t="s">
        <v>55000</v>
      </c>
      <c r="AA452" t="s">
        <v>54999</v>
      </c>
      <c r="AB452" t="s">
        <v>54744</v>
      </c>
      <c r="AC452">
        <v>-8</v>
      </c>
      <c r="AD452" t="s">
        <v>54743</v>
      </c>
      <c r="AE452" t="s">
        <v>65267</v>
      </c>
      <c r="AF452" t="s">
        <v>65266</v>
      </c>
      <c r="AG452" s="1">
        <v>0.33333333333333331</v>
      </c>
      <c r="AH452" t="b">
        <v>0</v>
      </c>
      <c r="AI452" t="b">
        <v>1</v>
      </c>
      <c r="AJ452" t="s">
        <v>54739</v>
      </c>
      <c r="AK452" s="1">
        <v>0.95833333333333337</v>
      </c>
      <c r="AL452" s="1">
        <v>0.33333333333333331</v>
      </c>
      <c r="AM452" t="b">
        <v>0</v>
      </c>
      <c r="AN452" t="b">
        <v>1</v>
      </c>
      <c r="AO452" t="s">
        <v>54739</v>
      </c>
      <c r="AP452" s="1">
        <v>0.95833333333333337</v>
      </c>
      <c r="AQ452" s="1">
        <v>0.33333333333333331</v>
      </c>
      <c r="AR452" t="b">
        <v>0</v>
      </c>
      <c r="AS452" t="b">
        <v>1</v>
      </c>
      <c r="AT452" t="s">
        <v>54739</v>
      </c>
      <c r="AU452" s="1">
        <v>0.95833333333333337</v>
      </c>
      <c r="AV452" t="s">
        <v>65229</v>
      </c>
    </row>
    <row r="453" spans="1:48">
      <c r="A453" t="s">
        <v>54760</v>
      </c>
      <c r="B453" t="s">
        <v>65265</v>
      </c>
      <c r="D453" t="s">
        <v>42227</v>
      </c>
      <c r="E453" t="s">
        <v>54757</v>
      </c>
      <c r="F453" t="s">
        <v>43724</v>
      </c>
      <c r="G453" t="s">
        <v>65264</v>
      </c>
      <c r="H453" t="s">
        <v>65263</v>
      </c>
      <c r="I453">
        <v>32.841939000000004</v>
      </c>
      <c r="J453">
        <v>-116.983013</v>
      </c>
      <c r="K453" t="s">
        <v>65262</v>
      </c>
      <c r="L453" t="s">
        <v>40643</v>
      </c>
      <c r="M453" t="str">
        <f>VLOOKUP(L453,'Reference Table'!L:M,2,FALSE)</f>
        <v>California</v>
      </c>
      <c r="N453" t="s">
        <v>65261</v>
      </c>
      <c r="O453">
        <v>1485</v>
      </c>
      <c r="P453" t="b">
        <v>1</v>
      </c>
      <c r="Q453" t="s">
        <v>55220</v>
      </c>
      <c r="R453" t="s">
        <v>54967</v>
      </c>
      <c r="S453" t="s">
        <v>55455</v>
      </c>
      <c r="T453" t="s">
        <v>42227</v>
      </c>
      <c r="U453" t="s">
        <v>54748</v>
      </c>
      <c r="V453">
        <v>231</v>
      </c>
      <c r="W453">
        <v>296</v>
      </c>
      <c r="X453">
        <v>200</v>
      </c>
      <c r="Z453" t="s">
        <v>55000</v>
      </c>
      <c r="AA453" t="s">
        <v>54999</v>
      </c>
      <c r="AB453" t="s">
        <v>54744</v>
      </c>
      <c r="AC453">
        <v>-8</v>
      </c>
      <c r="AD453" t="s">
        <v>54743</v>
      </c>
      <c r="AE453" t="s">
        <v>65260</v>
      </c>
      <c r="AF453" t="s">
        <v>65259</v>
      </c>
      <c r="AG453" s="1">
        <v>0.33333333333333331</v>
      </c>
      <c r="AH453" t="b">
        <v>0</v>
      </c>
      <c r="AI453" t="b">
        <v>1</v>
      </c>
      <c r="AJ453" t="s">
        <v>54739</v>
      </c>
      <c r="AK453" s="1">
        <v>0.95833333333333337</v>
      </c>
      <c r="AL453" s="1">
        <v>0.33333333333333331</v>
      </c>
      <c r="AM453" t="b">
        <v>0</v>
      </c>
      <c r="AN453" t="b">
        <v>1</v>
      </c>
      <c r="AO453" t="s">
        <v>54739</v>
      </c>
      <c r="AP453" s="1">
        <v>0.95833333333333337</v>
      </c>
      <c r="AQ453" s="1">
        <v>0.33333333333333331</v>
      </c>
      <c r="AR453" t="b">
        <v>0</v>
      </c>
      <c r="AS453" t="b">
        <v>1</v>
      </c>
      <c r="AT453" t="s">
        <v>54762</v>
      </c>
      <c r="AU453" s="1">
        <v>0.91666666666666663</v>
      </c>
      <c r="AV453" t="s">
        <v>65258</v>
      </c>
    </row>
    <row r="454" spans="1:48">
      <c r="A454" t="s">
        <v>54760</v>
      </c>
      <c r="B454" t="s">
        <v>65257</v>
      </c>
      <c r="D454" t="s">
        <v>46839</v>
      </c>
      <c r="E454" t="s">
        <v>54757</v>
      </c>
      <c r="F454" t="s">
        <v>38413</v>
      </c>
      <c r="G454" t="s">
        <v>65256</v>
      </c>
      <c r="H454" t="s">
        <v>65255</v>
      </c>
      <c r="I454">
        <v>33.623322999999999</v>
      </c>
      <c r="J454">
        <v>-117.681618</v>
      </c>
      <c r="K454" t="s">
        <v>65254</v>
      </c>
      <c r="L454" t="s">
        <v>40643</v>
      </c>
      <c r="M454" t="str">
        <f>VLOOKUP(L454,'Reference Table'!L:M,2,FALSE)</f>
        <v>California</v>
      </c>
      <c r="N454" t="s">
        <v>65253</v>
      </c>
      <c r="O454">
        <v>2163</v>
      </c>
      <c r="P454" t="b">
        <v>1</v>
      </c>
      <c r="Q454" t="s">
        <v>55003</v>
      </c>
      <c r="R454" t="s">
        <v>54751</v>
      </c>
      <c r="S454" t="s">
        <v>55455</v>
      </c>
      <c r="T454" t="s">
        <v>65252</v>
      </c>
      <c r="U454" t="s">
        <v>54748</v>
      </c>
      <c r="V454">
        <v>261</v>
      </c>
      <c r="W454">
        <v>296</v>
      </c>
      <c r="X454">
        <v>200</v>
      </c>
      <c r="Z454" t="s">
        <v>55000</v>
      </c>
      <c r="AA454" t="s">
        <v>54999</v>
      </c>
      <c r="AB454" t="s">
        <v>54744</v>
      </c>
      <c r="AC454">
        <v>-8</v>
      </c>
      <c r="AD454" t="s">
        <v>54743</v>
      </c>
      <c r="AE454" t="s">
        <v>65251</v>
      </c>
      <c r="AF454" t="s">
        <v>65250</v>
      </c>
      <c r="AG454" s="1">
        <v>0.33333333333333331</v>
      </c>
      <c r="AH454" t="b">
        <v>0</v>
      </c>
      <c r="AI454" t="b">
        <v>1</v>
      </c>
      <c r="AJ454" t="s">
        <v>54739</v>
      </c>
      <c r="AK454" s="1">
        <v>0.95833333333333337</v>
      </c>
      <c r="AL454" s="1">
        <v>0.33333333333333331</v>
      </c>
      <c r="AM454" t="b">
        <v>0</v>
      </c>
      <c r="AN454" t="b">
        <v>1</v>
      </c>
      <c r="AO454" t="s">
        <v>54739</v>
      </c>
      <c r="AP454" s="1">
        <v>0.95833333333333337</v>
      </c>
      <c r="AQ454" s="1">
        <v>0.33333333333333331</v>
      </c>
      <c r="AR454" t="b">
        <v>0</v>
      </c>
      <c r="AS454" t="b">
        <v>1</v>
      </c>
      <c r="AT454" t="s">
        <v>54739</v>
      </c>
      <c r="AU454" s="1">
        <v>0.95833333333333337</v>
      </c>
      <c r="AV454" t="s">
        <v>64006</v>
      </c>
    </row>
    <row r="455" spans="1:48">
      <c r="A455" t="s">
        <v>54760</v>
      </c>
      <c r="B455" t="s">
        <v>40962</v>
      </c>
      <c r="D455" t="s">
        <v>40944</v>
      </c>
      <c r="E455" t="s">
        <v>54757</v>
      </c>
      <c r="F455" t="s">
        <v>47222</v>
      </c>
      <c r="G455" t="s">
        <v>65249</v>
      </c>
      <c r="H455" t="s">
        <v>65248</v>
      </c>
      <c r="I455">
        <v>34.033546999999999</v>
      </c>
      <c r="J455">
        <v>-117.91214600000001</v>
      </c>
      <c r="K455" t="s">
        <v>65247</v>
      </c>
      <c r="L455" t="s">
        <v>40643</v>
      </c>
      <c r="M455" t="str">
        <f>VLOOKUP(L455,'Reference Table'!L:M,2,FALSE)</f>
        <v>California</v>
      </c>
      <c r="N455" t="s">
        <v>65246</v>
      </c>
      <c r="O455">
        <v>2147</v>
      </c>
      <c r="P455" t="b">
        <v>1</v>
      </c>
      <c r="Q455" t="s">
        <v>57038</v>
      </c>
      <c r="R455" t="s">
        <v>55942</v>
      </c>
      <c r="S455" t="s">
        <v>55455</v>
      </c>
      <c r="T455" t="s">
        <v>65245</v>
      </c>
      <c r="U455" t="s">
        <v>54748</v>
      </c>
      <c r="V455">
        <v>217</v>
      </c>
      <c r="W455">
        <v>292</v>
      </c>
      <c r="X455">
        <v>200</v>
      </c>
      <c r="Z455" t="s">
        <v>55000</v>
      </c>
      <c r="AA455" t="s">
        <v>54999</v>
      </c>
      <c r="AB455" t="s">
        <v>54744</v>
      </c>
      <c r="AC455">
        <v>-8</v>
      </c>
      <c r="AD455" t="s">
        <v>54743</v>
      </c>
      <c r="AE455" t="s">
        <v>65244</v>
      </c>
      <c r="AF455" t="s">
        <v>65243</v>
      </c>
      <c r="AG455" s="1">
        <v>0.33333333333333331</v>
      </c>
      <c r="AH455" t="b">
        <v>0</v>
      </c>
      <c r="AI455" t="b">
        <v>1</v>
      </c>
      <c r="AJ455" t="s">
        <v>54739</v>
      </c>
      <c r="AK455" s="1">
        <v>0.95833333333333337</v>
      </c>
      <c r="AL455" s="1">
        <v>0.33333333333333331</v>
      </c>
      <c r="AM455" t="b">
        <v>0</v>
      </c>
      <c r="AN455" t="b">
        <v>1</v>
      </c>
      <c r="AO455" t="s">
        <v>54740</v>
      </c>
      <c r="AP455" s="1">
        <v>0</v>
      </c>
      <c r="AQ455" s="1">
        <v>0.33333333333333331</v>
      </c>
      <c r="AR455" t="b">
        <v>0</v>
      </c>
      <c r="AS455" t="b">
        <v>1</v>
      </c>
      <c r="AT455" t="s">
        <v>54739</v>
      </c>
      <c r="AU455" s="1">
        <v>0.95833333333333337</v>
      </c>
      <c r="AV455" t="s">
        <v>55187</v>
      </c>
    </row>
    <row r="456" spans="1:48">
      <c r="A456" t="s">
        <v>54760</v>
      </c>
      <c r="B456" t="s">
        <v>49885</v>
      </c>
      <c r="D456" t="s">
        <v>49845</v>
      </c>
      <c r="E456" t="s">
        <v>54757</v>
      </c>
      <c r="F456" t="s">
        <v>43724</v>
      </c>
      <c r="G456" t="s">
        <v>65242</v>
      </c>
      <c r="H456" t="s">
        <v>65241</v>
      </c>
      <c r="I456">
        <v>32.809271000000003</v>
      </c>
      <c r="J456">
        <v>-116.95899799999999</v>
      </c>
      <c r="K456" t="s">
        <v>65240</v>
      </c>
      <c r="L456" t="s">
        <v>40643</v>
      </c>
      <c r="M456" t="str">
        <f>VLOOKUP(L456,'Reference Table'!L:M,2,FALSE)</f>
        <v>California</v>
      </c>
      <c r="N456" t="s">
        <v>65239</v>
      </c>
      <c r="O456">
        <v>304</v>
      </c>
      <c r="P456" t="b">
        <v>1</v>
      </c>
      <c r="Q456" t="s">
        <v>55003</v>
      </c>
      <c r="R456" t="s">
        <v>64710</v>
      </c>
      <c r="S456" t="s">
        <v>55455</v>
      </c>
      <c r="T456" t="s">
        <v>49845</v>
      </c>
      <c r="U456" t="s">
        <v>54748</v>
      </c>
      <c r="V456">
        <v>231</v>
      </c>
      <c r="W456">
        <v>296</v>
      </c>
      <c r="X456">
        <v>200</v>
      </c>
      <c r="Z456" t="s">
        <v>55000</v>
      </c>
      <c r="AA456" t="s">
        <v>54999</v>
      </c>
      <c r="AB456" t="s">
        <v>54744</v>
      </c>
      <c r="AC456">
        <v>-8</v>
      </c>
      <c r="AD456" t="s">
        <v>54743</v>
      </c>
      <c r="AE456" t="s">
        <v>65238</v>
      </c>
      <c r="AF456" t="s">
        <v>65237</v>
      </c>
      <c r="AG456" s="1">
        <v>0.33333333333333331</v>
      </c>
      <c r="AH456" t="b">
        <v>0</v>
      </c>
      <c r="AI456" t="b">
        <v>1</v>
      </c>
      <c r="AJ456" t="s">
        <v>54762</v>
      </c>
      <c r="AK456" s="1">
        <v>0.91666666666666663</v>
      </c>
      <c r="AL456" s="1">
        <v>0.33333333333333331</v>
      </c>
      <c r="AM456" t="b">
        <v>0</v>
      </c>
      <c r="AN456" t="b">
        <v>1</v>
      </c>
      <c r="AO456" t="s">
        <v>54739</v>
      </c>
      <c r="AP456" s="1">
        <v>0.95833333333333337</v>
      </c>
      <c r="AQ456" s="1">
        <v>0.33333333333333331</v>
      </c>
      <c r="AR456" t="b">
        <v>0</v>
      </c>
      <c r="AS456" t="b">
        <v>1</v>
      </c>
      <c r="AT456" t="s">
        <v>54762</v>
      </c>
      <c r="AU456" s="1">
        <v>0.91666666666666663</v>
      </c>
      <c r="AV456" t="s">
        <v>65236</v>
      </c>
    </row>
    <row r="457" spans="1:48">
      <c r="A457" t="s">
        <v>54760</v>
      </c>
      <c r="B457" t="s">
        <v>46856</v>
      </c>
      <c r="D457" t="s">
        <v>46839</v>
      </c>
      <c r="E457" t="s">
        <v>54757</v>
      </c>
      <c r="F457" t="s">
        <v>38413</v>
      </c>
      <c r="G457" t="s">
        <v>65235</v>
      </c>
      <c r="H457" t="s">
        <v>65234</v>
      </c>
      <c r="I457">
        <v>33.606276999999999</v>
      </c>
      <c r="J457">
        <v>-117.688812</v>
      </c>
      <c r="K457" t="s">
        <v>65233</v>
      </c>
      <c r="L457" t="s">
        <v>40643</v>
      </c>
      <c r="M457" t="str">
        <f>VLOOKUP(L457,'Reference Table'!L:M,2,FALSE)</f>
        <v>California</v>
      </c>
      <c r="N457" t="s">
        <v>65232</v>
      </c>
      <c r="O457">
        <v>300</v>
      </c>
      <c r="P457" t="b">
        <v>1</v>
      </c>
      <c r="Q457" t="s">
        <v>55548</v>
      </c>
      <c r="R457" t="s">
        <v>58867</v>
      </c>
      <c r="S457" t="s">
        <v>55455</v>
      </c>
      <c r="T457" t="s">
        <v>46839</v>
      </c>
      <c r="U457" t="s">
        <v>54748</v>
      </c>
      <c r="V457">
        <v>261</v>
      </c>
      <c r="W457">
        <v>296</v>
      </c>
      <c r="X457">
        <v>200</v>
      </c>
      <c r="Z457" t="s">
        <v>55000</v>
      </c>
      <c r="AA457" t="s">
        <v>54999</v>
      </c>
      <c r="AB457" t="s">
        <v>54744</v>
      </c>
      <c r="AC457">
        <v>-8</v>
      </c>
      <c r="AD457" t="s">
        <v>54743</v>
      </c>
      <c r="AE457" t="s">
        <v>65231</v>
      </c>
      <c r="AF457" t="s">
        <v>65230</v>
      </c>
      <c r="AG457" s="1">
        <v>0.33333333333333331</v>
      </c>
      <c r="AH457" t="b">
        <v>0</v>
      </c>
      <c r="AI457" t="b">
        <v>1</v>
      </c>
      <c r="AJ457" t="s">
        <v>54739</v>
      </c>
      <c r="AK457" s="1">
        <v>0.95833333333333337</v>
      </c>
      <c r="AL457" s="1">
        <v>0.33333333333333331</v>
      </c>
      <c r="AM457" t="b">
        <v>0</v>
      </c>
      <c r="AN457" t="b">
        <v>1</v>
      </c>
      <c r="AO457" t="s">
        <v>54739</v>
      </c>
      <c r="AP457" s="1">
        <v>0.95833333333333337</v>
      </c>
      <c r="AQ457" s="1">
        <v>0.33333333333333331</v>
      </c>
      <c r="AR457" t="b">
        <v>0</v>
      </c>
      <c r="AS457" t="b">
        <v>1</v>
      </c>
      <c r="AT457" t="s">
        <v>54762</v>
      </c>
      <c r="AU457" s="1">
        <v>0.91666666666666663</v>
      </c>
      <c r="AV457" t="s">
        <v>65229</v>
      </c>
    </row>
    <row r="458" spans="1:48">
      <c r="A458" t="s">
        <v>54760</v>
      </c>
      <c r="B458" t="s">
        <v>65228</v>
      </c>
      <c r="D458" t="s">
        <v>12553</v>
      </c>
      <c r="E458" t="s">
        <v>54757</v>
      </c>
      <c r="F458" t="s">
        <v>47222</v>
      </c>
      <c r="G458" t="s">
        <v>65227</v>
      </c>
      <c r="H458" t="s">
        <v>65226</v>
      </c>
      <c r="I458">
        <v>34.673656000000001</v>
      </c>
      <c r="J458">
        <v>-118.149399</v>
      </c>
      <c r="K458" t="s">
        <v>65225</v>
      </c>
      <c r="L458" t="s">
        <v>40643</v>
      </c>
      <c r="M458" t="str">
        <f>VLOOKUP(L458,'Reference Table'!L:M,2,FALSE)</f>
        <v>California</v>
      </c>
      <c r="N458" t="s">
        <v>65224</v>
      </c>
      <c r="O458">
        <v>245</v>
      </c>
      <c r="P458" t="b">
        <v>1</v>
      </c>
      <c r="Q458" t="s">
        <v>55015</v>
      </c>
      <c r="R458" t="s">
        <v>55406</v>
      </c>
      <c r="S458" t="s">
        <v>55455</v>
      </c>
      <c r="T458" t="s">
        <v>12553</v>
      </c>
      <c r="U458" t="s">
        <v>54748</v>
      </c>
      <c r="V458">
        <v>219</v>
      </c>
      <c r="W458">
        <v>294</v>
      </c>
      <c r="X458">
        <v>200</v>
      </c>
      <c r="Z458" t="s">
        <v>55000</v>
      </c>
      <c r="AA458" t="s">
        <v>54999</v>
      </c>
      <c r="AB458" t="s">
        <v>54744</v>
      </c>
      <c r="AC458">
        <v>-8</v>
      </c>
      <c r="AD458" t="s">
        <v>54743</v>
      </c>
      <c r="AE458" t="s">
        <v>65223</v>
      </c>
      <c r="AF458" t="s">
        <v>65222</v>
      </c>
      <c r="AG458" s="1">
        <v>0.33333333333333331</v>
      </c>
      <c r="AH458" t="b">
        <v>0</v>
      </c>
      <c r="AI458" t="b">
        <v>1</v>
      </c>
      <c r="AJ458" t="s">
        <v>54762</v>
      </c>
      <c r="AK458" s="1">
        <v>0.91666666666666663</v>
      </c>
      <c r="AL458" s="1">
        <v>0.33333333333333331</v>
      </c>
      <c r="AM458" t="b">
        <v>0</v>
      </c>
      <c r="AN458" t="b">
        <v>1</v>
      </c>
      <c r="AO458" t="s">
        <v>54739</v>
      </c>
      <c r="AP458" s="1">
        <v>0.95833333333333337</v>
      </c>
      <c r="AQ458" s="1">
        <v>0.33333333333333331</v>
      </c>
      <c r="AR458" t="b">
        <v>0</v>
      </c>
      <c r="AS458" t="b">
        <v>1</v>
      </c>
      <c r="AT458" t="s">
        <v>54762</v>
      </c>
      <c r="AU458" s="1">
        <v>0.91666666666666663</v>
      </c>
      <c r="AV458" t="s">
        <v>65221</v>
      </c>
    </row>
    <row r="459" spans="1:48">
      <c r="A459" t="s">
        <v>54760</v>
      </c>
      <c r="B459" t="s">
        <v>49936</v>
      </c>
      <c r="D459" t="s">
        <v>49935</v>
      </c>
      <c r="E459" t="s">
        <v>54757</v>
      </c>
      <c r="F459" t="s">
        <v>47222</v>
      </c>
      <c r="G459" t="s">
        <v>65220</v>
      </c>
      <c r="H459" t="s">
        <v>65219</v>
      </c>
      <c r="I459">
        <v>34.138102000000003</v>
      </c>
      <c r="J459">
        <v>-117.982918</v>
      </c>
      <c r="K459" t="s">
        <v>65218</v>
      </c>
      <c r="L459" t="s">
        <v>40643</v>
      </c>
      <c r="M459" t="str">
        <f>VLOOKUP(L459,'Reference Table'!L:M,2,FALSE)</f>
        <v>California</v>
      </c>
      <c r="N459" t="s">
        <v>65217</v>
      </c>
      <c r="O459">
        <v>302</v>
      </c>
      <c r="P459" t="b">
        <v>1</v>
      </c>
      <c r="Q459" t="s">
        <v>55003</v>
      </c>
      <c r="R459" t="s">
        <v>64710</v>
      </c>
      <c r="S459" t="s">
        <v>55455</v>
      </c>
      <c r="T459" t="s">
        <v>49935</v>
      </c>
      <c r="U459" t="s">
        <v>54748</v>
      </c>
      <c r="V459">
        <v>263</v>
      </c>
      <c r="W459">
        <v>292</v>
      </c>
      <c r="X459">
        <v>200</v>
      </c>
      <c r="Z459" t="s">
        <v>55000</v>
      </c>
      <c r="AA459" t="s">
        <v>54999</v>
      </c>
      <c r="AB459" t="s">
        <v>54744</v>
      </c>
      <c r="AC459">
        <v>-8</v>
      </c>
      <c r="AD459" t="s">
        <v>54743</v>
      </c>
      <c r="AE459" t="s">
        <v>65216</v>
      </c>
      <c r="AF459" t="s">
        <v>65215</v>
      </c>
      <c r="AG459" s="1">
        <v>0.33333333333333331</v>
      </c>
      <c r="AH459" t="b">
        <v>0</v>
      </c>
      <c r="AI459" t="b">
        <v>1</v>
      </c>
      <c r="AJ459" t="s">
        <v>54739</v>
      </c>
      <c r="AK459" s="1">
        <v>0.95833333333333337</v>
      </c>
      <c r="AL459" s="1">
        <v>0.33333333333333331</v>
      </c>
      <c r="AM459" t="b">
        <v>0</v>
      </c>
      <c r="AN459" t="b">
        <v>1</v>
      </c>
      <c r="AO459" t="s">
        <v>54739</v>
      </c>
      <c r="AP459" s="1">
        <v>0.95833333333333337</v>
      </c>
      <c r="AQ459" s="1">
        <v>0.33333333333333331</v>
      </c>
      <c r="AR459" t="b">
        <v>0</v>
      </c>
      <c r="AS459" t="b">
        <v>1</v>
      </c>
      <c r="AT459" t="s">
        <v>54739</v>
      </c>
      <c r="AU459" s="1">
        <v>0.95833333333333337</v>
      </c>
      <c r="AV459" t="s">
        <v>55178</v>
      </c>
    </row>
    <row r="460" spans="1:48">
      <c r="A460" t="s">
        <v>54760</v>
      </c>
      <c r="B460" t="s">
        <v>44644</v>
      </c>
      <c r="D460" t="s">
        <v>44643</v>
      </c>
      <c r="E460" t="s">
        <v>54757</v>
      </c>
      <c r="F460" t="s">
        <v>47222</v>
      </c>
      <c r="G460" t="s">
        <v>65214</v>
      </c>
      <c r="H460" t="s">
        <v>65213</v>
      </c>
      <c r="I460">
        <v>33.991768</v>
      </c>
      <c r="J460">
        <v>-117.91905199999999</v>
      </c>
      <c r="K460" t="s">
        <v>65212</v>
      </c>
      <c r="L460" t="s">
        <v>40643</v>
      </c>
      <c r="M460" t="str">
        <f>VLOOKUP(L460,'Reference Table'!L:M,2,FALSE)</f>
        <v>California</v>
      </c>
      <c r="N460" t="s">
        <v>65211</v>
      </c>
      <c r="O460">
        <v>222</v>
      </c>
      <c r="P460" t="b">
        <v>1</v>
      </c>
      <c r="Q460" t="s">
        <v>55220</v>
      </c>
      <c r="R460" t="s">
        <v>57623</v>
      </c>
      <c r="S460" t="s">
        <v>55455</v>
      </c>
      <c r="T460" t="s">
        <v>65210</v>
      </c>
      <c r="U460" t="s">
        <v>54748</v>
      </c>
      <c r="V460">
        <v>217</v>
      </c>
      <c r="W460">
        <v>292</v>
      </c>
      <c r="X460">
        <v>200</v>
      </c>
      <c r="Z460" t="s">
        <v>55000</v>
      </c>
      <c r="AA460" t="s">
        <v>54999</v>
      </c>
      <c r="AB460" t="s">
        <v>54744</v>
      </c>
      <c r="AC460">
        <v>-8</v>
      </c>
      <c r="AD460" t="s">
        <v>54743</v>
      </c>
      <c r="AE460" t="s">
        <v>65209</v>
      </c>
      <c r="AF460" t="s">
        <v>65208</v>
      </c>
      <c r="AG460" s="1">
        <v>0.33333333333333331</v>
      </c>
      <c r="AH460" t="b">
        <v>0</v>
      </c>
      <c r="AI460" t="b">
        <v>1</v>
      </c>
      <c r="AJ460" t="s">
        <v>54739</v>
      </c>
      <c r="AK460" s="1">
        <v>0.95833333333333337</v>
      </c>
      <c r="AL460" s="1">
        <v>0.33333333333333331</v>
      </c>
      <c r="AM460" t="b">
        <v>0</v>
      </c>
      <c r="AN460" t="b">
        <v>1</v>
      </c>
      <c r="AO460" t="s">
        <v>54740</v>
      </c>
      <c r="AP460" s="1">
        <v>0</v>
      </c>
      <c r="AQ460" s="1">
        <v>0.33333333333333331</v>
      </c>
      <c r="AR460" t="b">
        <v>0</v>
      </c>
      <c r="AS460" t="b">
        <v>1</v>
      </c>
      <c r="AT460" t="s">
        <v>54739</v>
      </c>
      <c r="AU460" s="1">
        <v>0.95833333333333337</v>
      </c>
      <c r="AV460" t="s">
        <v>55056</v>
      </c>
    </row>
    <row r="461" spans="1:48">
      <c r="A461" t="s">
        <v>54760</v>
      </c>
      <c r="B461" t="s">
        <v>65207</v>
      </c>
      <c r="D461" t="s">
        <v>38413</v>
      </c>
      <c r="E461" t="s">
        <v>54757</v>
      </c>
      <c r="F461" t="s">
        <v>38413</v>
      </c>
      <c r="G461" t="s">
        <v>65206</v>
      </c>
      <c r="H461" t="s">
        <v>65205</v>
      </c>
      <c r="I461">
        <v>33.824384000000002</v>
      </c>
      <c r="J461">
        <v>-117.834997</v>
      </c>
      <c r="K461" t="s">
        <v>65204</v>
      </c>
      <c r="L461" t="s">
        <v>40643</v>
      </c>
      <c r="M461" t="str">
        <f>VLOOKUP(L461,'Reference Table'!L:M,2,FALSE)</f>
        <v>California</v>
      </c>
      <c r="N461" t="s">
        <v>65203</v>
      </c>
      <c r="O461">
        <v>230</v>
      </c>
      <c r="P461" t="b">
        <v>1</v>
      </c>
      <c r="Q461" t="s">
        <v>57865</v>
      </c>
      <c r="R461" t="s">
        <v>63556</v>
      </c>
      <c r="S461" t="s">
        <v>55455</v>
      </c>
      <c r="T461" t="s">
        <v>38413</v>
      </c>
      <c r="U461" t="s">
        <v>54748</v>
      </c>
      <c r="V461">
        <v>244</v>
      </c>
      <c r="W461">
        <v>292</v>
      </c>
      <c r="X461">
        <v>200</v>
      </c>
      <c r="Z461" t="s">
        <v>55000</v>
      </c>
      <c r="AA461" t="s">
        <v>54999</v>
      </c>
      <c r="AB461" t="s">
        <v>54744</v>
      </c>
      <c r="AC461">
        <v>-8</v>
      </c>
      <c r="AD461" t="s">
        <v>54743</v>
      </c>
      <c r="AE461" t="s">
        <v>65202</v>
      </c>
      <c r="AF461" t="s">
        <v>65201</v>
      </c>
      <c r="AG461" s="1">
        <v>0.33333333333333331</v>
      </c>
      <c r="AH461" t="b">
        <v>0</v>
      </c>
      <c r="AI461" t="b">
        <v>1</v>
      </c>
      <c r="AJ461" t="s">
        <v>54739</v>
      </c>
      <c r="AK461" s="1">
        <v>0.95833333333333337</v>
      </c>
      <c r="AL461" s="1">
        <v>0.33333333333333331</v>
      </c>
      <c r="AM461" t="b">
        <v>0</v>
      </c>
      <c r="AN461" t="b">
        <v>1</v>
      </c>
      <c r="AO461" t="s">
        <v>54740</v>
      </c>
      <c r="AP461" s="1">
        <v>0</v>
      </c>
      <c r="AQ461" s="1">
        <v>0.33333333333333331</v>
      </c>
      <c r="AR461" t="b">
        <v>0</v>
      </c>
      <c r="AS461" t="b">
        <v>1</v>
      </c>
      <c r="AT461" t="s">
        <v>54739</v>
      </c>
      <c r="AU461" s="1">
        <v>0.95833333333333337</v>
      </c>
      <c r="AV461" t="s">
        <v>59154</v>
      </c>
    </row>
    <row r="462" spans="1:48">
      <c r="A462" t="s">
        <v>54760</v>
      </c>
      <c r="B462" t="s">
        <v>65200</v>
      </c>
      <c r="D462" t="s">
        <v>51222</v>
      </c>
      <c r="E462" t="s">
        <v>54757</v>
      </c>
      <c r="F462" t="s">
        <v>38413</v>
      </c>
      <c r="G462" t="s">
        <v>65199</v>
      </c>
      <c r="H462" t="s">
        <v>65198</v>
      </c>
      <c r="I462">
        <v>33.918692999999998</v>
      </c>
      <c r="J462">
        <v>-117.886971</v>
      </c>
      <c r="K462" t="s">
        <v>65197</v>
      </c>
      <c r="L462" t="s">
        <v>40643</v>
      </c>
      <c r="M462" t="str">
        <f>VLOOKUP(L462,'Reference Table'!L:M,2,FALSE)</f>
        <v>California</v>
      </c>
      <c r="N462" t="s">
        <v>65196</v>
      </c>
      <c r="O462">
        <v>2482</v>
      </c>
      <c r="P462" t="b">
        <v>1</v>
      </c>
      <c r="R462" t="s">
        <v>54765</v>
      </c>
      <c r="S462" t="s">
        <v>55455</v>
      </c>
      <c r="T462" t="s">
        <v>51222</v>
      </c>
      <c r="U462" t="s">
        <v>54748</v>
      </c>
      <c r="V462">
        <v>244</v>
      </c>
      <c r="W462">
        <v>292</v>
      </c>
      <c r="X462">
        <v>200</v>
      </c>
      <c r="Z462" t="s">
        <v>55000</v>
      </c>
      <c r="AA462" t="s">
        <v>54999</v>
      </c>
      <c r="AB462" t="s">
        <v>54744</v>
      </c>
      <c r="AC462">
        <v>-8</v>
      </c>
      <c r="AD462" t="s">
        <v>54743</v>
      </c>
      <c r="AE462" t="s">
        <v>65195</v>
      </c>
      <c r="AF462" t="s">
        <v>65194</v>
      </c>
      <c r="AG462" s="1">
        <v>0.33333333333333331</v>
      </c>
      <c r="AH462" t="b">
        <v>0</v>
      </c>
      <c r="AI462" t="b">
        <v>1</v>
      </c>
      <c r="AJ462" t="s">
        <v>54739</v>
      </c>
      <c r="AK462" s="1">
        <v>0.95833333333333337</v>
      </c>
      <c r="AL462" s="1">
        <v>0.33333333333333331</v>
      </c>
      <c r="AM462" t="b">
        <v>0</v>
      </c>
      <c r="AN462" t="b">
        <v>1</v>
      </c>
      <c r="AO462" t="s">
        <v>54740</v>
      </c>
      <c r="AP462" s="1">
        <v>0</v>
      </c>
      <c r="AQ462" s="1">
        <v>0.33333333333333331</v>
      </c>
      <c r="AR462" t="b">
        <v>0</v>
      </c>
      <c r="AS462" t="b">
        <v>1</v>
      </c>
      <c r="AT462" t="s">
        <v>54739</v>
      </c>
      <c r="AU462" s="1">
        <v>0.95833333333333337</v>
      </c>
      <c r="AV462" t="s">
        <v>59154</v>
      </c>
    </row>
    <row r="463" spans="1:48">
      <c r="A463" t="s">
        <v>54760</v>
      </c>
      <c r="B463" t="s">
        <v>49681</v>
      </c>
      <c r="D463" t="s">
        <v>49653</v>
      </c>
      <c r="E463" t="s">
        <v>54757</v>
      </c>
      <c r="F463" t="s">
        <v>43724</v>
      </c>
      <c r="G463" t="s">
        <v>65193</v>
      </c>
      <c r="H463" t="s">
        <v>65192</v>
      </c>
      <c r="I463">
        <v>33.063040000000001</v>
      </c>
      <c r="J463">
        <v>-117.26471100000001</v>
      </c>
      <c r="K463" t="s">
        <v>65191</v>
      </c>
      <c r="L463" t="s">
        <v>40643</v>
      </c>
      <c r="M463" t="str">
        <f>VLOOKUP(L463,'Reference Table'!L:M,2,FALSE)</f>
        <v>California</v>
      </c>
      <c r="N463" t="s">
        <v>65190</v>
      </c>
      <c r="O463">
        <v>1029</v>
      </c>
      <c r="P463" t="b">
        <v>1</v>
      </c>
      <c r="Q463" t="s">
        <v>54939</v>
      </c>
      <c r="R463" t="s">
        <v>55568</v>
      </c>
      <c r="S463" t="s">
        <v>55455</v>
      </c>
      <c r="T463" t="s">
        <v>49653</v>
      </c>
      <c r="U463" t="s">
        <v>54748</v>
      </c>
      <c r="V463">
        <v>231</v>
      </c>
      <c r="W463">
        <v>296</v>
      </c>
      <c r="X463">
        <v>200</v>
      </c>
      <c r="Z463" t="s">
        <v>55000</v>
      </c>
      <c r="AA463" t="s">
        <v>54999</v>
      </c>
      <c r="AB463" t="s">
        <v>54744</v>
      </c>
      <c r="AC463">
        <v>-8</v>
      </c>
      <c r="AD463" t="s">
        <v>54743</v>
      </c>
      <c r="AE463" t="s">
        <v>65189</v>
      </c>
      <c r="AF463" t="s">
        <v>65188</v>
      </c>
      <c r="AG463" s="1">
        <v>0.33333333333333331</v>
      </c>
      <c r="AH463" t="b">
        <v>0</v>
      </c>
      <c r="AI463" t="b">
        <v>1</v>
      </c>
      <c r="AJ463" t="s">
        <v>54739</v>
      </c>
      <c r="AK463" s="1">
        <v>0.95833333333333337</v>
      </c>
      <c r="AL463" s="1">
        <v>0.33333333333333331</v>
      </c>
      <c r="AM463" t="b">
        <v>0</v>
      </c>
      <c r="AN463" t="b">
        <v>1</v>
      </c>
      <c r="AO463" t="s">
        <v>54740</v>
      </c>
      <c r="AP463" s="1">
        <v>0</v>
      </c>
      <c r="AQ463" s="1">
        <v>0.33333333333333331</v>
      </c>
      <c r="AR463" t="b">
        <v>0</v>
      </c>
      <c r="AS463" t="b">
        <v>1</v>
      </c>
      <c r="AT463" t="s">
        <v>54739</v>
      </c>
      <c r="AU463" s="1">
        <v>0.95833333333333337</v>
      </c>
      <c r="AV463" t="s">
        <v>55187</v>
      </c>
    </row>
    <row r="464" spans="1:48">
      <c r="A464" t="s">
        <v>54760</v>
      </c>
      <c r="B464" t="s">
        <v>65187</v>
      </c>
      <c r="D464" t="s">
        <v>44241</v>
      </c>
      <c r="E464" t="s">
        <v>54757</v>
      </c>
      <c r="F464" t="s">
        <v>38413</v>
      </c>
      <c r="G464" t="s">
        <v>65186</v>
      </c>
      <c r="H464" t="s">
        <v>65185</v>
      </c>
      <c r="I464">
        <v>33.463107999999998</v>
      </c>
      <c r="J464">
        <v>-117.606739</v>
      </c>
      <c r="K464" t="s">
        <v>65184</v>
      </c>
      <c r="L464" t="s">
        <v>40643</v>
      </c>
      <c r="M464" t="str">
        <f>VLOOKUP(L464,'Reference Table'!L:M,2,FALSE)</f>
        <v>California</v>
      </c>
      <c r="N464" t="s">
        <v>65183</v>
      </c>
      <c r="O464">
        <v>2730</v>
      </c>
      <c r="P464" t="b">
        <v>1</v>
      </c>
      <c r="R464" t="s">
        <v>56007</v>
      </c>
      <c r="S464" t="s">
        <v>55455</v>
      </c>
      <c r="T464" t="s">
        <v>44241</v>
      </c>
      <c r="U464" t="s">
        <v>54748</v>
      </c>
      <c r="V464">
        <v>261</v>
      </c>
      <c r="W464">
        <v>296</v>
      </c>
      <c r="X464">
        <v>200</v>
      </c>
      <c r="Z464" t="s">
        <v>55000</v>
      </c>
      <c r="AA464" t="s">
        <v>54999</v>
      </c>
      <c r="AB464" t="s">
        <v>54744</v>
      </c>
      <c r="AC464">
        <v>-8</v>
      </c>
      <c r="AD464" t="s">
        <v>54743</v>
      </c>
      <c r="AE464" t="s">
        <v>65182</v>
      </c>
      <c r="AF464" t="s">
        <v>65181</v>
      </c>
      <c r="AG464" s="1">
        <v>0.33333333333333331</v>
      </c>
      <c r="AH464" t="b">
        <v>0</v>
      </c>
      <c r="AI464" t="b">
        <v>1</v>
      </c>
      <c r="AJ464" t="s">
        <v>54739</v>
      </c>
      <c r="AK464" s="1">
        <v>0.95833333333333337</v>
      </c>
      <c r="AL464" s="1">
        <v>0.33333333333333331</v>
      </c>
      <c r="AM464" t="b">
        <v>0</v>
      </c>
      <c r="AN464" t="b">
        <v>1</v>
      </c>
      <c r="AO464" t="s">
        <v>54739</v>
      </c>
      <c r="AP464" s="1">
        <v>0.95833333333333337</v>
      </c>
      <c r="AQ464" s="1">
        <v>0.33333333333333331</v>
      </c>
      <c r="AR464" t="b">
        <v>0</v>
      </c>
      <c r="AS464" t="b">
        <v>1</v>
      </c>
      <c r="AT464" t="s">
        <v>54762</v>
      </c>
      <c r="AU464" s="1">
        <v>0.91666666666666663</v>
      </c>
      <c r="AV464" t="s">
        <v>61841</v>
      </c>
    </row>
    <row r="465" spans="1:48">
      <c r="A465" t="s">
        <v>54760</v>
      </c>
      <c r="B465" t="s">
        <v>48479</v>
      </c>
      <c r="D465" t="s">
        <v>48396</v>
      </c>
      <c r="E465" t="s">
        <v>54757</v>
      </c>
      <c r="F465" t="s">
        <v>38413</v>
      </c>
      <c r="G465" t="s">
        <v>65180</v>
      </c>
      <c r="H465" t="s">
        <v>65179</v>
      </c>
      <c r="I465">
        <v>33.727435999999997</v>
      </c>
      <c r="J465">
        <v>-117.784915</v>
      </c>
      <c r="K465" t="s">
        <v>65178</v>
      </c>
      <c r="L465" t="s">
        <v>40643</v>
      </c>
      <c r="M465" t="str">
        <f>VLOOKUP(L465,'Reference Table'!L:M,2,FALSE)</f>
        <v>California</v>
      </c>
      <c r="N465" t="s">
        <v>65177</v>
      </c>
      <c r="O465">
        <v>1238</v>
      </c>
      <c r="P465" t="b">
        <v>1</v>
      </c>
      <c r="Q465" t="s">
        <v>55456</v>
      </c>
      <c r="R465" t="s">
        <v>55469</v>
      </c>
      <c r="S465" t="s">
        <v>55455</v>
      </c>
      <c r="T465" t="s">
        <v>65176</v>
      </c>
      <c r="U465" t="s">
        <v>54748</v>
      </c>
      <c r="V465">
        <v>202</v>
      </c>
      <c r="W465">
        <v>296</v>
      </c>
      <c r="X465">
        <v>200</v>
      </c>
      <c r="Z465" t="s">
        <v>55000</v>
      </c>
      <c r="AA465" t="s">
        <v>54999</v>
      </c>
      <c r="AB465" t="s">
        <v>54744</v>
      </c>
      <c r="AC465">
        <v>-8</v>
      </c>
      <c r="AD465" t="s">
        <v>54743</v>
      </c>
      <c r="AE465" t="s">
        <v>65175</v>
      </c>
      <c r="AF465" t="s">
        <v>65174</v>
      </c>
      <c r="AG465" s="1">
        <v>0.33333333333333331</v>
      </c>
      <c r="AH465" t="b">
        <v>0</v>
      </c>
      <c r="AI465" t="b">
        <v>1</v>
      </c>
      <c r="AJ465" t="s">
        <v>54740</v>
      </c>
      <c r="AK465" s="1">
        <v>0</v>
      </c>
      <c r="AL465" s="1">
        <v>0.33333333333333331</v>
      </c>
      <c r="AM465" t="b">
        <v>0</v>
      </c>
      <c r="AN465" t="b">
        <v>1</v>
      </c>
      <c r="AO465" t="s">
        <v>54740</v>
      </c>
      <c r="AP465" s="1">
        <v>0</v>
      </c>
      <c r="AQ465" s="1">
        <v>0.33333333333333331</v>
      </c>
      <c r="AR465" t="b">
        <v>0</v>
      </c>
      <c r="AS465" t="b">
        <v>1</v>
      </c>
      <c r="AT465" t="s">
        <v>54739</v>
      </c>
      <c r="AU465" s="1">
        <v>0.95833333333333337</v>
      </c>
      <c r="AV465" t="s">
        <v>65173</v>
      </c>
    </row>
    <row r="466" spans="1:48">
      <c r="A466" t="s">
        <v>54760</v>
      </c>
      <c r="B466" t="s">
        <v>65172</v>
      </c>
      <c r="D466" t="s">
        <v>49086</v>
      </c>
      <c r="E466" t="s">
        <v>54757</v>
      </c>
      <c r="F466" t="s">
        <v>38413</v>
      </c>
      <c r="G466" t="s">
        <v>65171</v>
      </c>
      <c r="H466" t="s">
        <v>65170</v>
      </c>
      <c r="I466">
        <v>33.887729</v>
      </c>
      <c r="J466">
        <v>-117.877297</v>
      </c>
      <c r="K466" t="s">
        <v>65169</v>
      </c>
      <c r="L466" t="s">
        <v>40643</v>
      </c>
      <c r="M466" t="str">
        <f>VLOOKUP(L466,'Reference Table'!L:M,2,FALSE)</f>
        <v>California</v>
      </c>
      <c r="N466" t="s">
        <v>65168</v>
      </c>
      <c r="O466">
        <v>293</v>
      </c>
      <c r="P466" t="b">
        <v>1</v>
      </c>
      <c r="Q466" t="s">
        <v>55003</v>
      </c>
      <c r="R466" t="s">
        <v>58867</v>
      </c>
      <c r="S466" t="s">
        <v>55455</v>
      </c>
      <c r="T466" t="s">
        <v>49086</v>
      </c>
      <c r="U466" t="s">
        <v>54748</v>
      </c>
      <c r="V466">
        <v>244</v>
      </c>
      <c r="W466">
        <v>292</v>
      </c>
      <c r="X466">
        <v>200</v>
      </c>
      <c r="Z466" t="s">
        <v>55000</v>
      </c>
      <c r="AA466" t="s">
        <v>54999</v>
      </c>
      <c r="AB466" t="s">
        <v>54744</v>
      </c>
      <c r="AC466">
        <v>-8</v>
      </c>
      <c r="AD466" t="s">
        <v>54743</v>
      </c>
      <c r="AE466" t="s">
        <v>65167</v>
      </c>
      <c r="AF466" t="s">
        <v>65166</v>
      </c>
      <c r="AG466" s="1">
        <v>0.33333333333333331</v>
      </c>
      <c r="AH466" t="b">
        <v>0</v>
      </c>
      <c r="AI466" t="b">
        <v>1</v>
      </c>
      <c r="AJ466" t="s">
        <v>54739</v>
      </c>
      <c r="AK466" s="1">
        <v>0.95833333333333337</v>
      </c>
      <c r="AL466" s="1">
        <v>0.33333333333333331</v>
      </c>
      <c r="AM466" t="b">
        <v>0</v>
      </c>
      <c r="AN466" t="b">
        <v>1</v>
      </c>
      <c r="AO466" t="s">
        <v>54739</v>
      </c>
      <c r="AP466" s="1">
        <v>0.95833333333333337</v>
      </c>
      <c r="AQ466" s="1">
        <v>0.33333333333333331</v>
      </c>
      <c r="AR466" t="b">
        <v>0</v>
      </c>
      <c r="AS466" t="b">
        <v>1</v>
      </c>
      <c r="AT466" t="s">
        <v>54739</v>
      </c>
      <c r="AU466" s="1">
        <v>0.95833333333333337</v>
      </c>
      <c r="AV466" t="s">
        <v>65165</v>
      </c>
    </row>
    <row r="467" spans="1:48">
      <c r="A467" t="s">
        <v>54760</v>
      </c>
      <c r="B467" t="s">
        <v>65164</v>
      </c>
      <c r="D467" t="s">
        <v>45742</v>
      </c>
      <c r="E467" t="s">
        <v>54757</v>
      </c>
      <c r="F467" t="s">
        <v>47222</v>
      </c>
      <c r="G467" t="s">
        <v>65163</v>
      </c>
      <c r="H467" t="s">
        <v>65162</v>
      </c>
      <c r="I467">
        <v>34.599359</v>
      </c>
      <c r="J467">
        <v>-118.146734</v>
      </c>
      <c r="K467" t="s">
        <v>65161</v>
      </c>
      <c r="L467" t="s">
        <v>40643</v>
      </c>
      <c r="M467" t="str">
        <f>VLOOKUP(L467,'Reference Table'!L:M,2,FALSE)</f>
        <v>California</v>
      </c>
      <c r="N467" t="s">
        <v>65160</v>
      </c>
      <c r="O467">
        <v>685</v>
      </c>
      <c r="P467" t="b">
        <v>1</v>
      </c>
      <c r="Q467" t="s">
        <v>55015</v>
      </c>
      <c r="R467" t="s">
        <v>55507</v>
      </c>
      <c r="S467" t="s">
        <v>55455</v>
      </c>
      <c r="T467" t="s">
        <v>45742</v>
      </c>
      <c r="U467" t="s">
        <v>54748</v>
      </c>
      <c r="V467">
        <v>219</v>
      </c>
      <c r="W467">
        <v>294</v>
      </c>
      <c r="X467">
        <v>200</v>
      </c>
      <c r="Z467" t="s">
        <v>55000</v>
      </c>
      <c r="AA467" t="s">
        <v>54999</v>
      </c>
      <c r="AB467" t="s">
        <v>54744</v>
      </c>
      <c r="AC467">
        <v>-8</v>
      </c>
      <c r="AD467" t="s">
        <v>54743</v>
      </c>
      <c r="AE467" t="s">
        <v>45769</v>
      </c>
      <c r="AF467" t="s">
        <v>65159</v>
      </c>
      <c r="AG467" s="1">
        <v>0.33333333333333331</v>
      </c>
      <c r="AH467" t="b">
        <v>0</v>
      </c>
      <c r="AI467" t="b">
        <v>1</v>
      </c>
      <c r="AJ467" t="s">
        <v>54762</v>
      </c>
      <c r="AK467" s="1">
        <v>0.91666666666666663</v>
      </c>
      <c r="AL467" s="1">
        <v>0.33333333333333331</v>
      </c>
      <c r="AM467" t="b">
        <v>0</v>
      </c>
      <c r="AN467" t="b">
        <v>1</v>
      </c>
      <c r="AO467" t="s">
        <v>54739</v>
      </c>
      <c r="AP467" s="1">
        <v>0.95833333333333337</v>
      </c>
      <c r="AQ467" s="1">
        <v>0.33333333333333331</v>
      </c>
      <c r="AR467" t="b">
        <v>0</v>
      </c>
      <c r="AS467" t="b">
        <v>1</v>
      </c>
      <c r="AT467" t="s">
        <v>54762</v>
      </c>
      <c r="AU467" s="1">
        <v>0.91666666666666663</v>
      </c>
      <c r="AV467" t="s">
        <v>57610</v>
      </c>
    </row>
    <row r="468" spans="1:48">
      <c r="A468" t="s">
        <v>54760</v>
      </c>
      <c r="B468" t="s">
        <v>65158</v>
      </c>
      <c r="D468" t="s">
        <v>48396</v>
      </c>
      <c r="E468" t="s">
        <v>54757</v>
      </c>
      <c r="F468" t="s">
        <v>38413</v>
      </c>
      <c r="G468" t="s">
        <v>65157</v>
      </c>
      <c r="H468" t="s">
        <v>65156</v>
      </c>
      <c r="I468">
        <v>33.647950000000002</v>
      </c>
      <c r="J468">
        <v>-117.740077</v>
      </c>
      <c r="K468" t="s">
        <v>65155</v>
      </c>
      <c r="L468" t="s">
        <v>40643</v>
      </c>
      <c r="M468" t="str">
        <f>VLOOKUP(L468,'Reference Table'!L:M,2,FALSE)</f>
        <v>California</v>
      </c>
      <c r="N468" t="s">
        <v>65154</v>
      </c>
      <c r="O468">
        <v>2128</v>
      </c>
      <c r="P468" t="b">
        <v>1</v>
      </c>
      <c r="Q468" t="s">
        <v>55548</v>
      </c>
      <c r="R468" t="s">
        <v>54911</v>
      </c>
      <c r="S468" t="s">
        <v>55455</v>
      </c>
      <c r="T468" t="s">
        <v>65153</v>
      </c>
      <c r="U468" t="s">
        <v>54748</v>
      </c>
      <c r="V468">
        <v>202</v>
      </c>
      <c r="W468">
        <v>296</v>
      </c>
      <c r="X468">
        <v>200</v>
      </c>
      <c r="Z468" t="s">
        <v>55000</v>
      </c>
      <c r="AA468" t="s">
        <v>54999</v>
      </c>
      <c r="AB468" t="s">
        <v>54744</v>
      </c>
      <c r="AC468">
        <v>-8</v>
      </c>
      <c r="AD468" t="s">
        <v>54743</v>
      </c>
      <c r="AE468" t="s">
        <v>65152</v>
      </c>
      <c r="AF468" t="s">
        <v>65151</v>
      </c>
      <c r="AG468" s="1">
        <v>0.33333333333333331</v>
      </c>
      <c r="AH468" t="b">
        <v>0</v>
      </c>
      <c r="AI468" t="b">
        <v>1</v>
      </c>
      <c r="AJ468" t="s">
        <v>54739</v>
      </c>
      <c r="AK468" s="1">
        <v>0.95833333333333337</v>
      </c>
      <c r="AL468" s="1">
        <v>0.33333333333333331</v>
      </c>
      <c r="AM468" t="b">
        <v>0</v>
      </c>
      <c r="AN468" t="b">
        <v>1</v>
      </c>
      <c r="AO468" t="s">
        <v>54740</v>
      </c>
      <c r="AP468" s="1">
        <v>0</v>
      </c>
      <c r="AQ468" s="1">
        <v>0.33333333333333331</v>
      </c>
      <c r="AR468" t="b">
        <v>0</v>
      </c>
      <c r="AS468" t="b">
        <v>1</v>
      </c>
      <c r="AT468" t="s">
        <v>54739</v>
      </c>
      <c r="AU468" s="1">
        <v>0.95833333333333337</v>
      </c>
      <c r="AV468" t="s">
        <v>64039</v>
      </c>
    </row>
    <row r="469" spans="1:48">
      <c r="A469" t="s">
        <v>54760</v>
      </c>
      <c r="B469" t="s">
        <v>65150</v>
      </c>
      <c r="D469" t="s">
        <v>38413</v>
      </c>
      <c r="E469" t="s">
        <v>54757</v>
      </c>
      <c r="F469" t="s">
        <v>38413</v>
      </c>
      <c r="G469" t="s">
        <v>65149</v>
      </c>
      <c r="H469" t="s">
        <v>65148</v>
      </c>
      <c r="I469">
        <v>33.787208</v>
      </c>
      <c r="J469">
        <v>-117.825177</v>
      </c>
      <c r="K469" t="s">
        <v>65147</v>
      </c>
      <c r="L469" t="s">
        <v>40643</v>
      </c>
      <c r="M469" t="str">
        <f>VLOOKUP(L469,'Reference Table'!L:M,2,FALSE)</f>
        <v>California</v>
      </c>
      <c r="N469" t="s">
        <v>65146</v>
      </c>
      <c r="O469">
        <v>3258</v>
      </c>
      <c r="P469" t="b">
        <v>1</v>
      </c>
      <c r="R469" t="s">
        <v>57831</v>
      </c>
      <c r="T469" t="s">
        <v>65145</v>
      </c>
      <c r="U469" t="s">
        <v>54748</v>
      </c>
      <c r="V469">
        <v>222</v>
      </c>
      <c r="W469">
        <v>296</v>
      </c>
      <c r="X469">
        <v>200</v>
      </c>
      <c r="Y469" t="s">
        <v>55352</v>
      </c>
      <c r="Z469" t="s">
        <v>55000</v>
      </c>
      <c r="AA469" t="s">
        <v>54999</v>
      </c>
      <c r="AB469" t="s">
        <v>54744</v>
      </c>
      <c r="AC469">
        <v>-8</v>
      </c>
      <c r="AD469" t="s">
        <v>54743</v>
      </c>
      <c r="AE469" t="s">
        <v>65144</v>
      </c>
      <c r="AF469" t="s">
        <v>65143</v>
      </c>
      <c r="AG469" s="1">
        <v>0.29166666666666669</v>
      </c>
      <c r="AH469" t="b">
        <v>0</v>
      </c>
      <c r="AI469" t="b">
        <v>1</v>
      </c>
      <c r="AJ469" t="s">
        <v>55012</v>
      </c>
      <c r="AK469" s="1">
        <v>0.91666666666666663</v>
      </c>
      <c r="AL469" s="1">
        <v>0.33333333333333331</v>
      </c>
      <c r="AM469" t="b">
        <v>0</v>
      </c>
      <c r="AN469" t="b">
        <v>1</v>
      </c>
      <c r="AO469" t="s">
        <v>54739</v>
      </c>
      <c r="AP469" s="1">
        <v>0.95833333333333337</v>
      </c>
      <c r="AQ469" s="1">
        <v>0.33333333333333331</v>
      </c>
      <c r="AR469" t="b">
        <v>0</v>
      </c>
      <c r="AS469" t="b">
        <v>1</v>
      </c>
      <c r="AT469" t="s">
        <v>54762</v>
      </c>
      <c r="AU469" s="1">
        <v>0.91666666666666663</v>
      </c>
      <c r="AV469" t="s">
        <v>57740</v>
      </c>
    </row>
    <row r="470" spans="1:48">
      <c r="A470" t="s">
        <v>54760</v>
      </c>
      <c r="B470" t="s">
        <v>65142</v>
      </c>
      <c r="D470" t="s">
        <v>51426</v>
      </c>
      <c r="E470" t="s">
        <v>54757</v>
      </c>
      <c r="F470" t="s">
        <v>47222</v>
      </c>
      <c r="G470" t="s">
        <v>65141</v>
      </c>
      <c r="H470" t="s">
        <v>65140</v>
      </c>
      <c r="I470">
        <v>34.069490000000002</v>
      </c>
      <c r="J470">
        <v>-117.977457</v>
      </c>
      <c r="K470" t="s">
        <v>65139</v>
      </c>
      <c r="L470" t="s">
        <v>40643</v>
      </c>
      <c r="M470" t="str">
        <f>VLOOKUP(L470,'Reference Table'!L:M,2,FALSE)</f>
        <v>California</v>
      </c>
      <c r="N470" t="s">
        <v>65138</v>
      </c>
      <c r="O470">
        <v>1033</v>
      </c>
      <c r="P470" t="b">
        <v>1</v>
      </c>
      <c r="Q470" t="s">
        <v>55456</v>
      </c>
      <c r="R470" t="s">
        <v>55710</v>
      </c>
      <c r="S470" t="s">
        <v>55455</v>
      </c>
      <c r="T470" t="s">
        <v>51426</v>
      </c>
      <c r="U470" t="s">
        <v>54748</v>
      </c>
      <c r="V470">
        <v>263</v>
      </c>
      <c r="W470">
        <v>292</v>
      </c>
      <c r="X470">
        <v>200</v>
      </c>
      <c r="Z470" t="s">
        <v>55000</v>
      </c>
      <c r="AA470" t="s">
        <v>54999</v>
      </c>
      <c r="AB470" t="s">
        <v>54744</v>
      </c>
      <c r="AC470">
        <v>-8</v>
      </c>
      <c r="AD470" t="s">
        <v>54743</v>
      </c>
      <c r="AE470" t="s">
        <v>65137</v>
      </c>
      <c r="AF470" t="s">
        <v>65136</v>
      </c>
      <c r="AG470" s="1">
        <v>0.33333333333333331</v>
      </c>
      <c r="AH470" t="b">
        <v>0</v>
      </c>
      <c r="AI470" t="b">
        <v>1</v>
      </c>
      <c r="AJ470" t="s">
        <v>54739</v>
      </c>
      <c r="AK470" s="1">
        <v>0.95833333333333337</v>
      </c>
      <c r="AL470" s="1">
        <v>0.33333333333333331</v>
      </c>
      <c r="AM470" t="b">
        <v>0</v>
      </c>
      <c r="AN470" t="b">
        <v>1</v>
      </c>
      <c r="AO470" t="s">
        <v>54739</v>
      </c>
      <c r="AP470" s="1">
        <v>0.95833333333333337</v>
      </c>
      <c r="AQ470" s="1">
        <v>0.33333333333333331</v>
      </c>
      <c r="AR470" t="b">
        <v>0</v>
      </c>
      <c r="AS470" t="b">
        <v>1</v>
      </c>
      <c r="AT470" t="s">
        <v>54739</v>
      </c>
      <c r="AU470" s="1">
        <v>0.95833333333333337</v>
      </c>
      <c r="AV470" t="s">
        <v>64146</v>
      </c>
    </row>
    <row r="471" spans="1:48">
      <c r="A471" t="s">
        <v>54760</v>
      </c>
      <c r="B471" t="s">
        <v>65135</v>
      </c>
      <c r="D471" t="s">
        <v>51871</v>
      </c>
      <c r="E471" t="s">
        <v>54757</v>
      </c>
      <c r="F471" t="s">
        <v>38413</v>
      </c>
      <c r="G471" t="s">
        <v>65134</v>
      </c>
      <c r="H471" t="s">
        <v>65133</v>
      </c>
      <c r="I471">
        <v>33.570957</v>
      </c>
      <c r="J471">
        <v>-117.705313</v>
      </c>
      <c r="K471" t="s">
        <v>65132</v>
      </c>
      <c r="L471" t="s">
        <v>40643</v>
      </c>
      <c r="M471" t="str">
        <f>VLOOKUP(L471,'Reference Table'!L:M,2,FALSE)</f>
        <v>California</v>
      </c>
      <c r="N471" t="s">
        <v>65131</v>
      </c>
      <c r="O471">
        <v>259</v>
      </c>
      <c r="P471" t="b">
        <v>1</v>
      </c>
      <c r="Q471" t="s">
        <v>55489</v>
      </c>
      <c r="R471" t="s">
        <v>63229</v>
      </c>
      <c r="S471" t="s">
        <v>55455</v>
      </c>
      <c r="T471" t="s">
        <v>51871</v>
      </c>
      <c r="U471" t="s">
        <v>54748</v>
      </c>
      <c r="V471">
        <v>261</v>
      </c>
      <c r="W471">
        <v>296</v>
      </c>
      <c r="X471">
        <v>200</v>
      </c>
      <c r="Z471" t="s">
        <v>55000</v>
      </c>
      <c r="AA471" t="s">
        <v>54999</v>
      </c>
      <c r="AB471" t="s">
        <v>54744</v>
      </c>
      <c r="AC471">
        <v>-8</v>
      </c>
      <c r="AD471" t="s">
        <v>54743</v>
      </c>
      <c r="AE471" t="s">
        <v>65130</v>
      </c>
      <c r="AF471" t="s">
        <v>65129</v>
      </c>
      <c r="AG471" s="1">
        <v>0.33333333333333331</v>
      </c>
      <c r="AH471" t="b">
        <v>0</v>
      </c>
      <c r="AI471" t="b">
        <v>1</v>
      </c>
      <c r="AJ471" t="s">
        <v>54739</v>
      </c>
      <c r="AK471" s="1">
        <v>0.95833333333333337</v>
      </c>
      <c r="AL471" s="1">
        <v>0.33333333333333331</v>
      </c>
      <c r="AM471" t="b">
        <v>0</v>
      </c>
      <c r="AN471" t="b">
        <v>1</v>
      </c>
      <c r="AO471" t="s">
        <v>54740</v>
      </c>
      <c r="AP471" s="1">
        <v>0</v>
      </c>
      <c r="AQ471" s="1">
        <v>0.33333333333333331</v>
      </c>
      <c r="AR471" t="b">
        <v>0</v>
      </c>
      <c r="AS471" t="b">
        <v>1</v>
      </c>
      <c r="AT471" t="s">
        <v>54739</v>
      </c>
      <c r="AU471" s="1">
        <v>0.95833333333333337</v>
      </c>
      <c r="AV471" t="s">
        <v>65128</v>
      </c>
    </row>
    <row r="472" spans="1:48">
      <c r="A472" t="s">
        <v>54760</v>
      </c>
      <c r="B472" t="s">
        <v>49892</v>
      </c>
      <c r="D472" t="s">
        <v>49845</v>
      </c>
      <c r="E472" t="s">
        <v>54757</v>
      </c>
      <c r="F472" t="s">
        <v>43724</v>
      </c>
      <c r="G472" t="s">
        <v>65127</v>
      </c>
      <c r="H472" t="s">
        <v>65126</v>
      </c>
      <c r="I472">
        <v>32.738795000000003</v>
      </c>
      <c r="J472">
        <v>-116.93853</v>
      </c>
      <c r="K472" t="s">
        <v>65125</v>
      </c>
      <c r="L472" t="s">
        <v>40643</v>
      </c>
      <c r="M472" t="str">
        <f>VLOOKUP(L472,'Reference Table'!L:M,2,FALSE)</f>
        <v>California</v>
      </c>
      <c r="N472" t="s">
        <v>65124</v>
      </c>
      <c r="O472">
        <v>1140</v>
      </c>
      <c r="P472" t="b">
        <v>1</v>
      </c>
      <c r="Q472" t="s">
        <v>57038</v>
      </c>
      <c r="R472" t="s">
        <v>55906</v>
      </c>
      <c r="S472" t="s">
        <v>55455</v>
      </c>
      <c r="T472" t="s">
        <v>49855</v>
      </c>
      <c r="U472" t="s">
        <v>54748</v>
      </c>
      <c r="V472">
        <v>201</v>
      </c>
      <c r="W472">
        <v>296</v>
      </c>
      <c r="X472">
        <v>200</v>
      </c>
      <c r="Z472" t="s">
        <v>55000</v>
      </c>
      <c r="AA472" t="s">
        <v>54999</v>
      </c>
      <c r="AB472" t="s">
        <v>54744</v>
      </c>
      <c r="AC472">
        <v>-8</v>
      </c>
      <c r="AD472" t="s">
        <v>54743</v>
      </c>
      <c r="AE472" t="s">
        <v>65123</v>
      </c>
      <c r="AF472" t="s">
        <v>65122</v>
      </c>
      <c r="AG472" s="1">
        <v>0.33333333333333331</v>
      </c>
      <c r="AH472" t="b">
        <v>0</v>
      </c>
      <c r="AI472" t="b">
        <v>1</v>
      </c>
      <c r="AJ472" t="s">
        <v>54739</v>
      </c>
      <c r="AK472" s="1">
        <v>0.95833333333333337</v>
      </c>
      <c r="AL472" s="1">
        <v>0.33333333333333331</v>
      </c>
      <c r="AM472" t="b">
        <v>0</v>
      </c>
      <c r="AN472" t="b">
        <v>1</v>
      </c>
      <c r="AO472" t="s">
        <v>54739</v>
      </c>
      <c r="AP472" s="1">
        <v>0.95833333333333337</v>
      </c>
      <c r="AQ472" s="1">
        <v>0.33333333333333331</v>
      </c>
      <c r="AR472" t="b">
        <v>0</v>
      </c>
      <c r="AS472" t="b">
        <v>1</v>
      </c>
      <c r="AT472" t="s">
        <v>54762</v>
      </c>
      <c r="AU472" s="1">
        <v>0.91666666666666663</v>
      </c>
      <c r="AV472" t="s">
        <v>63562</v>
      </c>
    </row>
    <row r="473" spans="1:48">
      <c r="A473" t="s">
        <v>54760</v>
      </c>
      <c r="B473" t="s">
        <v>44095</v>
      </c>
      <c r="D473" t="s">
        <v>43724</v>
      </c>
      <c r="E473" t="s">
        <v>54757</v>
      </c>
      <c r="F473" t="s">
        <v>43724</v>
      </c>
      <c r="G473" t="s">
        <v>65121</v>
      </c>
      <c r="H473" t="s">
        <v>65120</v>
      </c>
      <c r="I473">
        <v>32.910812999999997</v>
      </c>
      <c r="J473">
        <v>-117.14631300000001</v>
      </c>
      <c r="K473" t="s">
        <v>65119</v>
      </c>
      <c r="L473" t="s">
        <v>40643</v>
      </c>
      <c r="M473" t="str">
        <f>VLOOKUP(L473,'Reference Table'!L:M,2,FALSE)</f>
        <v>California</v>
      </c>
      <c r="N473" t="s">
        <v>65118</v>
      </c>
      <c r="O473">
        <v>305</v>
      </c>
      <c r="P473" t="b">
        <v>1</v>
      </c>
      <c r="Q473" t="s">
        <v>55015</v>
      </c>
      <c r="R473" t="s">
        <v>58867</v>
      </c>
      <c r="S473" t="s">
        <v>55455</v>
      </c>
      <c r="T473" t="s">
        <v>65117</v>
      </c>
      <c r="U473" t="s">
        <v>54748</v>
      </c>
      <c r="V473">
        <v>231</v>
      </c>
      <c r="W473">
        <v>296</v>
      </c>
      <c r="X473">
        <v>200</v>
      </c>
      <c r="Z473" t="s">
        <v>55000</v>
      </c>
      <c r="AA473" t="s">
        <v>54999</v>
      </c>
      <c r="AB473" t="s">
        <v>54744</v>
      </c>
      <c r="AC473">
        <v>-8</v>
      </c>
      <c r="AD473" t="s">
        <v>54743</v>
      </c>
      <c r="AE473" t="s">
        <v>65116</v>
      </c>
      <c r="AF473" t="s">
        <v>65115</v>
      </c>
      <c r="AG473" s="1">
        <v>0.33333333333333331</v>
      </c>
      <c r="AH473" t="b">
        <v>0</v>
      </c>
      <c r="AI473" t="b">
        <v>1</v>
      </c>
      <c r="AJ473" t="s">
        <v>54740</v>
      </c>
      <c r="AK473" s="1">
        <v>0</v>
      </c>
      <c r="AL473" s="1">
        <v>0.33333333333333331</v>
      </c>
      <c r="AM473" t="b">
        <v>0</v>
      </c>
      <c r="AN473" t="b">
        <v>1</v>
      </c>
      <c r="AO473" t="s">
        <v>54740</v>
      </c>
      <c r="AP473" s="1">
        <v>0</v>
      </c>
      <c r="AQ473" s="1">
        <v>0.33333333333333331</v>
      </c>
      <c r="AR473" t="b">
        <v>0</v>
      </c>
      <c r="AS473" t="b">
        <v>1</v>
      </c>
      <c r="AT473" t="s">
        <v>54739</v>
      </c>
      <c r="AU473" s="1">
        <v>0.95833333333333337</v>
      </c>
      <c r="AV473" t="s">
        <v>63562</v>
      </c>
    </row>
    <row r="474" spans="1:48">
      <c r="A474" t="s">
        <v>54760</v>
      </c>
      <c r="B474" t="s">
        <v>65114</v>
      </c>
      <c r="C474" t="s">
        <v>61367</v>
      </c>
      <c r="D474" t="s">
        <v>48253</v>
      </c>
      <c r="E474" t="s">
        <v>54757</v>
      </c>
      <c r="F474" t="s">
        <v>43724</v>
      </c>
      <c r="G474" t="s">
        <v>65113</v>
      </c>
      <c r="H474" t="s">
        <v>65112</v>
      </c>
      <c r="I474">
        <v>32.779716999999998</v>
      </c>
      <c r="J474">
        <v>-117.012303</v>
      </c>
      <c r="K474" t="s">
        <v>65111</v>
      </c>
      <c r="L474" t="s">
        <v>40643</v>
      </c>
      <c r="M474" t="str">
        <f>VLOOKUP(L474,'Reference Table'!L:M,2,FALSE)</f>
        <v>California</v>
      </c>
      <c r="N474" t="s">
        <v>65110</v>
      </c>
      <c r="O474">
        <v>997</v>
      </c>
      <c r="P474" t="b">
        <v>1</v>
      </c>
      <c r="Q474" t="s">
        <v>55974</v>
      </c>
      <c r="R474" t="s">
        <v>55843</v>
      </c>
      <c r="S474" t="s">
        <v>55455</v>
      </c>
      <c r="T474" t="s">
        <v>65109</v>
      </c>
      <c r="U474" t="s">
        <v>54748</v>
      </c>
      <c r="V474">
        <v>201</v>
      </c>
      <c r="W474">
        <v>296</v>
      </c>
      <c r="X474">
        <v>200</v>
      </c>
      <c r="Z474" t="s">
        <v>55000</v>
      </c>
      <c r="AA474" t="s">
        <v>54999</v>
      </c>
      <c r="AB474" t="s">
        <v>54744</v>
      </c>
      <c r="AC474">
        <v>-8</v>
      </c>
      <c r="AD474" t="s">
        <v>54743</v>
      </c>
      <c r="AE474" t="s">
        <v>65108</v>
      </c>
      <c r="AF474" t="s">
        <v>65107</v>
      </c>
      <c r="AG474" s="1">
        <v>0.33333333333333331</v>
      </c>
      <c r="AH474" t="b">
        <v>0</v>
      </c>
      <c r="AI474" t="b">
        <v>1</v>
      </c>
      <c r="AJ474" t="s">
        <v>54739</v>
      </c>
      <c r="AK474" s="1">
        <v>0.95833333333333337</v>
      </c>
      <c r="AL474" s="1">
        <v>0.33333333333333331</v>
      </c>
      <c r="AM474" t="b">
        <v>0</v>
      </c>
      <c r="AN474" t="b">
        <v>1</v>
      </c>
      <c r="AO474" t="s">
        <v>54740</v>
      </c>
      <c r="AP474" s="1">
        <v>0</v>
      </c>
      <c r="AQ474" s="1">
        <v>0.33333333333333331</v>
      </c>
      <c r="AR474" t="b">
        <v>0</v>
      </c>
      <c r="AS474" t="b">
        <v>1</v>
      </c>
      <c r="AT474" t="s">
        <v>54739</v>
      </c>
      <c r="AU474" s="1">
        <v>0.95833333333333337</v>
      </c>
      <c r="AV474" t="s">
        <v>65106</v>
      </c>
    </row>
    <row r="475" spans="1:48">
      <c r="A475" t="s">
        <v>54760</v>
      </c>
      <c r="B475" t="s">
        <v>42642</v>
      </c>
      <c r="D475" t="s">
        <v>42641</v>
      </c>
      <c r="E475" t="s">
        <v>54757</v>
      </c>
      <c r="F475" t="s">
        <v>38413</v>
      </c>
      <c r="G475" t="s">
        <v>65105</v>
      </c>
      <c r="H475" t="s">
        <v>65104</v>
      </c>
      <c r="I475">
        <v>33.759256999999998</v>
      </c>
      <c r="J475">
        <v>-117.85070399999999</v>
      </c>
      <c r="K475" t="s">
        <v>65103</v>
      </c>
      <c r="L475" t="s">
        <v>40643</v>
      </c>
      <c r="M475" t="str">
        <f>VLOOKUP(L475,'Reference Table'!L:M,2,FALSE)</f>
        <v>California</v>
      </c>
      <c r="N475" t="s">
        <v>65102</v>
      </c>
      <c r="O475">
        <v>286</v>
      </c>
      <c r="P475" t="b">
        <v>1</v>
      </c>
      <c r="Q475" t="s">
        <v>55548</v>
      </c>
      <c r="R475" t="s">
        <v>64710</v>
      </c>
      <c r="S475" t="s">
        <v>55455</v>
      </c>
      <c r="T475" t="s">
        <v>42641</v>
      </c>
      <c r="U475" t="s">
        <v>54748</v>
      </c>
      <c r="V475">
        <v>222</v>
      </c>
      <c r="W475">
        <v>296</v>
      </c>
      <c r="X475">
        <v>200</v>
      </c>
      <c r="Z475" t="s">
        <v>55000</v>
      </c>
      <c r="AA475" t="s">
        <v>54999</v>
      </c>
      <c r="AB475" t="s">
        <v>54744</v>
      </c>
      <c r="AC475">
        <v>-8</v>
      </c>
      <c r="AD475" t="s">
        <v>54743</v>
      </c>
      <c r="AE475" t="s">
        <v>65101</v>
      </c>
      <c r="AF475" t="s">
        <v>65100</v>
      </c>
      <c r="AG475" s="1">
        <v>0.33333333333333331</v>
      </c>
      <c r="AH475" t="b">
        <v>0</v>
      </c>
      <c r="AI475" t="b">
        <v>1</v>
      </c>
      <c r="AJ475" t="s">
        <v>54739</v>
      </c>
      <c r="AK475" s="1">
        <v>0.95833333333333337</v>
      </c>
      <c r="AL475" s="1">
        <v>0.33333333333333331</v>
      </c>
      <c r="AM475" t="b">
        <v>0</v>
      </c>
      <c r="AN475" t="b">
        <v>1</v>
      </c>
      <c r="AO475" t="s">
        <v>54739</v>
      </c>
      <c r="AP475" s="1">
        <v>0.95833333333333337</v>
      </c>
      <c r="AQ475" s="1">
        <v>0.33333333333333331</v>
      </c>
      <c r="AR475" t="b">
        <v>0</v>
      </c>
      <c r="AS475" t="b">
        <v>1</v>
      </c>
      <c r="AT475" t="s">
        <v>54739</v>
      </c>
      <c r="AU475" s="1">
        <v>0.95833333333333337</v>
      </c>
      <c r="AV475" t="s">
        <v>65099</v>
      </c>
    </row>
    <row r="476" spans="1:48">
      <c r="A476" t="s">
        <v>54760</v>
      </c>
      <c r="B476" t="s">
        <v>65098</v>
      </c>
      <c r="D476" t="s">
        <v>48396</v>
      </c>
      <c r="E476" t="s">
        <v>54757</v>
      </c>
      <c r="F476" t="s">
        <v>38413</v>
      </c>
      <c r="G476" t="s">
        <v>65097</v>
      </c>
      <c r="H476" t="s">
        <v>65096</v>
      </c>
      <c r="I476">
        <v>33.685580999999999</v>
      </c>
      <c r="J476">
        <v>-117.81257600000001</v>
      </c>
      <c r="K476" t="s">
        <v>65095</v>
      </c>
      <c r="L476" t="s">
        <v>40643</v>
      </c>
      <c r="M476" t="str">
        <f>VLOOKUP(L476,'Reference Table'!L:M,2,FALSE)</f>
        <v>California</v>
      </c>
      <c r="N476" t="s">
        <v>65094</v>
      </c>
      <c r="O476">
        <v>336</v>
      </c>
      <c r="P476" t="b">
        <v>1</v>
      </c>
      <c r="Q476" t="s">
        <v>55548</v>
      </c>
      <c r="R476" t="s">
        <v>55042</v>
      </c>
      <c r="S476" t="s">
        <v>55455</v>
      </c>
      <c r="T476" t="s">
        <v>48396</v>
      </c>
      <c r="U476" t="s">
        <v>54748</v>
      </c>
      <c r="V476">
        <v>202</v>
      </c>
      <c r="W476">
        <v>296</v>
      </c>
      <c r="X476">
        <v>200</v>
      </c>
      <c r="Z476" t="s">
        <v>55000</v>
      </c>
      <c r="AA476" t="s">
        <v>54999</v>
      </c>
      <c r="AB476" t="s">
        <v>54744</v>
      </c>
      <c r="AC476">
        <v>-8</v>
      </c>
      <c r="AD476" t="s">
        <v>54743</v>
      </c>
      <c r="AE476" t="s">
        <v>65093</v>
      </c>
      <c r="AF476" t="s">
        <v>65092</v>
      </c>
      <c r="AG476" s="1">
        <v>0.33333333333333331</v>
      </c>
      <c r="AH476" t="b">
        <v>0</v>
      </c>
      <c r="AI476" t="b">
        <v>1</v>
      </c>
      <c r="AJ476" t="s">
        <v>54739</v>
      </c>
      <c r="AK476" s="1">
        <v>0.95833333333333337</v>
      </c>
      <c r="AL476" s="1">
        <v>0.33333333333333331</v>
      </c>
      <c r="AM476" t="b">
        <v>0</v>
      </c>
      <c r="AN476" t="b">
        <v>1</v>
      </c>
      <c r="AO476" t="s">
        <v>54740</v>
      </c>
      <c r="AP476" s="1">
        <v>0</v>
      </c>
      <c r="AQ476" s="1">
        <v>0.33333333333333331</v>
      </c>
      <c r="AR476" t="b">
        <v>0</v>
      </c>
      <c r="AS476" t="b">
        <v>1</v>
      </c>
      <c r="AT476" t="s">
        <v>54739</v>
      </c>
      <c r="AU476" s="1">
        <v>0.95833333333333337</v>
      </c>
      <c r="AV476" t="s">
        <v>59154</v>
      </c>
    </row>
    <row r="477" spans="1:48">
      <c r="A477" t="s">
        <v>54760</v>
      </c>
      <c r="B477" t="s">
        <v>65091</v>
      </c>
      <c r="D477" t="s">
        <v>41436</v>
      </c>
      <c r="E477" t="s">
        <v>54757</v>
      </c>
      <c r="F477" t="s">
        <v>38413</v>
      </c>
      <c r="G477" t="s">
        <v>65090</v>
      </c>
      <c r="H477" t="s">
        <v>65089</v>
      </c>
      <c r="I477">
        <v>33.699950000000001</v>
      </c>
      <c r="J477">
        <v>-117.828042</v>
      </c>
      <c r="K477" t="s">
        <v>65088</v>
      </c>
      <c r="L477" t="s">
        <v>40643</v>
      </c>
      <c r="M477" t="str">
        <f>VLOOKUP(L477,'Reference Table'!L:M,2,FALSE)</f>
        <v>California</v>
      </c>
      <c r="N477" t="s">
        <v>65087</v>
      </c>
      <c r="O477">
        <v>2151</v>
      </c>
      <c r="P477" t="b">
        <v>1</v>
      </c>
      <c r="Q477" t="s">
        <v>65086</v>
      </c>
      <c r="R477" t="s">
        <v>54791</v>
      </c>
      <c r="S477" t="s">
        <v>55455</v>
      </c>
      <c r="T477" t="s">
        <v>41436</v>
      </c>
      <c r="U477" t="s">
        <v>54748</v>
      </c>
      <c r="V477">
        <v>202</v>
      </c>
      <c r="W477">
        <v>296</v>
      </c>
      <c r="X477">
        <v>200</v>
      </c>
      <c r="Z477" t="s">
        <v>55000</v>
      </c>
      <c r="AA477" t="s">
        <v>54999</v>
      </c>
      <c r="AB477" t="s">
        <v>54744</v>
      </c>
      <c r="AC477">
        <v>-8</v>
      </c>
      <c r="AD477" t="s">
        <v>54743</v>
      </c>
      <c r="AE477" t="s">
        <v>65085</v>
      </c>
      <c r="AF477" t="s">
        <v>65084</v>
      </c>
      <c r="AG477" s="1">
        <v>0.33333333333333331</v>
      </c>
      <c r="AH477" t="b">
        <v>0</v>
      </c>
      <c r="AI477" t="b">
        <v>1</v>
      </c>
      <c r="AJ477" t="s">
        <v>54739</v>
      </c>
      <c r="AK477" s="1">
        <v>0.95833333333333337</v>
      </c>
      <c r="AL477" s="1">
        <v>0.33333333333333331</v>
      </c>
      <c r="AM477" t="b">
        <v>0</v>
      </c>
      <c r="AN477" t="b">
        <v>1</v>
      </c>
      <c r="AO477" t="s">
        <v>54740</v>
      </c>
      <c r="AP477" s="1">
        <v>0</v>
      </c>
      <c r="AQ477" s="1">
        <v>0.33333333333333331</v>
      </c>
      <c r="AR477" t="b">
        <v>0</v>
      </c>
      <c r="AS477" t="b">
        <v>1</v>
      </c>
      <c r="AT477" t="s">
        <v>54739</v>
      </c>
      <c r="AU477" s="1">
        <v>0.95833333333333337</v>
      </c>
      <c r="AV477" t="s">
        <v>65083</v>
      </c>
    </row>
    <row r="478" spans="1:48">
      <c r="A478" t="s">
        <v>54760</v>
      </c>
      <c r="B478" t="s">
        <v>48322</v>
      </c>
      <c r="D478" t="s">
        <v>48317</v>
      </c>
      <c r="E478" t="s">
        <v>54757</v>
      </c>
      <c r="F478" t="s">
        <v>38413</v>
      </c>
      <c r="G478" t="s">
        <v>65082</v>
      </c>
      <c r="H478" t="s">
        <v>65081</v>
      </c>
      <c r="I478">
        <v>33.916114999999998</v>
      </c>
      <c r="J478">
        <v>-117.95665700000001</v>
      </c>
      <c r="K478" t="s">
        <v>65080</v>
      </c>
      <c r="L478" t="s">
        <v>40643</v>
      </c>
      <c r="M478" t="str">
        <f>VLOOKUP(L478,'Reference Table'!L:M,2,FALSE)</f>
        <v>California</v>
      </c>
      <c r="N478" t="s">
        <v>65079</v>
      </c>
      <c r="O478">
        <v>2397</v>
      </c>
      <c r="P478" t="b">
        <v>1</v>
      </c>
      <c r="Q478" t="s">
        <v>57722</v>
      </c>
      <c r="R478" t="s">
        <v>54780</v>
      </c>
      <c r="S478" t="s">
        <v>55455</v>
      </c>
      <c r="T478" t="s">
        <v>48317</v>
      </c>
      <c r="U478" t="s">
        <v>54748</v>
      </c>
      <c r="V478">
        <v>244</v>
      </c>
      <c r="W478">
        <v>292</v>
      </c>
      <c r="X478">
        <v>200</v>
      </c>
      <c r="Z478" t="s">
        <v>55000</v>
      </c>
      <c r="AA478" t="s">
        <v>54999</v>
      </c>
      <c r="AB478" t="s">
        <v>54744</v>
      </c>
      <c r="AC478">
        <v>-8</v>
      </c>
      <c r="AD478" t="s">
        <v>54743</v>
      </c>
      <c r="AE478" t="s">
        <v>48321</v>
      </c>
      <c r="AF478" t="s">
        <v>65078</v>
      </c>
      <c r="AG478" s="1">
        <v>0.33333333333333331</v>
      </c>
      <c r="AH478" t="b">
        <v>0</v>
      </c>
      <c r="AI478" t="b">
        <v>1</v>
      </c>
      <c r="AJ478" t="s">
        <v>54739</v>
      </c>
      <c r="AK478" s="1">
        <v>0.95833333333333337</v>
      </c>
      <c r="AL478" s="1">
        <v>0.33333333333333331</v>
      </c>
      <c r="AM478" t="b">
        <v>0</v>
      </c>
      <c r="AN478" t="b">
        <v>1</v>
      </c>
      <c r="AO478" t="s">
        <v>54740</v>
      </c>
      <c r="AP478" s="1">
        <v>0</v>
      </c>
      <c r="AQ478" s="1">
        <v>0.33333333333333331</v>
      </c>
      <c r="AR478" t="b">
        <v>0</v>
      </c>
      <c r="AS478" t="b">
        <v>1</v>
      </c>
      <c r="AT478" t="s">
        <v>54739</v>
      </c>
      <c r="AU478" s="1">
        <v>0.95833333333333337</v>
      </c>
      <c r="AV478" t="s">
        <v>55161</v>
      </c>
    </row>
    <row r="479" spans="1:48">
      <c r="A479" t="s">
        <v>54760</v>
      </c>
      <c r="B479" t="s">
        <v>49091</v>
      </c>
      <c r="D479" t="s">
        <v>49086</v>
      </c>
      <c r="E479" t="s">
        <v>54757</v>
      </c>
      <c r="F479" t="s">
        <v>38413</v>
      </c>
      <c r="G479" t="s">
        <v>65077</v>
      </c>
      <c r="H479" t="s">
        <v>65076</v>
      </c>
      <c r="I479">
        <v>33.858511</v>
      </c>
      <c r="J479">
        <v>-117.92768700000001</v>
      </c>
      <c r="K479" t="s">
        <v>65075</v>
      </c>
      <c r="L479" t="s">
        <v>40643</v>
      </c>
      <c r="M479" t="str">
        <f>VLOOKUP(L479,'Reference Table'!L:M,2,FALSE)</f>
        <v>California</v>
      </c>
      <c r="N479" t="s">
        <v>65074</v>
      </c>
      <c r="O479">
        <v>1418</v>
      </c>
      <c r="P479" t="b">
        <v>1</v>
      </c>
      <c r="Q479" t="s">
        <v>55003</v>
      </c>
      <c r="R479" t="s">
        <v>55302</v>
      </c>
      <c r="S479" t="s">
        <v>55455</v>
      </c>
      <c r="T479" t="s">
        <v>65073</v>
      </c>
      <c r="U479" t="s">
        <v>54748</v>
      </c>
      <c r="V479">
        <v>244</v>
      </c>
      <c r="W479">
        <v>292</v>
      </c>
      <c r="X479">
        <v>200</v>
      </c>
      <c r="Z479" t="s">
        <v>55000</v>
      </c>
      <c r="AA479" t="s">
        <v>54999</v>
      </c>
      <c r="AB479" t="s">
        <v>54744</v>
      </c>
      <c r="AC479">
        <v>-8</v>
      </c>
      <c r="AD479" t="s">
        <v>54743</v>
      </c>
      <c r="AE479" t="s">
        <v>65072</v>
      </c>
      <c r="AF479" t="s">
        <v>65071</v>
      </c>
      <c r="AG479" s="1">
        <v>0.33333333333333331</v>
      </c>
      <c r="AH479" t="b">
        <v>0</v>
      </c>
      <c r="AI479" t="b">
        <v>1</v>
      </c>
      <c r="AJ479" t="s">
        <v>54739</v>
      </c>
      <c r="AK479" s="1">
        <v>0.95833333333333337</v>
      </c>
      <c r="AL479" s="1">
        <v>0.33333333333333331</v>
      </c>
      <c r="AM479" t="b">
        <v>0</v>
      </c>
      <c r="AN479" t="b">
        <v>1</v>
      </c>
      <c r="AO479" t="s">
        <v>54739</v>
      </c>
      <c r="AP479" s="1">
        <v>0.95833333333333337</v>
      </c>
      <c r="AQ479" s="1">
        <v>0.33333333333333331</v>
      </c>
      <c r="AR479" t="b">
        <v>0</v>
      </c>
      <c r="AS479" t="b">
        <v>1</v>
      </c>
      <c r="AT479" t="s">
        <v>54739</v>
      </c>
      <c r="AU479" s="1">
        <v>0.95833333333333337</v>
      </c>
      <c r="AV479" t="s">
        <v>59369</v>
      </c>
    </row>
    <row r="480" spans="1:48">
      <c r="A480" t="s">
        <v>54760</v>
      </c>
      <c r="B480" t="s">
        <v>65070</v>
      </c>
      <c r="D480" t="s">
        <v>42641</v>
      </c>
      <c r="E480" t="s">
        <v>54757</v>
      </c>
      <c r="F480" t="s">
        <v>38413</v>
      </c>
      <c r="G480" t="s">
        <v>65069</v>
      </c>
      <c r="H480" t="s">
        <v>65068</v>
      </c>
      <c r="I480">
        <v>33.761460999999997</v>
      </c>
      <c r="J480">
        <v>-117.887485</v>
      </c>
      <c r="K480" t="s">
        <v>65067</v>
      </c>
      <c r="L480" t="s">
        <v>40643</v>
      </c>
      <c r="M480" t="str">
        <f>VLOOKUP(L480,'Reference Table'!L:M,2,FALSE)</f>
        <v>California</v>
      </c>
      <c r="N480" t="s">
        <v>65066</v>
      </c>
      <c r="O480">
        <v>1936</v>
      </c>
      <c r="P480" t="b">
        <v>1</v>
      </c>
      <c r="Q480" t="s">
        <v>55003</v>
      </c>
      <c r="R480" t="s">
        <v>55164</v>
      </c>
      <c r="S480" t="s">
        <v>55455</v>
      </c>
      <c r="T480" t="s">
        <v>65065</v>
      </c>
      <c r="U480" t="s">
        <v>54748</v>
      </c>
      <c r="V480">
        <v>222</v>
      </c>
      <c r="W480">
        <v>296</v>
      </c>
      <c r="X480">
        <v>200</v>
      </c>
      <c r="Z480" t="s">
        <v>55000</v>
      </c>
      <c r="AA480" t="s">
        <v>54999</v>
      </c>
      <c r="AB480" t="s">
        <v>54744</v>
      </c>
      <c r="AC480">
        <v>-8</v>
      </c>
      <c r="AD480" t="s">
        <v>54743</v>
      </c>
      <c r="AE480" t="s">
        <v>65064</v>
      </c>
      <c r="AF480" t="s">
        <v>65063</v>
      </c>
      <c r="AG480" s="1">
        <v>0.33333333333333331</v>
      </c>
      <c r="AH480" t="b">
        <v>0</v>
      </c>
      <c r="AI480" t="b">
        <v>1</v>
      </c>
      <c r="AJ480" t="s">
        <v>54739</v>
      </c>
      <c r="AK480" s="1">
        <v>0.95833333333333337</v>
      </c>
      <c r="AL480" s="1">
        <v>0.33333333333333331</v>
      </c>
      <c r="AM480" t="b">
        <v>0</v>
      </c>
      <c r="AN480" t="b">
        <v>1</v>
      </c>
      <c r="AO480" t="s">
        <v>54740</v>
      </c>
      <c r="AP480" s="1">
        <v>0</v>
      </c>
      <c r="AQ480" s="1">
        <v>0.33333333333333331</v>
      </c>
      <c r="AR480" t="b">
        <v>0</v>
      </c>
      <c r="AS480" t="b">
        <v>1</v>
      </c>
      <c r="AT480" t="s">
        <v>54739</v>
      </c>
      <c r="AU480" s="1">
        <v>0.95833333333333337</v>
      </c>
      <c r="AV480" t="s">
        <v>65062</v>
      </c>
    </row>
    <row r="481" spans="1:48">
      <c r="A481" t="s">
        <v>54760</v>
      </c>
      <c r="B481" t="s">
        <v>49122</v>
      </c>
      <c r="D481" t="s">
        <v>49086</v>
      </c>
      <c r="E481" t="s">
        <v>54757</v>
      </c>
      <c r="F481" t="s">
        <v>38413</v>
      </c>
      <c r="G481" t="s">
        <v>65061</v>
      </c>
      <c r="H481" t="s">
        <v>65060</v>
      </c>
      <c r="I481">
        <v>33.879420000000003</v>
      </c>
      <c r="J481">
        <v>-117.961619</v>
      </c>
      <c r="K481" t="s">
        <v>65059</v>
      </c>
      <c r="L481" t="s">
        <v>40643</v>
      </c>
      <c r="M481" t="str">
        <f>VLOOKUP(L481,'Reference Table'!L:M,2,FALSE)</f>
        <v>California</v>
      </c>
      <c r="N481" t="s">
        <v>65058</v>
      </c>
      <c r="O481">
        <v>1383</v>
      </c>
      <c r="P481" t="b">
        <v>1</v>
      </c>
      <c r="Q481" t="s">
        <v>62591</v>
      </c>
      <c r="R481" t="s">
        <v>55083</v>
      </c>
      <c r="S481" t="s">
        <v>55455</v>
      </c>
      <c r="T481" t="s">
        <v>65057</v>
      </c>
      <c r="U481" t="s">
        <v>54748</v>
      </c>
      <c r="V481">
        <v>244</v>
      </c>
      <c r="W481">
        <v>292</v>
      </c>
      <c r="X481">
        <v>200</v>
      </c>
      <c r="Z481" t="s">
        <v>55000</v>
      </c>
      <c r="AA481" t="s">
        <v>54999</v>
      </c>
      <c r="AB481" t="s">
        <v>54744</v>
      </c>
      <c r="AC481">
        <v>-8</v>
      </c>
      <c r="AD481" t="s">
        <v>54743</v>
      </c>
      <c r="AE481" t="s">
        <v>65056</v>
      </c>
      <c r="AF481" t="s">
        <v>65055</v>
      </c>
      <c r="AG481" s="1">
        <v>0.33333333333333331</v>
      </c>
      <c r="AH481" t="b">
        <v>0</v>
      </c>
      <c r="AI481" t="b">
        <v>1</v>
      </c>
      <c r="AJ481" t="s">
        <v>54739</v>
      </c>
      <c r="AK481" s="1">
        <v>0.95833333333333337</v>
      </c>
      <c r="AL481" s="1">
        <v>0.33333333333333331</v>
      </c>
      <c r="AM481" t="b">
        <v>0</v>
      </c>
      <c r="AN481" t="b">
        <v>1</v>
      </c>
      <c r="AO481" t="s">
        <v>54739</v>
      </c>
      <c r="AP481" s="1">
        <v>0.95833333333333337</v>
      </c>
      <c r="AQ481" s="1">
        <v>0.33333333333333331</v>
      </c>
      <c r="AR481" t="b">
        <v>0</v>
      </c>
      <c r="AS481" t="b">
        <v>1</v>
      </c>
      <c r="AT481" t="s">
        <v>54739</v>
      </c>
      <c r="AU481" s="1">
        <v>0.95833333333333337</v>
      </c>
      <c r="AV481" t="s">
        <v>65054</v>
      </c>
    </row>
    <row r="482" spans="1:48">
      <c r="A482" t="s">
        <v>54760</v>
      </c>
      <c r="B482" t="s">
        <v>45664</v>
      </c>
      <c r="D482" t="s">
        <v>7118</v>
      </c>
      <c r="E482" t="s">
        <v>54757</v>
      </c>
      <c r="F482" t="s">
        <v>47222</v>
      </c>
      <c r="G482" t="s">
        <v>65053</v>
      </c>
      <c r="H482" t="s">
        <v>65052</v>
      </c>
      <c r="I482">
        <v>34.147097000000002</v>
      </c>
      <c r="J482">
        <v>-118.085751</v>
      </c>
      <c r="K482" t="s">
        <v>65051</v>
      </c>
      <c r="L482" t="s">
        <v>40643</v>
      </c>
      <c r="M482" t="str">
        <f>VLOOKUP(L482,'Reference Table'!L:M,2,FALSE)</f>
        <v>California</v>
      </c>
      <c r="N482" t="s">
        <v>65050</v>
      </c>
      <c r="O482">
        <v>1332</v>
      </c>
      <c r="P482" t="b">
        <v>1</v>
      </c>
      <c r="Q482" t="s">
        <v>55548</v>
      </c>
      <c r="R482" t="s">
        <v>54801</v>
      </c>
      <c r="S482" t="s">
        <v>55455</v>
      </c>
      <c r="T482" t="s">
        <v>65049</v>
      </c>
      <c r="U482" t="s">
        <v>54748</v>
      </c>
      <c r="V482">
        <v>236</v>
      </c>
      <c r="W482">
        <v>294</v>
      </c>
      <c r="X482">
        <v>200</v>
      </c>
      <c r="Z482" t="s">
        <v>55000</v>
      </c>
      <c r="AA482" t="s">
        <v>54999</v>
      </c>
      <c r="AB482" t="s">
        <v>54744</v>
      </c>
      <c r="AC482">
        <v>-8</v>
      </c>
      <c r="AD482" t="s">
        <v>54743</v>
      </c>
      <c r="AE482" t="s">
        <v>65048</v>
      </c>
      <c r="AF482" t="s">
        <v>65047</v>
      </c>
      <c r="AG482" s="1">
        <v>0.33333333333333331</v>
      </c>
      <c r="AH482" t="b">
        <v>0</v>
      </c>
      <c r="AI482" t="b">
        <v>1</v>
      </c>
      <c r="AJ482" t="s">
        <v>54740</v>
      </c>
      <c r="AK482" s="1">
        <v>0</v>
      </c>
      <c r="AL482" s="1">
        <v>0.33333333333333331</v>
      </c>
      <c r="AM482" t="b">
        <v>0</v>
      </c>
      <c r="AN482" t="b">
        <v>1</v>
      </c>
      <c r="AO482" t="s">
        <v>54740</v>
      </c>
      <c r="AP482" s="1">
        <v>0</v>
      </c>
      <c r="AQ482" s="1">
        <v>0.33333333333333331</v>
      </c>
      <c r="AR482" t="b">
        <v>0</v>
      </c>
      <c r="AS482" t="b">
        <v>1</v>
      </c>
      <c r="AT482" t="s">
        <v>54739</v>
      </c>
      <c r="AU482" s="1">
        <v>0.95833333333333337</v>
      </c>
      <c r="AV482" t="s">
        <v>64649</v>
      </c>
    </row>
    <row r="483" spans="1:48">
      <c r="A483" t="s">
        <v>54760</v>
      </c>
      <c r="B483" t="s">
        <v>65046</v>
      </c>
      <c r="D483" t="s">
        <v>49046</v>
      </c>
      <c r="E483" t="s">
        <v>54757</v>
      </c>
      <c r="F483" t="s">
        <v>38413</v>
      </c>
      <c r="G483" t="s">
        <v>65045</v>
      </c>
      <c r="H483" t="s">
        <v>65044</v>
      </c>
      <c r="I483">
        <v>33.787030999999999</v>
      </c>
      <c r="J483">
        <v>-117.913614</v>
      </c>
      <c r="K483" t="s">
        <v>65043</v>
      </c>
      <c r="L483" t="s">
        <v>40643</v>
      </c>
      <c r="M483" t="str">
        <f>VLOOKUP(L483,'Reference Table'!L:M,2,FALSE)</f>
        <v>California</v>
      </c>
      <c r="N483" t="s">
        <v>65042</v>
      </c>
      <c r="O483">
        <v>192</v>
      </c>
      <c r="P483" t="b">
        <v>1</v>
      </c>
      <c r="Q483" t="s">
        <v>55032</v>
      </c>
      <c r="R483" t="s">
        <v>64576</v>
      </c>
      <c r="S483" t="s">
        <v>55455</v>
      </c>
      <c r="T483" t="s">
        <v>65041</v>
      </c>
      <c r="U483" t="s">
        <v>54748</v>
      </c>
      <c r="V483">
        <v>222</v>
      </c>
      <c r="W483">
        <v>296</v>
      </c>
      <c r="X483">
        <v>200</v>
      </c>
      <c r="Z483" t="s">
        <v>55000</v>
      </c>
      <c r="AA483" t="s">
        <v>54999</v>
      </c>
      <c r="AB483" t="s">
        <v>54744</v>
      </c>
      <c r="AC483">
        <v>-8</v>
      </c>
      <c r="AD483" t="s">
        <v>54743</v>
      </c>
      <c r="AE483" t="s">
        <v>65040</v>
      </c>
      <c r="AF483" t="s">
        <v>65039</v>
      </c>
      <c r="AG483" s="1">
        <v>0.33333333333333331</v>
      </c>
      <c r="AH483" t="b">
        <v>0</v>
      </c>
      <c r="AI483" t="b">
        <v>1</v>
      </c>
      <c r="AJ483" t="s">
        <v>54740</v>
      </c>
      <c r="AK483" s="1">
        <v>0</v>
      </c>
      <c r="AL483" s="1">
        <v>0.33333333333333331</v>
      </c>
      <c r="AM483" t="b">
        <v>0</v>
      </c>
      <c r="AN483" t="b">
        <v>1</v>
      </c>
      <c r="AO483" t="s">
        <v>54740</v>
      </c>
      <c r="AP483" s="1">
        <v>0</v>
      </c>
      <c r="AQ483" s="1">
        <v>0.33333333333333331</v>
      </c>
      <c r="AR483" t="b">
        <v>0</v>
      </c>
      <c r="AS483" t="b">
        <v>1</v>
      </c>
      <c r="AT483" t="s">
        <v>54740</v>
      </c>
      <c r="AU483" s="1">
        <v>0</v>
      </c>
      <c r="AV483" t="s">
        <v>64943</v>
      </c>
    </row>
    <row r="484" spans="1:48">
      <c r="A484" t="s">
        <v>54760</v>
      </c>
      <c r="B484" t="s">
        <v>40811</v>
      </c>
      <c r="D484" t="s">
        <v>40789</v>
      </c>
      <c r="E484" t="s">
        <v>54757</v>
      </c>
      <c r="F484" t="s">
        <v>47222</v>
      </c>
      <c r="G484" t="s">
        <v>65038</v>
      </c>
      <c r="H484" t="s">
        <v>65037</v>
      </c>
      <c r="I484">
        <v>33.943005999999997</v>
      </c>
      <c r="J484">
        <v>-117.996039</v>
      </c>
      <c r="K484" t="s">
        <v>65036</v>
      </c>
      <c r="L484" t="s">
        <v>40643</v>
      </c>
      <c r="M484" t="str">
        <f>VLOOKUP(L484,'Reference Table'!L:M,2,FALSE)</f>
        <v>California</v>
      </c>
      <c r="N484" t="s">
        <v>65035</v>
      </c>
      <c r="O484">
        <v>2019</v>
      </c>
      <c r="P484" t="b">
        <v>1</v>
      </c>
      <c r="Q484" t="s">
        <v>55974</v>
      </c>
      <c r="R484" t="s">
        <v>54883</v>
      </c>
      <c r="S484" t="s">
        <v>55455</v>
      </c>
      <c r="T484" t="s">
        <v>40789</v>
      </c>
      <c r="U484" t="s">
        <v>54748</v>
      </c>
      <c r="V484">
        <v>217</v>
      </c>
      <c r="W484">
        <v>292</v>
      </c>
      <c r="X484">
        <v>200</v>
      </c>
      <c r="Z484" t="s">
        <v>55000</v>
      </c>
      <c r="AA484" t="s">
        <v>54999</v>
      </c>
      <c r="AB484" t="s">
        <v>54744</v>
      </c>
      <c r="AC484">
        <v>-8</v>
      </c>
      <c r="AD484" t="s">
        <v>54743</v>
      </c>
      <c r="AE484" t="s">
        <v>65034</v>
      </c>
      <c r="AF484" t="s">
        <v>65033</v>
      </c>
      <c r="AG484" s="1">
        <v>0.33333333333333331</v>
      </c>
      <c r="AH484" t="b">
        <v>0</v>
      </c>
      <c r="AI484" t="b">
        <v>1</v>
      </c>
      <c r="AJ484" t="s">
        <v>54739</v>
      </c>
      <c r="AK484" s="1">
        <v>0.95833333333333337</v>
      </c>
      <c r="AL484" s="1">
        <v>0.33333333333333331</v>
      </c>
      <c r="AM484" t="b">
        <v>0</v>
      </c>
      <c r="AN484" t="b">
        <v>1</v>
      </c>
      <c r="AO484" t="s">
        <v>54740</v>
      </c>
      <c r="AP484" s="1">
        <v>0</v>
      </c>
      <c r="AQ484" s="1">
        <v>0.33333333333333331</v>
      </c>
      <c r="AR484" t="b">
        <v>0</v>
      </c>
      <c r="AS484" t="b">
        <v>1</v>
      </c>
      <c r="AT484" t="s">
        <v>54739</v>
      </c>
      <c r="AU484" s="1">
        <v>0.95833333333333337</v>
      </c>
      <c r="AV484" t="s">
        <v>65032</v>
      </c>
    </row>
    <row r="485" spans="1:48">
      <c r="A485" t="s">
        <v>54760</v>
      </c>
      <c r="B485" t="s">
        <v>65031</v>
      </c>
      <c r="D485" t="s">
        <v>51787</v>
      </c>
      <c r="E485" t="s">
        <v>54757</v>
      </c>
      <c r="F485" t="s">
        <v>38413</v>
      </c>
      <c r="G485" t="s">
        <v>65030</v>
      </c>
      <c r="H485" t="s">
        <v>65029</v>
      </c>
      <c r="I485">
        <v>33.831712000000003</v>
      </c>
      <c r="J485">
        <v>-117.94253500000001</v>
      </c>
      <c r="K485" t="s">
        <v>65028</v>
      </c>
      <c r="L485" t="s">
        <v>40643</v>
      </c>
      <c r="M485" t="str">
        <f>VLOOKUP(L485,'Reference Table'!L:M,2,FALSE)</f>
        <v>California</v>
      </c>
      <c r="N485" t="s">
        <v>65027</v>
      </c>
      <c r="O485">
        <v>2421</v>
      </c>
      <c r="P485" t="b">
        <v>1</v>
      </c>
      <c r="Q485" t="s">
        <v>57722</v>
      </c>
      <c r="R485" t="s">
        <v>54780</v>
      </c>
      <c r="S485" t="s">
        <v>55455</v>
      </c>
      <c r="T485" t="s">
        <v>51787</v>
      </c>
      <c r="U485" t="s">
        <v>54748</v>
      </c>
      <c r="V485">
        <v>244</v>
      </c>
      <c r="W485">
        <v>292</v>
      </c>
      <c r="X485">
        <v>200</v>
      </c>
      <c r="Z485" t="s">
        <v>55000</v>
      </c>
      <c r="AA485" t="s">
        <v>54999</v>
      </c>
      <c r="AB485" t="s">
        <v>54744</v>
      </c>
      <c r="AC485">
        <v>-8</v>
      </c>
      <c r="AD485" t="s">
        <v>54743</v>
      </c>
      <c r="AE485" t="s">
        <v>51801</v>
      </c>
      <c r="AF485" t="s">
        <v>65026</v>
      </c>
      <c r="AG485" s="1">
        <v>0.33333333333333331</v>
      </c>
      <c r="AH485" t="b">
        <v>0</v>
      </c>
      <c r="AI485" t="b">
        <v>1</v>
      </c>
      <c r="AJ485" t="s">
        <v>54740</v>
      </c>
      <c r="AK485" s="1">
        <v>0</v>
      </c>
      <c r="AL485" s="1">
        <v>0.33333333333333331</v>
      </c>
      <c r="AM485" t="b">
        <v>0</v>
      </c>
      <c r="AN485" t="b">
        <v>1</v>
      </c>
      <c r="AO485" t="s">
        <v>54740</v>
      </c>
      <c r="AP485" s="1">
        <v>0</v>
      </c>
      <c r="AQ485" s="1">
        <v>0.33333333333333331</v>
      </c>
      <c r="AR485" t="b">
        <v>0</v>
      </c>
      <c r="AS485" t="b">
        <v>1</v>
      </c>
      <c r="AT485" t="s">
        <v>54739</v>
      </c>
      <c r="AU485" s="1">
        <v>0.95833333333333337</v>
      </c>
      <c r="AV485" t="s">
        <v>55187</v>
      </c>
    </row>
    <row r="486" spans="1:48">
      <c r="A486" t="s">
        <v>54760</v>
      </c>
      <c r="B486" t="s">
        <v>65025</v>
      </c>
      <c r="D486" t="s">
        <v>48396</v>
      </c>
      <c r="E486" t="s">
        <v>54757</v>
      </c>
      <c r="F486" t="s">
        <v>38413</v>
      </c>
      <c r="G486" t="s">
        <v>65024</v>
      </c>
      <c r="H486" t="s">
        <v>65023</v>
      </c>
      <c r="I486">
        <v>33.649956000000003</v>
      </c>
      <c r="J486">
        <v>-117.838337</v>
      </c>
      <c r="K486" t="s">
        <v>65022</v>
      </c>
      <c r="L486" t="s">
        <v>40643</v>
      </c>
      <c r="M486" t="str">
        <f>VLOOKUP(L486,'Reference Table'!L:M,2,FALSE)</f>
        <v>California</v>
      </c>
      <c r="N486" t="s">
        <v>65021</v>
      </c>
      <c r="O486">
        <v>3233</v>
      </c>
      <c r="P486" t="b">
        <v>1</v>
      </c>
      <c r="R486" t="s">
        <v>56861</v>
      </c>
      <c r="T486" t="s">
        <v>65020</v>
      </c>
      <c r="U486" t="s">
        <v>54748</v>
      </c>
      <c r="V486">
        <v>202</v>
      </c>
      <c r="W486">
        <v>296</v>
      </c>
      <c r="X486">
        <v>200</v>
      </c>
      <c r="Y486" t="s">
        <v>55352</v>
      </c>
      <c r="Z486" t="s">
        <v>55000</v>
      </c>
      <c r="AA486" t="s">
        <v>54999</v>
      </c>
      <c r="AB486" t="s">
        <v>54744</v>
      </c>
      <c r="AC486">
        <v>-8</v>
      </c>
      <c r="AD486" t="s">
        <v>54743</v>
      </c>
      <c r="AE486" t="s">
        <v>65019</v>
      </c>
      <c r="AF486" t="s">
        <v>65018</v>
      </c>
      <c r="AG486" s="1">
        <v>0.33333333333333331</v>
      </c>
      <c r="AH486" t="b">
        <v>0</v>
      </c>
      <c r="AI486" t="b">
        <v>1</v>
      </c>
      <c r="AJ486" t="s">
        <v>54762</v>
      </c>
      <c r="AK486" s="1">
        <v>0.91666666666666663</v>
      </c>
      <c r="AL486" s="1">
        <v>0.33333333333333331</v>
      </c>
      <c r="AM486" t="b">
        <v>0</v>
      </c>
      <c r="AN486" t="b">
        <v>1</v>
      </c>
      <c r="AO486" t="s">
        <v>54739</v>
      </c>
      <c r="AP486" s="1">
        <v>0.95833333333333337</v>
      </c>
      <c r="AQ486" s="1">
        <v>0.33333333333333331</v>
      </c>
      <c r="AR486" t="b">
        <v>0</v>
      </c>
      <c r="AS486" t="b">
        <v>1</v>
      </c>
      <c r="AT486" t="s">
        <v>54762</v>
      </c>
      <c r="AU486" s="1">
        <v>0.91666666666666663</v>
      </c>
      <c r="AV486" t="s">
        <v>57740</v>
      </c>
    </row>
    <row r="487" spans="1:48">
      <c r="A487" t="s">
        <v>54760</v>
      </c>
      <c r="B487" t="s">
        <v>65017</v>
      </c>
      <c r="D487" t="s">
        <v>44742</v>
      </c>
      <c r="E487" t="s">
        <v>54757</v>
      </c>
      <c r="F487" t="s">
        <v>47222</v>
      </c>
      <c r="G487" t="s">
        <v>65016</v>
      </c>
      <c r="H487" t="s">
        <v>65015</v>
      </c>
      <c r="I487">
        <v>34.074952000000003</v>
      </c>
      <c r="J487">
        <v>-118.07006800000001</v>
      </c>
      <c r="K487" t="s">
        <v>65014</v>
      </c>
      <c r="L487" t="s">
        <v>40643</v>
      </c>
      <c r="M487" t="str">
        <f>VLOOKUP(L487,'Reference Table'!L:M,2,FALSE)</f>
        <v>California</v>
      </c>
      <c r="N487" t="s">
        <v>65013</v>
      </c>
      <c r="O487">
        <v>1411</v>
      </c>
      <c r="P487" t="b">
        <v>1</v>
      </c>
      <c r="Q487" t="s">
        <v>55220</v>
      </c>
      <c r="R487" t="s">
        <v>55326</v>
      </c>
      <c r="S487" t="s">
        <v>55455</v>
      </c>
      <c r="T487" t="s">
        <v>44742</v>
      </c>
      <c r="U487" t="s">
        <v>54748</v>
      </c>
      <c r="V487">
        <v>263</v>
      </c>
      <c r="W487">
        <v>292</v>
      </c>
      <c r="X487">
        <v>200</v>
      </c>
      <c r="Z487" t="s">
        <v>55000</v>
      </c>
      <c r="AA487" t="s">
        <v>54999</v>
      </c>
      <c r="AB487" t="s">
        <v>54744</v>
      </c>
      <c r="AC487">
        <v>-8</v>
      </c>
      <c r="AD487" t="s">
        <v>54743</v>
      </c>
      <c r="AE487" t="s">
        <v>65012</v>
      </c>
      <c r="AF487" t="s">
        <v>65011</v>
      </c>
      <c r="AG487" s="1">
        <v>0.33333333333333331</v>
      </c>
      <c r="AH487" t="b">
        <v>0</v>
      </c>
      <c r="AI487" t="b">
        <v>1</v>
      </c>
      <c r="AJ487" t="s">
        <v>54740</v>
      </c>
      <c r="AK487" s="1">
        <v>0</v>
      </c>
      <c r="AL487" s="1">
        <v>0.33333333333333331</v>
      </c>
      <c r="AM487" t="b">
        <v>0</v>
      </c>
      <c r="AN487" t="b">
        <v>1</v>
      </c>
      <c r="AO487" t="s">
        <v>54740</v>
      </c>
      <c r="AP487" s="1">
        <v>0</v>
      </c>
      <c r="AQ487" s="1">
        <v>0.33333333333333331</v>
      </c>
      <c r="AR487" t="b">
        <v>0</v>
      </c>
      <c r="AS487" t="b">
        <v>1</v>
      </c>
      <c r="AT487" t="s">
        <v>54740</v>
      </c>
      <c r="AU487" s="1">
        <v>0</v>
      </c>
      <c r="AV487" t="s">
        <v>63495</v>
      </c>
    </row>
    <row r="488" spans="1:48">
      <c r="A488" t="s">
        <v>54760</v>
      </c>
      <c r="B488" t="s">
        <v>43750</v>
      </c>
      <c r="D488" t="s">
        <v>43724</v>
      </c>
      <c r="E488" t="s">
        <v>54757</v>
      </c>
      <c r="F488" t="s">
        <v>43724</v>
      </c>
      <c r="G488" t="s">
        <v>65010</v>
      </c>
      <c r="H488" t="s">
        <v>65009</v>
      </c>
      <c r="I488">
        <v>32.741259999999997</v>
      </c>
      <c r="J488">
        <v>-117.055525</v>
      </c>
      <c r="K488" t="s">
        <v>65008</v>
      </c>
      <c r="L488" t="s">
        <v>40643</v>
      </c>
      <c r="M488" t="str">
        <f>VLOOKUP(L488,'Reference Table'!L:M,2,FALSE)</f>
        <v>California</v>
      </c>
      <c r="N488" t="s">
        <v>65007</v>
      </c>
      <c r="O488">
        <v>1846</v>
      </c>
      <c r="P488" t="b">
        <v>1</v>
      </c>
      <c r="Q488" t="s">
        <v>55003</v>
      </c>
      <c r="R488" t="s">
        <v>55197</v>
      </c>
      <c r="S488" t="s">
        <v>55455</v>
      </c>
      <c r="T488" t="s">
        <v>47980</v>
      </c>
      <c r="U488" t="s">
        <v>54748</v>
      </c>
      <c r="V488">
        <v>201</v>
      </c>
      <c r="W488">
        <v>296</v>
      </c>
      <c r="X488">
        <v>200</v>
      </c>
      <c r="Z488" t="s">
        <v>55000</v>
      </c>
      <c r="AA488" t="s">
        <v>54999</v>
      </c>
      <c r="AB488" t="s">
        <v>54744</v>
      </c>
      <c r="AC488">
        <v>-8</v>
      </c>
      <c r="AD488" t="s">
        <v>54743</v>
      </c>
      <c r="AE488" t="s">
        <v>65006</v>
      </c>
      <c r="AF488" t="s">
        <v>65005</v>
      </c>
      <c r="AG488" s="1">
        <v>0.33333333333333331</v>
      </c>
      <c r="AH488" t="b">
        <v>0</v>
      </c>
      <c r="AI488" t="b">
        <v>1</v>
      </c>
      <c r="AJ488" t="s">
        <v>54739</v>
      </c>
      <c r="AK488" s="1">
        <v>0.95833333333333337</v>
      </c>
      <c r="AL488" s="1">
        <v>0.33333333333333331</v>
      </c>
      <c r="AM488" t="b">
        <v>0</v>
      </c>
      <c r="AN488" t="b">
        <v>1</v>
      </c>
      <c r="AO488" t="s">
        <v>54740</v>
      </c>
      <c r="AP488" s="1">
        <v>0</v>
      </c>
      <c r="AQ488" s="1">
        <v>0.33333333333333331</v>
      </c>
      <c r="AR488" t="b">
        <v>0</v>
      </c>
      <c r="AS488" t="b">
        <v>1</v>
      </c>
      <c r="AT488" t="s">
        <v>54739</v>
      </c>
      <c r="AU488" s="1">
        <v>0.95833333333333337</v>
      </c>
      <c r="AV488" t="s">
        <v>65004</v>
      </c>
    </row>
    <row r="489" spans="1:48">
      <c r="A489" t="s">
        <v>54760</v>
      </c>
      <c r="B489" t="s">
        <v>42685</v>
      </c>
      <c r="D489" t="s">
        <v>42641</v>
      </c>
      <c r="E489" t="s">
        <v>54757</v>
      </c>
      <c r="F489" t="s">
        <v>38413</v>
      </c>
      <c r="G489" t="s">
        <v>65003</v>
      </c>
      <c r="H489" t="s">
        <v>65002</v>
      </c>
      <c r="I489">
        <v>33.702755000000003</v>
      </c>
      <c r="J489">
        <v>-117.88698100000001</v>
      </c>
      <c r="K489" t="s">
        <v>65001</v>
      </c>
      <c r="L489" t="s">
        <v>40643</v>
      </c>
      <c r="M489" t="str">
        <f>VLOOKUP(L489,'Reference Table'!L:M,2,FALSE)</f>
        <v>California</v>
      </c>
      <c r="N489" t="s">
        <v>65000</v>
      </c>
      <c r="O489">
        <v>250</v>
      </c>
      <c r="P489" t="b">
        <v>1</v>
      </c>
      <c r="Q489" t="s">
        <v>58700</v>
      </c>
      <c r="R489" t="s">
        <v>55406</v>
      </c>
      <c r="S489" t="s">
        <v>55455</v>
      </c>
      <c r="T489" t="s">
        <v>42641</v>
      </c>
      <c r="U489" t="s">
        <v>54748</v>
      </c>
      <c r="V489">
        <v>202</v>
      </c>
      <c r="W489">
        <v>296</v>
      </c>
      <c r="X489">
        <v>200</v>
      </c>
      <c r="Z489" t="s">
        <v>55000</v>
      </c>
      <c r="AA489" t="s">
        <v>54999</v>
      </c>
      <c r="AB489" t="s">
        <v>54744</v>
      </c>
      <c r="AC489">
        <v>-8</v>
      </c>
      <c r="AD489" t="s">
        <v>54743</v>
      </c>
      <c r="AE489" t="s">
        <v>64999</v>
      </c>
      <c r="AF489" t="s">
        <v>64998</v>
      </c>
      <c r="AG489" s="1">
        <v>0.33333333333333331</v>
      </c>
      <c r="AH489" t="b">
        <v>0</v>
      </c>
      <c r="AI489" t="b">
        <v>1</v>
      </c>
      <c r="AJ489" t="s">
        <v>54739</v>
      </c>
      <c r="AK489" s="1">
        <v>0.95833333333333337</v>
      </c>
      <c r="AL489" s="1">
        <v>0.33333333333333331</v>
      </c>
      <c r="AM489" t="b">
        <v>0</v>
      </c>
      <c r="AN489" t="b">
        <v>1</v>
      </c>
      <c r="AO489" t="s">
        <v>54740</v>
      </c>
      <c r="AP489" s="1">
        <v>0</v>
      </c>
      <c r="AQ489" s="1">
        <v>0.33333333333333331</v>
      </c>
      <c r="AR489" t="b">
        <v>0</v>
      </c>
      <c r="AS489" t="b">
        <v>1</v>
      </c>
      <c r="AT489" t="s">
        <v>54739</v>
      </c>
      <c r="AU489" s="1">
        <v>0.95833333333333337</v>
      </c>
      <c r="AV489" t="s">
        <v>64997</v>
      </c>
    </row>
    <row r="490" spans="1:48">
      <c r="A490" t="s">
        <v>54760</v>
      </c>
      <c r="B490" t="s">
        <v>64996</v>
      </c>
      <c r="D490" t="s">
        <v>43724</v>
      </c>
      <c r="E490" t="s">
        <v>54757</v>
      </c>
      <c r="F490" t="s">
        <v>43724</v>
      </c>
      <c r="G490" t="s">
        <v>64995</v>
      </c>
      <c r="H490" t="s">
        <v>64994</v>
      </c>
      <c r="I490">
        <v>32.816364999999998</v>
      </c>
      <c r="J490">
        <v>-117.151026</v>
      </c>
      <c r="K490" t="s">
        <v>64993</v>
      </c>
      <c r="L490" t="s">
        <v>40643</v>
      </c>
      <c r="M490" t="str">
        <f>VLOOKUP(L490,'Reference Table'!L:M,2,FALSE)</f>
        <v>California</v>
      </c>
      <c r="N490" t="s">
        <v>64992</v>
      </c>
      <c r="O490">
        <v>205</v>
      </c>
      <c r="P490" t="b">
        <v>1</v>
      </c>
      <c r="Q490" t="s">
        <v>55015</v>
      </c>
      <c r="R490" t="s">
        <v>54832</v>
      </c>
      <c r="S490" t="s">
        <v>55455</v>
      </c>
      <c r="T490" t="s">
        <v>64991</v>
      </c>
      <c r="U490" t="s">
        <v>54748</v>
      </c>
      <c r="V490">
        <v>231</v>
      </c>
      <c r="W490">
        <v>296</v>
      </c>
      <c r="X490">
        <v>200</v>
      </c>
      <c r="Z490" t="s">
        <v>55000</v>
      </c>
      <c r="AA490" t="s">
        <v>54999</v>
      </c>
      <c r="AB490" t="s">
        <v>54744</v>
      </c>
      <c r="AC490">
        <v>-8</v>
      </c>
      <c r="AD490" t="s">
        <v>54743</v>
      </c>
      <c r="AE490" t="s">
        <v>64990</v>
      </c>
      <c r="AF490" t="s">
        <v>64989</v>
      </c>
      <c r="AG490" s="1">
        <v>0.33333333333333331</v>
      </c>
      <c r="AH490" t="b">
        <v>0</v>
      </c>
      <c r="AI490" t="b">
        <v>1</v>
      </c>
      <c r="AJ490" t="s">
        <v>54762</v>
      </c>
      <c r="AK490" s="1">
        <v>0.91666666666666663</v>
      </c>
      <c r="AL490" s="1">
        <v>0.33333333333333331</v>
      </c>
      <c r="AM490" t="b">
        <v>0</v>
      </c>
      <c r="AN490" t="b">
        <v>1</v>
      </c>
      <c r="AO490" t="s">
        <v>54739</v>
      </c>
      <c r="AP490" s="1">
        <v>0.95833333333333337</v>
      </c>
      <c r="AQ490" s="1">
        <v>0.33333333333333331</v>
      </c>
      <c r="AR490" t="b">
        <v>0</v>
      </c>
      <c r="AS490" t="b">
        <v>1</v>
      </c>
      <c r="AT490" t="s">
        <v>54762</v>
      </c>
      <c r="AU490" s="1">
        <v>0.91666666666666663</v>
      </c>
      <c r="AV490" t="s">
        <v>64988</v>
      </c>
    </row>
    <row r="491" spans="1:48">
      <c r="A491" t="s">
        <v>54760</v>
      </c>
      <c r="B491" t="s">
        <v>64987</v>
      </c>
      <c r="D491" t="s">
        <v>50580</v>
      </c>
      <c r="E491" t="s">
        <v>54757</v>
      </c>
      <c r="F491" t="s">
        <v>43724</v>
      </c>
      <c r="G491" t="s">
        <v>64986</v>
      </c>
      <c r="H491" t="s">
        <v>64985</v>
      </c>
      <c r="I491">
        <v>32.649070999999999</v>
      </c>
      <c r="J491">
        <v>-116.96910699999999</v>
      </c>
      <c r="K491" t="s">
        <v>64984</v>
      </c>
      <c r="L491" t="s">
        <v>40643</v>
      </c>
      <c r="M491" t="str">
        <f>VLOOKUP(L491,'Reference Table'!L:M,2,FALSE)</f>
        <v>California</v>
      </c>
      <c r="N491" t="s">
        <v>64983</v>
      </c>
      <c r="O491">
        <v>1815</v>
      </c>
      <c r="P491" t="b">
        <v>1</v>
      </c>
      <c r="Q491" t="s">
        <v>55974</v>
      </c>
      <c r="R491" t="s">
        <v>55197</v>
      </c>
      <c r="S491" t="s">
        <v>55455</v>
      </c>
      <c r="T491" t="s">
        <v>64982</v>
      </c>
      <c r="U491" t="s">
        <v>54748</v>
      </c>
      <c r="V491">
        <v>201</v>
      </c>
      <c r="W491">
        <v>296</v>
      </c>
      <c r="X491">
        <v>200</v>
      </c>
      <c r="Z491" t="s">
        <v>55000</v>
      </c>
      <c r="AA491" t="s">
        <v>54999</v>
      </c>
      <c r="AB491" t="s">
        <v>54744</v>
      </c>
      <c r="AC491">
        <v>-8</v>
      </c>
      <c r="AD491" t="s">
        <v>54743</v>
      </c>
      <c r="AE491" t="s">
        <v>64981</v>
      </c>
      <c r="AF491" t="s">
        <v>64980</v>
      </c>
      <c r="AG491" s="1">
        <v>0.33333333333333331</v>
      </c>
      <c r="AH491" t="b">
        <v>0</v>
      </c>
      <c r="AI491" t="b">
        <v>1</v>
      </c>
      <c r="AJ491" t="s">
        <v>54739</v>
      </c>
      <c r="AK491" s="1">
        <v>0.95833333333333337</v>
      </c>
      <c r="AL491" s="1">
        <v>0.33333333333333331</v>
      </c>
      <c r="AM491" t="b">
        <v>0</v>
      </c>
      <c r="AN491" t="b">
        <v>1</v>
      </c>
      <c r="AO491" t="s">
        <v>54740</v>
      </c>
      <c r="AP491" s="1">
        <v>0</v>
      </c>
      <c r="AQ491" s="1">
        <v>0.33333333333333331</v>
      </c>
      <c r="AR491" t="b">
        <v>0</v>
      </c>
      <c r="AS491" t="b">
        <v>1</v>
      </c>
      <c r="AT491" t="s">
        <v>54739</v>
      </c>
      <c r="AU491" s="1">
        <v>0.95833333333333337</v>
      </c>
      <c r="AV491" t="s">
        <v>64979</v>
      </c>
    </row>
    <row r="492" spans="1:48">
      <c r="A492" t="s">
        <v>54760</v>
      </c>
      <c r="B492" t="s">
        <v>64978</v>
      </c>
      <c r="D492" t="s">
        <v>43724</v>
      </c>
      <c r="E492" t="s">
        <v>54757</v>
      </c>
      <c r="F492" t="s">
        <v>43724</v>
      </c>
      <c r="G492" t="s">
        <v>64977</v>
      </c>
      <c r="H492" t="s">
        <v>64976</v>
      </c>
      <c r="I492">
        <v>32.822049</v>
      </c>
      <c r="J492">
        <v>-117.179293</v>
      </c>
      <c r="K492" t="s">
        <v>64975</v>
      </c>
      <c r="L492" t="s">
        <v>40643</v>
      </c>
      <c r="M492" t="str">
        <f>VLOOKUP(L492,'Reference Table'!L:M,2,FALSE)</f>
        <v>California</v>
      </c>
      <c r="N492" t="s">
        <v>64974</v>
      </c>
      <c r="O492">
        <v>2465</v>
      </c>
      <c r="P492" t="b">
        <v>1</v>
      </c>
      <c r="Q492" t="s">
        <v>55068</v>
      </c>
      <c r="R492" t="s">
        <v>54852</v>
      </c>
      <c r="S492" t="s">
        <v>55235</v>
      </c>
      <c r="T492" t="s">
        <v>64973</v>
      </c>
      <c r="U492" t="s">
        <v>54748</v>
      </c>
      <c r="V492">
        <v>231</v>
      </c>
      <c r="W492">
        <v>296</v>
      </c>
      <c r="X492">
        <v>200</v>
      </c>
      <c r="Z492" t="s">
        <v>55000</v>
      </c>
      <c r="AA492" t="s">
        <v>54999</v>
      </c>
      <c r="AB492" t="s">
        <v>54744</v>
      </c>
      <c r="AC492">
        <v>-8</v>
      </c>
      <c r="AD492" t="s">
        <v>54743</v>
      </c>
      <c r="AE492" t="s">
        <v>64972</v>
      </c>
      <c r="AF492" t="s">
        <v>64971</v>
      </c>
      <c r="AG492" s="1">
        <v>0.33333333333333331</v>
      </c>
      <c r="AH492" t="b">
        <v>0</v>
      </c>
      <c r="AI492" t="b">
        <v>1</v>
      </c>
      <c r="AJ492" t="s">
        <v>54740</v>
      </c>
      <c r="AK492" s="1">
        <v>0</v>
      </c>
      <c r="AL492" s="1">
        <v>0.29166666666666669</v>
      </c>
      <c r="AM492" t="b">
        <v>0</v>
      </c>
      <c r="AN492" t="b">
        <v>1</v>
      </c>
      <c r="AO492" t="s">
        <v>54996</v>
      </c>
      <c r="AP492" s="1">
        <v>0</v>
      </c>
      <c r="AQ492" s="1">
        <v>0.33333333333333331</v>
      </c>
      <c r="AR492" t="b">
        <v>0</v>
      </c>
      <c r="AS492" t="b">
        <v>1</v>
      </c>
      <c r="AT492" t="s">
        <v>54740</v>
      </c>
      <c r="AU492" s="1">
        <v>0</v>
      </c>
      <c r="AV492" t="s">
        <v>55283</v>
      </c>
    </row>
    <row r="493" spans="1:48">
      <c r="A493" t="s">
        <v>54760</v>
      </c>
      <c r="B493" t="s">
        <v>51185</v>
      </c>
      <c r="D493" t="s">
        <v>51172</v>
      </c>
      <c r="E493" t="s">
        <v>54757</v>
      </c>
      <c r="F493" t="s">
        <v>38413</v>
      </c>
      <c r="G493" t="s">
        <v>64970</v>
      </c>
      <c r="H493" t="s">
        <v>64969</v>
      </c>
      <c r="I493">
        <v>33.857675</v>
      </c>
      <c r="J493">
        <v>-118.001071</v>
      </c>
      <c r="K493" t="s">
        <v>64968</v>
      </c>
      <c r="L493" t="s">
        <v>40643</v>
      </c>
      <c r="M493" t="str">
        <f>VLOOKUP(L493,'Reference Table'!L:M,2,FALSE)</f>
        <v>California</v>
      </c>
      <c r="N493" t="s">
        <v>64967</v>
      </c>
      <c r="O493">
        <v>2082</v>
      </c>
      <c r="P493" t="b">
        <v>1</v>
      </c>
      <c r="Q493" t="s">
        <v>55974</v>
      </c>
      <c r="R493" t="s">
        <v>54883</v>
      </c>
      <c r="S493" t="s">
        <v>55455</v>
      </c>
      <c r="T493" t="s">
        <v>51172</v>
      </c>
      <c r="U493" t="s">
        <v>54748</v>
      </c>
      <c r="V493">
        <v>244</v>
      </c>
      <c r="W493">
        <v>292</v>
      </c>
      <c r="X493">
        <v>200</v>
      </c>
      <c r="Z493" t="s">
        <v>55000</v>
      </c>
      <c r="AA493" t="s">
        <v>54999</v>
      </c>
      <c r="AB493" t="s">
        <v>54744</v>
      </c>
      <c r="AC493">
        <v>-8</v>
      </c>
      <c r="AD493" t="s">
        <v>54743</v>
      </c>
      <c r="AE493" t="s">
        <v>64966</v>
      </c>
      <c r="AF493" t="s">
        <v>64965</v>
      </c>
      <c r="AG493" s="1">
        <v>0.33333333333333331</v>
      </c>
      <c r="AH493" t="b">
        <v>0</v>
      </c>
      <c r="AI493" t="b">
        <v>1</v>
      </c>
      <c r="AJ493" t="s">
        <v>54739</v>
      </c>
      <c r="AK493" s="1">
        <v>0.95833333333333337</v>
      </c>
      <c r="AL493" s="1">
        <v>0.33333333333333331</v>
      </c>
      <c r="AM493" t="b">
        <v>0</v>
      </c>
      <c r="AN493" t="b">
        <v>1</v>
      </c>
      <c r="AO493" t="s">
        <v>54740</v>
      </c>
      <c r="AP493" s="1">
        <v>0</v>
      </c>
      <c r="AQ493" s="1">
        <v>0.33333333333333331</v>
      </c>
      <c r="AR493" t="b">
        <v>0</v>
      </c>
      <c r="AS493" t="b">
        <v>1</v>
      </c>
      <c r="AT493" t="s">
        <v>54739</v>
      </c>
      <c r="AU493" s="1">
        <v>0.95833333333333337</v>
      </c>
      <c r="AV493" t="s">
        <v>55161</v>
      </c>
    </row>
    <row r="494" spans="1:48">
      <c r="A494" t="s">
        <v>54760</v>
      </c>
      <c r="B494" t="s">
        <v>45657</v>
      </c>
      <c r="D494" t="s">
        <v>7118</v>
      </c>
      <c r="E494" t="s">
        <v>54757</v>
      </c>
      <c r="F494" t="s">
        <v>47222</v>
      </c>
      <c r="G494" t="s">
        <v>64964</v>
      </c>
      <c r="H494" t="s">
        <v>64963</v>
      </c>
      <c r="I494">
        <v>34.146768999999999</v>
      </c>
      <c r="J494">
        <v>-118.134738</v>
      </c>
      <c r="K494" t="s">
        <v>64962</v>
      </c>
      <c r="L494" t="s">
        <v>40643</v>
      </c>
      <c r="M494" t="str">
        <f>VLOOKUP(L494,'Reference Table'!L:M,2,FALSE)</f>
        <v>California</v>
      </c>
      <c r="N494" t="s">
        <v>64961</v>
      </c>
      <c r="O494">
        <v>883</v>
      </c>
      <c r="P494" t="b">
        <v>1</v>
      </c>
      <c r="Q494" t="s">
        <v>55456</v>
      </c>
      <c r="R494" t="s">
        <v>55702</v>
      </c>
      <c r="S494" t="s">
        <v>55455</v>
      </c>
      <c r="T494" t="s">
        <v>7118</v>
      </c>
      <c r="U494" t="s">
        <v>54748</v>
      </c>
      <c r="V494">
        <v>236</v>
      </c>
      <c r="W494">
        <v>294</v>
      </c>
      <c r="X494">
        <v>200</v>
      </c>
      <c r="Z494" t="s">
        <v>55000</v>
      </c>
      <c r="AA494" t="s">
        <v>54999</v>
      </c>
      <c r="AB494" t="s">
        <v>54744</v>
      </c>
      <c r="AC494">
        <v>-8</v>
      </c>
      <c r="AD494" t="s">
        <v>54743</v>
      </c>
      <c r="AE494" t="s">
        <v>64960</v>
      </c>
      <c r="AF494" t="s">
        <v>64959</v>
      </c>
      <c r="AG494" s="1">
        <v>0.33333333333333331</v>
      </c>
      <c r="AH494" t="b">
        <v>0</v>
      </c>
      <c r="AI494" t="b">
        <v>1</v>
      </c>
      <c r="AJ494" t="s">
        <v>54740</v>
      </c>
      <c r="AK494" s="1">
        <v>0</v>
      </c>
      <c r="AL494" s="1">
        <v>0.29166666666666669</v>
      </c>
      <c r="AM494" t="b">
        <v>0</v>
      </c>
      <c r="AN494" t="b">
        <v>1</v>
      </c>
      <c r="AO494" t="s">
        <v>54996</v>
      </c>
      <c r="AP494" s="1">
        <v>0</v>
      </c>
      <c r="AQ494" s="1">
        <v>0.33333333333333331</v>
      </c>
      <c r="AR494" t="b">
        <v>0</v>
      </c>
      <c r="AS494" t="b">
        <v>1</v>
      </c>
      <c r="AT494" t="s">
        <v>54740</v>
      </c>
      <c r="AU494" s="1">
        <v>0</v>
      </c>
      <c r="AV494" t="s">
        <v>64626</v>
      </c>
    </row>
    <row r="495" spans="1:48">
      <c r="A495" t="s">
        <v>54760</v>
      </c>
      <c r="B495" t="s">
        <v>64958</v>
      </c>
      <c r="D495" t="s">
        <v>42455</v>
      </c>
      <c r="E495" t="s">
        <v>54757</v>
      </c>
      <c r="F495" t="s">
        <v>47222</v>
      </c>
      <c r="G495" t="s">
        <v>64957</v>
      </c>
      <c r="H495" t="s">
        <v>64956</v>
      </c>
      <c r="I495">
        <v>33.937928999999997</v>
      </c>
      <c r="J495">
        <v>-118.047758</v>
      </c>
      <c r="K495" t="s">
        <v>64955</v>
      </c>
      <c r="L495" t="s">
        <v>40643</v>
      </c>
      <c r="M495" t="str">
        <f>VLOOKUP(L495,'Reference Table'!L:M,2,FALSE)</f>
        <v>California</v>
      </c>
      <c r="N495" t="s">
        <v>64954</v>
      </c>
      <c r="O495">
        <v>227</v>
      </c>
      <c r="P495" t="b">
        <v>1</v>
      </c>
      <c r="Q495" t="s">
        <v>55974</v>
      </c>
      <c r="R495" t="s">
        <v>58446</v>
      </c>
      <c r="S495" t="s">
        <v>55455</v>
      </c>
      <c r="T495" t="s">
        <v>42455</v>
      </c>
      <c r="U495" t="s">
        <v>54748</v>
      </c>
      <c r="V495">
        <v>217</v>
      </c>
      <c r="W495">
        <v>292</v>
      </c>
      <c r="X495">
        <v>200</v>
      </c>
      <c r="Z495" t="s">
        <v>55000</v>
      </c>
      <c r="AA495" t="s">
        <v>54999</v>
      </c>
      <c r="AB495" t="s">
        <v>54744</v>
      </c>
      <c r="AC495">
        <v>-8</v>
      </c>
      <c r="AD495" t="s">
        <v>54743</v>
      </c>
      <c r="AE495" t="s">
        <v>64953</v>
      </c>
      <c r="AF495" t="s">
        <v>64952</v>
      </c>
      <c r="AG495" s="1">
        <v>0.33333333333333331</v>
      </c>
      <c r="AH495" t="b">
        <v>0</v>
      </c>
      <c r="AI495" t="b">
        <v>1</v>
      </c>
      <c r="AJ495" t="s">
        <v>54739</v>
      </c>
      <c r="AK495" s="1">
        <v>0.95833333333333337</v>
      </c>
      <c r="AL495" s="1">
        <v>0.33333333333333331</v>
      </c>
      <c r="AM495" t="b">
        <v>0</v>
      </c>
      <c r="AN495" t="b">
        <v>1</v>
      </c>
      <c r="AO495" t="s">
        <v>54739</v>
      </c>
      <c r="AP495" s="1">
        <v>0.95833333333333337</v>
      </c>
      <c r="AQ495" s="1">
        <v>0.33333333333333331</v>
      </c>
      <c r="AR495" t="b">
        <v>0</v>
      </c>
      <c r="AS495" t="b">
        <v>1</v>
      </c>
      <c r="AT495" t="s">
        <v>54762</v>
      </c>
      <c r="AU495" s="1">
        <v>0.91666666666666663</v>
      </c>
      <c r="AV495" t="s">
        <v>64951</v>
      </c>
    </row>
    <row r="496" spans="1:48">
      <c r="A496" t="s">
        <v>54760</v>
      </c>
      <c r="B496" t="s">
        <v>49075</v>
      </c>
      <c r="D496" t="s">
        <v>49046</v>
      </c>
      <c r="E496" t="s">
        <v>54757</v>
      </c>
      <c r="F496" t="s">
        <v>38413</v>
      </c>
      <c r="G496" t="s">
        <v>64950</v>
      </c>
      <c r="H496" t="s">
        <v>64949</v>
      </c>
      <c r="I496">
        <v>33.761502999999998</v>
      </c>
      <c r="J496">
        <v>-117.955915</v>
      </c>
      <c r="K496" t="s">
        <v>64948</v>
      </c>
      <c r="L496" t="s">
        <v>40643</v>
      </c>
      <c r="M496" t="str">
        <f>VLOOKUP(L496,'Reference Table'!L:M,2,FALSE)</f>
        <v>California</v>
      </c>
      <c r="N496" t="s">
        <v>64947</v>
      </c>
      <c r="O496">
        <v>193</v>
      </c>
      <c r="P496" t="b">
        <v>1</v>
      </c>
      <c r="Q496" t="s">
        <v>55015</v>
      </c>
      <c r="R496" t="s">
        <v>64576</v>
      </c>
      <c r="S496" t="s">
        <v>55455</v>
      </c>
      <c r="T496" t="s">
        <v>64946</v>
      </c>
      <c r="U496" t="s">
        <v>54748</v>
      </c>
      <c r="V496">
        <v>222</v>
      </c>
      <c r="W496">
        <v>296</v>
      </c>
      <c r="X496">
        <v>200</v>
      </c>
      <c r="Z496" t="s">
        <v>55000</v>
      </c>
      <c r="AA496" t="s">
        <v>54999</v>
      </c>
      <c r="AB496" t="s">
        <v>54744</v>
      </c>
      <c r="AC496">
        <v>-8</v>
      </c>
      <c r="AD496" t="s">
        <v>54743</v>
      </c>
      <c r="AE496" t="s">
        <v>64945</v>
      </c>
      <c r="AF496" t="s">
        <v>64944</v>
      </c>
      <c r="AG496" s="1">
        <v>0.33333333333333331</v>
      </c>
      <c r="AH496" t="b">
        <v>0</v>
      </c>
      <c r="AI496" t="b">
        <v>1</v>
      </c>
      <c r="AJ496" t="s">
        <v>54739</v>
      </c>
      <c r="AK496" s="1">
        <v>0.95833333333333337</v>
      </c>
      <c r="AL496" s="1">
        <v>0.33333333333333331</v>
      </c>
      <c r="AM496" t="b">
        <v>0</v>
      </c>
      <c r="AN496" t="b">
        <v>1</v>
      </c>
      <c r="AO496" t="s">
        <v>54739</v>
      </c>
      <c r="AP496" s="1">
        <v>0.95833333333333337</v>
      </c>
      <c r="AQ496" s="1">
        <v>0.33333333333333331</v>
      </c>
      <c r="AR496" t="b">
        <v>0</v>
      </c>
      <c r="AS496" t="b">
        <v>1</v>
      </c>
      <c r="AT496" t="s">
        <v>54739</v>
      </c>
      <c r="AU496" s="1">
        <v>0.95833333333333337</v>
      </c>
      <c r="AV496" t="s">
        <v>64943</v>
      </c>
    </row>
    <row r="497" spans="1:48">
      <c r="A497" t="s">
        <v>54760</v>
      </c>
      <c r="B497" t="s">
        <v>50270</v>
      </c>
      <c r="D497" t="s">
        <v>50230</v>
      </c>
      <c r="E497" t="s">
        <v>54757</v>
      </c>
      <c r="F497" t="s">
        <v>38413</v>
      </c>
      <c r="G497" t="s">
        <v>64942</v>
      </c>
      <c r="H497" t="s">
        <v>64941</v>
      </c>
      <c r="I497">
        <v>33.682425000000002</v>
      </c>
      <c r="J497">
        <v>-117.91783700000001</v>
      </c>
      <c r="K497" t="s">
        <v>64940</v>
      </c>
      <c r="L497" t="s">
        <v>40643</v>
      </c>
      <c r="M497" t="str">
        <f>VLOOKUP(L497,'Reference Table'!L:M,2,FALSE)</f>
        <v>California</v>
      </c>
      <c r="N497" t="s">
        <v>64939</v>
      </c>
      <c r="O497">
        <v>1293</v>
      </c>
      <c r="P497" t="b">
        <v>1</v>
      </c>
      <c r="Q497" t="s">
        <v>55456</v>
      </c>
      <c r="R497" t="s">
        <v>55067</v>
      </c>
      <c r="S497" t="s">
        <v>55455</v>
      </c>
      <c r="T497" t="s">
        <v>50230</v>
      </c>
      <c r="U497" t="s">
        <v>54748</v>
      </c>
      <c r="V497">
        <v>202</v>
      </c>
      <c r="W497">
        <v>296</v>
      </c>
      <c r="X497">
        <v>200</v>
      </c>
      <c r="Z497" t="s">
        <v>55000</v>
      </c>
      <c r="AA497" t="s">
        <v>54999</v>
      </c>
      <c r="AB497" t="s">
        <v>54744</v>
      </c>
      <c r="AC497">
        <v>-8</v>
      </c>
      <c r="AD497" t="s">
        <v>54743</v>
      </c>
      <c r="AE497" t="s">
        <v>64938</v>
      </c>
      <c r="AF497" t="s">
        <v>64937</v>
      </c>
      <c r="AG497" s="1">
        <v>0.33333333333333331</v>
      </c>
      <c r="AH497" t="b">
        <v>0</v>
      </c>
      <c r="AI497" t="b">
        <v>1</v>
      </c>
      <c r="AJ497" t="s">
        <v>54739</v>
      </c>
      <c r="AK497" s="1">
        <v>0.95833333333333337</v>
      </c>
      <c r="AL497" s="1">
        <v>0.33333333333333331</v>
      </c>
      <c r="AM497" t="b">
        <v>0</v>
      </c>
      <c r="AN497" t="b">
        <v>1</v>
      </c>
      <c r="AO497" t="s">
        <v>54739</v>
      </c>
      <c r="AP497" s="1">
        <v>0.95833333333333337</v>
      </c>
      <c r="AQ497" s="1">
        <v>0.33333333333333331</v>
      </c>
      <c r="AR497" t="b">
        <v>0</v>
      </c>
      <c r="AS497" t="b">
        <v>1</v>
      </c>
      <c r="AT497" t="s">
        <v>54762</v>
      </c>
      <c r="AU497" s="1">
        <v>0.91666666666666663</v>
      </c>
      <c r="AV497" t="s">
        <v>63495</v>
      </c>
    </row>
    <row r="498" spans="1:48">
      <c r="A498" t="s">
        <v>54760</v>
      </c>
      <c r="B498" t="s">
        <v>45511</v>
      </c>
      <c r="D498" t="s">
        <v>45510</v>
      </c>
      <c r="E498" t="s">
        <v>54757</v>
      </c>
      <c r="F498" t="s">
        <v>47222</v>
      </c>
      <c r="G498" t="s">
        <v>64936</v>
      </c>
      <c r="H498" t="s">
        <v>64935</v>
      </c>
      <c r="I498">
        <v>34.001125000000002</v>
      </c>
      <c r="J498">
        <v>-118.085999</v>
      </c>
      <c r="K498" t="s">
        <v>64934</v>
      </c>
      <c r="L498" t="s">
        <v>40643</v>
      </c>
      <c r="M498" t="str">
        <f>VLOOKUP(L498,'Reference Table'!L:M,2,FALSE)</f>
        <v>California</v>
      </c>
      <c r="N498" t="s">
        <v>64933</v>
      </c>
      <c r="O498">
        <v>1425</v>
      </c>
      <c r="P498" t="b">
        <v>1</v>
      </c>
      <c r="Q498" t="s">
        <v>57038</v>
      </c>
      <c r="R498" t="s">
        <v>55302</v>
      </c>
      <c r="S498" t="s">
        <v>55235</v>
      </c>
      <c r="T498" t="s">
        <v>45510</v>
      </c>
      <c r="U498" t="s">
        <v>54748</v>
      </c>
      <c r="V498">
        <v>263</v>
      </c>
      <c r="W498">
        <v>292</v>
      </c>
      <c r="X498">
        <v>200</v>
      </c>
      <c r="Z498" t="s">
        <v>55000</v>
      </c>
      <c r="AA498" t="s">
        <v>54999</v>
      </c>
      <c r="AB498" t="s">
        <v>54744</v>
      </c>
      <c r="AC498">
        <v>-8</v>
      </c>
      <c r="AD498" t="s">
        <v>54743</v>
      </c>
      <c r="AE498" t="s">
        <v>64932</v>
      </c>
      <c r="AF498" t="s">
        <v>64931</v>
      </c>
      <c r="AG498" s="1">
        <v>0.33333333333333331</v>
      </c>
      <c r="AH498" t="b">
        <v>0</v>
      </c>
      <c r="AI498" t="b">
        <v>1</v>
      </c>
      <c r="AJ498" t="s">
        <v>54739</v>
      </c>
      <c r="AK498" s="1">
        <v>0.95833333333333337</v>
      </c>
      <c r="AL498" s="1">
        <v>0.33333333333333331</v>
      </c>
      <c r="AM498" t="b">
        <v>0</v>
      </c>
      <c r="AN498" t="b">
        <v>1</v>
      </c>
      <c r="AO498" t="s">
        <v>54740</v>
      </c>
      <c r="AP498" s="1">
        <v>0</v>
      </c>
      <c r="AQ498" s="1">
        <v>0.33333333333333331</v>
      </c>
      <c r="AR498" t="b">
        <v>0</v>
      </c>
      <c r="AS498" t="b">
        <v>1</v>
      </c>
      <c r="AT498" t="s">
        <v>54739</v>
      </c>
      <c r="AU498" s="1">
        <v>0.95833333333333337</v>
      </c>
      <c r="AV498" t="s">
        <v>64930</v>
      </c>
    </row>
    <row r="499" spans="1:48">
      <c r="A499" t="s">
        <v>54760</v>
      </c>
      <c r="B499" t="s">
        <v>44108</v>
      </c>
      <c r="D499" t="s">
        <v>43724</v>
      </c>
      <c r="E499" t="s">
        <v>54757</v>
      </c>
      <c r="F499" t="s">
        <v>43724</v>
      </c>
      <c r="G499" t="s">
        <v>64929</v>
      </c>
      <c r="H499" t="s">
        <v>64928</v>
      </c>
      <c r="I499">
        <v>32.767561000000001</v>
      </c>
      <c r="J499">
        <v>-117.15090499999999</v>
      </c>
      <c r="K499" t="s">
        <v>64927</v>
      </c>
      <c r="L499" t="s">
        <v>40643</v>
      </c>
      <c r="M499" t="str">
        <f>VLOOKUP(L499,'Reference Table'!L:M,2,FALSE)</f>
        <v>California</v>
      </c>
      <c r="N499" t="s">
        <v>64926</v>
      </c>
      <c r="O499">
        <v>1410</v>
      </c>
      <c r="P499" t="b">
        <v>1</v>
      </c>
      <c r="Q499" t="s">
        <v>62610</v>
      </c>
      <c r="R499" t="s">
        <v>55302</v>
      </c>
      <c r="S499" t="s">
        <v>55455</v>
      </c>
      <c r="T499" t="s">
        <v>64925</v>
      </c>
      <c r="U499" t="s">
        <v>54748</v>
      </c>
      <c r="V499">
        <v>201</v>
      </c>
      <c r="W499">
        <v>296</v>
      </c>
      <c r="X499">
        <v>200</v>
      </c>
      <c r="Z499" t="s">
        <v>55000</v>
      </c>
      <c r="AA499" t="s">
        <v>54999</v>
      </c>
      <c r="AB499" t="s">
        <v>54744</v>
      </c>
      <c r="AC499">
        <v>-8</v>
      </c>
      <c r="AD499" t="s">
        <v>54743</v>
      </c>
      <c r="AE499" t="s">
        <v>64924</v>
      </c>
      <c r="AF499" t="s">
        <v>64923</v>
      </c>
      <c r="AG499" s="1">
        <v>0.33333333333333331</v>
      </c>
      <c r="AH499" t="b">
        <v>0</v>
      </c>
      <c r="AI499" t="b">
        <v>1</v>
      </c>
      <c r="AJ499" t="s">
        <v>54740</v>
      </c>
      <c r="AK499" s="1">
        <v>0</v>
      </c>
      <c r="AL499" s="1">
        <v>0.29166666666666669</v>
      </c>
      <c r="AM499" t="b">
        <v>0</v>
      </c>
      <c r="AN499" t="b">
        <v>1</v>
      </c>
      <c r="AO499" t="s">
        <v>54996</v>
      </c>
      <c r="AP499" s="1">
        <v>0</v>
      </c>
      <c r="AQ499" s="1">
        <v>0.33333333333333331</v>
      </c>
      <c r="AR499" t="b">
        <v>0</v>
      </c>
      <c r="AS499" t="b">
        <v>1</v>
      </c>
      <c r="AT499" t="s">
        <v>54740</v>
      </c>
      <c r="AU499" s="1">
        <v>0</v>
      </c>
      <c r="AV499" t="s">
        <v>64922</v>
      </c>
    </row>
    <row r="500" spans="1:48">
      <c r="A500" t="s">
        <v>54760</v>
      </c>
      <c r="B500" t="s">
        <v>64921</v>
      </c>
      <c r="D500" t="s">
        <v>51887</v>
      </c>
      <c r="E500" t="s">
        <v>54757</v>
      </c>
      <c r="F500" t="s">
        <v>47222</v>
      </c>
      <c r="G500" t="s">
        <v>64920</v>
      </c>
      <c r="H500" t="s">
        <v>64919</v>
      </c>
      <c r="I500">
        <v>34.090944999999998</v>
      </c>
      <c r="J500">
        <v>-118.147496</v>
      </c>
      <c r="K500" t="s">
        <v>64918</v>
      </c>
      <c r="L500" t="s">
        <v>40643</v>
      </c>
      <c r="M500" t="str">
        <f>VLOOKUP(L500,'Reference Table'!L:M,2,FALSE)</f>
        <v>California</v>
      </c>
      <c r="N500" t="s">
        <v>64917</v>
      </c>
      <c r="O500">
        <v>184</v>
      </c>
      <c r="P500" t="b">
        <v>1</v>
      </c>
      <c r="Q500" t="s">
        <v>55015</v>
      </c>
      <c r="R500" t="s">
        <v>64576</v>
      </c>
      <c r="S500" t="s">
        <v>55455</v>
      </c>
      <c r="T500" t="s">
        <v>51887</v>
      </c>
      <c r="U500" t="s">
        <v>54748</v>
      </c>
      <c r="V500">
        <v>263</v>
      </c>
      <c r="W500">
        <v>292</v>
      </c>
      <c r="X500">
        <v>200</v>
      </c>
      <c r="Z500" t="s">
        <v>55000</v>
      </c>
      <c r="AA500" t="s">
        <v>54999</v>
      </c>
      <c r="AB500" t="s">
        <v>54744</v>
      </c>
      <c r="AC500">
        <v>-8</v>
      </c>
      <c r="AD500" t="s">
        <v>54743</v>
      </c>
      <c r="AE500" t="s">
        <v>64916</v>
      </c>
      <c r="AF500" t="s">
        <v>64915</v>
      </c>
      <c r="AG500" s="1">
        <v>0.33333333333333331</v>
      </c>
      <c r="AH500" t="b">
        <v>0</v>
      </c>
      <c r="AI500" t="b">
        <v>1</v>
      </c>
      <c r="AJ500" t="s">
        <v>54740</v>
      </c>
      <c r="AK500" s="1">
        <v>0</v>
      </c>
      <c r="AL500" s="1">
        <v>0.33333333333333331</v>
      </c>
      <c r="AM500" t="b">
        <v>0</v>
      </c>
      <c r="AN500" t="b">
        <v>1</v>
      </c>
      <c r="AO500" t="s">
        <v>54740</v>
      </c>
      <c r="AP500" s="1">
        <v>0</v>
      </c>
      <c r="AQ500" s="1">
        <v>0.33333333333333331</v>
      </c>
      <c r="AR500" t="b">
        <v>0</v>
      </c>
      <c r="AS500" t="b">
        <v>1</v>
      </c>
      <c r="AT500" t="s">
        <v>54740</v>
      </c>
      <c r="AU500" s="1">
        <v>0</v>
      </c>
      <c r="AV500" t="s">
        <v>55187</v>
      </c>
    </row>
    <row r="501" spans="1:48">
      <c r="A501" t="s">
        <v>54760</v>
      </c>
      <c r="B501" t="s">
        <v>64914</v>
      </c>
      <c r="D501" t="s">
        <v>9398</v>
      </c>
      <c r="E501" t="s">
        <v>54757</v>
      </c>
      <c r="F501" t="s">
        <v>38413</v>
      </c>
      <c r="G501" t="s">
        <v>64913</v>
      </c>
      <c r="H501" t="s">
        <v>64912</v>
      </c>
      <c r="I501">
        <v>33.803730999999999</v>
      </c>
      <c r="J501">
        <v>-118.012902</v>
      </c>
      <c r="K501" t="s">
        <v>64911</v>
      </c>
      <c r="L501" t="s">
        <v>40643</v>
      </c>
      <c r="M501" t="str">
        <f>VLOOKUP(L501,'Reference Table'!L:M,2,FALSE)</f>
        <v>California</v>
      </c>
      <c r="N501" t="s">
        <v>64910</v>
      </c>
      <c r="O501">
        <v>229</v>
      </c>
      <c r="P501" t="b">
        <v>1</v>
      </c>
      <c r="Q501" t="s">
        <v>55003</v>
      </c>
      <c r="R501" t="s">
        <v>63556</v>
      </c>
      <c r="S501" t="s">
        <v>55455</v>
      </c>
      <c r="T501" t="s">
        <v>9398</v>
      </c>
      <c r="U501" t="s">
        <v>54748</v>
      </c>
      <c r="V501">
        <v>222</v>
      </c>
      <c r="W501">
        <v>296</v>
      </c>
      <c r="X501">
        <v>200</v>
      </c>
      <c r="Z501" t="s">
        <v>55000</v>
      </c>
      <c r="AA501" t="s">
        <v>54999</v>
      </c>
      <c r="AB501" t="s">
        <v>54744</v>
      </c>
      <c r="AC501">
        <v>-8</v>
      </c>
      <c r="AD501" t="s">
        <v>54743</v>
      </c>
      <c r="AE501" t="s">
        <v>64909</v>
      </c>
      <c r="AF501" t="s">
        <v>64908</v>
      </c>
      <c r="AG501" s="1">
        <v>0.33333333333333331</v>
      </c>
      <c r="AH501" t="b">
        <v>0</v>
      </c>
      <c r="AI501" t="b">
        <v>1</v>
      </c>
      <c r="AJ501" t="s">
        <v>54739</v>
      </c>
      <c r="AK501" s="1">
        <v>0.95833333333333337</v>
      </c>
      <c r="AL501" s="1">
        <v>0.33333333333333331</v>
      </c>
      <c r="AM501" t="b">
        <v>0</v>
      </c>
      <c r="AN501" t="b">
        <v>1</v>
      </c>
      <c r="AO501" t="s">
        <v>54739</v>
      </c>
      <c r="AP501" s="1">
        <v>0.95833333333333337</v>
      </c>
      <c r="AQ501" s="1">
        <v>0.33333333333333331</v>
      </c>
      <c r="AR501" t="b">
        <v>0</v>
      </c>
      <c r="AS501" t="b">
        <v>1</v>
      </c>
      <c r="AT501" t="s">
        <v>54739</v>
      </c>
      <c r="AU501" s="1">
        <v>0.95833333333333337</v>
      </c>
      <c r="AV501" t="s">
        <v>55178</v>
      </c>
    </row>
    <row r="502" spans="1:48">
      <c r="A502" t="s">
        <v>54760</v>
      </c>
      <c r="B502" t="s">
        <v>64907</v>
      </c>
      <c r="D502" t="s">
        <v>43724</v>
      </c>
      <c r="E502" t="s">
        <v>54757</v>
      </c>
      <c r="F502" t="s">
        <v>43724</v>
      </c>
      <c r="G502" t="s">
        <v>64906</v>
      </c>
      <c r="H502" t="s">
        <v>64905</v>
      </c>
      <c r="I502">
        <v>32.726860000000002</v>
      </c>
      <c r="J502">
        <v>-117.12904</v>
      </c>
      <c r="K502" t="s">
        <v>64904</v>
      </c>
      <c r="L502" t="s">
        <v>40643</v>
      </c>
      <c r="M502" t="str">
        <f>VLOOKUP(L502,'Reference Table'!L:M,2,FALSE)</f>
        <v>California</v>
      </c>
      <c r="N502" t="s">
        <v>64903</v>
      </c>
      <c r="O502">
        <v>3205</v>
      </c>
      <c r="P502" t="b">
        <v>1</v>
      </c>
      <c r="R502" t="s">
        <v>57744</v>
      </c>
      <c r="T502" t="s">
        <v>64902</v>
      </c>
      <c r="U502" t="s">
        <v>54748</v>
      </c>
      <c r="V502">
        <v>201</v>
      </c>
      <c r="W502">
        <v>296</v>
      </c>
      <c r="X502">
        <v>200</v>
      </c>
      <c r="Y502" t="s">
        <v>55352</v>
      </c>
      <c r="Z502" t="s">
        <v>55000</v>
      </c>
      <c r="AA502" t="s">
        <v>54999</v>
      </c>
      <c r="AB502" t="s">
        <v>54744</v>
      </c>
      <c r="AC502">
        <v>-8</v>
      </c>
      <c r="AD502" t="s">
        <v>54743</v>
      </c>
      <c r="AE502" t="s">
        <v>64901</v>
      </c>
      <c r="AF502" t="s">
        <v>64900</v>
      </c>
      <c r="AG502" s="1">
        <v>0.33333333333333331</v>
      </c>
      <c r="AH502" t="b">
        <v>0</v>
      </c>
      <c r="AI502" t="b">
        <v>1</v>
      </c>
      <c r="AJ502" t="s">
        <v>54762</v>
      </c>
      <c r="AK502" s="1">
        <v>0.91666666666666663</v>
      </c>
      <c r="AL502" s="1">
        <v>0.33333333333333331</v>
      </c>
      <c r="AM502" t="b">
        <v>0</v>
      </c>
      <c r="AN502" t="b">
        <v>1</v>
      </c>
      <c r="AO502" t="s">
        <v>54762</v>
      </c>
      <c r="AP502" s="1">
        <v>0.91666666666666663</v>
      </c>
      <c r="AQ502" s="1">
        <v>0.33333333333333331</v>
      </c>
      <c r="AR502" t="b">
        <v>0</v>
      </c>
      <c r="AS502" t="b">
        <v>1</v>
      </c>
      <c r="AT502" t="s">
        <v>54762</v>
      </c>
      <c r="AU502" s="1">
        <v>0.91666666666666663</v>
      </c>
      <c r="AV502" t="s">
        <v>57751</v>
      </c>
    </row>
    <row r="503" spans="1:48">
      <c r="A503" t="s">
        <v>54760</v>
      </c>
      <c r="B503" t="s">
        <v>46272</v>
      </c>
      <c r="D503" t="s">
        <v>38430</v>
      </c>
      <c r="E503" t="s">
        <v>54757</v>
      </c>
      <c r="F503" t="s">
        <v>47222</v>
      </c>
      <c r="G503" t="s">
        <v>64899</v>
      </c>
      <c r="H503" t="s">
        <v>64898</v>
      </c>
      <c r="I503">
        <v>33.917962000000003</v>
      </c>
      <c r="J503">
        <v>-118.07613000000001</v>
      </c>
      <c r="K503" t="s">
        <v>64897</v>
      </c>
      <c r="L503" t="s">
        <v>40643</v>
      </c>
      <c r="M503" t="str">
        <f>VLOOKUP(L503,'Reference Table'!L:M,2,FALSE)</f>
        <v>California</v>
      </c>
      <c r="N503" t="s">
        <v>64896</v>
      </c>
      <c r="O503">
        <v>1424</v>
      </c>
      <c r="P503" t="b">
        <v>1</v>
      </c>
      <c r="Q503" t="s">
        <v>55974</v>
      </c>
      <c r="R503" t="s">
        <v>55302</v>
      </c>
      <c r="S503" t="s">
        <v>55235</v>
      </c>
      <c r="T503" t="s">
        <v>64895</v>
      </c>
      <c r="U503" t="s">
        <v>54748</v>
      </c>
      <c r="V503">
        <v>217</v>
      </c>
      <c r="W503">
        <v>292</v>
      </c>
      <c r="X503">
        <v>200</v>
      </c>
      <c r="Z503" t="s">
        <v>55000</v>
      </c>
      <c r="AA503" t="s">
        <v>54999</v>
      </c>
      <c r="AB503" t="s">
        <v>54744</v>
      </c>
      <c r="AC503">
        <v>-8</v>
      </c>
      <c r="AD503" t="s">
        <v>54743</v>
      </c>
      <c r="AE503" t="s">
        <v>64894</v>
      </c>
      <c r="AF503" t="s">
        <v>64893</v>
      </c>
      <c r="AG503" s="1">
        <v>0.33333333333333331</v>
      </c>
      <c r="AH503" t="b">
        <v>0</v>
      </c>
      <c r="AI503" t="b">
        <v>1</v>
      </c>
      <c r="AJ503" t="s">
        <v>54739</v>
      </c>
      <c r="AK503" s="1">
        <v>0.95833333333333337</v>
      </c>
      <c r="AL503" s="1">
        <v>0.33333333333333331</v>
      </c>
      <c r="AM503" t="b">
        <v>0</v>
      </c>
      <c r="AN503" t="b">
        <v>1</v>
      </c>
      <c r="AO503" t="s">
        <v>54739</v>
      </c>
      <c r="AP503" s="1">
        <v>0.95833333333333337</v>
      </c>
      <c r="AQ503" s="1">
        <v>0.33333333333333331</v>
      </c>
      <c r="AR503" t="b">
        <v>0</v>
      </c>
      <c r="AS503" t="b">
        <v>1</v>
      </c>
      <c r="AT503" t="s">
        <v>54762</v>
      </c>
      <c r="AU503" s="1">
        <v>0.91666666666666663</v>
      </c>
      <c r="AV503" t="s">
        <v>63750</v>
      </c>
    </row>
    <row r="504" spans="1:48">
      <c r="A504" t="s">
        <v>54760</v>
      </c>
      <c r="B504" t="s">
        <v>40835</v>
      </c>
      <c r="D504" t="s">
        <v>26168</v>
      </c>
      <c r="E504" t="s">
        <v>54757</v>
      </c>
      <c r="F504" t="s">
        <v>38413</v>
      </c>
      <c r="G504" t="s">
        <v>64892</v>
      </c>
      <c r="H504" t="s">
        <v>64891</v>
      </c>
      <c r="I504">
        <v>33.725383000000001</v>
      </c>
      <c r="J504">
        <v>-117.98629</v>
      </c>
      <c r="K504" t="s">
        <v>64890</v>
      </c>
      <c r="L504" t="s">
        <v>40643</v>
      </c>
      <c r="M504" t="str">
        <f>VLOOKUP(L504,'Reference Table'!L:M,2,FALSE)</f>
        <v>California</v>
      </c>
      <c r="N504" t="s">
        <v>64889</v>
      </c>
      <c r="O504">
        <v>249</v>
      </c>
      <c r="P504" t="b">
        <v>1</v>
      </c>
      <c r="Q504" t="s">
        <v>57038</v>
      </c>
      <c r="R504" t="s">
        <v>55406</v>
      </c>
      <c r="S504" t="s">
        <v>55455</v>
      </c>
      <c r="T504" t="s">
        <v>26168</v>
      </c>
      <c r="U504" t="s">
        <v>54748</v>
      </c>
      <c r="V504">
        <v>202</v>
      </c>
      <c r="W504">
        <v>296</v>
      </c>
      <c r="X504">
        <v>200</v>
      </c>
      <c r="Z504" t="s">
        <v>55000</v>
      </c>
      <c r="AA504" t="s">
        <v>54999</v>
      </c>
      <c r="AB504" t="s">
        <v>54744</v>
      </c>
      <c r="AC504">
        <v>-8</v>
      </c>
      <c r="AD504" t="s">
        <v>54743</v>
      </c>
      <c r="AE504" t="s">
        <v>64888</v>
      </c>
      <c r="AF504" t="s">
        <v>64887</v>
      </c>
      <c r="AG504" s="1">
        <v>0.33333333333333331</v>
      </c>
      <c r="AH504" t="b">
        <v>0</v>
      </c>
      <c r="AI504" t="b">
        <v>1</v>
      </c>
      <c r="AJ504" t="s">
        <v>54739</v>
      </c>
      <c r="AK504" s="1">
        <v>0.95833333333333337</v>
      </c>
      <c r="AL504" s="1">
        <v>0.33333333333333331</v>
      </c>
      <c r="AM504" t="b">
        <v>0</v>
      </c>
      <c r="AN504" t="b">
        <v>1</v>
      </c>
      <c r="AO504" t="s">
        <v>54740</v>
      </c>
      <c r="AP504" s="1">
        <v>0</v>
      </c>
      <c r="AQ504" s="1">
        <v>0.33333333333333331</v>
      </c>
      <c r="AR504" t="b">
        <v>0</v>
      </c>
      <c r="AS504" t="b">
        <v>1</v>
      </c>
      <c r="AT504" t="s">
        <v>54739</v>
      </c>
      <c r="AU504" s="1">
        <v>0.95833333333333337</v>
      </c>
      <c r="AV504" t="s">
        <v>64886</v>
      </c>
    </row>
    <row r="505" spans="1:48">
      <c r="A505" t="s">
        <v>54760</v>
      </c>
      <c r="B505" t="s">
        <v>48613</v>
      </c>
      <c r="D505" t="s">
        <v>48550</v>
      </c>
      <c r="E505" t="s">
        <v>54757</v>
      </c>
      <c r="F505" t="s">
        <v>38413</v>
      </c>
      <c r="G505" t="s">
        <v>64885</v>
      </c>
      <c r="H505" t="s">
        <v>64884</v>
      </c>
      <c r="I505">
        <v>33.671498999999997</v>
      </c>
      <c r="J505">
        <v>-117.955653</v>
      </c>
      <c r="K505" t="s">
        <v>64883</v>
      </c>
      <c r="L505" t="s">
        <v>40643</v>
      </c>
      <c r="M505" t="str">
        <f>VLOOKUP(L505,'Reference Table'!L:M,2,FALSE)</f>
        <v>California</v>
      </c>
      <c r="N505" t="s">
        <v>64882</v>
      </c>
      <c r="O505">
        <v>2051</v>
      </c>
      <c r="P505" t="b">
        <v>1</v>
      </c>
      <c r="Q505" t="s">
        <v>55548</v>
      </c>
      <c r="R505" t="s">
        <v>54883</v>
      </c>
      <c r="S505" t="s">
        <v>55455</v>
      </c>
      <c r="T505" t="s">
        <v>64881</v>
      </c>
      <c r="U505" t="s">
        <v>54748</v>
      </c>
      <c r="V505">
        <v>202</v>
      </c>
      <c r="W505">
        <v>296</v>
      </c>
      <c r="X505">
        <v>200</v>
      </c>
      <c r="Z505" t="s">
        <v>55000</v>
      </c>
      <c r="AA505" t="s">
        <v>54999</v>
      </c>
      <c r="AB505" t="s">
        <v>54744</v>
      </c>
      <c r="AC505">
        <v>-8</v>
      </c>
      <c r="AD505" t="s">
        <v>54743</v>
      </c>
      <c r="AE505" t="s">
        <v>64880</v>
      </c>
      <c r="AF505" t="s">
        <v>64879</v>
      </c>
      <c r="AG505" s="1">
        <v>0.33333333333333331</v>
      </c>
      <c r="AH505" t="b">
        <v>0</v>
      </c>
      <c r="AI505" t="b">
        <v>1</v>
      </c>
      <c r="AJ505" t="s">
        <v>54739</v>
      </c>
      <c r="AK505" s="1">
        <v>0.95833333333333337</v>
      </c>
      <c r="AL505" s="1">
        <v>0.33333333333333331</v>
      </c>
      <c r="AM505" t="b">
        <v>0</v>
      </c>
      <c r="AN505" t="b">
        <v>1</v>
      </c>
      <c r="AO505" t="s">
        <v>54740</v>
      </c>
      <c r="AP505" s="1">
        <v>0</v>
      </c>
      <c r="AQ505" s="1">
        <v>0.33333333333333331</v>
      </c>
      <c r="AR505" t="b">
        <v>0</v>
      </c>
      <c r="AS505" t="b">
        <v>1</v>
      </c>
      <c r="AT505" t="s">
        <v>54739</v>
      </c>
      <c r="AU505" s="1">
        <v>0.95833333333333337</v>
      </c>
      <c r="AV505" t="s">
        <v>55187</v>
      </c>
    </row>
    <row r="506" spans="1:48">
      <c r="A506" t="s">
        <v>54760</v>
      </c>
      <c r="B506" t="s">
        <v>46477</v>
      </c>
      <c r="D506" t="s">
        <v>46461</v>
      </c>
      <c r="E506" t="s">
        <v>54757</v>
      </c>
      <c r="F506" t="s">
        <v>43724</v>
      </c>
      <c r="G506" t="s">
        <v>64878</v>
      </c>
      <c r="H506" t="s">
        <v>64877</v>
      </c>
      <c r="I506">
        <v>32.654499999999999</v>
      </c>
      <c r="J506">
        <v>-117.06489000000001</v>
      </c>
      <c r="K506" t="s">
        <v>64876</v>
      </c>
      <c r="L506" t="s">
        <v>40643</v>
      </c>
      <c r="M506" t="str">
        <f>VLOOKUP(L506,'Reference Table'!L:M,2,FALSE)</f>
        <v>California</v>
      </c>
      <c r="N506" t="s">
        <v>64875</v>
      </c>
      <c r="O506">
        <v>2232</v>
      </c>
      <c r="P506" t="b">
        <v>1</v>
      </c>
      <c r="Q506" t="s">
        <v>55558</v>
      </c>
      <c r="R506" t="s">
        <v>54780</v>
      </c>
      <c r="S506" t="s">
        <v>55455</v>
      </c>
      <c r="T506" t="s">
        <v>64874</v>
      </c>
      <c r="U506" t="s">
        <v>54748</v>
      </c>
      <c r="V506">
        <v>201</v>
      </c>
      <c r="W506">
        <v>296</v>
      </c>
      <c r="X506">
        <v>200</v>
      </c>
      <c r="Z506" t="s">
        <v>55000</v>
      </c>
      <c r="AA506" t="s">
        <v>54999</v>
      </c>
      <c r="AB506" t="s">
        <v>54744</v>
      </c>
      <c r="AC506">
        <v>-8</v>
      </c>
      <c r="AD506" t="s">
        <v>54743</v>
      </c>
      <c r="AE506" t="s">
        <v>46476</v>
      </c>
      <c r="AF506" t="s">
        <v>64873</v>
      </c>
      <c r="AG506" s="1">
        <v>0.33333333333333331</v>
      </c>
      <c r="AH506" t="b">
        <v>0</v>
      </c>
      <c r="AI506" t="b">
        <v>1</v>
      </c>
      <c r="AJ506" t="s">
        <v>54739</v>
      </c>
      <c r="AK506" s="1">
        <v>0.95833333333333337</v>
      </c>
      <c r="AL506" s="1">
        <v>0.33333333333333331</v>
      </c>
      <c r="AM506" t="b">
        <v>0</v>
      </c>
      <c r="AN506" t="b">
        <v>1</v>
      </c>
      <c r="AO506" t="s">
        <v>54739</v>
      </c>
      <c r="AP506" s="1">
        <v>0.95833333333333337</v>
      </c>
      <c r="AQ506" s="1">
        <v>0.33333333333333331</v>
      </c>
      <c r="AR506" t="b">
        <v>0</v>
      </c>
      <c r="AS506" t="b">
        <v>1</v>
      </c>
      <c r="AT506" t="s">
        <v>54762</v>
      </c>
      <c r="AU506" s="1">
        <v>0.91666666666666663</v>
      </c>
      <c r="AV506" t="s">
        <v>64872</v>
      </c>
    </row>
    <row r="507" spans="1:48">
      <c r="A507" t="s">
        <v>54760</v>
      </c>
      <c r="B507" t="s">
        <v>50756</v>
      </c>
      <c r="D507" t="s">
        <v>50731</v>
      </c>
      <c r="E507" t="s">
        <v>54757</v>
      </c>
      <c r="F507" t="s">
        <v>47222</v>
      </c>
      <c r="G507" t="s">
        <v>64871</v>
      </c>
      <c r="H507" t="s">
        <v>64870</v>
      </c>
      <c r="I507">
        <v>33.847157000000003</v>
      </c>
      <c r="J507">
        <v>-118.062572</v>
      </c>
      <c r="K507" t="s">
        <v>64869</v>
      </c>
      <c r="L507" t="s">
        <v>40643</v>
      </c>
      <c r="M507" t="str">
        <f>VLOOKUP(L507,'Reference Table'!L:M,2,FALSE)</f>
        <v>California</v>
      </c>
      <c r="N507" t="s">
        <v>64868</v>
      </c>
      <c r="O507">
        <v>289</v>
      </c>
      <c r="P507" t="b">
        <v>1</v>
      </c>
      <c r="Q507" t="s">
        <v>55548</v>
      </c>
      <c r="R507" t="s">
        <v>64710</v>
      </c>
      <c r="S507" t="s">
        <v>55455</v>
      </c>
      <c r="T507" t="s">
        <v>50731</v>
      </c>
      <c r="U507" t="s">
        <v>54748</v>
      </c>
      <c r="V507">
        <v>222</v>
      </c>
      <c r="W507">
        <v>296</v>
      </c>
      <c r="X507">
        <v>200</v>
      </c>
      <c r="Z507" t="s">
        <v>55000</v>
      </c>
      <c r="AA507" t="s">
        <v>54999</v>
      </c>
      <c r="AB507" t="s">
        <v>54744</v>
      </c>
      <c r="AC507">
        <v>-8</v>
      </c>
      <c r="AD507" t="s">
        <v>54743</v>
      </c>
      <c r="AE507" t="s">
        <v>64867</v>
      </c>
      <c r="AF507" t="s">
        <v>64866</v>
      </c>
      <c r="AG507" s="1">
        <v>0.33333333333333331</v>
      </c>
      <c r="AH507" t="b">
        <v>0</v>
      </c>
      <c r="AI507" t="b">
        <v>1</v>
      </c>
      <c r="AJ507" t="s">
        <v>54739</v>
      </c>
      <c r="AK507" s="1">
        <v>0.95833333333333337</v>
      </c>
      <c r="AL507" s="1">
        <v>0.33333333333333331</v>
      </c>
      <c r="AM507" t="b">
        <v>0</v>
      </c>
      <c r="AN507" t="b">
        <v>1</v>
      </c>
      <c r="AO507" t="s">
        <v>54739</v>
      </c>
      <c r="AP507" s="1">
        <v>0.95833333333333337</v>
      </c>
      <c r="AQ507" s="1">
        <v>0.33333333333333331</v>
      </c>
      <c r="AR507" t="b">
        <v>0</v>
      </c>
      <c r="AS507" t="b">
        <v>1</v>
      </c>
      <c r="AT507" t="s">
        <v>54762</v>
      </c>
      <c r="AU507" s="1">
        <v>0.91666666666666663</v>
      </c>
      <c r="AV507" t="s">
        <v>64865</v>
      </c>
    </row>
    <row r="508" spans="1:48">
      <c r="A508" t="s">
        <v>54760</v>
      </c>
      <c r="B508" t="s">
        <v>40854</v>
      </c>
      <c r="D508" t="s">
        <v>26168</v>
      </c>
      <c r="E508" t="s">
        <v>54757</v>
      </c>
      <c r="F508" t="s">
        <v>38413</v>
      </c>
      <c r="G508" t="s">
        <v>64864</v>
      </c>
      <c r="H508" t="s">
        <v>64863</v>
      </c>
      <c r="I508">
        <v>33.745618</v>
      </c>
      <c r="J508">
        <v>-118.01225700000001</v>
      </c>
      <c r="K508" t="s">
        <v>64862</v>
      </c>
      <c r="L508" t="s">
        <v>40643</v>
      </c>
      <c r="M508" t="str">
        <f>VLOOKUP(L508,'Reference Table'!L:M,2,FALSE)</f>
        <v>California</v>
      </c>
      <c r="N508" t="s">
        <v>64861</v>
      </c>
      <c r="O508">
        <v>2304</v>
      </c>
      <c r="P508" t="b">
        <v>1</v>
      </c>
      <c r="Q508" t="s">
        <v>55068</v>
      </c>
      <c r="R508" t="s">
        <v>54791</v>
      </c>
      <c r="S508" t="s">
        <v>55455</v>
      </c>
      <c r="T508" t="s">
        <v>64860</v>
      </c>
      <c r="U508" t="s">
        <v>54748</v>
      </c>
      <c r="V508">
        <v>202</v>
      </c>
      <c r="W508">
        <v>296</v>
      </c>
      <c r="X508">
        <v>200</v>
      </c>
      <c r="Z508" t="s">
        <v>55000</v>
      </c>
      <c r="AA508" t="s">
        <v>54999</v>
      </c>
      <c r="AB508" t="s">
        <v>54744</v>
      </c>
      <c r="AC508">
        <v>-8</v>
      </c>
      <c r="AD508" t="s">
        <v>54743</v>
      </c>
      <c r="AE508" t="s">
        <v>64859</v>
      </c>
      <c r="AF508" t="s">
        <v>64858</v>
      </c>
      <c r="AG508" s="1">
        <v>0.33333333333333331</v>
      </c>
      <c r="AH508" t="b">
        <v>0</v>
      </c>
      <c r="AI508" t="b">
        <v>1</v>
      </c>
      <c r="AJ508" t="s">
        <v>54739</v>
      </c>
      <c r="AK508" s="1">
        <v>0.95833333333333337</v>
      </c>
      <c r="AL508" s="1">
        <v>0.33333333333333331</v>
      </c>
      <c r="AM508" t="b">
        <v>0</v>
      </c>
      <c r="AN508" t="b">
        <v>1</v>
      </c>
      <c r="AO508" t="s">
        <v>54739</v>
      </c>
      <c r="AP508" s="1">
        <v>0.95833333333333337</v>
      </c>
      <c r="AQ508" s="1">
        <v>0.33333333333333331</v>
      </c>
      <c r="AR508" t="b">
        <v>0</v>
      </c>
      <c r="AS508" t="b">
        <v>1</v>
      </c>
      <c r="AT508" t="s">
        <v>54762</v>
      </c>
      <c r="AU508" s="1">
        <v>0.91666666666666663</v>
      </c>
      <c r="AV508" t="s">
        <v>55056</v>
      </c>
    </row>
    <row r="509" spans="1:48">
      <c r="A509" t="s">
        <v>54760</v>
      </c>
      <c r="B509" t="s">
        <v>46249</v>
      </c>
      <c r="D509" t="s">
        <v>38430</v>
      </c>
      <c r="E509" t="s">
        <v>54757</v>
      </c>
      <c r="F509" t="s">
        <v>47222</v>
      </c>
      <c r="G509" t="s">
        <v>64857</v>
      </c>
      <c r="H509" t="s">
        <v>64856</v>
      </c>
      <c r="I509">
        <v>33.925134</v>
      </c>
      <c r="J509">
        <v>-118.107045</v>
      </c>
      <c r="K509" t="s">
        <v>64855</v>
      </c>
      <c r="L509" t="s">
        <v>40643</v>
      </c>
      <c r="M509" t="str">
        <f>VLOOKUP(L509,'Reference Table'!L:M,2,FALSE)</f>
        <v>California</v>
      </c>
      <c r="N509" t="s">
        <v>64854</v>
      </c>
      <c r="O509">
        <v>1340</v>
      </c>
      <c r="P509" t="b">
        <v>1</v>
      </c>
      <c r="Q509" t="s">
        <v>55548</v>
      </c>
      <c r="R509" t="s">
        <v>54801</v>
      </c>
      <c r="S509" t="s">
        <v>55455</v>
      </c>
      <c r="T509" t="s">
        <v>38430</v>
      </c>
      <c r="U509" t="s">
        <v>54748</v>
      </c>
      <c r="V509">
        <v>217</v>
      </c>
      <c r="W509">
        <v>292</v>
      </c>
      <c r="X509">
        <v>200</v>
      </c>
      <c r="Z509" t="s">
        <v>55000</v>
      </c>
      <c r="AA509" t="s">
        <v>54999</v>
      </c>
      <c r="AB509" t="s">
        <v>54744</v>
      </c>
      <c r="AC509">
        <v>-8</v>
      </c>
      <c r="AD509" t="s">
        <v>54743</v>
      </c>
      <c r="AE509" t="s">
        <v>64853</v>
      </c>
      <c r="AF509" t="s">
        <v>64852</v>
      </c>
      <c r="AG509" s="1">
        <v>0.33333333333333331</v>
      </c>
      <c r="AH509" t="b">
        <v>0</v>
      </c>
      <c r="AI509" t="b">
        <v>1</v>
      </c>
      <c r="AJ509" t="s">
        <v>54739</v>
      </c>
      <c r="AK509" s="1">
        <v>0.95833333333333337</v>
      </c>
      <c r="AL509" s="1">
        <v>0.33333333333333331</v>
      </c>
      <c r="AM509" t="b">
        <v>0</v>
      </c>
      <c r="AN509" t="b">
        <v>1</v>
      </c>
      <c r="AO509" t="s">
        <v>54739</v>
      </c>
      <c r="AP509" s="1">
        <v>0.95833333333333337</v>
      </c>
      <c r="AQ509" s="1">
        <v>0.33333333333333331</v>
      </c>
      <c r="AR509" t="b">
        <v>0</v>
      </c>
      <c r="AS509" t="b">
        <v>1</v>
      </c>
      <c r="AT509" t="s">
        <v>54739</v>
      </c>
      <c r="AU509" s="1">
        <v>0.95833333333333337</v>
      </c>
      <c r="AV509" t="s">
        <v>64851</v>
      </c>
    </row>
    <row r="510" spans="1:48">
      <c r="A510" t="s">
        <v>54760</v>
      </c>
      <c r="B510" t="s">
        <v>64850</v>
      </c>
      <c r="D510" t="s">
        <v>34499</v>
      </c>
      <c r="E510" t="s">
        <v>54757</v>
      </c>
      <c r="F510" t="s">
        <v>47222</v>
      </c>
      <c r="G510" t="s">
        <v>64849</v>
      </c>
      <c r="H510" t="s">
        <v>64848</v>
      </c>
      <c r="I510">
        <v>34.018203</v>
      </c>
      <c r="J510">
        <v>-118.1508</v>
      </c>
      <c r="K510" t="s">
        <v>64847</v>
      </c>
      <c r="L510" t="s">
        <v>40643</v>
      </c>
      <c r="M510" t="str">
        <f>VLOOKUP(L510,'Reference Table'!L:M,2,FALSE)</f>
        <v>California</v>
      </c>
      <c r="N510" t="s">
        <v>64846</v>
      </c>
      <c r="O510">
        <v>189</v>
      </c>
      <c r="P510" t="b">
        <v>1</v>
      </c>
      <c r="Q510" t="s">
        <v>55032</v>
      </c>
      <c r="R510" t="s">
        <v>64576</v>
      </c>
      <c r="S510" t="s">
        <v>55455</v>
      </c>
      <c r="T510" t="s">
        <v>34499</v>
      </c>
      <c r="U510" t="s">
        <v>54748</v>
      </c>
      <c r="V510">
        <v>263</v>
      </c>
      <c r="W510">
        <v>292</v>
      </c>
      <c r="X510">
        <v>200</v>
      </c>
      <c r="Z510" t="s">
        <v>55000</v>
      </c>
      <c r="AA510" t="s">
        <v>54999</v>
      </c>
      <c r="AB510" t="s">
        <v>54744</v>
      </c>
      <c r="AC510">
        <v>-8</v>
      </c>
      <c r="AD510" t="s">
        <v>54743</v>
      </c>
      <c r="AE510" t="s">
        <v>64845</v>
      </c>
      <c r="AF510" t="s">
        <v>64844</v>
      </c>
      <c r="AG510" s="1">
        <v>0.33333333333333331</v>
      </c>
      <c r="AH510" t="b">
        <v>0</v>
      </c>
      <c r="AI510" t="b">
        <v>1</v>
      </c>
      <c r="AJ510" t="s">
        <v>54739</v>
      </c>
      <c r="AK510" s="1">
        <v>0.95833333333333337</v>
      </c>
      <c r="AL510" s="1">
        <v>0.33333333333333331</v>
      </c>
      <c r="AM510" t="b">
        <v>0</v>
      </c>
      <c r="AN510" t="b">
        <v>1</v>
      </c>
      <c r="AO510" t="s">
        <v>54740</v>
      </c>
      <c r="AP510" s="1">
        <v>0</v>
      </c>
      <c r="AQ510" s="1">
        <v>0.33333333333333331</v>
      </c>
      <c r="AR510" t="b">
        <v>0</v>
      </c>
      <c r="AS510" t="b">
        <v>1</v>
      </c>
      <c r="AT510" t="s">
        <v>54739</v>
      </c>
      <c r="AU510" s="1">
        <v>0.95833333333333337</v>
      </c>
      <c r="AV510" t="s">
        <v>64572</v>
      </c>
    </row>
    <row r="511" spans="1:48">
      <c r="A511" t="s">
        <v>54760</v>
      </c>
      <c r="B511" t="s">
        <v>44161</v>
      </c>
      <c r="D511" t="s">
        <v>43724</v>
      </c>
      <c r="E511" t="s">
        <v>54757</v>
      </c>
      <c r="F511" t="s">
        <v>43724</v>
      </c>
      <c r="G511" t="s">
        <v>64843</v>
      </c>
      <c r="H511" t="s">
        <v>64842</v>
      </c>
      <c r="I511">
        <v>32.751897</v>
      </c>
      <c r="J511">
        <v>-117.210247</v>
      </c>
      <c r="K511" t="s">
        <v>64841</v>
      </c>
      <c r="L511" t="s">
        <v>40643</v>
      </c>
      <c r="M511" t="str">
        <f>VLOOKUP(L511,'Reference Table'!L:M,2,FALSE)</f>
        <v>California</v>
      </c>
      <c r="N511" t="s">
        <v>64840</v>
      </c>
      <c r="O511">
        <v>201</v>
      </c>
      <c r="P511" t="b">
        <v>1</v>
      </c>
      <c r="Q511" t="s">
        <v>55015</v>
      </c>
      <c r="R511" t="s">
        <v>54832</v>
      </c>
      <c r="S511" t="s">
        <v>55455</v>
      </c>
      <c r="T511" t="s">
        <v>64839</v>
      </c>
      <c r="U511" t="s">
        <v>54748</v>
      </c>
      <c r="V511">
        <v>201</v>
      </c>
      <c r="W511">
        <v>296</v>
      </c>
      <c r="X511">
        <v>200</v>
      </c>
      <c r="Z511" t="s">
        <v>55000</v>
      </c>
      <c r="AA511" t="s">
        <v>54999</v>
      </c>
      <c r="AB511" t="s">
        <v>54744</v>
      </c>
      <c r="AC511">
        <v>-8</v>
      </c>
      <c r="AD511" t="s">
        <v>54743</v>
      </c>
      <c r="AE511" t="s">
        <v>64838</v>
      </c>
      <c r="AF511" t="s">
        <v>64837</v>
      </c>
      <c r="AG511" s="1">
        <v>0.33333333333333331</v>
      </c>
      <c r="AH511" t="b">
        <v>0</v>
      </c>
      <c r="AI511" t="b">
        <v>1</v>
      </c>
      <c r="AJ511" t="s">
        <v>54740</v>
      </c>
      <c r="AK511" s="1">
        <v>0</v>
      </c>
      <c r="AL511" s="1">
        <v>0.29166666666666669</v>
      </c>
      <c r="AM511" t="b">
        <v>0</v>
      </c>
      <c r="AN511" t="b">
        <v>1</v>
      </c>
      <c r="AO511" t="s">
        <v>54996</v>
      </c>
      <c r="AP511" s="1">
        <v>0</v>
      </c>
      <c r="AQ511" s="1">
        <v>0.33333333333333331</v>
      </c>
      <c r="AR511" t="b">
        <v>0</v>
      </c>
      <c r="AS511" t="b">
        <v>1</v>
      </c>
      <c r="AT511" t="s">
        <v>54739</v>
      </c>
      <c r="AU511" s="1">
        <v>0.95833333333333337</v>
      </c>
      <c r="AV511" t="s">
        <v>57769</v>
      </c>
    </row>
    <row r="512" spans="1:48">
      <c r="A512" t="s">
        <v>54760</v>
      </c>
      <c r="B512" t="s">
        <v>50736</v>
      </c>
      <c r="D512" t="s">
        <v>50731</v>
      </c>
      <c r="E512" t="s">
        <v>54757</v>
      </c>
      <c r="F512" t="s">
        <v>47222</v>
      </c>
      <c r="G512" t="s">
        <v>64836</v>
      </c>
      <c r="H512" t="s">
        <v>64835</v>
      </c>
      <c r="I512">
        <v>33.859295000000003</v>
      </c>
      <c r="J512">
        <v>-118.08794</v>
      </c>
      <c r="K512" t="s">
        <v>64834</v>
      </c>
      <c r="L512" t="s">
        <v>40643</v>
      </c>
      <c r="M512" t="str">
        <f>VLOOKUP(L512,'Reference Table'!L:M,2,FALSE)</f>
        <v>California</v>
      </c>
      <c r="N512" t="s">
        <v>64833</v>
      </c>
      <c r="O512">
        <v>1305</v>
      </c>
      <c r="P512" t="b">
        <v>1</v>
      </c>
      <c r="Q512" t="s">
        <v>55548</v>
      </c>
      <c r="R512" t="s">
        <v>55067</v>
      </c>
      <c r="S512" t="s">
        <v>55455</v>
      </c>
      <c r="T512" t="s">
        <v>64832</v>
      </c>
      <c r="U512" t="s">
        <v>54748</v>
      </c>
      <c r="V512">
        <v>222</v>
      </c>
      <c r="W512">
        <v>296</v>
      </c>
      <c r="X512">
        <v>200</v>
      </c>
      <c r="Z512" t="s">
        <v>55000</v>
      </c>
      <c r="AA512" t="s">
        <v>54999</v>
      </c>
      <c r="AB512" t="s">
        <v>54744</v>
      </c>
      <c r="AC512">
        <v>-8</v>
      </c>
      <c r="AD512" t="s">
        <v>54743</v>
      </c>
      <c r="AE512" t="s">
        <v>64831</v>
      </c>
      <c r="AF512" t="s">
        <v>64830</v>
      </c>
      <c r="AG512" s="1">
        <v>0.33333333333333331</v>
      </c>
      <c r="AH512" t="b">
        <v>0</v>
      </c>
      <c r="AI512" t="b">
        <v>1</v>
      </c>
      <c r="AJ512" t="s">
        <v>54740</v>
      </c>
      <c r="AK512" s="1">
        <v>0</v>
      </c>
      <c r="AL512" s="1">
        <v>0.33333333333333331</v>
      </c>
      <c r="AM512" t="b">
        <v>0</v>
      </c>
      <c r="AN512" t="b">
        <v>1</v>
      </c>
      <c r="AO512" t="s">
        <v>54740</v>
      </c>
      <c r="AP512" s="1">
        <v>0</v>
      </c>
      <c r="AQ512" s="1">
        <v>0.33333333333333331</v>
      </c>
      <c r="AR512" t="b">
        <v>0</v>
      </c>
      <c r="AS512" t="b">
        <v>1</v>
      </c>
      <c r="AT512" t="s">
        <v>54739</v>
      </c>
      <c r="AU512" s="1">
        <v>0.95833333333333337</v>
      </c>
      <c r="AV512" t="s">
        <v>64039</v>
      </c>
    </row>
    <row r="513" spans="1:48">
      <c r="A513" t="s">
        <v>54760</v>
      </c>
      <c r="B513" t="s">
        <v>47466</v>
      </c>
      <c r="D513" t="s">
        <v>47222</v>
      </c>
      <c r="E513" t="s">
        <v>54757</v>
      </c>
      <c r="F513" t="s">
        <v>47222</v>
      </c>
      <c r="G513" t="s">
        <v>64829</v>
      </c>
      <c r="H513" t="s">
        <v>64828</v>
      </c>
      <c r="I513">
        <v>34.141668000000003</v>
      </c>
      <c r="J513">
        <v>-118.22433599999999</v>
      </c>
      <c r="K513" t="s">
        <v>64827</v>
      </c>
      <c r="L513" t="s">
        <v>40643</v>
      </c>
      <c r="M513" t="str">
        <f>VLOOKUP(L513,'Reference Table'!L:M,2,FALSE)</f>
        <v>California</v>
      </c>
      <c r="N513" t="s">
        <v>64826</v>
      </c>
      <c r="O513">
        <v>1408</v>
      </c>
      <c r="P513" t="b">
        <v>1</v>
      </c>
      <c r="Q513" t="s">
        <v>59683</v>
      </c>
      <c r="R513" t="s">
        <v>55302</v>
      </c>
      <c r="S513" t="s">
        <v>55455</v>
      </c>
      <c r="T513" t="s">
        <v>64825</v>
      </c>
      <c r="U513" t="s">
        <v>54748</v>
      </c>
      <c r="V513">
        <v>236</v>
      </c>
      <c r="W513">
        <v>294</v>
      </c>
      <c r="X513">
        <v>200</v>
      </c>
      <c r="Z513" t="s">
        <v>55000</v>
      </c>
      <c r="AA513" t="s">
        <v>54999</v>
      </c>
      <c r="AB513" t="s">
        <v>54744</v>
      </c>
      <c r="AC513">
        <v>-8</v>
      </c>
      <c r="AD513" t="s">
        <v>54743</v>
      </c>
      <c r="AE513" t="s">
        <v>64824</v>
      </c>
      <c r="AF513" t="s">
        <v>64823</v>
      </c>
      <c r="AG513" s="1">
        <v>0.33333333333333331</v>
      </c>
      <c r="AH513" t="b">
        <v>0</v>
      </c>
      <c r="AI513" t="b">
        <v>1</v>
      </c>
      <c r="AJ513" t="s">
        <v>54739</v>
      </c>
      <c r="AK513" s="1">
        <v>0.95833333333333337</v>
      </c>
      <c r="AL513" s="1">
        <v>0.33333333333333331</v>
      </c>
      <c r="AM513" t="b">
        <v>0</v>
      </c>
      <c r="AN513" t="b">
        <v>1</v>
      </c>
      <c r="AO513" t="s">
        <v>54739</v>
      </c>
      <c r="AP513" s="1">
        <v>0.95833333333333337</v>
      </c>
      <c r="AQ513" s="1">
        <v>0.33333333333333331</v>
      </c>
      <c r="AR513" t="b">
        <v>0</v>
      </c>
      <c r="AS513" t="b">
        <v>1</v>
      </c>
      <c r="AT513" t="s">
        <v>54762</v>
      </c>
      <c r="AU513" s="1">
        <v>0.91666666666666663</v>
      </c>
      <c r="AV513" t="s">
        <v>55187</v>
      </c>
    </row>
    <row r="514" spans="1:48">
      <c r="A514" t="s">
        <v>54760</v>
      </c>
      <c r="B514" t="s">
        <v>64822</v>
      </c>
      <c r="D514" t="s">
        <v>47222</v>
      </c>
      <c r="E514" t="s">
        <v>54757</v>
      </c>
      <c r="F514" t="s">
        <v>47222</v>
      </c>
      <c r="G514" t="s">
        <v>64821</v>
      </c>
      <c r="H514" t="s">
        <v>64820</v>
      </c>
      <c r="I514">
        <v>34.122936000000003</v>
      </c>
      <c r="J514">
        <v>-118.22514200000001</v>
      </c>
      <c r="K514" t="s">
        <v>64819</v>
      </c>
      <c r="L514" t="s">
        <v>40643</v>
      </c>
      <c r="M514" t="str">
        <f>VLOOKUP(L514,'Reference Table'!L:M,2,FALSE)</f>
        <v>California</v>
      </c>
      <c r="N514" t="s">
        <v>64818</v>
      </c>
      <c r="O514">
        <v>3262</v>
      </c>
      <c r="P514" t="b">
        <v>1</v>
      </c>
      <c r="R514" t="s">
        <v>57831</v>
      </c>
      <c r="T514" t="s">
        <v>64817</v>
      </c>
      <c r="U514" t="s">
        <v>54748</v>
      </c>
      <c r="V514">
        <v>236</v>
      </c>
      <c r="W514">
        <v>294</v>
      </c>
      <c r="X514">
        <v>200</v>
      </c>
      <c r="Y514" t="s">
        <v>55352</v>
      </c>
      <c r="Z514" t="s">
        <v>55000</v>
      </c>
      <c r="AA514" t="s">
        <v>54999</v>
      </c>
      <c r="AB514" t="s">
        <v>54744</v>
      </c>
      <c r="AC514">
        <v>-8</v>
      </c>
      <c r="AD514" t="s">
        <v>54743</v>
      </c>
      <c r="AE514" t="s">
        <v>64816</v>
      </c>
      <c r="AF514" t="s">
        <v>64815</v>
      </c>
      <c r="AG514" s="1">
        <v>0.29166666666666669</v>
      </c>
      <c r="AH514" t="b">
        <v>0</v>
      </c>
      <c r="AI514" t="b">
        <v>1</v>
      </c>
      <c r="AJ514" t="s">
        <v>55012</v>
      </c>
      <c r="AK514" s="1">
        <v>0.91666666666666663</v>
      </c>
      <c r="AL514" s="1">
        <v>0.33333333333333331</v>
      </c>
      <c r="AM514" t="b">
        <v>0</v>
      </c>
      <c r="AN514" t="b">
        <v>1</v>
      </c>
      <c r="AO514" t="s">
        <v>54739</v>
      </c>
      <c r="AP514" s="1">
        <v>0.95833333333333337</v>
      </c>
      <c r="AQ514" s="1">
        <v>0.33333333333333331</v>
      </c>
      <c r="AR514" t="b">
        <v>0</v>
      </c>
      <c r="AS514" t="b">
        <v>1</v>
      </c>
      <c r="AT514" t="s">
        <v>54762</v>
      </c>
      <c r="AU514" s="1">
        <v>0.91666666666666663</v>
      </c>
      <c r="AV514" t="s">
        <v>57740</v>
      </c>
    </row>
    <row r="515" spans="1:48">
      <c r="A515" t="s">
        <v>54760</v>
      </c>
      <c r="B515" t="s">
        <v>64814</v>
      </c>
      <c r="D515" t="s">
        <v>42163</v>
      </c>
      <c r="E515" t="s">
        <v>54757</v>
      </c>
      <c r="F515" t="s">
        <v>38413</v>
      </c>
      <c r="G515" t="s">
        <v>64813</v>
      </c>
      <c r="H515" t="s">
        <v>64812</v>
      </c>
      <c r="I515">
        <v>33.782654000000001</v>
      </c>
      <c r="J515">
        <v>-118.069999</v>
      </c>
      <c r="K515" t="s">
        <v>64811</v>
      </c>
      <c r="L515" t="s">
        <v>40643</v>
      </c>
      <c r="M515" t="str">
        <f>VLOOKUP(L515,'Reference Table'!L:M,2,FALSE)</f>
        <v>California</v>
      </c>
      <c r="N515" t="s">
        <v>64810</v>
      </c>
      <c r="O515">
        <v>1328</v>
      </c>
      <c r="P515" t="b">
        <v>1</v>
      </c>
      <c r="Q515" t="s">
        <v>57483</v>
      </c>
      <c r="R515" t="s">
        <v>54843</v>
      </c>
      <c r="S515" t="s">
        <v>55455</v>
      </c>
      <c r="T515" t="s">
        <v>42163</v>
      </c>
      <c r="U515" t="s">
        <v>54748</v>
      </c>
      <c r="V515">
        <v>222</v>
      </c>
      <c r="W515">
        <v>296</v>
      </c>
      <c r="X515">
        <v>200</v>
      </c>
      <c r="Z515" t="s">
        <v>55000</v>
      </c>
      <c r="AA515" t="s">
        <v>54999</v>
      </c>
      <c r="AB515" t="s">
        <v>54744</v>
      </c>
      <c r="AC515">
        <v>-8</v>
      </c>
      <c r="AD515" t="s">
        <v>54743</v>
      </c>
      <c r="AE515" t="s">
        <v>64809</v>
      </c>
      <c r="AF515" t="s">
        <v>64808</v>
      </c>
      <c r="AG515" s="1">
        <v>0.33333333333333331</v>
      </c>
      <c r="AH515" t="b">
        <v>0</v>
      </c>
      <c r="AI515" t="b">
        <v>1</v>
      </c>
      <c r="AJ515" t="s">
        <v>54739</v>
      </c>
      <c r="AK515" s="1">
        <v>0.95833333333333337</v>
      </c>
      <c r="AL515" s="1">
        <v>0.33333333333333331</v>
      </c>
      <c r="AM515" t="b">
        <v>0</v>
      </c>
      <c r="AN515" t="b">
        <v>1</v>
      </c>
      <c r="AO515" t="s">
        <v>54739</v>
      </c>
      <c r="AP515" s="1">
        <v>0.95833333333333337</v>
      </c>
      <c r="AQ515" s="1">
        <v>0.33333333333333331</v>
      </c>
      <c r="AR515" t="b">
        <v>0</v>
      </c>
      <c r="AS515" t="b">
        <v>1</v>
      </c>
      <c r="AT515" t="s">
        <v>54739</v>
      </c>
      <c r="AU515" s="1">
        <v>0.95833333333333337</v>
      </c>
      <c r="AV515" t="s">
        <v>64807</v>
      </c>
    </row>
    <row r="516" spans="1:48">
      <c r="A516" t="s">
        <v>54760</v>
      </c>
      <c r="B516" t="s">
        <v>64806</v>
      </c>
      <c r="D516" t="s">
        <v>50580</v>
      </c>
      <c r="E516" t="s">
        <v>54757</v>
      </c>
      <c r="F516" t="s">
        <v>43724</v>
      </c>
      <c r="G516" t="s">
        <v>64805</v>
      </c>
      <c r="H516" t="s">
        <v>64804</v>
      </c>
      <c r="I516">
        <v>32.604579999999999</v>
      </c>
      <c r="J516">
        <v>-117.080426</v>
      </c>
      <c r="K516" t="s">
        <v>64803</v>
      </c>
      <c r="L516" t="s">
        <v>40643</v>
      </c>
      <c r="M516" t="str">
        <f>VLOOKUP(L516,'Reference Table'!L:M,2,FALSE)</f>
        <v>California</v>
      </c>
      <c r="N516" t="s">
        <v>64802</v>
      </c>
      <c r="O516">
        <v>203</v>
      </c>
      <c r="P516" t="b">
        <v>1</v>
      </c>
      <c r="Q516" t="s">
        <v>57038</v>
      </c>
      <c r="R516" t="s">
        <v>54832</v>
      </c>
      <c r="S516" t="s">
        <v>55455</v>
      </c>
      <c r="T516" t="s">
        <v>64801</v>
      </c>
      <c r="U516" t="s">
        <v>54748</v>
      </c>
      <c r="V516">
        <v>201</v>
      </c>
      <c r="W516">
        <v>296</v>
      </c>
      <c r="X516">
        <v>200</v>
      </c>
      <c r="Z516" t="s">
        <v>55000</v>
      </c>
      <c r="AA516" t="s">
        <v>54999</v>
      </c>
      <c r="AB516" t="s">
        <v>54744</v>
      </c>
      <c r="AC516">
        <v>-8</v>
      </c>
      <c r="AD516" t="s">
        <v>54743</v>
      </c>
      <c r="AE516" t="s">
        <v>64800</v>
      </c>
      <c r="AF516" t="s">
        <v>64799</v>
      </c>
      <c r="AG516" s="1">
        <v>0.33333333333333331</v>
      </c>
      <c r="AH516" t="b">
        <v>0</v>
      </c>
      <c r="AI516" t="b">
        <v>1</v>
      </c>
      <c r="AJ516" t="s">
        <v>54740</v>
      </c>
      <c r="AK516" s="1">
        <v>0</v>
      </c>
      <c r="AL516" s="1">
        <v>0.33333333333333331</v>
      </c>
      <c r="AM516" t="b">
        <v>0</v>
      </c>
      <c r="AN516" t="b">
        <v>1</v>
      </c>
      <c r="AO516" t="s">
        <v>54740</v>
      </c>
      <c r="AP516" s="1">
        <v>0</v>
      </c>
      <c r="AQ516" s="1">
        <v>0.33333333333333331</v>
      </c>
      <c r="AR516" t="b">
        <v>0</v>
      </c>
      <c r="AS516" t="b">
        <v>1</v>
      </c>
      <c r="AT516" t="s">
        <v>54739</v>
      </c>
      <c r="AU516" s="1">
        <v>0.95833333333333337</v>
      </c>
      <c r="AV516" t="s">
        <v>64798</v>
      </c>
    </row>
    <row r="517" spans="1:48">
      <c r="A517" t="s">
        <v>54760</v>
      </c>
      <c r="B517" t="s">
        <v>64797</v>
      </c>
      <c r="D517" t="s">
        <v>42000</v>
      </c>
      <c r="E517" t="s">
        <v>54757</v>
      </c>
      <c r="F517" t="s">
        <v>47222</v>
      </c>
      <c r="G517" t="s">
        <v>64796</v>
      </c>
      <c r="H517" t="s">
        <v>64795</v>
      </c>
      <c r="I517">
        <v>33.948376000000003</v>
      </c>
      <c r="J517">
        <v>-118.16749</v>
      </c>
      <c r="K517" t="s">
        <v>64794</v>
      </c>
      <c r="L517" t="s">
        <v>40643</v>
      </c>
      <c r="M517" t="str">
        <f>VLOOKUP(L517,'Reference Table'!L:M,2,FALSE)</f>
        <v>California</v>
      </c>
      <c r="N517" t="s">
        <v>64793</v>
      </c>
      <c r="O517">
        <v>190</v>
      </c>
      <c r="P517" t="b">
        <v>1</v>
      </c>
      <c r="Q517" t="s">
        <v>57038</v>
      </c>
      <c r="R517" t="s">
        <v>64576</v>
      </c>
      <c r="S517" t="s">
        <v>55455</v>
      </c>
      <c r="T517" t="s">
        <v>42000</v>
      </c>
      <c r="U517" t="s">
        <v>54748</v>
      </c>
      <c r="V517">
        <v>263</v>
      </c>
      <c r="W517">
        <v>292</v>
      </c>
      <c r="X517">
        <v>200</v>
      </c>
      <c r="Z517" t="s">
        <v>55000</v>
      </c>
      <c r="AA517" t="s">
        <v>54999</v>
      </c>
      <c r="AB517" t="s">
        <v>54744</v>
      </c>
      <c r="AC517">
        <v>-8</v>
      </c>
      <c r="AD517" t="s">
        <v>54743</v>
      </c>
      <c r="AE517" t="s">
        <v>64792</v>
      </c>
      <c r="AF517" t="s">
        <v>64791</v>
      </c>
      <c r="AG517" s="1">
        <v>0.33333333333333331</v>
      </c>
      <c r="AH517" t="b">
        <v>0</v>
      </c>
      <c r="AI517" t="b">
        <v>1</v>
      </c>
      <c r="AJ517" t="s">
        <v>54740</v>
      </c>
      <c r="AK517" s="1">
        <v>0</v>
      </c>
      <c r="AL517" s="1">
        <v>0.33333333333333331</v>
      </c>
      <c r="AM517" t="b">
        <v>0</v>
      </c>
      <c r="AN517" t="b">
        <v>1</v>
      </c>
      <c r="AO517" t="s">
        <v>54740</v>
      </c>
      <c r="AP517" s="1">
        <v>0</v>
      </c>
      <c r="AQ517" s="1">
        <v>0.33333333333333331</v>
      </c>
      <c r="AR517" t="b">
        <v>0</v>
      </c>
      <c r="AS517" t="b">
        <v>1</v>
      </c>
      <c r="AT517" t="s">
        <v>54740</v>
      </c>
      <c r="AU517" s="1">
        <v>0</v>
      </c>
      <c r="AV517" t="s">
        <v>55161</v>
      </c>
    </row>
    <row r="518" spans="1:48">
      <c r="A518" t="s">
        <v>54760</v>
      </c>
      <c r="B518" t="s">
        <v>64790</v>
      </c>
      <c r="D518" t="s">
        <v>689</v>
      </c>
      <c r="E518" t="s">
        <v>54757</v>
      </c>
      <c r="F518" t="s">
        <v>47222</v>
      </c>
      <c r="G518" t="s">
        <v>64789</v>
      </c>
      <c r="H518" t="s">
        <v>64788</v>
      </c>
      <c r="I518">
        <v>34.143081000000002</v>
      </c>
      <c r="J518">
        <v>-118.25908800000001</v>
      </c>
      <c r="K518" t="s">
        <v>64787</v>
      </c>
      <c r="L518" t="s">
        <v>40643</v>
      </c>
      <c r="M518" t="str">
        <f>VLOOKUP(L518,'Reference Table'!L:M,2,FALSE)</f>
        <v>California</v>
      </c>
      <c r="N518" t="s">
        <v>64786</v>
      </c>
      <c r="O518">
        <v>2307</v>
      </c>
      <c r="P518" t="b">
        <v>1</v>
      </c>
      <c r="Q518" t="s">
        <v>62610</v>
      </c>
      <c r="R518" t="s">
        <v>54791</v>
      </c>
      <c r="S518" t="s">
        <v>55455</v>
      </c>
      <c r="T518" t="s">
        <v>689</v>
      </c>
      <c r="U518" t="s">
        <v>54748</v>
      </c>
      <c r="V518">
        <v>236</v>
      </c>
      <c r="W518">
        <v>294</v>
      </c>
      <c r="X518">
        <v>200</v>
      </c>
      <c r="Z518" t="s">
        <v>55000</v>
      </c>
      <c r="AA518" t="s">
        <v>54999</v>
      </c>
      <c r="AB518" t="s">
        <v>54744</v>
      </c>
      <c r="AC518">
        <v>-8</v>
      </c>
      <c r="AD518" t="s">
        <v>54743</v>
      </c>
      <c r="AE518" t="s">
        <v>64785</v>
      </c>
      <c r="AF518" t="s">
        <v>64784</v>
      </c>
      <c r="AG518" s="1">
        <v>0.33333333333333331</v>
      </c>
      <c r="AH518" t="b">
        <v>0</v>
      </c>
      <c r="AI518" t="b">
        <v>1</v>
      </c>
      <c r="AJ518" t="s">
        <v>54740</v>
      </c>
      <c r="AK518" s="1">
        <v>0</v>
      </c>
      <c r="AL518" s="1">
        <v>0.33333333333333331</v>
      </c>
      <c r="AM518" t="b">
        <v>0</v>
      </c>
      <c r="AN518" t="b">
        <v>1</v>
      </c>
      <c r="AO518" t="s">
        <v>54740</v>
      </c>
      <c r="AP518" s="1">
        <v>0</v>
      </c>
      <c r="AQ518" s="1">
        <v>0.33333333333333331</v>
      </c>
      <c r="AR518" t="b">
        <v>0</v>
      </c>
      <c r="AS518" t="b">
        <v>1</v>
      </c>
      <c r="AT518" t="s">
        <v>54740</v>
      </c>
      <c r="AU518" s="1">
        <v>0</v>
      </c>
      <c r="AV518" t="s">
        <v>55056</v>
      </c>
    </row>
    <row r="519" spans="1:48">
      <c r="A519" t="s">
        <v>54760</v>
      </c>
      <c r="B519" t="s">
        <v>64783</v>
      </c>
      <c r="D519" t="s">
        <v>17993</v>
      </c>
      <c r="E519" t="s">
        <v>54757</v>
      </c>
      <c r="F519" t="s">
        <v>47222</v>
      </c>
      <c r="G519" t="s">
        <v>64782</v>
      </c>
      <c r="H519" t="s">
        <v>64781</v>
      </c>
      <c r="I519">
        <v>33.7744</v>
      </c>
      <c r="J519">
        <v>-118.11967</v>
      </c>
      <c r="K519" t="s">
        <v>64780</v>
      </c>
      <c r="L519" t="s">
        <v>40643</v>
      </c>
      <c r="M519" t="str">
        <f>VLOOKUP(L519,'Reference Table'!L:M,2,FALSE)</f>
        <v>California</v>
      </c>
      <c r="N519" t="s">
        <v>64779</v>
      </c>
      <c r="O519">
        <v>3225</v>
      </c>
      <c r="P519" t="b">
        <v>1</v>
      </c>
      <c r="R519" t="s">
        <v>64778</v>
      </c>
      <c r="T519" t="s">
        <v>64777</v>
      </c>
      <c r="U519" t="s">
        <v>54748</v>
      </c>
      <c r="V519">
        <v>207</v>
      </c>
      <c r="W519">
        <v>296</v>
      </c>
      <c r="X519">
        <v>200</v>
      </c>
      <c r="Y519" t="s">
        <v>55352</v>
      </c>
      <c r="Z519" t="s">
        <v>55000</v>
      </c>
      <c r="AA519" t="s">
        <v>54999</v>
      </c>
      <c r="AB519" t="s">
        <v>54744</v>
      </c>
      <c r="AC519">
        <v>-8</v>
      </c>
      <c r="AD519" t="s">
        <v>54743</v>
      </c>
      <c r="AE519" t="s">
        <v>64776</v>
      </c>
      <c r="AF519" t="s">
        <v>64775</v>
      </c>
      <c r="AG519" s="1">
        <v>0.29166666666666669</v>
      </c>
      <c r="AH519" t="b">
        <v>0</v>
      </c>
      <c r="AI519" t="b">
        <v>1</v>
      </c>
      <c r="AJ519" t="s">
        <v>55012</v>
      </c>
      <c r="AK519" s="1">
        <v>0.91666666666666663</v>
      </c>
      <c r="AL519" s="1">
        <v>0.29166666666666669</v>
      </c>
      <c r="AM519" t="b">
        <v>0</v>
      </c>
      <c r="AN519" t="b">
        <v>1</v>
      </c>
      <c r="AO519" t="s">
        <v>55012</v>
      </c>
      <c r="AP519" s="1">
        <v>0.91666666666666663</v>
      </c>
      <c r="AQ519" s="1">
        <v>0.29166666666666669</v>
      </c>
      <c r="AR519" t="b">
        <v>0</v>
      </c>
      <c r="AS519" t="b">
        <v>1</v>
      </c>
      <c r="AT519" t="s">
        <v>55012</v>
      </c>
      <c r="AU519" s="1">
        <v>0.91666666666666663</v>
      </c>
      <c r="AV519" t="s">
        <v>64774</v>
      </c>
    </row>
    <row r="520" spans="1:48">
      <c r="A520" t="s">
        <v>54760</v>
      </c>
      <c r="B520" t="s">
        <v>47804</v>
      </c>
      <c r="D520" t="s">
        <v>17993</v>
      </c>
      <c r="E520" t="s">
        <v>54757</v>
      </c>
      <c r="F520" t="s">
        <v>47222</v>
      </c>
      <c r="G520" t="s">
        <v>64773</v>
      </c>
      <c r="H520" t="s">
        <v>64772</v>
      </c>
      <c r="I520">
        <v>33.798437999999997</v>
      </c>
      <c r="J520">
        <v>-118.12323600000001</v>
      </c>
      <c r="K520" t="s">
        <v>64771</v>
      </c>
      <c r="L520" t="s">
        <v>40643</v>
      </c>
      <c r="M520" t="str">
        <f>VLOOKUP(L520,'Reference Table'!L:M,2,FALSE)</f>
        <v>California</v>
      </c>
      <c r="N520" t="s">
        <v>64770</v>
      </c>
      <c r="O520">
        <v>195</v>
      </c>
      <c r="P520" t="b">
        <v>1</v>
      </c>
      <c r="Q520" t="s">
        <v>55974</v>
      </c>
      <c r="R520" t="s">
        <v>64576</v>
      </c>
      <c r="S520" t="s">
        <v>55455</v>
      </c>
      <c r="T520" t="s">
        <v>64769</v>
      </c>
      <c r="U520" t="s">
        <v>54748</v>
      </c>
      <c r="V520">
        <v>207</v>
      </c>
      <c r="W520">
        <v>296</v>
      </c>
      <c r="X520">
        <v>200</v>
      </c>
      <c r="Z520" t="s">
        <v>55000</v>
      </c>
      <c r="AA520" t="s">
        <v>54999</v>
      </c>
      <c r="AB520" t="s">
        <v>54744</v>
      </c>
      <c r="AC520">
        <v>-8</v>
      </c>
      <c r="AD520" t="s">
        <v>54743</v>
      </c>
      <c r="AE520" t="s">
        <v>64768</v>
      </c>
      <c r="AF520" t="s">
        <v>64767</v>
      </c>
      <c r="AG520" s="1">
        <v>0.33333333333333331</v>
      </c>
      <c r="AH520" t="b">
        <v>0</v>
      </c>
      <c r="AI520" t="b">
        <v>1</v>
      </c>
      <c r="AJ520" t="s">
        <v>54740</v>
      </c>
      <c r="AK520" s="1">
        <v>0</v>
      </c>
      <c r="AL520" s="1">
        <v>0.33333333333333331</v>
      </c>
      <c r="AM520" t="b">
        <v>0</v>
      </c>
      <c r="AN520" t="b">
        <v>1</v>
      </c>
      <c r="AO520" t="s">
        <v>54740</v>
      </c>
      <c r="AP520" s="1">
        <v>0</v>
      </c>
      <c r="AQ520" s="1">
        <v>0.33333333333333331</v>
      </c>
      <c r="AR520" t="b">
        <v>0</v>
      </c>
      <c r="AS520" t="b">
        <v>1</v>
      </c>
      <c r="AT520" t="s">
        <v>54739</v>
      </c>
      <c r="AU520" s="1">
        <v>0.95833333333333337</v>
      </c>
      <c r="AV520" t="s">
        <v>64699</v>
      </c>
    </row>
    <row r="521" spans="1:48">
      <c r="A521" t="s">
        <v>54760</v>
      </c>
      <c r="B521" t="s">
        <v>64766</v>
      </c>
      <c r="D521" t="s">
        <v>2821</v>
      </c>
      <c r="E521" t="s">
        <v>54757</v>
      </c>
      <c r="F521" t="s">
        <v>47222</v>
      </c>
      <c r="G521" t="s">
        <v>64765</v>
      </c>
      <c r="H521" t="s">
        <v>64764</v>
      </c>
      <c r="I521">
        <v>33.853037999999998</v>
      </c>
      <c r="J521">
        <v>-118.139819</v>
      </c>
      <c r="K521" t="s">
        <v>64763</v>
      </c>
      <c r="L521" t="s">
        <v>40643</v>
      </c>
      <c r="M521" t="str">
        <f>VLOOKUP(L521,'Reference Table'!L:M,2,FALSE)</f>
        <v>California</v>
      </c>
      <c r="N521" t="s">
        <v>64762</v>
      </c>
      <c r="O521">
        <v>1409</v>
      </c>
      <c r="P521" t="b">
        <v>1</v>
      </c>
      <c r="Q521" t="s">
        <v>55974</v>
      </c>
      <c r="R521" t="s">
        <v>55197</v>
      </c>
      <c r="S521" t="s">
        <v>55455</v>
      </c>
      <c r="T521" t="s">
        <v>64761</v>
      </c>
      <c r="U521" t="s">
        <v>54748</v>
      </c>
      <c r="V521">
        <v>207</v>
      </c>
      <c r="W521">
        <v>296</v>
      </c>
      <c r="X521">
        <v>200</v>
      </c>
      <c r="Z521" t="s">
        <v>55000</v>
      </c>
      <c r="AA521" t="s">
        <v>54999</v>
      </c>
      <c r="AB521" t="s">
        <v>54744</v>
      </c>
      <c r="AC521">
        <v>-8</v>
      </c>
      <c r="AD521" t="s">
        <v>54743</v>
      </c>
      <c r="AE521" t="s">
        <v>64760</v>
      </c>
      <c r="AF521" t="s">
        <v>64759</v>
      </c>
      <c r="AG521" s="1">
        <v>0.33333333333333331</v>
      </c>
      <c r="AH521" t="b">
        <v>0</v>
      </c>
      <c r="AI521" t="b">
        <v>1</v>
      </c>
      <c r="AJ521" t="s">
        <v>54739</v>
      </c>
      <c r="AK521" s="1">
        <v>0.95833333333333337</v>
      </c>
      <c r="AL521" s="1">
        <v>0.33333333333333331</v>
      </c>
      <c r="AM521" t="b">
        <v>0</v>
      </c>
      <c r="AN521" t="b">
        <v>1</v>
      </c>
      <c r="AO521" t="s">
        <v>54740</v>
      </c>
      <c r="AP521" s="1">
        <v>0</v>
      </c>
      <c r="AQ521" s="1">
        <v>0.33333333333333331</v>
      </c>
      <c r="AR521" t="b">
        <v>0</v>
      </c>
      <c r="AS521" t="b">
        <v>1</v>
      </c>
      <c r="AT521" t="s">
        <v>54739</v>
      </c>
      <c r="AU521" s="1">
        <v>0.95833333333333337</v>
      </c>
      <c r="AV521" t="s">
        <v>63705</v>
      </c>
    </row>
    <row r="522" spans="1:48">
      <c r="A522" t="s">
        <v>54760</v>
      </c>
      <c r="B522" t="s">
        <v>47742</v>
      </c>
      <c r="D522" t="s">
        <v>42099</v>
      </c>
      <c r="E522" t="s">
        <v>54757</v>
      </c>
      <c r="F522" t="s">
        <v>47222</v>
      </c>
      <c r="G522" t="s">
        <v>64758</v>
      </c>
      <c r="H522" t="s">
        <v>64757</v>
      </c>
      <c r="I522">
        <v>33.816819000000002</v>
      </c>
      <c r="J522">
        <v>-118.182166</v>
      </c>
      <c r="K522" t="s">
        <v>64756</v>
      </c>
      <c r="L522" t="s">
        <v>40643</v>
      </c>
      <c r="M522" t="str">
        <f>VLOOKUP(L522,'Reference Table'!L:M,2,FALSE)</f>
        <v>California</v>
      </c>
      <c r="N522" t="s">
        <v>64755</v>
      </c>
      <c r="O522">
        <v>2319</v>
      </c>
      <c r="P522" t="b">
        <v>1</v>
      </c>
      <c r="Q522" t="s">
        <v>57722</v>
      </c>
      <c r="R522" t="s">
        <v>54791</v>
      </c>
      <c r="S522" t="s">
        <v>55455</v>
      </c>
      <c r="T522" t="s">
        <v>42099</v>
      </c>
      <c r="U522" t="s">
        <v>54748</v>
      </c>
      <c r="V522">
        <v>207</v>
      </c>
      <c r="W522">
        <v>296</v>
      </c>
      <c r="X522">
        <v>200</v>
      </c>
      <c r="Z522" t="s">
        <v>55000</v>
      </c>
      <c r="AA522" t="s">
        <v>54999</v>
      </c>
      <c r="AB522" t="s">
        <v>54744</v>
      </c>
      <c r="AC522">
        <v>-8</v>
      </c>
      <c r="AD522" t="s">
        <v>54743</v>
      </c>
      <c r="AE522" t="s">
        <v>64754</v>
      </c>
      <c r="AF522" t="s">
        <v>64753</v>
      </c>
      <c r="AG522" s="1">
        <v>0.33333333333333331</v>
      </c>
      <c r="AH522" t="b">
        <v>0</v>
      </c>
      <c r="AI522" t="b">
        <v>1</v>
      </c>
      <c r="AJ522" t="s">
        <v>54740</v>
      </c>
      <c r="AK522" s="1">
        <v>0</v>
      </c>
      <c r="AL522" s="1">
        <v>0.33333333333333331</v>
      </c>
      <c r="AM522" t="b">
        <v>0</v>
      </c>
      <c r="AN522" t="b">
        <v>1</v>
      </c>
      <c r="AO522" t="s">
        <v>54740</v>
      </c>
      <c r="AP522" s="1">
        <v>0</v>
      </c>
      <c r="AQ522" s="1">
        <v>0.33333333333333331</v>
      </c>
      <c r="AR522" t="b">
        <v>0</v>
      </c>
      <c r="AS522" t="b">
        <v>1</v>
      </c>
      <c r="AT522" t="s">
        <v>54739</v>
      </c>
      <c r="AU522" s="1">
        <v>0.95833333333333337</v>
      </c>
      <c r="AV522" t="s">
        <v>61939</v>
      </c>
    </row>
    <row r="523" spans="1:48">
      <c r="A523" t="s">
        <v>54760</v>
      </c>
      <c r="B523" t="s">
        <v>47831</v>
      </c>
      <c r="D523" t="s">
        <v>17993</v>
      </c>
      <c r="E523" t="s">
        <v>54757</v>
      </c>
      <c r="F523" t="s">
        <v>47222</v>
      </c>
      <c r="G523" t="s">
        <v>64752</v>
      </c>
      <c r="H523" t="s">
        <v>64751</v>
      </c>
      <c r="I523">
        <v>33.877571000000003</v>
      </c>
      <c r="J523">
        <v>-118.166633</v>
      </c>
      <c r="K523" t="s">
        <v>64750</v>
      </c>
      <c r="L523" t="s">
        <v>40643</v>
      </c>
      <c r="M523" t="str">
        <f>VLOOKUP(L523,'Reference Table'!L:M,2,FALSE)</f>
        <v>California</v>
      </c>
      <c r="N523" t="s">
        <v>64749</v>
      </c>
      <c r="O523">
        <v>2424</v>
      </c>
      <c r="P523" t="b">
        <v>1</v>
      </c>
      <c r="Q523" t="s">
        <v>57722</v>
      </c>
      <c r="R523" t="s">
        <v>54852</v>
      </c>
      <c r="S523" t="s">
        <v>55455</v>
      </c>
      <c r="T523" t="s">
        <v>64748</v>
      </c>
      <c r="U523" t="s">
        <v>54748</v>
      </c>
      <c r="V523">
        <v>207</v>
      </c>
      <c r="W523">
        <v>296</v>
      </c>
      <c r="X523">
        <v>200</v>
      </c>
      <c r="Z523" t="s">
        <v>55000</v>
      </c>
      <c r="AA523" t="s">
        <v>54999</v>
      </c>
      <c r="AB523" t="s">
        <v>54744</v>
      </c>
      <c r="AC523">
        <v>-8</v>
      </c>
      <c r="AD523" t="s">
        <v>54743</v>
      </c>
      <c r="AE523" t="s">
        <v>64747</v>
      </c>
      <c r="AF523" t="s">
        <v>64746</v>
      </c>
      <c r="AG523" s="1">
        <v>0.33333333333333331</v>
      </c>
      <c r="AH523" t="b">
        <v>0</v>
      </c>
      <c r="AI523" t="b">
        <v>1</v>
      </c>
      <c r="AJ523" t="s">
        <v>54739</v>
      </c>
      <c r="AK523" s="1">
        <v>0.95833333333333337</v>
      </c>
      <c r="AL523" s="1">
        <v>0.33333333333333331</v>
      </c>
      <c r="AM523" t="b">
        <v>0</v>
      </c>
      <c r="AN523" t="b">
        <v>1</v>
      </c>
      <c r="AO523" t="s">
        <v>54739</v>
      </c>
      <c r="AP523" s="1">
        <v>0.95833333333333337</v>
      </c>
      <c r="AQ523" s="1">
        <v>0.33333333333333331</v>
      </c>
      <c r="AR523" t="b">
        <v>0</v>
      </c>
      <c r="AS523" t="b">
        <v>1</v>
      </c>
      <c r="AT523" t="s">
        <v>54739</v>
      </c>
      <c r="AU523" s="1">
        <v>0.95833333333333337</v>
      </c>
      <c r="AV523" t="s">
        <v>55161</v>
      </c>
    </row>
    <row r="524" spans="1:48">
      <c r="A524" t="s">
        <v>54760</v>
      </c>
      <c r="B524" t="s">
        <v>50434</v>
      </c>
      <c r="D524" t="s">
        <v>50425</v>
      </c>
      <c r="E524" t="s">
        <v>54757</v>
      </c>
      <c r="F524" t="s">
        <v>47222</v>
      </c>
      <c r="G524" t="s">
        <v>64745</v>
      </c>
      <c r="H524" t="s">
        <v>64744</v>
      </c>
      <c r="I524">
        <v>33.879652999999998</v>
      </c>
      <c r="J524">
        <v>-118.218942</v>
      </c>
      <c r="K524" t="s">
        <v>64743</v>
      </c>
      <c r="L524" t="s">
        <v>40643</v>
      </c>
      <c r="M524" t="str">
        <f>VLOOKUP(L524,'Reference Table'!L:M,2,FALSE)</f>
        <v>California</v>
      </c>
      <c r="N524" t="s">
        <v>64742</v>
      </c>
      <c r="O524">
        <v>2275</v>
      </c>
      <c r="P524" t="b">
        <v>1</v>
      </c>
      <c r="Q524" t="s">
        <v>55558</v>
      </c>
      <c r="R524" t="s">
        <v>54751</v>
      </c>
      <c r="S524" t="s">
        <v>55455</v>
      </c>
      <c r="T524" t="s">
        <v>64741</v>
      </c>
      <c r="U524" t="s">
        <v>54748</v>
      </c>
      <c r="V524">
        <v>207</v>
      </c>
      <c r="W524">
        <v>296</v>
      </c>
      <c r="X524">
        <v>200</v>
      </c>
      <c r="Z524" t="s">
        <v>55000</v>
      </c>
      <c r="AA524" t="s">
        <v>54999</v>
      </c>
      <c r="AB524" t="s">
        <v>54744</v>
      </c>
      <c r="AC524">
        <v>-8</v>
      </c>
      <c r="AD524" t="s">
        <v>54743</v>
      </c>
      <c r="AE524" t="s">
        <v>64740</v>
      </c>
      <c r="AF524" t="s">
        <v>64739</v>
      </c>
      <c r="AG524" s="1">
        <v>0.33333333333333331</v>
      </c>
      <c r="AH524" t="b">
        <v>0</v>
      </c>
      <c r="AI524" t="b">
        <v>1</v>
      </c>
      <c r="AJ524" t="s">
        <v>54739</v>
      </c>
      <c r="AK524" s="1">
        <v>0.95833333333333337</v>
      </c>
      <c r="AL524" s="1">
        <v>0.33333333333333331</v>
      </c>
      <c r="AM524" t="b">
        <v>0</v>
      </c>
      <c r="AN524" t="b">
        <v>1</v>
      </c>
      <c r="AO524" t="s">
        <v>54740</v>
      </c>
      <c r="AP524" s="1">
        <v>0</v>
      </c>
      <c r="AQ524" s="1">
        <v>0.33333333333333331</v>
      </c>
      <c r="AR524" t="b">
        <v>0</v>
      </c>
      <c r="AS524" t="b">
        <v>1</v>
      </c>
      <c r="AT524" t="s">
        <v>54739</v>
      </c>
      <c r="AU524" s="1">
        <v>0.95833333333333337</v>
      </c>
      <c r="AV524" t="s">
        <v>55161</v>
      </c>
    </row>
    <row r="525" spans="1:48">
      <c r="A525" t="s">
        <v>54760</v>
      </c>
      <c r="B525" t="s">
        <v>64738</v>
      </c>
      <c r="D525" t="s">
        <v>42800</v>
      </c>
      <c r="E525" t="s">
        <v>54757</v>
      </c>
      <c r="F525" t="s">
        <v>47222</v>
      </c>
      <c r="G525" t="s">
        <v>64737</v>
      </c>
      <c r="H525" t="s">
        <v>64736</v>
      </c>
      <c r="I525">
        <v>33.760086999999999</v>
      </c>
      <c r="J525">
        <v>-118.29347199999999</v>
      </c>
      <c r="K525" t="s">
        <v>64735</v>
      </c>
      <c r="L525" t="s">
        <v>40643</v>
      </c>
      <c r="M525" t="str">
        <f>VLOOKUP(L525,'Reference Table'!L:M,2,FALSE)</f>
        <v>California</v>
      </c>
      <c r="N525" t="s">
        <v>64734</v>
      </c>
      <c r="O525">
        <v>2470</v>
      </c>
      <c r="P525" t="b">
        <v>1</v>
      </c>
      <c r="Q525" t="s">
        <v>57722</v>
      </c>
      <c r="R525" t="s">
        <v>54852</v>
      </c>
      <c r="S525" t="s">
        <v>55455</v>
      </c>
      <c r="T525" t="s">
        <v>42800</v>
      </c>
      <c r="U525" t="s">
        <v>54748</v>
      </c>
      <c r="V525">
        <v>207</v>
      </c>
      <c r="W525">
        <v>296</v>
      </c>
      <c r="X525">
        <v>200</v>
      </c>
      <c r="Z525" t="s">
        <v>55000</v>
      </c>
      <c r="AA525" t="s">
        <v>54999</v>
      </c>
      <c r="AB525" t="s">
        <v>54744</v>
      </c>
      <c r="AC525">
        <v>-8</v>
      </c>
      <c r="AD525" t="s">
        <v>54743</v>
      </c>
      <c r="AE525" t="s">
        <v>64733</v>
      </c>
      <c r="AF525" t="s">
        <v>64732</v>
      </c>
      <c r="AG525" s="1">
        <v>0.33333333333333331</v>
      </c>
      <c r="AH525" t="b">
        <v>0</v>
      </c>
      <c r="AI525" t="b">
        <v>1</v>
      </c>
      <c r="AJ525" t="s">
        <v>54762</v>
      </c>
      <c r="AK525" s="1">
        <v>0.91666666666666663</v>
      </c>
      <c r="AL525" s="1">
        <v>0.33333333333333331</v>
      </c>
      <c r="AM525" t="b">
        <v>0</v>
      </c>
      <c r="AN525" t="b">
        <v>1</v>
      </c>
      <c r="AO525" t="s">
        <v>54762</v>
      </c>
      <c r="AP525" s="1">
        <v>0.91666666666666663</v>
      </c>
      <c r="AQ525" s="1">
        <v>0.33333333333333331</v>
      </c>
      <c r="AR525" t="b">
        <v>0</v>
      </c>
      <c r="AS525" t="b">
        <v>1</v>
      </c>
      <c r="AT525" t="s">
        <v>54762</v>
      </c>
      <c r="AU525" s="1">
        <v>0.91666666666666663</v>
      </c>
      <c r="AV525" t="s">
        <v>64590</v>
      </c>
    </row>
    <row r="526" spans="1:48">
      <c r="A526" t="s">
        <v>54760</v>
      </c>
      <c r="B526" t="s">
        <v>50824</v>
      </c>
      <c r="C526" t="s">
        <v>64731</v>
      </c>
      <c r="D526" t="s">
        <v>50819</v>
      </c>
      <c r="E526" t="s">
        <v>54757</v>
      </c>
      <c r="F526" t="s">
        <v>47222</v>
      </c>
      <c r="G526" t="s">
        <v>64730</v>
      </c>
      <c r="H526" t="s">
        <v>64729</v>
      </c>
      <c r="I526">
        <v>33.843169000000003</v>
      </c>
      <c r="J526">
        <v>-118.26061900000001</v>
      </c>
      <c r="K526" t="s">
        <v>64728</v>
      </c>
      <c r="L526" t="s">
        <v>40643</v>
      </c>
      <c r="M526" t="str">
        <f>VLOOKUP(L526,'Reference Table'!L:M,2,FALSE)</f>
        <v>California</v>
      </c>
      <c r="N526" t="s">
        <v>64727</v>
      </c>
      <c r="O526">
        <v>2026</v>
      </c>
      <c r="P526" t="b">
        <v>1</v>
      </c>
      <c r="Q526" t="s">
        <v>57038</v>
      </c>
      <c r="R526" t="s">
        <v>54883</v>
      </c>
      <c r="S526" t="s">
        <v>55455</v>
      </c>
      <c r="T526" t="s">
        <v>64726</v>
      </c>
      <c r="U526" t="s">
        <v>54748</v>
      </c>
      <c r="V526">
        <v>207</v>
      </c>
      <c r="W526">
        <v>296</v>
      </c>
      <c r="X526">
        <v>200</v>
      </c>
      <c r="Z526" t="s">
        <v>55000</v>
      </c>
      <c r="AA526" t="s">
        <v>54999</v>
      </c>
      <c r="AB526" t="s">
        <v>54744</v>
      </c>
      <c r="AC526">
        <v>-8</v>
      </c>
      <c r="AD526" t="s">
        <v>54743</v>
      </c>
      <c r="AE526" t="s">
        <v>64725</v>
      </c>
      <c r="AF526" t="s">
        <v>64724</v>
      </c>
      <c r="AG526" s="1">
        <v>0.33333333333333331</v>
      </c>
      <c r="AH526" t="b">
        <v>0</v>
      </c>
      <c r="AI526" t="b">
        <v>1</v>
      </c>
      <c r="AJ526" t="s">
        <v>54739</v>
      </c>
      <c r="AK526" s="1">
        <v>0.95833333333333337</v>
      </c>
      <c r="AL526" s="1">
        <v>0.33333333333333331</v>
      </c>
      <c r="AM526" t="b">
        <v>0</v>
      </c>
      <c r="AN526" t="b">
        <v>1</v>
      </c>
      <c r="AO526" t="s">
        <v>54740</v>
      </c>
      <c r="AP526" s="1">
        <v>0</v>
      </c>
      <c r="AQ526" s="1">
        <v>0.33333333333333331</v>
      </c>
      <c r="AR526" t="b">
        <v>0</v>
      </c>
      <c r="AS526" t="b">
        <v>1</v>
      </c>
      <c r="AT526" t="s">
        <v>54739</v>
      </c>
      <c r="AU526" s="1">
        <v>0.95833333333333337</v>
      </c>
      <c r="AV526" t="s">
        <v>64723</v>
      </c>
    </row>
    <row r="527" spans="1:48">
      <c r="A527" t="s">
        <v>54760</v>
      </c>
      <c r="B527" t="s">
        <v>50840</v>
      </c>
      <c r="D527" t="s">
        <v>50819</v>
      </c>
      <c r="E527" t="s">
        <v>54757</v>
      </c>
      <c r="F527" t="s">
        <v>47222</v>
      </c>
      <c r="G527" t="s">
        <v>64722</v>
      </c>
      <c r="H527" t="s">
        <v>64721</v>
      </c>
      <c r="I527">
        <v>33.809238999999998</v>
      </c>
      <c r="J527">
        <v>-118.28565399999999</v>
      </c>
      <c r="K527" t="s">
        <v>64720</v>
      </c>
      <c r="L527" t="s">
        <v>40643</v>
      </c>
      <c r="M527" t="str">
        <f>VLOOKUP(L527,'Reference Table'!L:M,2,FALSE)</f>
        <v>California</v>
      </c>
      <c r="N527" t="s">
        <v>64719</v>
      </c>
      <c r="O527">
        <v>2328</v>
      </c>
      <c r="P527" t="b">
        <v>1</v>
      </c>
      <c r="Q527" t="s">
        <v>57722</v>
      </c>
      <c r="R527" t="s">
        <v>54751</v>
      </c>
      <c r="S527" t="s">
        <v>55455</v>
      </c>
      <c r="T527" t="s">
        <v>50819</v>
      </c>
      <c r="U527" t="s">
        <v>54748</v>
      </c>
      <c r="V527">
        <v>207</v>
      </c>
      <c r="W527">
        <v>296</v>
      </c>
      <c r="X527">
        <v>200</v>
      </c>
      <c r="Z527" t="s">
        <v>55000</v>
      </c>
      <c r="AA527" t="s">
        <v>54999</v>
      </c>
      <c r="AB527" t="s">
        <v>54744</v>
      </c>
      <c r="AC527">
        <v>-8</v>
      </c>
      <c r="AD527" t="s">
        <v>54743</v>
      </c>
      <c r="AE527" t="s">
        <v>64718</v>
      </c>
      <c r="AF527" t="s">
        <v>64717</v>
      </c>
      <c r="AG527" s="1">
        <v>0.33333333333333331</v>
      </c>
      <c r="AH527" t="b">
        <v>0</v>
      </c>
      <c r="AI527" t="b">
        <v>1</v>
      </c>
      <c r="AJ527" t="s">
        <v>54740</v>
      </c>
      <c r="AK527" s="1">
        <v>0</v>
      </c>
      <c r="AL527" s="1">
        <v>0.33333333333333331</v>
      </c>
      <c r="AM527" t="b">
        <v>0</v>
      </c>
      <c r="AN527" t="b">
        <v>1</v>
      </c>
      <c r="AO527" t="s">
        <v>54740</v>
      </c>
      <c r="AP527" s="1">
        <v>0</v>
      </c>
      <c r="AQ527" s="1">
        <v>0.33333333333333331</v>
      </c>
      <c r="AR527" t="b">
        <v>0</v>
      </c>
      <c r="AS527" t="b">
        <v>1</v>
      </c>
      <c r="AT527" t="s">
        <v>54739</v>
      </c>
      <c r="AU527" s="1">
        <v>0.95833333333333337</v>
      </c>
      <c r="AV527" t="s">
        <v>64716</v>
      </c>
    </row>
    <row r="528" spans="1:48">
      <c r="A528" t="s">
        <v>54760</v>
      </c>
      <c r="B528" t="s">
        <v>64715</v>
      </c>
      <c r="D528" t="s">
        <v>49029</v>
      </c>
      <c r="E528" t="s">
        <v>54757</v>
      </c>
      <c r="F528" t="s">
        <v>47222</v>
      </c>
      <c r="G528" t="s">
        <v>64714</v>
      </c>
      <c r="H528" t="s">
        <v>64713</v>
      </c>
      <c r="I528">
        <v>33.886674999999997</v>
      </c>
      <c r="J528">
        <v>-118.316079</v>
      </c>
      <c r="K528" t="s">
        <v>64712</v>
      </c>
      <c r="L528" t="s">
        <v>40643</v>
      </c>
      <c r="M528" t="str">
        <f>VLOOKUP(L528,'Reference Table'!L:M,2,FALSE)</f>
        <v>California</v>
      </c>
      <c r="N528" t="s">
        <v>64711</v>
      </c>
      <c r="O528">
        <v>290</v>
      </c>
      <c r="P528" t="b">
        <v>1</v>
      </c>
      <c r="Q528" t="s">
        <v>55003</v>
      </c>
      <c r="R528" t="s">
        <v>64710</v>
      </c>
      <c r="S528" t="s">
        <v>55455</v>
      </c>
      <c r="T528" t="s">
        <v>49029</v>
      </c>
      <c r="U528" t="s">
        <v>54748</v>
      </c>
      <c r="V528">
        <v>239</v>
      </c>
      <c r="W528">
        <v>294</v>
      </c>
      <c r="X528">
        <v>200</v>
      </c>
      <c r="Z528" t="s">
        <v>55000</v>
      </c>
      <c r="AA528" t="s">
        <v>54999</v>
      </c>
      <c r="AB528" t="s">
        <v>54744</v>
      </c>
      <c r="AC528">
        <v>-8</v>
      </c>
      <c r="AD528" t="s">
        <v>54743</v>
      </c>
      <c r="AE528" t="s">
        <v>64709</v>
      </c>
      <c r="AF528" t="s">
        <v>64708</v>
      </c>
      <c r="AG528" s="1">
        <v>0.33333333333333331</v>
      </c>
      <c r="AH528" t="b">
        <v>0</v>
      </c>
      <c r="AI528" t="b">
        <v>1</v>
      </c>
      <c r="AJ528" t="s">
        <v>54740</v>
      </c>
      <c r="AK528" s="1">
        <v>0</v>
      </c>
      <c r="AL528" s="1">
        <v>0.33333333333333331</v>
      </c>
      <c r="AM528" t="b">
        <v>0</v>
      </c>
      <c r="AN528" t="b">
        <v>1</v>
      </c>
      <c r="AO528" t="s">
        <v>54740</v>
      </c>
      <c r="AP528" s="1">
        <v>0</v>
      </c>
      <c r="AQ528" s="1">
        <v>0.33333333333333331</v>
      </c>
      <c r="AR528" t="b">
        <v>0</v>
      </c>
      <c r="AS528" t="b">
        <v>1</v>
      </c>
      <c r="AT528" t="s">
        <v>54739</v>
      </c>
      <c r="AU528" s="1">
        <v>0.95833333333333337</v>
      </c>
      <c r="AV528" t="s">
        <v>64707</v>
      </c>
    </row>
    <row r="529" spans="1:48">
      <c r="A529" t="s">
        <v>54760</v>
      </c>
      <c r="B529" t="s">
        <v>64706</v>
      </c>
      <c r="D529" t="s">
        <v>41558</v>
      </c>
      <c r="E529" t="s">
        <v>54757</v>
      </c>
      <c r="F529" t="s">
        <v>47222</v>
      </c>
      <c r="G529" t="s">
        <v>64705</v>
      </c>
      <c r="H529" t="s">
        <v>64704</v>
      </c>
      <c r="I529">
        <v>33.826448999999997</v>
      </c>
      <c r="J529">
        <v>-118.345986</v>
      </c>
      <c r="K529" t="s">
        <v>64703</v>
      </c>
      <c r="L529" t="s">
        <v>40643</v>
      </c>
      <c r="M529" t="str">
        <f>VLOOKUP(L529,'Reference Table'!L:M,2,FALSE)</f>
        <v>California</v>
      </c>
      <c r="N529" t="s">
        <v>64702</v>
      </c>
      <c r="O529">
        <v>200</v>
      </c>
      <c r="P529" t="b">
        <v>1</v>
      </c>
      <c r="Q529" t="s">
        <v>55548</v>
      </c>
      <c r="R529" t="s">
        <v>64576</v>
      </c>
      <c r="S529" t="s">
        <v>55455</v>
      </c>
      <c r="T529" t="s">
        <v>41558</v>
      </c>
      <c r="U529" t="s">
        <v>54748</v>
      </c>
      <c r="V529">
        <v>239</v>
      </c>
      <c r="W529">
        <v>294</v>
      </c>
      <c r="X529">
        <v>200</v>
      </c>
      <c r="Z529" t="s">
        <v>55000</v>
      </c>
      <c r="AA529" t="s">
        <v>54999</v>
      </c>
      <c r="AB529" t="s">
        <v>54744</v>
      </c>
      <c r="AC529">
        <v>-8</v>
      </c>
      <c r="AD529" t="s">
        <v>54743</v>
      </c>
      <c r="AE529" t="s">
        <v>64701</v>
      </c>
      <c r="AF529" t="s">
        <v>64700</v>
      </c>
      <c r="AG529" s="1">
        <v>0.29166666666666669</v>
      </c>
      <c r="AH529" t="b">
        <v>0</v>
      </c>
      <c r="AI529" t="b">
        <v>1</v>
      </c>
      <c r="AJ529" t="s">
        <v>54996</v>
      </c>
      <c r="AK529" s="1">
        <v>0</v>
      </c>
      <c r="AL529" s="1">
        <v>0.29166666666666669</v>
      </c>
      <c r="AM529" t="b">
        <v>0</v>
      </c>
      <c r="AN529" t="b">
        <v>1</v>
      </c>
      <c r="AO529" t="s">
        <v>54996</v>
      </c>
      <c r="AP529" s="1">
        <v>0</v>
      </c>
      <c r="AQ529" s="1">
        <v>0.29166666666666669</v>
      </c>
      <c r="AR529" t="b">
        <v>0</v>
      </c>
      <c r="AS529" t="b">
        <v>1</v>
      </c>
      <c r="AT529" t="s">
        <v>54995</v>
      </c>
      <c r="AU529" s="1">
        <v>0.95833333333333337</v>
      </c>
      <c r="AV529" t="s">
        <v>64699</v>
      </c>
    </row>
    <row r="530" spans="1:48">
      <c r="A530" t="s">
        <v>54760</v>
      </c>
      <c r="B530" t="s">
        <v>64698</v>
      </c>
      <c r="D530" t="s">
        <v>13500</v>
      </c>
      <c r="E530" t="s">
        <v>54757</v>
      </c>
      <c r="F530" t="s">
        <v>47222</v>
      </c>
      <c r="G530" t="s">
        <v>64697</v>
      </c>
      <c r="H530" t="s">
        <v>64696</v>
      </c>
      <c r="I530">
        <v>33.922567000000001</v>
      </c>
      <c r="J530">
        <v>-118.32112600000001</v>
      </c>
      <c r="K530" t="s">
        <v>64695</v>
      </c>
      <c r="L530" t="s">
        <v>40643</v>
      </c>
      <c r="M530" t="str">
        <f>VLOOKUP(L530,'Reference Table'!L:M,2,FALSE)</f>
        <v>California</v>
      </c>
      <c r="N530" t="s">
        <v>64694</v>
      </c>
      <c r="O530">
        <v>2280</v>
      </c>
      <c r="P530" t="b">
        <v>1</v>
      </c>
      <c r="Q530" t="s">
        <v>57722</v>
      </c>
      <c r="R530" t="s">
        <v>54852</v>
      </c>
      <c r="S530" t="s">
        <v>55455</v>
      </c>
      <c r="T530" t="s">
        <v>13500</v>
      </c>
      <c r="U530" t="s">
        <v>54748</v>
      </c>
      <c r="V530">
        <v>239</v>
      </c>
      <c r="W530">
        <v>294</v>
      </c>
      <c r="X530">
        <v>200</v>
      </c>
      <c r="Z530" t="s">
        <v>55000</v>
      </c>
      <c r="AA530" t="s">
        <v>54999</v>
      </c>
      <c r="AB530" t="s">
        <v>54744</v>
      </c>
      <c r="AC530">
        <v>-8</v>
      </c>
      <c r="AD530" t="s">
        <v>54743</v>
      </c>
      <c r="AE530" t="s">
        <v>64693</v>
      </c>
      <c r="AF530" t="s">
        <v>64692</v>
      </c>
      <c r="AG530" s="1">
        <v>0.33333333333333331</v>
      </c>
      <c r="AH530" t="b">
        <v>0</v>
      </c>
      <c r="AI530" t="b">
        <v>1</v>
      </c>
      <c r="AJ530" t="s">
        <v>54739</v>
      </c>
      <c r="AK530" s="1">
        <v>0.95833333333333337</v>
      </c>
      <c r="AL530" s="1">
        <v>0.33333333333333331</v>
      </c>
      <c r="AM530" t="b">
        <v>0</v>
      </c>
      <c r="AN530" t="b">
        <v>1</v>
      </c>
      <c r="AO530" t="s">
        <v>54739</v>
      </c>
      <c r="AP530" s="1">
        <v>0.95833333333333337</v>
      </c>
      <c r="AQ530" s="1">
        <v>0.33333333333333331</v>
      </c>
      <c r="AR530" t="b">
        <v>0</v>
      </c>
      <c r="AS530" t="b">
        <v>1</v>
      </c>
      <c r="AT530" t="s">
        <v>54739</v>
      </c>
      <c r="AU530" s="1">
        <v>0.95833333333333337</v>
      </c>
      <c r="AV530" t="s">
        <v>55056</v>
      </c>
    </row>
    <row r="531" spans="1:48">
      <c r="A531" t="s">
        <v>54760</v>
      </c>
      <c r="B531" t="s">
        <v>47567</v>
      </c>
      <c r="D531" t="s">
        <v>47222</v>
      </c>
      <c r="E531" t="s">
        <v>54757</v>
      </c>
      <c r="F531" t="s">
        <v>47222</v>
      </c>
      <c r="G531" t="s">
        <v>64691</v>
      </c>
      <c r="H531" t="s">
        <v>64690</v>
      </c>
      <c r="I531">
        <v>34.048833000000002</v>
      </c>
      <c r="J531">
        <v>-118.26100700000001</v>
      </c>
      <c r="K531">
        <v>90017</v>
      </c>
      <c r="L531" t="s">
        <v>40643</v>
      </c>
      <c r="M531" t="str">
        <f>VLOOKUP(L531,'Reference Table'!L:M,2,FALSE)</f>
        <v>California</v>
      </c>
      <c r="N531" t="s">
        <v>64689</v>
      </c>
      <c r="O531">
        <v>2776</v>
      </c>
      <c r="P531" t="b">
        <v>1</v>
      </c>
      <c r="R531" t="s">
        <v>54861</v>
      </c>
      <c r="S531" t="s">
        <v>55455</v>
      </c>
      <c r="T531" t="s">
        <v>64688</v>
      </c>
      <c r="U531" t="s">
        <v>54748</v>
      </c>
      <c r="V531">
        <v>204</v>
      </c>
      <c r="W531">
        <v>294</v>
      </c>
      <c r="X531">
        <v>200</v>
      </c>
      <c r="Y531" t="s">
        <v>54732</v>
      </c>
      <c r="Z531" t="s">
        <v>55000</v>
      </c>
      <c r="AA531" t="s">
        <v>54999</v>
      </c>
      <c r="AB531" t="s">
        <v>54744</v>
      </c>
      <c r="AC531">
        <v>-8</v>
      </c>
      <c r="AD531" t="s">
        <v>54743</v>
      </c>
      <c r="AE531" t="s">
        <v>64687</v>
      </c>
      <c r="AF531" t="s">
        <v>64686</v>
      </c>
      <c r="AG531" s="1">
        <v>0.29166666666666669</v>
      </c>
      <c r="AH531" t="b">
        <v>0</v>
      </c>
      <c r="AI531" t="b">
        <v>1</v>
      </c>
      <c r="AJ531" t="s">
        <v>54996</v>
      </c>
      <c r="AK531" s="1">
        <v>0</v>
      </c>
      <c r="AL531" s="1">
        <v>0.33333333333333331</v>
      </c>
      <c r="AM531" t="b">
        <v>0</v>
      </c>
      <c r="AN531" t="b">
        <v>1</v>
      </c>
      <c r="AO531" t="s">
        <v>54740</v>
      </c>
      <c r="AP531" s="1">
        <v>0</v>
      </c>
      <c r="AQ531" s="1">
        <v>0.33333333333333331</v>
      </c>
      <c r="AR531" t="b">
        <v>0</v>
      </c>
      <c r="AS531" t="b">
        <v>1</v>
      </c>
      <c r="AT531" t="s">
        <v>54739</v>
      </c>
      <c r="AU531" s="1">
        <v>0.95833333333333337</v>
      </c>
      <c r="AV531" t="s">
        <v>55089</v>
      </c>
    </row>
    <row r="532" spans="1:48">
      <c r="A532" t="s">
        <v>54760</v>
      </c>
      <c r="B532" t="s">
        <v>45038</v>
      </c>
      <c r="D532" t="s">
        <v>45017</v>
      </c>
      <c r="E532" t="s">
        <v>54757</v>
      </c>
      <c r="F532" t="s">
        <v>47222</v>
      </c>
      <c r="G532" t="s">
        <v>64685</v>
      </c>
      <c r="H532" t="s">
        <v>64684</v>
      </c>
      <c r="I532">
        <v>33.869307999999997</v>
      </c>
      <c r="J532">
        <v>-118.357051</v>
      </c>
      <c r="K532" t="s">
        <v>64683</v>
      </c>
      <c r="L532" t="s">
        <v>40643</v>
      </c>
      <c r="M532" t="str">
        <f>VLOOKUP(L532,'Reference Table'!L:M,2,FALSE)</f>
        <v>California</v>
      </c>
      <c r="N532" t="s">
        <v>64682</v>
      </c>
      <c r="O532">
        <v>1980</v>
      </c>
      <c r="P532" t="b">
        <v>1</v>
      </c>
      <c r="Q532" t="s">
        <v>57038</v>
      </c>
      <c r="R532" t="s">
        <v>54883</v>
      </c>
      <c r="S532" t="s">
        <v>55455</v>
      </c>
      <c r="T532" t="s">
        <v>45017</v>
      </c>
      <c r="U532" t="s">
        <v>54748</v>
      </c>
      <c r="V532">
        <v>239</v>
      </c>
      <c r="W532">
        <v>294</v>
      </c>
      <c r="X532">
        <v>200</v>
      </c>
      <c r="Z532" t="s">
        <v>55000</v>
      </c>
      <c r="AA532" t="s">
        <v>54999</v>
      </c>
      <c r="AB532" t="s">
        <v>54744</v>
      </c>
      <c r="AC532">
        <v>-8</v>
      </c>
      <c r="AD532" t="s">
        <v>54743</v>
      </c>
      <c r="AE532" t="s">
        <v>64681</v>
      </c>
      <c r="AF532" t="s">
        <v>64680</v>
      </c>
      <c r="AG532" s="1">
        <v>0.33333333333333331</v>
      </c>
      <c r="AH532" t="b">
        <v>0</v>
      </c>
      <c r="AI532" t="b">
        <v>1</v>
      </c>
      <c r="AJ532" t="s">
        <v>54740</v>
      </c>
      <c r="AK532" s="1">
        <v>0</v>
      </c>
      <c r="AL532" s="1">
        <v>0.33333333333333331</v>
      </c>
      <c r="AM532" t="b">
        <v>0</v>
      </c>
      <c r="AN532" t="b">
        <v>1</v>
      </c>
      <c r="AO532" t="s">
        <v>54740</v>
      </c>
      <c r="AP532" s="1">
        <v>0</v>
      </c>
      <c r="AQ532" s="1">
        <v>0.33333333333333331</v>
      </c>
      <c r="AR532" t="b">
        <v>0</v>
      </c>
      <c r="AS532" t="b">
        <v>1</v>
      </c>
      <c r="AT532" t="s">
        <v>54739</v>
      </c>
      <c r="AU532" s="1">
        <v>0.95833333333333337</v>
      </c>
      <c r="AV532" t="s">
        <v>64679</v>
      </c>
    </row>
    <row r="533" spans="1:48">
      <c r="A533" t="s">
        <v>54760</v>
      </c>
      <c r="B533" t="s">
        <v>64678</v>
      </c>
      <c r="D533" t="s">
        <v>47525</v>
      </c>
      <c r="E533" t="s">
        <v>54757</v>
      </c>
      <c r="F533" t="s">
        <v>47525</v>
      </c>
      <c r="G533" t="s">
        <v>64677</v>
      </c>
      <c r="H533" t="s">
        <v>64676</v>
      </c>
      <c r="I533">
        <v>34.024306000000003</v>
      </c>
      <c r="J533">
        <v>-118.28511399999999</v>
      </c>
      <c r="K533" t="s">
        <v>64675</v>
      </c>
      <c r="L533" t="s">
        <v>40643</v>
      </c>
      <c r="M533" t="str">
        <f>VLOOKUP(L533,'Reference Table'!L:M,2,FALSE)</f>
        <v>California</v>
      </c>
      <c r="N533" t="s">
        <v>64674</v>
      </c>
      <c r="O533">
        <v>3217</v>
      </c>
      <c r="P533" t="b">
        <v>1</v>
      </c>
      <c r="R533" t="s">
        <v>56861</v>
      </c>
      <c r="T533" t="s">
        <v>64673</v>
      </c>
      <c r="U533" t="s">
        <v>54748</v>
      </c>
      <c r="V533">
        <v>204</v>
      </c>
      <c r="W533">
        <v>294</v>
      </c>
      <c r="X533">
        <v>200</v>
      </c>
      <c r="Y533" t="s">
        <v>55352</v>
      </c>
      <c r="Z533" t="s">
        <v>55000</v>
      </c>
      <c r="AA533" t="s">
        <v>54999</v>
      </c>
      <c r="AB533" t="s">
        <v>54744</v>
      </c>
      <c r="AC533">
        <v>-8</v>
      </c>
      <c r="AD533" t="s">
        <v>54743</v>
      </c>
      <c r="AE533" t="s">
        <v>64672</v>
      </c>
      <c r="AF533" t="s">
        <v>64671</v>
      </c>
      <c r="AG533" s="1">
        <v>0.29166666666666669</v>
      </c>
      <c r="AH533" t="b">
        <v>0</v>
      </c>
      <c r="AI533" t="b">
        <v>1</v>
      </c>
      <c r="AJ533" t="s">
        <v>54995</v>
      </c>
      <c r="AK533" s="1">
        <v>0.95833333333333337</v>
      </c>
      <c r="AL533" s="1">
        <v>0.29166666666666669</v>
      </c>
      <c r="AM533" t="b">
        <v>0</v>
      </c>
      <c r="AN533" t="b">
        <v>1</v>
      </c>
      <c r="AO533" t="s">
        <v>54995</v>
      </c>
      <c r="AP533" s="1">
        <v>0.95833333333333337</v>
      </c>
      <c r="AQ533" s="1">
        <v>0.33333333333333331</v>
      </c>
      <c r="AR533" t="b">
        <v>0</v>
      </c>
      <c r="AS533" t="b">
        <v>1</v>
      </c>
      <c r="AT533" t="s">
        <v>54762</v>
      </c>
      <c r="AU533" s="1">
        <v>0.91666666666666663</v>
      </c>
      <c r="AV533" t="s">
        <v>63951</v>
      </c>
    </row>
    <row r="534" spans="1:48">
      <c r="A534" t="s">
        <v>54760</v>
      </c>
      <c r="B534" t="s">
        <v>64670</v>
      </c>
      <c r="D534" t="s">
        <v>48499</v>
      </c>
      <c r="E534" t="s">
        <v>54757</v>
      </c>
      <c r="F534" t="s">
        <v>47222</v>
      </c>
      <c r="G534" t="s">
        <v>64669</v>
      </c>
      <c r="H534" t="s">
        <v>64668</v>
      </c>
      <c r="I534">
        <v>33.948025000000001</v>
      </c>
      <c r="J534">
        <v>-118.33284399999999</v>
      </c>
      <c r="K534" t="s">
        <v>64667</v>
      </c>
      <c r="L534" t="s">
        <v>40643</v>
      </c>
      <c r="M534" t="str">
        <f>VLOOKUP(L534,'Reference Table'!L:M,2,FALSE)</f>
        <v>California</v>
      </c>
      <c r="N534" t="s">
        <v>64666</v>
      </c>
      <c r="O534">
        <v>1329</v>
      </c>
      <c r="P534" t="b">
        <v>1</v>
      </c>
      <c r="Q534" t="s">
        <v>64077</v>
      </c>
      <c r="R534" t="s">
        <v>54843</v>
      </c>
      <c r="S534" t="s">
        <v>55455</v>
      </c>
      <c r="T534" t="s">
        <v>48499</v>
      </c>
      <c r="U534" t="s">
        <v>54748</v>
      </c>
      <c r="V534">
        <v>239</v>
      </c>
      <c r="W534">
        <v>294</v>
      </c>
      <c r="X534">
        <v>200</v>
      </c>
      <c r="Z534" t="s">
        <v>55000</v>
      </c>
      <c r="AA534" t="s">
        <v>54999</v>
      </c>
      <c r="AB534" t="s">
        <v>54744</v>
      </c>
      <c r="AC534">
        <v>-8</v>
      </c>
      <c r="AD534" t="s">
        <v>54743</v>
      </c>
      <c r="AE534" t="s">
        <v>64665</v>
      </c>
      <c r="AF534" t="s">
        <v>64664</v>
      </c>
      <c r="AG534" s="1">
        <v>0.33333333333333331</v>
      </c>
      <c r="AH534" t="b">
        <v>0</v>
      </c>
      <c r="AI534" t="b">
        <v>1</v>
      </c>
      <c r="AJ534" t="s">
        <v>54740</v>
      </c>
      <c r="AK534" s="1">
        <v>0</v>
      </c>
      <c r="AL534" s="1">
        <v>0.33333333333333331</v>
      </c>
      <c r="AM534" t="b">
        <v>0</v>
      </c>
      <c r="AN534" t="b">
        <v>1</v>
      </c>
      <c r="AO534" t="s">
        <v>54740</v>
      </c>
      <c r="AP534" s="1">
        <v>0</v>
      </c>
      <c r="AQ534" s="1">
        <v>0.33333333333333331</v>
      </c>
      <c r="AR534" t="b">
        <v>0</v>
      </c>
      <c r="AS534" t="b">
        <v>1</v>
      </c>
      <c r="AT534" t="s">
        <v>54739</v>
      </c>
      <c r="AU534" s="1">
        <v>0.95833333333333337</v>
      </c>
      <c r="AV534" t="s">
        <v>61892</v>
      </c>
    </row>
    <row r="535" spans="1:48">
      <c r="A535" t="s">
        <v>54760</v>
      </c>
      <c r="B535" t="s">
        <v>64663</v>
      </c>
      <c r="D535" t="s">
        <v>47222</v>
      </c>
      <c r="E535" t="s">
        <v>54757</v>
      </c>
      <c r="F535" t="s">
        <v>47222</v>
      </c>
      <c r="G535" t="s">
        <v>64662</v>
      </c>
      <c r="H535" t="s">
        <v>64661</v>
      </c>
      <c r="I535">
        <v>34.062640000000002</v>
      </c>
      <c r="J535">
        <v>-118.286131</v>
      </c>
      <c r="K535" t="s">
        <v>64660</v>
      </c>
      <c r="L535" t="s">
        <v>40643</v>
      </c>
      <c r="M535" t="str">
        <f>VLOOKUP(L535,'Reference Table'!L:M,2,FALSE)</f>
        <v>California</v>
      </c>
      <c r="N535" t="s">
        <v>64659</v>
      </c>
      <c r="O535">
        <v>3216</v>
      </c>
      <c r="P535" t="b">
        <v>1</v>
      </c>
      <c r="R535" t="s">
        <v>62355</v>
      </c>
      <c r="T535" t="s">
        <v>64658</v>
      </c>
      <c r="U535" t="s">
        <v>54748</v>
      </c>
      <c r="V535">
        <v>204</v>
      </c>
      <c r="W535">
        <v>294</v>
      </c>
      <c r="X535">
        <v>200</v>
      </c>
      <c r="Y535" t="s">
        <v>55352</v>
      </c>
      <c r="Z535" t="s">
        <v>55000</v>
      </c>
      <c r="AA535" t="s">
        <v>54999</v>
      </c>
      <c r="AB535" t="s">
        <v>54744</v>
      </c>
      <c r="AC535">
        <v>-8</v>
      </c>
      <c r="AD535" t="s">
        <v>54743</v>
      </c>
      <c r="AE535" t="s">
        <v>64657</v>
      </c>
      <c r="AF535" t="s">
        <v>64656</v>
      </c>
      <c r="AG535" s="1">
        <v>0.29166666666666669</v>
      </c>
      <c r="AH535" t="b">
        <v>0</v>
      </c>
      <c r="AI535" t="b">
        <v>1</v>
      </c>
      <c r="AJ535" t="s">
        <v>54995</v>
      </c>
      <c r="AK535" s="1">
        <v>0.95833333333333337</v>
      </c>
      <c r="AL535" s="1">
        <v>0.29166666666666669</v>
      </c>
      <c r="AM535" t="b">
        <v>0</v>
      </c>
      <c r="AN535" t="b">
        <v>1</v>
      </c>
      <c r="AO535" t="s">
        <v>54995</v>
      </c>
      <c r="AP535" s="1">
        <v>0.95833333333333337</v>
      </c>
      <c r="AQ535" s="1">
        <v>0.29166666666666669</v>
      </c>
      <c r="AR535" t="b">
        <v>0</v>
      </c>
      <c r="AS535" t="b">
        <v>1</v>
      </c>
      <c r="AT535" t="s">
        <v>55012</v>
      </c>
      <c r="AU535" s="1">
        <v>0.91666666666666663</v>
      </c>
      <c r="AV535" t="s">
        <v>57740</v>
      </c>
    </row>
    <row r="536" spans="1:48">
      <c r="A536" t="s">
        <v>54760</v>
      </c>
      <c r="B536" t="s">
        <v>47121</v>
      </c>
      <c r="D536" t="s">
        <v>47116</v>
      </c>
      <c r="E536" t="s">
        <v>54757</v>
      </c>
      <c r="F536" t="s">
        <v>47222</v>
      </c>
      <c r="G536" t="s">
        <v>64655</v>
      </c>
      <c r="H536" t="s">
        <v>64654</v>
      </c>
      <c r="I536">
        <v>33.888919999999999</v>
      </c>
      <c r="J536">
        <v>-118.394828</v>
      </c>
      <c r="K536" t="s">
        <v>64653</v>
      </c>
      <c r="L536" t="s">
        <v>40643</v>
      </c>
      <c r="M536" t="str">
        <f>VLOOKUP(L536,'Reference Table'!L:M,2,FALSE)</f>
        <v>California</v>
      </c>
      <c r="N536" t="s">
        <v>64652</v>
      </c>
      <c r="O536">
        <v>199</v>
      </c>
      <c r="P536" t="b">
        <v>1</v>
      </c>
      <c r="Q536" t="s">
        <v>57865</v>
      </c>
      <c r="R536" t="s">
        <v>64576</v>
      </c>
      <c r="S536" t="s">
        <v>55455</v>
      </c>
      <c r="T536" t="s">
        <v>47116</v>
      </c>
      <c r="U536" t="s">
        <v>54748</v>
      </c>
      <c r="V536">
        <v>239</v>
      </c>
      <c r="W536">
        <v>294</v>
      </c>
      <c r="X536">
        <v>200</v>
      </c>
      <c r="Z536" t="s">
        <v>55000</v>
      </c>
      <c r="AA536" t="s">
        <v>54999</v>
      </c>
      <c r="AB536" t="s">
        <v>54744</v>
      </c>
      <c r="AC536">
        <v>-8</v>
      </c>
      <c r="AD536" t="s">
        <v>54743</v>
      </c>
      <c r="AE536" t="s">
        <v>64651</v>
      </c>
      <c r="AF536" t="s">
        <v>64650</v>
      </c>
      <c r="AG536" s="1">
        <v>0.29166666666666669</v>
      </c>
      <c r="AH536" t="b">
        <v>0</v>
      </c>
      <c r="AI536" t="b">
        <v>1</v>
      </c>
      <c r="AJ536" t="s">
        <v>54996</v>
      </c>
      <c r="AK536" s="1">
        <v>0</v>
      </c>
      <c r="AL536" s="1">
        <v>0.29166666666666669</v>
      </c>
      <c r="AM536" t="b">
        <v>0</v>
      </c>
      <c r="AN536" t="b">
        <v>1</v>
      </c>
      <c r="AO536" t="s">
        <v>54996</v>
      </c>
      <c r="AP536" s="1">
        <v>0</v>
      </c>
      <c r="AQ536" s="1">
        <v>0.29166666666666669</v>
      </c>
      <c r="AR536" t="b">
        <v>0</v>
      </c>
      <c r="AS536" t="b">
        <v>1</v>
      </c>
      <c r="AT536" t="s">
        <v>54995</v>
      </c>
      <c r="AU536" s="1">
        <v>0.95833333333333337</v>
      </c>
      <c r="AV536" t="s">
        <v>64649</v>
      </c>
    </row>
    <row r="537" spans="1:48">
      <c r="A537" t="s">
        <v>54760</v>
      </c>
      <c r="B537" t="s">
        <v>47454</v>
      </c>
      <c r="D537" t="s">
        <v>47222</v>
      </c>
      <c r="E537" t="s">
        <v>54757</v>
      </c>
      <c r="F537" t="s">
        <v>47222</v>
      </c>
      <c r="G537" t="s">
        <v>64648</v>
      </c>
      <c r="H537" t="s">
        <v>64647</v>
      </c>
      <c r="I537">
        <v>34.022697999999998</v>
      </c>
      <c r="J537">
        <v>-118.373287</v>
      </c>
      <c r="K537" t="s">
        <v>64646</v>
      </c>
      <c r="L537" t="s">
        <v>40643</v>
      </c>
      <c r="M537" t="str">
        <f>VLOOKUP(L537,'Reference Table'!L:M,2,FALSE)</f>
        <v>California</v>
      </c>
      <c r="N537" t="s">
        <v>64645</v>
      </c>
      <c r="O537">
        <v>1306</v>
      </c>
      <c r="P537" t="b">
        <v>1</v>
      </c>
      <c r="Q537" t="s">
        <v>57865</v>
      </c>
      <c r="R537" t="s">
        <v>55067</v>
      </c>
      <c r="S537" t="s">
        <v>55235</v>
      </c>
      <c r="T537" t="s">
        <v>47222</v>
      </c>
      <c r="U537" t="s">
        <v>54748</v>
      </c>
      <c r="V537">
        <v>204</v>
      </c>
      <c r="W537">
        <v>294</v>
      </c>
      <c r="X537">
        <v>200</v>
      </c>
      <c r="Z537" t="s">
        <v>55000</v>
      </c>
      <c r="AA537" t="s">
        <v>54999</v>
      </c>
      <c r="AB537" t="s">
        <v>54744</v>
      </c>
      <c r="AC537">
        <v>-8</v>
      </c>
      <c r="AD537" t="s">
        <v>54743</v>
      </c>
      <c r="AE537" t="s">
        <v>47453</v>
      </c>
      <c r="AF537" t="s">
        <v>64644</v>
      </c>
      <c r="AG537" s="1">
        <v>0.33333333333333331</v>
      </c>
      <c r="AH537" t="b">
        <v>0</v>
      </c>
      <c r="AI537" t="b">
        <v>1</v>
      </c>
      <c r="AJ537" t="s">
        <v>54740</v>
      </c>
      <c r="AK537" s="1">
        <v>0</v>
      </c>
      <c r="AL537" s="1">
        <v>0.33333333333333331</v>
      </c>
      <c r="AM537" t="b">
        <v>0</v>
      </c>
      <c r="AN537" t="b">
        <v>1</v>
      </c>
      <c r="AO537" t="s">
        <v>54740</v>
      </c>
      <c r="AP537" s="1">
        <v>0</v>
      </c>
      <c r="AQ537" s="1">
        <v>0.33333333333333331</v>
      </c>
      <c r="AR537" t="b">
        <v>0</v>
      </c>
      <c r="AS537" t="b">
        <v>1</v>
      </c>
      <c r="AT537" t="s">
        <v>54740</v>
      </c>
      <c r="AU537" s="1">
        <v>0</v>
      </c>
      <c r="AV537" t="s">
        <v>61640</v>
      </c>
    </row>
    <row r="538" spans="1:48">
      <c r="A538" t="s">
        <v>54760</v>
      </c>
      <c r="B538" t="s">
        <v>64643</v>
      </c>
      <c r="C538" t="s">
        <v>64642</v>
      </c>
      <c r="D538" t="s">
        <v>50177</v>
      </c>
      <c r="E538" t="s">
        <v>54757</v>
      </c>
      <c r="F538" t="s">
        <v>47222</v>
      </c>
      <c r="G538" t="s">
        <v>64641</v>
      </c>
      <c r="H538" t="s">
        <v>64640</v>
      </c>
      <c r="I538">
        <v>33.985300000000002</v>
      </c>
      <c r="J538">
        <v>-118.394695</v>
      </c>
      <c r="K538" t="s">
        <v>64639</v>
      </c>
      <c r="L538" t="s">
        <v>40643</v>
      </c>
      <c r="M538" t="str">
        <f>VLOOKUP(L538,'Reference Table'!L:M,2,FALSE)</f>
        <v>California</v>
      </c>
      <c r="N538" t="s">
        <v>64638</v>
      </c>
      <c r="O538">
        <v>2632</v>
      </c>
      <c r="P538" t="b">
        <v>1</v>
      </c>
      <c r="R538" t="s">
        <v>54765</v>
      </c>
      <c r="S538" t="s">
        <v>55455</v>
      </c>
      <c r="T538" t="s">
        <v>64637</v>
      </c>
      <c r="U538" t="s">
        <v>54748</v>
      </c>
      <c r="V538">
        <v>239</v>
      </c>
      <c r="W538">
        <v>294</v>
      </c>
      <c r="X538">
        <v>200</v>
      </c>
      <c r="Z538" t="s">
        <v>55000</v>
      </c>
      <c r="AA538" t="s">
        <v>54999</v>
      </c>
      <c r="AB538" t="s">
        <v>54744</v>
      </c>
      <c r="AC538">
        <v>-8</v>
      </c>
      <c r="AD538" t="s">
        <v>54743</v>
      </c>
      <c r="AE538" t="s">
        <v>64636</v>
      </c>
      <c r="AF538" t="s">
        <v>64635</v>
      </c>
      <c r="AG538" s="1">
        <v>0.33333333333333331</v>
      </c>
      <c r="AH538" t="b">
        <v>0</v>
      </c>
      <c r="AI538" t="b">
        <v>1</v>
      </c>
      <c r="AJ538" t="s">
        <v>54740</v>
      </c>
      <c r="AK538" s="1">
        <v>0</v>
      </c>
      <c r="AL538" s="1">
        <v>0.33333333333333331</v>
      </c>
      <c r="AM538" t="b">
        <v>0</v>
      </c>
      <c r="AN538" t="b">
        <v>1</v>
      </c>
      <c r="AO538" t="s">
        <v>54740</v>
      </c>
      <c r="AP538" s="1">
        <v>0</v>
      </c>
      <c r="AQ538" s="1">
        <v>0.33333333333333331</v>
      </c>
      <c r="AR538" t="b">
        <v>0</v>
      </c>
      <c r="AS538" t="b">
        <v>1</v>
      </c>
      <c r="AT538" t="s">
        <v>54739</v>
      </c>
      <c r="AU538" s="1">
        <v>0.95833333333333337</v>
      </c>
      <c r="AV538" t="s">
        <v>64634</v>
      </c>
    </row>
    <row r="539" spans="1:48">
      <c r="A539" t="s">
        <v>54760</v>
      </c>
      <c r="B539" t="s">
        <v>64633</v>
      </c>
      <c r="D539" t="s">
        <v>13820</v>
      </c>
      <c r="E539" t="s">
        <v>54757</v>
      </c>
      <c r="F539" t="s">
        <v>47222</v>
      </c>
      <c r="G539" t="s">
        <v>64632</v>
      </c>
      <c r="H539" t="s">
        <v>64631</v>
      </c>
      <c r="I539">
        <v>34.090342999999997</v>
      </c>
      <c r="J539">
        <v>-118.344638</v>
      </c>
      <c r="K539" t="s">
        <v>64630</v>
      </c>
      <c r="L539" t="s">
        <v>40643</v>
      </c>
      <c r="M539" t="str">
        <f>VLOOKUP(L539,'Reference Table'!L:M,2,FALSE)</f>
        <v>California</v>
      </c>
      <c r="N539" t="s">
        <v>64629</v>
      </c>
      <c r="O539">
        <v>1884</v>
      </c>
      <c r="P539" t="b">
        <v>1</v>
      </c>
      <c r="Q539" t="s">
        <v>55974</v>
      </c>
      <c r="R539" t="s">
        <v>54893</v>
      </c>
      <c r="S539" t="s">
        <v>55455</v>
      </c>
      <c r="T539" t="s">
        <v>13820</v>
      </c>
      <c r="U539" t="s">
        <v>54748</v>
      </c>
      <c r="V539">
        <v>204</v>
      </c>
      <c r="W539">
        <v>294</v>
      </c>
      <c r="X539">
        <v>200</v>
      </c>
      <c r="Z539" t="s">
        <v>55000</v>
      </c>
      <c r="AA539" t="s">
        <v>54999</v>
      </c>
      <c r="AB539" t="s">
        <v>54744</v>
      </c>
      <c r="AC539">
        <v>-8</v>
      </c>
      <c r="AD539" t="s">
        <v>54743</v>
      </c>
      <c r="AE539" t="s">
        <v>64628</v>
      </c>
      <c r="AF539" t="s">
        <v>64627</v>
      </c>
      <c r="AG539" s="1">
        <v>0.33333333333333331</v>
      </c>
      <c r="AH539" t="b">
        <v>0</v>
      </c>
      <c r="AI539" t="b">
        <v>1</v>
      </c>
      <c r="AJ539" t="s">
        <v>54740</v>
      </c>
      <c r="AK539" s="1">
        <v>0</v>
      </c>
      <c r="AL539" s="1">
        <v>0.29166666666666669</v>
      </c>
      <c r="AM539" t="b">
        <v>0</v>
      </c>
      <c r="AN539" t="b">
        <v>1</v>
      </c>
      <c r="AO539" t="s">
        <v>54996</v>
      </c>
      <c r="AP539" s="1">
        <v>0</v>
      </c>
      <c r="AQ539" s="1">
        <v>0.29166666666666669</v>
      </c>
      <c r="AR539" t="b">
        <v>0</v>
      </c>
      <c r="AS539" t="b">
        <v>1</v>
      </c>
      <c r="AT539" t="s">
        <v>54996</v>
      </c>
      <c r="AU539" s="1">
        <v>0</v>
      </c>
      <c r="AV539" t="s">
        <v>64626</v>
      </c>
    </row>
    <row r="540" spans="1:48">
      <c r="A540" t="s">
        <v>54760</v>
      </c>
      <c r="B540" t="s">
        <v>50189</v>
      </c>
      <c r="D540" t="s">
        <v>50177</v>
      </c>
      <c r="E540" t="s">
        <v>54757</v>
      </c>
      <c r="F540" t="s">
        <v>47222</v>
      </c>
      <c r="G540" t="s">
        <v>64625</v>
      </c>
      <c r="H540" t="s">
        <v>64624</v>
      </c>
      <c r="I540">
        <v>33.999135000000003</v>
      </c>
      <c r="J540">
        <v>-118.39403799999999</v>
      </c>
      <c r="K540" t="s">
        <v>64623</v>
      </c>
      <c r="L540" t="s">
        <v>40643</v>
      </c>
      <c r="M540" t="str">
        <f>VLOOKUP(L540,'Reference Table'!L:M,2,FALSE)</f>
        <v>California</v>
      </c>
      <c r="N540" t="s">
        <v>64622</v>
      </c>
      <c r="O540">
        <v>198</v>
      </c>
      <c r="P540" t="b">
        <v>1</v>
      </c>
      <c r="Q540" t="s">
        <v>55558</v>
      </c>
      <c r="R540" t="s">
        <v>57623</v>
      </c>
      <c r="S540" t="s">
        <v>55455</v>
      </c>
      <c r="T540" t="s">
        <v>50177</v>
      </c>
      <c r="U540" t="s">
        <v>54748</v>
      </c>
      <c r="V540">
        <v>239</v>
      </c>
      <c r="W540">
        <v>294</v>
      </c>
      <c r="X540">
        <v>200</v>
      </c>
      <c r="Z540" t="s">
        <v>55000</v>
      </c>
      <c r="AA540" t="s">
        <v>54999</v>
      </c>
      <c r="AB540" t="s">
        <v>54744</v>
      </c>
      <c r="AC540">
        <v>-8</v>
      </c>
      <c r="AD540" t="s">
        <v>54743</v>
      </c>
      <c r="AE540" t="s">
        <v>64621</v>
      </c>
      <c r="AF540" t="s">
        <v>64620</v>
      </c>
      <c r="AG540" s="1">
        <v>0.33333333333333331</v>
      </c>
      <c r="AH540" t="b">
        <v>0</v>
      </c>
      <c r="AI540" t="b">
        <v>1</v>
      </c>
      <c r="AJ540" t="s">
        <v>54740</v>
      </c>
      <c r="AK540" s="1">
        <v>0</v>
      </c>
      <c r="AL540" s="1">
        <v>0.33333333333333331</v>
      </c>
      <c r="AM540" t="b">
        <v>0</v>
      </c>
      <c r="AN540" t="b">
        <v>1</v>
      </c>
      <c r="AO540" t="s">
        <v>54740</v>
      </c>
      <c r="AP540" s="1">
        <v>0</v>
      </c>
      <c r="AQ540" s="1">
        <v>0.33333333333333331</v>
      </c>
      <c r="AR540" t="b">
        <v>0</v>
      </c>
      <c r="AS540" t="b">
        <v>1</v>
      </c>
      <c r="AT540" t="s">
        <v>54740</v>
      </c>
      <c r="AU540" s="1">
        <v>0</v>
      </c>
      <c r="AV540" t="s">
        <v>55178</v>
      </c>
    </row>
    <row r="541" spans="1:48">
      <c r="A541" t="s">
        <v>54760</v>
      </c>
      <c r="B541" t="s">
        <v>64619</v>
      </c>
      <c r="D541" t="s">
        <v>47222</v>
      </c>
      <c r="E541" t="s">
        <v>54757</v>
      </c>
      <c r="F541" t="s">
        <v>47222</v>
      </c>
      <c r="G541" t="s">
        <v>64618</v>
      </c>
      <c r="H541" t="s">
        <v>64617</v>
      </c>
      <c r="I541">
        <v>34.074300000000001</v>
      </c>
      <c r="J541">
        <v>-118.3755</v>
      </c>
      <c r="K541" t="s">
        <v>64616</v>
      </c>
      <c r="L541" t="s">
        <v>40643</v>
      </c>
      <c r="M541" t="str">
        <f>VLOOKUP(L541,'Reference Table'!L:M,2,FALSE)</f>
        <v>California</v>
      </c>
      <c r="N541" t="s">
        <v>64615</v>
      </c>
      <c r="O541">
        <v>2775</v>
      </c>
      <c r="P541" t="b">
        <v>1</v>
      </c>
      <c r="R541" t="s">
        <v>56165</v>
      </c>
      <c r="S541" t="s">
        <v>55455</v>
      </c>
      <c r="T541" t="s">
        <v>64614</v>
      </c>
      <c r="U541" t="s">
        <v>54748</v>
      </c>
      <c r="V541">
        <v>204</v>
      </c>
      <c r="W541">
        <v>294</v>
      </c>
      <c r="X541">
        <v>200</v>
      </c>
      <c r="Y541" t="s">
        <v>54732</v>
      </c>
      <c r="Z541" t="s">
        <v>55000</v>
      </c>
      <c r="AA541" t="s">
        <v>54999</v>
      </c>
      <c r="AB541" t="s">
        <v>54744</v>
      </c>
      <c r="AC541">
        <v>-8</v>
      </c>
      <c r="AD541" t="s">
        <v>54743</v>
      </c>
      <c r="AE541" t="s">
        <v>64613</v>
      </c>
      <c r="AF541" t="s">
        <v>64612</v>
      </c>
      <c r="AG541" s="1">
        <v>0.33333333333333331</v>
      </c>
      <c r="AH541" t="b">
        <v>0</v>
      </c>
      <c r="AI541" t="b">
        <v>1</v>
      </c>
      <c r="AJ541" t="s">
        <v>54740</v>
      </c>
      <c r="AK541" s="1">
        <v>0</v>
      </c>
      <c r="AL541" s="1">
        <v>0.33333333333333331</v>
      </c>
      <c r="AM541" t="b">
        <v>0</v>
      </c>
      <c r="AN541" t="b">
        <v>1</v>
      </c>
      <c r="AO541" t="s">
        <v>54740</v>
      </c>
      <c r="AP541" s="1">
        <v>0</v>
      </c>
      <c r="AQ541" s="1">
        <v>0.33333333333333331</v>
      </c>
      <c r="AR541" t="b">
        <v>0</v>
      </c>
      <c r="AS541" t="b">
        <v>1</v>
      </c>
      <c r="AT541" t="s">
        <v>54739</v>
      </c>
      <c r="AU541" s="1">
        <v>0.95833333333333337</v>
      </c>
      <c r="AV541" t="s">
        <v>64611</v>
      </c>
    </row>
    <row r="542" spans="1:48">
      <c r="A542" t="s">
        <v>54760</v>
      </c>
      <c r="B542" t="s">
        <v>51117</v>
      </c>
      <c r="D542" t="s">
        <v>32479</v>
      </c>
      <c r="E542" t="s">
        <v>54757</v>
      </c>
      <c r="F542" t="s">
        <v>47222</v>
      </c>
      <c r="G542" t="s">
        <v>64610</v>
      </c>
      <c r="H542" t="s">
        <v>64609</v>
      </c>
      <c r="I542">
        <v>34.189619999999998</v>
      </c>
      <c r="J542">
        <v>-118.330331</v>
      </c>
      <c r="K542" t="s">
        <v>64608</v>
      </c>
      <c r="L542" t="s">
        <v>40643</v>
      </c>
      <c r="M542" t="str">
        <f>VLOOKUP(L542,'Reference Table'!L:M,2,FALSE)</f>
        <v>California</v>
      </c>
      <c r="N542" t="s">
        <v>64607</v>
      </c>
      <c r="O542">
        <v>1362</v>
      </c>
      <c r="P542" t="b">
        <v>1</v>
      </c>
      <c r="Q542" t="s">
        <v>58700</v>
      </c>
      <c r="R542" t="s">
        <v>55083</v>
      </c>
      <c r="S542" t="s">
        <v>55455</v>
      </c>
      <c r="T542" t="s">
        <v>32479</v>
      </c>
      <c r="U542" t="s">
        <v>54748</v>
      </c>
      <c r="V542">
        <v>236</v>
      </c>
      <c r="W542">
        <v>294</v>
      </c>
      <c r="X542">
        <v>200</v>
      </c>
      <c r="Z542" t="s">
        <v>55000</v>
      </c>
      <c r="AA542" t="s">
        <v>54999</v>
      </c>
      <c r="AB542" t="s">
        <v>54744</v>
      </c>
      <c r="AC542">
        <v>-8</v>
      </c>
      <c r="AD542" t="s">
        <v>54743</v>
      </c>
      <c r="AE542" t="s">
        <v>64606</v>
      </c>
      <c r="AF542" t="s">
        <v>64605</v>
      </c>
      <c r="AG542" s="1">
        <v>0.29166666666666669</v>
      </c>
      <c r="AH542" t="b">
        <v>0</v>
      </c>
      <c r="AI542" t="b">
        <v>1</v>
      </c>
      <c r="AJ542" t="s">
        <v>54996</v>
      </c>
      <c r="AK542" s="1">
        <v>0</v>
      </c>
      <c r="AL542" s="1">
        <v>0.29166666666666669</v>
      </c>
      <c r="AM542" t="b">
        <v>0</v>
      </c>
      <c r="AN542" t="b">
        <v>1</v>
      </c>
      <c r="AO542" t="s">
        <v>54996</v>
      </c>
      <c r="AP542" s="1">
        <v>0</v>
      </c>
      <c r="AQ542" s="1">
        <v>0.29166666666666669</v>
      </c>
      <c r="AR542" t="b">
        <v>0</v>
      </c>
      <c r="AS542" t="b">
        <v>1</v>
      </c>
      <c r="AT542" t="s">
        <v>54996</v>
      </c>
      <c r="AU542" s="1">
        <v>0</v>
      </c>
      <c r="AV542" t="s">
        <v>63495</v>
      </c>
    </row>
    <row r="543" spans="1:48">
      <c r="A543" t="s">
        <v>54760</v>
      </c>
      <c r="B543" t="s">
        <v>64604</v>
      </c>
      <c r="D543" t="s">
        <v>32479</v>
      </c>
      <c r="E543" t="s">
        <v>54757</v>
      </c>
      <c r="F543" t="s">
        <v>47222</v>
      </c>
      <c r="G543" t="s">
        <v>64603</v>
      </c>
      <c r="H543" t="s">
        <v>64602</v>
      </c>
      <c r="I543">
        <v>34.169040000000003</v>
      </c>
      <c r="J543">
        <v>-118.34800199999999</v>
      </c>
      <c r="K543" t="s">
        <v>64601</v>
      </c>
      <c r="L543" t="s">
        <v>40643</v>
      </c>
      <c r="M543" t="str">
        <f>VLOOKUP(L543,'Reference Table'!L:M,2,FALSE)</f>
        <v>California</v>
      </c>
      <c r="N543" t="s">
        <v>64600</v>
      </c>
      <c r="O543">
        <v>3251</v>
      </c>
      <c r="P543" t="b">
        <v>1</v>
      </c>
      <c r="R543" t="s">
        <v>62355</v>
      </c>
      <c r="T543" t="s">
        <v>64599</v>
      </c>
      <c r="U543" t="s">
        <v>54748</v>
      </c>
      <c r="V543">
        <v>236</v>
      </c>
      <c r="W543">
        <v>294</v>
      </c>
      <c r="X543">
        <v>200</v>
      </c>
      <c r="Y543" t="s">
        <v>55352</v>
      </c>
      <c r="Z543" t="s">
        <v>55000</v>
      </c>
      <c r="AA543" t="s">
        <v>54999</v>
      </c>
      <c r="AB543" t="s">
        <v>54744</v>
      </c>
      <c r="AC543">
        <v>-8</v>
      </c>
      <c r="AD543" t="s">
        <v>54743</v>
      </c>
      <c r="AE543" t="s">
        <v>64598</v>
      </c>
      <c r="AF543" t="s">
        <v>64597</v>
      </c>
      <c r="AG543" s="1">
        <v>0.29166666666666669</v>
      </c>
      <c r="AH543" t="b">
        <v>0</v>
      </c>
      <c r="AI543" t="b">
        <v>1</v>
      </c>
      <c r="AJ543" t="s">
        <v>55012</v>
      </c>
      <c r="AK543" s="1">
        <v>0.91666666666666663</v>
      </c>
      <c r="AL543" s="1">
        <v>0.33333333333333331</v>
      </c>
      <c r="AM543" t="b">
        <v>0</v>
      </c>
      <c r="AN543" t="b">
        <v>1</v>
      </c>
      <c r="AO543" t="s">
        <v>54739</v>
      </c>
      <c r="AP543" s="1">
        <v>0.95833333333333337</v>
      </c>
      <c r="AQ543" s="1">
        <v>0.33333333333333331</v>
      </c>
      <c r="AR543" t="b">
        <v>0</v>
      </c>
      <c r="AS543" t="b">
        <v>1</v>
      </c>
      <c r="AT543" t="s">
        <v>54762</v>
      </c>
      <c r="AU543" s="1">
        <v>0.91666666666666663</v>
      </c>
      <c r="AV543" t="s">
        <v>57751</v>
      </c>
    </row>
    <row r="544" spans="1:48">
      <c r="A544" t="s">
        <v>54760</v>
      </c>
      <c r="B544" t="s">
        <v>46309</v>
      </c>
      <c r="D544" t="s">
        <v>46304</v>
      </c>
      <c r="E544" t="s">
        <v>54757</v>
      </c>
      <c r="F544" t="s">
        <v>47222</v>
      </c>
      <c r="G544" t="s">
        <v>64596</v>
      </c>
      <c r="H544" t="s">
        <v>64595</v>
      </c>
      <c r="I544">
        <v>34.188160000000003</v>
      </c>
      <c r="J544">
        <v>-118.371645</v>
      </c>
      <c r="K544" t="s">
        <v>64594</v>
      </c>
      <c r="L544" t="s">
        <v>40643</v>
      </c>
      <c r="M544" t="str">
        <f>VLOOKUP(L544,'Reference Table'!L:M,2,FALSE)</f>
        <v>California</v>
      </c>
      <c r="N544" t="s">
        <v>64593</v>
      </c>
      <c r="O544">
        <v>294</v>
      </c>
      <c r="P544" t="b">
        <v>1</v>
      </c>
      <c r="Q544" t="s">
        <v>55548</v>
      </c>
      <c r="R544" t="s">
        <v>58867</v>
      </c>
      <c r="S544" t="s">
        <v>55455</v>
      </c>
      <c r="T544" t="s">
        <v>46304</v>
      </c>
      <c r="U544" t="s">
        <v>54748</v>
      </c>
      <c r="V544">
        <v>219</v>
      </c>
      <c r="W544">
        <v>294</v>
      </c>
      <c r="X544">
        <v>200</v>
      </c>
      <c r="Z544" t="s">
        <v>55000</v>
      </c>
      <c r="AA544" t="s">
        <v>54999</v>
      </c>
      <c r="AB544" t="s">
        <v>54744</v>
      </c>
      <c r="AC544">
        <v>-8</v>
      </c>
      <c r="AD544" t="s">
        <v>54743</v>
      </c>
      <c r="AE544" t="s">
        <v>64592</v>
      </c>
      <c r="AF544" t="s">
        <v>64591</v>
      </c>
      <c r="AG544" s="1">
        <v>0.33333333333333331</v>
      </c>
      <c r="AH544" t="b">
        <v>0</v>
      </c>
      <c r="AI544" t="b">
        <v>1</v>
      </c>
      <c r="AJ544" t="s">
        <v>54739</v>
      </c>
      <c r="AK544" s="1">
        <v>0.95833333333333337</v>
      </c>
      <c r="AL544" s="1">
        <v>0.33333333333333331</v>
      </c>
      <c r="AM544" t="b">
        <v>0</v>
      </c>
      <c r="AN544" t="b">
        <v>1</v>
      </c>
      <c r="AO544" t="s">
        <v>54739</v>
      </c>
      <c r="AP544" s="1">
        <v>0.95833333333333337</v>
      </c>
      <c r="AQ544" s="1">
        <v>0.29166666666666669</v>
      </c>
      <c r="AR544" t="b">
        <v>0</v>
      </c>
      <c r="AS544" t="b">
        <v>1</v>
      </c>
      <c r="AT544" t="s">
        <v>54995</v>
      </c>
      <c r="AU544" s="1">
        <v>0.95833333333333337</v>
      </c>
      <c r="AV544" t="s">
        <v>64590</v>
      </c>
    </row>
    <row r="545" spans="1:48">
      <c r="A545" t="s">
        <v>54760</v>
      </c>
      <c r="B545" t="s">
        <v>40819</v>
      </c>
      <c r="D545" t="s">
        <v>47222</v>
      </c>
      <c r="E545" t="s">
        <v>54757</v>
      </c>
      <c r="F545" t="s">
        <v>47222</v>
      </c>
      <c r="G545" t="s">
        <v>64589</v>
      </c>
      <c r="H545" t="s">
        <v>64588</v>
      </c>
      <c r="I545">
        <v>34.063026999999998</v>
      </c>
      <c r="J545">
        <v>-118.444199</v>
      </c>
      <c r="K545" t="s">
        <v>64587</v>
      </c>
      <c r="L545" t="s">
        <v>40643</v>
      </c>
      <c r="M545" t="str">
        <f>VLOOKUP(L545,'Reference Table'!L:M,2,FALSE)</f>
        <v>California</v>
      </c>
      <c r="N545" t="s">
        <v>64586</v>
      </c>
      <c r="O545">
        <v>2774</v>
      </c>
      <c r="P545" t="b">
        <v>1</v>
      </c>
      <c r="R545" t="s">
        <v>55093</v>
      </c>
      <c r="S545" t="s">
        <v>55455</v>
      </c>
      <c r="T545" t="s">
        <v>64585</v>
      </c>
      <c r="U545" t="s">
        <v>54748</v>
      </c>
      <c r="V545">
        <v>204</v>
      </c>
      <c r="W545">
        <v>294</v>
      </c>
      <c r="X545">
        <v>200</v>
      </c>
      <c r="Y545" t="s">
        <v>54732</v>
      </c>
      <c r="Z545" t="s">
        <v>55000</v>
      </c>
      <c r="AA545" t="s">
        <v>54999</v>
      </c>
      <c r="AB545" t="s">
        <v>54744</v>
      </c>
      <c r="AC545">
        <v>-8</v>
      </c>
      <c r="AD545" t="s">
        <v>54743</v>
      </c>
      <c r="AE545" t="s">
        <v>64584</v>
      </c>
      <c r="AF545" t="s">
        <v>64583</v>
      </c>
      <c r="AG545" s="1">
        <v>0.29166666666666669</v>
      </c>
      <c r="AH545" t="b">
        <v>0</v>
      </c>
      <c r="AI545" t="b">
        <v>1</v>
      </c>
      <c r="AJ545" t="s">
        <v>54996</v>
      </c>
      <c r="AK545" s="1">
        <v>0</v>
      </c>
      <c r="AL545" s="1">
        <v>0.33333333333333331</v>
      </c>
      <c r="AM545" t="b">
        <v>0</v>
      </c>
      <c r="AN545" t="b">
        <v>1</v>
      </c>
      <c r="AO545" t="s">
        <v>54740</v>
      </c>
      <c r="AP545" s="1">
        <v>0</v>
      </c>
      <c r="AQ545" s="1">
        <v>0.33333333333333331</v>
      </c>
      <c r="AR545" t="b">
        <v>0</v>
      </c>
      <c r="AS545" t="b">
        <v>1</v>
      </c>
      <c r="AT545" t="s">
        <v>54739</v>
      </c>
      <c r="AU545" s="1">
        <v>0.95833333333333337</v>
      </c>
      <c r="AV545" t="s">
        <v>64582</v>
      </c>
    </row>
    <row r="546" spans="1:48">
      <c r="A546" t="s">
        <v>54760</v>
      </c>
      <c r="B546" t="s">
        <v>64581</v>
      </c>
      <c r="D546" t="s">
        <v>64575</v>
      </c>
      <c r="E546" t="s">
        <v>54757</v>
      </c>
      <c r="F546" t="s">
        <v>47222</v>
      </c>
      <c r="G546" t="s">
        <v>64580</v>
      </c>
      <c r="H546" t="s">
        <v>64579</v>
      </c>
      <c r="I546">
        <v>34.245735000000003</v>
      </c>
      <c r="J546">
        <v>-118.419269</v>
      </c>
      <c r="K546" t="s">
        <v>64578</v>
      </c>
      <c r="L546" t="s">
        <v>40643</v>
      </c>
      <c r="M546" t="str">
        <f>VLOOKUP(L546,'Reference Table'!L:M,2,FALSE)</f>
        <v>California</v>
      </c>
      <c r="N546" t="s">
        <v>64577</v>
      </c>
      <c r="O546">
        <v>183</v>
      </c>
      <c r="P546" t="b">
        <v>1</v>
      </c>
      <c r="Q546" t="s">
        <v>54939</v>
      </c>
      <c r="R546" t="s">
        <v>64576</v>
      </c>
      <c r="S546" t="s">
        <v>55455</v>
      </c>
      <c r="T546" t="s">
        <v>64575</v>
      </c>
      <c r="U546" t="s">
        <v>54748</v>
      </c>
      <c r="V546">
        <v>219</v>
      </c>
      <c r="W546">
        <v>294</v>
      </c>
      <c r="X546">
        <v>200</v>
      </c>
      <c r="Z546" t="s">
        <v>55000</v>
      </c>
      <c r="AA546" t="s">
        <v>54999</v>
      </c>
      <c r="AB546" t="s">
        <v>54744</v>
      </c>
      <c r="AC546">
        <v>-8</v>
      </c>
      <c r="AD546" t="s">
        <v>54743</v>
      </c>
      <c r="AE546" t="s">
        <v>64574</v>
      </c>
      <c r="AF546" t="s">
        <v>64573</v>
      </c>
      <c r="AG546" s="1">
        <v>0.33333333333333331</v>
      </c>
      <c r="AH546" t="b">
        <v>0</v>
      </c>
      <c r="AI546" t="b">
        <v>1</v>
      </c>
      <c r="AJ546" t="s">
        <v>54740</v>
      </c>
      <c r="AK546" s="1">
        <v>0</v>
      </c>
      <c r="AL546" s="1">
        <v>0.33333333333333331</v>
      </c>
      <c r="AM546" t="b">
        <v>0</v>
      </c>
      <c r="AN546" t="b">
        <v>1</v>
      </c>
      <c r="AO546" t="s">
        <v>54740</v>
      </c>
      <c r="AP546" s="1">
        <v>0</v>
      </c>
      <c r="AQ546" s="1">
        <v>0.33333333333333331</v>
      </c>
      <c r="AR546" t="b">
        <v>0</v>
      </c>
      <c r="AS546" t="b">
        <v>1</v>
      </c>
      <c r="AT546" t="s">
        <v>54739</v>
      </c>
      <c r="AU546" s="1">
        <v>0.95833333333333337</v>
      </c>
      <c r="AV546" t="s">
        <v>64572</v>
      </c>
    </row>
    <row r="547" spans="1:48">
      <c r="A547" t="s">
        <v>54760</v>
      </c>
      <c r="B547" t="s">
        <v>41233</v>
      </c>
      <c r="D547" t="s">
        <v>41220</v>
      </c>
      <c r="E547" t="s">
        <v>54757</v>
      </c>
      <c r="F547" t="s">
        <v>47222</v>
      </c>
      <c r="G547" t="s">
        <v>64571</v>
      </c>
      <c r="H547" t="s">
        <v>64570</v>
      </c>
      <c r="I547">
        <v>34.175234000000003</v>
      </c>
      <c r="J547">
        <v>-118.466515</v>
      </c>
      <c r="K547" t="s">
        <v>64569</v>
      </c>
      <c r="L547" t="s">
        <v>40643</v>
      </c>
      <c r="M547" t="str">
        <f>VLOOKUP(L547,'Reference Table'!L:M,2,FALSE)</f>
        <v>California</v>
      </c>
      <c r="N547" t="s">
        <v>64568</v>
      </c>
      <c r="O547">
        <v>1307</v>
      </c>
      <c r="P547" t="b">
        <v>1</v>
      </c>
      <c r="Q547" t="s">
        <v>58700</v>
      </c>
      <c r="R547" t="s">
        <v>54801</v>
      </c>
      <c r="S547" t="s">
        <v>55455</v>
      </c>
      <c r="T547" t="s">
        <v>41220</v>
      </c>
      <c r="U547" t="s">
        <v>54748</v>
      </c>
      <c r="V547">
        <v>209</v>
      </c>
      <c r="W547">
        <v>294</v>
      </c>
      <c r="X547">
        <v>200</v>
      </c>
      <c r="Z547" t="s">
        <v>55000</v>
      </c>
      <c r="AA547" t="s">
        <v>54999</v>
      </c>
      <c r="AB547" t="s">
        <v>54744</v>
      </c>
      <c r="AC547">
        <v>-8</v>
      </c>
      <c r="AD547" t="s">
        <v>54743</v>
      </c>
      <c r="AE547" t="s">
        <v>64567</v>
      </c>
      <c r="AF547" t="s">
        <v>64566</v>
      </c>
      <c r="AG547" s="1">
        <v>0.33333333333333331</v>
      </c>
      <c r="AH547" t="b">
        <v>0</v>
      </c>
      <c r="AI547" t="b">
        <v>1</v>
      </c>
      <c r="AJ547" t="s">
        <v>54740</v>
      </c>
      <c r="AK547" s="1">
        <v>0</v>
      </c>
      <c r="AL547" s="1">
        <v>0.33333333333333331</v>
      </c>
      <c r="AM547" t="b">
        <v>0</v>
      </c>
      <c r="AN547" t="b">
        <v>1</v>
      </c>
      <c r="AO547" t="s">
        <v>54740</v>
      </c>
      <c r="AP547" s="1">
        <v>0</v>
      </c>
      <c r="AQ547" s="1">
        <v>0.33333333333333331</v>
      </c>
      <c r="AR547" t="b">
        <v>0</v>
      </c>
      <c r="AS547" t="b">
        <v>1</v>
      </c>
      <c r="AT547" t="s">
        <v>54740</v>
      </c>
      <c r="AU547" s="1">
        <v>0</v>
      </c>
      <c r="AV547" t="s">
        <v>62044</v>
      </c>
    </row>
    <row r="548" spans="1:48">
      <c r="A548" t="s">
        <v>54760</v>
      </c>
      <c r="B548" t="s">
        <v>64565</v>
      </c>
      <c r="D548" t="s">
        <v>41220</v>
      </c>
      <c r="E548" t="s">
        <v>54757</v>
      </c>
      <c r="F548" t="s">
        <v>47222</v>
      </c>
      <c r="G548" t="s">
        <v>64564</v>
      </c>
      <c r="H548" t="s">
        <v>64563</v>
      </c>
      <c r="I548">
        <v>34.212687000000003</v>
      </c>
      <c r="J548">
        <v>-118.46022000000001</v>
      </c>
      <c r="K548" t="s">
        <v>64562</v>
      </c>
      <c r="L548" t="s">
        <v>40643</v>
      </c>
      <c r="M548" t="str">
        <f>VLOOKUP(L548,'Reference Table'!L:M,2,FALSE)</f>
        <v>California</v>
      </c>
      <c r="N548" t="s">
        <v>64561</v>
      </c>
      <c r="O548">
        <v>1309</v>
      </c>
      <c r="P548" t="b">
        <v>1</v>
      </c>
      <c r="Q548" t="s">
        <v>55974</v>
      </c>
      <c r="R548" t="s">
        <v>55067</v>
      </c>
      <c r="S548" t="s">
        <v>55455</v>
      </c>
      <c r="T548" t="s">
        <v>64560</v>
      </c>
      <c r="U548" t="s">
        <v>54748</v>
      </c>
      <c r="V548">
        <v>209</v>
      </c>
      <c r="W548">
        <v>294</v>
      </c>
      <c r="X548">
        <v>200</v>
      </c>
      <c r="Z548" t="s">
        <v>55000</v>
      </c>
      <c r="AA548" t="s">
        <v>54999</v>
      </c>
      <c r="AB548" t="s">
        <v>54744</v>
      </c>
      <c r="AC548">
        <v>-8</v>
      </c>
      <c r="AD548" t="s">
        <v>54743</v>
      </c>
      <c r="AE548" t="s">
        <v>64559</v>
      </c>
      <c r="AF548" t="s">
        <v>64558</v>
      </c>
      <c r="AG548" s="1">
        <v>0.33333333333333331</v>
      </c>
      <c r="AH548" t="b">
        <v>0</v>
      </c>
      <c r="AI548" t="b">
        <v>1</v>
      </c>
      <c r="AJ548" t="s">
        <v>54739</v>
      </c>
      <c r="AK548" s="1">
        <v>0.95833333333333337</v>
      </c>
      <c r="AL548" s="1">
        <v>0.33333333333333331</v>
      </c>
      <c r="AM548" t="b">
        <v>0</v>
      </c>
      <c r="AN548" t="b">
        <v>1</v>
      </c>
      <c r="AO548" t="s">
        <v>54739</v>
      </c>
      <c r="AP548" s="1">
        <v>0.95833333333333337</v>
      </c>
      <c r="AQ548" s="1">
        <v>0.33333333333333331</v>
      </c>
      <c r="AR548" t="b">
        <v>0</v>
      </c>
      <c r="AS548" t="b">
        <v>1</v>
      </c>
      <c r="AT548" t="s">
        <v>54739</v>
      </c>
      <c r="AU548" s="1">
        <v>0.95833333333333337</v>
      </c>
      <c r="AV548" t="s">
        <v>55832</v>
      </c>
    </row>
    <row r="549" spans="1:48">
      <c r="A549" t="s">
        <v>54760</v>
      </c>
      <c r="B549" t="s">
        <v>64557</v>
      </c>
      <c r="D549" t="s">
        <v>46884</v>
      </c>
      <c r="E549" t="s">
        <v>54757</v>
      </c>
      <c r="F549" t="s">
        <v>47222</v>
      </c>
      <c r="G549" t="s">
        <v>64556</v>
      </c>
      <c r="H549" t="s">
        <v>64555</v>
      </c>
      <c r="I549">
        <v>34.257728</v>
      </c>
      <c r="J549">
        <v>-118.46666</v>
      </c>
      <c r="K549" t="s">
        <v>64554</v>
      </c>
      <c r="L549" t="s">
        <v>40643</v>
      </c>
      <c r="M549" t="str">
        <f>VLOOKUP(L549,'Reference Table'!L:M,2,FALSE)</f>
        <v>California</v>
      </c>
      <c r="N549" t="s">
        <v>64553</v>
      </c>
      <c r="O549">
        <v>3218</v>
      </c>
      <c r="P549" t="b">
        <v>1</v>
      </c>
      <c r="R549" t="s">
        <v>57831</v>
      </c>
      <c r="T549" t="s">
        <v>64552</v>
      </c>
      <c r="U549" t="s">
        <v>54748</v>
      </c>
      <c r="V549">
        <v>219</v>
      </c>
      <c r="W549">
        <v>294</v>
      </c>
      <c r="X549">
        <v>200</v>
      </c>
      <c r="Y549" t="s">
        <v>55352</v>
      </c>
      <c r="Z549" t="s">
        <v>55000</v>
      </c>
      <c r="AA549" t="s">
        <v>54999</v>
      </c>
      <c r="AB549" t="s">
        <v>54744</v>
      </c>
      <c r="AC549">
        <v>-8</v>
      </c>
      <c r="AD549" t="s">
        <v>54743</v>
      </c>
      <c r="AE549" t="s">
        <v>64551</v>
      </c>
      <c r="AF549" t="s">
        <v>64550</v>
      </c>
      <c r="AG549" s="1">
        <v>0.29166666666666669</v>
      </c>
      <c r="AH549" t="b">
        <v>0</v>
      </c>
      <c r="AI549" t="b">
        <v>1</v>
      </c>
      <c r="AJ549" t="s">
        <v>55012</v>
      </c>
      <c r="AK549" s="1">
        <v>0.91666666666666663</v>
      </c>
      <c r="AL549" s="1">
        <v>0.33333333333333331</v>
      </c>
      <c r="AM549" t="b">
        <v>0</v>
      </c>
      <c r="AN549" t="b">
        <v>1</v>
      </c>
      <c r="AO549" t="s">
        <v>54739</v>
      </c>
      <c r="AP549" s="1">
        <v>0.95833333333333337</v>
      </c>
      <c r="AQ549" s="1">
        <v>0.33333333333333331</v>
      </c>
      <c r="AR549" t="b">
        <v>0</v>
      </c>
      <c r="AS549" t="b">
        <v>1</v>
      </c>
      <c r="AT549" t="s">
        <v>54762</v>
      </c>
      <c r="AU549" s="1">
        <v>0.91666666666666663</v>
      </c>
      <c r="AV549" t="s">
        <v>57740</v>
      </c>
    </row>
    <row r="550" spans="1:48">
      <c r="A550" t="s">
        <v>54760</v>
      </c>
      <c r="B550" t="s">
        <v>64549</v>
      </c>
      <c r="D550" t="s">
        <v>46275</v>
      </c>
      <c r="E550" t="s">
        <v>54757</v>
      </c>
      <c r="F550" t="s">
        <v>47222</v>
      </c>
      <c r="G550" t="s">
        <v>64548</v>
      </c>
      <c r="H550" t="s">
        <v>64547</v>
      </c>
      <c r="I550">
        <v>34.234794000000001</v>
      </c>
      <c r="J550">
        <v>-118.503001</v>
      </c>
      <c r="K550" t="s">
        <v>64546</v>
      </c>
      <c r="L550" t="s">
        <v>40643</v>
      </c>
      <c r="M550" t="str">
        <f>VLOOKUP(L550,'Reference Table'!L:M,2,FALSE)</f>
        <v>California</v>
      </c>
      <c r="N550" t="s">
        <v>64545</v>
      </c>
      <c r="O550">
        <v>2020</v>
      </c>
      <c r="P550" t="b">
        <v>1</v>
      </c>
      <c r="Q550" t="s">
        <v>55974</v>
      </c>
      <c r="R550" t="s">
        <v>54883</v>
      </c>
      <c r="S550" t="s">
        <v>55455</v>
      </c>
      <c r="T550" t="s">
        <v>64544</v>
      </c>
      <c r="U550" t="s">
        <v>54748</v>
      </c>
      <c r="V550">
        <v>209</v>
      </c>
      <c r="W550">
        <v>294</v>
      </c>
      <c r="X550">
        <v>200</v>
      </c>
      <c r="Z550" t="s">
        <v>55000</v>
      </c>
      <c r="AA550" t="s">
        <v>54999</v>
      </c>
      <c r="AB550" t="s">
        <v>54744</v>
      </c>
      <c r="AC550">
        <v>-8</v>
      </c>
      <c r="AD550" t="s">
        <v>54743</v>
      </c>
      <c r="AE550" t="s">
        <v>64543</v>
      </c>
      <c r="AF550" t="s">
        <v>64542</v>
      </c>
      <c r="AG550" s="1">
        <v>0.33333333333333331</v>
      </c>
      <c r="AH550" t="b">
        <v>0</v>
      </c>
      <c r="AI550" t="b">
        <v>1</v>
      </c>
      <c r="AJ550" t="s">
        <v>54762</v>
      </c>
      <c r="AK550" s="1">
        <v>0.91666666666666663</v>
      </c>
      <c r="AL550" s="1">
        <v>0.33333333333333331</v>
      </c>
      <c r="AM550" t="b">
        <v>0</v>
      </c>
      <c r="AN550" t="b">
        <v>1</v>
      </c>
      <c r="AO550" t="s">
        <v>54762</v>
      </c>
      <c r="AP550" s="1">
        <v>0.91666666666666663</v>
      </c>
      <c r="AQ550" s="1">
        <v>0.33333333333333331</v>
      </c>
      <c r="AR550" t="b">
        <v>0</v>
      </c>
      <c r="AS550" t="b">
        <v>1</v>
      </c>
      <c r="AT550" t="s">
        <v>54762</v>
      </c>
      <c r="AU550" s="1">
        <v>0.91666666666666663</v>
      </c>
      <c r="AV550" t="s">
        <v>59615</v>
      </c>
    </row>
    <row r="551" spans="1:48">
      <c r="A551" t="s">
        <v>54760</v>
      </c>
      <c r="B551" t="s">
        <v>64541</v>
      </c>
      <c r="D551" t="s">
        <v>47881</v>
      </c>
      <c r="E551" t="s">
        <v>54757</v>
      </c>
      <c r="F551" t="s">
        <v>54722</v>
      </c>
      <c r="G551" t="s">
        <v>64540</v>
      </c>
      <c r="H551" t="s">
        <v>64539</v>
      </c>
      <c r="I551">
        <v>38.117156000000001</v>
      </c>
      <c r="J551">
        <v>-121.303786</v>
      </c>
      <c r="K551" t="s">
        <v>64538</v>
      </c>
      <c r="L551" t="s">
        <v>40643</v>
      </c>
      <c r="M551" t="str">
        <f>VLOOKUP(L551,'Reference Table'!L:M,2,FALSE)</f>
        <v>California</v>
      </c>
      <c r="N551" t="s">
        <v>64537</v>
      </c>
      <c r="O551">
        <v>853</v>
      </c>
      <c r="P551" t="b">
        <v>1</v>
      </c>
      <c r="Q551" t="s">
        <v>54939</v>
      </c>
      <c r="R551" t="s">
        <v>55702</v>
      </c>
      <c r="S551" t="s">
        <v>55455</v>
      </c>
      <c r="T551" t="s">
        <v>47881</v>
      </c>
      <c r="U551" t="s">
        <v>54748</v>
      </c>
      <c r="V551">
        <v>246</v>
      </c>
      <c r="W551">
        <v>295</v>
      </c>
      <c r="X551">
        <v>200</v>
      </c>
      <c r="Z551" t="s">
        <v>55000</v>
      </c>
      <c r="AA551" t="s">
        <v>54999</v>
      </c>
      <c r="AB551" t="s">
        <v>54744</v>
      </c>
      <c r="AC551">
        <v>-8</v>
      </c>
      <c r="AD551" t="s">
        <v>54743</v>
      </c>
      <c r="AE551" t="s">
        <v>64536</v>
      </c>
      <c r="AF551" t="s">
        <v>64535</v>
      </c>
      <c r="AG551" s="1">
        <v>0.33333333333333331</v>
      </c>
      <c r="AH551" t="b">
        <v>0</v>
      </c>
      <c r="AI551" t="b">
        <v>1</v>
      </c>
      <c r="AJ551" t="s">
        <v>54739</v>
      </c>
      <c r="AK551" s="1">
        <v>0.95833333333333337</v>
      </c>
      <c r="AL551" s="1">
        <v>0.33333333333333331</v>
      </c>
      <c r="AM551" t="b">
        <v>0</v>
      </c>
      <c r="AN551" t="b">
        <v>1</v>
      </c>
      <c r="AO551" t="s">
        <v>54739</v>
      </c>
      <c r="AP551" s="1">
        <v>0.95833333333333337</v>
      </c>
      <c r="AQ551" s="1">
        <v>0.33333333333333331</v>
      </c>
      <c r="AR551" t="b">
        <v>0</v>
      </c>
      <c r="AS551" t="b">
        <v>1</v>
      </c>
      <c r="AT551" t="s">
        <v>54762</v>
      </c>
      <c r="AU551" s="1">
        <v>0.91666666666666663</v>
      </c>
      <c r="AV551" t="s">
        <v>55283</v>
      </c>
    </row>
    <row r="552" spans="1:48">
      <c r="A552" t="s">
        <v>54760</v>
      </c>
      <c r="B552" t="s">
        <v>64534</v>
      </c>
      <c r="D552" t="s">
        <v>41856</v>
      </c>
      <c r="E552" t="s">
        <v>54757</v>
      </c>
      <c r="F552" t="s">
        <v>54722</v>
      </c>
      <c r="G552" t="s">
        <v>64533</v>
      </c>
      <c r="H552" t="s">
        <v>64532</v>
      </c>
      <c r="I552">
        <v>38.052129999999998</v>
      </c>
      <c r="J552">
        <v>-121.372721</v>
      </c>
      <c r="K552" t="s">
        <v>64531</v>
      </c>
      <c r="L552" t="s">
        <v>40643</v>
      </c>
      <c r="M552" t="str">
        <f>VLOOKUP(L552,'Reference Table'!L:M,2,FALSE)</f>
        <v>California</v>
      </c>
      <c r="N552" t="s">
        <v>64530</v>
      </c>
      <c r="O552">
        <v>1862</v>
      </c>
      <c r="P552" t="b">
        <v>1</v>
      </c>
      <c r="Q552" t="s">
        <v>54939</v>
      </c>
      <c r="R552" t="s">
        <v>54893</v>
      </c>
      <c r="S552" t="s">
        <v>55455</v>
      </c>
      <c r="T552" t="s">
        <v>64529</v>
      </c>
      <c r="U552" t="s">
        <v>54748</v>
      </c>
      <c r="V552">
        <v>246</v>
      </c>
      <c r="W552">
        <v>295</v>
      </c>
      <c r="X552">
        <v>200</v>
      </c>
      <c r="Z552" t="s">
        <v>55000</v>
      </c>
      <c r="AA552" t="s">
        <v>54999</v>
      </c>
      <c r="AB552" t="s">
        <v>54744</v>
      </c>
      <c r="AC552">
        <v>-8</v>
      </c>
      <c r="AD552" t="s">
        <v>54743</v>
      </c>
      <c r="AE552" t="s">
        <v>64528</v>
      </c>
      <c r="AF552" t="s">
        <v>64527</v>
      </c>
      <c r="AG552" s="1">
        <v>0.33333333333333331</v>
      </c>
      <c r="AH552" t="b">
        <v>0</v>
      </c>
      <c r="AI552" t="b">
        <v>1</v>
      </c>
      <c r="AJ552" t="s">
        <v>54739</v>
      </c>
      <c r="AK552" s="1">
        <v>0.95833333333333337</v>
      </c>
      <c r="AL552" s="1">
        <v>0.33333333333333331</v>
      </c>
      <c r="AM552" t="b">
        <v>0</v>
      </c>
      <c r="AN552" t="b">
        <v>1</v>
      </c>
      <c r="AO552" t="s">
        <v>54739</v>
      </c>
      <c r="AP552" s="1">
        <v>0.95833333333333337</v>
      </c>
      <c r="AQ552" s="1">
        <v>0.33333333333333331</v>
      </c>
      <c r="AR552" t="b">
        <v>0</v>
      </c>
      <c r="AS552" t="b">
        <v>1</v>
      </c>
      <c r="AT552" t="s">
        <v>54762</v>
      </c>
      <c r="AU552" s="1">
        <v>0.91666666666666663</v>
      </c>
      <c r="AV552" t="s">
        <v>55283</v>
      </c>
    </row>
    <row r="553" spans="1:48">
      <c r="A553" t="s">
        <v>54760</v>
      </c>
      <c r="B553" t="s">
        <v>64526</v>
      </c>
      <c r="D553" t="s">
        <v>41856</v>
      </c>
      <c r="E553" t="s">
        <v>54757</v>
      </c>
      <c r="F553" t="s">
        <v>54722</v>
      </c>
      <c r="G553" t="s">
        <v>64525</v>
      </c>
      <c r="H553" t="s">
        <v>64524</v>
      </c>
      <c r="I553">
        <v>37.991633999999998</v>
      </c>
      <c r="J553">
        <v>-121.314598</v>
      </c>
      <c r="K553" t="s">
        <v>64523</v>
      </c>
      <c r="L553" t="s">
        <v>40643</v>
      </c>
      <c r="M553" t="str">
        <f>VLOOKUP(L553,'Reference Table'!L:M,2,FALSE)</f>
        <v>California</v>
      </c>
      <c r="N553" t="s">
        <v>64522</v>
      </c>
      <c r="O553">
        <v>313</v>
      </c>
      <c r="P553" t="b">
        <v>1</v>
      </c>
      <c r="Q553" t="s">
        <v>54939</v>
      </c>
      <c r="R553" t="s">
        <v>56627</v>
      </c>
      <c r="S553" t="s">
        <v>55455</v>
      </c>
      <c r="T553" t="s">
        <v>41856</v>
      </c>
      <c r="U553" t="s">
        <v>54748</v>
      </c>
      <c r="V553">
        <v>246</v>
      </c>
      <c r="W553">
        <v>295</v>
      </c>
      <c r="X553">
        <v>200</v>
      </c>
      <c r="Z553" t="s">
        <v>55000</v>
      </c>
      <c r="AA553" t="s">
        <v>54999</v>
      </c>
      <c r="AB553" t="s">
        <v>54744</v>
      </c>
      <c r="AC553">
        <v>-8</v>
      </c>
      <c r="AD553" t="s">
        <v>54743</v>
      </c>
      <c r="AE553" t="s">
        <v>64521</v>
      </c>
      <c r="AF553" t="s">
        <v>64520</v>
      </c>
      <c r="AG553" s="1">
        <v>0.33333333333333331</v>
      </c>
      <c r="AH553" t="b">
        <v>0</v>
      </c>
      <c r="AI553" t="b">
        <v>1</v>
      </c>
      <c r="AJ553" t="s">
        <v>54739</v>
      </c>
      <c r="AK553" s="1">
        <v>0.95833333333333337</v>
      </c>
      <c r="AL553" s="1">
        <v>0.33333333333333331</v>
      </c>
      <c r="AM553" t="b">
        <v>0</v>
      </c>
      <c r="AN553" t="b">
        <v>1</v>
      </c>
      <c r="AO553" t="s">
        <v>54739</v>
      </c>
      <c r="AP553" s="1">
        <v>0.95833333333333337</v>
      </c>
      <c r="AQ553" s="1">
        <v>0.33333333333333331</v>
      </c>
      <c r="AR553" t="b">
        <v>0</v>
      </c>
      <c r="AS553" t="b">
        <v>1</v>
      </c>
      <c r="AT553" t="s">
        <v>54739</v>
      </c>
      <c r="AU553" s="1">
        <v>0.95833333333333337</v>
      </c>
      <c r="AV553" t="s">
        <v>55039</v>
      </c>
    </row>
    <row r="554" spans="1:48">
      <c r="A554" t="s">
        <v>54760</v>
      </c>
      <c r="B554" t="s">
        <v>49741</v>
      </c>
      <c r="D554" t="s">
        <v>49704</v>
      </c>
      <c r="E554" t="s">
        <v>54757</v>
      </c>
      <c r="F554" t="s">
        <v>44384</v>
      </c>
      <c r="G554" t="s">
        <v>64519</v>
      </c>
      <c r="H554" t="s">
        <v>64518</v>
      </c>
      <c r="I554">
        <v>38.426288999999997</v>
      </c>
      <c r="J554">
        <v>-121.415097</v>
      </c>
      <c r="K554" t="s">
        <v>64517</v>
      </c>
      <c r="L554" t="s">
        <v>40643</v>
      </c>
      <c r="M554" t="str">
        <f>VLOOKUP(L554,'Reference Table'!L:M,2,FALSE)</f>
        <v>California</v>
      </c>
      <c r="N554" t="s">
        <v>64516</v>
      </c>
      <c r="O554">
        <v>1025</v>
      </c>
      <c r="P554" t="b">
        <v>1</v>
      </c>
      <c r="Q554" t="s">
        <v>55558</v>
      </c>
      <c r="R554" t="s">
        <v>56305</v>
      </c>
      <c r="S554" t="s">
        <v>55455</v>
      </c>
      <c r="T554" t="s">
        <v>49704</v>
      </c>
      <c r="U554" t="s">
        <v>54748</v>
      </c>
      <c r="V554">
        <v>246</v>
      </c>
      <c r="W554">
        <v>295</v>
      </c>
      <c r="X554">
        <v>200</v>
      </c>
      <c r="Z554" t="s">
        <v>55000</v>
      </c>
      <c r="AA554" t="s">
        <v>54999</v>
      </c>
      <c r="AB554" t="s">
        <v>54744</v>
      </c>
      <c r="AC554">
        <v>-8</v>
      </c>
      <c r="AD554" t="s">
        <v>54743</v>
      </c>
      <c r="AE554" t="s">
        <v>64515</v>
      </c>
      <c r="AF554" t="s">
        <v>64514</v>
      </c>
      <c r="AG554" s="1">
        <v>0.33333333333333331</v>
      </c>
      <c r="AH554" t="b">
        <v>0</v>
      </c>
      <c r="AI554" t="b">
        <v>1</v>
      </c>
      <c r="AJ554" t="s">
        <v>54739</v>
      </c>
      <c r="AK554" s="1">
        <v>0.95833333333333337</v>
      </c>
      <c r="AL554" s="1">
        <v>0.33333333333333331</v>
      </c>
      <c r="AM554" t="b">
        <v>0</v>
      </c>
      <c r="AN554" t="b">
        <v>1</v>
      </c>
      <c r="AO554" t="s">
        <v>54740</v>
      </c>
      <c r="AP554" s="1">
        <v>0</v>
      </c>
      <c r="AQ554" s="1">
        <v>0.33333333333333331</v>
      </c>
      <c r="AR554" t="b">
        <v>0</v>
      </c>
      <c r="AS554" t="b">
        <v>1</v>
      </c>
      <c r="AT554" t="s">
        <v>54739</v>
      </c>
      <c r="AU554" s="1">
        <v>0.95833333333333337</v>
      </c>
      <c r="AV554" t="s">
        <v>55283</v>
      </c>
    </row>
    <row r="555" spans="1:48">
      <c r="A555" t="s">
        <v>54760</v>
      </c>
      <c r="B555" t="s">
        <v>64513</v>
      </c>
      <c r="D555" t="s">
        <v>44384</v>
      </c>
      <c r="E555" t="s">
        <v>54757</v>
      </c>
      <c r="F555" t="s">
        <v>44384</v>
      </c>
      <c r="G555" t="s">
        <v>64512</v>
      </c>
      <c r="H555" t="s">
        <v>64511</v>
      </c>
      <c r="I555">
        <v>38.458624999999998</v>
      </c>
      <c r="J555">
        <v>-121.41386</v>
      </c>
      <c r="K555" t="s">
        <v>64510</v>
      </c>
      <c r="L555" t="s">
        <v>40643</v>
      </c>
      <c r="M555" t="str">
        <f>VLOOKUP(L555,'Reference Table'!L:M,2,FALSE)</f>
        <v>California</v>
      </c>
      <c r="N555" t="s">
        <v>64509</v>
      </c>
      <c r="O555">
        <v>1527</v>
      </c>
      <c r="P555" t="b">
        <v>1</v>
      </c>
      <c r="Q555" t="s">
        <v>57038</v>
      </c>
      <c r="R555" t="s">
        <v>54893</v>
      </c>
      <c r="S555" t="s">
        <v>55455</v>
      </c>
      <c r="T555" t="s">
        <v>64508</v>
      </c>
      <c r="U555" t="s">
        <v>54748</v>
      </c>
      <c r="V555">
        <v>246</v>
      </c>
      <c r="W555">
        <v>295</v>
      </c>
      <c r="X555">
        <v>200</v>
      </c>
      <c r="Z555" t="s">
        <v>55000</v>
      </c>
      <c r="AA555" t="s">
        <v>54999</v>
      </c>
      <c r="AB555" t="s">
        <v>54744</v>
      </c>
      <c r="AC555">
        <v>-8</v>
      </c>
      <c r="AD555" t="s">
        <v>54743</v>
      </c>
      <c r="AE555" t="s">
        <v>64507</v>
      </c>
      <c r="AF555" t="s">
        <v>64506</v>
      </c>
      <c r="AG555" s="1">
        <v>0.33333333333333331</v>
      </c>
      <c r="AH555" t="b">
        <v>0</v>
      </c>
      <c r="AI555" t="b">
        <v>1</v>
      </c>
      <c r="AJ555" t="s">
        <v>54739</v>
      </c>
      <c r="AK555" s="1">
        <v>0.95833333333333337</v>
      </c>
      <c r="AL555" s="1">
        <v>0.33333333333333331</v>
      </c>
      <c r="AM555" t="b">
        <v>0</v>
      </c>
      <c r="AN555" t="b">
        <v>1</v>
      </c>
      <c r="AO555" t="s">
        <v>54740</v>
      </c>
      <c r="AP555" s="1">
        <v>0</v>
      </c>
      <c r="AQ555" s="1">
        <v>0.33333333333333331</v>
      </c>
      <c r="AR555" t="b">
        <v>0</v>
      </c>
      <c r="AS555" t="b">
        <v>1</v>
      </c>
      <c r="AT555" t="s">
        <v>54739</v>
      </c>
      <c r="AU555" s="1">
        <v>0.95833333333333337</v>
      </c>
      <c r="AV555" t="s">
        <v>57990</v>
      </c>
    </row>
    <row r="556" spans="1:48">
      <c r="A556" t="s">
        <v>54760</v>
      </c>
      <c r="B556" t="s">
        <v>64505</v>
      </c>
      <c r="D556" t="s">
        <v>44384</v>
      </c>
      <c r="E556" t="s">
        <v>54757</v>
      </c>
      <c r="F556" t="s">
        <v>44384</v>
      </c>
      <c r="G556" t="s">
        <v>64504</v>
      </c>
      <c r="H556" t="s">
        <v>64503</v>
      </c>
      <c r="I556">
        <v>38.549205999999998</v>
      </c>
      <c r="J556">
        <v>-121.426579</v>
      </c>
      <c r="K556" t="s">
        <v>64502</v>
      </c>
      <c r="L556" t="s">
        <v>40643</v>
      </c>
      <c r="M556" t="str">
        <f>VLOOKUP(L556,'Reference Table'!L:M,2,FALSE)</f>
        <v>California</v>
      </c>
      <c r="N556" t="s">
        <v>64501</v>
      </c>
      <c r="O556">
        <v>2492</v>
      </c>
      <c r="P556" t="b">
        <v>1</v>
      </c>
      <c r="R556" t="s">
        <v>61315</v>
      </c>
      <c r="S556" t="s">
        <v>55455</v>
      </c>
      <c r="T556" t="s">
        <v>64500</v>
      </c>
      <c r="U556" t="s">
        <v>54748</v>
      </c>
      <c r="V556">
        <v>246</v>
      </c>
      <c r="W556">
        <v>295</v>
      </c>
      <c r="X556">
        <v>200</v>
      </c>
      <c r="Z556" t="s">
        <v>55000</v>
      </c>
      <c r="AA556" t="s">
        <v>54999</v>
      </c>
      <c r="AB556" t="s">
        <v>54744</v>
      </c>
      <c r="AC556">
        <v>-8</v>
      </c>
      <c r="AD556" t="s">
        <v>54743</v>
      </c>
      <c r="AE556" t="s">
        <v>64499</v>
      </c>
      <c r="AF556" t="s">
        <v>64498</v>
      </c>
      <c r="AG556" s="1">
        <v>0.33333333333333331</v>
      </c>
      <c r="AH556" t="b">
        <v>0</v>
      </c>
      <c r="AI556" t="b">
        <v>1</v>
      </c>
      <c r="AJ556" t="s">
        <v>54739</v>
      </c>
      <c r="AK556" s="1">
        <v>0.95833333333333337</v>
      </c>
      <c r="AL556" s="1">
        <v>0.33333333333333331</v>
      </c>
      <c r="AM556" t="b">
        <v>0</v>
      </c>
      <c r="AN556" t="b">
        <v>1</v>
      </c>
      <c r="AO556" t="s">
        <v>54740</v>
      </c>
      <c r="AP556" s="1">
        <v>0</v>
      </c>
      <c r="AQ556" s="1">
        <v>0.33333333333333331</v>
      </c>
      <c r="AR556" t="b">
        <v>0</v>
      </c>
      <c r="AS556" t="b">
        <v>1</v>
      </c>
      <c r="AT556" t="s">
        <v>54739</v>
      </c>
      <c r="AU556" s="1">
        <v>0.95833333333333337</v>
      </c>
      <c r="AV556" t="s">
        <v>55283</v>
      </c>
    </row>
    <row r="557" spans="1:48">
      <c r="A557" t="s">
        <v>54760</v>
      </c>
      <c r="B557" t="s">
        <v>45248</v>
      </c>
      <c r="D557" t="s">
        <v>45239</v>
      </c>
      <c r="E557" t="s">
        <v>54757</v>
      </c>
      <c r="F557" t="s">
        <v>44384</v>
      </c>
      <c r="G557" t="s">
        <v>64497</v>
      </c>
      <c r="H557" t="s">
        <v>64496</v>
      </c>
      <c r="I557">
        <v>38.596052999999998</v>
      </c>
      <c r="J557">
        <v>-121.28568</v>
      </c>
      <c r="K557" t="s">
        <v>64495</v>
      </c>
      <c r="L557" t="s">
        <v>40643</v>
      </c>
      <c r="M557" t="str">
        <f>VLOOKUP(L557,'Reference Table'!L:M,2,FALSE)</f>
        <v>California</v>
      </c>
      <c r="N557" t="s">
        <v>64494</v>
      </c>
      <c r="O557">
        <v>2463</v>
      </c>
      <c r="P557" t="b">
        <v>1</v>
      </c>
      <c r="Q557" t="s">
        <v>57663</v>
      </c>
      <c r="R557" t="s">
        <v>54765</v>
      </c>
      <c r="S557" t="s">
        <v>55455</v>
      </c>
      <c r="T557" t="s">
        <v>45239</v>
      </c>
      <c r="U557" t="s">
        <v>54748</v>
      </c>
      <c r="V557">
        <v>246</v>
      </c>
      <c r="W557">
        <v>295</v>
      </c>
      <c r="X557">
        <v>200</v>
      </c>
      <c r="Z557" t="s">
        <v>55000</v>
      </c>
      <c r="AA557" t="s">
        <v>54999</v>
      </c>
      <c r="AB557" t="s">
        <v>54744</v>
      </c>
      <c r="AC557">
        <v>-8</v>
      </c>
      <c r="AD557" t="s">
        <v>54743</v>
      </c>
      <c r="AE557" t="s">
        <v>64493</v>
      </c>
      <c r="AF557" t="s">
        <v>64492</v>
      </c>
      <c r="AG557" s="1">
        <v>0.33333333333333331</v>
      </c>
      <c r="AH557" t="b">
        <v>0</v>
      </c>
      <c r="AI557" t="b">
        <v>1</v>
      </c>
      <c r="AJ557" t="s">
        <v>54739</v>
      </c>
      <c r="AK557" s="1">
        <v>0.95833333333333337</v>
      </c>
      <c r="AL557" s="1">
        <v>0.33333333333333331</v>
      </c>
      <c r="AM557" t="b">
        <v>0</v>
      </c>
      <c r="AN557" t="b">
        <v>1</v>
      </c>
      <c r="AO557" t="s">
        <v>54739</v>
      </c>
      <c r="AP557" s="1">
        <v>0.95833333333333337</v>
      </c>
      <c r="AQ557" s="1">
        <v>0.33333333333333331</v>
      </c>
      <c r="AR557" t="b">
        <v>0</v>
      </c>
      <c r="AS557" t="b">
        <v>1</v>
      </c>
      <c r="AT557" t="s">
        <v>54762</v>
      </c>
      <c r="AU557" s="1">
        <v>0.91666666666666663</v>
      </c>
      <c r="AV557" t="s">
        <v>55283</v>
      </c>
    </row>
    <row r="558" spans="1:48">
      <c r="A558" t="s">
        <v>54760</v>
      </c>
      <c r="B558" t="s">
        <v>44490</v>
      </c>
      <c r="D558" t="s">
        <v>44384</v>
      </c>
      <c r="E558" t="s">
        <v>54757</v>
      </c>
      <c r="F558" t="s">
        <v>44384</v>
      </c>
      <c r="G558" t="s">
        <v>64491</v>
      </c>
      <c r="H558" t="s">
        <v>64490</v>
      </c>
      <c r="I558">
        <v>38.562221000000001</v>
      </c>
      <c r="J558">
        <v>-121.49751000000001</v>
      </c>
      <c r="K558" t="s">
        <v>64489</v>
      </c>
      <c r="L558" t="s">
        <v>40643</v>
      </c>
      <c r="M558" t="str">
        <f>VLOOKUP(L558,'Reference Table'!L:M,2,FALSE)</f>
        <v>California</v>
      </c>
      <c r="N558" t="s">
        <v>64488</v>
      </c>
      <c r="O558">
        <v>310</v>
      </c>
      <c r="P558" t="b">
        <v>1</v>
      </c>
      <c r="Q558" t="s">
        <v>62610</v>
      </c>
      <c r="R558" t="s">
        <v>56627</v>
      </c>
      <c r="S558" t="s">
        <v>55455</v>
      </c>
      <c r="T558" t="s">
        <v>64487</v>
      </c>
      <c r="U558" t="s">
        <v>54748</v>
      </c>
      <c r="V558">
        <v>246</v>
      </c>
      <c r="W558">
        <v>295</v>
      </c>
      <c r="X558">
        <v>200</v>
      </c>
      <c r="Z558" t="s">
        <v>55000</v>
      </c>
      <c r="AA558" t="s">
        <v>54999</v>
      </c>
      <c r="AB558" t="s">
        <v>54744</v>
      </c>
      <c r="AC558">
        <v>-8</v>
      </c>
      <c r="AD558" t="s">
        <v>54743</v>
      </c>
      <c r="AE558" t="s">
        <v>64486</v>
      </c>
      <c r="AF558" t="s">
        <v>64485</v>
      </c>
      <c r="AG558" s="1">
        <v>0.33333333333333331</v>
      </c>
      <c r="AH558" t="b">
        <v>0</v>
      </c>
      <c r="AI558" t="b">
        <v>1</v>
      </c>
      <c r="AJ558" t="s">
        <v>54739</v>
      </c>
      <c r="AK558" s="1">
        <v>0.95833333333333337</v>
      </c>
      <c r="AL558" s="1">
        <v>0.33333333333333331</v>
      </c>
      <c r="AM558" t="b">
        <v>0</v>
      </c>
      <c r="AN558" t="b">
        <v>1</v>
      </c>
      <c r="AO558" t="s">
        <v>54739</v>
      </c>
      <c r="AP558" s="1">
        <v>0.95833333333333337</v>
      </c>
      <c r="AQ558" s="1">
        <v>0.33333333333333331</v>
      </c>
      <c r="AR558" t="b">
        <v>0</v>
      </c>
      <c r="AS558" t="b">
        <v>1</v>
      </c>
      <c r="AT558" t="s">
        <v>54762</v>
      </c>
      <c r="AU558" s="1">
        <v>0.91666666666666663</v>
      </c>
      <c r="AV558" t="s">
        <v>64484</v>
      </c>
    </row>
    <row r="559" spans="1:48">
      <c r="A559" t="s">
        <v>54760</v>
      </c>
      <c r="B559" t="s">
        <v>64483</v>
      </c>
      <c r="D559" t="s">
        <v>40871</v>
      </c>
      <c r="E559" t="s">
        <v>54757</v>
      </c>
      <c r="F559" t="s">
        <v>64349</v>
      </c>
      <c r="G559" t="s">
        <v>64482</v>
      </c>
      <c r="H559" t="s">
        <v>64481</v>
      </c>
      <c r="I559">
        <v>38.549895999999997</v>
      </c>
      <c r="J559">
        <v>-121.53670200000001</v>
      </c>
      <c r="K559" t="s">
        <v>64480</v>
      </c>
      <c r="L559" t="s">
        <v>40643</v>
      </c>
      <c r="M559" t="str">
        <f>VLOOKUP(L559,'Reference Table'!L:M,2,FALSE)</f>
        <v>California</v>
      </c>
      <c r="N559" t="s">
        <v>64479</v>
      </c>
      <c r="O559">
        <v>2268</v>
      </c>
      <c r="P559" t="b">
        <v>1</v>
      </c>
      <c r="Q559" t="s">
        <v>55974</v>
      </c>
      <c r="R559" t="s">
        <v>56396</v>
      </c>
      <c r="S559" t="s">
        <v>55455</v>
      </c>
      <c r="T559" t="s">
        <v>40871</v>
      </c>
      <c r="U559" t="s">
        <v>54748</v>
      </c>
      <c r="V559">
        <v>246</v>
      </c>
      <c r="W559">
        <v>295</v>
      </c>
      <c r="X559">
        <v>200</v>
      </c>
      <c r="Z559" t="s">
        <v>55000</v>
      </c>
      <c r="AA559" t="s">
        <v>54999</v>
      </c>
      <c r="AB559" t="s">
        <v>54744</v>
      </c>
      <c r="AC559">
        <v>-8</v>
      </c>
      <c r="AD559" t="s">
        <v>54743</v>
      </c>
      <c r="AE559" t="s">
        <v>64478</v>
      </c>
      <c r="AF559" t="s">
        <v>64477</v>
      </c>
      <c r="AG559" s="1">
        <v>0.33333333333333331</v>
      </c>
      <c r="AH559" t="b">
        <v>0</v>
      </c>
      <c r="AI559" t="b">
        <v>1</v>
      </c>
      <c r="AJ559" t="s">
        <v>54739</v>
      </c>
      <c r="AK559" s="1">
        <v>0.95833333333333337</v>
      </c>
      <c r="AL559" s="1">
        <v>0.33333333333333331</v>
      </c>
      <c r="AM559" t="b">
        <v>0</v>
      </c>
      <c r="AN559" t="b">
        <v>1</v>
      </c>
      <c r="AO559" t="s">
        <v>54739</v>
      </c>
      <c r="AP559" s="1">
        <v>0.95833333333333337</v>
      </c>
      <c r="AQ559" s="1">
        <v>0.33333333333333331</v>
      </c>
      <c r="AR559" t="b">
        <v>0</v>
      </c>
      <c r="AS559" t="b">
        <v>1</v>
      </c>
      <c r="AT559" t="s">
        <v>54762</v>
      </c>
      <c r="AU559" s="1">
        <v>0.91666666666666663</v>
      </c>
      <c r="AV559" t="s">
        <v>55283</v>
      </c>
    </row>
    <row r="560" spans="1:48">
      <c r="A560" t="s">
        <v>54760</v>
      </c>
      <c r="B560" t="s">
        <v>64476</v>
      </c>
      <c r="D560" t="s">
        <v>44384</v>
      </c>
      <c r="E560" t="s">
        <v>54757</v>
      </c>
      <c r="F560" t="s">
        <v>44384</v>
      </c>
      <c r="G560" t="s">
        <v>64475</v>
      </c>
      <c r="H560" t="s">
        <v>64474</v>
      </c>
      <c r="I560">
        <v>38.600566999999998</v>
      </c>
      <c r="J560">
        <v>-121.403401</v>
      </c>
      <c r="K560" t="s">
        <v>64473</v>
      </c>
      <c r="L560" t="s">
        <v>40643</v>
      </c>
      <c r="M560" t="str">
        <f>VLOOKUP(L560,'Reference Table'!L:M,2,FALSE)</f>
        <v>California</v>
      </c>
      <c r="N560" t="s">
        <v>64472</v>
      </c>
      <c r="O560">
        <v>312</v>
      </c>
      <c r="P560" t="b">
        <v>1</v>
      </c>
      <c r="Q560" t="s">
        <v>55974</v>
      </c>
      <c r="R560" t="s">
        <v>56627</v>
      </c>
      <c r="S560" t="s">
        <v>55455</v>
      </c>
      <c r="T560" t="s">
        <v>64471</v>
      </c>
      <c r="U560" t="s">
        <v>54748</v>
      </c>
      <c r="V560">
        <v>220</v>
      </c>
      <c r="W560">
        <v>295</v>
      </c>
      <c r="X560">
        <v>200</v>
      </c>
      <c r="Z560" t="s">
        <v>55000</v>
      </c>
      <c r="AA560" t="s">
        <v>54999</v>
      </c>
      <c r="AB560" t="s">
        <v>54744</v>
      </c>
      <c r="AC560">
        <v>-8</v>
      </c>
      <c r="AD560" t="s">
        <v>54743</v>
      </c>
      <c r="AE560" t="s">
        <v>64470</v>
      </c>
      <c r="AF560" t="s">
        <v>64469</v>
      </c>
      <c r="AG560" s="1">
        <v>0.33333333333333331</v>
      </c>
      <c r="AH560" t="b">
        <v>0</v>
      </c>
      <c r="AI560" t="b">
        <v>1</v>
      </c>
      <c r="AJ560" t="s">
        <v>54739</v>
      </c>
      <c r="AK560" s="1">
        <v>0.95833333333333337</v>
      </c>
      <c r="AL560" s="1">
        <v>0.33333333333333331</v>
      </c>
      <c r="AM560" t="b">
        <v>0</v>
      </c>
      <c r="AN560" t="b">
        <v>1</v>
      </c>
      <c r="AO560" t="s">
        <v>54739</v>
      </c>
      <c r="AP560" s="1">
        <v>0.95833333333333337</v>
      </c>
      <c r="AQ560" s="1">
        <v>0.33333333333333331</v>
      </c>
      <c r="AR560" t="b">
        <v>0</v>
      </c>
      <c r="AS560" t="b">
        <v>1</v>
      </c>
      <c r="AT560" t="s">
        <v>54739</v>
      </c>
      <c r="AU560" s="1">
        <v>0.95833333333333337</v>
      </c>
      <c r="AV560" t="s">
        <v>64468</v>
      </c>
    </row>
    <row r="561" spans="1:48">
      <c r="A561" t="s">
        <v>54760</v>
      </c>
      <c r="B561" t="s">
        <v>48000</v>
      </c>
      <c r="D561" t="s">
        <v>47999</v>
      </c>
      <c r="E561" t="s">
        <v>54757</v>
      </c>
      <c r="F561" t="s">
        <v>54722</v>
      </c>
      <c r="G561" t="s">
        <v>64467</v>
      </c>
      <c r="H561" t="s">
        <v>64466</v>
      </c>
      <c r="I561">
        <v>37.808537999999999</v>
      </c>
      <c r="J561">
        <v>-121.299057</v>
      </c>
      <c r="K561" t="s">
        <v>64465</v>
      </c>
      <c r="L561" t="s">
        <v>40643</v>
      </c>
      <c r="M561" t="str">
        <f>VLOOKUP(L561,'Reference Table'!L:M,2,FALSE)</f>
        <v>California</v>
      </c>
      <c r="N561" t="s">
        <v>64464</v>
      </c>
      <c r="O561">
        <v>2347</v>
      </c>
      <c r="P561" t="b">
        <v>1</v>
      </c>
      <c r="Q561" t="s">
        <v>55015</v>
      </c>
      <c r="R561" t="s">
        <v>54780</v>
      </c>
      <c r="S561" t="s">
        <v>55455</v>
      </c>
      <c r="T561" t="s">
        <v>47999</v>
      </c>
      <c r="U561" t="s">
        <v>54748</v>
      </c>
      <c r="V561">
        <v>218</v>
      </c>
      <c r="W561">
        <v>295</v>
      </c>
      <c r="X561">
        <v>200</v>
      </c>
      <c r="Z561" t="s">
        <v>55000</v>
      </c>
      <c r="AA561" t="s">
        <v>54999</v>
      </c>
      <c r="AB561" t="s">
        <v>54744</v>
      </c>
      <c r="AC561">
        <v>-8</v>
      </c>
      <c r="AD561" t="s">
        <v>54743</v>
      </c>
      <c r="AE561" t="s">
        <v>47998</v>
      </c>
      <c r="AF561" t="s">
        <v>64463</v>
      </c>
      <c r="AG561" s="1">
        <v>0.33333333333333331</v>
      </c>
      <c r="AH561" t="b">
        <v>0</v>
      </c>
      <c r="AI561" t="b">
        <v>1</v>
      </c>
      <c r="AJ561" t="s">
        <v>54762</v>
      </c>
      <c r="AK561" s="1">
        <v>0.91666666666666663</v>
      </c>
      <c r="AL561" s="1">
        <v>0.33333333333333331</v>
      </c>
      <c r="AM561" t="b">
        <v>0</v>
      </c>
      <c r="AN561" t="b">
        <v>1</v>
      </c>
      <c r="AO561" t="s">
        <v>54739</v>
      </c>
      <c r="AP561" s="1">
        <v>0.95833333333333337</v>
      </c>
      <c r="AQ561" s="1">
        <v>0.33333333333333331</v>
      </c>
      <c r="AR561" t="b">
        <v>0</v>
      </c>
      <c r="AS561" t="b">
        <v>1</v>
      </c>
      <c r="AT561" t="s">
        <v>54762</v>
      </c>
      <c r="AU561" s="1">
        <v>0.91666666666666663</v>
      </c>
      <c r="AV561" t="s">
        <v>54898</v>
      </c>
    </row>
    <row r="562" spans="1:48">
      <c r="A562" t="s">
        <v>54760</v>
      </c>
      <c r="B562" t="s">
        <v>64462</v>
      </c>
      <c r="D562" t="s">
        <v>47091</v>
      </c>
      <c r="E562" t="s">
        <v>54757</v>
      </c>
      <c r="F562" t="s">
        <v>54722</v>
      </c>
      <c r="G562" t="s">
        <v>64461</v>
      </c>
      <c r="H562" t="s">
        <v>64460</v>
      </c>
      <c r="I562">
        <v>37.795029</v>
      </c>
      <c r="J562">
        <v>-121.197283</v>
      </c>
      <c r="K562" t="s">
        <v>64459</v>
      </c>
      <c r="L562" t="s">
        <v>40643</v>
      </c>
      <c r="M562" t="str">
        <f>VLOOKUP(L562,'Reference Table'!L:M,2,FALSE)</f>
        <v>California</v>
      </c>
      <c r="N562" t="s">
        <v>64458</v>
      </c>
      <c r="O562">
        <v>1526</v>
      </c>
      <c r="P562" t="b">
        <v>1</v>
      </c>
      <c r="Q562" t="s">
        <v>55015</v>
      </c>
      <c r="R562" t="s">
        <v>54868</v>
      </c>
      <c r="S562" t="s">
        <v>55455</v>
      </c>
      <c r="T562" t="s">
        <v>47091</v>
      </c>
      <c r="U562" t="s">
        <v>54748</v>
      </c>
      <c r="V562">
        <v>218</v>
      </c>
      <c r="W562">
        <v>295</v>
      </c>
      <c r="X562">
        <v>200</v>
      </c>
      <c r="Z562" t="s">
        <v>55000</v>
      </c>
      <c r="AA562" t="s">
        <v>54999</v>
      </c>
      <c r="AB562" t="s">
        <v>54744</v>
      </c>
      <c r="AC562">
        <v>-8</v>
      </c>
      <c r="AD562" t="s">
        <v>54743</v>
      </c>
      <c r="AE562" t="s">
        <v>64457</v>
      </c>
      <c r="AF562" t="s">
        <v>64456</v>
      </c>
      <c r="AG562" s="1">
        <v>0.33333333333333331</v>
      </c>
      <c r="AH562" t="b">
        <v>0</v>
      </c>
      <c r="AI562" t="b">
        <v>1</v>
      </c>
      <c r="AJ562" t="s">
        <v>54762</v>
      </c>
      <c r="AK562" s="1">
        <v>0.91666666666666663</v>
      </c>
      <c r="AL562" s="1">
        <v>0.33333333333333331</v>
      </c>
      <c r="AM562" t="b">
        <v>0</v>
      </c>
      <c r="AN562" t="b">
        <v>1</v>
      </c>
      <c r="AO562" t="s">
        <v>54739</v>
      </c>
      <c r="AP562" s="1">
        <v>0.95833333333333337</v>
      </c>
      <c r="AQ562" s="1">
        <v>0.33333333333333331</v>
      </c>
      <c r="AR562" t="b">
        <v>0</v>
      </c>
      <c r="AS562" t="b">
        <v>1</v>
      </c>
      <c r="AT562" t="s">
        <v>54762</v>
      </c>
      <c r="AU562" s="1">
        <v>0.91666666666666663</v>
      </c>
      <c r="AV562" t="s">
        <v>55039</v>
      </c>
    </row>
    <row r="563" spans="1:48">
      <c r="A563" t="s">
        <v>54760</v>
      </c>
      <c r="B563" t="s">
        <v>51730</v>
      </c>
      <c r="D563" t="s">
        <v>10861</v>
      </c>
      <c r="E563" t="s">
        <v>54757</v>
      </c>
      <c r="F563" t="s">
        <v>64188</v>
      </c>
      <c r="G563" t="s">
        <v>64455</v>
      </c>
      <c r="H563" t="s">
        <v>64454</v>
      </c>
      <c r="I563">
        <v>37.963999000000001</v>
      </c>
      <c r="J563">
        <v>-121.737686</v>
      </c>
      <c r="K563" t="s">
        <v>64453</v>
      </c>
      <c r="L563" t="s">
        <v>40643</v>
      </c>
      <c r="M563" t="str">
        <f>VLOOKUP(L563,'Reference Table'!L:M,2,FALSE)</f>
        <v>California</v>
      </c>
      <c r="N563" t="s">
        <v>64452</v>
      </c>
      <c r="O563">
        <v>1819</v>
      </c>
      <c r="P563" t="b">
        <v>1</v>
      </c>
      <c r="Q563" t="s">
        <v>57038</v>
      </c>
      <c r="R563" t="s">
        <v>55197</v>
      </c>
      <c r="S563" t="s">
        <v>55455</v>
      </c>
      <c r="T563" t="s">
        <v>51731</v>
      </c>
      <c r="U563" t="s">
        <v>54748</v>
      </c>
      <c r="V563">
        <v>247</v>
      </c>
      <c r="W563">
        <v>295</v>
      </c>
      <c r="X563">
        <v>200</v>
      </c>
      <c r="Z563" t="s">
        <v>55000</v>
      </c>
      <c r="AA563" t="s">
        <v>54999</v>
      </c>
      <c r="AB563" t="s">
        <v>54744</v>
      </c>
      <c r="AC563">
        <v>-8</v>
      </c>
      <c r="AD563" t="s">
        <v>54743</v>
      </c>
      <c r="AE563" t="s">
        <v>64451</v>
      </c>
      <c r="AF563" t="s">
        <v>64450</v>
      </c>
      <c r="AG563" s="1">
        <v>0.33333333333333331</v>
      </c>
      <c r="AH563" t="b">
        <v>0</v>
      </c>
      <c r="AI563" t="b">
        <v>1</v>
      </c>
      <c r="AJ563" t="s">
        <v>54739</v>
      </c>
      <c r="AK563" s="1">
        <v>0.95833333333333337</v>
      </c>
      <c r="AL563" s="1">
        <v>0.33333333333333331</v>
      </c>
      <c r="AM563" t="b">
        <v>0</v>
      </c>
      <c r="AN563" t="b">
        <v>1</v>
      </c>
      <c r="AO563" t="s">
        <v>54740</v>
      </c>
      <c r="AP563" s="1">
        <v>0</v>
      </c>
      <c r="AQ563" s="1">
        <v>0.33333333333333331</v>
      </c>
      <c r="AR563" t="b">
        <v>0</v>
      </c>
      <c r="AS563" t="b">
        <v>1</v>
      </c>
      <c r="AT563" t="s">
        <v>54739</v>
      </c>
      <c r="AU563" s="1">
        <v>0.95833333333333337</v>
      </c>
      <c r="AV563" t="s">
        <v>55187</v>
      </c>
    </row>
    <row r="564" spans="1:48">
      <c r="A564" t="s">
        <v>54760</v>
      </c>
      <c r="B564" t="s">
        <v>64449</v>
      </c>
      <c r="D564" t="s">
        <v>44384</v>
      </c>
      <c r="E564" t="s">
        <v>54757</v>
      </c>
      <c r="F564" t="s">
        <v>44384</v>
      </c>
      <c r="G564" t="s">
        <v>64448</v>
      </c>
      <c r="H564" t="s">
        <v>64447</v>
      </c>
      <c r="I564">
        <v>38.661610000000003</v>
      </c>
      <c r="J564">
        <v>-121.349226</v>
      </c>
      <c r="K564" t="s">
        <v>64446</v>
      </c>
      <c r="L564" t="s">
        <v>40643</v>
      </c>
      <c r="M564" t="str">
        <f>VLOOKUP(L564,'Reference Table'!L:M,2,FALSE)</f>
        <v>California</v>
      </c>
      <c r="N564" t="s">
        <v>64445</v>
      </c>
      <c r="O564">
        <v>311</v>
      </c>
      <c r="P564" t="b">
        <v>1</v>
      </c>
      <c r="Q564" t="s">
        <v>55015</v>
      </c>
      <c r="R564" t="s">
        <v>56627</v>
      </c>
      <c r="S564" t="s">
        <v>55455</v>
      </c>
      <c r="T564" t="s">
        <v>64444</v>
      </c>
      <c r="U564" t="s">
        <v>54748</v>
      </c>
      <c r="V564">
        <v>220</v>
      </c>
      <c r="W564">
        <v>295</v>
      </c>
      <c r="X564">
        <v>200</v>
      </c>
      <c r="Z564" t="s">
        <v>55000</v>
      </c>
      <c r="AA564" t="s">
        <v>54999</v>
      </c>
      <c r="AB564" t="s">
        <v>54744</v>
      </c>
      <c r="AC564">
        <v>-8</v>
      </c>
      <c r="AD564" t="s">
        <v>54743</v>
      </c>
      <c r="AE564" t="s">
        <v>64443</v>
      </c>
      <c r="AF564" t="s">
        <v>64442</v>
      </c>
      <c r="AG564" s="1">
        <v>0.33333333333333331</v>
      </c>
      <c r="AH564" t="b">
        <v>0</v>
      </c>
      <c r="AI564" t="b">
        <v>1</v>
      </c>
      <c r="AJ564" t="s">
        <v>54739</v>
      </c>
      <c r="AK564" s="1">
        <v>0.95833333333333337</v>
      </c>
      <c r="AL564" s="1">
        <v>0.33333333333333331</v>
      </c>
      <c r="AM564" t="b">
        <v>0</v>
      </c>
      <c r="AN564" t="b">
        <v>1</v>
      </c>
      <c r="AO564" t="s">
        <v>54739</v>
      </c>
      <c r="AP564" s="1">
        <v>0.95833333333333337</v>
      </c>
      <c r="AQ564" s="1">
        <v>0.33333333333333331</v>
      </c>
      <c r="AR564" t="b">
        <v>0</v>
      </c>
      <c r="AS564" t="b">
        <v>1</v>
      </c>
      <c r="AT564" t="s">
        <v>54762</v>
      </c>
      <c r="AU564" s="1">
        <v>0.91666666666666663</v>
      </c>
      <c r="AV564" t="s">
        <v>64441</v>
      </c>
    </row>
    <row r="565" spans="1:48">
      <c r="A565" t="s">
        <v>54760</v>
      </c>
      <c r="B565" t="s">
        <v>50576</v>
      </c>
      <c r="D565" t="s">
        <v>50564</v>
      </c>
      <c r="E565" t="s">
        <v>54757</v>
      </c>
      <c r="F565" t="s">
        <v>44384</v>
      </c>
      <c r="G565" t="s">
        <v>64440</v>
      </c>
      <c r="H565" t="s">
        <v>64439</v>
      </c>
      <c r="I565">
        <v>38.673209</v>
      </c>
      <c r="J565">
        <v>-121.27408800000001</v>
      </c>
      <c r="K565" t="s">
        <v>64438</v>
      </c>
      <c r="L565" t="s">
        <v>40643</v>
      </c>
      <c r="M565" t="str">
        <f>VLOOKUP(L565,'Reference Table'!L:M,2,FALSE)</f>
        <v>California</v>
      </c>
      <c r="N565" t="s">
        <v>64437</v>
      </c>
      <c r="O565">
        <v>1121</v>
      </c>
      <c r="P565" t="b">
        <v>1</v>
      </c>
      <c r="Q565" t="s">
        <v>55548</v>
      </c>
      <c r="R565" t="s">
        <v>55101</v>
      </c>
      <c r="S565" t="s">
        <v>55455</v>
      </c>
      <c r="T565" t="s">
        <v>64436</v>
      </c>
      <c r="U565" t="s">
        <v>54748</v>
      </c>
      <c r="V565">
        <v>220</v>
      </c>
      <c r="W565">
        <v>295</v>
      </c>
      <c r="X565">
        <v>200</v>
      </c>
      <c r="Z565" t="s">
        <v>55000</v>
      </c>
      <c r="AA565" t="s">
        <v>54999</v>
      </c>
      <c r="AB565" t="s">
        <v>54744</v>
      </c>
      <c r="AC565">
        <v>-8</v>
      </c>
      <c r="AD565" t="s">
        <v>54743</v>
      </c>
      <c r="AE565" t="s">
        <v>64435</v>
      </c>
      <c r="AF565" t="s">
        <v>64434</v>
      </c>
      <c r="AG565" s="1">
        <v>0.33333333333333331</v>
      </c>
      <c r="AH565" t="b">
        <v>0</v>
      </c>
      <c r="AI565" t="b">
        <v>1</v>
      </c>
      <c r="AJ565" t="s">
        <v>54739</v>
      </c>
      <c r="AK565" s="1">
        <v>0.95833333333333337</v>
      </c>
      <c r="AL565" s="1">
        <v>0.33333333333333331</v>
      </c>
      <c r="AM565" t="b">
        <v>0</v>
      </c>
      <c r="AN565" t="b">
        <v>1</v>
      </c>
      <c r="AO565" t="s">
        <v>54739</v>
      </c>
      <c r="AP565" s="1">
        <v>0.95833333333333337</v>
      </c>
      <c r="AQ565" s="1">
        <v>0.33333333333333331</v>
      </c>
      <c r="AR565" t="b">
        <v>0</v>
      </c>
      <c r="AS565" t="b">
        <v>1</v>
      </c>
      <c r="AT565" t="s">
        <v>54739</v>
      </c>
      <c r="AU565" s="1">
        <v>0.95833333333333337</v>
      </c>
      <c r="AV565" t="s">
        <v>55283</v>
      </c>
    </row>
    <row r="566" spans="1:48">
      <c r="A566" t="s">
        <v>54760</v>
      </c>
      <c r="B566" t="s">
        <v>64433</v>
      </c>
      <c r="D566" t="s">
        <v>44384</v>
      </c>
      <c r="E566" t="s">
        <v>54757</v>
      </c>
      <c r="F566" t="s">
        <v>44384</v>
      </c>
      <c r="G566" t="s">
        <v>64432</v>
      </c>
      <c r="H566" t="s">
        <v>64431</v>
      </c>
      <c r="I566">
        <v>38.640886999999999</v>
      </c>
      <c r="J566">
        <v>-121.49932699999999</v>
      </c>
      <c r="K566" t="s">
        <v>64430</v>
      </c>
      <c r="L566" t="s">
        <v>40643</v>
      </c>
      <c r="M566" t="str">
        <f>VLOOKUP(L566,'Reference Table'!L:M,2,FALSE)</f>
        <v>California</v>
      </c>
      <c r="N566" t="s">
        <v>64429</v>
      </c>
      <c r="O566">
        <v>2115</v>
      </c>
      <c r="P566" t="b">
        <v>1</v>
      </c>
      <c r="Q566" t="s">
        <v>55558</v>
      </c>
      <c r="R566" t="s">
        <v>54989</v>
      </c>
      <c r="S566" t="s">
        <v>55455</v>
      </c>
      <c r="T566" t="s">
        <v>64428</v>
      </c>
      <c r="U566" t="s">
        <v>54748</v>
      </c>
      <c r="V566">
        <v>208</v>
      </c>
      <c r="W566">
        <v>295</v>
      </c>
      <c r="X566">
        <v>200</v>
      </c>
      <c r="Z566" t="s">
        <v>55000</v>
      </c>
      <c r="AA566" t="s">
        <v>54999</v>
      </c>
      <c r="AB566" t="s">
        <v>54744</v>
      </c>
      <c r="AC566">
        <v>-8</v>
      </c>
      <c r="AD566" t="s">
        <v>54743</v>
      </c>
      <c r="AE566" t="s">
        <v>64427</v>
      </c>
      <c r="AF566" t="s">
        <v>64426</v>
      </c>
      <c r="AG566" s="1">
        <v>0.33333333333333331</v>
      </c>
      <c r="AH566" t="b">
        <v>0</v>
      </c>
      <c r="AI566" t="b">
        <v>1</v>
      </c>
      <c r="AJ566" t="s">
        <v>54739</v>
      </c>
      <c r="AK566" s="1">
        <v>0.95833333333333337</v>
      </c>
      <c r="AL566" s="1">
        <v>0.33333333333333331</v>
      </c>
      <c r="AM566" t="b">
        <v>0</v>
      </c>
      <c r="AN566" t="b">
        <v>1</v>
      </c>
      <c r="AO566" t="s">
        <v>54740</v>
      </c>
      <c r="AP566" s="1">
        <v>0</v>
      </c>
      <c r="AQ566" s="1">
        <v>0.33333333333333331</v>
      </c>
      <c r="AR566" t="b">
        <v>0</v>
      </c>
      <c r="AS566" t="b">
        <v>1</v>
      </c>
      <c r="AT566" t="s">
        <v>54739</v>
      </c>
      <c r="AU566" s="1">
        <v>0.95833333333333337</v>
      </c>
      <c r="AV566" t="s">
        <v>55283</v>
      </c>
    </row>
    <row r="567" spans="1:48">
      <c r="A567" t="s">
        <v>54760</v>
      </c>
      <c r="B567" t="s">
        <v>64425</v>
      </c>
      <c r="D567" t="s">
        <v>49798</v>
      </c>
      <c r="E567" t="s">
        <v>54757</v>
      </c>
      <c r="F567" t="s">
        <v>64424</v>
      </c>
      <c r="G567" t="s">
        <v>64423</v>
      </c>
      <c r="H567" t="s">
        <v>64422</v>
      </c>
      <c r="I567">
        <v>38.650213999999998</v>
      </c>
      <c r="J567">
        <v>-121.06288000000001</v>
      </c>
      <c r="K567" t="s">
        <v>64421</v>
      </c>
      <c r="L567" t="s">
        <v>40643</v>
      </c>
      <c r="M567" t="str">
        <f>VLOOKUP(L567,'Reference Table'!L:M,2,FALSE)</f>
        <v>California</v>
      </c>
      <c r="N567" t="s">
        <v>64420</v>
      </c>
      <c r="O567">
        <v>2270</v>
      </c>
      <c r="P567" t="b">
        <v>1</v>
      </c>
      <c r="Q567" t="s">
        <v>55558</v>
      </c>
      <c r="R567" t="s">
        <v>54751</v>
      </c>
      <c r="S567" t="s">
        <v>55455</v>
      </c>
      <c r="T567" t="s">
        <v>49798</v>
      </c>
      <c r="U567" t="s">
        <v>54748</v>
      </c>
      <c r="V567">
        <v>220</v>
      </c>
      <c r="W567">
        <v>295</v>
      </c>
      <c r="X567">
        <v>200</v>
      </c>
      <c r="Z567" t="s">
        <v>55000</v>
      </c>
      <c r="AA567" t="s">
        <v>54999</v>
      </c>
      <c r="AB567" t="s">
        <v>54744</v>
      </c>
      <c r="AC567">
        <v>-8</v>
      </c>
      <c r="AD567" t="s">
        <v>54743</v>
      </c>
      <c r="AE567" t="s">
        <v>64419</v>
      </c>
      <c r="AF567" t="s">
        <v>64418</v>
      </c>
      <c r="AG567" s="1">
        <v>0.33333333333333331</v>
      </c>
      <c r="AH567" t="b">
        <v>0</v>
      </c>
      <c r="AI567" t="b">
        <v>1</v>
      </c>
      <c r="AJ567" t="s">
        <v>54739</v>
      </c>
      <c r="AK567" s="1">
        <v>0.95833333333333337</v>
      </c>
      <c r="AL567" s="1">
        <v>0.33333333333333331</v>
      </c>
      <c r="AM567" t="b">
        <v>0</v>
      </c>
      <c r="AN567" t="b">
        <v>1</v>
      </c>
      <c r="AO567" t="s">
        <v>54739</v>
      </c>
      <c r="AP567" s="1">
        <v>0.95833333333333337</v>
      </c>
      <c r="AQ567" s="1">
        <v>0.33333333333333331</v>
      </c>
      <c r="AR567" t="b">
        <v>0</v>
      </c>
      <c r="AS567" t="b">
        <v>1</v>
      </c>
      <c r="AT567" t="s">
        <v>54762</v>
      </c>
      <c r="AU567" s="1">
        <v>0.91666666666666663</v>
      </c>
      <c r="AV567" t="s">
        <v>55249</v>
      </c>
    </row>
    <row r="568" spans="1:48">
      <c r="A568" t="s">
        <v>54760</v>
      </c>
      <c r="B568" t="s">
        <v>49440</v>
      </c>
      <c r="D568" t="s">
        <v>49439</v>
      </c>
      <c r="E568" t="s">
        <v>54757</v>
      </c>
      <c r="F568" t="s">
        <v>44384</v>
      </c>
      <c r="G568" t="s">
        <v>64417</v>
      </c>
      <c r="H568" t="s">
        <v>64416</v>
      </c>
      <c r="I568">
        <v>38.671607999999999</v>
      </c>
      <c r="J568">
        <v>-121.153284</v>
      </c>
      <c r="K568" t="s">
        <v>64415</v>
      </c>
      <c r="L568" t="s">
        <v>40643</v>
      </c>
      <c r="M568" t="str">
        <f>VLOOKUP(L568,'Reference Table'!L:M,2,FALSE)</f>
        <v>California</v>
      </c>
      <c r="N568" t="s">
        <v>64414</v>
      </c>
      <c r="O568">
        <v>1098</v>
      </c>
      <c r="P568" t="b">
        <v>1</v>
      </c>
      <c r="Q568" t="s">
        <v>55068</v>
      </c>
      <c r="R568" t="s">
        <v>55547</v>
      </c>
      <c r="S568" t="s">
        <v>55455</v>
      </c>
      <c r="T568" t="s">
        <v>49439</v>
      </c>
      <c r="U568" t="s">
        <v>54748</v>
      </c>
      <c r="V568">
        <v>220</v>
      </c>
      <c r="W568">
        <v>295</v>
      </c>
      <c r="X568">
        <v>200</v>
      </c>
      <c r="Z568" t="s">
        <v>55000</v>
      </c>
      <c r="AA568" t="s">
        <v>54999</v>
      </c>
      <c r="AB568" t="s">
        <v>54744</v>
      </c>
      <c r="AC568">
        <v>-8</v>
      </c>
      <c r="AD568" t="s">
        <v>54743</v>
      </c>
      <c r="AE568" t="s">
        <v>64413</v>
      </c>
      <c r="AF568" t="s">
        <v>64412</v>
      </c>
      <c r="AG568" s="1">
        <v>0.33333333333333331</v>
      </c>
      <c r="AH568" t="b">
        <v>0</v>
      </c>
      <c r="AI568" t="b">
        <v>1</v>
      </c>
      <c r="AJ568" t="s">
        <v>54739</v>
      </c>
      <c r="AK568" s="1">
        <v>0.95833333333333337</v>
      </c>
      <c r="AL568" s="1">
        <v>0.33333333333333331</v>
      </c>
      <c r="AM568" t="b">
        <v>0</v>
      </c>
      <c r="AN568" t="b">
        <v>1</v>
      </c>
      <c r="AO568" t="s">
        <v>54739</v>
      </c>
      <c r="AP568" s="1">
        <v>0.95833333333333337</v>
      </c>
      <c r="AQ568" s="1">
        <v>0.33333333333333331</v>
      </c>
      <c r="AR568" t="b">
        <v>0</v>
      </c>
      <c r="AS568" t="b">
        <v>1</v>
      </c>
      <c r="AT568" t="s">
        <v>54762</v>
      </c>
      <c r="AU568" s="1">
        <v>0.91666666666666663</v>
      </c>
      <c r="AV568" t="s">
        <v>57769</v>
      </c>
    </row>
    <row r="569" spans="1:48">
      <c r="A569" t="s">
        <v>54760</v>
      </c>
      <c r="B569" t="s">
        <v>50057</v>
      </c>
      <c r="D569" t="s">
        <v>50026</v>
      </c>
      <c r="E569" t="s">
        <v>54757</v>
      </c>
      <c r="F569" t="s">
        <v>64349</v>
      </c>
      <c r="G569" t="s">
        <v>64411</v>
      </c>
      <c r="H569" t="s">
        <v>64410</v>
      </c>
      <c r="I569">
        <v>38.554434000000001</v>
      </c>
      <c r="J569">
        <v>-121.69929</v>
      </c>
      <c r="K569" t="s">
        <v>64409</v>
      </c>
      <c r="L569" t="s">
        <v>40643</v>
      </c>
      <c r="M569" t="str">
        <f>VLOOKUP(L569,'Reference Table'!L:M,2,FALSE)</f>
        <v>California</v>
      </c>
      <c r="N569" t="s">
        <v>64408</v>
      </c>
      <c r="O569">
        <v>2455</v>
      </c>
      <c r="P569" t="b">
        <v>1</v>
      </c>
      <c r="R569" t="s">
        <v>54765</v>
      </c>
      <c r="S569" t="s">
        <v>55455</v>
      </c>
      <c r="T569" t="s">
        <v>50026</v>
      </c>
      <c r="U569" t="s">
        <v>54748</v>
      </c>
      <c r="V569">
        <v>208</v>
      </c>
      <c r="W569">
        <v>295</v>
      </c>
      <c r="X569">
        <v>200</v>
      </c>
      <c r="Z569" t="s">
        <v>55000</v>
      </c>
      <c r="AA569" t="s">
        <v>54999</v>
      </c>
      <c r="AB569" t="s">
        <v>54744</v>
      </c>
      <c r="AC569">
        <v>-8</v>
      </c>
      <c r="AD569" t="s">
        <v>54743</v>
      </c>
      <c r="AE569" t="s">
        <v>64407</v>
      </c>
      <c r="AF569" t="s">
        <v>64406</v>
      </c>
      <c r="AG569" s="1">
        <v>0.33333333333333331</v>
      </c>
      <c r="AH569" t="b">
        <v>0</v>
      </c>
      <c r="AI569" t="b">
        <v>1</v>
      </c>
      <c r="AJ569" t="s">
        <v>54739</v>
      </c>
      <c r="AK569" s="1">
        <v>0.95833333333333337</v>
      </c>
      <c r="AL569" s="1">
        <v>0.33333333333333331</v>
      </c>
      <c r="AM569" t="b">
        <v>0</v>
      </c>
      <c r="AN569" t="b">
        <v>1</v>
      </c>
      <c r="AO569" t="s">
        <v>54739</v>
      </c>
      <c r="AP569" s="1">
        <v>0.95833333333333337</v>
      </c>
      <c r="AQ569" s="1">
        <v>0.33333333333333331</v>
      </c>
      <c r="AR569" t="b">
        <v>0</v>
      </c>
      <c r="AS569" t="b">
        <v>1</v>
      </c>
      <c r="AT569" t="s">
        <v>54739</v>
      </c>
      <c r="AU569" s="1">
        <v>0.95833333333333337</v>
      </c>
      <c r="AV569" t="s">
        <v>55283</v>
      </c>
    </row>
    <row r="570" spans="1:48">
      <c r="A570" t="s">
        <v>54760</v>
      </c>
      <c r="B570" t="s">
        <v>64405</v>
      </c>
      <c r="D570" t="s">
        <v>41534</v>
      </c>
      <c r="E570" t="s">
        <v>54757</v>
      </c>
      <c r="F570" t="s">
        <v>54722</v>
      </c>
      <c r="G570" t="s">
        <v>64404</v>
      </c>
      <c r="H570" t="s">
        <v>64403</v>
      </c>
      <c r="I570">
        <v>37.75779</v>
      </c>
      <c r="J570">
        <v>-121.458451</v>
      </c>
      <c r="K570" t="s">
        <v>64402</v>
      </c>
      <c r="L570" t="s">
        <v>40643</v>
      </c>
      <c r="M570" t="str">
        <f>VLOOKUP(L570,'Reference Table'!L:M,2,FALSE)</f>
        <v>California</v>
      </c>
      <c r="N570" t="s">
        <v>64401</v>
      </c>
      <c r="O570">
        <v>738</v>
      </c>
      <c r="P570" t="b">
        <v>1</v>
      </c>
      <c r="Q570" t="s">
        <v>55558</v>
      </c>
      <c r="R570" t="s">
        <v>55538</v>
      </c>
      <c r="S570" t="s">
        <v>55455</v>
      </c>
      <c r="T570" t="s">
        <v>41534</v>
      </c>
      <c r="U570" t="s">
        <v>54748</v>
      </c>
      <c r="V570">
        <v>218</v>
      </c>
      <c r="W570">
        <v>295</v>
      </c>
      <c r="X570">
        <v>200</v>
      </c>
      <c r="Z570" t="s">
        <v>55000</v>
      </c>
      <c r="AA570" t="s">
        <v>54999</v>
      </c>
      <c r="AB570" t="s">
        <v>54744</v>
      </c>
      <c r="AC570">
        <v>-8</v>
      </c>
      <c r="AD570" t="s">
        <v>54743</v>
      </c>
      <c r="AE570" t="s">
        <v>64400</v>
      </c>
      <c r="AF570" t="s">
        <v>64399</v>
      </c>
      <c r="AG570" s="1">
        <v>0.33333333333333331</v>
      </c>
      <c r="AH570" t="b">
        <v>0</v>
      </c>
      <c r="AI570" t="b">
        <v>1</v>
      </c>
      <c r="AJ570" t="s">
        <v>54762</v>
      </c>
      <c r="AK570" s="1">
        <v>0.91666666666666663</v>
      </c>
      <c r="AL570" s="1">
        <v>0.33333333333333331</v>
      </c>
      <c r="AM570" t="b">
        <v>0</v>
      </c>
      <c r="AN570" t="b">
        <v>1</v>
      </c>
      <c r="AO570" t="s">
        <v>54739</v>
      </c>
      <c r="AP570" s="1">
        <v>0.95833333333333337</v>
      </c>
      <c r="AQ570" s="1">
        <v>0.33333333333333331</v>
      </c>
      <c r="AR570" t="b">
        <v>0</v>
      </c>
      <c r="AS570" t="b">
        <v>1</v>
      </c>
      <c r="AT570" t="s">
        <v>54762</v>
      </c>
      <c r="AU570" s="1">
        <v>0.91666666666666663</v>
      </c>
      <c r="AV570" t="s">
        <v>55039</v>
      </c>
    </row>
    <row r="571" spans="1:48">
      <c r="A571" t="s">
        <v>54760</v>
      </c>
      <c r="B571" t="s">
        <v>64398</v>
      </c>
      <c r="D571" t="s">
        <v>12157</v>
      </c>
      <c r="E571" t="s">
        <v>54757</v>
      </c>
      <c r="F571" t="s">
        <v>64188</v>
      </c>
      <c r="G571" t="s">
        <v>64397</v>
      </c>
      <c r="H571" t="s">
        <v>64396</v>
      </c>
      <c r="I571">
        <v>38.007703999999997</v>
      </c>
      <c r="J571">
        <v>-121.84062400000001</v>
      </c>
      <c r="K571" t="s">
        <v>64395</v>
      </c>
      <c r="L571" t="s">
        <v>40643</v>
      </c>
      <c r="M571" t="str">
        <f>VLOOKUP(L571,'Reference Table'!L:M,2,FALSE)</f>
        <v>California</v>
      </c>
      <c r="N571" t="s">
        <v>64394</v>
      </c>
      <c r="O571">
        <v>332</v>
      </c>
      <c r="P571" t="b">
        <v>1</v>
      </c>
      <c r="Q571" t="s">
        <v>55427</v>
      </c>
      <c r="R571" t="s">
        <v>63268</v>
      </c>
      <c r="S571" t="s">
        <v>55455</v>
      </c>
      <c r="T571" t="s">
        <v>12157</v>
      </c>
      <c r="U571" t="s">
        <v>54748</v>
      </c>
      <c r="V571">
        <v>247</v>
      </c>
      <c r="W571">
        <v>295</v>
      </c>
      <c r="X571">
        <v>200</v>
      </c>
      <c r="Z571" t="s">
        <v>55000</v>
      </c>
      <c r="AA571" t="s">
        <v>54999</v>
      </c>
      <c r="AB571" t="s">
        <v>54744</v>
      </c>
      <c r="AC571">
        <v>-8</v>
      </c>
      <c r="AD571" t="s">
        <v>54743</v>
      </c>
      <c r="AE571" t="s">
        <v>64393</v>
      </c>
      <c r="AF571" t="s">
        <v>64392</v>
      </c>
      <c r="AG571" s="1">
        <v>0.33333333333333331</v>
      </c>
      <c r="AH571" t="b">
        <v>0</v>
      </c>
      <c r="AI571" t="b">
        <v>1</v>
      </c>
      <c r="AJ571" t="s">
        <v>54762</v>
      </c>
      <c r="AK571" s="1">
        <v>0.91666666666666663</v>
      </c>
      <c r="AL571" s="1">
        <v>0.33333333333333331</v>
      </c>
      <c r="AM571" t="b">
        <v>0</v>
      </c>
      <c r="AN571" t="b">
        <v>1</v>
      </c>
      <c r="AO571" t="s">
        <v>54739</v>
      </c>
      <c r="AP571" s="1">
        <v>0.95833333333333337</v>
      </c>
      <c r="AQ571" s="1">
        <v>0.33333333333333331</v>
      </c>
      <c r="AR571" t="b">
        <v>0</v>
      </c>
      <c r="AS571" t="b">
        <v>1</v>
      </c>
      <c r="AT571" t="s">
        <v>54762</v>
      </c>
      <c r="AU571" s="1">
        <v>0.91666666666666663</v>
      </c>
      <c r="AV571" t="s">
        <v>64391</v>
      </c>
    </row>
    <row r="572" spans="1:48">
      <c r="A572" t="s">
        <v>54760</v>
      </c>
      <c r="B572" t="s">
        <v>44668</v>
      </c>
      <c r="D572" t="s">
        <v>24262</v>
      </c>
      <c r="E572" t="s">
        <v>54757</v>
      </c>
      <c r="F572" t="s">
        <v>64285</v>
      </c>
      <c r="G572" t="s">
        <v>64390</v>
      </c>
      <c r="H572" t="s">
        <v>64389</v>
      </c>
      <c r="I572">
        <v>38.745762999999997</v>
      </c>
      <c r="J572">
        <v>-121.254606</v>
      </c>
      <c r="K572" t="s">
        <v>64388</v>
      </c>
      <c r="L572" t="s">
        <v>40643</v>
      </c>
      <c r="M572" t="str">
        <f>VLOOKUP(L572,'Reference Table'!L:M,2,FALSE)</f>
        <v>California</v>
      </c>
      <c r="N572" t="s">
        <v>64387</v>
      </c>
      <c r="O572">
        <v>267</v>
      </c>
      <c r="P572" t="b">
        <v>1</v>
      </c>
      <c r="Q572" t="s">
        <v>57483</v>
      </c>
      <c r="R572" t="s">
        <v>63268</v>
      </c>
      <c r="S572" t="s">
        <v>55455</v>
      </c>
      <c r="T572" t="s">
        <v>24262</v>
      </c>
      <c r="U572" t="s">
        <v>54748</v>
      </c>
      <c r="V572">
        <v>220</v>
      </c>
      <c r="W572">
        <v>295</v>
      </c>
      <c r="X572">
        <v>200</v>
      </c>
      <c r="Z572" t="s">
        <v>55000</v>
      </c>
      <c r="AA572" t="s">
        <v>54999</v>
      </c>
      <c r="AB572" t="s">
        <v>54744</v>
      </c>
      <c r="AC572">
        <v>-8</v>
      </c>
      <c r="AD572" t="s">
        <v>54743</v>
      </c>
      <c r="AE572" t="s">
        <v>44667</v>
      </c>
      <c r="AF572" t="s">
        <v>64386</v>
      </c>
      <c r="AG572" s="1">
        <v>0.33333333333333331</v>
      </c>
      <c r="AH572" t="b">
        <v>0</v>
      </c>
      <c r="AI572" t="b">
        <v>1</v>
      </c>
      <c r="AJ572" t="s">
        <v>54739</v>
      </c>
      <c r="AK572" s="1">
        <v>0.95833333333333337</v>
      </c>
      <c r="AL572" s="1">
        <v>0.33333333333333331</v>
      </c>
      <c r="AM572" t="b">
        <v>0</v>
      </c>
      <c r="AN572" t="b">
        <v>1</v>
      </c>
      <c r="AO572" t="s">
        <v>54739</v>
      </c>
      <c r="AP572" s="1">
        <v>0.95833333333333337</v>
      </c>
      <c r="AQ572" s="1">
        <v>0.33333333333333331</v>
      </c>
      <c r="AR572" t="b">
        <v>0</v>
      </c>
      <c r="AS572" t="b">
        <v>1</v>
      </c>
      <c r="AT572" t="s">
        <v>54762</v>
      </c>
      <c r="AU572" s="1">
        <v>0.91666666666666663</v>
      </c>
      <c r="AV572" t="s">
        <v>55513</v>
      </c>
    </row>
    <row r="573" spans="1:48">
      <c r="A573" t="s">
        <v>54760</v>
      </c>
      <c r="B573" t="s">
        <v>64385</v>
      </c>
      <c r="D573" t="s">
        <v>46767</v>
      </c>
      <c r="E573" t="s">
        <v>54757</v>
      </c>
      <c r="F573" t="s">
        <v>64268</v>
      </c>
      <c r="G573" t="s">
        <v>64384</v>
      </c>
      <c r="H573" t="s">
        <v>64383</v>
      </c>
      <c r="I573">
        <v>37.693820000000002</v>
      </c>
      <c r="J573">
        <v>-121.063121</v>
      </c>
      <c r="K573" t="s">
        <v>64382</v>
      </c>
      <c r="L573" t="s">
        <v>40643</v>
      </c>
      <c r="M573" t="str">
        <f>VLOOKUP(L573,'Reference Table'!L:M,2,FALSE)</f>
        <v>California</v>
      </c>
      <c r="N573" t="s">
        <v>64381</v>
      </c>
      <c r="O573">
        <v>938</v>
      </c>
      <c r="P573" t="b">
        <v>1</v>
      </c>
      <c r="Q573" t="s">
        <v>55032</v>
      </c>
      <c r="R573" t="s">
        <v>56572</v>
      </c>
      <c r="S573" t="s">
        <v>55455</v>
      </c>
      <c r="T573" t="s">
        <v>64380</v>
      </c>
      <c r="U573" t="s">
        <v>54748</v>
      </c>
      <c r="V573">
        <v>218</v>
      </c>
      <c r="W573">
        <v>295</v>
      </c>
      <c r="X573">
        <v>200</v>
      </c>
      <c r="Z573" t="s">
        <v>55000</v>
      </c>
      <c r="AA573" t="s">
        <v>54999</v>
      </c>
      <c r="AB573" t="s">
        <v>54744</v>
      </c>
      <c r="AC573">
        <v>-8</v>
      </c>
      <c r="AD573" t="s">
        <v>54743</v>
      </c>
      <c r="AE573" t="s">
        <v>64379</v>
      </c>
      <c r="AF573" t="s">
        <v>64378</v>
      </c>
      <c r="AG573" s="1">
        <v>0.33333333333333331</v>
      </c>
      <c r="AH573" t="b">
        <v>0</v>
      </c>
      <c r="AI573" t="b">
        <v>1</v>
      </c>
      <c r="AJ573" t="s">
        <v>54739</v>
      </c>
      <c r="AK573" s="1">
        <v>0.95833333333333337</v>
      </c>
      <c r="AL573" s="1">
        <v>0.33333333333333331</v>
      </c>
      <c r="AM573" t="b">
        <v>0</v>
      </c>
      <c r="AN573" t="b">
        <v>1</v>
      </c>
      <c r="AO573" t="s">
        <v>54739</v>
      </c>
      <c r="AP573" s="1">
        <v>0.95833333333333337</v>
      </c>
      <c r="AQ573" s="1">
        <v>0.33333333333333331</v>
      </c>
      <c r="AR573" t="b">
        <v>0</v>
      </c>
      <c r="AS573" t="b">
        <v>1</v>
      </c>
      <c r="AT573" t="s">
        <v>54762</v>
      </c>
      <c r="AU573" s="1">
        <v>0.91666666666666663</v>
      </c>
      <c r="AV573" t="s">
        <v>54898</v>
      </c>
    </row>
    <row r="574" spans="1:48">
      <c r="A574" t="s">
        <v>54760</v>
      </c>
      <c r="B574" t="s">
        <v>41361</v>
      </c>
      <c r="D574" t="s">
        <v>41330</v>
      </c>
      <c r="E574" t="s">
        <v>54757</v>
      </c>
      <c r="F574" t="s">
        <v>64277</v>
      </c>
      <c r="G574" t="s">
        <v>64377</v>
      </c>
      <c r="H574" t="s">
        <v>64376</v>
      </c>
      <c r="I574">
        <v>38.361305000000002</v>
      </c>
      <c r="J574">
        <v>-121.961849</v>
      </c>
      <c r="K574" t="s">
        <v>64375</v>
      </c>
      <c r="L574" t="s">
        <v>40643</v>
      </c>
      <c r="M574" t="str">
        <f>VLOOKUP(L574,'Reference Table'!L:M,2,FALSE)</f>
        <v>California</v>
      </c>
      <c r="N574" t="s">
        <v>64374</v>
      </c>
      <c r="O574">
        <v>827</v>
      </c>
      <c r="P574" t="b">
        <v>1</v>
      </c>
      <c r="Q574" t="s">
        <v>55548</v>
      </c>
      <c r="R574" t="s">
        <v>54929</v>
      </c>
      <c r="S574" t="s">
        <v>55455</v>
      </c>
      <c r="T574" t="s">
        <v>41330</v>
      </c>
      <c r="U574" t="s">
        <v>54748</v>
      </c>
      <c r="V574">
        <v>247</v>
      </c>
      <c r="W574">
        <v>295</v>
      </c>
      <c r="X574">
        <v>200</v>
      </c>
      <c r="Z574" t="s">
        <v>55000</v>
      </c>
      <c r="AA574" t="s">
        <v>54999</v>
      </c>
      <c r="AB574" t="s">
        <v>54744</v>
      </c>
      <c r="AC574">
        <v>-8</v>
      </c>
      <c r="AD574" t="s">
        <v>54743</v>
      </c>
      <c r="AE574" t="s">
        <v>64373</v>
      </c>
      <c r="AF574" t="s">
        <v>64372</v>
      </c>
      <c r="AG574" s="1">
        <v>0.33333333333333331</v>
      </c>
      <c r="AH574" t="b">
        <v>0</v>
      </c>
      <c r="AI574" t="b">
        <v>1</v>
      </c>
      <c r="AJ574" t="s">
        <v>54739</v>
      </c>
      <c r="AK574" s="1">
        <v>0.95833333333333337</v>
      </c>
      <c r="AL574" s="1">
        <v>0.33333333333333331</v>
      </c>
      <c r="AM574" t="b">
        <v>0</v>
      </c>
      <c r="AN574" t="b">
        <v>1</v>
      </c>
      <c r="AO574" t="s">
        <v>54739</v>
      </c>
      <c r="AP574" s="1">
        <v>0.95833333333333337</v>
      </c>
      <c r="AQ574" s="1">
        <v>0.33333333333333331</v>
      </c>
      <c r="AR574" t="b">
        <v>0</v>
      </c>
      <c r="AS574" t="b">
        <v>1</v>
      </c>
      <c r="AT574" t="s">
        <v>54762</v>
      </c>
      <c r="AU574" s="1">
        <v>0.91666666666666663</v>
      </c>
      <c r="AV574" t="s">
        <v>58360</v>
      </c>
    </row>
    <row r="575" spans="1:48">
      <c r="A575" t="s">
        <v>54760</v>
      </c>
      <c r="B575" t="s">
        <v>64371</v>
      </c>
      <c r="D575" t="s">
        <v>44920</v>
      </c>
      <c r="E575" t="s">
        <v>54757</v>
      </c>
      <c r="F575" t="s">
        <v>64268</v>
      </c>
      <c r="G575" t="s">
        <v>64370</v>
      </c>
      <c r="H575" t="s">
        <v>64369</v>
      </c>
      <c r="I575">
        <v>37.713357999999999</v>
      </c>
      <c r="J575">
        <v>-120.953282</v>
      </c>
      <c r="K575" t="s">
        <v>64368</v>
      </c>
      <c r="L575" t="s">
        <v>40643</v>
      </c>
      <c r="M575" t="str">
        <f>VLOOKUP(L575,'Reference Table'!L:M,2,FALSE)</f>
        <v>California</v>
      </c>
      <c r="N575" t="s">
        <v>64367</v>
      </c>
      <c r="O575">
        <v>2096</v>
      </c>
      <c r="P575" t="b">
        <v>1</v>
      </c>
      <c r="Q575" t="s">
        <v>55130</v>
      </c>
      <c r="R575" t="s">
        <v>54883</v>
      </c>
      <c r="S575" t="s">
        <v>55455</v>
      </c>
      <c r="T575" t="s">
        <v>44920</v>
      </c>
      <c r="U575" t="s">
        <v>54748</v>
      </c>
      <c r="V575">
        <v>218</v>
      </c>
      <c r="W575">
        <v>295</v>
      </c>
      <c r="X575">
        <v>200</v>
      </c>
      <c r="Z575" t="s">
        <v>55000</v>
      </c>
      <c r="AA575" t="s">
        <v>54999</v>
      </c>
      <c r="AB575" t="s">
        <v>54744</v>
      </c>
      <c r="AC575">
        <v>-8</v>
      </c>
      <c r="AD575" t="s">
        <v>54743</v>
      </c>
      <c r="AE575" t="s">
        <v>64366</v>
      </c>
      <c r="AF575" t="s">
        <v>64365</v>
      </c>
      <c r="AG575" s="1">
        <v>0.33333333333333331</v>
      </c>
      <c r="AH575" t="b">
        <v>0</v>
      </c>
      <c r="AI575" t="b">
        <v>1</v>
      </c>
      <c r="AJ575" t="s">
        <v>54739</v>
      </c>
      <c r="AK575" s="1">
        <v>0.95833333333333337</v>
      </c>
      <c r="AL575" s="1">
        <v>0.33333333333333331</v>
      </c>
      <c r="AM575" t="b">
        <v>0</v>
      </c>
      <c r="AN575" t="b">
        <v>1</v>
      </c>
      <c r="AO575" t="s">
        <v>54739</v>
      </c>
      <c r="AP575" s="1">
        <v>0.95833333333333337</v>
      </c>
      <c r="AQ575" s="1">
        <v>0.33333333333333331</v>
      </c>
      <c r="AR575" t="b">
        <v>0</v>
      </c>
      <c r="AS575" t="b">
        <v>1</v>
      </c>
      <c r="AT575" t="s">
        <v>54739</v>
      </c>
      <c r="AU575" s="1">
        <v>0.95833333333333337</v>
      </c>
      <c r="AV575" t="s">
        <v>55249</v>
      </c>
    </row>
    <row r="576" spans="1:48">
      <c r="A576" t="s">
        <v>54760</v>
      </c>
      <c r="B576" t="s">
        <v>44664</v>
      </c>
      <c r="D576" t="s">
        <v>24262</v>
      </c>
      <c r="E576" t="s">
        <v>54757</v>
      </c>
      <c r="F576" t="s">
        <v>64285</v>
      </c>
      <c r="G576" t="s">
        <v>64364</v>
      </c>
      <c r="H576" t="s">
        <v>64363</v>
      </c>
      <c r="I576">
        <v>38.791131</v>
      </c>
      <c r="J576">
        <v>-121.28956700000001</v>
      </c>
      <c r="K576" t="s">
        <v>64362</v>
      </c>
      <c r="L576" t="s">
        <v>40643</v>
      </c>
      <c r="M576" t="str">
        <f>VLOOKUP(L576,'Reference Table'!L:M,2,FALSE)</f>
        <v>California</v>
      </c>
      <c r="N576" t="s">
        <v>64361</v>
      </c>
      <c r="O576">
        <v>1502</v>
      </c>
      <c r="P576" t="b">
        <v>1</v>
      </c>
      <c r="Q576" t="s">
        <v>55548</v>
      </c>
      <c r="R576" t="s">
        <v>54967</v>
      </c>
      <c r="S576" t="s">
        <v>55455</v>
      </c>
      <c r="T576" t="s">
        <v>64360</v>
      </c>
      <c r="U576" t="s">
        <v>54748</v>
      </c>
      <c r="V576">
        <v>208</v>
      </c>
      <c r="W576">
        <v>295</v>
      </c>
      <c r="X576">
        <v>200</v>
      </c>
      <c r="Z576" t="s">
        <v>55000</v>
      </c>
      <c r="AA576" t="s">
        <v>54999</v>
      </c>
      <c r="AB576" t="s">
        <v>54744</v>
      </c>
      <c r="AC576">
        <v>-8</v>
      </c>
      <c r="AD576" t="s">
        <v>54743</v>
      </c>
      <c r="AE576" t="s">
        <v>64359</v>
      </c>
      <c r="AF576" t="s">
        <v>64358</v>
      </c>
      <c r="AG576" s="1">
        <v>0.33333333333333331</v>
      </c>
      <c r="AH576" t="b">
        <v>0</v>
      </c>
      <c r="AI576" t="b">
        <v>1</v>
      </c>
      <c r="AJ576" t="s">
        <v>54739</v>
      </c>
      <c r="AK576" s="1">
        <v>0.95833333333333337</v>
      </c>
      <c r="AL576" s="1">
        <v>0.33333333333333331</v>
      </c>
      <c r="AM576" t="b">
        <v>0</v>
      </c>
      <c r="AN576" t="b">
        <v>1</v>
      </c>
      <c r="AO576" t="s">
        <v>54740</v>
      </c>
      <c r="AP576" s="1">
        <v>0</v>
      </c>
      <c r="AQ576" s="1">
        <v>0.33333333333333331</v>
      </c>
      <c r="AR576" t="b">
        <v>0</v>
      </c>
      <c r="AS576" t="b">
        <v>1</v>
      </c>
      <c r="AT576" t="s">
        <v>54739</v>
      </c>
      <c r="AU576" s="1">
        <v>0.95833333333333337</v>
      </c>
      <c r="AV576" t="s">
        <v>58360</v>
      </c>
    </row>
    <row r="577" spans="1:48">
      <c r="A577" t="s">
        <v>54760</v>
      </c>
      <c r="B577" t="s">
        <v>64357</v>
      </c>
      <c r="D577" t="s">
        <v>46767</v>
      </c>
      <c r="E577" t="s">
        <v>54757</v>
      </c>
      <c r="F577" t="s">
        <v>64268</v>
      </c>
      <c r="G577" t="s">
        <v>64356</v>
      </c>
      <c r="H577" t="s">
        <v>64355</v>
      </c>
      <c r="I577">
        <v>37.687154</v>
      </c>
      <c r="J577">
        <v>-120.995583</v>
      </c>
      <c r="K577" t="s">
        <v>64354</v>
      </c>
      <c r="L577" t="s">
        <v>40643</v>
      </c>
      <c r="M577" t="str">
        <f>VLOOKUP(L577,'Reference Table'!L:M,2,FALSE)</f>
        <v>California</v>
      </c>
      <c r="N577" t="s">
        <v>64353</v>
      </c>
      <c r="O577">
        <v>273</v>
      </c>
      <c r="P577" t="b">
        <v>1</v>
      </c>
      <c r="Q577" t="s">
        <v>55032</v>
      </c>
      <c r="R577" t="s">
        <v>56627</v>
      </c>
      <c r="S577" t="s">
        <v>55455</v>
      </c>
      <c r="T577" t="s">
        <v>46767</v>
      </c>
      <c r="U577" t="s">
        <v>54748</v>
      </c>
      <c r="V577">
        <v>218</v>
      </c>
      <c r="W577">
        <v>295</v>
      </c>
      <c r="X577">
        <v>200</v>
      </c>
      <c r="Z577" t="s">
        <v>55000</v>
      </c>
      <c r="AA577" t="s">
        <v>54999</v>
      </c>
      <c r="AB577" t="s">
        <v>54744</v>
      </c>
      <c r="AC577">
        <v>-8</v>
      </c>
      <c r="AD577" t="s">
        <v>54743</v>
      </c>
      <c r="AE577" t="s">
        <v>64352</v>
      </c>
      <c r="AF577" t="s">
        <v>64351</v>
      </c>
      <c r="AG577" s="1">
        <v>0.33333333333333331</v>
      </c>
      <c r="AH577" t="b">
        <v>0</v>
      </c>
      <c r="AI577" t="b">
        <v>1</v>
      </c>
      <c r="AJ577" t="s">
        <v>54739</v>
      </c>
      <c r="AK577" s="1">
        <v>0.95833333333333337</v>
      </c>
      <c r="AL577" s="1">
        <v>0.33333333333333331</v>
      </c>
      <c r="AM577" t="b">
        <v>0</v>
      </c>
      <c r="AN577" t="b">
        <v>1</v>
      </c>
      <c r="AO577" t="s">
        <v>54739</v>
      </c>
      <c r="AP577" s="1">
        <v>0.95833333333333337</v>
      </c>
      <c r="AQ577" s="1">
        <v>0.33333333333333331</v>
      </c>
      <c r="AR577" t="b">
        <v>0</v>
      </c>
      <c r="AS577" t="b">
        <v>1</v>
      </c>
      <c r="AT577" t="s">
        <v>54762</v>
      </c>
      <c r="AU577" s="1">
        <v>0.91666666666666663</v>
      </c>
      <c r="AV577" t="s">
        <v>55249</v>
      </c>
    </row>
    <row r="578" spans="1:48">
      <c r="A578" t="s">
        <v>54760</v>
      </c>
      <c r="B578" t="s">
        <v>64350</v>
      </c>
      <c r="D578" t="s">
        <v>888</v>
      </c>
      <c r="E578" t="s">
        <v>54757</v>
      </c>
      <c r="F578" t="s">
        <v>64349</v>
      </c>
      <c r="G578" t="s">
        <v>64348</v>
      </c>
      <c r="H578" t="s">
        <v>64347</v>
      </c>
      <c r="I578">
        <v>38.672209000000002</v>
      </c>
      <c r="J578">
        <v>-121.725313</v>
      </c>
      <c r="K578" t="s">
        <v>64346</v>
      </c>
      <c r="L578" t="s">
        <v>40643</v>
      </c>
      <c r="M578" t="str">
        <f>VLOOKUP(L578,'Reference Table'!L:M,2,FALSE)</f>
        <v>California</v>
      </c>
      <c r="N578" t="s">
        <v>64345</v>
      </c>
      <c r="O578">
        <v>2408</v>
      </c>
      <c r="P578" t="b">
        <v>1</v>
      </c>
      <c r="Q578" t="s">
        <v>55974</v>
      </c>
      <c r="R578" t="s">
        <v>54780</v>
      </c>
      <c r="S578" t="s">
        <v>55455</v>
      </c>
      <c r="T578" t="s">
        <v>888</v>
      </c>
      <c r="U578" t="s">
        <v>54748</v>
      </c>
      <c r="V578">
        <v>208</v>
      </c>
      <c r="W578">
        <v>295</v>
      </c>
      <c r="X578">
        <v>200</v>
      </c>
      <c r="Z578" t="s">
        <v>55000</v>
      </c>
      <c r="AA578" t="s">
        <v>54999</v>
      </c>
      <c r="AB578" t="s">
        <v>54744</v>
      </c>
      <c r="AC578">
        <v>-8</v>
      </c>
      <c r="AD578" t="s">
        <v>54743</v>
      </c>
      <c r="AE578" t="s">
        <v>40732</v>
      </c>
      <c r="AF578" t="s">
        <v>64344</v>
      </c>
      <c r="AG578" s="1">
        <v>0.33333333333333331</v>
      </c>
      <c r="AH578" t="b">
        <v>0</v>
      </c>
      <c r="AI578" t="b">
        <v>1</v>
      </c>
      <c r="AJ578" t="s">
        <v>54762</v>
      </c>
      <c r="AK578" s="1">
        <v>0.91666666666666663</v>
      </c>
      <c r="AL578" s="1">
        <v>0.33333333333333331</v>
      </c>
      <c r="AM578" t="b">
        <v>0</v>
      </c>
      <c r="AN578" t="b">
        <v>1</v>
      </c>
      <c r="AO578" t="s">
        <v>54739</v>
      </c>
      <c r="AP578" s="1">
        <v>0.95833333333333337</v>
      </c>
      <c r="AQ578" s="1">
        <v>0.33333333333333331</v>
      </c>
      <c r="AR578" t="b">
        <v>0</v>
      </c>
      <c r="AS578" t="b">
        <v>1</v>
      </c>
      <c r="AT578" t="s">
        <v>54762</v>
      </c>
      <c r="AU578" s="1">
        <v>0.91666666666666663</v>
      </c>
      <c r="AV578" t="s">
        <v>55283</v>
      </c>
    </row>
    <row r="579" spans="1:48">
      <c r="A579" t="s">
        <v>54760</v>
      </c>
      <c r="B579" t="s">
        <v>64343</v>
      </c>
      <c r="D579" t="s">
        <v>44801</v>
      </c>
      <c r="E579" t="s">
        <v>54757</v>
      </c>
      <c r="F579" t="s">
        <v>64285</v>
      </c>
      <c r="G579" t="s">
        <v>64342</v>
      </c>
      <c r="H579" t="s">
        <v>64341</v>
      </c>
      <c r="I579">
        <v>38.804951000000003</v>
      </c>
      <c r="J579">
        <v>-121.20869399999999</v>
      </c>
      <c r="K579">
        <v>95677</v>
      </c>
      <c r="L579" t="s">
        <v>40643</v>
      </c>
      <c r="M579" t="str">
        <f>VLOOKUP(L579,'Reference Table'!L:M,2,FALSE)</f>
        <v>California</v>
      </c>
      <c r="N579" t="s">
        <v>64340</v>
      </c>
      <c r="O579">
        <v>2604</v>
      </c>
      <c r="P579" t="b">
        <v>1</v>
      </c>
      <c r="R579" t="s">
        <v>56032</v>
      </c>
      <c r="S579" t="s">
        <v>55455</v>
      </c>
      <c r="T579" t="s">
        <v>44801</v>
      </c>
      <c r="U579" t="s">
        <v>54748</v>
      </c>
      <c r="V579">
        <v>208</v>
      </c>
      <c r="W579">
        <v>295</v>
      </c>
      <c r="X579">
        <v>200</v>
      </c>
      <c r="Z579" t="s">
        <v>55000</v>
      </c>
      <c r="AA579" t="s">
        <v>54999</v>
      </c>
      <c r="AB579" t="s">
        <v>54744</v>
      </c>
      <c r="AC579">
        <v>-8</v>
      </c>
      <c r="AD579" t="s">
        <v>54743</v>
      </c>
      <c r="AE579" t="s">
        <v>64339</v>
      </c>
      <c r="AF579" t="s">
        <v>64338</v>
      </c>
      <c r="AG579" s="1">
        <v>0.33333333333333331</v>
      </c>
      <c r="AH579" t="b">
        <v>0</v>
      </c>
      <c r="AI579" t="b">
        <v>1</v>
      </c>
      <c r="AJ579" t="s">
        <v>54762</v>
      </c>
      <c r="AK579" s="1">
        <v>0.91666666666666663</v>
      </c>
      <c r="AL579" s="1">
        <v>0.33333333333333331</v>
      </c>
      <c r="AM579" t="b">
        <v>0</v>
      </c>
      <c r="AN579" t="b">
        <v>1</v>
      </c>
      <c r="AO579" t="s">
        <v>54762</v>
      </c>
      <c r="AP579" s="1">
        <v>0.91666666666666663</v>
      </c>
      <c r="AQ579" s="1">
        <v>0.33333333333333331</v>
      </c>
      <c r="AR579" t="b">
        <v>0</v>
      </c>
      <c r="AS579" t="b">
        <v>1</v>
      </c>
      <c r="AT579" t="s">
        <v>55370</v>
      </c>
      <c r="AU579" s="1">
        <v>0.875</v>
      </c>
      <c r="AV579" t="s">
        <v>59452</v>
      </c>
    </row>
    <row r="580" spans="1:48">
      <c r="A580" t="s">
        <v>54760</v>
      </c>
      <c r="B580" t="s">
        <v>64337</v>
      </c>
      <c r="D580" t="s">
        <v>15635</v>
      </c>
      <c r="E580" t="s">
        <v>54757</v>
      </c>
      <c r="F580" t="s">
        <v>64277</v>
      </c>
      <c r="G580" t="s">
        <v>64336</v>
      </c>
      <c r="H580" t="s">
        <v>64335</v>
      </c>
      <c r="I580">
        <v>38.246701999999999</v>
      </c>
      <c r="J580">
        <v>-122.068212</v>
      </c>
      <c r="K580" t="s">
        <v>64334</v>
      </c>
      <c r="L580" t="s">
        <v>40643</v>
      </c>
      <c r="M580" t="str">
        <f>VLOOKUP(L580,'Reference Table'!L:M,2,FALSE)</f>
        <v>California</v>
      </c>
      <c r="N580" t="s">
        <v>64333</v>
      </c>
      <c r="O580">
        <v>675</v>
      </c>
      <c r="P580" t="b">
        <v>1</v>
      </c>
      <c r="Q580" t="s">
        <v>57038</v>
      </c>
      <c r="R580" t="s">
        <v>55507</v>
      </c>
      <c r="S580" t="s">
        <v>55455</v>
      </c>
      <c r="T580" t="s">
        <v>15635</v>
      </c>
      <c r="U580" t="s">
        <v>54748</v>
      </c>
      <c r="V580">
        <v>247</v>
      </c>
      <c r="W580">
        <v>295</v>
      </c>
      <c r="X580">
        <v>200</v>
      </c>
      <c r="Z580" t="s">
        <v>55000</v>
      </c>
      <c r="AA580" t="s">
        <v>54999</v>
      </c>
      <c r="AB580" t="s">
        <v>54744</v>
      </c>
      <c r="AC580">
        <v>-8</v>
      </c>
      <c r="AD580" t="s">
        <v>54743</v>
      </c>
      <c r="AE580" t="s">
        <v>64332</v>
      </c>
      <c r="AF580" t="s">
        <v>64331</v>
      </c>
      <c r="AG580" s="1">
        <v>0.33333333333333331</v>
      </c>
      <c r="AH580" t="b">
        <v>0</v>
      </c>
      <c r="AI580" t="b">
        <v>1</v>
      </c>
      <c r="AJ580" t="s">
        <v>54739</v>
      </c>
      <c r="AK580" s="1">
        <v>0.95833333333333337</v>
      </c>
      <c r="AL580" s="1">
        <v>0.33333333333333331</v>
      </c>
      <c r="AM580" t="b">
        <v>0</v>
      </c>
      <c r="AN580" t="b">
        <v>1</v>
      </c>
      <c r="AO580" t="s">
        <v>54739</v>
      </c>
      <c r="AP580" s="1">
        <v>0.95833333333333337</v>
      </c>
      <c r="AQ580" s="1">
        <v>0.33333333333333331</v>
      </c>
      <c r="AR580" t="b">
        <v>0</v>
      </c>
      <c r="AS580" t="b">
        <v>1</v>
      </c>
      <c r="AT580" t="s">
        <v>54762</v>
      </c>
      <c r="AU580" s="1">
        <v>0.91666666666666663</v>
      </c>
      <c r="AV580" t="s">
        <v>57990</v>
      </c>
    </row>
    <row r="581" spans="1:48">
      <c r="A581" t="s">
        <v>54760</v>
      </c>
      <c r="B581" t="s">
        <v>47930</v>
      </c>
      <c r="D581" t="s">
        <v>47909</v>
      </c>
      <c r="E581" t="s">
        <v>54757</v>
      </c>
      <c r="F581" t="s">
        <v>51926</v>
      </c>
      <c r="G581" t="s">
        <v>64330</v>
      </c>
      <c r="H581" t="s">
        <v>64329</v>
      </c>
      <c r="I581">
        <v>37.700854999999997</v>
      </c>
      <c r="J581">
        <v>-121.74643500000001</v>
      </c>
      <c r="K581" t="s">
        <v>64328</v>
      </c>
      <c r="L581" t="s">
        <v>40643</v>
      </c>
      <c r="M581" t="str">
        <f>VLOOKUP(L581,'Reference Table'!L:M,2,FALSE)</f>
        <v>California</v>
      </c>
      <c r="N581" t="s">
        <v>64327</v>
      </c>
      <c r="O581">
        <v>828</v>
      </c>
      <c r="P581" t="b">
        <v>1</v>
      </c>
      <c r="Q581" t="s">
        <v>55068</v>
      </c>
      <c r="R581" t="s">
        <v>55525</v>
      </c>
      <c r="S581" t="s">
        <v>55455</v>
      </c>
      <c r="T581" t="s">
        <v>47909</v>
      </c>
      <c r="U581" t="s">
        <v>54748</v>
      </c>
      <c r="V581">
        <v>237</v>
      </c>
      <c r="W581">
        <v>290</v>
      </c>
      <c r="X581">
        <v>200</v>
      </c>
      <c r="Z581" t="s">
        <v>55000</v>
      </c>
      <c r="AA581" t="s">
        <v>54999</v>
      </c>
      <c r="AB581" t="s">
        <v>54744</v>
      </c>
      <c r="AC581">
        <v>-8</v>
      </c>
      <c r="AD581" t="s">
        <v>54743</v>
      </c>
      <c r="AE581" t="s">
        <v>64326</v>
      </c>
      <c r="AF581" t="s">
        <v>64325</v>
      </c>
      <c r="AG581" s="1">
        <v>0.33333333333333331</v>
      </c>
      <c r="AH581" t="b">
        <v>0</v>
      </c>
      <c r="AI581" t="b">
        <v>1</v>
      </c>
      <c r="AJ581" t="s">
        <v>54739</v>
      </c>
      <c r="AK581" s="1">
        <v>0.95833333333333337</v>
      </c>
      <c r="AL581" s="1">
        <v>0.33333333333333331</v>
      </c>
      <c r="AM581" t="b">
        <v>0</v>
      </c>
      <c r="AN581" t="b">
        <v>1</v>
      </c>
      <c r="AO581" t="s">
        <v>54739</v>
      </c>
      <c r="AP581" s="1">
        <v>0.95833333333333337</v>
      </c>
      <c r="AQ581" s="1">
        <v>0.33333333333333331</v>
      </c>
      <c r="AR581" t="b">
        <v>0</v>
      </c>
      <c r="AS581" t="b">
        <v>1</v>
      </c>
      <c r="AT581" t="s">
        <v>54762</v>
      </c>
      <c r="AU581" s="1">
        <v>0.91666666666666663</v>
      </c>
      <c r="AV581" t="s">
        <v>64324</v>
      </c>
    </row>
    <row r="582" spans="1:48">
      <c r="A582" t="s">
        <v>54760</v>
      </c>
      <c r="B582" t="s">
        <v>47963</v>
      </c>
      <c r="D582" t="s">
        <v>11604</v>
      </c>
      <c r="E582" t="s">
        <v>54757</v>
      </c>
      <c r="F582" t="s">
        <v>64285</v>
      </c>
      <c r="G582" t="s">
        <v>64323</v>
      </c>
      <c r="H582" t="s">
        <v>64322</v>
      </c>
      <c r="I582">
        <v>38.870468000000002</v>
      </c>
      <c r="J582">
        <v>-121.30378</v>
      </c>
      <c r="K582" t="s">
        <v>64321</v>
      </c>
      <c r="L582" t="s">
        <v>40643</v>
      </c>
      <c r="M582" t="str">
        <f>VLOOKUP(L582,'Reference Table'!L:M,2,FALSE)</f>
        <v>California</v>
      </c>
      <c r="N582" t="s">
        <v>64320</v>
      </c>
      <c r="O582">
        <v>2214</v>
      </c>
      <c r="P582" t="b">
        <v>1</v>
      </c>
      <c r="Q582" t="s">
        <v>57038</v>
      </c>
      <c r="R582" t="s">
        <v>54812</v>
      </c>
      <c r="S582" t="s">
        <v>55455</v>
      </c>
      <c r="T582" t="s">
        <v>11604</v>
      </c>
      <c r="U582" t="s">
        <v>54748</v>
      </c>
      <c r="V582">
        <v>208</v>
      </c>
      <c r="W582">
        <v>295</v>
      </c>
      <c r="X582">
        <v>200</v>
      </c>
      <c r="Z582" t="s">
        <v>55000</v>
      </c>
      <c r="AA582" t="s">
        <v>54999</v>
      </c>
      <c r="AB582" t="s">
        <v>54744</v>
      </c>
      <c r="AC582">
        <v>-8</v>
      </c>
      <c r="AD582" t="s">
        <v>54743</v>
      </c>
      <c r="AE582" t="s">
        <v>64319</v>
      </c>
      <c r="AF582" t="s">
        <v>64318</v>
      </c>
      <c r="AG582" s="1">
        <v>0.33333333333333331</v>
      </c>
      <c r="AH582" t="b">
        <v>0</v>
      </c>
      <c r="AI582" t="b">
        <v>1</v>
      </c>
      <c r="AJ582" t="s">
        <v>54762</v>
      </c>
      <c r="AK582" s="1">
        <v>0.91666666666666663</v>
      </c>
      <c r="AL582" s="1">
        <v>0.33333333333333331</v>
      </c>
      <c r="AM582" t="b">
        <v>0</v>
      </c>
      <c r="AN582" t="b">
        <v>1</v>
      </c>
      <c r="AO582" t="s">
        <v>54762</v>
      </c>
      <c r="AP582" s="1">
        <v>0.91666666666666663</v>
      </c>
      <c r="AQ582" s="1">
        <v>0.33333333333333331</v>
      </c>
      <c r="AR582" t="b">
        <v>0</v>
      </c>
      <c r="AS582" t="b">
        <v>1</v>
      </c>
      <c r="AT582" t="s">
        <v>54762</v>
      </c>
      <c r="AU582" s="1">
        <v>0.91666666666666663</v>
      </c>
      <c r="AV582" t="s">
        <v>55283</v>
      </c>
    </row>
    <row r="583" spans="1:48">
      <c r="A583" t="s">
        <v>54760</v>
      </c>
      <c r="B583" t="s">
        <v>45445</v>
      </c>
      <c r="D583" t="s">
        <v>45425</v>
      </c>
      <c r="E583" t="s">
        <v>54757</v>
      </c>
      <c r="F583" t="s">
        <v>64188</v>
      </c>
      <c r="G583" t="s">
        <v>64317</v>
      </c>
      <c r="H583" t="s">
        <v>64316</v>
      </c>
      <c r="I583">
        <v>37.977361000000002</v>
      </c>
      <c r="J583">
        <v>-122.066756</v>
      </c>
      <c r="K583" t="s">
        <v>64315</v>
      </c>
      <c r="L583" t="s">
        <v>40643</v>
      </c>
      <c r="M583" t="str">
        <f>VLOOKUP(L583,'Reference Table'!L:M,2,FALSE)</f>
        <v>California</v>
      </c>
      <c r="N583" t="s">
        <v>64314</v>
      </c>
      <c r="O583">
        <v>330</v>
      </c>
      <c r="P583" t="b">
        <v>1</v>
      </c>
      <c r="Q583" t="s">
        <v>58700</v>
      </c>
      <c r="R583" t="s">
        <v>63588</v>
      </c>
      <c r="S583" t="s">
        <v>55455</v>
      </c>
      <c r="T583" t="s">
        <v>45425</v>
      </c>
      <c r="U583" t="s">
        <v>54748</v>
      </c>
      <c r="V583">
        <v>247</v>
      </c>
      <c r="W583">
        <v>295</v>
      </c>
      <c r="X583">
        <v>200</v>
      </c>
      <c r="Z583" t="s">
        <v>55000</v>
      </c>
      <c r="AA583" t="s">
        <v>54999</v>
      </c>
      <c r="AB583" t="s">
        <v>54744</v>
      </c>
      <c r="AC583">
        <v>-8</v>
      </c>
      <c r="AD583" t="s">
        <v>54743</v>
      </c>
      <c r="AE583" t="s">
        <v>64313</v>
      </c>
      <c r="AF583" t="s">
        <v>64312</v>
      </c>
      <c r="AG583" s="1">
        <v>0.33333333333333331</v>
      </c>
      <c r="AH583" t="b">
        <v>0</v>
      </c>
      <c r="AI583" t="b">
        <v>1</v>
      </c>
      <c r="AJ583" t="s">
        <v>54740</v>
      </c>
      <c r="AK583" s="1">
        <v>0</v>
      </c>
      <c r="AL583" s="1">
        <v>0.33333333333333331</v>
      </c>
      <c r="AM583" t="b">
        <v>0</v>
      </c>
      <c r="AN583" t="b">
        <v>1</v>
      </c>
      <c r="AO583" t="s">
        <v>54740</v>
      </c>
      <c r="AP583" s="1">
        <v>0</v>
      </c>
      <c r="AQ583" s="1">
        <v>0.33333333333333331</v>
      </c>
      <c r="AR583" t="b">
        <v>0</v>
      </c>
      <c r="AS583" t="b">
        <v>1</v>
      </c>
      <c r="AT583" t="s">
        <v>54739</v>
      </c>
      <c r="AU583" s="1">
        <v>0.95833333333333337</v>
      </c>
      <c r="AV583" t="s">
        <v>55056</v>
      </c>
    </row>
    <row r="584" spans="1:48">
      <c r="A584" t="s">
        <v>54760</v>
      </c>
      <c r="B584" t="s">
        <v>49917</v>
      </c>
      <c r="D584" t="s">
        <v>15654</v>
      </c>
      <c r="E584" t="s">
        <v>54757</v>
      </c>
      <c r="F584" t="s">
        <v>51926</v>
      </c>
      <c r="G584" t="s">
        <v>64311</v>
      </c>
      <c r="H584" t="s">
        <v>64310</v>
      </c>
      <c r="I584">
        <v>37.703228000000003</v>
      </c>
      <c r="J584">
        <v>-121.853195</v>
      </c>
      <c r="K584" t="s">
        <v>64309</v>
      </c>
      <c r="L584" t="s">
        <v>40643</v>
      </c>
      <c r="M584" t="str">
        <f>VLOOKUP(L584,'Reference Table'!L:M,2,FALSE)</f>
        <v>California</v>
      </c>
      <c r="N584" t="s">
        <v>64308</v>
      </c>
      <c r="O584">
        <v>2771</v>
      </c>
      <c r="P584" t="b">
        <v>1</v>
      </c>
      <c r="R584" t="s">
        <v>56007</v>
      </c>
      <c r="S584" t="s">
        <v>55455</v>
      </c>
      <c r="T584" t="s">
        <v>64307</v>
      </c>
      <c r="U584" t="s">
        <v>54748</v>
      </c>
      <c r="V584">
        <v>237</v>
      </c>
      <c r="W584">
        <v>290</v>
      </c>
      <c r="X584">
        <v>200</v>
      </c>
      <c r="Z584" t="s">
        <v>55000</v>
      </c>
      <c r="AA584" t="s">
        <v>54999</v>
      </c>
      <c r="AB584" t="s">
        <v>54744</v>
      </c>
      <c r="AC584">
        <v>-8</v>
      </c>
      <c r="AD584" t="s">
        <v>54743</v>
      </c>
      <c r="AE584" t="s">
        <v>64306</v>
      </c>
      <c r="AF584" t="s">
        <v>64305</v>
      </c>
      <c r="AG584" s="1">
        <v>0.33333333333333331</v>
      </c>
      <c r="AH584" t="b">
        <v>0</v>
      </c>
      <c r="AI584" t="b">
        <v>1</v>
      </c>
      <c r="AJ584" t="s">
        <v>54739</v>
      </c>
      <c r="AK584" s="1">
        <v>0.95833333333333337</v>
      </c>
      <c r="AL584" s="1">
        <v>0.33333333333333331</v>
      </c>
      <c r="AM584" t="b">
        <v>0</v>
      </c>
      <c r="AN584" t="b">
        <v>1</v>
      </c>
      <c r="AO584" t="s">
        <v>54739</v>
      </c>
      <c r="AP584" s="1">
        <v>0.95833333333333337</v>
      </c>
      <c r="AQ584" s="1">
        <v>0.33333333333333331</v>
      </c>
      <c r="AR584" t="b">
        <v>0</v>
      </c>
      <c r="AS584" t="b">
        <v>1</v>
      </c>
      <c r="AT584" t="s">
        <v>54739</v>
      </c>
      <c r="AU584" s="1">
        <v>0.95833333333333337</v>
      </c>
      <c r="AV584" t="s">
        <v>55187</v>
      </c>
    </row>
    <row r="585" spans="1:48">
      <c r="A585" t="s">
        <v>54760</v>
      </c>
      <c r="B585" t="s">
        <v>41017</v>
      </c>
      <c r="D585" t="s">
        <v>40979</v>
      </c>
      <c r="E585" t="s">
        <v>54757</v>
      </c>
      <c r="F585" t="s">
        <v>64188</v>
      </c>
      <c r="G585" t="s">
        <v>64304</v>
      </c>
      <c r="H585" t="s">
        <v>64303</v>
      </c>
      <c r="I585">
        <v>37.905130999999997</v>
      </c>
      <c r="J585">
        <v>-122.064277</v>
      </c>
      <c r="K585" t="s">
        <v>64302</v>
      </c>
      <c r="L585" t="s">
        <v>40643</v>
      </c>
      <c r="M585" t="str">
        <f>VLOOKUP(L585,'Reference Table'!L:M,2,FALSE)</f>
        <v>California</v>
      </c>
      <c r="N585" t="s">
        <v>64301</v>
      </c>
      <c r="O585">
        <v>1208</v>
      </c>
      <c r="P585" t="b">
        <v>1</v>
      </c>
      <c r="Q585" t="s">
        <v>55974</v>
      </c>
      <c r="R585" t="s">
        <v>55469</v>
      </c>
      <c r="S585" t="s">
        <v>55455</v>
      </c>
      <c r="T585" t="s">
        <v>40979</v>
      </c>
      <c r="U585" t="s">
        <v>54748</v>
      </c>
      <c r="V585">
        <v>211</v>
      </c>
      <c r="W585">
        <v>290</v>
      </c>
      <c r="X585">
        <v>200</v>
      </c>
      <c r="Z585" t="s">
        <v>55000</v>
      </c>
      <c r="AA585" t="s">
        <v>54999</v>
      </c>
      <c r="AB585" t="s">
        <v>54744</v>
      </c>
      <c r="AC585">
        <v>-8</v>
      </c>
      <c r="AD585" t="s">
        <v>54743</v>
      </c>
      <c r="AE585" t="s">
        <v>41016</v>
      </c>
      <c r="AF585" t="s">
        <v>64300</v>
      </c>
      <c r="AG585" s="1">
        <v>0.33333333333333331</v>
      </c>
      <c r="AH585" t="b">
        <v>0</v>
      </c>
      <c r="AI585" t="b">
        <v>1</v>
      </c>
      <c r="AJ585" t="s">
        <v>54740</v>
      </c>
      <c r="AK585" s="1">
        <v>0</v>
      </c>
      <c r="AL585" s="1">
        <v>0.29166666666666669</v>
      </c>
      <c r="AM585" t="b">
        <v>0</v>
      </c>
      <c r="AN585" t="b">
        <v>1</v>
      </c>
      <c r="AO585" t="s">
        <v>54996</v>
      </c>
      <c r="AP585" s="1">
        <v>0</v>
      </c>
      <c r="AQ585" s="1">
        <v>0.29166666666666669</v>
      </c>
      <c r="AR585" t="b">
        <v>0</v>
      </c>
      <c r="AS585" t="b">
        <v>1</v>
      </c>
      <c r="AT585" t="s">
        <v>54995</v>
      </c>
      <c r="AU585" s="1">
        <v>0.95833333333333337</v>
      </c>
      <c r="AV585" t="s">
        <v>63562</v>
      </c>
    </row>
    <row r="586" spans="1:48">
      <c r="A586" t="s">
        <v>54760</v>
      </c>
      <c r="B586" t="s">
        <v>42742</v>
      </c>
      <c r="D586" t="s">
        <v>42737</v>
      </c>
      <c r="E586" t="s">
        <v>54757</v>
      </c>
      <c r="F586" t="s">
        <v>64188</v>
      </c>
      <c r="G586" t="s">
        <v>64299</v>
      </c>
      <c r="H586" t="s">
        <v>64298</v>
      </c>
      <c r="I586">
        <v>37.761771000000003</v>
      </c>
      <c r="J586">
        <v>-121.964153</v>
      </c>
      <c r="K586" t="s">
        <v>64297</v>
      </c>
      <c r="L586" t="s">
        <v>40643</v>
      </c>
      <c r="M586" t="str">
        <f>VLOOKUP(L586,'Reference Table'!L:M,2,FALSE)</f>
        <v>California</v>
      </c>
      <c r="N586" t="s">
        <v>64296</v>
      </c>
      <c r="O586">
        <v>949</v>
      </c>
      <c r="P586" t="b">
        <v>1</v>
      </c>
      <c r="Q586" t="s">
        <v>55068</v>
      </c>
      <c r="R586" t="s">
        <v>55876</v>
      </c>
      <c r="S586" t="s">
        <v>55455</v>
      </c>
      <c r="T586" t="s">
        <v>42737</v>
      </c>
      <c r="U586" t="s">
        <v>54748</v>
      </c>
      <c r="V586">
        <v>237</v>
      </c>
      <c r="W586">
        <v>290</v>
      </c>
      <c r="X586">
        <v>200</v>
      </c>
      <c r="Z586" t="s">
        <v>55000</v>
      </c>
      <c r="AA586" t="s">
        <v>54999</v>
      </c>
      <c r="AB586" t="s">
        <v>54744</v>
      </c>
      <c r="AC586">
        <v>-8</v>
      </c>
      <c r="AD586" t="s">
        <v>54743</v>
      </c>
      <c r="AE586" t="s">
        <v>64295</v>
      </c>
      <c r="AF586" t="s">
        <v>64294</v>
      </c>
      <c r="AG586" s="1">
        <v>0.33333333333333331</v>
      </c>
      <c r="AH586" t="b">
        <v>0</v>
      </c>
      <c r="AI586" t="b">
        <v>1</v>
      </c>
      <c r="AJ586" t="s">
        <v>54739</v>
      </c>
      <c r="AK586" s="1">
        <v>0.95833333333333337</v>
      </c>
      <c r="AL586" s="1">
        <v>0.33333333333333331</v>
      </c>
      <c r="AM586" t="b">
        <v>0</v>
      </c>
      <c r="AN586" t="b">
        <v>1</v>
      </c>
      <c r="AO586" t="s">
        <v>54740</v>
      </c>
      <c r="AP586" s="1">
        <v>0</v>
      </c>
      <c r="AQ586" s="1">
        <v>0.33333333333333331</v>
      </c>
      <c r="AR586" t="b">
        <v>0</v>
      </c>
      <c r="AS586" t="b">
        <v>1</v>
      </c>
      <c r="AT586" t="s">
        <v>54739</v>
      </c>
      <c r="AU586" s="1">
        <v>0.95833333333333337</v>
      </c>
      <c r="AV586" t="s">
        <v>55187</v>
      </c>
    </row>
    <row r="587" spans="1:48">
      <c r="A587" t="s">
        <v>54760</v>
      </c>
      <c r="B587" t="s">
        <v>64293</v>
      </c>
      <c r="D587" t="s">
        <v>15654</v>
      </c>
      <c r="E587" t="s">
        <v>54757</v>
      </c>
      <c r="F587" t="s">
        <v>51926</v>
      </c>
      <c r="G587" t="s">
        <v>64292</v>
      </c>
      <c r="H587" t="s">
        <v>64291</v>
      </c>
      <c r="I587">
        <v>37.706588000000004</v>
      </c>
      <c r="J587">
        <v>-121.931028</v>
      </c>
      <c r="K587" t="s">
        <v>64290</v>
      </c>
      <c r="L587" t="s">
        <v>40643</v>
      </c>
      <c r="M587" t="str">
        <f>VLOOKUP(L587,'Reference Table'!L:M,2,FALSE)</f>
        <v>California</v>
      </c>
      <c r="N587" t="s">
        <v>64289</v>
      </c>
      <c r="O587">
        <v>328</v>
      </c>
      <c r="P587" t="b">
        <v>1</v>
      </c>
      <c r="Q587" t="s">
        <v>55974</v>
      </c>
      <c r="R587" t="s">
        <v>63588</v>
      </c>
      <c r="S587" t="s">
        <v>55455</v>
      </c>
      <c r="T587" t="s">
        <v>15654</v>
      </c>
      <c r="U587" t="s">
        <v>54748</v>
      </c>
      <c r="V587">
        <v>237</v>
      </c>
      <c r="W587">
        <v>290</v>
      </c>
      <c r="X587">
        <v>200</v>
      </c>
      <c r="Z587" t="s">
        <v>55000</v>
      </c>
      <c r="AA587" t="s">
        <v>54999</v>
      </c>
      <c r="AB587" t="s">
        <v>54744</v>
      </c>
      <c r="AC587">
        <v>-8</v>
      </c>
      <c r="AD587" t="s">
        <v>54743</v>
      </c>
      <c r="AE587" t="s">
        <v>64288</v>
      </c>
      <c r="AF587" t="s">
        <v>64287</v>
      </c>
      <c r="AG587" s="1">
        <v>0.33333333333333331</v>
      </c>
      <c r="AH587" t="b">
        <v>0</v>
      </c>
      <c r="AI587" t="b">
        <v>1</v>
      </c>
      <c r="AJ587" t="s">
        <v>54739</v>
      </c>
      <c r="AK587" s="1">
        <v>0.95833333333333337</v>
      </c>
      <c r="AL587" s="1">
        <v>0.33333333333333331</v>
      </c>
      <c r="AM587" t="b">
        <v>0</v>
      </c>
      <c r="AN587" t="b">
        <v>1</v>
      </c>
      <c r="AO587" t="s">
        <v>54740</v>
      </c>
      <c r="AP587" s="1">
        <v>0</v>
      </c>
      <c r="AQ587" s="1">
        <v>0.33333333333333331</v>
      </c>
      <c r="AR587" t="b">
        <v>0</v>
      </c>
      <c r="AS587" t="b">
        <v>1</v>
      </c>
      <c r="AT587" t="s">
        <v>54739</v>
      </c>
      <c r="AU587" s="1">
        <v>0.95833333333333337</v>
      </c>
      <c r="AV587" t="s">
        <v>57961</v>
      </c>
    </row>
    <row r="588" spans="1:48">
      <c r="A588" t="s">
        <v>54760</v>
      </c>
      <c r="B588" t="s">
        <v>64286</v>
      </c>
      <c r="D588" t="s">
        <v>3805</v>
      </c>
      <c r="E588" t="s">
        <v>54757</v>
      </c>
      <c r="F588" t="s">
        <v>64285</v>
      </c>
      <c r="G588" t="s">
        <v>64284</v>
      </c>
      <c r="H588" t="s">
        <v>64283</v>
      </c>
      <c r="I588">
        <v>38.943458999999997</v>
      </c>
      <c r="J588">
        <v>-121.09590900000001</v>
      </c>
      <c r="K588" t="s">
        <v>64282</v>
      </c>
      <c r="L588" t="s">
        <v>40643</v>
      </c>
      <c r="M588" t="str">
        <f>VLOOKUP(L588,'Reference Table'!L:M,2,FALSE)</f>
        <v>California</v>
      </c>
      <c r="N588" t="s">
        <v>64281</v>
      </c>
      <c r="O588">
        <v>1097</v>
      </c>
      <c r="P588" t="b">
        <v>1</v>
      </c>
      <c r="Q588" t="s">
        <v>56799</v>
      </c>
      <c r="R588" t="s">
        <v>55067</v>
      </c>
      <c r="S588" t="s">
        <v>55455</v>
      </c>
      <c r="T588" t="s">
        <v>3805</v>
      </c>
      <c r="U588" t="s">
        <v>54748</v>
      </c>
      <c r="V588">
        <v>208</v>
      </c>
      <c r="W588">
        <v>295</v>
      </c>
      <c r="X588">
        <v>200</v>
      </c>
      <c r="Z588" t="s">
        <v>55000</v>
      </c>
      <c r="AA588" t="s">
        <v>54999</v>
      </c>
      <c r="AB588" t="s">
        <v>54744</v>
      </c>
      <c r="AC588">
        <v>-8</v>
      </c>
      <c r="AD588" t="s">
        <v>54743</v>
      </c>
      <c r="AE588" t="s">
        <v>64280</v>
      </c>
      <c r="AF588" t="s">
        <v>64279</v>
      </c>
      <c r="AG588" s="1">
        <v>0.33333333333333331</v>
      </c>
      <c r="AH588" t="b">
        <v>0</v>
      </c>
      <c r="AI588" t="b">
        <v>1</v>
      </c>
      <c r="AJ588" t="s">
        <v>54762</v>
      </c>
      <c r="AK588" s="1">
        <v>0.91666666666666663</v>
      </c>
      <c r="AL588" s="1">
        <v>0.33333333333333331</v>
      </c>
      <c r="AM588" t="b">
        <v>0</v>
      </c>
      <c r="AN588" t="b">
        <v>1</v>
      </c>
      <c r="AO588" t="s">
        <v>54739</v>
      </c>
      <c r="AP588" s="1">
        <v>0.95833333333333337</v>
      </c>
      <c r="AQ588" s="1">
        <v>0.33333333333333331</v>
      </c>
      <c r="AR588" t="b">
        <v>0</v>
      </c>
      <c r="AS588" t="b">
        <v>1</v>
      </c>
      <c r="AT588" t="s">
        <v>54762</v>
      </c>
      <c r="AU588" s="1">
        <v>0.91666666666666663</v>
      </c>
      <c r="AV588" t="s">
        <v>63435</v>
      </c>
    </row>
    <row r="589" spans="1:48">
      <c r="A589" t="s">
        <v>54760</v>
      </c>
      <c r="B589" t="s">
        <v>64278</v>
      </c>
      <c r="D589" t="s">
        <v>41274</v>
      </c>
      <c r="E589" t="s">
        <v>54757</v>
      </c>
      <c r="F589" t="s">
        <v>64277</v>
      </c>
      <c r="G589" t="s">
        <v>64276</v>
      </c>
      <c r="H589" t="s">
        <v>64275</v>
      </c>
      <c r="I589">
        <v>38.132407000000001</v>
      </c>
      <c r="J589">
        <v>-122.22260300000001</v>
      </c>
      <c r="K589" t="s">
        <v>64274</v>
      </c>
      <c r="L589" t="s">
        <v>40643</v>
      </c>
      <c r="M589" t="str">
        <f>VLOOKUP(L589,'Reference Table'!L:M,2,FALSE)</f>
        <v>California</v>
      </c>
      <c r="N589" t="s">
        <v>64273</v>
      </c>
      <c r="O589">
        <v>331</v>
      </c>
      <c r="P589" t="b">
        <v>1</v>
      </c>
      <c r="Q589" t="s">
        <v>57038</v>
      </c>
      <c r="R589" t="s">
        <v>63588</v>
      </c>
      <c r="S589" t="s">
        <v>55455</v>
      </c>
      <c r="T589" t="s">
        <v>41274</v>
      </c>
      <c r="U589" t="s">
        <v>54748</v>
      </c>
      <c r="V589">
        <v>247</v>
      </c>
      <c r="W589">
        <v>295</v>
      </c>
      <c r="X589">
        <v>200</v>
      </c>
      <c r="Z589" t="s">
        <v>55000</v>
      </c>
      <c r="AA589" t="s">
        <v>54999</v>
      </c>
      <c r="AB589" t="s">
        <v>54744</v>
      </c>
      <c r="AC589">
        <v>-8</v>
      </c>
      <c r="AD589" t="s">
        <v>54743</v>
      </c>
      <c r="AE589" t="s">
        <v>64272</v>
      </c>
      <c r="AF589" t="s">
        <v>64271</v>
      </c>
      <c r="AG589" s="1">
        <v>0.33333333333333331</v>
      </c>
      <c r="AH589" t="b">
        <v>0</v>
      </c>
      <c r="AI589" t="b">
        <v>1</v>
      </c>
      <c r="AJ589" t="s">
        <v>54739</v>
      </c>
      <c r="AK589" s="1">
        <v>0.95833333333333337</v>
      </c>
      <c r="AL589" s="1">
        <v>0.33333333333333331</v>
      </c>
      <c r="AM589" t="b">
        <v>0</v>
      </c>
      <c r="AN589" t="b">
        <v>1</v>
      </c>
      <c r="AO589" t="s">
        <v>54739</v>
      </c>
      <c r="AP589" s="1">
        <v>0.95833333333333337</v>
      </c>
      <c r="AQ589" s="1">
        <v>0.33333333333333331</v>
      </c>
      <c r="AR589" t="b">
        <v>0</v>
      </c>
      <c r="AS589" t="b">
        <v>1</v>
      </c>
      <c r="AT589" t="s">
        <v>54739</v>
      </c>
      <c r="AU589" s="1">
        <v>0.95833333333333337</v>
      </c>
      <c r="AV589" t="s">
        <v>64270</v>
      </c>
    </row>
    <row r="590" spans="1:48">
      <c r="A590" t="s">
        <v>54760</v>
      </c>
      <c r="B590" t="s">
        <v>64269</v>
      </c>
      <c r="D590" t="s">
        <v>41471</v>
      </c>
      <c r="E590" t="s">
        <v>54757</v>
      </c>
      <c r="F590" t="s">
        <v>64268</v>
      </c>
      <c r="G590" t="s">
        <v>64267</v>
      </c>
      <c r="H590" t="s">
        <v>64266</v>
      </c>
      <c r="I590">
        <v>37.520868</v>
      </c>
      <c r="J590">
        <v>-120.879081</v>
      </c>
      <c r="K590" t="s">
        <v>64265</v>
      </c>
      <c r="L590" t="s">
        <v>40643</v>
      </c>
      <c r="M590" t="str">
        <f>VLOOKUP(L590,'Reference Table'!L:M,2,FALSE)</f>
        <v>California</v>
      </c>
      <c r="N590" t="s">
        <v>64264</v>
      </c>
      <c r="O590">
        <v>1304</v>
      </c>
      <c r="P590" t="b">
        <v>1</v>
      </c>
      <c r="Q590" t="s">
        <v>54939</v>
      </c>
      <c r="R590" t="s">
        <v>55067</v>
      </c>
      <c r="S590" t="s">
        <v>55455</v>
      </c>
      <c r="T590" t="s">
        <v>41471</v>
      </c>
      <c r="U590" t="s">
        <v>54748</v>
      </c>
      <c r="V590">
        <v>218</v>
      </c>
      <c r="W590">
        <v>295</v>
      </c>
      <c r="X590">
        <v>200</v>
      </c>
      <c r="Z590" t="s">
        <v>55000</v>
      </c>
      <c r="AA590" t="s">
        <v>54999</v>
      </c>
      <c r="AB590" t="s">
        <v>54744</v>
      </c>
      <c r="AC590">
        <v>-8</v>
      </c>
      <c r="AD590" t="s">
        <v>54743</v>
      </c>
      <c r="AE590" t="s">
        <v>64263</v>
      </c>
      <c r="AF590" t="s">
        <v>64262</v>
      </c>
      <c r="AG590" s="1">
        <v>0.33333333333333331</v>
      </c>
      <c r="AH590" t="b">
        <v>0</v>
      </c>
      <c r="AI590" t="b">
        <v>1</v>
      </c>
      <c r="AJ590" t="s">
        <v>54739</v>
      </c>
      <c r="AK590" s="1">
        <v>0.95833333333333337</v>
      </c>
      <c r="AL590" s="1">
        <v>0.33333333333333331</v>
      </c>
      <c r="AM590" t="b">
        <v>0</v>
      </c>
      <c r="AN590" t="b">
        <v>1</v>
      </c>
      <c r="AO590" t="s">
        <v>54739</v>
      </c>
      <c r="AP590" s="1">
        <v>0.95833333333333337</v>
      </c>
      <c r="AQ590" s="1">
        <v>0.33333333333333331</v>
      </c>
      <c r="AR590" t="b">
        <v>0</v>
      </c>
      <c r="AS590" t="b">
        <v>1</v>
      </c>
      <c r="AT590" t="s">
        <v>54739</v>
      </c>
      <c r="AU590" s="1">
        <v>0.95833333333333337</v>
      </c>
      <c r="AV590" t="s">
        <v>64261</v>
      </c>
    </row>
    <row r="591" spans="1:48">
      <c r="A591" t="s">
        <v>54760</v>
      </c>
      <c r="B591" t="s">
        <v>46490</v>
      </c>
      <c r="D591" t="s">
        <v>46485</v>
      </c>
      <c r="E591" t="s">
        <v>54757</v>
      </c>
      <c r="F591" t="s">
        <v>46485</v>
      </c>
      <c r="G591" t="s">
        <v>64260</v>
      </c>
      <c r="H591" t="s">
        <v>64259</v>
      </c>
      <c r="I591">
        <v>38.282733999999998</v>
      </c>
      <c r="J591">
        <v>-122.277002</v>
      </c>
      <c r="K591" t="s">
        <v>64258</v>
      </c>
      <c r="L591" t="s">
        <v>40643</v>
      </c>
      <c r="M591" t="str">
        <f>VLOOKUP(L591,'Reference Table'!L:M,2,FALSE)</f>
        <v>California</v>
      </c>
      <c r="N591" t="s">
        <v>64257</v>
      </c>
      <c r="O591">
        <v>1026</v>
      </c>
      <c r="P591" t="b">
        <v>1</v>
      </c>
      <c r="Q591" t="s">
        <v>57038</v>
      </c>
      <c r="R591" t="s">
        <v>56305</v>
      </c>
      <c r="S591" t="s">
        <v>55455</v>
      </c>
      <c r="T591" t="s">
        <v>46485</v>
      </c>
      <c r="U591" t="s">
        <v>54748</v>
      </c>
      <c r="V591">
        <v>247</v>
      </c>
      <c r="W591">
        <v>295</v>
      </c>
      <c r="X591">
        <v>200</v>
      </c>
      <c r="Z591" t="s">
        <v>55000</v>
      </c>
      <c r="AA591" t="s">
        <v>54999</v>
      </c>
      <c r="AB591" t="s">
        <v>54744</v>
      </c>
      <c r="AC591">
        <v>-8</v>
      </c>
      <c r="AD591" t="s">
        <v>54743</v>
      </c>
      <c r="AE591" t="s">
        <v>64256</v>
      </c>
      <c r="AF591" t="s">
        <v>64255</v>
      </c>
      <c r="AG591" s="1">
        <v>0.33333333333333331</v>
      </c>
      <c r="AH591" t="b">
        <v>0</v>
      </c>
      <c r="AI591" t="b">
        <v>1</v>
      </c>
      <c r="AJ591" t="s">
        <v>54739</v>
      </c>
      <c r="AK591" s="1">
        <v>0.95833333333333337</v>
      </c>
      <c r="AL591" s="1">
        <v>0.33333333333333331</v>
      </c>
      <c r="AM591" t="b">
        <v>0</v>
      </c>
      <c r="AN591" t="b">
        <v>1</v>
      </c>
      <c r="AO591" t="s">
        <v>54739</v>
      </c>
      <c r="AP591" s="1">
        <v>0.95833333333333337</v>
      </c>
      <c r="AQ591" s="1">
        <v>0.33333333333333331</v>
      </c>
      <c r="AR591" t="b">
        <v>0</v>
      </c>
      <c r="AS591" t="b">
        <v>1</v>
      </c>
      <c r="AT591" t="s">
        <v>54762</v>
      </c>
      <c r="AU591" s="1">
        <v>0.91666666666666663</v>
      </c>
      <c r="AV591" t="s">
        <v>64254</v>
      </c>
    </row>
    <row r="592" spans="1:48">
      <c r="A592" t="s">
        <v>54760</v>
      </c>
      <c r="B592" t="s">
        <v>64253</v>
      </c>
      <c r="D592" t="s">
        <v>46485</v>
      </c>
      <c r="E592" t="s">
        <v>54757</v>
      </c>
      <c r="F592" t="s">
        <v>46485</v>
      </c>
      <c r="G592" t="s">
        <v>64252</v>
      </c>
      <c r="H592" t="s">
        <v>64251</v>
      </c>
      <c r="I592">
        <v>38.322460999999997</v>
      </c>
      <c r="J592">
        <v>-122.307627</v>
      </c>
      <c r="K592" t="s">
        <v>64250</v>
      </c>
      <c r="L592" t="s">
        <v>40643</v>
      </c>
      <c r="M592" t="str">
        <f>VLOOKUP(L592,'Reference Table'!L:M,2,FALSE)</f>
        <v>California</v>
      </c>
      <c r="N592" t="s">
        <v>64249</v>
      </c>
      <c r="O592">
        <v>1438</v>
      </c>
      <c r="P592" t="b">
        <v>1</v>
      </c>
      <c r="Q592" t="s">
        <v>55003</v>
      </c>
      <c r="R592" t="s">
        <v>55164</v>
      </c>
      <c r="S592" t="s">
        <v>55455</v>
      </c>
      <c r="T592" t="s">
        <v>64248</v>
      </c>
      <c r="U592" t="s">
        <v>54748</v>
      </c>
      <c r="V592">
        <v>247</v>
      </c>
      <c r="W592">
        <v>295</v>
      </c>
      <c r="X592">
        <v>200</v>
      </c>
      <c r="Z592" t="s">
        <v>55000</v>
      </c>
      <c r="AA592" t="s">
        <v>54999</v>
      </c>
      <c r="AB592" t="s">
        <v>54744</v>
      </c>
      <c r="AC592">
        <v>-8</v>
      </c>
      <c r="AD592" t="s">
        <v>54743</v>
      </c>
      <c r="AE592" t="s">
        <v>64247</v>
      </c>
      <c r="AF592" t="s">
        <v>64246</v>
      </c>
      <c r="AG592" s="1">
        <v>0.33333333333333331</v>
      </c>
      <c r="AH592" t="b">
        <v>0</v>
      </c>
      <c r="AI592" t="b">
        <v>1</v>
      </c>
      <c r="AJ592" t="s">
        <v>54762</v>
      </c>
      <c r="AK592" s="1">
        <v>0.91666666666666663</v>
      </c>
      <c r="AL592" s="1">
        <v>0.33333333333333331</v>
      </c>
      <c r="AM592" t="b">
        <v>0</v>
      </c>
      <c r="AN592" t="b">
        <v>1</v>
      </c>
      <c r="AO592" t="s">
        <v>54739</v>
      </c>
      <c r="AP592" s="1">
        <v>0.95833333333333337</v>
      </c>
      <c r="AQ592" s="1">
        <v>0.33333333333333331</v>
      </c>
      <c r="AR592" t="b">
        <v>0</v>
      </c>
      <c r="AS592" t="b">
        <v>1</v>
      </c>
      <c r="AT592" t="s">
        <v>54762</v>
      </c>
      <c r="AU592" s="1">
        <v>0.91666666666666663</v>
      </c>
      <c r="AV592" t="s">
        <v>64245</v>
      </c>
    </row>
    <row r="593" spans="1:48">
      <c r="A593" t="s">
        <v>54760</v>
      </c>
      <c r="B593" t="s">
        <v>64244</v>
      </c>
      <c r="D593" t="s">
        <v>45497</v>
      </c>
      <c r="E593" t="s">
        <v>54757</v>
      </c>
      <c r="F593" t="s">
        <v>64188</v>
      </c>
      <c r="G593" t="s">
        <v>64243</v>
      </c>
      <c r="H593" t="s">
        <v>64242</v>
      </c>
      <c r="I593">
        <v>37.9876</v>
      </c>
      <c r="J593">
        <v>-122.309847</v>
      </c>
      <c r="K593" t="s">
        <v>64241</v>
      </c>
      <c r="L593" t="s">
        <v>40643</v>
      </c>
      <c r="M593" t="str">
        <f>VLOOKUP(L593,'Reference Table'!L:M,2,FALSE)</f>
        <v>California</v>
      </c>
      <c r="N593" t="s">
        <v>64240</v>
      </c>
      <c r="O593">
        <v>737</v>
      </c>
      <c r="P593" t="b">
        <v>1</v>
      </c>
      <c r="Q593" t="s">
        <v>55548</v>
      </c>
      <c r="R593" t="s">
        <v>55538</v>
      </c>
      <c r="S593" t="s">
        <v>55455</v>
      </c>
      <c r="T593" t="s">
        <v>45497</v>
      </c>
      <c r="U593" t="s">
        <v>54748</v>
      </c>
      <c r="V593">
        <v>211</v>
      </c>
      <c r="W593">
        <v>290</v>
      </c>
      <c r="X593">
        <v>200</v>
      </c>
      <c r="Z593" t="s">
        <v>55000</v>
      </c>
      <c r="AA593" t="s">
        <v>54999</v>
      </c>
      <c r="AB593" t="s">
        <v>54744</v>
      </c>
      <c r="AC593">
        <v>-8</v>
      </c>
      <c r="AD593" t="s">
        <v>54743</v>
      </c>
      <c r="AE593" t="s">
        <v>64239</v>
      </c>
      <c r="AF593" t="s">
        <v>64238</v>
      </c>
      <c r="AG593" s="1">
        <v>0.33333333333333331</v>
      </c>
      <c r="AH593" t="b">
        <v>0</v>
      </c>
      <c r="AI593" t="b">
        <v>1</v>
      </c>
      <c r="AJ593" t="s">
        <v>54739</v>
      </c>
      <c r="AK593" s="1">
        <v>0.95833333333333337</v>
      </c>
      <c r="AL593" s="1">
        <v>0.33333333333333331</v>
      </c>
      <c r="AM593" t="b">
        <v>0</v>
      </c>
      <c r="AN593" t="b">
        <v>1</v>
      </c>
      <c r="AO593" t="s">
        <v>54740</v>
      </c>
      <c r="AP593" s="1">
        <v>0</v>
      </c>
      <c r="AQ593" s="1">
        <v>0.33333333333333331</v>
      </c>
      <c r="AR593" t="b">
        <v>0</v>
      </c>
      <c r="AS593" t="b">
        <v>1</v>
      </c>
      <c r="AT593" t="s">
        <v>54739</v>
      </c>
      <c r="AU593" s="1">
        <v>0.95833333333333337</v>
      </c>
      <c r="AV593" t="s">
        <v>55187</v>
      </c>
    </row>
    <row r="594" spans="1:48">
      <c r="A594" t="s">
        <v>54760</v>
      </c>
      <c r="B594" t="s">
        <v>64237</v>
      </c>
      <c r="C594" t="s">
        <v>60756</v>
      </c>
      <c r="D594" t="s">
        <v>42983</v>
      </c>
      <c r="E594" t="s">
        <v>54757</v>
      </c>
      <c r="F594" t="s">
        <v>51926</v>
      </c>
      <c r="G594" t="s">
        <v>64236</v>
      </c>
      <c r="H594" t="s">
        <v>64235</v>
      </c>
      <c r="I594">
        <v>37.699792000000002</v>
      </c>
      <c r="J594">
        <v>-122.12682</v>
      </c>
      <c r="K594" t="s">
        <v>64234</v>
      </c>
      <c r="L594" t="s">
        <v>40643</v>
      </c>
      <c r="M594" t="str">
        <f>VLOOKUP(L594,'Reference Table'!L:M,2,FALSE)</f>
        <v>California</v>
      </c>
      <c r="N594" t="s">
        <v>64233</v>
      </c>
      <c r="O594">
        <v>1428</v>
      </c>
      <c r="P594" t="b">
        <v>1</v>
      </c>
      <c r="Q594" t="s">
        <v>57038</v>
      </c>
      <c r="R594" t="s">
        <v>54967</v>
      </c>
      <c r="S594" t="s">
        <v>55235</v>
      </c>
      <c r="T594" t="s">
        <v>64232</v>
      </c>
      <c r="U594" t="s">
        <v>54748</v>
      </c>
      <c r="V594">
        <v>211</v>
      </c>
      <c r="W594">
        <v>290</v>
      </c>
      <c r="X594">
        <v>200</v>
      </c>
      <c r="Z594" t="s">
        <v>55000</v>
      </c>
      <c r="AA594" t="s">
        <v>54999</v>
      </c>
      <c r="AB594" t="s">
        <v>54744</v>
      </c>
      <c r="AC594">
        <v>-8</v>
      </c>
      <c r="AD594" t="s">
        <v>54743</v>
      </c>
      <c r="AE594" t="s">
        <v>64231</v>
      </c>
      <c r="AF594" t="s">
        <v>64230</v>
      </c>
      <c r="AG594" s="1">
        <v>0.33333333333333331</v>
      </c>
      <c r="AH594" t="b">
        <v>0</v>
      </c>
      <c r="AI594" t="b">
        <v>1</v>
      </c>
      <c r="AJ594" t="s">
        <v>54739</v>
      </c>
      <c r="AK594" s="1">
        <v>0.95833333333333337</v>
      </c>
      <c r="AL594" s="1">
        <v>0.33333333333333331</v>
      </c>
      <c r="AM594" t="b">
        <v>0</v>
      </c>
      <c r="AN594" t="b">
        <v>1</v>
      </c>
      <c r="AO594" t="s">
        <v>54740</v>
      </c>
      <c r="AP594" s="1">
        <v>0</v>
      </c>
      <c r="AQ594" s="1">
        <v>0.33333333333333331</v>
      </c>
      <c r="AR594" t="b">
        <v>0</v>
      </c>
      <c r="AS594" t="b">
        <v>1</v>
      </c>
      <c r="AT594" t="s">
        <v>54739</v>
      </c>
      <c r="AU594" s="1">
        <v>0.95833333333333337</v>
      </c>
      <c r="AV594" t="s">
        <v>64229</v>
      </c>
    </row>
    <row r="595" spans="1:48">
      <c r="A595" t="s">
        <v>54760</v>
      </c>
      <c r="B595" t="s">
        <v>64228</v>
      </c>
      <c r="D595" t="s">
        <v>51330</v>
      </c>
      <c r="E595" t="s">
        <v>54757</v>
      </c>
      <c r="F595" t="s">
        <v>51926</v>
      </c>
      <c r="G595" t="s">
        <v>64227</v>
      </c>
      <c r="H595" t="s">
        <v>64226</v>
      </c>
      <c r="I595">
        <v>37.869549999999997</v>
      </c>
      <c r="J595">
        <v>-122.26773</v>
      </c>
      <c r="K595" t="s">
        <v>64225</v>
      </c>
      <c r="L595" t="s">
        <v>40643</v>
      </c>
      <c r="M595" t="str">
        <f>VLOOKUP(L595,'Reference Table'!L:M,2,FALSE)</f>
        <v>California</v>
      </c>
      <c r="N595" t="s">
        <v>64224</v>
      </c>
      <c r="O595">
        <v>3202</v>
      </c>
      <c r="P595" t="b">
        <v>1</v>
      </c>
      <c r="R595" t="s">
        <v>59255</v>
      </c>
      <c r="T595" t="s">
        <v>64223</v>
      </c>
      <c r="U595" t="s">
        <v>54748</v>
      </c>
      <c r="V595">
        <v>211</v>
      </c>
      <c r="W595">
        <v>290</v>
      </c>
      <c r="X595">
        <v>200</v>
      </c>
      <c r="Y595" t="s">
        <v>55352</v>
      </c>
      <c r="Z595" t="s">
        <v>55000</v>
      </c>
      <c r="AA595" t="s">
        <v>54999</v>
      </c>
      <c r="AB595" t="s">
        <v>54744</v>
      </c>
      <c r="AC595">
        <v>-8</v>
      </c>
      <c r="AD595" t="s">
        <v>54743</v>
      </c>
      <c r="AE595" t="s">
        <v>64222</v>
      </c>
      <c r="AF595" t="s">
        <v>64221</v>
      </c>
      <c r="AG595" s="1">
        <v>0.29166666666666669</v>
      </c>
      <c r="AH595" t="b">
        <v>0</v>
      </c>
      <c r="AI595" t="b">
        <v>1</v>
      </c>
      <c r="AJ595" t="s">
        <v>54995</v>
      </c>
      <c r="AK595" s="1">
        <v>0.95833333333333337</v>
      </c>
      <c r="AL595" s="1">
        <v>0.33333333333333331</v>
      </c>
      <c r="AM595" t="b">
        <v>0</v>
      </c>
      <c r="AN595" t="b">
        <v>1</v>
      </c>
      <c r="AO595" t="s">
        <v>54739</v>
      </c>
      <c r="AP595" s="1">
        <v>0.95833333333333337</v>
      </c>
      <c r="AQ595" s="1">
        <v>0.33333333333333331</v>
      </c>
      <c r="AR595" t="b">
        <v>0</v>
      </c>
      <c r="AS595" t="b">
        <v>1</v>
      </c>
      <c r="AT595" t="s">
        <v>54762</v>
      </c>
      <c r="AU595" s="1">
        <v>0.91666666666666663</v>
      </c>
      <c r="AV595" t="s">
        <v>58896</v>
      </c>
    </row>
    <row r="596" spans="1:48">
      <c r="A596" t="s">
        <v>54760</v>
      </c>
      <c r="B596" t="s">
        <v>48774</v>
      </c>
      <c r="D596" t="s">
        <v>48729</v>
      </c>
      <c r="E596" t="s">
        <v>54757</v>
      </c>
      <c r="F596" t="s">
        <v>51926</v>
      </c>
      <c r="G596" t="s">
        <v>64220</v>
      </c>
      <c r="H596" t="s">
        <v>64219</v>
      </c>
      <c r="I596">
        <v>37.666285000000002</v>
      </c>
      <c r="J596">
        <v>-122.12008400000001</v>
      </c>
      <c r="K596" t="s">
        <v>64218</v>
      </c>
      <c r="L596" t="s">
        <v>40643</v>
      </c>
      <c r="M596" t="str">
        <f>VLOOKUP(L596,'Reference Table'!L:M,2,FALSE)</f>
        <v>California</v>
      </c>
      <c r="N596" t="s">
        <v>64217</v>
      </c>
      <c r="O596">
        <v>2185</v>
      </c>
      <c r="P596" t="b">
        <v>1</v>
      </c>
      <c r="Q596" t="s">
        <v>55548</v>
      </c>
      <c r="R596" t="s">
        <v>54812</v>
      </c>
      <c r="S596" t="s">
        <v>55455</v>
      </c>
      <c r="T596" t="s">
        <v>64216</v>
      </c>
      <c r="U596" t="s">
        <v>54748</v>
      </c>
      <c r="V596">
        <v>211</v>
      </c>
      <c r="W596">
        <v>290</v>
      </c>
      <c r="X596">
        <v>200</v>
      </c>
      <c r="Z596" t="s">
        <v>55000</v>
      </c>
      <c r="AA596" t="s">
        <v>54999</v>
      </c>
      <c r="AB596" t="s">
        <v>54744</v>
      </c>
      <c r="AC596">
        <v>-8</v>
      </c>
      <c r="AD596" t="s">
        <v>54743</v>
      </c>
      <c r="AE596" t="s">
        <v>64215</v>
      </c>
      <c r="AF596" t="s">
        <v>64214</v>
      </c>
      <c r="AG596" s="1">
        <v>0.33333333333333331</v>
      </c>
      <c r="AH596" t="b">
        <v>0</v>
      </c>
      <c r="AI596" t="b">
        <v>1</v>
      </c>
      <c r="AJ596" t="s">
        <v>54739</v>
      </c>
      <c r="AK596" s="1">
        <v>0.95833333333333337</v>
      </c>
      <c r="AL596" s="1">
        <v>0.33333333333333331</v>
      </c>
      <c r="AM596" t="b">
        <v>0</v>
      </c>
      <c r="AN596" t="b">
        <v>1</v>
      </c>
      <c r="AO596" t="s">
        <v>54740</v>
      </c>
      <c r="AP596" s="1">
        <v>0</v>
      </c>
      <c r="AQ596" s="1">
        <v>0.33333333333333331</v>
      </c>
      <c r="AR596" t="b">
        <v>0</v>
      </c>
      <c r="AS596" t="b">
        <v>1</v>
      </c>
      <c r="AT596" t="s">
        <v>54739</v>
      </c>
      <c r="AU596" s="1">
        <v>0.95833333333333337</v>
      </c>
      <c r="AV596" t="s">
        <v>61939</v>
      </c>
    </row>
    <row r="597" spans="1:48">
      <c r="A597" t="s">
        <v>54760</v>
      </c>
      <c r="B597" t="s">
        <v>64213</v>
      </c>
      <c r="D597" t="s">
        <v>51330</v>
      </c>
      <c r="E597" t="s">
        <v>54757</v>
      </c>
      <c r="F597" t="s">
        <v>51926</v>
      </c>
      <c r="G597" t="s">
        <v>64212</v>
      </c>
      <c r="H597" t="s">
        <v>64211</v>
      </c>
      <c r="I597">
        <v>37.869961000000004</v>
      </c>
      <c r="J597">
        <v>-122.283755</v>
      </c>
      <c r="K597" t="s">
        <v>64210</v>
      </c>
      <c r="L597" t="s">
        <v>40643</v>
      </c>
      <c r="M597" t="str">
        <f>VLOOKUP(L597,'Reference Table'!L:M,2,FALSE)</f>
        <v>California</v>
      </c>
      <c r="N597" t="s">
        <v>64209</v>
      </c>
      <c r="O597">
        <v>3267</v>
      </c>
      <c r="P597" t="b">
        <v>1</v>
      </c>
      <c r="R597" t="s">
        <v>55354</v>
      </c>
      <c r="T597" t="s">
        <v>64208</v>
      </c>
      <c r="U597" t="s">
        <v>54748</v>
      </c>
      <c r="V597">
        <v>211</v>
      </c>
      <c r="W597">
        <v>290</v>
      </c>
      <c r="X597">
        <v>200</v>
      </c>
      <c r="Y597" t="s">
        <v>55352</v>
      </c>
      <c r="Z597" t="s">
        <v>55000</v>
      </c>
      <c r="AA597" t="s">
        <v>54999</v>
      </c>
      <c r="AB597" t="s">
        <v>54744</v>
      </c>
      <c r="AC597">
        <v>-8</v>
      </c>
      <c r="AD597" t="s">
        <v>54743</v>
      </c>
      <c r="AE597" t="s">
        <v>64207</v>
      </c>
      <c r="AF597" t="s">
        <v>64206</v>
      </c>
      <c r="AG597" s="1">
        <v>0.29166666666666669</v>
      </c>
      <c r="AH597" t="b">
        <v>0</v>
      </c>
      <c r="AI597" t="b">
        <v>1</v>
      </c>
      <c r="AJ597" t="s">
        <v>55012</v>
      </c>
      <c r="AK597" s="1">
        <v>0.91666666666666663</v>
      </c>
      <c r="AL597" s="1">
        <v>0.33333333333333331</v>
      </c>
      <c r="AM597" t="b">
        <v>0</v>
      </c>
      <c r="AN597" t="b">
        <v>1</v>
      </c>
      <c r="AO597" t="s">
        <v>54739</v>
      </c>
      <c r="AP597" s="1">
        <v>0.95833333333333337</v>
      </c>
      <c r="AQ597" s="1">
        <v>0.33333333333333331</v>
      </c>
      <c r="AR597" t="b">
        <v>0</v>
      </c>
      <c r="AS597" t="b">
        <v>1</v>
      </c>
      <c r="AT597" t="s">
        <v>54762</v>
      </c>
      <c r="AU597" s="1">
        <v>0.91666666666666663</v>
      </c>
      <c r="AV597" t="s">
        <v>55349</v>
      </c>
    </row>
    <row r="598" spans="1:48">
      <c r="A598" t="s">
        <v>54760</v>
      </c>
      <c r="B598" t="s">
        <v>48762</v>
      </c>
      <c r="D598" t="s">
        <v>48729</v>
      </c>
      <c r="E598" t="s">
        <v>54757</v>
      </c>
      <c r="F598" t="s">
        <v>51926</v>
      </c>
      <c r="G598" t="s">
        <v>64205</v>
      </c>
      <c r="H598" t="s">
        <v>64204</v>
      </c>
      <c r="I598">
        <v>37.607973000000001</v>
      </c>
      <c r="J598">
        <v>-122.063005</v>
      </c>
      <c r="K598" t="s">
        <v>64203</v>
      </c>
      <c r="L598" t="s">
        <v>40643</v>
      </c>
      <c r="M598" t="str">
        <f>VLOOKUP(L598,'Reference Table'!L:M,2,FALSE)</f>
        <v>California</v>
      </c>
      <c r="N598" t="s">
        <v>64202</v>
      </c>
      <c r="O598">
        <v>1472</v>
      </c>
      <c r="P598" t="b">
        <v>1</v>
      </c>
      <c r="Q598" t="s">
        <v>55003</v>
      </c>
      <c r="R598" t="s">
        <v>54967</v>
      </c>
      <c r="S598" t="s">
        <v>55455</v>
      </c>
      <c r="T598" t="s">
        <v>48729</v>
      </c>
      <c r="U598" t="s">
        <v>54748</v>
      </c>
      <c r="V598">
        <v>211</v>
      </c>
      <c r="W598">
        <v>290</v>
      </c>
      <c r="X598">
        <v>200</v>
      </c>
      <c r="Z598" t="s">
        <v>55000</v>
      </c>
      <c r="AA598" t="s">
        <v>54999</v>
      </c>
      <c r="AB598" t="s">
        <v>54744</v>
      </c>
      <c r="AC598">
        <v>-8</v>
      </c>
      <c r="AD598" t="s">
        <v>54743</v>
      </c>
      <c r="AE598" t="s">
        <v>64201</v>
      </c>
      <c r="AF598" t="s">
        <v>64200</v>
      </c>
      <c r="AG598" s="1">
        <v>0.33333333333333331</v>
      </c>
      <c r="AH598" t="b">
        <v>0</v>
      </c>
      <c r="AI598" t="b">
        <v>1</v>
      </c>
      <c r="AJ598" t="s">
        <v>54739</v>
      </c>
      <c r="AK598" s="1">
        <v>0.95833333333333337</v>
      </c>
      <c r="AL598" s="1">
        <v>0.33333333333333331</v>
      </c>
      <c r="AM598" t="b">
        <v>0</v>
      </c>
      <c r="AN598" t="b">
        <v>1</v>
      </c>
      <c r="AO598" t="s">
        <v>54740</v>
      </c>
      <c r="AP598" s="1">
        <v>0</v>
      </c>
      <c r="AQ598" s="1">
        <v>0.33333333333333331</v>
      </c>
      <c r="AR598" t="b">
        <v>0</v>
      </c>
      <c r="AS598" t="b">
        <v>1</v>
      </c>
      <c r="AT598" t="s">
        <v>54739</v>
      </c>
      <c r="AU598" s="1">
        <v>0.95833333333333337</v>
      </c>
      <c r="AV598" t="s">
        <v>64199</v>
      </c>
    </row>
    <row r="599" spans="1:48">
      <c r="A599" t="s">
        <v>54760</v>
      </c>
      <c r="B599" t="s">
        <v>64198</v>
      </c>
      <c r="D599" t="s">
        <v>21617</v>
      </c>
      <c r="E599" t="s">
        <v>54757</v>
      </c>
      <c r="F599" t="s">
        <v>51926</v>
      </c>
      <c r="G599" t="s">
        <v>64197</v>
      </c>
      <c r="H599" t="s">
        <v>64196</v>
      </c>
      <c r="I599">
        <v>37.545146000000003</v>
      </c>
      <c r="J599">
        <v>-121.98440100000001</v>
      </c>
      <c r="K599" t="s">
        <v>64195</v>
      </c>
      <c r="L599" t="s">
        <v>40643</v>
      </c>
      <c r="M599" t="str">
        <f>VLOOKUP(L599,'Reference Table'!L:M,2,FALSE)</f>
        <v>California</v>
      </c>
      <c r="N599" t="s">
        <v>64194</v>
      </c>
      <c r="O599">
        <v>1422</v>
      </c>
      <c r="P599" t="b">
        <v>1</v>
      </c>
      <c r="Q599" t="s">
        <v>57038</v>
      </c>
      <c r="R599" t="s">
        <v>54967</v>
      </c>
      <c r="S599" t="s">
        <v>55455</v>
      </c>
      <c r="T599" t="s">
        <v>64193</v>
      </c>
      <c r="U599" t="s">
        <v>54748</v>
      </c>
      <c r="V599">
        <v>237</v>
      </c>
      <c r="W599">
        <v>290</v>
      </c>
      <c r="X599">
        <v>200</v>
      </c>
      <c r="Z599" t="s">
        <v>55000</v>
      </c>
      <c r="AA599" t="s">
        <v>54999</v>
      </c>
      <c r="AB599" t="s">
        <v>54744</v>
      </c>
      <c r="AC599">
        <v>-8</v>
      </c>
      <c r="AD599" t="s">
        <v>54743</v>
      </c>
      <c r="AE599" t="s">
        <v>64192</v>
      </c>
      <c r="AF599" t="s">
        <v>64191</v>
      </c>
      <c r="AG599" s="1">
        <v>0.33333333333333331</v>
      </c>
      <c r="AH599" t="b">
        <v>0</v>
      </c>
      <c r="AI599" t="b">
        <v>1</v>
      </c>
      <c r="AJ599" t="s">
        <v>54740</v>
      </c>
      <c r="AK599" s="1">
        <v>0</v>
      </c>
      <c r="AL599" s="1">
        <v>0.33333333333333331</v>
      </c>
      <c r="AM599" t="b">
        <v>0</v>
      </c>
      <c r="AN599" t="b">
        <v>1</v>
      </c>
      <c r="AO599" t="s">
        <v>54740</v>
      </c>
      <c r="AP599" s="1">
        <v>0</v>
      </c>
      <c r="AQ599" s="1">
        <v>0.33333333333333331</v>
      </c>
      <c r="AR599" t="b">
        <v>0</v>
      </c>
      <c r="AS599" t="b">
        <v>1</v>
      </c>
      <c r="AT599" t="s">
        <v>54739</v>
      </c>
      <c r="AU599" s="1">
        <v>0.95833333333333337</v>
      </c>
      <c r="AV599" t="s">
        <v>64190</v>
      </c>
    </row>
    <row r="600" spans="1:48">
      <c r="A600" t="s">
        <v>54760</v>
      </c>
      <c r="B600" t="s">
        <v>64189</v>
      </c>
      <c r="D600" t="s">
        <v>4360</v>
      </c>
      <c r="E600" t="s">
        <v>54757</v>
      </c>
      <c r="F600" t="s">
        <v>64188</v>
      </c>
      <c r="G600" t="s">
        <v>64187</v>
      </c>
      <c r="H600" t="s">
        <v>64186</v>
      </c>
      <c r="I600">
        <v>37.931995999999998</v>
      </c>
      <c r="J600">
        <v>-122.32820700000001</v>
      </c>
      <c r="K600" t="s">
        <v>64185</v>
      </c>
      <c r="L600" t="s">
        <v>40643</v>
      </c>
      <c r="M600" t="str">
        <f>VLOOKUP(L600,'Reference Table'!L:M,2,FALSE)</f>
        <v>California</v>
      </c>
      <c r="N600" t="s">
        <v>64184</v>
      </c>
      <c r="O600">
        <v>1507</v>
      </c>
      <c r="P600" t="b">
        <v>1</v>
      </c>
      <c r="Q600" t="s">
        <v>57038</v>
      </c>
      <c r="R600" t="s">
        <v>54780</v>
      </c>
      <c r="S600" t="s">
        <v>55455</v>
      </c>
      <c r="T600" t="s">
        <v>4360</v>
      </c>
      <c r="U600" t="s">
        <v>54748</v>
      </c>
      <c r="V600">
        <v>211</v>
      </c>
      <c r="W600">
        <v>290</v>
      </c>
      <c r="X600">
        <v>200</v>
      </c>
      <c r="Z600" t="s">
        <v>55000</v>
      </c>
      <c r="AA600" t="s">
        <v>54999</v>
      </c>
      <c r="AB600" t="s">
        <v>54744</v>
      </c>
      <c r="AC600">
        <v>-8</v>
      </c>
      <c r="AD600" t="s">
        <v>54743</v>
      </c>
      <c r="AE600" t="s">
        <v>44949</v>
      </c>
      <c r="AF600" t="s">
        <v>64183</v>
      </c>
      <c r="AG600" s="1">
        <v>0.33333333333333331</v>
      </c>
      <c r="AH600" t="b">
        <v>0</v>
      </c>
      <c r="AI600" t="b">
        <v>1</v>
      </c>
      <c r="AJ600" t="s">
        <v>54739</v>
      </c>
      <c r="AK600" s="1">
        <v>0.95833333333333337</v>
      </c>
      <c r="AL600" s="1">
        <v>0.33333333333333331</v>
      </c>
      <c r="AM600" t="b">
        <v>0</v>
      </c>
      <c r="AN600" t="b">
        <v>1</v>
      </c>
      <c r="AO600" t="s">
        <v>54739</v>
      </c>
      <c r="AP600" s="1">
        <v>0.95833333333333337</v>
      </c>
      <c r="AQ600" s="1">
        <v>0.33333333333333331</v>
      </c>
      <c r="AR600" t="b">
        <v>0</v>
      </c>
      <c r="AS600" t="b">
        <v>1</v>
      </c>
      <c r="AT600" t="s">
        <v>54739</v>
      </c>
      <c r="AU600" s="1">
        <v>0.95833333333333337</v>
      </c>
      <c r="AV600" t="s">
        <v>55161</v>
      </c>
    </row>
    <row r="601" spans="1:48">
      <c r="A601" t="s">
        <v>54760</v>
      </c>
      <c r="B601" t="s">
        <v>51913</v>
      </c>
      <c r="D601" t="s">
        <v>14504</v>
      </c>
      <c r="E601" t="s">
        <v>54757</v>
      </c>
      <c r="F601" t="s">
        <v>51926</v>
      </c>
      <c r="G601" t="s">
        <v>64182</v>
      </c>
      <c r="H601" t="s">
        <v>64181</v>
      </c>
      <c r="I601">
        <v>37.883198999999998</v>
      </c>
      <c r="J601">
        <v>-122.307141</v>
      </c>
      <c r="K601" t="s">
        <v>64180</v>
      </c>
      <c r="L601" t="s">
        <v>40643</v>
      </c>
      <c r="M601" t="str">
        <f>VLOOKUP(L601,'Reference Table'!L:M,2,FALSE)</f>
        <v>California</v>
      </c>
      <c r="N601" t="s">
        <v>64179</v>
      </c>
      <c r="O601">
        <v>1926</v>
      </c>
      <c r="P601" t="b">
        <v>1</v>
      </c>
      <c r="Q601" t="s">
        <v>55558</v>
      </c>
      <c r="R601" t="s">
        <v>55164</v>
      </c>
      <c r="S601" t="s">
        <v>55455</v>
      </c>
      <c r="T601" t="s">
        <v>14504</v>
      </c>
      <c r="U601" t="s">
        <v>54748</v>
      </c>
      <c r="V601">
        <v>211</v>
      </c>
      <c r="W601">
        <v>290</v>
      </c>
      <c r="X601">
        <v>200</v>
      </c>
      <c r="Z601" t="s">
        <v>55000</v>
      </c>
      <c r="AA601" t="s">
        <v>54999</v>
      </c>
      <c r="AB601" t="s">
        <v>54744</v>
      </c>
      <c r="AC601">
        <v>-8</v>
      </c>
      <c r="AD601" t="s">
        <v>54743</v>
      </c>
      <c r="AE601" t="s">
        <v>64178</v>
      </c>
      <c r="AF601" t="s">
        <v>64177</v>
      </c>
      <c r="AG601" s="1">
        <v>0.33333333333333331</v>
      </c>
      <c r="AH601" t="b">
        <v>0</v>
      </c>
      <c r="AI601" t="b">
        <v>1</v>
      </c>
      <c r="AJ601" t="s">
        <v>54740</v>
      </c>
      <c r="AK601" s="1">
        <v>0</v>
      </c>
      <c r="AL601" s="1">
        <v>0.33333333333333331</v>
      </c>
      <c r="AM601" t="b">
        <v>0</v>
      </c>
      <c r="AN601" t="b">
        <v>1</v>
      </c>
      <c r="AO601" t="s">
        <v>54740</v>
      </c>
      <c r="AP601" s="1">
        <v>0</v>
      </c>
      <c r="AQ601" s="1">
        <v>0.33333333333333331</v>
      </c>
      <c r="AR601" t="b">
        <v>0</v>
      </c>
      <c r="AS601" t="b">
        <v>1</v>
      </c>
      <c r="AT601" t="s">
        <v>54740</v>
      </c>
      <c r="AU601" s="1">
        <v>0</v>
      </c>
      <c r="AV601" t="s">
        <v>55039</v>
      </c>
    </row>
    <row r="602" spans="1:48">
      <c r="A602" t="s">
        <v>54760</v>
      </c>
      <c r="B602" t="s">
        <v>64176</v>
      </c>
      <c r="D602" t="s">
        <v>49685</v>
      </c>
      <c r="E602" t="s">
        <v>54757</v>
      </c>
      <c r="F602" t="s">
        <v>51926</v>
      </c>
      <c r="G602" t="s">
        <v>64175</v>
      </c>
      <c r="H602" t="s">
        <v>64174</v>
      </c>
      <c r="I602">
        <v>37.828333999999998</v>
      </c>
      <c r="J602">
        <v>-122.28912699999999</v>
      </c>
      <c r="K602" t="s">
        <v>64173</v>
      </c>
      <c r="L602" t="s">
        <v>40643</v>
      </c>
      <c r="M602" t="str">
        <f>VLOOKUP(L602,'Reference Table'!L:M,2,FALSE)</f>
        <v>California</v>
      </c>
      <c r="N602" t="s">
        <v>64172</v>
      </c>
      <c r="O602">
        <v>2767</v>
      </c>
      <c r="P602" t="b">
        <v>1</v>
      </c>
      <c r="R602" t="s">
        <v>56852</v>
      </c>
      <c r="S602" t="s">
        <v>55455</v>
      </c>
      <c r="T602" t="s">
        <v>64171</v>
      </c>
      <c r="U602" t="s">
        <v>54748</v>
      </c>
      <c r="V602">
        <v>211</v>
      </c>
      <c r="W602">
        <v>290</v>
      </c>
      <c r="X602">
        <v>200</v>
      </c>
      <c r="Z602" t="s">
        <v>55000</v>
      </c>
      <c r="AA602" t="s">
        <v>54999</v>
      </c>
      <c r="AB602" t="s">
        <v>54744</v>
      </c>
      <c r="AC602">
        <v>-8</v>
      </c>
      <c r="AD602" t="s">
        <v>54743</v>
      </c>
      <c r="AE602" t="s">
        <v>64170</v>
      </c>
      <c r="AF602" t="s">
        <v>64169</v>
      </c>
      <c r="AG602" s="1">
        <v>0.33333333333333331</v>
      </c>
      <c r="AH602" t="b">
        <v>0</v>
      </c>
      <c r="AI602" t="b">
        <v>1</v>
      </c>
      <c r="AJ602" t="s">
        <v>54740</v>
      </c>
      <c r="AK602" s="1">
        <v>0</v>
      </c>
      <c r="AL602" s="1">
        <v>0.33333333333333331</v>
      </c>
      <c r="AM602" t="b">
        <v>0</v>
      </c>
      <c r="AN602" t="b">
        <v>1</v>
      </c>
      <c r="AO602" t="s">
        <v>54740</v>
      </c>
      <c r="AP602" s="1">
        <v>0</v>
      </c>
      <c r="AQ602" s="1">
        <v>0.33333333333333331</v>
      </c>
      <c r="AR602" t="b">
        <v>0</v>
      </c>
      <c r="AS602" t="b">
        <v>1</v>
      </c>
      <c r="AT602" t="s">
        <v>54740</v>
      </c>
      <c r="AU602" s="1">
        <v>0</v>
      </c>
      <c r="AV602" t="s">
        <v>63562</v>
      </c>
    </row>
    <row r="603" spans="1:48">
      <c r="A603" t="s">
        <v>54760</v>
      </c>
      <c r="B603" t="s">
        <v>64168</v>
      </c>
      <c r="D603" t="s">
        <v>21617</v>
      </c>
      <c r="E603" t="s">
        <v>54757</v>
      </c>
      <c r="F603" t="s">
        <v>51926</v>
      </c>
      <c r="G603" t="s">
        <v>64167</v>
      </c>
      <c r="H603" t="s">
        <v>64166</v>
      </c>
      <c r="I603">
        <v>37.502218999999997</v>
      </c>
      <c r="J603">
        <v>-121.968037</v>
      </c>
      <c r="K603" t="s">
        <v>64165</v>
      </c>
      <c r="L603" t="s">
        <v>40643</v>
      </c>
      <c r="M603" t="str">
        <f>VLOOKUP(L603,'Reference Table'!L:M,2,FALSE)</f>
        <v>California</v>
      </c>
      <c r="N603" t="s">
        <v>64164</v>
      </c>
      <c r="O603">
        <v>2615</v>
      </c>
      <c r="P603" t="b">
        <v>1</v>
      </c>
      <c r="Q603" t="s">
        <v>64163</v>
      </c>
      <c r="R603" t="s">
        <v>60946</v>
      </c>
      <c r="S603" t="s">
        <v>55235</v>
      </c>
      <c r="T603" t="s">
        <v>64162</v>
      </c>
      <c r="U603" t="s">
        <v>54748</v>
      </c>
      <c r="V603">
        <v>237</v>
      </c>
      <c r="W603">
        <v>290</v>
      </c>
      <c r="X603">
        <v>200</v>
      </c>
      <c r="Z603" t="s">
        <v>55000</v>
      </c>
      <c r="AA603" t="s">
        <v>54999</v>
      </c>
      <c r="AB603" t="s">
        <v>54744</v>
      </c>
      <c r="AC603">
        <v>-8</v>
      </c>
      <c r="AD603" t="s">
        <v>54743</v>
      </c>
      <c r="AE603" t="s">
        <v>64161</v>
      </c>
      <c r="AG603" s="1">
        <v>0.33333333333333331</v>
      </c>
      <c r="AH603" t="b">
        <v>0</v>
      </c>
      <c r="AI603" t="b">
        <v>1</v>
      </c>
      <c r="AJ603" t="s">
        <v>54739</v>
      </c>
      <c r="AK603" s="1">
        <v>0.95833333333333337</v>
      </c>
      <c r="AL603" s="1">
        <v>0.33333333333333331</v>
      </c>
      <c r="AM603" t="b">
        <v>0</v>
      </c>
      <c r="AN603" t="b">
        <v>1</v>
      </c>
      <c r="AO603" t="s">
        <v>54740</v>
      </c>
      <c r="AP603" s="1">
        <v>0</v>
      </c>
      <c r="AQ603" s="1">
        <v>0.33333333333333331</v>
      </c>
      <c r="AR603" t="b">
        <v>0</v>
      </c>
      <c r="AS603" t="b">
        <v>1</v>
      </c>
      <c r="AT603" t="s">
        <v>54739</v>
      </c>
      <c r="AU603" s="1">
        <v>0.95833333333333337</v>
      </c>
      <c r="AV603" t="s">
        <v>55187</v>
      </c>
    </row>
    <row r="604" spans="1:48">
      <c r="A604" t="s">
        <v>54760</v>
      </c>
      <c r="B604" t="s">
        <v>64160</v>
      </c>
      <c r="D604" t="s">
        <v>51926</v>
      </c>
      <c r="E604" t="s">
        <v>54757</v>
      </c>
      <c r="F604" t="s">
        <v>51926</v>
      </c>
      <c r="G604" t="s">
        <v>64159</v>
      </c>
      <c r="H604" t="s">
        <v>64158</v>
      </c>
      <c r="I604">
        <v>37.788701000000003</v>
      </c>
      <c r="J604">
        <v>-122.28026199999999</v>
      </c>
      <c r="K604">
        <v>94501</v>
      </c>
      <c r="L604" t="s">
        <v>40643</v>
      </c>
      <c r="M604" t="str">
        <f>VLOOKUP(L604,'Reference Table'!L:M,2,FALSE)</f>
        <v>California</v>
      </c>
      <c r="N604" t="s">
        <v>64157</v>
      </c>
      <c r="O604">
        <v>2829</v>
      </c>
      <c r="P604" t="b">
        <v>1</v>
      </c>
      <c r="R604" t="s">
        <v>57816</v>
      </c>
      <c r="S604" t="s">
        <v>55455</v>
      </c>
      <c r="T604" t="s">
        <v>51926</v>
      </c>
      <c r="U604" t="s">
        <v>54748</v>
      </c>
      <c r="V604">
        <v>211</v>
      </c>
      <c r="W604">
        <v>290</v>
      </c>
      <c r="X604">
        <v>200</v>
      </c>
      <c r="Z604" t="s">
        <v>55000</v>
      </c>
      <c r="AA604" t="s">
        <v>54999</v>
      </c>
      <c r="AB604" t="s">
        <v>54744</v>
      </c>
      <c r="AC604">
        <v>-8</v>
      </c>
      <c r="AD604" t="s">
        <v>54743</v>
      </c>
      <c r="AE604" t="s">
        <v>64156</v>
      </c>
      <c r="AF604" t="s">
        <v>64155</v>
      </c>
      <c r="AG604" s="1">
        <v>0.33333333333333331</v>
      </c>
      <c r="AH604" t="b">
        <v>0</v>
      </c>
      <c r="AI604" t="b">
        <v>1</v>
      </c>
      <c r="AJ604" t="s">
        <v>54739</v>
      </c>
      <c r="AK604" s="1">
        <v>0.95833333333333337</v>
      </c>
      <c r="AL604" s="1">
        <v>0.33333333333333331</v>
      </c>
      <c r="AM604" t="b">
        <v>0</v>
      </c>
      <c r="AN604" t="b">
        <v>1</v>
      </c>
      <c r="AO604" t="s">
        <v>54740</v>
      </c>
      <c r="AP604" s="1">
        <v>0</v>
      </c>
      <c r="AQ604" s="1">
        <v>0.33333333333333331</v>
      </c>
      <c r="AR604" t="b">
        <v>0</v>
      </c>
      <c r="AS604" t="b">
        <v>1</v>
      </c>
      <c r="AT604" t="s">
        <v>54739</v>
      </c>
      <c r="AU604" s="1">
        <v>0.95833333333333337</v>
      </c>
      <c r="AV604" t="s">
        <v>64039</v>
      </c>
    </row>
    <row r="605" spans="1:48">
      <c r="A605" t="s">
        <v>54760</v>
      </c>
      <c r="B605" t="s">
        <v>64154</v>
      </c>
      <c r="D605" t="s">
        <v>43021</v>
      </c>
      <c r="E605" t="s">
        <v>54757</v>
      </c>
      <c r="F605" t="s">
        <v>42542</v>
      </c>
      <c r="G605" t="s">
        <v>64153</v>
      </c>
      <c r="H605" t="s">
        <v>64152</v>
      </c>
      <c r="I605">
        <v>37.414028000000002</v>
      </c>
      <c r="J605">
        <v>-121.87638699999999</v>
      </c>
      <c r="K605" t="s">
        <v>64151</v>
      </c>
      <c r="L605" t="s">
        <v>40643</v>
      </c>
      <c r="M605" t="str">
        <f>VLOOKUP(L605,'Reference Table'!L:M,2,FALSE)</f>
        <v>California</v>
      </c>
      <c r="N605" t="s">
        <v>64150</v>
      </c>
      <c r="O605">
        <v>626</v>
      </c>
      <c r="P605" t="b">
        <v>1</v>
      </c>
      <c r="Q605" t="s">
        <v>55548</v>
      </c>
      <c r="R605" t="s">
        <v>55139</v>
      </c>
      <c r="S605" t="s">
        <v>55455</v>
      </c>
      <c r="T605" t="s">
        <v>64149</v>
      </c>
      <c r="U605" t="s">
        <v>54748</v>
      </c>
      <c r="V605">
        <v>237</v>
      </c>
      <c r="W605">
        <v>290</v>
      </c>
      <c r="X605">
        <v>200</v>
      </c>
      <c r="Z605" t="s">
        <v>55000</v>
      </c>
      <c r="AA605" t="s">
        <v>54999</v>
      </c>
      <c r="AB605" t="s">
        <v>54744</v>
      </c>
      <c r="AC605">
        <v>-8</v>
      </c>
      <c r="AD605" t="s">
        <v>54743</v>
      </c>
      <c r="AE605" t="s">
        <v>64148</v>
      </c>
      <c r="AF605" t="s">
        <v>64147</v>
      </c>
      <c r="AG605" s="1">
        <v>0.33333333333333331</v>
      </c>
      <c r="AH605" t="b">
        <v>0</v>
      </c>
      <c r="AI605" t="b">
        <v>1</v>
      </c>
      <c r="AJ605" t="s">
        <v>54739</v>
      </c>
      <c r="AK605" s="1">
        <v>0.95833333333333337</v>
      </c>
      <c r="AL605" s="1">
        <v>0.33333333333333331</v>
      </c>
      <c r="AM605" t="b">
        <v>0</v>
      </c>
      <c r="AN605" t="b">
        <v>1</v>
      </c>
      <c r="AO605" t="s">
        <v>54740</v>
      </c>
      <c r="AP605" s="1">
        <v>0</v>
      </c>
      <c r="AQ605" s="1">
        <v>0.33333333333333331</v>
      </c>
      <c r="AR605" t="b">
        <v>0</v>
      </c>
      <c r="AS605" t="b">
        <v>1</v>
      </c>
      <c r="AT605" t="s">
        <v>54739</v>
      </c>
      <c r="AU605" s="1">
        <v>0.95833333333333337</v>
      </c>
      <c r="AV605" t="s">
        <v>64146</v>
      </c>
    </row>
    <row r="606" spans="1:48">
      <c r="A606" t="s">
        <v>54760</v>
      </c>
      <c r="B606" t="s">
        <v>43104</v>
      </c>
      <c r="D606" t="s">
        <v>43021</v>
      </c>
      <c r="E606" t="s">
        <v>54757</v>
      </c>
      <c r="F606" t="s">
        <v>42542</v>
      </c>
      <c r="G606" t="s">
        <v>64145</v>
      </c>
      <c r="H606" t="s">
        <v>64144</v>
      </c>
      <c r="I606">
        <v>37.373857000000001</v>
      </c>
      <c r="J606">
        <v>-121.844588</v>
      </c>
      <c r="K606" t="s">
        <v>64143</v>
      </c>
      <c r="L606" t="s">
        <v>40643</v>
      </c>
      <c r="M606" t="str">
        <f>VLOOKUP(L606,'Reference Table'!L:M,2,FALSE)</f>
        <v>California</v>
      </c>
      <c r="N606" t="s">
        <v>64142</v>
      </c>
      <c r="O606">
        <v>1426</v>
      </c>
      <c r="P606" t="b">
        <v>1</v>
      </c>
      <c r="Q606" t="s">
        <v>55974</v>
      </c>
      <c r="R606" t="s">
        <v>54967</v>
      </c>
      <c r="S606" t="s">
        <v>55235</v>
      </c>
      <c r="T606" t="s">
        <v>64141</v>
      </c>
      <c r="U606" t="s">
        <v>54748</v>
      </c>
      <c r="V606">
        <v>237</v>
      </c>
      <c r="W606">
        <v>290</v>
      </c>
      <c r="X606">
        <v>200</v>
      </c>
      <c r="Z606" t="s">
        <v>55000</v>
      </c>
      <c r="AA606" t="s">
        <v>54999</v>
      </c>
      <c r="AB606" t="s">
        <v>54744</v>
      </c>
      <c r="AC606">
        <v>-8</v>
      </c>
      <c r="AD606" t="s">
        <v>54743</v>
      </c>
      <c r="AE606" t="s">
        <v>64140</v>
      </c>
      <c r="AF606" t="s">
        <v>64139</v>
      </c>
      <c r="AG606" s="1">
        <v>0.33333333333333331</v>
      </c>
      <c r="AH606" t="b">
        <v>0</v>
      </c>
      <c r="AI606" t="b">
        <v>1</v>
      </c>
      <c r="AJ606" t="s">
        <v>54739</v>
      </c>
      <c r="AK606" s="1">
        <v>0.95833333333333337</v>
      </c>
      <c r="AL606" s="1">
        <v>0.33333333333333331</v>
      </c>
      <c r="AM606" t="b">
        <v>0</v>
      </c>
      <c r="AN606" t="b">
        <v>1</v>
      </c>
      <c r="AO606" t="s">
        <v>54740</v>
      </c>
      <c r="AP606" s="1">
        <v>0</v>
      </c>
      <c r="AQ606" s="1">
        <v>0.33333333333333331</v>
      </c>
      <c r="AR606" t="b">
        <v>0</v>
      </c>
      <c r="AS606" t="b">
        <v>1</v>
      </c>
      <c r="AT606" t="s">
        <v>54739</v>
      </c>
      <c r="AU606" s="1">
        <v>0.95833333333333337</v>
      </c>
      <c r="AV606" t="s">
        <v>64138</v>
      </c>
    </row>
    <row r="607" spans="1:48">
      <c r="A607" t="s">
        <v>54760</v>
      </c>
      <c r="B607" t="s">
        <v>64137</v>
      </c>
      <c r="D607" t="s">
        <v>43021</v>
      </c>
      <c r="E607" t="s">
        <v>54757</v>
      </c>
      <c r="F607" t="s">
        <v>42542</v>
      </c>
      <c r="G607" t="s">
        <v>64136</v>
      </c>
      <c r="H607" t="s">
        <v>64135</v>
      </c>
      <c r="I607">
        <v>37.418112000000001</v>
      </c>
      <c r="J607">
        <v>-121.955506</v>
      </c>
      <c r="K607" t="s">
        <v>64134</v>
      </c>
      <c r="L607" t="s">
        <v>40643</v>
      </c>
      <c r="M607" t="str">
        <f>VLOOKUP(L607,'Reference Table'!L:M,2,FALSE)</f>
        <v>California</v>
      </c>
      <c r="N607" t="s">
        <v>64133</v>
      </c>
      <c r="O607">
        <v>2581</v>
      </c>
      <c r="P607" t="b">
        <v>1</v>
      </c>
      <c r="R607" t="s">
        <v>61315</v>
      </c>
      <c r="S607" t="s">
        <v>55455</v>
      </c>
      <c r="T607" t="s">
        <v>64132</v>
      </c>
      <c r="U607" t="s">
        <v>54748</v>
      </c>
      <c r="V607">
        <v>233</v>
      </c>
      <c r="W607">
        <v>290</v>
      </c>
      <c r="X607">
        <v>200</v>
      </c>
      <c r="Z607" t="s">
        <v>55000</v>
      </c>
      <c r="AA607" t="s">
        <v>54999</v>
      </c>
      <c r="AB607" t="s">
        <v>54744</v>
      </c>
      <c r="AC607">
        <v>-8</v>
      </c>
      <c r="AD607" t="s">
        <v>54743</v>
      </c>
      <c r="AE607" t="s">
        <v>64131</v>
      </c>
      <c r="AF607" t="s">
        <v>64130</v>
      </c>
      <c r="AG607" s="1">
        <v>0.33333333333333331</v>
      </c>
      <c r="AH607" t="b">
        <v>0</v>
      </c>
      <c r="AI607" t="b">
        <v>1</v>
      </c>
      <c r="AJ607" t="s">
        <v>54740</v>
      </c>
      <c r="AK607" s="1">
        <v>0</v>
      </c>
      <c r="AL607" s="1">
        <v>0.33333333333333331</v>
      </c>
      <c r="AM607" t="b">
        <v>0</v>
      </c>
      <c r="AN607" t="b">
        <v>1</v>
      </c>
      <c r="AO607" t="s">
        <v>54740</v>
      </c>
      <c r="AP607" s="1">
        <v>0</v>
      </c>
      <c r="AQ607" s="1">
        <v>0.33333333333333331</v>
      </c>
      <c r="AR607" t="b">
        <v>0</v>
      </c>
      <c r="AS607" t="b">
        <v>1</v>
      </c>
      <c r="AT607" t="s">
        <v>54739</v>
      </c>
      <c r="AU607" s="1">
        <v>0.95833333333333337</v>
      </c>
      <c r="AV607" t="s">
        <v>55187</v>
      </c>
    </row>
    <row r="608" spans="1:48">
      <c r="A608" t="s">
        <v>54760</v>
      </c>
      <c r="B608" t="s">
        <v>40673</v>
      </c>
      <c r="D608" t="s">
        <v>40661</v>
      </c>
      <c r="E608" t="s">
        <v>54757</v>
      </c>
      <c r="F608" t="s">
        <v>64129</v>
      </c>
      <c r="G608" t="s">
        <v>64128</v>
      </c>
      <c r="H608" t="s">
        <v>64127</v>
      </c>
      <c r="I608">
        <v>39.146583</v>
      </c>
      <c r="J608">
        <v>-121.632829</v>
      </c>
      <c r="K608" t="s">
        <v>64126</v>
      </c>
      <c r="L608" t="s">
        <v>40643</v>
      </c>
      <c r="M608" t="str">
        <f>VLOOKUP(L608,'Reference Table'!L:M,2,FALSE)</f>
        <v>California</v>
      </c>
      <c r="N608" t="s">
        <v>64125</v>
      </c>
      <c r="O608">
        <v>318</v>
      </c>
      <c r="P608" t="b">
        <v>1</v>
      </c>
      <c r="Q608" t="s">
        <v>55675</v>
      </c>
      <c r="R608" t="s">
        <v>56627</v>
      </c>
      <c r="S608" t="s">
        <v>55455</v>
      </c>
      <c r="T608" t="s">
        <v>40661</v>
      </c>
      <c r="U608" t="s">
        <v>54748</v>
      </c>
      <c r="V608">
        <v>208</v>
      </c>
      <c r="W608">
        <v>295</v>
      </c>
      <c r="X608">
        <v>200</v>
      </c>
      <c r="Z608" t="s">
        <v>55000</v>
      </c>
      <c r="AA608" t="s">
        <v>54999</v>
      </c>
      <c r="AB608" t="s">
        <v>54744</v>
      </c>
      <c r="AC608">
        <v>-8</v>
      </c>
      <c r="AD608" t="s">
        <v>54743</v>
      </c>
      <c r="AE608" t="s">
        <v>64124</v>
      </c>
      <c r="AF608" t="s">
        <v>64123</v>
      </c>
      <c r="AG608" s="1">
        <v>0.33333333333333331</v>
      </c>
      <c r="AH608" t="b">
        <v>0</v>
      </c>
      <c r="AI608" t="b">
        <v>1</v>
      </c>
      <c r="AJ608" t="s">
        <v>54762</v>
      </c>
      <c r="AK608" s="1">
        <v>0.91666666666666663</v>
      </c>
      <c r="AL608" s="1">
        <v>0.33333333333333331</v>
      </c>
      <c r="AM608" t="b">
        <v>0</v>
      </c>
      <c r="AN608" t="b">
        <v>1</v>
      </c>
      <c r="AO608" t="s">
        <v>54739</v>
      </c>
      <c r="AP608" s="1">
        <v>0.95833333333333337</v>
      </c>
      <c r="AQ608" s="1">
        <v>0.33333333333333331</v>
      </c>
      <c r="AR608" t="b">
        <v>0</v>
      </c>
      <c r="AS608" t="b">
        <v>1</v>
      </c>
      <c r="AT608" t="s">
        <v>54762</v>
      </c>
      <c r="AU608" s="1">
        <v>0.91666666666666663</v>
      </c>
      <c r="AV608" t="s">
        <v>54898</v>
      </c>
    </row>
    <row r="609" spans="1:48">
      <c r="A609" t="s">
        <v>54760</v>
      </c>
      <c r="B609" t="s">
        <v>43581</v>
      </c>
      <c r="C609" t="s">
        <v>55728</v>
      </c>
      <c r="D609" t="s">
        <v>43356</v>
      </c>
      <c r="E609" t="s">
        <v>54757</v>
      </c>
      <c r="F609" t="s">
        <v>43356</v>
      </c>
      <c r="G609" t="s">
        <v>64122</v>
      </c>
      <c r="H609" t="s">
        <v>64121</v>
      </c>
      <c r="I609">
        <v>37.791069999999998</v>
      </c>
      <c r="J609">
        <v>-122.40085999999999</v>
      </c>
      <c r="K609" t="s">
        <v>64120</v>
      </c>
      <c r="L609" t="s">
        <v>40643</v>
      </c>
      <c r="M609" t="str">
        <f>VLOOKUP(L609,'Reference Table'!L:M,2,FALSE)</f>
        <v>California</v>
      </c>
      <c r="N609" t="s">
        <v>64119</v>
      </c>
      <c r="O609">
        <v>3201</v>
      </c>
      <c r="P609" t="b">
        <v>1</v>
      </c>
      <c r="R609" t="s">
        <v>59255</v>
      </c>
      <c r="T609" t="s">
        <v>64118</v>
      </c>
      <c r="U609" t="s">
        <v>54748</v>
      </c>
      <c r="V609">
        <v>210</v>
      </c>
      <c r="W609">
        <v>290</v>
      </c>
      <c r="X609">
        <v>200</v>
      </c>
      <c r="Y609" t="s">
        <v>55352</v>
      </c>
      <c r="Z609" t="s">
        <v>55000</v>
      </c>
      <c r="AA609" t="s">
        <v>54999</v>
      </c>
      <c r="AB609" t="s">
        <v>54744</v>
      </c>
      <c r="AC609">
        <v>-8</v>
      </c>
      <c r="AD609" t="s">
        <v>54743</v>
      </c>
      <c r="AE609" t="s">
        <v>64117</v>
      </c>
      <c r="AF609" t="s">
        <v>64116</v>
      </c>
      <c r="AG609" s="1">
        <v>0.27083333333333331</v>
      </c>
      <c r="AH609" t="b">
        <v>0</v>
      </c>
      <c r="AI609" t="b">
        <v>1</v>
      </c>
      <c r="AJ609" t="s">
        <v>64115</v>
      </c>
      <c r="AK609" s="1">
        <v>0.83333333333333337</v>
      </c>
      <c r="AL609" s="1">
        <v>0.33333333333333331</v>
      </c>
      <c r="AM609" t="b">
        <v>0</v>
      </c>
      <c r="AN609" t="b">
        <v>1</v>
      </c>
      <c r="AO609" t="s">
        <v>64114</v>
      </c>
      <c r="AP609" s="1">
        <v>0.70833333333333337</v>
      </c>
      <c r="AR609" t="s">
        <v>54711</v>
      </c>
      <c r="AS609" t="s">
        <v>54711</v>
      </c>
      <c r="AV609" t="s">
        <v>57740</v>
      </c>
    </row>
    <row r="610" spans="1:48">
      <c r="A610" t="s">
        <v>54760</v>
      </c>
      <c r="B610" t="s">
        <v>64113</v>
      </c>
      <c r="D610" t="s">
        <v>43021</v>
      </c>
      <c r="E610" t="s">
        <v>54757</v>
      </c>
      <c r="F610" t="s">
        <v>42542</v>
      </c>
      <c r="G610" t="s">
        <v>64112</v>
      </c>
      <c r="H610" t="s">
        <v>64111</v>
      </c>
      <c r="I610">
        <v>37.340099000000002</v>
      </c>
      <c r="J610">
        <v>-121.840931</v>
      </c>
      <c r="K610" t="s">
        <v>64110</v>
      </c>
      <c r="L610" t="s">
        <v>40643</v>
      </c>
      <c r="M610" t="str">
        <f>VLOOKUP(L610,'Reference Table'!L:M,2,FALSE)</f>
        <v>California</v>
      </c>
      <c r="N610" t="s">
        <v>64109</v>
      </c>
      <c r="O610">
        <v>1984</v>
      </c>
      <c r="P610" t="b">
        <v>1</v>
      </c>
      <c r="Q610" t="s">
        <v>55974</v>
      </c>
      <c r="R610" t="s">
        <v>54883</v>
      </c>
      <c r="S610" t="s">
        <v>55455</v>
      </c>
      <c r="T610" t="s">
        <v>64108</v>
      </c>
      <c r="U610" t="s">
        <v>54748</v>
      </c>
      <c r="V610">
        <v>237</v>
      </c>
      <c r="W610">
        <v>290</v>
      </c>
      <c r="X610">
        <v>200</v>
      </c>
      <c r="Z610" t="s">
        <v>55000</v>
      </c>
      <c r="AA610" t="s">
        <v>54999</v>
      </c>
      <c r="AB610" t="s">
        <v>54744</v>
      </c>
      <c r="AC610">
        <v>-8</v>
      </c>
      <c r="AD610" t="s">
        <v>54743</v>
      </c>
      <c r="AE610" t="s">
        <v>64107</v>
      </c>
      <c r="AF610" t="s">
        <v>64106</v>
      </c>
      <c r="AG610" s="1">
        <v>0.33333333333333331</v>
      </c>
      <c r="AH610" t="b">
        <v>0</v>
      </c>
      <c r="AI610" t="b">
        <v>1</v>
      </c>
      <c r="AJ610" t="s">
        <v>54739</v>
      </c>
      <c r="AK610" s="1">
        <v>0.95833333333333337</v>
      </c>
      <c r="AL610" s="1">
        <v>0.33333333333333331</v>
      </c>
      <c r="AM610" t="b">
        <v>0</v>
      </c>
      <c r="AN610" t="b">
        <v>1</v>
      </c>
      <c r="AO610" t="s">
        <v>54739</v>
      </c>
      <c r="AP610" s="1">
        <v>0.95833333333333337</v>
      </c>
      <c r="AQ610" s="1">
        <v>0.33333333333333331</v>
      </c>
      <c r="AR610" t="b">
        <v>0</v>
      </c>
      <c r="AS610" t="b">
        <v>1</v>
      </c>
      <c r="AT610" t="s">
        <v>54739</v>
      </c>
      <c r="AU610" s="1">
        <v>0.95833333333333337</v>
      </c>
      <c r="AV610" t="s">
        <v>56171</v>
      </c>
    </row>
    <row r="611" spans="1:48">
      <c r="A611" t="s">
        <v>54760</v>
      </c>
      <c r="B611" t="s">
        <v>64105</v>
      </c>
      <c r="D611" t="s">
        <v>43356</v>
      </c>
      <c r="E611" t="s">
        <v>54757</v>
      </c>
      <c r="F611" t="s">
        <v>43356</v>
      </c>
      <c r="G611" t="s">
        <v>64104</v>
      </c>
      <c r="H611" t="s">
        <v>64103</v>
      </c>
      <c r="I611">
        <v>37.784641999999998</v>
      </c>
      <c r="J611">
        <v>-122.40400200000001</v>
      </c>
      <c r="K611" t="s">
        <v>64102</v>
      </c>
      <c r="L611" t="s">
        <v>40643</v>
      </c>
      <c r="M611" t="str">
        <f>VLOOKUP(L611,'Reference Table'!L:M,2,FALSE)</f>
        <v>California</v>
      </c>
      <c r="N611" t="s">
        <v>64101</v>
      </c>
      <c r="O611">
        <v>2766</v>
      </c>
      <c r="P611" t="b">
        <v>1</v>
      </c>
      <c r="R611" t="s">
        <v>54861</v>
      </c>
      <c r="S611" t="s">
        <v>55455</v>
      </c>
      <c r="T611" t="s">
        <v>64100</v>
      </c>
      <c r="U611" t="s">
        <v>54748</v>
      </c>
      <c r="V611">
        <v>210</v>
      </c>
      <c r="W611">
        <v>290</v>
      </c>
      <c r="X611">
        <v>200</v>
      </c>
      <c r="Y611" t="s">
        <v>54732</v>
      </c>
      <c r="Z611" t="s">
        <v>55000</v>
      </c>
      <c r="AA611" t="s">
        <v>54999</v>
      </c>
      <c r="AB611" t="s">
        <v>54744</v>
      </c>
      <c r="AC611">
        <v>-8</v>
      </c>
      <c r="AD611" t="s">
        <v>54743</v>
      </c>
      <c r="AE611" t="s">
        <v>64099</v>
      </c>
      <c r="AF611" t="s">
        <v>64098</v>
      </c>
      <c r="AG611" s="1">
        <v>0.29166666666666669</v>
      </c>
      <c r="AH611" t="b">
        <v>0</v>
      </c>
      <c r="AI611" t="b">
        <v>1</v>
      </c>
      <c r="AJ611" t="s">
        <v>55012</v>
      </c>
      <c r="AK611" s="1">
        <v>0.91666666666666663</v>
      </c>
      <c r="AL611" s="1">
        <v>0.33333333333333331</v>
      </c>
      <c r="AM611" t="b">
        <v>0</v>
      </c>
      <c r="AN611" t="b">
        <v>1</v>
      </c>
      <c r="AO611" t="s">
        <v>54762</v>
      </c>
      <c r="AP611" s="1">
        <v>0.91666666666666663</v>
      </c>
      <c r="AQ611" s="1">
        <v>0.33333333333333331</v>
      </c>
      <c r="AR611" t="b">
        <v>0</v>
      </c>
      <c r="AS611" t="b">
        <v>1</v>
      </c>
      <c r="AT611" t="s">
        <v>54762</v>
      </c>
      <c r="AU611" s="1">
        <v>0.91666666666666663</v>
      </c>
      <c r="AV611" t="s">
        <v>64097</v>
      </c>
    </row>
    <row r="612" spans="1:48">
      <c r="A612" t="s">
        <v>54760</v>
      </c>
      <c r="B612" t="s">
        <v>64096</v>
      </c>
      <c r="D612" t="s">
        <v>42772</v>
      </c>
      <c r="E612" t="s">
        <v>54757</v>
      </c>
      <c r="F612" t="s">
        <v>64029</v>
      </c>
      <c r="G612" t="s">
        <v>64095</v>
      </c>
      <c r="H612" t="s">
        <v>64094</v>
      </c>
      <c r="I612">
        <v>37.955143</v>
      </c>
      <c r="J612">
        <v>-122.490585</v>
      </c>
      <c r="K612" t="s">
        <v>64093</v>
      </c>
      <c r="L612" t="s">
        <v>40643</v>
      </c>
      <c r="M612" t="str">
        <f>VLOOKUP(L612,'Reference Table'!L:M,2,FALSE)</f>
        <v>California</v>
      </c>
      <c r="N612" t="s">
        <v>64092</v>
      </c>
      <c r="O612">
        <v>2772</v>
      </c>
      <c r="P612" t="b">
        <v>1</v>
      </c>
      <c r="R612" t="s">
        <v>57816</v>
      </c>
      <c r="S612" t="s">
        <v>55455</v>
      </c>
      <c r="T612" t="s">
        <v>42772</v>
      </c>
      <c r="U612" t="s">
        <v>54748</v>
      </c>
      <c r="V612">
        <v>212</v>
      </c>
      <c r="W612">
        <v>290</v>
      </c>
      <c r="X612">
        <v>200</v>
      </c>
      <c r="Z612" t="s">
        <v>55000</v>
      </c>
      <c r="AA612" t="s">
        <v>54999</v>
      </c>
      <c r="AB612" t="s">
        <v>54744</v>
      </c>
      <c r="AC612">
        <v>-8</v>
      </c>
      <c r="AD612" t="s">
        <v>54743</v>
      </c>
      <c r="AE612" t="s">
        <v>64091</v>
      </c>
      <c r="AF612" t="s">
        <v>64090</v>
      </c>
      <c r="AG612" s="1">
        <v>0.33333333333333331</v>
      </c>
      <c r="AH612" t="b">
        <v>0</v>
      </c>
      <c r="AI612" t="b">
        <v>1</v>
      </c>
      <c r="AJ612" t="s">
        <v>54739</v>
      </c>
      <c r="AK612" s="1">
        <v>0.95833333333333337</v>
      </c>
      <c r="AL612" s="1">
        <v>0.33333333333333331</v>
      </c>
      <c r="AM612" t="b">
        <v>0</v>
      </c>
      <c r="AN612" t="b">
        <v>1</v>
      </c>
      <c r="AO612" t="s">
        <v>54739</v>
      </c>
      <c r="AP612" s="1">
        <v>0.95833333333333337</v>
      </c>
      <c r="AQ612" s="1">
        <v>0.33333333333333331</v>
      </c>
      <c r="AR612" t="b">
        <v>0</v>
      </c>
      <c r="AS612" t="b">
        <v>1</v>
      </c>
      <c r="AT612" t="s">
        <v>54762</v>
      </c>
      <c r="AU612" s="1">
        <v>0.91666666666666663</v>
      </c>
      <c r="AV612" t="s">
        <v>55187</v>
      </c>
    </row>
    <row r="613" spans="1:48">
      <c r="A613" t="s">
        <v>54760</v>
      </c>
      <c r="B613" t="s">
        <v>64089</v>
      </c>
      <c r="D613" t="s">
        <v>43021</v>
      </c>
      <c r="E613" t="s">
        <v>54757</v>
      </c>
      <c r="F613" t="s">
        <v>42542</v>
      </c>
      <c r="G613" t="s">
        <v>64088</v>
      </c>
      <c r="H613" t="s">
        <v>64087</v>
      </c>
      <c r="I613">
        <v>37.307859999999998</v>
      </c>
      <c r="J613">
        <v>-121.81301499999999</v>
      </c>
      <c r="K613" t="s">
        <v>64086</v>
      </c>
      <c r="L613" t="s">
        <v>40643</v>
      </c>
      <c r="M613" t="str">
        <f>VLOOKUP(L613,'Reference Table'!L:M,2,FALSE)</f>
        <v>California</v>
      </c>
      <c r="N613" t="s">
        <v>64085</v>
      </c>
      <c r="O613">
        <v>2238</v>
      </c>
      <c r="P613" t="b">
        <v>1</v>
      </c>
      <c r="Q613" t="s">
        <v>55003</v>
      </c>
      <c r="R613" t="s">
        <v>54911</v>
      </c>
      <c r="S613" t="s">
        <v>55455</v>
      </c>
      <c r="T613" t="s">
        <v>64084</v>
      </c>
      <c r="U613" t="s">
        <v>54748</v>
      </c>
      <c r="V613">
        <v>237</v>
      </c>
      <c r="W613">
        <v>290</v>
      </c>
      <c r="X613">
        <v>200</v>
      </c>
      <c r="Z613" t="s">
        <v>55000</v>
      </c>
      <c r="AA613" t="s">
        <v>54999</v>
      </c>
      <c r="AB613" t="s">
        <v>54744</v>
      </c>
      <c r="AC613">
        <v>-8</v>
      </c>
      <c r="AD613" t="s">
        <v>54743</v>
      </c>
      <c r="AE613" t="s">
        <v>64083</v>
      </c>
      <c r="AF613" t="s">
        <v>64082</v>
      </c>
      <c r="AG613" s="1">
        <v>0.33333333333333331</v>
      </c>
      <c r="AH613" t="b">
        <v>0</v>
      </c>
      <c r="AI613" t="b">
        <v>1</v>
      </c>
      <c r="AJ613" t="s">
        <v>54739</v>
      </c>
      <c r="AK613" s="1">
        <v>0.95833333333333337</v>
      </c>
      <c r="AL613" s="1">
        <v>0.33333333333333331</v>
      </c>
      <c r="AM613" t="b">
        <v>0</v>
      </c>
      <c r="AN613" t="b">
        <v>1</v>
      </c>
      <c r="AO613" t="s">
        <v>54740</v>
      </c>
      <c r="AP613" s="1">
        <v>0</v>
      </c>
      <c r="AQ613" s="1">
        <v>0.33333333333333331</v>
      </c>
      <c r="AR613" t="b">
        <v>0</v>
      </c>
      <c r="AS613" t="b">
        <v>1</v>
      </c>
      <c r="AT613" t="s">
        <v>54739</v>
      </c>
      <c r="AU613" s="1">
        <v>0.95833333333333337</v>
      </c>
      <c r="AV613" t="s">
        <v>55056</v>
      </c>
    </row>
    <row r="614" spans="1:48">
      <c r="A614" t="s">
        <v>54760</v>
      </c>
      <c r="B614" t="s">
        <v>43280</v>
      </c>
      <c r="D614" t="s">
        <v>43021</v>
      </c>
      <c r="E614" t="s">
        <v>54757</v>
      </c>
      <c r="F614" t="s">
        <v>42542</v>
      </c>
      <c r="G614" t="s">
        <v>64081</v>
      </c>
      <c r="H614" t="s">
        <v>64080</v>
      </c>
      <c r="I614">
        <v>37.339163999999997</v>
      </c>
      <c r="J614">
        <v>-121.905016</v>
      </c>
      <c r="K614" t="s">
        <v>64079</v>
      </c>
      <c r="L614" t="s">
        <v>40643</v>
      </c>
      <c r="M614" t="str">
        <f>VLOOKUP(L614,'Reference Table'!L:M,2,FALSE)</f>
        <v>California</v>
      </c>
      <c r="N614" t="s">
        <v>64078</v>
      </c>
      <c r="O614">
        <v>2088</v>
      </c>
      <c r="P614" t="b">
        <v>1</v>
      </c>
      <c r="Q614" t="s">
        <v>64077</v>
      </c>
      <c r="R614" t="s">
        <v>54989</v>
      </c>
      <c r="S614" t="s">
        <v>55455</v>
      </c>
      <c r="T614" t="s">
        <v>64076</v>
      </c>
      <c r="U614" t="s">
        <v>54748</v>
      </c>
      <c r="V614">
        <v>233</v>
      </c>
      <c r="W614">
        <v>290</v>
      </c>
      <c r="X614">
        <v>200</v>
      </c>
      <c r="Z614" t="s">
        <v>55000</v>
      </c>
      <c r="AA614" t="s">
        <v>54999</v>
      </c>
      <c r="AB614" t="s">
        <v>54744</v>
      </c>
      <c r="AC614">
        <v>-8</v>
      </c>
      <c r="AD614" t="s">
        <v>54743</v>
      </c>
      <c r="AE614" t="s">
        <v>64075</v>
      </c>
      <c r="AF614" t="s">
        <v>64074</v>
      </c>
      <c r="AG614" s="1">
        <v>0.33333333333333331</v>
      </c>
      <c r="AH614" t="b">
        <v>0</v>
      </c>
      <c r="AI614" t="b">
        <v>1</v>
      </c>
      <c r="AJ614" t="s">
        <v>54740</v>
      </c>
      <c r="AK614" s="1">
        <v>0</v>
      </c>
      <c r="AL614" s="1">
        <v>0.33333333333333331</v>
      </c>
      <c r="AM614" t="b">
        <v>0</v>
      </c>
      <c r="AN614" t="b">
        <v>1</v>
      </c>
      <c r="AO614" t="s">
        <v>54740</v>
      </c>
      <c r="AP614" s="1">
        <v>0</v>
      </c>
      <c r="AQ614" s="1">
        <v>0.33333333333333331</v>
      </c>
      <c r="AR614" t="b">
        <v>0</v>
      </c>
      <c r="AS614" t="b">
        <v>1</v>
      </c>
      <c r="AT614" t="s">
        <v>54740</v>
      </c>
      <c r="AU614" s="1">
        <v>0</v>
      </c>
      <c r="AV614" t="s">
        <v>55283</v>
      </c>
    </row>
    <row r="615" spans="1:48">
      <c r="A615" t="s">
        <v>54760</v>
      </c>
      <c r="B615" t="s">
        <v>46223</v>
      </c>
      <c r="D615" t="s">
        <v>46222</v>
      </c>
      <c r="E615" t="s">
        <v>54757</v>
      </c>
      <c r="F615" t="s">
        <v>64029</v>
      </c>
      <c r="G615" t="s">
        <v>64073</v>
      </c>
      <c r="H615" t="s">
        <v>64072</v>
      </c>
      <c r="I615">
        <v>38.089748</v>
      </c>
      <c r="J615">
        <v>-122.553139</v>
      </c>
      <c r="K615" t="s">
        <v>64071</v>
      </c>
      <c r="L615" t="s">
        <v>40643</v>
      </c>
      <c r="M615" t="str">
        <f>VLOOKUP(L615,'Reference Table'!L:M,2,FALSE)</f>
        <v>California</v>
      </c>
      <c r="N615" t="s">
        <v>64070</v>
      </c>
      <c r="O615">
        <v>692</v>
      </c>
      <c r="P615" t="b">
        <v>1</v>
      </c>
      <c r="Q615" t="s">
        <v>57038</v>
      </c>
      <c r="R615" t="s">
        <v>58663</v>
      </c>
      <c r="S615" t="s">
        <v>55455</v>
      </c>
      <c r="T615" t="s">
        <v>46222</v>
      </c>
      <c r="U615" t="s">
        <v>54748</v>
      </c>
      <c r="V615">
        <v>212</v>
      </c>
      <c r="W615">
        <v>290</v>
      </c>
      <c r="X615">
        <v>200</v>
      </c>
      <c r="Z615" t="s">
        <v>55000</v>
      </c>
      <c r="AA615" t="s">
        <v>54999</v>
      </c>
      <c r="AB615" t="s">
        <v>54744</v>
      </c>
      <c r="AC615">
        <v>-8</v>
      </c>
      <c r="AD615" t="s">
        <v>54743</v>
      </c>
      <c r="AE615" t="s">
        <v>64069</v>
      </c>
      <c r="AF615" t="s">
        <v>64068</v>
      </c>
      <c r="AG615" s="1">
        <v>0.33333333333333331</v>
      </c>
      <c r="AH615" t="b">
        <v>0</v>
      </c>
      <c r="AI615" t="b">
        <v>1</v>
      </c>
      <c r="AJ615" t="s">
        <v>54739</v>
      </c>
      <c r="AK615" s="1">
        <v>0.95833333333333337</v>
      </c>
      <c r="AL615" s="1">
        <v>0.33333333333333331</v>
      </c>
      <c r="AM615" t="b">
        <v>0</v>
      </c>
      <c r="AN615" t="b">
        <v>1</v>
      </c>
      <c r="AO615" t="s">
        <v>54739</v>
      </c>
      <c r="AP615" s="1">
        <v>0.95833333333333337</v>
      </c>
      <c r="AQ615" s="1">
        <v>0.33333333333333331</v>
      </c>
      <c r="AR615" t="b">
        <v>0</v>
      </c>
      <c r="AS615" t="b">
        <v>1</v>
      </c>
      <c r="AT615" t="s">
        <v>54762</v>
      </c>
      <c r="AU615" s="1">
        <v>0.91666666666666663</v>
      </c>
      <c r="AV615" t="s">
        <v>55056</v>
      </c>
    </row>
    <row r="616" spans="1:48">
      <c r="A616" t="s">
        <v>54760</v>
      </c>
      <c r="B616" t="s">
        <v>64067</v>
      </c>
      <c r="D616" t="s">
        <v>64066</v>
      </c>
      <c r="E616" t="s">
        <v>54757</v>
      </c>
      <c r="F616" t="s">
        <v>42837</v>
      </c>
      <c r="G616" t="s">
        <v>64065</v>
      </c>
      <c r="H616" t="s">
        <v>64064</v>
      </c>
      <c r="I616">
        <v>37.460056999999999</v>
      </c>
      <c r="J616">
        <v>-122.13546599999999</v>
      </c>
      <c r="K616" t="s">
        <v>64063</v>
      </c>
      <c r="L616" t="s">
        <v>40643</v>
      </c>
      <c r="M616" t="str">
        <f>VLOOKUP(L616,'Reference Table'!L:M,2,FALSE)</f>
        <v>California</v>
      </c>
      <c r="N616" t="s">
        <v>64062</v>
      </c>
      <c r="O616">
        <v>3265</v>
      </c>
      <c r="P616" t="b">
        <v>1</v>
      </c>
      <c r="R616" t="s">
        <v>56861</v>
      </c>
      <c r="T616" t="s">
        <v>64061</v>
      </c>
      <c r="U616" t="s">
        <v>54748</v>
      </c>
      <c r="V616">
        <v>210</v>
      </c>
      <c r="W616">
        <v>290</v>
      </c>
      <c r="X616">
        <v>200</v>
      </c>
      <c r="Y616" t="s">
        <v>55352</v>
      </c>
      <c r="Z616" t="s">
        <v>55000</v>
      </c>
      <c r="AA616" t="s">
        <v>54999</v>
      </c>
      <c r="AB616" t="s">
        <v>54744</v>
      </c>
      <c r="AC616">
        <v>-8</v>
      </c>
      <c r="AD616" t="s">
        <v>54743</v>
      </c>
      <c r="AE616" t="s">
        <v>64060</v>
      </c>
      <c r="AF616" t="s">
        <v>64059</v>
      </c>
      <c r="AG616" s="1">
        <v>0.29166666666666669</v>
      </c>
      <c r="AH616" t="b">
        <v>0</v>
      </c>
      <c r="AI616" t="b">
        <v>1</v>
      </c>
      <c r="AJ616" t="s">
        <v>55012</v>
      </c>
      <c r="AK616" s="1">
        <v>0.91666666666666663</v>
      </c>
      <c r="AL616" s="1">
        <v>0.33333333333333331</v>
      </c>
      <c r="AM616" t="b">
        <v>0</v>
      </c>
      <c r="AN616" t="b">
        <v>1</v>
      </c>
      <c r="AO616" t="s">
        <v>54762</v>
      </c>
      <c r="AP616" s="1">
        <v>0.91666666666666663</v>
      </c>
      <c r="AQ616" s="1">
        <v>0.33333333333333331</v>
      </c>
      <c r="AR616" t="b">
        <v>0</v>
      </c>
      <c r="AS616" t="b">
        <v>1</v>
      </c>
      <c r="AT616" t="s">
        <v>54762</v>
      </c>
      <c r="AU616" s="1">
        <v>0.91666666666666663</v>
      </c>
      <c r="AV616" t="s">
        <v>57740</v>
      </c>
    </row>
    <row r="617" spans="1:48">
      <c r="A617" t="s">
        <v>54760</v>
      </c>
      <c r="B617" t="s">
        <v>43485</v>
      </c>
      <c r="D617" t="s">
        <v>43356</v>
      </c>
      <c r="E617" t="s">
        <v>54757</v>
      </c>
      <c r="F617" t="s">
        <v>43356</v>
      </c>
      <c r="G617" t="s">
        <v>64058</v>
      </c>
      <c r="H617" t="s">
        <v>64057</v>
      </c>
      <c r="I617">
        <v>37.781863000000001</v>
      </c>
      <c r="J617">
        <v>-122.44705</v>
      </c>
      <c r="K617" t="s">
        <v>64056</v>
      </c>
      <c r="L617" t="s">
        <v>40643</v>
      </c>
      <c r="M617" t="str">
        <f>VLOOKUP(L617,'Reference Table'!L:M,2,FALSE)</f>
        <v>California</v>
      </c>
      <c r="N617" t="s">
        <v>64055</v>
      </c>
      <c r="O617">
        <v>2768</v>
      </c>
      <c r="P617" t="b">
        <v>1</v>
      </c>
      <c r="R617" t="s">
        <v>57816</v>
      </c>
      <c r="S617" t="s">
        <v>55455</v>
      </c>
      <c r="T617" t="s">
        <v>64054</v>
      </c>
      <c r="U617" t="s">
        <v>54748</v>
      </c>
      <c r="V617">
        <v>212</v>
      </c>
      <c r="W617">
        <v>290</v>
      </c>
      <c r="X617">
        <v>200</v>
      </c>
      <c r="Y617" t="s">
        <v>54732</v>
      </c>
      <c r="Z617" t="s">
        <v>55000</v>
      </c>
      <c r="AA617" t="s">
        <v>54999</v>
      </c>
      <c r="AB617" t="s">
        <v>54744</v>
      </c>
      <c r="AC617">
        <v>-8</v>
      </c>
      <c r="AD617" t="s">
        <v>54743</v>
      </c>
      <c r="AE617" t="s">
        <v>64053</v>
      </c>
      <c r="AF617" t="s">
        <v>64052</v>
      </c>
      <c r="AG617" s="1">
        <v>0.29166666666666669</v>
      </c>
      <c r="AH617" t="b">
        <v>0</v>
      </c>
      <c r="AI617" t="b">
        <v>1</v>
      </c>
      <c r="AJ617" t="s">
        <v>54996</v>
      </c>
      <c r="AK617" s="1">
        <v>0</v>
      </c>
      <c r="AL617" s="1">
        <v>0.33333333333333331</v>
      </c>
      <c r="AM617" t="b">
        <v>0</v>
      </c>
      <c r="AN617" t="b">
        <v>1</v>
      </c>
      <c r="AO617" t="s">
        <v>54740</v>
      </c>
      <c r="AP617" s="1">
        <v>0</v>
      </c>
      <c r="AQ617" s="1">
        <v>0.33333333333333331</v>
      </c>
      <c r="AR617" t="b">
        <v>0</v>
      </c>
      <c r="AS617" t="b">
        <v>1</v>
      </c>
      <c r="AT617" t="s">
        <v>54739</v>
      </c>
      <c r="AU617" s="1">
        <v>0.95833333333333337</v>
      </c>
      <c r="AV617" t="s">
        <v>55089</v>
      </c>
    </row>
    <row r="618" spans="1:48">
      <c r="A618" t="s">
        <v>54760</v>
      </c>
      <c r="B618" t="s">
        <v>51640</v>
      </c>
      <c r="D618" t="s">
        <v>51639</v>
      </c>
      <c r="E618" t="s">
        <v>54757</v>
      </c>
      <c r="F618" t="s">
        <v>46963</v>
      </c>
      <c r="G618" t="s">
        <v>64051</v>
      </c>
      <c r="H618" t="s">
        <v>64050</v>
      </c>
      <c r="I618">
        <v>37.341513999999997</v>
      </c>
      <c r="J618">
        <v>-120.610705</v>
      </c>
      <c r="K618" t="s">
        <v>64049</v>
      </c>
      <c r="L618" t="s">
        <v>40643</v>
      </c>
      <c r="M618" t="str">
        <f>VLOOKUP(L618,'Reference Table'!L:M,2,FALSE)</f>
        <v>California</v>
      </c>
      <c r="N618" t="s">
        <v>64048</v>
      </c>
      <c r="O618">
        <v>2386</v>
      </c>
      <c r="P618" t="b">
        <v>1</v>
      </c>
      <c r="R618" t="s">
        <v>54780</v>
      </c>
      <c r="S618" t="s">
        <v>55455</v>
      </c>
      <c r="T618" t="s">
        <v>51639</v>
      </c>
      <c r="U618" t="s">
        <v>54748</v>
      </c>
      <c r="V618">
        <v>218</v>
      </c>
      <c r="W618">
        <v>295</v>
      </c>
      <c r="X618">
        <v>200</v>
      </c>
      <c r="Y618" t="s">
        <v>54747</v>
      </c>
      <c r="Z618" t="s">
        <v>55000</v>
      </c>
      <c r="AA618" t="s">
        <v>54999</v>
      </c>
      <c r="AB618" t="s">
        <v>54744</v>
      </c>
      <c r="AC618">
        <v>-8</v>
      </c>
      <c r="AD618" t="s">
        <v>54743</v>
      </c>
      <c r="AE618" t="s">
        <v>51638</v>
      </c>
      <c r="AF618" t="s">
        <v>64047</v>
      </c>
      <c r="AG618" s="1">
        <v>0.33333333333333331</v>
      </c>
      <c r="AH618" t="b">
        <v>0</v>
      </c>
      <c r="AI618" t="b">
        <v>1</v>
      </c>
      <c r="AJ618" t="s">
        <v>54762</v>
      </c>
      <c r="AK618" s="1">
        <v>0.91666666666666663</v>
      </c>
      <c r="AL618" s="1">
        <v>0.33333333333333331</v>
      </c>
      <c r="AM618" t="b">
        <v>0</v>
      </c>
      <c r="AN618" t="b">
        <v>1</v>
      </c>
      <c r="AO618" t="s">
        <v>54739</v>
      </c>
      <c r="AP618" s="1">
        <v>0.95833333333333337</v>
      </c>
      <c r="AQ618" s="1">
        <v>0.33333333333333331</v>
      </c>
      <c r="AR618" t="b">
        <v>0</v>
      </c>
      <c r="AS618" t="b">
        <v>1</v>
      </c>
      <c r="AT618" t="s">
        <v>54762</v>
      </c>
      <c r="AU618" s="1">
        <v>0.91666666666666663</v>
      </c>
      <c r="AV618" t="s">
        <v>58186</v>
      </c>
    </row>
    <row r="619" spans="1:48">
      <c r="A619" t="s">
        <v>54760</v>
      </c>
      <c r="B619" t="s">
        <v>64046</v>
      </c>
      <c r="D619" t="s">
        <v>42542</v>
      </c>
      <c r="E619" t="s">
        <v>54757</v>
      </c>
      <c r="F619" t="s">
        <v>42542</v>
      </c>
      <c r="G619" t="s">
        <v>64045</v>
      </c>
      <c r="H619" t="s">
        <v>64044</v>
      </c>
      <c r="I619">
        <v>37.350298000000002</v>
      </c>
      <c r="J619">
        <v>-121.96087</v>
      </c>
      <c r="K619" t="s">
        <v>64043</v>
      </c>
      <c r="L619" t="s">
        <v>40643</v>
      </c>
      <c r="M619" t="str">
        <f>VLOOKUP(L619,'Reference Table'!L:M,2,FALSE)</f>
        <v>California</v>
      </c>
      <c r="N619" t="s">
        <v>64042</v>
      </c>
      <c r="O619">
        <v>2830</v>
      </c>
      <c r="P619" t="b">
        <v>1</v>
      </c>
      <c r="R619" t="s">
        <v>56593</v>
      </c>
      <c r="S619" t="s">
        <v>55455</v>
      </c>
      <c r="T619" t="s">
        <v>42542</v>
      </c>
      <c r="U619" t="s">
        <v>54748</v>
      </c>
      <c r="V619">
        <v>233</v>
      </c>
      <c r="W619">
        <v>290</v>
      </c>
      <c r="X619">
        <v>200</v>
      </c>
      <c r="Z619" t="s">
        <v>55000</v>
      </c>
      <c r="AA619" t="s">
        <v>54999</v>
      </c>
      <c r="AB619" t="s">
        <v>54744</v>
      </c>
      <c r="AC619">
        <v>-8</v>
      </c>
      <c r="AD619" t="s">
        <v>54743</v>
      </c>
      <c r="AE619" t="s">
        <v>64041</v>
      </c>
      <c r="AF619" t="s">
        <v>64040</v>
      </c>
      <c r="AG619" s="1">
        <v>0.33333333333333331</v>
      </c>
      <c r="AH619" t="b">
        <v>0</v>
      </c>
      <c r="AI619" t="b">
        <v>1</v>
      </c>
      <c r="AJ619" t="s">
        <v>54739</v>
      </c>
      <c r="AK619" s="1">
        <v>0.95833333333333337</v>
      </c>
      <c r="AL619" s="1">
        <v>0.33333333333333331</v>
      </c>
      <c r="AM619" t="b">
        <v>0</v>
      </c>
      <c r="AN619" t="b">
        <v>1</v>
      </c>
      <c r="AO619" t="s">
        <v>54739</v>
      </c>
      <c r="AP619" s="1">
        <v>0.95833333333333337</v>
      </c>
      <c r="AQ619" s="1">
        <v>0.33333333333333331</v>
      </c>
      <c r="AR619" t="b">
        <v>0</v>
      </c>
      <c r="AS619" t="b">
        <v>1</v>
      </c>
      <c r="AT619" t="s">
        <v>54739</v>
      </c>
      <c r="AU619" s="1">
        <v>0.95833333333333337</v>
      </c>
      <c r="AV619" t="s">
        <v>64039</v>
      </c>
    </row>
    <row r="620" spans="1:48">
      <c r="A620" t="s">
        <v>54760</v>
      </c>
      <c r="B620" t="s">
        <v>64038</v>
      </c>
      <c r="D620" t="s">
        <v>43021</v>
      </c>
      <c r="E620" t="s">
        <v>54757</v>
      </c>
      <c r="F620" t="s">
        <v>42542</v>
      </c>
      <c r="G620" t="s">
        <v>64037</v>
      </c>
      <c r="H620" t="s">
        <v>64036</v>
      </c>
      <c r="I620">
        <v>37.303989000000001</v>
      </c>
      <c r="J620">
        <v>-121.865807</v>
      </c>
      <c r="K620" t="s">
        <v>64035</v>
      </c>
      <c r="L620" t="s">
        <v>40643</v>
      </c>
      <c r="M620" t="str">
        <f>VLOOKUP(L620,'Reference Table'!L:M,2,FALSE)</f>
        <v>California</v>
      </c>
      <c r="N620" t="s">
        <v>64034</v>
      </c>
      <c r="O620">
        <v>2281</v>
      </c>
      <c r="P620" t="b">
        <v>1</v>
      </c>
      <c r="Q620" t="s">
        <v>55558</v>
      </c>
      <c r="R620" t="s">
        <v>54751</v>
      </c>
      <c r="S620" t="s">
        <v>55455</v>
      </c>
      <c r="T620" t="s">
        <v>64033</v>
      </c>
      <c r="U620" t="s">
        <v>54748</v>
      </c>
      <c r="V620">
        <v>233</v>
      </c>
      <c r="W620">
        <v>290</v>
      </c>
      <c r="X620">
        <v>200</v>
      </c>
      <c r="Z620" t="s">
        <v>55000</v>
      </c>
      <c r="AA620" t="s">
        <v>54999</v>
      </c>
      <c r="AB620" t="s">
        <v>54744</v>
      </c>
      <c r="AC620">
        <v>-8</v>
      </c>
      <c r="AD620" t="s">
        <v>54743</v>
      </c>
      <c r="AE620" t="s">
        <v>64032</v>
      </c>
      <c r="AF620" t="s">
        <v>64031</v>
      </c>
      <c r="AG620" s="1">
        <v>0.33333333333333331</v>
      </c>
      <c r="AH620" t="b">
        <v>0</v>
      </c>
      <c r="AI620" t="b">
        <v>1</v>
      </c>
      <c r="AJ620" t="s">
        <v>54739</v>
      </c>
      <c r="AK620" s="1">
        <v>0.95833333333333337</v>
      </c>
      <c r="AL620" s="1">
        <v>0.33333333333333331</v>
      </c>
      <c r="AM620" t="b">
        <v>0</v>
      </c>
      <c r="AN620" t="b">
        <v>1</v>
      </c>
      <c r="AO620" t="s">
        <v>54740</v>
      </c>
      <c r="AP620" s="1">
        <v>0</v>
      </c>
      <c r="AQ620" s="1">
        <v>0.33333333333333331</v>
      </c>
      <c r="AR620" t="b">
        <v>0</v>
      </c>
      <c r="AS620" t="b">
        <v>1</v>
      </c>
      <c r="AT620" t="s">
        <v>54739</v>
      </c>
      <c r="AU620" s="1">
        <v>0.95833333333333337</v>
      </c>
      <c r="AV620" t="s">
        <v>55039</v>
      </c>
    </row>
    <row r="621" spans="1:48">
      <c r="A621" t="s">
        <v>54760</v>
      </c>
      <c r="B621" t="s">
        <v>64030</v>
      </c>
      <c r="D621" t="s">
        <v>42193</v>
      </c>
      <c r="E621" t="s">
        <v>54757</v>
      </c>
      <c r="F621" t="s">
        <v>64029</v>
      </c>
      <c r="G621" t="s">
        <v>64028</v>
      </c>
      <c r="H621" t="s">
        <v>64027</v>
      </c>
      <c r="I621">
        <v>37.873776999999997</v>
      </c>
      <c r="J621">
        <v>-122.510796</v>
      </c>
      <c r="K621" t="s">
        <v>64026</v>
      </c>
      <c r="L621" t="s">
        <v>40643</v>
      </c>
      <c r="M621" t="str">
        <f>VLOOKUP(L621,'Reference Table'!L:M,2,FALSE)</f>
        <v>California</v>
      </c>
      <c r="N621" t="s">
        <v>64025</v>
      </c>
      <c r="O621">
        <v>3240</v>
      </c>
      <c r="P621" t="b">
        <v>1</v>
      </c>
      <c r="R621" t="s">
        <v>61555</v>
      </c>
      <c r="T621" t="s">
        <v>64024</v>
      </c>
      <c r="U621" t="s">
        <v>54748</v>
      </c>
      <c r="V621">
        <v>212</v>
      </c>
      <c r="W621">
        <v>290</v>
      </c>
      <c r="X621">
        <v>200</v>
      </c>
      <c r="Y621" t="s">
        <v>55352</v>
      </c>
      <c r="Z621" t="s">
        <v>55000</v>
      </c>
      <c r="AA621" t="s">
        <v>54999</v>
      </c>
      <c r="AB621" t="s">
        <v>54744</v>
      </c>
      <c r="AC621">
        <v>-8</v>
      </c>
      <c r="AD621" t="s">
        <v>54743</v>
      </c>
      <c r="AE621" t="s">
        <v>64023</v>
      </c>
      <c r="AF621" t="s">
        <v>64022</v>
      </c>
      <c r="AG621" s="1">
        <v>0.29166666666666669</v>
      </c>
      <c r="AH621" t="b">
        <v>0</v>
      </c>
      <c r="AI621" t="b">
        <v>1</v>
      </c>
      <c r="AJ621" t="s">
        <v>55012</v>
      </c>
      <c r="AK621" s="1">
        <v>0.91666666666666663</v>
      </c>
      <c r="AL621" s="1">
        <v>0.33333333333333331</v>
      </c>
      <c r="AM621" t="b">
        <v>0</v>
      </c>
      <c r="AN621" t="b">
        <v>1</v>
      </c>
      <c r="AO621" t="s">
        <v>54739</v>
      </c>
      <c r="AP621" s="1">
        <v>0.95833333333333337</v>
      </c>
      <c r="AQ621" s="1">
        <v>0.33333333333333331</v>
      </c>
      <c r="AR621" t="b">
        <v>0</v>
      </c>
      <c r="AS621" t="b">
        <v>1</v>
      </c>
      <c r="AT621" t="s">
        <v>54762</v>
      </c>
      <c r="AU621" s="1">
        <v>0.91666666666666663</v>
      </c>
      <c r="AV621" t="s">
        <v>56633</v>
      </c>
    </row>
    <row r="622" spans="1:48">
      <c r="A622" t="s">
        <v>54760</v>
      </c>
      <c r="B622" t="s">
        <v>42870</v>
      </c>
      <c r="D622" t="s">
        <v>42837</v>
      </c>
      <c r="E622" t="s">
        <v>54757</v>
      </c>
      <c r="F622" t="s">
        <v>42837</v>
      </c>
      <c r="G622" t="s">
        <v>64021</v>
      </c>
      <c r="H622" t="s">
        <v>64020</v>
      </c>
      <c r="I622">
        <v>37.558917999999998</v>
      </c>
      <c r="J622">
        <v>-122.283784</v>
      </c>
      <c r="K622" t="s">
        <v>64019</v>
      </c>
      <c r="L622" t="s">
        <v>40643</v>
      </c>
      <c r="M622" t="str">
        <f>VLOOKUP(L622,'Reference Table'!L:M,2,FALSE)</f>
        <v>California</v>
      </c>
      <c r="N622" t="s">
        <v>64018</v>
      </c>
      <c r="O622">
        <v>1122</v>
      </c>
      <c r="P622" t="b">
        <v>1</v>
      </c>
      <c r="Q622" t="s">
        <v>55068</v>
      </c>
      <c r="R622" t="s">
        <v>55101</v>
      </c>
      <c r="S622" t="s">
        <v>55455</v>
      </c>
      <c r="T622" t="s">
        <v>64017</v>
      </c>
      <c r="U622" t="s">
        <v>54748</v>
      </c>
      <c r="V622">
        <v>210</v>
      </c>
      <c r="W622">
        <v>290</v>
      </c>
      <c r="X622">
        <v>200</v>
      </c>
      <c r="Z622" t="s">
        <v>55000</v>
      </c>
      <c r="AA622" t="s">
        <v>54999</v>
      </c>
      <c r="AB622" t="s">
        <v>54744</v>
      </c>
      <c r="AC622">
        <v>-8</v>
      </c>
      <c r="AD622" t="s">
        <v>54743</v>
      </c>
      <c r="AE622" t="s">
        <v>64016</v>
      </c>
      <c r="AF622" t="s">
        <v>64015</v>
      </c>
      <c r="AG622" s="1">
        <v>0.33333333333333331</v>
      </c>
      <c r="AH622" t="b">
        <v>0</v>
      </c>
      <c r="AI622" t="b">
        <v>1</v>
      </c>
      <c r="AJ622" t="s">
        <v>54740</v>
      </c>
      <c r="AK622" s="1">
        <v>0</v>
      </c>
      <c r="AL622" s="1">
        <v>0.33333333333333331</v>
      </c>
      <c r="AM622" t="b">
        <v>0</v>
      </c>
      <c r="AN622" t="b">
        <v>1</v>
      </c>
      <c r="AO622" t="s">
        <v>54740</v>
      </c>
      <c r="AP622" s="1">
        <v>0</v>
      </c>
      <c r="AQ622" s="1">
        <v>0.33333333333333331</v>
      </c>
      <c r="AR622" t="b">
        <v>0</v>
      </c>
      <c r="AS622" t="b">
        <v>1</v>
      </c>
      <c r="AT622" t="s">
        <v>54740</v>
      </c>
      <c r="AU622" s="1">
        <v>0</v>
      </c>
      <c r="AV622" t="s">
        <v>64014</v>
      </c>
    </row>
    <row r="623" spans="1:48">
      <c r="A623" t="s">
        <v>54760</v>
      </c>
      <c r="B623" t="s">
        <v>41822</v>
      </c>
      <c r="D623" t="s">
        <v>41785</v>
      </c>
      <c r="E623" t="s">
        <v>54757</v>
      </c>
      <c r="F623" t="s">
        <v>42542</v>
      </c>
      <c r="G623" t="s">
        <v>64013</v>
      </c>
      <c r="H623" t="s">
        <v>64012</v>
      </c>
      <c r="I623">
        <v>37.373800000000003</v>
      </c>
      <c r="J623">
        <v>-122.033062</v>
      </c>
      <c r="K623" t="s">
        <v>64011</v>
      </c>
      <c r="L623" t="s">
        <v>40643</v>
      </c>
      <c r="M623" t="str">
        <f>VLOOKUP(L623,'Reference Table'!L:M,2,FALSE)</f>
        <v>California</v>
      </c>
      <c r="N623" t="s">
        <v>64010</v>
      </c>
      <c r="O623">
        <v>2584</v>
      </c>
      <c r="P623" t="b">
        <v>1</v>
      </c>
      <c r="Q623" t="s">
        <v>57663</v>
      </c>
      <c r="R623" t="s">
        <v>64009</v>
      </c>
      <c r="S623" t="s">
        <v>55455</v>
      </c>
      <c r="T623" t="s">
        <v>41785</v>
      </c>
      <c r="U623" t="s">
        <v>54748</v>
      </c>
      <c r="V623">
        <v>233</v>
      </c>
      <c r="W623">
        <v>290</v>
      </c>
      <c r="X623">
        <v>200</v>
      </c>
      <c r="Z623" t="s">
        <v>55000</v>
      </c>
      <c r="AA623" t="s">
        <v>54999</v>
      </c>
      <c r="AB623" t="s">
        <v>54744</v>
      </c>
      <c r="AC623">
        <v>-8</v>
      </c>
      <c r="AD623" t="s">
        <v>54743</v>
      </c>
      <c r="AE623" t="s">
        <v>64008</v>
      </c>
      <c r="AF623" t="s">
        <v>64007</v>
      </c>
      <c r="AG623" s="1">
        <v>0.33333333333333331</v>
      </c>
      <c r="AH623" t="b">
        <v>0</v>
      </c>
      <c r="AI623" t="b">
        <v>1</v>
      </c>
      <c r="AJ623" t="s">
        <v>54740</v>
      </c>
      <c r="AK623" s="1">
        <v>0</v>
      </c>
      <c r="AL623" s="1">
        <v>0.33333333333333331</v>
      </c>
      <c r="AM623" t="b">
        <v>0</v>
      </c>
      <c r="AN623" t="b">
        <v>1</v>
      </c>
      <c r="AO623" t="s">
        <v>54740</v>
      </c>
      <c r="AP623" s="1">
        <v>0</v>
      </c>
      <c r="AQ623" s="1">
        <v>0.33333333333333331</v>
      </c>
      <c r="AR623" t="b">
        <v>0</v>
      </c>
      <c r="AS623" t="b">
        <v>1</v>
      </c>
      <c r="AT623" t="s">
        <v>54740</v>
      </c>
      <c r="AU623" s="1">
        <v>0</v>
      </c>
      <c r="AV623" t="s">
        <v>64006</v>
      </c>
    </row>
    <row r="624" spans="1:48">
      <c r="A624" t="s">
        <v>54760</v>
      </c>
      <c r="B624" t="s">
        <v>64005</v>
      </c>
      <c r="D624" t="s">
        <v>46559</v>
      </c>
      <c r="E624" t="s">
        <v>54757</v>
      </c>
      <c r="F624" t="s">
        <v>42542</v>
      </c>
      <c r="G624" t="s">
        <v>64004</v>
      </c>
      <c r="H624" t="s">
        <v>64003</v>
      </c>
      <c r="I624">
        <v>37.401164999999999</v>
      </c>
      <c r="J624">
        <v>-122.10632099999999</v>
      </c>
      <c r="K624" t="s">
        <v>64002</v>
      </c>
      <c r="L624" t="s">
        <v>40643</v>
      </c>
      <c r="M624" t="str">
        <f>VLOOKUP(L624,'Reference Table'!L:M,2,FALSE)</f>
        <v>California</v>
      </c>
      <c r="N624" t="s">
        <v>64001</v>
      </c>
      <c r="O624">
        <v>322</v>
      </c>
      <c r="P624" t="b">
        <v>1</v>
      </c>
      <c r="Q624" t="s">
        <v>55427</v>
      </c>
      <c r="R624" t="s">
        <v>64000</v>
      </c>
      <c r="S624" t="s">
        <v>55455</v>
      </c>
      <c r="T624" t="s">
        <v>46559</v>
      </c>
      <c r="U624" t="s">
        <v>54748</v>
      </c>
      <c r="V624">
        <v>210</v>
      </c>
      <c r="W624">
        <v>290</v>
      </c>
      <c r="X624">
        <v>200</v>
      </c>
      <c r="Z624" t="s">
        <v>55000</v>
      </c>
      <c r="AA624" t="s">
        <v>54999</v>
      </c>
      <c r="AB624" t="s">
        <v>54744</v>
      </c>
      <c r="AC624">
        <v>-8</v>
      </c>
      <c r="AD624" t="s">
        <v>54743</v>
      </c>
      <c r="AE624" t="s">
        <v>63999</v>
      </c>
      <c r="AF624" t="s">
        <v>63998</v>
      </c>
      <c r="AG624" s="1">
        <v>0.33333333333333331</v>
      </c>
      <c r="AH624" t="b">
        <v>0</v>
      </c>
      <c r="AI624" t="b">
        <v>1</v>
      </c>
      <c r="AJ624" t="s">
        <v>54739</v>
      </c>
      <c r="AK624" s="1">
        <v>0.95833333333333337</v>
      </c>
      <c r="AL624" s="1">
        <v>0.33333333333333331</v>
      </c>
      <c r="AM624" t="b">
        <v>0</v>
      </c>
      <c r="AN624" t="b">
        <v>1</v>
      </c>
      <c r="AO624" t="s">
        <v>54740</v>
      </c>
      <c r="AP624" s="1">
        <v>0</v>
      </c>
      <c r="AQ624" s="1">
        <v>0.33333333333333331</v>
      </c>
      <c r="AR624" t="b">
        <v>0</v>
      </c>
      <c r="AS624" t="b">
        <v>1</v>
      </c>
      <c r="AT624" t="s">
        <v>54739</v>
      </c>
      <c r="AU624" s="1">
        <v>0.95833333333333337</v>
      </c>
      <c r="AV624" t="s">
        <v>63997</v>
      </c>
    </row>
    <row r="625" spans="1:48">
      <c r="A625" t="s">
        <v>54760</v>
      </c>
      <c r="B625" t="s">
        <v>44978</v>
      </c>
      <c r="D625" t="s">
        <v>44977</v>
      </c>
      <c r="E625" t="s">
        <v>54757</v>
      </c>
      <c r="F625" t="s">
        <v>42837</v>
      </c>
      <c r="G625" t="s">
        <v>63996</v>
      </c>
      <c r="H625" t="s">
        <v>63995</v>
      </c>
      <c r="I625">
        <v>37.475146000000002</v>
      </c>
      <c r="J625">
        <v>-122.21768299999999</v>
      </c>
      <c r="K625" t="s">
        <v>63994</v>
      </c>
      <c r="L625" t="s">
        <v>40643</v>
      </c>
      <c r="M625" t="str">
        <f>VLOOKUP(L625,'Reference Table'!L:M,2,FALSE)</f>
        <v>California</v>
      </c>
      <c r="N625" t="s">
        <v>63993</v>
      </c>
      <c r="O625">
        <v>321</v>
      </c>
      <c r="P625" t="b">
        <v>1</v>
      </c>
      <c r="Q625" t="s">
        <v>55456</v>
      </c>
      <c r="R625" t="s">
        <v>63588</v>
      </c>
      <c r="S625" t="s">
        <v>55455</v>
      </c>
      <c r="T625" t="s">
        <v>44977</v>
      </c>
      <c r="U625" t="s">
        <v>54748</v>
      </c>
      <c r="V625">
        <v>210</v>
      </c>
      <c r="W625">
        <v>290</v>
      </c>
      <c r="X625">
        <v>200</v>
      </c>
      <c r="Z625" t="s">
        <v>55000</v>
      </c>
      <c r="AA625" t="s">
        <v>54999</v>
      </c>
      <c r="AB625" t="s">
        <v>54744</v>
      </c>
      <c r="AC625">
        <v>-8</v>
      </c>
      <c r="AD625" t="s">
        <v>54743</v>
      </c>
      <c r="AE625" t="s">
        <v>63992</v>
      </c>
      <c r="AF625" t="s">
        <v>63991</v>
      </c>
      <c r="AG625" s="1">
        <v>0.33333333333333331</v>
      </c>
      <c r="AH625" t="b">
        <v>0</v>
      </c>
      <c r="AI625" t="b">
        <v>1</v>
      </c>
      <c r="AJ625" t="s">
        <v>54740</v>
      </c>
      <c r="AK625" s="1">
        <v>0</v>
      </c>
      <c r="AL625" s="1">
        <v>0.33333333333333331</v>
      </c>
      <c r="AM625" t="b">
        <v>0</v>
      </c>
      <c r="AN625" t="b">
        <v>1</v>
      </c>
      <c r="AO625" t="s">
        <v>54740</v>
      </c>
      <c r="AP625" s="1">
        <v>0</v>
      </c>
      <c r="AQ625" s="1">
        <v>0.33333333333333331</v>
      </c>
      <c r="AR625" t="b">
        <v>0</v>
      </c>
      <c r="AS625" t="b">
        <v>1</v>
      </c>
      <c r="AT625" t="s">
        <v>54739</v>
      </c>
      <c r="AU625" s="1">
        <v>0.95833333333333337</v>
      </c>
      <c r="AV625" t="s">
        <v>63990</v>
      </c>
    </row>
    <row r="626" spans="1:48">
      <c r="A626" t="s">
        <v>54760</v>
      </c>
      <c r="B626" t="s">
        <v>63989</v>
      </c>
      <c r="D626" t="s">
        <v>43021</v>
      </c>
      <c r="E626" t="s">
        <v>54757</v>
      </c>
      <c r="F626" t="s">
        <v>42542</v>
      </c>
      <c r="G626" t="s">
        <v>63988</v>
      </c>
      <c r="H626" t="s">
        <v>63987</v>
      </c>
      <c r="I626">
        <v>37.250410000000002</v>
      </c>
      <c r="J626">
        <v>-121.80337400000001</v>
      </c>
      <c r="K626">
        <v>95123</v>
      </c>
      <c r="L626" t="s">
        <v>40643</v>
      </c>
      <c r="M626" t="str">
        <f>VLOOKUP(L626,'Reference Table'!L:M,2,FALSE)</f>
        <v>California</v>
      </c>
      <c r="N626" t="s">
        <v>63986</v>
      </c>
      <c r="O626">
        <v>2605</v>
      </c>
      <c r="P626" t="b">
        <v>1</v>
      </c>
      <c r="R626" t="s">
        <v>56032</v>
      </c>
      <c r="S626" t="s">
        <v>55455</v>
      </c>
      <c r="T626" t="s">
        <v>63985</v>
      </c>
      <c r="U626" t="s">
        <v>54748</v>
      </c>
      <c r="V626">
        <v>233</v>
      </c>
      <c r="W626">
        <v>290</v>
      </c>
      <c r="X626">
        <v>200</v>
      </c>
      <c r="Z626" t="s">
        <v>55000</v>
      </c>
      <c r="AA626" t="s">
        <v>54999</v>
      </c>
      <c r="AB626" t="s">
        <v>54744</v>
      </c>
      <c r="AC626">
        <v>-8</v>
      </c>
      <c r="AD626" t="s">
        <v>54743</v>
      </c>
      <c r="AE626" t="s">
        <v>63984</v>
      </c>
      <c r="AF626" t="s">
        <v>63983</v>
      </c>
      <c r="AG626" s="1">
        <v>0.33333333333333331</v>
      </c>
      <c r="AH626" t="b">
        <v>0</v>
      </c>
      <c r="AI626" t="b">
        <v>1</v>
      </c>
      <c r="AJ626" t="s">
        <v>54739</v>
      </c>
      <c r="AK626" s="1">
        <v>0.95833333333333337</v>
      </c>
      <c r="AL626" s="1">
        <v>0.33333333333333331</v>
      </c>
      <c r="AM626" t="b">
        <v>0</v>
      </c>
      <c r="AN626" t="b">
        <v>1</v>
      </c>
      <c r="AO626" t="s">
        <v>54739</v>
      </c>
      <c r="AP626" s="1">
        <v>0.95833333333333337</v>
      </c>
      <c r="AQ626" s="1">
        <v>0.33333333333333331</v>
      </c>
      <c r="AR626" t="b">
        <v>0</v>
      </c>
      <c r="AS626" t="b">
        <v>1</v>
      </c>
      <c r="AT626" t="s">
        <v>54739</v>
      </c>
      <c r="AU626" s="1">
        <v>0.95833333333333337</v>
      </c>
      <c r="AV626" t="s">
        <v>63495</v>
      </c>
    </row>
    <row r="627" spans="1:48">
      <c r="A627" t="s">
        <v>54760</v>
      </c>
      <c r="B627" t="s">
        <v>63982</v>
      </c>
      <c r="D627" t="s">
        <v>43356</v>
      </c>
      <c r="E627" t="s">
        <v>54757</v>
      </c>
      <c r="F627" t="s">
        <v>43356</v>
      </c>
      <c r="G627" t="s">
        <v>63981</v>
      </c>
      <c r="H627" t="s">
        <v>63980</v>
      </c>
      <c r="I627">
        <v>37.725161</v>
      </c>
      <c r="J627">
        <v>-122.461319</v>
      </c>
      <c r="K627" t="s">
        <v>63979</v>
      </c>
      <c r="L627" t="s">
        <v>40643</v>
      </c>
      <c r="M627" t="str">
        <f>VLOOKUP(L627,'Reference Table'!L:M,2,FALSE)</f>
        <v>California</v>
      </c>
      <c r="N627" t="s">
        <v>63978</v>
      </c>
      <c r="O627">
        <v>3203</v>
      </c>
      <c r="P627" t="b">
        <v>1</v>
      </c>
      <c r="R627" t="s">
        <v>63977</v>
      </c>
      <c r="T627" t="s">
        <v>63976</v>
      </c>
      <c r="U627" t="s">
        <v>54748</v>
      </c>
      <c r="V627">
        <v>212</v>
      </c>
      <c r="W627">
        <v>290</v>
      </c>
      <c r="X627">
        <v>200</v>
      </c>
      <c r="Y627" t="s">
        <v>55352</v>
      </c>
      <c r="Z627" t="s">
        <v>55000</v>
      </c>
      <c r="AA627" t="s">
        <v>54999</v>
      </c>
      <c r="AB627" t="s">
        <v>54744</v>
      </c>
      <c r="AC627">
        <v>-8</v>
      </c>
      <c r="AD627" t="s">
        <v>54743</v>
      </c>
      <c r="AE627" t="s">
        <v>63975</v>
      </c>
      <c r="AF627" t="s">
        <v>63974</v>
      </c>
      <c r="AG627" s="1">
        <v>0.29166666666666669</v>
      </c>
      <c r="AH627" t="b">
        <v>0</v>
      </c>
      <c r="AI627" t="b">
        <v>1</v>
      </c>
      <c r="AJ627" t="s">
        <v>55012</v>
      </c>
      <c r="AK627" s="1">
        <v>0.91666666666666663</v>
      </c>
      <c r="AL627" s="1">
        <v>0.33333333333333331</v>
      </c>
      <c r="AM627" t="b">
        <v>0</v>
      </c>
      <c r="AN627" t="b">
        <v>1</v>
      </c>
      <c r="AO627" t="s">
        <v>54762</v>
      </c>
      <c r="AP627" s="1">
        <v>0.91666666666666663</v>
      </c>
      <c r="AQ627" s="1">
        <v>0.33333333333333331</v>
      </c>
      <c r="AR627" t="b">
        <v>0</v>
      </c>
      <c r="AS627" t="b">
        <v>1</v>
      </c>
      <c r="AT627" t="s">
        <v>55370</v>
      </c>
      <c r="AU627" s="1">
        <v>0.875</v>
      </c>
      <c r="AV627" t="s">
        <v>57740</v>
      </c>
    </row>
    <row r="628" spans="1:48">
      <c r="A628" t="s">
        <v>54760</v>
      </c>
      <c r="B628" t="s">
        <v>63973</v>
      </c>
      <c r="D628" t="s">
        <v>45523</v>
      </c>
      <c r="E628" t="s">
        <v>54757</v>
      </c>
      <c r="F628" t="s">
        <v>42037</v>
      </c>
      <c r="G628" t="s">
        <v>63972</v>
      </c>
      <c r="H628" t="s">
        <v>63971</v>
      </c>
      <c r="I628">
        <v>38.244653999999997</v>
      </c>
      <c r="J628">
        <v>-122.626402</v>
      </c>
      <c r="K628">
        <v>94952</v>
      </c>
      <c r="L628" t="s">
        <v>40643</v>
      </c>
      <c r="M628" t="str">
        <f>VLOOKUP(L628,'Reference Table'!L:M,2,FALSE)</f>
        <v>California</v>
      </c>
      <c r="N628" t="s">
        <v>63970</v>
      </c>
      <c r="O628">
        <v>2601</v>
      </c>
      <c r="P628" t="b">
        <v>1</v>
      </c>
      <c r="R628" t="s">
        <v>55244</v>
      </c>
      <c r="S628" t="s">
        <v>55455</v>
      </c>
      <c r="T628" t="s">
        <v>45523</v>
      </c>
      <c r="U628" t="s">
        <v>54748</v>
      </c>
      <c r="V628">
        <v>212</v>
      </c>
      <c r="W628">
        <v>290</v>
      </c>
      <c r="X628">
        <v>200</v>
      </c>
      <c r="Z628" t="s">
        <v>55000</v>
      </c>
      <c r="AA628" t="s">
        <v>54999</v>
      </c>
      <c r="AB628" t="s">
        <v>54744</v>
      </c>
      <c r="AC628">
        <v>-8</v>
      </c>
      <c r="AD628" t="s">
        <v>54743</v>
      </c>
      <c r="AE628" t="s">
        <v>63969</v>
      </c>
      <c r="AF628" t="s">
        <v>63968</v>
      </c>
      <c r="AG628" s="1">
        <v>0.33333333333333331</v>
      </c>
      <c r="AH628" t="b">
        <v>0</v>
      </c>
      <c r="AI628" t="b">
        <v>1</v>
      </c>
      <c r="AJ628" t="s">
        <v>54739</v>
      </c>
      <c r="AK628" s="1">
        <v>0.95833333333333337</v>
      </c>
      <c r="AL628" s="1">
        <v>0.33333333333333331</v>
      </c>
      <c r="AM628" t="b">
        <v>0</v>
      </c>
      <c r="AN628" t="b">
        <v>1</v>
      </c>
      <c r="AO628" t="s">
        <v>54739</v>
      </c>
      <c r="AP628" s="1">
        <v>0.95833333333333337</v>
      </c>
      <c r="AQ628" s="1">
        <v>0.33333333333333331</v>
      </c>
      <c r="AR628" t="b">
        <v>0</v>
      </c>
      <c r="AS628" t="b">
        <v>1</v>
      </c>
      <c r="AT628" t="s">
        <v>54762</v>
      </c>
      <c r="AU628" s="1">
        <v>0.91666666666666663</v>
      </c>
      <c r="AV628" t="s">
        <v>59452</v>
      </c>
    </row>
    <row r="629" spans="1:48">
      <c r="A629" t="s">
        <v>54760</v>
      </c>
      <c r="B629" t="s">
        <v>63967</v>
      </c>
      <c r="D629" t="s">
        <v>43356</v>
      </c>
      <c r="E629" t="s">
        <v>54757</v>
      </c>
      <c r="F629" t="s">
        <v>43356</v>
      </c>
      <c r="G629" t="s">
        <v>63966</v>
      </c>
      <c r="H629" t="s">
        <v>63965</v>
      </c>
      <c r="I629">
        <v>37.726613999999998</v>
      </c>
      <c r="J629">
        <v>-122.47646400000001</v>
      </c>
      <c r="K629" t="s">
        <v>63964</v>
      </c>
      <c r="L629" t="s">
        <v>40643</v>
      </c>
      <c r="M629" t="str">
        <f>VLOOKUP(L629,'Reference Table'!L:M,2,FALSE)</f>
        <v>California</v>
      </c>
      <c r="N629" t="s">
        <v>63963</v>
      </c>
      <c r="O629">
        <v>3264</v>
      </c>
      <c r="P629" t="b">
        <v>1</v>
      </c>
      <c r="R629" t="s">
        <v>56861</v>
      </c>
      <c r="T629" t="s">
        <v>63962</v>
      </c>
      <c r="U629" t="s">
        <v>54748</v>
      </c>
      <c r="V629">
        <v>210</v>
      </c>
      <c r="W629">
        <v>290</v>
      </c>
      <c r="X629">
        <v>200</v>
      </c>
      <c r="Y629" t="s">
        <v>55352</v>
      </c>
      <c r="Z629" t="s">
        <v>55000</v>
      </c>
      <c r="AA629" t="s">
        <v>54999</v>
      </c>
      <c r="AB629" t="s">
        <v>54744</v>
      </c>
      <c r="AC629">
        <v>-8</v>
      </c>
      <c r="AD629" t="s">
        <v>54743</v>
      </c>
      <c r="AE629" t="s">
        <v>63961</v>
      </c>
      <c r="AF629" t="s">
        <v>63960</v>
      </c>
      <c r="AG629" s="1">
        <v>0.29166666666666669</v>
      </c>
      <c r="AH629" t="b">
        <v>0</v>
      </c>
      <c r="AI629" t="b">
        <v>1</v>
      </c>
      <c r="AJ629" t="s">
        <v>55012</v>
      </c>
      <c r="AK629" s="1">
        <v>0.91666666666666663</v>
      </c>
      <c r="AL629" s="1">
        <v>0.33333333333333331</v>
      </c>
      <c r="AM629" t="b">
        <v>0</v>
      </c>
      <c r="AN629" t="b">
        <v>1</v>
      </c>
      <c r="AO629" t="s">
        <v>54762</v>
      </c>
      <c r="AP629" s="1">
        <v>0.91666666666666663</v>
      </c>
      <c r="AQ629" s="1">
        <v>0.33333333333333331</v>
      </c>
      <c r="AR629" t="b">
        <v>0</v>
      </c>
      <c r="AS629" t="b">
        <v>1</v>
      </c>
      <c r="AT629" t="s">
        <v>54762</v>
      </c>
      <c r="AU629" s="1">
        <v>0.91666666666666663</v>
      </c>
      <c r="AV629" t="s">
        <v>57740</v>
      </c>
    </row>
    <row r="630" spans="1:48">
      <c r="A630" t="s">
        <v>54760</v>
      </c>
      <c r="B630" t="s">
        <v>63959</v>
      </c>
      <c r="D630" t="s">
        <v>50146</v>
      </c>
      <c r="E630" t="s">
        <v>54757</v>
      </c>
      <c r="F630" t="s">
        <v>42542</v>
      </c>
      <c r="G630" t="s">
        <v>63958</v>
      </c>
      <c r="H630" t="s">
        <v>63957</v>
      </c>
      <c r="I630">
        <v>37.323500000000003</v>
      </c>
      <c r="J630">
        <v>-122.01130000000001</v>
      </c>
      <c r="K630" t="s">
        <v>63956</v>
      </c>
      <c r="L630" t="s">
        <v>40643</v>
      </c>
      <c r="M630" t="str">
        <f>VLOOKUP(L630,'Reference Table'!L:M,2,FALSE)</f>
        <v>California</v>
      </c>
      <c r="N630" t="s">
        <v>63955</v>
      </c>
      <c r="O630">
        <v>3224</v>
      </c>
      <c r="P630" t="b">
        <v>1</v>
      </c>
      <c r="R630" t="s">
        <v>60617</v>
      </c>
      <c r="T630" t="s">
        <v>63954</v>
      </c>
      <c r="U630" t="s">
        <v>54748</v>
      </c>
      <c r="V630">
        <v>233</v>
      </c>
      <c r="W630">
        <v>290</v>
      </c>
      <c r="X630">
        <v>200</v>
      </c>
      <c r="Y630" t="s">
        <v>55352</v>
      </c>
      <c r="Z630" t="s">
        <v>55000</v>
      </c>
      <c r="AA630" t="s">
        <v>54999</v>
      </c>
      <c r="AB630" t="s">
        <v>54744</v>
      </c>
      <c r="AC630">
        <v>-8</v>
      </c>
      <c r="AD630" t="s">
        <v>54743</v>
      </c>
      <c r="AE630" t="s">
        <v>63953</v>
      </c>
      <c r="AF630" t="s">
        <v>63952</v>
      </c>
      <c r="AG630" s="1">
        <v>0.29166666666666669</v>
      </c>
      <c r="AH630" t="b">
        <v>0</v>
      </c>
      <c r="AI630" t="b">
        <v>1</v>
      </c>
      <c r="AJ630" t="s">
        <v>55012</v>
      </c>
      <c r="AK630" s="1">
        <v>0.91666666666666663</v>
      </c>
      <c r="AL630" s="1">
        <v>0.33333333333333331</v>
      </c>
      <c r="AM630" t="b">
        <v>0</v>
      </c>
      <c r="AN630" t="b">
        <v>1</v>
      </c>
      <c r="AO630" t="s">
        <v>54739</v>
      </c>
      <c r="AP630" s="1">
        <v>0.95833333333333337</v>
      </c>
      <c r="AQ630" s="1">
        <v>0.33333333333333331</v>
      </c>
      <c r="AR630" t="b">
        <v>0</v>
      </c>
      <c r="AS630" t="b">
        <v>1</v>
      </c>
      <c r="AT630" t="s">
        <v>54762</v>
      </c>
      <c r="AU630" s="1">
        <v>0.91666666666666663</v>
      </c>
      <c r="AV630" t="s">
        <v>63951</v>
      </c>
    </row>
    <row r="631" spans="1:48">
      <c r="A631" t="s">
        <v>54760</v>
      </c>
      <c r="B631" t="s">
        <v>43194</v>
      </c>
      <c r="D631" t="s">
        <v>43021</v>
      </c>
      <c r="E631" t="s">
        <v>54757</v>
      </c>
      <c r="F631" t="s">
        <v>42542</v>
      </c>
      <c r="G631" t="s">
        <v>63950</v>
      </c>
      <c r="H631" t="s">
        <v>63949</v>
      </c>
      <c r="I631">
        <v>37.252091999999998</v>
      </c>
      <c r="J631">
        <v>-121.860045</v>
      </c>
      <c r="K631" t="s">
        <v>63948</v>
      </c>
      <c r="L631" t="s">
        <v>40643</v>
      </c>
      <c r="M631" t="str">
        <f>VLOOKUP(L631,'Reference Table'!L:M,2,FALSE)</f>
        <v>California</v>
      </c>
      <c r="N631" t="s">
        <v>63947</v>
      </c>
      <c r="O631">
        <v>1927</v>
      </c>
      <c r="P631" t="b">
        <v>1</v>
      </c>
      <c r="Q631" t="s">
        <v>55974</v>
      </c>
      <c r="R631" t="s">
        <v>55164</v>
      </c>
      <c r="S631" t="s">
        <v>55455</v>
      </c>
      <c r="T631" t="s">
        <v>63946</v>
      </c>
      <c r="U631" t="s">
        <v>54748</v>
      </c>
      <c r="V631">
        <v>233</v>
      </c>
      <c r="W631">
        <v>290</v>
      </c>
      <c r="X631">
        <v>200</v>
      </c>
      <c r="Z631" t="s">
        <v>55000</v>
      </c>
      <c r="AA631" t="s">
        <v>54999</v>
      </c>
      <c r="AB631" t="s">
        <v>54744</v>
      </c>
      <c r="AC631">
        <v>-8</v>
      </c>
      <c r="AD631" t="s">
        <v>54743</v>
      </c>
      <c r="AE631" t="s">
        <v>63945</v>
      </c>
      <c r="AF631" t="s">
        <v>63944</v>
      </c>
      <c r="AG631" s="1">
        <v>0.33333333333333331</v>
      </c>
      <c r="AH631" t="b">
        <v>0</v>
      </c>
      <c r="AI631" t="b">
        <v>1</v>
      </c>
      <c r="AJ631" t="s">
        <v>54739</v>
      </c>
      <c r="AK631" s="1">
        <v>0.95833333333333337</v>
      </c>
      <c r="AL631" s="1">
        <v>0.33333333333333331</v>
      </c>
      <c r="AM631" t="b">
        <v>0</v>
      </c>
      <c r="AN631" t="b">
        <v>1</v>
      </c>
      <c r="AO631" t="s">
        <v>54740</v>
      </c>
      <c r="AP631" s="1">
        <v>0</v>
      </c>
      <c r="AQ631" s="1">
        <v>0.33333333333333331</v>
      </c>
      <c r="AR631" t="b">
        <v>0</v>
      </c>
      <c r="AS631" t="b">
        <v>1</v>
      </c>
      <c r="AT631" t="s">
        <v>54739</v>
      </c>
      <c r="AU631" s="1">
        <v>0.95833333333333337</v>
      </c>
      <c r="AV631" t="s">
        <v>55283</v>
      </c>
    </row>
    <row r="632" spans="1:48">
      <c r="A632" t="s">
        <v>54760</v>
      </c>
      <c r="B632" t="s">
        <v>44281</v>
      </c>
      <c r="D632" t="s">
        <v>44280</v>
      </c>
      <c r="E632" t="s">
        <v>54757</v>
      </c>
      <c r="F632" t="s">
        <v>42837</v>
      </c>
      <c r="G632" t="s">
        <v>63943</v>
      </c>
      <c r="H632" t="s">
        <v>63942</v>
      </c>
      <c r="I632">
        <v>37.636876999999998</v>
      </c>
      <c r="J632">
        <v>-122.41642400000001</v>
      </c>
      <c r="K632" t="s">
        <v>63941</v>
      </c>
      <c r="L632" t="s">
        <v>40643</v>
      </c>
      <c r="M632" t="str">
        <f>VLOOKUP(L632,'Reference Table'!L:M,2,FALSE)</f>
        <v>California</v>
      </c>
      <c r="N632" t="s">
        <v>63940</v>
      </c>
      <c r="O632">
        <v>1054</v>
      </c>
      <c r="P632" t="b">
        <v>1</v>
      </c>
      <c r="Q632" t="s">
        <v>55974</v>
      </c>
      <c r="R632" t="s">
        <v>55334</v>
      </c>
      <c r="S632" t="s">
        <v>55455</v>
      </c>
      <c r="T632" t="s">
        <v>63939</v>
      </c>
      <c r="U632" t="s">
        <v>54748</v>
      </c>
      <c r="V632">
        <v>210</v>
      </c>
      <c r="W632">
        <v>290</v>
      </c>
      <c r="X632">
        <v>200</v>
      </c>
      <c r="Z632" t="s">
        <v>55000</v>
      </c>
      <c r="AA632" t="s">
        <v>54999</v>
      </c>
      <c r="AB632" t="s">
        <v>54744</v>
      </c>
      <c r="AC632">
        <v>-8</v>
      </c>
      <c r="AD632" t="s">
        <v>54743</v>
      </c>
      <c r="AE632" t="s">
        <v>63938</v>
      </c>
      <c r="AF632" t="s">
        <v>63937</v>
      </c>
      <c r="AG632" s="1">
        <v>0.33333333333333331</v>
      </c>
      <c r="AH632" t="b">
        <v>0</v>
      </c>
      <c r="AI632" t="b">
        <v>1</v>
      </c>
      <c r="AJ632" t="s">
        <v>54740</v>
      </c>
      <c r="AK632" s="1">
        <v>0</v>
      </c>
      <c r="AL632" s="1">
        <v>0.33333333333333331</v>
      </c>
      <c r="AM632" t="b">
        <v>0</v>
      </c>
      <c r="AN632" t="b">
        <v>1</v>
      </c>
      <c r="AO632" t="s">
        <v>54740</v>
      </c>
      <c r="AP632" s="1">
        <v>0</v>
      </c>
      <c r="AQ632" s="1">
        <v>0.33333333333333331</v>
      </c>
      <c r="AR632" t="b">
        <v>0</v>
      </c>
      <c r="AS632" t="b">
        <v>1</v>
      </c>
      <c r="AT632" t="s">
        <v>54740</v>
      </c>
      <c r="AU632" s="1">
        <v>0</v>
      </c>
      <c r="AV632" t="s">
        <v>55187</v>
      </c>
    </row>
    <row r="633" spans="1:48">
      <c r="A633" t="s">
        <v>54760</v>
      </c>
      <c r="B633" t="s">
        <v>63936</v>
      </c>
      <c r="D633" t="s">
        <v>50146</v>
      </c>
      <c r="E633" t="s">
        <v>54757</v>
      </c>
      <c r="F633" t="s">
        <v>42542</v>
      </c>
      <c r="G633" t="s">
        <v>63935</v>
      </c>
      <c r="H633" t="s">
        <v>63934</v>
      </c>
      <c r="I633">
        <v>37.323943999999997</v>
      </c>
      <c r="J633">
        <v>-122.03642499999999</v>
      </c>
      <c r="K633" t="s">
        <v>63933</v>
      </c>
      <c r="L633" t="s">
        <v>40643</v>
      </c>
      <c r="M633" t="str">
        <f>VLOOKUP(L633,'Reference Table'!L:M,2,FALSE)</f>
        <v>California</v>
      </c>
      <c r="N633" t="s">
        <v>63932</v>
      </c>
      <c r="O633">
        <v>323</v>
      </c>
      <c r="P633" t="b">
        <v>1</v>
      </c>
      <c r="Q633" t="s">
        <v>55068</v>
      </c>
      <c r="R633" t="s">
        <v>63588</v>
      </c>
      <c r="S633" t="s">
        <v>55455</v>
      </c>
      <c r="T633" t="s">
        <v>50146</v>
      </c>
      <c r="U633" t="s">
        <v>54748</v>
      </c>
      <c r="V633">
        <v>233</v>
      </c>
      <c r="W633">
        <v>290</v>
      </c>
      <c r="X633">
        <v>200</v>
      </c>
      <c r="Z633" t="s">
        <v>55000</v>
      </c>
      <c r="AA633" t="s">
        <v>54999</v>
      </c>
      <c r="AB633" t="s">
        <v>54744</v>
      </c>
      <c r="AC633">
        <v>-8</v>
      </c>
      <c r="AD633" t="s">
        <v>54743</v>
      </c>
      <c r="AE633" t="s">
        <v>63931</v>
      </c>
      <c r="AF633" t="s">
        <v>63930</v>
      </c>
      <c r="AG633" s="1">
        <v>0.33333333333333331</v>
      </c>
      <c r="AH633" t="b">
        <v>0</v>
      </c>
      <c r="AI633" t="b">
        <v>1</v>
      </c>
      <c r="AJ633" t="s">
        <v>54740</v>
      </c>
      <c r="AK633" s="1">
        <v>0</v>
      </c>
      <c r="AL633" s="1">
        <v>0.33333333333333331</v>
      </c>
      <c r="AM633" t="b">
        <v>0</v>
      </c>
      <c r="AN633" t="b">
        <v>1</v>
      </c>
      <c r="AO633" t="s">
        <v>54740</v>
      </c>
      <c r="AP633" s="1">
        <v>0</v>
      </c>
      <c r="AQ633" s="1">
        <v>0.33333333333333331</v>
      </c>
      <c r="AR633" t="b">
        <v>0</v>
      </c>
      <c r="AS633" t="b">
        <v>1</v>
      </c>
      <c r="AT633" t="s">
        <v>54739</v>
      </c>
      <c r="AU633" s="1">
        <v>0.95833333333333337</v>
      </c>
      <c r="AV633" t="s">
        <v>63929</v>
      </c>
    </row>
    <row r="634" spans="1:48">
      <c r="A634" t="s">
        <v>54760</v>
      </c>
      <c r="B634" t="s">
        <v>63928</v>
      </c>
      <c r="D634" t="s">
        <v>43021</v>
      </c>
      <c r="E634" t="s">
        <v>54757</v>
      </c>
      <c r="F634" t="s">
        <v>42542</v>
      </c>
      <c r="G634" t="s">
        <v>63927</v>
      </c>
      <c r="H634" t="s">
        <v>63926</v>
      </c>
      <c r="I634">
        <v>37.264626</v>
      </c>
      <c r="J634">
        <v>-121.91880500000001</v>
      </c>
      <c r="K634" t="s">
        <v>63925</v>
      </c>
      <c r="L634" t="s">
        <v>40643</v>
      </c>
      <c r="M634" t="str">
        <f>VLOOKUP(L634,'Reference Table'!L:M,2,FALSE)</f>
        <v>California</v>
      </c>
      <c r="N634" t="s">
        <v>63924</v>
      </c>
      <c r="O634">
        <v>324</v>
      </c>
      <c r="P634" t="b">
        <v>1</v>
      </c>
      <c r="Q634" t="s">
        <v>55003</v>
      </c>
      <c r="R634" t="s">
        <v>63588</v>
      </c>
      <c r="S634" t="s">
        <v>55455</v>
      </c>
      <c r="T634" t="s">
        <v>63923</v>
      </c>
      <c r="U634" t="s">
        <v>54748</v>
      </c>
      <c r="V634">
        <v>233</v>
      </c>
      <c r="W634">
        <v>290</v>
      </c>
      <c r="X634">
        <v>200</v>
      </c>
      <c r="Z634" t="s">
        <v>55000</v>
      </c>
      <c r="AA634" t="s">
        <v>54999</v>
      </c>
      <c r="AB634" t="s">
        <v>54744</v>
      </c>
      <c r="AC634">
        <v>-8</v>
      </c>
      <c r="AD634" t="s">
        <v>54743</v>
      </c>
      <c r="AE634" t="s">
        <v>63922</v>
      </c>
      <c r="AF634" t="s">
        <v>63921</v>
      </c>
      <c r="AG634" s="1">
        <v>0.33333333333333331</v>
      </c>
      <c r="AH634" t="b">
        <v>0</v>
      </c>
      <c r="AI634" t="b">
        <v>1</v>
      </c>
      <c r="AJ634" t="s">
        <v>54740</v>
      </c>
      <c r="AK634" s="1">
        <v>0</v>
      </c>
      <c r="AL634" s="1">
        <v>0.33333333333333331</v>
      </c>
      <c r="AM634" t="b">
        <v>0</v>
      </c>
      <c r="AN634" t="b">
        <v>1</v>
      </c>
      <c r="AO634" t="s">
        <v>54740</v>
      </c>
      <c r="AP634" s="1">
        <v>0</v>
      </c>
      <c r="AQ634" s="1">
        <v>0.33333333333333331</v>
      </c>
      <c r="AR634" t="b">
        <v>0</v>
      </c>
      <c r="AS634" t="b">
        <v>1</v>
      </c>
      <c r="AT634" t="s">
        <v>54739</v>
      </c>
      <c r="AU634" s="1">
        <v>0.95833333333333337</v>
      </c>
      <c r="AV634" t="s">
        <v>55178</v>
      </c>
    </row>
    <row r="635" spans="1:48">
      <c r="A635" t="s">
        <v>54760</v>
      </c>
      <c r="B635" t="s">
        <v>50459</v>
      </c>
      <c r="D635" t="s">
        <v>50458</v>
      </c>
      <c r="E635" t="s">
        <v>54757</v>
      </c>
      <c r="F635" t="s">
        <v>42837</v>
      </c>
      <c r="G635" t="s">
        <v>63920</v>
      </c>
      <c r="H635" t="s">
        <v>63919</v>
      </c>
      <c r="I635">
        <v>37.673738999999998</v>
      </c>
      <c r="J635">
        <v>-122.46493599999999</v>
      </c>
      <c r="K635" t="s">
        <v>63918</v>
      </c>
      <c r="L635" t="s">
        <v>40643</v>
      </c>
      <c r="M635" t="str">
        <f>VLOOKUP(L635,'Reference Table'!L:M,2,FALSE)</f>
        <v>California</v>
      </c>
      <c r="N635" t="s">
        <v>63917</v>
      </c>
      <c r="O635">
        <v>320</v>
      </c>
      <c r="P635" t="b">
        <v>1</v>
      </c>
      <c r="Q635" t="s">
        <v>55548</v>
      </c>
      <c r="R635" t="s">
        <v>63588</v>
      </c>
      <c r="S635" t="s">
        <v>55455</v>
      </c>
      <c r="T635" t="s">
        <v>50458</v>
      </c>
      <c r="U635" t="s">
        <v>54748</v>
      </c>
      <c r="V635">
        <v>210</v>
      </c>
      <c r="W635">
        <v>290</v>
      </c>
      <c r="X635">
        <v>200</v>
      </c>
      <c r="Z635" t="s">
        <v>55000</v>
      </c>
      <c r="AA635" t="s">
        <v>54999</v>
      </c>
      <c r="AB635" t="s">
        <v>54744</v>
      </c>
      <c r="AC635">
        <v>-8</v>
      </c>
      <c r="AD635" t="s">
        <v>54743</v>
      </c>
      <c r="AE635" t="s">
        <v>63916</v>
      </c>
      <c r="AF635" t="s">
        <v>63915</v>
      </c>
      <c r="AG635" s="1">
        <v>0.33333333333333331</v>
      </c>
      <c r="AH635" t="b">
        <v>0</v>
      </c>
      <c r="AI635" t="b">
        <v>1</v>
      </c>
      <c r="AJ635" t="s">
        <v>54740</v>
      </c>
      <c r="AK635" s="1">
        <v>0</v>
      </c>
      <c r="AL635" s="1">
        <v>0.33333333333333331</v>
      </c>
      <c r="AM635" t="b">
        <v>0</v>
      </c>
      <c r="AN635" t="b">
        <v>1</v>
      </c>
      <c r="AO635" t="s">
        <v>54740</v>
      </c>
      <c r="AP635" s="1">
        <v>0</v>
      </c>
      <c r="AQ635" s="1">
        <v>0.29166666666666669</v>
      </c>
      <c r="AR635" t="b">
        <v>0</v>
      </c>
      <c r="AS635" t="b">
        <v>1</v>
      </c>
      <c r="AT635" t="s">
        <v>54996</v>
      </c>
      <c r="AU635" s="1">
        <v>0</v>
      </c>
      <c r="AV635" t="s">
        <v>63562</v>
      </c>
    </row>
    <row r="636" spans="1:48">
      <c r="A636" t="s">
        <v>54760</v>
      </c>
      <c r="B636" t="s">
        <v>63914</v>
      </c>
      <c r="D636" t="s">
        <v>43021</v>
      </c>
      <c r="E636" t="s">
        <v>54757</v>
      </c>
      <c r="F636" t="s">
        <v>42542</v>
      </c>
      <c r="G636" t="s">
        <v>63913</v>
      </c>
      <c r="H636" t="s">
        <v>63912</v>
      </c>
      <c r="I636">
        <v>37.290984999999999</v>
      </c>
      <c r="J636">
        <v>-121.989769</v>
      </c>
      <c r="K636" t="s">
        <v>63911</v>
      </c>
      <c r="L636" t="s">
        <v>40643</v>
      </c>
      <c r="M636" t="str">
        <f>VLOOKUP(L636,'Reference Table'!L:M,2,FALSE)</f>
        <v>California</v>
      </c>
      <c r="N636" t="s">
        <v>63910</v>
      </c>
      <c r="O636">
        <v>1427</v>
      </c>
      <c r="P636" t="b">
        <v>1</v>
      </c>
      <c r="Q636" t="s">
        <v>55974</v>
      </c>
      <c r="R636" t="s">
        <v>54967</v>
      </c>
      <c r="S636" t="s">
        <v>55455</v>
      </c>
      <c r="T636" t="s">
        <v>63909</v>
      </c>
      <c r="U636" t="s">
        <v>54748</v>
      </c>
      <c r="V636">
        <v>233</v>
      </c>
      <c r="W636">
        <v>290</v>
      </c>
      <c r="X636">
        <v>200</v>
      </c>
      <c r="Z636" t="s">
        <v>55000</v>
      </c>
      <c r="AA636" t="s">
        <v>54999</v>
      </c>
      <c r="AB636" t="s">
        <v>54744</v>
      </c>
      <c r="AC636">
        <v>-8</v>
      </c>
      <c r="AD636" t="s">
        <v>54743</v>
      </c>
      <c r="AE636" t="s">
        <v>63908</v>
      </c>
      <c r="AF636" t="s">
        <v>63907</v>
      </c>
      <c r="AG636" s="1">
        <v>0.33333333333333331</v>
      </c>
      <c r="AH636" t="b">
        <v>0</v>
      </c>
      <c r="AI636" t="b">
        <v>1</v>
      </c>
      <c r="AJ636" t="s">
        <v>54740</v>
      </c>
      <c r="AK636" s="1">
        <v>0</v>
      </c>
      <c r="AL636" s="1">
        <v>0.33333333333333331</v>
      </c>
      <c r="AM636" t="b">
        <v>0</v>
      </c>
      <c r="AN636" t="b">
        <v>1</v>
      </c>
      <c r="AO636" t="s">
        <v>54740</v>
      </c>
      <c r="AP636" s="1">
        <v>0</v>
      </c>
      <c r="AQ636" s="1">
        <v>0.33333333333333331</v>
      </c>
      <c r="AR636" t="b">
        <v>0</v>
      </c>
      <c r="AS636" t="b">
        <v>1</v>
      </c>
      <c r="AT636" t="s">
        <v>54739</v>
      </c>
      <c r="AU636" s="1">
        <v>0.95833333333333337</v>
      </c>
      <c r="AV636" t="s">
        <v>55187</v>
      </c>
    </row>
    <row r="637" spans="1:48">
      <c r="A637" t="s">
        <v>54760</v>
      </c>
      <c r="B637" t="s">
        <v>63906</v>
      </c>
      <c r="D637" t="s">
        <v>50105</v>
      </c>
      <c r="E637" t="s">
        <v>54757</v>
      </c>
      <c r="F637" t="s">
        <v>42837</v>
      </c>
      <c r="G637" t="s">
        <v>63905</v>
      </c>
      <c r="H637" t="s">
        <v>63904</v>
      </c>
      <c r="I637">
        <v>37.670552999999998</v>
      </c>
      <c r="J637">
        <v>-122.470173</v>
      </c>
      <c r="K637" t="s">
        <v>63903</v>
      </c>
      <c r="L637" t="s">
        <v>40643</v>
      </c>
      <c r="M637" t="str">
        <f>VLOOKUP(L637,'Reference Table'!L:M,2,FALSE)</f>
        <v>California</v>
      </c>
      <c r="N637" t="s">
        <v>63902</v>
      </c>
      <c r="O637">
        <v>1407</v>
      </c>
      <c r="P637" t="b">
        <v>1</v>
      </c>
      <c r="Q637" t="s">
        <v>58700</v>
      </c>
      <c r="R637" t="s">
        <v>55326</v>
      </c>
      <c r="S637" t="s">
        <v>55455</v>
      </c>
      <c r="T637" t="s">
        <v>63901</v>
      </c>
      <c r="U637" t="s">
        <v>54748</v>
      </c>
      <c r="V637">
        <v>210</v>
      </c>
      <c r="W637">
        <v>290</v>
      </c>
      <c r="X637">
        <v>200</v>
      </c>
      <c r="Z637" t="s">
        <v>55000</v>
      </c>
      <c r="AA637" t="s">
        <v>54999</v>
      </c>
      <c r="AB637" t="s">
        <v>54744</v>
      </c>
      <c r="AC637">
        <v>-8</v>
      </c>
      <c r="AD637" t="s">
        <v>54743</v>
      </c>
      <c r="AE637" t="s">
        <v>63900</v>
      </c>
      <c r="AF637" t="s">
        <v>63899</v>
      </c>
      <c r="AG637" s="1">
        <v>0.33333333333333331</v>
      </c>
      <c r="AH637" t="b">
        <v>0</v>
      </c>
      <c r="AI637" t="b">
        <v>1</v>
      </c>
      <c r="AJ637" t="s">
        <v>54740</v>
      </c>
      <c r="AK637" s="1">
        <v>0</v>
      </c>
      <c r="AL637" s="1">
        <v>0.33333333333333331</v>
      </c>
      <c r="AM637" t="b">
        <v>0</v>
      </c>
      <c r="AN637" t="b">
        <v>1</v>
      </c>
      <c r="AO637" t="s">
        <v>54740</v>
      </c>
      <c r="AP637" s="1">
        <v>0</v>
      </c>
      <c r="AQ637" s="1">
        <v>0.33333333333333331</v>
      </c>
      <c r="AR637" t="b">
        <v>0</v>
      </c>
      <c r="AS637" t="b">
        <v>1</v>
      </c>
      <c r="AT637" t="s">
        <v>54740</v>
      </c>
      <c r="AU637" s="1">
        <v>0</v>
      </c>
      <c r="AV637" t="s">
        <v>63495</v>
      </c>
    </row>
    <row r="638" spans="1:48">
      <c r="A638" t="s">
        <v>54760</v>
      </c>
      <c r="B638" t="s">
        <v>46964</v>
      </c>
      <c r="D638" t="s">
        <v>46963</v>
      </c>
      <c r="E638" t="s">
        <v>54757</v>
      </c>
      <c r="F638" t="s">
        <v>46963</v>
      </c>
      <c r="G638" t="s">
        <v>63898</v>
      </c>
      <c r="H638" t="s">
        <v>63897</v>
      </c>
      <c r="I638">
        <v>37.322488</v>
      </c>
      <c r="J638">
        <v>-120.48550899999999</v>
      </c>
      <c r="K638" t="s">
        <v>63896</v>
      </c>
      <c r="L638" t="s">
        <v>40643</v>
      </c>
      <c r="M638" t="str">
        <f>VLOOKUP(L638,'Reference Table'!L:M,2,FALSE)</f>
        <v>California</v>
      </c>
      <c r="N638" t="s">
        <v>63895</v>
      </c>
      <c r="O638">
        <v>641</v>
      </c>
      <c r="P638" t="b">
        <v>1</v>
      </c>
      <c r="Q638" t="s">
        <v>55015</v>
      </c>
      <c r="R638" t="s">
        <v>54929</v>
      </c>
      <c r="S638" t="s">
        <v>55455</v>
      </c>
      <c r="T638" t="s">
        <v>46963</v>
      </c>
      <c r="U638" t="s">
        <v>54748</v>
      </c>
      <c r="V638">
        <v>213</v>
      </c>
      <c r="W638">
        <v>295</v>
      </c>
      <c r="X638">
        <v>200</v>
      </c>
      <c r="Z638" t="s">
        <v>55000</v>
      </c>
      <c r="AA638" t="s">
        <v>54999</v>
      </c>
      <c r="AB638" t="s">
        <v>54744</v>
      </c>
      <c r="AC638">
        <v>-8</v>
      </c>
      <c r="AD638" t="s">
        <v>54743</v>
      </c>
      <c r="AE638" t="s">
        <v>63894</v>
      </c>
      <c r="AF638" t="s">
        <v>63893</v>
      </c>
      <c r="AG638" s="1">
        <v>0.33333333333333331</v>
      </c>
      <c r="AH638" t="b">
        <v>0</v>
      </c>
      <c r="AI638" t="b">
        <v>1</v>
      </c>
      <c r="AJ638" t="s">
        <v>54739</v>
      </c>
      <c r="AK638" s="1">
        <v>0.95833333333333337</v>
      </c>
      <c r="AL638" s="1">
        <v>0.33333333333333331</v>
      </c>
      <c r="AM638" t="b">
        <v>0</v>
      </c>
      <c r="AN638" t="b">
        <v>1</v>
      </c>
      <c r="AO638" t="s">
        <v>54739</v>
      </c>
      <c r="AP638" s="1">
        <v>0.95833333333333337</v>
      </c>
      <c r="AQ638" s="1">
        <v>0.33333333333333331</v>
      </c>
      <c r="AR638" t="b">
        <v>0</v>
      </c>
      <c r="AS638" t="b">
        <v>1</v>
      </c>
      <c r="AT638" t="s">
        <v>54739</v>
      </c>
      <c r="AU638" s="1">
        <v>0.95833333333333337</v>
      </c>
      <c r="AV638" t="s">
        <v>63892</v>
      </c>
    </row>
    <row r="639" spans="1:48">
      <c r="A639" t="s">
        <v>54760</v>
      </c>
      <c r="B639" t="s">
        <v>46610</v>
      </c>
      <c r="D639" t="s">
        <v>46609</v>
      </c>
      <c r="E639" t="s">
        <v>54757</v>
      </c>
      <c r="F639" t="s">
        <v>42542</v>
      </c>
      <c r="G639" t="s">
        <v>63891</v>
      </c>
      <c r="H639" t="s">
        <v>63890</v>
      </c>
      <c r="I639">
        <v>37.157592000000001</v>
      </c>
      <c r="J639">
        <v>-121.653767</v>
      </c>
      <c r="K639" t="s">
        <v>63889</v>
      </c>
      <c r="L639" t="s">
        <v>40643</v>
      </c>
      <c r="M639" t="str">
        <f>VLOOKUP(L639,'Reference Table'!L:M,2,FALSE)</f>
        <v>California</v>
      </c>
      <c r="N639" t="s">
        <v>63888</v>
      </c>
      <c r="O639">
        <v>2252</v>
      </c>
      <c r="P639" t="b">
        <v>1</v>
      </c>
      <c r="Q639" t="s">
        <v>55548</v>
      </c>
      <c r="R639" t="s">
        <v>54791</v>
      </c>
      <c r="S639" t="s">
        <v>55455</v>
      </c>
      <c r="T639" t="s">
        <v>46609</v>
      </c>
      <c r="U639" t="s">
        <v>54748</v>
      </c>
      <c r="V639">
        <v>245</v>
      </c>
      <c r="W639">
        <v>290</v>
      </c>
      <c r="X639">
        <v>200</v>
      </c>
      <c r="Z639" t="s">
        <v>55000</v>
      </c>
      <c r="AA639" t="s">
        <v>54999</v>
      </c>
      <c r="AB639" t="s">
        <v>54744</v>
      </c>
      <c r="AC639">
        <v>-8</v>
      </c>
      <c r="AD639" t="s">
        <v>54743</v>
      </c>
      <c r="AE639" t="s">
        <v>63887</v>
      </c>
      <c r="AF639" t="s">
        <v>63886</v>
      </c>
      <c r="AG639" s="1">
        <v>0.33333333333333331</v>
      </c>
      <c r="AH639" t="b">
        <v>0</v>
      </c>
      <c r="AI639" t="b">
        <v>1</v>
      </c>
      <c r="AJ639" t="s">
        <v>54762</v>
      </c>
      <c r="AK639" s="1">
        <v>0.91666666666666663</v>
      </c>
      <c r="AL639" s="1">
        <v>0.33333333333333331</v>
      </c>
      <c r="AM639" t="b">
        <v>0</v>
      </c>
      <c r="AN639" t="b">
        <v>1</v>
      </c>
      <c r="AO639" t="s">
        <v>54739</v>
      </c>
      <c r="AP639" s="1">
        <v>0.95833333333333337</v>
      </c>
      <c r="AQ639" s="1">
        <v>0.33333333333333331</v>
      </c>
      <c r="AR639" t="b">
        <v>0</v>
      </c>
      <c r="AS639" t="b">
        <v>1</v>
      </c>
      <c r="AT639" t="s">
        <v>54762</v>
      </c>
      <c r="AU639" s="1">
        <v>0.91666666666666663</v>
      </c>
      <c r="AV639" t="s">
        <v>55187</v>
      </c>
    </row>
    <row r="640" spans="1:48">
      <c r="A640" t="s">
        <v>54760</v>
      </c>
      <c r="B640" t="s">
        <v>44795</v>
      </c>
      <c r="D640" t="s">
        <v>44774</v>
      </c>
      <c r="E640" t="s">
        <v>54757</v>
      </c>
      <c r="F640" t="s">
        <v>42037</v>
      </c>
      <c r="G640" t="s">
        <v>63885</v>
      </c>
      <c r="H640" t="s">
        <v>63884</v>
      </c>
      <c r="I640">
        <v>38.346792000000001</v>
      </c>
      <c r="J640">
        <v>-122.719836</v>
      </c>
      <c r="K640" t="s">
        <v>63883</v>
      </c>
      <c r="L640" t="s">
        <v>40643</v>
      </c>
      <c r="M640" t="str">
        <f>VLOOKUP(L640,'Reference Table'!L:M,2,FALSE)</f>
        <v>California</v>
      </c>
      <c r="N640" t="s">
        <v>63882</v>
      </c>
      <c r="O640">
        <v>852</v>
      </c>
      <c r="P640" t="b">
        <v>1</v>
      </c>
      <c r="Q640" t="s">
        <v>57038</v>
      </c>
      <c r="R640" t="s">
        <v>55525</v>
      </c>
      <c r="S640" t="s">
        <v>55455</v>
      </c>
      <c r="T640" t="s">
        <v>44774</v>
      </c>
      <c r="U640" t="s">
        <v>54748</v>
      </c>
      <c r="V640">
        <v>212</v>
      </c>
      <c r="W640">
        <v>290</v>
      </c>
      <c r="X640">
        <v>200</v>
      </c>
      <c r="Z640" t="s">
        <v>55000</v>
      </c>
      <c r="AA640" t="s">
        <v>54999</v>
      </c>
      <c r="AB640" t="s">
        <v>54744</v>
      </c>
      <c r="AC640">
        <v>-8</v>
      </c>
      <c r="AD640" t="s">
        <v>54743</v>
      </c>
      <c r="AE640" t="s">
        <v>63881</v>
      </c>
      <c r="AF640" t="s">
        <v>63880</v>
      </c>
      <c r="AG640" s="1">
        <v>0.33333333333333331</v>
      </c>
      <c r="AH640" t="b">
        <v>0</v>
      </c>
      <c r="AI640" t="b">
        <v>1</v>
      </c>
      <c r="AJ640" t="s">
        <v>54739</v>
      </c>
      <c r="AK640" s="1">
        <v>0.95833333333333337</v>
      </c>
      <c r="AL640" s="1">
        <v>0.33333333333333331</v>
      </c>
      <c r="AM640" t="b">
        <v>0</v>
      </c>
      <c r="AN640" t="b">
        <v>1</v>
      </c>
      <c r="AO640" t="s">
        <v>54739</v>
      </c>
      <c r="AP640" s="1">
        <v>0.95833333333333337</v>
      </c>
      <c r="AQ640" s="1">
        <v>0.33333333333333331</v>
      </c>
      <c r="AR640" t="b">
        <v>0</v>
      </c>
      <c r="AS640" t="b">
        <v>1</v>
      </c>
      <c r="AT640" t="s">
        <v>54739</v>
      </c>
      <c r="AU640" s="1">
        <v>0.95833333333333337</v>
      </c>
      <c r="AV640" t="s">
        <v>55039</v>
      </c>
    </row>
    <row r="641" spans="1:48">
      <c r="A641" t="s">
        <v>54760</v>
      </c>
      <c r="B641" t="s">
        <v>42331</v>
      </c>
      <c r="D641" t="s">
        <v>42247</v>
      </c>
      <c r="E641" t="s">
        <v>54757</v>
      </c>
      <c r="F641" t="s">
        <v>42037</v>
      </c>
      <c r="G641" t="s">
        <v>63879</v>
      </c>
      <c r="H641" t="s">
        <v>63878</v>
      </c>
      <c r="I641">
        <v>38.417042000000002</v>
      </c>
      <c r="J641">
        <v>-122.709582</v>
      </c>
      <c r="K641" t="s">
        <v>63877</v>
      </c>
      <c r="L641" t="s">
        <v>40643</v>
      </c>
      <c r="M641" t="str">
        <f>VLOOKUP(L641,'Reference Table'!L:M,2,FALSE)</f>
        <v>California</v>
      </c>
      <c r="N641" t="s">
        <v>63876</v>
      </c>
      <c r="O641">
        <v>937</v>
      </c>
      <c r="P641" t="b">
        <v>1</v>
      </c>
      <c r="Q641" t="s">
        <v>55558</v>
      </c>
      <c r="R641" t="s">
        <v>55538</v>
      </c>
      <c r="S641" t="s">
        <v>55455</v>
      </c>
      <c r="T641" t="s">
        <v>63875</v>
      </c>
      <c r="U641" t="s">
        <v>54748</v>
      </c>
      <c r="V641">
        <v>212</v>
      </c>
      <c r="W641">
        <v>290</v>
      </c>
      <c r="X641">
        <v>200</v>
      </c>
      <c r="Z641" t="s">
        <v>55000</v>
      </c>
      <c r="AA641" t="s">
        <v>54999</v>
      </c>
      <c r="AB641" t="s">
        <v>54744</v>
      </c>
      <c r="AC641">
        <v>-8</v>
      </c>
      <c r="AD641" t="s">
        <v>54743</v>
      </c>
      <c r="AE641" t="s">
        <v>63874</v>
      </c>
      <c r="AF641" t="s">
        <v>63873</v>
      </c>
      <c r="AG641" s="1">
        <v>0.33333333333333331</v>
      </c>
      <c r="AH641" t="b">
        <v>0</v>
      </c>
      <c r="AI641" t="b">
        <v>1</v>
      </c>
      <c r="AJ641" t="s">
        <v>54739</v>
      </c>
      <c r="AK641" s="1">
        <v>0.95833333333333337</v>
      </c>
      <c r="AL641" s="1">
        <v>0.33333333333333331</v>
      </c>
      <c r="AM641" t="b">
        <v>0</v>
      </c>
      <c r="AN641" t="b">
        <v>1</v>
      </c>
      <c r="AO641" t="s">
        <v>54740</v>
      </c>
      <c r="AP641" s="1">
        <v>0</v>
      </c>
      <c r="AQ641" s="1">
        <v>0.33333333333333331</v>
      </c>
      <c r="AR641" t="b">
        <v>0</v>
      </c>
      <c r="AS641" t="b">
        <v>1</v>
      </c>
      <c r="AT641" t="s">
        <v>54739</v>
      </c>
      <c r="AU641" s="1">
        <v>0.95833333333333337</v>
      </c>
      <c r="AV641" t="s">
        <v>55249</v>
      </c>
    </row>
    <row r="642" spans="1:48">
      <c r="A642" t="s">
        <v>54760</v>
      </c>
      <c r="B642" t="s">
        <v>63872</v>
      </c>
      <c r="D642" t="s">
        <v>42247</v>
      </c>
      <c r="E642" t="s">
        <v>54757</v>
      </c>
      <c r="F642" t="s">
        <v>42037</v>
      </c>
      <c r="G642" t="s">
        <v>63871</v>
      </c>
      <c r="H642" t="s">
        <v>63870</v>
      </c>
      <c r="I642">
        <v>38.456614000000002</v>
      </c>
      <c r="J642">
        <v>-122.730368</v>
      </c>
      <c r="K642" t="s">
        <v>63869</v>
      </c>
      <c r="L642" t="s">
        <v>40643</v>
      </c>
      <c r="M642" t="str">
        <f>VLOOKUP(L642,'Reference Table'!L:M,2,FALSE)</f>
        <v>California</v>
      </c>
      <c r="N642" t="s">
        <v>63868</v>
      </c>
      <c r="O642">
        <v>2804</v>
      </c>
      <c r="P642" t="b">
        <v>1</v>
      </c>
      <c r="R642" t="s">
        <v>56593</v>
      </c>
      <c r="S642" t="s">
        <v>55455</v>
      </c>
      <c r="T642" t="s">
        <v>63867</v>
      </c>
      <c r="U642" t="s">
        <v>54748</v>
      </c>
      <c r="V642">
        <v>212</v>
      </c>
      <c r="W642">
        <v>290</v>
      </c>
      <c r="X642">
        <v>200</v>
      </c>
      <c r="Z642" t="s">
        <v>55000</v>
      </c>
      <c r="AA642" t="s">
        <v>54999</v>
      </c>
      <c r="AB642" t="s">
        <v>54744</v>
      </c>
      <c r="AC642">
        <v>-8</v>
      </c>
      <c r="AD642" t="s">
        <v>54743</v>
      </c>
      <c r="AE642" t="s">
        <v>63866</v>
      </c>
      <c r="AF642" t="s">
        <v>63865</v>
      </c>
      <c r="AG642" s="1">
        <v>0.33333333333333331</v>
      </c>
      <c r="AH642" t="b">
        <v>0</v>
      </c>
      <c r="AI642" t="b">
        <v>1</v>
      </c>
      <c r="AJ642" t="s">
        <v>54739</v>
      </c>
      <c r="AK642" s="1">
        <v>0.95833333333333337</v>
      </c>
      <c r="AL642" s="1">
        <v>0.33333333333333331</v>
      </c>
      <c r="AM642" t="b">
        <v>0</v>
      </c>
      <c r="AN642" t="b">
        <v>1</v>
      </c>
      <c r="AO642" t="s">
        <v>54739</v>
      </c>
      <c r="AP642" s="1">
        <v>0.95833333333333337</v>
      </c>
      <c r="AQ642" s="1">
        <v>0.33333333333333331</v>
      </c>
      <c r="AR642" t="b">
        <v>0</v>
      </c>
      <c r="AS642" t="b">
        <v>1</v>
      </c>
      <c r="AT642" t="s">
        <v>54739</v>
      </c>
      <c r="AU642" s="1">
        <v>0.95833333333333337</v>
      </c>
      <c r="AV642" t="s">
        <v>60055</v>
      </c>
    </row>
    <row r="643" spans="1:48">
      <c r="A643" t="s">
        <v>54760</v>
      </c>
      <c r="B643" t="s">
        <v>63864</v>
      </c>
      <c r="D643" t="s">
        <v>47209</v>
      </c>
      <c r="E643" t="s">
        <v>54757</v>
      </c>
      <c r="F643" t="s">
        <v>46963</v>
      </c>
      <c r="G643" t="s">
        <v>63863</v>
      </c>
      <c r="H643" t="s">
        <v>63862</v>
      </c>
      <c r="I643">
        <v>37.054696999999997</v>
      </c>
      <c r="J643">
        <v>-120.873296</v>
      </c>
      <c r="K643" t="s">
        <v>63861</v>
      </c>
      <c r="L643" t="s">
        <v>40643</v>
      </c>
      <c r="M643" t="str">
        <f>VLOOKUP(L643,'Reference Table'!L:M,2,FALSE)</f>
        <v>California</v>
      </c>
      <c r="N643" t="s">
        <v>63860</v>
      </c>
      <c r="O643">
        <v>2359</v>
      </c>
      <c r="P643" t="b">
        <v>1</v>
      </c>
      <c r="Q643" t="s">
        <v>55015</v>
      </c>
      <c r="R643" t="s">
        <v>54780</v>
      </c>
      <c r="S643" t="s">
        <v>55455</v>
      </c>
      <c r="T643" t="s">
        <v>47209</v>
      </c>
      <c r="U643" t="s">
        <v>54748</v>
      </c>
      <c r="V643">
        <v>213</v>
      </c>
      <c r="W643">
        <v>295</v>
      </c>
      <c r="X643">
        <v>200</v>
      </c>
      <c r="Z643" t="s">
        <v>55000</v>
      </c>
      <c r="AA643" t="s">
        <v>54999</v>
      </c>
      <c r="AB643" t="s">
        <v>54744</v>
      </c>
      <c r="AC643">
        <v>-8</v>
      </c>
      <c r="AD643" t="s">
        <v>54743</v>
      </c>
      <c r="AE643" t="s">
        <v>47217</v>
      </c>
      <c r="AF643" t="s">
        <v>63859</v>
      </c>
      <c r="AG643" s="1">
        <v>0.33333333333333331</v>
      </c>
      <c r="AH643" t="b">
        <v>0</v>
      </c>
      <c r="AI643" t="b">
        <v>1</v>
      </c>
      <c r="AJ643" t="s">
        <v>54762</v>
      </c>
      <c r="AK643" s="1">
        <v>0.91666666666666663</v>
      </c>
      <c r="AL643" s="1">
        <v>0.33333333333333331</v>
      </c>
      <c r="AM643" t="b">
        <v>0</v>
      </c>
      <c r="AN643" t="b">
        <v>1</v>
      </c>
      <c r="AO643" t="s">
        <v>54762</v>
      </c>
      <c r="AP643" s="1">
        <v>0.91666666666666663</v>
      </c>
      <c r="AQ643" s="1">
        <v>0.33333333333333331</v>
      </c>
      <c r="AR643" t="b">
        <v>0</v>
      </c>
      <c r="AS643" t="b">
        <v>1</v>
      </c>
      <c r="AT643" t="s">
        <v>54762</v>
      </c>
      <c r="AU643" s="1">
        <v>0.91666666666666663</v>
      </c>
      <c r="AV643" t="s">
        <v>55283</v>
      </c>
    </row>
    <row r="644" spans="1:48">
      <c r="A644" t="s">
        <v>54760</v>
      </c>
      <c r="B644" t="s">
        <v>49010</v>
      </c>
      <c r="D644" t="s">
        <v>49005</v>
      </c>
      <c r="E644" t="s">
        <v>54757</v>
      </c>
      <c r="F644" t="s">
        <v>42542</v>
      </c>
      <c r="G644" t="s">
        <v>63858</v>
      </c>
      <c r="H644" t="s">
        <v>63857</v>
      </c>
      <c r="I644">
        <v>37.000326000000001</v>
      </c>
      <c r="J644">
        <v>-121.554113</v>
      </c>
      <c r="K644" t="s">
        <v>63856</v>
      </c>
      <c r="L644" t="s">
        <v>40643</v>
      </c>
      <c r="M644" t="str">
        <f>VLOOKUP(L644,'Reference Table'!L:M,2,FALSE)</f>
        <v>California</v>
      </c>
      <c r="N644" t="s">
        <v>63855</v>
      </c>
      <c r="O644">
        <v>1851</v>
      </c>
      <c r="P644" t="b">
        <v>1</v>
      </c>
      <c r="Q644" t="s">
        <v>55003</v>
      </c>
      <c r="R644" t="s">
        <v>55197</v>
      </c>
      <c r="S644" t="s">
        <v>55455</v>
      </c>
      <c r="T644" t="s">
        <v>49005</v>
      </c>
      <c r="U644" t="s">
        <v>54748</v>
      </c>
      <c r="V644">
        <v>245</v>
      </c>
      <c r="W644">
        <v>290</v>
      </c>
      <c r="X644">
        <v>200</v>
      </c>
      <c r="Z644" t="s">
        <v>55000</v>
      </c>
      <c r="AA644" t="s">
        <v>54999</v>
      </c>
      <c r="AB644" t="s">
        <v>54744</v>
      </c>
      <c r="AC644">
        <v>-8</v>
      </c>
      <c r="AD644" t="s">
        <v>54743</v>
      </c>
      <c r="AE644" t="s">
        <v>63854</v>
      </c>
      <c r="AF644" t="s">
        <v>63853</v>
      </c>
      <c r="AG644" s="1">
        <v>0.33333333333333331</v>
      </c>
      <c r="AH644" t="b">
        <v>0</v>
      </c>
      <c r="AI644" t="b">
        <v>1</v>
      </c>
      <c r="AJ644" t="s">
        <v>54762</v>
      </c>
      <c r="AK644" s="1">
        <v>0.91666666666666663</v>
      </c>
      <c r="AL644" s="1">
        <v>0.33333333333333331</v>
      </c>
      <c r="AM644" t="b">
        <v>0</v>
      </c>
      <c r="AN644" t="b">
        <v>1</v>
      </c>
      <c r="AO644" t="s">
        <v>54739</v>
      </c>
      <c r="AP644" s="1">
        <v>0.95833333333333337</v>
      </c>
      <c r="AQ644" s="1">
        <v>0.33333333333333331</v>
      </c>
      <c r="AR644" t="b">
        <v>0</v>
      </c>
      <c r="AS644" t="b">
        <v>1</v>
      </c>
      <c r="AT644" t="s">
        <v>54762</v>
      </c>
      <c r="AU644" s="1">
        <v>0.91666666666666663</v>
      </c>
      <c r="AV644" t="s">
        <v>63852</v>
      </c>
    </row>
    <row r="645" spans="1:48">
      <c r="A645" t="s">
        <v>54760</v>
      </c>
      <c r="B645" t="s">
        <v>50928</v>
      </c>
      <c r="D645" t="s">
        <v>50927</v>
      </c>
      <c r="E645" t="s">
        <v>54757</v>
      </c>
      <c r="F645" t="s">
        <v>42474</v>
      </c>
      <c r="G645" t="s">
        <v>63851</v>
      </c>
      <c r="H645" t="s">
        <v>63850</v>
      </c>
      <c r="I645">
        <v>36.974784</v>
      </c>
      <c r="J645">
        <v>-121.968761</v>
      </c>
      <c r="K645" t="s">
        <v>63849</v>
      </c>
      <c r="L645" t="s">
        <v>40643</v>
      </c>
      <c r="M645" t="str">
        <f>VLOOKUP(L645,'Reference Table'!L:M,2,FALSE)</f>
        <v>California</v>
      </c>
      <c r="N645" t="s">
        <v>63848</v>
      </c>
      <c r="O645">
        <v>2795</v>
      </c>
      <c r="P645" t="b">
        <v>1</v>
      </c>
      <c r="R645" t="s">
        <v>55093</v>
      </c>
      <c r="S645" t="s">
        <v>55455</v>
      </c>
      <c r="T645" t="s">
        <v>50927</v>
      </c>
      <c r="U645" t="s">
        <v>54748</v>
      </c>
      <c r="V645">
        <v>245</v>
      </c>
      <c r="W645">
        <v>290</v>
      </c>
      <c r="X645">
        <v>200</v>
      </c>
      <c r="Z645" t="s">
        <v>55000</v>
      </c>
      <c r="AA645" t="s">
        <v>54999</v>
      </c>
      <c r="AB645" t="s">
        <v>54744</v>
      </c>
      <c r="AC645">
        <v>-8</v>
      </c>
      <c r="AD645" t="s">
        <v>54743</v>
      </c>
      <c r="AE645" t="s">
        <v>63847</v>
      </c>
      <c r="AF645" t="s">
        <v>63846</v>
      </c>
      <c r="AG645" s="1">
        <v>0.33333333333333331</v>
      </c>
      <c r="AH645" t="b">
        <v>0</v>
      </c>
      <c r="AI645" t="b">
        <v>1</v>
      </c>
      <c r="AJ645" t="s">
        <v>54739</v>
      </c>
      <c r="AK645" s="1">
        <v>0.95833333333333337</v>
      </c>
      <c r="AL645" s="1">
        <v>0.33333333333333331</v>
      </c>
      <c r="AM645" t="b">
        <v>0</v>
      </c>
      <c r="AN645" t="b">
        <v>1</v>
      </c>
      <c r="AO645" t="s">
        <v>54739</v>
      </c>
      <c r="AP645" s="1">
        <v>0.95833333333333337</v>
      </c>
      <c r="AQ645" s="1">
        <v>0.33333333333333331</v>
      </c>
      <c r="AR645" t="b">
        <v>0</v>
      </c>
      <c r="AS645" t="b">
        <v>1</v>
      </c>
      <c r="AT645" t="s">
        <v>54762</v>
      </c>
      <c r="AU645" s="1">
        <v>0.91666666666666663</v>
      </c>
      <c r="AV645" t="s">
        <v>55178</v>
      </c>
    </row>
    <row r="646" spans="1:48">
      <c r="A646" t="s">
        <v>54760</v>
      </c>
      <c r="B646" t="s">
        <v>40971</v>
      </c>
      <c r="D646" t="s">
        <v>40970</v>
      </c>
      <c r="E646" t="s">
        <v>54757</v>
      </c>
      <c r="F646" t="s">
        <v>42474</v>
      </c>
      <c r="G646" t="s">
        <v>63845</v>
      </c>
      <c r="H646" t="s">
        <v>63844</v>
      </c>
      <c r="I646">
        <v>36.915542000000002</v>
      </c>
      <c r="J646">
        <v>-121.77436299999999</v>
      </c>
      <c r="K646" t="s">
        <v>63843</v>
      </c>
      <c r="L646" t="s">
        <v>40643</v>
      </c>
      <c r="M646" t="str">
        <f>VLOOKUP(L646,'Reference Table'!L:M,2,FALSE)</f>
        <v>California</v>
      </c>
      <c r="N646" t="s">
        <v>63842</v>
      </c>
      <c r="O646">
        <v>1143</v>
      </c>
      <c r="P646" t="b">
        <v>1</v>
      </c>
      <c r="Q646" t="s">
        <v>55130</v>
      </c>
      <c r="R646" t="s">
        <v>55906</v>
      </c>
      <c r="S646" t="s">
        <v>55455</v>
      </c>
      <c r="T646" t="s">
        <v>40970</v>
      </c>
      <c r="U646" t="s">
        <v>54748</v>
      </c>
      <c r="V646">
        <v>245</v>
      </c>
      <c r="W646">
        <v>290</v>
      </c>
      <c r="X646">
        <v>200</v>
      </c>
      <c r="Z646" t="s">
        <v>55000</v>
      </c>
      <c r="AA646" t="s">
        <v>54999</v>
      </c>
      <c r="AB646" t="s">
        <v>54744</v>
      </c>
      <c r="AC646">
        <v>-8</v>
      </c>
      <c r="AD646" t="s">
        <v>54743</v>
      </c>
      <c r="AE646" t="s">
        <v>40969</v>
      </c>
      <c r="AF646" t="s">
        <v>63841</v>
      </c>
      <c r="AG646" s="1">
        <v>0.33333333333333331</v>
      </c>
      <c r="AH646" t="b">
        <v>0</v>
      </c>
      <c r="AI646" t="b">
        <v>1</v>
      </c>
      <c r="AJ646" t="s">
        <v>54762</v>
      </c>
      <c r="AK646" s="1">
        <v>0.91666666666666663</v>
      </c>
      <c r="AL646" s="1">
        <v>0.33333333333333331</v>
      </c>
      <c r="AM646" t="b">
        <v>0</v>
      </c>
      <c r="AN646" t="b">
        <v>1</v>
      </c>
      <c r="AO646" t="s">
        <v>54762</v>
      </c>
      <c r="AP646" s="1">
        <v>0.91666666666666663</v>
      </c>
      <c r="AQ646" s="1">
        <v>0.33333333333333331</v>
      </c>
      <c r="AR646" t="b">
        <v>0</v>
      </c>
      <c r="AS646" t="b">
        <v>1</v>
      </c>
      <c r="AT646" t="s">
        <v>55370</v>
      </c>
      <c r="AU646" s="1">
        <v>0.875</v>
      </c>
      <c r="AV646" t="s">
        <v>63840</v>
      </c>
    </row>
    <row r="647" spans="1:48">
      <c r="A647" t="s">
        <v>54760</v>
      </c>
      <c r="B647" t="s">
        <v>48649</v>
      </c>
      <c r="D647" t="s">
        <v>23865</v>
      </c>
      <c r="E647" t="s">
        <v>54757</v>
      </c>
      <c r="F647" t="s">
        <v>63839</v>
      </c>
      <c r="G647" t="s">
        <v>63838</v>
      </c>
      <c r="H647" t="s">
        <v>63837</v>
      </c>
      <c r="I647">
        <v>36.835405000000002</v>
      </c>
      <c r="J647">
        <v>-121.39004799999999</v>
      </c>
      <c r="K647" t="s">
        <v>63836</v>
      </c>
      <c r="L647" t="s">
        <v>40643</v>
      </c>
      <c r="M647" t="str">
        <f>VLOOKUP(L647,'Reference Table'!L:M,2,FALSE)</f>
        <v>California</v>
      </c>
      <c r="N647" t="s">
        <v>63835</v>
      </c>
      <c r="O647">
        <v>941</v>
      </c>
      <c r="P647" t="b">
        <v>1</v>
      </c>
      <c r="Q647" t="s">
        <v>55130</v>
      </c>
      <c r="R647" t="s">
        <v>56572</v>
      </c>
      <c r="S647" t="s">
        <v>55455</v>
      </c>
      <c r="T647" t="s">
        <v>23865</v>
      </c>
      <c r="U647" t="s">
        <v>54748</v>
      </c>
      <c r="V647">
        <v>245</v>
      </c>
      <c r="W647">
        <v>290</v>
      </c>
      <c r="X647">
        <v>200</v>
      </c>
      <c r="Z647" t="s">
        <v>55000</v>
      </c>
      <c r="AA647" t="s">
        <v>54999</v>
      </c>
      <c r="AB647" t="s">
        <v>54744</v>
      </c>
      <c r="AC647">
        <v>-8</v>
      </c>
      <c r="AD647" t="s">
        <v>54743</v>
      </c>
      <c r="AE647" t="s">
        <v>63834</v>
      </c>
      <c r="AF647" t="s">
        <v>63833</v>
      </c>
      <c r="AG647" s="1">
        <v>0.33333333333333331</v>
      </c>
      <c r="AH647" t="b">
        <v>0</v>
      </c>
      <c r="AI647" t="b">
        <v>1</v>
      </c>
      <c r="AJ647" t="s">
        <v>54739</v>
      </c>
      <c r="AK647" s="1">
        <v>0.95833333333333337</v>
      </c>
      <c r="AL647" s="1">
        <v>0.33333333333333331</v>
      </c>
      <c r="AM647" t="b">
        <v>0</v>
      </c>
      <c r="AN647" t="b">
        <v>1</v>
      </c>
      <c r="AO647" t="s">
        <v>54739</v>
      </c>
      <c r="AP647" s="1">
        <v>0.95833333333333337</v>
      </c>
      <c r="AQ647" s="1">
        <v>0.33333333333333331</v>
      </c>
      <c r="AR647" t="b">
        <v>0</v>
      </c>
      <c r="AS647" t="b">
        <v>1</v>
      </c>
      <c r="AT647" t="s">
        <v>54762</v>
      </c>
      <c r="AU647" s="1">
        <v>0.91666666666666663</v>
      </c>
      <c r="AV647" t="s">
        <v>55298</v>
      </c>
    </row>
    <row r="648" spans="1:48">
      <c r="A648" t="s">
        <v>54760</v>
      </c>
      <c r="B648" t="s">
        <v>63832</v>
      </c>
      <c r="D648" t="s">
        <v>19867</v>
      </c>
      <c r="E648" t="s">
        <v>54757</v>
      </c>
      <c r="F648" t="s">
        <v>54715</v>
      </c>
      <c r="G648" t="s">
        <v>63831</v>
      </c>
      <c r="H648" t="s">
        <v>63830</v>
      </c>
      <c r="I648">
        <v>39.099927999999998</v>
      </c>
      <c r="J648">
        <v>-119.777541</v>
      </c>
      <c r="K648" t="s">
        <v>63829</v>
      </c>
      <c r="L648" t="s">
        <v>18935</v>
      </c>
      <c r="M648" t="str">
        <f>VLOOKUP(L648,'Reference Table'!L:M,2,FALSE)</f>
        <v>Nevada</v>
      </c>
      <c r="N648" t="s">
        <v>63828</v>
      </c>
      <c r="O648">
        <v>1239</v>
      </c>
      <c r="P648" t="b">
        <v>1</v>
      </c>
      <c r="Q648" t="s">
        <v>63827</v>
      </c>
      <c r="R648" t="s">
        <v>55469</v>
      </c>
      <c r="S648" t="s">
        <v>55455</v>
      </c>
      <c r="T648" t="s">
        <v>19867</v>
      </c>
      <c r="U648" t="s">
        <v>54748</v>
      </c>
      <c r="V648">
        <v>220</v>
      </c>
      <c r="W648">
        <v>295</v>
      </c>
      <c r="X648">
        <v>200</v>
      </c>
      <c r="Z648" t="s">
        <v>55000</v>
      </c>
      <c r="AA648" t="s">
        <v>54999</v>
      </c>
      <c r="AB648" t="s">
        <v>54744</v>
      </c>
      <c r="AC648">
        <v>-8</v>
      </c>
      <c r="AD648" t="s">
        <v>54743</v>
      </c>
      <c r="AE648" t="s">
        <v>63826</v>
      </c>
      <c r="AF648" t="s">
        <v>63825</v>
      </c>
      <c r="AG648" s="1">
        <v>0.33333333333333331</v>
      </c>
      <c r="AH648" t="b">
        <v>0</v>
      </c>
      <c r="AI648" t="b">
        <v>1</v>
      </c>
      <c r="AJ648" t="s">
        <v>54762</v>
      </c>
      <c r="AK648" s="1">
        <v>0.91666666666666663</v>
      </c>
      <c r="AL648" s="1">
        <v>0.33333333333333331</v>
      </c>
      <c r="AM648" t="b">
        <v>0</v>
      </c>
      <c r="AN648" t="b">
        <v>1</v>
      </c>
      <c r="AO648" t="s">
        <v>54762</v>
      </c>
      <c r="AP648" s="1">
        <v>0.91666666666666663</v>
      </c>
      <c r="AQ648" s="1">
        <v>0.33333333333333331</v>
      </c>
      <c r="AR648" t="b">
        <v>0</v>
      </c>
      <c r="AS648" t="b">
        <v>1</v>
      </c>
      <c r="AT648" t="s">
        <v>55370</v>
      </c>
      <c r="AU648" s="1">
        <v>0.875</v>
      </c>
      <c r="AV648" t="s">
        <v>63824</v>
      </c>
    </row>
    <row r="649" spans="1:48">
      <c r="A649" t="s">
        <v>54760</v>
      </c>
      <c r="B649" t="s">
        <v>63823</v>
      </c>
      <c r="D649" t="s">
        <v>44337</v>
      </c>
      <c r="E649" t="s">
        <v>54757</v>
      </c>
      <c r="F649" t="s">
        <v>46702</v>
      </c>
      <c r="G649" t="s">
        <v>63822</v>
      </c>
      <c r="H649" t="s">
        <v>63821</v>
      </c>
      <c r="I649">
        <v>36.714857000000002</v>
      </c>
      <c r="J649">
        <v>-121.65299400000001</v>
      </c>
      <c r="K649" t="s">
        <v>63820</v>
      </c>
      <c r="L649" t="s">
        <v>40643</v>
      </c>
      <c r="M649" t="str">
        <f>VLOOKUP(L649,'Reference Table'!L:M,2,FALSE)</f>
        <v>California</v>
      </c>
      <c r="N649" t="s">
        <v>63819</v>
      </c>
      <c r="O649">
        <v>676</v>
      </c>
      <c r="P649" t="b">
        <v>1</v>
      </c>
      <c r="Q649" t="s">
        <v>54939</v>
      </c>
      <c r="R649" t="s">
        <v>55507</v>
      </c>
      <c r="S649" t="s">
        <v>55455</v>
      </c>
      <c r="T649" t="s">
        <v>44337</v>
      </c>
      <c r="U649" t="s">
        <v>54748</v>
      </c>
      <c r="V649">
        <v>245</v>
      </c>
      <c r="W649">
        <v>290</v>
      </c>
      <c r="X649">
        <v>200</v>
      </c>
      <c r="Z649" t="s">
        <v>55000</v>
      </c>
      <c r="AA649" t="s">
        <v>54999</v>
      </c>
      <c r="AB649" t="s">
        <v>54744</v>
      </c>
      <c r="AC649">
        <v>-8</v>
      </c>
      <c r="AD649" t="s">
        <v>54743</v>
      </c>
      <c r="AE649" t="s">
        <v>63818</v>
      </c>
      <c r="AF649" t="s">
        <v>63817</v>
      </c>
      <c r="AG649" s="1">
        <v>0.33333333333333331</v>
      </c>
      <c r="AH649" t="b">
        <v>0</v>
      </c>
      <c r="AI649" t="b">
        <v>1</v>
      </c>
      <c r="AJ649" t="s">
        <v>54739</v>
      </c>
      <c r="AK649" s="1">
        <v>0.95833333333333337</v>
      </c>
      <c r="AL649" s="1">
        <v>0.33333333333333331</v>
      </c>
      <c r="AM649" t="b">
        <v>0</v>
      </c>
      <c r="AN649" t="b">
        <v>1</v>
      </c>
      <c r="AO649" t="s">
        <v>54740</v>
      </c>
      <c r="AP649" s="1">
        <v>0</v>
      </c>
      <c r="AQ649" s="1">
        <v>0.33333333333333331</v>
      </c>
      <c r="AR649" t="b">
        <v>0</v>
      </c>
      <c r="AS649" t="b">
        <v>1</v>
      </c>
      <c r="AT649" t="s">
        <v>54739</v>
      </c>
      <c r="AU649" s="1">
        <v>0.95833333333333337</v>
      </c>
      <c r="AV649" t="s">
        <v>56171</v>
      </c>
    </row>
    <row r="650" spans="1:48">
      <c r="A650" t="s">
        <v>54760</v>
      </c>
      <c r="B650" t="s">
        <v>50695</v>
      </c>
      <c r="D650" t="s">
        <v>50683</v>
      </c>
      <c r="E650" t="s">
        <v>54757</v>
      </c>
      <c r="F650" t="s">
        <v>23129</v>
      </c>
      <c r="G650" t="s">
        <v>63816</v>
      </c>
      <c r="H650" t="s">
        <v>63815</v>
      </c>
      <c r="I650">
        <v>39.725985999999999</v>
      </c>
      <c r="J650">
        <v>-121.80319</v>
      </c>
      <c r="K650" t="s">
        <v>63814</v>
      </c>
      <c r="L650" t="s">
        <v>40643</v>
      </c>
      <c r="M650" t="str">
        <f>VLOOKUP(L650,'Reference Table'!L:M,2,FALSE)</f>
        <v>California</v>
      </c>
      <c r="N650" t="s">
        <v>63813</v>
      </c>
      <c r="O650">
        <v>317</v>
      </c>
      <c r="P650" t="b">
        <v>1</v>
      </c>
      <c r="Q650" t="s">
        <v>55675</v>
      </c>
      <c r="R650" t="s">
        <v>56627</v>
      </c>
      <c r="S650" t="s">
        <v>55455</v>
      </c>
      <c r="T650" t="s">
        <v>50683</v>
      </c>
      <c r="U650" t="s">
        <v>54748</v>
      </c>
      <c r="V650">
        <v>208</v>
      </c>
      <c r="W650">
        <v>295</v>
      </c>
      <c r="X650">
        <v>200</v>
      </c>
      <c r="Z650" t="s">
        <v>55000</v>
      </c>
      <c r="AA650" t="s">
        <v>54999</v>
      </c>
      <c r="AB650" t="s">
        <v>54744</v>
      </c>
      <c r="AC650">
        <v>-8</v>
      </c>
      <c r="AD650" t="s">
        <v>54743</v>
      </c>
      <c r="AE650" t="s">
        <v>63812</v>
      </c>
      <c r="AF650" t="s">
        <v>63811</v>
      </c>
      <c r="AG650" s="1">
        <v>0.33333333333333331</v>
      </c>
      <c r="AH650" t="b">
        <v>0</v>
      </c>
      <c r="AI650" t="b">
        <v>1</v>
      </c>
      <c r="AJ650" t="s">
        <v>54739</v>
      </c>
      <c r="AK650" s="1">
        <v>0.95833333333333337</v>
      </c>
      <c r="AL650" s="1">
        <v>0.33333333333333331</v>
      </c>
      <c r="AM650" t="b">
        <v>0</v>
      </c>
      <c r="AN650" t="b">
        <v>1</v>
      </c>
      <c r="AO650" t="s">
        <v>54739</v>
      </c>
      <c r="AP650" s="1">
        <v>0.95833333333333337</v>
      </c>
      <c r="AQ650" s="1">
        <v>0.33333333333333331</v>
      </c>
      <c r="AR650" t="b">
        <v>0</v>
      </c>
      <c r="AS650" t="b">
        <v>1</v>
      </c>
      <c r="AT650" t="s">
        <v>54762</v>
      </c>
      <c r="AU650" s="1">
        <v>0.91666666666666663</v>
      </c>
      <c r="AV650" t="s">
        <v>63810</v>
      </c>
    </row>
    <row r="651" spans="1:48">
      <c r="A651" t="s">
        <v>54760</v>
      </c>
      <c r="B651" t="s">
        <v>47084</v>
      </c>
      <c r="D651" t="s">
        <v>47079</v>
      </c>
      <c r="E651" t="s">
        <v>54757</v>
      </c>
      <c r="F651" t="s">
        <v>46702</v>
      </c>
      <c r="G651" t="s">
        <v>63809</v>
      </c>
      <c r="H651" t="s">
        <v>63808</v>
      </c>
      <c r="I651">
        <v>36.667155999999999</v>
      </c>
      <c r="J651">
        <v>-121.810383</v>
      </c>
      <c r="K651" t="s">
        <v>63807</v>
      </c>
      <c r="L651" t="s">
        <v>40643</v>
      </c>
      <c r="M651" t="str">
        <f>VLOOKUP(L651,'Reference Table'!L:M,2,FALSE)</f>
        <v>California</v>
      </c>
      <c r="N651" t="s">
        <v>63806</v>
      </c>
      <c r="O651">
        <v>2306</v>
      </c>
      <c r="P651" t="b">
        <v>1</v>
      </c>
      <c r="Q651" t="s">
        <v>54939</v>
      </c>
      <c r="R651" t="s">
        <v>54751</v>
      </c>
      <c r="S651" t="s">
        <v>55455</v>
      </c>
      <c r="T651" t="s">
        <v>47079</v>
      </c>
      <c r="U651" t="s">
        <v>54748</v>
      </c>
      <c r="V651">
        <v>245</v>
      </c>
      <c r="W651">
        <v>290</v>
      </c>
      <c r="X651">
        <v>200</v>
      </c>
      <c r="Z651" t="s">
        <v>55000</v>
      </c>
      <c r="AA651" t="s">
        <v>54999</v>
      </c>
      <c r="AB651" t="s">
        <v>54744</v>
      </c>
      <c r="AC651">
        <v>-8</v>
      </c>
      <c r="AD651" t="s">
        <v>54743</v>
      </c>
      <c r="AE651" t="s">
        <v>63805</v>
      </c>
      <c r="AF651" t="s">
        <v>63804</v>
      </c>
      <c r="AG651" s="1">
        <v>0.33333333333333331</v>
      </c>
      <c r="AH651" t="b">
        <v>0</v>
      </c>
      <c r="AI651" t="b">
        <v>1</v>
      </c>
      <c r="AJ651" t="s">
        <v>54762</v>
      </c>
      <c r="AK651" s="1">
        <v>0.91666666666666663</v>
      </c>
      <c r="AL651" s="1">
        <v>0.33333333333333331</v>
      </c>
      <c r="AM651" t="b">
        <v>0</v>
      </c>
      <c r="AN651" t="b">
        <v>1</v>
      </c>
      <c r="AO651" t="s">
        <v>54739</v>
      </c>
      <c r="AP651" s="1">
        <v>0.95833333333333337</v>
      </c>
      <c r="AQ651" s="1">
        <v>0.33333333333333331</v>
      </c>
      <c r="AR651" t="b">
        <v>0</v>
      </c>
      <c r="AS651" t="b">
        <v>1</v>
      </c>
      <c r="AT651" t="s">
        <v>54762</v>
      </c>
      <c r="AU651" s="1">
        <v>0.91666666666666663</v>
      </c>
      <c r="AV651" t="s">
        <v>55283</v>
      </c>
    </row>
    <row r="652" spans="1:48">
      <c r="A652" t="s">
        <v>54760</v>
      </c>
      <c r="B652" t="s">
        <v>42723</v>
      </c>
      <c r="D652" t="s">
        <v>42722</v>
      </c>
      <c r="E652" t="s">
        <v>54757</v>
      </c>
      <c r="F652" t="s">
        <v>46702</v>
      </c>
      <c r="G652" t="s">
        <v>63803</v>
      </c>
      <c r="H652" t="s">
        <v>63802</v>
      </c>
      <c r="I652">
        <v>36.621079000000002</v>
      </c>
      <c r="J652">
        <v>-121.84382100000001</v>
      </c>
      <c r="K652" t="s">
        <v>63801</v>
      </c>
      <c r="L652" t="s">
        <v>40643</v>
      </c>
      <c r="M652" t="str">
        <f>VLOOKUP(L652,'Reference Table'!L:M,2,FALSE)</f>
        <v>California</v>
      </c>
      <c r="N652" t="s">
        <v>63800</v>
      </c>
      <c r="O652">
        <v>1062</v>
      </c>
      <c r="P652" t="b">
        <v>1</v>
      </c>
      <c r="Q652" t="s">
        <v>54939</v>
      </c>
      <c r="R652" t="s">
        <v>55710</v>
      </c>
      <c r="S652" t="s">
        <v>55455</v>
      </c>
      <c r="T652" t="s">
        <v>42722</v>
      </c>
      <c r="U652" t="s">
        <v>54748</v>
      </c>
      <c r="V652">
        <v>245</v>
      </c>
      <c r="W652">
        <v>290</v>
      </c>
      <c r="X652">
        <v>200</v>
      </c>
      <c r="Z652" t="s">
        <v>55000</v>
      </c>
      <c r="AA652" t="s">
        <v>54999</v>
      </c>
      <c r="AB652" t="s">
        <v>54744</v>
      </c>
      <c r="AC652">
        <v>-8</v>
      </c>
      <c r="AD652" t="s">
        <v>54743</v>
      </c>
      <c r="AE652" t="s">
        <v>63799</v>
      </c>
      <c r="AF652" t="s">
        <v>63798</v>
      </c>
      <c r="AG652" s="1">
        <v>0.33333333333333331</v>
      </c>
      <c r="AH652" t="b">
        <v>0</v>
      </c>
      <c r="AI652" t="b">
        <v>1</v>
      </c>
      <c r="AJ652" t="s">
        <v>54739</v>
      </c>
      <c r="AK652" s="1">
        <v>0.95833333333333337</v>
      </c>
      <c r="AL652" s="1">
        <v>0.33333333333333331</v>
      </c>
      <c r="AM652" t="b">
        <v>0</v>
      </c>
      <c r="AN652" t="b">
        <v>1</v>
      </c>
      <c r="AO652" t="s">
        <v>54739</v>
      </c>
      <c r="AP652" s="1">
        <v>0.95833333333333337</v>
      </c>
      <c r="AQ652" s="1">
        <v>0.33333333333333331</v>
      </c>
      <c r="AR652" t="b">
        <v>0</v>
      </c>
      <c r="AS652" t="b">
        <v>1</v>
      </c>
      <c r="AT652" t="s">
        <v>54739</v>
      </c>
      <c r="AU652" s="1">
        <v>0.95833333333333337</v>
      </c>
      <c r="AV652" t="s">
        <v>57769</v>
      </c>
    </row>
    <row r="653" spans="1:48">
      <c r="A653" t="s">
        <v>54760</v>
      </c>
      <c r="B653" t="s">
        <v>63797</v>
      </c>
      <c r="D653" t="s">
        <v>18990</v>
      </c>
      <c r="E653" t="s">
        <v>54757</v>
      </c>
      <c r="F653" t="s">
        <v>63780</v>
      </c>
      <c r="G653" t="s">
        <v>63796</v>
      </c>
      <c r="H653" t="s">
        <v>63795</v>
      </c>
      <c r="I653">
        <v>39.463531000000003</v>
      </c>
      <c r="J653">
        <v>-119.780964</v>
      </c>
      <c r="K653" t="s">
        <v>63794</v>
      </c>
      <c r="L653" t="s">
        <v>18935</v>
      </c>
      <c r="M653" t="str">
        <f>VLOOKUP(L653,'Reference Table'!L:M,2,FALSE)</f>
        <v>Nevada</v>
      </c>
      <c r="N653" t="s">
        <v>63793</v>
      </c>
      <c r="O653">
        <v>1363</v>
      </c>
      <c r="P653" t="b">
        <v>1</v>
      </c>
      <c r="Q653" t="s">
        <v>55675</v>
      </c>
      <c r="R653" t="s">
        <v>55083</v>
      </c>
      <c r="S653" t="s">
        <v>55455</v>
      </c>
      <c r="T653" t="s">
        <v>63792</v>
      </c>
      <c r="U653" t="s">
        <v>54748</v>
      </c>
      <c r="V653">
        <v>220</v>
      </c>
      <c r="W653">
        <v>295</v>
      </c>
      <c r="X653">
        <v>200</v>
      </c>
      <c r="Z653" t="s">
        <v>55000</v>
      </c>
      <c r="AA653" t="s">
        <v>54999</v>
      </c>
      <c r="AB653" t="s">
        <v>54744</v>
      </c>
      <c r="AC653">
        <v>-8</v>
      </c>
      <c r="AD653" t="s">
        <v>54743</v>
      </c>
      <c r="AE653" t="s">
        <v>63791</v>
      </c>
      <c r="AF653" t="s">
        <v>63790</v>
      </c>
      <c r="AG653" s="1">
        <v>0.33333333333333331</v>
      </c>
      <c r="AH653" t="b">
        <v>0</v>
      </c>
      <c r="AI653" t="b">
        <v>1</v>
      </c>
      <c r="AJ653" t="s">
        <v>54762</v>
      </c>
      <c r="AK653" s="1">
        <v>0.91666666666666663</v>
      </c>
      <c r="AL653" s="1">
        <v>0.33333333333333331</v>
      </c>
      <c r="AM653" t="b">
        <v>0</v>
      </c>
      <c r="AN653" t="b">
        <v>1</v>
      </c>
      <c r="AO653" t="s">
        <v>54739</v>
      </c>
      <c r="AP653" s="1">
        <v>0.95833333333333337</v>
      </c>
      <c r="AQ653" s="1">
        <v>0.33333333333333331</v>
      </c>
      <c r="AR653" t="b">
        <v>0</v>
      </c>
      <c r="AS653" t="b">
        <v>1</v>
      </c>
      <c r="AT653" t="s">
        <v>54762</v>
      </c>
      <c r="AU653" s="1">
        <v>0.91666666666666663</v>
      </c>
      <c r="AV653" t="s">
        <v>56236</v>
      </c>
    </row>
    <row r="654" spans="1:48">
      <c r="A654" t="s">
        <v>54760</v>
      </c>
      <c r="B654" t="s">
        <v>63789</v>
      </c>
      <c r="D654" t="s">
        <v>49142</v>
      </c>
      <c r="E654" t="s">
        <v>54757</v>
      </c>
      <c r="F654" t="s">
        <v>49142</v>
      </c>
      <c r="G654" t="s">
        <v>63788</v>
      </c>
      <c r="H654" t="s">
        <v>63787</v>
      </c>
      <c r="I654">
        <v>36.83473</v>
      </c>
      <c r="J654">
        <v>-119.912566</v>
      </c>
      <c r="K654">
        <v>93722</v>
      </c>
      <c r="L654" t="s">
        <v>40643</v>
      </c>
      <c r="M654" t="str">
        <f>VLOOKUP(L654,'Reference Table'!L:M,2,FALSE)</f>
        <v>California</v>
      </c>
      <c r="N654" t="s">
        <v>63786</v>
      </c>
      <c r="O654">
        <v>2744</v>
      </c>
      <c r="P654" t="b">
        <v>1</v>
      </c>
      <c r="R654" t="s">
        <v>56032</v>
      </c>
      <c r="S654" t="s">
        <v>55455</v>
      </c>
      <c r="T654" t="s">
        <v>63785</v>
      </c>
      <c r="U654" t="s">
        <v>54748</v>
      </c>
      <c r="V654">
        <v>213</v>
      </c>
      <c r="W654">
        <v>295</v>
      </c>
      <c r="X654">
        <v>200</v>
      </c>
      <c r="Z654" t="s">
        <v>55000</v>
      </c>
      <c r="AA654" t="s">
        <v>54999</v>
      </c>
      <c r="AB654" t="s">
        <v>54744</v>
      </c>
      <c r="AC654">
        <v>-8</v>
      </c>
      <c r="AD654" t="s">
        <v>54743</v>
      </c>
      <c r="AE654" t="s">
        <v>63784</v>
      </c>
      <c r="AF654" t="s">
        <v>63783</v>
      </c>
      <c r="AG654" s="1">
        <v>0.33333333333333331</v>
      </c>
      <c r="AH654" t="b">
        <v>0</v>
      </c>
      <c r="AI654" t="b">
        <v>1</v>
      </c>
      <c r="AJ654" t="s">
        <v>54739</v>
      </c>
      <c r="AK654" s="1">
        <v>0.95833333333333337</v>
      </c>
      <c r="AL654" s="1">
        <v>0.33333333333333331</v>
      </c>
      <c r="AM654" t="b">
        <v>0</v>
      </c>
      <c r="AN654" t="b">
        <v>1</v>
      </c>
      <c r="AO654" t="s">
        <v>54739</v>
      </c>
      <c r="AP654" s="1">
        <v>0.95833333333333337</v>
      </c>
      <c r="AQ654" s="1">
        <v>0.33333333333333331</v>
      </c>
      <c r="AR654" t="b">
        <v>0</v>
      </c>
      <c r="AS654" t="b">
        <v>1</v>
      </c>
      <c r="AT654" t="s">
        <v>54762</v>
      </c>
      <c r="AU654" s="1">
        <v>0.91666666666666663</v>
      </c>
      <c r="AV654" t="s">
        <v>63782</v>
      </c>
    </row>
    <row r="655" spans="1:48">
      <c r="A655" t="s">
        <v>54760</v>
      </c>
      <c r="B655" t="s">
        <v>63781</v>
      </c>
      <c r="D655" t="s">
        <v>18954</v>
      </c>
      <c r="E655" t="s">
        <v>54757</v>
      </c>
      <c r="F655" t="s">
        <v>63780</v>
      </c>
      <c r="G655" t="s">
        <v>63779</v>
      </c>
      <c r="H655" t="s">
        <v>63778</v>
      </c>
      <c r="I655">
        <v>39.535435</v>
      </c>
      <c r="J655">
        <v>-119.716892</v>
      </c>
      <c r="K655" t="s">
        <v>63777</v>
      </c>
      <c r="L655" t="s">
        <v>18935</v>
      </c>
      <c r="M655" t="str">
        <f>VLOOKUP(L655,'Reference Table'!L:M,2,FALSE)</f>
        <v>Nevada</v>
      </c>
      <c r="N655" t="s">
        <v>63776</v>
      </c>
      <c r="O655">
        <v>2472</v>
      </c>
      <c r="P655" t="b">
        <v>1</v>
      </c>
      <c r="Q655" t="s">
        <v>55675</v>
      </c>
      <c r="R655" t="s">
        <v>54852</v>
      </c>
      <c r="S655" t="s">
        <v>55455</v>
      </c>
      <c r="T655" t="s">
        <v>63775</v>
      </c>
      <c r="U655" t="s">
        <v>54748</v>
      </c>
      <c r="V655">
        <v>220</v>
      </c>
      <c r="W655">
        <v>295</v>
      </c>
      <c r="X655">
        <v>200</v>
      </c>
      <c r="Z655" t="s">
        <v>55000</v>
      </c>
      <c r="AA655" t="s">
        <v>54999</v>
      </c>
      <c r="AB655" t="s">
        <v>54744</v>
      </c>
      <c r="AC655">
        <v>-8</v>
      </c>
      <c r="AD655" t="s">
        <v>54743</v>
      </c>
      <c r="AE655" t="s">
        <v>63774</v>
      </c>
      <c r="AF655" t="s">
        <v>63773</v>
      </c>
      <c r="AG655" s="1">
        <v>0.33333333333333331</v>
      </c>
      <c r="AH655" t="b">
        <v>0</v>
      </c>
      <c r="AI655" t="b">
        <v>1</v>
      </c>
      <c r="AJ655" t="s">
        <v>54762</v>
      </c>
      <c r="AK655" s="1">
        <v>0.91666666666666663</v>
      </c>
      <c r="AL655" s="1">
        <v>0.33333333333333331</v>
      </c>
      <c r="AM655" t="b">
        <v>0</v>
      </c>
      <c r="AN655" t="b">
        <v>1</v>
      </c>
      <c r="AO655" t="s">
        <v>54739</v>
      </c>
      <c r="AP655" s="1">
        <v>0.95833333333333337</v>
      </c>
      <c r="AQ655" s="1">
        <v>0.33333333333333331</v>
      </c>
      <c r="AR655" t="b">
        <v>0</v>
      </c>
      <c r="AS655" t="b">
        <v>1</v>
      </c>
      <c r="AT655" t="s">
        <v>54762</v>
      </c>
      <c r="AU655" s="1">
        <v>0.91666666666666663</v>
      </c>
      <c r="AV655" t="s">
        <v>55021</v>
      </c>
    </row>
    <row r="656" spans="1:48">
      <c r="A656" t="s">
        <v>54760</v>
      </c>
      <c r="B656" t="s">
        <v>63772</v>
      </c>
      <c r="D656" t="s">
        <v>49142</v>
      </c>
      <c r="E656" t="s">
        <v>54757</v>
      </c>
      <c r="F656" t="s">
        <v>49142</v>
      </c>
      <c r="G656" t="s">
        <v>63771</v>
      </c>
      <c r="H656" t="s">
        <v>63770</v>
      </c>
      <c r="I656">
        <v>36.809432999999999</v>
      </c>
      <c r="J656">
        <v>-119.847324</v>
      </c>
      <c r="K656" t="s">
        <v>63769</v>
      </c>
      <c r="L656" t="s">
        <v>40643</v>
      </c>
      <c r="M656" t="str">
        <f>VLOOKUP(L656,'Reference Table'!L:M,2,FALSE)</f>
        <v>California</v>
      </c>
      <c r="N656" t="s">
        <v>63768</v>
      </c>
      <c r="O656">
        <v>275</v>
      </c>
      <c r="P656" t="b">
        <v>1</v>
      </c>
      <c r="Q656" t="s">
        <v>55015</v>
      </c>
      <c r="R656" t="s">
        <v>56627</v>
      </c>
      <c r="S656" t="s">
        <v>55455</v>
      </c>
      <c r="T656" t="s">
        <v>63767</v>
      </c>
      <c r="U656" t="s">
        <v>54748</v>
      </c>
      <c r="V656">
        <v>213</v>
      </c>
      <c r="W656">
        <v>295</v>
      </c>
      <c r="X656">
        <v>200</v>
      </c>
      <c r="Z656" t="s">
        <v>55000</v>
      </c>
      <c r="AA656" t="s">
        <v>54999</v>
      </c>
      <c r="AB656" t="s">
        <v>54744</v>
      </c>
      <c r="AC656">
        <v>-8</v>
      </c>
      <c r="AD656" t="s">
        <v>54743</v>
      </c>
      <c r="AE656" t="s">
        <v>63766</v>
      </c>
      <c r="AF656" t="s">
        <v>63765</v>
      </c>
      <c r="AG656" s="1">
        <v>0.33333333333333331</v>
      </c>
      <c r="AH656" t="b">
        <v>0</v>
      </c>
      <c r="AI656" t="b">
        <v>1</v>
      </c>
      <c r="AJ656" t="s">
        <v>54739</v>
      </c>
      <c r="AK656" s="1">
        <v>0.95833333333333337</v>
      </c>
      <c r="AL656" s="1">
        <v>0.33333333333333331</v>
      </c>
      <c r="AM656" t="b">
        <v>0</v>
      </c>
      <c r="AN656" t="b">
        <v>1</v>
      </c>
      <c r="AO656" t="s">
        <v>54739</v>
      </c>
      <c r="AP656" s="1">
        <v>0.95833333333333337</v>
      </c>
      <c r="AQ656" s="1">
        <v>0.33333333333333331</v>
      </c>
      <c r="AR656" t="b">
        <v>0</v>
      </c>
      <c r="AS656" t="b">
        <v>1</v>
      </c>
      <c r="AT656" t="s">
        <v>54739</v>
      </c>
      <c r="AU656" s="1">
        <v>0.95833333333333337</v>
      </c>
      <c r="AV656" t="s">
        <v>57990</v>
      </c>
    </row>
    <row r="657" spans="1:48">
      <c r="A657" t="s">
        <v>54760</v>
      </c>
      <c r="B657" t="s">
        <v>49218</v>
      </c>
      <c r="D657" t="s">
        <v>49142</v>
      </c>
      <c r="E657" t="s">
        <v>54757</v>
      </c>
      <c r="F657" t="s">
        <v>49142</v>
      </c>
      <c r="G657" t="s">
        <v>63764</v>
      </c>
      <c r="H657" t="s">
        <v>63763</v>
      </c>
      <c r="I657">
        <v>36.847074999999997</v>
      </c>
      <c r="J657">
        <v>-119.786993</v>
      </c>
      <c r="K657" t="s">
        <v>63762</v>
      </c>
      <c r="L657" t="s">
        <v>40643</v>
      </c>
      <c r="M657" t="str">
        <f>VLOOKUP(L657,'Reference Table'!L:M,2,FALSE)</f>
        <v>California</v>
      </c>
      <c r="N657" t="s">
        <v>63761</v>
      </c>
      <c r="O657">
        <v>911</v>
      </c>
      <c r="P657" t="b">
        <v>1</v>
      </c>
      <c r="Q657" t="s">
        <v>55130</v>
      </c>
      <c r="R657" t="s">
        <v>56305</v>
      </c>
      <c r="S657" t="s">
        <v>55455</v>
      </c>
      <c r="T657" t="s">
        <v>63760</v>
      </c>
      <c r="U657" t="s">
        <v>54748</v>
      </c>
      <c r="V657">
        <v>213</v>
      </c>
      <c r="W657">
        <v>295</v>
      </c>
      <c r="X657">
        <v>200</v>
      </c>
      <c r="Z657" t="s">
        <v>55000</v>
      </c>
      <c r="AA657" t="s">
        <v>54999</v>
      </c>
      <c r="AB657" t="s">
        <v>54744</v>
      </c>
      <c r="AC657">
        <v>-8</v>
      </c>
      <c r="AD657" t="s">
        <v>54743</v>
      </c>
      <c r="AE657" t="s">
        <v>63759</v>
      </c>
      <c r="AF657" t="s">
        <v>63758</v>
      </c>
      <c r="AG657" s="1">
        <v>0.33333333333333331</v>
      </c>
      <c r="AH657" t="b">
        <v>0</v>
      </c>
      <c r="AI657" t="b">
        <v>1</v>
      </c>
      <c r="AJ657" t="s">
        <v>54739</v>
      </c>
      <c r="AK657" s="1">
        <v>0.95833333333333337</v>
      </c>
      <c r="AL657" s="1">
        <v>0.33333333333333331</v>
      </c>
      <c r="AM657" t="b">
        <v>0</v>
      </c>
      <c r="AN657" t="b">
        <v>1</v>
      </c>
      <c r="AO657" t="s">
        <v>54740</v>
      </c>
      <c r="AP657" s="1">
        <v>0</v>
      </c>
      <c r="AQ657" s="1">
        <v>0.33333333333333331</v>
      </c>
      <c r="AR657" t="b">
        <v>0</v>
      </c>
      <c r="AS657" t="b">
        <v>1</v>
      </c>
      <c r="AT657" t="s">
        <v>54739</v>
      </c>
      <c r="AU657" s="1">
        <v>0.95833333333333337</v>
      </c>
      <c r="AV657" t="s">
        <v>63495</v>
      </c>
    </row>
    <row r="658" spans="1:48">
      <c r="A658" t="s">
        <v>54760</v>
      </c>
      <c r="B658" t="s">
        <v>49221</v>
      </c>
      <c r="D658" t="s">
        <v>49142</v>
      </c>
      <c r="E658" t="s">
        <v>54757</v>
      </c>
      <c r="F658" t="s">
        <v>49142</v>
      </c>
      <c r="G658" t="s">
        <v>63757</v>
      </c>
      <c r="H658" t="s">
        <v>63756</v>
      </c>
      <c r="I658">
        <v>36.821413</v>
      </c>
      <c r="J658">
        <v>-119.788498</v>
      </c>
      <c r="K658" t="s">
        <v>63755</v>
      </c>
      <c r="L658" t="s">
        <v>40643</v>
      </c>
      <c r="M658" t="str">
        <f>VLOOKUP(L658,'Reference Table'!L:M,2,FALSE)</f>
        <v>California</v>
      </c>
      <c r="N658" t="s">
        <v>63754</v>
      </c>
      <c r="O658">
        <v>1417</v>
      </c>
      <c r="P658" t="b">
        <v>1</v>
      </c>
      <c r="Q658" t="s">
        <v>54939</v>
      </c>
      <c r="R658" t="s">
        <v>55326</v>
      </c>
      <c r="S658" t="s">
        <v>55455</v>
      </c>
      <c r="T658" t="s">
        <v>63753</v>
      </c>
      <c r="U658" t="s">
        <v>54748</v>
      </c>
      <c r="V658">
        <v>213</v>
      </c>
      <c r="W658">
        <v>295</v>
      </c>
      <c r="X658">
        <v>200</v>
      </c>
      <c r="Z658" t="s">
        <v>55000</v>
      </c>
      <c r="AA658" t="s">
        <v>54999</v>
      </c>
      <c r="AB658" t="s">
        <v>54744</v>
      </c>
      <c r="AC658">
        <v>-8</v>
      </c>
      <c r="AD658" t="s">
        <v>54743</v>
      </c>
      <c r="AE658" t="s">
        <v>63752</v>
      </c>
      <c r="AF658" t="s">
        <v>63751</v>
      </c>
      <c r="AG658" s="1">
        <v>0.33333333333333331</v>
      </c>
      <c r="AH658" t="b">
        <v>0</v>
      </c>
      <c r="AI658" t="b">
        <v>1</v>
      </c>
      <c r="AJ658" t="s">
        <v>54739</v>
      </c>
      <c r="AK658" s="1">
        <v>0.95833333333333337</v>
      </c>
      <c r="AL658" s="1">
        <v>0.33333333333333331</v>
      </c>
      <c r="AM658" t="b">
        <v>0</v>
      </c>
      <c r="AN658" t="b">
        <v>1</v>
      </c>
      <c r="AO658" t="s">
        <v>54739</v>
      </c>
      <c r="AP658" s="1">
        <v>0.95833333333333337</v>
      </c>
      <c r="AQ658" s="1">
        <v>0.33333333333333331</v>
      </c>
      <c r="AR658" t="b">
        <v>0</v>
      </c>
      <c r="AS658" t="b">
        <v>1</v>
      </c>
      <c r="AT658" t="s">
        <v>54762</v>
      </c>
      <c r="AU658" s="1">
        <v>0.91666666666666663</v>
      </c>
      <c r="AV658" t="s">
        <v>63750</v>
      </c>
    </row>
    <row r="659" spans="1:48">
      <c r="A659" t="s">
        <v>54760</v>
      </c>
      <c r="B659" t="s">
        <v>50518</v>
      </c>
      <c r="D659" t="s">
        <v>20038</v>
      </c>
      <c r="E659" t="s">
        <v>54757</v>
      </c>
      <c r="F659" t="s">
        <v>49142</v>
      </c>
      <c r="G659" t="s">
        <v>63749</v>
      </c>
      <c r="H659" t="s">
        <v>63748</v>
      </c>
      <c r="I659">
        <v>36.839827999999997</v>
      </c>
      <c r="J659">
        <v>-119.727711</v>
      </c>
      <c r="K659" t="s">
        <v>63747</v>
      </c>
      <c r="L659" t="s">
        <v>40643</v>
      </c>
      <c r="M659" t="str">
        <f>VLOOKUP(L659,'Reference Table'!L:M,2,FALSE)</f>
        <v>California</v>
      </c>
      <c r="N659" t="s">
        <v>63746</v>
      </c>
      <c r="O659">
        <v>2018</v>
      </c>
      <c r="P659" t="b">
        <v>1</v>
      </c>
      <c r="Q659" t="s">
        <v>55130</v>
      </c>
      <c r="R659" t="s">
        <v>54883</v>
      </c>
      <c r="S659" t="s">
        <v>55455</v>
      </c>
      <c r="T659" t="s">
        <v>63745</v>
      </c>
      <c r="U659" t="s">
        <v>54748</v>
      </c>
      <c r="V659">
        <v>213</v>
      </c>
      <c r="W659">
        <v>295</v>
      </c>
      <c r="X659">
        <v>200</v>
      </c>
      <c r="Z659" t="s">
        <v>55000</v>
      </c>
      <c r="AA659" t="s">
        <v>54999</v>
      </c>
      <c r="AB659" t="s">
        <v>54744</v>
      </c>
      <c r="AC659">
        <v>-8</v>
      </c>
      <c r="AD659" t="s">
        <v>54743</v>
      </c>
      <c r="AE659" t="s">
        <v>63744</v>
      </c>
      <c r="AF659" t="s">
        <v>63743</v>
      </c>
      <c r="AG659" s="1">
        <v>0.33333333333333331</v>
      </c>
      <c r="AH659" t="b">
        <v>0</v>
      </c>
      <c r="AI659" t="b">
        <v>1</v>
      </c>
      <c r="AJ659" t="s">
        <v>54739</v>
      </c>
      <c r="AK659" s="1">
        <v>0.95833333333333337</v>
      </c>
      <c r="AL659" s="1">
        <v>0.33333333333333331</v>
      </c>
      <c r="AM659" t="b">
        <v>0</v>
      </c>
      <c r="AN659" t="b">
        <v>1</v>
      </c>
      <c r="AO659" t="s">
        <v>54740</v>
      </c>
      <c r="AP659" s="1">
        <v>0</v>
      </c>
      <c r="AQ659" s="1">
        <v>0.33333333333333331</v>
      </c>
      <c r="AR659" t="b">
        <v>0</v>
      </c>
      <c r="AS659" t="b">
        <v>1</v>
      </c>
      <c r="AT659" t="s">
        <v>54739</v>
      </c>
      <c r="AU659" s="1">
        <v>0.95833333333333337</v>
      </c>
      <c r="AV659" t="s">
        <v>55187</v>
      </c>
    </row>
    <row r="660" spans="1:48">
      <c r="A660" t="s">
        <v>54760</v>
      </c>
      <c r="B660" t="s">
        <v>63742</v>
      </c>
      <c r="D660" t="s">
        <v>49142</v>
      </c>
      <c r="E660" t="s">
        <v>54757</v>
      </c>
      <c r="F660" t="s">
        <v>49142</v>
      </c>
      <c r="G660" t="s">
        <v>63741</v>
      </c>
      <c r="H660" t="s">
        <v>63740</v>
      </c>
      <c r="I660">
        <v>36.780352000000001</v>
      </c>
      <c r="J660">
        <v>-119.771179</v>
      </c>
      <c r="K660" t="s">
        <v>63739</v>
      </c>
      <c r="L660" t="s">
        <v>40643</v>
      </c>
      <c r="M660" t="str">
        <f>VLOOKUP(L660,'Reference Table'!L:M,2,FALSE)</f>
        <v>California</v>
      </c>
      <c r="N660" t="s">
        <v>63738</v>
      </c>
      <c r="O660">
        <v>314</v>
      </c>
      <c r="P660" t="b">
        <v>1</v>
      </c>
      <c r="Q660" t="s">
        <v>54939</v>
      </c>
      <c r="R660" t="s">
        <v>56627</v>
      </c>
      <c r="S660" t="s">
        <v>55455</v>
      </c>
      <c r="T660" t="s">
        <v>63737</v>
      </c>
      <c r="U660" t="s">
        <v>54748</v>
      </c>
      <c r="V660">
        <v>213</v>
      </c>
      <c r="W660">
        <v>295</v>
      </c>
      <c r="X660">
        <v>200</v>
      </c>
      <c r="Z660" t="s">
        <v>55000</v>
      </c>
      <c r="AA660" t="s">
        <v>54999</v>
      </c>
      <c r="AB660" t="s">
        <v>54744</v>
      </c>
      <c r="AC660">
        <v>-8</v>
      </c>
      <c r="AD660" t="s">
        <v>54743</v>
      </c>
      <c r="AE660" t="s">
        <v>63736</v>
      </c>
      <c r="AF660" t="s">
        <v>63735</v>
      </c>
      <c r="AG660" s="1">
        <v>0.33333333333333331</v>
      </c>
      <c r="AH660" t="b">
        <v>0</v>
      </c>
      <c r="AI660" t="b">
        <v>1</v>
      </c>
      <c r="AJ660" t="s">
        <v>54739</v>
      </c>
      <c r="AK660" s="1">
        <v>0.95833333333333337</v>
      </c>
      <c r="AL660" s="1">
        <v>0.33333333333333331</v>
      </c>
      <c r="AM660" t="b">
        <v>0</v>
      </c>
      <c r="AN660" t="b">
        <v>1</v>
      </c>
      <c r="AO660" t="s">
        <v>54739</v>
      </c>
      <c r="AP660" s="1">
        <v>0.95833333333333337</v>
      </c>
      <c r="AQ660" s="1">
        <v>0.33333333333333331</v>
      </c>
      <c r="AR660" t="b">
        <v>0</v>
      </c>
      <c r="AS660" t="b">
        <v>1</v>
      </c>
      <c r="AT660" t="s">
        <v>54762</v>
      </c>
      <c r="AU660" s="1">
        <v>0.91666666666666663</v>
      </c>
      <c r="AV660" t="s">
        <v>63734</v>
      </c>
    </row>
    <row r="661" spans="1:48">
      <c r="A661" t="s">
        <v>54760</v>
      </c>
      <c r="B661" t="s">
        <v>63733</v>
      </c>
      <c r="D661" t="s">
        <v>20038</v>
      </c>
      <c r="E661" t="s">
        <v>54757</v>
      </c>
      <c r="F661" t="s">
        <v>49142</v>
      </c>
      <c r="G661" t="s">
        <v>63732</v>
      </c>
      <c r="H661" t="s">
        <v>63731</v>
      </c>
      <c r="I661">
        <v>36.807026</v>
      </c>
      <c r="J661">
        <v>-119.698562</v>
      </c>
      <c r="K661" t="s">
        <v>63730</v>
      </c>
      <c r="L661" t="s">
        <v>40643</v>
      </c>
      <c r="M661" t="str">
        <f>VLOOKUP(L661,'Reference Table'!L:M,2,FALSE)</f>
        <v>California</v>
      </c>
      <c r="N661" t="s">
        <v>63729</v>
      </c>
      <c r="O661">
        <v>358</v>
      </c>
      <c r="P661" t="b">
        <v>1</v>
      </c>
      <c r="Q661" t="s">
        <v>54939</v>
      </c>
      <c r="R661" t="s">
        <v>55002</v>
      </c>
      <c r="S661" t="s">
        <v>55455</v>
      </c>
      <c r="T661" t="s">
        <v>20038</v>
      </c>
      <c r="U661" t="s">
        <v>54748</v>
      </c>
      <c r="V661">
        <v>213</v>
      </c>
      <c r="W661">
        <v>295</v>
      </c>
      <c r="X661">
        <v>200</v>
      </c>
      <c r="Z661" t="s">
        <v>55000</v>
      </c>
      <c r="AA661" t="s">
        <v>54999</v>
      </c>
      <c r="AB661" t="s">
        <v>54744</v>
      </c>
      <c r="AC661">
        <v>-8</v>
      </c>
      <c r="AD661" t="s">
        <v>54743</v>
      </c>
      <c r="AE661" t="s">
        <v>63728</v>
      </c>
      <c r="AF661" t="s">
        <v>63727</v>
      </c>
      <c r="AG661" s="1">
        <v>0.33333333333333331</v>
      </c>
      <c r="AH661" t="b">
        <v>0</v>
      </c>
      <c r="AI661" t="b">
        <v>1</v>
      </c>
      <c r="AJ661" t="s">
        <v>54739</v>
      </c>
      <c r="AK661" s="1">
        <v>0.95833333333333337</v>
      </c>
      <c r="AL661" s="1">
        <v>0.33333333333333331</v>
      </c>
      <c r="AM661" t="b">
        <v>0</v>
      </c>
      <c r="AN661" t="b">
        <v>1</v>
      </c>
      <c r="AO661" t="s">
        <v>54739</v>
      </c>
      <c r="AP661" s="1">
        <v>0.95833333333333337</v>
      </c>
      <c r="AQ661" s="1">
        <v>0.33333333333333331</v>
      </c>
      <c r="AR661" t="b">
        <v>0</v>
      </c>
      <c r="AS661" t="b">
        <v>1</v>
      </c>
      <c r="AT661" t="s">
        <v>54762</v>
      </c>
      <c r="AU661" s="1">
        <v>0.91666666666666663</v>
      </c>
      <c r="AV661" t="s">
        <v>55116</v>
      </c>
    </row>
    <row r="662" spans="1:48">
      <c r="A662" t="s">
        <v>54760</v>
      </c>
      <c r="B662" t="s">
        <v>63726</v>
      </c>
      <c r="D662" t="s">
        <v>48818</v>
      </c>
      <c r="E662" t="s">
        <v>54757</v>
      </c>
      <c r="F662" t="s">
        <v>62400</v>
      </c>
      <c r="G662" t="s">
        <v>63725</v>
      </c>
      <c r="H662" t="s">
        <v>63724</v>
      </c>
      <c r="I662">
        <v>36.324119000000003</v>
      </c>
      <c r="J662">
        <v>-119.675808</v>
      </c>
      <c r="K662" t="s">
        <v>63723</v>
      </c>
      <c r="L662" t="s">
        <v>40643</v>
      </c>
      <c r="M662" t="str">
        <f>VLOOKUP(L662,'Reference Table'!L:M,2,FALSE)</f>
        <v>California</v>
      </c>
      <c r="N662" t="s">
        <v>63722</v>
      </c>
      <c r="O662">
        <v>1906</v>
      </c>
      <c r="P662" t="b">
        <v>1</v>
      </c>
      <c r="Q662" t="s">
        <v>55015</v>
      </c>
      <c r="R662" t="s">
        <v>55164</v>
      </c>
      <c r="S662" t="s">
        <v>55455</v>
      </c>
      <c r="T662" t="s">
        <v>48818</v>
      </c>
      <c r="U662" t="s">
        <v>54748</v>
      </c>
      <c r="V662">
        <v>250</v>
      </c>
      <c r="W662">
        <v>295</v>
      </c>
      <c r="X662">
        <v>200</v>
      </c>
      <c r="Z662" t="s">
        <v>55000</v>
      </c>
      <c r="AA662" t="s">
        <v>54999</v>
      </c>
      <c r="AB662" t="s">
        <v>54744</v>
      </c>
      <c r="AC662">
        <v>-8</v>
      </c>
      <c r="AD662" t="s">
        <v>54743</v>
      </c>
      <c r="AE662" t="s">
        <v>63721</v>
      </c>
      <c r="AF662" t="s">
        <v>63720</v>
      </c>
      <c r="AG662" s="1">
        <v>0.33333333333333331</v>
      </c>
      <c r="AH662" t="b">
        <v>0</v>
      </c>
      <c r="AI662" t="b">
        <v>1</v>
      </c>
      <c r="AJ662" t="s">
        <v>54762</v>
      </c>
      <c r="AK662" s="1">
        <v>0.91666666666666663</v>
      </c>
      <c r="AL662" s="1">
        <v>0.33333333333333331</v>
      </c>
      <c r="AM662" t="b">
        <v>0</v>
      </c>
      <c r="AN662" t="b">
        <v>1</v>
      </c>
      <c r="AO662" t="s">
        <v>54739</v>
      </c>
      <c r="AP662" s="1">
        <v>0.95833333333333337</v>
      </c>
      <c r="AQ662" s="1">
        <v>0.33333333333333331</v>
      </c>
      <c r="AR662" t="b">
        <v>0</v>
      </c>
      <c r="AS662" t="b">
        <v>1</v>
      </c>
      <c r="AT662" t="s">
        <v>54762</v>
      </c>
      <c r="AU662" s="1">
        <v>0.91666666666666663</v>
      </c>
      <c r="AV662" t="s">
        <v>55283</v>
      </c>
    </row>
    <row r="663" spans="1:48">
      <c r="A663" t="s">
        <v>54760</v>
      </c>
      <c r="B663" t="s">
        <v>41107</v>
      </c>
      <c r="D663" t="s">
        <v>41094</v>
      </c>
      <c r="E663" t="s">
        <v>54757</v>
      </c>
      <c r="F663" t="s">
        <v>41499</v>
      </c>
      <c r="G663" t="s">
        <v>63719</v>
      </c>
      <c r="H663" t="s">
        <v>63718</v>
      </c>
      <c r="I663">
        <v>36.358716000000001</v>
      </c>
      <c r="J663">
        <v>-119.29525599999999</v>
      </c>
      <c r="K663" t="s">
        <v>63717</v>
      </c>
      <c r="L663" t="s">
        <v>40643</v>
      </c>
      <c r="M663" t="str">
        <f>VLOOKUP(L663,'Reference Table'!L:M,2,FALSE)</f>
        <v>California</v>
      </c>
      <c r="N663" t="s">
        <v>63716</v>
      </c>
      <c r="O663">
        <v>2469</v>
      </c>
      <c r="P663" t="b">
        <v>1</v>
      </c>
      <c r="Q663" t="s">
        <v>55015</v>
      </c>
      <c r="R663" t="s">
        <v>54852</v>
      </c>
      <c r="S663" t="s">
        <v>55455</v>
      </c>
      <c r="T663" t="s">
        <v>63715</v>
      </c>
      <c r="U663" t="s">
        <v>54748</v>
      </c>
      <c r="V663">
        <v>250</v>
      </c>
      <c r="W663">
        <v>295</v>
      </c>
      <c r="X663">
        <v>200</v>
      </c>
      <c r="Z663" t="s">
        <v>55000</v>
      </c>
      <c r="AA663" t="s">
        <v>54999</v>
      </c>
      <c r="AB663" t="s">
        <v>54744</v>
      </c>
      <c r="AC663">
        <v>-8</v>
      </c>
      <c r="AD663" t="s">
        <v>54743</v>
      </c>
      <c r="AE663" t="s">
        <v>63714</v>
      </c>
      <c r="AF663" t="s">
        <v>63713</v>
      </c>
      <c r="AG663" s="1">
        <v>0.33333333333333331</v>
      </c>
      <c r="AH663" t="b">
        <v>0</v>
      </c>
      <c r="AI663" t="b">
        <v>1</v>
      </c>
      <c r="AJ663" t="s">
        <v>54762</v>
      </c>
      <c r="AK663" s="1">
        <v>0.91666666666666663</v>
      </c>
      <c r="AL663" s="1">
        <v>0.33333333333333331</v>
      </c>
      <c r="AM663" t="b">
        <v>0</v>
      </c>
      <c r="AN663" t="b">
        <v>1</v>
      </c>
      <c r="AO663" t="s">
        <v>54739</v>
      </c>
      <c r="AP663" s="1">
        <v>0.95833333333333337</v>
      </c>
      <c r="AQ663" s="1">
        <v>0.33333333333333331</v>
      </c>
      <c r="AR663" t="b">
        <v>0</v>
      </c>
      <c r="AS663" t="b">
        <v>1</v>
      </c>
      <c r="AT663" t="s">
        <v>54762</v>
      </c>
      <c r="AU663" s="1">
        <v>0.91666666666666663</v>
      </c>
      <c r="AV663" t="s">
        <v>55249</v>
      </c>
    </row>
    <row r="664" spans="1:48">
      <c r="A664" t="s">
        <v>54760</v>
      </c>
      <c r="B664" t="s">
        <v>63712</v>
      </c>
      <c r="D664" t="s">
        <v>41094</v>
      </c>
      <c r="E664" t="s">
        <v>54757</v>
      </c>
      <c r="F664" t="s">
        <v>41499</v>
      </c>
      <c r="G664" t="s">
        <v>63711</v>
      </c>
      <c r="H664" t="s">
        <v>63710</v>
      </c>
      <c r="I664">
        <v>36.292516999999997</v>
      </c>
      <c r="J664">
        <v>-119.316571</v>
      </c>
      <c r="K664" t="s">
        <v>63709</v>
      </c>
      <c r="L664" t="s">
        <v>40643</v>
      </c>
      <c r="M664" t="str">
        <f>VLOOKUP(L664,'Reference Table'!L:M,2,FALSE)</f>
        <v>California</v>
      </c>
      <c r="N664" t="s">
        <v>63708</v>
      </c>
      <c r="O664">
        <v>1805</v>
      </c>
      <c r="P664" t="b">
        <v>1</v>
      </c>
      <c r="Q664" t="s">
        <v>55032</v>
      </c>
      <c r="R664" t="s">
        <v>55197</v>
      </c>
      <c r="S664" t="s">
        <v>55455</v>
      </c>
      <c r="T664" t="s">
        <v>41094</v>
      </c>
      <c r="U664" t="s">
        <v>54748</v>
      </c>
      <c r="V664">
        <v>250</v>
      </c>
      <c r="W664">
        <v>295</v>
      </c>
      <c r="X664">
        <v>200</v>
      </c>
      <c r="Z664" t="s">
        <v>55000</v>
      </c>
      <c r="AA664" t="s">
        <v>54999</v>
      </c>
      <c r="AB664" t="s">
        <v>54744</v>
      </c>
      <c r="AC664">
        <v>-8</v>
      </c>
      <c r="AD664" t="s">
        <v>54743</v>
      </c>
      <c r="AE664" t="s">
        <v>63707</v>
      </c>
      <c r="AF664" t="s">
        <v>63706</v>
      </c>
      <c r="AG664" s="1">
        <v>0.33333333333333331</v>
      </c>
      <c r="AH664" t="b">
        <v>0</v>
      </c>
      <c r="AI664" t="b">
        <v>1</v>
      </c>
      <c r="AJ664" t="s">
        <v>54739</v>
      </c>
      <c r="AK664" s="1">
        <v>0.95833333333333337</v>
      </c>
      <c r="AL664" s="1">
        <v>0.33333333333333331</v>
      </c>
      <c r="AM664" t="b">
        <v>0</v>
      </c>
      <c r="AN664" t="b">
        <v>1</v>
      </c>
      <c r="AO664" t="s">
        <v>54739</v>
      </c>
      <c r="AP664" s="1">
        <v>0.95833333333333337</v>
      </c>
      <c r="AQ664" s="1">
        <v>0.33333333333333331</v>
      </c>
      <c r="AR664" t="b">
        <v>0</v>
      </c>
      <c r="AS664" t="b">
        <v>1</v>
      </c>
      <c r="AT664" t="s">
        <v>54739</v>
      </c>
      <c r="AU664" s="1">
        <v>0.95833333333333337</v>
      </c>
      <c r="AV664" t="s">
        <v>63705</v>
      </c>
    </row>
    <row r="665" spans="1:48">
      <c r="A665" t="s">
        <v>54760</v>
      </c>
      <c r="B665" t="s">
        <v>45103</v>
      </c>
      <c r="D665" t="s">
        <v>45079</v>
      </c>
      <c r="E665" t="s">
        <v>54757</v>
      </c>
      <c r="F665" t="s">
        <v>63704</v>
      </c>
      <c r="G665" t="s">
        <v>63703</v>
      </c>
      <c r="H665" t="s">
        <v>63702</v>
      </c>
      <c r="I665">
        <v>40.586817000000003</v>
      </c>
      <c r="J665">
        <v>-122.34872</v>
      </c>
      <c r="K665" t="s">
        <v>63701</v>
      </c>
      <c r="L665" t="s">
        <v>40643</v>
      </c>
      <c r="M665" t="str">
        <f>VLOOKUP(L665,'Reference Table'!L:M,2,FALSE)</f>
        <v>California</v>
      </c>
      <c r="N665" t="s">
        <v>63700</v>
      </c>
      <c r="O665">
        <v>615</v>
      </c>
      <c r="P665" t="b">
        <v>1</v>
      </c>
      <c r="Q665" t="s">
        <v>55675</v>
      </c>
      <c r="R665" t="s">
        <v>54938</v>
      </c>
      <c r="S665" t="s">
        <v>55455</v>
      </c>
      <c r="T665" t="s">
        <v>45079</v>
      </c>
      <c r="U665" t="s">
        <v>54748</v>
      </c>
      <c r="V665">
        <v>208</v>
      </c>
      <c r="W665">
        <v>295</v>
      </c>
      <c r="X665">
        <v>200</v>
      </c>
      <c r="Z665" t="s">
        <v>55000</v>
      </c>
      <c r="AA665" t="s">
        <v>54999</v>
      </c>
      <c r="AB665" t="s">
        <v>54744</v>
      </c>
      <c r="AC665">
        <v>-8</v>
      </c>
      <c r="AD665" t="s">
        <v>54743</v>
      </c>
      <c r="AE665" t="s">
        <v>63699</v>
      </c>
      <c r="AF665" t="s">
        <v>63698</v>
      </c>
      <c r="AG665" s="1">
        <v>0.33333333333333331</v>
      </c>
      <c r="AH665" t="b">
        <v>0</v>
      </c>
      <c r="AI665" t="b">
        <v>1</v>
      </c>
      <c r="AJ665" t="s">
        <v>54762</v>
      </c>
      <c r="AK665" s="1">
        <v>0.91666666666666663</v>
      </c>
      <c r="AL665" s="1">
        <v>0.33333333333333331</v>
      </c>
      <c r="AM665" t="b">
        <v>0</v>
      </c>
      <c r="AN665" t="b">
        <v>1</v>
      </c>
      <c r="AO665" t="s">
        <v>54739</v>
      </c>
      <c r="AP665" s="1">
        <v>0.95833333333333337</v>
      </c>
      <c r="AQ665" s="1">
        <v>0.33333333333333331</v>
      </c>
      <c r="AR665" t="b">
        <v>0</v>
      </c>
      <c r="AS665" t="b">
        <v>1</v>
      </c>
      <c r="AT665" t="s">
        <v>54762</v>
      </c>
      <c r="AU665" s="1">
        <v>0.91666666666666663</v>
      </c>
      <c r="AV665" t="s">
        <v>54898</v>
      </c>
    </row>
    <row r="666" spans="1:48">
      <c r="A666" t="s">
        <v>54760</v>
      </c>
      <c r="B666" t="s">
        <v>41500</v>
      </c>
      <c r="D666" t="s">
        <v>41499</v>
      </c>
      <c r="E666" t="s">
        <v>54757</v>
      </c>
      <c r="F666" t="s">
        <v>41499</v>
      </c>
      <c r="G666" t="s">
        <v>63697</v>
      </c>
      <c r="H666" t="s">
        <v>63696</v>
      </c>
      <c r="I666">
        <v>36.224533999999998</v>
      </c>
      <c r="J666">
        <v>-119.31457899999999</v>
      </c>
      <c r="K666" t="s">
        <v>63695</v>
      </c>
      <c r="L666" t="s">
        <v>40643</v>
      </c>
      <c r="M666" t="str">
        <f>VLOOKUP(L666,'Reference Table'!L:M,2,FALSE)</f>
        <v>California</v>
      </c>
      <c r="N666" t="s">
        <v>63694</v>
      </c>
      <c r="O666">
        <v>2349</v>
      </c>
      <c r="P666" t="b">
        <v>1</v>
      </c>
      <c r="R666" t="s">
        <v>54751</v>
      </c>
      <c r="S666" t="s">
        <v>55455</v>
      </c>
      <c r="T666" t="s">
        <v>41499</v>
      </c>
      <c r="U666" t="s">
        <v>54748</v>
      </c>
      <c r="V666">
        <v>250</v>
      </c>
      <c r="W666">
        <v>295</v>
      </c>
      <c r="X666">
        <v>200</v>
      </c>
      <c r="Y666" t="s">
        <v>54747</v>
      </c>
      <c r="Z666" t="s">
        <v>55000</v>
      </c>
      <c r="AA666" t="s">
        <v>54999</v>
      </c>
      <c r="AB666" t="s">
        <v>54744</v>
      </c>
      <c r="AC666">
        <v>-8</v>
      </c>
      <c r="AD666" t="s">
        <v>54743</v>
      </c>
      <c r="AE666" t="s">
        <v>63693</v>
      </c>
      <c r="AF666" t="s">
        <v>63692</v>
      </c>
      <c r="AG666" s="1">
        <v>0.33333333333333331</v>
      </c>
      <c r="AH666" t="b">
        <v>0</v>
      </c>
      <c r="AI666" t="b">
        <v>1</v>
      </c>
      <c r="AJ666" t="s">
        <v>54739</v>
      </c>
      <c r="AK666" s="1">
        <v>0.95833333333333337</v>
      </c>
      <c r="AL666" s="1">
        <v>0.33333333333333331</v>
      </c>
      <c r="AM666" t="b">
        <v>0</v>
      </c>
      <c r="AN666" t="b">
        <v>1</v>
      </c>
      <c r="AO666" t="s">
        <v>54739</v>
      </c>
      <c r="AP666" s="1">
        <v>0.95833333333333337</v>
      </c>
      <c r="AQ666" s="1">
        <v>0.33333333333333331</v>
      </c>
      <c r="AR666" t="b">
        <v>0</v>
      </c>
      <c r="AS666" t="b">
        <v>1</v>
      </c>
      <c r="AT666" t="s">
        <v>54762</v>
      </c>
      <c r="AU666" s="1">
        <v>0.91666666666666663</v>
      </c>
      <c r="AV666" t="s">
        <v>59126</v>
      </c>
    </row>
    <row r="667" spans="1:48">
      <c r="A667" t="s">
        <v>54760</v>
      </c>
      <c r="B667" t="s">
        <v>63691</v>
      </c>
      <c r="D667" t="s">
        <v>45573</v>
      </c>
      <c r="E667" t="s">
        <v>54757</v>
      </c>
      <c r="F667" t="s">
        <v>42938</v>
      </c>
      <c r="G667" t="s">
        <v>63690</v>
      </c>
      <c r="H667" t="s">
        <v>63689</v>
      </c>
      <c r="I667">
        <v>35.584198000000001</v>
      </c>
      <c r="J667">
        <v>-120.698424</v>
      </c>
      <c r="K667" t="s">
        <v>63688</v>
      </c>
      <c r="L667" t="s">
        <v>40643</v>
      </c>
      <c r="M667" t="str">
        <f>VLOOKUP(L667,'Reference Table'!L:M,2,FALSE)</f>
        <v>California</v>
      </c>
      <c r="N667" t="s">
        <v>63687</v>
      </c>
      <c r="O667">
        <v>1120</v>
      </c>
      <c r="P667" t="b">
        <v>1</v>
      </c>
      <c r="Q667" t="s">
        <v>55032</v>
      </c>
      <c r="R667" t="s">
        <v>55101</v>
      </c>
      <c r="S667" t="s">
        <v>55455</v>
      </c>
      <c r="T667" t="s">
        <v>45573</v>
      </c>
      <c r="U667" t="s">
        <v>54748</v>
      </c>
      <c r="V667">
        <v>240</v>
      </c>
      <c r="W667">
        <v>294</v>
      </c>
      <c r="X667">
        <v>200</v>
      </c>
      <c r="Z667" t="s">
        <v>55000</v>
      </c>
      <c r="AA667" t="s">
        <v>54999</v>
      </c>
      <c r="AB667" t="s">
        <v>54744</v>
      </c>
      <c r="AC667">
        <v>-8</v>
      </c>
      <c r="AD667" t="s">
        <v>54743</v>
      </c>
      <c r="AE667" t="s">
        <v>63686</v>
      </c>
      <c r="AF667" t="s">
        <v>63685</v>
      </c>
      <c r="AG667" s="1">
        <v>0.33333333333333331</v>
      </c>
      <c r="AH667" t="b">
        <v>0</v>
      </c>
      <c r="AI667" t="b">
        <v>1</v>
      </c>
      <c r="AJ667" t="s">
        <v>54762</v>
      </c>
      <c r="AK667" s="1">
        <v>0.91666666666666663</v>
      </c>
      <c r="AL667" s="1">
        <v>0.33333333333333331</v>
      </c>
      <c r="AM667" t="b">
        <v>0</v>
      </c>
      <c r="AN667" t="b">
        <v>1</v>
      </c>
      <c r="AO667" t="s">
        <v>54739</v>
      </c>
      <c r="AP667" s="1">
        <v>0.95833333333333337</v>
      </c>
      <c r="AQ667" s="1">
        <v>0.33333333333333331</v>
      </c>
      <c r="AR667" t="b">
        <v>0</v>
      </c>
      <c r="AS667" t="b">
        <v>1</v>
      </c>
      <c r="AT667" t="s">
        <v>54762</v>
      </c>
      <c r="AU667" s="1">
        <v>0.91666666666666663</v>
      </c>
      <c r="AV667" t="s">
        <v>54898</v>
      </c>
    </row>
    <row r="668" spans="1:48">
      <c r="A668" t="s">
        <v>54760</v>
      </c>
      <c r="B668" t="s">
        <v>45325</v>
      </c>
      <c r="D668" t="s">
        <v>45320</v>
      </c>
      <c r="E668" t="s">
        <v>54757</v>
      </c>
      <c r="F668" t="s">
        <v>41499</v>
      </c>
      <c r="G668" t="s">
        <v>63684</v>
      </c>
      <c r="H668" t="s">
        <v>63683</v>
      </c>
      <c r="I668">
        <v>36.078662999999999</v>
      </c>
      <c r="J668">
        <v>-119.04671399999999</v>
      </c>
      <c r="K668" t="s">
        <v>63682</v>
      </c>
      <c r="L668" t="s">
        <v>40643</v>
      </c>
      <c r="M668" t="str">
        <f>VLOOKUP(L668,'Reference Table'!L:M,2,FALSE)</f>
        <v>California</v>
      </c>
      <c r="N668" t="s">
        <v>63681</v>
      </c>
      <c r="O668">
        <v>2420</v>
      </c>
      <c r="P668" t="b">
        <v>1</v>
      </c>
      <c r="Q668" t="s">
        <v>54939</v>
      </c>
      <c r="R668" t="s">
        <v>54852</v>
      </c>
      <c r="S668" t="s">
        <v>55455</v>
      </c>
      <c r="T668" t="s">
        <v>45320</v>
      </c>
      <c r="U668" t="s">
        <v>54748</v>
      </c>
      <c r="V668">
        <v>250</v>
      </c>
      <c r="W668">
        <v>295</v>
      </c>
      <c r="X668">
        <v>200</v>
      </c>
      <c r="Z668" t="s">
        <v>55000</v>
      </c>
      <c r="AA668" t="s">
        <v>54999</v>
      </c>
      <c r="AB668" t="s">
        <v>54744</v>
      </c>
      <c r="AC668">
        <v>-8</v>
      </c>
      <c r="AD668" t="s">
        <v>54743</v>
      </c>
      <c r="AE668" t="s">
        <v>63680</v>
      </c>
      <c r="AF668" t="s">
        <v>63679</v>
      </c>
      <c r="AG668" s="1">
        <v>0.33333333333333331</v>
      </c>
      <c r="AH668" t="b">
        <v>0</v>
      </c>
      <c r="AI668" t="b">
        <v>1</v>
      </c>
      <c r="AJ668" t="s">
        <v>54739</v>
      </c>
      <c r="AK668" s="1">
        <v>0.95833333333333337</v>
      </c>
      <c r="AL668" s="1">
        <v>0.33333333333333331</v>
      </c>
      <c r="AM668" t="b">
        <v>0</v>
      </c>
      <c r="AN668" t="b">
        <v>1</v>
      </c>
      <c r="AO668" t="s">
        <v>54739</v>
      </c>
      <c r="AP668" s="1">
        <v>0.95833333333333337</v>
      </c>
      <c r="AQ668" s="1">
        <v>0.33333333333333331</v>
      </c>
      <c r="AR668" t="b">
        <v>0</v>
      </c>
      <c r="AS668" t="b">
        <v>1</v>
      </c>
      <c r="AT668" t="s">
        <v>54762</v>
      </c>
      <c r="AU668" s="1">
        <v>0.91666666666666663</v>
      </c>
      <c r="AV668" t="s">
        <v>55249</v>
      </c>
    </row>
    <row r="669" spans="1:48">
      <c r="A669" t="s">
        <v>54760</v>
      </c>
      <c r="B669" t="s">
        <v>63678</v>
      </c>
      <c r="D669" t="s">
        <v>42938</v>
      </c>
      <c r="E669" t="s">
        <v>54757</v>
      </c>
      <c r="F669" t="s">
        <v>42938</v>
      </c>
      <c r="G669" t="s">
        <v>63677</v>
      </c>
      <c r="H669" t="s">
        <v>63676</v>
      </c>
      <c r="I669">
        <v>35.252332000000003</v>
      </c>
      <c r="J669">
        <v>-120.685356</v>
      </c>
      <c r="K669">
        <v>93405</v>
      </c>
      <c r="L669" t="s">
        <v>40643</v>
      </c>
      <c r="M669" t="str">
        <f>VLOOKUP(L669,'Reference Table'!L:M,2,FALSE)</f>
        <v>California</v>
      </c>
      <c r="N669" t="s">
        <v>63675</v>
      </c>
      <c r="O669">
        <v>2759</v>
      </c>
      <c r="P669" t="b">
        <v>1</v>
      </c>
      <c r="R669" t="s">
        <v>56114</v>
      </c>
      <c r="S669" t="s">
        <v>55455</v>
      </c>
      <c r="T669" t="s">
        <v>42938</v>
      </c>
      <c r="U669" t="s">
        <v>54748</v>
      </c>
      <c r="V669">
        <v>240</v>
      </c>
      <c r="W669">
        <v>294</v>
      </c>
      <c r="X669">
        <v>200</v>
      </c>
      <c r="Z669" t="s">
        <v>55000</v>
      </c>
      <c r="AA669" t="s">
        <v>54999</v>
      </c>
      <c r="AB669" t="s">
        <v>54744</v>
      </c>
      <c r="AC669">
        <v>-8</v>
      </c>
      <c r="AD669" t="s">
        <v>54743</v>
      </c>
      <c r="AE669" t="s">
        <v>63674</v>
      </c>
      <c r="AF669" t="s">
        <v>63673</v>
      </c>
      <c r="AG669" s="1">
        <v>0.33333333333333331</v>
      </c>
      <c r="AH669" t="b">
        <v>0</v>
      </c>
      <c r="AI669" t="b">
        <v>1</v>
      </c>
      <c r="AJ669" t="s">
        <v>54739</v>
      </c>
      <c r="AK669" s="1">
        <v>0.95833333333333337</v>
      </c>
      <c r="AL669" s="1">
        <v>0.33333333333333331</v>
      </c>
      <c r="AM669" t="b">
        <v>0</v>
      </c>
      <c r="AN669" t="b">
        <v>1</v>
      </c>
      <c r="AO669" t="s">
        <v>54739</v>
      </c>
      <c r="AP669" s="1">
        <v>0.95833333333333337</v>
      </c>
      <c r="AQ669" s="1">
        <v>0.33333333333333331</v>
      </c>
      <c r="AR669" t="b">
        <v>0</v>
      </c>
      <c r="AS669" t="b">
        <v>1</v>
      </c>
      <c r="AT669" t="s">
        <v>54739</v>
      </c>
      <c r="AU669" s="1">
        <v>0.95833333333333337</v>
      </c>
      <c r="AV669" t="s">
        <v>55249</v>
      </c>
    </row>
    <row r="670" spans="1:48">
      <c r="A670" t="s">
        <v>54760</v>
      </c>
      <c r="B670" t="s">
        <v>51463</v>
      </c>
      <c r="D670" t="s">
        <v>51446</v>
      </c>
      <c r="E670" t="s">
        <v>54757</v>
      </c>
      <c r="F670" t="s">
        <v>63644</v>
      </c>
      <c r="G670" t="s">
        <v>63672</v>
      </c>
      <c r="H670" t="s">
        <v>63671</v>
      </c>
      <c r="I670">
        <v>35.385275</v>
      </c>
      <c r="J670">
        <v>-119.10281500000001</v>
      </c>
      <c r="K670" t="s">
        <v>63670</v>
      </c>
      <c r="L670" t="s">
        <v>40643</v>
      </c>
      <c r="M670" t="str">
        <f>VLOOKUP(L670,'Reference Table'!L:M,2,FALSE)</f>
        <v>California</v>
      </c>
      <c r="N670" t="s">
        <v>63669</v>
      </c>
      <c r="O670">
        <v>1384</v>
      </c>
      <c r="P670" t="b">
        <v>1</v>
      </c>
      <c r="Q670" t="s">
        <v>55032</v>
      </c>
      <c r="R670" t="s">
        <v>55083</v>
      </c>
      <c r="S670" t="s">
        <v>55455</v>
      </c>
      <c r="T670" t="s">
        <v>63668</v>
      </c>
      <c r="U670" t="s">
        <v>54748</v>
      </c>
      <c r="V670">
        <v>250</v>
      </c>
      <c r="W670">
        <v>295</v>
      </c>
      <c r="X670">
        <v>200</v>
      </c>
      <c r="Z670" t="s">
        <v>55000</v>
      </c>
      <c r="AA670" t="s">
        <v>54999</v>
      </c>
      <c r="AB670" t="s">
        <v>54744</v>
      </c>
      <c r="AC670">
        <v>-8</v>
      </c>
      <c r="AD670" t="s">
        <v>54743</v>
      </c>
      <c r="AE670" t="s">
        <v>63667</v>
      </c>
      <c r="AF670" t="s">
        <v>63666</v>
      </c>
      <c r="AG670" s="1">
        <v>0.33333333333333331</v>
      </c>
      <c r="AH670" t="b">
        <v>0</v>
      </c>
      <c r="AI670" t="b">
        <v>1</v>
      </c>
      <c r="AJ670" t="s">
        <v>54739</v>
      </c>
      <c r="AK670" s="1">
        <v>0.95833333333333337</v>
      </c>
      <c r="AL670" s="1">
        <v>0.33333333333333331</v>
      </c>
      <c r="AM670" t="b">
        <v>0</v>
      </c>
      <c r="AN670" t="b">
        <v>1</v>
      </c>
      <c r="AO670" t="s">
        <v>54740</v>
      </c>
      <c r="AP670" s="1">
        <v>0</v>
      </c>
      <c r="AQ670" s="1">
        <v>0.33333333333333331</v>
      </c>
      <c r="AR670" t="b">
        <v>0</v>
      </c>
      <c r="AS670" t="b">
        <v>1</v>
      </c>
      <c r="AT670" t="s">
        <v>54739</v>
      </c>
      <c r="AU670" s="1">
        <v>0.95833333333333337</v>
      </c>
      <c r="AV670" t="s">
        <v>63495</v>
      </c>
    </row>
    <row r="671" spans="1:48">
      <c r="A671" t="s">
        <v>54760</v>
      </c>
      <c r="B671" t="s">
        <v>51576</v>
      </c>
      <c r="D671" t="s">
        <v>51446</v>
      </c>
      <c r="E671" t="s">
        <v>54757</v>
      </c>
      <c r="F671" t="s">
        <v>63644</v>
      </c>
      <c r="G671" t="s">
        <v>63665</v>
      </c>
      <c r="H671" t="s">
        <v>63664</v>
      </c>
      <c r="I671">
        <v>35.349978</v>
      </c>
      <c r="J671">
        <v>-119.124641</v>
      </c>
      <c r="K671" t="s">
        <v>63663</v>
      </c>
      <c r="L671" t="s">
        <v>40643</v>
      </c>
      <c r="M671" t="str">
        <f>VLOOKUP(L671,'Reference Table'!L:M,2,FALSE)</f>
        <v>California</v>
      </c>
      <c r="N671" t="s">
        <v>63662</v>
      </c>
      <c r="O671">
        <v>2715</v>
      </c>
      <c r="P671" t="b">
        <v>1</v>
      </c>
      <c r="R671" t="s">
        <v>54765</v>
      </c>
      <c r="S671" t="s">
        <v>55455</v>
      </c>
      <c r="T671" t="s">
        <v>63661</v>
      </c>
      <c r="U671" t="s">
        <v>54748</v>
      </c>
      <c r="V671">
        <v>250</v>
      </c>
      <c r="W671">
        <v>295</v>
      </c>
      <c r="X671">
        <v>200</v>
      </c>
      <c r="Z671" t="s">
        <v>55000</v>
      </c>
      <c r="AA671" t="s">
        <v>54999</v>
      </c>
      <c r="AB671" t="s">
        <v>54744</v>
      </c>
      <c r="AC671">
        <v>-8</v>
      </c>
      <c r="AD671" t="s">
        <v>54743</v>
      </c>
      <c r="AE671" t="s">
        <v>63660</v>
      </c>
      <c r="AF671" t="s">
        <v>63659</v>
      </c>
      <c r="AG671" s="1">
        <v>0.33333333333333331</v>
      </c>
      <c r="AH671" t="b">
        <v>0</v>
      </c>
      <c r="AI671" t="b">
        <v>1</v>
      </c>
      <c r="AJ671" t="s">
        <v>54739</v>
      </c>
      <c r="AK671" s="1">
        <v>0.95833333333333337</v>
      </c>
      <c r="AL671" s="1">
        <v>0.33333333333333331</v>
      </c>
      <c r="AM671" t="b">
        <v>0</v>
      </c>
      <c r="AN671" t="b">
        <v>1</v>
      </c>
      <c r="AO671" t="s">
        <v>54740</v>
      </c>
      <c r="AP671" s="1">
        <v>0</v>
      </c>
      <c r="AQ671" s="1">
        <v>0.33333333333333331</v>
      </c>
      <c r="AR671" t="b">
        <v>0</v>
      </c>
      <c r="AS671" t="b">
        <v>1</v>
      </c>
      <c r="AT671" t="s">
        <v>54739</v>
      </c>
      <c r="AU671" s="1">
        <v>0.95833333333333337</v>
      </c>
      <c r="AV671" t="s">
        <v>63495</v>
      </c>
    </row>
    <row r="672" spans="1:48">
      <c r="A672" t="s">
        <v>54760</v>
      </c>
      <c r="B672" t="s">
        <v>42436</v>
      </c>
      <c r="D672" t="s">
        <v>42427</v>
      </c>
      <c r="E672" t="s">
        <v>54757</v>
      </c>
      <c r="F672" t="s">
        <v>42600</v>
      </c>
      <c r="G672" t="s">
        <v>63658</v>
      </c>
      <c r="H672" t="s">
        <v>63657</v>
      </c>
      <c r="I672">
        <v>34.922575999999999</v>
      </c>
      <c r="J672">
        <v>-120.434178</v>
      </c>
      <c r="K672" t="s">
        <v>63656</v>
      </c>
      <c r="L672" t="s">
        <v>40643</v>
      </c>
      <c r="M672" t="str">
        <f>VLOOKUP(L672,'Reference Table'!L:M,2,FALSE)</f>
        <v>California</v>
      </c>
      <c r="N672" t="s">
        <v>63655</v>
      </c>
      <c r="O672">
        <v>309</v>
      </c>
      <c r="P672" t="b">
        <v>1</v>
      </c>
      <c r="Q672" t="s">
        <v>55130</v>
      </c>
      <c r="R672" t="s">
        <v>58867</v>
      </c>
      <c r="S672" t="s">
        <v>55455</v>
      </c>
      <c r="T672" t="s">
        <v>42427</v>
      </c>
      <c r="U672" t="s">
        <v>54748</v>
      </c>
      <c r="V672">
        <v>240</v>
      </c>
      <c r="W672">
        <v>294</v>
      </c>
      <c r="X672">
        <v>200</v>
      </c>
      <c r="Z672" t="s">
        <v>55000</v>
      </c>
      <c r="AA672" t="s">
        <v>54999</v>
      </c>
      <c r="AB672" t="s">
        <v>54744</v>
      </c>
      <c r="AC672">
        <v>-8</v>
      </c>
      <c r="AD672" t="s">
        <v>54743</v>
      </c>
      <c r="AE672" t="s">
        <v>63654</v>
      </c>
      <c r="AF672" t="s">
        <v>63653</v>
      </c>
      <c r="AG672" s="1">
        <v>0.33333333333333331</v>
      </c>
      <c r="AH672" t="b">
        <v>0</v>
      </c>
      <c r="AI672" t="b">
        <v>1</v>
      </c>
      <c r="AJ672" t="s">
        <v>54739</v>
      </c>
      <c r="AK672" s="1">
        <v>0.95833333333333337</v>
      </c>
      <c r="AL672" s="1">
        <v>0.33333333333333331</v>
      </c>
      <c r="AM672" t="b">
        <v>0</v>
      </c>
      <c r="AN672" t="b">
        <v>1</v>
      </c>
      <c r="AO672" t="s">
        <v>54739</v>
      </c>
      <c r="AP672" s="1">
        <v>0.95833333333333337</v>
      </c>
      <c r="AQ672" s="1">
        <v>0.33333333333333331</v>
      </c>
      <c r="AR672" t="b">
        <v>0</v>
      </c>
      <c r="AS672" t="b">
        <v>1</v>
      </c>
      <c r="AT672" t="s">
        <v>54762</v>
      </c>
      <c r="AU672" s="1">
        <v>0.91666666666666663</v>
      </c>
      <c r="AV672" t="s">
        <v>55249</v>
      </c>
    </row>
    <row r="673" spans="1:48">
      <c r="A673" t="s">
        <v>54760</v>
      </c>
      <c r="B673" t="s">
        <v>63652</v>
      </c>
      <c r="D673" t="s">
        <v>51446</v>
      </c>
      <c r="E673" t="s">
        <v>54757</v>
      </c>
      <c r="F673" t="s">
        <v>63644</v>
      </c>
      <c r="G673" t="s">
        <v>63651</v>
      </c>
      <c r="H673" t="s">
        <v>63650</v>
      </c>
      <c r="I673">
        <v>35.393661999999999</v>
      </c>
      <c r="J673">
        <v>-118.955545</v>
      </c>
      <c r="K673" t="s">
        <v>63649</v>
      </c>
      <c r="L673" t="s">
        <v>40643</v>
      </c>
      <c r="M673" t="str">
        <f>VLOOKUP(L673,'Reference Table'!L:M,2,FALSE)</f>
        <v>California</v>
      </c>
      <c r="N673" t="s">
        <v>63648</v>
      </c>
      <c r="O673">
        <v>614</v>
      </c>
      <c r="P673" t="b">
        <v>1</v>
      </c>
      <c r="Q673" t="s">
        <v>55032</v>
      </c>
      <c r="R673" t="s">
        <v>54938</v>
      </c>
      <c r="S673" t="s">
        <v>55455</v>
      </c>
      <c r="T673" t="s">
        <v>63647</v>
      </c>
      <c r="U673" t="s">
        <v>54748</v>
      </c>
      <c r="V673">
        <v>250</v>
      </c>
      <c r="W673">
        <v>295</v>
      </c>
      <c r="X673">
        <v>200</v>
      </c>
      <c r="Z673" t="s">
        <v>55000</v>
      </c>
      <c r="AA673" t="s">
        <v>54999</v>
      </c>
      <c r="AB673" t="s">
        <v>54744</v>
      </c>
      <c r="AC673">
        <v>-8</v>
      </c>
      <c r="AD673" t="s">
        <v>54743</v>
      </c>
      <c r="AE673" t="s">
        <v>63646</v>
      </c>
      <c r="AF673" t="s">
        <v>63645</v>
      </c>
      <c r="AG673" s="1">
        <v>0.33333333333333331</v>
      </c>
      <c r="AH673" t="b">
        <v>0</v>
      </c>
      <c r="AI673" t="b">
        <v>1</v>
      </c>
      <c r="AJ673" t="s">
        <v>54739</v>
      </c>
      <c r="AK673" s="1">
        <v>0.95833333333333337</v>
      </c>
      <c r="AL673" s="1">
        <v>0.33333333333333331</v>
      </c>
      <c r="AM673" t="b">
        <v>0</v>
      </c>
      <c r="AN673" t="b">
        <v>1</v>
      </c>
      <c r="AO673" t="s">
        <v>54739</v>
      </c>
      <c r="AP673" s="1">
        <v>0.95833333333333337</v>
      </c>
      <c r="AQ673" s="1">
        <v>0.33333333333333331</v>
      </c>
      <c r="AR673" t="b">
        <v>0</v>
      </c>
      <c r="AS673" t="b">
        <v>1</v>
      </c>
      <c r="AT673" t="s">
        <v>54739</v>
      </c>
      <c r="AU673" s="1">
        <v>0.95833333333333337</v>
      </c>
      <c r="AV673" t="s">
        <v>55116</v>
      </c>
    </row>
    <row r="674" spans="1:48">
      <c r="A674" t="s">
        <v>54760</v>
      </c>
      <c r="B674" t="s">
        <v>51519</v>
      </c>
      <c r="D674" t="s">
        <v>51446</v>
      </c>
      <c r="E674" t="s">
        <v>54757</v>
      </c>
      <c r="F674" t="s">
        <v>63644</v>
      </c>
      <c r="G674" t="s">
        <v>63643</v>
      </c>
      <c r="H674" t="s">
        <v>63642</v>
      </c>
      <c r="I674">
        <v>35.336984000000001</v>
      </c>
      <c r="J674">
        <v>-119.036604</v>
      </c>
      <c r="K674" t="s">
        <v>63641</v>
      </c>
      <c r="L674" t="s">
        <v>40643</v>
      </c>
      <c r="M674" t="str">
        <f>VLOOKUP(L674,'Reference Table'!L:M,2,FALSE)</f>
        <v>California</v>
      </c>
      <c r="N674" t="s">
        <v>63640</v>
      </c>
      <c r="O674">
        <v>2524</v>
      </c>
      <c r="P674" t="b">
        <v>1</v>
      </c>
      <c r="Q674" t="s">
        <v>63639</v>
      </c>
      <c r="R674" t="s">
        <v>61315</v>
      </c>
      <c r="S674" t="s">
        <v>55455</v>
      </c>
      <c r="T674" t="s">
        <v>63638</v>
      </c>
      <c r="U674" t="s">
        <v>54748</v>
      </c>
      <c r="V674">
        <v>250</v>
      </c>
      <c r="W674">
        <v>295</v>
      </c>
      <c r="X674">
        <v>200</v>
      </c>
      <c r="Z674" t="s">
        <v>55000</v>
      </c>
      <c r="AA674" t="s">
        <v>54999</v>
      </c>
      <c r="AB674" t="s">
        <v>54744</v>
      </c>
      <c r="AC674">
        <v>-8</v>
      </c>
      <c r="AD674" t="s">
        <v>54743</v>
      </c>
      <c r="AE674" t="s">
        <v>63637</v>
      </c>
      <c r="AF674" t="s">
        <v>63636</v>
      </c>
      <c r="AG674" s="1">
        <v>0.33333333333333331</v>
      </c>
      <c r="AH674" t="b">
        <v>0</v>
      </c>
      <c r="AI674" t="b">
        <v>1</v>
      </c>
      <c r="AJ674" t="s">
        <v>54739</v>
      </c>
      <c r="AK674" s="1">
        <v>0.95833333333333337</v>
      </c>
      <c r="AL674" s="1">
        <v>0.33333333333333331</v>
      </c>
      <c r="AM674" t="b">
        <v>0</v>
      </c>
      <c r="AN674" t="b">
        <v>1</v>
      </c>
      <c r="AO674" t="s">
        <v>54739</v>
      </c>
      <c r="AP674" s="1">
        <v>0.95833333333333337</v>
      </c>
      <c r="AQ674" s="1">
        <v>0.33333333333333331</v>
      </c>
      <c r="AR674" t="b">
        <v>0</v>
      </c>
      <c r="AS674" t="b">
        <v>1</v>
      </c>
      <c r="AT674" t="s">
        <v>54739</v>
      </c>
      <c r="AU674" s="1">
        <v>0.95833333333333337</v>
      </c>
      <c r="AV674" t="s">
        <v>55161</v>
      </c>
    </row>
    <row r="675" spans="1:48">
      <c r="A675" t="s">
        <v>54760</v>
      </c>
      <c r="B675" t="s">
        <v>49561</v>
      </c>
      <c r="D675" t="s">
        <v>49556</v>
      </c>
      <c r="E675" t="s">
        <v>54757</v>
      </c>
      <c r="F675" t="s">
        <v>63635</v>
      </c>
      <c r="G675" t="s">
        <v>63634</v>
      </c>
      <c r="H675" t="s">
        <v>63633</v>
      </c>
      <c r="I675">
        <v>40.805908000000002</v>
      </c>
      <c r="J675">
        <v>-124.144757</v>
      </c>
      <c r="K675" t="s">
        <v>63632</v>
      </c>
      <c r="L675" t="s">
        <v>40643</v>
      </c>
      <c r="M675" t="str">
        <f>VLOOKUP(L675,'Reference Table'!L:M,2,FALSE)</f>
        <v>California</v>
      </c>
      <c r="N675" t="s">
        <v>63631</v>
      </c>
      <c r="O675">
        <v>1421</v>
      </c>
      <c r="P675" t="b">
        <v>1</v>
      </c>
      <c r="Q675" t="s">
        <v>55675</v>
      </c>
      <c r="R675" t="s">
        <v>55164</v>
      </c>
      <c r="S675" t="s">
        <v>55455</v>
      </c>
      <c r="T675" t="s">
        <v>49556</v>
      </c>
      <c r="U675" t="s">
        <v>54748</v>
      </c>
      <c r="V675">
        <v>260</v>
      </c>
      <c r="W675">
        <v>298</v>
      </c>
      <c r="X675">
        <v>200</v>
      </c>
      <c r="Z675" t="s">
        <v>55000</v>
      </c>
      <c r="AA675" t="s">
        <v>54999</v>
      </c>
      <c r="AB675" t="s">
        <v>54744</v>
      </c>
      <c r="AC675">
        <v>-8</v>
      </c>
      <c r="AD675" t="s">
        <v>54743</v>
      </c>
      <c r="AE675" t="s">
        <v>63630</v>
      </c>
      <c r="AF675" t="s">
        <v>63629</v>
      </c>
      <c r="AG675" s="1">
        <v>0.33333333333333331</v>
      </c>
      <c r="AH675" t="b">
        <v>0</v>
      </c>
      <c r="AI675" t="b">
        <v>1</v>
      </c>
      <c r="AJ675" t="s">
        <v>54739</v>
      </c>
      <c r="AK675" s="1">
        <v>0.95833333333333337</v>
      </c>
      <c r="AL675" s="1">
        <v>0.33333333333333331</v>
      </c>
      <c r="AM675" t="b">
        <v>0</v>
      </c>
      <c r="AN675" t="b">
        <v>1</v>
      </c>
      <c r="AO675" t="s">
        <v>54739</v>
      </c>
      <c r="AP675" s="1">
        <v>0.95833333333333337</v>
      </c>
      <c r="AQ675" s="1">
        <v>0.33333333333333331</v>
      </c>
      <c r="AR675" t="b">
        <v>0</v>
      </c>
      <c r="AS675" t="b">
        <v>1</v>
      </c>
      <c r="AT675" t="s">
        <v>54762</v>
      </c>
      <c r="AU675" s="1">
        <v>0.91666666666666663</v>
      </c>
      <c r="AV675" t="s">
        <v>55039</v>
      </c>
    </row>
    <row r="676" spans="1:48">
      <c r="A676" t="s">
        <v>54760</v>
      </c>
      <c r="B676" t="s">
        <v>13951</v>
      </c>
      <c r="D676" t="s">
        <v>13927</v>
      </c>
      <c r="E676" t="s">
        <v>54757</v>
      </c>
      <c r="F676" t="s">
        <v>41</v>
      </c>
      <c r="G676" t="s">
        <v>63628</v>
      </c>
      <c r="H676" t="s">
        <v>63627</v>
      </c>
      <c r="I676">
        <v>42.347394999999999</v>
      </c>
      <c r="J676">
        <v>-122.878198</v>
      </c>
      <c r="K676" t="s">
        <v>63626</v>
      </c>
      <c r="L676" t="s">
        <v>13098</v>
      </c>
      <c r="M676" t="str">
        <f>VLOOKUP(L676,'Reference Table'!L:M,2,FALSE)</f>
        <v>Oregon</v>
      </c>
      <c r="N676" t="s">
        <v>63625</v>
      </c>
      <c r="O676">
        <v>613</v>
      </c>
      <c r="P676" t="b">
        <v>1</v>
      </c>
      <c r="Q676" t="s">
        <v>55489</v>
      </c>
      <c r="R676" t="s">
        <v>54938</v>
      </c>
      <c r="S676" t="s">
        <v>55001</v>
      </c>
      <c r="T676" t="s">
        <v>13927</v>
      </c>
      <c r="U676" t="s">
        <v>54748</v>
      </c>
      <c r="V676">
        <v>260</v>
      </c>
      <c r="W676">
        <v>298</v>
      </c>
      <c r="X676">
        <v>200</v>
      </c>
      <c r="Z676" t="s">
        <v>55000</v>
      </c>
      <c r="AA676" t="s">
        <v>54999</v>
      </c>
      <c r="AB676" t="s">
        <v>54744</v>
      </c>
      <c r="AC676">
        <v>-8</v>
      </c>
      <c r="AD676" t="s">
        <v>54743</v>
      </c>
      <c r="AE676" t="s">
        <v>63624</v>
      </c>
      <c r="AF676" t="s">
        <v>63623</v>
      </c>
      <c r="AG676" s="1">
        <v>0.33333333333333331</v>
      </c>
      <c r="AH676" t="b">
        <v>0</v>
      </c>
      <c r="AI676" t="b">
        <v>1</v>
      </c>
      <c r="AJ676" t="s">
        <v>54762</v>
      </c>
      <c r="AK676" s="1">
        <v>0.91666666666666663</v>
      </c>
      <c r="AL676" s="1">
        <v>0.33333333333333331</v>
      </c>
      <c r="AM676" t="b">
        <v>0</v>
      </c>
      <c r="AN676" t="b">
        <v>1</v>
      </c>
      <c r="AO676" t="s">
        <v>54739</v>
      </c>
      <c r="AP676" s="1">
        <v>0.95833333333333337</v>
      </c>
      <c r="AQ676" s="1">
        <v>0.33333333333333331</v>
      </c>
      <c r="AR676" t="b">
        <v>0</v>
      </c>
      <c r="AS676" t="b">
        <v>1</v>
      </c>
      <c r="AT676" t="s">
        <v>54762</v>
      </c>
      <c r="AU676" s="1">
        <v>0.91666666666666663</v>
      </c>
      <c r="AV676" t="s">
        <v>54898</v>
      </c>
    </row>
    <row r="677" spans="1:48">
      <c r="A677" t="s">
        <v>54760</v>
      </c>
      <c r="B677" t="s">
        <v>63622</v>
      </c>
      <c r="D677" t="s">
        <v>14377</v>
      </c>
      <c r="E677" t="s">
        <v>54757</v>
      </c>
      <c r="F677" t="s">
        <v>63621</v>
      </c>
      <c r="G677" t="s">
        <v>63620</v>
      </c>
      <c r="H677" t="s">
        <v>63619</v>
      </c>
      <c r="I677">
        <v>44.103816999999999</v>
      </c>
      <c r="J677">
        <v>-121.300516</v>
      </c>
      <c r="K677" t="s">
        <v>63618</v>
      </c>
      <c r="L677" t="s">
        <v>13098</v>
      </c>
      <c r="M677" t="str">
        <f>VLOOKUP(L677,'Reference Table'!L:M,2,FALSE)</f>
        <v>Oregon</v>
      </c>
      <c r="N677" t="s">
        <v>63617</v>
      </c>
      <c r="O677">
        <v>766</v>
      </c>
      <c r="P677" t="b">
        <v>1</v>
      </c>
      <c r="Q677" t="s">
        <v>55675</v>
      </c>
      <c r="R677" t="s">
        <v>54902</v>
      </c>
      <c r="S677" t="s">
        <v>55001</v>
      </c>
      <c r="T677" t="s">
        <v>14377</v>
      </c>
      <c r="U677" t="s">
        <v>54748</v>
      </c>
      <c r="V677">
        <v>258</v>
      </c>
      <c r="W677">
        <v>298</v>
      </c>
      <c r="X677">
        <v>200</v>
      </c>
      <c r="Z677" t="s">
        <v>55000</v>
      </c>
      <c r="AA677" t="s">
        <v>54999</v>
      </c>
      <c r="AB677" t="s">
        <v>54744</v>
      </c>
      <c r="AC677">
        <v>-8</v>
      </c>
      <c r="AD677" t="s">
        <v>54743</v>
      </c>
      <c r="AE677" t="s">
        <v>63616</v>
      </c>
      <c r="AF677" t="s">
        <v>63615</v>
      </c>
      <c r="AG677" s="1">
        <v>0.29166666666666669</v>
      </c>
      <c r="AH677" t="b">
        <v>0</v>
      </c>
      <c r="AI677" t="b">
        <v>1</v>
      </c>
      <c r="AJ677" t="s">
        <v>55012</v>
      </c>
      <c r="AK677" s="1">
        <v>0.91666666666666663</v>
      </c>
      <c r="AL677" s="1">
        <v>0.29166666666666669</v>
      </c>
      <c r="AM677" t="b">
        <v>0</v>
      </c>
      <c r="AN677" t="b">
        <v>1</v>
      </c>
      <c r="AO677" t="s">
        <v>55012</v>
      </c>
      <c r="AP677" s="1">
        <v>0.91666666666666663</v>
      </c>
      <c r="AQ677" s="1">
        <v>0.29166666666666669</v>
      </c>
      <c r="AR677" t="b">
        <v>0</v>
      </c>
      <c r="AS677" t="b">
        <v>1</v>
      </c>
      <c r="AT677" t="s">
        <v>55011</v>
      </c>
      <c r="AU677" s="1">
        <v>0.875</v>
      </c>
      <c r="AV677" t="s">
        <v>63614</v>
      </c>
    </row>
    <row r="678" spans="1:48">
      <c r="A678" t="s">
        <v>54760</v>
      </c>
      <c r="B678" t="s">
        <v>13293</v>
      </c>
      <c r="D678" t="s">
        <v>4265</v>
      </c>
      <c r="E678" t="s">
        <v>54757</v>
      </c>
      <c r="F678" t="s">
        <v>63606</v>
      </c>
      <c r="G678" t="s">
        <v>63613</v>
      </c>
      <c r="H678" t="s">
        <v>63612</v>
      </c>
      <c r="I678">
        <v>44.071789000000003</v>
      </c>
      <c r="J678">
        <v>-123.04533499999999</v>
      </c>
      <c r="K678" t="s">
        <v>63611</v>
      </c>
      <c r="L678" t="s">
        <v>13098</v>
      </c>
      <c r="M678" t="str">
        <f>VLOOKUP(L678,'Reference Table'!L:M,2,FALSE)</f>
        <v>Oregon</v>
      </c>
      <c r="N678" t="s">
        <v>63610</v>
      </c>
      <c r="O678">
        <v>612</v>
      </c>
      <c r="P678" t="b">
        <v>1</v>
      </c>
      <c r="Q678" t="s">
        <v>55675</v>
      </c>
      <c r="R678" t="s">
        <v>54938</v>
      </c>
      <c r="S678" t="s">
        <v>55001</v>
      </c>
      <c r="T678" t="s">
        <v>4265</v>
      </c>
      <c r="U678" t="s">
        <v>54748</v>
      </c>
      <c r="V678">
        <v>260</v>
      </c>
      <c r="W678">
        <v>298</v>
      </c>
      <c r="X678">
        <v>200</v>
      </c>
      <c r="Z678" t="s">
        <v>55000</v>
      </c>
      <c r="AA678" t="s">
        <v>54999</v>
      </c>
      <c r="AB678" t="s">
        <v>54744</v>
      </c>
      <c r="AC678">
        <v>-8</v>
      </c>
      <c r="AD678" t="s">
        <v>54743</v>
      </c>
      <c r="AE678" t="s">
        <v>63609</v>
      </c>
      <c r="AF678" t="s">
        <v>63608</v>
      </c>
      <c r="AG678" s="1">
        <v>0.33333333333333331</v>
      </c>
      <c r="AH678" t="b">
        <v>0</v>
      </c>
      <c r="AI678" t="b">
        <v>1</v>
      </c>
      <c r="AJ678" t="s">
        <v>54762</v>
      </c>
      <c r="AK678" s="1">
        <v>0.91666666666666663</v>
      </c>
      <c r="AL678" s="1">
        <v>0.33333333333333331</v>
      </c>
      <c r="AM678" t="b">
        <v>0</v>
      </c>
      <c r="AN678" t="b">
        <v>1</v>
      </c>
      <c r="AO678" t="s">
        <v>54739</v>
      </c>
      <c r="AP678" s="1">
        <v>0.95833333333333337</v>
      </c>
      <c r="AQ678" s="1">
        <v>0.33333333333333331</v>
      </c>
      <c r="AR678" t="b">
        <v>0</v>
      </c>
      <c r="AS678" t="b">
        <v>1</v>
      </c>
      <c r="AT678" t="s">
        <v>54762</v>
      </c>
      <c r="AU678" s="1">
        <v>0.91666666666666663</v>
      </c>
      <c r="AV678" t="s">
        <v>55298</v>
      </c>
    </row>
    <row r="679" spans="1:48">
      <c r="A679" t="s">
        <v>54760</v>
      </c>
      <c r="B679" t="s">
        <v>63607</v>
      </c>
      <c r="D679" t="s">
        <v>14216</v>
      </c>
      <c r="E679" t="s">
        <v>54757</v>
      </c>
      <c r="F679" t="s">
        <v>63606</v>
      </c>
      <c r="G679" t="s">
        <v>63605</v>
      </c>
      <c r="H679" t="s">
        <v>63604</v>
      </c>
      <c r="I679">
        <v>44.049357000000001</v>
      </c>
      <c r="J679">
        <v>-123.170785</v>
      </c>
      <c r="K679" t="s">
        <v>63603</v>
      </c>
      <c r="L679" t="s">
        <v>13098</v>
      </c>
      <c r="M679" t="str">
        <f>VLOOKUP(L679,'Reference Table'!L:M,2,FALSE)</f>
        <v>Oregon</v>
      </c>
      <c r="N679" t="s">
        <v>63602</v>
      </c>
      <c r="O679">
        <v>1405</v>
      </c>
      <c r="P679" t="b">
        <v>1</v>
      </c>
      <c r="Q679" t="s">
        <v>55675</v>
      </c>
      <c r="R679" t="s">
        <v>55326</v>
      </c>
      <c r="S679" t="s">
        <v>55001</v>
      </c>
      <c r="T679" t="s">
        <v>14216</v>
      </c>
      <c r="U679" t="s">
        <v>54748</v>
      </c>
      <c r="V679">
        <v>260</v>
      </c>
      <c r="W679">
        <v>298</v>
      </c>
      <c r="X679">
        <v>200</v>
      </c>
      <c r="Z679" t="s">
        <v>55000</v>
      </c>
      <c r="AA679" t="s">
        <v>54999</v>
      </c>
      <c r="AB679" t="s">
        <v>54744</v>
      </c>
      <c r="AC679">
        <v>-8</v>
      </c>
      <c r="AD679" t="s">
        <v>54743</v>
      </c>
      <c r="AE679" t="s">
        <v>63601</v>
      </c>
      <c r="AF679" t="s">
        <v>63600</v>
      </c>
      <c r="AG679" s="1">
        <v>0.33333333333333331</v>
      </c>
      <c r="AH679" t="b">
        <v>0</v>
      </c>
      <c r="AI679" t="b">
        <v>1</v>
      </c>
      <c r="AJ679" t="s">
        <v>54762</v>
      </c>
      <c r="AK679" s="1">
        <v>0.91666666666666663</v>
      </c>
      <c r="AL679" s="1">
        <v>0.33333333333333331</v>
      </c>
      <c r="AM679" t="b">
        <v>0</v>
      </c>
      <c r="AN679" t="b">
        <v>1</v>
      </c>
      <c r="AO679" t="s">
        <v>54762</v>
      </c>
      <c r="AP679" s="1">
        <v>0.91666666666666663</v>
      </c>
      <c r="AQ679" s="1">
        <v>0.33333333333333331</v>
      </c>
      <c r="AR679" t="b">
        <v>0</v>
      </c>
      <c r="AS679" t="b">
        <v>1</v>
      </c>
      <c r="AT679" t="s">
        <v>54762</v>
      </c>
      <c r="AU679" s="1">
        <v>0.91666666666666663</v>
      </c>
      <c r="AV679" t="s">
        <v>59369</v>
      </c>
    </row>
    <row r="680" spans="1:48">
      <c r="A680" t="s">
        <v>54760</v>
      </c>
      <c r="B680" t="s">
        <v>63599</v>
      </c>
      <c r="D680" t="s">
        <v>48886</v>
      </c>
      <c r="E680" t="s">
        <v>54757</v>
      </c>
      <c r="F680" t="s">
        <v>47222</v>
      </c>
      <c r="G680" t="s">
        <v>63598</v>
      </c>
      <c r="H680" t="s">
        <v>63597</v>
      </c>
      <c r="I680">
        <v>34.273338000000003</v>
      </c>
      <c r="J680">
        <v>-118.502939</v>
      </c>
      <c r="K680" t="s">
        <v>63596</v>
      </c>
      <c r="L680" t="s">
        <v>40643</v>
      </c>
      <c r="M680" t="str">
        <f>VLOOKUP(L680,'Reference Table'!L:M,2,FALSE)</f>
        <v>California</v>
      </c>
      <c r="N680" t="s">
        <v>63595</v>
      </c>
      <c r="O680">
        <v>2329</v>
      </c>
      <c r="P680" t="b">
        <v>1</v>
      </c>
      <c r="Q680" t="s">
        <v>55558</v>
      </c>
      <c r="R680" t="s">
        <v>54751</v>
      </c>
      <c r="S680" t="s">
        <v>55455</v>
      </c>
      <c r="T680" t="s">
        <v>48886</v>
      </c>
      <c r="U680" t="s">
        <v>54748</v>
      </c>
      <c r="V680">
        <v>219</v>
      </c>
      <c r="W680">
        <v>294</v>
      </c>
      <c r="X680">
        <v>200</v>
      </c>
      <c r="Z680" t="s">
        <v>55000</v>
      </c>
      <c r="AA680" t="s">
        <v>54999</v>
      </c>
      <c r="AB680" t="s">
        <v>54744</v>
      </c>
      <c r="AC680">
        <v>-8</v>
      </c>
      <c r="AD680" t="s">
        <v>54743</v>
      </c>
      <c r="AE680" t="s">
        <v>63594</v>
      </c>
      <c r="AF680" t="s">
        <v>63593</v>
      </c>
      <c r="AG680" s="1">
        <v>0.33333333333333331</v>
      </c>
      <c r="AH680" t="b">
        <v>0</v>
      </c>
      <c r="AI680" t="b">
        <v>1</v>
      </c>
      <c r="AJ680" t="s">
        <v>54762</v>
      </c>
      <c r="AK680" s="1">
        <v>0.91666666666666663</v>
      </c>
      <c r="AL680" s="1">
        <v>0.33333333333333331</v>
      </c>
      <c r="AM680" t="b">
        <v>0</v>
      </c>
      <c r="AN680" t="b">
        <v>1</v>
      </c>
      <c r="AO680" t="s">
        <v>54762</v>
      </c>
      <c r="AP680" s="1">
        <v>0.91666666666666663</v>
      </c>
      <c r="AQ680" s="1">
        <v>0.33333333333333331</v>
      </c>
      <c r="AR680" t="b">
        <v>0</v>
      </c>
      <c r="AS680" t="b">
        <v>1</v>
      </c>
      <c r="AT680" t="s">
        <v>54762</v>
      </c>
      <c r="AU680" s="1">
        <v>0.91666666666666663</v>
      </c>
      <c r="AV680" t="s">
        <v>61939</v>
      </c>
    </row>
    <row r="681" spans="1:48">
      <c r="A681" t="s">
        <v>54760</v>
      </c>
      <c r="B681" t="s">
        <v>40725</v>
      </c>
      <c r="D681" t="s">
        <v>40694</v>
      </c>
      <c r="E681" t="s">
        <v>54757</v>
      </c>
      <c r="F681" t="s">
        <v>47222</v>
      </c>
      <c r="G681" t="s">
        <v>63592</v>
      </c>
      <c r="H681" t="s">
        <v>63591</v>
      </c>
      <c r="I681">
        <v>34.167085999999998</v>
      </c>
      <c r="J681">
        <v>-118.585573</v>
      </c>
      <c r="K681" t="s">
        <v>63590</v>
      </c>
      <c r="L681" t="s">
        <v>40643</v>
      </c>
      <c r="M681" t="str">
        <f>VLOOKUP(L681,'Reference Table'!L:M,2,FALSE)</f>
        <v>California</v>
      </c>
      <c r="N681" t="s">
        <v>63589</v>
      </c>
      <c r="O681">
        <v>288</v>
      </c>
      <c r="P681" t="b">
        <v>1</v>
      </c>
      <c r="Q681" t="s">
        <v>55548</v>
      </c>
      <c r="R681" t="s">
        <v>63588</v>
      </c>
      <c r="S681" t="s">
        <v>55455</v>
      </c>
      <c r="T681" t="s">
        <v>40694</v>
      </c>
      <c r="U681" t="s">
        <v>54748</v>
      </c>
      <c r="V681">
        <v>209</v>
      </c>
      <c r="W681">
        <v>294</v>
      </c>
      <c r="X681">
        <v>200</v>
      </c>
      <c r="Z681" t="s">
        <v>55000</v>
      </c>
      <c r="AA681" t="s">
        <v>54999</v>
      </c>
      <c r="AB681" t="s">
        <v>54744</v>
      </c>
      <c r="AC681">
        <v>-8</v>
      </c>
      <c r="AD681" t="s">
        <v>54743</v>
      </c>
      <c r="AE681" t="s">
        <v>63587</v>
      </c>
      <c r="AF681" t="s">
        <v>63586</v>
      </c>
      <c r="AG681" s="1">
        <v>0.33333333333333331</v>
      </c>
      <c r="AH681" t="b">
        <v>0</v>
      </c>
      <c r="AI681" t="b">
        <v>1</v>
      </c>
      <c r="AJ681" t="s">
        <v>54740</v>
      </c>
      <c r="AK681" s="1">
        <v>0</v>
      </c>
      <c r="AL681" s="1">
        <v>0.33333333333333331</v>
      </c>
      <c r="AM681" t="b">
        <v>0</v>
      </c>
      <c r="AN681" t="b">
        <v>1</v>
      </c>
      <c r="AO681" t="s">
        <v>54740</v>
      </c>
      <c r="AP681" s="1">
        <v>0</v>
      </c>
      <c r="AQ681" s="1">
        <v>0.29166666666666669</v>
      </c>
      <c r="AR681" t="b">
        <v>0</v>
      </c>
      <c r="AS681" t="b">
        <v>1</v>
      </c>
      <c r="AT681" t="s">
        <v>54995</v>
      </c>
      <c r="AU681" s="1">
        <v>0.95833333333333337</v>
      </c>
      <c r="AV681" t="s">
        <v>63585</v>
      </c>
    </row>
    <row r="682" spans="1:48">
      <c r="A682" t="s">
        <v>54760</v>
      </c>
      <c r="B682" t="s">
        <v>63584</v>
      </c>
      <c r="D682" t="s">
        <v>46275</v>
      </c>
      <c r="E682" t="s">
        <v>54757</v>
      </c>
      <c r="F682" t="s">
        <v>47222</v>
      </c>
      <c r="G682" t="s">
        <v>63583</v>
      </c>
      <c r="H682" t="s">
        <v>63582</v>
      </c>
      <c r="I682">
        <v>34.230801999999997</v>
      </c>
      <c r="J682">
        <v>-118.56080799999999</v>
      </c>
      <c r="K682" t="s">
        <v>63581</v>
      </c>
      <c r="L682" t="s">
        <v>40643</v>
      </c>
      <c r="M682" t="str">
        <f>VLOOKUP(L682,'Reference Table'!L:M,2,FALSE)</f>
        <v>California</v>
      </c>
      <c r="N682" t="s">
        <v>63580</v>
      </c>
      <c r="O682">
        <v>299</v>
      </c>
      <c r="P682" t="b">
        <v>1</v>
      </c>
      <c r="Q682" t="s">
        <v>55548</v>
      </c>
      <c r="R682" t="s">
        <v>58867</v>
      </c>
      <c r="S682" t="s">
        <v>55455</v>
      </c>
      <c r="T682" t="s">
        <v>46275</v>
      </c>
      <c r="U682" t="s">
        <v>54748</v>
      </c>
      <c r="V682">
        <v>209</v>
      </c>
      <c r="W682">
        <v>294</v>
      </c>
      <c r="X682">
        <v>200</v>
      </c>
      <c r="Z682" t="s">
        <v>55000</v>
      </c>
      <c r="AA682" t="s">
        <v>54999</v>
      </c>
      <c r="AB682" t="s">
        <v>54744</v>
      </c>
      <c r="AC682">
        <v>-8</v>
      </c>
      <c r="AD682" t="s">
        <v>54743</v>
      </c>
      <c r="AE682" t="s">
        <v>63579</v>
      </c>
      <c r="AF682" t="s">
        <v>63578</v>
      </c>
      <c r="AG682" s="1">
        <v>0.33333333333333331</v>
      </c>
      <c r="AH682" t="b">
        <v>0</v>
      </c>
      <c r="AI682" t="b">
        <v>1</v>
      </c>
      <c r="AJ682" t="s">
        <v>54762</v>
      </c>
      <c r="AK682" s="1">
        <v>0.91666666666666663</v>
      </c>
      <c r="AL682" s="1">
        <v>0.33333333333333331</v>
      </c>
      <c r="AM682" t="b">
        <v>0</v>
      </c>
      <c r="AN682" t="b">
        <v>1</v>
      </c>
      <c r="AO682" t="s">
        <v>54762</v>
      </c>
      <c r="AP682" s="1">
        <v>0.91666666666666663</v>
      </c>
      <c r="AQ682" s="1">
        <v>0.33333333333333331</v>
      </c>
      <c r="AR682" t="b">
        <v>0</v>
      </c>
      <c r="AS682" t="b">
        <v>1</v>
      </c>
      <c r="AT682" t="s">
        <v>55370</v>
      </c>
      <c r="AU682" s="1">
        <v>0.875</v>
      </c>
      <c r="AV682" t="s">
        <v>63487</v>
      </c>
    </row>
    <row r="683" spans="1:48">
      <c r="A683" t="s">
        <v>54760</v>
      </c>
      <c r="B683" t="s">
        <v>63577</v>
      </c>
      <c r="D683" t="s">
        <v>42487</v>
      </c>
      <c r="E683" t="s">
        <v>54757</v>
      </c>
      <c r="F683" t="s">
        <v>47222</v>
      </c>
      <c r="G683" t="s">
        <v>63576</v>
      </c>
      <c r="H683" t="s">
        <v>63575</v>
      </c>
      <c r="I683">
        <v>34.394179000000001</v>
      </c>
      <c r="J683">
        <v>-118.464932</v>
      </c>
      <c r="K683" t="s">
        <v>63574</v>
      </c>
      <c r="L683" t="s">
        <v>40643</v>
      </c>
      <c r="M683" t="str">
        <f>VLOOKUP(L683,'Reference Table'!L:M,2,FALSE)</f>
        <v>California</v>
      </c>
      <c r="N683" t="s">
        <v>63573</v>
      </c>
      <c r="O683">
        <v>2030</v>
      </c>
      <c r="P683" t="b">
        <v>1</v>
      </c>
      <c r="Q683" t="s">
        <v>55015</v>
      </c>
      <c r="R683" t="s">
        <v>54772</v>
      </c>
      <c r="S683" t="s">
        <v>55235</v>
      </c>
      <c r="T683" t="s">
        <v>63572</v>
      </c>
      <c r="U683" t="s">
        <v>54748</v>
      </c>
      <c r="V683">
        <v>219</v>
      </c>
      <c r="W683">
        <v>294</v>
      </c>
      <c r="X683">
        <v>200</v>
      </c>
      <c r="Z683" t="s">
        <v>55000</v>
      </c>
      <c r="AA683" t="s">
        <v>54999</v>
      </c>
      <c r="AB683" t="s">
        <v>54744</v>
      </c>
      <c r="AC683">
        <v>-8</v>
      </c>
      <c r="AD683" t="s">
        <v>54743</v>
      </c>
      <c r="AE683" t="s">
        <v>42495</v>
      </c>
      <c r="AF683" t="s">
        <v>63571</v>
      </c>
      <c r="AG683" s="1">
        <v>0.33333333333333331</v>
      </c>
      <c r="AH683" t="b">
        <v>0</v>
      </c>
      <c r="AI683" t="b">
        <v>1</v>
      </c>
      <c r="AJ683" t="s">
        <v>54739</v>
      </c>
      <c r="AK683" s="1">
        <v>0.95833333333333337</v>
      </c>
      <c r="AL683" s="1">
        <v>0.33333333333333331</v>
      </c>
      <c r="AM683" t="b">
        <v>0</v>
      </c>
      <c r="AN683" t="b">
        <v>1</v>
      </c>
      <c r="AO683" t="s">
        <v>54739</v>
      </c>
      <c r="AP683" s="1">
        <v>0.95833333333333337</v>
      </c>
      <c r="AQ683" s="1">
        <v>0.33333333333333331</v>
      </c>
      <c r="AR683" t="b">
        <v>0</v>
      </c>
      <c r="AS683" t="b">
        <v>1</v>
      </c>
      <c r="AT683" t="s">
        <v>54762</v>
      </c>
      <c r="AU683" s="1">
        <v>0.91666666666666663</v>
      </c>
      <c r="AV683" t="s">
        <v>63570</v>
      </c>
    </row>
    <row r="684" spans="1:48">
      <c r="A684" t="s">
        <v>54760</v>
      </c>
      <c r="B684" t="s">
        <v>50950</v>
      </c>
      <c r="D684" t="s">
        <v>50945</v>
      </c>
      <c r="E684" t="s">
        <v>54757</v>
      </c>
      <c r="F684" t="s">
        <v>47222</v>
      </c>
      <c r="G684" t="s">
        <v>63569</v>
      </c>
      <c r="H684" t="s">
        <v>63568</v>
      </c>
      <c r="I684">
        <v>34.191642999999999</v>
      </c>
      <c r="J684">
        <v>-118.60289899999999</v>
      </c>
      <c r="K684" t="s">
        <v>63567</v>
      </c>
      <c r="L684" t="s">
        <v>40643</v>
      </c>
      <c r="M684" t="str">
        <f>VLOOKUP(L684,'Reference Table'!L:M,2,FALSE)</f>
        <v>California</v>
      </c>
      <c r="N684" t="s">
        <v>63566</v>
      </c>
      <c r="O684">
        <v>2143</v>
      </c>
      <c r="P684" t="b">
        <v>1</v>
      </c>
      <c r="Q684" t="s">
        <v>62610</v>
      </c>
      <c r="R684" t="s">
        <v>54812</v>
      </c>
      <c r="S684" t="s">
        <v>55455</v>
      </c>
      <c r="T684" t="s">
        <v>63565</v>
      </c>
      <c r="U684" t="s">
        <v>54748</v>
      </c>
      <c r="V684">
        <v>209</v>
      </c>
      <c r="W684">
        <v>294</v>
      </c>
      <c r="X684">
        <v>200</v>
      </c>
      <c r="Z684" t="s">
        <v>55000</v>
      </c>
      <c r="AA684" t="s">
        <v>54999</v>
      </c>
      <c r="AB684" t="s">
        <v>54744</v>
      </c>
      <c r="AC684">
        <v>-8</v>
      </c>
      <c r="AD684" t="s">
        <v>54743</v>
      </c>
      <c r="AE684" t="s">
        <v>63564</v>
      </c>
      <c r="AF684" t="s">
        <v>63563</v>
      </c>
      <c r="AG684" s="1">
        <v>0.33333333333333331</v>
      </c>
      <c r="AH684" t="b">
        <v>0</v>
      </c>
      <c r="AI684" t="b">
        <v>1</v>
      </c>
      <c r="AJ684" t="s">
        <v>54739</v>
      </c>
      <c r="AK684" s="1">
        <v>0.95833333333333337</v>
      </c>
      <c r="AL684" s="1">
        <v>0.33333333333333331</v>
      </c>
      <c r="AM684" t="b">
        <v>0</v>
      </c>
      <c r="AN684" t="b">
        <v>1</v>
      </c>
      <c r="AO684" t="s">
        <v>54740</v>
      </c>
      <c r="AP684" s="1">
        <v>0</v>
      </c>
      <c r="AQ684" s="1">
        <v>0.33333333333333331</v>
      </c>
      <c r="AR684" t="b">
        <v>0</v>
      </c>
      <c r="AS684" t="b">
        <v>1</v>
      </c>
      <c r="AT684" t="s">
        <v>54739</v>
      </c>
      <c r="AU684" s="1">
        <v>0.95833333333333337</v>
      </c>
      <c r="AV684" t="s">
        <v>63562</v>
      </c>
    </row>
    <row r="685" spans="1:48">
      <c r="A685" t="s">
        <v>54760</v>
      </c>
      <c r="B685" t="s">
        <v>63561</v>
      </c>
      <c r="D685" t="s">
        <v>40923</v>
      </c>
      <c r="E685" t="s">
        <v>54757</v>
      </c>
      <c r="F685" t="s">
        <v>47222</v>
      </c>
      <c r="G685" t="s">
        <v>63560</v>
      </c>
      <c r="H685" t="s">
        <v>63559</v>
      </c>
      <c r="I685">
        <v>34.190907000000003</v>
      </c>
      <c r="J685">
        <v>-118.62644400000001</v>
      </c>
      <c r="K685" t="s">
        <v>63558</v>
      </c>
      <c r="L685" t="s">
        <v>40643</v>
      </c>
      <c r="M685" t="str">
        <f>VLOOKUP(L685,'Reference Table'!L:M,2,FALSE)</f>
        <v>California</v>
      </c>
      <c r="N685" t="s">
        <v>63557</v>
      </c>
      <c r="O685">
        <v>228</v>
      </c>
      <c r="P685" t="b">
        <v>1</v>
      </c>
      <c r="Q685" t="s">
        <v>55220</v>
      </c>
      <c r="R685" t="s">
        <v>63556</v>
      </c>
      <c r="S685" t="s">
        <v>55455</v>
      </c>
      <c r="T685" t="s">
        <v>40923</v>
      </c>
      <c r="U685" t="s">
        <v>54748</v>
      </c>
      <c r="V685">
        <v>209</v>
      </c>
      <c r="W685">
        <v>294</v>
      </c>
      <c r="X685">
        <v>200</v>
      </c>
      <c r="Z685" t="s">
        <v>55000</v>
      </c>
      <c r="AA685" t="s">
        <v>54999</v>
      </c>
      <c r="AB685" t="s">
        <v>54744</v>
      </c>
      <c r="AC685">
        <v>-8</v>
      </c>
      <c r="AD685" t="s">
        <v>54743</v>
      </c>
      <c r="AE685" t="s">
        <v>63555</v>
      </c>
      <c r="AF685" t="s">
        <v>63554</v>
      </c>
      <c r="AG685" s="1">
        <v>0.33333333333333331</v>
      </c>
      <c r="AH685" t="b">
        <v>0</v>
      </c>
      <c r="AI685" t="b">
        <v>1</v>
      </c>
      <c r="AJ685" t="s">
        <v>54739</v>
      </c>
      <c r="AK685" s="1">
        <v>0.95833333333333337</v>
      </c>
      <c r="AL685" s="1">
        <v>0.33333333333333331</v>
      </c>
      <c r="AM685" t="b">
        <v>0</v>
      </c>
      <c r="AN685" t="b">
        <v>1</v>
      </c>
      <c r="AO685" t="s">
        <v>54739</v>
      </c>
      <c r="AP685" s="1">
        <v>0.95833333333333337</v>
      </c>
      <c r="AQ685" s="1">
        <v>0.33333333333333331</v>
      </c>
      <c r="AR685" t="b">
        <v>0</v>
      </c>
      <c r="AS685" t="b">
        <v>1</v>
      </c>
      <c r="AT685" t="s">
        <v>54762</v>
      </c>
      <c r="AU685" s="1">
        <v>0.91666666666666663</v>
      </c>
      <c r="AV685" t="s">
        <v>58200</v>
      </c>
    </row>
    <row r="686" spans="1:48">
      <c r="A686" t="s">
        <v>54760</v>
      </c>
      <c r="B686" t="s">
        <v>63553</v>
      </c>
      <c r="D686" t="s">
        <v>41302</v>
      </c>
      <c r="E686" t="s">
        <v>54757</v>
      </c>
      <c r="F686" t="s">
        <v>47222</v>
      </c>
      <c r="G686" t="s">
        <v>63552</v>
      </c>
      <c r="H686" t="s">
        <v>63551</v>
      </c>
      <c r="I686">
        <v>34.420679999999997</v>
      </c>
      <c r="J686">
        <v>-118.561229</v>
      </c>
      <c r="K686" t="s">
        <v>63550</v>
      </c>
      <c r="L686" t="s">
        <v>40643</v>
      </c>
      <c r="M686" t="str">
        <f>VLOOKUP(L686,'Reference Table'!L:M,2,FALSE)</f>
        <v>California</v>
      </c>
      <c r="N686" t="s">
        <v>63549</v>
      </c>
      <c r="O686">
        <v>257</v>
      </c>
      <c r="P686" t="b">
        <v>1</v>
      </c>
      <c r="Q686" t="s">
        <v>55015</v>
      </c>
      <c r="R686" t="s">
        <v>63229</v>
      </c>
      <c r="S686" t="s">
        <v>55455</v>
      </c>
      <c r="T686" t="s">
        <v>41302</v>
      </c>
      <c r="U686" t="s">
        <v>54748</v>
      </c>
      <c r="V686">
        <v>219</v>
      </c>
      <c r="W686">
        <v>294</v>
      </c>
      <c r="X686">
        <v>200</v>
      </c>
      <c r="Z686" t="s">
        <v>55000</v>
      </c>
      <c r="AA686" t="s">
        <v>54999</v>
      </c>
      <c r="AB686" t="s">
        <v>54744</v>
      </c>
      <c r="AC686">
        <v>-8</v>
      </c>
      <c r="AD686" t="s">
        <v>54743</v>
      </c>
      <c r="AE686" t="s">
        <v>63548</v>
      </c>
      <c r="AF686" t="s">
        <v>63547</v>
      </c>
      <c r="AG686" s="1">
        <v>0.33333333333333331</v>
      </c>
      <c r="AH686" t="b">
        <v>0</v>
      </c>
      <c r="AI686" t="b">
        <v>1</v>
      </c>
      <c r="AJ686" t="s">
        <v>54739</v>
      </c>
      <c r="AK686" s="1">
        <v>0.95833333333333337</v>
      </c>
      <c r="AL686" s="1">
        <v>0.33333333333333331</v>
      </c>
      <c r="AM686" t="b">
        <v>0</v>
      </c>
      <c r="AN686" t="b">
        <v>1</v>
      </c>
      <c r="AO686" t="s">
        <v>54740</v>
      </c>
      <c r="AP686" s="1">
        <v>0</v>
      </c>
      <c r="AQ686" s="1">
        <v>0.33333333333333331</v>
      </c>
      <c r="AR686" t="b">
        <v>0</v>
      </c>
      <c r="AS686" t="b">
        <v>1</v>
      </c>
      <c r="AT686" t="s">
        <v>54739</v>
      </c>
      <c r="AU686" s="1">
        <v>0.95833333333333337</v>
      </c>
      <c r="AV686" t="s">
        <v>59154</v>
      </c>
    </row>
    <row r="687" spans="1:48">
      <c r="A687" t="s">
        <v>54760</v>
      </c>
      <c r="B687" t="s">
        <v>40859</v>
      </c>
      <c r="D687" t="s">
        <v>40858</v>
      </c>
      <c r="E687" t="s">
        <v>54757</v>
      </c>
      <c r="F687" t="s">
        <v>47222</v>
      </c>
      <c r="G687" t="s">
        <v>63546</v>
      </c>
      <c r="H687" t="s">
        <v>63545</v>
      </c>
      <c r="I687">
        <v>34.148119000000001</v>
      </c>
      <c r="J687">
        <v>-118.79393899999999</v>
      </c>
      <c r="K687" t="s">
        <v>63544</v>
      </c>
      <c r="L687" t="s">
        <v>40643</v>
      </c>
      <c r="M687" t="str">
        <f>VLOOKUP(L687,'Reference Table'!L:M,2,FALSE)</f>
        <v>California</v>
      </c>
      <c r="N687" t="s">
        <v>63543</v>
      </c>
      <c r="O687">
        <v>2810</v>
      </c>
      <c r="P687" t="b">
        <v>1</v>
      </c>
      <c r="R687" t="s">
        <v>57364</v>
      </c>
      <c r="S687" t="s">
        <v>55455</v>
      </c>
      <c r="T687" t="s">
        <v>40858</v>
      </c>
      <c r="U687" t="s">
        <v>54748</v>
      </c>
      <c r="V687">
        <v>209</v>
      </c>
      <c r="W687">
        <v>294</v>
      </c>
      <c r="X687">
        <v>200</v>
      </c>
      <c r="Z687" t="s">
        <v>55000</v>
      </c>
      <c r="AA687" t="s">
        <v>54999</v>
      </c>
      <c r="AB687" t="s">
        <v>54744</v>
      </c>
      <c r="AC687">
        <v>-8</v>
      </c>
      <c r="AD687" t="s">
        <v>54743</v>
      </c>
      <c r="AE687" t="s">
        <v>63542</v>
      </c>
      <c r="AF687" t="s">
        <v>63541</v>
      </c>
      <c r="AG687" s="1">
        <v>0.33333333333333331</v>
      </c>
      <c r="AH687" t="b">
        <v>0</v>
      </c>
      <c r="AI687" t="b">
        <v>1</v>
      </c>
      <c r="AJ687" t="s">
        <v>54739</v>
      </c>
      <c r="AK687" s="1">
        <v>0.95833333333333337</v>
      </c>
      <c r="AL687" s="1">
        <v>0.33333333333333331</v>
      </c>
      <c r="AM687" t="b">
        <v>0</v>
      </c>
      <c r="AN687" t="b">
        <v>1</v>
      </c>
      <c r="AO687" t="s">
        <v>54739</v>
      </c>
      <c r="AP687" s="1">
        <v>0.95833333333333337</v>
      </c>
      <c r="AQ687" s="1">
        <v>0.33333333333333331</v>
      </c>
      <c r="AR687" t="b">
        <v>0</v>
      </c>
      <c r="AS687" t="b">
        <v>1</v>
      </c>
      <c r="AT687" t="s">
        <v>54739</v>
      </c>
      <c r="AU687" s="1">
        <v>0.95833333333333337</v>
      </c>
      <c r="AV687" t="s">
        <v>58265</v>
      </c>
    </row>
    <row r="688" spans="1:48">
      <c r="A688" t="s">
        <v>54760</v>
      </c>
      <c r="B688" t="s">
        <v>63540</v>
      </c>
      <c r="D688" t="s">
        <v>42059</v>
      </c>
      <c r="E688" t="s">
        <v>54757</v>
      </c>
      <c r="F688" t="s">
        <v>41164</v>
      </c>
      <c r="G688" t="s">
        <v>63539</v>
      </c>
      <c r="H688" t="s">
        <v>63538</v>
      </c>
      <c r="I688">
        <v>34.280264000000003</v>
      </c>
      <c r="J688">
        <v>-118.739242</v>
      </c>
      <c r="K688" t="s">
        <v>63537</v>
      </c>
      <c r="L688" t="s">
        <v>40643</v>
      </c>
      <c r="M688" t="str">
        <f>VLOOKUP(L688,'Reference Table'!L:M,2,FALSE)</f>
        <v>California</v>
      </c>
      <c r="N688" t="s">
        <v>63536</v>
      </c>
      <c r="O688">
        <v>246</v>
      </c>
      <c r="P688" t="b">
        <v>1</v>
      </c>
      <c r="Q688" t="s">
        <v>55130</v>
      </c>
      <c r="R688" t="s">
        <v>63229</v>
      </c>
      <c r="S688" t="s">
        <v>55455</v>
      </c>
      <c r="T688" t="s">
        <v>42059</v>
      </c>
      <c r="U688" t="s">
        <v>54748</v>
      </c>
      <c r="V688">
        <v>209</v>
      </c>
      <c r="W688">
        <v>294</v>
      </c>
      <c r="X688">
        <v>200</v>
      </c>
      <c r="Z688" t="s">
        <v>55000</v>
      </c>
      <c r="AA688" t="s">
        <v>54999</v>
      </c>
      <c r="AB688" t="s">
        <v>54744</v>
      </c>
      <c r="AC688">
        <v>-8</v>
      </c>
      <c r="AD688" t="s">
        <v>54743</v>
      </c>
      <c r="AE688" t="s">
        <v>63535</v>
      </c>
      <c r="AF688" t="s">
        <v>63534</v>
      </c>
      <c r="AG688" s="1">
        <v>0.33333333333333331</v>
      </c>
      <c r="AH688" t="b">
        <v>0</v>
      </c>
      <c r="AI688" t="b">
        <v>1</v>
      </c>
      <c r="AJ688" t="s">
        <v>54739</v>
      </c>
      <c r="AK688" s="1">
        <v>0.95833333333333337</v>
      </c>
      <c r="AL688" s="1">
        <v>0.33333333333333331</v>
      </c>
      <c r="AM688" t="b">
        <v>0</v>
      </c>
      <c r="AN688" t="b">
        <v>1</v>
      </c>
      <c r="AO688" t="s">
        <v>54739</v>
      </c>
      <c r="AP688" s="1">
        <v>0.95833333333333337</v>
      </c>
      <c r="AQ688" s="1">
        <v>0.33333333333333331</v>
      </c>
      <c r="AR688" t="b">
        <v>0</v>
      </c>
      <c r="AS688" t="b">
        <v>1</v>
      </c>
      <c r="AT688" t="s">
        <v>54762</v>
      </c>
      <c r="AU688" s="1">
        <v>0.91666666666666663</v>
      </c>
      <c r="AV688" t="s">
        <v>63533</v>
      </c>
    </row>
    <row r="689" spans="1:48">
      <c r="A689" t="s">
        <v>54760</v>
      </c>
      <c r="B689" t="s">
        <v>63532</v>
      </c>
      <c r="D689" t="s">
        <v>42059</v>
      </c>
      <c r="E689" t="s">
        <v>54757</v>
      </c>
      <c r="F689" t="s">
        <v>41164</v>
      </c>
      <c r="G689" t="s">
        <v>63531</v>
      </c>
      <c r="H689" t="s">
        <v>63530</v>
      </c>
      <c r="I689">
        <v>34.273193999999997</v>
      </c>
      <c r="J689">
        <v>-118.797049</v>
      </c>
      <c r="K689" t="s">
        <v>63529</v>
      </c>
      <c r="L689" t="s">
        <v>40643</v>
      </c>
      <c r="M689" t="str">
        <f>VLOOKUP(L689,'Reference Table'!L:M,2,FALSE)</f>
        <v>California</v>
      </c>
      <c r="N689" t="s">
        <v>63528</v>
      </c>
      <c r="O689">
        <v>2462</v>
      </c>
      <c r="P689" t="b">
        <v>1</v>
      </c>
      <c r="R689" t="s">
        <v>61315</v>
      </c>
      <c r="S689" t="s">
        <v>55455</v>
      </c>
      <c r="T689" t="s">
        <v>63527</v>
      </c>
      <c r="U689" t="s">
        <v>54748</v>
      </c>
      <c r="V689">
        <v>240</v>
      </c>
      <c r="W689">
        <v>294</v>
      </c>
      <c r="X689">
        <v>200</v>
      </c>
      <c r="Z689" t="s">
        <v>55000</v>
      </c>
      <c r="AA689" t="s">
        <v>54999</v>
      </c>
      <c r="AB689" t="s">
        <v>54744</v>
      </c>
      <c r="AC689">
        <v>-8</v>
      </c>
      <c r="AD689" t="s">
        <v>54743</v>
      </c>
      <c r="AE689" t="s">
        <v>63526</v>
      </c>
      <c r="AF689" t="s">
        <v>63525</v>
      </c>
      <c r="AG689" s="1">
        <v>0.33333333333333331</v>
      </c>
      <c r="AH689" t="b">
        <v>0</v>
      </c>
      <c r="AI689" t="b">
        <v>1</v>
      </c>
      <c r="AJ689" t="s">
        <v>54739</v>
      </c>
      <c r="AK689" s="1">
        <v>0.95833333333333337</v>
      </c>
      <c r="AL689" s="1">
        <v>0.33333333333333331</v>
      </c>
      <c r="AM689" t="b">
        <v>0</v>
      </c>
      <c r="AN689" t="b">
        <v>1</v>
      </c>
      <c r="AO689" t="s">
        <v>54739</v>
      </c>
      <c r="AP689" s="1">
        <v>0.95833333333333337</v>
      </c>
      <c r="AQ689" s="1">
        <v>0.33333333333333331</v>
      </c>
      <c r="AR689" t="b">
        <v>0</v>
      </c>
      <c r="AS689" t="b">
        <v>1</v>
      </c>
      <c r="AT689" t="s">
        <v>54762</v>
      </c>
      <c r="AU689" s="1">
        <v>0.91666666666666663</v>
      </c>
      <c r="AV689" t="s">
        <v>63495</v>
      </c>
    </row>
    <row r="690" spans="1:48">
      <c r="A690" t="s">
        <v>54760</v>
      </c>
      <c r="B690" t="s">
        <v>63524</v>
      </c>
      <c r="D690" t="s">
        <v>46672</v>
      </c>
      <c r="E690" t="s">
        <v>54757</v>
      </c>
      <c r="F690" t="s">
        <v>41164</v>
      </c>
      <c r="G690" t="s">
        <v>63523</v>
      </c>
      <c r="H690" t="s">
        <v>63522</v>
      </c>
      <c r="I690">
        <v>34.278756999999999</v>
      </c>
      <c r="J690">
        <v>-118.867755</v>
      </c>
      <c r="K690" t="s">
        <v>63521</v>
      </c>
      <c r="L690" t="s">
        <v>40643</v>
      </c>
      <c r="M690" t="str">
        <f>VLOOKUP(L690,'Reference Table'!L:M,2,FALSE)</f>
        <v>California</v>
      </c>
      <c r="N690" t="s">
        <v>63520</v>
      </c>
      <c r="O690">
        <v>1547</v>
      </c>
      <c r="P690" t="b">
        <v>1</v>
      </c>
      <c r="Q690" t="s">
        <v>54939</v>
      </c>
      <c r="R690" t="s">
        <v>55390</v>
      </c>
      <c r="S690" t="s">
        <v>55455</v>
      </c>
      <c r="T690" t="s">
        <v>46672</v>
      </c>
      <c r="U690" t="s">
        <v>54748</v>
      </c>
      <c r="V690">
        <v>240</v>
      </c>
      <c r="W690">
        <v>294</v>
      </c>
      <c r="X690">
        <v>200</v>
      </c>
      <c r="Z690" t="s">
        <v>55000</v>
      </c>
      <c r="AA690" t="s">
        <v>54999</v>
      </c>
      <c r="AB690" t="s">
        <v>54744</v>
      </c>
      <c r="AC690">
        <v>-8</v>
      </c>
      <c r="AD690" t="s">
        <v>54743</v>
      </c>
      <c r="AE690" t="s">
        <v>63519</v>
      </c>
      <c r="AF690" t="s">
        <v>63518</v>
      </c>
      <c r="AG690" s="1">
        <v>0.33333333333333331</v>
      </c>
      <c r="AH690" t="b">
        <v>0</v>
      </c>
      <c r="AI690" t="b">
        <v>1</v>
      </c>
      <c r="AJ690" t="s">
        <v>54739</v>
      </c>
      <c r="AK690" s="1">
        <v>0.95833333333333337</v>
      </c>
      <c r="AL690" s="1">
        <v>0.33333333333333331</v>
      </c>
      <c r="AM690" t="b">
        <v>0</v>
      </c>
      <c r="AN690" t="b">
        <v>1</v>
      </c>
      <c r="AO690" t="s">
        <v>54739</v>
      </c>
      <c r="AP690" s="1">
        <v>0.95833333333333337</v>
      </c>
      <c r="AQ690" s="1">
        <v>0.33333333333333331</v>
      </c>
      <c r="AR690" t="b">
        <v>0</v>
      </c>
      <c r="AS690" t="b">
        <v>1</v>
      </c>
      <c r="AT690" t="s">
        <v>54762</v>
      </c>
      <c r="AU690" s="1">
        <v>0.91666666666666663</v>
      </c>
      <c r="AV690" t="s">
        <v>63517</v>
      </c>
    </row>
    <row r="691" spans="1:48">
      <c r="A691" t="s">
        <v>54760</v>
      </c>
      <c r="B691" t="s">
        <v>41664</v>
      </c>
      <c r="D691" t="s">
        <v>41629</v>
      </c>
      <c r="E691" t="s">
        <v>54757</v>
      </c>
      <c r="F691" t="s">
        <v>41164</v>
      </c>
      <c r="G691" t="s">
        <v>63516</v>
      </c>
      <c r="H691" t="s">
        <v>63515</v>
      </c>
      <c r="I691">
        <v>34.191352000000002</v>
      </c>
      <c r="J691">
        <v>-118.934642</v>
      </c>
      <c r="K691" t="s">
        <v>63514</v>
      </c>
      <c r="L691" t="s">
        <v>40643</v>
      </c>
      <c r="M691" t="str">
        <f>VLOOKUP(L691,'Reference Table'!L:M,2,FALSE)</f>
        <v>California</v>
      </c>
      <c r="N691" t="s">
        <v>63513</v>
      </c>
      <c r="O691">
        <v>1100</v>
      </c>
      <c r="P691" t="b">
        <v>1</v>
      </c>
      <c r="Q691" t="s">
        <v>55015</v>
      </c>
      <c r="R691" t="s">
        <v>56751</v>
      </c>
      <c r="S691" t="s">
        <v>55455</v>
      </c>
      <c r="T691" t="s">
        <v>41629</v>
      </c>
      <c r="U691" t="s">
        <v>54748</v>
      </c>
      <c r="V691">
        <v>240</v>
      </c>
      <c r="W691">
        <v>294</v>
      </c>
      <c r="X691">
        <v>200</v>
      </c>
      <c r="Z691" t="s">
        <v>55000</v>
      </c>
      <c r="AA691" t="s">
        <v>54999</v>
      </c>
      <c r="AB691" t="s">
        <v>54744</v>
      </c>
      <c r="AC691">
        <v>-8</v>
      </c>
      <c r="AD691" t="s">
        <v>54743</v>
      </c>
      <c r="AE691" t="s">
        <v>63512</v>
      </c>
      <c r="AF691" t="s">
        <v>63511</v>
      </c>
      <c r="AG691" s="1">
        <v>0.33333333333333331</v>
      </c>
      <c r="AH691" t="b">
        <v>0</v>
      </c>
      <c r="AI691" t="b">
        <v>1</v>
      </c>
      <c r="AJ691" t="s">
        <v>54739</v>
      </c>
      <c r="AK691" s="1">
        <v>0.95833333333333337</v>
      </c>
      <c r="AL691" s="1">
        <v>0.33333333333333331</v>
      </c>
      <c r="AM691" t="b">
        <v>0</v>
      </c>
      <c r="AN691" t="b">
        <v>1</v>
      </c>
      <c r="AO691" t="s">
        <v>54740</v>
      </c>
      <c r="AP691" s="1">
        <v>0</v>
      </c>
      <c r="AQ691" s="1">
        <v>0.33333333333333331</v>
      </c>
      <c r="AR691" t="b">
        <v>0</v>
      </c>
      <c r="AS691" t="b">
        <v>1</v>
      </c>
      <c r="AT691" t="s">
        <v>54739</v>
      </c>
      <c r="AU691" s="1">
        <v>0.95833333333333337</v>
      </c>
      <c r="AV691" t="s">
        <v>57769</v>
      </c>
    </row>
    <row r="692" spans="1:48">
      <c r="A692" t="s">
        <v>54760</v>
      </c>
      <c r="B692" t="s">
        <v>51025</v>
      </c>
      <c r="D692" t="s">
        <v>51008</v>
      </c>
      <c r="E692" t="s">
        <v>54757</v>
      </c>
      <c r="F692" t="s">
        <v>41164</v>
      </c>
      <c r="G692" t="s">
        <v>63510</v>
      </c>
      <c r="H692" t="s">
        <v>63509</v>
      </c>
      <c r="I692">
        <v>34.217238999999999</v>
      </c>
      <c r="J692">
        <v>-119.07312899999999</v>
      </c>
      <c r="K692" t="s">
        <v>63508</v>
      </c>
      <c r="L692" t="s">
        <v>40643</v>
      </c>
      <c r="M692" t="str">
        <f>VLOOKUP(L692,'Reference Table'!L:M,2,FALSE)</f>
        <v>California</v>
      </c>
      <c r="N692" t="s">
        <v>63507</v>
      </c>
      <c r="O692">
        <v>1027</v>
      </c>
      <c r="P692" t="b">
        <v>1</v>
      </c>
      <c r="Q692" t="s">
        <v>55003</v>
      </c>
      <c r="R692" t="s">
        <v>56305</v>
      </c>
      <c r="S692" t="s">
        <v>55455</v>
      </c>
      <c r="T692" t="s">
        <v>51008</v>
      </c>
      <c r="U692" t="s">
        <v>54748</v>
      </c>
      <c r="V692">
        <v>240</v>
      </c>
      <c r="W692">
        <v>294</v>
      </c>
      <c r="X692">
        <v>200</v>
      </c>
      <c r="Z692" t="s">
        <v>55000</v>
      </c>
      <c r="AA692" t="s">
        <v>54999</v>
      </c>
      <c r="AB692" t="s">
        <v>54744</v>
      </c>
      <c r="AC692">
        <v>-8</v>
      </c>
      <c r="AD692" t="s">
        <v>54743</v>
      </c>
      <c r="AE692" t="s">
        <v>63506</v>
      </c>
      <c r="AF692" t="s">
        <v>63505</v>
      </c>
      <c r="AG692" s="1">
        <v>0.33333333333333331</v>
      </c>
      <c r="AH692" t="b">
        <v>0</v>
      </c>
      <c r="AI692" t="b">
        <v>1</v>
      </c>
      <c r="AJ692" t="s">
        <v>54739</v>
      </c>
      <c r="AK692" s="1">
        <v>0.95833333333333337</v>
      </c>
      <c r="AL692" s="1">
        <v>0.33333333333333331</v>
      </c>
      <c r="AM692" t="b">
        <v>0</v>
      </c>
      <c r="AN692" t="b">
        <v>1</v>
      </c>
      <c r="AO692" t="s">
        <v>54740</v>
      </c>
      <c r="AP692" s="1">
        <v>0</v>
      </c>
      <c r="AQ692" s="1">
        <v>0.33333333333333331</v>
      </c>
      <c r="AR692" t="b">
        <v>0</v>
      </c>
      <c r="AS692" t="b">
        <v>1</v>
      </c>
      <c r="AT692" t="s">
        <v>54739</v>
      </c>
      <c r="AU692" s="1">
        <v>0.95833333333333337</v>
      </c>
      <c r="AV692" t="s">
        <v>57910</v>
      </c>
    </row>
    <row r="693" spans="1:48">
      <c r="A693" t="s">
        <v>54760</v>
      </c>
      <c r="B693" t="s">
        <v>63504</v>
      </c>
      <c r="D693" t="s">
        <v>45897</v>
      </c>
      <c r="E693" t="s">
        <v>54757</v>
      </c>
      <c r="F693" t="s">
        <v>41164</v>
      </c>
      <c r="G693" t="s">
        <v>63503</v>
      </c>
      <c r="H693" t="s">
        <v>63502</v>
      </c>
      <c r="I693">
        <v>34.242389000000003</v>
      </c>
      <c r="J693">
        <v>-119.178012</v>
      </c>
      <c r="K693" t="s">
        <v>63501</v>
      </c>
      <c r="L693" t="s">
        <v>40643</v>
      </c>
      <c r="M693" t="str">
        <f>VLOOKUP(L693,'Reference Table'!L:M,2,FALSE)</f>
        <v>California</v>
      </c>
      <c r="N693" t="s">
        <v>63500</v>
      </c>
      <c r="O693">
        <v>2760</v>
      </c>
      <c r="P693" t="b">
        <v>1</v>
      </c>
      <c r="Q693" t="s">
        <v>63499</v>
      </c>
      <c r="R693" t="s">
        <v>56114</v>
      </c>
      <c r="S693" t="s">
        <v>55455</v>
      </c>
      <c r="T693" t="s">
        <v>63498</v>
      </c>
      <c r="U693" t="s">
        <v>54748</v>
      </c>
      <c r="V693">
        <v>240</v>
      </c>
      <c r="W693">
        <v>294</v>
      </c>
      <c r="X693">
        <v>200</v>
      </c>
      <c r="Z693" t="s">
        <v>55000</v>
      </c>
      <c r="AA693" t="s">
        <v>54999</v>
      </c>
      <c r="AB693" t="s">
        <v>54744</v>
      </c>
      <c r="AC693">
        <v>-8</v>
      </c>
      <c r="AD693" t="s">
        <v>54743</v>
      </c>
      <c r="AE693" t="s">
        <v>63497</v>
      </c>
      <c r="AF693" t="s">
        <v>63496</v>
      </c>
      <c r="AG693" s="1">
        <v>0.33333333333333331</v>
      </c>
      <c r="AH693" t="b">
        <v>0</v>
      </c>
      <c r="AI693" t="b">
        <v>1</v>
      </c>
      <c r="AJ693" t="s">
        <v>54739</v>
      </c>
      <c r="AK693" s="1">
        <v>0.95833333333333337</v>
      </c>
      <c r="AL693" s="1">
        <v>0.33333333333333331</v>
      </c>
      <c r="AM693" t="b">
        <v>0</v>
      </c>
      <c r="AN693" t="b">
        <v>1</v>
      </c>
      <c r="AO693" t="s">
        <v>54740</v>
      </c>
      <c r="AP693" s="1">
        <v>0</v>
      </c>
      <c r="AQ693" s="1">
        <v>0.33333333333333331</v>
      </c>
      <c r="AR693" t="b">
        <v>0</v>
      </c>
      <c r="AS693" t="b">
        <v>1</v>
      </c>
      <c r="AT693" t="s">
        <v>54739</v>
      </c>
      <c r="AU693" s="1">
        <v>0.95833333333333337</v>
      </c>
      <c r="AV693" t="s">
        <v>63495</v>
      </c>
    </row>
    <row r="694" spans="1:48">
      <c r="A694" t="s">
        <v>54760</v>
      </c>
      <c r="B694" t="s">
        <v>63494</v>
      </c>
      <c r="D694" t="s">
        <v>41164</v>
      </c>
      <c r="E694" t="s">
        <v>54757</v>
      </c>
      <c r="F694" t="s">
        <v>41164</v>
      </c>
      <c r="G694" t="s">
        <v>63493</v>
      </c>
      <c r="H694" t="s">
        <v>63492</v>
      </c>
      <c r="I694">
        <v>34.261913999999997</v>
      </c>
      <c r="J694">
        <v>-119.237025</v>
      </c>
      <c r="K694" t="s">
        <v>63491</v>
      </c>
      <c r="L694" t="s">
        <v>40643</v>
      </c>
      <c r="M694" t="str">
        <f>VLOOKUP(L694,'Reference Table'!L:M,2,FALSE)</f>
        <v>California</v>
      </c>
      <c r="N694" t="s">
        <v>63490</v>
      </c>
      <c r="O694">
        <v>298</v>
      </c>
      <c r="P694" t="b">
        <v>1</v>
      </c>
      <c r="Q694" t="s">
        <v>55130</v>
      </c>
      <c r="R694" t="s">
        <v>58867</v>
      </c>
      <c r="S694" t="s">
        <v>55455</v>
      </c>
      <c r="T694" t="s">
        <v>41164</v>
      </c>
      <c r="U694" t="s">
        <v>54748</v>
      </c>
      <c r="V694">
        <v>240</v>
      </c>
      <c r="W694">
        <v>294</v>
      </c>
      <c r="X694">
        <v>200</v>
      </c>
      <c r="Z694" t="s">
        <v>55000</v>
      </c>
      <c r="AA694" t="s">
        <v>54999</v>
      </c>
      <c r="AB694" t="s">
        <v>54744</v>
      </c>
      <c r="AC694">
        <v>-8</v>
      </c>
      <c r="AD694" t="s">
        <v>54743</v>
      </c>
      <c r="AE694" t="s">
        <v>63489</v>
      </c>
      <c r="AF694" t="s">
        <v>63488</v>
      </c>
      <c r="AG694" s="1">
        <v>0.33333333333333331</v>
      </c>
      <c r="AH694" t="b">
        <v>0</v>
      </c>
      <c r="AI694" t="b">
        <v>1</v>
      </c>
      <c r="AJ694" t="s">
        <v>54739</v>
      </c>
      <c r="AK694" s="1">
        <v>0.95833333333333337</v>
      </c>
      <c r="AL694" s="1">
        <v>0.33333333333333331</v>
      </c>
      <c r="AM694" t="b">
        <v>0</v>
      </c>
      <c r="AN694" t="b">
        <v>1</v>
      </c>
      <c r="AO694" t="s">
        <v>54740</v>
      </c>
      <c r="AP694" s="1">
        <v>0</v>
      </c>
      <c r="AQ694" s="1">
        <v>0.33333333333333331</v>
      </c>
      <c r="AR694" t="b">
        <v>0</v>
      </c>
      <c r="AS694" t="b">
        <v>1</v>
      </c>
      <c r="AT694" t="s">
        <v>54739</v>
      </c>
      <c r="AU694" s="1">
        <v>0.95833333333333337</v>
      </c>
      <c r="AV694" t="s">
        <v>63487</v>
      </c>
    </row>
    <row r="695" spans="1:48">
      <c r="A695" t="s">
        <v>54760</v>
      </c>
      <c r="B695" t="s">
        <v>63486</v>
      </c>
      <c r="D695" t="s">
        <v>41164</v>
      </c>
      <c r="E695" t="s">
        <v>54757</v>
      </c>
      <c r="F695" t="s">
        <v>41164</v>
      </c>
      <c r="G695" t="s">
        <v>63485</v>
      </c>
      <c r="H695" t="s">
        <v>63484</v>
      </c>
      <c r="I695">
        <v>34.270493999999999</v>
      </c>
      <c r="J695">
        <v>-119.249133</v>
      </c>
      <c r="K695" t="s">
        <v>63483</v>
      </c>
      <c r="L695" t="s">
        <v>40643</v>
      </c>
      <c r="M695" t="str">
        <f>VLOOKUP(L695,'Reference Table'!L:M,2,FALSE)</f>
        <v>California</v>
      </c>
      <c r="N695" t="s">
        <v>63482</v>
      </c>
      <c r="O695">
        <v>2398</v>
      </c>
      <c r="P695" t="b">
        <v>1</v>
      </c>
      <c r="Q695" t="s">
        <v>54939</v>
      </c>
      <c r="R695" t="s">
        <v>55942</v>
      </c>
      <c r="S695" t="s">
        <v>55455</v>
      </c>
      <c r="T695" t="s">
        <v>63481</v>
      </c>
      <c r="U695" t="s">
        <v>54748</v>
      </c>
      <c r="V695">
        <v>240</v>
      </c>
      <c r="W695">
        <v>294</v>
      </c>
      <c r="X695">
        <v>200</v>
      </c>
      <c r="Z695" t="s">
        <v>55000</v>
      </c>
      <c r="AA695" t="s">
        <v>54999</v>
      </c>
      <c r="AB695" t="s">
        <v>54744</v>
      </c>
      <c r="AC695">
        <v>-8</v>
      </c>
      <c r="AD695" t="s">
        <v>54743</v>
      </c>
      <c r="AE695" t="s">
        <v>63480</v>
      </c>
      <c r="AF695" t="s">
        <v>63479</v>
      </c>
      <c r="AG695" s="1">
        <v>0.33333333333333331</v>
      </c>
      <c r="AH695" t="b">
        <v>0</v>
      </c>
      <c r="AI695" t="b">
        <v>1</v>
      </c>
      <c r="AJ695" t="s">
        <v>54739</v>
      </c>
      <c r="AK695" s="1">
        <v>0.95833333333333337</v>
      </c>
      <c r="AL695" s="1">
        <v>0.33333333333333331</v>
      </c>
      <c r="AM695" t="b">
        <v>0</v>
      </c>
      <c r="AN695" t="b">
        <v>1</v>
      </c>
      <c r="AO695" t="s">
        <v>54739</v>
      </c>
      <c r="AP695" s="1">
        <v>0.95833333333333337</v>
      </c>
      <c r="AQ695" s="1">
        <v>0.33333333333333331</v>
      </c>
      <c r="AR695" t="b">
        <v>0</v>
      </c>
      <c r="AS695" t="b">
        <v>1</v>
      </c>
      <c r="AT695" t="s">
        <v>54762</v>
      </c>
      <c r="AU695" s="1">
        <v>0.91666666666666663</v>
      </c>
      <c r="AV695" t="s">
        <v>61939</v>
      </c>
    </row>
    <row r="696" spans="1:48">
      <c r="A696" t="s">
        <v>54760</v>
      </c>
      <c r="B696" t="s">
        <v>63478</v>
      </c>
      <c r="D696" t="s">
        <v>29214</v>
      </c>
      <c r="E696" t="s">
        <v>54757</v>
      </c>
      <c r="F696" t="s">
        <v>63477</v>
      </c>
      <c r="G696" t="s">
        <v>63476</v>
      </c>
      <c r="H696" t="s">
        <v>63475</v>
      </c>
      <c r="I696">
        <v>38.784452000000002</v>
      </c>
      <c r="J696">
        <v>-97.609537000000003</v>
      </c>
      <c r="K696" t="s">
        <v>63474</v>
      </c>
      <c r="L696" t="s">
        <v>29094</v>
      </c>
      <c r="M696" t="str">
        <f>VLOOKUP(L696,'Reference Table'!L:M,2,FALSE)</f>
        <v>Kansas</v>
      </c>
      <c r="N696" t="s">
        <v>63473</v>
      </c>
      <c r="O696">
        <v>905</v>
      </c>
      <c r="P696" t="b">
        <v>1</v>
      </c>
      <c r="Q696" t="s">
        <v>56380</v>
      </c>
      <c r="R696" t="s">
        <v>55172</v>
      </c>
      <c r="S696" t="s">
        <v>55001</v>
      </c>
      <c r="T696" t="s">
        <v>29214</v>
      </c>
      <c r="U696" t="s">
        <v>54748</v>
      </c>
      <c r="V696">
        <v>129</v>
      </c>
      <c r="W696">
        <v>194</v>
      </c>
      <c r="X696">
        <v>100</v>
      </c>
      <c r="Z696" t="s">
        <v>54746</v>
      </c>
      <c r="AA696" t="s">
        <v>54745</v>
      </c>
      <c r="AB696" t="s">
        <v>54744</v>
      </c>
      <c r="AC696">
        <v>-6</v>
      </c>
      <c r="AD696" t="s">
        <v>54743</v>
      </c>
      <c r="AE696" t="s">
        <v>63472</v>
      </c>
      <c r="AF696" t="s">
        <v>63471</v>
      </c>
      <c r="AG696" s="1">
        <v>0.33333333333333331</v>
      </c>
      <c r="AH696" t="b">
        <v>0</v>
      </c>
      <c r="AI696" t="b">
        <v>1</v>
      </c>
      <c r="AJ696" t="s">
        <v>54762</v>
      </c>
      <c r="AK696" s="1">
        <v>0.91666666666666663</v>
      </c>
      <c r="AL696" s="1">
        <v>0.33333333333333331</v>
      </c>
      <c r="AM696" t="b">
        <v>0</v>
      </c>
      <c r="AN696" t="b">
        <v>1</v>
      </c>
      <c r="AO696" t="s">
        <v>54762</v>
      </c>
      <c r="AP696" s="1">
        <v>0.91666666666666663</v>
      </c>
      <c r="AQ696" s="1">
        <v>0.33333333333333331</v>
      </c>
      <c r="AR696" t="b">
        <v>0</v>
      </c>
      <c r="AS696" t="b">
        <v>1</v>
      </c>
      <c r="AT696" t="s">
        <v>55370</v>
      </c>
      <c r="AU696" s="1">
        <v>0.875</v>
      </c>
      <c r="AV696" t="s">
        <v>57443</v>
      </c>
    </row>
    <row r="697" spans="1:48">
      <c r="A697" t="s">
        <v>54760</v>
      </c>
      <c r="B697" t="s">
        <v>21605</v>
      </c>
      <c r="D697" t="s">
        <v>21604</v>
      </c>
      <c r="E697" t="s">
        <v>54757</v>
      </c>
      <c r="F697" t="s">
        <v>18553</v>
      </c>
      <c r="G697" t="s">
        <v>63470</v>
      </c>
      <c r="H697" t="s">
        <v>63469</v>
      </c>
      <c r="I697">
        <v>40.722419000000002</v>
      </c>
      <c r="J697">
        <v>-99.085639999999998</v>
      </c>
      <c r="K697" t="s">
        <v>63468</v>
      </c>
      <c r="L697" t="s">
        <v>21410</v>
      </c>
      <c r="M697" t="str">
        <f>VLOOKUP(L697,'Reference Table'!L:M,2,FALSE)</f>
        <v>Nebraska</v>
      </c>
      <c r="N697" t="s">
        <v>63467</v>
      </c>
      <c r="O697">
        <v>857</v>
      </c>
      <c r="P697" t="b">
        <v>1</v>
      </c>
      <c r="Q697" t="s">
        <v>55489</v>
      </c>
      <c r="R697" t="s">
        <v>55702</v>
      </c>
      <c r="S697" t="s">
        <v>55455</v>
      </c>
      <c r="T697" t="s">
        <v>21604</v>
      </c>
      <c r="U697" t="s">
        <v>54748</v>
      </c>
      <c r="V697">
        <v>107</v>
      </c>
      <c r="W697">
        <v>194</v>
      </c>
      <c r="X697">
        <v>100</v>
      </c>
      <c r="Z697" t="s">
        <v>54746</v>
      </c>
      <c r="AA697" t="s">
        <v>54745</v>
      </c>
      <c r="AB697" t="s">
        <v>54744</v>
      </c>
      <c r="AC697">
        <v>-6</v>
      </c>
      <c r="AD697" t="s">
        <v>54743</v>
      </c>
      <c r="AE697" t="s">
        <v>63466</v>
      </c>
      <c r="AF697" t="s">
        <v>63465</v>
      </c>
      <c r="AG697" s="1">
        <v>0.33333333333333331</v>
      </c>
      <c r="AH697" t="b">
        <v>0</v>
      </c>
      <c r="AI697" t="b">
        <v>1</v>
      </c>
      <c r="AJ697" t="s">
        <v>54762</v>
      </c>
      <c r="AK697" s="1">
        <v>0.91666666666666663</v>
      </c>
      <c r="AL697" s="1">
        <v>0.33333333333333331</v>
      </c>
      <c r="AM697" t="b">
        <v>0</v>
      </c>
      <c r="AN697" t="b">
        <v>1</v>
      </c>
      <c r="AO697" t="s">
        <v>54739</v>
      </c>
      <c r="AP697" s="1">
        <v>0.95833333333333337</v>
      </c>
      <c r="AQ697" s="1">
        <v>0.33333333333333331</v>
      </c>
      <c r="AR697" t="b">
        <v>0</v>
      </c>
      <c r="AS697" t="b">
        <v>1</v>
      </c>
      <c r="AT697" t="s">
        <v>54762</v>
      </c>
      <c r="AU697" s="1">
        <v>0.91666666666666663</v>
      </c>
      <c r="AV697" t="s">
        <v>55283</v>
      </c>
    </row>
    <row r="698" spans="1:48">
      <c r="A698" t="s">
        <v>54760</v>
      </c>
      <c r="B698" t="s">
        <v>29437</v>
      </c>
      <c r="D698" t="s">
        <v>18272</v>
      </c>
      <c r="E698" t="s">
        <v>54757</v>
      </c>
      <c r="F698" t="s">
        <v>63464</v>
      </c>
      <c r="G698" t="s">
        <v>63463</v>
      </c>
      <c r="H698" t="s">
        <v>63462</v>
      </c>
      <c r="I698">
        <v>37.979675999999998</v>
      </c>
      <c r="J698">
        <v>-100.843476</v>
      </c>
      <c r="K698" t="s">
        <v>63461</v>
      </c>
      <c r="L698" t="s">
        <v>29094</v>
      </c>
      <c r="M698" t="str">
        <f>VLOOKUP(L698,'Reference Table'!L:M,2,FALSE)</f>
        <v>Kansas</v>
      </c>
      <c r="N698" t="s">
        <v>63460</v>
      </c>
      <c r="O698">
        <v>906</v>
      </c>
      <c r="P698" t="b">
        <v>1</v>
      </c>
      <c r="Q698" t="s">
        <v>57454</v>
      </c>
      <c r="R698" t="s">
        <v>55172</v>
      </c>
      <c r="S698" t="s">
        <v>55001</v>
      </c>
      <c r="T698" t="s">
        <v>18272</v>
      </c>
      <c r="U698" t="s">
        <v>54748</v>
      </c>
      <c r="V698">
        <v>129</v>
      </c>
      <c r="W698">
        <v>194</v>
      </c>
      <c r="X698">
        <v>100</v>
      </c>
      <c r="Z698" t="s">
        <v>54746</v>
      </c>
      <c r="AA698" t="s">
        <v>54745</v>
      </c>
      <c r="AB698" t="s">
        <v>54744</v>
      </c>
      <c r="AC698">
        <v>-6</v>
      </c>
      <c r="AD698" t="s">
        <v>54743</v>
      </c>
      <c r="AE698" t="s">
        <v>63459</v>
      </c>
      <c r="AF698" t="s">
        <v>63458</v>
      </c>
      <c r="AG698" s="1">
        <v>0.33333333333333331</v>
      </c>
      <c r="AH698" t="b">
        <v>0</v>
      </c>
      <c r="AI698" t="b">
        <v>1</v>
      </c>
      <c r="AJ698" t="s">
        <v>54762</v>
      </c>
      <c r="AK698" s="1">
        <v>0.91666666666666663</v>
      </c>
      <c r="AL698" s="1">
        <v>0.33333333333333331</v>
      </c>
      <c r="AM698" t="b">
        <v>0</v>
      </c>
      <c r="AN698" t="b">
        <v>1</v>
      </c>
      <c r="AO698" t="s">
        <v>54762</v>
      </c>
      <c r="AP698" s="1">
        <v>0.91666666666666663</v>
      </c>
      <c r="AQ698" s="1">
        <v>0.33333333333333331</v>
      </c>
      <c r="AR698" t="b">
        <v>0</v>
      </c>
      <c r="AS698" t="b">
        <v>1</v>
      </c>
      <c r="AT698" t="s">
        <v>55370</v>
      </c>
      <c r="AU698" s="1">
        <v>0.875</v>
      </c>
      <c r="AV698" t="s">
        <v>57443</v>
      </c>
    </row>
    <row r="699" spans="1:48">
      <c r="A699" t="s">
        <v>54760</v>
      </c>
      <c r="B699" t="s">
        <v>21600</v>
      </c>
      <c r="D699" t="s">
        <v>11604</v>
      </c>
      <c r="E699" t="s">
        <v>54757</v>
      </c>
      <c r="F699" t="s">
        <v>12553</v>
      </c>
      <c r="G699" t="s">
        <v>63457</v>
      </c>
      <c r="H699" t="s">
        <v>63456</v>
      </c>
      <c r="I699">
        <v>40.728420999999997</v>
      </c>
      <c r="J699">
        <v>-96.665279999999996</v>
      </c>
      <c r="K699" t="s">
        <v>63455</v>
      </c>
      <c r="L699" t="s">
        <v>21410</v>
      </c>
      <c r="M699" t="str">
        <f>VLOOKUP(L699,'Reference Table'!L:M,2,FALSE)</f>
        <v>Nebraska</v>
      </c>
      <c r="N699" t="s">
        <v>63454</v>
      </c>
      <c r="O699">
        <v>2303</v>
      </c>
      <c r="P699" t="b">
        <v>1</v>
      </c>
      <c r="R699" t="s">
        <v>54791</v>
      </c>
      <c r="S699" t="s">
        <v>55001</v>
      </c>
      <c r="T699" t="s">
        <v>63453</v>
      </c>
      <c r="U699" t="s">
        <v>54748</v>
      </c>
      <c r="V699">
        <v>107</v>
      </c>
      <c r="W699">
        <v>194</v>
      </c>
      <c r="X699">
        <v>100</v>
      </c>
      <c r="Y699" t="s">
        <v>54747</v>
      </c>
      <c r="Z699" t="s">
        <v>54746</v>
      </c>
      <c r="AA699" t="s">
        <v>54745</v>
      </c>
      <c r="AB699" t="s">
        <v>54744</v>
      </c>
      <c r="AC699">
        <v>-6</v>
      </c>
      <c r="AD699" t="s">
        <v>54743</v>
      </c>
      <c r="AE699" t="s">
        <v>63452</v>
      </c>
      <c r="AF699" t="s">
        <v>63451</v>
      </c>
      <c r="AG699" s="1">
        <v>0.29166666666666669</v>
      </c>
      <c r="AH699" t="b">
        <v>0</v>
      </c>
      <c r="AI699" t="b">
        <v>1</v>
      </c>
      <c r="AJ699" t="s">
        <v>54995</v>
      </c>
      <c r="AK699" s="1">
        <v>0.95833333333333337</v>
      </c>
      <c r="AL699" s="1">
        <v>0.29166666666666669</v>
      </c>
      <c r="AM699" t="b">
        <v>0</v>
      </c>
      <c r="AN699" t="b">
        <v>1</v>
      </c>
      <c r="AO699" t="s">
        <v>54995</v>
      </c>
      <c r="AP699" s="1">
        <v>0.95833333333333337</v>
      </c>
      <c r="AQ699" s="1">
        <v>0.29166666666666669</v>
      </c>
      <c r="AR699" t="b">
        <v>0</v>
      </c>
      <c r="AS699" t="b">
        <v>1</v>
      </c>
      <c r="AT699" t="s">
        <v>54995</v>
      </c>
      <c r="AU699" s="1">
        <v>0.95833333333333337</v>
      </c>
      <c r="AV699" t="s">
        <v>58186</v>
      </c>
    </row>
    <row r="700" spans="1:48">
      <c r="A700" t="s">
        <v>54760</v>
      </c>
      <c r="B700" t="s">
        <v>21596</v>
      </c>
      <c r="D700" t="s">
        <v>11604</v>
      </c>
      <c r="E700" t="s">
        <v>54757</v>
      </c>
      <c r="F700" t="s">
        <v>12553</v>
      </c>
      <c r="G700" t="s">
        <v>63450</v>
      </c>
      <c r="H700" t="s">
        <v>63449</v>
      </c>
      <c r="I700">
        <v>40.759504999999997</v>
      </c>
      <c r="J700">
        <v>-96.641294000000002</v>
      </c>
      <c r="K700" t="s">
        <v>63448</v>
      </c>
      <c r="L700" t="s">
        <v>21410</v>
      </c>
      <c r="M700" t="str">
        <f>VLOOKUP(L700,'Reference Table'!L:M,2,FALSE)</f>
        <v>Nebraska</v>
      </c>
      <c r="N700" t="s">
        <v>63447</v>
      </c>
      <c r="O700">
        <v>879</v>
      </c>
      <c r="P700" t="b">
        <v>1</v>
      </c>
      <c r="Q700" t="s">
        <v>56799</v>
      </c>
      <c r="R700" t="s">
        <v>55228</v>
      </c>
      <c r="S700" t="s">
        <v>55001</v>
      </c>
      <c r="T700" t="s">
        <v>63446</v>
      </c>
      <c r="U700" t="s">
        <v>54748</v>
      </c>
      <c r="V700">
        <v>107</v>
      </c>
      <c r="W700">
        <v>194</v>
      </c>
      <c r="X700">
        <v>100</v>
      </c>
      <c r="Z700" t="s">
        <v>54746</v>
      </c>
      <c r="AA700" t="s">
        <v>54745</v>
      </c>
      <c r="AB700" t="s">
        <v>54744</v>
      </c>
      <c r="AC700">
        <v>-6</v>
      </c>
      <c r="AD700" t="s">
        <v>54743</v>
      </c>
      <c r="AE700" t="s">
        <v>63445</v>
      </c>
      <c r="AF700" t="s">
        <v>63444</v>
      </c>
      <c r="AG700" s="1">
        <v>0.33333333333333331</v>
      </c>
      <c r="AH700" t="b">
        <v>0</v>
      </c>
      <c r="AI700" t="b">
        <v>1</v>
      </c>
      <c r="AJ700" t="s">
        <v>54762</v>
      </c>
      <c r="AK700" s="1">
        <v>0.91666666666666663</v>
      </c>
      <c r="AL700" s="1">
        <v>0.33333333333333331</v>
      </c>
      <c r="AM700" t="b">
        <v>0</v>
      </c>
      <c r="AN700" t="b">
        <v>1</v>
      </c>
      <c r="AO700" t="s">
        <v>54762</v>
      </c>
      <c r="AP700" s="1">
        <v>0.91666666666666663</v>
      </c>
      <c r="AQ700" s="1">
        <v>0.33333333333333331</v>
      </c>
      <c r="AR700" t="b">
        <v>0</v>
      </c>
      <c r="AS700" t="b">
        <v>1</v>
      </c>
      <c r="AT700" t="s">
        <v>55370</v>
      </c>
      <c r="AU700" s="1">
        <v>0.875</v>
      </c>
      <c r="AV700" t="s">
        <v>63443</v>
      </c>
    </row>
    <row r="701" spans="1:48">
      <c r="A701" t="s">
        <v>54760</v>
      </c>
      <c r="B701" t="s">
        <v>21592</v>
      </c>
      <c r="D701" t="s">
        <v>11604</v>
      </c>
      <c r="E701" t="s">
        <v>54757</v>
      </c>
      <c r="F701" t="s">
        <v>12553</v>
      </c>
      <c r="G701" t="s">
        <v>63442</v>
      </c>
      <c r="H701" t="s">
        <v>63441</v>
      </c>
      <c r="I701">
        <v>40.816087000000003</v>
      </c>
      <c r="J701">
        <v>-96.654904000000002</v>
      </c>
      <c r="K701" t="s">
        <v>63440</v>
      </c>
      <c r="L701" t="s">
        <v>21410</v>
      </c>
      <c r="M701" t="str">
        <f>VLOOKUP(L701,'Reference Table'!L:M,2,FALSE)</f>
        <v>Nebraska</v>
      </c>
      <c r="N701" t="s">
        <v>63439</v>
      </c>
      <c r="O701">
        <v>217</v>
      </c>
      <c r="P701" t="b">
        <v>1</v>
      </c>
      <c r="Q701" t="s">
        <v>55675</v>
      </c>
      <c r="R701" t="s">
        <v>63438</v>
      </c>
      <c r="S701" t="s">
        <v>55001</v>
      </c>
      <c r="T701" t="s">
        <v>11604</v>
      </c>
      <c r="U701" t="s">
        <v>54748</v>
      </c>
      <c r="V701">
        <v>107</v>
      </c>
      <c r="W701">
        <v>194</v>
      </c>
      <c r="X701">
        <v>100</v>
      </c>
      <c r="Z701" t="s">
        <v>54746</v>
      </c>
      <c r="AA701" t="s">
        <v>54745</v>
      </c>
      <c r="AB701" t="s">
        <v>54744</v>
      </c>
      <c r="AC701">
        <v>-6</v>
      </c>
      <c r="AD701" t="s">
        <v>54743</v>
      </c>
      <c r="AE701" t="s">
        <v>63437</v>
      </c>
      <c r="AF701" t="s">
        <v>63436</v>
      </c>
      <c r="AG701" s="1">
        <v>0.33333333333333331</v>
      </c>
      <c r="AH701" t="b">
        <v>0</v>
      </c>
      <c r="AI701" t="b">
        <v>1</v>
      </c>
      <c r="AJ701" t="s">
        <v>54739</v>
      </c>
      <c r="AK701" s="1">
        <v>0.95833333333333337</v>
      </c>
      <c r="AL701" s="1">
        <v>0.33333333333333331</v>
      </c>
      <c r="AM701" t="b">
        <v>0</v>
      </c>
      <c r="AN701" t="b">
        <v>1</v>
      </c>
      <c r="AO701" t="s">
        <v>54739</v>
      </c>
      <c r="AP701" s="1">
        <v>0.95833333333333337</v>
      </c>
      <c r="AQ701" s="1">
        <v>0.33333333333333331</v>
      </c>
      <c r="AR701" t="b">
        <v>0</v>
      </c>
      <c r="AS701" t="b">
        <v>1</v>
      </c>
      <c r="AT701" t="s">
        <v>54739</v>
      </c>
      <c r="AU701" s="1">
        <v>0.95833333333333337</v>
      </c>
      <c r="AV701" t="s">
        <v>63435</v>
      </c>
    </row>
    <row r="702" spans="1:48">
      <c r="A702" t="s">
        <v>54760</v>
      </c>
      <c r="B702" t="s">
        <v>21447</v>
      </c>
      <c r="D702" t="s">
        <v>21446</v>
      </c>
      <c r="E702" t="s">
        <v>54757</v>
      </c>
      <c r="F702" t="s">
        <v>54715</v>
      </c>
      <c r="G702" t="s">
        <v>63434</v>
      </c>
      <c r="H702" t="s">
        <v>63433</v>
      </c>
      <c r="I702">
        <v>41.235967000000002</v>
      </c>
      <c r="J702">
        <v>-96.193935999999994</v>
      </c>
      <c r="K702" t="s">
        <v>63432</v>
      </c>
      <c r="L702" t="s">
        <v>21410</v>
      </c>
      <c r="M702" t="str">
        <f>VLOOKUP(L702,'Reference Table'!L:M,2,FALSE)</f>
        <v>Nebraska</v>
      </c>
      <c r="N702" t="s">
        <v>63431</v>
      </c>
      <c r="O702">
        <v>1777</v>
      </c>
      <c r="P702" t="b">
        <v>1</v>
      </c>
      <c r="Q702" t="s">
        <v>54802</v>
      </c>
      <c r="R702" t="s">
        <v>54843</v>
      </c>
      <c r="S702" t="s">
        <v>55001</v>
      </c>
      <c r="T702" t="s">
        <v>63430</v>
      </c>
      <c r="U702" t="s">
        <v>54748</v>
      </c>
      <c r="V702">
        <v>107</v>
      </c>
      <c r="W702">
        <v>194</v>
      </c>
      <c r="X702">
        <v>100</v>
      </c>
      <c r="Y702" t="s">
        <v>54747</v>
      </c>
      <c r="Z702" t="s">
        <v>54746</v>
      </c>
      <c r="AA702" t="s">
        <v>54745</v>
      </c>
      <c r="AB702" t="s">
        <v>54744</v>
      </c>
      <c r="AC702">
        <v>-6</v>
      </c>
      <c r="AD702" t="s">
        <v>54743</v>
      </c>
      <c r="AE702" t="s">
        <v>63429</v>
      </c>
      <c r="AF702" t="s">
        <v>63428</v>
      </c>
      <c r="AG702" s="1">
        <v>0.29166666666666669</v>
      </c>
      <c r="AH702" t="b">
        <v>0</v>
      </c>
      <c r="AI702" t="b">
        <v>1</v>
      </c>
      <c r="AJ702" t="s">
        <v>54995</v>
      </c>
      <c r="AK702" s="1">
        <v>0.95833333333333337</v>
      </c>
      <c r="AL702" s="1">
        <v>0.29166666666666669</v>
      </c>
      <c r="AM702" t="b">
        <v>0</v>
      </c>
      <c r="AN702" t="b">
        <v>1</v>
      </c>
      <c r="AO702" t="s">
        <v>54995</v>
      </c>
      <c r="AP702" s="1">
        <v>0.95833333333333337</v>
      </c>
      <c r="AQ702" s="1">
        <v>0.29166666666666669</v>
      </c>
      <c r="AR702" t="b">
        <v>0</v>
      </c>
      <c r="AS702" t="b">
        <v>1</v>
      </c>
      <c r="AT702" t="s">
        <v>55012</v>
      </c>
      <c r="AU702" s="1">
        <v>0.91666666666666663</v>
      </c>
      <c r="AV702" t="s">
        <v>58186</v>
      </c>
    </row>
    <row r="703" spans="1:48">
      <c r="A703" t="s">
        <v>54760</v>
      </c>
      <c r="B703" t="s">
        <v>21459</v>
      </c>
      <c r="D703" t="s">
        <v>21446</v>
      </c>
      <c r="E703" t="s">
        <v>54757</v>
      </c>
      <c r="F703" t="s">
        <v>54715</v>
      </c>
      <c r="G703" t="s">
        <v>63427</v>
      </c>
      <c r="H703" t="s">
        <v>63426</v>
      </c>
      <c r="I703">
        <v>41.214297000000002</v>
      </c>
      <c r="J703">
        <v>-96.108690999999993</v>
      </c>
      <c r="K703" t="s">
        <v>63425</v>
      </c>
      <c r="L703" t="s">
        <v>21410</v>
      </c>
      <c r="M703" t="str">
        <f>VLOOKUP(L703,'Reference Table'!L:M,2,FALSE)</f>
        <v>Nebraska</v>
      </c>
      <c r="N703" t="s">
        <v>63424</v>
      </c>
      <c r="O703">
        <v>2383</v>
      </c>
      <c r="P703" t="b">
        <v>1</v>
      </c>
      <c r="Q703" t="s">
        <v>55942</v>
      </c>
      <c r="R703" t="s">
        <v>55942</v>
      </c>
      <c r="S703" t="s">
        <v>55001</v>
      </c>
      <c r="T703" t="s">
        <v>63423</v>
      </c>
      <c r="U703" t="s">
        <v>54748</v>
      </c>
      <c r="V703">
        <v>107</v>
      </c>
      <c r="W703">
        <v>194</v>
      </c>
      <c r="X703">
        <v>100</v>
      </c>
      <c r="Y703" t="s">
        <v>54747</v>
      </c>
      <c r="Z703" t="s">
        <v>54746</v>
      </c>
      <c r="AA703" t="s">
        <v>54745</v>
      </c>
      <c r="AB703" t="s">
        <v>54744</v>
      </c>
      <c r="AC703">
        <v>-6</v>
      </c>
      <c r="AD703" t="s">
        <v>54743</v>
      </c>
      <c r="AE703" t="s">
        <v>63422</v>
      </c>
      <c r="AF703" t="s">
        <v>63421</v>
      </c>
      <c r="AG703" s="1">
        <v>0.29166666666666669</v>
      </c>
      <c r="AH703" t="b">
        <v>0</v>
      </c>
      <c r="AI703" t="b">
        <v>1</v>
      </c>
      <c r="AJ703" t="s">
        <v>54995</v>
      </c>
      <c r="AK703" s="1">
        <v>0.95833333333333337</v>
      </c>
      <c r="AL703" s="1">
        <v>0.29166666666666669</v>
      </c>
      <c r="AM703" t="b">
        <v>0</v>
      </c>
      <c r="AN703" t="b">
        <v>1</v>
      </c>
      <c r="AO703" t="s">
        <v>54995</v>
      </c>
      <c r="AP703" s="1">
        <v>0.95833333333333337</v>
      </c>
      <c r="AQ703" s="1">
        <v>0.29166666666666669</v>
      </c>
      <c r="AR703" t="b">
        <v>0</v>
      </c>
      <c r="AS703" t="b">
        <v>1</v>
      </c>
      <c r="AT703" t="s">
        <v>55012</v>
      </c>
      <c r="AU703" s="1">
        <v>0.91666666666666663</v>
      </c>
      <c r="AV703" t="s">
        <v>58186</v>
      </c>
    </row>
    <row r="704" spans="1:48">
      <c r="A704" t="s">
        <v>54760</v>
      </c>
      <c r="B704" t="s">
        <v>21451</v>
      </c>
      <c r="D704" t="s">
        <v>21446</v>
      </c>
      <c r="E704" t="s">
        <v>54757</v>
      </c>
      <c r="F704" t="s">
        <v>54715</v>
      </c>
      <c r="G704" t="s">
        <v>63420</v>
      </c>
      <c r="H704" t="s">
        <v>63419</v>
      </c>
      <c r="I704">
        <v>41.289684999999999</v>
      </c>
      <c r="J704">
        <v>-96.179389</v>
      </c>
      <c r="K704" t="s">
        <v>63418</v>
      </c>
      <c r="L704" t="s">
        <v>21410</v>
      </c>
      <c r="M704" t="str">
        <f>VLOOKUP(L704,'Reference Table'!L:M,2,FALSE)</f>
        <v>Nebraska</v>
      </c>
      <c r="N704" t="s">
        <v>63417</v>
      </c>
      <c r="O704">
        <v>2326</v>
      </c>
      <c r="P704" t="b">
        <v>1</v>
      </c>
      <c r="R704" t="s">
        <v>54751</v>
      </c>
      <c r="S704" t="s">
        <v>55001</v>
      </c>
      <c r="T704" t="s">
        <v>63416</v>
      </c>
      <c r="U704" t="s">
        <v>54748</v>
      </c>
      <c r="V704">
        <v>107</v>
      </c>
      <c r="W704">
        <v>194</v>
      </c>
      <c r="X704">
        <v>100</v>
      </c>
      <c r="Y704" t="s">
        <v>54747</v>
      </c>
      <c r="Z704" t="s">
        <v>54746</v>
      </c>
      <c r="AA704" t="s">
        <v>54745</v>
      </c>
      <c r="AB704" t="s">
        <v>54744</v>
      </c>
      <c r="AC704">
        <v>-6</v>
      </c>
      <c r="AD704" t="s">
        <v>54743</v>
      </c>
      <c r="AE704" t="s">
        <v>63415</v>
      </c>
      <c r="AF704" t="s">
        <v>63414</v>
      </c>
      <c r="AG704" s="1">
        <v>0.29166666666666669</v>
      </c>
      <c r="AH704" t="b">
        <v>0</v>
      </c>
      <c r="AI704" t="b">
        <v>1</v>
      </c>
      <c r="AJ704" t="s">
        <v>55012</v>
      </c>
      <c r="AK704" s="1">
        <v>0.91666666666666663</v>
      </c>
      <c r="AL704" s="1">
        <v>0.29166666666666669</v>
      </c>
      <c r="AM704" t="b">
        <v>0</v>
      </c>
      <c r="AN704" t="b">
        <v>1</v>
      </c>
      <c r="AO704" t="s">
        <v>54995</v>
      </c>
      <c r="AP704" s="1">
        <v>0.95833333333333337</v>
      </c>
      <c r="AQ704" s="1">
        <v>0.29166666666666669</v>
      </c>
      <c r="AR704" t="b">
        <v>0</v>
      </c>
      <c r="AS704" t="b">
        <v>1</v>
      </c>
      <c r="AT704" t="s">
        <v>55012</v>
      </c>
      <c r="AU704" s="1">
        <v>0.91666666666666663</v>
      </c>
      <c r="AV704" t="s">
        <v>58186</v>
      </c>
    </row>
    <row r="705" spans="1:48">
      <c r="A705" t="s">
        <v>54760</v>
      </c>
      <c r="B705" t="s">
        <v>21438</v>
      </c>
      <c r="D705" t="s">
        <v>21429</v>
      </c>
      <c r="E705" t="s">
        <v>54757</v>
      </c>
      <c r="F705" t="s">
        <v>63401</v>
      </c>
      <c r="G705" t="s">
        <v>63413</v>
      </c>
      <c r="H705" t="s">
        <v>63412</v>
      </c>
      <c r="I705">
        <v>41.165531999999999</v>
      </c>
      <c r="J705">
        <v>-96.044683000000006</v>
      </c>
      <c r="K705" t="s">
        <v>63411</v>
      </c>
      <c r="L705" t="s">
        <v>21410</v>
      </c>
      <c r="M705" t="str">
        <f>VLOOKUP(L705,'Reference Table'!L:M,2,FALSE)</f>
        <v>Nebraska</v>
      </c>
      <c r="N705" t="s">
        <v>63410</v>
      </c>
      <c r="O705">
        <v>532</v>
      </c>
      <c r="P705" t="b">
        <v>1</v>
      </c>
      <c r="Q705" t="s">
        <v>63409</v>
      </c>
      <c r="R705" t="s">
        <v>54902</v>
      </c>
      <c r="S705" t="s">
        <v>55001</v>
      </c>
      <c r="T705" t="s">
        <v>21429</v>
      </c>
      <c r="U705" t="s">
        <v>54748</v>
      </c>
      <c r="V705">
        <v>107</v>
      </c>
      <c r="W705">
        <v>194</v>
      </c>
      <c r="X705">
        <v>100</v>
      </c>
      <c r="Y705" t="s">
        <v>54747</v>
      </c>
      <c r="Z705" t="s">
        <v>54746</v>
      </c>
      <c r="AA705" t="s">
        <v>54745</v>
      </c>
      <c r="AB705" t="s">
        <v>54744</v>
      </c>
      <c r="AC705">
        <v>-6</v>
      </c>
      <c r="AD705" t="s">
        <v>54743</v>
      </c>
      <c r="AE705" t="s">
        <v>63408</v>
      </c>
      <c r="AF705" t="s">
        <v>63407</v>
      </c>
      <c r="AG705" s="1">
        <v>0.29166666666666669</v>
      </c>
      <c r="AH705" t="b">
        <v>0</v>
      </c>
      <c r="AI705" t="b">
        <v>1</v>
      </c>
      <c r="AJ705" t="s">
        <v>55012</v>
      </c>
      <c r="AK705" s="1">
        <v>0.91666666666666663</v>
      </c>
      <c r="AL705" s="1">
        <v>0.29166666666666669</v>
      </c>
      <c r="AM705" t="b">
        <v>0</v>
      </c>
      <c r="AN705" t="b">
        <v>1</v>
      </c>
      <c r="AO705" t="s">
        <v>54995</v>
      </c>
      <c r="AP705" s="1">
        <v>0.95833333333333337</v>
      </c>
      <c r="AQ705" s="1">
        <v>0.29166666666666669</v>
      </c>
      <c r="AR705" t="b">
        <v>0</v>
      </c>
      <c r="AS705" t="b">
        <v>1</v>
      </c>
      <c r="AT705" t="s">
        <v>55012</v>
      </c>
      <c r="AU705" s="1">
        <v>0.91666666666666663</v>
      </c>
      <c r="AV705" t="s">
        <v>58569</v>
      </c>
    </row>
    <row r="706" spans="1:48">
      <c r="A706" t="s">
        <v>54760</v>
      </c>
      <c r="B706" t="s">
        <v>21568</v>
      </c>
      <c r="D706" t="s">
        <v>4572</v>
      </c>
      <c r="E706" t="s">
        <v>54757</v>
      </c>
      <c r="F706" t="s">
        <v>556</v>
      </c>
      <c r="G706" t="s">
        <v>63406</v>
      </c>
      <c r="H706" t="s">
        <v>63405</v>
      </c>
      <c r="I706">
        <v>42.020273000000003</v>
      </c>
      <c r="J706">
        <v>-97.430513000000005</v>
      </c>
      <c r="K706" t="s">
        <v>63404</v>
      </c>
      <c r="L706" t="s">
        <v>21410</v>
      </c>
      <c r="M706" t="str">
        <f>VLOOKUP(L706,'Reference Table'!L:M,2,FALSE)</f>
        <v>Nebraska</v>
      </c>
      <c r="N706" t="s">
        <v>63403</v>
      </c>
      <c r="O706">
        <v>856</v>
      </c>
      <c r="P706" t="b">
        <v>1</v>
      </c>
      <c r="Q706" t="s">
        <v>57534</v>
      </c>
      <c r="R706" t="s">
        <v>55172</v>
      </c>
      <c r="S706" t="s">
        <v>55001</v>
      </c>
      <c r="T706" t="s">
        <v>4572</v>
      </c>
      <c r="U706" t="s">
        <v>54748</v>
      </c>
      <c r="V706">
        <v>107</v>
      </c>
      <c r="W706">
        <v>194</v>
      </c>
      <c r="X706">
        <v>100</v>
      </c>
      <c r="Z706" t="s">
        <v>54746</v>
      </c>
      <c r="AA706" t="s">
        <v>54745</v>
      </c>
      <c r="AB706" t="s">
        <v>54744</v>
      </c>
      <c r="AC706">
        <v>-6</v>
      </c>
      <c r="AD706" t="s">
        <v>54743</v>
      </c>
      <c r="AE706" t="s">
        <v>63402</v>
      </c>
      <c r="AG706" s="1">
        <v>0.29166666666666669</v>
      </c>
      <c r="AH706" t="b">
        <v>0</v>
      </c>
      <c r="AI706" t="b">
        <v>1</v>
      </c>
      <c r="AJ706" t="s">
        <v>55012</v>
      </c>
      <c r="AK706" s="1">
        <v>0.91666666666666663</v>
      </c>
      <c r="AL706" s="1">
        <v>0.29166666666666669</v>
      </c>
      <c r="AM706" t="b">
        <v>0</v>
      </c>
      <c r="AN706" t="b">
        <v>1</v>
      </c>
      <c r="AO706" t="s">
        <v>55012</v>
      </c>
      <c r="AP706" s="1">
        <v>0.91666666666666663</v>
      </c>
      <c r="AQ706" s="1">
        <v>0.29166666666666669</v>
      </c>
      <c r="AR706" t="b">
        <v>0</v>
      </c>
      <c r="AS706" t="b">
        <v>1</v>
      </c>
      <c r="AT706" t="s">
        <v>55011</v>
      </c>
      <c r="AU706" s="1">
        <v>0.875</v>
      </c>
      <c r="AV706" t="s">
        <v>58493</v>
      </c>
    </row>
    <row r="707" spans="1:48">
      <c r="A707" t="s">
        <v>54760</v>
      </c>
      <c r="B707" t="s">
        <v>21639</v>
      </c>
      <c r="D707" t="s">
        <v>807</v>
      </c>
      <c r="E707" t="s">
        <v>54757</v>
      </c>
      <c r="F707" t="s">
        <v>63401</v>
      </c>
      <c r="G707" t="s">
        <v>63400</v>
      </c>
      <c r="H707" t="s">
        <v>63399</v>
      </c>
      <c r="I707">
        <v>41.142080999999997</v>
      </c>
      <c r="J707">
        <v>-95.970308000000003</v>
      </c>
      <c r="K707" t="s">
        <v>63398</v>
      </c>
      <c r="L707" t="s">
        <v>21410</v>
      </c>
      <c r="M707" t="str">
        <f>VLOOKUP(L707,'Reference Table'!L:M,2,FALSE)</f>
        <v>Nebraska</v>
      </c>
      <c r="N707" t="s">
        <v>63397</v>
      </c>
      <c r="O707">
        <v>1537</v>
      </c>
      <c r="P707" t="b">
        <v>1</v>
      </c>
      <c r="Q707" t="s">
        <v>55489</v>
      </c>
      <c r="R707" t="s">
        <v>54868</v>
      </c>
      <c r="S707" t="s">
        <v>55001</v>
      </c>
      <c r="T707" t="s">
        <v>807</v>
      </c>
      <c r="U707" t="s">
        <v>54748</v>
      </c>
      <c r="V707">
        <v>107</v>
      </c>
      <c r="W707">
        <v>194</v>
      </c>
      <c r="X707">
        <v>100</v>
      </c>
      <c r="Z707" t="s">
        <v>54746</v>
      </c>
      <c r="AA707" t="s">
        <v>54745</v>
      </c>
      <c r="AB707" t="s">
        <v>54744</v>
      </c>
      <c r="AC707">
        <v>-6</v>
      </c>
      <c r="AD707" t="s">
        <v>54743</v>
      </c>
      <c r="AE707" t="s">
        <v>63396</v>
      </c>
      <c r="AF707" t="s">
        <v>63395</v>
      </c>
      <c r="AG707" s="1">
        <v>0.33333333333333331</v>
      </c>
      <c r="AH707" t="b">
        <v>0</v>
      </c>
      <c r="AI707" t="b">
        <v>1</v>
      </c>
      <c r="AJ707" t="s">
        <v>54762</v>
      </c>
      <c r="AK707" s="1">
        <v>0.91666666666666663</v>
      </c>
      <c r="AL707" s="1">
        <v>0.33333333333333331</v>
      </c>
      <c r="AM707" t="b">
        <v>0</v>
      </c>
      <c r="AN707" t="b">
        <v>1</v>
      </c>
      <c r="AO707" t="s">
        <v>54762</v>
      </c>
      <c r="AP707" s="1">
        <v>0.91666666666666663</v>
      </c>
      <c r="AQ707" s="1">
        <v>0.33333333333333331</v>
      </c>
      <c r="AR707" t="b">
        <v>0</v>
      </c>
      <c r="AS707" t="b">
        <v>1</v>
      </c>
      <c r="AT707" t="s">
        <v>54762</v>
      </c>
      <c r="AU707" s="1">
        <v>0.91666666666666663</v>
      </c>
      <c r="AV707" t="s">
        <v>55048</v>
      </c>
    </row>
    <row r="708" spans="1:48">
      <c r="A708" t="s">
        <v>54760</v>
      </c>
      <c r="B708" t="s">
        <v>21551</v>
      </c>
      <c r="D708" t="s">
        <v>21446</v>
      </c>
      <c r="E708" t="s">
        <v>54757</v>
      </c>
      <c r="F708" t="s">
        <v>54715</v>
      </c>
      <c r="G708" t="s">
        <v>63394</v>
      </c>
      <c r="H708" t="s">
        <v>63393</v>
      </c>
      <c r="I708">
        <v>41.294429000000001</v>
      </c>
      <c r="J708">
        <v>-96.116793999999999</v>
      </c>
      <c r="K708" t="s">
        <v>63392</v>
      </c>
      <c r="L708" t="s">
        <v>21410</v>
      </c>
      <c r="M708" t="str">
        <f>VLOOKUP(L708,'Reference Table'!L:M,2,FALSE)</f>
        <v>Nebraska</v>
      </c>
      <c r="N708" t="s">
        <v>63391</v>
      </c>
      <c r="O708">
        <v>530</v>
      </c>
      <c r="P708" t="b">
        <v>1</v>
      </c>
      <c r="Q708" t="s">
        <v>57534</v>
      </c>
      <c r="R708" t="s">
        <v>55876</v>
      </c>
      <c r="S708" t="s">
        <v>55001</v>
      </c>
      <c r="T708" t="s">
        <v>63390</v>
      </c>
      <c r="U708" t="s">
        <v>54748</v>
      </c>
      <c r="V708">
        <v>107</v>
      </c>
      <c r="W708">
        <v>194</v>
      </c>
      <c r="X708">
        <v>100</v>
      </c>
      <c r="Y708" t="s">
        <v>54747</v>
      </c>
      <c r="Z708" t="s">
        <v>54746</v>
      </c>
      <c r="AA708" t="s">
        <v>54745</v>
      </c>
      <c r="AB708" t="s">
        <v>54744</v>
      </c>
      <c r="AC708">
        <v>-6</v>
      </c>
      <c r="AD708" t="s">
        <v>54743</v>
      </c>
      <c r="AE708" t="s">
        <v>63389</v>
      </c>
      <c r="AF708" t="s">
        <v>63388</v>
      </c>
      <c r="AG708" s="1">
        <v>0.29166666666666669</v>
      </c>
      <c r="AH708" t="b">
        <v>0</v>
      </c>
      <c r="AI708" t="b">
        <v>1</v>
      </c>
      <c r="AJ708" t="s">
        <v>54995</v>
      </c>
      <c r="AK708" s="1">
        <v>0.95833333333333337</v>
      </c>
      <c r="AL708" s="1">
        <v>0.29166666666666669</v>
      </c>
      <c r="AM708" t="b">
        <v>0</v>
      </c>
      <c r="AN708" t="b">
        <v>1</v>
      </c>
      <c r="AO708" t="s">
        <v>54995</v>
      </c>
      <c r="AP708" s="1">
        <v>0.95833333333333337</v>
      </c>
      <c r="AQ708" s="1">
        <v>0.29166666666666669</v>
      </c>
      <c r="AR708" t="b">
        <v>0</v>
      </c>
      <c r="AS708" t="b">
        <v>1</v>
      </c>
      <c r="AT708" t="s">
        <v>55012</v>
      </c>
      <c r="AU708" s="1">
        <v>0.91666666666666663</v>
      </c>
      <c r="AV708" t="s">
        <v>58186</v>
      </c>
    </row>
    <row r="709" spans="1:48">
      <c r="A709" t="s">
        <v>54760</v>
      </c>
      <c r="B709" t="s">
        <v>63387</v>
      </c>
      <c r="D709" t="s">
        <v>21446</v>
      </c>
      <c r="E709" t="s">
        <v>54757</v>
      </c>
      <c r="F709" t="s">
        <v>54715</v>
      </c>
      <c r="G709" t="s">
        <v>63386</v>
      </c>
      <c r="H709" t="s">
        <v>63385</v>
      </c>
      <c r="I709">
        <v>41.260871999999999</v>
      </c>
      <c r="J709">
        <v>-96.025385999999997</v>
      </c>
      <c r="K709" t="s">
        <v>63384</v>
      </c>
      <c r="L709" t="s">
        <v>21410</v>
      </c>
      <c r="M709" t="str">
        <f>VLOOKUP(L709,'Reference Table'!L:M,2,FALSE)</f>
        <v>Nebraska</v>
      </c>
      <c r="N709" t="s">
        <v>63383</v>
      </c>
      <c r="O709">
        <v>2125</v>
      </c>
      <c r="P709" t="b">
        <v>1</v>
      </c>
      <c r="Q709" t="s">
        <v>55675</v>
      </c>
      <c r="R709" t="s">
        <v>54911</v>
      </c>
      <c r="S709" t="s">
        <v>55001</v>
      </c>
      <c r="T709" t="s">
        <v>21446</v>
      </c>
      <c r="U709" t="s">
        <v>54748</v>
      </c>
      <c r="V709">
        <v>107</v>
      </c>
      <c r="W709">
        <v>194</v>
      </c>
      <c r="X709">
        <v>100</v>
      </c>
      <c r="Z709" t="s">
        <v>54746</v>
      </c>
      <c r="AA709" t="s">
        <v>54745</v>
      </c>
      <c r="AB709" t="s">
        <v>54744</v>
      </c>
      <c r="AC709">
        <v>-6</v>
      </c>
      <c r="AD709" t="s">
        <v>54743</v>
      </c>
      <c r="AE709" t="s">
        <v>63382</v>
      </c>
      <c r="AF709" t="s">
        <v>63381</v>
      </c>
      <c r="AG709" s="1">
        <v>0.29166666666666669</v>
      </c>
      <c r="AH709" t="b">
        <v>0</v>
      </c>
      <c r="AI709" t="b">
        <v>1</v>
      </c>
      <c r="AJ709" t="s">
        <v>54995</v>
      </c>
      <c r="AK709" s="1">
        <v>0.95833333333333337</v>
      </c>
      <c r="AL709" s="1">
        <v>0.29166666666666669</v>
      </c>
      <c r="AM709" t="b">
        <v>0</v>
      </c>
      <c r="AN709" t="b">
        <v>1</v>
      </c>
      <c r="AO709" t="s">
        <v>54995</v>
      </c>
      <c r="AP709" s="1">
        <v>0.95833333333333337</v>
      </c>
      <c r="AQ709" s="1">
        <v>0.29166666666666669</v>
      </c>
      <c r="AR709" t="b">
        <v>0</v>
      </c>
      <c r="AS709" t="b">
        <v>1</v>
      </c>
      <c r="AT709" t="s">
        <v>55012</v>
      </c>
      <c r="AU709" s="1">
        <v>0.91666666666666663</v>
      </c>
      <c r="AV709" t="s">
        <v>55283</v>
      </c>
    </row>
    <row r="710" spans="1:48">
      <c r="A710" t="s">
        <v>54760</v>
      </c>
      <c r="B710" t="s">
        <v>63380</v>
      </c>
      <c r="D710" t="s">
        <v>21446</v>
      </c>
      <c r="E710" t="s">
        <v>54757</v>
      </c>
      <c r="F710" t="s">
        <v>54715</v>
      </c>
      <c r="G710" t="s">
        <v>63379</v>
      </c>
      <c r="H710" t="s">
        <v>63378</v>
      </c>
      <c r="I710">
        <v>41.318745</v>
      </c>
      <c r="J710">
        <v>-96.026912999999993</v>
      </c>
      <c r="K710" t="s">
        <v>63377</v>
      </c>
      <c r="L710" t="s">
        <v>21410</v>
      </c>
      <c r="M710" t="str">
        <f>VLOOKUP(L710,'Reference Table'!L:M,2,FALSE)</f>
        <v>Nebraska</v>
      </c>
      <c r="N710" t="s">
        <v>63376</v>
      </c>
      <c r="O710">
        <v>2010</v>
      </c>
      <c r="P710" t="b">
        <v>1</v>
      </c>
      <c r="Q710" t="s">
        <v>56799</v>
      </c>
      <c r="R710" t="s">
        <v>54911</v>
      </c>
      <c r="S710" t="s">
        <v>55001</v>
      </c>
      <c r="T710" t="s">
        <v>63375</v>
      </c>
      <c r="U710" t="s">
        <v>54748</v>
      </c>
      <c r="V710">
        <v>107</v>
      </c>
      <c r="W710">
        <v>194</v>
      </c>
      <c r="X710">
        <v>100</v>
      </c>
      <c r="Z710" t="s">
        <v>54746</v>
      </c>
      <c r="AA710" t="s">
        <v>54745</v>
      </c>
      <c r="AB710" t="s">
        <v>54744</v>
      </c>
      <c r="AC710">
        <v>-6</v>
      </c>
      <c r="AD710" t="s">
        <v>54743</v>
      </c>
      <c r="AE710" t="s">
        <v>63374</v>
      </c>
      <c r="AF710" t="s">
        <v>63373</v>
      </c>
      <c r="AG710" s="1">
        <v>0.33333333333333331</v>
      </c>
      <c r="AH710" t="b">
        <v>0</v>
      </c>
      <c r="AI710" t="b">
        <v>1</v>
      </c>
      <c r="AJ710" t="s">
        <v>54762</v>
      </c>
      <c r="AK710" s="1">
        <v>0.91666666666666663</v>
      </c>
      <c r="AL710" s="1">
        <v>0.33333333333333331</v>
      </c>
      <c r="AM710" t="b">
        <v>0</v>
      </c>
      <c r="AN710" t="b">
        <v>1</v>
      </c>
      <c r="AO710" t="s">
        <v>54762</v>
      </c>
      <c r="AP710" s="1">
        <v>0.91666666666666663</v>
      </c>
      <c r="AQ710" s="1">
        <v>0.33333333333333331</v>
      </c>
      <c r="AR710" t="b">
        <v>0</v>
      </c>
      <c r="AS710" t="b">
        <v>1</v>
      </c>
      <c r="AT710" t="s">
        <v>55370</v>
      </c>
      <c r="AU710" s="1">
        <v>0.875</v>
      </c>
      <c r="AV710" t="s">
        <v>63372</v>
      </c>
    </row>
    <row r="711" spans="1:48">
      <c r="A711" t="s">
        <v>54760</v>
      </c>
      <c r="B711" t="s">
        <v>33160</v>
      </c>
      <c r="D711" t="s">
        <v>33159</v>
      </c>
      <c r="E711" t="s">
        <v>54757</v>
      </c>
      <c r="F711" t="s">
        <v>63371</v>
      </c>
      <c r="G711" t="s">
        <v>63370</v>
      </c>
      <c r="H711" t="s">
        <v>63369</v>
      </c>
      <c r="I711">
        <v>41.220723</v>
      </c>
      <c r="J711">
        <v>-95.838976000000002</v>
      </c>
      <c r="K711" t="s">
        <v>63368</v>
      </c>
      <c r="L711" t="s">
        <v>32934</v>
      </c>
      <c r="M711" t="str">
        <f>VLOOKUP(L711,'Reference Table'!L:M,2,FALSE)</f>
        <v>Iowa</v>
      </c>
      <c r="N711" t="s">
        <v>63367</v>
      </c>
      <c r="O711">
        <v>2454</v>
      </c>
      <c r="P711" t="b">
        <v>1</v>
      </c>
      <c r="Q711" t="s">
        <v>54772</v>
      </c>
      <c r="R711" t="s">
        <v>54772</v>
      </c>
      <c r="S711" t="s">
        <v>55478</v>
      </c>
      <c r="T711" t="s">
        <v>33159</v>
      </c>
      <c r="U711" t="s">
        <v>54748</v>
      </c>
      <c r="V711">
        <v>107</v>
      </c>
      <c r="W711">
        <v>194</v>
      </c>
      <c r="X711">
        <v>100</v>
      </c>
      <c r="Z711" t="s">
        <v>54746</v>
      </c>
      <c r="AA711" t="s">
        <v>54745</v>
      </c>
      <c r="AB711" t="s">
        <v>54744</v>
      </c>
      <c r="AC711">
        <v>-6</v>
      </c>
      <c r="AD711" t="s">
        <v>54743</v>
      </c>
      <c r="AE711" t="s">
        <v>33158</v>
      </c>
      <c r="AF711" t="s">
        <v>63366</v>
      </c>
      <c r="AG711" s="1">
        <v>0.33333333333333331</v>
      </c>
      <c r="AH711" t="b">
        <v>0</v>
      </c>
      <c r="AI711" t="b">
        <v>1</v>
      </c>
      <c r="AJ711" t="s">
        <v>54739</v>
      </c>
      <c r="AK711" s="1">
        <v>0.95833333333333337</v>
      </c>
      <c r="AL711" s="1">
        <v>0.33333333333333331</v>
      </c>
      <c r="AM711" t="b">
        <v>0</v>
      </c>
      <c r="AN711" t="b">
        <v>1</v>
      </c>
      <c r="AO711" t="s">
        <v>54739</v>
      </c>
      <c r="AP711" s="1">
        <v>0.95833333333333337</v>
      </c>
      <c r="AQ711" s="1">
        <v>0.33333333333333331</v>
      </c>
      <c r="AR711" t="b">
        <v>0</v>
      </c>
      <c r="AS711" t="b">
        <v>1</v>
      </c>
      <c r="AT711" t="s">
        <v>54762</v>
      </c>
      <c r="AU711" s="1">
        <v>0.91666666666666663</v>
      </c>
      <c r="AV711" t="s">
        <v>55283</v>
      </c>
    </row>
    <row r="712" spans="1:48">
      <c r="A712" t="s">
        <v>54760</v>
      </c>
      <c r="B712" t="s">
        <v>63365</v>
      </c>
      <c r="D712" t="s">
        <v>33007</v>
      </c>
      <c r="E712" t="s">
        <v>54757</v>
      </c>
      <c r="F712" t="s">
        <v>16419</v>
      </c>
      <c r="G712" t="s">
        <v>63364</v>
      </c>
      <c r="H712" t="s">
        <v>63363</v>
      </c>
      <c r="I712">
        <v>42.448827000000001</v>
      </c>
      <c r="J712">
        <v>-96.333291000000003</v>
      </c>
      <c r="K712" t="s">
        <v>63362</v>
      </c>
      <c r="L712" t="s">
        <v>32934</v>
      </c>
      <c r="M712" t="str">
        <f>VLOOKUP(L712,'Reference Table'!L:M,2,FALSE)</f>
        <v>Iowa</v>
      </c>
      <c r="N712" t="s">
        <v>63361</v>
      </c>
      <c r="O712">
        <v>1800</v>
      </c>
      <c r="P712" t="b">
        <v>1</v>
      </c>
      <c r="Q712" t="s">
        <v>55675</v>
      </c>
      <c r="R712" t="s">
        <v>55390</v>
      </c>
      <c r="S712" t="s">
        <v>55478</v>
      </c>
      <c r="T712" t="s">
        <v>33007</v>
      </c>
      <c r="U712" t="s">
        <v>54748</v>
      </c>
      <c r="V712">
        <v>143</v>
      </c>
      <c r="W712">
        <v>197</v>
      </c>
      <c r="X712">
        <v>100</v>
      </c>
      <c r="Z712" t="s">
        <v>54746</v>
      </c>
      <c r="AA712" t="s">
        <v>54745</v>
      </c>
      <c r="AB712" t="s">
        <v>54744</v>
      </c>
      <c r="AC712">
        <v>-6</v>
      </c>
      <c r="AD712" t="s">
        <v>54743</v>
      </c>
      <c r="AE712" t="s">
        <v>33015</v>
      </c>
      <c r="AF712" t="s">
        <v>63360</v>
      </c>
      <c r="AG712" s="1">
        <v>0.33333333333333331</v>
      </c>
      <c r="AH712" t="b">
        <v>0</v>
      </c>
      <c r="AI712" t="b">
        <v>1</v>
      </c>
      <c r="AJ712" t="s">
        <v>54739</v>
      </c>
      <c r="AK712" s="1">
        <v>0.95833333333333337</v>
      </c>
      <c r="AL712" s="1">
        <v>0.33333333333333331</v>
      </c>
      <c r="AM712" t="b">
        <v>0</v>
      </c>
      <c r="AN712" t="b">
        <v>1</v>
      </c>
      <c r="AO712" t="s">
        <v>54739</v>
      </c>
      <c r="AP712" s="1">
        <v>0.95833333333333337</v>
      </c>
      <c r="AQ712" s="1">
        <v>0.33333333333333331</v>
      </c>
      <c r="AR712" t="b">
        <v>0</v>
      </c>
      <c r="AS712" t="b">
        <v>1</v>
      </c>
      <c r="AT712" t="s">
        <v>54762</v>
      </c>
      <c r="AU712" s="1">
        <v>0.91666666666666663</v>
      </c>
      <c r="AV712" t="s">
        <v>63359</v>
      </c>
    </row>
    <row r="713" spans="1:48">
      <c r="A713" t="s">
        <v>54760</v>
      </c>
      <c r="B713" t="s">
        <v>14509</v>
      </c>
      <c r="D713" t="s">
        <v>14504</v>
      </c>
      <c r="E713" t="s">
        <v>54757</v>
      </c>
      <c r="F713" t="s">
        <v>59152</v>
      </c>
      <c r="G713" t="s">
        <v>63358</v>
      </c>
      <c r="H713" t="s">
        <v>63357</v>
      </c>
      <c r="I713">
        <v>44.630034000000002</v>
      </c>
      <c r="J713">
        <v>-123.078597</v>
      </c>
      <c r="K713" t="s">
        <v>63356</v>
      </c>
      <c r="L713" t="s">
        <v>13098</v>
      </c>
      <c r="M713" t="str">
        <f>VLOOKUP(L713,'Reference Table'!L:M,2,FALSE)</f>
        <v>Oregon</v>
      </c>
      <c r="N713" t="s">
        <v>63355</v>
      </c>
      <c r="O713">
        <v>609</v>
      </c>
      <c r="P713" t="b">
        <v>1</v>
      </c>
      <c r="Q713" t="s">
        <v>55489</v>
      </c>
      <c r="R713" t="s">
        <v>55031</v>
      </c>
      <c r="S713" t="s">
        <v>55129</v>
      </c>
      <c r="T713" t="s">
        <v>14504</v>
      </c>
      <c r="U713" t="s">
        <v>54748</v>
      </c>
      <c r="V713">
        <v>260</v>
      </c>
      <c r="W713">
        <v>298</v>
      </c>
      <c r="X713">
        <v>200</v>
      </c>
      <c r="Z713" t="s">
        <v>55000</v>
      </c>
      <c r="AA713" t="s">
        <v>54999</v>
      </c>
      <c r="AB713" t="s">
        <v>54744</v>
      </c>
      <c r="AC713">
        <v>-8</v>
      </c>
      <c r="AD713" t="s">
        <v>54743</v>
      </c>
      <c r="AE713" t="s">
        <v>63354</v>
      </c>
      <c r="AF713" t="s">
        <v>63353</v>
      </c>
      <c r="AG713" s="1">
        <v>0.33333333333333331</v>
      </c>
      <c r="AH713" t="b">
        <v>0</v>
      </c>
      <c r="AI713" t="b">
        <v>1</v>
      </c>
      <c r="AJ713" t="s">
        <v>54762</v>
      </c>
      <c r="AK713" s="1">
        <v>0.91666666666666663</v>
      </c>
      <c r="AL713" s="1">
        <v>0.33333333333333331</v>
      </c>
      <c r="AM713" t="b">
        <v>0</v>
      </c>
      <c r="AN713" t="b">
        <v>1</v>
      </c>
      <c r="AO713" t="s">
        <v>54762</v>
      </c>
      <c r="AP713" s="1">
        <v>0.91666666666666663</v>
      </c>
      <c r="AQ713" s="1">
        <v>0.33333333333333331</v>
      </c>
      <c r="AR713" t="b">
        <v>0</v>
      </c>
      <c r="AS713" t="b">
        <v>1</v>
      </c>
      <c r="AT713" t="s">
        <v>55370</v>
      </c>
      <c r="AU713" s="1">
        <v>0.875</v>
      </c>
      <c r="AV713" t="s">
        <v>58219</v>
      </c>
    </row>
    <row r="714" spans="1:48">
      <c r="A714" t="s">
        <v>54760</v>
      </c>
      <c r="B714" t="s">
        <v>63352</v>
      </c>
      <c r="D714" t="s">
        <v>4311</v>
      </c>
      <c r="E714" t="s">
        <v>54757</v>
      </c>
      <c r="F714" t="s">
        <v>15425</v>
      </c>
      <c r="G714" t="s">
        <v>63351</v>
      </c>
      <c r="H714" t="s">
        <v>63350</v>
      </c>
      <c r="I714">
        <v>44.938881000000002</v>
      </c>
      <c r="J714">
        <v>-122.986751</v>
      </c>
      <c r="K714" t="s">
        <v>63349</v>
      </c>
      <c r="L714" t="s">
        <v>13098</v>
      </c>
      <c r="M714" t="str">
        <f>VLOOKUP(L714,'Reference Table'!L:M,2,FALSE)</f>
        <v>Oregon</v>
      </c>
      <c r="N714" t="s">
        <v>63348</v>
      </c>
      <c r="O714">
        <v>608</v>
      </c>
      <c r="P714" t="b">
        <v>1</v>
      </c>
      <c r="Q714" t="s">
        <v>55675</v>
      </c>
      <c r="R714" t="s">
        <v>55031</v>
      </c>
      <c r="S714" t="s">
        <v>55001</v>
      </c>
      <c r="T714" t="s">
        <v>4311</v>
      </c>
      <c r="U714" t="s">
        <v>54748</v>
      </c>
      <c r="V714">
        <v>260</v>
      </c>
      <c r="W714">
        <v>298</v>
      </c>
      <c r="X714">
        <v>200</v>
      </c>
      <c r="Z714" t="s">
        <v>55000</v>
      </c>
      <c r="AA714" t="s">
        <v>54999</v>
      </c>
      <c r="AB714" t="s">
        <v>54744</v>
      </c>
      <c r="AC714">
        <v>-8</v>
      </c>
      <c r="AD714" t="s">
        <v>54743</v>
      </c>
      <c r="AE714" t="s">
        <v>63347</v>
      </c>
      <c r="AF714" t="s">
        <v>63346</v>
      </c>
      <c r="AG714" s="1">
        <v>0.29166666666666669</v>
      </c>
      <c r="AH714" t="b">
        <v>0</v>
      </c>
      <c r="AI714" t="b">
        <v>1</v>
      </c>
      <c r="AJ714" t="s">
        <v>55012</v>
      </c>
      <c r="AK714" s="1">
        <v>0.91666666666666663</v>
      </c>
      <c r="AL714" s="1">
        <v>0.29166666666666669</v>
      </c>
      <c r="AM714" t="b">
        <v>0</v>
      </c>
      <c r="AN714" t="b">
        <v>1</v>
      </c>
      <c r="AO714" t="s">
        <v>54995</v>
      </c>
      <c r="AP714" s="1">
        <v>0.95833333333333337</v>
      </c>
      <c r="AQ714" s="1">
        <v>0.29166666666666669</v>
      </c>
      <c r="AR714" t="b">
        <v>0</v>
      </c>
      <c r="AS714" t="b">
        <v>1</v>
      </c>
      <c r="AT714" t="s">
        <v>55012</v>
      </c>
      <c r="AU714" s="1">
        <v>0.91666666666666663</v>
      </c>
      <c r="AV714" t="s">
        <v>61570</v>
      </c>
    </row>
    <row r="715" spans="1:48">
      <c r="A715" t="s">
        <v>54760</v>
      </c>
      <c r="B715" t="s">
        <v>63345</v>
      </c>
      <c r="D715" t="s">
        <v>14060</v>
      </c>
      <c r="E715" t="s">
        <v>54757</v>
      </c>
      <c r="F715" t="s">
        <v>15425</v>
      </c>
      <c r="G715" t="s">
        <v>63344</v>
      </c>
      <c r="H715" t="s">
        <v>63343</v>
      </c>
      <c r="I715">
        <v>45.012261000000002</v>
      </c>
      <c r="J715">
        <v>-122.995054</v>
      </c>
      <c r="K715" t="s">
        <v>63342</v>
      </c>
      <c r="L715" t="s">
        <v>13098</v>
      </c>
      <c r="M715" t="str">
        <f>VLOOKUP(L715,'Reference Table'!L:M,2,FALSE)</f>
        <v>Oregon</v>
      </c>
      <c r="N715" t="s">
        <v>63341</v>
      </c>
      <c r="O715">
        <v>2110</v>
      </c>
      <c r="P715" t="b">
        <v>1</v>
      </c>
      <c r="Q715" t="s">
        <v>55489</v>
      </c>
      <c r="R715" t="s">
        <v>54989</v>
      </c>
      <c r="S715" t="s">
        <v>55001</v>
      </c>
      <c r="T715" t="s">
        <v>14060</v>
      </c>
      <c r="U715" t="s">
        <v>54748</v>
      </c>
      <c r="V715">
        <v>260</v>
      </c>
      <c r="W715">
        <v>298</v>
      </c>
      <c r="X715">
        <v>200</v>
      </c>
      <c r="Z715" t="s">
        <v>55000</v>
      </c>
      <c r="AA715" t="s">
        <v>54999</v>
      </c>
      <c r="AB715" t="s">
        <v>54744</v>
      </c>
      <c r="AC715">
        <v>-8</v>
      </c>
      <c r="AD715" t="s">
        <v>54743</v>
      </c>
      <c r="AE715" t="s">
        <v>63340</v>
      </c>
      <c r="AF715" t="s">
        <v>63339</v>
      </c>
      <c r="AG715" s="1">
        <v>0.33333333333333331</v>
      </c>
      <c r="AH715" t="b">
        <v>0</v>
      </c>
      <c r="AI715" t="b">
        <v>1</v>
      </c>
      <c r="AJ715" t="s">
        <v>54762</v>
      </c>
      <c r="AK715" s="1">
        <v>0.91666666666666663</v>
      </c>
      <c r="AL715" s="1">
        <v>0.33333333333333331</v>
      </c>
      <c r="AM715" t="b">
        <v>0</v>
      </c>
      <c r="AN715" t="b">
        <v>1</v>
      </c>
      <c r="AO715" t="s">
        <v>54739</v>
      </c>
      <c r="AP715" s="1">
        <v>0.95833333333333337</v>
      </c>
      <c r="AQ715" s="1">
        <v>0.33333333333333331</v>
      </c>
      <c r="AR715" t="b">
        <v>0</v>
      </c>
      <c r="AS715" t="b">
        <v>1</v>
      </c>
      <c r="AT715" t="s">
        <v>54762</v>
      </c>
      <c r="AU715" s="1">
        <v>0.91666666666666663</v>
      </c>
      <c r="AV715" t="s">
        <v>54898</v>
      </c>
    </row>
    <row r="716" spans="1:48">
      <c r="A716" t="s">
        <v>54760</v>
      </c>
      <c r="B716" t="s">
        <v>63338</v>
      </c>
      <c r="D716" t="s">
        <v>38967</v>
      </c>
      <c r="E716" t="s">
        <v>54757</v>
      </c>
      <c r="F716" t="s">
        <v>38967</v>
      </c>
      <c r="G716" t="s">
        <v>63337</v>
      </c>
      <c r="H716" t="s">
        <v>63336</v>
      </c>
      <c r="I716">
        <v>38.303164000000002</v>
      </c>
      <c r="J716">
        <v>-104.606076</v>
      </c>
      <c r="K716" t="s">
        <v>63335</v>
      </c>
      <c r="L716" t="s">
        <v>38728</v>
      </c>
      <c r="M716" t="str">
        <f>VLOOKUP(L716,'Reference Table'!L:M,2,FALSE)</f>
        <v>Colorado</v>
      </c>
      <c r="N716" t="s">
        <v>63334</v>
      </c>
      <c r="O716">
        <v>618</v>
      </c>
      <c r="P716" t="b">
        <v>1</v>
      </c>
      <c r="Q716" t="s">
        <v>59437</v>
      </c>
      <c r="R716" t="s">
        <v>56934</v>
      </c>
      <c r="S716" t="s">
        <v>55455</v>
      </c>
      <c r="T716" t="s">
        <v>38967</v>
      </c>
      <c r="U716" t="s">
        <v>54748</v>
      </c>
      <c r="V716">
        <v>177</v>
      </c>
      <c r="W716">
        <v>197</v>
      </c>
      <c r="X716">
        <v>100</v>
      </c>
      <c r="Z716" t="s">
        <v>55454</v>
      </c>
      <c r="AA716" t="s">
        <v>55453</v>
      </c>
      <c r="AB716" t="s">
        <v>54744</v>
      </c>
      <c r="AC716">
        <v>-7</v>
      </c>
      <c r="AD716" t="s">
        <v>54743</v>
      </c>
      <c r="AE716" t="s">
        <v>63333</v>
      </c>
      <c r="AF716" t="s">
        <v>63332</v>
      </c>
      <c r="AG716" s="1">
        <v>0.33333333333333331</v>
      </c>
      <c r="AH716" t="b">
        <v>0</v>
      </c>
      <c r="AI716" t="b">
        <v>1</v>
      </c>
      <c r="AJ716" t="s">
        <v>54762</v>
      </c>
      <c r="AK716" s="1">
        <v>0.91666666666666663</v>
      </c>
      <c r="AL716" s="1">
        <v>0.33333333333333331</v>
      </c>
      <c r="AM716" t="b">
        <v>0</v>
      </c>
      <c r="AN716" t="b">
        <v>1</v>
      </c>
      <c r="AO716" t="s">
        <v>54762</v>
      </c>
      <c r="AP716" s="1">
        <v>0.91666666666666663</v>
      </c>
      <c r="AQ716" s="1">
        <v>0.33333333333333331</v>
      </c>
      <c r="AR716" t="b">
        <v>0</v>
      </c>
      <c r="AS716" t="b">
        <v>1</v>
      </c>
      <c r="AT716" t="s">
        <v>55370</v>
      </c>
      <c r="AU716" s="1">
        <v>0.875</v>
      </c>
    </row>
    <row r="717" spans="1:48">
      <c r="A717" t="s">
        <v>54760</v>
      </c>
      <c r="B717" t="s">
        <v>63331</v>
      </c>
      <c r="D717" t="s">
        <v>40116</v>
      </c>
      <c r="E717" t="s">
        <v>54757</v>
      </c>
      <c r="F717" t="s">
        <v>8910</v>
      </c>
      <c r="G717" t="s">
        <v>63330</v>
      </c>
      <c r="H717" t="s">
        <v>63329</v>
      </c>
      <c r="I717">
        <v>38.792999000000002</v>
      </c>
      <c r="J717">
        <v>-104.801542</v>
      </c>
      <c r="K717" t="s">
        <v>63328</v>
      </c>
      <c r="L717" t="s">
        <v>38728</v>
      </c>
      <c r="M717" t="str">
        <f>VLOOKUP(L717,'Reference Table'!L:M,2,FALSE)</f>
        <v>Colorado</v>
      </c>
      <c r="N717" t="s">
        <v>63327</v>
      </c>
      <c r="O717">
        <v>739</v>
      </c>
      <c r="P717" t="b">
        <v>1</v>
      </c>
      <c r="Q717" t="s">
        <v>56380</v>
      </c>
      <c r="R717" t="s">
        <v>55538</v>
      </c>
      <c r="S717" t="s">
        <v>55455</v>
      </c>
      <c r="T717" t="s">
        <v>63326</v>
      </c>
      <c r="U717" t="s">
        <v>54748</v>
      </c>
      <c r="V717">
        <v>177</v>
      </c>
      <c r="W717">
        <v>197</v>
      </c>
      <c r="X717">
        <v>100</v>
      </c>
      <c r="Z717" t="s">
        <v>55454</v>
      </c>
      <c r="AA717" t="s">
        <v>55453</v>
      </c>
      <c r="AB717" t="s">
        <v>54744</v>
      </c>
      <c r="AC717">
        <v>-7</v>
      </c>
      <c r="AD717" t="s">
        <v>54743</v>
      </c>
      <c r="AE717" t="s">
        <v>63325</v>
      </c>
      <c r="AF717" t="s">
        <v>63324</v>
      </c>
      <c r="AG717" s="1">
        <v>0.33333333333333331</v>
      </c>
      <c r="AH717" t="b">
        <v>0</v>
      </c>
      <c r="AI717" t="b">
        <v>1</v>
      </c>
      <c r="AJ717" t="s">
        <v>54762</v>
      </c>
      <c r="AK717" s="1">
        <v>0.91666666666666663</v>
      </c>
      <c r="AL717" s="1">
        <v>0.33333333333333331</v>
      </c>
      <c r="AM717" t="b">
        <v>0</v>
      </c>
      <c r="AN717" t="b">
        <v>1</v>
      </c>
      <c r="AO717" t="s">
        <v>54739</v>
      </c>
      <c r="AP717" s="1">
        <v>0.95833333333333337</v>
      </c>
      <c r="AQ717" s="1">
        <v>0.33333333333333331</v>
      </c>
      <c r="AR717" t="b">
        <v>0</v>
      </c>
      <c r="AS717" t="b">
        <v>1</v>
      </c>
      <c r="AT717" t="s">
        <v>54762</v>
      </c>
      <c r="AU717" s="1">
        <v>0.91666666666666663</v>
      </c>
      <c r="AV717" t="s">
        <v>63323</v>
      </c>
    </row>
    <row r="718" spans="1:48">
      <c r="A718" t="s">
        <v>54760</v>
      </c>
      <c r="B718" t="s">
        <v>40148</v>
      </c>
      <c r="D718" t="s">
        <v>40116</v>
      </c>
      <c r="E718" t="s">
        <v>54757</v>
      </c>
      <c r="F718" t="s">
        <v>8910</v>
      </c>
      <c r="G718" t="s">
        <v>63322</v>
      </c>
      <c r="H718" t="s">
        <v>63321</v>
      </c>
      <c r="I718">
        <v>38.888207000000001</v>
      </c>
      <c r="J718">
        <v>-104.717715</v>
      </c>
      <c r="K718" t="s">
        <v>63320</v>
      </c>
      <c r="L718" t="s">
        <v>38728</v>
      </c>
      <c r="M718" t="str">
        <f>VLOOKUP(L718,'Reference Table'!L:M,2,FALSE)</f>
        <v>Colorado</v>
      </c>
      <c r="N718" t="s">
        <v>63319</v>
      </c>
      <c r="O718">
        <v>1501</v>
      </c>
      <c r="P718" t="b">
        <v>1</v>
      </c>
      <c r="Q718" t="s">
        <v>57865</v>
      </c>
      <c r="R718" t="s">
        <v>54967</v>
      </c>
      <c r="S718" t="s">
        <v>55455</v>
      </c>
      <c r="T718" t="s">
        <v>63318</v>
      </c>
      <c r="U718" t="s">
        <v>54748</v>
      </c>
      <c r="V718">
        <v>177</v>
      </c>
      <c r="W718">
        <v>197</v>
      </c>
      <c r="X718">
        <v>100</v>
      </c>
      <c r="Y718" t="s">
        <v>54747</v>
      </c>
      <c r="Z718" t="s">
        <v>55454</v>
      </c>
      <c r="AA718" t="s">
        <v>55453</v>
      </c>
      <c r="AB718" t="s">
        <v>54744</v>
      </c>
      <c r="AC718">
        <v>-7</v>
      </c>
      <c r="AD718" t="s">
        <v>54743</v>
      </c>
      <c r="AE718" t="s">
        <v>63317</v>
      </c>
      <c r="AF718" t="s">
        <v>63316</v>
      </c>
      <c r="AG718" s="1">
        <v>0.29166666666666669</v>
      </c>
      <c r="AH718" t="b">
        <v>0</v>
      </c>
      <c r="AI718" t="b">
        <v>1</v>
      </c>
      <c r="AJ718" t="s">
        <v>54995</v>
      </c>
      <c r="AK718" s="1">
        <v>0.95833333333333337</v>
      </c>
      <c r="AL718" s="1">
        <v>0.29166666666666669</v>
      </c>
      <c r="AM718" t="b">
        <v>0</v>
      </c>
      <c r="AN718" t="b">
        <v>1</v>
      </c>
      <c r="AO718" t="s">
        <v>54995</v>
      </c>
      <c r="AP718" s="1">
        <v>0.95833333333333337</v>
      </c>
      <c r="AQ718" s="1">
        <v>0.29166666666666669</v>
      </c>
      <c r="AR718" t="b">
        <v>0</v>
      </c>
      <c r="AS718" t="b">
        <v>1</v>
      </c>
      <c r="AT718" t="s">
        <v>55012</v>
      </c>
      <c r="AU718" s="1">
        <v>0.91666666666666663</v>
      </c>
      <c r="AV718" t="s">
        <v>59095</v>
      </c>
    </row>
    <row r="719" spans="1:48">
      <c r="A719" t="s">
        <v>54760</v>
      </c>
      <c r="B719" t="s">
        <v>63315</v>
      </c>
      <c r="D719" t="s">
        <v>40116</v>
      </c>
      <c r="E719" t="s">
        <v>54757</v>
      </c>
      <c r="F719" t="s">
        <v>8910</v>
      </c>
      <c r="G719" t="s">
        <v>63314</v>
      </c>
      <c r="H719" t="s">
        <v>63313</v>
      </c>
      <c r="I719">
        <v>38.905203999999998</v>
      </c>
      <c r="J719">
        <v>-104.78006999999999</v>
      </c>
      <c r="K719" t="s">
        <v>63312</v>
      </c>
      <c r="L719" t="s">
        <v>38728</v>
      </c>
      <c r="M719" t="str">
        <f>VLOOKUP(L719,'Reference Table'!L:M,2,FALSE)</f>
        <v>Colorado</v>
      </c>
      <c r="N719" t="s">
        <v>63311</v>
      </c>
      <c r="O719">
        <v>154</v>
      </c>
      <c r="P719" t="b">
        <v>1</v>
      </c>
      <c r="Q719" t="s">
        <v>56105</v>
      </c>
      <c r="R719" t="s">
        <v>63310</v>
      </c>
      <c r="S719" t="s">
        <v>55455</v>
      </c>
      <c r="T719" t="s">
        <v>63309</v>
      </c>
      <c r="U719" t="s">
        <v>54748</v>
      </c>
      <c r="V719">
        <v>177</v>
      </c>
      <c r="W719">
        <v>197</v>
      </c>
      <c r="X719">
        <v>100</v>
      </c>
      <c r="Z719" t="s">
        <v>55454</v>
      </c>
      <c r="AA719" t="s">
        <v>55453</v>
      </c>
      <c r="AB719" t="s">
        <v>54744</v>
      </c>
      <c r="AC719">
        <v>-7</v>
      </c>
      <c r="AD719" t="s">
        <v>54743</v>
      </c>
      <c r="AE719" t="s">
        <v>63308</v>
      </c>
      <c r="AF719" t="s">
        <v>63307</v>
      </c>
      <c r="AG719" s="1">
        <v>0.33333333333333331</v>
      </c>
      <c r="AH719" t="b">
        <v>0</v>
      </c>
      <c r="AI719" t="b">
        <v>1</v>
      </c>
      <c r="AJ719" t="s">
        <v>54762</v>
      </c>
      <c r="AK719" s="1">
        <v>0.91666666666666663</v>
      </c>
      <c r="AL719" s="1">
        <v>0.33333333333333331</v>
      </c>
      <c r="AM719" t="b">
        <v>0</v>
      </c>
      <c r="AN719" t="b">
        <v>1</v>
      </c>
      <c r="AO719" t="s">
        <v>54762</v>
      </c>
      <c r="AP719" s="1">
        <v>0.91666666666666663</v>
      </c>
      <c r="AQ719" s="1">
        <v>0.33333333333333331</v>
      </c>
      <c r="AR719" t="b">
        <v>0</v>
      </c>
      <c r="AS719" t="b">
        <v>1</v>
      </c>
      <c r="AT719" t="s">
        <v>55370</v>
      </c>
      <c r="AU719" s="1">
        <v>0.875</v>
      </c>
      <c r="AV719" t="s">
        <v>63045</v>
      </c>
    </row>
    <row r="720" spans="1:48">
      <c r="A720" t="s">
        <v>54760</v>
      </c>
      <c r="B720" t="s">
        <v>63306</v>
      </c>
      <c r="D720" t="s">
        <v>40116</v>
      </c>
      <c r="E720" t="s">
        <v>54757</v>
      </c>
      <c r="F720" t="s">
        <v>8910</v>
      </c>
      <c r="G720" t="s">
        <v>63305</v>
      </c>
      <c r="H720" t="s">
        <v>63304</v>
      </c>
      <c r="I720">
        <v>38.973382000000001</v>
      </c>
      <c r="J720">
        <v>-104.745874</v>
      </c>
      <c r="K720" t="s">
        <v>63303</v>
      </c>
      <c r="L720" t="s">
        <v>38728</v>
      </c>
      <c r="M720" t="str">
        <f>VLOOKUP(L720,'Reference Table'!L:M,2,FALSE)</f>
        <v>Colorado</v>
      </c>
      <c r="N720" t="s">
        <v>63302</v>
      </c>
      <c r="O720">
        <v>2221</v>
      </c>
      <c r="P720" t="b">
        <v>1</v>
      </c>
      <c r="R720" t="s">
        <v>54791</v>
      </c>
      <c r="S720" t="s">
        <v>55455</v>
      </c>
      <c r="T720" t="s">
        <v>63301</v>
      </c>
      <c r="U720" t="s">
        <v>54748</v>
      </c>
      <c r="V720">
        <v>177</v>
      </c>
      <c r="W720">
        <v>197</v>
      </c>
      <c r="X720">
        <v>100</v>
      </c>
      <c r="Y720" t="s">
        <v>54747</v>
      </c>
      <c r="Z720" t="s">
        <v>55454</v>
      </c>
      <c r="AA720" t="s">
        <v>55453</v>
      </c>
      <c r="AB720" t="s">
        <v>54744</v>
      </c>
      <c r="AC720">
        <v>-7</v>
      </c>
      <c r="AD720" t="s">
        <v>54743</v>
      </c>
      <c r="AE720" t="s">
        <v>63300</v>
      </c>
      <c r="AF720" t="s">
        <v>63299</v>
      </c>
      <c r="AG720" s="1">
        <v>0.29166666666666669</v>
      </c>
      <c r="AH720" t="b">
        <v>0</v>
      </c>
      <c r="AI720" t="b">
        <v>1</v>
      </c>
      <c r="AJ720" t="s">
        <v>55012</v>
      </c>
      <c r="AK720" s="1">
        <v>0.91666666666666663</v>
      </c>
      <c r="AL720" s="1">
        <v>0.29166666666666669</v>
      </c>
      <c r="AM720" t="b">
        <v>0</v>
      </c>
      <c r="AN720" t="b">
        <v>1</v>
      </c>
      <c r="AO720" t="s">
        <v>54995</v>
      </c>
      <c r="AP720" s="1">
        <v>0.95833333333333337</v>
      </c>
      <c r="AQ720" s="1">
        <v>0.29166666666666669</v>
      </c>
      <c r="AR720" t="b">
        <v>0</v>
      </c>
      <c r="AS720" t="b">
        <v>1</v>
      </c>
      <c r="AT720" t="s">
        <v>55012</v>
      </c>
      <c r="AU720" s="1">
        <v>0.91666666666666663</v>
      </c>
      <c r="AV720" t="s">
        <v>62984</v>
      </c>
    </row>
    <row r="721" spans="1:48">
      <c r="A721" t="s">
        <v>54760</v>
      </c>
      <c r="B721" t="s">
        <v>63298</v>
      </c>
      <c r="D721" t="s">
        <v>40317</v>
      </c>
      <c r="E721" t="s">
        <v>54757</v>
      </c>
      <c r="F721" t="s">
        <v>54715</v>
      </c>
      <c r="G721" t="s">
        <v>63297</v>
      </c>
      <c r="H721" t="s">
        <v>63296</v>
      </c>
      <c r="I721">
        <v>39.408366000000001</v>
      </c>
      <c r="J721">
        <v>-104.856589</v>
      </c>
      <c r="K721" t="s">
        <v>63295</v>
      </c>
      <c r="L721" t="s">
        <v>38728</v>
      </c>
      <c r="M721" t="str">
        <f>VLOOKUP(L721,'Reference Table'!L:M,2,FALSE)</f>
        <v>Colorado</v>
      </c>
      <c r="N721" t="s">
        <v>63294</v>
      </c>
      <c r="O721">
        <v>1326</v>
      </c>
      <c r="P721" t="b">
        <v>1</v>
      </c>
      <c r="Q721" t="s">
        <v>55015</v>
      </c>
      <c r="R721" t="s">
        <v>55083</v>
      </c>
      <c r="S721" t="s">
        <v>55455</v>
      </c>
      <c r="T721" t="s">
        <v>40317</v>
      </c>
      <c r="U721" t="s">
        <v>54748</v>
      </c>
      <c r="V721">
        <v>177</v>
      </c>
      <c r="W721">
        <v>197</v>
      </c>
      <c r="X721">
        <v>100</v>
      </c>
      <c r="Z721" t="s">
        <v>55454</v>
      </c>
      <c r="AA721" t="s">
        <v>55453</v>
      </c>
      <c r="AB721" t="s">
        <v>54744</v>
      </c>
      <c r="AC721">
        <v>-7</v>
      </c>
      <c r="AD721" t="s">
        <v>54743</v>
      </c>
      <c r="AE721" t="s">
        <v>63293</v>
      </c>
      <c r="AF721" t="s">
        <v>63292</v>
      </c>
      <c r="AG721" s="1">
        <v>0.33333333333333331</v>
      </c>
      <c r="AH721" t="b">
        <v>0</v>
      </c>
      <c r="AI721" t="b">
        <v>1</v>
      </c>
      <c r="AJ721" t="s">
        <v>54762</v>
      </c>
      <c r="AK721" s="1">
        <v>0.91666666666666663</v>
      </c>
      <c r="AL721" s="1">
        <v>0.33333333333333331</v>
      </c>
      <c r="AM721" t="b">
        <v>0</v>
      </c>
      <c r="AN721" t="b">
        <v>1</v>
      </c>
      <c r="AO721" t="s">
        <v>54762</v>
      </c>
      <c r="AP721" s="1">
        <v>0.91666666666666663</v>
      </c>
      <c r="AQ721" s="1">
        <v>0.33333333333333331</v>
      </c>
      <c r="AR721" t="b">
        <v>0</v>
      </c>
      <c r="AS721" t="b">
        <v>1</v>
      </c>
      <c r="AT721" t="s">
        <v>55370</v>
      </c>
      <c r="AU721" s="1">
        <v>0.875</v>
      </c>
      <c r="AV721" t="s">
        <v>58200</v>
      </c>
    </row>
    <row r="722" spans="1:48">
      <c r="A722" t="s">
        <v>54760</v>
      </c>
      <c r="B722" t="s">
        <v>39009</v>
      </c>
      <c r="D722" t="s">
        <v>38992</v>
      </c>
      <c r="E722" t="s">
        <v>54757</v>
      </c>
      <c r="F722" t="s">
        <v>54715</v>
      </c>
      <c r="G722" t="s">
        <v>63291</v>
      </c>
      <c r="H722" t="s">
        <v>63290</v>
      </c>
      <c r="I722">
        <v>39.513086999999999</v>
      </c>
      <c r="J722">
        <v>-104.77179099999999</v>
      </c>
      <c r="K722" t="s">
        <v>63289</v>
      </c>
      <c r="L722" t="s">
        <v>38728</v>
      </c>
      <c r="M722" t="str">
        <f>VLOOKUP(L722,'Reference Table'!L:M,2,FALSE)</f>
        <v>Colorado</v>
      </c>
      <c r="N722" t="s">
        <v>63288</v>
      </c>
      <c r="O722">
        <v>2219</v>
      </c>
      <c r="P722" t="b">
        <v>1</v>
      </c>
      <c r="Q722" t="s">
        <v>54812</v>
      </c>
      <c r="R722" t="s">
        <v>54812</v>
      </c>
      <c r="S722" t="s">
        <v>55455</v>
      </c>
      <c r="T722" t="s">
        <v>38992</v>
      </c>
      <c r="U722" t="s">
        <v>54748</v>
      </c>
      <c r="V722">
        <v>177</v>
      </c>
      <c r="W722">
        <v>197</v>
      </c>
      <c r="X722">
        <v>100</v>
      </c>
      <c r="Y722" t="s">
        <v>54747</v>
      </c>
      <c r="Z722" t="s">
        <v>55454</v>
      </c>
      <c r="AA722" t="s">
        <v>55453</v>
      </c>
      <c r="AB722" t="s">
        <v>54744</v>
      </c>
      <c r="AC722">
        <v>-7</v>
      </c>
      <c r="AD722" t="s">
        <v>54743</v>
      </c>
      <c r="AE722" t="s">
        <v>63287</v>
      </c>
      <c r="AF722" t="s">
        <v>63286</v>
      </c>
      <c r="AG722" s="1">
        <v>0.29166666666666669</v>
      </c>
      <c r="AH722" t="b">
        <v>0</v>
      </c>
      <c r="AI722" t="b">
        <v>1</v>
      </c>
      <c r="AJ722" t="s">
        <v>55012</v>
      </c>
      <c r="AK722" s="1">
        <v>0.91666666666666663</v>
      </c>
      <c r="AL722" s="1">
        <v>0.29166666666666669</v>
      </c>
      <c r="AM722" t="b">
        <v>0</v>
      </c>
      <c r="AN722" t="b">
        <v>1</v>
      </c>
      <c r="AO722" t="s">
        <v>55012</v>
      </c>
      <c r="AP722" s="1">
        <v>0.91666666666666663</v>
      </c>
      <c r="AQ722" s="1">
        <v>0.29166666666666669</v>
      </c>
      <c r="AR722" t="b">
        <v>0</v>
      </c>
      <c r="AS722" t="b">
        <v>1</v>
      </c>
      <c r="AT722" t="s">
        <v>55012</v>
      </c>
      <c r="AU722" s="1">
        <v>0.91666666666666663</v>
      </c>
      <c r="AV722" t="s">
        <v>59095</v>
      </c>
    </row>
    <row r="723" spans="1:48">
      <c r="A723" t="s">
        <v>54760</v>
      </c>
      <c r="B723" t="s">
        <v>39143</v>
      </c>
      <c r="D723" t="s">
        <v>39138</v>
      </c>
      <c r="E723" t="s">
        <v>54757</v>
      </c>
      <c r="F723" t="s">
        <v>54715</v>
      </c>
      <c r="G723" t="s">
        <v>63285</v>
      </c>
      <c r="H723" t="s">
        <v>63284</v>
      </c>
      <c r="I723">
        <v>39.534869999999998</v>
      </c>
      <c r="J723">
        <v>-104.883653</v>
      </c>
      <c r="K723" t="s">
        <v>63283</v>
      </c>
      <c r="L723" t="s">
        <v>38728</v>
      </c>
      <c r="M723" t="str">
        <f>VLOOKUP(L723,'Reference Table'!L:M,2,FALSE)</f>
        <v>Colorado</v>
      </c>
      <c r="N723" t="s">
        <v>63282</v>
      </c>
      <c r="O723">
        <v>2023</v>
      </c>
      <c r="P723" t="b">
        <v>1</v>
      </c>
      <c r="R723" t="s">
        <v>54883</v>
      </c>
      <c r="S723" t="s">
        <v>55455</v>
      </c>
      <c r="T723" t="s">
        <v>39138</v>
      </c>
      <c r="U723" t="s">
        <v>54748</v>
      </c>
      <c r="V723">
        <v>177</v>
      </c>
      <c r="W723">
        <v>197</v>
      </c>
      <c r="X723">
        <v>100</v>
      </c>
      <c r="Y723" t="s">
        <v>54747</v>
      </c>
      <c r="Z723" t="s">
        <v>55454</v>
      </c>
      <c r="AA723" t="s">
        <v>55453</v>
      </c>
      <c r="AB723" t="s">
        <v>54744</v>
      </c>
      <c r="AC723">
        <v>-7</v>
      </c>
      <c r="AD723" t="s">
        <v>54743</v>
      </c>
      <c r="AE723" t="s">
        <v>63281</v>
      </c>
      <c r="AF723" t="s">
        <v>63280</v>
      </c>
      <c r="AG723" s="1">
        <v>0.29166666666666669</v>
      </c>
      <c r="AH723" t="b">
        <v>0</v>
      </c>
      <c r="AI723" t="b">
        <v>1</v>
      </c>
      <c r="AJ723" t="s">
        <v>55012</v>
      </c>
      <c r="AK723" s="1">
        <v>0.91666666666666663</v>
      </c>
      <c r="AL723" s="1">
        <v>0.29166666666666669</v>
      </c>
      <c r="AM723" t="b">
        <v>0</v>
      </c>
      <c r="AN723" t="b">
        <v>1</v>
      </c>
      <c r="AO723" t="s">
        <v>54995</v>
      </c>
      <c r="AP723" s="1">
        <v>0.95833333333333337</v>
      </c>
      <c r="AQ723" s="1">
        <v>0.29166666666666669</v>
      </c>
      <c r="AR723" t="b">
        <v>0</v>
      </c>
      <c r="AS723" t="b">
        <v>1</v>
      </c>
      <c r="AT723" t="s">
        <v>55012</v>
      </c>
      <c r="AU723" s="1">
        <v>0.91666666666666663</v>
      </c>
      <c r="AV723" t="s">
        <v>63055</v>
      </c>
    </row>
    <row r="724" spans="1:48">
      <c r="A724" t="s">
        <v>54760</v>
      </c>
      <c r="B724" t="s">
        <v>63279</v>
      </c>
      <c r="D724" t="s">
        <v>39318</v>
      </c>
      <c r="E724" t="s">
        <v>54757</v>
      </c>
      <c r="F724" t="s">
        <v>54715</v>
      </c>
      <c r="G724" t="s">
        <v>63278</v>
      </c>
      <c r="H724" t="s">
        <v>63277</v>
      </c>
      <c r="I724">
        <v>39.549551999999998</v>
      </c>
      <c r="J724">
        <v>-105.005107</v>
      </c>
      <c r="K724" t="s">
        <v>63276</v>
      </c>
      <c r="L724" t="s">
        <v>38728</v>
      </c>
      <c r="M724" t="str">
        <f>VLOOKUP(L724,'Reference Table'!L:M,2,FALSE)</f>
        <v>Colorado</v>
      </c>
      <c r="N724" t="s">
        <v>63275</v>
      </c>
      <c r="O724">
        <v>2716</v>
      </c>
      <c r="P724" t="b">
        <v>1</v>
      </c>
      <c r="R724" t="s">
        <v>54765</v>
      </c>
      <c r="S724" t="s">
        <v>55455</v>
      </c>
      <c r="T724" t="s">
        <v>39318</v>
      </c>
      <c r="U724" t="s">
        <v>54748</v>
      </c>
      <c r="V724">
        <v>179</v>
      </c>
      <c r="W724">
        <v>197</v>
      </c>
      <c r="X724">
        <v>100</v>
      </c>
      <c r="Y724" t="s">
        <v>54747</v>
      </c>
      <c r="Z724" t="s">
        <v>55454</v>
      </c>
      <c r="AA724" t="s">
        <v>55453</v>
      </c>
      <c r="AB724" t="s">
        <v>54744</v>
      </c>
      <c r="AC724">
        <v>-7</v>
      </c>
      <c r="AD724" t="s">
        <v>54743</v>
      </c>
      <c r="AE724" t="s">
        <v>63274</v>
      </c>
      <c r="AF724" t="s">
        <v>63273</v>
      </c>
      <c r="AG724" s="1">
        <v>0.29166666666666669</v>
      </c>
      <c r="AH724" t="b">
        <v>0</v>
      </c>
      <c r="AI724" t="b">
        <v>1</v>
      </c>
      <c r="AJ724" t="s">
        <v>54995</v>
      </c>
      <c r="AK724" s="1">
        <v>0.95833333333333337</v>
      </c>
      <c r="AL724" s="1">
        <v>0.29166666666666669</v>
      </c>
      <c r="AM724" t="b">
        <v>0</v>
      </c>
      <c r="AN724" t="b">
        <v>1</v>
      </c>
      <c r="AO724" t="s">
        <v>54995</v>
      </c>
      <c r="AP724" s="1">
        <v>0.95833333333333337</v>
      </c>
      <c r="AQ724" s="1">
        <v>0.29166666666666669</v>
      </c>
      <c r="AR724" t="b">
        <v>0</v>
      </c>
      <c r="AS724" t="b">
        <v>1</v>
      </c>
      <c r="AT724" t="s">
        <v>55012</v>
      </c>
      <c r="AU724" s="1">
        <v>0.91666666666666663</v>
      </c>
      <c r="AV724" t="s">
        <v>63123</v>
      </c>
    </row>
    <row r="725" spans="1:48">
      <c r="A725" t="s">
        <v>54760</v>
      </c>
      <c r="B725" t="s">
        <v>39327</v>
      </c>
      <c r="D725" t="s">
        <v>39318</v>
      </c>
      <c r="E725" t="s">
        <v>54757</v>
      </c>
      <c r="F725" t="s">
        <v>54715</v>
      </c>
      <c r="G725" t="s">
        <v>63272</v>
      </c>
      <c r="H725" t="s">
        <v>63271</v>
      </c>
      <c r="I725">
        <v>39.565063000000002</v>
      </c>
      <c r="J725">
        <v>-104.965672</v>
      </c>
      <c r="K725" t="s">
        <v>63270</v>
      </c>
      <c r="L725" t="s">
        <v>38728</v>
      </c>
      <c r="M725" t="str">
        <f>VLOOKUP(L725,'Reference Table'!L:M,2,FALSE)</f>
        <v>Colorado</v>
      </c>
      <c r="N725" t="s">
        <v>63269</v>
      </c>
      <c r="O725">
        <v>271</v>
      </c>
      <c r="P725" t="b">
        <v>1</v>
      </c>
      <c r="Q725" t="s">
        <v>55548</v>
      </c>
      <c r="R725" t="s">
        <v>63268</v>
      </c>
      <c r="S725" t="s">
        <v>55455</v>
      </c>
      <c r="T725" t="s">
        <v>63267</v>
      </c>
      <c r="U725" t="s">
        <v>54748</v>
      </c>
      <c r="V725">
        <v>179</v>
      </c>
      <c r="W725">
        <v>197</v>
      </c>
      <c r="X725">
        <v>100</v>
      </c>
      <c r="Z725" t="s">
        <v>55454</v>
      </c>
      <c r="AA725" t="s">
        <v>55453</v>
      </c>
      <c r="AB725" t="s">
        <v>54744</v>
      </c>
      <c r="AC725">
        <v>-7</v>
      </c>
      <c r="AD725" t="s">
        <v>54743</v>
      </c>
      <c r="AE725" t="s">
        <v>63266</v>
      </c>
      <c r="AF725" t="s">
        <v>63265</v>
      </c>
      <c r="AG725" s="1">
        <v>0.33333333333333331</v>
      </c>
      <c r="AH725" t="b">
        <v>0</v>
      </c>
      <c r="AI725" t="b">
        <v>1</v>
      </c>
      <c r="AJ725" t="s">
        <v>54762</v>
      </c>
      <c r="AK725" s="1">
        <v>0.91666666666666663</v>
      </c>
      <c r="AL725" s="1">
        <v>0.33333333333333331</v>
      </c>
      <c r="AM725" t="b">
        <v>0</v>
      </c>
      <c r="AN725" t="b">
        <v>1</v>
      </c>
      <c r="AO725" t="s">
        <v>54762</v>
      </c>
      <c r="AP725" s="1">
        <v>0.91666666666666663</v>
      </c>
      <c r="AQ725" s="1">
        <v>0.33333333333333331</v>
      </c>
      <c r="AR725" t="b">
        <v>0</v>
      </c>
      <c r="AS725" t="b">
        <v>1</v>
      </c>
      <c r="AT725" t="s">
        <v>55370</v>
      </c>
      <c r="AU725" s="1">
        <v>0.875</v>
      </c>
      <c r="AV725" t="s">
        <v>62679</v>
      </c>
    </row>
    <row r="726" spans="1:48">
      <c r="A726" t="s">
        <v>54760</v>
      </c>
      <c r="B726" t="s">
        <v>63264</v>
      </c>
      <c r="D726" t="s">
        <v>16314</v>
      </c>
      <c r="E726" t="s">
        <v>54757</v>
      </c>
      <c r="F726" t="s">
        <v>63189</v>
      </c>
      <c r="G726" t="s">
        <v>63263</v>
      </c>
      <c r="H726" t="s">
        <v>63262</v>
      </c>
      <c r="I726">
        <v>39.581772999999998</v>
      </c>
      <c r="J726">
        <v>-104.72186499999999</v>
      </c>
      <c r="K726" t="s">
        <v>63261</v>
      </c>
      <c r="L726" t="s">
        <v>38728</v>
      </c>
      <c r="M726" t="str">
        <f>VLOOKUP(L726,'Reference Table'!L:M,2,FALSE)</f>
        <v>Colorado</v>
      </c>
      <c r="N726" t="s">
        <v>63260</v>
      </c>
      <c r="O726">
        <v>1976</v>
      </c>
      <c r="P726" t="b">
        <v>1</v>
      </c>
      <c r="R726" t="s">
        <v>56198</v>
      </c>
      <c r="S726" t="s">
        <v>55455</v>
      </c>
      <c r="T726" t="s">
        <v>63259</v>
      </c>
      <c r="U726" t="s">
        <v>54748</v>
      </c>
      <c r="V726">
        <v>177</v>
      </c>
      <c r="W726">
        <v>197</v>
      </c>
      <c r="X726">
        <v>100</v>
      </c>
      <c r="Y726" t="s">
        <v>54747</v>
      </c>
      <c r="Z726" t="s">
        <v>55454</v>
      </c>
      <c r="AA726" t="s">
        <v>55453</v>
      </c>
      <c r="AB726" t="s">
        <v>54744</v>
      </c>
      <c r="AC726">
        <v>-7</v>
      </c>
      <c r="AD726" t="s">
        <v>54743</v>
      </c>
      <c r="AE726" t="s">
        <v>63258</v>
      </c>
      <c r="AF726" t="s">
        <v>63257</v>
      </c>
      <c r="AG726" s="1">
        <v>0.29166666666666669</v>
      </c>
      <c r="AH726" t="b">
        <v>0</v>
      </c>
      <c r="AI726" t="b">
        <v>1</v>
      </c>
      <c r="AJ726" t="s">
        <v>55012</v>
      </c>
      <c r="AK726" s="1">
        <v>0.91666666666666663</v>
      </c>
      <c r="AL726" s="1">
        <v>0.29166666666666669</v>
      </c>
      <c r="AM726" t="b">
        <v>0</v>
      </c>
      <c r="AN726" t="b">
        <v>1</v>
      </c>
      <c r="AO726" t="s">
        <v>55012</v>
      </c>
      <c r="AP726" s="1">
        <v>0.91666666666666663</v>
      </c>
      <c r="AQ726" s="1">
        <v>0.29166666666666669</v>
      </c>
      <c r="AR726" t="b">
        <v>0</v>
      </c>
      <c r="AS726" t="b">
        <v>1</v>
      </c>
      <c r="AT726" t="s">
        <v>55011</v>
      </c>
      <c r="AU726" s="1">
        <v>0.875</v>
      </c>
      <c r="AV726" t="s">
        <v>59095</v>
      </c>
    </row>
    <row r="727" spans="1:48">
      <c r="A727" t="s">
        <v>54760</v>
      </c>
      <c r="B727" t="s">
        <v>39692</v>
      </c>
      <c r="D727" t="s">
        <v>15645</v>
      </c>
      <c r="E727" t="s">
        <v>54757</v>
      </c>
      <c r="F727" t="s">
        <v>63189</v>
      </c>
      <c r="G727" t="s">
        <v>63256</v>
      </c>
      <c r="H727" t="s">
        <v>63255</v>
      </c>
      <c r="I727">
        <v>39.593370999999998</v>
      </c>
      <c r="J727">
        <v>-104.88155</v>
      </c>
      <c r="K727" t="s">
        <v>63254</v>
      </c>
      <c r="L727" t="s">
        <v>38728</v>
      </c>
      <c r="M727" t="str">
        <f>VLOOKUP(L727,'Reference Table'!L:M,2,FALSE)</f>
        <v>Colorado</v>
      </c>
      <c r="N727" t="s">
        <v>63253</v>
      </c>
      <c r="O727">
        <v>147</v>
      </c>
      <c r="P727" t="b">
        <v>1</v>
      </c>
      <c r="Q727" t="s">
        <v>55974</v>
      </c>
      <c r="R727" t="s">
        <v>58779</v>
      </c>
      <c r="S727" t="s">
        <v>55455</v>
      </c>
      <c r="T727" t="s">
        <v>63189</v>
      </c>
      <c r="U727" t="s">
        <v>54748</v>
      </c>
      <c r="V727">
        <v>177</v>
      </c>
      <c r="W727">
        <v>197</v>
      </c>
      <c r="X727">
        <v>100</v>
      </c>
      <c r="Z727" t="s">
        <v>55454</v>
      </c>
      <c r="AA727" t="s">
        <v>55453</v>
      </c>
      <c r="AB727" t="s">
        <v>54744</v>
      </c>
      <c r="AC727">
        <v>-7</v>
      </c>
      <c r="AD727" t="s">
        <v>54743</v>
      </c>
      <c r="AE727" t="s">
        <v>63252</v>
      </c>
      <c r="AF727" t="s">
        <v>63251</v>
      </c>
      <c r="AG727" s="1">
        <v>0.33333333333333331</v>
      </c>
      <c r="AH727" t="b">
        <v>0</v>
      </c>
      <c r="AI727" t="b">
        <v>1</v>
      </c>
      <c r="AJ727" t="s">
        <v>54762</v>
      </c>
      <c r="AK727" s="1">
        <v>0.91666666666666663</v>
      </c>
      <c r="AL727" s="1">
        <v>0.33333333333333331</v>
      </c>
      <c r="AM727" t="b">
        <v>0</v>
      </c>
      <c r="AN727" t="b">
        <v>1</v>
      </c>
      <c r="AO727" t="s">
        <v>54762</v>
      </c>
      <c r="AP727" s="1">
        <v>0.91666666666666663</v>
      </c>
      <c r="AQ727" s="1">
        <v>0.33333333333333331</v>
      </c>
      <c r="AR727" t="b">
        <v>0</v>
      </c>
      <c r="AS727" t="b">
        <v>1</v>
      </c>
      <c r="AT727" t="s">
        <v>54762</v>
      </c>
      <c r="AU727" s="1">
        <v>0.91666666666666663</v>
      </c>
      <c r="AV727" t="s">
        <v>61014</v>
      </c>
    </row>
    <row r="728" spans="1:48">
      <c r="A728" t="s">
        <v>54760</v>
      </c>
      <c r="B728" t="s">
        <v>63250</v>
      </c>
      <c r="D728" t="s">
        <v>16314</v>
      </c>
      <c r="E728" t="s">
        <v>54757</v>
      </c>
      <c r="F728" t="s">
        <v>63189</v>
      </c>
      <c r="G728" t="s">
        <v>63249</v>
      </c>
      <c r="H728" t="s">
        <v>63248</v>
      </c>
      <c r="I728">
        <v>39.592002000000001</v>
      </c>
      <c r="J728">
        <v>-104.804946</v>
      </c>
      <c r="K728" t="s">
        <v>63247</v>
      </c>
      <c r="L728" t="s">
        <v>38728</v>
      </c>
      <c r="M728" t="str">
        <f>VLOOKUP(L728,'Reference Table'!L:M,2,FALSE)</f>
        <v>Colorado</v>
      </c>
      <c r="N728" t="s">
        <v>63246</v>
      </c>
      <c r="O728">
        <v>2458</v>
      </c>
      <c r="P728" t="b">
        <v>1</v>
      </c>
      <c r="Q728" t="s">
        <v>55015</v>
      </c>
      <c r="R728" t="s">
        <v>54852</v>
      </c>
      <c r="S728" t="s">
        <v>55455</v>
      </c>
      <c r="T728" t="s">
        <v>63245</v>
      </c>
      <c r="U728" t="s">
        <v>54748</v>
      </c>
      <c r="V728">
        <v>177</v>
      </c>
      <c r="W728">
        <v>197</v>
      </c>
      <c r="X728">
        <v>100</v>
      </c>
      <c r="Z728" t="s">
        <v>55454</v>
      </c>
      <c r="AA728" t="s">
        <v>55453</v>
      </c>
      <c r="AB728" t="s">
        <v>54744</v>
      </c>
      <c r="AC728">
        <v>-7</v>
      </c>
      <c r="AD728" t="s">
        <v>54743</v>
      </c>
      <c r="AE728" t="s">
        <v>63244</v>
      </c>
      <c r="AF728" t="s">
        <v>63243</v>
      </c>
      <c r="AG728" s="1">
        <v>0.33333333333333331</v>
      </c>
      <c r="AH728" t="b">
        <v>0</v>
      </c>
      <c r="AI728" t="b">
        <v>1</v>
      </c>
      <c r="AJ728" t="s">
        <v>54762</v>
      </c>
      <c r="AK728" s="1">
        <v>0.91666666666666663</v>
      </c>
      <c r="AL728" s="1">
        <v>0.33333333333333331</v>
      </c>
      <c r="AM728" t="b">
        <v>0</v>
      </c>
      <c r="AN728" t="b">
        <v>1</v>
      </c>
      <c r="AO728" t="s">
        <v>54762</v>
      </c>
      <c r="AP728" s="1">
        <v>0.91666666666666663</v>
      </c>
      <c r="AQ728" s="1">
        <v>0.33333333333333331</v>
      </c>
      <c r="AR728" t="b">
        <v>0</v>
      </c>
      <c r="AS728" t="b">
        <v>1</v>
      </c>
      <c r="AT728" t="s">
        <v>55370</v>
      </c>
      <c r="AU728" s="1">
        <v>0.875</v>
      </c>
      <c r="AV728" t="s">
        <v>58407</v>
      </c>
    </row>
    <row r="729" spans="1:48">
      <c r="A729" t="s">
        <v>54760</v>
      </c>
      <c r="B729" t="s">
        <v>39164</v>
      </c>
      <c r="D729" t="s">
        <v>27687</v>
      </c>
      <c r="E729" t="s">
        <v>54757</v>
      </c>
      <c r="F729" t="s">
        <v>34216</v>
      </c>
      <c r="G729" t="s">
        <v>63242</v>
      </c>
      <c r="H729" t="s">
        <v>63241</v>
      </c>
      <c r="I729">
        <v>39.610422999999997</v>
      </c>
      <c r="J729">
        <v>-105.101073</v>
      </c>
      <c r="K729" t="s">
        <v>63240</v>
      </c>
      <c r="L729" t="s">
        <v>38728</v>
      </c>
      <c r="M729" t="str">
        <f>VLOOKUP(L729,'Reference Table'!L:M,2,FALSE)</f>
        <v>Colorado</v>
      </c>
      <c r="N729" t="s">
        <v>63239</v>
      </c>
      <c r="O729">
        <v>1776</v>
      </c>
      <c r="P729" t="b">
        <v>1</v>
      </c>
      <c r="Q729" t="s">
        <v>55015</v>
      </c>
      <c r="R729" t="s">
        <v>55083</v>
      </c>
      <c r="S729" t="s">
        <v>55455</v>
      </c>
      <c r="T729" t="s">
        <v>63238</v>
      </c>
      <c r="U729" t="s">
        <v>54748</v>
      </c>
      <c r="V729">
        <v>179</v>
      </c>
      <c r="W729">
        <v>197</v>
      </c>
      <c r="X729">
        <v>100</v>
      </c>
      <c r="Y729" t="s">
        <v>54747</v>
      </c>
      <c r="Z729" t="s">
        <v>55454</v>
      </c>
      <c r="AA729" t="s">
        <v>55453</v>
      </c>
      <c r="AB729" t="s">
        <v>54744</v>
      </c>
      <c r="AC729">
        <v>-7</v>
      </c>
      <c r="AD729" t="s">
        <v>54743</v>
      </c>
      <c r="AE729" t="s">
        <v>63237</v>
      </c>
      <c r="AF729" t="s">
        <v>63236</v>
      </c>
      <c r="AG729" s="1">
        <v>0.29166666666666669</v>
      </c>
      <c r="AH729" t="b">
        <v>0</v>
      </c>
      <c r="AI729" t="b">
        <v>1</v>
      </c>
      <c r="AJ729" t="s">
        <v>54995</v>
      </c>
      <c r="AK729" s="1">
        <v>0.95833333333333337</v>
      </c>
      <c r="AL729" s="1">
        <v>0.29166666666666669</v>
      </c>
      <c r="AM729" t="b">
        <v>0</v>
      </c>
      <c r="AN729" t="b">
        <v>1</v>
      </c>
      <c r="AO729" t="s">
        <v>54995</v>
      </c>
      <c r="AP729" s="1">
        <v>0.95833333333333337</v>
      </c>
      <c r="AQ729" s="1">
        <v>0.29166666666666669</v>
      </c>
      <c r="AR729" t="b">
        <v>0</v>
      </c>
      <c r="AS729" t="b">
        <v>1</v>
      </c>
      <c r="AT729" t="s">
        <v>55012</v>
      </c>
      <c r="AU729" s="1">
        <v>0.91666666666666663</v>
      </c>
      <c r="AV729" t="s">
        <v>63235</v>
      </c>
    </row>
    <row r="730" spans="1:48">
      <c r="A730" t="s">
        <v>54760</v>
      </c>
      <c r="B730" t="s">
        <v>63234</v>
      </c>
      <c r="D730" t="s">
        <v>16314</v>
      </c>
      <c r="E730" t="s">
        <v>54757</v>
      </c>
      <c r="F730" t="s">
        <v>63189</v>
      </c>
      <c r="G730" t="s">
        <v>63233</v>
      </c>
      <c r="H730" t="s">
        <v>63232</v>
      </c>
      <c r="I730">
        <v>39.636673999999999</v>
      </c>
      <c r="J730">
        <v>-104.789979</v>
      </c>
      <c r="K730" t="s">
        <v>63231</v>
      </c>
      <c r="L730" t="s">
        <v>38728</v>
      </c>
      <c r="M730" t="str">
        <f>VLOOKUP(L730,'Reference Table'!L:M,2,FALSE)</f>
        <v>Colorado</v>
      </c>
      <c r="N730" t="s">
        <v>63230</v>
      </c>
      <c r="O730">
        <v>256</v>
      </c>
      <c r="P730" t="b">
        <v>1</v>
      </c>
      <c r="Q730" t="s">
        <v>55015</v>
      </c>
      <c r="R730" t="s">
        <v>63229</v>
      </c>
      <c r="S730" t="s">
        <v>55455</v>
      </c>
      <c r="T730" t="s">
        <v>63228</v>
      </c>
      <c r="U730" t="s">
        <v>54748</v>
      </c>
      <c r="V730">
        <v>175</v>
      </c>
      <c r="W730">
        <v>197</v>
      </c>
      <c r="X730">
        <v>100</v>
      </c>
      <c r="Z730" t="s">
        <v>55454</v>
      </c>
      <c r="AA730" t="s">
        <v>55453</v>
      </c>
      <c r="AB730" t="s">
        <v>54744</v>
      </c>
      <c r="AC730">
        <v>-7</v>
      </c>
      <c r="AD730" t="s">
        <v>54743</v>
      </c>
      <c r="AE730" t="s">
        <v>63227</v>
      </c>
      <c r="AF730" t="s">
        <v>63226</v>
      </c>
      <c r="AG730" s="1">
        <v>0.33333333333333331</v>
      </c>
      <c r="AH730" t="b">
        <v>0</v>
      </c>
      <c r="AI730" t="b">
        <v>1</v>
      </c>
      <c r="AJ730" t="s">
        <v>54762</v>
      </c>
      <c r="AK730" s="1">
        <v>0.91666666666666663</v>
      </c>
      <c r="AL730" s="1">
        <v>0.33333333333333331</v>
      </c>
      <c r="AM730" t="b">
        <v>0</v>
      </c>
      <c r="AN730" t="b">
        <v>1</v>
      </c>
      <c r="AO730" t="s">
        <v>54762</v>
      </c>
      <c r="AP730" s="1">
        <v>0.91666666666666663</v>
      </c>
      <c r="AQ730" s="1">
        <v>0.33333333333333331</v>
      </c>
      <c r="AR730" t="b">
        <v>0</v>
      </c>
      <c r="AS730" t="b">
        <v>1</v>
      </c>
      <c r="AT730" t="s">
        <v>54762</v>
      </c>
      <c r="AU730" s="1">
        <v>0.91666666666666663</v>
      </c>
      <c r="AV730" t="s">
        <v>56459</v>
      </c>
    </row>
    <row r="731" spans="1:48">
      <c r="A731" t="s">
        <v>54760</v>
      </c>
      <c r="B731" t="s">
        <v>38944</v>
      </c>
      <c r="D731" t="s">
        <v>38943</v>
      </c>
      <c r="E731" t="s">
        <v>54757</v>
      </c>
      <c r="F731" t="s">
        <v>63189</v>
      </c>
      <c r="G731" t="s">
        <v>63225</v>
      </c>
      <c r="H731" t="s">
        <v>63224</v>
      </c>
      <c r="I731">
        <v>39.649625</v>
      </c>
      <c r="J731">
        <v>-105.005927</v>
      </c>
      <c r="K731" t="s">
        <v>63223</v>
      </c>
      <c r="L731" t="s">
        <v>38728</v>
      </c>
      <c r="M731" t="str">
        <f>VLOOKUP(L731,'Reference Table'!L:M,2,FALSE)</f>
        <v>Colorado</v>
      </c>
      <c r="N731" t="s">
        <v>63222</v>
      </c>
      <c r="O731">
        <v>2261</v>
      </c>
      <c r="P731" t="b">
        <v>1</v>
      </c>
      <c r="R731" t="s">
        <v>54780</v>
      </c>
      <c r="S731" t="s">
        <v>55455</v>
      </c>
      <c r="T731" t="s">
        <v>38943</v>
      </c>
      <c r="U731" t="s">
        <v>54748</v>
      </c>
      <c r="V731">
        <v>179</v>
      </c>
      <c r="W731">
        <v>197</v>
      </c>
      <c r="X731">
        <v>100</v>
      </c>
      <c r="Y731" t="s">
        <v>54747</v>
      </c>
      <c r="Z731" t="s">
        <v>55454</v>
      </c>
      <c r="AA731" t="s">
        <v>55453</v>
      </c>
      <c r="AB731" t="s">
        <v>54744</v>
      </c>
      <c r="AC731">
        <v>-7</v>
      </c>
      <c r="AD731" t="s">
        <v>54743</v>
      </c>
      <c r="AE731" t="s">
        <v>38942</v>
      </c>
      <c r="AF731" t="s">
        <v>63221</v>
      </c>
      <c r="AG731" s="1">
        <v>0.29166666666666669</v>
      </c>
      <c r="AH731" t="b">
        <v>0</v>
      </c>
      <c r="AI731" t="b">
        <v>1</v>
      </c>
      <c r="AJ731" t="s">
        <v>54995</v>
      </c>
      <c r="AK731" s="1">
        <v>0.95833333333333337</v>
      </c>
      <c r="AL731" s="1">
        <v>0.29166666666666669</v>
      </c>
      <c r="AM731" t="b">
        <v>0</v>
      </c>
      <c r="AN731" t="b">
        <v>1</v>
      </c>
      <c r="AO731" t="s">
        <v>54995</v>
      </c>
      <c r="AP731" s="1">
        <v>0.95833333333333337</v>
      </c>
      <c r="AQ731" s="1">
        <v>0.29166666666666669</v>
      </c>
      <c r="AR731" t="b">
        <v>0</v>
      </c>
      <c r="AS731" t="b">
        <v>1</v>
      </c>
      <c r="AT731" t="s">
        <v>55012</v>
      </c>
      <c r="AU731" s="1">
        <v>0.91666666666666663</v>
      </c>
      <c r="AV731" t="s">
        <v>63123</v>
      </c>
    </row>
    <row r="732" spans="1:48">
      <c r="A732" t="s">
        <v>54760</v>
      </c>
      <c r="B732" t="s">
        <v>63220</v>
      </c>
      <c r="D732" t="s">
        <v>39778</v>
      </c>
      <c r="E732" t="s">
        <v>54757</v>
      </c>
      <c r="F732" t="s">
        <v>39778</v>
      </c>
      <c r="G732" t="s">
        <v>63219</v>
      </c>
      <c r="H732" t="s">
        <v>63218</v>
      </c>
      <c r="I732">
        <v>39.655327</v>
      </c>
      <c r="J732">
        <v>-104.900255</v>
      </c>
      <c r="K732">
        <v>80231</v>
      </c>
      <c r="L732" t="s">
        <v>38728</v>
      </c>
      <c r="M732" t="str">
        <f>VLOOKUP(L732,'Reference Table'!L:M,2,FALSE)</f>
        <v>Colorado</v>
      </c>
      <c r="N732" t="s">
        <v>63217</v>
      </c>
      <c r="O732">
        <v>2820</v>
      </c>
      <c r="P732" t="b">
        <v>1</v>
      </c>
      <c r="R732" t="s">
        <v>55244</v>
      </c>
      <c r="S732" t="s">
        <v>55455</v>
      </c>
      <c r="T732" t="s">
        <v>63216</v>
      </c>
      <c r="U732" t="s">
        <v>54748</v>
      </c>
      <c r="V732">
        <v>175</v>
      </c>
      <c r="W732">
        <v>197</v>
      </c>
      <c r="X732">
        <v>100</v>
      </c>
      <c r="Z732" t="s">
        <v>55454</v>
      </c>
      <c r="AA732" t="s">
        <v>55453</v>
      </c>
      <c r="AB732" t="s">
        <v>54744</v>
      </c>
      <c r="AC732">
        <v>-7</v>
      </c>
      <c r="AD732" t="s">
        <v>54743</v>
      </c>
      <c r="AE732" t="s">
        <v>63215</v>
      </c>
      <c r="AF732" t="s">
        <v>63214</v>
      </c>
      <c r="AG732" s="1">
        <v>0.33333333333333331</v>
      </c>
      <c r="AH732" t="b">
        <v>0</v>
      </c>
      <c r="AI732" t="b">
        <v>1</v>
      </c>
      <c r="AJ732" t="s">
        <v>54762</v>
      </c>
      <c r="AK732" s="1">
        <v>0.91666666666666663</v>
      </c>
      <c r="AL732" s="1">
        <v>0.33333333333333331</v>
      </c>
      <c r="AM732" t="b">
        <v>0</v>
      </c>
      <c r="AN732" t="b">
        <v>1</v>
      </c>
      <c r="AO732" t="s">
        <v>54762</v>
      </c>
      <c r="AP732" s="1">
        <v>0.91666666666666663</v>
      </c>
      <c r="AQ732" s="1">
        <v>0.33333333333333331</v>
      </c>
      <c r="AR732" t="b">
        <v>0</v>
      </c>
      <c r="AS732" t="b">
        <v>1</v>
      </c>
      <c r="AT732" t="s">
        <v>54762</v>
      </c>
      <c r="AU732" s="1">
        <v>0.91666666666666663</v>
      </c>
      <c r="AV732" t="s">
        <v>62564</v>
      </c>
    </row>
    <row r="733" spans="1:48">
      <c r="A733" t="s">
        <v>54760</v>
      </c>
      <c r="B733" t="s">
        <v>63213</v>
      </c>
      <c r="D733" t="s">
        <v>16314</v>
      </c>
      <c r="E733" t="s">
        <v>54757</v>
      </c>
      <c r="F733" t="s">
        <v>63189</v>
      </c>
      <c r="G733" t="s">
        <v>63212</v>
      </c>
      <c r="H733" t="s">
        <v>63211</v>
      </c>
      <c r="I733">
        <v>39.691569000000001</v>
      </c>
      <c r="J733">
        <v>-104.863636</v>
      </c>
      <c r="K733" t="s">
        <v>63210</v>
      </c>
      <c r="L733" t="s">
        <v>38728</v>
      </c>
      <c r="M733" t="str">
        <f>VLOOKUP(L733,'Reference Table'!L:M,2,FALSE)</f>
        <v>Colorado</v>
      </c>
      <c r="N733" t="s">
        <v>63209</v>
      </c>
      <c r="O733">
        <v>1413</v>
      </c>
      <c r="P733" t="b">
        <v>1</v>
      </c>
      <c r="Q733" t="s">
        <v>55974</v>
      </c>
      <c r="R733" t="s">
        <v>54967</v>
      </c>
      <c r="S733" t="s">
        <v>55455</v>
      </c>
      <c r="T733" t="s">
        <v>63208</v>
      </c>
      <c r="U733" t="s">
        <v>54748</v>
      </c>
      <c r="V733">
        <v>175</v>
      </c>
      <c r="W733">
        <v>197</v>
      </c>
      <c r="X733">
        <v>100</v>
      </c>
      <c r="Z733" t="s">
        <v>55454</v>
      </c>
      <c r="AA733" t="s">
        <v>55453</v>
      </c>
      <c r="AB733" t="s">
        <v>54744</v>
      </c>
      <c r="AC733">
        <v>-7</v>
      </c>
      <c r="AD733" t="s">
        <v>54743</v>
      </c>
      <c r="AE733" t="s">
        <v>63207</v>
      </c>
      <c r="AF733" t="s">
        <v>63206</v>
      </c>
      <c r="AG733" s="1">
        <v>0.33333333333333331</v>
      </c>
      <c r="AH733" t="b">
        <v>0</v>
      </c>
      <c r="AI733" t="b">
        <v>1</v>
      </c>
      <c r="AJ733" t="s">
        <v>54762</v>
      </c>
      <c r="AK733" s="1">
        <v>0.91666666666666663</v>
      </c>
      <c r="AL733" s="1">
        <v>0.33333333333333331</v>
      </c>
      <c r="AM733" t="b">
        <v>0</v>
      </c>
      <c r="AN733" t="b">
        <v>1</v>
      </c>
      <c r="AO733" t="s">
        <v>54739</v>
      </c>
      <c r="AP733" s="1">
        <v>0.95833333333333337</v>
      </c>
      <c r="AQ733" s="1">
        <v>0.33333333333333331</v>
      </c>
      <c r="AR733" t="b">
        <v>0</v>
      </c>
      <c r="AS733" t="b">
        <v>1</v>
      </c>
      <c r="AT733" t="s">
        <v>54762</v>
      </c>
      <c r="AU733" s="1">
        <v>0.91666666666666663</v>
      </c>
      <c r="AV733" t="s">
        <v>63205</v>
      </c>
    </row>
    <row r="734" spans="1:48">
      <c r="A734" t="s">
        <v>54760</v>
      </c>
      <c r="B734" t="s">
        <v>39531</v>
      </c>
      <c r="D734" t="s">
        <v>689</v>
      </c>
      <c r="E734" t="s">
        <v>54757</v>
      </c>
      <c r="F734" t="s">
        <v>63189</v>
      </c>
      <c r="G734" t="s">
        <v>63204</v>
      </c>
      <c r="H734" t="s">
        <v>63203</v>
      </c>
      <c r="I734">
        <v>39.708204000000002</v>
      </c>
      <c r="J734">
        <v>-104.93770499999999</v>
      </c>
      <c r="K734" t="s">
        <v>63202</v>
      </c>
      <c r="L734" t="s">
        <v>38728</v>
      </c>
      <c r="M734" t="str">
        <f>VLOOKUP(L734,'Reference Table'!L:M,2,FALSE)</f>
        <v>Colorado</v>
      </c>
      <c r="N734" t="s">
        <v>63201</v>
      </c>
      <c r="O734">
        <v>1806</v>
      </c>
      <c r="P734" t="b">
        <v>1</v>
      </c>
      <c r="Q734" t="s">
        <v>55015</v>
      </c>
      <c r="R734" t="s">
        <v>55197</v>
      </c>
      <c r="S734" t="s">
        <v>55455</v>
      </c>
      <c r="T734" t="s">
        <v>689</v>
      </c>
      <c r="U734" t="s">
        <v>54748</v>
      </c>
      <c r="V734">
        <v>175</v>
      </c>
      <c r="W734">
        <v>197</v>
      </c>
      <c r="X734">
        <v>100</v>
      </c>
      <c r="Y734" t="s">
        <v>54747</v>
      </c>
      <c r="Z734" t="s">
        <v>55454</v>
      </c>
      <c r="AA734" t="s">
        <v>55453</v>
      </c>
      <c r="AB734" t="s">
        <v>54744</v>
      </c>
      <c r="AC734">
        <v>-7</v>
      </c>
      <c r="AD734" t="s">
        <v>54743</v>
      </c>
      <c r="AE734" t="s">
        <v>63200</v>
      </c>
      <c r="AF734" t="s">
        <v>63199</v>
      </c>
      <c r="AG734" s="1">
        <v>0.29166666666666669</v>
      </c>
      <c r="AH734" t="b">
        <v>0</v>
      </c>
      <c r="AI734" t="b">
        <v>1</v>
      </c>
      <c r="AJ734" t="s">
        <v>54996</v>
      </c>
      <c r="AK734" s="1">
        <v>0</v>
      </c>
      <c r="AL734" s="1">
        <v>0.29166666666666669</v>
      </c>
      <c r="AM734" t="b">
        <v>0</v>
      </c>
      <c r="AN734" t="b">
        <v>1</v>
      </c>
      <c r="AO734" t="s">
        <v>54996</v>
      </c>
      <c r="AP734" s="1">
        <v>0</v>
      </c>
      <c r="AQ734" s="1">
        <v>0.29166666666666669</v>
      </c>
      <c r="AR734" t="b">
        <v>0</v>
      </c>
      <c r="AS734" t="b">
        <v>1</v>
      </c>
      <c r="AT734" t="s">
        <v>54995</v>
      </c>
      <c r="AU734" s="1">
        <v>0.95833333333333337</v>
      </c>
      <c r="AV734" t="s">
        <v>59126</v>
      </c>
    </row>
    <row r="735" spans="1:48">
      <c r="A735" t="s">
        <v>54760</v>
      </c>
      <c r="B735" t="s">
        <v>63198</v>
      </c>
      <c r="D735" t="s">
        <v>2821</v>
      </c>
      <c r="E735" t="s">
        <v>54757</v>
      </c>
      <c r="F735" t="s">
        <v>34216</v>
      </c>
      <c r="G735" t="s">
        <v>63197</v>
      </c>
      <c r="H735" t="s">
        <v>63196</v>
      </c>
      <c r="I735">
        <v>39.708368999999998</v>
      </c>
      <c r="J735">
        <v>-105.079511</v>
      </c>
      <c r="K735" t="s">
        <v>63195</v>
      </c>
      <c r="L735" t="s">
        <v>38728</v>
      </c>
      <c r="M735" t="str">
        <f>VLOOKUP(L735,'Reference Table'!L:M,2,FALSE)</f>
        <v>Colorado</v>
      </c>
      <c r="N735" t="s">
        <v>63194</v>
      </c>
      <c r="O735">
        <v>2717</v>
      </c>
      <c r="P735" t="b">
        <v>1</v>
      </c>
      <c r="Q735" t="s">
        <v>63193</v>
      </c>
      <c r="R735" t="s">
        <v>56852</v>
      </c>
      <c r="S735" t="s">
        <v>55455</v>
      </c>
      <c r="T735" t="s">
        <v>2821</v>
      </c>
      <c r="U735" t="s">
        <v>54748</v>
      </c>
      <c r="V735">
        <v>179</v>
      </c>
      <c r="W735">
        <v>197</v>
      </c>
      <c r="X735">
        <v>100</v>
      </c>
      <c r="Z735" t="s">
        <v>55454</v>
      </c>
      <c r="AA735" t="s">
        <v>55453</v>
      </c>
      <c r="AB735" t="s">
        <v>54744</v>
      </c>
      <c r="AC735">
        <v>-7</v>
      </c>
      <c r="AD735" t="s">
        <v>54743</v>
      </c>
      <c r="AE735" t="s">
        <v>63192</v>
      </c>
      <c r="AF735" t="s">
        <v>63191</v>
      </c>
      <c r="AG735" s="1">
        <v>0.33333333333333331</v>
      </c>
      <c r="AH735" t="b">
        <v>0</v>
      </c>
      <c r="AI735" t="b">
        <v>1</v>
      </c>
      <c r="AJ735" t="s">
        <v>54739</v>
      </c>
      <c r="AK735" s="1">
        <v>0.95833333333333337</v>
      </c>
      <c r="AL735" s="1">
        <v>0.33333333333333331</v>
      </c>
      <c r="AM735" t="b">
        <v>0</v>
      </c>
      <c r="AN735" t="b">
        <v>1</v>
      </c>
      <c r="AO735" t="s">
        <v>54739</v>
      </c>
      <c r="AP735" s="1">
        <v>0.95833333333333337</v>
      </c>
      <c r="AQ735" s="1">
        <v>0.33333333333333331</v>
      </c>
      <c r="AR735" t="b">
        <v>0</v>
      </c>
      <c r="AS735" t="b">
        <v>1</v>
      </c>
      <c r="AT735" t="s">
        <v>54762</v>
      </c>
      <c r="AU735" s="1">
        <v>0.91666666666666663</v>
      </c>
      <c r="AV735" t="s">
        <v>63190</v>
      </c>
    </row>
    <row r="736" spans="1:48">
      <c r="A736" t="s">
        <v>54760</v>
      </c>
      <c r="B736" t="s">
        <v>40527</v>
      </c>
      <c r="D736" t="s">
        <v>16314</v>
      </c>
      <c r="E736" t="s">
        <v>54757</v>
      </c>
      <c r="F736" t="s">
        <v>63189</v>
      </c>
      <c r="G736" t="s">
        <v>63188</v>
      </c>
      <c r="H736" t="s">
        <v>63187</v>
      </c>
      <c r="I736">
        <v>39.715366000000003</v>
      </c>
      <c r="J736">
        <v>-104.821198</v>
      </c>
      <c r="K736" t="s">
        <v>63186</v>
      </c>
      <c r="L736" t="s">
        <v>38728</v>
      </c>
      <c r="M736" t="str">
        <f>VLOOKUP(L736,'Reference Table'!L:M,2,FALSE)</f>
        <v>Colorado</v>
      </c>
      <c r="N736" t="s">
        <v>63185</v>
      </c>
      <c r="O736">
        <v>1471</v>
      </c>
      <c r="P736" t="b">
        <v>1</v>
      </c>
      <c r="Q736" t="s">
        <v>54939</v>
      </c>
      <c r="R736" t="s">
        <v>54967</v>
      </c>
      <c r="S736" t="s">
        <v>55455</v>
      </c>
      <c r="T736" t="s">
        <v>16314</v>
      </c>
      <c r="U736" t="s">
        <v>54748</v>
      </c>
      <c r="V736">
        <v>175</v>
      </c>
      <c r="W736">
        <v>197</v>
      </c>
      <c r="X736">
        <v>100</v>
      </c>
      <c r="Y736" t="s">
        <v>54747</v>
      </c>
      <c r="Z736" t="s">
        <v>55454</v>
      </c>
      <c r="AA736" t="s">
        <v>55453</v>
      </c>
      <c r="AB736" t="s">
        <v>54744</v>
      </c>
      <c r="AC736">
        <v>-7</v>
      </c>
      <c r="AD736" t="s">
        <v>54743</v>
      </c>
      <c r="AE736" t="s">
        <v>63184</v>
      </c>
      <c r="AF736" t="s">
        <v>63183</v>
      </c>
      <c r="AG736" s="1">
        <v>0.29166666666666669</v>
      </c>
      <c r="AH736" t="b">
        <v>0</v>
      </c>
      <c r="AI736" t="b">
        <v>1</v>
      </c>
      <c r="AJ736" t="s">
        <v>54995</v>
      </c>
      <c r="AK736" s="1">
        <v>0.95833333333333337</v>
      </c>
      <c r="AL736" s="1">
        <v>0.29166666666666669</v>
      </c>
      <c r="AM736" t="b">
        <v>0</v>
      </c>
      <c r="AN736" t="b">
        <v>1</v>
      </c>
      <c r="AO736" t="s">
        <v>54995</v>
      </c>
      <c r="AP736" s="1">
        <v>0.95833333333333337</v>
      </c>
      <c r="AQ736" s="1">
        <v>0.29166666666666669</v>
      </c>
      <c r="AR736" t="b">
        <v>0</v>
      </c>
      <c r="AS736" t="b">
        <v>1</v>
      </c>
      <c r="AT736" t="s">
        <v>55012</v>
      </c>
      <c r="AU736" s="1">
        <v>0.91666666666666663</v>
      </c>
      <c r="AV736" t="s">
        <v>63182</v>
      </c>
    </row>
    <row r="737" spans="1:48">
      <c r="A737" t="s">
        <v>54760</v>
      </c>
      <c r="B737" t="s">
        <v>63181</v>
      </c>
      <c r="D737" t="s">
        <v>2821</v>
      </c>
      <c r="E737" t="s">
        <v>54757</v>
      </c>
      <c r="F737" t="s">
        <v>34216</v>
      </c>
      <c r="G737" t="s">
        <v>63180</v>
      </c>
      <c r="H737" t="s">
        <v>63179</v>
      </c>
      <c r="I737">
        <v>39.733792999999999</v>
      </c>
      <c r="J737">
        <v>-105.157724</v>
      </c>
      <c r="K737" t="s">
        <v>63178</v>
      </c>
      <c r="L737" t="s">
        <v>38728</v>
      </c>
      <c r="M737" t="str">
        <f>VLOOKUP(L737,'Reference Table'!L:M,2,FALSE)</f>
        <v>Colorado</v>
      </c>
      <c r="N737" t="s">
        <v>63177</v>
      </c>
      <c r="O737">
        <v>1500</v>
      </c>
      <c r="P737" t="b">
        <v>1</v>
      </c>
      <c r="Q737" t="s">
        <v>55015</v>
      </c>
      <c r="R737" t="s">
        <v>54967</v>
      </c>
      <c r="S737" t="s">
        <v>55455</v>
      </c>
      <c r="T737" t="s">
        <v>63176</v>
      </c>
      <c r="U737" t="s">
        <v>54748</v>
      </c>
      <c r="V737">
        <v>179</v>
      </c>
      <c r="W737">
        <v>197</v>
      </c>
      <c r="X737">
        <v>100</v>
      </c>
      <c r="Y737" t="s">
        <v>54747</v>
      </c>
      <c r="Z737" t="s">
        <v>55454</v>
      </c>
      <c r="AA737" t="s">
        <v>55453</v>
      </c>
      <c r="AB737" t="s">
        <v>54744</v>
      </c>
      <c r="AC737">
        <v>-7</v>
      </c>
      <c r="AD737" t="s">
        <v>54743</v>
      </c>
      <c r="AE737" t="s">
        <v>63175</v>
      </c>
      <c r="AF737" t="s">
        <v>63174</v>
      </c>
      <c r="AG737" s="1">
        <v>0.29166666666666669</v>
      </c>
      <c r="AH737" t="b">
        <v>0</v>
      </c>
      <c r="AI737" t="b">
        <v>1</v>
      </c>
      <c r="AJ737" t="s">
        <v>54995</v>
      </c>
      <c r="AK737" s="1">
        <v>0.95833333333333337</v>
      </c>
      <c r="AL737" s="1">
        <v>0.29166666666666669</v>
      </c>
      <c r="AM737" t="b">
        <v>0</v>
      </c>
      <c r="AN737" t="b">
        <v>1</v>
      </c>
      <c r="AO737" t="s">
        <v>54995</v>
      </c>
      <c r="AP737" s="1">
        <v>0.95833333333333337</v>
      </c>
      <c r="AQ737" s="1">
        <v>0.29166666666666669</v>
      </c>
      <c r="AR737" t="b">
        <v>0</v>
      </c>
      <c r="AS737" t="b">
        <v>1</v>
      </c>
      <c r="AT737" t="s">
        <v>55012</v>
      </c>
      <c r="AU737" s="1">
        <v>0.91666666666666663</v>
      </c>
      <c r="AV737" t="s">
        <v>63123</v>
      </c>
    </row>
    <row r="738" spans="1:48">
      <c r="A738" t="s">
        <v>54760</v>
      </c>
      <c r="B738" t="s">
        <v>63173</v>
      </c>
      <c r="D738" t="s">
        <v>21027</v>
      </c>
      <c r="E738" t="s">
        <v>54757</v>
      </c>
      <c r="F738" t="s">
        <v>34216</v>
      </c>
      <c r="G738" t="s">
        <v>63172</v>
      </c>
      <c r="H738" t="s">
        <v>63171</v>
      </c>
      <c r="I738">
        <v>39.746721999999998</v>
      </c>
      <c r="J738">
        <v>-105.055446</v>
      </c>
      <c r="K738" t="s">
        <v>63170</v>
      </c>
      <c r="L738" t="s">
        <v>38728</v>
      </c>
      <c r="M738" t="str">
        <f>VLOOKUP(L738,'Reference Table'!L:M,2,FALSE)</f>
        <v>Colorado</v>
      </c>
      <c r="N738" t="s">
        <v>63169</v>
      </c>
      <c r="O738">
        <v>2225</v>
      </c>
      <c r="P738" t="b">
        <v>1</v>
      </c>
      <c r="Q738" t="s">
        <v>54751</v>
      </c>
      <c r="R738" t="s">
        <v>54751</v>
      </c>
      <c r="S738" t="s">
        <v>55455</v>
      </c>
      <c r="T738" t="s">
        <v>21027</v>
      </c>
      <c r="U738" t="s">
        <v>54748</v>
      </c>
      <c r="V738">
        <v>179</v>
      </c>
      <c r="W738">
        <v>197</v>
      </c>
      <c r="X738">
        <v>100</v>
      </c>
      <c r="Z738" t="s">
        <v>55454</v>
      </c>
      <c r="AA738" t="s">
        <v>55453</v>
      </c>
      <c r="AB738" t="s">
        <v>54744</v>
      </c>
      <c r="AC738">
        <v>-7</v>
      </c>
      <c r="AD738" t="s">
        <v>54743</v>
      </c>
      <c r="AE738" t="s">
        <v>63168</v>
      </c>
      <c r="AF738" t="s">
        <v>63167</v>
      </c>
      <c r="AG738" s="1">
        <v>0.33333333333333331</v>
      </c>
      <c r="AH738" t="b">
        <v>0</v>
      </c>
      <c r="AI738" t="b">
        <v>1</v>
      </c>
      <c r="AJ738" t="s">
        <v>54762</v>
      </c>
      <c r="AK738" s="1">
        <v>0.91666666666666663</v>
      </c>
      <c r="AL738" s="1">
        <v>0.33333333333333331</v>
      </c>
      <c r="AM738" t="b">
        <v>0</v>
      </c>
      <c r="AN738" t="b">
        <v>1</v>
      </c>
      <c r="AO738" t="s">
        <v>54762</v>
      </c>
      <c r="AP738" s="1">
        <v>0.91666666666666663</v>
      </c>
      <c r="AQ738" s="1">
        <v>0.33333333333333331</v>
      </c>
      <c r="AR738" t="b">
        <v>0</v>
      </c>
      <c r="AS738" t="b">
        <v>1</v>
      </c>
      <c r="AT738" t="s">
        <v>54762</v>
      </c>
      <c r="AU738" s="1">
        <v>0.91666666666666663</v>
      </c>
      <c r="AV738" t="s">
        <v>63166</v>
      </c>
    </row>
    <row r="739" spans="1:48">
      <c r="A739" t="s">
        <v>54760</v>
      </c>
      <c r="B739" t="s">
        <v>63165</v>
      </c>
      <c r="D739" t="s">
        <v>39778</v>
      </c>
      <c r="E739" t="s">
        <v>54757</v>
      </c>
      <c r="F739" t="s">
        <v>39778</v>
      </c>
      <c r="G739" t="s">
        <v>63164</v>
      </c>
      <c r="H739" t="s">
        <v>63163</v>
      </c>
      <c r="I739">
        <v>39.783915999999998</v>
      </c>
      <c r="J739">
        <v>-104.894929</v>
      </c>
      <c r="K739" t="s">
        <v>63162</v>
      </c>
      <c r="L739" t="s">
        <v>38728</v>
      </c>
      <c r="M739" t="str">
        <f>VLOOKUP(L739,'Reference Table'!L:M,2,FALSE)</f>
        <v>Colorado</v>
      </c>
      <c r="N739" t="s">
        <v>63161</v>
      </c>
      <c r="O739">
        <v>2052</v>
      </c>
      <c r="P739" t="b">
        <v>1</v>
      </c>
      <c r="Q739" t="s">
        <v>55003</v>
      </c>
      <c r="R739" t="s">
        <v>54883</v>
      </c>
      <c r="S739" t="s">
        <v>55455</v>
      </c>
      <c r="T739" t="s">
        <v>63160</v>
      </c>
      <c r="U739" t="s">
        <v>54748</v>
      </c>
      <c r="V739">
        <v>175</v>
      </c>
      <c r="W739">
        <v>197</v>
      </c>
      <c r="X739">
        <v>100</v>
      </c>
      <c r="Y739" t="s">
        <v>54747</v>
      </c>
      <c r="Z739" t="s">
        <v>55454</v>
      </c>
      <c r="AA739" t="s">
        <v>55453</v>
      </c>
      <c r="AB739" t="s">
        <v>54744</v>
      </c>
      <c r="AC739">
        <v>-7</v>
      </c>
      <c r="AD739" t="s">
        <v>54743</v>
      </c>
      <c r="AE739" t="s">
        <v>63159</v>
      </c>
      <c r="AF739" t="s">
        <v>63158</v>
      </c>
      <c r="AG739" s="1">
        <v>0.29166666666666669</v>
      </c>
      <c r="AH739" t="b">
        <v>0</v>
      </c>
      <c r="AI739" t="b">
        <v>1</v>
      </c>
      <c r="AJ739" t="s">
        <v>54995</v>
      </c>
      <c r="AK739" s="1">
        <v>0.95833333333333337</v>
      </c>
      <c r="AL739" s="1">
        <v>0.29166666666666669</v>
      </c>
      <c r="AM739" t="b">
        <v>0</v>
      </c>
      <c r="AN739" t="b">
        <v>1</v>
      </c>
      <c r="AO739" t="s">
        <v>54995</v>
      </c>
      <c r="AP739" s="1">
        <v>0.95833333333333337</v>
      </c>
      <c r="AQ739" s="1">
        <v>0.29166666666666669</v>
      </c>
      <c r="AR739" t="b">
        <v>0</v>
      </c>
      <c r="AS739" t="b">
        <v>1</v>
      </c>
      <c r="AT739" t="s">
        <v>55012</v>
      </c>
      <c r="AU739" s="1">
        <v>0.91666666666666663</v>
      </c>
      <c r="AV739" t="s">
        <v>63157</v>
      </c>
    </row>
    <row r="740" spans="1:48">
      <c r="A740" t="s">
        <v>54760</v>
      </c>
      <c r="B740" t="s">
        <v>38750</v>
      </c>
      <c r="D740" t="s">
        <v>38749</v>
      </c>
      <c r="E740" t="s">
        <v>54757</v>
      </c>
      <c r="F740" t="s">
        <v>34216</v>
      </c>
      <c r="G740" t="s">
        <v>63156</v>
      </c>
      <c r="H740" t="s">
        <v>63155</v>
      </c>
      <c r="I740">
        <v>39.788604999999997</v>
      </c>
      <c r="J740">
        <v>-105.112381</v>
      </c>
      <c r="K740" t="s">
        <v>63154</v>
      </c>
      <c r="L740" t="s">
        <v>38728</v>
      </c>
      <c r="M740" t="str">
        <f>VLOOKUP(L740,'Reference Table'!L:M,2,FALSE)</f>
        <v>Colorado</v>
      </c>
      <c r="N740" t="s">
        <v>63153</v>
      </c>
      <c r="O740">
        <v>2021</v>
      </c>
      <c r="P740" t="b">
        <v>1</v>
      </c>
      <c r="R740" t="s">
        <v>54883</v>
      </c>
      <c r="S740" t="s">
        <v>55455</v>
      </c>
      <c r="T740" t="s">
        <v>63152</v>
      </c>
      <c r="U740" t="s">
        <v>54748</v>
      </c>
      <c r="V740">
        <v>179</v>
      </c>
      <c r="W740">
        <v>197</v>
      </c>
      <c r="X740">
        <v>100</v>
      </c>
      <c r="Y740" t="s">
        <v>54747</v>
      </c>
      <c r="Z740" t="s">
        <v>55454</v>
      </c>
      <c r="AA740" t="s">
        <v>55453</v>
      </c>
      <c r="AB740" t="s">
        <v>54744</v>
      </c>
      <c r="AC740">
        <v>-7</v>
      </c>
      <c r="AD740" t="s">
        <v>54743</v>
      </c>
      <c r="AE740" t="s">
        <v>63151</v>
      </c>
      <c r="AF740" t="s">
        <v>63150</v>
      </c>
      <c r="AG740" s="1">
        <v>0.29166666666666669</v>
      </c>
      <c r="AH740" t="b">
        <v>0</v>
      </c>
      <c r="AI740" t="b">
        <v>1</v>
      </c>
      <c r="AJ740" t="s">
        <v>55012</v>
      </c>
      <c r="AK740" s="1">
        <v>0.91666666666666663</v>
      </c>
      <c r="AL740" s="1">
        <v>0.29166666666666669</v>
      </c>
      <c r="AM740" t="b">
        <v>0</v>
      </c>
      <c r="AN740" t="b">
        <v>1</v>
      </c>
      <c r="AO740" t="s">
        <v>54995</v>
      </c>
      <c r="AP740" s="1">
        <v>0.95833333333333337</v>
      </c>
      <c r="AQ740" s="1">
        <v>0.29166666666666669</v>
      </c>
      <c r="AR740" t="b">
        <v>0</v>
      </c>
      <c r="AS740" t="b">
        <v>1</v>
      </c>
      <c r="AT740" t="s">
        <v>55012</v>
      </c>
      <c r="AU740" s="1">
        <v>0.91666666666666663</v>
      </c>
      <c r="AV740" t="s">
        <v>63085</v>
      </c>
    </row>
    <row r="741" spans="1:48">
      <c r="A741" t="s">
        <v>54760</v>
      </c>
      <c r="B741" t="s">
        <v>63149</v>
      </c>
      <c r="D741" t="s">
        <v>38938</v>
      </c>
      <c r="E741" t="s">
        <v>54757</v>
      </c>
      <c r="F741" t="s">
        <v>20340</v>
      </c>
      <c r="G741" t="s">
        <v>63148</v>
      </c>
      <c r="H741" t="s">
        <v>63147</v>
      </c>
      <c r="I741">
        <v>39.637250999999999</v>
      </c>
      <c r="J741">
        <v>-106.07767</v>
      </c>
      <c r="K741" t="s">
        <v>63146</v>
      </c>
      <c r="L741" t="s">
        <v>38728</v>
      </c>
      <c r="M741" t="str">
        <f>VLOOKUP(L741,'Reference Table'!L:M,2,FALSE)</f>
        <v>Colorado</v>
      </c>
      <c r="N741" t="s">
        <v>63145</v>
      </c>
      <c r="O741">
        <v>1525</v>
      </c>
      <c r="P741" t="b">
        <v>1</v>
      </c>
      <c r="Q741" t="s">
        <v>55558</v>
      </c>
      <c r="R741" t="s">
        <v>54868</v>
      </c>
      <c r="S741" t="s">
        <v>55455</v>
      </c>
      <c r="T741" t="s">
        <v>38938</v>
      </c>
      <c r="U741" t="s">
        <v>54748</v>
      </c>
      <c r="V741">
        <v>179</v>
      </c>
      <c r="W741">
        <v>197</v>
      </c>
      <c r="X741">
        <v>100</v>
      </c>
      <c r="Z741" t="s">
        <v>55454</v>
      </c>
      <c r="AA741" t="s">
        <v>55453</v>
      </c>
      <c r="AB741" t="s">
        <v>54744</v>
      </c>
      <c r="AC741">
        <v>-7</v>
      </c>
      <c r="AD741" t="s">
        <v>54743</v>
      </c>
      <c r="AE741" t="s">
        <v>63144</v>
      </c>
      <c r="AF741" t="s">
        <v>63143</v>
      </c>
      <c r="AG741" s="1">
        <v>0.33333333333333331</v>
      </c>
      <c r="AH741" t="b">
        <v>0</v>
      </c>
      <c r="AI741" t="b">
        <v>1</v>
      </c>
      <c r="AJ741" t="s">
        <v>54762</v>
      </c>
      <c r="AK741" s="1">
        <v>0.91666666666666663</v>
      </c>
      <c r="AL741" s="1">
        <v>0.33333333333333331</v>
      </c>
      <c r="AM741" t="b">
        <v>0</v>
      </c>
      <c r="AN741" t="b">
        <v>1</v>
      </c>
      <c r="AO741" t="s">
        <v>54762</v>
      </c>
      <c r="AP741" s="1">
        <v>0.91666666666666663</v>
      </c>
      <c r="AQ741" s="1">
        <v>0.33333333333333331</v>
      </c>
      <c r="AR741" t="b">
        <v>0</v>
      </c>
      <c r="AS741" t="b">
        <v>1</v>
      </c>
      <c r="AT741" t="s">
        <v>55370</v>
      </c>
      <c r="AU741" s="1">
        <v>0.875</v>
      </c>
      <c r="AV741" t="s">
        <v>62057</v>
      </c>
    </row>
    <row r="742" spans="1:48">
      <c r="A742" t="s">
        <v>54760</v>
      </c>
      <c r="B742" t="s">
        <v>40602</v>
      </c>
      <c r="D742" t="s">
        <v>40601</v>
      </c>
      <c r="E742" t="s">
        <v>54757</v>
      </c>
      <c r="F742" t="s">
        <v>34216</v>
      </c>
      <c r="G742" t="s">
        <v>63142</v>
      </c>
      <c r="H742" t="s">
        <v>63141</v>
      </c>
      <c r="I742">
        <v>39.840209000000002</v>
      </c>
      <c r="J742">
        <v>-105.08502799999999</v>
      </c>
      <c r="K742" t="s">
        <v>63140</v>
      </c>
      <c r="L742" t="s">
        <v>38728</v>
      </c>
      <c r="M742" t="str">
        <f>VLOOKUP(L742,'Reference Table'!L:M,2,FALSE)</f>
        <v>Colorado</v>
      </c>
      <c r="N742" t="s">
        <v>63139</v>
      </c>
      <c r="O742">
        <v>48</v>
      </c>
      <c r="P742" t="b">
        <v>1</v>
      </c>
      <c r="Q742" t="s">
        <v>55974</v>
      </c>
      <c r="R742" t="s">
        <v>63138</v>
      </c>
      <c r="S742" t="s">
        <v>55455</v>
      </c>
      <c r="T742" t="s">
        <v>40601</v>
      </c>
      <c r="U742" t="s">
        <v>54748</v>
      </c>
      <c r="V742">
        <v>175</v>
      </c>
      <c r="W742">
        <v>197</v>
      </c>
      <c r="X742">
        <v>100</v>
      </c>
      <c r="Z742" t="s">
        <v>55454</v>
      </c>
      <c r="AA742" t="s">
        <v>55453</v>
      </c>
      <c r="AB742" t="s">
        <v>54744</v>
      </c>
      <c r="AC742">
        <v>-7</v>
      </c>
      <c r="AD742" t="s">
        <v>54743</v>
      </c>
      <c r="AE742" t="s">
        <v>63137</v>
      </c>
      <c r="AF742" t="s">
        <v>63136</v>
      </c>
      <c r="AG742" s="1">
        <v>0.33333333333333331</v>
      </c>
      <c r="AH742" t="b">
        <v>0</v>
      </c>
      <c r="AI742" t="b">
        <v>1</v>
      </c>
      <c r="AJ742" t="s">
        <v>54762</v>
      </c>
      <c r="AK742" s="1">
        <v>0.91666666666666663</v>
      </c>
      <c r="AL742" s="1">
        <v>0.33333333333333331</v>
      </c>
      <c r="AM742" t="b">
        <v>0</v>
      </c>
      <c r="AN742" t="b">
        <v>1</v>
      </c>
      <c r="AO742" t="s">
        <v>54762</v>
      </c>
      <c r="AP742" s="1">
        <v>0.91666666666666663</v>
      </c>
      <c r="AQ742" s="1">
        <v>0.33333333333333331</v>
      </c>
      <c r="AR742" t="b">
        <v>0</v>
      </c>
      <c r="AS742" t="b">
        <v>1</v>
      </c>
      <c r="AT742" t="s">
        <v>55370</v>
      </c>
      <c r="AU742" s="1">
        <v>0.875</v>
      </c>
      <c r="AV742" t="s">
        <v>62948</v>
      </c>
    </row>
    <row r="743" spans="1:48">
      <c r="A743" t="s">
        <v>54760</v>
      </c>
      <c r="B743" t="s">
        <v>38789</v>
      </c>
      <c r="D743" t="s">
        <v>26168</v>
      </c>
      <c r="E743" t="s">
        <v>54757</v>
      </c>
      <c r="F743" t="s">
        <v>34216</v>
      </c>
      <c r="G743" t="s">
        <v>63135</v>
      </c>
      <c r="H743" t="s">
        <v>63134</v>
      </c>
      <c r="I743">
        <v>39.886453000000003</v>
      </c>
      <c r="J743">
        <v>-105.078379</v>
      </c>
      <c r="K743" t="s">
        <v>63133</v>
      </c>
      <c r="L743" t="s">
        <v>38728</v>
      </c>
      <c r="M743" t="str">
        <f>VLOOKUP(L743,'Reference Table'!L:M,2,FALSE)</f>
        <v>Colorado</v>
      </c>
      <c r="N743" t="s">
        <v>63132</v>
      </c>
      <c r="O743">
        <v>1928</v>
      </c>
      <c r="P743" t="b">
        <v>1</v>
      </c>
      <c r="R743" t="s">
        <v>55164</v>
      </c>
      <c r="S743" t="s">
        <v>55455</v>
      </c>
      <c r="T743" t="s">
        <v>26168</v>
      </c>
      <c r="U743" t="s">
        <v>54748</v>
      </c>
      <c r="V743">
        <v>175</v>
      </c>
      <c r="W743">
        <v>197</v>
      </c>
      <c r="X743">
        <v>100</v>
      </c>
      <c r="Y743" t="s">
        <v>54747</v>
      </c>
      <c r="Z743" t="s">
        <v>55454</v>
      </c>
      <c r="AA743" t="s">
        <v>55453</v>
      </c>
      <c r="AB743" t="s">
        <v>54744</v>
      </c>
      <c r="AC743">
        <v>-7</v>
      </c>
      <c r="AD743" t="s">
        <v>54743</v>
      </c>
      <c r="AE743" t="s">
        <v>63131</v>
      </c>
      <c r="AF743" t="s">
        <v>63130</v>
      </c>
      <c r="AG743" s="1">
        <v>0.29166666666666669</v>
      </c>
      <c r="AH743" t="b">
        <v>0</v>
      </c>
      <c r="AI743" t="b">
        <v>1</v>
      </c>
      <c r="AJ743" t="s">
        <v>55012</v>
      </c>
      <c r="AK743" s="1">
        <v>0.91666666666666663</v>
      </c>
      <c r="AL743" s="1">
        <v>0.29166666666666669</v>
      </c>
      <c r="AM743" t="b">
        <v>0</v>
      </c>
      <c r="AN743" t="b">
        <v>1</v>
      </c>
      <c r="AO743" t="s">
        <v>54995</v>
      </c>
      <c r="AP743" s="1">
        <v>0.95833333333333337</v>
      </c>
      <c r="AQ743" s="1">
        <v>0.29166666666666669</v>
      </c>
      <c r="AR743" t="b">
        <v>0</v>
      </c>
      <c r="AS743" t="b">
        <v>1</v>
      </c>
      <c r="AT743" t="s">
        <v>55012</v>
      </c>
      <c r="AU743" s="1">
        <v>0.91666666666666663</v>
      </c>
      <c r="AV743" t="s">
        <v>63085</v>
      </c>
    </row>
    <row r="744" spans="1:48">
      <c r="A744" t="s">
        <v>54760</v>
      </c>
      <c r="B744" t="s">
        <v>38877</v>
      </c>
      <c r="D744" t="s">
        <v>38860</v>
      </c>
      <c r="E744" t="s">
        <v>54757</v>
      </c>
      <c r="F744" t="s">
        <v>63113</v>
      </c>
      <c r="G744" t="s">
        <v>63129</v>
      </c>
      <c r="H744" t="s">
        <v>63128</v>
      </c>
      <c r="I744">
        <v>39.916352000000003</v>
      </c>
      <c r="J744">
        <v>-104.9751</v>
      </c>
      <c r="K744" t="s">
        <v>63127</v>
      </c>
      <c r="L744" t="s">
        <v>38728</v>
      </c>
      <c r="M744" t="str">
        <f>VLOOKUP(L744,'Reference Table'!L:M,2,FALSE)</f>
        <v>Colorado</v>
      </c>
      <c r="N744" t="s">
        <v>63126</v>
      </c>
      <c r="O744">
        <v>1372</v>
      </c>
      <c r="P744" t="b">
        <v>1</v>
      </c>
      <c r="Q744" t="s">
        <v>55015</v>
      </c>
      <c r="R744" t="s">
        <v>55083</v>
      </c>
      <c r="S744" t="s">
        <v>55455</v>
      </c>
      <c r="T744" t="s">
        <v>38860</v>
      </c>
      <c r="U744" t="s">
        <v>54748</v>
      </c>
      <c r="V744">
        <v>175</v>
      </c>
      <c r="W744">
        <v>197</v>
      </c>
      <c r="X744">
        <v>100</v>
      </c>
      <c r="Y744" t="s">
        <v>54747</v>
      </c>
      <c r="Z744" t="s">
        <v>55454</v>
      </c>
      <c r="AA744" t="s">
        <v>55453</v>
      </c>
      <c r="AB744" t="s">
        <v>54744</v>
      </c>
      <c r="AC744">
        <v>-7</v>
      </c>
      <c r="AD744" t="s">
        <v>54743</v>
      </c>
      <c r="AE744" t="s">
        <v>63125</v>
      </c>
      <c r="AF744" t="s">
        <v>63124</v>
      </c>
      <c r="AG744" s="1">
        <v>0.29166666666666669</v>
      </c>
      <c r="AH744" t="b">
        <v>0</v>
      </c>
      <c r="AI744" t="b">
        <v>1</v>
      </c>
      <c r="AJ744" t="s">
        <v>54995</v>
      </c>
      <c r="AK744" s="1">
        <v>0.95833333333333337</v>
      </c>
      <c r="AL744" s="1">
        <v>0.29166666666666669</v>
      </c>
      <c r="AM744" t="b">
        <v>0</v>
      </c>
      <c r="AN744" t="b">
        <v>1</v>
      </c>
      <c r="AO744" t="s">
        <v>54995</v>
      </c>
      <c r="AP744" s="1">
        <v>0.95833333333333337</v>
      </c>
      <c r="AQ744" s="1">
        <v>0.29166666666666669</v>
      </c>
      <c r="AR744" t="b">
        <v>0</v>
      </c>
      <c r="AS744" t="b">
        <v>1</v>
      </c>
      <c r="AT744" t="s">
        <v>55012</v>
      </c>
      <c r="AU744" s="1">
        <v>0.91666666666666663</v>
      </c>
      <c r="AV744" t="s">
        <v>63123</v>
      </c>
    </row>
    <row r="745" spans="1:48">
      <c r="A745" t="s">
        <v>54760</v>
      </c>
      <c r="B745" t="s">
        <v>63122</v>
      </c>
      <c r="D745" t="s">
        <v>26168</v>
      </c>
      <c r="E745" t="s">
        <v>54757</v>
      </c>
      <c r="F745" t="s">
        <v>63113</v>
      </c>
      <c r="G745" t="s">
        <v>63121</v>
      </c>
      <c r="H745" t="s">
        <v>63120</v>
      </c>
      <c r="I745">
        <v>39.958717</v>
      </c>
      <c r="J745">
        <v>-104.99511800000001</v>
      </c>
      <c r="K745" t="s">
        <v>63119</v>
      </c>
      <c r="L745" t="s">
        <v>38728</v>
      </c>
      <c r="M745" t="str">
        <f>VLOOKUP(L745,'Reference Table'!L:M,2,FALSE)</f>
        <v>Colorado</v>
      </c>
      <c r="N745" t="s">
        <v>63118</v>
      </c>
      <c r="O745">
        <v>2197</v>
      </c>
      <c r="P745" t="b">
        <v>1</v>
      </c>
      <c r="R745" t="s">
        <v>54812</v>
      </c>
      <c r="S745" t="s">
        <v>55455</v>
      </c>
      <c r="T745" t="s">
        <v>63117</v>
      </c>
      <c r="U745" t="s">
        <v>54748</v>
      </c>
      <c r="V745">
        <v>175</v>
      </c>
      <c r="W745">
        <v>197</v>
      </c>
      <c r="X745">
        <v>100</v>
      </c>
      <c r="Y745" t="s">
        <v>54747</v>
      </c>
      <c r="Z745" t="s">
        <v>55454</v>
      </c>
      <c r="AA745" t="s">
        <v>55453</v>
      </c>
      <c r="AB745" t="s">
        <v>54744</v>
      </c>
      <c r="AC745">
        <v>-7</v>
      </c>
      <c r="AD745" t="s">
        <v>54743</v>
      </c>
      <c r="AE745" t="s">
        <v>63116</v>
      </c>
      <c r="AF745" t="s">
        <v>63115</v>
      </c>
      <c r="AG745" s="1">
        <v>0.29166666666666669</v>
      </c>
      <c r="AH745" t="b">
        <v>0</v>
      </c>
      <c r="AI745" t="b">
        <v>1</v>
      </c>
      <c r="AJ745" t="s">
        <v>55012</v>
      </c>
      <c r="AK745" s="1">
        <v>0.91666666666666663</v>
      </c>
      <c r="AL745" s="1">
        <v>0.29166666666666669</v>
      </c>
      <c r="AM745" t="b">
        <v>0</v>
      </c>
      <c r="AN745" t="b">
        <v>1</v>
      </c>
      <c r="AO745" t="s">
        <v>54995</v>
      </c>
      <c r="AP745" s="1">
        <v>0.95833333333333337</v>
      </c>
      <c r="AQ745" s="1">
        <v>0.29166666666666669</v>
      </c>
      <c r="AR745" t="b">
        <v>0</v>
      </c>
      <c r="AS745" t="b">
        <v>1</v>
      </c>
      <c r="AT745" t="s">
        <v>55012</v>
      </c>
      <c r="AU745" s="1">
        <v>0.91666666666666663</v>
      </c>
      <c r="AV745" t="s">
        <v>59095</v>
      </c>
    </row>
    <row r="746" spans="1:48">
      <c r="A746" t="s">
        <v>54760</v>
      </c>
      <c r="B746" t="s">
        <v>63114</v>
      </c>
      <c r="D746" t="s">
        <v>18759</v>
      </c>
      <c r="E746" t="s">
        <v>54757</v>
      </c>
      <c r="F746" t="s">
        <v>63113</v>
      </c>
      <c r="G746" t="s">
        <v>63112</v>
      </c>
      <c r="H746" t="s">
        <v>63111</v>
      </c>
      <c r="I746">
        <v>39.956316000000001</v>
      </c>
      <c r="J746">
        <v>-104.77979999999999</v>
      </c>
      <c r="K746" t="s">
        <v>63110</v>
      </c>
      <c r="L746" t="s">
        <v>38728</v>
      </c>
      <c r="M746" t="str">
        <f>VLOOKUP(L746,'Reference Table'!L:M,2,FALSE)</f>
        <v>Colorado</v>
      </c>
      <c r="N746" t="s">
        <v>63109</v>
      </c>
      <c r="O746">
        <v>2183</v>
      </c>
      <c r="P746" t="b">
        <v>1</v>
      </c>
      <c r="R746" t="s">
        <v>54812</v>
      </c>
      <c r="S746" t="s">
        <v>55455</v>
      </c>
      <c r="T746" t="s">
        <v>18759</v>
      </c>
      <c r="U746" t="s">
        <v>54748</v>
      </c>
      <c r="V746">
        <v>175</v>
      </c>
      <c r="W746">
        <v>197</v>
      </c>
      <c r="X746">
        <v>100</v>
      </c>
      <c r="Y746" t="s">
        <v>54747</v>
      </c>
      <c r="Z746" t="s">
        <v>55454</v>
      </c>
      <c r="AA746" t="s">
        <v>55453</v>
      </c>
      <c r="AB746" t="s">
        <v>54744</v>
      </c>
      <c r="AC746">
        <v>-7</v>
      </c>
      <c r="AD746" t="s">
        <v>54743</v>
      </c>
      <c r="AE746" t="s">
        <v>63108</v>
      </c>
      <c r="AF746" t="s">
        <v>63107</v>
      </c>
      <c r="AG746" s="1">
        <v>0.29166666666666669</v>
      </c>
      <c r="AH746" t="b">
        <v>0</v>
      </c>
      <c r="AI746" t="b">
        <v>1</v>
      </c>
      <c r="AJ746" t="s">
        <v>55012</v>
      </c>
      <c r="AK746" s="1">
        <v>0.91666666666666663</v>
      </c>
      <c r="AL746" s="1">
        <v>0.29166666666666669</v>
      </c>
      <c r="AM746" t="b">
        <v>0</v>
      </c>
      <c r="AN746" t="b">
        <v>1</v>
      </c>
      <c r="AO746" t="s">
        <v>55012</v>
      </c>
      <c r="AP746" s="1">
        <v>0.91666666666666663</v>
      </c>
      <c r="AQ746" s="1">
        <v>0.29166666666666669</v>
      </c>
      <c r="AR746" t="b">
        <v>0</v>
      </c>
      <c r="AS746" t="b">
        <v>1</v>
      </c>
      <c r="AT746" t="s">
        <v>55012</v>
      </c>
      <c r="AU746" s="1">
        <v>0.91666666666666663</v>
      </c>
      <c r="AV746" t="s">
        <v>59095</v>
      </c>
    </row>
    <row r="747" spans="1:48">
      <c r="A747" t="s">
        <v>54760</v>
      </c>
      <c r="B747" t="s">
        <v>38919</v>
      </c>
      <c r="D747" t="s">
        <v>38910</v>
      </c>
      <c r="E747" t="s">
        <v>54757</v>
      </c>
      <c r="F747" t="s">
        <v>40412</v>
      </c>
      <c r="G747" t="s">
        <v>63106</v>
      </c>
      <c r="H747" t="s">
        <v>63105</v>
      </c>
      <c r="I747">
        <v>39.956519999999998</v>
      </c>
      <c r="J747">
        <v>-105.17361099999999</v>
      </c>
      <c r="K747" t="s">
        <v>63104</v>
      </c>
      <c r="L747" t="s">
        <v>38728</v>
      </c>
      <c r="M747" t="str">
        <f>VLOOKUP(L747,'Reference Table'!L:M,2,FALSE)</f>
        <v>Colorado</v>
      </c>
      <c r="N747" t="s">
        <v>63103</v>
      </c>
      <c r="O747">
        <v>1769</v>
      </c>
      <c r="P747" t="b">
        <v>1</v>
      </c>
      <c r="Q747" t="s">
        <v>54939</v>
      </c>
      <c r="R747" t="s">
        <v>55067</v>
      </c>
      <c r="S747" t="s">
        <v>55455</v>
      </c>
      <c r="T747" t="s">
        <v>38910</v>
      </c>
      <c r="U747" t="s">
        <v>54748</v>
      </c>
      <c r="V747">
        <v>176</v>
      </c>
      <c r="W747">
        <v>197</v>
      </c>
      <c r="X747">
        <v>100</v>
      </c>
      <c r="Y747" t="s">
        <v>54747</v>
      </c>
      <c r="Z747" t="s">
        <v>55454</v>
      </c>
      <c r="AA747" t="s">
        <v>55453</v>
      </c>
      <c r="AB747" t="s">
        <v>54744</v>
      </c>
      <c r="AC747">
        <v>-7</v>
      </c>
      <c r="AD747" t="s">
        <v>54743</v>
      </c>
      <c r="AE747" t="s">
        <v>63102</v>
      </c>
      <c r="AF747" t="s">
        <v>63101</v>
      </c>
      <c r="AG747" s="1">
        <v>0.29166666666666669</v>
      </c>
      <c r="AH747" t="b">
        <v>0</v>
      </c>
      <c r="AI747" t="b">
        <v>1</v>
      </c>
      <c r="AJ747" t="s">
        <v>55012</v>
      </c>
      <c r="AK747" s="1">
        <v>0.91666666666666663</v>
      </c>
      <c r="AL747" s="1">
        <v>0.29166666666666669</v>
      </c>
      <c r="AM747" t="b">
        <v>0</v>
      </c>
      <c r="AN747" t="b">
        <v>1</v>
      </c>
      <c r="AO747" t="s">
        <v>55012</v>
      </c>
      <c r="AP747" s="1">
        <v>0.91666666666666663</v>
      </c>
      <c r="AQ747" s="1">
        <v>0.29166666666666669</v>
      </c>
      <c r="AR747" t="b">
        <v>0</v>
      </c>
      <c r="AS747" t="b">
        <v>1</v>
      </c>
      <c r="AT747" t="s">
        <v>55012</v>
      </c>
      <c r="AU747" s="1">
        <v>0.91666666666666663</v>
      </c>
      <c r="AV747" t="s">
        <v>63085</v>
      </c>
    </row>
    <row r="748" spans="1:48">
      <c r="A748" t="s">
        <v>54760</v>
      </c>
      <c r="B748" t="s">
        <v>40463</v>
      </c>
      <c r="D748" t="s">
        <v>40412</v>
      </c>
      <c r="E748" t="s">
        <v>54757</v>
      </c>
      <c r="F748" t="s">
        <v>40412</v>
      </c>
      <c r="G748" t="s">
        <v>63100</v>
      </c>
      <c r="H748" t="s">
        <v>63099</v>
      </c>
      <c r="I748">
        <v>40.021887</v>
      </c>
      <c r="J748">
        <v>-105.25671699999999</v>
      </c>
      <c r="K748" t="s">
        <v>63098</v>
      </c>
      <c r="L748" t="s">
        <v>38728</v>
      </c>
      <c r="M748" t="str">
        <f>VLOOKUP(L748,'Reference Table'!L:M,2,FALSE)</f>
        <v>Colorado</v>
      </c>
      <c r="N748" t="s">
        <v>63097</v>
      </c>
      <c r="O748">
        <v>64</v>
      </c>
      <c r="P748" t="b">
        <v>1</v>
      </c>
      <c r="Q748" t="s">
        <v>55558</v>
      </c>
      <c r="R748" t="s">
        <v>63096</v>
      </c>
      <c r="S748" t="s">
        <v>55455</v>
      </c>
      <c r="T748" t="s">
        <v>40412</v>
      </c>
      <c r="U748" t="s">
        <v>54748</v>
      </c>
      <c r="V748">
        <v>176</v>
      </c>
      <c r="W748">
        <v>197</v>
      </c>
      <c r="X748">
        <v>100</v>
      </c>
      <c r="Z748" t="s">
        <v>55454</v>
      </c>
      <c r="AA748" t="s">
        <v>55453</v>
      </c>
      <c r="AB748" t="s">
        <v>54744</v>
      </c>
      <c r="AC748">
        <v>-7</v>
      </c>
      <c r="AD748" t="s">
        <v>54743</v>
      </c>
      <c r="AE748" t="s">
        <v>63095</v>
      </c>
      <c r="AF748" t="s">
        <v>63094</v>
      </c>
      <c r="AG748" s="1">
        <v>0.33333333333333331</v>
      </c>
      <c r="AH748" t="b">
        <v>0</v>
      </c>
      <c r="AI748" t="b">
        <v>1</v>
      </c>
      <c r="AJ748" t="s">
        <v>54739</v>
      </c>
      <c r="AK748" s="1">
        <v>0.95833333333333337</v>
      </c>
      <c r="AL748" s="1">
        <v>0.33333333333333331</v>
      </c>
      <c r="AM748" t="b">
        <v>0</v>
      </c>
      <c r="AN748" t="b">
        <v>1</v>
      </c>
      <c r="AO748" t="s">
        <v>54740</v>
      </c>
      <c r="AP748" s="1">
        <v>0</v>
      </c>
      <c r="AQ748" s="1">
        <v>0.33333333333333331</v>
      </c>
      <c r="AR748" t="b">
        <v>0</v>
      </c>
      <c r="AS748" t="b">
        <v>1</v>
      </c>
      <c r="AT748" t="s">
        <v>54739</v>
      </c>
      <c r="AU748" s="1">
        <v>0.95833333333333337</v>
      </c>
      <c r="AV748" t="s">
        <v>63093</v>
      </c>
    </row>
    <row r="749" spans="1:48">
      <c r="A749" t="s">
        <v>54760</v>
      </c>
      <c r="B749" t="s">
        <v>63092</v>
      </c>
      <c r="D749" t="s">
        <v>39093</v>
      </c>
      <c r="E749" t="s">
        <v>54757</v>
      </c>
      <c r="F749" t="s">
        <v>40412</v>
      </c>
      <c r="G749" t="s">
        <v>63091</v>
      </c>
      <c r="H749" t="s">
        <v>63090</v>
      </c>
      <c r="I749">
        <v>40.153019999999998</v>
      </c>
      <c r="J749">
        <v>-105.133533</v>
      </c>
      <c r="K749" t="s">
        <v>63089</v>
      </c>
      <c r="L749" t="s">
        <v>38728</v>
      </c>
      <c r="M749" t="str">
        <f>VLOOKUP(L749,'Reference Table'!L:M,2,FALSE)</f>
        <v>Colorado</v>
      </c>
      <c r="N749" t="s">
        <v>63088</v>
      </c>
      <c r="O749">
        <v>2218</v>
      </c>
      <c r="P749" t="b">
        <v>1</v>
      </c>
      <c r="Q749" t="s">
        <v>54812</v>
      </c>
      <c r="R749" t="s">
        <v>54812</v>
      </c>
      <c r="S749" t="s">
        <v>55455</v>
      </c>
      <c r="T749" t="s">
        <v>39093</v>
      </c>
      <c r="U749" t="s">
        <v>54748</v>
      </c>
      <c r="V749">
        <v>176</v>
      </c>
      <c r="W749">
        <v>197</v>
      </c>
      <c r="X749">
        <v>100</v>
      </c>
      <c r="Y749" t="s">
        <v>54747</v>
      </c>
      <c r="Z749" t="s">
        <v>55454</v>
      </c>
      <c r="AA749" t="s">
        <v>55453</v>
      </c>
      <c r="AB749" t="s">
        <v>54744</v>
      </c>
      <c r="AC749">
        <v>-7</v>
      </c>
      <c r="AD749" t="s">
        <v>54743</v>
      </c>
      <c r="AE749" t="s">
        <v>63087</v>
      </c>
      <c r="AF749" t="s">
        <v>63086</v>
      </c>
      <c r="AG749" s="1">
        <v>0.29166666666666669</v>
      </c>
      <c r="AH749" t="b">
        <v>0</v>
      </c>
      <c r="AI749" t="b">
        <v>1</v>
      </c>
      <c r="AJ749" t="s">
        <v>55012</v>
      </c>
      <c r="AK749" s="1">
        <v>0.91666666666666663</v>
      </c>
      <c r="AL749" s="1">
        <v>0.29166666666666669</v>
      </c>
      <c r="AM749" t="b">
        <v>0</v>
      </c>
      <c r="AN749" t="b">
        <v>1</v>
      </c>
      <c r="AO749" t="s">
        <v>54995</v>
      </c>
      <c r="AP749" s="1">
        <v>0.95833333333333337</v>
      </c>
      <c r="AQ749" s="1">
        <v>0.29166666666666669</v>
      </c>
      <c r="AR749" t="b">
        <v>0</v>
      </c>
      <c r="AS749" t="b">
        <v>1</v>
      </c>
      <c r="AT749" t="s">
        <v>55012</v>
      </c>
      <c r="AU749" s="1">
        <v>0.91666666666666663</v>
      </c>
      <c r="AV749" t="s">
        <v>63085</v>
      </c>
    </row>
    <row r="750" spans="1:48">
      <c r="A750" t="s">
        <v>54760</v>
      </c>
      <c r="B750" t="s">
        <v>63084</v>
      </c>
      <c r="D750" t="s">
        <v>39509</v>
      </c>
      <c r="E750" t="s">
        <v>54757</v>
      </c>
      <c r="F750" t="s">
        <v>63083</v>
      </c>
      <c r="G750" t="s">
        <v>63082</v>
      </c>
      <c r="H750" t="s">
        <v>63081</v>
      </c>
      <c r="I750">
        <v>39.555855000000001</v>
      </c>
      <c r="J750">
        <v>-107.343783</v>
      </c>
      <c r="K750" t="s">
        <v>63080</v>
      </c>
      <c r="L750" t="s">
        <v>38728</v>
      </c>
      <c r="M750" t="str">
        <f>VLOOKUP(L750,'Reference Table'!L:M,2,FALSE)</f>
        <v>Colorado</v>
      </c>
      <c r="N750" t="s">
        <v>63079</v>
      </c>
      <c r="O750">
        <v>2029</v>
      </c>
      <c r="P750" t="b">
        <v>1</v>
      </c>
      <c r="R750" t="s">
        <v>54883</v>
      </c>
      <c r="S750" t="s">
        <v>55455</v>
      </c>
      <c r="T750" t="s">
        <v>39509</v>
      </c>
      <c r="U750" t="s">
        <v>54748</v>
      </c>
      <c r="V750">
        <v>179</v>
      </c>
      <c r="W750">
        <v>197</v>
      </c>
      <c r="X750">
        <v>100</v>
      </c>
      <c r="Z750" t="s">
        <v>55454</v>
      </c>
      <c r="AA750" t="s">
        <v>55453</v>
      </c>
      <c r="AB750" t="s">
        <v>54744</v>
      </c>
      <c r="AC750">
        <v>-7</v>
      </c>
      <c r="AD750" t="s">
        <v>54743</v>
      </c>
      <c r="AE750" t="s">
        <v>63078</v>
      </c>
      <c r="AF750" t="s">
        <v>63077</v>
      </c>
      <c r="AG750" s="1">
        <v>0.33333333333333331</v>
      </c>
      <c r="AH750" t="b">
        <v>0</v>
      </c>
      <c r="AI750" t="b">
        <v>1</v>
      </c>
      <c r="AJ750" t="s">
        <v>54762</v>
      </c>
      <c r="AK750" s="1">
        <v>0.91666666666666663</v>
      </c>
      <c r="AL750" s="1">
        <v>0.33333333333333331</v>
      </c>
      <c r="AM750" t="b">
        <v>0</v>
      </c>
      <c r="AN750" t="b">
        <v>1</v>
      </c>
      <c r="AO750" t="s">
        <v>54762</v>
      </c>
      <c r="AP750" s="1">
        <v>0.91666666666666663</v>
      </c>
      <c r="AQ750" s="1">
        <v>0.33333333333333331</v>
      </c>
      <c r="AR750" t="b">
        <v>0</v>
      </c>
      <c r="AS750" t="b">
        <v>1</v>
      </c>
      <c r="AT750" t="s">
        <v>55370</v>
      </c>
      <c r="AU750" s="1">
        <v>0.875</v>
      </c>
      <c r="AV750" t="s">
        <v>55513</v>
      </c>
    </row>
    <row r="751" spans="1:48">
      <c r="A751" t="s">
        <v>54760</v>
      </c>
      <c r="B751" t="s">
        <v>39420</v>
      </c>
      <c r="D751" t="s">
        <v>39391</v>
      </c>
      <c r="E751" t="s">
        <v>54757</v>
      </c>
      <c r="F751" t="s">
        <v>63076</v>
      </c>
      <c r="G751" t="s">
        <v>63075</v>
      </c>
      <c r="H751" t="s">
        <v>63074</v>
      </c>
      <c r="I751">
        <v>40.393873999999997</v>
      </c>
      <c r="J751">
        <v>-104.750551</v>
      </c>
      <c r="K751" t="s">
        <v>63073</v>
      </c>
      <c r="L751" t="s">
        <v>38728</v>
      </c>
      <c r="M751" t="str">
        <f>VLOOKUP(L751,'Reference Table'!L:M,2,FALSE)</f>
        <v>Colorado</v>
      </c>
      <c r="N751" t="s">
        <v>63072</v>
      </c>
      <c r="O751">
        <v>1813</v>
      </c>
      <c r="P751" t="b">
        <v>1</v>
      </c>
      <c r="Q751" t="s">
        <v>57483</v>
      </c>
      <c r="R751" t="s">
        <v>55197</v>
      </c>
      <c r="S751" t="s">
        <v>55129</v>
      </c>
      <c r="T751" t="s">
        <v>39391</v>
      </c>
      <c r="U751" t="s">
        <v>54748</v>
      </c>
      <c r="V751">
        <v>176</v>
      </c>
      <c r="W751">
        <v>197</v>
      </c>
      <c r="X751">
        <v>100</v>
      </c>
      <c r="Z751" t="s">
        <v>55454</v>
      </c>
      <c r="AA751" t="s">
        <v>55453</v>
      </c>
      <c r="AB751" t="s">
        <v>54744</v>
      </c>
      <c r="AC751">
        <v>-7</v>
      </c>
      <c r="AD751" t="s">
        <v>54743</v>
      </c>
      <c r="AE751" t="s">
        <v>63071</v>
      </c>
      <c r="AF751" t="s">
        <v>63070</v>
      </c>
      <c r="AG751" s="1">
        <v>0.33333333333333331</v>
      </c>
      <c r="AH751" t="b">
        <v>0</v>
      </c>
      <c r="AI751" t="b">
        <v>1</v>
      </c>
      <c r="AJ751" t="s">
        <v>54762</v>
      </c>
      <c r="AK751" s="1">
        <v>0.91666666666666663</v>
      </c>
      <c r="AL751" s="1">
        <v>0.33333333333333331</v>
      </c>
      <c r="AM751" t="b">
        <v>0</v>
      </c>
      <c r="AN751" t="b">
        <v>1</v>
      </c>
      <c r="AO751" t="s">
        <v>54739</v>
      </c>
      <c r="AP751" s="1">
        <v>0.95833333333333337</v>
      </c>
      <c r="AQ751" s="1">
        <v>0.33333333333333331</v>
      </c>
      <c r="AR751" t="b">
        <v>0</v>
      </c>
      <c r="AS751" t="b">
        <v>1</v>
      </c>
      <c r="AT751" t="s">
        <v>54762</v>
      </c>
      <c r="AU751" s="1">
        <v>0.91666666666666663</v>
      </c>
      <c r="AV751" t="s">
        <v>62948</v>
      </c>
    </row>
    <row r="752" spans="1:48">
      <c r="A752" t="s">
        <v>54760</v>
      </c>
      <c r="B752" t="s">
        <v>63069</v>
      </c>
      <c r="D752" t="s">
        <v>15474</v>
      </c>
      <c r="E752" t="s">
        <v>54757</v>
      </c>
      <c r="F752" t="s">
        <v>63053</v>
      </c>
      <c r="G752" t="s">
        <v>63068</v>
      </c>
      <c r="H752" t="s">
        <v>63067</v>
      </c>
      <c r="I752">
        <v>40.409287999999997</v>
      </c>
      <c r="J752">
        <v>-105.004497</v>
      </c>
      <c r="K752" t="s">
        <v>63066</v>
      </c>
      <c r="L752" t="s">
        <v>38728</v>
      </c>
      <c r="M752" t="str">
        <f>VLOOKUP(L752,'Reference Table'!L:M,2,FALSE)</f>
        <v>Colorado</v>
      </c>
      <c r="N752" t="s">
        <v>63065</v>
      </c>
      <c r="O752">
        <v>1178</v>
      </c>
      <c r="P752" t="b">
        <v>1</v>
      </c>
      <c r="Q752" t="s">
        <v>55220</v>
      </c>
      <c r="R752" t="s">
        <v>55906</v>
      </c>
      <c r="S752" t="s">
        <v>55455</v>
      </c>
      <c r="T752" t="s">
        <v>15474</v>
      </c>
      <c r="U752" t="s">
        <v>54748</v>
      </c>
      <c r="V752">
        <v>176</v>
      </c>
      <c r="W752">
        <v>197</v>
      </c>
      <c r="X752">
        <v>100</v>
      </c>
      <c r="Z752" t="s">
        <v>55454</v>
      </c>
      <c r="AA752" t="s">
        <v>55453</v>
      </c>
      <c r="AB752" t="s">
        <v>54744</v>
      </c>
      <c r="AC752">
        <v>-7</v>
      </c>
      <c r="AD752" t="s">
        <v>54743</v>
      </c>
      <c r="AE752" t="s">
        <v>63064</v>
      </c>
      <c r="AF752" t="s">
        <v>63063</v>
      </c>
      <c r="AG752" s="1">
        <v>0.33333333333333331</v>
      </c>
      <c r="AH752" t="b">
        <v>0</v>
      </c>
      <c r="AI752" t="b">
        <v>1</v>
      </c>
      <c r="AJ752" t="s">
        <v>54762</v>
      </c>
      <c r="AK752" s="1">
        <v>0.91666666666666663</v>
      </c>
      <c r="AL752" s="1">
        <v>0.33333333333333331</v>
      </c>
      <c r="AM752" t="b">
        <v>0</v>
      </c>
      <c r="AN752" t="b">
        <v>1</v>
      </c>
      <c r="AO752" t="s">
        <v>54762</v>
      </c>
      <c r="AP752" s="1">
        <v>0.91666666666666663</v>
      </c>
      <c r="AQ752" s="1">
        <v>0.33333333333333331</v>
      </c>
      <c r="AR752" t="b">
        <v>0</v>
      </c>
      <c r="AS752" t="b">
        <v>1</v>
      </c>
      <c r="AT752" t="s">
        <v>55370</v>
      </c>
      <c r="AU752" s="1">
        <v>0.875</v>
      </c>
      <c r="AV752" t="s">
        <v>62634</v>
      </c>
    </row>
    <row r="753" spans="1:48">
      <c r="A753" t="s">
        <v>54760</v>
      </c>
      <c r="B753" t="s">
        <v>39600</v>
      </c>
      <c r="D753" t="s">
        <v>39577</v>
      </c>
      <c r="E753" t="s">
        <v>54757</v>
      </c>
      <c r="F753" t="s">
        <v>63053</v>
      </c>
      <c r="G753" t="s">
        <v>63062</v>
      </c>
      <c r="H753" t="s">
        <v>63061</v>
      </c>
      <c r="I753">
        <v>40.527099</v>
      </c>
      <c r="J753">
        <v>-105.02242</v>
      </c>
      <c r="K753" t="s">
        <v>63060</v>
      </c>
      <c r="L753" t="s">
        <v>38728</v>
      </c>
      <c r="M753" t="str">
        <f>VLOOKUP(L753,'Reference Table'!L:M,2,FALSE)</f>
        <v>Colorado</v>
      </c>
      <c r="N753" t="s">
        <v>63059</v>
      </c>
      <c r="O753">
        <v>2403</v>
      </c>
      <c r="P753" t="b">
        <v>1</v>
      </c>
      <c r="R753" t="s">
        <v>54780</v>
      </c>
      <c r="S753" t="s">
        <v>55455</v>
      </c>
      <c r="T753" t="s">
        <v>63058</v>
      </c>
      <c r="U753" t="s">
        <v>54748</v>
      </c>
      <c r="V753">
        <v>176</v>
      </c>
      <c r="W753">
        <v>197</v>
      </c>
      <c r="X753">
        <v>100</v>
      </c>
      <c r="Y753" t="s">
        <v>54747</v>
      </c>
      <c r="Z753" t="s">
        <v>55454</v>
      </c>
      <c r="AA753" t="s">
        <v>55453</v>
      </c>
      <c r="AB753" t="s">
        <v>54744</v>
      </c>
      <c r="AC753">
        <v>-7</v>
      </c>
      <c r="AD753" t="s">
        <v>54743</v>
      </c>
      <c r="AE753" t="s">
        <v>63057</v>
      </c>
      <c r="AF753" t="s">
        <v>63056</v>
      </c>
      <c r="AG753" s="1">
        <v>0.29166666666666669</v>
      </c>
      <c r="AH753" t="b">
        <v>0</v>
      </c>
      <c r="AI753" t="b">
        <v>1</v>
      </c>
      <c r="AJ753" t="s">
        <v>54995</v>
      </c>
      <c r="AK753" s="1">
        <v>0.95833333333333337</v>
      </c>
      <c r="AL753" s="1">
        <v>0.29166666666666669</v>
      </c>
      <c r="AM753" t="b">
        <v>0</v>
      </c>
      <c r="AN753" t="b">
        <v>1</v>
      </c>
      <c r="AO753" t="s">
        <v>54995</v>
      </c>
      <c r="AP753" s="1">
        <v>0.95833333333333337</v>
      </c>
      <c r="AQ753" s="1">
        <v>0.29166666666666669</v>
      </c>
      <c r="AR753" t="b">
        <v>0</v>
      </c>
      <c r="AS753" t="b">
        <v>1</v>
      </c>
      <c r="AT753" t="s">
        <v>55012</v>
      </c>
      <c r="AU753" s="1">
        <v>0.91666666666666663</v>
      </c>
      <c r="AV753" t="s">
        <v>63055</v>
      </c>
    </row>
    <row r="754" spans="1:48">
      <c r="A754" t="s">
        <v>54760</v>
      </c>
      <c r="B754" t="s">
        <v>63054</v>
      </c>
      <c r="D754" t="s">
        <v>39577</v>
      </c>
      <c r="E754" t="s">
        <v>54757</v>
      </c>
      <c r="F754" t="s">
        <v>63053</v>
      </c>
      <c r="G754" t="s">
        <v>63052</v>
      </c>
      <c r="H754" t="s">
        <v>63051</v>
      </c>
      <c r="I754">
        <v>40.527326000000002</v>
      </c>
      <c r="J754">
        <v>-105.078537</v>
      </c>
      <c r="K754" t="s">
        <v>63050</v>
      </c>
      <c r="L754" t="s">
        <v>38728</v>
      </c>
      <c r="M754" t="str">
        <f>VLOOKUP(L754,'Reference Table'!L:M,2,FALSE)</f>
        <v>Colorado</v>
      </c>
      <c r="N754" t="s">
        <v>63049</v>
      </c>
      <c r="O754">
        <v>79</v>
      </c>
      <c r="P754" t="b">
        <v>1</v>
      </c>
      <c r="Q754" t="s">
        <v>56105</v>
      </c>
      <c r="R754" t="s">
        <v>63048</v>
      </c>
      <c r="S754" t="s">
        <v>55455</v>
      </c>
      <c r="T754" t="s">
        <v>39577</v>
      </c>
      <c r="U754" t="s">
        <v>54748</v>
      </c>
      <c r="V754">
        <v>176</v>
      </c>
      <c r="W754">
        <v>197</v>
      </c>
      <c r="X754">
        <v>100</v>
      </c>
      <c r="Z754" t="s">
        <v>55454</v>
      </c>
      <c r="AA754" t="s">
        <v>55453</v>
      </c>
      <c r="AB754" t="s">
        <v>54744</v>
      </c>
      <c r="AC754">
        <v>-7</v>
      </c>
      <c r="AD754" t="s">
        <v>54743</v>
      </c>
      <c r="AE754" t="s">
        <v>63047</v>
      </c>
      <c r="AF754" t="s">
        <v>63046</v>
      </c>
      <c r="AG754" s="1">
        <v>0.33333333333333331</v>
      </c>
      <c r="AH754" t="b">
        <v>0</v>
      </c>
      <c r="AI754" t="b">
        <v>1</v>
      </c>
      <c r="AJ754" t="s">
        <v>54762</v>
      </c>
      <c r="AK754" s="1">
        <v>0.91666666666666663</v>
      </c>
      <c r="AL754" s="1">
        <v>0.33333333333333331</v>
      </c>
      <c r="AM754" t="b">
        <v>0</v>
      </c>
      <c r="AN754" t="b">
        <v>1</v>
      </c>
      <c r="AO754" t="s">
        <v>54762</v>
      </c>
      <c r="AP754" s="1">
        <v>0.91666666666666663</v>
      </c>
      <c r="AQ754" s="1">
        <v>0.33333333333333331</v>
      </c>
      <c r="AR754" t="b">
        <v>0</v>
      </c>
      <c r="AS754" t="b">
        <v>1</v>
      </c>
      <c r="AT754" t="s">
        <v>54762</v>
      </c>
      <c r="AU754" s="1">
        <v>0.91666666666666663</v>
      </c>
      <c r="AV754" t="s">
        <v>63045</v>
      </c>
    </row>
    <row r="755" spans="1:48">
      <c r="A755" t="s">
        <v>54760</v>
      </c>
      <c r="B755" t="s">
        <v>63044</v>
      </c>
      <c r="D755" t="s">
        <v>10046</v>
      </c>
      <c r="E755" t="s">
        <v>54757</v>
      </c>
      <c r="F755" t="s">
        <v>63043</v>
      </c>
      <c r="G755" t="s">
        <v>63042</v>
      </c>
      <c r="H755" t="s">
        <v>63041</v>
      </c>
      <c r="I755">
        <v>35.185659999999999</v>
      </c>
      <c r="J755">
        <v>-101.934696</v>
      </c>
      <c r="K755" t="s">
        <v>63040</v>
      </c>
      <c r="L755" t="s">
        <v>6038</v>
      </c>
      <c r="M755" t="str">
        <f>VLOOKUP(L755,'Reference Table'!L:M,2,FALSE)</f>
        <v>Texas</v>
      </c>
      <c r="N755" t="s">
        <v>63039</v>
      </c>
      <c r="O755">
        <v>221</v>
      </c>
      <c r="P755" t="b">
        <v>1</v>
      </c>
      <c r="Q755" t="s">
        <v>56076</v>
      </c>
      <c r="R755" t="s">
        <v>55417</v>
      </c>
      <c r="S755" t="s">
        <v>54750</v>
      </c>
      <c r="T755" t="s">
        <v>10046</v>
      </c>
      <c r="U755" t="s">
        <v>54748</v>
      </c>
      <c r="V755">
        <v>352</v>
      </c>
      <c r="W755">
        <v>391</v>
      </c>
      <c r="X755">
        <v>300</v>
      </c>
      <c r="Z755" t="s">
        <v>54746</v>
      </c>
      <c r="AA755" t="s">
        <v>54745</v>
      </c>
      <c r="AB755" t="s">
        <v>54744</v>
      </c>
      <c r="AC755">
        <v>-6</v>
      </c>
      <c r="AD755" t="s">
        <v>54743</v>
      </c>
      <c r="AE755" t="s">
        <v>63038</v>
      </c>
      <c r="AF755" t="s">
        <v>63037</v>
      </c>
      <c r="AG755" s="1">
        <v>0.33333333333333331</v>
      </c>
      <c r="AH755" t="b">
        <v>0</v>
      </c>
      <c r="AI755" t="b">
        <v>1</v>
      </c>
      <c r="AJ755" t="s">
        <v>54739</v>
      </c>
      <c r="AK755" s="1">
        <v>0.95833333333333337</v>
      </c>
      <c r="AL755" s="1">
        <v>0.33333333333333331</v>
      </c>
      <c r="AM755" t="b">
        <v>0</v>
      </c>
      <c r="AN755" t="b">
        <v>1</v>
      </c>
      <c r="AO755" t="s">
        <v>54739</v>
      </c>
      <c r="AP755" s="1">
        <v>0.95833333333333337</v>
      </c>
      <c r="AQ755" s="1">
        <v>0.33333333333333331</v>
      </c>
      <c r="AR755" t="b">
        <v>0</v>
      </c>
      <c r="AS755" t="b">
        <v>1</v>
      </c>
      <c r="AT755" t="s">
        <v>54762</v>
      </c>
      <c r="AU755" s="1">
        <v>0.91666666666666663</v>
      </c>
      <c r="AV755" t="s">
        <v>54828</v>
      </c>
    </row>
    <row r="756" spans="1:48">
      <c r="A756" t="s">
        <v>54760</v>
      </c>
      <c r="B756" t="s">
        <v>63036</v>
      </c>
      <c r="D756" t="s">
        <v>63</v>
      </c>
      <c r="E756" t="s">
        <v>54757</v>
      </c>
      <c r="F756" t="s">
        <v>18</v>
      </c>
      <c r="G756" t="s">
        <v>63035</v>
      </c>
      <c r="H756" t="s">
        <v>63034</v>
      </c>
      <c r="I756">
        <v>41.161665999999997</v>
      </c>
      <c r="J756">
        <v>-104.799678</v>
      </c>
      <c r="K756" t="s">
        <v>63033</v>
      </c>
      <c r="L756" t="s">
        <v>6</v>
      </c>
      <c r="M756" t="str">
        <f>VLOOKUP(L756,'Reference Table'!L:M,2,FALSE)</f>
        <v>Wyoming</v>
      </c>
      <c r="N756" t="s">
        <v>63032</v>
      </c>
      <c r="O756">
        <v>224</v>
      </c>
      <c r="P756" t="b">
        <v>1</v>
      </c>
      <c r="Q756" t="s">
        <v>55436</v>
      </c>
      <c r="R756" t="s">
        <v>55417</v>
      </c>
      <c r="S756" t="s">
        <v>55455</v>
      </c>
      <c r="T756" t="s">
        <v>63</v>
      </c>
      <c r="U756" t="s">
        <v>54748</v>
      </c>
      <c r="V756">
        <v>176</v>
      </c>
      <c r="W756">
        <v>197</v>
      </c>
      <c r="X756">
        <v>100</v>
      </c>
      <c r="Z756" t="s">
        <v>55454</v>
      </c>
      <c r="AA756" t="s">
        <v>55453</v>
      </c>
      <c r="AB756" t="s">
        <v>54744</v>
      </c>
      <c r="AC756">
        <v>-7</v>
      </c>
      <c r="AD756" t="s">
        <v>54743</v>
      </c>
      <c r="AE756" t="s">
        <v>63031</v>
      </c>
      <c r="AF756" t="s">
        <v>63030</v>
      </c>
      <c r="AG756" s="1">
        <v>0.33333333333333331</v>
      </c>
      <c r="AH756" t="b">
        <v>0</v>
      </c>
      <c r="AI756" t="b">
        <v>1</v>
      </c>
      <c r="AJ756" t="s">
        <v>54762</v>
      </c>
      <c r="AK756" s="1">
        <v>0.91666666666666663</v>
      </c>
      <c r="AL756" s="1">
        <v>0.33333333333333331</v>
      </c>
      <c r="AM756" t="b">
        <v>0</v>
      </c>
      <c r="AN756" t="b">
        <v>1</v>
      </c>
      <c r="AO756" t="s">
        <v>54762</v>
      </c>
      <c r="AP756" s="1">
        <v>0.91666666666666663</v>
      </c>
      <c r="AQ756" s="1">
        <v>0.33333333333333331</v>
      </c>
      <c r="AR756" t="b">
        <v>0</v>
      </c>
      <c r="AS756" t="b">
        <v>1</v>
      </c>
      <c r="AT756" t="s">
        <v>55370</v>
      </c>
      <c r="AU756" s="1">
        <v>0.875</v>
      </c>
      <c r="AV756" t="s">
        <v>56187</v>
      </c>
    </row>
    <row r="757" spans="1:48">
      <c r="A757" t="s">
        <v>54760</v>
      </c>
      <c r="B757" t="s">
        <v>63029</v>
      </c>
      <c r="D757" t="s">
        <v>21419</v>
      </c>
      <c r="E757" t="s">
        <v>54757</v>
      </c>
      <c r="F757" t="s">
        <v>63028</v>
      </c>
      <c r="G757" t="s">
        <v>63027</v>
      </c>
      <c r="H757" t="s">
        <v>63026</v>
      </c>
      <c r="I757">
        <v>41.870035999999999</v>
      </c>
      <c r="J757">
        <v>-103.643129</v>
      </c>
      <c r="K757" t="s">
        <v>63025</v>
      </c>
      <c r="L757" t="s">
        <v>21410</v>
      </c>
      <c r="M757" t="str">
        <f>VLOOKUP(L757,'Reference Table'!L:M,2,FALSE)</f>
        <v>Nebraska</v>
      </c>
      <c r="N757" t="s">
        <v>63024</v>
      </c>
      <c r="O757">
        <v>831</v>
      </c>
      <c r="P757" t="b">
        <v>1</v>
      </c>
      <c r="Q757" t="s">
        <v>55418</v>
      </c>
      <c r="R757" t="s">
        <v>54929</v>
      </c>
      <c r="S757" t="s">
        <v>55455</v>
      </c>
      <c r="T757" t="s">
        <v>21419</v>
      </c>
      <c r="U757" t="s">
        <v>54748</v>
      </c>
      <c r="V757">
        <v>176</v>
      </c>
      <c r="W757">
        <v>197</v>
      </c>
      <c r="X757">
        <v>100</v>
      </c>
      <c r="Z757" t="s">
        <v>55454</v>
      </c>
      <c r="AA757" t="s">
        <v>55453</v>
      </c>
      <c r="AB757" t="s">
        <v>54744</v>
      </c>
      <c r="AC757">
        <v>-7</v>
      </c>
      <c r="AD757" t="s">
        <v>54743</v>
      </c>
      <c r="AE757" t="s">
        <v>63023</v>
      </c>
      <c r="AG757" s="1">
        <v>0.33333333333333331</v>
      </c>
      <c r="AH757" t="b">
        <v>0</v>
      </c>
      <c r="AI757" t="b">
        <v>1</v>
      </c>
      <c r="AJ757" t="s">
        <v>54762</v>
      </c>
      <c r="AK757" s="1">
        <v>0.91666666666666663</v>
      </c>
      <c r="AL757" s="1">
        <v>0.33333333333333331</v>
      </c>
      <c r="AM757" t="b">
        <v>0</v>
      </c>
      <c r="AN757" t="b">
        <v>1</v>
      </c>
      <c r="AO757" t="s">
        <v>54762</v>
      </c>
      <c r="AP757" s="1">
        <v>0.91666666666666663</v>
      </c>
      <c r="AQ757" s="1">
        <v>0.33333333333333331</v>
      </c>
      <c r="AR757" t="b">
        <v>0</v>
      </c>
      <c r="AS757" t="b">
        <v>1</v>
      </c>
      <c r="AT757" t="s">
        <v>55370</v>
      </c>
      <c r="AU757" s="1">
        <v>0.875</v>
      </c>
      <c r="AV757" t="s">
        <v>57443</v>
      </c>
    </row>
    <row r="758" spans="1:48">
      <c r="A758" t="s">
        <v>54760</v>
      </c>
      <c r="B758" t="s">
        <v>63022</v>
      </c>
      <c r="D758" t="s">
        <v>10936</v>
      </c>
      <c r="E758" t="s">
        <v>54757</v>
      </c>
      <c r="F758" t="s">
        <v>20526</v>
      </c>
      <c r="G758" t="s">
        <v>63021</v>
      </c>
      <c r="H758" t="s">
        <v>63020</v>
      </c>
      <c r="I758">
        <v>44.098720999999998</v>
      </c>
      <c r="J758">
        <v>-103.18844300000001</v>
      </c>
      <c r="K758" t="s">
        <v>63019</v>
      </c>
      <c r="L758" t="s">
        <v>10874</v>
      </c>
      <c r="M758" t="str">
        <f>VLOOKUP(L758,'Reference Table'!L:M,2,FALSE)</f>
        <v>South Dakota</v>
      </c>
      <c r="N758" t="s">
        <v>63018</v>
      </c>
      <c r="O758">
        <v>2457</v>
      </c>
      <c r="P758" t="b">
        <v>1</v>
      </c>
      <c r="Q758" t="s">
        <v>55675</v>
      </c>
      <c r="R758" t="s">
        <v>54852</v>
      </c>
      <c r="S758" t="s">
        <v>55455</v>
      </c>
      <c r="T758" t="s">
        <v>10936</v>
      </c>
      <c r="U758" t="s">
        <v>54748</v>
      </c>
      <c r="V758">
        <v>176</v>
      </c>
      <c r="W758">
        <v>197</v>
      </c>
      <c r="X758">
        <v>100</v>
      </c>
      <c r="Z758" t="s">
        <v>55454</v>
      </c>
      <c r="AA758" t="s">
        <v>55453</v>
      </c>
      <c r="AB758" t="s">
        <v>54744</v>
      </c>
      <c r="AC758">
        <v>-7</v>
      </c>
      <c r="AD758" t="s">
        <v>54743</v>
      </c>
      <c r="AE758" t="s">
        <v>63017</v>
      </c>
      <c r="AF758" t="s">
        <v>63016</v>
      </c>
      <c r="AG758" s="1">
        <v>0.33333333333333331</v>
      </c>
      <c r="AH758" t="b">
        <v>0</v>
      </c>
      <c r="AI758" t="b">
        <v>1</v>
      </c>
      <c r="AJ758" t="s">
        <v>54739</v>
      </c>
      <c r="AK758" s="1">
        <v>0.95833333333333337</v>
      </c>
      <c r="AL758" s="1">
        <v>0.33333333333333331</v>
      </c>
      <c r="AM758" t="b">
        <v>0</v>
      </c>
      <c r="AN758" t="b">
        <v>1</v>
      </c>
      <c r="AO758" t="s">
        <v>54739</v>
      </c>
      <c r="AP758" s="1">
        <v>0.95833333333333337</v>
      </c>
      <c r="AQ758" s="1">
        <v>0.33333333333333331</v>
      </c>
      <c r="AR758" t="b">
        <v>0</v>
      </c>
      <c r="AS758" t="b">
        <v>1</v>
      </c>
      <c r="AT758" t="s">
        <v>54762</v>
      </c>
      <c r="AU758" s="1">
        <v>0.91666666666666663</v>
      </c>
      <c r="AV758" t="s">
        <v>55249</v>
      </c>
    </row>
    <row r="759" spans="1:48">
      <c r="A759" t="s">
        <v>54760</v>
      </c>
      <c r="B759" t="s">
        <v>63015</v>
      </c>
      <c r="D759" t="s">
        <v>91</v>
      </c>
      <c r="E759" t="s">
        <v>54757</v>
      </c>
      <c r="F759" t="s">
        <v>63014</v>
      </c>
      <c r="G759" t="s">
        <v>63013</v>
      </c>
      <c r="H759" t="s">
        <v>63012</v>
      </c>
      <c r="I759">
        <v>42.847130999999997</v>
      </c>
      <c r="J759">
        <v>-106.264667</v>
      </c>
      <c r="K759" t="s">
        <v>63011</v>
      </c>
      <c r="L759" t="s">
        <v>6</v>
      </c>
      <c r="M759" t="str">
        <f>VLOOKUP(L759,'Reference Table'!L:M,2,FALSE)</f>
        <v>Wyoming</v>
      </c>
      <c r="N759" t="s">
        <v>63010</v>
      </c>
      <c r="O759">
        <v>164</v>
      </c>
      <c r="P759" t="b">
        <v>1</v>
      </c>
      <c r="Q759" t="s">
        <v>56279</v>
      </c>
      <c r="R759" t="s">
        <v>63009</v>
      </c>
      <c r="S759" t="s">
        <v>55455</v>
      </c>
      <c r="T759" t="s">
        <v>91</v>
      </c>
      <c r="U759" t="s">
        <v>54748</v>
      </c>
      <c r="V759">
        <v>176</v>
      </c>
      <c r="W759">
        <v>197</v>
      </c>
      <c r="X759">
        <v>100</v>
      </c>
      <c r="Z759" t="s">
        <v>55454</v>
      </c>
      <c r="AA759" t="s">
        <v>55453</v>
      </c>
      <c r="AB759" t="s">
        <v>54744</v>
      </c>
      <c r="AC759">
        <v>-7</v>
      </c>
      <c r="AD759" t="s">
        <v>54743</v>
      </c>
      <c r="AE759" t="s">
        <v>63008</v>
      </c>
      <c r="AF759" t="s">
        <v>63007</v>
      </c>
      <c r="AG759" s="1">
        <v>0.33333333333333331</v>
      </c>
      <c r="AH759" t="b">
        <v>0</v>
      </c>
      <c r="AI759" t="b">
        <v>1</v>
      </c>
      <c r="AJ759" t="s">
        <v>54762</v>
      </c>
      <c r="AK759" s="1">
        <v>0.91666666666666663</v>
      </c>
      <c r="AL759" s="1">
        <v>0.33333333333333331</v>
      </c>
      <c r="AM759" t="b">
        <v>0</v>
      </c>
      <c r="AN759" t="b">
        <v>1</v>
      </c>
      <c r="AO759" t="s">
        <v>54762</v>
      </c>
      <c r="AP759" s="1">
        <v>0.91666666666666663</v>
      </c>
      <c r="AQ759" s="1">
        <v>0.33333333333333331</v>
      </c>
      <c r="AR759" t="b">
        <v>0</v>
      </c>
      <c r="AS759" t="b">
        <v>1</v>
      </c>
      <c r="AT759" t="s">
        <v>55370</v>
      </c>
      <c r="AU759" s="1">
        <v>0.875</v>
      </c>
    </row>
    <row r="760" spans="1:48">
      <c r="A760" t="s">
        <v>54760</v>
      </c>
      <c r="B760" t="s">
        <v>63006</v>
      </c>
      <c r="D760" t="s">
        <v>7406</v>
      </c>
      <c r="E760" t="s">
        <v>54757</v>
      </c>
      <c r="F760" t="s">
        <v>7406</v>
      </c>
      <c r="G760" t="s">
        <v>63005</v>
      </c>
      <c r="H760" t="s">
        <v>63004</v>
      </c>
      <c r="I760">
        <v>33.547794000000003</v>
      </c>
      <c r="J760">
        <v>-101.953281</v>
      </c>
      <c r="K760" t="s">
        <v>63003</v>
      </c>
      <c r="L760" t="s">
        <v>6038</v>
      </c>
      <c r="M760" t="str">
        <f>VLOOKUP(L760,'Reference Table'!L:M,2,FALSE)</f>
        <v>Texas</v>
      </c>
      <c r="N760" t="s">
        <v>63002</v>
      </c>
      <c r="O760">
        <v>2190</v>
      </c>
      <c r="P760" t="b">
        <v>1</v>
      </c>
      <c r="Q760" t="s">
        <v>56095</v>
      </c>
      <c r="R760" t="s">
        <v>54812</v>
      </c>
      <c r="S760" t="s">
        <v>54750</v>
      </c>
      <c r="T760" t="s">
        <v>63001</v>
      </c>
      <c r="U760" t="s">
        <v>54748</v>
      </c>
      <c r="V760">
        <v>352</v>
      </c>
      <c r="W760">
        <v>391</v>
      </c>
      <c r="X760">
        <v>300</v>
      </c>
      <c r="Z760" t="s">
        <v>54746</v>
      </c>
      <c r="AA760" t="s">
        <v>54745</v>
      </c>
      <c r="AB760" t="s">
        <v>54744</v>
      </c>
      <c r="AC760">
        <v>-6</v>
      </c>
      <c r="AD760" t="s">
        <v>54743</v>
      </c>
      <c r="AE760" t="s">
        <v>63000</v>
      </c>
      <c r="AF760" t="s">
        <v>62999</v>
      </c>
      <c r="AG760" s="1">
        <v>0.33333333333333331</v>
      </c>
      <c r="AH760" t="b">
        <v>0</v>
      </c>
      <c r="AI760" t="b">
        <v>1</v>
      </c>
      <c r="AJ760" t="s">
        <v>54739</v>
      </c>
      <c r="AK760" s="1">
        <v>0.95833333333333337</v>
      </c>
      <c r="AL760" s="1">
        <v>0.33333333333333331</v>
      </c>
      <c r="AM760" t="b">
        <v>0</v>
      </c>
      <c r="AN760" t="b">
        <v>1</v>
      </c>
      <c r="AO760" t="s">
        <v>54740</v>
      </c>
      <c r="AP760" s="1">
        <v>0</v>
      </c>
      <c r="AQ760" s="1">
        <v>0.33333333333333331</v>
      </c>
      <c r="AR760" t="b">
        <v>0</v>
      </c>
      <c r="AS760" t="b">
        <v>1</v>
      </c>
      <c r="AT760" t="s">
        <v>54739</v>
      </c>
      <c r="AU760" s="1">
        <v>0.95833333333333337</v>
      </c>
      <c r="AV760" t="s">
        <v>55793</v>
      </c>
    </row>
    <row r="761" spans="1:48">
      <c r="A761" t="s">
        <v>54760</v>
      </c>
      <c r="B761" t="s">
        <v>62998</v>
      </c>
      <c r="D761" t="s">
        <v>5752</v>
      </c>
      <c r="E761" t="s">
        <v>54757</v>
      </c>
      <c r="F761" t="s">
        <v>62954</v>
      </c>
      <c r="G761" t="s">
        <v>62997</v>
      </c>
      <c r="H761" t="s">
        <v>62996</v>
      </c>
      <c r="I761">
        <v>40.622565000000002</v>
      </c>
      <c r="J761">
        <v>-111.850185</v>
      </c>
      <c r="K761" t="s">
        <v>62995</v>
      </c>
      <c r="L761" t="s">
        <v>5627</v>
      </c>
      <c r="M761" t="str">
        <f>VLOOKUP(L761,'Reference Table'!L:M,2,FALSE)</f>
        <v>Utah</v>
      </c>
      <c r="N761" t="s">
        <v>62994</v>
      </c>
      <c r="O761">
        <v>1751</v>
      </c>
      <c r="P761" t="b">
        <v>1</v>
      </c>
      <c r="Q761" t="s">
        <v>59683</v>
      </c>
      <c r="R761" t="s">
        <v>56305</v>
      </c>
      <c r="S761" t="s">
        <v>55455</v>
      </c>
      <c r="T761" t="s">
        <v>5981</v>
      </c>
      <c r="U761" t="s">
        <v>54748</v>
      </c>
      <c r="V761">
        <v>178</v>
      </c>
      <c r="W761">
        <v>197</v>
      </c>
      <c r="X761">
        <v>100</v>
      </c>
      <c r="Y761" t="s">
        <v>54747</v>
      </c>
      <c r="Z761" t="s">
        <v>55454</v>
      </c>
      <c r="AA761" t="s">
        <v>55453</v>
      </c>
      <c r="AB761" t="s">
        <v>54744</v>
      </c>
      <c r="AC761">
        <v>-7</v>
      </c>
      <c r="AD761" t="s">
        <v>54743</v>
      </c>
      <c r="AE761" t="s">
        <v>62993</v>
      </c>
      <c r="AF761" t="s">
        <v>62992</v>
      </c>
      <c r="AG761" s="1">
        <v>0.29166666666666669</v>
      </c>
      <c r="AH761" t="b">
        <v>0</v>
      </c>
      <c r="AI761" t="b">
        <v>1</v>
      </c>
      <c r="AJ761" t="s">
        <v>54996</v>
      </c>
      <c r="AK761" s="1">
        <v>0</v>
      </c>
      <c r="AL761" s="1">
        <v>0.29166666666666669</v>
      </c>
      <c r="AM761" t="b">
        <v>0</v>
      </c>
      <c r="AN761" t="b">
        <v>1</v>
      </c>
      <c r="AO761" t="s">
        <v>54996</v>
      </c>
      <c r="AP761" s="1">
        <v>0</v>
      </c>
      <c r="AQ761" s="1">
        <v>0.29166666666666669</v>
      </c>
      <c r="AR761" t="b">
        <v>0</v>
      </c>
      <c r="AS761" t="b">
        <v>1</v>
      </c>
      <c r="AT761" t="s">
        <v>54995</v>
      </c>
      <c r="AU761" s="1">
        <v>0.95833333333333337</v>
      </c>
      <c r="AV761" t="s">
        <v>59095</v>
      </c>
    </row>
    <row r="762" spans="1:48">
      <c r="A762" t="s">
        <v>54760</v>
      </c>
      <c r="B762" t="s">
        <v>5744</v>
      </c>
      <c r="D762" t="s">
        <v>5730</v>
      </c>
      <c r="E762" t="s">
        <v>54757</v>
      </c>
      <c r="F762" t="s">
        <v>62954</v>
      </c>
      <c r="G762" t="s">
        <v>62991</v>
      </c>
      <c r="H762" t="s">
        <v>62990</v>
      </c>
      <c r="I762">
        <v>40.566983999999998</v>
      </c>
      <c r="J762">
        <v>-111.892971</v>
      </c>
      <c r="K762" t="s">
        <v>62989</v>
      </c>
      <c r="L762" t="s">
        <v>5627</v>
      </c>
      <c r="M762" t="str">
        <f>VLOOKUP(L762,'Reference Table'!L:M,2,FALSE)</f>
        <v>Utah</v>
      </c>
      <c r="N762" t="s">
        <v>62988</v>
      </c>
      <c r="O762">
        <v>1752</v>
      </c>
      <c r="P762" t="b">
        <v>1</v>
      </c>
      <c r="Q762" t="s">
        <v>54833</v>
      </c>
      <c r="R762" t="s">
        <v>55568</v>
      </c>
      <c r="S762" t="s">
        <v>55455</v>
      </c>
      <c r="T762" t="s">
        <v>62987</v>
      </c>
      <c r="U762" t="s">
        <v>54748</v>
      </c>
      <c r="V762">
        <v>178</v>
      </c>
      <c r="W762">
        <v>197</v>
      </c>
      <c r="X762">
        <v>100</v>
      </c>
      <c r="Y762" t="s">
        <v>54747</v>
      </c>
      <c r="Z762" t="s">
        <v>55454</v>
      </c>
      <c r="AA762" t="s">
        <v>55453</v>
      </c>
      <c r="AB762" t="s">
        <v>54744</v>
      </c>
      <c r="AC762">
        <v>-7</v>
      </c>
      <c r="AD762" t="s">
        <v>54743</v>
      </c>
      <c r="AE762" t="s">
        <v>62986</v>
      </c>
      <c r="AF762" t="s">
        <v>62985</v>
      </c>
      <c r="AG762" s="1">
        <v>0.29166666666666669</v>
      </c>
      <c r="AH762" t="b">
        <v>0</v>
      </c>
      <c r="AI762" t="b">
        <v>1</v>
      </c>
      <c r="AJ762" t="s">
        <v>54995</v>
      </c>
      <c r="AK762" s="1">
        <v>0.95833333333333337</v>
      </c>
      <c r="AL762" s="1">
        <v>0.29166666666666669</v>
      </c>
      <c r="AM762" t="b">
        <v>0</v>
      </c>
      <c r="AN762" t="b">
        <v>1</v>
      </c>
      <c r="AO762" t="s">
        <v>54996</v>
      </c>
      <c r="AP762" s="1">
        <v>0</v>
      </c>
      <c r="AQ762" s="1">
        <v>0.29166666666666669</v>
      </c>
      <c r="AR762" t="b">
        <v>0</v>
      </c>
      <c r="AS762" t="b">
        <v>1</v>
      </c>
      <c r="AT762" t="s">
        <v>54995</v>
      </c>
      <c r="AU762" s="1">
        <v>0.95833333333333337</v>
      </c>
      <c r="AV762" t="s">
        <v>62984</v>
      </c>
    </row>
    <row r="763" spans="1:48">
      <c r="A763" t="s">
        <v>54760</v>
      </c>
      <c r="B763" t="s">
        <v>62983</v>
      </c>
      <c r="D763" t="s">
        <v>5718</v>
      </c>
      <c r="E763" t="s">
        <v>54757</v>
      </c>
      <c r="F763" t="s">
        <v>62954</v>
      </c>
      <c r="G763" t="s">
        <v>62982</v>
      </c>
      <c r="H763" t="s">
        <v>62981</v>
      </c>
      <c r="I763">
        <v>40.541569000000003</v>
      </c>
      <c r="J763">
        <v>-111.982748</v>
      </c>
      <c r="K763" t="s">
        <v>62980</v>
      </c>
      <c r="L763" t="s">
        <v>5627</v>
      </c>
      <c r="M763" t="str">
        <f>VLOOKUP(L763,'Reference Table'!L:M,2,FALSE)</f>
        <v>Utah</v>
      </c>
      <c r="N763" t="s">
        <v>62979</v>
      </c>
      <c r="O763">
        <v>2123</v>
      </c>
      <c r="P763" t="b">
        <v>1</v>
      </c>
      <c r="R763" t="s">
        <v>54989</v>
      </c>
      <c r="S763" t="s">
        <v>55455</v>
      </c>
      <c r="T763" t="s">
        <v>5718</v>
      </c>
      <c r="U763" t="s">
        <v>54748</v>
      </c>
      <c r="V763">
        <v>178</v>
      </c>
      <c r="W763">
        <v>197</v>
      </c>
      <c r="X763">
        <v>100</v>
      </c>
      <c r="Z763" t="s">
        <v>55454</v>
      </c>
      <c r="AA763" t="s">
        <v>55453</v>
      </c>
      <c r="AB763" t="s">
        <v>54744</v>
      </c>
      <c r="AC763">
        <v>-7</v>
      </c>
      <c r="AD763" t="s">
        <v>54743</v>
      </c>
      <c r="AE763" t="s">
        <v>62978</v>
      </c>
      <c r="AF763" t="s">
        <v>62977</v>
      </c>
      <c r="AG763" s="1">
        <v>0.33333333333333331</v>
      </c>
      <c r="AH763" t="b">
        <v>0</v>
      </c>
      <c r="AI763" t="b">
        <v>1</v>
      </c>
      <c r="AJ763" t="s">
        <v>54739</v>
      </c>
      <c r="AK763" s="1">
        <v>0.95833333333333337</v>
      </c>
      <c r="AL763" s="1">
        <v>0.33333333333333331</v>
      </c>
      <c r="AM763" t="b">
        <v>0</v>
      </c>
      <c r="AN763" t="b">
        <v>1</v>
      </c>
      <c r="AO763" t="s">
        <v>54739</v>
      </c>
      <c r="AP763" s="1">
        <v>0.95833333333333337</v>
      </c>
      <c r="AQ763" s="1">
        <v>0.33333333333333331</v>
      </c>
      <c r="AR763" t="b">
        <v>0</v>
      </c>
      <c r="AS763" t="b">
        <v>1</v>
      </c>
      <c r="AT763" t="s">
        <v>54762</v>
      </c>
      <c r="AU763" s="1">
        <v>0.91666666666666663</v>
      </c>
      <c r="AV763" t="s">
        <v>56236</v>
      </c>
    </row>
    <row r="764" spans="1:48">
      <c r="A764" t="s">
        <v>54760</v>
      </c>
      <c r="B764" t="s">
        <v>62976</v>
      </c>
      <c r="D764" t="s">
        <v>5654</v>
      </c>
      <c r="E764" t="s">
        <v>54757</v>
      </c>
      <c r="F764" t="s">
        <v>62954</v>
      </c>
      <c r="G764" t="s">
        <v>62975</v>
      </c>
      <c r="H764" t="s">
        <v>62974</v>
      </c>
      <c r="I764">
        <v>40.628321</v>
      </c>
      <c r="J764">
        <v>-111.940483</v>
      </c>
      <c r="K764" t="s">
        <v>62973</v>
      </c>
      <c r="L764" t="s">
        <v>5627</v>
      </c>
      <c r="M764" t="str">
        <f>VLOOKUP(L764,'Reference Table'!L:M,2,FALSE)</f>
        <v>Utah</v>
      </c>
      <c r="N764" t="s">
        <v>62972</v>
      </c>
      <c r="O764">
        <v>768</v>
      </c>
      <c r="P764" t="b">
        <v>1</v>
      </c>
      <c r="Q764" t="s">
        <v>56190</v>
      </c>
      <c r="R764" t="s">
        <v>56829</v>
      </c>
      <c r="S764" t="s">
        <v>55455</v>
      </c>
      <c r="T764" t="s">
        <v>5654</v>
      </c>
      <c r="U764" t="s">
        <v>54748</v>
      </c>
      <c r="V764">
        <v>178</v>
      </c>
      <c r="W764">
        <v>197</v>
      </c>
      <c r="X764">
        <v>100</v>
      </c>
      <c r="Z764" t="s">
        <v>55454</v>
      </c>
      <c r="AA764" t="s">
        <v>55453</v>
      </c>
      <c r="AB764" t="s">
        <v>54744</v>
      </c>
      <c r="AC764">
        <v>-7</v>
      </c>
      <c r="AD764" t="s">
        <v>54743</v>
      </c>
      <c r="AE764" t="s">
        <v>62971</v>
      </c>
      <c r="AF764" t="s">
        <v>62970</v>
      </c>
      <c r="AG764" s="1">
        <v>0.33333333333333331</v>
      </c>
      <c r="AH764" t="b">
        <v>0</v>
      </c>
      <c r="AI764" t="b">
        <v>1</v>
      </c>
      <c r="AJ764" t="s">
        <v>54762</v>
      </c>
      <c r="AK764" s="1">
        <v>0.91666666666666663</v>
      </c>
      <c r="AL764" s="1">
        <v>0.33333333333333331</v>
      </c>
      <c r="AM764" t="b">
        <v>0</v>
      </c>
      <c r="AN764" t="b">
        <v>1</v>
      </c>
      <c r="AO764" t="s">
        <v>54762</v>
      </c>
      <c r="AP764" s="1">
        <v>0.91666666666666663</v>
      </c>
      <c r="AQ764" s="1">
        <v>0.33333333333333331</v>
      </c>
      <c r="AR764" t="b">
        <v>0</v>
      </c>
      <c r="AS764" t="b">
        <v>1</v>
      </c>
      <c r="AT764" t="s">
        <v>55370</v>
      </c>
      <c r="AU764" s="1">
        <v>0.875</v>
      </c>
      <c r="AV764" t="s">
        <v>58584</v>
      </c>
    </row>
    <row r="765" spans="1:48">
      <c r="A765" t="s">
        <v>54760</v>
      </c>
      <c r="B765" t="s">
        <v>62969</v>
      </c>
      <c r="D765" t="s">
        <v>5654</v>
      </c>
      <c r="E765" t="s">
        <v>54757</v>
      </c>
      <c r="F765" t="s">
        <v>62954</v>
      </c>
      <c r="G765" t="s">
        <v>62968</v>
      </c>
      <c r="H765" t="s">
        <v>62967</v>
      </c>
      <c r="I765">
        <v>40.610652000000002</v>
      </c>
      <c r="J765">
        <v>-111.984111</v>
      </c>
      <c r="K765" t="s">
        <v>62966</v>
      </c>
      <c r="L765" t="s">
        <v>5627</v>
      </c>
      <c r="M765" t="str">
        <f>VLOOKUP(L765,'Reference Table'!L:M,2,FALSE)</f>
        <v>Utah</v>
      </c>
      <c r="N765" t="s">
        <v>62965</v>
      </c>
      <c r="O765">
        <v>2150</v>
      </c>
      <c r="P765" t="b">
        <v>1</v>
      </c>
      <c r="R765" t="s">
        <v>54812</v>
      </c>
      <c r="S765" t="s">
        <v>55455</v>
      </c>
      <c r="T765" t="s">
        <v>62964</v>
      </c>
      <c r="U765" t="s">
        <v>54748</v>
      </c>
      <c r="V765">
        <v>178</v>
      </c>
      <c r="W765">
        <v>197</v>
      </c>
      <c r="X765">
        <v>100</v>
      </c>
      <c r="Z765" t="s">
        <v>55454</v>
      </c>
      <c r="AA765" t="s">
        <v>55453</v>
      </c>
      <c r="AB765" t="s">
        <v>54744</v>
      </c>
      <c r="AC765">
        <v>-7</v>
      </c>
      <c r="AD765" t="s">
        <v>54743</v>
      </c>
      <c r="AE765" t="s">
        <v>62963</v>
      </c>
      <c r="AF765" t="s">
        <v>62962</v>
      </c>
      <c r="AG765" s="1">
        <v>0.33333333333333331</v>
      </c>
      <c r="AH765" t="b">
        <v>0</v>
      </c>
      <c r="AI765" t="b">
        <v>1</v>
      </c>
      <c r="AJ765" t="s">
        <v>54739</v>
      </c>
      <c r="AK765" s="1">
        <v>0.95833333333333337</v>
      </c>
      <c r="AL765" s="1">
        <v>0.33333333333333331</v>
      </c>
      <c r="AM765" t="b">
        <v>0</v>
      </c>
      <c r="AN765" t="b">
        <v>1</v>
      </c>
      <c r="AO765" t="s">
        <v>54739</v>
      </c>
      <c r="AP765" s="1">
        <v>0.95833333333333337</v>
      </c>
      <c r="AQ765" s="1">
        <v>0.33333333333333331</v>
      </c>
      <c r="AR765" t="b">
        <v>0</v>
      </c>
      <c r="AS765" t="b">
        <v>1</v>
      </c>
      <c r="AT765" t="s">
        <v>54762</v>
      </c>
      <c r="AU765" s="1">
        <v>0.91666666666666663</v>
      </c>
      <c r="AV765" t="s">
        <v>56145</v>
      </c>
    </row>
    <row r="766" spans="1:48">
      <c r="A766" t="s">
        <v>54760</v>
      </c>
      <c r="B766" t="s">
        <v>62961</v>
      </c>
      <c r="D766" t="s">
        <v>5752</v>
      </c>
      <c r="E766" t="s">
        <v>54757</v>
      </c>
      <c r="F766" t="s">
        <v>62954</v>
      </c>
      <c r="G766" t="s">
        <v>62960</v>
      </c>
      <c r="H766" t="s">
        <v>62959</v>
      </c>
      <c r="I766">
        <v>40.744916000000003</v>
      </c>
      <c r="J766">
        <v>-111.901664</v>
      </c>
      <c r="K766" t="s">
        <v>62958</v>
      </c>
      <c r="L766" t="s">
        <v>5627</v>
      </c>
      <c r="M766" t="str">
        <f>VLOOKUP(L766,'Reference Table'!L:M,2,FALSE)</f>
        <v>Utah</v>
      </c>
      <c r="N766" t="s">
        <v>62957</v>
      </c>
      <c r="O766">
        <v>2641</v>
      </c>
      <c r="P766" t="b">
        <v>1</v>
      </c>
      <c r="R766" t="s">
        <v>61315</v>
      </c>
      <c r="S766" t="s">
        <v>55455</v>
      </c>
      <c r="T766" t="s">
        <v>5752</v>
      </c>
      <c r="U766" t="s">
        <v>54748</v>
      </c>
      <c r="V766">
        <v>178</v>
      </c>
      <c r="W766">
        <v>197</v>
      </c>
      <c r="X766">
        <v>100</v>
      </c>
      <c r="Z766" t="s">
        <v>55454</v>
      </c>
      <c r="AA766" t="s">
        <v>55453</v>
      </c>
      <c r="AB766" t="s">
        <v>54744</v>
      </c>
      <c r="AC766">
        <v>-7</v>
      </c>
      <c r="AD766" t="s">
        <v>54743</v>
      </c>
      <c r="AE766" t="s">
        <v>62956</v>
      </c>
      <c r="AF766" t="s">
        <v>62955</v>
      </c>
      <c r="AG766" s="1">
        <v>0.33333333333333331</v>
      </c>
      <c r="AH766" t="b">
        <v>0</v>
      </c>
      <c r="AI766" t="b">
        <v>1</v>
      </c>
      <c r="AJ766" t="s">
        <v>54739</v>
      </c>
      <c r="AK766" s="1">
        <v>0.95833333333333337</v>
      </c>
      <c r="AL766" s="1">
        <v>0.33333333333333331</v>
      </c>
      <c r="AM766" t="b">
        <v>0</v>
      </c>
      <c r="AN766" t="b">
        <v>1</v>
      </c>
      <c r="AO766" t="s">
        <v>54740</v>
      </c>
      <c r="AP766" s="1">
        <v>0</v>
      </c>
      <c r="AQ766" s="1">
        <v>0.33333333333333331</v>
      </c>
      <c r="AR766" t="b">
        <v>0</v>
      </c>
      <c r="AS766" t="b">
        <v>1</v>
      </c>
      <c r="AT766" t="s">
        <v>54739</v>
      </c>
      <c r="AU766" s="1">
        <v>0.95833333333333337</v>
      </c>
      <c r="AV766" t="s">
        <v>61191</v>
      </c>
    </row>
    <row r="767" spans="1:48">
      <c r="A767" t="s">
        <v>54760</v>
      </c>
      <c r="B767" t="s">
        <v>5642</v>
      </c>
      <c r="D767" t="s">
        <v>5637</v>
      </c>
      <c r="E767" t="s">
        <v>54757</v>
      </c>
      <c r="F767" t="s">
        <v>62954</v>
      </c>
      <c r="G767" t="s">
        <v>62953</v>
      </c>
      <c r="H767" t="s">
        <v>62952</v>
      </c>
      <c r="I767">
        <v>40.713900000000002</v>
      </c>
      <c r="J767">
        <v>-112.0234</v>
      </c>
      <c r="K767">
        <v>84120</v>
      </c>
      <c r="L767" t="s">
        <v>5627</v>
      </c>
      <c r="M767" t="str">
        <f>VLOOKUP(L767,'Reference Table'!L:M,2,FALSE)</f>
        <v>Utah</v>
      </c>
      <c r="N767" t="s">
        <v>62951</v>
      </c>
      <c r="O767">
        <v>2609</v>
      </c>
      <c r="P767" t="b">
        <v>1</v>
      </c>
      <c r="R767" t="s">
        <v>55093</v>
      </c>
      <c r="S767" t="s">
        <v>55455</v>
      </c>
      <c r="T767" t="s">
        <v>5637</v>
      </c>
      <c r="U767" t="s">
        <v>54748</v>
      </c>
      <c r="V767">
        <v>178</v>
      </c>
      <c r="W767">
        <v>197</v>
      </c>
      <c r="X767">
        <v>100</v>
      </c>
      <c r="Z767" t="s">
        <v>55454</v>
      </c>
      <c r="AA767" t="s">
        <v>55453</v>
      </c>
      <c r="AB767" t="s">
        <v>54744</v>
      </c>
      <c r="AC767">
        <v>-7</v>
      </c>
      <c r="AD767" t="s">
        <v>54743</v>
      </c>
      <c r="AE767" t="s">
        <v>62950</v>
      </c>
      <c r="AF767" t="s">
        <v>62949</v>
      </c>
      <c r="AG767" s="1">
        <v>0.33333333333333331</v>
      </c>
      <c r="AH767" t="b">
        <v>0</v>
      </c>
      <c r="AI767" t="b">
        <v>1</v>
      </c>
      <c r="AJ767" t="s">
        <v>54762</v>
      </c>
      <c r="AK767" s="1">
        <v>0.91666666666666663</v>
      </c>
      <c r="AL767" s="1">
        <v>0.33333333333333331</v>
      </c>
      <c r="AM767" t="b">
        <v>0</v>
      </c>
      <c r="AN767" t="b">
        <v>1</v>
      </c>
      <c r="AO767" t="s">
        <v>54739</v>
      </c>
      <c r="AP767" s="1">
        <v>0.95833333333333337</v>
      </c>
      <c r="AQ767" s="1">
        <v>0.33333333333333331</v>
      </c>
      <c r="AR767" t="b">
        <v>0</v>
      </c>
      <c r="AS767" t="b">
        <v>1</v>
      </c>
      <c r="AT767" t="s">
        <v>54762</v>
      </c>
      <c r="AU767" s="1">
        <v>0.91666666666666663</v>
      </c>
      <c r="AV767" t="s">
        <v>62948</v>
      </c>
    </row>
    <row r="768" spans="1:48">
      <c r="A768" t="s">
        <v>54760</v>
      </c>
      <c r="B768" t="s">
        <v>62947</v>
      </c>
      <c r="D768" t="s">
        <v>5335</v>
      </c>
      <c r="E768" t="s">
        <v>54757</v>
      </c>
      <c r="F768" t="s">
        <v>50026</v>
      </c>
      <c r="G768" t="s">
        <v>62946</v>
      </c>
      <c r="H768" t="s">
        <v>62945</v>
      </c>
      <c r="I768">
        <v>40.918247000000001</v>
      </c>
      <c r="J768">
        <v>-111.887204</v>
      </c>
      <c r="K768" t="s">
        <v>62944</v>
      </c>
      <c r="L768" t="s">
        <v>5627</v>
      </c>
      <c r="M768" t="str">
        <f>VLOOKUP(L768,'Reference Table'!L:M,2,FALSE)</f>
        <v>Utah</v>
      </c>
      <c r="N768" t="s">
        <v>62943</v>
      </c>
      <c r="O768">
        <v>1750</v>
      </c>
      <c r="P768" t="b">
        <v>1</v>
      </c>
      <c r="R768" t="s">
        <v>56305</v>
      </c>
      <c r="S768" t="s">
        <v>55455</v>
      </c>
      <c r="T768" t="s">
        <v>5335</v>
      </c>
      <c r="U768" t="s">
        <v>54748</v>
      </c>
      <c r="V768">
        <v>178</v>
      </c>
      <c r="W768">
        <v>197</v>
      </c>
      <c r="X768">
        <v>100</v>
      </c>
      <c r="Y768" t="s">
        <v>54747</v>
      </c>
      <c r="Z768" t="s">
        <v>55454</v>
      </c>
      <c r="AA768" t="s">
        <v>55453</v>
      </c>
      <c r="AB768" t="s">
        <v>54744</v>
      </c>
      <c r="AC768">
        <v>-7</v>
      </c>
      <c r="AD768" t="s">
        <v>54743</v>
      </c>
      <c r="AE768" t="s">
        <v>62942</v>
      </c>
      <c r="AF768" t="s">
        <v>62941</v>
      </c>
      <c r="AG768" s="1">
        <v>0.29166666666666669</v>
      </c>
      <c r="AH768" t="b">
        <v>0</v>
      </c>
      <c r="AI768" t="b">
        <v>1</v>
      </c>
      <c r="AJ768" t="s">
        <v>54995</v>
      </c>
      <c r="AK768" s="1">
        <v>0.95833333333333337</v>
      </c>
      <c r="AL768" s="1">
        <v>0.29166666666666669</v>
      </c>
      <c r="AM768" t="b">
        <v>0</v>
      </c>
      <c r="AN768" t="b">
        <v>1</v>
      </c>
      <c r="AO768" t="s">
        <v>54995</v>
      </c>
      <c r="AP768" s="1">
        <v>0.95833333333333337</v>
      </c>
      <c r="AQ768" s="1">
        <v>0.29166666666666669</v>
      </c>
      <c r="AR768" t="b">
        <v>0</v>
      </c>
      <c r="AS768" t="b">
        <v>1</v>
      </c>
      <c r="AT768" t="s">
        <v>55012</v>
      </c>
      <c r="AU768" s="1">
        <v>0.91666666666666663</v>
      </c>
      <c r="AV768" t="s">
        <v>62940</v>
      </c>
    </row>
    <row r="769" spans="1:48">
      <c r="A769" t="s">
        <v>54760</v>
      </c>
      <c r="B769" t="s">
        <v>62939</v>
      </c>
      <c r="D769" t="s">
        <v>5959</v>
      </c>
      <c r="E769" t="s">
        <v>54757</v>
      </c>
      <c r="F769" t="s">
        <v>50026</v>
      </c>
      <c r="G769" t="s">
        <v>62938</v>
      </c>
      <c r="H769" t="s">
        <v>62937</v>
      </c>
      <c r="I769">
        <v>41.08775</v>
      </c>
      <c r="J769">
        <v>-111.981112</v>
      </c>
      <c r="K769" t="s">
        <v>62936</v>
      </c>
      <c r="L769" t="s">
        <v>5627</v>
      </c>
      <c r="M769" t="str">
        <f>VLOOKUP(L769,'Reference Table'!L:M,2,FALSE)</f>
        <v>Utah</v>
      </c>
      <c r="N769" t="s">
        <v>62935</v>
      </c>
      <c r="O769">
        <v>1755</v>
      </c>
      <c r="P769" t="b">
        <v>1</v>
      </c>
      <c r="Q769" t="s">
        <v>54781</v>
      </c>
      <c r="R769" t="s">
        <v>55547</v>
      </c>
      <c r="S769" t="s">
        <v>55455</v>
      </c>
      <c r="T769" t="s">
        <v>5959</v>
      </c>
      <c r="U769" t="s">
        <v>54748</v>
      </c>
      <c r="V769">
        <v>178</v>
      </c>
      <c r="W769">
        <v>197</v>
      </c>
      <c r="X769">
        <v>100</v>
      </c>
      <c r="Y769" t="s">
        <v>54747</v>
      </c>
      <c r="Z769" t="s">
        <v>55454</v>
      </c>
      <c r="AA769" t="s">
        <v>55453</v>
      </c>
      <c r="AB769" t="s">
        <v>54744</v>
      </c>
      <c r="AC769">
        <v>-7</v>
      </c>
      <c r="AD769" t="s">
        <v>54743</v>
      </c>
      <c r="AE769" t="s">
        <v>62934</v>
      </c>
      <c r="AF769" t="s">
        <v>62933</v>
      </c>
      <c r="AG769" s="1">
        <v>0.29166666666666669</v>
      </c>
      <c r="AH769" t="b">
        <v>0</v>
      </c>
      <c r="AI769" t="b">
        <v>1</v>
      </c>
      <c r="AJ769" t="s">
        <v>54995</v>
      </c>
      <c r="AK769" s="1">
        <v>0.95833333333333337</v>
      </c>
      <c r="AL769" s="1">
        <v>0.29166666666666669</v>
      </c>
      <c r="AM769" t="b">
        <v>0</v>
      </c>
      <c r="AN769" t="b">
        <v>1</v>
      </c>
      <c r="AO769" t="s">
        <v>54995</v>
      </c>
      <c r="AP769" s="1">
        <v>0.95833333333333337</v>
      </c>
      <c r="AQ769" s="1">
        <v>0.29166666666666669</v>
      </c>
      <c r="AR769" t="b">
        <v>0</v>
      </c>
      <c r="AS769" t="b">
        <v>1</v>
      </c>
      <c r="AT769" t="s">
        <v>55012</v>
      </c>
      <c r="AU769" s="1">
        <v>0.91666666666666663</v>
      </c>
      <c r="AV769" t="s">
        <v>59095</v>
      </c>
    </row>
    <row r="770" spans="1:48">
      <c r="A770" t="s">
        <v>54760</v>
      </c>
      <c r="B770" t="s">
        <v>62932</v>
      </c>
      <c r="D770" t="s">
        <v>5862</v>
      </c>
      <c r="E770" t="s">
        <v>54757</v>
      </c>
      <c r="F770" t="s">
        <v>62931</v>
      </c>
      <c r="G770" t="s">
        <v>62930</v>
      </c>
      <c r="H770" t="s">
        <v>62929</v>
      </c>
      <c r="I770">
        <v>41.173611999999999</v>
      </c>
      <c r="J770">
        <v>-112.006235</v>
      </c>
      <c r="K770" t="s">
        <v>62928</v>
      </c>
      <c r="L770" t="s">
        <v>5627</v>
      </c>
      <c r="M770" t="str">
        <f>VLOOKUP(L770,'Reference Table'!L:M,2,FALSE)</f>
        <v>Utah</v>
      </c>
      <c r="N770" t="s">
        <v>62927</v>
      </c>
      <c r="O770">
        <v>1753</v>
      </c>
      <c r="P770" t="b">
        <v>1</v>
      </c>
      <c r="Q770" t="s">
        <v>55220</v>
      </c>
      <c r="R770" t="s">
        <v>55334</v>
      </c>
      <c r="S770" t="s">
        <v>55455</v>
      </c>
      <c r="T770" t="s">
        <v>5862</v>
      </c>
      <c r="U770" t="s">
        <v>54748</v>
      </c>
      <c r="V770">
        <v>178</v>
      </c>
      <c r="W770">
        <v>197</v>
      </c>
      <c r="X770">
        <v>100</v>
      </c>
      <c r="Z770" t="s">
        <v>55454</v>
      </c>
      <c r="AA770" t="s">
        <v>55453</v>
      </c>
      <c r="AB770" t="s">
        <v>54744</v>
      </c>
      <c r="AC770">
        <v>-7</v>
      </c>
      <c r="AD770" t="s">
        <v>54743</v>
      </c>
      <c r="AE770" t="s">
        <v>62926</v>
      </c>
      <c r="AF770" t="s">
        <v>62925</v>
      </c>
      <c r="AG770" s="1">
        <v>0.33333333333333331</v>
      </c>
      <c r="AH770" t="b">
        <v>0</v>
      </c>
      <c r="AI770" t="b">
        <v>1</v>
      </c>
      <c r="AJ770" t="s">
        <v>54739</v>
      </c>
      <c r="AK770" s="1">
        <v>0.95833333333333337</v>
      </c>
      <c r="AL770" s="1">
        <v>0.33333333333333331</v>
      </c>
      <c r="AM770" t="b">
        <v>0</v>
      </c>
      <c r="AN770" t="b">
        <v>1</v>
      </c>
      <c r="AO770" t="s">
        <v>54739</v>
      </c>
      <c r="AP770" s="1">
        <v>0.95833333333333337</v>
      </c>
      <c r="AQ770" s="1">
        <v>0.33333333333333331</v>
      </c>
      <c r="AR770" t="b">
        <v>0</v>
      </c>
      <c r="AS770" t="b">
        <v>1</v>
      </c>
      <c r="AT770" t="s">
        <v>54762</v>
      </c>
      <c r="AU770" s="1">
        <v>0.91666666666666663</v>
      </c>
      <c r="AV770" t="s">
        <v>62924</v>
      </c>
    </row>
    <row r="771" spans="1:48">
      <c r="A771" t="s">
        <v>54760</v>
      </c>
      <c r="B771" t="s">
        <v>38724</v>
      </c>
      <c r="D771" t="s">
        <v>38723</v>
      </c>
      <c r="E771" t="s">
        <v>54757</v>
      </c>
      <c r="F771" t="s">
        <v>38466</v>
      </c>
      <c r="G771" t="s">
        <v>62923</v>
      </c>
      <c r="H771" t="s">
        <v>62922</v>
      </c>
      <c r="I771">
        <v>41.340446</v>
      </c>
      <c r="J771">
        <v>-73.078942999999995</v>
      </c>
      <c r="K771" t="s">
        <v>62921</v>
      </c>
      <c r="L771" t="s">
        <v>38227</v>
      </c>
      <c r="M771" t="str">
        <f>VLOOKUP(L771,'Reference Table'!L:M,2,FALSE)</f>
        <v>Connecticut</v>
      </c>
      <c r="N771" t="s">
        <v>62920</v>
      </c>
      <c r="O771">
        <v>2249</v>
      </c>
      <c r="P771" t="b">
        <v>1</v>
      </c>
      <c r="Q771" t="s">
        <v>55015</v>
      </c>
      <c r="R771" t="s">
        <v>54791</v>
      </c>
      <c r="S771" t="s">
        <v>55567</v>
      </c>
      <c r="T771" t="s">
        <v>38723</v>
      </c>
      <c r="U771" t="s">
        <v>54748</v>
      </c>
      <c r="V771">
        <v>460</v>
      </c>
      <c r="W771">
        <v>496</v>
      </c>
      <c r="X771">
        <v>400</v>
      </c>
      <c r="Z771" t="s">
        <v>55467</v>
      </c>
      <c r="AA771" t="s">
        <v>55466</v>
      </c>
      <c r="AB771" t="s">
        <v>54744</v>
      </c>
      <c r="AC771">
        <v>-5</v>
      </c>
      <c r="AD771" t="s">
        <v>54743</v>
      </c>
      <c r="AE771" t="s">
        <v>62919</v>
      </c>
      <c r="AF771" t="s">
        <v>62918</v>
      </c>
      <c r="AG771" s="1">
        <v>0.33333333333333331</v>
      </c>
      <c r="AH771" t="b">
        <v>0</v>
      </c>
      <c r="AI771" t="b">
        <v>1</v>
      </c>
      <c r="AJ771" t="s">
        <v>54762</v>
      </c>
      <c r="AK771" s="1">
        <v>0.91666666666666663</v>
      </c>
      <c r="AL771" s="1">
        <v>0.33333333333333331</v>
      </c>
      <c r="AM771" t="b">
        <v>0</v>
      </c>
      <c r="AN771" t="b">
        <v>1</v>
      </c>
      <c r="AO771" t="s">
        <v>54762</v>
      </c>
      <c r="AP771" s="1">
        <v>0.91666666666666663</v>
      </c>
      <c r="AQ771" s="1">
        <v>0.33333333333333331</v>
      </c>
      <c r="AR771" t="b">
        <v>0</v>
      </c>
      <c r="AS771" t="b">
        <v>1</v>
      </c>
      <c r="AT771" t="s">
        <v>55370</v>
      </c>
      <c r="AU771" s="1">
        <v>0.875</v>
      </c>
      <c r="AV771" t="s">
        <v>58345</v>
      </c>
    </row>
    <row r="772" spans="1:48">
      <c r="A772" t="s">
        <v>54760</v>
      </c>
      <c r="B772" t="s">
        <v>38414</v>
      </c>
      <c r="D772" t="s">
        <v>38413</v>
      </c>
      <c r="E772" t="s">
        <v>54757</v>
      </c>
      <c r="F772" t="s">
        <v>38466</v>
      </c>
      <c r="G772" t="s">
        <v>62917</v>
      </c>
      <c r="H772" t="s">
        <v>62916</v>
      </c>
      <c r="I772">
        <v>41.280278000000003</v>
      </c>
      <c r="J772">
        <v>-72.987515000000002</v>
      </c>
      <c r="K772" t="s">
        <v>62915</v>
      </c>
      <c r="L772" t="s">
        <v>38227</v>
      </c>
      <c r="M772" t="str">
        <f>VLOOKUP(L772,'Reference Table'!L:M,2,FALSE)</f>
        <v>Connecticut</v>
      </c>
      <c r="N772" t="s">
        <v>62914</v>
      </c>
      <c r="O772">
        <v>1955</v>
      </c>
      <c r="P772" t="b">
        <v>1</v>
      </c>
      <c r="Q772" t="s">
        <v>55130</v>
      </c>
      <c r="R772" t="s">
        <v>56198</v>
      </c>
      <c r="S772" t="s">
        <v>55567</v>
      </c>
      <c r="T772" t="s">
        <v>38413</v>
      </c>
      <c r="U772" t="s">
        <v>54748</v>
      </c>
      <c r="V772">
        <v>460</v>
      </c>
      <c r="W772">
        <v>496</v>
      </c>
      <c r="X772">
        <v>400</v>
      </c>
      <c r="Z772" t="s">
        <v>55467</v>
      </c>
      <c r="AA772" t="s">
        <v>55466</v>
      </c>
      <c r="AB772" t="s">
        <v>54744</v>
      </c>
      <c r="AC772">
        <v>-5</v>
      </c>
      <c r="AD772" t="s">
        <v>54743</v>
      </c>
      <c r="AE772" t="s">
        <v>62913</v>
      </c>
      <c r="AF772" t="s">
        <v>62912</v>
      </c>
      <c r="AG772" s="1">
        <v>0.33333333333333331</v>
      </c>
      <c r="AH772" t="b">
        <v>0</v>
      </c>
      <c r="AI772" t="b">
        <v>1</v>
      </c>
      <c r="AJ772" t="s">
        <v>54762</v>
      </c>
      <c r="AK772" s="1">
        <v>0.91666666666666663</v>
      </c>
      <c r="AL772" s="1">
        <v>0.33333333333333331</v>
      </c>
      <c r="AM772" t="b">
        <v>0</v>
      </c>
      <c r="AN772" t="b">
        <v>1</v>
      </c>
      <c r="AO772" t="s">
        <v>54739</v>
      </c>
      <c r="AP772" s="1">
        <v>0.95833333333333337</v>
      </c>
      <c r="AQ772" s="1">
        <v>0.33333333333333331</v>
      </c>
      <c r="AR772" t="b">
        <v>0</v>
      </c>
      <c r="AS772" t="b">
        <v>1</v>
      </c>
      <c r="AT772" t="s">
        <v>54762</v>
      </c>
      <c r="AU772" s="1">
        <v>0.91666666666666663</v>
      </c>
      <c r="AV772" t="s">
        <v>56171</v>
      </c>
    </row>
    <row r="773" spans="1:48">
      <c r="A773" t="s">
        <v>54760</v>
      </c>
      <c r="B773" t="s">
        <v>62911</v>
      </c>
      <c r="D773" t="s">
        <v>15339</v>
      </c>
      <c r="E773" t="s">
        <v>54757</v>
      </c>
      <c r="F773" t="s">
        <v>38466</v>
      </c>
      <c r="G773" t="s">
        <v>62910</v>
      </c>
      <c r="H773" t="s">
        <v>62909</v>
      </c>
      <c r="I773">
        <v>41.235174000000001</v>
      </c>
      <c r="J773">
        <v>-73.038092000000006</v>
      </c>
      <c r="K773" t="s">
        <v>62908</v>
      </c>
      <c r="L773" t="s">
        <v>38227</v>
      </c>
      <c r="M773" t="str">
        <f>VLOOKUP(L773,'Reference Table'!L:M,2,FALSE)</f>
        <v>Connecticut</v>
      </c>
      <c r="N773" t="s">
        <v>62907</v>
      </c>
      <c r="O773">
        <v>2045</v>
      </c>
      <c r="P773" t="b">
        <v>1</v>
      </c>
      <c r="Q773" t="s">
        <v>55130</v>
      </c>
      <c r="R773" t="s">
        <v>54989</v>
      </c>
      <c r="S773" t="s">
        <v>55567</v>
      </c>
      <c r="T773" t="s">
        <v>15339</v>
      </c>
      <c r="U773" t="s">
        <v>54748</v>
      </c>
      <c r="V773">
        <v>460</v>
      </c>
      <c r="W773">
        <v>496</v>
      </c>
      <c r="X773">
        <v>400</v>
      </c>
      <c r="Z773" t="s">
        <v>55467</v>
      </c>
      <c r="AA773" t="s">
        <v>55466</v>
      </c>
      <c r="AB773" t="s">
        <v>54744</v>
      </c>
      <c r="AC773">
        <v>-5</v>
      </c>
      <c r="AD773" t="s">
        <v>54743</v>
      </c>
      <c r="AE773" t="s">
        <v>62906</v>
      </c>
      <c r="AF773" t="s">
        <v>62905</v>
      </c>
      <c r="AG773" s="1">
        <v>0.33333333333333331</v>
      </c>
      <c r="AH773" t="b">
        <v>0</v>
      </c>
      <c r="AI773" t="b">
        <v>1</v>
      </c>
      <c r="AJ773" t="s">
        <v>54762</v>
      </c>
      <c r="AK773" s="1">
        <v>0.91666666666666663</v>
      </c>
      <c r="AL773" s="1">
        <v>0.33333333333333331</v>
      </c>
      <c r="AM773" t="b">
        <v>0</v>
      </c>
      <c r="AN773" t="b">
        <v>1</v>
      </c>
      <c r="AO773" t="s">
        <v>54739</v>
      </c>
      <c r="AP773" s="1">
        <v>0.95833333333333337</v>
      </c>
      <c r="AQ773" s="1">
        <v>0.33333333333333331</v>
      </c>
      <c r="AR773" t="b">
        <v>0</v>
      </c>
      <c r="AS773" t="b">
        <v>1</v>
      </c>
      <c r="AT773" t="s">
        <v>54762</v>
      </c>
      <c r="AU773" s="1">
        <v>0.91666666666666663</v>
      </c>
      <c r="AV773" t="s">
        <v>56171</v>
      </c>
    </row>
    <row r="774" spans="1:48">
      <c r="A774" t="s">
        <v>54760</v>
      </c>
      <c r="B774" t="s">
        <v>38315</v>
      </c>
      <c r="D774" t="s">
        <v>38307</v>
      </c>
      <c r="E774" t="s">
        <v>54757</v>
      </c>
      <c r="F774" t="s">
        <v>15635</v>
      </c>
      <c r="G774" t="s">
        <v>62904</v>
      </c>
      <c r="H774" t="s">
        <v>62903</v>
      </c>
      <c r="I774">
        <v>41.233539999999998</v>
      </c>
      <c r="J774">
        <v>-73.151677000000007</v>
      </c>
      <c r="K774" t="s">
        <v>62902</v>
      </c>
      <c r="L774" t="s">
        <v>38227</v>
      </c>
      <c r="M774" t="str">
        <f>VLOOKUP(L774,'Reference Table'!L:M,2,FALSE)</f>
        <v>Connecticut</v>
      </c>
      <c r="N774" t="s">
        <v>62901</v>
      </c>
      <c r="O774">
        <v>1956</v>
      </c>
      <c r="P774" t="b">
        <v>1</v>
      </c>
      <c r="Q774" t="s">
        <v>55032</v>
      </c>
      <c r="R774" t="s">
        <v>56198</v>
      </c>
      <c r="S774" t="s">
        <v>55567</v>
      </c>
      <c r="T774" t="s">
        <v>38307</v>
      </c>
      <c r="U774" t="s">
        <v>54748</v>
      </c>
      <c r="V774">
        <v>460</v>
      </c>
      <c r="W774">
        <v>496</v>
      </c>
      <c r="X774">
        <v>400</v>
      </c>
      <c r="Z774" t="s">
        <v>55467</v>
      </c>
      <c r="AA774" t="s">
        <v>55466</v>
      </c>
      <c r="AB774" t="s">
        <v>54744</v>
      </c>
      <c r="AC774">
        <v>-5</v>
      </c>
      <c r="AD774" t="s">
        <v>54743</v>
      </c>
      <c r="AE774" t="s">
        <v>62900</v>
      </c>
      <c r="AF774" t="s">
        <v>62899</v>
      </c>
      <c r="AG774" s="1">
        <v>0.33333333333333331</v>
      </c>
      <c r="AH774" t="b">
        <v>0</v>
      </c>
      <c r="AI774" t="b">
        <v>1</v>
      </c>
      <c r="AJ774" t="s">
        <v>54739</v>
      </c>
      <c r="AK774" s="1">
        <v>0.95833333333333337</v>
      </c>
      <c r="AL774" s="1">
        <v>0.33333333333333331</v>
      </c>
      <c r="AM774" t="b">
        <v>0</v>
      </c>
      <c r="AN774" t="b">
        <v>1</v>
      </c>
      <c r="AO774" t="s">
        <v>54739</v>
      </c>
      <c r="AP774" s="1">
        <v>0.95833333333333337</v>
      </c>
      <c r="AQ774" s="1">
        <v>0.33333333333333331</v>
      </c>
      <c r="AR774" t="b">
        <v>0</v>
      </c>
      <c r="AS774" t="b">
        <v>1</v>
      </c>
      <c r="AT774" t="s">
        <v>54762</v>
      </c>
      <c r="AU774" s="1">
        <v>0.91666666666666663</v>
      </c>
      <c r="AV774" t="s">
        <v>55522</v>
      </c>
    </row>
    <row r="775" spans="1:48">
      <c r="A775" t="s">
        <v>54760</v>
      </c>
      <c r="B775" t="s">
        <v>38443</v>
      </c>
      <c r="D775" t="s">
        <v>38442</v>
      </c>
      <c r="E775" t="s">
        <v>54757</v>
      </c>
      <c r="F775" t="s">
        <v>38466</v>
      </c>
      <c r="G775" t="s">
        <v>62898</v>
      </c>
      <c r="H775" t="s">
        <v>62897</v>
      </c>
      <c r="I775">
        <v>41.350949</v>
      </c>
      <c r="J775">
        <v>-72.871673000000001</v>
      </c>
      <c r="K775" t="s">
        <v>62896</v>
      </c>
      <c r="L775" t="s">
        <v>38227</v>
      </c>
      <c r="M775" t="str">
        <f>VLOOKUP(L775,'Reference Table'!L:M,2,FALSE)</f>
        <v>Connecticut</v>
      </c>
      <c r="N775" t="s">
        <v>62895</v>
      </c>
      <c r="O775">
        <v>1916</v>
      </c>
      <c r="P775" t="b">
        <v>1</v>
      </c>
      <c r="Q775" t="s">
        <v>55130</v>
      </c>
      <c r="R775" t="s">
        <v>55164</v>
      </c>
      <c r="S775" t="s">
        <v>55567</v>
      </c>
      <c r="T775" t="s">
        <v>38442</v>
      </c>
      <c r="U775" t="s">
        <v>54748</v>
      </c>
      <c r="V775">
        <v>460</v>
      </c>
      <c r="W775">
        <v>496</v>
      </c>
      <c r="X775">
        <v>400</v>
      </c>
      <c r="Z775" t="s">
        <v>55467</v>
      </c>
      <c r="AA775" t="s">
        <v>55466</v>
      </c>
      <c r="AB775" t="s">
        <v>54744</v>
      </c>
      <c r="AC775">
        <v>-5</v>
      </c>
      <c r="AD775" t="s">
        <v>54743</v>
      </c>
      <c r="AE775" t="s">
        <v>62894</v>
      </c>
      <c r="AF775" t="s">
        <v>62893</v>
      </c>
      <c r="AG775" s="1">
        <v>0.33333333333333331</v>
      </c>
      <c r="AH775" t="b">
        <v>0</v>
      </c>
      <c r="AI775" t="b">
        <v>1</v>
      </c>
      <c r="AJ775" t="s">
        <v>54739</v>
      </c>
      <c r="AK775" s="1">
        <v>0.95833333333333337</v>
      </c>
      <c r="AL775" s="1">
        <v>0.33333333333333331</v>
      </c>
      <c r="AM775" t="b">
        <v>0</v>
      </c>
      <c r="AN775" t="b">
        <v>1</v>
      </c>
      <c r="AO775" t="s">
        <v>54739</v>
      </c>
      <c r="AP775" s="1">
        <v>0.95833333333333337</v>
      </c>
      <c r="AQ775" s="1">
        <v>0.33333333333333331</v>
      </c>
      <c r="AR775" t="b">
        <v>0</v>
      </c>
      <c r="AS775" t="b">
        <v>1</v>
      </c>
      <c r="AT775" t="s">
        <v>54762</v>
      </c>
      <c r="AU775" s="1">
        <v>0.91666666666666663</v>
      </c>
      <c r="AV775" t="s">
        <v>56236</v>
      </c>
    </row>
    <row r="776" spans="1:48">
      <c r="A776" t="s">
        <v>54760</v>
      </c>
      <c r="B776" t="s">
        <v>38308</v>
      </c>
      <c r="C776" t="s">
        <v>62892</v>
      </c>
      <c r="D776" t="s">
        <v>38307</v>
      </c>
      <c r="E776" t="s">
        <v>54757</v>
      </c>
      <c r="F776" t="s">
        <v>15635</v>
      </c>
      <c r="G776" t="s">
        <v>62891</v>
      </c>
      <c r="H776" t="s">
        <v>62890</v>
      </c>
      <c r="I776">
        <v>41.228735</v>
      </c>
      <c r="J776">
        <v>-73.225325999999995</v>
      </c>
      <c r="K776" t="s">
        <v>62889</v>
      </c>
      <c r="L776" t="s">
        <v>38227</v>
      </c>
      <c r="M776" t="str">
        <f>VLOOKUP(L776,'Reference Table'!L:M,2,FALSE)</f>
        <v>Connecticut</v>
      </c>
      <c r="N776" t="s">
        <v>62888</v>
      </c>
      <c r="O776">
        <v>2361</v>
      </c>
      <c r="P776" t="b">
        <v>1</v>
      </c>
      <c r="Q776" t="s">
        <v>55032</v>
      </c>
      <c r="R776" t="s">
        <v>54852</v>
      </c>
      <c r="S776" t="s">
        <v>55567</v>
      </c>
      <c r="T776" t="s">
        <v>62887</v>
      </c>
      <c r="U776" t="s">
        <v>54748</v>
      </c>
      <c r="V776">
        <v>460</v>
      </c>
      <c r="W776">
        <v>496</v>
      </c>
      <c r="X776">
        <v>400</v>
      </c>
      <c r="Z776" t="s">
        <v>55467</v>
      </c>
      <c r="AA776" t="s">
        <v>55466</v>
      </c>
      <c r="AB776" t="s">
        <v>54744</v>
      </c>
      <c r="AC776">
        <v>-5</v>
      </c>
      <c r="AD776" t="s">
        <v>54743</v>
      </c>
      <c r="AE776" t="s">
        <v>62886</v>
      </c>
      <c r="AF776" t="s">
        <v>62885</v>
      </c>
      <c r="AG776" s="1">
        <v>0.33333333333333331</v>
      </c>
      <c r="AH776" t="b">
        <v>0</v>
      </c>
      <c r="AI776" t="b">
        <v>1</v>
      </c>
      <c r="AJ776" t="s">
        <v>54739</v>
      </c>
      <c r="AK776" s="1">
        <v>0.95833333333333337</v>
      </c>
      <c r="AL776" s="1">
        <v>0.33333333333333331</v>
      </c>
      <c r="AM776" t="b">
        <v>0</v>
      </c>
      <c r="AN776" t="b">
        <v>1</v>
      </c>
      <c r="AO776" t="s">
        <v>54739</v>
      </c>
      <c r="AP776" s="1">
        <v>0.95833333333333337</v>
      </c>
      <c r="AQ776" s="1">
        <v>0.33333333333333331</v>
      </c>
      <c r="AR776" t="b">
        <v>0</v>
      </c>
      <c r="AS776" t="b">
        <v>1</v>
      </c>
      <c r="AT776" t="s">
        <v>54762</v>
      </c>
      <c r="AU776" s="1">
        <v>0.91666666666666663</v>
      </c>
      <c r="AV776" t="s">
        <v>55522</v>
      </c>
    </row>
    <row r="777" spans="1:48">
      <c r="A777" t="s">
        <v>54760</v>
      </c>
      <c r="B777" t="s">
        <v>38294</v>
      </c>
      <c r="D777" t="s">
        <v>38289</v>
      </c>
      <c r="E777" t="s">
        <v>54757</v>
      </c>
      <c r="F777" t="s">
        <v>38466</v>
      </c>
      <c r="G777" t="s">
        <v>62884</v>
      </c>
      <c r="H777" t="s">
        <v>62883</v>
      </c>
      <c r="I777">
        <v>41.582540000000002</v>
      </c>
      <c r="J777">
        <v>-73.034321000000006</v>
      </c>
      <c r="K777" t="s">
        <v>62882</v>
      </c>
      <c r="L777" t="s">
        <v>38227</v>
      </c>
      <c r="M777" t="str">
        <f>VLOOKUP(L777,'Reference Table'!L:M,2,FALSE)</f>
        <v>Connecticut</v>
      </c>
      <c r="N777" t="s">
        <v>62881</v>
      </c>
      <c r="O777">
        <v>2156</v>
      </c>
      <c r="P777" t="b">
        <v>1</v>
      </c>
      <c r="Q777" t="s">
        <v>54939</v>
      </c>
      <c r="R777" t="s">
        <v>54812</v>
      </c>
      <c r="S777" t="s">
        <v>55567</v>
      </c>
      <c r="T777" t="s">
        <v>38289</v>
      </c>
      <c r="U777" t="s">
        <v>54748</v>
      </c>
      <c r="V777">
        <v>460</v>
      </c>
      <c r="W777">
        <v>496</v>
      </c>
      <c r="X777">
        <v>400</v>
      </c>
      <c r="Z777" t="s">
        <v>55467</v>
      </c>
      <c r="AA777" t="s">
        <v>55466</v>
      </c>
      <c r="AB777" t="s">
        <v>54744</v>
      </c>
      <c r="AC777">
        <v>-5</v>
      </c>
      <c r="AD777" t="s">
        <v>54743</v>
      </c>
      <c r="AE777" t="s">
        <v>62880</v>
      </c>
      <c r="AF777" t="s">
        <v>62879</v>
      </c>
      <c r="AG777" s="1">
        <v>0.33333333333333331</v>
      </c>
      <c r="AH777" t="b">
        <v>0</v>
      </c>
      <c r="AI777" t="b">
        <v>1</v>
      </c>
      <c r="AJ777" t="s">
        <v>54762</v>
      </c>
      <c r="AK777" s="1">
        <v>0.91666666666666663</v>
      </c>
      <c r="AL777" s="1">
        <v>0.33333333333333331</v>
      </c>
      <c r="AM777" t="b">
        <v>0</v>
      </c>
      <c r="AN777" t="b">
        <v>1</v>
      </c>
      <c r="AO777" t="s">
        <v>54762</v>
      </c>
      <c r="AP777" s="1">
        <v>0.91666666666666663</v>
      </c>
      <c r="AQ777" s="1">
        <v>0.33333333333333331</v>
      </c>
      <c r="AR777" t="b">
        <v>0</v>
      </c>
      <c r="AS777" t="b">
        <v>1</v>
      </c>
      <c r="AT777" t="s">
        <v>54762</v>
      </c>
      <c r="AU777" s="1">
        <v>0.91666666666666663</v>
      </c>
      <c r="AV777" t="s">
        <v>56179</v>
      </c>
    </row>
    <row r="778" spans="1:48">
      <c r="A778" t="s">
        <v>54760</v>
      </c>
      <c r="B778" t="s">
        <v>62878</v>
      </c>
      <c r="D778" t="s">
        <v>38714</v>
      </c>
      <c r="E778" t="s">
        <v>54757</v>
      </c>
      <c r="F778" t="s">
        <v>15635</v>
      </c>
      <c r="G778" t="s">
        <v>62877</v>
      </c>
      <c r="H778" t="s">
        <v>62876</v>
      </c>
      <c r="I778">
        <v>41.415022</v>
      </c>
      <c r="J778">
        <v>-73.401914000000005</v>
      </c>
      <c r="K778" t="s">
        <v>62875</v>
      </c>
      <c r="L778" t="s">
        <v>38227</v>
      </c>
      <c r="M778" t="str">
        <f>VLOOKUP(L778,'Reference Table'!L:M,2,FALSE)</f>
        <v>Connecticut</v>
      </c>
      <c r="N778" t="s">
        <v>62874</v>
      </c>
      <c r="O778">
        <v>1528</v>
      </c>
      <c r="P778" t="b">
        <v>1</v>
      </c>
      <c r="Q778" t="s">
        <v>55015</v>
      </c>
      <c r="R778" t="s">
        <v>54893</v>
      </c>
      <c r="S778" t="s">
        <v>55567</v>
      </c>
      <c r="T778" t="s">
        <v>38714</v>
      </c>
      <c r="U778" t="s">
        <v>54748</v>
      </c>
      <c r="V778">
        <v>459</v>
      </c>
      <c r="W778">
        <v>496</v>
      </c>
      <c r="X778">
        <v>400</v>
      </c>
      <c r="Z778" t="s">
        <v>55467</v>
      </c>
      <c r="AA778" t="s">
        <v>55466</v>
      </c>
      <c r="AB778" t="s">
        <v>54744</v>
      </c>
      <c r="AC778">
        <v>-5</v>
      </c>
      <c r="AD778" t="s">
        <v>54743</v>
      </c>
      <c r="AE778" t="s">
        <v>62873</v>
      </c>
      <c r="AF778" t="s">
        <v>62872</v>
      </c>
      <c r="AG778" s="1">
        <v>0.33333333333333331</v>
      </c>
      <c r="AH778" t="b">
        <v>0</v>
      </c>
      <c r="AI778" t="b">
        <v>1</v>
      </c>
      <c r="AJ778" t="s">
        <v>54739</v>
      </c>
      <c r="AK778" s="1">
        <v>0.95833333333333337</v>
      </c>
      <c r="AL778" s="1">
        <v>0.33333333333333331</v>
      </c>
      <c r="AM778" t="b">
        <v>0</v>
      </c>
      <c r="AN778" t="b">
        <v>1</v>
      </c>
      <c r="AO778" t="s">
        <v>54739</v>
      </c>
      <c r="AP778" s="1">
        <v>0.95833333333333337</v>
      </c>
      <c r="AQ778" s="1">
        <v>0.33333333333333331</v>
      </c>
      <c r="AR778" t="b">
        <v>0</v>
      </c>
      <c r="AS778" t="b">
        <v>1</v>
      </c>
      <c r="AT778" t="s">
        <v>54762</v>
      </c>
      <c r="AU778" s="1">
        <v>0.91666666666666663</v>
      </c>
      <c r="AV778" t="s">
        <v>62871</v>
      </c>
    </row>
    <row r="779" spans="1:48">
      <c r="A779" t="s">
        <v>54760</v>
      </c>
      <c r="B779" t="s">
        <v>62870</v>
      </c>
      <c r="D779" t="s">
        <v>38512</v>
      </c>
      <c r="E779" t="s">
        <v>54757</v>
      </c>
      <c r="F779" t="s">
        <v>38466</v>
      </c>
      <c r="G779" t="s">
        <v>62869</v>
      </c>
      <c r="H779" t="s">
        <v>62868</v>
      </c>
      <c r="I779">
        <v>41.55254</v>
      </c>
      <c r="J779">
        <v>-72.815454000000003</v>
      </c>
      <c r="K779" t="s">
        <v>62867</v>
      </c>
      <c r="L779" t="s">
        <v>38227</v>
      </c>
      <c r="M779" t="str">
        <f>VLOOKUP(L779,'Reference Table'!L:M,2,FALSE)</f>
        <v>Connecticut</v>
      </c>
      <c r="N779" t="s">
        <v>62866</v>
      </c>
      <c r="O779">
        <v>1373</v>
      </c>
      <c r="P779" t="b">
        <v>1</v>
      </c>
      <c r="Q779" t="s">
        <v>54939</v>
      </c>
      <c r="R779" t="s">
        <v>55083</v>
      </c>
      <c r="S779" t="s">
        <v>55567</v>
      </c>
      <c r="T779" t="s">
        <v>38512</v>
      </c>
      <c r="U779" t="s">
        <v>54748</v>
      </c>
      <c r="V779">
        <v>460</v>
      </c>
      <c r="W779">
        <v>496</v>
      </c>
      <c r="X779">
        <v>400</v>
      </c>
      <c r="Z779" t="s">
        <v>55467</v>
      </c>
      <c r="AA779" t="s">
        <v>55466</v>
      </c>
      <c r="AB779" t="s">
        <v>54744</v>
      </c>
      <c r="AC779">
        <v>-5</v>
      </c>
      <c r="AD779" t="s">
        <v>54743</v>
      </c>
      <c r="AE779" t="s">
        <v>62865</v>
      </c>
      <c r="AF779" t="s">
        <v>62864</v>
      </c>
      <c r="AG779" s="1">
        <v>0.33333333333333331</v>
      </c>
      <c r="AH779" t="b">
        <v>0</v>
      </c>
      <c r="AI779" t="b">
        <v>1</v>
      </c>
      <c r="AJ779" t="s">
        <v>54762</v>
      </c>
      <c r="AK779" s="1">
        <v>0.91666666666666663</v>
      </c>
      <c r="AL779" s="1">
        <v>0.33333333333333331</v>
      </c>
      <c r="AM779" t="b">
        <v>0</v>
      </c>
      <c r="AN779" t="b">
        <v>1</v>
      </c>
      <c r="AO779" t="s">
        <v>54762</v>
      </c>
      <c r="AP779" s="1">
        <v>0.91666666666666663</v>
      </c>
      <c r="AQ779" s="1">
        <v>0.33333333333333331</v>
      </c>
      <c r="AR779" t="b">
        <v>0</v>
      </c>
      <c r="AS779" t="b">
        <v>1</v>
      </c>
      <c r="AT779" t="s">
        <v>55370</v>
      </c>
      <c r="AU779" s="1">
        <v>0.875</v>
      </c>
      <c r="AV779" t="s">
        <v>59087</v>
      </c>
    </row>
    <row r="780" spans="1:48">
      <c r="A780" t="s">
        <v>54760</v>
      </c>
      <c r="B780" t="s">
        <v>62863</v>
      </c>
      <c r="D780" t="s">
        <v>38370</v>
      </c>
      <c r="E780" t="s">
        <v>54757</v>
      </c>
      <c r="F780" t="s">
        <v>38557</v>
      </c>
      <c r="G780" t="s">
        <v>62862</v>
      </c>
      <c r="H780" t="s">
        <v>62861</v>
      </c>
      <c r="I780">
        <v>41.611471999999999</v>
      </c>
      <c r="J780">
        <v>-72.901357000000004</v>
      </c>
      <c r="K780" t="s">
        <v>62860</v>
      </c>
      <c r="L780" t="s">
        <v>38227</v>
      </c>
      <c r="M780" t="str">
        <f>VLOOKUP(L780,'Reference Table'!L:M,2,FALSE)</f>
        <v>Connecticut</v>
      </c>
      <c r="N780" t="s">
        <v>62859</v>
      </c>
      <c r="O780">
        <v>2434</v>
      </c>
      <c r="P780" t="b">
        <v>1</v>
      </c>
      <c r="Q780" t="s">
        <v>55032</v>
      </c>
      <c r="R780" t="s">
        <v>54852</v>
      </c>
      <c r="S780" t="s">
        <v>55235</v>
      </c>
      <c r="T780" t="s">
        <v>38370</v>
      </c>
      <c r="U780" t="s">
        <v>54748</v>
      </c>
      <c r="V780">
        <v>460</v>
      </c>
      <c r="W780">
        <v>496</v>
      </c>
      <c r="X780">
        <v>400</v>
      </c>
      <c r="Z780" t="s">
        <v>55467</v>
      </c>
      <c r="AA780" t="s">
        <v>55466</v>
      </c>
      <c r="AB780" t="s">
        <v>54744</v>
      </c>
      <c r="AC780">
        <v>-5</v>
      </c>
      <c r="AD780" t="s">
        <v>54743</v>
      </c>
      <c r="AE780" t="s">
        <v>62858</v>
      </c>
      <c r="AF780" t="s">
        <v>62857</v>
      </c>
      <c r="AG780" s="1">
        <v>0.33333333333333331</v>
      </c>
      <c r="AH780" t="b">
        <v>0</v>
      </c>
      <c r="AI780" t="b">
        <v>1</v>
      </c>
      <c r="AJ780" t="s">
        <v>54762</v>
      </c>
      <c r="AK780" s="1">
        <v>0.91666666666666663</v>
      </c>
      <c r="AL780" s="1">
        <v>0.33333333333333331</v>
      </c>
      <c r="AM780" t="b">
        <v>0</v>
      </c>
      <c r="AN780" t="b">
        <v>1</v>
      </c>
      <c r="AO780" t="s">
        <v>54739</v>
      </c>
      <c r="AP780" s="1">
        <v>0.95833333333333337</v>
      </c>
      <c r="AQ780" s="1">
        <v>0.33333333333333331</v>
      </c>
      <c r="AR780" t="b">
        <v>0</v>
      </c>
      <c r="AS780" t="b">
        <v>1</v>
      </c>
      <c r="AT780" t="s">
        <v>54762</v>
      </c>
      <c r="AU780" s="1">
        <v>0.91666666666666663</v>
      </c>
      <c r="AV780" t="s">
        <v>55522</v>
      </c>
    </row>
    <row r="781" spans="1:48">
      <c r="A781" t="s">
        <v>54760</v>
      </c>
      <c r="B781" t="s">
        <v>62856</v>
      </c>
      <c r="D781" t="s">
        <v>38453</v>
      </c>
      <c r="E781" t="s">
        <v>54757</v>
      </c>
      <c r="F781" t="s">
        <v>38557</v>
      </c>
      <c r="G781" t="s">
        <v>62855</v>
      </c>
      <c r="H781" t="s">
        <v>62854</v>
      </c>
      <c r="I781">
        <v>41.660572000000002</v>
      </c>
      <c r="J781">
        <v>-72.725673</v>
      </c>
      <c r="K781" t="s">
        <v>62853</v>
      </c>
      <c r="L781" t="s">
        <v>38227</v>
      </c>
      <c r="M781" t="str">
        <f>VLOOKUP(L781,'Reference Table'!L:M,2,FALSE)</f>
        <v>Connecticut</v>
      </c>
      <c r="N781" t="s">
        <v>62852</v>
      </c>
      <c r="O781">
        <v>1802</v>
      </c>
      <c r="P781" t="b">
        <v>1</v>
      </c>
      <c r="Q781" t="s">
        <v>55032</v>
      </c>
      <c r="R781" t="s">
        <v>55197</v>
      </c>
      <c r="S781" t="s">
        <v>55567</v>
      </c>
      <c r="T781" t="s">
        <v>38453</v>
      </c>
      <c r="U781" t="s">
        <v>54748</v>
      </c>
      <c r="V781">
        <v>439</v>
      </c>
      <c r="W781">
        <v>498</v>
      </c>
      <c r="X781">
        <v>400</v>
      </c>
      <c r="Z781" t="s">
        <v>55467</v>
      </c>
      <c r="AA781" t="s">
        <v>55466</v>
      </c>
      <c r="AB781" t="s">
        <v>54744</v>
      </c>
      <c r="AC781">
        <v>-5</v>
      </c>
      <c r="AD781" t="s">
        <v>54743</v>
      </c>
      <c r="AE781" t="s">
        <v>62851</v>
      </c>
      <c r="AF781" t="s">
        <v>62850</v>
      </c>
      <c r="AG781" s="1">
        <v>0.33333333333333331</v>
      </c>
      <c r="AH781" t="b">
        <v>0</v>
      </c>
      <c r="AI781" t="b">
        <v>1</v>
      </c>
      <c r="AJ781" t="s">
        <v>54739</v>
      </c>
      <c r="AK781" s="1">
        <v>0.95833333333333337</v>
      </c>
      <c r="AL781" s="1">
        <v>0.33333333333333331</v>
      </c>
      <c r="AM781" t="b">
        <v>0</v>
      </c>
      <c r="AN781" t="b">
        <v>1</v>
      </c>
      <c r="AO781" t="s">
        <v>54739</v>
      </c>
      <c r="AP781" s="1">
        <v>0.95833333333333337</v>
      </c>
      <c r="AQ781" s="1">
        <v>0.33333333333333331</v>
      </c>
      <c r="AR781" t="b">
        <v>0</v>
      </c>
      <c r="AS781" t="b">
        <v>1</v>
      </c>
      <c r="AT781" t="s">
        <v>54762</v>
      </c>
      <c r="AU781" s="1">
        <v>0.91666666666666663</v>
      </c>
      <c r="AV781" t="s">
        <v>59087</v>
      </c>
    </row>
    <row r="782" spans="1:48">
      <c r="A782" t="s">
        <v>54760</v>
      </c>
      <c r="B782" t="s">
        <v>38484</v>
      </c>
      <c r="D782" t="s">
        <v>38483</v>
      </c>
      <c r="E782" t="s">
        <v>54757</v>
      </c>
      <c r="F782" t="s">
        <v>38557</v>
      </c>
      <c r="G782" t="s">
        <v>62849</v>
      </c>
      <c r="H782" t="s">
        <v>62848</v>
      </c>
      <c r="I782">
        <v>41.710625999999998</v>
      </c>
      <c r="J782">
        <v>-72.763862000000003</v>
      </c>
      <c r="K782" t="s">
        <v>62847</v>
      </c>
      <c r="L782" t="s">
        <v>38227</v>
      </c>
      <c r="M782" t="str">
        <f>VLOOKUP(L782,'Reference Table'!L:M,2,FALSE)</f>
        <v>Connecticut</v>
      </c>
      <c r="N782" t="s">
        <v>62846</v>
      </c>
      <c r="O782">
        <v>1289</v>
      </c>
      <c r="P782" t="b">
        <v>1</v>
      </c>
      <c r="Q782" t="s">
        <v>55130</v>
      </c>
      <c r="R782" t="s">
        <v>55067</v>
      </c>
      <c r="S782" t="s">
        <v>55567</v>
      </c>
      <c r="T782" t="s">
        <v>38483</v>
      </c>
      <c r="U782" t="s">
        <v>54748</v>
      </c>
      <c r="V782">
        <v>439</v>
      </c>
      <c r="W782">
        <v>498</v>
      </c>
      <c r="X782">
        <v>400</v>
      </c>
      <c r="Z782" t="s">
        <v>55467</v>
      </c>
      <c r="AA782" t="s">
        <v>55466</v>
      </c>
      <c r="AB782" t="s">
        <v>54744</v>
      </c>
      <c r="AC782">
        <v>-5</v>
      </c>
      <c r="AD782" t="s">
        <v>54743</v>
      </c>
      <c r="AE782" t="s">
        <v>62845</v>
      </c>
      <c r="AF782" t="s">
        <v>62844</v>
      </c>
      <c r="AG782" s="1">
        <v>0.33333333333333331</v>
      </c>
      <c r="AH782" t="b">
        <v>0</v>
      </c>
      <c r="AI782" t="b">
        <v>1</v>
      </c>
      <c r="AJ782" t="s">
        <v>54739</v>
      </c>
      <c r="AK782" s="1">
        <v>0.95833333333333337</v>
      </c>
      <c r="AL782" s="1">
        <v>0.33333333333333331</v>
      </c>
      <c r="AM782" t="b">
        <v>0</v>
      </c>
      <c r="AN782" t="b">
        <v>1</v>
      </c>
      <c r="AO782" t="s">
        <v>54739</v>
      </c>
      <c r="AP782" s="1">
        <v>0.95833333333333337</v>
      </c>
      <c r="AQ782" s="1">
        <v>0.33333333333333331</v>
      </c>
      <c r="AR782" t="b">
        <v>0</v>
      </c>
      <c r="AS782" t="b">
        <v>1</v>
      </c>
      <c r="AT782" t="s">
        <v>54762</v>
      </c>
      <c r="AU782" s="1">
        <v>0.91666666666666663</v>
      </c>
      <c r="AV782" t="s">
        <v>57564</v>
      </c>
    </row>
    <row r="783" spans="1:48">
      <c r="A783" t="s">
        <v>54760</v>
      </c>
      <c r="B783" t="s">
        <v>38354</v>
      </c>
      <c r="D783" t="s">
        <v>38342</v>
      </c>
      <c r="E783" t="s">
        <v>54757</v>
      </c>
      <c r="F783" t="s">
        <v>15635</v>
      </c>
      <c r="G783" t="s">
        <v>62843</v>
      </c>
      <c r="H783" t="s">
        <v>62842</v>
      </c>
      <c r="I783">
        <v>41.055399999999999</v>
      </c>
      <c r="J783">
        <v>-73.541420000000002</v>
      </c>
      <c r="K783" t="s">
        <v>62841</v>
      </c>
      <c r="L783" t="s">
        <v>38227</v>
      </c>
      <c r="M783" t="str">
        <f>VLOOKUP(L783,'Reference Table'!L:M,2,FALSE)</f>
        <v>Connecticut</v>
      </c>
      <c r="N783" t="s">
        <v>62840</v>
      </c>
      <c r="O783">
        <v>1544</v>
      </c>
      <c r="P783" t="b">
        <v>1</v>
      </c>
      <c r="Q783" t="s">
        <v>55548</v>
      </c>
      <c r="R783" t="s">
        <v>55164</v>
      </c>
      <c r="S783" t="s">
        <v>55567</v>
      </c>
      <c r="T783" t="s">
        <v>38342</v>
      </c>
      <c r="U783" t="s">
        <v>54748</v>
      </c>
      <c r="V783">
        <v>459</v>
      </c>
      <c r="W783">
        <v>496</v>
      </c>
      <c r="X783">
        <v>400</v>
      </c>
      <c r="Z783" t="s">
        <v>55467</v>
      </c>
      <c r="AA783" t="s">
        <v>55466</v>
      </c>
      <c r="AB783" t="s">
        <v>54744</v>
      </c>
      <c r="AC783">
        <v>-5</v>
      </c>
      <c r="AD783" t="s">
        <v>54743</v>
      </c>
      <c r="AE783" t="s">
        <v>62839</v>
      </c>
      <c r="AF783" t="s">
        <v>62838</v>
      </c>
      <c r="AG783" s="1">
        <v>0.33333333333333331</v>
      </c>
      <c r="AH783" t="b">
        <v>0</v>
      </c>
      <c r="AI783" t="b">
        <v>1</v>
      </c>
      <c r="AJ783" t="s">
        <v>54739</v>
      </c>
      <c r="AK783" s="1">
        <v>0.95833333333333337</v>
      </c>
      <c r="AL783" s="1">
        <v>0.33333333333333331</v>
      </c>
      <c r="AM783" t="b">
        <v>0</v>
      </c>
      <c r="AN783" t="b">
        <v>1</v>
      </c>
      <c r="AO783" t="s">
        <v>54740</v>
      </c>
      <c r="AP783" s="1">
        <v>0</v>
      </c>
      <c r="AQ783" s="1">
        <v>0.33333333333333331</v>
      </c>
      <c r="AR783" t="b">
        <v>0</v>
      </c>
      <c r="AS783" t="b">
        <v>1</v>
      </c>
      <c r="AT783" t="s">
        <v>54739</v>
      </c>
      <c r="AU783" s="1">
        <v>0.95833333333333337</v>
      </c>
      <c r="AV783" t="s">
        <v>55522</v>
      </c>
    </row>
    <row r="784" spans="1:48">
      <c r="A784" t="s">
        <v>54760</v>
      </c>
      <c r="B784" t="s">
        <v>62837</v>
      </c>
      <c r="D784" t="s">
        <v>62832</v>
      </c>
      <c r="E784" t="s">
        <v>54757</v>
      </c>
      <c r="F784" t="s">
        <v>4169</v>
      </c>
      <c r="G784" t="s">
        <v>62836</v>
      </c>
      <c r="H784" t="s">
        <v>62835</v>
      </c>
      <c r="I784">
        <v>40.884869999999999</v>
      </c>
      <c r="J784">
        <v>-73.099760000000003</v>
      </c>
      <c r="K784" t="s">
        <v>62834</v>
      </c>
      <c r="L784" t="s">
        <v>16387</v>
      </c>
      <c r="M784" t="str">
        <f>VLOOKUP(L784,'Reference Table'!L:M,2,FALSE)</f>
        <v>New York</v>
      </c>
      <c r="N784" t="s">
        <v>62833</v>
      </c>
      <c r="O784">
        <v>1191</v>
      </c>
      <c r="P784" t="b">
        <v>1</v>
      </c>
      <c r="Q784" t="s">
        <v>58700</v>
      </c>
      <c r="R784" t="s">
        <v>56829</v>
      </c>
      <c r="S784" t="s">
        <v>55129</v>
      </c>
      <c r="T784" t="s">
        <v>62832</v>
      </c>
      <c r="U784" t="s">
        <v>54748</v>
      </c>
      <c r="V784">
        <v>424</v>
      </c>
      <c r="W784">
        <v>496</v>
      </c>
      <c r="X784">
        <v>400</v>
      </c>
      <c r="Z784" t="s">
        <v>55467</v>
      </c>
      <c r="AA784" t="s">
        <v>55466</v>
      </c>
      <c r="AB784" t="s">
        <v>54744</v>
      </c>
      <c r="AC784">
        <v>-5</v>
      </c>
      <c r="AD784" t="s">
        <v>54743</v>
      </c>
      <c r="AE784" t="s">
        <v>62831</v>
      </c>
      <c r="AF784" t="s">
        <v>62830</v>
      </c>
      <c r="AG784" s="1">
        <v>0.33333333333333331</v>
      </c>
      <c r="AH784" t="b">
        <v>0</v>
      </c>
      <c r="AI784" t="b">
        <v>1</v>
      </c>
      <c r="AJ784" t="s">
        <v>54739</v>
      </c>
      <c r="AK784" s="1">
        <v>0.95833333333333337</v>
      </c>
      <c r="AL784" s="1">
        <v>0.33333333333333331</v>
      </c>
      <c r="AM784" t="b">
        <v>0</v>
      </c>
      <c r="AN784" t="b">
        <v>1</v>
      </c>
      <c r="AO784" t="s">
        <v>54740</v>
      </c>
      <c r="AP784" s="1">
        <v>0</v>
      </c>
      <c r="AQ784" s="1">
        <v>0.33333333333333331</v>
      </c>
      <c r="AR784" t="b">
        <v>0</v>
      </c>
      <c r="AS784" t="b">
        <v>1</v>
      </c>
      <c r="AT784" t="s">
        <v>54739</v>
      </c>
      <c r="AU784" s="1">
        <v>0.95833333333333337</v>
      </c>
      <c r="AV784" t="s">
        <v>62564</v>
      </c>
    </row>
    <row r="785" spans="1:48">
      <c r="A785" t="s">
        <v>54760</v>
      </c>
      <c r="B785" t="s">
        <v>62829</v>
      </c>
      <c r="D785" t="s">
        <v>38324</v>
      </c>
      <c r="E785" t="s">
        <v>54757</v>
      </c>
      <c r="F785" t="s">
        <v>62828</v>
      </c>
      <c r="G785" t="s">
        <v>62827</v>
      </c>
      <c r="H785" t="s">
        <v>62826</v>
      </c>
      <c r="I785">
        <v>41.818857000000001</v>
      </c>
      <c r="J785">
        <v>-73.075477000000006</v>
      </c>
      <c r="K785" t="s">
        <v>62825</v>
      </c>
      <c r="L785" t="s">
        <v>38227</v>
      </c>
      <c r="M785" t="str">
        <f>VLOOKUP(L785,'Reference Table'!L:M,2,FALSE)</f>
        <v>Connecticut</v>
      </c>
      <c r="N785" t="s">
        <v>62824</v>
      </c>
      <c r="O785">
        <v>2305</v>
      </c>
      <c r="P785" t="b">
        <v>1</v>
      </c>
      <c r="Q785" t="s">
        <v>55015</v>
      </c>
      <c r="R785" t="s">
        <v>54751</v>
      </c>
      <c r="S785" t="s">
        <v>55567</v>
      </c>
      <c r="T785" t="s">
        <v>38324</v>
      </c>
      <c r="U785" t="s">
        <v>54748</v>
      </c>
      <c r="V785">
        <v>460</v>
      </c>
      <c r="W785">
        <v>496</v>
      </c>
      <c r="X785">
        <v>400</v>
      </c>
      <c r="Z785" t="s">
        <v>55467</v>
      </c>
      <c r="AA785" t="s">
        <v>55466</v>
      </c>
      <c r="AB785" t="s">
        <v>54744</v>
      </c>
      <c r="AC785">
        <v>-5</v>
      </c>
      <c r="AD785" t="s">
        <v>54743</v>
      </c>
      <c r="AE785" t="s">
        <v>62823</v>
      </c>
      <c r="AF785" t="s">
        <v>62822</v>
      </c>
      <c r="AG785" s="1">
        <v>0.33333333333333331</v>
      </c>
      <c r="AH785" t="b">
        <v>0</v>
      </c>
      <c r="AI785" t="b">
        <v>1</v>
      </c>
      <c r="AJ785" t="s">
        <v>54762</v>
      </c>
      <c r="AK785" s="1">
        <v>0.91666666666666663</v>
      </c>
      <c r="AL785" s="1">
        <v>0.33333333333333331</v>
      </c>
      <c r="AM785" t="b">
        <v>0</v>
      </c>
      <c r="AN785" t="b">
        <v>1</v>
      </c>
      <c r="AO785" t="s">
        <v>54762</v>
      </c>
      <c r="AP785" s="1">
        <v>0.91666666666666663</v>
      </c>
      <c r="AQ785" s="1">
        <v>0.33333333333333331</v>
      </c>
      <c r="AR785" t="b">
        <v>0</v>
      </c>
      <c r="AS785" t="b">
        <v>1</v>
      </c>
      <c r="AT785" t="s">
        <v>55370</v>
      </c>
      <c r="AU785" s="1">
        <v>0.875</v>
      </c>
      <c r="AV785" t="s">
        <v>56171</v>
      </c>
    </row>
    <row r="786" spans="1:48">
      <c r="A786" t="s">
        <v>54760</v>
      </c>
      <c r="B786" t="s">
        <v>62821</v>
      </c>
      <c r="D786" t="s">
        <v>17904</v>
      </c>
      <c r="E786" t="s">
        <v>54757</v>
      </c>
      <c r="F786" t="s">
        <v>11717</v>
      </c>
      <c r="G786" t="s">
        <v>62820</v>
      </c>
      <c r="H786" t="s">
        <v>62819</v>
      </c>
      <c r="I786">
        <v>41.216197000000001</v>
      </c>
      <c r="J786">
        <v>-73.722746000000001</v>
      </c>
      <c r="K786" t="s">
        <v>62818</v>
      </c>
      <c r="L786" t="s">
        <v>16387</v>
      </c>
      <c r="M786" t="str">
        <f>VLOOKUP(L786,'Reference Table'!L:M,2,FALSE)</f>
        <v>New York</v>
      </c>
      <c r="N786" t="s">
        <v>62817</v>
      </c>
      <c r="O786">
        <v>1954</v>
      </c>
      <c r="P786" t="b">
        <v>1</v>
      </c>
      <c r="Q786" t="s">
        <v>56799</v>
      </c>
      <c r="R786" t="s">
        <v>56198</v>
      </c>
      <c r="S786" t="s">
        <v>55567</v>
      </c>
      <c r="T786" t="s">
        <v>17896</v>
      </c>
      <c r="U786" t="s">
        <v>54748</v>
      </c>
      <c r="V786">
        <v>459</v>
      </c>
      <c r="W786">
        <v>496</v>
      </c>
      <c r="X786">
        <v>400</v>
      </c>
      <c r="Z786" t="s">
        <v>55467</v>
      </c>
      <c r="AA786" t="s">
        <v>55466</v>
      </c>
      <c r="AB786" t="s">
        <v>54744</v>
      </c>
      <c r="AC786">
        <v>-5</v>
      </c>
      <c r="AD786" t="s">
        <v>54743</v>
      </c>
      <c r="AE786" t="s">
        <v>62816</v>
      </c>
      <c r="AF786" t="s">
        <v>62815</v>
      </c>
      <c r="AG786" s="1">
        <v>0.33333333333333331</v>
      </c>
      <c r="AH786" t="b">
        <v>0</v>
      </c>
      <c r="AI786" t="b">
        <v>1</v>
      </c>
      <c r="AJ786" t="s">
        <v>54762</v>
      </c>
      <c r="AK786" s="1">
        <v>0.91666666666666663</v>
      </c>
      <c r="AL786" s="1">
        <v>0.33333333333333331</v>
      </c>
      <c r="AM786" t="b">
        <v>0</v>
      </c>
      <c r="AN786" t="b">
        <v>1</v>
      </c>
      <c r="AO786" t="s">
        <v>54762</v>
      </c>
      <c r="AP786" s="1">
        <v>0.91666666666666663</v>
      </c>
      <c r="AQ786" s="1">
        <v>0.33333333333333331</v>
      </c>
      <c r="AR786" t="b">
        <v>0</v>
      </c>
      <c r="AS786" t="b">
        <v>1</v>
      </c>
      <c r="AT786" t="s">
        <v>55370</v>
      </c>
      <c r="AU786" s="1">
        <v>0.875</v>
      </c>
      <c r="AV786" t="s">
        <v>62814</v>
      </c>
    </row>
    <row r="787" spans="1:48">
      <c r="A787" t="s">
        <v>54760</v>
      </c>
      <c r="B787" t="s">
        <v>62813</v>
      </c>
      <c r="D787" t="s">
        <v>16786</v>
      </c>
      <c r="E787" t="s">
        <v>54757</v>
      </c>
      <c r="F787" t="s">
        <v>4169</v>
      </c>
      <c r="G787" t="s">
        <v>62812</v>
      </c>
      <c r="H787" t="s">
        <v>62811</v>
      </c>
      <c r="I787">
        <v>40.933101999999998</v>
      </c>
      <c r="J787">
        <v>-72.679359000000005</v>
      </c>
      <c r="K787" t="s">
        <v>62810</v>
      </c>
      <c r="L787" t="s">
        <v>16387</v>
      </c>
      <c r="M787" t="str">
        <f>VLOOKUP(L787,'Reference Table'!L:M,2,FALSE)</f>
        <v>New York</v>
      </c>
      <c r="N787" t="s">
        <v>62809</v>
      </c>
      <c r="O787">
        <v>1818</v>
      </c>
      <c r="P787" t="b">
        <v>1</v>
      </c>
      <c r="Q787" t="s">
        <v>57722</v>
      </c>
      <c r="R787" t="s">
        <v>55197</v>
      </c>
      <c r="S787" t="s">
        <v>55567</v>
      </c>
      <c r="T787" t="s">
        <v>16786</v>
      </c>
      <c r="U787" t="s">
        <v>54748</v>
      </c>
      <c r="V787">
        <v>424</v>
      </c>
      <c r="W787">
        <v>496</v>
      </c>
      <c r="X787">
        <v>400</v>
      </c>
      <c r="Z787" t="s">
        <v>55467</v>
      </c>
      <c r="AA787" t="s">
        <v>55466</v>
      </c>
      <c r="AB787" t="s">
        <v>54744</v>
      </c>
      <c r="AC787">
        <v>-5</v>
      </c>
      <c r="AD787" t="s">
        <v>54743</v>
      </c>
      <c r="AE787" t="s">
        <v>62808</v>
      </c>
      <c r="AF787" t="s">
        <v>62807</v>
      </c>
      <c r="AG787" s="1">
        <v>0.33333333333333331</v>
      </c>
      <c r="AH787" t="b">
        <v>0</v>
      </c>
      <c r="AI787" t="b">
        <v>1</v>
      </c>
      <c r="AJ787" t="s">
        <v>54739</v>
      </c>
      <c r="AK787" s="1">
        <v>0.95833333333333337</v>
      </c>
      <c r="AL787" s="1">
        <v>0.33333333333333331</v>
      </c>
      <c r="AM787" t="b">
        <v>0</v>
      </c>
      <c r="AN787" t="b">
        <v>1</v>
      </c>
      <c r="AO787" t="s">
        <v>54739</v>
      </c>
      <c r="AP787" s="1">
        <v>0.95833333333333337</v>
      </c>
      <c r="AQ787" s="1">
        <v>0.33333333333333331</v>
      </c>
      <c r="AR787" t="b">
        <v>0</v>
      </c>
      <c r="AS787" t="b">
        <v>1</v>
      </c>
      <c r="AT787" t="s">
        <v>54762</v>
      </c>
      <c r="AU787" s="1">
        <v>0.91666666666666663</v>
      </c>
      <c r="AV787" t="s">
        <v>61028</v>
      </c>
    </row>
    <row r="788" spans="1:48">
      <c r="A788" t="s">
        <v>54760</v>
      </c>
      <c r="B788" t="s">
        <v>17940</v>
      </c>
      <c r="D788" t="s">
        <v>13927</v>
      </c>
      <c r="E788" t="s">
        <v>54757</v>
      </c>
      <c r="F788" t="s">
        <v>4169</v>
      </c>
      <c r="G788" t="s">
        <v>62806</v>
      </c>
      <c r="H788" t="s">
        <v>62805</v>
      </c>
      <c r="I788">
        <v>40.824959</v>
      </c>
      <c r="J788">
        <v>-72.988952999999995</v>
      </c>
      <c r="K788" t="s">
        <v>62804</v>
      </c>
      <c r="L788" t="s">
        <v>16387</v>
      </c>
      <c r="M788" t="str">
        <f>VLOOKUP(L788,'Reference Table'!L:M,2,FALSE)</f>
        <v>New York</v>
      </c>
      <c r="N788" t="s">
        <v>62803</v>
      </c>
      <c r="O788">
        <v>1948</v>
      </c>
      <c r="P788" t="b">
        <v>1</v>
      </c>
      <c r="Q788" t="s">
        <v>55974</v>
      </c>
      <c r="R788" t="s">
        <v>55374</v>
      </c>
      <c r="S788" t="s">
        <v>55567</v>
      </c>
      <c r="T788" t="s">
        <v>13927</v>
      </c>
      <c r="U788" t="s">
        <v>54748</v>
      </c>
      <c r="V788">
        <v>424</v>
      </c>
      <c r="W788">
        <v>496</v>
      </c>
      <c r="X788">
        <v>400</v>
      </c>
      <c r="Z788" t="s">
        <v>55467</v>
      </c>
      <c r="AA788" t="s">
        <v>55466</v>
      </c>
      <c r="AB788" t="s">
        <v>54744</v>
      </c>
      <c r="AC788">
        <v>-5</v>
      </c>
      <c r="AD788" t="s">
        <v>54743</v>
      </c>
      <c r="AE788" t="s">
        <v>62802</v>
      </c>
      <c r="AF788" t="s">
        <v>62801</v>
      </c>
      <c r="AG788" s="1">
        <v>0.33333333333333331</v>
      </c>
      <c r="AH788" t="b">
        <v>0</v>
      </c>
      <c r="AI788" t="b">
        <v>1</v>
      </c>
      <c r="AJ788" t="s">
        <v>54739</v>
      </c>
      <c r="AK788" s="1">
        <v>0.95833333333333337</v>
      </c>
      <c r="AL788" s="1">
        <v>0.33333333333333331</v>
      </c>
      <c r="AM788" t="b">
        <v>0</v>
      </c>
      <c r="AN788" t="b">
        <v>1</v>
      </c>
      <c r="AO788" t="s">
        <v>54740</v>
      </c>
      <c r="AP788" s="1">
        <v>0</v>
      </c>
      <c r="AQ788" s="1">
        <v>0.33333333333333331</v>
      </c>
      <c r="AR788" t="b">
        <v>0</v>
      </c>
      <c r="AS788" t="b">
        <v>1</v>
      </c>
      <c r="AT788" t="s">
        <v>54739</v>
      </c>
      <c r="AU788" s="1">
        <v>0.95833333333333337</v>
      </c>
      <c r="AV788" t="s">
        <v>61014</v>
      </c>
    </row>
    <row r="789" spans="1:48">
      <c r="A789" t="s">
        <v>54760</v>
      </c>
      <c r="B789" t="s">
        <v>18459</v>
      </c>
      <c r="D789" t="s">
        <v>18454</v>
      </c>
      <c r="E789" t="s">
        <v>54757</v>
      </c>
      <c r="F789" t="s">
        <v>4169</v>
      </c>
      <c r="G789" t="s">
        <v>62800</v>
      </c>
      <c r="H789" t="s">
        <v>62799</v>
      </c>
      <c r="I789">
        <v>40.839132999999997</v>
      </c>
      <c r="J789">
        <v>-73.286361999999997</v>
      </c>
      <c r="K789" t="s">
        <v>62798</v>
      </c>
      <c r="L789" t="s">
        <v>16387</v>
      </c>
      <c r="M789" t="str">
        <f>VLOOKUP(L789,'Reference Table'!L:M,2,FALSE)</f>
        <v>New York</v>
      </c>
      <c r="N789" t="s">
        <v>62797</v>
      </c>
      <c r="O789">
        <v>1108</v>
      </c>
      <c r="P789" t="b">
        <v>1</v>
      </c>
      <c r="Q789" t="s">
        <v>58700</v>
      </c>
      <c r="R789" t="s">
        <v>55101</v>
      </c>
      <c r="S789" t="s">
        <v>55567</v>
      </c>
      <c r="T789" t="s">
        <v>18454</v>
      </c>
      <c r="U789" t="s">
        <v>54748</v>
      </c>
      <c r="V789">
        <v>424</v>
      </c>
      <c r="W789">
        <v>496</v>
      </c>
      <c r="X789">
        <v>400</v>
      </c>
      <c r="Z789" t="s">
        <v>55467</v>
      </c>
      <c r="AA789" t="s">
        <v>55466</v>
      </c>
      <c r="AB789" t="s">
        <v>54744</v>
      </c>
      <c r="AC789">
        <v>-5</v>
      </c>
      <c r="AD789" t="s">
        <v>54743</v>
      </c>
      <c r="AE789" t="s">
        <v>62796</v>
      </c>
      <c r="AF789" t="s">
        <v>62795</v>
      </c>
      <c r="AG789" s="1">
        <v>0.33333333333333331</v>
      </c>
      <c r="AH789" t="b">
        <v>0</v>
      </c>
      <c r="AI789" t="b">
        <v>1</v>
      </c>
      <c r="AJ789" t="s">
        <v>54739</v>
      </c>
      <c r="AK789" s="1">
        <v>0.95833333333333337</v>
      </c>
      <c r="AL789" s="1">
        <v>0.33333333333333331</v>
      </c>
      <c r="AM789" t="b">
        <v>0</v>
      </c>
      <c r="AN789" t="b">
        <v>1</v>
      </c>
      <c r="AO789" t="s">
        <v>54739</v>
      </c>
      <c r="AP789" s="1">
        <v>0.95833333333333337</v>
      </c>
      <c r="AQ789" s="1">
        <v>0.33333333333333331</v>
      </c>
      <c r="AR789" t="b">
        <v>0</v>
      </c>
      <c r="AS789" t="b">
        <v>1</v>
      </c>
      <c r="AT789" t="s">
        <v>54762</v>
      </c>
      <c r="AU789" s="1">
        <v>0.91666666666666663</v>
      </c>
      <c r="AV789" t="s">
        <v>62679</v>
      </c>
    </row>
    <row r="790" spans="1:48">
      <c r="A790" t="s">
        <v>54760</v>
      </c>
      <c r="B790" t="s">
        <v>62794</v>
      </c>
      <c r="D790" t="s">
        <v>18454</v>
      </c>
      <c r="E790" t="s">
        <v>54757</v>
      </c>
      <c r="F790" t="s">
        <v>4169</v>
      </c>
      <c r="G790" t="s">
        <v>62793</v>
      </c>
      <c r="H790" t="s">
        <v>62792</v>
      </c>
      <c r="I790">
        <v>40.809485000000002</v>
      </c>
      <c r="J790">
        <v>-73.286806999999996</v>
      </c>
      <c r="K790" t="s">
        <v>62791</v>
      </c>
      <c r="L790" t="s">
        <v>16387</v>
      </c>
      <c r="M790" t="str">
        <f>VLOOKUP(L790,'Reference Table'!L:M,2,FALSE)</f>
        <v>New York</v>
      </c>
      <c r="N790" t="s">
        <v>62790</v>
      </c>
      <c r="O790">
        <v>1387</v>
      </c>
      <c r="P790" t="b">
        <v>1</v>
      </c>
      <c r="R790" t="s">
        <v>54967</v>
      </c>
      <c r="S790" t="s">
        <v>55235</v>
      </c>
      <c r="T790" t="s">
        <v>62789</v>
      </c>
      <c r="U790" t="s">
        <v>54748</v>
      </c>
      <c r="V790">
        <v>424</v>
      </c>
      <c r="W790">
        <v>496</v>
      </c>
      <c r="X790">
        <v>400</v>
      </c>
      <c r="Z790" t="s">
        <v>55467</v>
      </c>
      <c r="AA790" t="s">
        <v>55466</v>
      </c>
      <c r="AB790" t="s">
        <v>54744</v>
      </c>
      <c r="AC790">
        <v>-5</v>
      </c>
      <c r="AD790" t="s">
        <v>54743</v>
      </c>
      <c r="AE790" t="s">
        <v>62788</v>
      </c>
      <c r="AF790" t="s">
        <v>62787</v>
      </c>
      <c r="AG790" s="1">
        <v>0.33333333333333331</v>
      </c>
      <c r="AH790" t="b">
        <v>0</v>
      </c>
      <c r="AI790" t="b">
        <v>1</v>
      </c>
      <c r="AJ790" t="s">
        <v>54762</v>
      </c>
      <c r="AK790" s="1">
        <v>0.91666666666666663</v>
      </c>
      <c r="AL790" s="1">
        <v>0.33333333333333331</v>
      </c>
      <c r="AM790" t="b">
        <v>0</v>
      </c>
      <c r="AN790" t="b">
        <v>1</v>
      </c>
      <c r="AO790" t="s">
        <v>54739</v>
      </c>
      <c r="AP790" s="1">
        <v>0.95833333333333337</v>
      </c>
      <c r="AQ790" s="1">
        <v>0.33333333333333331</v>
      </c>
      <c r="AR790" t="b">
        <v>0</v>
      </c>
      <c r="AS790" t="b">
        <v>1</v>
      </c>
      <c r="AT790" t="s">
        <v>54762</v>
      </c>
      <c r="AU790" s="1">
        <v>0.91666666666666663</v>
      </c>
      <c r="AV790" t="s">
        <v>62786</v>
      </c>
    </row>
    <row r="791" spans="1:48">
      <c r="A791" t="s">
        <v>54760</v>
      </c>
      <c r="B791" t="s">
        <v>62785</v>
      </c>
      <c r="D791" t="s">
        <v>18154</v>
      </c>
      <c r="E791" t="s">
        <v>54757</v>
      </c>
      <c r="F791" t="s">
        <v>4169</v>
      </c>
      <c r="G791" t="s">
        <v>62784</v>
      </c>
      <c r="H791" t="s">
        <v>62783</v>
      </c>
      <c r="I791">
        <v>40.827801000000001</v>
      </c>
      <c r="J791">
        <v>-73.406064000000001</v>
      </c>
      <c r="K791" t="s">
        <v>62782</v>
      </c>
      <c r="L791" t="s">
        <v>16387</v>
      </c>
      <c r="M791" t="str">
        <f>VLOOKUP(L791,'Reference Table'!L:M,2,FALSE)</f>
        <v>New York</v>
      </c>
      <c r="N791" t="s">
        <v>62781</v>
      </c>
      <c r="O791">
        <v>2844</v>
      </c>
      <c r="P791" t="b">
        <v>1</v>
      </c>
      <c r="R791" t="s">
        <v>57816</v>
      </c>
      <c r="S791" t="s">
        <v>55567</v>
      </c>
      <c r="T791" t="s">
        <v>165</v>
      </c>
      <c r="U791" t="s">
        <v>54748</v>
      </c>
      <c r="V791">
        <v>455</v>
      </c>
      <c r="W791">
        <v>496</v>
      </c>
      <c r="X791">
        <v>400</v>
      </c>
      <c r="Z791" t="s">
        <v>55467</v>
      </c>
      <c r="AA791" t="s">
        <v>55466</v>
      </c>
      <c r="AB791" t="s">
        <v>54744</v>
      </c>
      <c r="AC791">
        <v>-5</v>
      </c>
      <c r="AD791" t="s">
        <v>54743</v>
      </c>
      <c r="AE791" t="s">
        <v>62780</v>
      </c>
      <c r="AF791" t="s">
        <v>62779</v>
      </c>
      <c r="AG791" s="1">
        <v>0.33333333333333331</v>
      </c>
      <c r="AH791" t="b">
        <v>0</v>
      </c>
      <c r="AI791" t="b">
        <v>1</v>
      </c>
      <c r="AJ791" t="s">
        <v>54739</v>
      </c>
      <c r="AK791" s="1">
        <v>0.95833333333333337</v>
      </c>
      <c r="AL791" s="1">
        <v>0.33333333333333331</v>
      </c>
      <c r="AM791" t="b">
        <v>0</v>
      </c>
      <c r="AN791" t="b">
        <v>1</v>
      </c>
      <c r="AO791" t="s">
        <v>54740</v>
      </c>
      <c r="AP791" s="1">
        <v>0</v>
      </c>
      <c r="AQ791" s="1">
        <v>0.33333333333333331</v>
      </c>
      <c r="AR791" t="b">
        <v>0</v>
      </c>
      <c r="AS791" t="b">
        <v>1</v>
      </c>
      <c r="AT791" t="s">
        <v>54739</v>
      </c>
      <c r="AU791" s="1">
        <v>0.95833333333333337</v>
      </c>
      <c r="AV791" t="s">
        <v>61405</v>
      </c>
    </row>
    <row r="792" spans="1:48">
      <c r="A792" t="s">
        <v>54760</v>
      </c>
      <c r="B792" t="s">
        <v>16711</v>
      </c>
      <c r="D792" t="s">
        <v>16710</v>
      </c>
      <c r="E792" t="s">
        <v>54757</v>
      </c>
      <c r="F792" t="s">
        <v>4169</v>
      </c>
      <c r="G792" t="s">
        <v>62778</v>
      </c>
      <c r="H792" t="s">
        <v>62777</v>
      </c>
      <c r="I792">
        <v>40.766509999999997</v>
      </c>
      <c r="J792">
        <v>-73.067159000000004</v>
      </c>
      <c r="K792">
        <v>11782</v>
      </c>
      <c r="L792" t="s">
        <v>16387</v>
      </c>
      <c r="M792" t="str">
        <f>VLOOKUP(L792,'Reference Table'!L:M,2,FALSE)</f>
        <v>New York</v>
      </c>
      <c r="N792" t="s">
        <v>62776</v>
      </c>
      <c r="O792">
        <v>2847</v>
      </c>
      <c r="P792" t="b">
        <v>1</v>
      </c>
      <c r="R792" t="s">
        <v>57364</v>
      </c>
      <c r="S792" t="s">
        <v>55468</v>
      </c>
      <c r="T792" t="s">
        <v>16710</v>
      </c>
      <c r="U792" t="s">
        <v>54748</v>
      </c>
      <c r="V792">
        <v>424</v>
      </c>
      <c r="W792">
        <v>496</v>
      </c>
      <c r="X792">
        <v>400</v>
      </c>
      <c r="Z792" t="s">
        <v>55467</v>
      </c>
      <c r="AA792" t="s">
        <v>55466</v>
      </c>
      <c r="AB792" t="s">
        <v>54744</v>
      </c>
      <c r="AC792">
        <v>-5</v>
      </c>
      <c r="AD792" t="s">
        <v>54743</v>
      </c>
      <c r="AE792" t="s">
        <v>62775</v>
      </c>
      <c r="AF792" t="s">
        <v>62774</v>
      </c>
      <c r="AG792" s="1">
        <v>0.33333333333333331</v>
      </c>
      <c r="AH792" t="b">
        <v>0</v>
      </c>
      <c r="AI792" t="b">
        <v>1</v>
      </c>
      <c r="AJ792" t="s">
        <v>54739</v>
      </c>
      <c r="AK792" s="1">
        <v>0.95833333333333337</v>
      </c>
      <c r="AL792" s="1">
        <v>0.33333333333333331</v>
      </c>
      <c r="AM792" t="b">
        <v>0</v>
      </c>
      <c r="AN792" t="b">
        <v>1</v>
      </c>
      <c r="AO792" t="s">
        <v>54739</v>
      </c>
      <c r="AP792" s="1">
        <v>0.95833333333333337</v>
      </c>
      <c r="AQ792" s="1">
        <v>0.33333333333333331</v>
      </c>
      <c r="AR792" t="b">
        <v>0</v>
      </c>
      <c r="AS792" t="b">
        <v>1</v>
      </c>
      <c r="AT792" t="s">
        <v>54762</v>
      </c>
      <c r="AU792" s="1">
        <v>0.91666666666666663</v>
      </c>
      <c r="AV792" t="s">
        <v>62625</v>
      </c>
    </row>
    <row r="793" spans="1:48">
      <c r="A793" t="s">
        <v>54760</v>
      </c>
      <c r="B793" t="s">
        <v>62773</v>
      </c>
      <c r="D793" t="s">
        <v>18520</v>
      </c>
      <c r="E793" t="s">
        <v>54757</v>
      </c>
      <c r="F793" t="s">
        <v>4169</v>
      </c>
      <c r="G793" t="s">
        <v>62772</v>
      </c>
      <c r="H793" t="s">
        <v>62771</v>
      </c>
      <c r="I793">
        <v>40.772668000000003</v>
      </c>
      <c r="J793">
        <v>-73.202258999999998</v>
      </c>
      <c r="K793" t="s">
        <v>62770</v>
      </c>
      <c r="L793" t="s">
        <v>16387</v>
      </c>
      <c r="M793" t="str">
        <f>VLOOKUP(L793,'Reference Table'!L:M,2,FALSE)</f>
        <v>New York</v>
      </c>
      <c r="N793" t="s">
        <v>62769</v>
      </c>
      <c r="O793">
        <v>2102</v>
      </c>
      <c r="P793" t="b">
        <v>1</v>
      </c>
      <c r="Q793" t="s">
        <v>54939</v>
      </c>
      <c r="R793" t="s">
        <v>54911</v>
      </c>
      <c r="S793" t="s">
        <v>55567</v>
      </c>
      <c r="T793" t="s">
        <v>18520</v>
      </c>
      <c r="U793" t="s">
        <v>54748</v>
      </c>
      <c r="V793">
        <v>424</v>
      </c>
      <c r="W793">
        <v>496</v>
      </c>
      <c r="X793">
        <v>400</v>
      </c>
      <c r="Z793" t="s">
        <v>55467</v>
      </c>
      <c r="AA793" t="s">
        <v>55466</v>
      </c>
      <c r="AB793" t="s">
        <v>54744</v>
      </c>
      <c r="AC793">
        <v>-5</v>
      </c>
      <c r="AD793" t="s">
        <v>54743</v>
      </c>
      <c r="AE793" t="s">
        <v>62768</v>
      </c>
      <c r="AF793" t="s">
        <v>62767</v>
      </c>
      <c r="AG793" s="1">
        <v>0.33333333333333331</v>
      </c>
      <c r="AH793" t="b">
        <v>0</v>
      </c>
      <c r="AI793" t="b">
        <v>1</v>
      </c>
      <c r="AJ793" t="s">
        <v>54739</v>
      </c>
      <c r="AK793" s="1">
        <v>0.95833333333333337</v>
      </c>
      <c r="AL793" s="1">
        <v>0.33333333333333331</v>
      </c>
      <c r="AM793" t="b">
        <v>0</v>
      </c>
      <c r="AN793" t="b">
        <v>1</v>
      </c>
      <c r="AO793" t="s">
        <v>54739</v>
      </c>
      <c r="AP793" s="1">
        <v>0.95833333333333337</v>
      </c>
      <c r="AQ793" s="1">
        <v>0.33333333333333331</v>
      </c>
      <c r="AR793" t="b">
        <v>0</v>
      </c>
      <c r="AS793" t="b">
        <v>1</v>
      </c>
      <c r="AT793" t="s">
        <v>54762</v>
      </c>
      <c r="AU793" s="1">
        <v>0.91666666666666663</v>
      </c>
      <c r="AV793" t="s">
        <v>55615</v>
      </c>
    </row>
    <row r="794" spans="1:48">
      <c r="A794" t="s">
        <v>54760</v>
      </c>
      <c r="B794" t="s">
        <v>62766</v>
      </c>
      <c r="D794" t="s">
        <v>16437</v>
      </c>
      <c r="E794" t="s">
        <v>54757</v>
      </c>
      <c r="F794" t="s">
        <v>11717</v>
      </c>
      <c r="G794" t="s">
        <v>62765</v>
      </c>
      <c r="H794" t="s">
        <v>62764</v>
      </c>
      <c r="I794">
        <v>41.032079000000003</v>
      </c>
      <c r="J794">
        <v>-73.766131999999999</v>
      </c>
      <c r="K794" t="s">
        <v>62763</v>
      </c>
      <c r="L794" t="s">
        <v>16387</v>
      </c>
      <c r="M794" t="str">
        <f>VLOOKUP(L794,'Reference Table'!L:M,2,FALSE)</f>
        <v>New York</v>
      </c>
      <c r="N794" t="s">
        <v>62762</v>
      </c>
      <c r="O794">
        <v>1358</v>
      </c>
      <c r="P794" t="b">
        <v>1</v>
      </c>
      <c r="Q794" t="s">
        <v>55032</v>
      </c>
      <c r="R794" t="s">
        <v>55197</v>
      </c>
      <c r="S794" t="s">
        <v>55129</v>
      </c>
      <c r="T794" t="s">
        <v>16437</v>
      </c>
      <c r="U794" t="s">
        <v>54748</v>
      </c>
      <c r="V794">
        <v>459</v>
      </c>
      <c r="W794">
        <v>496</v>
      </c>
      <c r="X794">
        <v>400</v>
      </c>
      <c r="Z794" t="s">
        <v>55467</v>
      </c>
      <c r="AA794" t="s">
        <v>55466</v>
      </c>
      <c r="AB794" t="s">
        <v>54744</v>
      </c>
      <c r="AC794">
        <v>-5</v>
      </c>
      <c r="AD794" t="s">
        <v>54743</v>
      </c>
      <c r="AE794" t="s">
        <v>62761</v>
      </c>
      <c r="AF794" t="s">
        <v>62760</v>
      </c>
      <c r="AG794" s="1">
        <v>0.33333333333333331</v>
      </c>
      <c r="AH794" t="b">
        <v>0</v>
      </c>
      <c r="AI794" t="b">
        <v>1</v>
      </c>
      <c r="AJ794" t="s">
        <v>54739</v>
      </c>
      <c r="AK794" s="1">
        <v>0.95833333333333337</v>
      </c>
      <c r="AL794" s="1">
        <v>0.33333333333333331</v>
      </c>
      <c r="AM794" t="b">
        <v>0</v>
      </c>
      <c r="AN794" t="b">
        <v>1</v>
      </c>
      <c r="AO794" t="s">
        <v>54740</v>
      </c>
      <c r="AP794" s="1">
        <v>0</v>
      </c>
      <c r="AQ794" s="1">
        <v>0.33333333333333331</v>
      </c>
      <c r="AR794" t="b">
        <v>0</v>
      </c>
      <c r="AS794" t="b">
        <v>1</v>
      </c>
      <c r="AT794" t="s">
        <v>54739</v>
      </c>
      <c r="AU794" s="1">
        <v>0.95833333333333337</v>
      </c>
      <c r="AV794" t="s">
        <v>62759</v>
      </c>
    </row>
    <row r="795" spans="1:48">
      <c r="A795" t="s">
        <v>54760</v>
      </c>
      <c r="B795" t="s">
        <v>62758</v>
      </c>
      <c r="D795" t="s">
        <v>3882</v>
      </c>
      <c r="E795" t="s">
        <v>54757</v>
      </c>
      <c r="F795" t="s">
        <v>38557</v>
      </c>
      <c r="G795" t="s">
        <v>62757</v>
      </c>
      <c r="H795" t="s">
        <v>62756</v>
      </c>
      <c r="I795">
        <v>41.810139999999997</v>
      </c>
      <c r="J795">
        <v>-72.550027999999998</v>
      </c>
      <c r="K795" t="s">
        <v>62755</v>
      </c>
      <c r="L795" t="s">
        <v>38227</v>
      </c>
      <c r="M795" t="str">
        <f>VLOOKUP(L795,'Reference Table'!L:M,2,FALSE)</f>
        <v>Connecticut</v>
      </c>
      <c r="N795" t="s">
        <v>62754</v>
      </c>
      <c r="O795">
        <v>1249</v>
      </c>
      <c r="P795" t="b">
        <v>1</v>
      </c>
      <c r="Q795" t="s">
        <v>55130</v>
      </c>
      <c r="R795" t="s">
        <v>55067</v>
      </c>
      <c r="S795" t="s">
        <v>55567</v>
      </c>
      <c r="T795" t="s">
        <v>62753</v>
      </c>
      <c r="U795" t="s">
        <v>54748</v>
      </c>
      <c r="V795">
        <v>439</v>
      </c>
      <c r="W795">
        <v>498</v>
      </c>
      <c r="X795">
        <v>400</v>
      </c>
      <c r="Z795" t="s">
        <v>55467</v>
      </c>
      <c r="AA795" t="s">
        <v>55466</v>
      </c>
      <c r="AB795" t="s">
        <v>54744</v>
      </c>
      <c r="AC795">
        <v>-5</v>
      </c>
      <c r="AD795" t="s">
        <v>54743</v>
      </c>
      <c r="AE795" t="s">
        <v>62752</v>
      </c>
      <c r="AF795" t="s">
        <v>62751</v>
      </c>
      <c r="AG795" s="1">
        <v>0.33333333333333331</v>
      </c>
      <c r="AH795" t="b">
        <v>0</v>
      </c>
      <c r="AI795" t="b">
        <v>1</v>
      </c>
      <c r="AJ795" t="s">
        <v>54739</v>
      </c>
      <c r="AK795" s="1">
        <v>0.95833333333333337</v>
      </c>
      <c r="AL795" s="1">
        <v>0.33333333333333331</v>
      </c>
      <c r="AM795" t="b">
        <v>0</v>
      </c>
      <c r="AN795" t="b">
        <v>1</v>
      </c>
      <c r="AO795" t="s">
        <v>54739</v>
      </c>
      <c r="AP795" s="1">
        <v>0.95833333333333337</v>
      </c>
      <c r="AQ795" s="1">
        <v>0.33333333333333331</v>
      </c>
      <c r="AR795" t="b">
        <v>0</v>
      </c>
      <c r="AS795" t="b">
        <v>1</v>
      </c>
      <c r="AT795" t="s">
        <v>54762</v>
      </c>
      <c r="AU795" s="1">
        <v>0.91666666666666663</v>
      </c>
      <c r="AV795" t="s">
        <v>58234</v>
      </c>
    </row>
    <row r="796" spans="1:48">
      <c r="A796" t="s">
        <v>54760</v>
      </c>
      <c r="B796" t="s">
        <v>62750</v>
      </c>
      <c r="D796" t="s">
        <v>38232</v>
      </c>
      <c r="E796" t="s">
        <v>54757</v>
      </c>
      <c r="F796" t="s">
        <v>38557</v>
      </c>
      <c r="G796" t="s">
        <v>62749</v>
      </c>
      <c r="H796" t="s">
        <v>62748</v>
      </c>
      <c r="I796">
        <v>41.891207000000001</v>
      </c>
      <c r="J796">
        <v>-72.652128000000005</v>
      </c>
      <c r="K796" t="s">
        <v>62747</v>
      </c>
      <c r="L796" t="s">
        <v>38227</v>
      </c>
      <c r="M796" t="str">
        <f>VLOOKUP(L796,'Reference Table'!L:M,2,FALSE)</f>
        <v>Connecticut</v>
      </c>
      <c r="N796" t="s">
        <v>62746</v>
      </c>
      <c r="O796">
        <v>2213</v>
      </c>
      <c r="P796" t="b">
        <v>1</v>
      </c>
      <c r="Q796" t="s">
        <v>55032</v>
      </c>
      <c r="R796" t="s">
        <v>54812</v>
      </c>
      <c r="S796" t="s">
        <v>55567</v>
      </c>
      <c r="T796" t="s">
        <v>38232</v>
      </c>
      <c r="U796" t="s">
        <v>54748</v>
      </c>
      <c r="V796">
        <v>439</v>
      </c>
      <c r="W796">
        <v>498</v>
      </c>
      <c r="X796">
        <v>400</v>
      </c>
      <c r="Z796" t="s">
        <v>55467</v>
      </c>
      <c r="AA796" t="s">
        <v>55466</v>
      </c>
      <c r="AB796" t="s">
        <v>54744</v>
      </c>
      <c r="AC796">
        <v>-5</v>
      </c>
      <c r="AD796" t="s">
        <v>54743</v>
      </c>
      <c r="AE796" t="s">
        <v>62745</v>
      </c>
      <c r="AF796" t="s">
        <v>62744</v>
      </c>
      <c r="AG796" s="1">
        <v>0.33333333333333331</v>
      </c>
      <c r="AH796" t="b">
        <v>0</v>
      </c>
      <c r="AI796" t="b">
        <v>1</v>
      </c>
      <c r="AJ796" t="s">
        <v>54762</v>
      </c>
      <c r="AK796" s="1">
        <v>0.91666666666666663</v>
      </c>
      <c r="AL796" s="1">
        <v>0.33333333333333331</v>
      </c>
      <c r="AM796" t="b">
        <v>0</v>
      </c>
      <c r="AN796" t="b">
        <v>1</v>
      </c>
      <c r="AO796" t="s">
        <v>54762</v>
      </c>
      <c r="AP796" s="1">
        <v>0.91666666666666663</v>
      </c>
      <c r="AQ796" s="1">
        <v>0.33333333333333331</v>
      </c>
      <c r="AR796" t="b">
        <v>0</v>
      </c>
      <c r="AS796" t="b">
        <v>1</v>
      </c>
      <c r="AT796" t="s">
        <v>54762</v>
      </c>
      <c r="AU796" s="1">
        <v>0.91666666666666663</v>
      </c>
      <c r="AV796" t="s">
        <v>55513</v>
      </c>
    </row>
    <row r="797" spans="1:48">
      <c r="A797" t="s">
        <v>54760</v>
      </c>
      <c r="B797" t="s">
        <v>18815</v>
      </c>
      <c r="D797" t="s">
        <v>18810</v>
      </c>
      <c r="E797" t="s">
        <v>54757</v>
      </c>
      <c r="F797" t="s">
        <v>4169</v>
      </c>
      <c r="G797" t="s">
        <v>62743</v>
      </c>
      <c r="H797" t="s">
        <v>62742</v>
      </c>
      <c r="I797">
        <v>40.726528999999999</v>
      </c>
      <c r="J797">
        <v>-73.277038000000005</v>
      </c>
      <c r="K797" t="s">
        <v>62741</v>
      </c>
      <c r="L797" t="s">
        <v>16387</v>
      </c>
      <c r="M797" t="str">
        <f>VLOOKUP(L797,'Reference Table'!L:M,2,FALSE)</f>
        <v>New York</v>
      </c>
      <c r="N797" t="s">
        <v>62740</v>
      </c>
      <c r="O797">
        <v>1148</v>
      </c>
      <c r="P797" t="b">
        <v>1</v>
      </c>
      <c r="Q797" t="s">
        <v>59683</v>
      </c>
      <c r="R797" t="s">
        <v>56829</v>
      </c>
      <c r="S797" t="s">
        <v>55567</v>
      </c>
      <c r="T797" t="s">
        <v>18810</v>
      </c>
      <c r="U797" t="s">
        <v>54748</v>
      </c>
      <c r="V797">
        <v>424</v>
      </c>
      <c r="W797">
        <v>496</v>
      </c>
      <c r="X797">
        <v>400</v>
      </c>
      <c r="Z797" t="s">
        <v>55467</v>
      </c>
      <c r="AA797" t="s">
        <v>55466</v>
      </c>
      <c r="AB797" t="s">
        <v>54744</v>
      </c>
      <c r="AC797">
        <v>-5</v>
      </c>
      <c r="AD797" t="s">
        <v>54743</v>
      </c>
      <c r="AE797" t="s">
        <v>62739</v>
      </c>
      <c r="AF797" t="s">
        <v>62738</v>
      </c>
      <c r="AG797" s="1">
        <v>0.33333333333333331</v>
      </c>
      <c r="AH797" t="b">
        <v>0</v>
      </c>
      <c r="AI797" t="b">
        <v>1</v>
      </c>
      <c r="AJ797" t="s">
        <v>54739</v>
      </c>
      <c r="AK797" s="1">
        <v>0.95833333333333337</v>
      </c>
      <c r="AL797" s="1">
        <v>0.33333333333333331</v>
      </c>
      <c r="AM797" t="b">
        <v>0</v>
      </c>
      <c r="AN797" t="b">
        <v>1</v>
      </c>
      <c r="AO797" t="s">
        <v>54740</v>
      </c>
      <c r="AP797" s="1">
        <v>0</v>
      </c>
      <c r="AQ797" s="1">
        <v>0.33333333333333331</v>
      </c>
      <c r="AR797" t="b">
        <v>0</v>
      </c>
      <c r="AS797" t="b">
        <v>1</v>
      </c>
      <c r="AT797" t="s">
        <v>54739</v>
      </c>
      <c r="AU797" s="1">
        <v>0.95833333333333337</v>
      </c>
      <c r="AV797" t="s">
        <v>55615</v>
      </c>
    </row>
    <row r="798" spans="1:48">
      <c r="A798" t="s">
        <v>54760</v>
      </c>
      <c r="B798" t="s">
        <v>62737</v>
      </c>
      <c r="D798" t="s">
        <v>18357</v>
      </c>
      <c r="E798" t="s">
        <v>54757</v>
      </c>
      <c r="F798" t="s">
        <v>4169</v>
      </c>
      <c r="G798" t="s">
        <v>62736</v>
      </c>
      <c r="H798" t="s">
        <v>62735</v>
      </c>
      <c r="I798">
        <v>40.750960999999997</v>
      </c>
      <c r="J798">
        <v>-73.419407000000007</v>
      </c>
      <c r="K798" t="s">
        <v>62734</v>
      </c>
      <c r="L798" t="s">
        <v>16387</v>
      </c>
      <c r="M798" t="str">
        <f>VLOOKUP(L798,'Reference Table'!L:M,2,FALSE)</f>
        <v>New York</v>
      </c>
      <c r="N798" t="s">
        <v>62733</v>
      </c>
      <c r="O798">
        <v>1866</v>
      </c>
      <c r="P798" t="b">
        <v>1</v>
      </c>
      <c r="Q798" t="s">
        <v>55003</v>
      </c>
      <c r="R798" t="s">
        <v>54893</v>
      </c>
      <c r="S798" t="s">
        <v>55567</v>
      </c>
      <c r="T798" t="s">
        <v>18357</v>
      </c>
      <c r="U798" t="s">
        <v>54748</v>
      </c>
      <c r="V798">
        <v>424</v>
      </c>
      <c r="W798">
        <v>496</v>
      </c>
      <c r="X798">
        <v>400</v>
      </c>
      <c r="Z798" t="s">
        <v>55467</v>
      </c>
      <c r="AA798" t="s">
        <v>55466</v>
      </c>
      <c r="AB798" t="s">
        <v>54744</v>
      </c>
      <c r="AC798">
        <v>-5</v>
      </c>
      <c r="AD798" t="s">
        <v>54743</v>
      </c>
      <c r="AE798" t="s">
        <v>62732</v>
      </c>
      <c r="AF798" t="s">
        <v>62731</v>
      </c>
      <c r="AG798" s="1">
        <v>0.33333333333333331</v>
      </c>
      <c r="AH798" t="b">
        <v>0</v>
      </c>
      <c r="AI798" t="b">
        <v>1</v>
      </c>
      <c r="AJ798" t="s">
        <v>54739</v>
      </c>
      <c r="AK798" s="1">
        <v>0.95833333333333337</v>
      </c>
      <c r="AL798" s="1">
        <v>0.33333333333333331</v>
      </c>
      <c r="AM798" t="b">
        <v>0</v>
      </c>
      <c r="AN798" t="b">
        <v>1</v>
      </c>
      <c r="AO798" t="s">
        <v>54739</v>
      </c>
      <c r="AP798" s="1">
        <v>0.95833333333333337</v>
      </c>
      <c r="AQ798" s="1">
        <v>0.33333333333333331</v>
      </c>
      <c r="AR798" t="b">
        <v>0</v>
      </c>
      <c r="AS798" t="b">
        <v>1</v>
      </c>
      <c r="AT798" t="s">
        <v>54762</v>
      </c>
      <c r="AU798" s="1">
        <v>0.91666666666666663</v>
      </c>
      <c r="AV798" t="s">
        <v>61014</v>
      </c>
    </row>
    <row r="799" spans="1:48">
      <c r="A799" t="s">
        <v>54760</v>
      </c>
      <c r="B799" t="s">
        <v>62730</v>
      </c>
      <c r="D799" t="s">
        <v>18173</v>
      </c>
      <c r="E799" t="s">
        <v>54757</v>
      </c>
      <c r="F799" t="s">
        <v>54725</v>
      </c>
      <c r="G799" t="s">
        <v>62729</v>
      </c>
      <c r="H799" t="s">
        <v>62728</v>
      </c>
      <c r="I799">
        <v>40.771681999999998</v>
      </c>
      <c r="J799">
        <v>-73.532944999999998</v>
      </c>
      <c r="K799" t="s">
        <v>62727</v>
      </c>
      <c r="L799" t="s">
        <v>16387</v>
      </c>
      <c r="M799" t="str">
        <f>VLOOKUP(L799,'Reference Table'!L:M,2,FALSE)</f>
        <v>New York</v>
      </c>
      <c r="N799" t="s">
        <v>62726</v>
      </c>
      <c r="O799">
        <v>1885</v>
      </c>
      <c r="P799" t="b">
        <v>1</v>
      </c>
      <c r="Q799" t="s">
        <v>55974</v>
      </c>
      <c r="R799" t="s">
        <v>55164</v>
      </c>
      <c r="S799" t="s">
        <v>55567</v>
      </c>
      <c r="T799" t="s">
        <v>18173</v>
      </c>
      <c r="U799" t="s">
        <v>54748</v>
      </c>
      <c r="V799">
        <v>455</v>
      </c>
      <c r="W799">
        <v>496</v>
      </c>
      <c r="X799">
        <v>400</v>
      </c>
      <c r="Z799" t="s">
        <v>55467</v>
      </c>
      <c r="AA799" t="s">
        <v>55466</v>
      </c>
      <c r="AB799" t="s">
        <v>54744</v>
      </c>
      <c r="AC799">
        <v>-5</v>
      </c>
      <c r="AD799" t="s">
        <v>54743</v>
      </c>
      <c r="AE799" t="s">
        <v>62725</v>
      </c>
      <c r="AF799" t="s">
        <v>62724</v>
      </c>
      <c r="AG799" s="1">
        <v>0.33333333333333331</v>
      </c>
      <c r="AH799" t="b">
        <v>0</v>
      </c>
      <c r="AI799" t="b">
        <v>1</v>
      </c>
      <c r="AJ799" t="s">
        <v>54739</v>
      </c>
      <c r="AK799" s="1">
        <v>0.95833333333333337</v>
      </c>
      <c r="AL799" s="1">
        <v>0.33333333333333331</v>
      </c>
      <c r="AM799" t="b">
        <v>0</v>
      </c>
      <c r="AN799" t="b">
        <v>1</v>
      </c>
      <c r="AO799" t="s">
        <v>54740</v>
      </c>
      <c r="AP799" s="1">
        <v>0</v>
      </c>
      <c r="AQ799" s="1">
        <v>0.33333333333333331</v>
      </c>
      <c r="AR799" t="b">
        <v>0</v>
      </c>
      <c r="AS799" t="b">
        <v>1</v>
      </c>
      <c r="AT799" t="s">
        <v>54739</v>
      </c>
      <c r="AU799" s="1">
        <v>0.95833333333333337</v>
      </c>
      <c r="AV799" t="s">
        <v>62564</v>
      </c>
    </row>
    <row r="800" spans="1:48">
      <c r="A800" t="s">
        <v>54760</v>
      </c>
      <c r="B800" t="s">
        <v>62723</v>
      </c>
      <c r="D800" t="s">
        <v>16851</v>
      </c>
      <c r="E800" t="s">
        <v>54757</v>
      </c>
      <c r="F800" t="s">
        <v>54725</v>
      </c>
      <c r="G800" t="s">
        <v>62722</v>
      </c>
      <c r="H800" t="s">
        <v>62721</v>
      </c>
      <c r="I800">
        <v>40.841203</v>
      </c>
      <c r="J800">
        <v>-73.704459</v>
      </c>
      <c r="K800">
        <v>11050</v>
      </c>
      <c r="L800" t="s">
        <v>16387</v>
      </c>
      <c r="M800" t="str">
        <f>VLOOKUP(L800,'Reference Table'!L:M,2,FALSE)</f>
        <v>New York</v>
      </c>
      <c r="N800" t="s">
        <v>62720</v>
      </c>
      <c r="O800">
        <v>3259</v>
      </c>
      <c r="P800" t="b">
        <v>1</v>
      </c>
      <c r="R800" t="s">
        <v>57831</v>
      </c>
      <c r="T800" t="s">
        <v>62719</v>
      </c>
      <c r="U800" t="s">
        <v>54748</v>
      </c>
      <c r="V800">
        <v>455</v>
      </c>
      <c r="W800">
        <v>496</v>
      </c>
      <c r="X800">
        <v>400</v>
      </c>
      <c r="Y800" t="s">
        <v>55352</v>
      </c>
      <c r="Z800" t="s">
        <v>55467</v>
      </c>
      <c r="AA800" t="s">
        <v>55466</v>
      </c>
      <c r="AB800" t="s">
        <v>54744</v>
      </c>
      <c r="AC800">
        <v>-5</v>
      </c>
      <c r="AD800" t="s">
        <v>54743</v>
      </c>
      <c r="AE800" t="s">
        <v>62718</v>
      </c>
      <c r="AF800" t="s">
        <v>62717</v>
      </c>
      <c r="AG800" s="1">
        <v>0.29166666666666669</v>
      </c>
      <c r="AH800" t="b">
        <v>0</v>
      </c>
      <c r="AI800" t="b">
        <v>1</v>
      </c>
      <c r="AJ800" t="s">
        <v>55012</v>
      </c>
      <c r="AK800" s="1">
        <v>0.91666666666666663</v>
      </c>
      <c r="AL800" s="1">
        <v>0.33333333333333331</v>
      </c>
      <c r="AM800" t="b">
        <v>0</v>
      </c>
      <c r="AN800" t="b">
        <v>1</v>
      </c>
      <c r="AO800" t="s">
        <v>54739</v>
      </c>
      <c r="AP800" s="1">
        <v>0.95833333333333337</v>
      </c>
      <c r="AQ800" s="1">
        <v>0.33333333333333331</v>
      </c>
      <c r="AR800" t="b">
        <v>0</v>
      </c>
      <c r="AS800" t="b">
        <v>1</v>
      </c>
      <c r="AT800" t="s">
        <v>54762</v>
      </c>
      <c r="AU800" s="1">
        <v>0.91666666666666663</v>
      </c>
      <c r="AV800" t="s">
        <v>62392</v>
      </c>
    </row>
    <row r="801" spans="1:48">
      <c r="A801" t="s">
        <v>54760</v>
      </c>
      <c r="B801" t="s">
        <v>62716</v>
      </c>
      <c r="D801" t="s">
        <v>16834</v>
      </c>
      <c r="E801" t="s">
        <v>54757</v>
      </c>
      <c r="F801" t="s">
        <v>62715</v>
      </c>
      <c r="G801" t="s">
        <v>62714</v>
      </c>
      <c r="H801" t="s">
        <v>62713</v>
      </c>
      <c r="I801">
        <v>41.626215999999999</v>
      </c>
      <c r="J801">
        <v>-73.919274999999999</v>
      </c>
      <c r="K801" t="s">
        <v>62712</v>
      </c>
      <c r="L801" t="s">
        <v>16387</v>
      </c>
      <c r="M801" t="str">
        <f>VLOOKUP(L801,'Reference Table'!L:M,2,FALSE)</f>
        <v>New York</v>
      </c>
      <c r="N801" t="s">
        <v>62711</v>
      </c>
      <c r="O801">
        <v>1856</v>
      </c>
      <c r="P801" t="b">
        <v>1</v>
      </c>
      <c r="Q801" t="s">
        <v>55675</v>
      </c>
      <c r="R801" t="s">
        <v>55271</v>
      </c>
      <c r="S801" t="s">
        <v>55129</v>
      </c>
      <c r="T801" t="s">
        <v>16834</v>
      </c>
      <c r="U801" t="s">
        <v>54748</v>
      </c>
      <c r="V801">
        <v>451</v>
      </c>
      <c r="W801">
        <v>495</v>
      </c>
      <c r="X801">
        <v>400</v>
      </c>
      <c r="Z801" t="s">
        <v>55467</v>
      </c>
      <c r="AA801" t="s">
        <v>55466</v>
      </c>
      <c r="AB801" t="s">
        <v>54744</v>
      </c>
      <c r="AC801">
        <v>-5</v>
      </c>
      <c r="AD801" t="s">
        <v>54743</v>
      </c>
      <c r="AE801" t="s">
        <v>62710</v>
      </c>
      <c r="AF801" t="s">
        <v>62709</v>
      </c>
      <c r="AG801" s="1">
        <v>0.33333333333333331</v>
      </c>
      <c r="AH801" t="b">
        <v>0</v>
      </c>
      <c r="AI801" t="b">
        <v>1</v>
      </c>
      <c r="AJ801" t="s">
        <v>54739</v>
      </c>
      <c r="AK801" s="1">
        <v>0.95833333333333337</v>
      </c>
      <c r="AL801" s="1">
        <v>0.33333333333333331</v>
      </c>
      <c r="AM801" t="b">
        <v>0</v>
      </c>
      <c r="AN801" t="b">
        <v>1</v>
      </c>
      <c r="AO801" t="s">
        <v>54739</v>
      </c>
      <c r="AP801" s="1">
        <v>0.95833333333333337</v>
      </c>
      <c r="AQ801" s="1">
        <v>0.33333333333333331</v>
      </c>
      <c r="AR801" t="b">
        <v>0</v>
      </c>
      <c r="AS801" t="b">
        <v>1</v>
      </c>
      <c r="AT801" t="s">
        <v>54762</v>
      </c>
      <c r="AU801" s="1">
        <v>0.91666666666666663</v>
      </c>
      <c r="AV801" t="s">
        <v>62708</v>
      </c>
    </row>
    <row r="802" spans="1:48">
      <c r="A802" t="s">
        <v>54760</v>
      </c>
      <c r="B802" t="s">
        <v>18015</v>
      </c>
      <c r="D802" t="s">
        <v>18014</v>
      </c>
      <c r="E802" t="s">
        <v>54757</v>
      </c>
      <c r="F802" t="s">
        <v>54725</v>
      </c>
      <c r="G802" t="s">
        <v>62707</v>
      </c>
      <c r="H802" t="s">
        <v>62706</v>
      </c>
      <c r="I802">
        <v>40.724929000000003</v>
      </c>
      <c r="J802">
        <v>-73.494259999999997</v>
      </c>
      <c r="K802" t="s">
        <v>62705</v>
      </c>
      <c r="L802" t="s">
        <v>16387</v>
      </c>
      <c r="M802" t="str">
        <f>VLOOKUP(L802,'Reference Table'!L:M,2,FALSE)</f>
        <v>New York</v>
      </c>
      <c r="N802" t="s">
        <v>62704</v>
      </c>
      <c r="O802">
        <v>1264</v>
      </c>
      <c r="P802" t="b">
        <v>1</v>
      </c>
      <c r="Q802" t="s">
        <v>58700</v>
      </c>
      <c r="R802" t="s">
        <v>56086</v>
      </c>
      <c r="S802" t="s">
        <v>55567</v>
      </c>
      <c r="T802" t="s">
        <v>18014</v>
      </c>
      <c r="U802" t="s">
        <v>54748</v>
      </c>
      <c r="V802">
        <v>455</v>
      </c>
      <c r="W802">
        <v>496</v>
      </c>
      <c r="X802">
        <v>400</v>
      </c>
      <c r="Z802" t="s">
        <v>55467</v>
      </c>
      <c r="AA802" t="s">
        <v>55466</v>
      </c>
      <c r="AB802" t="s">
        <v>54744</v>
      </c>
      <c r="AC802">
        <v>-5</v>
      </c>
      <c r="AD802" t="s">
        <v>54743</v>
      </c>
      <c r="AE802" t="s">
        <v>62703</v>
      </c>
      <c r="AF802" t="s">
        <v>62702</v>
      </c>
      <c r="AG802" s="1">
        <v>0.33333333333333331</v>
      </c>
      <c r="AH802" t="b">
        <v>0</v>
      </c>
      <c r="AI802" t="b">
        <v>1</v>
      </c>
      <c r="AJ802" t="s">
        <v>54740</v>
      </c>
      <c r="AK802" s="1">
        <v>0</v>
      </c>
      <c r="AL802" s="1">
        <v>0.33333333333333331</v>
      </c>
      <c r="AM802" t="b">
        <v>0</v>
      </c>
      <c r="AN802" t="b">
        <v>1</v>
      </c>
      <c r="AO802" t="s">
        <v>54740</v>
      </c>
      <c r="AP802" s="1">
        <v>0</v>
      </c>
      <c r="AQ802" s="1">
        <v>0.33333333333333331</v>
      </c>
      <c r="AR802" t="b">
        <v>0</v>
      </c>
      <c r="AS802" t="b">
        <v>1</v>
      </c>
      <c r="AT802" t="s">
        <v>54739</v>
      </c>
      <c r="AU802" s="1">
        <v>0.95833333333333337</v>
      </c>
      <c r="AV802" t="s">
        <v>62701</v>
      </c>
    </row>
    <row r="803" spans="1:48">
      <c r="A803" t="s">
        <v>54760</v>
      </c>
      <c r="B803" t="s">
        <v>62700</v>
      </c>
      <c r="D803" t="s">
        <v>24899</v>
      </c>
      <c r="E803" t="s">
        <v>54757</v>
      </c>
      <c r="F803" t="s">
        <v>62555</v>
      </c>
      <c r="G803" t="s">
        <v>62699</v>
      </c>
      <c r="H803" t="s">
        <v>62698</v>
      </c>
      <c r="I803">
        <v>41.377211000000003</v>
      </c>
      <c r="J803">
        <v>-72.150306999999998</v>
      </c>
      <c r="K803" t="s">
        <v>62697</v>
      </c>
      <c r="L803" t="s">
        <v>38227</v>
      </c>
      <c r="M803" t="str">
        <f>VLOOKUP(L803,'Reference Table'!L:M,2,FALSE)</f>
        <v>Connecticut</v>
      </c>
      <c r="N803" t="s">
        <v>62696</v>
      </c>
      <c r="O803">
        <v>1267</v>
      </c>
      <c r="P803" t="b">
        <v>1</v>
      </c>
      <c r="Q803" t="s">
        <v>55130</v>
      </c>
      <c r="R803" t="s">
        <v>55067</v>
      </c>
      <c r="T803" t="s">
        <v>24899</v>
      </c>
      <c r="U803" t="s">
        <v>54748</v>
      </c>
      <c r="V803">
        <v>439</v>
      </c>
      <c r="W803">
        <v>498</v>
      </c>
      <c r="X803">
        <v>400</v>
      </c>
      <c r="Z803" t="s">
        <v>55467</v>
      </c>
      <c r="AA803" t="s">
        <v>55466</v>
      </c>
      <c r="AB803" t="s">
        <v>54744</v>
      </c>
      <c r="AC803">
        <v>-5</v>
      </c>
      <c r="AD803" t="s">
        <v>54743</v>
      </c>
      <c r="AE803" t="s">
        <v>62695</v>
      </c>
      <c r="AF803" t="s">
        <v>62694</v>
      </c>
      <c r="AG803" s="1">
        <v>0.33333333333333331</v>
      </c>
      <c r="AH803" t="b">
        <v>0</v>
      </c>
      <c r="AI803" t="b">
        <v>1</v>
      </c>
      <c r="AJ803" t="s">
        <v>54762</v>
      </c>
      <c r="AK803" s="1">
        <v>0.91666666666666663</v>
      </c>
      <c r="AL803" s="1">
        <v>0.33333333333333331</v>
      </c>
      <c r="AM803" t="b">
        <v>0</v>
      </c>
      <c r="AN803" t="b">
        <v>1</v>
      </c>
      <c r="AO803" t="s">
        <v>54739</v>
      </c>
      <c r="AP803" s="1">
        <v>0.95833333333333337</v>
      </c>
      <c r="AQ803" s="1">
        <v>0.33333333333333331</v>
      </c>
      <c r="AR803" t="b">
        <v>0</v>
      </c>
      <c r="AS803" t="b">
        <v>1</v>
      </c>
      <c r="AT803" t="s">
        <v>54762</v>
      </c>
      <c r="AU803" s="1">
        <v>0.91666666666666663</v>
      </c>
      <c r="AV803" t="s">
        <v>57564</v>
      </c>
    </row>
    <row r="804" spans="1:48">
      <c r="A804" t="s">
        <v>54760</v>
      </c>
      <c r="B804" t="s">
        <v>18450</v>
      </c>
      <c r="D804" t="s">
        <v>18449</v>
      </c>
      <c r="E804" t="s">
        <v>54757</v>
      </c>
      <c r="F804" t="s">
        <v>4169</v>
      </c>
      <c r="G804" t="s">
        <v>62693</v>
      </c>
      <c r="H804" t="s">
        <v>62692</v>
      </c>
      <c r="I804">
        <v>40.688226999999998</v>
      </c>
      <c r="J804">
        <v>-73.406132999999997</v>
      </c>
      <c r="K804" t="s">
        <v>62691</v>
      </c>
      <c r="L804" t="s">
        <v>16387</v>
      </c>
      <c r="M804" t="str">
        <f>VLOOKUP(L804,'Reference Table'!L:M,2,FALSE)</f>
        <v>New York</v>
      </c>
      <c r="N804" t="s">
        <v>62690</v>
      </c>
      <c r="O804">
        <v>1147</v>
      </c>
      <c r="P804" t="b">
        <v>1</v>
      </c>
      <c r="Q804" t="s">
        <v>57038</v>
      </c>
      <c r="R804" t="s">
        <v>55906</v>
      </c>
      <c r="S804" t="s">
        <v>55567</v>
      </c>
      <c r="T804" t="s">
        <v>18449</v>
      </c>
      <c r="U804" t="s">
        <v>54748</v>
      </c>
      <c r="V804">
        <v>455</v>
      </c>
      <c r="W804">
        <v>496</v>
      </c>
      <c r="X804">
        <v>400</v>
      </c>
      <c r="Z804" t="s">
        <v>55467</v>
      </c>
      <c r="AA804" t="s">
        <v>55466</v>
      </c>
      <c r="AB804" t="s">
        <v>54744</v>
      </c>
      <c r="AC804">
        <v>-5</v>
      </c>
      <c r="AD804" t="s">
        <v>54743</v>
      </c>
      <c r="AE804" t="s">
        <v>62689</v>
      </c>
      <c r="AF804" t="s">
        <v>62688</v>
      </c>
      <c r="AG804" s="1">
        <v>0.33333333333333331</v>
      </c>
      <c r="AH804" t="b">
        <v>0</v>
      </c>
      <c r="AI804" t="b">
        <v>1</v>
      </c>
      <c r="AJ804" t="s">
        <v>54739</v>
      </c>
      <c r="AK804" s="1">
        <v>0.95833333333333337</v>
      </c>
      <c r="AL804" s="1">
        <v>0.33333333333333331</v>
      </c>
      <c r="AM804" t="b">
        <v>0</v>
      </c>
      <c r="AN804" t="b">
        <v>1</v>
      </c>
      <c r="AO804" t="s">
        <v>54739</v>
      </c>
      <c r="AP804" s="1">
        <v>0.95833333333333337</v>
      </c>
      <c r="AQ804" s="1">
        <v>0.33333333333333331</v>
      </c>
      <c r="AR804" t="b">
        <v>0</v>
      </c>
      <c r="AS804" t="b">
        <v>1</v>
      </c>
      <c r="AT804" t="s">
        <v>54762</v>
      </c>
      <c r="AU804" s="1">
        <v>0.91666666666666663</v>
      </c>
      <c r="AV804" t="s">
        <v>62650</v>
      </c>
    </row>
    <row r="805" spans="1:48">
      <c r="A805" t="s">
        <v>54760</v>
      </c>
      <c r="B805" t="s">
        <v>62687</v>
      </c>
      <c r="D805" t="s">
        <v>16472</v>
      </c>
      <c r="E805" t="s">
        <v>54757</v>
      </c>
      <c r="F805" t="s">
        <v>62657</v>
      </c>
      <c r="G805" t="s">
        <v>62686</v>
      </c>
      <c r="H805" t="s">
        <v>62685</v>
      </c>
      <c r="I805">
        <v>41.097436000000002</v>
      </c>
      <c r="J805">
        <v>-73.958984999999998</v>
      </c>
      <c r="K805" t="s">
        <v>62684</v>
      </c>
      <c r="L805" t="s">
        <v>16387</v>
      </c>
      <c r="M805" t="str">
        <f>VLOOKUP(L805,'Reference Table'!L:M,2,FALSE)</f>
        <v>New York</v>
      </c>
      <c r="N805" t="s">
        <v>62683</v>
      </c>
      <c r="O805">
        <v>1083</v>
      </c>
      <c r="P805" t="b">
        <v>1</v>
      </c>
      <c r="Q805" t="s">
        <v>55015</v>
      </c>
      <c r="R805" t="s">
        <v>56751</v>
      </c>
      <c r="S805" t="s">
        <v>55567</v>
      </c>
      <c r="T805" t="s">
        <v>62682</v>
      </c>
      <c r="U805" t="s">
        <v>54748</v>
      </c>
      <c r="V805">
        <v>451</v>
      </c>
      <c r="W805">
        <v>495</v>
      </c>
      <c r="X805">
        <v>400</v>
      </c>
      <c r="Z805" t="s">
        <v>55467</v>
      </c>
      <c r="AA805" t="s">
        <v>55466</v>
      </c>
      <c r="AB805" t="s">
        <v>54744</v>
      </c>
      <c r="AC805">
        <v>-5</v>
      </c>
      <c r="AD805" t="s">
        <v>54743</v>
      </c>
      <c r="AE805" t="s">
        <v>62681</v>
      </c>
      <c r="AF805" t="s">
        <v>62680</v>
      </c>
      <c r="AG805" s="1">
        <v>0.33333333333333331</v>
      </c>
      <c r="AH805" t="b">
        <v>0</v>
      </c>
      <c r="AI805" t="b">
        <v>1</v>
      </c>
      <c r="AJ805" t="s">
        <v>54739</v>
      </c>
      <c r="AK805" s="1">
        <v>0.95833333333333337</v>
      </c>
      <c r="AL805" s="1">
        <v>0.33333333333333331</v>
      </c>
      <c r="AM805" t="b">
        <v>0</v>
      </c>
      <c r="AN805" t="b">
        <v>1</v>
      </c>
      <c r="AO805" t="s">
        <v>54740</v>
      </c>
      <c r="AP805" s="1">
        <v>0</v>
      </c>
      <c r="AQ805" s="1">
        <v>0.33333333333333331</v>
      </c>
      <c r="AR805" t="b">
        <v>0</v>
      </c>
      <c r="AS805" t="b">
        <v>1</v>
      </c>
      <c r="AT805" t="s">
        <v>54739</v>
      </c>
      <c r="AU805" s="1">
        <v>0.95833333333333337</v>
      </c>
      <c r="AV805" t="s">
        <v>62679</v>
      </c>
    </row>
    <row r="806" spans="1:48">
      <c r="A806" t="s">
        <v>54760</v>
      </c>
      <c r="B806" t="s">
        <v>62678</v>
      </c>
      <c r="D806" t="s">
        <v>2551</v>
      </c>
      <c r="E806" t="s">
        <v>54757</v>
      </c>
      <c r="F806" t="s">
        <v>11717</v>
      </c>
      <c r="G806" t="s">
        <v>62677</v>
      </c>
      <c r="H806" t="s">
        <v>62676</v>
      </c>
      <c r="I806">
        <v>40.900965999999997</v>
      </c>
      <c r="J806">
        <v>-73.817840000000004</v>
      </c>
      <c r="K806" t="s">
        <v>62675</v>
      </c>
      <c r="L806" t="s">
        <v>16387</v>
      </c>
      <c r="M806" t="str">
        <f>VLOOKUP(L806,'Reference Table'!L:M,2,FALSE)</f>
        <v>New York</v>
      </c>
      <c r="N806" t="s">
        <v>62674</v>
      </c>
      <c r="O806">
        <v>1887</v>
      </c>
      <c r="P806" t="b">
        <v>1</v>
      </c>
      <c r="Q806" t="s">
        <v>54939</v>
      </c>
      <c r="R806" t="s">
        <v>55164</v>
      </c>
      <c r="S806" t="s">
        <v>55567</v>
      </c>
      <c r="T806" t="s">
        <v>2529</v>
      </c>
      <c r="U806" t="s">
        <v>54748</v>
      </c>
      <c r="V806">
        <v>459</v>
      </c>
      <c r="W806">
        <v>496</v>
      </c>
      <c r="X806">
        <v>400</v>
      </c>
      <c r="Z806" t="s">
        <v>55467</v>
      </c>
      <c r="AA806" t="s">
        <v>55466</v>
      </c>
      <c r="AB806" t="s">
        <v>54744</v>
      </c>
      <c r="AC806">
        <v>-5</v>
      </c>
      <c r="AD806" t="s">
        <v>54743</v>
      </c>
      <c r="AE806" t="s">
        <v>62673</v>
      </c>
      <c r="AF806" t="s">
        <v>62672</v>
      </c>
      <c r="AG806" s="1">
        <v>0.33333333333333331</v>
      </c>
      <c r="AH806" t="b">
        <v>0</v>
      </c>
      <c r="AI806" t="b">
        <v>1</v>
      </c>
      <c r="AJ806" t="s">
        <v>54740</v>
      </c>
      <c r="AK806" s="1">
        <v>0</v>
      </c>
      <c r="AL806" s="1">
        <v>0.33333333333333331</v>
      </c>
      <c r="AM806" t="b">
        <v>0</v>
      </c>
      <c r="AN806" t="b">
        <v>1</v>
      </c>
      <c r="AO806" t="s">
        <v>54740</v>
      </c>
      <c r="AP806" s="1">
        <v>0</v>
      </c>
      <c r="AQ806" s="1">
        <v>0.33333333333333331</v>
      </c>
      <c r="AR806" t="b">
        <v>0</v>
      </c>
      <c r="AS806" t="b">
        <v>1</v>
      </c>
      <c r="AT806" t="s">
        <v>54739</v>
      </c>
      <c r="AU806" s="1">
        <v>0.95833333333333337</v>
      </c>
      <c r="AV806" t="s">
        <v>62606</v>
      </c>
    </row>
    <row r="807" spans="1:48">
      <c r="A807" t="s">
        <v>54760</v>
      </c>
      <c r="B807" t="s">
        <v>16465</v>
      </c>
      <c r="D807" t="s">
        <v>16456</v>
      </c>
      <c r="E807" t="s">
        <v>54757</v>
      </c>
      <c r="F807" t="s">
        <v>54725</v>
      </c>
      <c r="G807" t="s">
        <v>62671</v>
      </c>
      <c r="H807" t="s">
        <v>62670</v>
      </c>
      <c r="I807">
        <v>40.741546999999997</v>
      </c>
      <c r="J807">
        <v>-73.599908999999997</v>
      </c>
      <c r="K807" t="s">
        <v>62669</v>
      </c>
      <c r="L807" t="s">
        <v>16387</v>
      </c>
      <c r="M807" t="str">
        <f>VLOOKUP(L807,'Reference Table'!L:M,2,FALSE)</f>
        <v>New York</v>
      </c>
      <c r="N807" t="s">
        <v>62668</v>
      </c>
      <c r="O807">
        <v>1139</v>
      </c>
      <c r="P807" t="b">
        <v>1</v>
      </c>
      <c r="Q807" t="s">
        <v>55003</v>
      </c>
      <c r="R807" t="s">
        <v>55101</v>
      </c>
      <c r="S807" t="s">
        <v>55567</v>
      </c>
      <c r="T807" t="s">
        <v>16456</v>
      </c>
      <c r="U807" t="s">
        <v>54748</v>
      </c>
      <c r="V807">
        <v>455</v>
      </c>
      <c r="W807">
        <v>496</v>
      </c>
      <c r="X807">
        <v>400</v>
      </c>
      <c r="Z807" t="s">
        <v>55467</v>
      </c>
      <c r="AA807" t="s">
        <v>55466</v>
      </c>
      <c r="AB807" t="s">
        <v>54744</v>
      </c>
      <c r="AC807">
        <v>-5</v>
      </c>
      <c r="AD807" t="s">
        <v>54743</v>
      </c>
      <c r="AE807" t="s">
        <v>62667</v>
      </c>
      <c r="AF807" t="s">
        <v>62666</v>
      </c>
      <c r="AG807" s="1">
        <v>0.33333333333333331</v>
      </c>
      <c r="AH807" t="b">
        <v>0</v>
      </c>
      <c r="AI807" t="b">
        <v>1</v>
      </c>
      <c r="AJ807" t="s">
        <v>54740</v>
      </c>
      <c r="AK807" s="1">
        <v>0</v>
      </c>
      <c r="AL807" s="1">
        <v>0.29166666666666669</v>
      </c>
      <c r="AM807" t="b">
        <v>0</v>
      </c>
      <c r="AN807" t="b">
        <v>1</v>
      </c>
      <c r="AO807" t="s">
        <v>54996</v>
      </c>
      <c r="AP807" s="1">
        <v>0</v>
      </c>
      <c r="AQ807" s="1">
        <v>0.33333333333333331</v>
      </c>
      <c r="AR807" t="b">
        <v>0</v>
      </c>
      <c r="AS807" t="b">
        <v>1</v>
      </c>
      <c r="AT807" t="s">
        <v>54740</v>
      </c>
      <c r="AU807" s="1">
        <v>0</v>
      </c>
      <c r="AV807" t="s">
        <v>62564</v>
      </c>
    </row>
    <row r="808" spans="1:48">
      <c r="A808" t="s">
        <v>54760</v>
      </c>
      <c r="B808" t="s">
        <v>62665</v>
      </c>
      <c r="D808" t="s">
        <v>38638</v>
      </c>
      <c r="E808" t="s">
        <v>54757</v>
      </c>
      <c r="F808" t="s">
        <v>38557</v>
      </c>
      <c r="G808" t="s">
        <v>62664</v>
      </c>
      <c r="H808" t="s">
        <v>62663</v>
      </c>
      <c r="I808">
        <v>41.995832999999998</v>
      </c>
      <c r="J808">
        <v>-72.581524999999999</v>
      </c>
      <c r="K808" t="s">
        <v>62662</v>
      </c>
      <c r="L808" t="s">
        <v>38227</v>
      </c>
      <c r="M808" t="str">
        <f>VLOOKUP(L808,'Reference Table'!L:M,2,FALSE)</f>
        <v>Connecticut</v>
      </c>
      <c r="N808" t="s">
        <v>62661</v>
      </c>
      <c r="O808">
        <v>1255</v>
      </c>
      <c r="P808" t="b">
        <v>1</v>
      </c>
      <c r="Q808" t="s">
        <v>55130</v>
      </c>
      <c r="R808" t="s">
        <v>55083</v>
      </c>
      <c r="S808" t="s">
        <v>55567</v>
      </c>
      <c r="T808" t="s">
        <v>38638</v>
      </c>
      <c r="U808" t="s">
        <v>54748</v>
      </c>
      <c r="V808">
        <v>439</v>
      </c>
      <c r="W808">
        <v>498</v>
      </c>
      <c r="X808">
        <v>400</v>
      </c>
      <c r="Z808" t="s">
        <v>55467</v>
      </c>
      <c r="AA808" t="s">
        <v>55466</v>
      </c>
      <c r="AB808" t="s">
        <v>54744</v>
      </c>
      <c r="AC808">
        <v>-5</v>
      </c>
      <c r="AD808" t="s">
        <v>54743</v>
      </c>
      <c r="AE808" t="s">
        <v>62660</v>
      </c>
      <c r="AF808" t="s">
        <v>62659</v>
      </c>
      <c r="AG808" s="1">
        <v>0.33333333333333331</v>
      </c>
      <c r="AH808" t="b">
        <v>0</v>
      </c>
      <c r="AI808" t="b">
        <v>1</v>
      </c>
      <c r="AJ808" t="s">
        <v>54739</v>
      </c>
      <c r="AK808" s="1">
        <v>0.95833333333333337</v>
      </c>
      <c r="AL808" s="1">
        <v>0.33333333333333331</v>
      </c>
      <c r="AM808" t="b">
        <v>0</v>
      </c>
      <c r="AN808" t="b">
        <v>1</v>
      </c>
      <c r="AO808" t="s">
        <v>54739</v>
      </c>
      <c r="AP808" s="1">
        <v>0.95833333333333337</v>
      </c>
      <c r="AQ808" s="1">
        <v>0.33333333333333331</v>
      </c>
      <c r="AR808" t="b">
        <v>0</v>
      </c>
      <c r="AS808" t="b">
        <v>1</v>
      </c>
      <c r="AT808" t="s">
        <v>54762</v>
      </c>
      <c r="AU808" s="1">
        <v>0.91666666666666663</v>
      </c>
      <c r="AV808" t="s">
        <v>58234</v>
      </c>
    </row>
    <row r="809" spans="1:48">
      <c r="A809" t="s">
        <v>54760</v>
      </c>
      <c r="B809" t="s">
        <v>62658</v>
      </c>
      <c r="D809" t="s">
        <v>6346</v>
      </c>
      <c r="E809" t="s">
        <v>54757</v>
      </c>
      <c r="F809" t="s">
        <v>62657</v>
      </c>
      <c r="G809" t="s">
        <v>62656</v>
      </c>
      <c r="H809" t="s">
        <v>62655</v>
      </c>
      <c r="I809">
        <v>41.104453999999997</v>
      </c>
      <c r="J809">
        <v>-74.023291</v>
      </c>
      <c r="K809" t="s">
        <v>62654</v>
      </c>
      <c r="L809" t="s">
        <v>16387</v>
      </c>
      <c r="M809" t="str">
        <f>VLOOKUP(L809,'Reference Table'!L:M,2,FALSE)</f>
        <v>New York</v>
      </c>
      <c r="N809" t="s">
        <v>62653</v>
      </c>
      <c r="O809">
        <v>1808</v>
      </c>
      <c r="P809" t="b">
        <v>1</v>
      </c>
      <c r="Q809" t="s">
        <v>55003</v>
      </c>
      <c r="R809" t="s">
        <v>55390</v>
      </c>
      <c r="S809" t="s">
        <v>55235</v>
      </c>
      <c r="T809" t="s">
        <v>6346</v>
      </c>
      <c r="U809" t="s">
        <v>54748</v>
      </c>
      <c r="V809">
        <v>451</v>
      </c>
      <c r="W809">
        <v>495</v>
      </c>
      <c r="X809">
        <v>400</v>
      </c>
      <c r="Z809" t="s">
        <v>55467</v>
      </c>
      <c r="AA809" t="s">
        <v>55466</v>
      </c>
      <c r="AB809" t="s">
        <v>54744</v>
      </c>
      <c r="AC809">
        <v>-5</v>
      </c>
      <c r="AD809" t="s">
        <v>54743</v>
      </c>
      <c r="AE809" t="s">
        <v>62652</v>
      </c>
      <c r="AF809" t="s">
        <v>62651</v>
      </c>
      <c r="AG809" s="1">
        <v>0.33333333333333331</v>
      </c>
      <c r="AH809" t="b">
        <v>0</v>
      </c>
      <c r="AI809" t="b">
        <v>1</v>
      </c>
      <c r="AJ809" t="s">
        <v>54740</v>
      </c>
      <c r="AK809" s="1">
        <v>0</v>
      </c>
      <c r="AL809" s="1">
        <v>0.33333333333333331</v>
      </c>
      <c r="AM809" t="b">
        <v>0</v>
      </c>
      <c r="AN809" t="b">
        <v>1</v>
      </c>
      <c r="AO809" t="s">
        <v>54740</v>
      </c>
      <c r="AP809" s="1">
        <v>0</v>
      </c>
      <c r="AQ809" s="1">
        <v>0.33333333333333331</v>
      </c>
      <c r="AR809" t="b">
        <v>0</v>
      </c>
      <c r="AS809" t="b">
        <v>1</v>
      </c>
      <c r="AT809" t="s">
        <v>54739</v>
      </c>
      <c r="AU809" s="1">
        <v>0.95833333333333337</v>
      </c>
      <c r="AV809" t="s">
        <v>62650</v>
      </c>
    </row>
    <row r="810" spans="1:48">
      <c r="A810" t="s">
        <v>54760</v>
      </c>
      <c r="B810" t="s">
        <v>62649</v>
      </c>
      <c r="D810" t="s">
        <v>16971</v>
      </c>
      <c r="E810" t="s">
        <v>54757</v>
      </c>
      <c r="F810" t="s">
        <v>38413</v>
      </c>
      <c r="G810" t="s">
        <v>62648</v>
      </c>
      <c r="H810" t="s">
        <v>62647</v>
      </c>
      <c r="I810">
        <v>41.505294999999997</v>
      </c>
      <c r="J810">
        <v>-74.058211999999997</v>
      </c>
      <c r="K810" t="s">
        <v>62646</v>
      </c>
      <c r="L810" t="s">
        <v>16387</v>
      </c>
      <c r="M810" t="str">
        <f>VLOOKUP(L810,'Reference Table'!L:M,2,FALSE)</f>
        <v>New York</v>
      </c>
      <c r="N810" t="s">
        <v>62645</v>
      </c>
      <c r="O810">
        <v>2076</v>
      </c>
      <c r="P810" t="b">
        <v>1</v>
      </c>
      <c r="Q810" t="s">
        <v>55675</v>
      </c>
      <c r="R810" t="s">
        <v>54989</v>
      </c>
      <c r="S810" t="s">
        <v>55567</v>
      </c>
      <c r="T810" t="s">
        <v>16971</v>
      </c>
      <c r="U810" t="s">
        <v>54748</v>
      </c>
      <c r="V810">
        <v>451</v>
      </c>
      <c r="W810">
        <v>495</v>
      </c>
      <c r="X810">
        <v>400</v>
      </c>
      <c r="Z810" t="s">
        <v>55467</v>
      </c>
      <c r="AA810" t="s">
        <v>55466</v>
      </c>
      <c r="AB810" t="s">
        <v>54744</v>
      </c>
      <c r="AC810">
        <v>-5</v>
      </c>
      <c r="AD810" t="s">
        <v>54743</v>
      </c>
      <c r="AE810" t="s">
        <v>62644</v>
      </c>
      <c r="AF810" t="s">
        <v>62643</v>
      </c>
      <c r="AG810" s="1">
        <v>0.33333333333333331</v>
      </c>
      <c r="AH810" t="b">
        <v>0</v>
      </c>
      <c r="AI810" t="b">
        <v>1</v>
      </c>
      <c r="AJ810" t="s">
        <v>54762</v>
      </c>
      <c r="AK810" s="1">
        <v>0.91666666666666663</v>
      </c>
      <c r="AL810" s="1">
        <v>0.33333333333333331</v>
      </c>
      <c r="AM810" t="b">
        <v>0</v>
      </c>
      <c r="AN810" t="b">
        <v>1</v>
      </c>
      <c r="AO810" t="s">
        <v>54739</v>
      </c>
      <c r="AP810" s="1">
        <v>0.95833333333333337</v>
      </c>
      <c r="AQ810" s="1">
        <v>0.33333333333333331</v>
      </c>
      <c r="AR810" t="b">
        <v>0</v>
      </c>
      <c r="AS810" t="b">
        <v>1</v>
      </c>
      <c r="AT810" t="s">
        <v>54762</v>
      </c>
      <c r="AU810" s="1">
        <v>0.91666666666666663</v>
      </c>
      <c r="AV810" t="s">
        <v>55615</v>
      </c>
    </row>
    <row r="811" spans="1:48">
      <c r="A811" t="s">
        <v>54760</v>
      </c>
      <c r="B811" t="s">
        <v>62642</v>
      </c>
      <c r="D811" t="s">
        <v>21113</v>
      </c>
      <c r="E811" t="s">
        <v>54757</v>
      </c>
      <c r="F811" t="s">
        <v>21228</v>
      </c>
      <c r="G811" t="s">
        <v>62641</v>
      </c>
      <c r="H811" t="s">
        <v>62640</v>
      </c>
      <c r="I811">
        <v>40.971200000000003</v>
      </c>
      <c r="J811">
        <v>-73.957800000000006</v>
      </c>
      <c r="K811" t="s">
        <v>62639</v>
      </c>
      <c r="L811" t="s">
        <v>20202</v>
      </c>
      <c r="M811" t="str">
        <f>VLOOKUP(L811,'Reference Table'!L:M,2,FALSE)</f>
        <v>New Jersey</v>
      </c>
      <c r="N811" t="s">
        <v>62638</v>
      </c>
      <c r="O811">
        <v>3235</v>
      </c>
      <c r="P811" t="b">
        <v>1</v>
      </c>
      <c r="R811" t="s">
        <v>57764</v>
      </c>
      <c r="T811" t="s">
        <v>62637</v>
      </c>
      <c r="U811" t="s">
        <v>54748</v>
      </c>
      <c r="V811">
        <v>451</v>
      </c>
      <c r="W811">
        <v>495</v>
      </c>
      <c r="X811">
        <v>400</v>
      </c>
      <c r="Y811" t="s">
        <v>55352</v>
      </c>
      <c r="Z811" t="s">
        <v>55467</v>
      </c>
      <c r="AA811" t="s">
        <v>55466</v>
      </c>
      <c r="AB811" t="s">
        <v>54744</v>
      </c>
      <c r="AC811">
        <v>-5</v>
      </c>
      <c r="AD811" t="s">
        <v>54743</v>
      </c>
      <c r="AE811" t="s">
        <v>62636</v>
      </c>
      <c r="AF811" t="s">
        <v>62635</v>
      </c>
      <c r="AG811" s="1">
        <v>0.33333333333333331</v>
      </c>
      <c r="AH811" t="b">
        <v>0</v>
      </c>
      <c r="AI811" t="b">
        <v>1</v>
      </c>
      <c r="AJ811" t="s">
        <v>54762</v>
      </c>
      <c r="AK811" s="1">
        <v>0.91666666666666663</v>
      </c>
      <c r="AL811" s="1">
        <v>0.33333333333333331</v>
      </c>
      <c r="AM811" t="b">
        <v>0</v>
      </c>
      <c r="AN811" t="b">
        <v>1</v>
      </c>
      <c r="AO811" t="s">
        <v>54739</v>
      </c>
      <c r="AP811" s="1">
        <v>0.95833333333333337</v>
      </c>
      <c r="AR811" t="s">
        <v>54711</v>
      </c>
      <c r="AS811" t="s">
        <v>54711</v>
      </c>
      <c r="AV811" t="s">
        <v>62634</v>
      </c>
    </row>
    <row r="812" spans="1:48">
      <c r="A812" t="s">
        <v>54760</v>
      </c>
      <c r="B812" t="s">
        <v>62633</v>
      </c>
      <c r="D812" t="s">
        <v>18711</v>
      </c>
      <c r="E812" t="s">
        <v>54757</v>
      </c>
      <c r="F812" t="s">
        <v>18711</v>
      </c>
      <c r="G812" t="s">
        <v>62632</v>
      </c>
      <c r="H812" t="s">
        <v>62631</v>
      </c>
      <c r="I812">
        <v>40.824145000000001</v>
      </c>
      <c r="J812">
        <v>-73.837659000000002</v>
      </c>
      <c r="K812" t="s">
        <v>62630</v>
      </c>
      <c r="L812" t="s">
        <v>16387</v>
      </c>
      <c r="M812" t="str">
        <f>VLOOKUP(L812,'Reference Table'!L:M,2,FALSE)</f>
        <v>New York</v>
      </c>
      <c r="N812" t="s">
        <v>62629</v>
      </c>
      <c r="O812">
        <v>2811</v>
      </c>
      <c r="P812" t="b">
        <v>1</v>
      </c>
      <c r="R812" t="s">
        <v>57364</v>
      </c>
      <c r="S812" t="s">
        <v>55468</v>
      </c>
      <c r="T812" t="s">
        <v>62628</v>
      </c>
      <c r="U812" t="s">
        <v>54748</v>
      </c>
      <c r="V812">
        <v>459</v>
      </c>
      <c r="W812">
        <v>496</v>
      </c>
      <c r="X812">
        <v>400</v>
      </c>
      <c r="Z812" t="s">
        <v>55467</v>
      </c>
      <c r="AA812" t="s">
        <v>55466</v>
      </c>
      <c r="AB812" t="s">
        <v>54744</v>
      </c>
      <c r="AC812">
        <v>-5</v>
      </c>
      <c r="AD812" t="s">
        <v>54743</v>
      </c>
      <c r="AE812" t="s">
        <v>62627</v>
      </c>
      <c r="AF812" t="s">
        <v>62626</v>
      </c>
      <c r="AG812" s="1">
        <v>0.33333333333333331</v>
      </c>
      <c r="AH812" t="b">
        <v>0</v>
      </c>
      <c r="AI812" t="b">
        <v>1</v>
      </c>
      <c r="AJ812" t="s">
        <v>54740</v>
      </c>
      <c r="AK812" s="1">
        <v>0</v>
      </c>
      <c r="AL812" s="1">
        <v>0.33333333333333331</v>
      </c>
      <c r="AM812" t="b">
        <v>0</v>
      </c>
      <c r="AN812" t="b">
        <v>1</v>
      </c>
      <c r="AO812" t="s">
        <v>54740</v>
      </c>
      <c r="AP812" s="1">
        <v>0</v>
      </c>
      <c r="AQ812" s="1">
        <v>0.33333333333333331</v>
      </c>
      <c r="AR812" t="b">
        <v>0</v>
      </c>
      <c r="AS812" t="b">
        <v>1</v>
      </c>
      <c r="AT812" t="s">
        <v>54739</v>
      </c>
      <c r="AU812" s="1">
        <v>0.95833333333333337</v>
      </c>
      <c r="AV812" t="s">
        <v>62625</v>
      </c>
    </row>
    <row r="813" spans="1:48">
      <c r="A813" t="s">
        <v>54760</v>
      </c>
      <c r="B813" t="s">
        <v>62624</v>
      </c>
      <c r="D813" t="s">
        <v>26102</v>
      </c>
      <c r="E813" t="s">
        <v>54757</v>
      </c>
      <c r="F813" t="s">
        <v>54725</v>
      </c>
      <c r="G813" t="s">
        <v>62623</v>
      </c>
      <c r="H813" t="s">
        <v>62622</v>
      </c>
      <c r="I813">
        <v>40.655799999999999</v>
      </c>
      <c r="J813">
        <v>-73.571600000000004</v>
      </c>
      <c r="K813" t="s">
        <v>62621</v>
      </c>
      <c r="L813" t="s">
        <v>16387</v>
      </c>
      <c r="M813" t="str">
        <f>VLOOKUP(L813,'Reference Table'!L:M,2,FALSE)</f>
        <v>New York</v>
      </c>
      <c r="N813" t="s">
        <v>62620</v>
      </c>
      <c r="O813">
        <v>3236</v>
      </c>
      <c r="P813" t="b">
        <v>1</v>
      </c>
      <c r="R813" t="s">
        <v>62619</v>
      </c>
      <c r="T813" t="s">
        <v>26102</v>
      </c>
      <c r="U813" t="s">
        <v>54748</v>
      </c>
      <c r="V813">
        <v>455</v>
      </c>
      <c r="W813">
        <v>496</v>
      </c>
      <c r="X813">
        <v>400</v>
      </c>
      <c r="Y813" t="s">
        <v>55352</v>
      </c>
      <c r="Z813" t="s">
        <v>55467</v>
      </c>
      <c r="AA813" t="s">
        <v>55466</v>
      </c>
      <c r="AB813" t="s">
        <v>54744</v>
      </c>
      <c r="AC813">
        <v>-5</v>
      </c>
      <c r="AD813" t="s">
        <v>54743</v>
      </c>
      <c r="AE813" t="s">
        <v>62618</v>
      </c>
      <c r="AF813" t="s">
        <v>62617</v>
      </c>
      <c r="AG813" s="1">
        <v>0.33333333333333331</v>
      </c>
      <c r="AH813" t="b">
        <v>0</v>
      </c>
      <c r="AI813" t="b">
        <v>1</v>
      </c>
      <c r="AJ813" t="s">
        <v>54739</v>
      </c>
      <c r="AK813" s="1">
        <v>0.95833333333333337</v>
      </c>
      <c r="AL813" s="1">
        <v>0.33333333333333331</v>
      </c>
      <c r="AM813" t="b">
        <v>0</v>
      </c>
      <c r="AN813" t="b">
        <v>1</v>
      </c>
      <c r="AO813" t="s">
        <v>54739</v>
      </c>
      <c r="AP813" s="1">
        <v>0.95833333333333337</v>
      </c>
      <c r="AQ813" s="1">
        <v>0.33333333333333331</v>
      </c>
      <c r="AR813" t="b">
        <v>0</v>
      </c>
      <c r="AS813" t="b">
        <v>1</v>
      </c>
      <c r="AT813" t="s">
        <v>54762</v>
      </c>
      <c r="AU813" s="1">
        <v>0.91666666666666663</v>
      </c>
      <c r="AV813" t="s">
        <v>62616</v>
      </c>
    </row>
    <row r="814" spans="1:48">
      <c r="A814" t="s">
        <v>54760</v>
      </c>
      <c r="B814" t="s">
        <v>18727</v>
      </c>
      <c r="C814" t="s">
        <v>62615</v>
      </c>
      <c r="D814" t="s">
        <v>18711</v>
      </c>
      <c r="E814" t="s">
        <v>54757</v>
      </c>
      <c r="F814" t="s">
        <v>18711</v>
      </c>
      <c r="G814" t="s">
        <v>62614</v>
      </c>
      <c r="H814" t="s">
        <v>62613</v>
      </c>
      <c r="I814">
        <v>40.873530000000002</v>
      </c>
      <c r="J814">
        <v>-73.907803000000001</v>
      </c>
      <c r="K814" t="s">
        <v>62612</v>
      </c>
      <c r="L814" t="s">
        <v>16387</v>
      </c>
      <c r="M814" t="str">
        <f>VLOOKUP(L814,'Reference Table'!L:M,2,FALSE)</f>
        <v>New York</v>
      </c>
      <c r="N814" t="s">
        <v>62611</v>
      </c>
      <c r="O814">
        <v>1798</v>
      </c>
      <c r="P814" t="b">
        <v>1</v>
      </c>
      <c r="Q814" t="s">
        <v>62610</v>
      </c>
      <c r="R814" t="s">
        <v>55271</v>
      </c>
      <c r="S814" t="s">
        <v>55567</v>
      </c>
      <c r="T814" t="s">
        <v>62609</v>
      </c>
      <c r="U814" t="s">
        <v>54748</v>
      </c>
      <c r="V814">
        <v>459</v>
      </c>
      <c r="W814">
        <v>496</v>
      </c>
      <c r="X814">
        <v>400</v>
      </c>
      <c r="Z814" t="s">
        <v>55467</v>
      </c>
      <c r="AA814" t="s">
        <v>55466</v>
      </c>
      <c r="AB814" t="s">
        <v>54744</v>
      </c>
      <c r="AC814">
        <v>-5</v>
      </c>
      <c r="AD814" t="s">
        <v>54743</v>
      </c>
      <c r="AE814" t="s">
        <v>62608</v>
      </c>
      <c r="AF814" t="s">
        <v>62607</v>
      </c>
      <c r="AG814" s="1">
        <v>0.33333333333333331</v>
      </c>
      <c r="AH814" t="b">
        <v>0</v>
      </c>
      <c r="AI814" t="b">
        <v>1</v>
      </c>
      <c r="AJ814" t="s">
        <v>54740</v>
      </c>
      <c r="AK814" s="1">
        <v>0</v>
      </c>
      <c r="AL814" s="1">
        <v>0.33333333333333331</v>
      </c>
      <c r="AM814" t="b">
        <v>0</v>
      </c>
      <c r="AN814" t="b">
        <v>1</v>
      </c>
      <c r="AO814" t="s">
        <v>54740</v>
      </c>
      <c r="AP814" s="1">
        <v>0</v>
      </c>
      <c r="AQ814" s="1">
        <v>0.33333333333333331</v>
      </c>
      <c r="AR814" t="b">
        <v>0</v>
      </c>
      <c r="AS814" t="b">
        <v>1</v>
      </c>
      <c r="AT814" t="s">
        <v>54740</v>
      </c>
      <c r="AU814" s="1">
        <v>0</v>
      </c>
      <c r="AV814" t="s">
        <v>62606</v>
      </c>
    </row>
    <row r="815" spans="1:48">
      <c r="A815" t="s">
        <v>54760</v>
      </c>
      <c r="B815" t="s">
        <v>62605</v>
      </c>
      <c r="D815" t="s">
        <v>62599</v>
      </c>
      <c r="E815" t="s">
        <v>54757</v>
      </c>
      <c r="F815" t="s">
        <v>54725</v>
      </c>
      <c r="G815" t="s">
        <v>62604</v>
      </c>
      <c r="H815" t="s">
        <v>62603</v>
      </c>
      <c r="I815">
        <v>40.7087</v>
      </c>
      <c r="J815">
        <v>-73.703800000000001</v>
      </c>
      <c r="K815" t="s">
        <v>62602</v>
      </c>
      <c r="L815" t="s">
        <v>16387</v>
      </c>
      <c r="M815" t="str">
        <f>VLOOKUP(L815,'Reference Table'!L:M,2,FALSE)</f>
        <v>New York</v>
      </c>
      <c r="N815" t="s">
        <v>62601</v>
      </c>
      <c r="O815">
        <v>3237</v>
      </c>
      <c r="P815" t="b">
        <v>1</v>
      </c>
      <c r="R815" t="s">
        <v>62600</v>
      </c>
      <c r="T815" t="s">
        <v>62599</v>
      </c>
      <c r="U815" t="s">
        <v>54748</v>
      </c>
      <c r="V815">
        <v>469</v>
      </c>
      <c r="W815">
        <v>496</v>
      </c>
      <c r="X815">
        <v>400</v>
      </c>
      <c r="Y815" t="s">
        <v>55352</v>
      </c>
      <c r="Z815" t="s">
        <v>55467</v>
      </c>
      <c r="AA815" t="s">
        <v>55466</v>
      </c>
      <c r="AB815" t="s">
        <v>54744</v>
      </c>
      <c r="AC815">
        <v>-5</v>
      </c>
      <c r="AD815" t="s">
        <v>54743</v>
      </c>
      <c r="AE815" t="s">
        <v>62598</v>
      </c>
      <c r="AF815" t="s">
        <v>62597</v>
      </c>
      <c r="AG815" s="1">
        <v>0.33333333333333331</v>
      </c>
      <c r="AH815" t="b">
        <v>0</v>
      </c>
      <c r="AI815" t="b">
        <v>1</v>
      </c>
      <c r="AJ815" t="s">
        <v>54739</v>
      </c>
      <c r="AK815" s="1">
        <v>0.95833333333333337</v>
      </c>
      <c r="AL815" s="1">
        <v>0.33333333333333331</v>
      </c>
      <c r="AM815" t="b">
        <v>0</v>
      </c>
      <c r="AN815" t="b">
        <v>1</v>
      </c>
      <c r="AO815" t="s">
        <v>54739</v>
      </c>
      <c r="AP815" s="1">
        <v>0.95833333333333337</v>
      </c>
      <c r="AQ815" s="1">
        <v>0.33333333333333331</v>
      </c>
      <c r="AR815" t="b">
        <v>0</v>
      </c>
      <c r="AS815" t="b">
        <v>1</v>
      </c>
      <c r="AT815" t="s">
        <v>54762</v>
      </c>
      <c r="AU815" s="1">
        <v>0.91666666666666663</v>
      </c>
      <c r="AV815" t="s">
        <v>62596</v>
      </c>
    </row>
    <row r="816" spans="1:48">
      <c r="A816" t="s">
        <v>54760</v>
      </c>
      <c r="B816" t="s">
        <v>18344</v>
      </c>
      <c r="D816" t="s">
        <v>62590</v>
      </c>
      <c r="E816" t="s">
        <v>54757</v>
      </c>
      <c r="F816" t="s">
        <v>62524</v>
      </c>
      <c r="G816" t="s">
        <v>62595</v>
      </c>
      <c r="H816" t="s">
        <v>62594</v>
      </c>
      <c r="I816">
        <v>40.783388000000002</v>
      </c>
      <c r="J816">
        <v>-73.833095</v>
      </c>
      <c r="K816" t="s">
        <v>62593</v>
      </c>
      <c r="L816" t="s">
        <v>16387</v>
      </c>
      <c r="M816" t="str">
        <f>VLOOKUP(L816,'Reference Table'!L:M,2,FALSE)</f>
        <v>New York</v>
      </c>
      <c r="N816" t="s">
        <v>62592</v>
      </c>
      <c r="O816">
        <v>1150</v>
      </c>
      <c r="P816" t="b">
        <v>1</v>
      </c>
      <c r="Q816" t="s">
        <v>62591</v>
      </c>
      <c r="R816" t="s">
        <v>55906</v>
      </c>
      <c r="S816" t="s">
        <v>55567</v>
      </c>
      <c r="T816" t="s">
        <v>62590</v>
      </c>
      <c r="U816" t="s">
        <v>54748</v>
      </c>
      <c r="V816">
        <v>469</v>
      </c>
      <c r="W816">
        <v>496</v>
      </c>
      <c r="X816">
        <v>400</v>
      </c>
      <c r="Z816" t="s">
        <v>55467</v>
      </c>
      <c r="AA816" t="s">
        <v>55466</v>
      </c>
      <c r="AB816" t="s">
        <v>54744</v>
      </c>
      <c r="AC816">
        <v>-5</v>
      </c>
      <c r="AD816" t="s">
        <v>54743</v>
      </c>
      <c r="AE816" t="s">
        <v>62589</v>
      </c>
      <c r="AF816" t="s">
        <v>62588</v>
      </c>
      <c r="AG816" s="1">
        <v>0.33333333333333331</v>
      </c>
      <c r="AH816" t="b">
        <v>0</v>
      </c>
      <c r="AI816" t="b">
        <v>1</v>
      </c>
      <c r="AJ816" t="s">
        <v>54739</v>
      </c>
      <c r="AK816" s="1">
        <v>0.95833333333333337</v>
      </c>
      <c r="AL816" s="1">
        <v>0.33333333333333331</v>
      </c>
      <c r="AM816" t="b">
        <v>0</v>
      </c>
      <c r="AN816" t="b">
        <v>1</v>
      </c>
      <c r="AO816" t="s">
        <v>54739</v>
      </c>
      <c r="AP816" s="1">
        <v>0.95833333333333337</v>
      </c>
      <c r="AQ816" s="1">
        <v>0.29166666666666669</v>
      </c>
      <c r="AR816" t="b">
        <v>0</v>
      </c>
      <c r="AS816" t="b">
        <v>1</v>
      </c>
      <c r="AT816" t="s">
        <v>54995</v>
      </c>
      <c r="AU816" s="1">
        <v>0.95833333333333337</v>
      </c>
      <c r="AV816" t="s">
        <v>62587</v>
      </c>
    </row>
    <row r="817" spans="1:48">
      <c r="A817" t="s">
        <v>54760</v>
      </c>
      <c r="B817" t="s">
        <v>17909</v>
      </c>
      <c r="D817" t="s">
        <v>2567</v>
      </c>
      <c r="E817" t="s">
        <v>54757</v>
      </c>
      <c r="F817" t="s">
        <v>38413</v>
      </c>
      <c r="G817" t="s">
        <v>62586</v>
      </c>
      <c r="H817" t="s">
        <v>62585</v>
      </c>
      <c r="I817">
        <v>41.317850999999997</v>
      </c>
      <c r="J817">
        <v>-74.153300000000002</v>
      </c>
      <c r="K817" t="s">
        <v>62584</v>
      </c>
      <c r="L817" t="s">
        <v>16387</v>
      </c>
      <c r="M817" t="str">
        <f>VLOOKUP(L817,'Reference Table'!L:M,2,FALSE)</f>
        <v>New York</v>
      </c>
      <c r="N817" t="s">
        <v>62583</v>
      </c>
      <c r="O817">
        <v>2024</v>
      </c>
      <c r="P817" t="b">
        <v>1</v>
      </c>
      <c r="Q817" t="s">
        <v>55489</v>
      </c>
      <c r="R817" t="s">
        <v>54883</v>
      </c>
      <c r="S817" t="s">
        <v>55567</v>
      </c>
      <c r="T817" t="s">
        <v>2567</v>
      </c>
      <c r="U817" t="s">
        <v>54748</v>
      </c>
      <c r="V817">
        <v>451</v>
      </c>
      <c r="W817">
        <v>495</v>
      </c>
      <c r="X817">
        <v>400</v>
      </c>
      <c r="Z817" t="s">
        <v>55467</v>
      </c>
      <c r="AA817" t="s">
        <v>55466</v>
      </c>
      <c r="AB817" t="s">
        <v>54744</v>
      </c>
      <c r="AC817">
        <v>-5</v>
      </c>
      <c r="AD817" t="s">
        <v>54743</v>
      </c>
      <c r="AE817" t="s">
        <v>62582</v>
      </c>
      <c r="AF817" t="s">
        <v>62581</v>
      </c>
      <c r="AG817" s="1">
        <v>0.33333333333333331</v>
      </c>
      <c r="AH817" t="b">
        <v>0</v>
      </c>
      <c r="AI817" t="b">
        <v>1</v>
      </c>
      <c r="AJ817" t="s">
        <v>54762</v>
      </c>
      <c r="AK817" s="1">
        <v>0.91666666666666663</v>
      </c>
      <c r="AL817" s="1">
        <v>0.33333333333333331</v>
      </c>
      <c r="AM817" t="b">
        <v>0</v>
      </c>
      <c r="AN817" t="b">
        <v>1</v>
      </c>
      <c r="AO817" t="s">
        <v>54739</v>
      </c>
      <c r="AP817" s="1">
        <v>0.95833333333333337</v>
      </c>
      <c r="AQ817" s="1">
        <v>0.33333333333333331</v>
      </c>
      <c r="AR817" t="b">
        <v>0</v>
      </c>
      <c r="AS817" t="b">
        <v>1</v>
      </c>
      <c r="AT817" t="s">
        <v>54762</v>
      </c>
      <c r="AU817" s="1">
        <v>0.91666666666666663</v>
      </c>
      <c r="AV817" t="s">
        <v>55615</v>
      </c>
    </row>
    <row r="818" spans="1:48">
      <c r="A818" t="s">
        <v>54760</v>
      </c>
      <c r="B818" t="s">
        <v>62580</v>
      </c>
      <c r="C818" t="s">
        <v>62579</v>
      </c>
      <c r="D818" t="s">
        <v>18332</v>
      </c>
      <c r="E818" t="s">
        <v>54757</v>
      </c>
      <c r="F818" t="s">
        <v>62524</v>
      </c>
      <c r="G818" t="s">
        <v>62578</v>
      </c>
      <c r="H818" t="s">
        <v>62577</v>
      </c>
      <c r="I818">
        <v>40.757285000000003</v>
      </c>
      <c r="J818">
        <v>-73.83417</v>
      </c>
      <c r="K818" t="s">
        <v>62576</v>
      </c>
      <c r="L818" t="s">
        <v>16387</v>
      </c>
      <c r="M818" t="str">
        <f>VLOOKUP(L818,'Reference Table'!L:M,2,FALSE)</f>
        <v>New York</v>
      </c>
      <c r="N818" t="s">
        <v>62575</v>
      </c>
      <c r="O818">
        <v>2451</v>
      </c>
      <c r="P818" t="b">
        <v>1</v>
      </c>
      <c r="R818" t="s">
        <v>61315</v>
      </c>
      <c r="S818" t="s">
        <v>55235</v>
      </c>
      <c r="T818" t="s">
        <v>18332</v>
      </c>
      <c r="U818" t="s">
        <v>54748</v>
      </c>
      <c r="V818">
        <v>469</v>
      </c>
      <c r="W818">
        <v>496</v>
      </c>
      <c r="X818">
        <v>400</v>
      </c>
      <c r="Z818" t="s">
        <v>55467</v>
      </c>
      <c r="AA818" t="s">
        <v>55466</v>
      </c>
      <c r="AB818" t="s">
        <v>54744</v>
      </c>
      <c r="AC818">
        <v>-5</v>
      </c>
      <c r="AD818" t="s">
        <v>54743</v>
      </c>
      <c r="AE818" t="s">
        <v>62574</v>
      </c>
      <c r="AF818" t="s">
        <v>62573</v>
      </c>
      <c r="AG818" s="1">
        <v>0.33333333333333331</v>
      </c>
      <c r="AH818" t="b">
        <v>0</v>
      </c>
      <c r="AI818" t="b">
        <v>1</v>
      </c>
      <c r="AJ818" t="s">
        <v>54739</v>
      </c>
      <c r="AK818" s="1">
        <v>0.95833333333333337</v>
      </c>
      <c r="AL818" s="1">
        <v>0.33333333333333331</v>
      </c>
      <c r="AM818" t="b">
        <v>0</v>
      </c>
      <c r="AN818" t="b">
        <v>1</v>
      </c>
      <c r="AO818" t="s">
        <v>54739</v>
      </c>
      <c r="AP818" s="1">
        <v>0.95833333333333337</v>
      </c>
      <c r="AQ818" s="1">
        <v>0.33333333333333331</v>
      </c>
      <c r="AR818" t="b">
        <v>0</v>
      </c>
      <c r="AS818" t="b">
        <v>1</v>
      </c>
      <c r="AT818" t="s">
        <v>54739</v>
      </c>
      <c r="AU818" s="1">
        <v>0.95833333333333337</v>
      </c>
      <c r="AV818" t="s">
        <v>62572</v>
      </c>
    </row>
    <row r="819" spans="1:48">
      <c r="A819" t="s">
        <v>54760</v>
      </c>
      <c r="B819" t="s">
        <v>62571</v>
      </c>
      <c r="D819" t="s">
        <v>18711</v>
      </c>
      <c r="E819" t="s">
        <v>54757</v>
      </c>
      <c r="F819" t="s">
        <v>18711</v>
      </c>
      <c r="G819" t="s">
        <v>62570</v>
      </c>
      <c r="H819" t="s">
        <v>62569</v>
      </c>
      <c r="I819">
        <v>40.823410000000003</v>
      </c>
      <c r="J819">
        <v>-73.930513000000005</v>
      </c>
      <c r="K819" t="s">
        <v>62568</v>
      </c>
      <c r="L819" t="s">
        <v>16387</v>
      </c>
      <c r="M819" t="str">
        <f>VLOOKUP(L819,'Reference Table'!L:M,2,FALSE)</f>
        <v>New York</v>
      </c>
      <c r="N819" t="s">
        <v>62567</v>
      </c>
      <c r="O819">
        <v>2475</v>
      </c>
      <c r="P819" t="b">
        <v>1</v>
      </c>
      <c r="Q819" t="s">
        <v>55032</v>
      </c>
      <c r="R819" t="s">
        <v>56654</v>
      </c>
      <c r="S819" t="s">
        <v>55567</v>
      </c>
      <c r="T819" t="s">
        <v>62566</v>
      </c>
      <c r="U819" t="s">
        <v>54748</v>
      </c>
      <c r="V819">
        <v>459</v>
      </c>
      <c r="W819">
        <v>496</v>
      </c>
      <c r="X819">
        <v>400</v>
      </c>
      <c r="Z819" t="s">
        <v>55467</v>
      </c>
      <c r="AA819" t="s">
        <v>55466</v>
      </c>
      <c r="AB819" t="s">
        <v>54744</v>
      </c>
      <c r="AC819">
        <v>-5</v>
      </c>
      <c r="AD819" t="s">
        <v>54743</v>
      </c>
      <c r="AE819" t="s">
        <v>18738</v>
      </c>
      <c r="AF819" t="s">
        <v>62565</v>
      </c>
      <c r="AG819" s="1">
        <v>0.33333333333333331</v>
      </c>
      <c r="AH819" t="b">
        <v>0</v>
      </c>
      <c r="AI819" t="b">
        <v>1</v>
      </c>
      <c r="AJ819" t="s">
        <v>54740</v>
      </c>
      <c r="AK819" s="1">
        <v>0</v>
      </c>
      <c r="AL819" s="1">
        <v>0.33333333333333331</v>
      </c>
      <c r="AM819" t="b">
        <v>0</v>
      </c>
      <c r="AN819" t="b">
        <v>1</v>
      </c>
      <c r="AO819" t="s">
        <v>54740</v>
      </c>
      <c r="AP819" s="1">
        <v>0</v>
      </c>
      <c r="AQ819" s="1">
        <v>0.33333333333333331</v>
      </c>
      <c r="AR819" t="b">
        <v>0</v>
      </c>
      <c r="AS819" t="b">
        <v>1</v>
      </c>
      <c r="AT819" t="s">
        <v>54740</v>
      </c>
      <c r="AU819" s="1">
        <v>0</v>
      </c>
      <c r="AV819" t="s">
        <v>62564</v>
      </c>
    </row>
    <row r="820" spans="1:48">
      <c r="A820" t="s">
        <v>54760</v>
      </c>
      <c r="B820" t="s">
        <v>62563</v>
      </c>
      <c r="D820" t="s">
        <v>16538</v>
      </c>
      <c r="E820" t="s">
        <v>54757</v>
      </c>
      <c r="F820" t="s">
        <v>54725</v>
      </c>
      <c r="G820" t="s">
        <v>62562</v>
      </c>
      <c r="H820" t="s">
        <v>62561</v>
      </c>
      <c r="I820">
        <v>40.664248000000001</v>
      </c>
      <c r="J820">
        <v>-73.720129</v>
      </c>
      <c r="K820" t="s">
        <v>62560</v>
      </c>
      <c r="L820" t="s">
        <v>16387</v>
      </c>
      <c r="M820" t="str">
        <f>VLOOKUP(L820,'Reference Table'!L:M,2,FALSE)</f>
        <v>New York</v>
      </c>
      <c r="N820" t="s">
        <v>62559</v>
      </c>
      <c r="O820">
        <v>2840</v>
      </c>
      <c r="P820" t="b">
        <v>1</v>
      </c>
      <c r="Q820" t="s">
        <v>62558</v>
      </c>
      <c r="R820" t="s">
        <v>62558</v>
      </c>
      <c r="S820" t="s">
        <v>55567</v>
      </c>
      <c r="T820" t="s">
        <v>16538</v>
      </c>
      <c r="U820" t="s">
        <v>54748</v>
      </c>
      <c r="V820">
        <v>455</v>
      </c>
      <c r="W820">
        <v>496</v>
      </c>
      <c r="X820">
        <v>400</v>
      </c>
      <c r="Z820" t="s">
        <v>55467</v>
      </c>
      <c r="AA820" t="s">
        <v>55466</v>
      </c>
      <c r="AB820" t="s">
        <v>54744</v>
      </c>
      <c r="AC820">
        <v>-5</v>
      </c>
      <c r="AD820" t="s">
        <v>54743</v>
      </c>
      <c r="AE820" t="s">
        <v>62557</v>
      </c>
      <c r="AF820" t="s">
        <v>62556</v>
      </c>
      <c r="AG820" s="1">
        <v>0.33333333333333331</v>
      </c>
      <c r="AH820" t="b">
        <v>0</v>
      </c>
      <c r="AI820" t="b">
        <v>1</v>
      </c>
      <c r="AJ820" t="s">
        <v>54739</v>
      </c>
      <c r="AK820" s="1">
        <v>0.95833333333333337</v>
      </c>
      <c r="AL820" s="1">
        <v>0.33333333333333331</v>
      </c>
      <c r="AM820" t="b">
        <v>0</v>
      </c>
      <c r="AN820" t="b">
        <v>1</v>
      </c>
      <c r="AO820" t="s">
        <v>54739</v>
      </c>
      <c r="AP820" s="1">
        <v>0.95833333333333337</v>
      </c>
      <c r="AQ820" s="1">
        <v>0.33333333333333331</v>
      </c>
      <c r="AR820" t="b">
        <v>0</v>
      </c>
      <c r="AS820" t="b">
        <v>1</v>
      </c>
      <c r="AT820" t="s">
        <v>54762</v>
      </c>
      <c r="AU820" s="1">
        <v>0.91666666666666663</v>
      </c>
      <c r="AV820" t="s">
        <v>61014</v>
      </c>
    </row>
    <row r="821" spans="1:48">
      <c r="A821" t="s">
        <v>54760</v>
      </c>
      <c r="B821" t="s">
        <v>38548</v>
      </c>
      <c r="D821" t="s">
        <v>38547</v>
      </c>
      <c r="E821" t="s">
        <v>54757</v>
      </c>
      <c r="F821" t="s">
        <v>62555</v>
      </c>
      <c r="G821" t="s">
        <v>62554</v>
      </c>
      <c r="H821" t="s">
        <v>62553</v>
      </c>
      <c r="I821">
        <v>41.585191999999999</v>
      </c>
      <c r="J821">
        <v>-71.996930000000006</v>
      </c>
      <c r="K821" t="s">
        <v>62552</v>
      </c>
      <c r="L821" t="s">
        <v>38227</v>
      </c>
      <c r="M821" t="str">
        <f>VLOOKUP(L821,'Reference Table'!L:M,2,FALSE)</f>
        <v>Connecticut</v>
      </c>
      <c r="N821" t="s">
        <v>62551</v>
      </c>
      <c r="O821">
        <v>2433</v>
      </c>
      <c r="P821" t="b">
        <v>1</v>
      </c>
      <c r="R821" t="s">
        <v>56654</v>
      </c>
      <c r="S821" t="s">
        <v>55567</v>
      </c>
      <c r="T821" t="s">
        <v>38547</v>
      </c>
      <c r="U821" t="s">
        <v>54748</v>
      </c>
      <c r="V821">
        <v>439</v>
      </c>
      <c r="W821">
        <v>498</v>
      </c>
      <c r="X821">
        <v>400</v>
      </c>
      <c r="Z821" t="s">
        <v>55467</v>
      </c>
      <c r="AA821" t="s">
        <v>55466</v>
      </c>
      <c r="AB821" t="s">
        <v>54744</v>
      </c>
      <c r="AC821">
        <v>-5</v>
      </c>
      <c r="AD821" t="s">
        <v>54743</v>
      </c>
      <c r="AE821" t="s">
        <v>38546</v>
      </c>
      <c r="AF821" t="s">
        <v>62550</v>
      </c>
      <c r="AG821" s="1">
        <v>0.33333333333333331</v>
      </c>
      <c r="AH821" t="b">
        <v>0</v>
      </c>
      <c r="AI821" t="b">
        <v>1</v>
      </c>
      <c r="AJ821" t="s">
        <v>54762</v>
      </c>
      <c r="AK821" s="1">
        <v>0.91666666666666663</v>
      </c>
      <c r="AL821" s="1">
        <v>0.33333333333333331</v>
      </c>
      <c r="AM821" t="b">
        <v>0</v>
      </c>
      <c r="AN821" t="b">
        <v>1</v>
      </c>
      <c r="AO821" t="s">
        <v>54762</v>
      </c>
      <c r="AP821" s="1">
        <v>0.91666666666666663</v>
      </c>
      <c r="AQ821" s="1">
        <v>0.33333333333333331</v>
      </c>
      <c r="AR821" t="b">
        <v>0</v>
      </c>
      <c r="AS821" t="b">
        <v>1</v>
      </c>
      <c r="AT821" t="s">
        <v>55370</v>
      </c>
      <c r="AU821" s="1">
        <v>0.875</v>
      </c>
      <c r="AV821" t="s">
        <v>58345</v>
      </c>
    </row>
    <row r="822" spans="1:48">
      <c r="A822" t="s">
        <v>54760</v>
      </c>
      <c r="B822" t="s">
        <v>62549</v>
      </c>
      <c r="C822" t="s">
        <v>62548</v>
      </c>
      <c r="D822" t="s">
        <v>16979</v>
      </c>
      <c r="E822" t="s">
        <v>54757</v>
      </c>
      <c r="F822" t="s">
        <v>16979</v>
      </c>
      <c r="G822" t="s">
        <v>62547</v>
      </c>
      <c r="H822" t="s">
        <v>62546</v>
      </c>
      <c r="I822">
        <v>40.795560999999999</v>
      </c>
      <c r="J822">
        <v>-73.931191999999996</v>
      </c>
      <c r="K822" t="s">
        <v>62545</v>
      </c>
      <c r="L822" t="s">
        <v>16387</v>
      </c>
      <c r="M822" t="str">
        <f>VLOOKUP(L822,'Reference Table'!L:M,2,FALSE)</f>
        <v>New York</v>
      </c>
      <c r="N822" t="s">
        <v>62544</v>
      </c>
      <c r="O822">
        <v>2380</v>
      </c>
      <c r="P822" t="b">
        <v>1</v>
      </c>
      <c r="R822" t="s">
        <v>57773</v>
      </c>
      <c r="S822" t="s">
        <v>55567</v>
      </c>
      <c r="T822" t="s">
        <v>62543</v>
      </c>
      <c r="U822" t="s">
        <v>54748</v>
      </c>
      <c r="V822">
        <v>469</v>
      </c>
      <c r="W822">
        <v>496</v>
      </c>
      <c r="X822">
        <v>400</v>
      </c>
      <c r="Z822" t="s">
        <v>55467</v>
      </c>
      <c r="AA822" t="s">
        <v>55466</v>
      </c>
      <c r="AB822" t="s">
        <v>54744</v>
      </c>
      <c r="AC822">
        <v>-5</v>
      </c>
      <c r="AD822" t="s">
        <v>54743</v>
      </c>
      <c r="AE822" t="s">
        <v>62542</v>
      </c>
      <c r="AF822" t="s">
        <v>62541</v>
      </c>
      <c r="AG822" s="1">
        <v>0.33333333333333331</v>
      </c>
      <c r="AH822" t="b">
        <v>0</v>
      </c>
      <c r="AI822" t="b">
        <v>1</v>
      </c>
      <c r="AJ822" t="s">
        <v>54740</v>
      </c>
      <c r="AK822" s="1">
        <v>0</v>
      </c>
      <c r="AL822" s="1">
        <v>0.33333333333333331</v>
      </c>
      <c r="AM822" t="b">
        <v>0</v>
      </c>
      <c r="AN822" t="b">
        <v>1</v>
      </c>
      <c r="AO822" t="s">
        <v>54740</v>
      </c>
      <c r="AP822" s="1">
        <v>0</v>
      </c>
      <c r="AQ822" s="1">
        <v>0.33333333333333331</v>
      </c>
      <c r="AR822" t="b">
        <v>0</v>
      </c>
      <c r="AS822" t="b">
        <v>1</v>
      </c>
      <c r="AT822" t="s">
        <v>54740</v>
      </c>
      <c r="AU822" s="1">
        <v>0</v>
      </c>
      <c r="AV822" t="s">
        <v>62540</v>
      </c>
    </row>
    <row r="823" spans="1:48">
      <c r="A823" t="s">
        <v>54760</v>
      </c>
      <c r="B823" t="s">
        <v>20886</v>
      </c>
      <c r="D823" t="s">
        <v>20885</v>
      </c>
      <c r="E823" t="s">
        <v>54757</v>
      </c>
      <c r="F823" t="s">
        <v>21228</v>
      </c>
      <c r="G823" t="s">
        <v>62539</v>
      </c>
      <c r="H823" t="s">
        <v>62538</v>
      </c>
      <c r="I823">
        <v>40.898491</v>
      </c>
      <c r="J823">
        <v>-74.038818000000006</v>
      </c>
      <c r="K823" t="s">
        <v>62537</v>
      </c>
      <c r="L823" t="s">
        <v>20202</v>
      </c>
      <c r="M823" t="str">
        <f>VLOOKUP(L823,'Reference Table'!L:M,2,FALSE)</f>
        <v>New Jersey</v>
      </c>
      <c r="N823" t="s">
        <v>62536</v>
      </c>
      <c r="O823">
        <v>1330</v>
      </c>
      <c r="P823" t="b">
        <v>1</v>
      </c>
      <c r="Q823" t="s">
        <v>55032</v>
      </c>
      <c r="R823" t="s">
        <v>55083</v>
      </c>
      <c r="S823" t="s">
        <v>55468</v>
      </c>
      <c r="T823" t="s">
        <v>20885</v>
      </c>
      <c r="U823" t="s">
        <v>54748</v>
      </c>
      <c r="V823">
        <v>446</v>
      </c>
      <c r="W823">
        <v>495</v>
      </c>
      <c r="X823">
        <v>400</v>
      </c>
      <c r="Z823" t="s">
        <v>55467</v>
      </c>
      <c r="AA823" t="s">
        <v>55466</v>
      </c>
      <c r="AB823" t="s">
        <v>54744</v>
      </c>
      <c r="AC823">
        <v>-5</v>
      </c>
      <c r="AD823" t="s">
        <v>54743</v>
      </c>
      <c r="AE823" t="s">
        <v>62535</v>
      </c>
      <c r="AF823" t="s">
        <v>62534</v>
      </c>
      <c r="AG823" s="1">
        <v>0.33333333333333331</v>
      </c>
      <c r="AH823" t="b">
        <v>0</v>
      </c>
      <c r="AI823" t="b">
        <v>1</v>
      </c>
      <c r="AJ823" t="s">
        <v>54740</v>
      </c>
      <c r="AK823" s="1">
        <v>0</v>
      </c>
      <c r="AL823" s="1">
        <v>0.33333333333333331</v>
      </c>
      <c r="AM823" t="b">
        <v>0</v>
      </c>
      <c r="AN823" t="b">
        <v>1</v>
      </c>
      <c r="AO823" t="s">
        <v>54739</v>
      </c>
      <c r="AP823" s="1">
        <v>0.95833333333333337</v>
      </c>
      <c r="AR823" t="s">
        <v>54711</v>
      </c>
      <c r="AS823" t="s">
        <v>54711</v>
      </c>
      <c r="AV823" t="s">
        <v>62287</v>
      </c>
    </row>
    <row r="824" spans="1:48">
      <c r="A824" t="s">
        <v>54760</v>
      </c>
      <c r="B824" t="s">
        <v>62533</v>
      </c>
      <c r="D824" t="s">
        <v>62532</v>
      </c>
      <c r="E824" t="s">
        <v>54757</v>
      </c>
      <c r="F824" t="s">
        <v>62524</v>
      </c>
      <c r="G824" t="s">
        <v>62531</v>
      </c>
      <c r="H824" t="s">
        <v>62530</v>
      </c>
      <c r="I824">
        <v>40.720897000000001</v>
      </c>
      <c r="J824">
        <v>-73.847121000000001</v>
      </c>
      <c r="K824" t="s">
        <v>62529</v>
      </c>
      <c r="L824" t="s">
        <v>16387</v>
      </c>
      <c r="M824" t="str">
        <f>VLOOKUP(L824,'Reference Table'!L:M,2,FALSE)</f>
        <v>New York</v>
      </c>
      <c r="N824" t="s">
        <v>62528</v>
      </c>
      <c r="O824">
        <v>3230</v>
      </c>
      <c r="P824" t="b">
        <v>1</v>
      </c>
      <c r="R824" t="s">
        <v>57782</v>
      </c>
      <c r="T824" t="s">
        <v>18317</v>
      </c>
      <c r="U824" t="s">
        <v>54748</v>
      </c>
      <c r="V824">
        <v>469</v>
      </c>
      <c r="W824">
        <v>496</v>
      </c>
      <c r="X824">
        <v>400</v>
      </c>
      <c r="Y824" t="s">
        <v>55352</v>
      </c>
      <c r="Z824" t="s">
        <v>55467</v>
      </c>
      <c r="AA824" t="s">
        <v>55466</v>
      </c>
      <c r="AB824" t="s">
        <v>54744</v>
      </c>
      <c r="AC824">
        <v>-5</v>
      </c>
      <c r="AD824" t="s">
        <v>54743</v>
      </c>
      <c r="AE824" t="s">
        <v>62527</v>
      </c>
      <c r="AF824" t="s">
        <v>62526</v>
      </c>
      <c r="AG824" s="1">
        <v>0.29166666666666669</v>
      </c>
      <c r="AH824" t="b">
        <v>0</v>
      </c>
      <c r="AI824" t="b">
        <v>1</v>
      </c>
      <c r="AJ824" t="s">
        <v>55012</v>
      </c>
      <c r="AK824" s="1">
        <v>0.91666666666666663</v>
      </c>
      <c r="AL824" s="1">
        <v>0.33333333333333331</v>
      </c>
      <c r="AM824" t="b">
        <v>0</v>
      </c>
      <c r="AN824" t="b">
        <v>1</v>
      </c>
      <c r="AO824" t="s">
        <v>54739</v>
      </c>
      <c r="AP824" s="1">
        <v>0.95833333333333337</v>
      </c>
      <c r="AQ824" s="1">
        <v>0.33333333333333331</v>
      </c>
      <c r="AR824" t="b">
        <v>0</v>
      </c>
      <c r="AS824" t="b">
        <v>1</v>
      </c>
      <c r="AT824" t="s">
        <v>54762</v>
      </c>
      <c r="AU824" s="1">
        <v>0.91666666666666663</v>
      </c>
      <c r="AV824" t="s">
        <v>62525</v>
      </c>
    </row>
    <row r="825" spans="1:48">
      <c r="A825" t="s">
        <v>54760</v>
      </c>
      <c r="B825" t="s">
        <v>18386</v>
      </c>
      <c r="D825" t="s">
        <v>18385</v>
      </c>
      <c r="E825" t="s">
        <v>54757</v>
      </c>
      <c r="F825" t="s">
        <v>62524</v>
      </c>
      <c r="G825" t="s">
        <v>62523</v>
      </c>
      <c r="H825" t="s">
        <v>62522</v>
      </c>
      <c r="I825">
        <v>40.735331000000002</v>
      </c>
      <c r="J825">
        <v>-73.874913000000006</v>
      </c>
      <c r="K825" t="s">
        <v>62521</v>
      </c>
      <c r="L825" t="s">
        <v>16387</v>
      </c>
      <c r="M825" t="str">
        <f>VLOOKUP(L825,'Reference Table'!L:M,2,FALSE)</f>
        <v>New York</v>
      </c>
      <c r="N825" t="s">
        <v>62520</v>
      </c>
      <c r="O825">
        <v>1344</v>
      </c>
      <c r="P825" t="b">
        <v>1</v>
      </c>
      <c r="Q825" t="s">
        <v>55003</v>
      </c>
      <c r="R825" t="s">
        <v>55083</v>
      </c>
      <c r="S825" t="s">
        <v>55567</v>
      </c>
      <c r="T825" t="s">
        <v>62519</v>
      </c>
      <c r="U825" t="s">
        <v>54748</v>
      </c>
      <c r="V825">
        <v>469</v>
      </c>
      <c r="W825">
        <v>496</v>
      </c>
      <c r="X825">
        <v>400</v>
      </c>
      <c r="Z825" t="s">
        <v>55467</v>
      </c>
      <c r="AA825" t="s">
        <v>55466</v>
      </c>
      <c r="AB825" t="s">
        <v>54744</v>
      </c>
      <c r="AC825">
        <v>-5</v>
      </c>
      <c r="AD825" t="s">
        <v>54743</v>
      </c>
      <c r="AE825" t="s">
        <v>62518</v>
      </c>
      <c r="AF825" t="s">
        <v>62517</v>
      </c>
      <c r="AG825" s="1">
        <v>0.33333333333333331</v>
      </c>
      <c r="AH825" t="b">
        <v>0</v>
      </c>
      <c r="AI825" t="b">
        <v>1</v>
      </c>
      <c r="AJ825" t="s">
        <v>54740</v>
      </c>
      <c r="AK825" s="1">
        <v>0</v>
      </c>
      <c r="AL825" s="1">
        <v>0.33333333333333331</v>
      </c>
      <c r="AM825" t="b">
        <v>0</v>
      </c>
      <c r="AN825" t="b">
        <v>1</v>
      </c>
      <c r="AO825" t="s">
        <v>54740</v>
      </c>
      <c r="AP825" s="1">
        <v>0</v>
      </c>
      <c r="AQ825" s="1">
        <v>0.33333333333333331</v>
      </c>
      <c r="AR825" t="b">
        <v>0</v>
      </c>
      <c r="AS825" t="b">
        <v>1</v>
      </c>
      <c r="AT825" t="s">
        <v>54740</v>
      </c>
      <c r="AU825" s="1">
        <v>0</v>
      </c>
      <c r="AV825" t="s">
        <v>62516</v>
      </c>
    </row>
    <row r="826" spans="1:48">
      <c r="A826" t="s">
        <v>54760</v>
      </c>
      <c r="B826" t="s">
        <v>62515</v>
      </c>
      <c r="D826" t="s">
        <v>20533</v>
      </c>
      <c r="E826" t="s">
        <v>54757</v>
      </c>
      <c r="F826" t="s">
        <v>21228</v>
      </c>
      <c r="G826" t="s">
        <v>62514</v>
      </c>
      <c r="H826" t="s">
        <v>62513</v>
      </c>
      <c r="I826">
        <v>40.915875999999997</v>
      </c>
      <c r="J826">
        <v>-74.061133999999996</v>
      </c>
      <c r="K826" t="s">
        <v>62512</v>
      </c>
      <c r="L826" t="s">
        <v>20202</v>
      </c>
      <c r="M826" t="str">
        <f>VLOOKUP(L826,'Reference Table'!L:M,2,FALSE)</f>
        <v>New Jersey</v>
      </c>
      <c r="N826" t="s">
        <v>62511</v>
      </c>
      <c r="O826">
        <v>2381</v>
      </c>
      <c r="P826" t="b">
        <v>1</v>
      </c>
      <c r="Q826" t="s">
        <v>55032</v>
      </c>
      <c r="R826" t="s">
        <v>54772</v>
      </c>
      <c r="S826" t="s">
        <v>55468</v>
      </c>
      <c r="T826" t="s">
        <v>20533</v>
      </c>
      <c r="U826" t="s">
        <v>54748</v>
      </c>
      <c r="V826">
        <v>446</v>
      </c>
      <c r="W826">
        <v>495</v>
      </c>
      <c r="X826">
        <v>400</v>
      </c>
      <c r="Z826" t="s">
        <v>55467</v>
      </c>
      <c r="AA826" t="s">
        <v>55466</v>
      </c>
      <c r="AB826" t="s">
        <v>54744</v>
      </c>
      <c r="AC826">
        <v>-5</v>
      </c>
      <c r="AD826" t="s">
        <v>54743</v>
      </c>
      <c r="AE826" t="s">
        <v>20553</v>
      </c>
      <c r="AF826" t="s">
        <v>62510</v>
      </c>
      <c r="AG826" s="1">
        <v>0.33333333333333331</v>
      </c>
      <c r="AH826" t="b">
        <v>0</v>
      </c>
      <c r="AI826" t="b">
        <v>1</v>
      </c>
      <c r="AJ826" t="s">
        <v>54739</v>
      </c>
      <c r="AK826" s="1">
        <v>0.95833333333333337</v>
      </c>
      <c r="AL826" s="1">
        <v>0.33333333333333331</v>
      </c>
      <c r="AM826" t="b">
        <v>0</v>
      </c>
      <c r="AN826" t="b">
        <v>1</v>
      </c>
      <c r="AO826" t="s">
        <v>54739</v>
      </c>
      <c r="AP826" s="1">
        <v>0.95833333333333337</v>
      </c>
      <c r="AR826" t="s">
        <v>54711</v>
      </c>
      <c r="AS826" t="s">
        <v>54711</v>
      </c>
      <c r="AV826" t="s">
        <v>61948</v>
      </c>
    </row>
    <row r="827" spans="1:48">
      <c r="A827" t="s">
        <v>54760</v>
      </c>
      <c r="B827" t="s">
        <v>62509</v>
      </c>
      <c r="D827" t="s">
        <v>21027</v>
      </c>
      <c r="E827" t="s">
        <v>54757</v>
      </c>
      <c r="F827" t="s">
        <v>21228</v>
      </c>
      <c r="G827" t="s">
        <v>62508</v>
      </c>
      <c r="H827" t="s">
        <v>62507</v>
      </c>
      <c r="I827">
        <v>40.813662999999998</v>
      </c>
      <c r="J827">
        <v>-73.982223000000005</v>
      </c>
      <c r="K827" t="s">
        <v>62506</v>
      </c>
      <c r="L827" t="s">
        <v>20202</v>
      </c>
      <c r="M827" t="str">
        <f>VLOOKUP(L827,'Reference Table'!L:M,2,FALSE)</f>
        <v>New Jersey</v>
      </c>
      <c r="N827" t="s">
        <v>62505</v>
      </c>
      <c r="O827">
        <v>1263</v>
      </c>
      <c r="P827" t="b">
        <v>1</v>
      </c>
      <c r="Q827" t="s">
        <v>55974</v>
      </c>
      <c r="R827" t="s">
        <v>55067</v>
      </c>
      <c r="S827" t="s">
        <v>55468</v>
      </c>
      <c r="T827" t="s">
        <v>21027</v>
      </c>
      <c r="U827" t="s">
        <v>54748</v>
      </c>
      <c r="V827">
        <v>446</v>
      </c>
      <c r="W827">
        <v>495</v>
      </c>
      <c r="X827">
        <v>400</v>
      </c>
      <c r="Z827" t="s">
        <v>55467</v>
      </c>
      <c r="AA827" t="s">
        <v>55466</v>
      </c>
      <c r="AB827" t="s">
        <v>54744</v>
      </c>
      <c r="AC827">
        <v>-5</v>
      </c>
      <c r="AD827" t="s">
        <v>54743</v>
      </c>
      <c r="AE827" t="s">
        <v>62504</v>
      </c>
      <c r="AF827" t="s">
        <v>62503</v>
      </c>
      <c r="AG827" s="1">
        <v>0.33333333333333331</v>
      </c>
      <c r="AH827" t="b">
        <v>0</v>
      </c>
      <c r="AI827" t="b">
        <v>1</v>
      </c>
      <c r="AJ827" t="s">
        <v>54739</v>
      </c>
      <c r="AK827" s="1">
        <v>0.95833333333333337</v>
      </c>
      <c r="AL827" s="1">
        <v>0.33333333333333331</v>
      </c>
      <c r="AM827" t="b">
        <v>0</v>
      </c>
      <c r="AN827" t="b">
        <v>1</v>
      </c>
      <c r="AO827" t="s">
        <v>54740</v>
      </c>
      <c r="AP827" s="1">
        <v>0</v>
      </c>
      <c r="AR827" t="s">
        <v>54711</v>
      </c>
      <c r="AS827" t="s">
        <v>54711</v>
      </c>
      <c r="AV827" t="s">
        <v>62502</v>
      </c>
    </row>
    <row r="828" spans="1:48">
      <c r="A828" t="s">
        <v>54760</v>
      </c>
      <c r="B828" t="s">
        <v>62501</v>
      </c>
      <c r="D828" t="s">
        <v>27735</v>
      </c>
      <c r="E828" t="s">
        <v>54757</v>
      </c>
      <c r="F828" t="s">
        <v>62500</v>
      </c>
      <c r="G828" t="s">
        <v>62499</v>
      </c>
      <c r="H828" t="s">
        <v>62498</v>
      </c>
      <c r="I828">
        <v>42.168221000000003</v>
      </c>
      <c r="J828">
        <v>-72.642232000000007</v>
      </c>
      <c r="K828" t="s">
        <v>62497</v>
      </c>
      <c r="L828" t="s">
        <v>27187</v>
      </c>
      <c r="M828" t="str">
        <f>VLOOKUP(L828,'Reference Table'!L:M,2,FALSE)</f>
        <v>Massachusetts</v>
      </c>
      <c r="N828" t="s">
        <v>62496</v>
      </c>
      <c r="O828">
        <v>1232</v>
      </c>
      <c r="P828" t="b">
        <v>1</v>
      </c>
      <c r="Q828" t="s">
        <v>54813</v>
      </c>
      <c r="R828" t="s">
        <v>56829</v>
      </c>
      <c r="S828" t="s">
        <v>61879</v>
      </c>
      <c r="T828" t="s">
        <v>27735</v>
      </c>
      <c r="U828" t="s">
        <v>54748</v>
      </c>
      <c r="V828">
        <v>439</v>
      </c>
      <c r="W828">
        <v>498</v>
      </c>
      <c r="X828">
        <v>400</v>
      </c>
      <c r="Z828" t="s">
        <v>55467</v>
      </c>
      <c r="AA828" t="s">
        <v>55466</v>
      </c>
      <c r="AB828" t="s">
        <v>54744</v>
      </c>
      <c r="AC828">
        <v>-5</v>
      </c>
      <c r="AD828" t="s">
        <v>54743</v>
      </c>
      <c r="AE828" t="s">
        <v>62495</v>
      </c>
      <c r="AF828" t="s">
        <v>62494</v>
      </c>
      <c r="AG828" s="1">
        <v>0.33333333333333331</v>
      </c>
      <c r="AH828" t="b">
        <v>0</v>
      </c>
      <c r="AI828" t="b">
        <v>1</v>
      </c>
      <c r="AJ828" t="s">
        <v>54762</v>
      </c>
      <c r="AK828" s="1">
        <v>0.91666666666666663</v>
      </c>
      <c r="AL828" s="1">
        <v>0.33333333333333331</v>
      </c>
      <c r="AM828" t="b">
        <v>0</v>
      </c>
      <c r="AN828" t="b">
        <v>1</v>
      </c>
      <c r="AO828" t="s">
        <v>54739</v>
      </c>
      <c r="AP828" s="1">
        <v>0.95833333333333337</v>
      </c>
      <c r="AQ828" s="1">
        <v>0.33333333333333331</v>
      </c>
      <c r="AR828" t="b">
        <v>0</v>
      </c>
      <c r="AS828" t="b">
        <v>1</v>
      </c>
      <c r="AT828" t="s">
        <v>55370</v>
      </c>
      <c r="AU828" s="1">
        <v>0.875</v>
      </c>
      <c r="AV828" t="s">
        <v>56127</v>
      </c>
    </row>
    <row r="829" spans="1:48">
      <c r="A829" t="s">
        <v>54760</v>
      </c>
      <c r="B829" t="s">
        <v>20625</v>
      </c>
      <c r="D829" t="s">
        <v>20620</v>
      </c>
      <c r="E829" t="s">
        <v>54757</v>
      </c>
      <c r="F829" t="s">
        <v>639</v>
      </c>
      <c r="G829" t="s">
        <v>62493</v>
      </c>
      <c r="H829" t="s">
        <v>62492</v>
      </c>
      <c r="I829">
        <v>40.801743999999999</v>
      </c>
      <c r="J829">
        <v>-74.021423999999996</v>
      </c>
      <c r="K829" t="s">
        <v>62491</v>
      </c>
      <c r="L829" t="s">
        <v>20202</v>
      </c>
      <c r="M829" t="str">
        <f>VLOOKUP(L829,'Reference Table'!L:M,2,FALSE)</f>
        <v>New Jersey</v>
      </c>
      <c r="N829" t="s">
        <v>62490</v>
      </c>
      <c r="O829">
        <v>1865</v>
      </c>
      <c r="P829" t="b">
        <v>1</v>
      </c>
      <c r="Q829" t="s">
        <v>54939</v>
      </c>
      <c r="R829" t="s">
        <v>55271</v>
      </c>
      <c r="S829" t="s">
        <v>55567</v>
      </c>
      <c r="T829" t="s">
        <v>62489</v>
      </c>
      <c r="U829" t="s">
        <v>54748</v>
      </c>
      <c r="V829">
        <v>446</v>
      </c>
      <c r="W829">
        <v>495</v>
      </c>
      <c r="X829">
        <v>400</v>
      </c>
      <c r="Z829" t="s">
        <v>55467</v>
      </c>
      <c r="AA829" t="s">
        <v>55466</v>
      </c>
      <c r="AB829" t="s">
        <v>54744</v>
      </c>
      <c r="AC829">
        <v>-5</v>
      </c>
      <c r="AD829" t="s">
        <v>54743</v>
      </c>
      <c r="AE829" t="s">
        <v>62488</v>
      </c>
      <c r="AF829" t="s">
        <v>62487</v>
      </c>
      <c r="AG829" s="1">
        <v>0.33333333333333331</v>
      </c>
      <c r="AH829" t="b">
        <v>0</v>
      </c>
      <c r="AI829" t="b">
        <v>1</v>
      </c>
      <c r="AJ829" t="s">
        <v>54739</v>
      </c>
      <c r="AK829" s="1">
        <v>0.95833333333333337</v>
      </c>
      <c r="AL829" s="1">
        <v>0.33333333333333331</v>
      </c>
      <c r="AM829" t="b">
        <v>0</v>
      </c>
      <c r="AN829" t="b">
        <v>1</v>
      </c>
      <c r="AO829" t="s">
        <v>54740</v>
      </c>
      <c r="AP829" s="1">
        <v>0</v>
      </c>
      <c r="AQ829" s="1">
        <v>0.33333333333333331</v>
      </c>
      <c r="AR829" t="b">
        <v>0</v>
      </c>
      <c r="AS829" t="b">
        <v>1</v>
      </c>
      <c r="AT829" t="s">
        <v>54739</v>
      </c>
      <c r="AU829" s="1">
        <v>0.95833333333333337</v>
      </c>
      <c r="AV829" t="s">
        <v>55522</v>
      </c>
    </row>
    <row r="830" spans="1:48">
      <c r="A830" t="s">
        <v>54760</v>
      </c>
      <c r="B830" t="s">
        <v>62486</v>
      </c>
      <c r="D830" t="s">
        <v>16979</v>
      </c>
      <c r="E830" t="s">
        <v>54757</v>
      </c>
      <c r="F830" t="s">
        <v>16979</v>
      </c>
      <c r="G830" t="s">
        <v>62485</v>
      </c>
      <c r="H830" t="s">
        <v>62484</v>
      </c>
      <c r="I830">
        <v>40.750245</v>
      </c>
      <c r="J830">
        <v>-73.989309000000006</v>
      </c>
      <c r="K830" t="s">
        <v>62483</v>
      </c>
      <c r="L830" t="s">
        <v>16387</v>
      </c>
      <c r="M830" t="str">
        <f>VLOOKUP(L830,'Reference Table'!L:M,2,FALSE)</f>
        <v>New York</v>
      </c>
      <c r="N830" t="s">
        <v>62482</v>
      </c>
      <c r="O830">
        <v>3277</v>
      </c>
      <c r="P830" t="b">
        <v>1</v>
      </c>
      <c r="R830" t="s">
        <v>62481</v>
      </c>
      <c r="T830" t="s">
        <v>62480</v>
      </c>
      <c r="U830" t="s">
        <v>54748</v>
      </c>
      <c r="V830">
        <v>423</v>
      </c>
      <c r="W830">
        <v>496</v>
      </c>
      <c r="X830">
        <v>400</v>
      </c>
      <c r="Y830" t="s">
        <v>55352</v>
      </c>
      <c r="Z830" t="s">
        <v>55467</v>
      </c>
      <c r="AA830" t="s">
        <v>55466</v>
      </c>
      <c r="AB830" t="s">
        <v>54744</v>
      </c>
      <c r="AC830">
        <v>-5</v>
      </c>
      <c r="AD830" t="s">
        <v>54743</v>
      </c>
      <c r="AE830" t="s">
        <v>62479</v>
      </c>
      <c r="AF830" t="s">
        <v>62478</v>
      </c>
      <c r="AG830" s="1">
        <v>0.29166666666666669</v>
      </c>
      <c r="AH830" t="b">
        <v>0</v>
      </c>
      <c r="AI830" t="b">
        <v>1</v>
      </c>
      <c r="AJ830" t="s">
        <v>54996</v>
      </c>
      <c r="AK830" s="1">
        <v>0</v>
      </c>
      <c r="AL830" s="1">
        <v>0.29166666666666669</v>
      </c>
      <c r="AM830" t="b">
        <v>0</v>
      </c>
      <c r="AN830" t="b">
        <v>1</v>
      </c>
      <c r="AO830" t="s">
        <v>54996</v>
      </c>
      <c r="AP830" s="1">
        <v>0</v>
      </c>
      <c r="AQ830" s="1">
        <v>0.29166666666666669</v>
      </c>
      <c r="AR830" t="b">
        <v>0</v>
      </c>
      <c r="AS830" t="b">
        <v>1</v>
      </c>
      <c r="AT830" t="s">
        <v>54996</v>
      </c>
      <c r="AU830" s="1">
        <v>0</v>
      </c>
      <c r="AV830" t="s">
        <v>58786</v>
      </c>
    </row>
    <row r="831" spans="1:48">
      <c r="A831" t="s">
        <v>54760</v>
      </c>
      <c r="B831" t="s">
        <v>18578</v>
      </c>
      <c r="D831" t="s">
        <v>16206</v>
      </c>
      <c r="E831" t="s">
        <v>54757</v>
      </c>
      <c r="F831" t="s">
        <v>62400</v>
      </c>
      <c r="G831" t="s">
        <v>62477</v>
      </c>
      <c r="H831" t="s">
        <v>62476</v>
      </c>
      <c r="I831">
        <v>40.652462</v>
      </c>
      <c r="J831">
        <v>-73.870271000000002</v>
      </c>
      <c r="K831" t="s">
        <v>62475</v>
      </c>
      <c r="L831" t="s">
        <v>16387</v>
      </c>
      <c r="M831" t="str">
        <f>VLOOKUP(L831,'Reference Table'!L:M,2,FALSE)</f>
        <v>New York</v>
      </c>
      <c r="N831" t="s">
        <v>62474</v>
      </c>
      <c r="O831">
        <v>1401</v>
      </c>
      <c r="P831" t="b">
        <v>1</v>
      </c>
      <c r="Q831" t="s">
        <v>55059</v>
      </c>
      <c r="R831" t="s">
        <v>54967</v>
      </c>
      <c r="S831" t="s">
        <v>55567</v>
      </c>
      <c r="T831" t="s">
        <v>13484</v>
      </c>
      <c r="U831" t="s">
        <v>54748</v>
      </c>
      <c r="V831">
        <v>469</v>
      </c>
      <c r="W831">
        <v>496</v>
      </c>
      <c r="X831">
        <v>400</v>
      </c>
      <c r="Z831" t="s">
        <v>55467</v>
      </c>
      <c r="AA831" t="s">
        <v>55466</v>
      </c>
      <c r="AB831" t="s">
        <v>54744</v>
      </c>
      <c r="AC831">
        <v>-5</v>
      </c>
      <c r="AD831" t="s">
        <v>54743</v>
      </c>
      <c r="AE831" t="s">
        <v>62473</v>
      </c>
      <c r="AF831" t="s">
        <v>62472</v>
      </c>
      <c r="AG831" s="1">
        <v>0.33333333333333331</v>
      </c>
      <c r="AH831" t="b">
        <v>0</v>
      </c>
      <c r="AI831" t="b">
        <v>1</v>
      </c>
      <c r="AJ831" t="s">
        <v>54740</v>
      </c>
      <c r="AK831" s="1">
        <v>0</v>
      </c>
      <c r="AL831" s="1">
        <v>0.33333333333333331</v>
      </c>
      <c r="AM831" t="b">
        <v>0</v>
      </c>
      <c r="AN831" t="b">
        <v>1</v>
      </c>
      <c r="AO831" t="s">
        <v>54740</v>
      </c>
      <c r="AP831" s="1">
        <v>0</v>
      </c>
      <c r="AQ831" s="1">
        <v>0.29166666666666669</v>
      </c>
      <c r="AR831" t="b">
        <v>0</v>
      </c>
      <c r="AS831" t="b">
        <v>1</v>
      </c>
      <c r="AT831" t="s">
        <v>54996</v>
      </c>
      <c r="AU831" s="1">
        <v>0</v>
      </c>
      <c r="AV831" t="s">
        <v>62471</v>
      </c>
    </row>
    <row r="832" spans="1:48">
      <c r="A832" t="s">
        <v>54760</v>
      </c>
      <c r="B832" t="s">
        <v>62470</v>
      </c>
      <c r="D832" t="s">
        <v>2959</v>
      </c>
      <c r="E832" t="s">
        <v>54757</v>
      </c>
      <c r="F832" t="s">
        <v>62469</v>
      </c>
      <c r="G832" t="s">
        <v>62468</v>
      </c>
      <c r="H832" t="s">
        <v>62467</v>
      </c>
      <c r="I832">
        <v>41.968248000000003</v>
      </c>
      <c r="J832">
        <v>-73.985555000000005</v>
      </c>
      <c r="K832" t="s">
        <v>62466</v>
      </c>
      <c r="L832" t="s">
        <v>16387</v>
      </c>
      <c r="M832" t="str">
        <f>VLOOKUP(L832,'Reference Table'!L:M,2,FALSE)</f>
        <v>New York</v>
      </c>
      <c r="N832" t="s">
        <v>62465</v>
      </c>
      <c r="O832">
        <v>1318</v>
      </c>
      <c r="P832" t="b">
        <v>1</v>
      </c>
      <c r="Q832" t="s">
        <v>55489</v>
      </c>
      <c r="R832" t="s">
        <v>54843</v>
      </c>
      <c r="S832" t="s">
        <v>55567</v>
      </c>
      <c r="T832" t="s">
        <v>2959</v>
      </c>
      <c r="U832" t="s">
        <v>54748</v>
      </c>
      <c r="V832">
        <v>451</v>
      </c>
      <c r="W832">
        <v>495</v>
      </c>
      <c r="X832">
        <v>400</v>
      </c>
      <c r="Z832" t="s">
        <v>55467</v>
      </c>
      <c r="AA832" t="s">
        <v>55466</v>
      </c>
      <c r="AB832" t="s">
        <v>54744</v>
      </c>
      <c r="AC832">
        <v>-5</v>
      </c>
      <c r="AD832" t="s">
        <v>54743</v>
      </c>
      <c r="AE832" t="s">
        <v>62464</v>
      </c>
      <c r="AF832" t="s">
        <v>62463</v>
      </c>
      <c r="AG832" s="1">
        <v>0.33333333333333331</v>
      </c>
      <c r="AH832" t="b">
        <v>0</v>
      </c>
      <c r="AI832" t="b">
        <v>1</v>
      </c>
      <c r="AJ832" t="s">
        <v>54762</v>
      </c>
      <c r="AK832" s="1">
        <v>0.91666666666666663</v>
      </c>
      <c r="AL832" s="1">
        <v>0.33333333333333331</v>
      </c>
      <c r="AM832" t="b">
        <v>0</v>
      </c>
      <c r="AN832" t="b">
        <v>1</v>
      </c>
      <c r="AO832" t="s">
        <v>54739</v>
      </c>
      <c r="AP832" s="1">
        <v>0.95833333333333337</v>
      </c>
      <c r="AQ832" s="1">
        <v>0.33333333333333331</v>
      </c>
      <c r="AR832" t="b">
        <v>0</v>
      </c>
      <c r="AS832" t="b">
        <v>1</v>
      </c>
      <c r="AT832" t="s">
        <v>54762</v>
      </c>
      <c r="AU832" s="1">
        <v>0.91666666666666663</v>
      </c>
      <c r="AV832" t="s">
        <v>61028</v>
      </c>
    </row>
    <row r="833" spans="1:48">
      <c r="A833" t="s">
        <v>54760</v>
      </c>
      <c r="B833" t="s">
        <v>62462</v>
      </c>
      <c r="D833" t="s">
        <v>16979</v>
      </c>
      <c r="E833" t="s">
        <v>54757</v>
      </c>
      <c r="G833" t="s">
        <v>62461</v>
      </c>
      <c r="H833" t="s">
        <v>62460</v>
      </c>
      <c r="I833">
        <v>40.714700000000001</v>
      </c>
      <c r="J833">
        <v>-74.011200000000002</v>
      </c>
      <c r="K833" t="s">
        <v>62459</v>
      </c>
      <c r="L833" t="s">
        <v>16387</v>
      </c>
      <c r="M833" t="str">
        <f>VLOOKUP(L833,'Reference Table'!L:M,2,FALSE)</f>
        <v>New York</v>
      </c>
      <c r="N833" t="s">
        <v>62458</v>
      </c>
      <c r="O833">
        <v>3229</v>
      </c>
      <c r="P833" t="b">
        <v>1</v>
      </c>
      <c r="R833" t="s">
        <v>60617</v>
      </c>
      <c r="T833" t="s">
        <v>62457</v>
      </c>
      <c r="U833" t="s">
        <v>54748</v>
      </c>
      <c r="V833">
        <v>423</v>
      </c>
      <c r="W833">
        <v>496</v>
      </c>
      <c r="X833">
        <v>400</v>
      </c>
      <c r="Y833" t="s">
        <v>55352</v>
      </c>
      <c r="Z833" t="s">
        <v>55467</v>
      </c>
      <c r="AA833" t="s">
        <v>55466</v>
      </c>
      <c r="AB833" t="s">
        <v>54744</v>
      </c>
      <c r="AC833">
        <v>-5</v>
      </c>
      <c r="AD833" t="s">
        <v>54743</v>
      </c>
      <c r="AE833" t="s">
        <v>62456</v>
      </c>
      <c r="AF833" t="s">
        <v>62455</v>
      </c>
      <c r="AG833" s="1">
        <v>0.29166666666666669</v>
      </c>
      <c r="AH833" t="b">
        <v>0</v>
      </c>
      <c r="AI833" t="b">
        <v>1</v>
      </c>
      <c r="AJ833" t="s">
        <v>54995</v>
      </c>
      <c r="AK833" s="1">
        <v>0.95833333333333337</v>
      </c>
      <c r="AL833" s="1">
        <v>0.29166666666666669</v>
      </c>
      <c r="AM833" t="b">
        <v>0</v>
      </c>
      <c r="AN833" t="b">
        <v>1</v>
      </c>
      <c r="AO833" t="s">
        <v>54995</v>
      </c>
      <c r="AP833" s="1">
        <v>0.95833333333333337</v>
      </c>
      <c r="AQ833" s="1">
        <v>0.29166666666666669</v>
      </c>
      <c r="AR833" t="b">
        <v>0</v>
      </c>
      <c r="AS833" t="b">
        <v>1</v>
      </c>
      <c r="AT833" t="s">
        <v>54995</v>
      </c>
      <c r="AU833" s="1">
        <v>0.95833333333333337</v>
      </c>
      <c r="AV833" t="s">
        <v>62454</v>
      </c>
    </row>
    <row r="834" spans="1:48">
      <c r="A834" t="s">
        <v>54760</v>
      </c>
      <c r="B834" t="s">
        <v>62453</v>
      </c>
      <c r="D834" t="s">
        <v>62452</v>
      </c>
      <c r="E834" t="s">
        <v>54757</v>
      </c>
      <c r="F834" t="s">
        <v>62400</v>
      </c>
      <c r="G834" t="s">
        <v>62451</v>
      </c>
      <c r="H834" t="s">
        <v>62450</v>
      </c>
      <c r="I834">
        <v>40.690600000000003</v>
      </c>
      <c r="J834">
        <v>-73.983000000000004</v>
      </c>
      <c r="K834" t="s">
        <v>62449</v>
      </c>
      <c r="L834" t="s">
        <v>16387</v>
      </c>
      <c r="M834" t="str">
        <f>VLOOKUP(L834,'Reference Table'!L:M,2,FALSE)</f>
        <v>New York</v>
      </c>
      <c r="N834" t="s">
        <v>62448</v>
      </c>
      <c r="O834">
        <v>2850</v>
      </c>
      <c r="P834" t="b">
        <v>1</v>
      </c>
      <c r="R834" t="s">
        <v>62447</v>
      </c>
      <c r="T834" t="s">
        <v>62446</v>
      </c>
      <c r="U834" t="s">
        <v>54748</v>
      </c>
      <c r="V834">
        <v>423</v>
      </c>
      <c r="W834">
        <v>496</v>
      </c>
      <c r="X834">
        <v>400</v>
      </c>
      <c r="Y834" t="s">
        <v>54732</v>
      </c>
      <c r="Z834" t="s">
        <v>55467</v>
      </c>
      <c r="AA834" t="s">
        <v>55466</v>
      </c>
      <c r="AB834" t="s">
        <v>54744</v>
      </c>
      <c r="AC834">
        <v>-5</v>
      </c>
      <c r="AD834" t="s">
        <v>54743</v>
      </c>
      <c r="AE834" t="s">
        <v>62445</v>
      </c>
      <c r="AF834" t="s">
        <v>62444</v>
      </c>
      <c r="AG834" s="1">
        <v>0.29166666666666669</v>
      </c>
      <c r="AH834" t="b">
        <v>0</v>
      </c>
      <c r="AI834" t="b">
        <v>1</v>
      </c>
      <c r="AJ834" t="s">
        <v>54996</v>
      </c>
      <c r="AK834" s="1">
        <v>0</v>
      </c>
      <c r="AL834" s="1">
        <v>0.29166666666666669</v>
      </c>
      <c r="AM834" t="b">
        <v>0</v>
      </c>
      <c r="AN834" t="b">
        <v>1</v>
      </c>
      <c r="AO834" t="s">
        <v>54996</v>
      </c>
      <c r="AP834" s="1">
        <v>0</v>
      </c>
      <c r="AQ834" s="1">
        <v>0.29166666666666669</v>
      </c>
      <c r="AR834" t="b">
        <v>0</v>
      </c>
      <c r="AS834" t="b">
        <v>1</v>
      </c>
      <c r="AT834" t="s">
        <v>54996</v>
      </c>
      <c r="AU834" s="1">
        <v>0</v>
      </c>
      <c r="AV834" t="s">
        <v>62443</v>
      </c>
    </row>
    <row r="835" spans="1:48">
      <c r="A835" t="s">
        <v>54760</v>
      </c>
      <c r="B835" t="s">
        <v>18692</v>
      </c>
      <c r="D835" t="s">
        <v>16206</v>
      </c>
      <c r="E835" t="s">
        <v>54757</v>
      </c>
      <c r="F835" t="s">
        <v>62400</v>
      </c>
      <c r="G835" t="s">
        <v>62442</v>
      </c>
      <c r="H835" t="s">
        <v>62441</v>
      </c>
      <c r="I835">
        <v>40.684488999999999</v>
      </c>
      <c r="J835">
        <v>-73.97748</v>
      </c>
      <c r="K835" t="s">
        <v>62440</v>
      </c>
      <c r="L835" t="s">
        <v>16387</v>
      </c>
      <c r="M835" t="str">
        <f>VLOOKUP(L835,'Reference Table'!L:M,2,FALSE)</f>
        <v>New York</v>
      </c>
      <c r="N835" t="s">
        <v>62439</v>
      </c>
      <c r="O835">
        <v>1849</v>
      </c>
      <c r="P835" t="b">
        <v>1</v>
      </c>
      <c r="Q835" t="s">
        <v>55003</v>
      </c>
      <c r="R835" t="s">
        <v>55271</v>
      </c>
      <c r="S835" t="s">
        <v>55567</v>
      </c>
      <c r="T835" t="s">
        <v>62438</v>
      </c>
      <c r="U835" t="s">
        <v>54748</v>
      </c>
      <c r="V835">
        <v>423</v>
      </c>
      <c r="W835">
        <v>496</v>
      </c>
      <c r="X835">
        <v>400</v>
      </c>
      <c r="Z835" t="s">
        <v>55467</v>
      </c>
      <c r="AA835" t="s">
        <v>55466</v>
      </c>
      <c r="AB835" t="s">
        <v>54744</v>
      </c>
      <c r="AC835">
        <v>-5</v>
      </c>
      <c r="AD835" t="s">
        <v>54743</v>
      </c>
      <c r="AE835" t="s">
        <v>62437</v>
      </c>
      <c r="AF835" t="s">
        <v>62436</v>
      </c>
      <c r="AG835" s="1">
        <v>0.33333333333333331</v>
      </c>
      <c r="AH835" t="b">
        <v>0</v>
      </c>
      <c r="AI835" t="b">
        <v>1</v>
      </c>
      <c r="AJ835" t="s">
        <v>54740</v>
      </c>
      <c r="AK835" s="1">
        <v>0</v>
      </c>
      <c r="AL835" s="1">
        <v>0.33333333333333331</v>
      </c>
      <c r="AM835" t="b">
        <v>0</v>
      </c>
      <c r="AN835" t="b">
        <v>1</v>
      </c>
      <c r="AO835" t="s">
        <v>54740</v>
      </c>
      <c r="AP835" s="1">
        <v>0</v>
      </c>
      <c r="AQ835" s="1">
        <v>0.33333333333333331</v>
      </c>
      <c r="AR835" t="b">
        <v>0</v>
      </c>
      <c r="AS835" t="b">
        <v>1</v>
      </c>
      <c r="AT835" t="s">
        <v>54740</v>
      </c>
      <c r="AU835" s="1">
        <v>0</v>
      </c>
      <c r="AV835" t="s">
        <v>62435</v>
      </c>
    </row>
    <row r="836" spans="1:48">
      <c r="A836" t="s">
        <v>54760</v>
      </c>
      <c r="B836" t="s">
        <v>62434</v>
      </c>
      <c r="D836" t="s">
        <v>20805</v>
      </c>
      <c r="E836" t="s">
        <v>54757</v>
      </c>
      <c r="F836" t="s">
        <v>639</v>
      </c>
      <c r="G836" t="s">
        <v>62433</v>
      </c>
      <c r="H836" t="s">
        <v>62432</v>
      </c>
      <c r="I836">
        <v>40.732335999999997</v>
      </c>
      <c r="J836">
        <v>-74.035719999999998</v>
      </c>
      <c r="K836" t="s">
        <v>62431</v>
      </c>
      <c r="L836" t="s">
        <v>20202</v>
      </c>
      <c r="M836" t="str">
        <f>VLOOKUP(L836,'Reference Table'!L:M,2,FALSE)</f>
        <v>New Jersey</v>
      </c>
      <c r="N836" t="s">
        <v>62430</v>
      </c>
      <c r="O836">
        <v>1886</v>
      </c>
      <c r="P836" t="b">
        <v>1</v>
      </c>
      <c r="Q836" t="s">
        <v>57038</v>
      </c>
      <c r="R836" t="s">
        <v>55271</v>
      </c>
      <c r="S836" t="s">
        <v>55235</v>
      </c>
      <c r="T836" t="s">
        <v>20805</v>
      </c>
      <c r="U836" t="s">
        <v>54748</v>
      </c>
      <c r="V836">
        <v>446</v>
      </c>
      <c r="W836">
        <v>495</v>
      </c>
      <c r="X836">
        <v>400</v>
      </c>
      <c r="Z836" t="s">
        <v>55467</v>
      </c>
      <c r="AA836" t="s">
        <v>55466</v>
      </c>
      <c r="AB836" t="s">
        <v>54744</v>
      </c>
      <c r="AC836">
        <v>-5</v>
      </c>
      <c r="AD836" t="s">
        <v>54743</v>
      </c>
      <c r="AE836" t="s">
        <v>62429</v>
      </c>
      <c r="AF836" t="s">
        <v>62428</v>
      </c>
      <c r="AG836" s="1">
        <v>0.33333333333333331</v>
      </c>
      <c r="AH836" t="b">
        <v>0</v>
      </c>
      <c r="AI836" t="b">
        <v>1</v>
      </c>
      <c r="AJ836" t="s">
        <v>54740</v>
      </c>
      <c r="AK836" s="1">
        <v>0</v>
      </c>
      <c r="AL836" s="1">
        <v>0.33333333333333331</v>
      </c>
      <c r="AM836" t="b">
        <v>0</v>
      </c>
      <c r="AN836" t="b">
        <v>1</v>
      </c>
      <c r="AO836" t="s">
        <v>54740</v>
      </c>
      <c r="AP836" s="1">
        <v>0</v>
      </c>
      <c r="AQ836" s="1">
        <v>0.33333333333333331</v>
      </c>
      <c r="AR836" t="b">
        <v>0</v>
      </c>
      <c r="AS836" t="b">
        <v>1</v>
      </c>
      <c r="AT836" t="s">
        <v>54740</v>
      </c>
      <c r="AU836" s="1">
        <v>0</v>
      </c>
      <c r="AV836" t="s">
        <v>55832</v>
      </c>
    </row>
    <row r="837" spans="1:48">
      <c r="A837" t="s">
        <v>54760</v>
      </c>
      <c r="B837" t="s">
        <v>62427</v>
      </c>
      <c r="D837" t="s">
        <v>5210</v>
      </c>
      <c r="E837" t="s">
        <v>54757</v>
      </c>
      <c r="F837" t="s">
        <v>62426</v>
      </c>
      <c r="G837" t="s">
        <v>62425</v>
      </c>
      <c r="H837" t="s">
        <v>62424</v>
      </c>
      <c r="I837">
        <v>40.824427</v>
      </c>
      <c r="J837">
        <v>-74.135839000000004</v>
      </c>
      <c r="K837" t="s">
        <v>62423</v>
      </c>
      <c r="L837" t="s">
        <v>20202</v>
      </c>
      <c r="M837" t="str">
        <f>VLOOKUP(L837,'Reference Table'!L:M,2,FALSE)</f>
        <v>New Jersey</v>
      </c>
      <c r="N837" t="s">
        <v>62422</v>
      </c>
      <c r="O837">
        <v>1822</v>
      </c>
      <c r="P837" t="b">
        <v>1</v>
      </c>
      <c r="Q837" t="s">
        <v>55548</v>
      </c>
      <c r="R837" t="s">
        <v>55197</v>
      </c>
      <c r="S837" t="s">
        <v>55468</v>
      </c>
      <c r="T837" t="s">
        <v>5210</v>
      </c>
      <c r="U837" t="s">
        <v>54748</v>
      </c>
      <c r="V837">
        <v>446</v>
      </c>
      <c r="W837">
        <v>495</v>
      </c>
      <c r="X837">
        <v>400</v>
      </c>
      <c r="Z837" t="s">
        <v>55467</v>
      </c>
      <c r="AA837" t="s">
        <v>55466</v>
      </c>
      <c r="AB837" t="s">
        <v>54744</v>
      </c>
      <c r="AC837">
        <v>-5</v>
      </c>
      <c r="AD837" t="s">
        <v>54743</v>
      </c>
      <c r="AE837" t="s">
        <v>62421</v>
      </c>
      <c r="AF837" t="s">
        <v>62420</v>
      </c>
      <c r="AG837" s="1">
        <v>0.33333333333333331</v>
      </c>
      <c r="AH837" t="b">
        <v>0</v>
      </c>
      <c r="AI837" t="b">
        <v>1</v>
      </c>
      <c r="AJ837" t="s">
        <v>54740</v>
      </c>
      <c r="AK837" s="1">
        <v>0</v>
      </c>
      <c r="AL837" s="1">
        <v>0.33333333333333331</v>
      </c>
      <c r="AM837" t="b">
        <v>0</v>
      </c>
      <c r="AN837" t="b">
        <v>1</v>
      </c>
      <c r="AO837" t="s">
        <v>54740</v>
      </c>
      <c r="AP837" s="1">
        <v>0</v>
      </c>
      <c r="AQ837" s="1">
        <v>0.33333333333333331</v>
      </c>
      <c r="AR837" t="b">
        <v>0</v>
      </c>
      <c r="AS837" t="b">
        <v>1</v>
      </c>
      <c r="AT837" t="s">
        <v>54740</v>
      </c>
      <c r="AU837" s="1">
        <v>0</v>
      </c>
      <c r="AV837" t="s">
        <v>62419</v>
      </c>
    </row>
    <row r="838" spans="1:48">
      <c r="A838" t="s">
        <v>54760</v>
      </c>
      <c r="B838" t="s">
        <v>62418</v>
      </c>
      <c r="D838" t="s">
        <v>16206</v>
      </c>
      <c r="E838" t="s">
        <v>54757</v>
      </c>
      <c r="F838" t="s">
        <v>62400</v>
      </c>
      <c r="G838" t="s">
        <v>62417</v>
      </c>
      <c r="H838" t="s">
        <v>62416</v>
      </c>
      <c r="I838">
        <v>40.631537999999999</v>
      </c>
      <c r="J838">
        <v>-73.946639000000005</v>
      </c>
      <c r="K838" t="s">
        <v>62415</v>
      </c>
      <c r="L838" t="s">
        <v>16387</v>
      </c>
      <c r="M838" t="str">
        <f>VLOOKUP(L838,'Reference Table'!L:M,2,FALSE)</f>
        <v>New York</v>
      </c>
      <c r="N838" t="s">
        <v>62414</v>
      </c>
      <c r="O838">
        <v>2212</v>
      </c>
      <c r="P838" t="b">
        <v>1</v>
      </c>
      <c r="Q838" t="s">
        <v>58700</v>
      </c>
      <c r="R838" t="s">
        <v>55942</v>
      </c>
      <c r="S838" t="s">
        <v>55567</v>
      </c>
      <c r="T838" t="s">
        <v>62413</v>
      </c>
      <c r="U838" t="s">
        <v>54748</v>
      </c>
      <c r="V838">
        <v>423</v>
      </c>
      <c r="W838">
        <v>496</v>
      </c>
      <c r="X838">
        <v>400</v>
      </c>
      <c r="Z838" t="s">
        <v>55467</v>
      </c>
      <c r="AA838" t="s">
        <v>55466</v>
      </c>
      <c r="AB838" t="s">
        <v>54744</v>
      </c>
      <c r="AC838">
        <v>-5</v>
      </c>
      <c r="AD838" t="s">
        <v>54743</v>
      </c>
      <c r="AE838" t="s">
        <v>62412</v>
      </c>
      <c r="AF838" t="s">
        <v>62411</v>
      </c>
      <c r="AG838" s="1">
        <v>0.33333333333333331</v>
      </c>
      <c r="AH838" t="b">
        <v>0</v>
      </c>
      <c r="AI838" t="b">
        <v>1</v>
      </c>
      <c r="AJ838" t="s">
        <v>54740</v>
      </c>
      <c r="AK838" s="1">
        <v>0</v>
      </c>
      <c r="AL838" s="1">
        <v>0.33333333333333331</v>
      </c>
      <c r="AM838" t="b">
        <v>0</v>
      </c>
      <c r="AN838" t="b">
        <v>1</v>
      </c>
      <c r="AO838" t="s">
        <v>54740</v>
      </c>
      <c r="AP838" s="1">
        <v>0</v>
      </c>
      <c r="AQ838" s="1">
        <v>0.33333333333333331</v>
      </c>
      <c r="AR838" t="b">
        <v>0</v>
      </c>
      <c r="AS838" t="b">
        <v>1</v>
      </c>
      <c r="AT838" t="s">
        <v>54740</v>
      </c>
      <c r="AU838" s="1">
        <v>0</v>
      </c>
      <c r="AV838" t="s">
        <v>62410</v>
      </c>
    </row>
    <row r="839" spans="1:48">
      <c r="A839" t="s">
        <v>54760</v>
      </c>
      <c r="B839" t="s">
        <v>62409</v>
      </c>
      <c r="C839" t="s">
        <v>62408</v>
      </c>
      <c r="D839" t="s">
        <v>11599</v>
      </c>
      <c r="E839" t="s">
        <v>54757</v>
      </c>
      <c r="F839" t="s">
        <v>38413</v>
      </c>
      <c r="G839" t="s">
        <v>62407</v>
      </c>
      <c r="H839" t="s">
        <v>62406</v>
      </c>
      <c r="I839">
        <v>41.452283999999999</v>
      </c>
      <c r="J839">
        <v>-74.369056999999998</v>
      </c>
      <c r="K839" t="s">
        <v>62405</v>
      </c>
      <c r="L839" t="s">
        <v>16387</v>
      </c>
      <c r="M839" t="str">
        <f>VLOOKUP(L839,'Reference Table'!L:M,2,FALSE)</f>
        <v>New York</v>
      </c>
      <c r="N839" t="s">
        <v>62404</v>
      </c>
      <c r="O839">
        <v>1296</v>
      </c>
      <c r="P839" t="b">
        <v>1</v>
      </c>
      <c r="Q839" t="s">
        <v>55675</v>
      </c>
      <c r="R839" t="s">
        <v>54801</v>
      </c>
      <c r="S839" t="s">
        <v>55567</v>
      </c>
      <c r="T839" t="s">
        <v>11599</v>
      </c>
      <c r="U839" t="s">
        <v>54748</v>
      </c>
      <c r="V839">
        <v>451</v>
      </c>
      <c r="W839">
        <v>495</v>
      </c>
      <c r="X839">
        <v>400</v>
      </c>
      <c r="Z839" t="s">
        <v>55467</v>
      </c>
      <c r="AA839" t="s">
        <v>55466</v>
      </c>
      <c r="AB839" t="s">
        <v>54744</v>
      </c>
      <c r="AC839">
        <v>-5</v>
      </c>
      <c r="AD839" t="s">
        <v>54743</v>
      </c>
      <c r="AE839" t="s">
        <v>62403</v>
      </c>
      <c r="AF839" t="s">
        <v>62402</v>
      </c>
      <c r="AG839" s="1">
        <v>0.33333333333333331</v>
      </c>
      <c r="AH839" t="b">
        <v>0</v>
      </c>
      <c r="AI839" t="b">
        <v>1</v>
      </c>
      <c r="AJ839" t="s">
        <v>54762</v>
      </c>
      <c r="AK839" s="1">
        <v>0.91666666666666663</v>
      </c>
      <c r="AL839" s="1">
        <v>0.33333333333333331</v>
      </c>
      <c r="AM839" t="b">
        <v>0</v>
      </c>
      <c r="AN839" t="b">
        <v>1</v>
      </c>
      <c r="AO839" t="s">
        <v>54739</v>
      </c>
      <c r="AP839" s="1">
        <v>0.95833333333333337</v>
      </c>
      <c r="AQ839" s="1">
        <v>0.33333333333333331</v>
      </c>
      <c r="AR839" t="b">
        <v>0</v>
      </c>
      <c r="AS839" t="b">
        <v>1</v>
      </c>
      <c r="AT839" t="s">
        <v>54762</v>
      </c>
      <c r="AU839" s="1">
        <v>0.91666666666666663</v>
      </c>
      <c r="AV839" t="s">
        <v>61209</v>
      </c>
    </row>
    <row r="840" spans="1:48">
      <c r="A840" t="s">
        <v>54760</v>
      </c>
      <c r="B840" t="s">
        <v>62401</v>
      </c>
      <c r="D840" t="s">
        <v>16206</v>
      </c>
      <c r="E840" t="s">
        <v>54757</v>
      </c>
      <c r="F840" t="s">
        <v>62400</v>
      </c>
      <c r="G840" t="s">
        <v>62399</v>
      </c>
      <c r="H840" t="s">
        <v>62398</v>
      </c>
      <c r="I840">
        <v>40.619570000000003</v>
      </c>
      <c r="J840">
        <v>-73.989711999999997</v>
      </c>
      <c r="K840" t="s">
        <v>62397</v>
      </c>
      <c r="L840" t="s">
        <v>16387</v>
      </c>
      <c r="M840" t="str">
        <f>VLOOKUP(L840,'Reference Table'!L:M,2,FALSE)</f>
        <v>New York</v>
      </c>
      <c r="N840" t="s">
        <v>62396</v>
      </c>
      <c r="O840">
        <v>3276</v>
      </c>
      <c r="P840" t="b">
        <v>1</v>
      </c>
      <c r="R840" t="s">
        <v>57831</v>
      </c>
      <c r="T840" t="s">
        <v>62395</v>
      </c>
      <c r="U840" t="s">
        <v>54748</v>
      </c>
      <c r="V840">
        <v>423</v>
      </c>
      <c r="W840">
        <v>496</v>
      </c>
      <c r="X840">
        <v>400</v>
      </c>
      <c r="Y840" t="s">
        <v>55352</v>
      </c>
      <c r="Z840" t="s">
        <v>55467</v>
      </c>
      <c r="AA840" t="s">
        <v>55466</v>
      </c>
      <c r="AB840" t="s">
        <v>54744</v>
      </c>
      <c r="AC840">
        <v>-5</v>
      </c>
      <c r="AD840" t="s">
        <v>54743</v>
      </c>
      <c r="AE840" t="s">
        <v>62394</v>
      </c>
      <c r="AF840" t="s">
        <v>62393</v>
      </c>
      <c r="AG840" s="1">
        <v>0.29166666666666669</v>
      </c>
      <c r="AH840" t="b">
        <v>0</v>
      </c>
      <c r="AI840" t="b">
        <v>1</v>
      </c>
      <c r="AJ840" t="s">
        <v>55012</v>
      </c>
      <c r="AK840" s="1">
        <v>0.91666666666666663</v>
      </c>
      <c r="AL840" s="1">
        <v>0.29166666666666669</v>
      </c>
      <c r="AM840" t="b">
        <v>0</v>
      </c>
      <c r="AN840" t="b">
        <v>1</v>
      </c>
      <c r="AO840" t="s">
        <v>54995</v>
      </c>
      <c r="AP840" s="1">
        <v>0.95833333333333337</v>
      </c>
      <c r="AQ840" s="1">
        <v>0.29166666666666669</v>
      </c>
      <c r="AR840" t="b">
        <v>0</v>
      </c>
      <c r="AS840" t="b">
        <v>1</v>
      </c>
      <c r="AT840" t="s">
        <v>55012</v>
      </c>
      <c r="AU840" s="1">
        <v>0.91666666666666663</v>
      </c>
      <c r="AV840" t="s">
        <v>62392</v>
      </c>
    </row>
    <row r="841" spans="1:48">
      <c r="A841" t="s">
        <v>54760</v>
      </c>
      <c r="B841" t="s">
        <v>62391</v>
      </c>
      <c r="D841" t="s">
        <v>5862</v>
      </c>
      <c r="E841" t="s">
        <v>54757</v>
      </c>
      <c r="F841" t="s">
        <v>31157</v>
      </c>
      <c r="G841" t="s">
        <v>62390</v>
      </c>
      <c r="H841" t="s">
        <v>62389</v>
      </c>
      <c r="I841">
        <v>40.989761000000001</v>
      </c>
      <c r="J841">
        <v>-74.325835999999995</v>
      </c>
      <c r="K841" t="s">
        <v>62388</v>
      </c>
      <c r="L841" t="s">
        <v>20202</v>
      </c>
      <c r="M841" t="str">
        <f>VLOOKUP(L841,'Reference Table'!L:M,2,FALSE)</f>
        <v>New Jersey</v>
      </c>
      <c r="N841" t="s">
        <v>62387</v>
      </c>
      <c r="O841">
        <v>2247</v>
      </c>
      <c r="P841" t="b">
        <v>1</v>
      </c>
      <c r="Q841" t="s">
        <v>55032</v>
      </c>
      <c r="R841" t="s">
        <v>54751</v>
      </c>
      <c r="S841" t="s">
        <v>55468</v>
      </c>
      <c r="T841" t="s">
        <v>62386</v>
      </c>
      <c r="U841" t="s">
        <v>54748</v>
      </c>
      <c r="V841">
        <v>451</v>
      </c>
      <c r="W841">
        <v>495</v>
      </c>
      <c r="X841">
        <v>400</v>
      </c>
      <c r="Z841" t="s">
        <v>55467</v>
      </c>
      <c r="AA841" t="s">
        <v>55466</v>
      </c>
      <c r="AB841" t="s">
        <v>54744</v>
      </c>
      <c r="AC841">
        <v>-5</v>
      </c>
      <c r="AD841" t="s">
        <v>54743</v>
      </c>
      <c r="AE841" t="s">
        <v>62385</v>
      </c>
      <c r="AF841" t="s">
        <v>62384</v>
      </c>
      <c r="AG841" s="1">
        <v>0.33333333333333331</v>
      </c>
      <c r="AH841" t="b">
        <v>0</v>
      </c>
      <c r="AI841" t="b">
        <v>1</v>
      </c>
      <c r="AJ841" t="s">
        <v>54739</v>
      </c>
      <c r="AK841" s="1">
        <v>0.95833333333333337</v>
      </c>
      <c r="AL841" s="1">
        <v>0.33333333333333331</v>
      </c>
      <c r="AM841" t="b">
        <v>0</v>
      </c>
      <c r="AN841" t="b">
        <v>1</v>
      </c>
      <c r="AO841" t="s">
        <v>54739</v>
      </c>
      <c r="AP841" s="1">
        <v>0.95833333333333337</v>
      </c>
      <c r="AQ841" s="1">
        <v>0.33333333333333331</v>
      </c>
      <c r="AR841" t="b">
        <v>0</v>
      </c>
      <c r="AS841" t="b">
        <v>1</v>
      </c>
      <c r="AT841" t="s">
        <v>54762</v>
      </c>
      <c r="AU841" s="1">
        <v>0.91666666666666663</v>
      </c>
      <c r="AV841" t="s">
        <v>56136</v>
      </c>
    </row>
    <row r="842" spans="1:48">
      <c r="A842" t="s">
        <v>54760</v>
      </c>
      <c r="B842" t="s">
        <v>62383</v>
      </c>
      <c r="D842" t="s">
        <v>15635</v>
      </c>
      <c r="E842" t="s">
        <v>54757</v>
      </c>
      <c r="F842" t="s">
        <v>54719</v>
      </c>
      <c r="G842" t="s">
        <v>62382</v>
      </c>
      <c r="H842" t="s">
        <v>62381</v>
      </c>
      <c r="I842">
        <v>40.889623</v>
      </c>
      <c r="J842">
        <v>-74.271413999999993</v>
      </c>
      <c r="K842" t="s">
        <v>62380</v>
      </c>
      <c r="L842" t="s">
        <v>20202</v>
      </c>
      <c r="M842" t="str">
        <f>VLOOKUP(L842,'Reference Table'!L:M,2,FALSE)</f>
        <v>New Jersey</v>
      </c>
      <c r="N842" t="s">
        <v>62379</v>
      </c>
      <c r="O842">
        <v>1175</v>
      </c>
      <c r="P842" t="b">
        <v>1</v>
      </c>
      <c r="Q842" t="s">
        <v>55974</v>
      </c>
      <c r="R842" t="s">
        <v>55067</v>
      </c>
      <c r="S842" t="s">
        <v>55468</v>
      </c>
      <c r="T842" t="s">
        <v>15635</v>
      </c>
      <c r="U842" t="s">
        <v>54748</v>
      </c>
      <c r="V842">
        <v>446</v>
      </c>
      <c r="W842">
        <v>495</v>
      </c>
      <c r="X842">
        <v>400</v>
      </c>
      <c r="Z842" t="s">
        <v>55467</v>
      </c>
      <c r="AA842" t="s">
        <v>55466</v>
      </c>
      <c r="AB842" t="s">
        <v>54744</v>
      </c>
      <c r="AC842">
        <v>-5</v>
      </c>
      <c r="AD842" t="s">
        <v>54743</v>
      </c>
      <c r="AE842" t="s">
        <v>62378</v>
      </c>
      <c r="AF842" t="s">
        <v>62377</v>
      </c>
      <c r="AG842" s="1">
        <v>0.33333333333333331</v>
      </c>
      <c r="AH842" t="b">
        <v>0</v>
      </c>
      <c r="AI842" t="b">
        <v>1</v>
      </c>
      <c r="AJ842" t="s">
        <v>54740</v>
      </c>
      <c r="AK842" s="1">
        <v>0</v>
      </c>
      <c r="AL842" s="1">
        <v>0.33333333333333331</v>
      </c>
      <c r="AM842" t="b">
        <v>0</v>
      </c>
      <c r="AN842" t="b">
        <v>1</v>
      </c>
      <c r="AO842" t="s">
        <v>54740</v>
      </c>
      <c r="AP842" s="1">
        <v>0</v>
      </c>
      <c r="AQ842" s="1">
        <v>0.33333333333333331</v>
      </c>
      <c r="AR842" t="b">
        <v>0</v>
      </c>
      <c r="AS842" t="b">
        <v>1</v>
      </c>
      <c r="AT842" t="s">
        <v>54739</v>
      </c>
      <c r="AU842" s="1">
        <v>0.95833333333333337</v>
      </c>
      <c r="AV842" t="s">
        <v>56136</v>
      </c>
    </row>
    <row r="843" spans="1:48">
      <c r="A843" t="s">
        <v>54760</v>
      </c>
      <c r="B843" t="s">
        <v>62376</v>
      </c>
      <c r="D843" t="s">
        <v>38658</v>
      </c>
      <c r="E843" t="s">
        <v>54757</v>
      </c>
      <c r="F843" t="s">
        <v>62375</v>
      </c>
      <c r="G843" t="s">
        <v>62374</v>
      </c>
      <c r="H843" t="s">
        <v>62373</v>
      </c>
      <c r="I843">
        <v>41.839019</v>
      </c>
      <c r="J843">
        <v>-71.883778000000007</v>
      </c>
      <c r="K843" t="s">
        <v>62372</v>
      </c>
      <c r="L843" t="s">
        <v>38227</v>
      </c>
      <c r="M843" t="str">
        <f>VLOOKUP(L843,'Reference Table'!L:M,2,FALSE)</f>
        <v>Connecticut</v>
      </c>
      <c r="N843" t="s">
        <v>62371</v>
      </c>
      <c r="O843">
        <v>2432</v>
      </c>
      <c r="P843" t="b">
        <v>1</v>
      </c>
      <c r="Q843" t="s">
        <v>56095</v>
      </c>
      <c r="R843" t="s">
        <v>54852</v>
      </c>
      <c r="S843" t="s">
        <v>55567</v>
      </c>
      <c r="T843" t="s">
        <v>62370</v>
      </c>
      <c r="U843" t="s">
        <v>54748</v>
      </c>
      <c r="V843">
        <v>439</v>
      </c>
      <c r="W843">
        <v>498</v>
      </c>
      <c r="X843">
        <v>400</v>
      </c>
      <c r="Z843" t="s">
        <v>55467</v>
      </c>
      <c r="AA843" t="s">
        <v>55466</v>
      </c>
      <c r="AB843" t="s">
        <v>54744</v>
      </c>
      <c r="AC843">
        <v>-5</v>
      </c>
      <c r="AD843" t="s">
        <v>54743</v>
      </c>
      <c r="AE843" t="s">
        <v>62369</v>
      </c>
      <c r="AF843" t="s">
        <v>62368</v>
      </c>
      <c r="AG843" s="1">
        <v>0.33333333333333331</v>
      </c>
      <c r="AH843" t="b">
        <v>0</v>
      </c>
      <c r="AI843" t="b">
        <v>1</v>
      </c>
      <c r="AJ843" t="s">
        <v>54762</v>
      </c>
      <c r="AK843" s="1">
        <v>0.91666666666666663</v>
      </c>
      <c r="AL843" s="1">
        <v>0.33333333333333331</v>
      </c>
      <c r="AM843" t="b">
        <v>0</v>
      </c>
      <c r="AN843" t="b">
        <v>1</v>
      </c>
      <c r="AO843" t="s">
        <v>54762</v>
      </c>
      <c r="AP843" s="1">
        <v>0.91666666666666663</v>
      </c>
      <c r="AQ843" s="1">
        <v>0.33333333333333331</v>
      </c>
      <c r="AR843" t="b">
        <v>0</v>
      </c>
      <c r="AS843" t="b">
        <v>1</v>
      </c>
      <c r="AT843" t="s">
        <v>55370</v>
      </c>
      <c r="AU843" s="1">
        <v>0.875</v>
      </c>
      <c r="AV843" t="s">
        <v>55513</v>
      </c>
    </row>
    <row r="844" spans="1:48">
      <c r="A844" t="s">
        <v>54760</v>
      </c>
      <c r="B844" t="s">
        <v>62367</v>
      </c>
      <c r="D844" t="s">
        <v>27777</v>
      </c>
      <c r="E844" t="s">
        <v>54757</v>
      </c>
      <c r="F844" t="s">
        <v>54718</v>
      </c>
      <c r="G844" t="s">
        <v>62366</v>
      </c>
      <c r="H844" t="s">
        <v>62365</v>
      </c>
      <c r="I844">
        <v>42.357311000000003</v>
      </c>
      <c r="J844">
        <v>-72.547241</v>
      </c>
      <c r="K844" t="s">
        <v>62364</v>
      </c>
      <c r="L844" t="s">
        <v>27187</v>
      </c>
      <c r="M844" t="str">
        <f>VLOOKUP(L844,'Reference Table'!L:M,2,FALSE)</f>
        <v>Massachusetts</v>
      </c>
      <c r="N844" t="s">
        <v>62363</v>
      </c>
      <c r="O844">
        <v>1839</v>
      </c>
      <c r="P844" t="b">
        <v>1</v>
      </c>
      <c r="Q844" t="s">
        <v>55675</v>
      </c>
      <c r="R844" t="s">
        <v>55197</v>
      </c>
      <c r="S844" t="s">
        <v>61879</v>
      </c>
      <c r="T844" t="s">
        <v>27777</v>
      </c>
      <c r="U844" t="s">
        <v>54748</v>
      </c>
      <c r="V844">
        <v>439</v>
      </c>
      <c r="W844">
        <v>498</v>
      </c>
      <c r="X844">
        <v>400</v>
      </c>
      <c r="Z844" t="s">
        <v>55467</v>
      </c>
      <c r="AA844" t="s">
        <v>55466</v>
      </c>
      <c r="AB844" t="s">
        <v>54744</v>
      </c>
      <c r="AC844">
        <v>-5</v>
      </c>
      <c r="AD844" t="s">
        <v>54743</v>
      </c>
      <c r="AE844" t="s">
        <v>62362</v>
      </c>
      <c r="AF844" t="s">
        <v>62361</v>
      </c>
      <c r="AG844" s="1">
        <v>0.33333333333333331</v>
      </c>
      <c r="AH844" t="b">
        <v>0</v>
      </c>
      <c r="AI844" t="b">
        <v>1</v>
      </c>
      <c r="AJ844" t="s">
        <v>54762</v>
      </c>
      <c r="AK844" s="1">
        <v>0.91666666666666663</v>
      </c>
      <c r="AL844" s="1">
        <v>0.33333333333333331</v>
      </c>
      <c r="AM844" t="b">
        <v>0</v>
      </c>
      <c r="AN844" t="b">
        <v>1</v>
      </c>
      <c r="AO844" t="s">
        <v>54739</v>
      </c>
      <c r="AP844" s="1">
        <v>0.95833333333333337</v>
      </c>
      <c r="AQ844" s="1">
        <v>0.33333333333333331</v>
      </c>
      <c r="AR844" t="b">
        <v>0</v>
      </c>
      <c r="AS844" t="b">
        <v>1</v>
      </c>
      <c r="AT844" t="s">
        <v>54739</v>
      </c>
      <c r="AU844" s="1">
        <v>0.95833333333333337</v>
      </c>
      <c r="AV844" t="s">
        <v>62337</v>
      </c>
    </row>
    <row r="845" spans="1:48">
      <c r="A845" t="s">
        <v>54760</v>
      </c>
      <c r="B845" t="s">
        <v>62360</v>
      </c>
      <c r="D845" t="s">
        <v>62354</v>
      </c>
      <c r="E845" t="s">
        <v>54757</v>
      </c>
      <c r="F845" t="s">
        <v>31157</v>
      </c>
      <c r="G845" t="s">
        <v>62359</v>
      </c>
      <c r="H845" t="s">
        <v>62358</v>
      </c>
      <c r="I845">
        <v>40.861739999999998</v>
      </c>
      <c r="J845">
        <v>-74.388086999999999</v>
      </c>
      <c r="K845" t="s">
        <v>62357</v>
      </c>
      <c r="L845" t="s">
        <v>20202</v>
      </c>
      <c r="M845" t="str">
        <f>VLOOKUP(L845,'Reference Table'!L:M,2,FALSE)</f>
        <v>New Jersey</v>
      </c>
      <c r="N845" t="s">
        <v>62356</v>
      </c>
      <c r="O845">
        <v>3290</v>
      </c>
      <c r="P845" t="b">
        <v>1</v>
      </c>
      <c r="R845" t="s">
        <v>62355</v>
      </c>
      <c r="T845" t="s">
        <v>62354</v>
      </c>
      <c r="U845" t="s">
        <v>54748</v>
      </c>
      <c r="V845">
        <v>446</v>
      </c>
      <c r="W845">
        <v>495</v>
      </c>
      <c r="X845">
        <v>400</v>
      </c>
      <c r="Y845" t="s">
        <v>55352</v>
      </c>
      <c r="Z845" t="s">
        <v>55467</v>
      </c>
      <c r="AA845" t="s">
        <v>55466</v>
      </c>
      <c r="AB845" t="s">
        <v>54744</v>
      </c>
      <c r="AC845">
        <v>-5</v>
      </c>
      <c r="AD845" t="s">
        <v>54743</v>
      </c>
      <c r="AE845" t="s">
        <v>62353</v>
      </c>
      <c r="AF845" t="s">
        <v>62352</v>
      </c>
      <c r="AG845" s="1">
        <v>0.29166666666666669</v>
      </c>
      <c r="AH845" t="b">
        <v>0</v>
      </c>
      <c r="AI845" t="b">
        <v>1</v>
      </c>
      <c r="AJ845" t="s">
        <v>55012</v>
      </c>
      <c r="AK845" s="1">
        <v>0.91666666666666663</v>
      </c>
      <c r="AL845" s="1">
        <v>0.33333333333333331</v>
      </c>
      <c r="AM845" t="b">
        <v>0</v>
      </c>
      <c r="AN845" t="b">
        <v>1</v>
      </c>
      <c r="AO845" t="s">
        <v>54739</v>
      </c>
      <c r="AP845" s="1">
        <v>0.95833333333333337</v>
      </c>
      <c r="AQ845" s="1">
        <v>0.33333333333333331</v>
      </c>
      <c r="AR845" t="b">
        <v>0</v>
      </c>
      <c r="AS845" t="b">
        <v>1</v>
      </c>
      <c r="AT845" t="s">
        <v>54762</v>
      </c>
      <c r="AU845" s="1">
        <v>0.91666666666666663</v>
      </c>
      <c r="AV845" t="s">
        <v>55349</v>
      </c>
    </row>
    <row r="846" spans="1:48">
      <c r="A846" t="s">
        <v>54760</v>
      </c>
      <c r="B846" t="s">
        <v>20299</v>
      </c>
      <c r="D846" t="s">
        <v>62351</v>
      </c>
      <c r="E846" t="s">
        <v>54757</v>
      </c>
      <c r="F846" t="s">
        <v>20298</v>
      </c>
      <c r="G846" t="s">
        <v>62350</v>
      </c>
      <c r="H846" t="s">
        <v>62349</v>
      </c>
      <c r="I846">
        <v>40.715485999999999</v>
      </c>
      <c r="J846">
        <v>-74.284732000000005</v>
      </c>
      <c r="K846" t="s">
        <v>62348</v>
      </c>
      <c r="L846" t="s">
        <v>20202</v>
      </c>
      <c r="M846" t="str">
        <f>VLOOKUP(L846,'Reference Table'!L:M,2,FALSE)</f>
        <v>New Jersey</v>
      </c>
      <c r="N846" t="s">
        <v>62347</v>
      </c>
      <c r="O846">
        <v>2141</v>
      </c>
      <c r="P846" t="b">
        <v>1</v>
      </c>
      <c r="Q846" t="s">
        <v>55130</v>
      </c>
      <c r="R846" t="s">
        <v>54780</v>
      </c>
      <c r="S846" t="s">
        <v>55468</v>
      </c>
      <c r="T846" t="s">
        <v>62346</v>
      </c>
      <c r="U846" t="s">
        <v>54748</v>
      </c>
      <c r="V846">
        <v>419</v>
      </c>
      <c r="W846">
        <v>495</v>
      </c>
      <c r="X846">
        <v>400</v>
      </c>
      <c r="Z846" t="s">
        <v>55467</v>
      </c>
      <c r="AA846" t="s">
        <v>55466</v>
      </c>
      <c r="AB846" t="s">
        <v>54744</v>
      </c>
      <c r="AC846">
        <v>-5</v>
      </c>
      <c r="AD846" t="s">
        <v>54743</v>
      </c>
      <c r="AE846" t="s">
        <v>20297</v>
      </c>
      <c r="AF846" t="s">
        <v>62345</v>
      </c>
      <c r="AG846" s="1">
        <v>0.33333333333333331</v>
      </c>
      <c r="AH846" t="b">
        <v>0</v>
      </c>
      <c r="AI846" t="b">
        <v>1</v>
      </c>
      <c r="AJ846" t="s">
        <v>54739</v>
      </c>
      <c r="AK846" s="1">
        <v>0.95833333333333337</v>
      </c>
      <c r="AL846" s="1">
        <v>0.33333333333333331</v>
      </c>
      <c r="AM846" t="b">
        <v>0</v>
      </c>
      <c r="AN846" t="b">
        <v>1</v>
      </c>
      <c r="AO846" t="s">
        <v>54740</v>
      </c>
      <c r="AP846" s="1">
        <v>0</v>
      </c>
      <c r="AQ846" s="1">
        <v>0.33333333333333331</v>
      </c>
      <c r="AR846" t="b">
        <v>0</v>
      </c>
      <c r="AS846" t="b">
        <v>1</v>
      </c>
      <c r="AT846" t="s">
        <v>54739</v>
      </c>
      <c r="AU846" s="1">
        <v>0.95833333333333337</v>
      </c>
      <c r="AV846" t="s">
        <v>55832</v>
      </c>
    </row>
    <row r="847" spans="1:48">
      <c r="A847" t="s">
        <v>54760</v>
      </c>
      <c r="B847" t="s">
        <v>62344</v>
      </c>
      <c r="C847" t="s">
        <v>61367</v>
      </c>
      <c r="D847" t="s">
        <v>21052</v>
      </c>
      <c r="E847" t="s">
        <v>54757</v>
      </c>
      <c r="F847" t="s">
        <v>31157</v>
      </c>
      <c r="G847" t="s">
        <v>62343</v>
      </c>
      <c r="H847" t="s">
        <v>62342</v>
      </c>
      <c r="I847">
        <v>40.813153999999997</v>
      </c>
      <c r="J847">
        <v>-74.380544999999998</v>
      </c>
      <c r="K847" t="s">
        <v>62341</v>
      </c>
      <c r="L847" t="s">
        <v>20202</v>
      </c>
      <c r="M847" t="str">
        <f>VLOOKUP(L847,'Reference Table'!L:M,2,FALSE)</f>
        <v>New Jersey</v>
      </c>
      <c r="N847" t="s">
        <v>62340</v>
      </c>
      <c r="O847">
        <v>1491</v>
      </c>
      <c r="P847" t="b">
        <v>1</v>
      </c>
      <c r="Q847" t="s">
        <v>55974</v>
      </c>
      <c r="R847" t="s">
        <v>54967</v>
      </c>
      <c r="S847" t="s">
        <v>55468</v>
      </c>
      <c r="T847" t="s">
        <v>21052</v>
      </c>
      <c r="U847" t="s">
        <v>54748</v>
      </c>
      <c r="V847">
        <v>446</v>
      </c>
      <c r="W847">
        <v>495</v>
      </c>
      <c r="X847">
        <v>400</v>
      </c>
      <c r="Z847" t="s">
        <v>55467</v>
      </c>
      <c r="AA847" t="s">
        <v>55466</v>
      </c>
      <c r="AB847" t="s">
        <v>54744</v>
      </c>
      <c r="AC847">
        <v>-5</v>
      </c>
      <c r="AD847" t="s">
        <v>54743</v>
      </c>
      <c r="AE847" t="s">
        <v>62339</v>
      </c>
      <c r="AF847" t="s">
        <v>62338</v>
      </c>
      <c r="AG847" s="1">
        <v>0.33333333333333331</v>
      </c>
      <c r="AH847" t="b">
        <v>0</v>
      </c>
      <c r="AI847" t="b">
        <v>1</v>
      </c>
      <c r="AJ847" t="s">
        <v>54762</v>
      </c>
      <c r="AK847" s="1">
        <v>0.91666666666666663</v>
      </c>
      <c r="AL847" s="1">
        <v>0.33333333333333331</v>
      </c>
      <c r="AM847" t="b">
        <v>0</v>
      </c>
      <c r="AN847" t="b">
        <v>1</v>
      </c>
      <c r="AO847" t="s">
        <v>54762</v>
      </c>
      <c r="AP847" s="1">
        <v>0.91666666666666663</v>
      </c>
      <c r="AQ847" s="1">
        <v>0.33333333333333331</v>
      </c>
      <c r="AR847" t="b">
        <v>0</v>
      </c>
      <c r="AS847" t="b">
        <v>1</v>
      </c>
      <c r="AT847" t="s">
        <v>55370</v>
      </c>
      <c r="AU847" s="1">
        <v>0.875</v>
      </c>
      <c r="AV847" t="s">
        <v>62337</v>
      </c>
    </row>
    <row r="848" spans="1:48">
      <c r="A848" t="s">
        <v>54760</v>
      </c>
      <c r="B848" t="s">
        <v>16647</v>
      </c>
      <c r="D848" t="s">
        <v>16617</v>
      </c>
      <c r="E848" t="s">
        <v>54757</v>
      </c>
      <c r="F848" t="s">
        <v>4360</v>
      </c>
      <c r="G848" t="s">
        <v>62336</v>
      </c>
      <c r="H848" t="s">
        <v>62335</v>
      </c>
      <c r="I848">
        <v>40.574683999999998</v>
      </c>
      <c r="J848">
        <v>-74.167630000000003</v>
      </c>
      <c r="K848" t="s">
        <v>62334</v>
      </c>
      <c r="L848" t="s">
        <v>16387</v>
      </c>
      <c r="M848" t="str">
        <f>VLOOKUP(L848,'Reference Table'!L:M,2,FALSE)</f>
        <v>New York</v>
      </c>
      <c r="N848" t="s">
        <v>62333</v>
      </c>
      <c r="O848">
        <v>2753</v>
      </c>
      <c r="P848" t="b">
        <v>1</v>
      </c>
      <c r="R848" t="s">
        <v>57816</v>
      </c>
      <c r="S848" t="s">
        <v>55567</v>
      </c>
      <c r="T848" t="s">
        <v>62332</v>
      </c>
      <c r="U848" t="s">
        <v>54748</v>
      </c>
      <c r="V848">
        <v>419</v>
      </c>
      <c r="W848">
        <v>495</v>
      </c>
      <c r="X848">
        <v>400</v>
      </c>
      <c r="Z848" t="s">
        <v>55467</v>
      </c>
      <c r="AA848" t="s">
        <v>55466</v>
      </c>
      <c r="AB848" t="s">
        <v>54744</v>
      </c>
      <c r="AC848">
        <v>-5</v>
      </c>
      <c r="AD848" t="s">
        <v>54743</v>
      </c>
      <c r="AE848" t="s">
        <v>62331</v>
      </c>
      <c r="AF848" t="s">
        <v>62330</v>
      </c>
      <c r="AG848" s="1">
        <v>0.33333333333333331</v>
      </c>
      <c r="AH848" t="b">
        <v>0</v>
      </c>
      <c r="AI848" t="b">
        <v>1</v>
      </c>
      <c r="AJ848" t="s">
        <v>54740</v>
      </c>
      <c r="AK848" s="1">
        <v>0</v>
      </c>
      <c r="AL848" s="1">
        <v>0.33333333333333331</v>
      </c>
      <c r="AM848" t="b">
        <v>0</v>
      </c>
      <c r="AN848" t="b">
        <v>1</v>
      </c>
      <c r="AO848" t="s">
        <v>54740</v>
      </c>
      <c r="AP848" s="1">
        <v>0</v>
      </c>
      <c r="AQ848" s="1">
        <v>0.33333333333333331</v>
      </c>
      <c r="AR848" t="b">
        <v>0</v>
      </c>
      <c r="AS848" t="b">
        <v>1</v>
      </c>
      <c r="AT848" t="s">
        <v>54739</v>
      </c>
      <c r="AU848" s="1">
        <v>0.95833333333333337</v>
      </c>
      <c r="AV848" t="s">
        <v>61014</v>
      </c>
    </row>
    <row r="849" spans="1:48">
      <c r="A849" t="s">
        <v>54760</v>
      </c>
      <c r="B849" t="s">
        <v>62329</v>
      </c>
      <c r="D849" t="s">
        <v>20298</v>
      </c>
      <c r="E849" t="s">
        <v>54757</v>
      </c>
      <c r="F849" t="s">
        <v>20298</v>
      </c>
      <c r="G849" t="s">
        <v>62328</v>
      </c>
      <c r="H849" t="s">
        <v>62327</v>
      </c>
      <c r="I849">
        <v>40.687047999999997</v>
      </c>
      <c r="J849">
        <v>-74.308860999999993</v>
      </c>
      <c r="K849" t="s">
        <v>62326</v>
      </c>
      <c r="L849" t="s">
        <v>20202</v>
      </c>
      <c r="M849" t="str">
        <f>VLOOKUP(L849,'Reference Table'!L:M,2,FALSE)</f>
        <v>New Jersey</v>
      </c>
      <c r="N849" t="s">
        <v>62325</v>
      </c>
      <c r="O849">
        <v>1084</v>
      </c>
      <c r="P849" t="b">
        <v>1</v>
      </c>
      <c r="Q849" t="s">
        <v>55015</v>
      </c>
      <c r="R849" t="s">
        <v>55547</v>
      </c>
      <c r="S849" t="s">
        <v>55468</v>
      </c>
      <c r="T849" t="s">
        <v>20298</v>
      </c>
      <c r="U849" t="s">
        <v>54748</v>
      </c>
      <c r="V849">
        <v>419</v>
      </c>
      <c r="W849">
        <v>495</v>
      </c>
      <c r="X849">
        <v>400</v>
      </c>
      <c r="Z849" t="s">
        <v>55467</v>
      </c>
      <c r="AA849" t="s">
        <v>55466</v>
      </c>
      <c r="AB849" t="s">
        <v>54744</v>
      </c>
      <c r="AC849">
        <v>-5</v>
      </c>
      <c r="AD849" t="s">
        <v>54743</v>
      </c>
      <c r="AE849" t="s">
        <v>62324</v>
      </c>
      <c r="AF849" t="s">
        <v>62323</v>
      </c>
      <c r="AG849" s="1">
        <v>0.33333333333333331</v>
      </c>
      <c r="AH849" t="b">
        <v>0</v>
      </c>
      <c r="AI849" t="b">
        <v>1</v>
      </c>
      <c r="AJ849" t="s">
        <v>54739</v>
      </c>
      <c r="AK849" s="1">
        <v>0.95833333333333337</v>
      </c>
      <c r="AL849" s="1">
        <v>0.33333333333333331</v>
      </c>
      <c r="AM849" t="b">
        <v>0</v>
      </c>
      <c r="AN849" t="b">
        <v>1</v>
      </c>
      <c r="AO849" t="s">
        <v>54739</v>
      </c>
      <c r="AP849" s="1">
        <v>0.95833333333333337</v>
      </c>
      <c r="AQ849" s="1">
        <v>0.33333333333333331</v>
      </c>
      <c r="AR849" t="b">
        <v>0</v>
      </c>
      <c r="AS849" t="b">
        <v>1</v>
      </c>
      <c r="AT849" t="s">
        <v>54762</v>
      </c>
      <c r="AU849" s="1">
        <v>0.91666666666666663</v>
      </c>
      <c r="AV849" t="s">
        <v>62322</v>
      </c>
    </row>
    <row r="850" spans="1:48">
      <c r="A850" t="s">
        <v>54760</v>
      </c>
      <c r="B850" t="s">
        <v>62321</v>
      </c>
      <c r="D850" t="s">
        <v>20771</v>
      </c>
      <c r="E850" t="s">
        <v>54757</v>
      </c>
      <c r="F850" t="s">
        <v>20298</v>
      </c>
      <c r="G850" t="s">
        <v>62320</v>
      </c>
      <c r="H850" t="s">
        <v>62319</v>
      </c>
      <c r="I850">
        <v>40.619213999999999</v>
      </c>
      <c r="J850">
        <v>-74.244328999999993</v>
      </c>
      <c r="K850" t="s">
        <v>62318</v>
      </c>
      <c r="L850" t="s">
        <v>20202</v>
      </c>
      <c r="M850" t="str">
        <f>VLOOKUP(L850,'Reference Table'!L:M,2,FALSE)</f>
        <v>New Jersey</v>
      </c>
      <c r="N850" t="s">
        <v>62317</v>
      </c>
      <c r="O850">
        <v>1315</v>
      </c>
      <c r="P850" t="b">
        <v>1</v>
      </c>
      <c r="Q850" t="s">
        <v>55015</v>
      </c>
      <c r="R850" t="s">
        <v>54843</v>
      </c>
      <c r="S850" t="s">
        <v>55468</v>
      </c>
      <c r="T850" t="s">
        <v>20771</v>
      </c>
      <c r="U850" t="s">
        <v>54748</v>
      </c>
      <c r="V850">
        <v>419</v>
      </c>
      <c r="W850">
        <v>495</v>
      </c>
      <c r="X850">
        <v>400</v>
      </c>
      <c r="Z850" t="s">
        <v>55467</v>
      </c>
      <c r="AA850" t="s">
        <v>55466</v>
      </c>
      <c r="AB850" t="s">
        <v>54744</v>
      </c>
      <c r="AC850">
        <v>-5</v>
      </c>
      <c r="AD850" t="s">
        <v>54743</v>
      </c>
      <c r="AE850" t="s">
        <v>62316</v>
      </c>
      <c r="AF850" t="s">
        <v>62315</v>
      </c>
      <c r="AG850" s="1">
        <v>0.33333333333333331</v>
      </c>
      <c r="AH850" t="b">
        <v>0</v>
      </c>
      <c r="AI850" t="b">
        <v>1</v>
      </c>
      <c r="AJ850" t="s">
        <v>54739</v>
      </c>
      <c r="AK850" s="1">
        <v>0.95833333333333337</v>
      </c>
      <c r="AL850" s="1">
        <v>0.33333333333333331</v>
      </c>
      <c r="AM850" t="b">
        <v>0</v>
      </c>
      <c r="AN850" t="b">
        <v>1</v>
      </c>
      <c r="AO850" t="s">
        <v>54740</v>
      </c>
      <c r="AP850" s="1">
        <v>0</v>
      </c>
      <c r="AQ850" s="1">
        <v>0.33333333333333331</v>
      </c>
      <c r="AR850" t="b">
        <v>0</v>
      </c>
      <c r="AS850" t="b">
        <v>1</v>
      </c>
      <c r="AT850" t="s">
        <v>54739</v>
      </c>
      <c r="AU850" s="1">
        <v>0.95833333333333337</v>
      </c>
      <c r="AV850" t="s">
        <v>57564</v>
      </c>
    </row>
    <row r="851" spans="1:48">
      <c r="A851" t="s">
        <v>54760</v>
      </c>
      <c r="B851" t="s">
        <v>27710</v>
      </c>
      <c r="D851" t="s">
        <v>62310</v>
      </c>
      <c r="E851" t="s">
        <v>54757</v>
      </c>
      <c r="F851" t="s">
        <v>54721</v>
      </c>
      <c r="G851" t="s">
        <v>62314</v>
      </c>
      <c r="H851" t="s">
        <v>62313</v>
      </c>
      <c r="I851">
        <v>42.495263999999999</v>
      </c>
      <c r="J851">
        <v>-73.206115999999994</v>
      </c>
      <c r="K851" t="s">
        <v>62312</v>
      </c>
      <c r="L851" t="s">
        <v>27187</v>
      </c>
      <c r="M851" t="str">
        <f>VLOOKUP(L851,'Reference Table'!L:M,2,FALSE)</f>
        <v>Massachusetts</v>
      </c>
      <c r="N851" t="s">
        <v>62311</v>
      </c>
      <c r="O851">
        <v>2127</v>
      </c>
      <c r="P851" t="b">
        <v>1</v>
      </c>
      <c r="Q851" t="s">
        <v>56076</v>
      </c>
      <c r="R851" t="s">
        <v>54989</v>
      </c>
      <c r="S851" t="s">
        <v>61879</v>
      </c>
      <c r="T851" t="s">
        <v>62310</v>
      </c>
      <c r="U851" t="s">
        <v>54748</v>
      </c>
      <c r="V851">
        <v>439</v>
      </c>
      <c r="W851">
        <v>498</v>
      </c>
      <c r="X851">
        <v>400</v>
      </c>
      <c r="Z851" t="s">
        <v>55467</v>
      </c>
      <c r="AA851" t="s">
        <v>55466</v>
      </c>
      <c r="AB851" t="s">
        <v>54744</v>
      </c>
      <c r="AC851">
        <v>-5</v>
      </c>
      <c r="AD851" t="s">
        <v>54743</v>
      </c>
      <c r="AE851" t="s">
        <v>62309</v>
      </c>
      <c r="AF851" t="s">
        <v>62308</v>
      </c>
      <c r="AG851" s="1">
        <v>0.33333333333333331</v>
      </c>
      <c r="AH851" t="b">
        <v>0</v>
      </c>
      <c r="AI851" t="b">
        <v>1</v>
      </c>
      <c r="AJ851" t="s">
        <v>54762</v>
      </c>
      <c r="AK851" s="1">
        <v>0.91666666666666663</v>
      </c>
      <c r="AL851" s="1">
        <v>0.33333333333333331</v>
      </c>
      <c r="AM851" t="b">
        <v>0</v>
      </c>
      <c r="AN851" t="b">
        <v>1</v>
      </c>
      <c r="AO851" t="s">
        <v>54762</v>
      </c>
      <c r="AP851" s="1">
        <v>0.91666666666666663</v>
      </c>
      <c r="AQ851" s="1">
        <v>0.33333333333333331</v>
      </c>
      <c r="AR851" t="b">
        <v>0</v>
      </c>
      <c r="AS851" t="b">
        <v>1</v>
      </c>
      <c r="AT851" t="s">
        <v>55370</v>
      </c>
      <c r="AU851" s="1">
        <v>0.875</v>
      </c>
      <c r="AV851" t="s">
        <v>56136</v>
      </c>
    </row>
    <row r="852" spans="1:48">
      <c r="A852" t="s">
        <v>54760</v>
      </c>
      <c r="B852" t="s">
        <v>62307</v>
      </c>
      <c r="D852" t="s">
        <v>21130</v>
      </c>
      <c r="E852" t="s">
        <v>54757</v>
      </c>
      <c r="F852" t="s">
        <v>20298</v>
      </c>
      <c r="G852" t="s">
        <v>62306</v>
      </c>
      <c r="H852" t="s">
        <v>62305</v>
      </c>
      <c r="I852">
        <v>40.627381</v>
      </c>
      <c r="J852">
        <v>-74.307958999999997</v>
      </c>
      <c r="K852" t="s">
        <v>62304</v>
      </c>
      <c r="L852" t="s">
        <v>20202</v>
      </c>
      <c r="M852" t="str">
        <f>VLOOKUP(L852,'Reference Table'!L:M,2,FALSE)</f>
        <v>New Jersey</v>
      </c>
      <c r="N852" t="s">
        <v>62303</v>
      </c>
      <c r="O852">
        <v>1467</v>
      </c>
      <c r="P852" t="b">
        <v>1</v>
      </c>
      <c r="Q852" t="s">
        <v>56799</v>
      </c>
      <c r="R852" t="s">
        <v>55302</v>
      </c>
      <c r="S852" t="s">
        <v>55567</v>
      </c>
      <c r="T852" t="s">
        <v>21130</v>
      </c>
      <c r="U852" t="s">
        <v>54748</v>
      </c>
      <c r="V852">
        <v>419</v>
      </c>
      <c r="W852">
        <v>495</v>
      </c>
      <c r="X852">
        <v>400</v>
      </c>
      <c r="Z852" t="s">
        <v>55467</v>
      </c>
      <c r="AA852" t="s">
        <v>55466</v>
      </c>
      <c r="AB852" t="s">
        <v>54744</v>
      </c>
      <c r="AC852">
        <v>-5</v>
      </c>
      <c r="AD852" t="s">
        <v>54743</v>
      </c>
      <c r="AE852" t="s">
        <v>62302</v>
      </c>
      <c r="AF852" t="s">
        <v>62301</v>
      </c>
      <c r="AG852" s="1">
        <v>0.33333333333333331</v>
      </c>
      <c r="AH852" t="b">
        <v>0</v>
      </c>
      <c r="AI852" t="b">
        <v>1</v>
      </c>
      <c r="AJ852" t="s">
        <v>54739</v>
      </c>
      <c r="AK852" s="1">
        <v>0.95833333333333337</v>
      </c>
      <c r="AL852" s="1">
        <v>0.33333333333333331</v>
      </c>
      <c r="AM852" t="b">
        <v>0</v>
      </c>
      <c r="AN852" t="b">
        <v>1</v>
      </c>
      <c r="AO852" t="s">
        <v>54740</v>
      </c>
      <c r="AP852" s="1">
        <v>0</v>
      </c>
      <c r="AQ852" s="1">
        <v>0.33333333333333331</v>
      </c>
      <c r="AR852" t="b">
        <v>0</v>
      </c>
      <c r="AS852" t="b">
        <v>1</v>
      </c>
      <c r="AT852" t="s">
        <v>54739</v>
      </c>
      <c r="AU852" s="1">
        <v>0.95833333333333337</v>
      </c>
      <c r="AV852" t="s">
        <v>55349</v>
      </c>
    </row>
    <row r="853" spans="1:48">
      <c r="A853" t="s">
        <v>54760</v>
      </c>
      <c r="B853" t="s">
        <v>16651</v>
      </c>
      <c r="D853" t="s">
        <v>16617</v>
      </c>
      <c r="E853" t="s">
        <v>54757</v>
      </c>
      <c r="F853" t="s">
        <v>4360</v>
      </c>
      <c r="G853" t="s">
        <v>62300</v>
      </c>
      <c r="H853" t="s">
        <v>62299</v>
      </c>
      <c r="I853">
        <v>40.528857000000002</v>
      </c>
      <c r="J853">
        <v>-74.231898999999999</v>
      </c>
      <c r="K853" t="s">
        <v>62298</v>
      </c>
      <c r="L853" t="s">
        <v>16387</v>
      </c>
      <c r="M853" t="str">
        <f>VLOOKUP(L853,'Reference Table'!L:M,2,FALSE)</f>
        <v>New York</v>
      </c>
      <c r="N853" t="s">
        <v>62297</v>
      </c>
      <c r="O853">
        <v>2006</v>
      </c>
      <c r="P853" t="b">
        <v>1</v>
      </c>
      <c r="Q853" t="s">
        <v>54939</v>
      </c>
      <c r="R853" t="s">
        <v>54989</v>
      </c>
      <c r="S853" t="s">
        <v>55567</v>
      </c>
      <c r="T853" t="s">
        <v>16617</v>
      </c>
      <c r="U853" t="s">
        <v>54748</v>
      </c>
      <c r="V853">
        <v>419</v>
      </c>
      <c r="W853">
        <v>495</v>
      </c>
      <c r="X853">
        <v>400</v>
      </c>
      <c r="Z853" t="s">
        <v>55467</v>
      </c>
      <c r="AA853" t="s">
        <v>55466</v>
      </c>
      <c r="AB853" t="s">
        <v>54744</v>
      </c>
      <c r="AC853">
        <v>-5</v>
      </c>
      <c r="AD853" t="s">
        <v>54743</v>
      </c>
      <c r="AE853" t="s">
        <v>62296</v>
      </c>
      <c r="AF853" t="s">
        <v>62295</v>
      </c>
      <c r="AG853" s="1">
        <v>0.33333333333333331</v>
      </c>
      <c r="AH853" t="b">
        <v>0</v>
      </c>
      <c r="AI853" t="b">
        <v>1</v>
      </c>
      <c r="AJ853" t="s">
        <v>54740</v>
      </c>
      <c r="AK853" s="1">
        <v>0</v>
      </c>
      <c r="AL853" s="1">
        <v>0.33333333333333331</v>
      </c>
      <c r="AM853" t="b">
        <v>0</v>
      </c>
      <c r="AN853" t="b">
        <v>1</v>
      </c>
      <c r="AO853" t="s">
        <v>54740</v>
      </c>
      <c r="AP853" s="1">
        <v>0</v>
      </c>
      <c r="AQ853" s="1">
        <v>0.33333333333333331</v>
      </c>
      <c r="AR853" t="b">
        <v>0</v>
      </c>
      <c r="AS853" t="b">
        <v>1</v>
      </c>
      <c r="AT853" t="s">
        <v>54739</v>
      </c>
      <c r="AU853" s="1">
        <v>0.95833333333333337</v>
      </c>
      <c r="AV853" t="s">
        <v>61405</v>
      </c>
    </row>
    <row r="854" spans="1:48">
      <c r="A854" t="s">
        <v>54760</v>
      </c>
      <c r="B854" t="s">
        <v>62294</v>
      </c>
      <c r="D854" t="s">
        <v>20428</v>
      </c>
      <c r="E854" t="s">
        <v>54757</v>
      </c>
      <c r="F854" t="s">
        <v>31157</v>
      </c>
      <c r="G854" t="s">
        <v>62293</v>
      </c>
      <c r="H854" t="s">
        <v>62292</v>
      </c>
      <c r="I854">
        <v>40.906008</v>
      </c>
      <c r="J854">
        <v>-74.559370000000001</v>
      </c>
      <c r="K854" t="s">
        <v>62291</v>
      </c>
      <c r="L854" t="s">
        <v>20202</v>
      </c>
      <c r="M854" t="str">
        <f>VLOOKUP(L854,'Reference Table'!L:M,2,FALSE)</f>
        <v>New Jersey</v>
      </c>
      <c r="N854" t="s">
        <v>62290</v>
      </c>
      <c r="O854">
        <v>1864</v>
      </c>
      <c r="P854" t="b">
        <v>1</v>
      </c>
      <c r="Q854" t="s">
        <v>55003</v>
      </c>
      <c r="R854" t="s">
        <v>55271</v>
      </c>
      <c r="S854" t="s">
        <v>55468</v>
      </c>
      <c r="T854" t="s">
        <v>20428</v>
      </c>
      <c r="U854" t="s">
        <v>54748</v>
      </c>
      <c r="V854">
        <v>461</v>
      </c>
      <c r="W854">
        <v>493</v>
      </c>
      <c r="X854">
        <v>400</v>
      </c>
      <c r="Z854" t="s">
        <v>55467</v>
      </c>
      <c r="AA854" t="s">
        <v>55466</v>
      </c>
      <c r="AB854" t="s">
        <v>54744</v>
      </c>
      <c r="AC854">
        <v>-5</v>
      </c>
      <c r="AD854" t="s">
        <v>54743</v>
      </c>
      <c r="AE854" t="s">
        <v>62289</v>
      </c>
      <c r="AF854" t="s">
        <v>62288</v>
      </c>
      <c r="AG854" s="1">
        <v>0.33333333333333331</v>
      </c>
      <c r="AH854" t="b">
        <v>0</v>
      </c>
      <c r="AI854" t="b">
        <v>1</v>
      </c>
      <c r="AJ854" t="s">
        <v>54739</v>
      </c>
      <c r="AK854" s="1">
        <v>0.95833333333333337</v>
      </c>
      <c r="AL854" s="1">
        <v>0.33333333333333331</v>
      </c>
      <c r="AM854" t="b">
        <v>0</v>
      </c>
      <c r="AN854" t="b">
        <v>1</v>
      </c>
      <c r="AO854" t="s">
        <v>54739</v>
      </c>
      <c r="AP854" s="1">
        <v>0.95833333333333337</v>
      </c>
      <c r="AQ854" s="1">
        <v>0.33333333333333331</v>
      </c>
      <c r="AR854" t="b">
        <v>0</v>
      </c>
      <c r="AS854" t="b">
        <v>1</v>
      </c>
      <c r="AT854" t="s">
        <v>54762</v>
      </c>
      <c r="AU854" s="1">
        <v>0.91666666666666663</v>
      </c>
      <c r="AV854" t="s">
        <v>62287</v>
      </c>
    </row>
    <row r="855" spans="1:48">
      <c r="A855" t="s">
        <v>54760</v>
      </c>
      <c r="B855" t="s">
        <v>62286</v>
      </c>
      <c r="D855" t="s">
        <v>11599</v>
      </c>
      <c r="E855" t="s">
        <v>54757</v>
      </c>
      <c r="F855" t="s">
        <v>54716</v>
      </c>
      <c r="G855" t="s">
        <v>62285</v>
      </c>
      <c r="H855" t="s">
        <v>62284</v>
      </c>
      <c r="I855">
        <v>40.411546000000001</v>
      </c>
      <c r="J855">
        <v>-74.135430999999997</v>
      </c>
      <c r="K855" t="s">
        <v>62283</v>
      </c>
      <c r="L855" t="s">
        <v>20202</v>
      </c>
      <c r="M855" t="str">
        <f>VLOOKUP(L855,'Reference Table'!L:M,2,FALSE)</f>
        <v>New Jersey</v>
      </c>
      <c r="N855" t="s">
        <v>62282</v>
      </c>
      <c r="O855">
        <v>1192</v>
      </c>
      <c r="P855" t="b">
        <v>1</v>
      </c>
      <c r="Q855" t="s">
        <v>55974</v>
      </c>
      <c r="R855" t="s">
        <v>56829</v>
      </c>
      <c r="S855" t="s">
        <v>55468</v>
      </c>
      <c r="T855" t="s">
        <v>11599</v>
      </c>
      <c r="U855" t="s">
        <v>54748</v>
      </c>
      <c r="V855">
        <v>450</v>
      </c>
      <c r="W855">
        <v>495</v>
      </c>
      <c r="X855">
        <v>400</v>
      </c>
      <c r="Z855" t="s">
        <v>55467</v>
      </c>
      <c r="AA855" t="s">
        <v>55466</v>
      </c>
      <c r="AB855" t="s">
        <v>54744</v>
      </c>
      <c r="AC855">
        <v>-5</v>
      </c>
      <c r="AD855" t="s">
        <v>54743</v>
      </c>
      <c r="AE855" t="s">
        <v>62281</v>
      </c>
      <c r="AF855" t="s">
        <v>62280</v>
      </c>
      <c r="AG855" s="1">
        <v>0.33333333333333331</v>
      </c>
      <c r="AH855" t="b">
        <v>0</v>
      </c>
      <c r="AI855" t="b">
        <v>1</v>
      </c>
      <c r="AJ855" t="s">
        <v>54739</v>
      </c>
      <c r="AK855" s="1">
        <v>0.95833333333333337</v>
      </c>
      <c r="AL855" s="1">
        <v>0.33333333333333331</v>
      </c>
      <c r="AM855" t="b">
        <v>0</v>
      </c>
      <c r="AN855" t="b">
        <v>1</v>
      </c>
      <c r="AO855" t="s">
        <v>54739</v>
      </c>
      <c r="AP855" s="1">
        <v>0.95833333333333337</v>
      </c>
      <c r="AQ855" s="1">
        <v>0.33333333333333331</v>
      </c>
      <c r="AR855" t="b">
        <v>0</v>
      </c>
      <c r="AS855" t="b">
        <v>1</v>
      </c>
      <c r="AT855" t="s">
        <v>54739</v>
      </c>
      <c r="AU855" s="1">
        <v>0.95833333333333337</v>
      </c>
      <c r="AV855" t="s">
        <v>58805</v>
      </c>
    </row>
    <row r="856" spans="1:48">
      <c r="A856" t="s">
        <v>54760</v>
      </c>
      <c r="B856" t="s">
        <v>20269</v>
      </c>
      <c r="D856" t="s">
        <v>20268</v>
      </c>
      <c r="E856" t="s">
        <v>54757</v>
      </c>
      <c r="F856" t="s">
        <v>11884</v>
      </c>
      <c r="G856" t="s">
        <v>62279</v>
      </c>
      <c r="H856" t="s">
        <v>62278</v>
      </c>
      <c r="I856">
        <v>40.641531999999998</v>
      </c>
      <c r="J856">
        <v>-74.421845000000005</v>
      </c>
      <c r="K856" t="s">
        <v>62277</v>
      </c>
      <c r="L856" t="s">
        <v>20202</v>
      </c>
      <c r="M856" t="str">
        <f>VLOOKUP(L856,'Reference Table'!L:M,2,FALSE)</f>
        <v>New Jersey</v>
      </c>
      <c r="N856" t="s">
        <v>62276</v>
      </c>
      <c r="O856">
        <v>1155</v>
      </c>
      <c r="P856" t="b">
        <v>1</v>
      </c>
      <c r="Q856" t="s">
        <v>55015</v>
      </c>
      <c r="R856" t="s">
        <v>55083</v>
      </c>
      <c r="S856" t="s">
        <v>55468</v>
      </c>
      <c r="T856" t="s">
        <v>20268</v>
      </c>
      <c r="U856" t="s">
        <v>54748</v>
      </c>
      <c r="V856">
        <v>419</v>
      </c>
      <c r="W856">
        <v>495</v>
      </c>
      <c r="X856">
        <v>400</v>
      </c>
      <c r="Z856" t="s">
        <v>55467</v>
      </c>
      <c r="AA856" t="s">
        <v>55466</v>
      </c>
      <c r="AB856" t="s">
        <v>54744</v>
      </c>
      <c r="AC856">
        <v>-5</v>
      </c>
      <c r="AD856" t="s">
        <v>54743</v>
      </c>
      <c r="AE856" t="s">
        <v>62275</v>
      </c>
      <c r="AF856" t="s">
        <v>62274</v>
      </c>
      <c r="AG856" s="1">
        <v>0.33333333333333331</v>
      </c>
      <c r="AH856" t="b">
        <v>0</v>
      </c>
      <c r="AI856" t="b">
        <v>1</v>
      </c>
      <c r="AJ856" t="s">
        <v>54739</v>
      </c>
      <c r="AK856" s="1">
        <v>0.95833333333333337</v>
      </c>
      <c r="AL856" s="1">
        <v>0.33333333333333331</v>
      </c>
      <c r="AM856" t="b">
        <v>0</v>
      </c>
      <c r="AN856" t="b">
        <v>1</v>
      </c>
      <c r="AO856" t="s">
        <v>54739</v>
      </c>
      <c r="AP856" s="1">
        <v>0.95833333333333337</v>
      </c>
      <c r="AQ856" s="1">
        <v>0.33333333333333331</v>
      </c>
      <c r="AR856" t="b">
        <v>0</v>
      </c>
      <c r="AS856" t="b">
        <v>1</v>
      </c>
      <c r="AT856" t="s">
        <v>54762</v>
      </c>
      <c r="AU856" s="1">
        <v>0.91666666666666663</v>
      </c>
      <c r="AV856" t="s">
        <v>56881</v>
      </c>
    </row>
    <row r="857" spans="1:48">
      <c r="A857" t="s">
        <v>54760</v>
      </c>
      <c r="B857" t="s">
        <v>62273</v>
      </c>
      <c r="D857" t="s">
        <v>21004</v>
      </c>
      <c r="E857" t="s">
        <v>54757</v>
      </c>
      <c r="F857" t="s">
        <v>61771</v>
      </c>
      <c r="G857" t="s">
        <v>62272</v>
      </c>
      <c r="H857" t="s">
        <v>62271</v>
      </c>
      <c r="I857">
        <v>40.551456000000002</v>
      </c>
      <c r="J857">
        <v>-74.332696999999996</v>
      </c>
      <c r="K857" t="s">
        <v>62270</v>
      </c>
      <c r="L857" t="s">
        <v>20202</v>
      </c>
      <c r="M857" t="str">
        <f>VLOOKUP(L857,'Reference Table'!L:M,2,FALSE)</f>
        <v>New Jersey</v>
      </c>
      <c r="N857" t="s">
        <v>62269</v>
      </c>
      <c r="O857">
        <v>1055</v>
      </c>
      <c r="P857" t="b">
        <v>1</v>
      </c>
      <c r="Q857" t="s">
        <v>55003</v>
      </c>
      <c r="R857" t="s">
        <v>55334</v>
      </c>
      <c r="S857" t="s">
        <v>55468</v>
      </c>
      <c r="T857" t="s">
        <v>46982</v>
      </c>
      <c r="U857" t="s">
        <v>54748</v>
      </c>
      <c r="V857">
        <v>419</v>
      </c>
      <c r="W857">
        <v>495</v>
      </c>
      <c r="X857">
        <v>400</v>
      </c>
      <c r="Z857" t="s">
        <v>55467</v>
      </c>
      <c r="AA857" t="s">
        <v>55466</v>
      </c>
      <c r="AB857" t="s">
        <v>54744</v>
      </c>
      <c r="AC857">
        <v>-5</v>
      </c>
      <c r="AD857" t="s">
        <v>54743</v>
      </c>
      <c r="AE857" t="s">
        <v>62268</v>
      </c>
      <c r="AF857" t="s">
        <v>62267</v>
      </c>
      <c r="AG857" s="1">
        <v>0.33333333333333331</v>
      </c>
      <c r="AH857" t="b">
        <v>0</v>
      </c>
      <c r="AI857" t="b">
        <v>1</v>
      </c>
      <c r="AJ857" t="s">
        <v>54739</v>
      </c>
      <c r="AK857" s="1">
        <v>0.95833333333333337</v>
      </c>
      <c r="AL857" s="1">
        <v>0.33333333333333331</v>
      </c>
      <c r="AM857" t="b">
        <v>0</v>
      </c>
      <c r="AN857" t="b">
        <v>1</v>
      </c>
      <c r="AO857" t="s">
        <v>54740</v>
      </c>
      <c r="AP857" s="1">
        <v>0</v>
      </c>
      <c r="AQ857" s="1">
        <v>0.33333333333333331</v>
      </c>
      <c r="AR857" t="b">
        <v>0</v>
      </c>
      <c r="AS857" t="b">
        <v>1</v>
      </c>
      <c r="AT857" t="s">
        <v>54739</v>
      </c>
      <c r="AU857" s="1">
        <v>0.95833333333333337</v>
      </c>
      <c r="AV857" t="s">
        <v>62266</v>
      </c>
    </row>
    <row r="858" spans="1:48">
      <c r="A858" t="s">
        <v>54760</v>
      </c>
      <c r="B858" t="s">
        <v>62265</v>
      </c>
      <c r="D858" t="s">
        <v>11514</v>
      </c>
      <c r="E858" t="s">
        <v>54757</v>
      </c>
      <c r="F858" t="s">
        <v>2972</v>
      </c>
      <c r="G858" t="s">
        <v>62264</v>
      </c>
      <c r="H858" t="s">
        <v>62263</v>
      </c>
      <c r="I858">
        <v>41.706577000000003</v>
      </c>
      <c r="J858">
        <v>-71.494179000000003</v>
      </c>
      <c r="K858" t="s">
        <v>62262</v>
      </c>
      <c r="L858" t="s">
        <v>11513</v>
      </c>
      <c r="M858" t="str">
        <f>VLOOKUP(L858,'Reference Table'!L:M,2,FALSE)</f>
        <v>Rhode Island</v>
      </c>
      <c r="N858" t="s">
        <v>62261</v>
      </c>
      <c r="O858">
        <v>1188</v>
      </c>
      <c r="P858" t="b">
        <v>1</v>
      </c>
      <c r="Q858" t="s">
        <v>55130</v>
      </c>
      <c r="R858" t="s">
        <v>56829</v>
      </c>
      <c r="S858" t="s">
        <v>55468</v>
      </c>
      <c r="T858" t="s">
        <v>11514</v>
      </c>
      <c r="U858" t="s">
        <v>54748</v>
      </c>
      <c r="V858">
        <v>428</v>
      </c>
      <c r="W858">
        <v>497</v>
      </c>
      <c r="X858">
        <v>400</v>
      </c>
      <c r="Z858" t="s">
        <v>55467</v>
      </c>
      <c r="AA858" t="s">
        <v>55466</v>
      </c>
      <c r="AB858" t="s">
        <v>54744</v>
      </c>
      <c r="AC858">
        <v>-5</v>
      </c>
      <c r="AD858" t="s">
        <v>54743</v>
      </c>
      <c r="AE858" t="s">
        <v>62260</v>
      </c>
      <c r="AF858" t="s">
        <v>62259</v>
      </c>
      <c r="AG858" s="1">
        <v>0.33333333333333331</v>
      </c>
      <c r="AH858" t="b">
        <v>0</v>
      </c>
      <c r="AI858" t="b">
        <v>1</v>
      </c>
      <c r="AJ858" t="s">
        <v>54762</v>
      </c>
      <c r="AK858" s="1">
        <v>0.91666666666666663</v>
      </c>
      <c r="AL858" s="1">
        <v>0.33333333333333331</v>
      </c>
      <c r="AM858" t="b">
        <v>0</v>
      </c>
      <c r="AN858" t="b">
        <v>1</v>
      </c>
      <c r="AO858" t="s">
        <v>54739</v>
      </c>
      <c r="AP858" s="1">
        <v>0.95833333333333337</v>
      </c>
      <c r="AQ858" s="1">
        <v>0.33333333333333331</v>
      </c>
      <c r="AR858" t="b">
        <v>0</v>
      </c>
      <c r="AS858" t="b">
        <v>1</v>
      </c>
      <c r="AT858" t="s">
        <v>54762</v>
      </c>
      <c r="AU858" s="1">
        <v>0.91666666666666663</v>
      </c>
      <c r="AV858" t="s">
        <v>62258</v>
      </c>
    </row>
    <row r="859" spans="1:48">
      <c r="A859" t="s">
        <v>54760</v>
      </c>
      <c r="B859" t="s">
        <v>11522</v>
      </c>
      <c r="C859" t="s">
        <v>57114</v>
      </c>
      <c r="D859" t="s">
        <v>11514</v>
      </c>
      <c r="E859" t="s">
        <v>54757</v>
      </c>
      <c r="F859" t="s">
        <v>2972</v>
      </c>
      <c r="G859" t="s">
        <v>62257</v>
      </c>
      <c r="H859" t="s">
        <v>62256</v>
      </c>
      <c r="I859">
        <v>41.722391999999999</v>
      </c>
      <c r="J859">
        <v>-71.476410000000001</v>
      </c>
      <c r="K859" t="s">
        <v>62255</v>
      </c>
      <c r="L859" t="s">
        <v>11513</v>
      </c>
      <c r="M859" t="str">
        <f>VLOOKUP(L859,'Reference Table'!L:M,2,FALSE)</f>
        <v>Rhode Island</v>
      </c>
      <c r="N859" t="s">
        <v>62254</v>
      </c>
      <c r="O859">
        <v>2430</v>
      </c>
      <c r="P859" t="b">
        <v>1</v>
      </c>
      <c r="Q859" t="s">
        <v>62253</v>
      </c>
      <c r="R859" t="s">
        <v>54780</v>
      </c>
      <c r="S859" t="s">
        <v>55468</v>
      </c>
      <c r="T859" t="s">
        <v>62252</v>
      </c>
      <c r="U859" t="s">
        <v>54748</v>
      </c>
      <c r="V859">
        <v>428</v>
      </c>
      <c r="W859">
        <v>497</v>
      </c>
      <c r="X859">
        <v>400</v>
      </c>
      <c r="Z859" t="s">
        <v>55467</v>
      </c>
      <c r="AA859" t="s">
        <v>55466</v>
      </c>
      <c r="AB859" t="s">
        <v>54744</v>
      </c>
      <c r="AC859">
        <v>-5</v>
      </c>
      <c r="AD859" t="s">
        <v>54743</v>
      </c>
      <c r="AE859" t="s">
        <v>11521</v>
      </c>
      <c r="AF859" t="s">
        <v>62251</v>
      </c>
      <c r="AG859" s="1">
        <v>0.33333333333333331</v>
      </c>
      <c r="AH859" t="b">
        <v>0</v>
      </c>
      <c r="AI859" t="b">
        <v>1</v>
      </c>
      <c r="AJ859" t="s">
        <v>54762</v>
      </c>
      <c r="AK859" s="1">
        <v>0.91666666666666663</v>
      </c>
      <c r="AL859" s="1">
        <v>0.33333333333333331</v>
      </c>
      <c r="AM859" t="b">
        <v>0</v>
      </c>
      <c r="AN859" t="b">
        <v>1</v>
      </c>
      <c r="AO859" t="s">
        <v>54739</v>
      </c>
      <c r="AP859" s="1">
        <v>0.95833333333333337</v>
      </c>
      <c r="AQ859" s="1">
        <v>0.33333333333333331</v>
      </c>
      <c r="AR859" t="b">
        <v>0</v>
      </c>
      <c r="AS859" t="b">
        <v>1</v>
      </c>
      <c r="AT859" t="s">
        <v>54762</v>
      </c>
      <c r="AU859" s="1">
        <v>0.91666666666666663</v>
      </c>
      <c r="AV859" t="s">
        <v>56236</v>
      </c>
    </row>
    <row r="860" spans="1:48">
      <c r="A860" t="s">
        <v>54760</v>
      </c>
      <c r="B860" t="s">
        <v>62250</v>
      </c>
      <c r="D860" t="s">
        <v>4301</v>
      </c>
      <c r="E860" t="s">
        <v>54757</v>
      </c>
      <c r="F860" t="s">
        <v>11550</v>
      </c>
      <c r="G860" t="s">
        <v>62249</v>
      </c>
      <c r="H860" t="s">
        <v>62248</v>
      </c>
      <c r="I860">
        <v>41.877046</v>
      </c>
      <c r="J860">
        <v>-71.518292000000002</v>
      </c>
      <c r="K860" t="s">
        <v>62247</v>
      </c>
      <c r="L860" t="s">
        <v>11513</v>
      </c>
      <c r="M860" t="str">
        <f>VLOOKUP(L860,'Reference Table'!L:M,2,FALSE)</f>
        <v>Rhode Island</v>
      </c>
      <c r="N860" t="s">
        <v>62246</v>
      </c>
      <c r="O860">
        <v>1404</v>
      </c>
      <c r="P860" t="b">
        <v>1</v>
      </c>
      <c r="Q860" t="s">
        <v>55032</v>
      </c>
      <c r="R860" t="s">
        <v>55326</v>
      </c>
      <c r="S860" t="s">
        <v>55468</v>
      </c>
      <c r="T860" t="s">
        <v>4301</v>
      </c>
      <c r="U860" t="s">
        <v>54748</v>
      </c>
      <c r="V860">
        <v>428</v>
      </c>
      <c r="W860">
        <v>497</v>
      </c>
      <c r="X860">
        <v>400</v>
      </c>
      <c r="Z860" t="s">
        <v>55467</v>
      </c>
      <c r="AA860" t="s">
        <v>55466</v>
      </c>
      <c r="AB860" t="s">
        <v>54744</v>
      </c>
      <c r="AC860">
        <v>-5</v>
      </c>
      <c r="AD860" t="s">
        <v>54743</v>
      </c>
      <c r="AE860" t="s">
        <v>62245</v>
      </c>
      <c r="AF860" t="s">
        <v>62244</v>
      </c>
      <c r="AG860" s="1">
        <v>0.33333333333333331</v>
      </c>
      <c r="AH860" t="b">
        <v>0</v>
      </c>
      <c r="AI860" t="b">
        <v>1</v>
      </c>
      <c r="AJ860" t="s">
        <v>54762</v>
      </c>
      <c r="AK860" s="1">
        <v>0.91666666666666663</v>
      </c>
      <c r="AL860" s="1">
        <v>0.33333333333333331</v>
      </c>
      <c r="AM860" t="b">
        <v>0</v>
      </c>
      <c r="AN860" t="b">
        <v>1</v>
      </c>
      <c r="AO860" t="s">
        <v>54739</v>
      </c>
      <c r="AP860" s="1">
        <v>0.95833333333333337</v>
      </c>
      <c r="AQ860" s="1">
        <v>0.33333333333333331</v>
      </c>
      <c r="AR860" t="b">
        <v>0</v>
      </c>
      <c r="AS860" t="b">
        <v>1</v>
      </c>
      <c r="AT860" t="s">
        <v>54762</v>
      </c>
      <c r="AU860" s="1">
        <v>0.91666666666666663</v>
      </c>
      <c r="AV860" t="s">
        <v>55349</v>
      </c>
    </row>
    <row r="861" spans="1:48">
      <c r="A861" t="s">
        <v>54760</v>
      </c>
      <c r="B861" t="s">
        <v>62243</v>
      </c>
      <c r="D861" t="s">
        <v>62238</v>
      </c>
      <c r="E861" t="s">
        <v>54757</v>
      </c>
      <c r="F861" t="s">
        <v>27188</v>
      </c>
      <c r="G861" t="s">
        <v>62242</v>
      </c>
      <c r="H861" t="s">
        <v>62241</v>
      </c>
      <c r="I861">
        <v>42.194395</v>
      </c>
      <c r="J861">
        <v>-71.774687</v>
      </c>
      <c r="K861" t="s">
        <v>62240</v>
      </c>
      <c r="L861" t="s">
        <v>27187</v>
      </c>
      <c r="M861" t="str">
        <f>VLOOKUP(L861,'Reference Table'!L:M,2,FALSE)</f>
        <v>Massachusetts</v>
      </c>
      <c r="N861" t="s">
        <v>62239</v>
      </c>
      <c r="O861">
        <v>1835</v>
      </c>
      <c r="P861" t="b">
        <v>1</v>
      </c>
      <c r="Q861" t="s">
        <v>55032</v>
      </c>
      <c r="R861" t="s">
        <v>55197</v>
      </c>
      <c r="S861" t="s">
        <v>61879</v>
      </c>
      <c r="T861" t="s">
        <v>62238</v>
      </c>
      <c r="U861" t="s">
        <v>54748</v>
      </c>
      <c r="V861">
        <v>468</v>
      </c>
      <c r="W861">
        <v>497</v>
      </c>
      <c r="X861">
        <v>400</v>
      </c>
      <c r="Z861" t="s">
        <v>55467</v>
      </c>
      <c r="AA861" t="s">
        <v>55466</v>
      </c>
      <c r="AB861" t="s">
        <v>54744</v>
      </c>
      <c r="AC861">
        <v>-5</v>
      </c>
      <c r="AD861" t="s">
        <v>54743</v>
      </c>
      <c r="AE861" t="s">
        <v>62237</v>
      </c>
      <c r="AF861" t="s">
        <v>62236</v>
      </c>
      <c r="AG861" s="1">
        <v>0.33333333333333331</v>
      </c>
      <c r="AH861" t="b">
        <v>0</v>
      </c>
      <c r="AI861" t="b">
        <v>1</v>
      </c>
      <c r="AJ861" t="s">
        <v>54762</v>
      </c>
      <c r="AK861" s="1">
        <v>0.91666666666666663</v>
      </c>
      <c r="AL861" s="1">
        <v>0.33333333333333331</v>
      </c>
      <c r="AM861" t="b">
        <v>0</v>
      </c>
      <c r="AN861" t="b">
        <v>1</v>
      </c>
      <c r="AO861" t="s">
        <v>54739</v>
      </c>
      <c r="AP861" s="1">
        <v>0.95833333333333337</v>
      </c>
      <c r="AQ861" s="1">
        <v>0.33333333333333331</v>
      </c>
      <c r="AR861" t="b">
        <v>0</v>
      </c>
      <c r="AS861" t="b">
        <v>1</v>
      </c>
      <c r="AT861" t="s">
        <v>54762</v>
      </c>
      <c r="AU861" s="1">
        <v>0.91666666666666663</v>
      </c>
      <c r="AV861" t="s">
        <v>59087</v>
      </c>
    </row>
    <row r="862" spans="1:48">
      <c r="A862" t="s">
        <v>54760</v>
      </c>
      <c r="B862" t="s">
        <v>20345</v>
      </c>
      <c r="D862" t="s">
        <v>20344</v>
      </c>
      <c r="E862" t="s">
        <v>54757</v>
      </c>
      <c r="F862" t="s">
        <v>61771</v>
      </c>
      <c r="G862" t="s">
        <v>62235</v>
      </c>
      <c r="H862" t="s">
        <v>62234</v>
      </c>
      <c r="I862">
        <v>40.548825000000001</v>
      </c>
      <c r="J862">
        <v>-74.426463999999996</v>
      </c>
      <c r="K862" t="s">
        <v>62233</v>
      </c>
      <c r="L862" t="s">
        <v>20202</v>
      </c>
      <c r="M862" t="str">
        <f>VLOOKUP(L862,'Reference Table'!L:M,2,FALSE)</f>
        <v>New Jersey</v>
      </c>
      <c r="N862" t="s">
        <v>62232</v>
      </c>
      <c r="O862">
        <v>1929</v>
      </c>
      <c r="P862" t="b">
        <v>1</v>
      </c>
      <c r="Q862" t="s">
        <v>55015</v>
      </c>
      <c r="R862" t="s">
        <v>54989</v>
      </c>
      <c r="S862" t="s">
        <v>55468</v>
      </c>
      <c r="T862" t="s">
        <v>20344</v>
      </c>
      <c r="U862" t="s">
        <v>54748</v>
      </c>
      <c r="V862">
        <v>419</v>
      </c>
      <c r="W862">
        <v>495</v>
      </c>
      <c r="X862">
        <v>400</v>
      </c>
      <c r="Z862" t="s">
        <v>55467</v>
      </c>
      <c r="AA862" t="s">
        <v>55466</v>
      </c>
      <c r="AB862" t="s">
        <v>54744</v>
      </c>
      <c r="AC862">
        <v>-5</v>
      </c>
      <c r="AD862" t="s">
        <v>54743</v>
      </c>
      <c r="AE862" t="s">
        <v>62231</v>
      </c>
      <c r="AF862" t="s">
        <v>62230</v>
      </c>
      <c r="AG862" s="1">
        <v>0.33333333333333331</v>
      </c>
      <c r="AH862" t="b">
        <v>0</v>
      </c>
      <c r="AI862" t="b">
        <v>1</v>
      </c>
      <c r="AJ862" t="s">
        <v>54739</v>
      </c>
      <c r="AK862" s="1">
        <v>0.95833333333333337</v>
      </c>
      <c r="AL862" s="1">
        <v>0.33333333333333331</v>
      </c>
      <c r="AM862" t="b">
        <v>0</v>
      </c>
      <c r="AN862" t="b">
        <v>1</v>
      </c>
      <c r="AO862" t="s">
        <v>54739</v>
      </c>
      <c r="AP862" s="1">
        <v>0.95833333333333337</v>
      </c>
      <c r="AQ862" s="1">
        <v>0.33333333333333331</v>
      </c>
      <c r="AR862" t="b">
        <v>0</v>
      </c>
      <c r="AS862" t="b">
        <v>1</v>
      </c>
      <c r="AT862" t="s">
        <v>54739</v>
      </c>
      <c r="AU862" s="1">
        <v>0.95833333333333337</v>
      </c>
      <c r="AV862" t="s">
        <v>56136</v>
      </c>
    </row>
    <row r="863" spans="1:48">
      <c r="A863" t="s">
        <v>54760</v>
      </c>
      <c r="B863" t="s">
        <v>62229</v>
      </c>
      <c r="D863" t="s">
        <v>20584</v>
      </c>
      <c r="E863" t="s">
        <v>54757</v>
      </c>
      <c r="F863" t="s">
        <v>54716</v>
      </c>
      <c r="G863" t="s">
        <v>62228</v>
      </c>
      <c r="H863" t="s">
        <v>62227</v>
      </c>
      <c r="I863">
        <v>40.230927999999999</v>
      </c>
      <c r="J863">
        <v>-74.044484999999995</v>
      </c>
      <c r="K863" t="s">
        <v>62226</v>
      </c>
      <c r="L863" t="s">
        <v>20202</v>
      </c>
      <c r="M863" t="str">
        <f>VLOOKUP(L863,'Reference Table'!L:M,2,FALSE)</f>
        <v>New Jersey</v>
      </c>
      <c r="N863" t="s">
        <v>62225</v>
      </c>
      <c r="O863">
        <v>1378</v>
      </c>
      <c r="P863" t="b">
        <v>1</v>
      </c>
      <c r="Q863" t="s">
        <v>55003</v>
      </c>
      <c r="R863" t="s">
        <v>55326</v>
      </c>
      <c r="S863" t="s">
        <v>55235</v>
      </c>
      <c r="T863" t="s">
        <v>20575</v>
      </c>
      <c r="U863" t="s">
        <v>54748</v>
      </c>
      <c r="V863">
        <v>450</v>
      </c>
      <c r="W863">
        <v>495</v>
      </c>
      <c r="X863">
        <v>400</v>
      </c>
      <c r="Z863" t="s">
        <v>55467</v>
      </c>
      <c r="AA863" t="s">
        <v>55466</v>
      </c>
      <c r="AB863" t="s">
        <v>54744</v>
      </c>
      <c r="AC863">
        <v>-5</v>
      </c>
      <c r="AD863" t="s">
        <v>54743</v>
      </c>
      <c r="AE863" t="s">
        <v>62224</v>
      </c>
      <c r="AF863" t="s">
        <v>62223</v>
      </c>
      <c r="AG863" s="1">
        <v>0.33333333333333331</v>
      </c>
      <c r="AH863" t="b">
        <v>0</v>
      </c>
      <c r="AI863" t="b">
        <v>1</v>
      </c>
      <c r="AJ863" t="s">
        <v>54739</v>
      </c>
      <c r="AK863" s="1">
        <v>0.95833333333333337</v>
      </c>
      <c r="AL863" s="1">
        <v>0.33333333333333331</v>
      </c>
      <c r="AM863" t="b">
        <v>0</v>
      </c>
      <c r="AN863" t="b">
        <v>1</v>
      </c>
      <c r="AO863" t="s">
        <v>54739</v>
      </c>
      <c r="AP863" s="1">
        <v>0.95833333333333337</v>
      </c>
      <c r="AQ863" s="1">
        <v>0.33333333333333331</v>
      </c>
      <c r="AR863" t="b">
        <v>0</v>
      </c>
      <c r="AS863" t="b">
        <v>1</v>
      </c>
      <c r="AT863" t="s">
        <v>54762</v>
      </c>
      <c r="AU863" s="1">
        <v>0.91666666666666663</v>
      </c>
      <c r="AV863" t="s">
        <v>56171</v>
      </c>
    </row>
    <row r="864" spans="1:48">
      <c r="A864" t="s">
        <v>54760</v>
      </c>
      <c r="B864" t="s">
        <v>11609</v>
      </c>
      <c r="D864" t="s">
        <v>11604</v>
      </c>
      <c r="E864" t="s">
        <v>54757</v>
      </c>
      <c r="F864" t="s">
        <v>11550</v>
      </c>
      <c r="G864" t="s">
        <v>62222</v>
      </c>
      <c r="H864" t="s">
        <v>62221</v>
      </c>
      <c r="I864">
        <v>41.937474999999999</v>
      </c>
      <c r="J864">
        <v>-71.478671000000006</v>
      </c>
      <c r="K864" t="s">
        <v>62220</v>
      </c>
      <c r="L864" t="s">
        <v>11513</v>
      </c>
      <c r="M864" t="str">
        <f>VLOOKUP(L864,'Reference Table'!L:M,2,FALSE)</f>
        <v>Rhode Island</v>
      </c>
      <c r="N864" t="s">
        <v>62219</v>
      </c>
      <c r="O864">
        <v>2073</v>
      </c>
      <c r="P864" t="b">
        <v>1</v>
      </c>
      <c r="Q864" t="s">
        <v>55032</v>
      </c>
      <c r="R864" t="s">
        <v>54883</v>
      </c>
      <c r="S864" t="s">
        <v>55468</v>
      </c>
      <c r="T864" t="s">
        <v>11604</v>
      </c>
      <c r="U864" t="s">
        <v>54748</v>
      </c>
      <c r="V864">
        <v>470</v>
      </c>
      <c r="W864">
        <v>497</v>
      </c>
      <c r="X864">
        <v>400</v>
      </c>
      <c r="Z864" t="s">
        <v>55467</v>
      </c>
      <c r="AA864" t="s">
        <v>55466</v>
      </c>
      <c r="AB864" t="s">
        <v>54744</v>
      </c>
      <c r="AC864">
        <v>-5</v>
      </c>
      <c r="AD864" t="s">
        <v>54743</v>
      </c>
      <c r="AE864" t="s">
        <v>62218</v>
      </c>
      <c r="AF864" t="s">
        <v>62217</v>
      </c>
      <c r="AG864" s="1">
        <v>0.33333333333333331</v>
      </c>
      <c r="AH864" t="b">
        <v>0</v>
      </c>
      <c r="AI864" t="b">
        <v>1</v>
      </c>
      <c r="AJ864" t="s">
        <v>54762</v>
      </c>
      <c r="AK864" s="1">
        <v>0.91666666666666663</v>
      </c>
      <c r="AL864" s="1">
        <v>0.33333333333333331</v>
      </c>
      <c r="AM864" t="b">
        <v>0</v>
      </c>
      <c r="AN864" t="b">
        <v>1</v>
      </c>
      <c r="AO864" t="s">
        <v>54739</v>
      </c>
      <c r="AP864" s="1">
        <v>0.95833333333333337</v>
      </c>
      <c r="AQ864" s="1">
        <v>0.33333333333333331</v>
      </c>
      <c r="AR864" t="b">
        <v>0</v>
      </c>
      <c r="AS864" t="b">
        <v>1</v>
      </c>
      <c r="AT864" t="s">
        <v>54762</v>
      </c>
      <c r="AU864" s="1">
        <v>0.91666666666666663</v>
      </c>
      <c r="AV864" t="s">
        <v>56179</v>
      </c>
    </row>
    <row r="865" spans="1:48">
      <c r="A865" t="s">
        <v>54760</v>
      </c>
      <c r="B865" t="s">
        <v>62216</v>
      </c>
      <c r="D865" t="s">
        <v>27188</v>
      </c>
      <c r="E865" t="s">
        <v>54757</v>
      </c>
      <c r="F865" t="s">
        <v>27188</v>
      </c>
      <c r="G865" t="s">
        <v>62215</v>
      </c>
      <c r="H865" t="s">
        <v>62214</v>
      </c>
      <c r="I865">
        <v>42.292473999999999</v>
      </c>
      <c r="J865">
        <v>-71.775137999999998</v>
      </c>
      <c r="K865" t="s">
        <v>62213</v>
      </c>
      <c r="L865" t="s">
        <v>27187</v>
      </c>
      <c r="M865" t="str">
        <f>VLOOKUP(L865,'Reference Table'!L:M,2,FALSE)</f>
        <v>Massachusetts</v>
      </c>
      <c r="N865" t="s">
        <v>62212</v>
      </c>
      <c r="O865">
        <v>1348</v>
      </c>
      <c r="P865" t="b">
        <v>1</v>
      </c>
      <c r="Q865" t="s">
        <v>55130</v>
      </c>
      <c r="R865" t="s">
        <v>55083</v>
      </c>
      <c r="S865" t="s">
        <v>61879</v>
      </c>
      <c r="T865" t="s">
        <v>27188</v>
      </c>
      <c r="U865" t="s">
        <v>54748</v>
      </c>
      <c r="V865">
        <v>468</v>
      </c>
      <c r="W865">
        <v>497</v>
      </c>
      <c r="X865">
        <v>400</v>
      </c>
      <c r="Z865" t="s">
        <v>55467</v>
      </c>
      <c r="AA865" t="s">
        <v>55466</v>
      </c>
      <c r="AB865" t="s">
        <v>54744</v>
      </c>
      <c r="AC865">
        <v>-5</v>
      </c>
      <c r="AD865" t="s">
        <v>54743</v>
      </c>
      <c r="AE865" t="s">
        <v>62211</v>
      </c>
      <c r="AF865" t="s">
        <v>62210</v>
      </c>
      <c r="AG865" s="1">
        <v>0.33333333333333331</v>
      </c>
      <c r="AH865" t="b">
        <v>0</v>
      </c>
      <c r="AI865" t="b">
        <v>1</v>
      </c>
      <c r="AJ865" t="s">
        <v>54739</v>
      </c>
      <c r="AK865" s="1">
        <v>0.95833333333333337</v>
      </c>
      <c r="AL865" s="1">
        <v>0.33333333333333331</v>
      </c>
      <c r="AM865" t="b">
        <v>0</v>
      </c>
      <c r="AN865" t="b">
        <v>1</v>
      </c>
      <c r="AO865" t="s">
        <v>54739</v>
      </c>
      <c r="AP865" s="1">
        <v>0.95833333333333337</v>
      </c>
      <c r="AQ865" s="1">
        <v>0.33333333333333331</v>
      </c>
      <c r="AR865" t="b">
        <v>0</v>
      </c>
      <c r="AS865" t="b">
        <v>1</v>
      </c>
      <c r="AT865" t="s">
        <v>54762</v>
      </c>
      <c r="AU865" s="1">
        <v>0.91666666666666663</v>
      </c>
      <c r="AV865" t="s">
        <v>62209</v>
      </c>
    </row>
    <row r="866" spans="1:48">
      <c r="A866" t="s">
        <v>54760</v>
      </c>
      <c r="B866" t="s">
        <v>21192</v>
      </c>
      <c r="D866" t="s">
        <v>21191</v>
      </c>
      <c r="E866" t="s">
        <v>54757</v>
      </c>
      <c r="F866" t="s">
        <v>11884</v>
      </c>
      <c r="G866" t="s">
        <v>62208</v>
      </c>
      <c r="H866" t="s">
        <v>62207</v>
      </c>
      <c r="I866">
        <v>40.562362</v>
      </c>
      <c r="J866">
        <v>-74.553134</v>
      </c>
      <c r="K866" t="s">
        <v>62206</v>
      </c>
      <c r="L866" t="s">
        <v>20202</v>
      </c>
      <c r="M866" t="str">
        <f>VLOOKUP(L866,'Reference Table'!L:M,2,FALSE)</f>
        <v>New Jersey</v>
      </c>
      <c r="N866" t="s">
        <v>62205</v>
      </c>
      <c r="O866">
        <v>1224</v>
      </c>
      <c r="P866" t="b">
        <v>1</v>
      </c>
      <c r="Q866" t="s">
        <v>55003</v>
      </c>
      <c r="R866" t="s">
        <v>55469</v>
      </c>
      <c r="S866" t="s">
        <v>55468</v>
      </c>
      <c r="T866" t="s">
        <v>21191</v>
      </c>
      <c r="U866" t="s">
        <v>54748</v>
      </c>
      <c r="V866">
        <v>419</v>
      </c>
      <c r="W866">
        <v>495</v>
      </c>
      <c r="X866">
        <v>400</v>
      </c>
      <c r="Z866" t="s">
        <v>55467</v>
      </c>
      <c r="AA866" t="s">
        <v>55466</v>
      </c>
      <c r="AB866" t="s">
        <v>54744</v>
      </c>
      <c r="AC866">
        <v>-5</v>
      </c>
      <c r="AD866" t="s">
        <v>54743</v>
      </c>
      <c r="AE866" t="s">
        <v>62204</v>
      </c>
      <c r="AF866" t="s">
        <v>62203</v>
      </c>
      <c r="AG866" s="1">
        <v>0.33333333333333331</v>
      </c>
      <c r="AH866" t="b">
        <v>0</v>
      </c>
      <c r="AI866" t="b">
        <v>1</v>
      </c>
      <c r="AJ866" t="s">
        <v>54739</v>
      </c>
      <c r="AK866" s="1">
        <v>0.95833333333333337</v>
      </c>
      <c r="AL866" s="1">
        <v>0.33333333333333331</v>
      </c>
      <c r="AM866" t="b">
        <v>0</v>
      </c>
      <c r="AN866" t="b">
        <v>1</v>
      </c>
      <c r="AO866" t="s">
        <v>54739</v>
      </c>
      <c r="AP866" s="1">
        <v>0.95833333333333337</v>
      </c>
      <c r="AQ866" s="1">
        <v>0.33333333333333331</v>
      </c>
      <c r="AR866" t="b">
        <v>0</v>
      </c>
      <c r="AS866" t="b">
        <v>1</v>
      </c>
      <c r="AT866" t="s">
        <v>54762</v>
      </c>
      <c r="AU866" s="1">
        <v>0.91666666666666663</v>
      </c>
      <c r="AV866" t="s">
        <v>56127</v>
      </c>
    </row>
    <row r="867" spans="1:48">
      <c r="A867" t="s">
        <v>54760</v>
      </c>
      <c r="B867" t="s">
        <v>62202</v>
      </c>
      <c r="D867" t="s">
        <v>20710</v>
      </c>
      <c r="E867" t="s">
        <v>54757</v>
      </c>
      <c r="F867" t="s">
        <v>61771</v>
      </c>
      <c r="G867" t="s">
        <v>62201</v>
      </c>
      <c r="H867" t="s">
        <v>62200</v>
      </c>
      <c r="I867">
        <v>40.441322999999997</v>
      </c>
      <c r="J867">
        <v>-74.425820000000002</v>
      </c>
      <c r="K867" t="s">
        <v>62199</v>
      </c>
      <c r="L867" t="s">
        <v>20202</v>
      </c>
      <c r="M867" t="str">
        <f>VLOOKUP(L867,'Reference Table'!L:M,2,FALSE)</f>
        <v>New Jersey</v>
      </c>
      <c r="N867" t="s">
        <v>62198</v>
      </c>
      <c r="O867">
        <v>1152</v>
      </c>
      <c r="P867" t="b">
        <v>1</v>
      </c>
      <c r="Q867" t="s">
        <v>55130</v>
      </c>
      <c r="R867" t="s">
        <v>55906</v>
      </c>
      <c r="S867" t="s">
        <v>55468</v>
      </c>
      <c r="T867" t="s">
        <v>20710</v>
      </c>
      <c r="U867" t="s">
        <v>54748</v>
      </c>
      <c r="V867">
        <v>419</v>
      </c>
      <c r="W867">
        <v>495</v>
      </c>
      <c r="X867">
        <v>400</v>
      </c>
      <c r="Z867" t="s">
        <v>55467</v>
      </c>
      <c r="AA867" t="s">
        <v>55466</v>
      </c>
      <c r="AB867" t="s">
        <v>54744</v>
      </c>
      <c r="AC867">
        <v>-5</v>
      </c>
      <c r="AD867" t="s">
        <v>54743</v>
      </c>
      <c r="AE867" t="s">
        <v>62197</v>
      </c>
      <c r="AF867" t="s">
        <v>62196</v>
      </c>
      <c r="AG867" s="1">
        <v>0.33333333333333331</v>
      </c>
      <c r="AH867" t="b">
        <v>0</v>
      </c>
      <c r="AI867" t="b">
        <v>1</v>
      </c>
      <c r="AJ867" t="s">
        <v>54739</v>
      </c>
      <c r="AK867" s="1">
        <v>0.95833333333333337</v>
      </c>
      <c r="AL867" s="1">
        <v>0.33333333333333331</v>
      </c>
      <c r="AM867" t="b">
        <v>0</v>
      </c>
      <c r="AN867" t="b">
        <v>1</v>
      </c>
      <c r="AO867" t="s">
        <v>54739</v>
      </c>
      <c r="AP867" s="1">
        <v>0.95833333333333337</v>
      </c>
      <c r="AQ867" s="1">
        <v>0.33333333333333331</v>
      </c>
      <c r="AR867" t="b">
        <v>0</v>
      </c>
      <c r="AS867" t="b">
        <v>1</v>
      </c>
      <c r="AT867" t="s">
        <v>54762</v>
      </c>
      <c r="AU867" s="1">
        <v>0.91666666666666663</v>
      </c>
      <c r="AV867" t="s">
        <v>58805</v>
      </c>
    </row>
    <row r="868" spans="1:48">
      <c r="A868" t="s">
        <v>54760</v>
      </c>
      <c r="B868" t="s">
        <v>62195</v>
      </c>
      <c r="D868" t="s">
        <v>16811</v>
      </c>
      <c r="E868" t="s">
        <v>54757</v>
      </c>
      <c r="F868" t="s">
        <v>16811</v>
      </c>
      <c r="G868" t="s">
        <v>62194</v>
      </c>
      <c r="H868" t="s">
        <v>62193</v>
      </c>
      <c r="I868">
        <v>42.644824</v>
      </c>
      <c r="J868">
        <v>-73.700464999999994</v>
      </c>
      <c r="K868" t="s">
        <v>62192</v>
      </c>
      <c r="L868" t="s">
        <v>16387</v>
      </c>
      <c r="M868" t="str">
        <f>VLOOKUP(L868,'Reference Table'!L:M,2,FALSE)</f>
        <v>New York</v>
      </c>
      <c r="N868" t="s">
        <v>62191</v>
      </c>
      <c r="O868">
        <v>1796</v>
      </c>
      <c r="P868" t="b">
        <v>1</v>
      </c>
      <c r="Q868" t="s">
        <v>54939</v>
      </c>
      <c r="R868" t="s">
        <v>55390</v>
      </c>
      <c r="S868" t="s">
        <v>55567</v>
      </c>
      <c r="T868" t="s">
        <v>62190</v>
      </c>
      <c r="U868" t="s">
        <v>54748</v>
      </c>
      <c r="V868">
        <v>438</v>
      </c>
      <c r="W868">
        <v>498</v>
      </c>
      <c r="X868">
        <v>400</v>
      </c>
      <c r="Z868" t="s">
        <v>55467</v>
      </c>
      <c r="AA868" t="s">
        <v>55466</v>
      </c>
      <c r="AB868" t="s">
        <v>54744</v>
      </c>
      <c r="AC868">
        <v>-5</v>
      </c>
      <c r="AD868" t="s">
        <v>54743</v>
      </c>
      <c r="AE868" t="s">
        <v>62189</v>
      </c>
      <c r="AF868" t="s">
        <v>62188</v>
      </c>
      <c r="AG868" s="1">
        <v>0.33333333333333331</v>
      </c>
      <c r="AH868" t="b">
        <v>0</v>
      </c>
      <c r="AI868" t="b">
        <v>1</v>
      </c>
      <c r="AJ868" t="s">
        <v>54762</v>
      </c>
      <c r="AK868" s="1">
        <v>0.91666666666666663</v>
      </c>
      <c r="AL868" s="1">
        <v>0.33333333333333331</v>
      </c>
      <c r="AM868" t="b">
        <v>0</v>
      </c>
      <c r="AN868" t="b">
        <v>1</v>
      </c>
      <c r="AO868" t="s">
        <v>54762</v>
      </c>
      <c r="AP868" s="1">
        <v>0.91666666666666663</v>
      </c>
      <c r="AQ868" s="1">
        <v>0.33333333333333331</v>
      </c>
      <c r="AR868" t="b">
        <v>0</v>
      </c>
      <c r="AS868" t="b">
        <v>1</v>
      </c>
      <c r="AT868" t="s">
        <v>54762</v>
      </c>
      <c r="AU868" s="1">
        <v>0.91666666666666663</v>
      </c>
      <c r="AV868" t="s">
        <v>62187</v>
      </c>
    </row>
    <row r="869" spans="1:48">
      <c r="A869" t="s">
        <v>54760</v>
      </c>
      <c r="B869" t="s">
        <v>27401</v>
      </c>
      <c r="D869" t="s">
        <v>27397</v>
      </c>
      <c r="E869" t="s">
        <v>54757</v>
      </c>
      <c r="F869" t="s">
        <v>5373</v>
      </c>
      <c r="G869" t="s">
        <v>62186</v>
      </c>
      <c r="H869" t="s">
        <v>62185</v>
      </c>
      <c r="I869">
        <v>41.796058000000002</v>
      </c>
      <c r="J869">
        <v>-71.321145000000001</v>
      </c>
      <c r="K869" t="s">
        <v>62184</v>
      </c>
      <c r="L869" t="s">
        <v>27187</v>
      </c>
      <c r="M869" t="str">
        <f>VLOOKUP(L869,'Reference Table'!L:M,2,FALSE)</f>
        <v>Massachusetts</v>
      </c>
      <c r="N869" t="s">
        <v>62183</v>
      </c>
      <c r="O869">
        <v>1374</v>
      </c>
      <c r="P869" t="b">
        <v>1</v>
      </c>
      <c r="Q869" t="s">
        <v>55130</v>
      </c>
      <c r="R869" t="s">
        <v>54801</v>
      </c>
      <c r="S869" t="s">
        <v>61879</v>
      </c>
      <c r="T869" t="s">
        <v>27397</v>
      </c>
      <c r="U869" t="s">
        <v>54748</v>
      </c>
      <c r="V869">
        <v>428</v>
      </c>
      <c r="W869">
        <v>497</v>
      </c>
      <c r="X869">
        <v>400</v>
      </c>
      <c r="Z869" t="s">
        <v>55467</v>
      </c>
      <c r="AA869" t="s">
        <v>55466</v>
      </c>
      <c r="AB869" t="s">
        <v>54744</v>
      </c>
      <c r="AC869">
        <v>-5</v>
      </c>
      <c r="AD869" t="s">
        <v>54743</v>
      </c>
      <c r="AE869" t="s">
        <v>62182</v>
      </c>
      <c r="AF869" t="s">
        <v>62181</v>
      </c>
      <c r="AG869" s="1">
        <v>0.33333333333333331</v>
      </c>
      <c r="AH869" t="b">
        <v>0</v>
      </c>
      <c r="AI869" t="b">
        <v>1</v>
      </c>
      <c r="AJ869" t="s">
        <v>54739</v>
      </c>
      <c r="AK869" s="1">
        <v>0.95833333333333337</v>
      </c>
      <c r="AL869" s="1">
        <v>0.33333333333333331</v>
      </c>
      <c r="AM869" t="b">
        <v>0</v>
      </c>
      <c r="AN869" t="b">
        <v>1</v>
      </c>
      <c r="AO869" t="s">
        <v>54739</v>
      </c>
      <c r="AP869" s="1">
        <v>0.95833333333333337</v>
      </c>
      <c r="AQ869" s="1">
        <v>0.33333333333333331</v>
      </c>
      <c r="AR869" t="b">
        <v>0</v>
      </c>
      <c r="AS869" t="b">
        <v>1</v>
      </c>
      <c r="AT869" t="s">
        <v>54762</v>
      </c>
      <c r="AU869" s="1">
        <v>0.91666666666666663</v>
      </c>
      <c r="AV869" t="s">
        <v>55628</v>
      </c>
    </row>
    <row r="870" spans="1:48">
      <c r="A870" t="s">
        <v>54760</v>
      </c>
      <c r="B870" t="s">
        <v>20881</v>
      </c>
      <c r="D870" t="s">
        <v>20876</v>
      </c>
      <c r="E870" t="s">
        <v>54757</v>
      </c>
      <c r="F870" t="s">
        <v>31157</v>
      </c>
      <c r="G870" t="s">
        <v>62180</v>
      </c>
      <c r="H870" t="s">
        <v>62179</v>
      </c>
      <c r="I870">
        <v>40.846499999999999</v>
      </c>
      <c r="J870">
        <v>-74.808300000000003</v>
      </c>
      <c r="K870" t="s">
        <v>62178</v>
      </c>
      <c r="L870" t="s">
        <v>20202</v>
      </c>
      <c r="M870" t="str">
        <f>VLOOKUP(L870,'Reference Table'!L:M,2,FALSE)</f>
        <v>New Jersey</v>
      </c>
      <c r="N870" t="s">
        <v>62177</v>
      </c>
      <c r="O870">
        <v>2446</v>
      </c>
      <c r="P870" t="b">
        <v>1</v>
      </c>
      <c r="Q870" t="s">
        <v>55015</v>
      </c>
      <c r="R870" t="s">
        <v>54852</v>
      </c>
      <c r="S870" t="s">
        <v>55468</v>
      </c>
      <c r="T870" t="s">
        <v>62176</v>
      </c>
      <c r="U870" t="s">
        <v>54748</v>
      </c>
      <c r="V870">
        <v>461</v>
      </c>
      <c r="W870">
        <v>493</v>
      </c>
      <c r="X870">
        <v>400</v>
      </c>
      <c r="Z870" t="s">
        <v>55467</v>
      </c>
      <c r="AA870" t="s">
        <v>55466</v>
      </c>
      <c r="AB870" t="s">
        <v>54744</v>
      </c>
      <c r="AC870">
        <v>-5</v>
      </c>
      <c r="AD870" t="s">
        <v>54743</v>
      </c>
      <c r="AE870" t="s">
        <v>62175</v>
      </c>
      <c r="AF870" t="s">
        <v>62174</v>
      </c>
      <c r="AG870" s="1">
        <v>0.33333333333333331</v>
      </c>
      <c r="AH870" t="b">
        <v>0</v>
      </c>
      <c r="AI870" t="b">
        <v>1</v>
      </c>
      <c r="AJ870" t="s">
        <v>54762</v>
      </c>
      <c r="AK870" s="1">
        <v>0.91666666666666663</v>
      </c>
      <c r="AL870" s="1">
        <v>0.33333333333333331</v>
      </c>
      <c r="AM870" t="b">
        <v>0</v>
      </c>
      <c r="AN870" t="b">
        <v>1</v>
      </c>
      <c r="AO870" t="s">
        <v>54762</v>
      </c>
      <c r="AP870" s="1">
        <v>0.91666666666666663</v>
      </c>
      <c r="AQ870" s="1">
        <v>0.33333333333333331</v>
      </c>
      <c r="AR870" t="b">
        <v>0</v>
      </c>
      <c r="AS870" t="b">
        <v>1</v>
      </c>
      <c r="AT870" t="s">
        <v>55370</v>
      </c>
      <c r="AU870" s="1">
        <v>0.875</v>
      </c>
      <c r="AV870" t="s">
        <v>55522</v>
      </c>
    </row>
    <row r="871" spans="1:48">
      <c r="A871" t="s">
        <v>54760</v>
      </c>
      <c r="B871" t="s">
        <v>62173</v>
      </c>
      <c r="D871" t="s">
        <v>20744</v>
      </c>
      <c r="E871" t="s">
        <v>54757</v>
      </c>
      <c r="F871" t="s">
        <v>54716</v>
      </c>
      <c r="G871" t="s">
        <v>62172</v>
      </c>
      <c r="H871" t="s">
        <v>62171</v>
      </c>
      <c r="I871">
        <v>40.291358000000002</v>
      </c>
      <c r="J871">
        <v>-74.301700999999994</v>
      </c>
      <c r="K871" t="s">
        <v>62170</v>
      </c>
      <c r="L871" t="s">
        <v>20202</v>
      </c>
      <c r="M871" t="str">
        <f>VLOOKUP(L871,'Reference Table'!L:M,2,FALSE)</f>
        <v>New Jersey</v>
      </c>
      <c r="N871" t="s">
        <v>62169</v>
      </c>
      <c r="O871">
        <v>1184</v>
      </c>
      <c r="P871" t="b">
        <v>1</v>
      </c>
      <c r="Q871" t="s">
        <v>55548</v>
      </c>
      <c r="R871" t="s">
        <v>54801</v>
      </c>
      <c r="S871" t="s">
        <v>55468</v>
      </c>
      <c r="T871" t="s">
        <v>20744</v>
      </c>
      <c r="U871" t="s">
        <v>54748</v>
      </c>
      <c r="V871">
        <v>450</v>
      </c>
      <c r="W871">
        <v>495</v>
      </c>
      <c r="X871">
        <v>400</v>
      </c>
      <c r="Z871" t="s">
        <v>55467</v>
      </c>
      <c r="AA871" t="s">
        <v>55466</v>
      </c>
      <c r="AB871" t="s">
        <v>54744</v>
      </c>
      <c r="AC871">
        <v>-5</v>
      </c>
      <c r="AD871" t="s">
        <v>54743</v>
      </c>
      <c r="AE871" t="s">
        <v>62168</v>
      </c>
      <c r="AF871" t="s">
        <v>62167</v>
      </c>
      <c r="AG871" s="1">
        <v>0.33333333333333331</v>
      </c>
      <c r="AH871" t="b">
        <v>0</v>
      </c>
      <c r="AI871" t="b">
        <v>1</v>
      </c>
      <c r="AJ871" t="s">
        <v>54739</v>
      </c>
      <c r="AK871" s="1">
        <v>0.95833333333333337</v>
      </c>
      <c r="AL871" s="1">
        <v>0.33333333333333331</v>
      </c>
      <c r="AM871" t="b">
        <v>0</v>
      </c>
      <c r="AN871" t="b">
        <v>1</v>
      </c>
      <c r="AO871" t="s">
        <v>54739</v>
      </c>
      <c r="AP871" s="1">
        <v>0.95833333333333337</v>
      </c>
      <c r="AQ871" s="1">
        <v>0.33333333333333331</v>
      </c>
      <c r="AR871" t="b">
        <v>0</v>
      </c>
      <c r="AS871" t="b">
        <v>1</v>
      </c>
      <c r="AT871" t="s">
        <v>54762</v>
      </c>
      <c r="AU871" s="1">
        <v>0.91666666666666663</v>
      </c>
      <c r="AV871" t="s">
        <v>61200</v>
      </c>
    </row>
    <row r="872" spans="1:48">
      <c r="A872" t="s">
        <v>54760</v>
      </c>
      <c r="B872" t="s">
        <v>20613</v>
      </c>
      <c r="D872" t="s">
        <v>20612</v>
      </c>
      <c r="E872" t="s">
        <v>54757</v>
      </c>
      <c r="F872" t="s">
        <v>61771</v>
      </c>
      <c r="G872" t="s">
        <v>62166</v>
      </c>
      <c r="H872" t="s">
        <v>62165</v>
      </c>
      <c r="I872">
        <v>40.435819000000002</v>
      </c>
      <c r="J872">
        <v>-74.504829000000001</v>
      </c>
      <c r="K872" t="s">
        <v>62164</v>
      </c>
      <c r="L872" t="s">
        <v>20202</v>
      </c>
      <c r="M872" t="str">
        <f>VLOOKUP(L872,'Reference Table'!L:M,2,FALSE)</f>
        <v>New Jersey</v>
      </c>
      <c r="N872" t="s">
        <v>62163</v>
      </c>
      <c r="O872">
        <v>2853</v>
      </c>
      <c r="P872" t="b">
        <v>1</v>
      </c>
      <c r="R872" t="s">
        <v>56593</v>
      </c>
      <c r="S872" t="s">
        <v>55468</v>
      </c>
      <c r="T872" t="s">
        <v>20612</v>
      </c>
      <c r="U872" t="s">
        <v>54748</v>
      </c>
      <c r="V872">
        <v>450</v>
      </c>
      <c r="W872">
        <v>495</v>
      </c>
      <c r="X872">
        <v>400</v>
      </c>
      <c r="Z872" t="s">
        <v>55467</v>
      </c>
      <c r="AA872" t="s">
        <v>55466</v>
      </c>
      <c r="AB872" t="s">
        <v>54744</v>
      </c>
      <c r="AC872">
        <v>-5</v>
      </c>
      <c r="AD872" t="s">
        <v>54743</v>
      </c>
      <c r="AE872" t="s">
        <v>62162</v>
      </c>
      <c r="AF872" t="s">
        <v>62161</v>
      </c>
      <c r="AG872" s="1">
        <v>0.33333333333333331</v>
      </c>
      <c r="AH872" t="b">
        <v>0</v>
      </c>
      <c r="AI872" t="b">
        <v>1</v>
      </c>
      <c r="AJ872" t="s">
        <v>54762</v>
      </c>
      <c r="AK872" s="1">
        <v>0.91666666666666663</v>
      </c>
      <c r="AL872" s="1">
        <v>0.33333333333333331</v>
      </c>
      <c r="AM872" t="b">
        <v>0</v>
      </c>
      <c r="AN872" t="b">
        <v>1</v>
      </c>
      <c r="AO872" t="s">
        <v>54739</v>
      </c>
      <c r="AP872" s="1">
        <v>0.95833333333333337</v>
      </c>
      <c r="AQ872" s="1">
        <v>0.33333333333333331</v>
      </c>
      <c r="AR872" t="b">
        <v>0</v>
      </c>
      <c r="AS872" t="b">
        <v>1</v>
      </c>
      <c r="AT872" t="s">
        <v>54762</v>
      </c>
      <c r="AU872" s="1">
        <v>0.91666666666666663</v>
      </c>
      <c r="AV872" t="s">
        <v>56127</v>
      </c>
    </row>
    <row r="873" spans="1:48">
      <c r="A873" t="s">
        <v>54760</v>
      </c>
      <c r="B873" t="s">
        <v>62160</v>
      </c>
      <c r="D873" t="s">
        <v>27250</v>
      </c>
      <c r="E873" t="s">
        <v>54757</v>
      </c>
      <c r="F873" t="s">
        <v>27188</v>
      </c>
      <c r="G873" t="s">
        <v>62159</v>
      </c>
      <c r="H873" t="s">
        <v>62158</v>
      </c>
      <c r="I873">
        <v>42.280434999999997</v>
      </c>
      <c r="J873">
        <v>-71.655929</v>
      </c>
      <c r="K873" t="s">
        <v>62157</v>
      </c>
      <c r="L873" t="s">
        <v>27187</v>
      </c>
      <c r="M873" t="str">
        <f>VLOOKUP(L873,'Reference Table'!L:M,2,FALSE)</f>
        <v>Massachusetts</v>
      </c>
      <c r="N873" t="s">
        <v>62156</v>
      </c>
      <c r="O873">
        <v>1496</v>
      </c>
      <c r="P873" t="b">
        <v>1</v>
      </c>
      <c r="Q873" t="s">
        <v>54939</v>
      </c>
      <c r="R873" t="s">
        <v>54967</v>
      </c>
      <c r="S873" t="s">
        <v>61588</v>
      </c>
      <c r="T873" t="s">
        <v>27250</v>
      </c>
      <c r="U873" t="s">
        <v>54748</v>
      </c>
      <c r="V873">
        <v>468</v>
      </c>
      <c r="W873">
        <v>497</v>
      </c>
      <c r="X873">
        <v>400</v>
      </c>
      <c r="Z873" t="s">
        <v>55467</v>
      </c>
      <c r="AA873" t="s">
        <v>55466</v>
      </c>
      <c r="AB873" t="s">
        <v>54744</v>
      </c>
      <c r="AC873">
        <v>-5</v>
      </c>
      <c r="AD873" t="s">
        <v>54743</v>
      </c>
      <c r="AE873" t="s">
        <v>62155</v>
      </c>
      <c r="AF873" t="s">
        <v>62154</v>
      </c>
      <c r="AG873" s="1">
        <v>0.33333333333333331</v>
      </c>
      <c r="AH873" t="b">
        <v>0</v>
      </c>
      <c r="AI873" t="b">
        <v>1</v>
      </c>
      <c r="AJ873" t="s">
        <v>54762</v>
      </c>
      <c r="AK873" s="1">
        <v>0.91666666666666663</v>
      </c>
      <c r="AL873" s="1">
        <v>0.33333333333333331</v>
      </c>
      <c r="AM873" t="b">
        <v>0</v>
      </c>
      <c r="AN873" t="b">
        <v>1</v>
      </c>
      <c r="AO873" t="s">
        <v>54762</v>
      </c>
      <c r="AP873" s="1">
        <v>0.91666666666666663</v>
      </c>
      <c r="AQ873" s="1">
        <v>0.33333333333333331</v>
      </c>
      <c r="AR873" t="b">
        <v>0</v>
      </c>
      <c r="AS873" t="b">
        <v>1</v>
      </c>
      <c r="AT873" t="s">
        <v>54762</v>
      </c>
      <c r="AU873" s="1">
        <v>0.91666666666666663</v>
      </c>
      <c r="AV873" t="s">
        <v>57460</v>
      </c>
    </row>
    <row r="874" spans="1:48">
      <c r="A874" t="s">
        <v>54760</v>
      </c>
      <c r="B874" t="s">
        <v>62153</v>
      </c>
      <c r="D874" t="s">
        <v>27517</v>
      </c>
      <c r="E874" t="s">
        <v>54757</v>
      </c>
      <c r="F874" t="s">
        <v>5373</v>
      </c>
      <c r="G874" t="s">
        <v>62152</v>
      </c>
      <c r="H874" t="s">
        <v>62151</v>
      </c>
      <c r="I874">
        <v>41.940344000000003</v>
      </c>
      <c r="J874">
        <v>-71.351930999999993</v>
      </c>
      <c r="K874" t="s">
        <v>62150</v>
      </c>
      <c r="L874" t="s">
        <v>27187</v>
      </c>
      <c r="M874" t="str">
        <f>VLOOKUP(L874,'Reference Table'!L:M,2,FALSE)</f>
        <v>Massachusetts</v>
      </c>
      <c r="N874" t="s">
        <v>62149</v>
      </c>
      <c r="O874">
        <v>1190</v>
      </c>
      <c r="P874" t="b">
        <v>1</v>
      </c>
      <c r="Q874" t="s">
        <v>54939</v>
      </c>
      <c r="R874" t="s">
        <v>56829</v>
      </c>
      <c r="S874" t="s">
        <v>61879</v>
      </c>
      <c r="T874" t="s">
        <v>27508</v>
      </c>
      <c r="U874" t="s">
        <v>54748</v>
      </c>
      <c r="V874">
        <v>470</v>
      </c>
      <c r="W874">
        <v>497</v>
      </c>
      <c r="X874">
        <v>400</v>
      </c>
      <c r="Z874" t="s">
        <v>55467</v>
      </c>
      <c r="AA874" t="s">
        <v>55466</v>
      </c>
      <c r="AB874" t="s">
        <v>54744</v>
      </c>
      <c r="AC874">
        <v>-5</v>
      </c>
      <c r="AD874" t="s">
        <v>54743</v>
      </c>
      <c r="AE874" t="s">
        <v>62148</v>
      </c>
      <c r="AF874" t="s">
        <v>62147</v>
      </c>
      <c r="AG874" s="1">
        <v>0.33333333333333331</v>
      </c>
      <c r="AH874" t="b">
        <v>0</v>
      </c>
      <c r="AI874" t="b">
        <v>1</v>
      </c>
      <c r="AJ874" t="s">
        <v>54762</v>
      </c>
      <c r="AK874" s="1">
        <v>0.91666666666666663</v>
      </c>
      <c r="AL874" s="1">
        <v>0.33333333333333331</v>
      </c>
      <c r="AM874" t="b">
        <v>0</v>
      </c>
      <c r="AN874" t="b">
        <v>1</v>
      </c>
      <c r="AO874" t="s">
        <v>54739</v>
      </c>
      <c r="AP874" s="1">
        <v>0.95833333333333337</v>
      </c>
      <c r="AQ874" s="1">
        <v>0.33333333333333331</v>
      </c>
      <c r="AR874" t="b">
        <v>0</v>
      </c>
      <c r="AS874" t="b">
        <v>1</v>
      </c>
      <c r="AT874" t="s">
        <v>54762</v>
      </c>
      <c r="AU874" s="1">
        <v>0.91666666666666663</v>
      </c>
      <c r="AV874" t="s">
        <v>58454</v>
      </c>
    </row>
    <row r="875" spans="1:48">
      <c r="A875" t="s">
        <v>54760</v>
      </c>
      <c r="B875" t="s">
        <v>27578</v>
      </c>
      <c r="D875" t="s">
        <v>15339</v>
      </c>
      <c r="E875" t="s">
        <v>54757</v>
      </c>
      <c r="F875" t="s">
        <v>27188</v>
      </c>
      <c r="G875" t="s">
        <v>62146</v>
      </c>
      <c r="H875" t="s">
        <v>62145</v>
      </c>
      <c r="I875">
        <v>42.160826999999998</v>
      </c>
      <c r="J875">
        <v>-71.498868000000002</v>
      </c>
      <c r="K875" t="s">
        <v>62144</v>
      </c>
      <c r="L875" t="s">
        <v>27187</v>
      </c>
      <c r="M875" t="str">
        <f>VLOOKUP(L875,'Reference Table'!L:M,2,FALSE)</f>
        <v>Massachusetts</v>
      </c>
      <c r="N875" t="s">
        <v>62143</v>
      </c>
      <c r="O875">
        <v>1281</v>
      </c>
      <c r="P875" t="b">
        <v>1</v>
      </c>
      <c r="Q875" t="s">
        <v>55130</v>
      </c>
      <c r="R875" t="s">
        <v>55067</v>
      </c>
      <c r="S875" t="s">
        <v>61879</v>
      </c>
      <c r="T875" t="s">
        <v>15339</v>
      </c>
      <c r="U875" t="s">
        <v>54748</v>
      </c>
      <c r="V875">
        <v>468</v>
      </c>
      <c r="W875">
        <v>497</v>
      </c>
      <c r="X875">
        <v>400</v>
      </c>
      <c r="Z875" t="s">
        <v>55467</v>
      </c>
      <c r="AA875" t="s">
        <v>55466</v>
      </c>
      <c r="AB875" t="s">
        <v>54744</v>
      </c>
      <c r="AC875">
        <v>-5</v>
      </c>
      <c r="AD875" t="s">
        <v>54743</v>
      </c>
      <c r="AE875" t="s">
        <v>62142</v>
      </c>
      <c r="AF875" t="s">
        <v>62141</v>
      </c>
      <c r="AG875" s="1">
        <v>0.33333333333333331</v>
      </c>
      <c r="AH875" t="b">
        <v>0</v>
      </c>
      <c r="AI875" t="b">
        <v>1</v>
      </c>
      <c r="AJ875" t="s">
        <v>54739</v>
      </c>
      <c r="AK875" s="1">
        <v>0.95833333333333337</v>
      </c>
      <c r="AL875" s="1">
        <v>0.33333333333333331</v>
      </c>
      <c r="AM875" t="b">
        <v>0</v>
      </c>
      <c r="AN875" t="b">
        <v>1</v>
      </c>
      <c r="AO875" t="s">
        <v>54739</v>
      </c>
      <c r="AP875" s="1">
        <v>0.95833333333333337</v>
      </c>
      <c r="AQ875" s="1">
        <v>0.33333333333333331</v>
      </c>
      <c r="AR875" t="b">
        <v>0</v>
      </c>
      <c r="AS875" t="b">
        <v>1</v>
      </c>
      <c r="AT875" t="s">
        <v>54762</v>
      </c>
      <c r="AU875" s="1">
        <v>0.91666666666666663</v>
      </c>
      <c r="AV875" t="s">
        <v>62140</v>
      </c>
    </row>
    <row r="876" spans="1:48">
      <c r="A876" t="s">
        <v>54760</v>
      </c>
      <c r="B876" t="s">
        <v>62139</v>
      </c>
      <c r="C876" t="s">
        <v>62138</v>
      </c>
      <c r="D876" t="s">
        <v>27324</v>
      </c>
      <c r="E876" t="s">
        <v>54757</v>
      </c>
      <c r="F876" t="s">
        <v>5373</v>
      </c>
      <c r="G876" t="s">
        <v>62137</v>
      </c>
      <c r="H876" t="s">
        <v>62136</v>
      </c>
      <c r="I876">
        <v>41.749065999999999</v>
      </c>
      <c r="J876">
        <v>-71.207426999999996</v>
      </c>
      <c r="K876" t="s">
        <v>62135</v>
      </c>
      <c r="L876" t="s">
        <v>27187</v>
      </c>
      <c r="M876" t="str">
        <f>VLOOKUP(L876,'Reference Table'!L:M,2,FALSE)</f>
        <v>Massachusetts</v>
      </c>
      <c r="N876" t="s">
        <v>62134</v>
      </c>
      <c r="O876">
        <v>2607</v>
      </c>
      <c r="P876" t="b">
        <v>1</v>
      </c>
      <c r="R876" t="s">
        <v>56114</v>
      </c>
      <c r="S876" t="s">
        <v>61879</v>
      </c>
      <c r="T876" t="s">
        <v>27324</v>
      </c>
      <c r="U876" t="s">
        <v>54748</v>
      </c>
      <c r="V876">
        <v>428</v>
      </c>
      <c r="W876">
        <v>497</v>
      </c>
      <c r="X876">
        <v>400</v>
      </c>
      <c r="Z876" t="s">
        <v>55467</v>
      </c>
      <c r="AA876" t="s">
        <v>55466</v>
      </c>
      <c r="AB876" t="s">
        <v>54744</v>
      </c>
      <c r="AC876">
        <v>-5</v>
      </c>
      <c r="AD876" t="s">
        <v>54743</v>
      </c>
      <c r="AE876" t="s">
        <v>62133</v>
      </c>
      <c r="AF876" t="s">
        <v>62132</v>
      </c>
      <c r="AG876" s="1">
        <v>0.33333333333333331</v>
      </c>
      <c r="AH876" t="b">
        <v>0</v>
      </c>
      <c r="AI876" t="b">
        <v>1</v>
      </c>
      <c r="AJ876" t="s">
        <v>54762</v>
      </c>
      <c r="AK876" s="1">
        <v>0.91666666666666663</v>
      </c>
      <c r="AL876" s="1">
        <v>0.33333333333333331</v>
      </c>
      <c r="AM876" t="b">
        <v>0</v>
      </c>
      <c r="AN876" t="b">
        <v>1</v>
      </c>
      <c r="AO876" t="s">
        <v>54762</v>
      </c>
      <c r="AP876" s="1">
        <v>0.91666666666666663</v>
      </c>
      <c r="AQ876" s="1">
        <v>0.33333333333333331</v>
      </c>
      <c r="AR876" t="b">
        <v>0</v>
      </c>
      <c r="AS876" t="b">
        <v>1</v>
      </c>
      <c r="AT876" t="s">
        <v>55370</v>
      </c>
      <c r="AU876" s="1">
        <v>0.875</v>
      </c>
      <c r="AV876" t="s">
        <v>55522</v>
      </c>
    </row>
    <row r="877" spans="1:48">
      <c r="A877" t="s">
        <v>54760</v>
      </c>
      <c r="B877" t="s">
        <v>18923</v>
      </c>
      <c r="D877" t="s">
        <v>62131</v>
      </c>
      <c r="E877" t="s">
        <v>54757</v>
      </c>
      <c r="F877" t="s">
        <v>14504</v>
      </c>
      <c r="G877" t="s">
        <v>62130</v>
      </c>
      <c r="H877" t="s">
        <v>62129</v>
      </c>
      <c r="I877">
        <v>42.705804999999998</v>
      </c>
      <c r="J877">
        <v>-73.823925000000003</v>
      </c>
      <c r="K877" t="s">
        <v>62128</v>
      </c>
      <c r="L877" t="s">
        <v>16387</v>
      </c>
      <c r="M877" t="str">
        <f>VLOOKUP(L877,'Reference Table'!L:M,2,FALSE)</f>
        <v>New York</v>
      </c>
      <c r="N877" t="s">
        <v>62127</v>
      </c>
      <c r="O877">
        <v>1268</v>
      </c>
      <c r="P877" t="b">
        <v>1</v>
      </c>
      <c r="Q877" t="s">
        <v>55130</v>
      </c>
      <c r="R877" t="s">
        <v>54823</v>
      </c>
      <c r="S877" t="s">
        <v>55129</v>
      </c>
      <c r="T877" t="s">
        <v>62126</v>
      </c>
      <c r="U877" t="s">
        <v>54748</v>
      </c>
      <c r="V877">
        <v>438</v>
      </c>
      <c r="W877">
        <v>498</v>
      </c>
      <c r="X877">
        <v>400</v>
      </c>
      <c r="Z877" t="s">
        <v>55467</v>
      </c>
      <c r="AA877" t="s">
        <v>55466</v>
      </c>
      <c r="AB877" t="s">
        <v>54744</v>
      </c>
      <c r="AC877">
        <v>-5</v>
      </c>
      <c r="AD877" t="s">
        <v>54743</v>
      </c>
      <c r="AE877" t="s">
        <v>62125</v>
      </c>
      <c r="AF877" t="s">
        <v>62124</v>
      </c>
      <c r="AG877" s="1">
        <v>0.33333333333333331</v>
      </c>
      <c r="AH877" t="b">
        <v>0</v>
      </c>
      <c r="AI877" t="b">
        <v>1</v>
      </c>
      <c r="AJ877" t="s">
        <v>54739</v>
      </c>
      <c r="AK877" s="1">
        <v>0.95833333333333337</v>
      </c>
      <c r="AL877" s="1">
        <v>0.33333333333333331</v>
      </c>
      <c r="AM877" t="b">
        <v>0</v>
      </c>
      <c r="AN877" t="b">
        <v>1</v>
      </c>
      <c r="AO877" t="s">
        <v>54739</v>
      </c>
      <c r="AP877" s="1">
        <v>0.95833333333333337</v>
      </c>
      <c r="AQ877" s="1">
        <v>0.33333333333333331</v>
      </c>
      <c r="AR877" t="b">
        <v>0</v>
      </c>
      <c r="AS877" t="b">
        <v>1</v>
      </c>
      <c r="AT877" t="s">
        <v>54762</v>
      </c>
      <c r="AU877" s="1">
        <v>0.91666666666666663</v>
      </c>
      <c r="AV877" t="s">
        <v>62123</v>
      </c>
    </row>
    <row r="878" spans="1:48">
      <c r="A878" t="s">
        <v>54760</v>
      </c>
      <c r="B878" t="s">
        <v>62122</v>
      </c>
      <c r="D878" t="s">
        <v>62121</v>
      </c>
      <c r="E878" t="s">
        <v>54757</v>
      </c>
      <c r="F878" t="s">
        <v>61771</v>
      </c>
      <c r="G878" t="s">
        <v>62120</v>
      </c>
      <c r="H878" t="s">
        <v>62119</v>
      </c>
      <c r="I878">
        <v>40.381514000000003</v>
      </c>
      <c r="J878">
        <v>-74.575908999999996</v>
      </c>
      <c r="K878" t="s">
        <v>62118</v>
      </c>
      <c r="L878" t="s">
        <v>20202</v>
      </c>
      <c r="M878" t="str">
        <f>VLOOKUP(L878,'Reference Table'!L:M,2,FALSE)</f>
        <v>New Jersey</v>
      </c>
      <c r="N878" t="s">
        <v>62117</v>
      </c>
      <c r="O878">
        <v>2256</v>
      </c>
      <c r="P878" t="b">
        <v>1</v>
      </c>
      <c r="Q878" t="s">
        <v>54939</v>
      </c>
      <c r="R878" t="s">
        <v>54791</v>
      </c>
      <c r="S878" t="s">
        <v>55468</v>
      </c>
      <c r="T878" t="s">
        <v>20353</v>
      </c>
      <c r="U878" t="s">
        <v>54748</v>
      </c>
      <c r="V878">
        <v>450</v>
      </c>
      <c r="W878">
        <v>495</v>
      </c>
      <c r="X878">
        <v>400</v>
      </c>
      <c r="Z878" t="s">
        <v>55467</v>
      </c>
      <c r="AA878" t="s">
        <v>55466</v>
      </c>
      <c r="AB878" t="s">
        <v>54744</v>
      </c>
      <c r="AC878">
        <v>-5</v>
      </c>
      <c r="AD878" t="s">
        <v>54743</v>
      </c>
      <c r="AE878" t="s">
        <v>62116</v>
      </c>
      <c r="AF878" t="s">
        <v>62115</v>
      </c>
      <c r="AG878" s="1">
        <v>0.33333333333333331</v>
      </c>
      <c r="AH878" t="b">
        <v>0</v>
      </c>
      <c r="AI878" t="b">
        <v>1</v>
      </c>
      <c r="AJ878" t="s">
        <v>54739</v>
      </c>
      <c r="AK878" s="1">
        <v>0.95833333333333337</v>
      </c>
      <c r="AL878" s="1">
        <v>0.33333333333333331</v>
      </c>
      <c r="AM878" t="b">
        <v>0</v>
      </c>
      <c r="AN878" t="b">
        <v>1</v>
      </c>
      <c r="AO878" t="s">
        <v>54739</v>
      </c>
      <c r="AP878" s="1">
        <v>0.95833333333333337</v>
      </c>
      <c r="AQ878" s="1">
        <v>0.33333333333333331</v>
      </c>
      <c r="AR878" t="b">
        <v>0</v>
      </c>
      <c r="AS878" t="b">
        <v>1</v>
      </c>
      <c r="AT878" t="s">
        <v>54762</v>
      </c>
      <c r="AU878" s="1">
        <v>0.91666666666666663</v>
      </c>
      <c r="AV878" t="s">
        <v>58407</v>
      </c>
    </row>
    <row r="879" spans="1:48">
      <c r="A879" t="s">
        <v>54760</v>
      </c>
      <c r="B879" t="s">
        <v>62114</v>
      </c>
      <c r="D879" t="s">
        <v>27451</v>
      </c>
      <c r="E879" t="s">
        <v>54757</v>
      </c>
      <c r="F879" t="s">
        <v>4572</v>
      </c>
      <c r="G879" t="s">
        <v>62113</v>
      </c>
      <c r="H879" t="s">
        <v>62112</v>
      </c>
      <c r="I879">
        <v>42.033714000000003</v>
      </c>
      <c r="J879">
        <v>-71.310580999999999</v>
      </c>
      <c r="K879" t="s">
        <v>62111</v>
      </c>
      <c r="L879" t="s">
        <v>27187</v>
      </c>
      <c r="M879" t="str">
        <f>VLOOKUP(L879,'Reference Table'!L:M,2,FALSE)</f>
        <v>Massachusetts</v>
      </c>
      <c r="N879" t="s">
        <v>62110</v>
      </c>
      <c r="O879">
        <v>1930</v>
      </c>
      <c r="P879" t="b">
        <v>1</v>
      </c>
      <c r="Q879" t="s">
        <v>55130</v>
      </c>
      <c r="R879" t="s">
        <v>56198</v>
      </c>
      <c r="S879" t="s">
        <v>61879</v>
      </c>
      <c r="T879" t="s">
        <v>27451</v>
      </c>
      <c r="U879" t="s">
        <v>54748</v>
      </c>
      <c r="V879">
        <v>470</v>
      </c>
      <c r="W879">
        <v>497</v>
      </c>
      <c r="X879">
        <v>400</v>
      </c>
      <c r="Z879" t="s">
        <v>55467</v>
      </c>
      <c r="AA879" t="s">
        <v>55466</v>
      </c>
      <c r="AB879" t="s">
        <v>54744</v>
      </c>
      <c r="AC879">
        <v>-5</v>
      </c>
      <c r="AD879" t="s">
        <v>54743</v>
      </c>
      <c r="AE879" t="s">
        <v>62109</v>
      </c>
      <c r="AF879" t="s">
        <v>62108</v>
      </c>
      <c r="AG879" s="1">
        <v>0.33333333333333331</v>
      </c>
      <c r="AH879" t="b">
        <v>0</v>
      </c>
      <c r="AI879" t="b">
        <v>1</v>
      </c>
      <c r="AJ879" t="s">
        <v>54739</v>
      </c>
      <c r="AK879" s="1">
        <v>0.95833333333333337</v>
      </c>
      <c r="AL879" s="1">
        <v>0.33333333333333331</v>
      </c>
      <c r="AM879" t="b">
        <v>0</v>
      </c>
      <c r="AN879" t="b">
        <v>1</v>
      </c>
      <c r="AO879" t="s">
        <v>54739</v>
      </c>
      <c r="AP879" s="1">
        <v>0.95833333333333337</v>
      </c>
      <c r="AQ879" s="1">
        <v>0.33333333333333331</v>
      </c>
      <c r="AR879" t="b">
        <v>0</v>
      </c>
      <c r="AS879" t="b">
        <v>1</v>
      </c>
      <c r="AT879" t="s">
        <v>54762</v>
      </c>
      <c r="AU879" s="1">
        <v>0.91666666666666663</v>
      </c>
      <c r="AV879" t="s">
        <v>55522</v>
      </c>
    </row>
    <row r="880" spans="1:48">
      <c r="A880" t="s">
        <v>54760</v>
      </c>
      <c r="B880" t="s">
        <v>62107</v>
      </c>
      <c r="D880" t="s">
        <v>20834</v>
      </c>
      <c r="E880" t="s">
        <v>54757</v>
      </c>
      <c r="F880" t="s">
        <v>54716</v>
      </c>
      <c r="G880" t="s">
        <v>62106</v>
      </c>
      <c r="H880" t="s">
        <v>62105</v>
      </c>
      <c r="I880">
        <v>40.131875000000001</v>
      </c>
      <c r="J880">
        <v>-74.220035999999993</v>
      </c>
      <c r="K880" t="s">
        <v>62104</v>
      </c>
      <c r="L880" t="s">
        <v>20202</v>
      </c>
      <c r="M880" t="str">
        <f>VLOOKUP(L880,'Reference Table'!L:M,2,FALSE)</f>
        <v>New Jersey</v>
      </c>
      <c r="N880" t="s">
        <v>62103</v>
      </c>
      <c r="O880">
        <v>1823</v>
      </c>
      <c r="P880" t="b">
        <v>1</v>
      </c>
      <c r="Q880" t="s">
        <v>54939</v>
      </c>
      <c r="R880" t="s">
        <v>55197</v>
      </c>
      <c r="S880" t="s">
        <v>55468</v>
      </c>
      <c r="T880" t="s">
        <v>62102</v>
      </c>
      <c r="U880" t="s">
        <v>54748</v>
      </c>
      <c r="V880">
        <v>450</v>
      </c>
      <c r="W880">
        <v>495</v>
      </c>
      <c r="X880">
        <v>400</v>
      </c>
      <c r="Z880" t="s">
        <v>55467</v>
      </c>
      <c r="AA880" t="s">
        <v>55466</v>
      </c>
      <c r="AB880" t="s">
        <v>54744</v>
      </c>
      <c r="AC880">
        <v>-5</v>
      </c>
      <c r="AD880" t="s">
        <v>54743</v>
      </c>
      <c r="AE880" t="s">
        <v>62101</v>
      </c>
      <c r="AF880" t="s">
        <v>62100</v>
      </c>
      <c r="AG880" s="1">
        <v>0.33333333333333331</v>
      </c>
      <c r="AH880" t="b">
        <v>0</v>
      </c>
      <c r="AI880" t="b">
        <v>1</v>
      </c>
      <c r="AJ880" t="s">
        <v>54739</v>
      </c>
      <c r="AK880" s="1">
        <v>0.95833333333333337</v>
      </c>
      <c r="AL880" s="1">
        <v>0.33333333333333331</v>
      </c>
      <c r="AM880" t="b">
        <v>0</v>
      </c>
      <c r="AN880" t="b">
        <v>1</v>
      </c>
      <c r="AO880" t="s">
        <v>54740</v>
      </c>
      <c r="AP880" s="1">
        <v>0</v>
      </c>
      <c r="AQ880" s="1">
        <v>0.33333333333333331</v>
      </c>
      <c r="AR880" t="b">
        <v>0</v>
      </c>
      <c r="AS880" t="b">
        <v>1</v>
      </c>
      <c r="AT880" t="s">
        <v>54739</v>
      </c>
      <c r="AU880" s="1">
        <v>0.95833333333333337</v>
      </c>
      <c r="AV880" t="s">
        <v>58805</v>
      </c>
    </row>
    <row r="881" spans="1:48">
      <c r="A881" t="s">
        <v>54760</v>
      </c>
      <c r="B881" t="s">
        <v>62099</v>
      </c>
      <c r="D881" t="s">
        <v>27624</v>
      </c>
      <c r="E881" t="s">
        <v>54757</v>
      </c>
      <c r="F881" t="s">
        <v>61771</v>
      </c>
      <c r="G881" t="s">
        <v>62098</v>
      </c>
      <c r="H881" t="s">
        <v>62097</v>
      </c>
      <c r="I881">
        <v>42.359487000000001</v>
      </c>
      <c r="J881">
        <v>-71.607158999999996</v>
      </c>
      <c r="K881" t="s">
        <v>62096</v>
      </c>
      <c r="L881" t="s">
        <v>27187</v>
      </c>
      <c r="M881" t="str">
        <f>VLOOKUP(L881,'Reference Table'!L:M,2,FALSE)</f>
        <v>Massachusetts</v>
      </c>
      <c r="N881" t="s">
        <v>62095</v>
      </c>
      <c r="O881">
        <v>1516</v>
      </c>
      <c r="P881" t="b">
        <v>1</v>
      </c>
      <c r="Q881" t="s">
        <v>55015</v>
      </c>
      <c r="R881" t="s">
        <v>55390</v>
      </c>
      <c r="S881" t="s">
        <v>61588</v>
      </c>
      <c r="T881" t="s">
        <v>27624</v>
      </c>
      <c r="U881" t="s">
        <v>54748</v>
      </c>
      <c r="V881">
        <v>468</v>
      </c>
      <c r="W881">
        <v>497</v>
      </c>
      <c r="X881">
        <v>400</v>
      </c>
      <c r="Z881" t="s">
        <v>55467</v>
      </c>
      <c r="AA881" t="s">
        <v>55466</v>
      </c>
      <c r="AB881" t="s">
        <v>54744</v>
      </c>
      <c r="AC881">
        <v>-5</v>
      </c>
      <c r="AD881" t="s">
        <v>54743</v>
      </c>
      <c r="AE881" t="s">
        <v>62094</v>
      </c>
      <c r="AF881" t="s">
        <v>62093</v>
      </c>
      <c r="AG881" s="1">
        <v>0.33333333333333331</v>
      </c>
      <c r="AH881" t="b">
        <v>0</v>
      </c>
      <c r="AI881" t="b">
        <v>1</v>
      </c>
      <c r="AJ881" t="s">
        <v>54762</v>
      </c>
      <c r="AK881" s="1">
        <v>0.91666666666666663</v>
      </c>
      <c r="AL881" s="1">
        <v>0.33333333333333331</v>
      </c>
      <c r="AM881" t="b">
        <v>0</v>
      </c>
      <c r="AN881" t="b">
        <v>1</v>
      </c>
      <c r="AO881" t="s">
        <v>54762</v>
      </c>
      <c r="AP881" s="1">
        <v>0.91666666666666663</v>
      </c>
      <c r="AQ881" s="1">
        <v>0.33333333333333331</v>
      </c>
      <c r="AR881" t="b">
        <v>0</v>
      </c>
      <c r="AS881" t="b">
        <v>1</v>
      </c>
      <c r="AT881" t="s">
        <v>55370</v>
      </c>
      <c r="AU881" s="1">
        <v>0.875</v>
      </c>
      <c r="AV881" t="s">
        <v>56171</v>
      </c>
    </row>
    <row r="882" spans="1:48">
      <c r="A882" t="s">
        <v>54760</v>
      </c>
      <c r="B882" t="s">
        <v>18030</v>
      </c>
      <c r="D882" t="s">
        <v>18025</v>
      </c>
      <c r="E882" t="s">
        <v>54757</v>
      </c>
      <c r="F882" t="s">
        <v>14504</v>
      </c>
      <c r="G882" t="s">
        <v>62092</v>
      </c>
      <c r="H882" t="s">
        <v>62091</v>
      </c>
      <c r="I882">
        <v>42.756495000000001</v>
      </c>
      <c r="J882">
        <v>-73.771077000000005</v>
      </c>
      <c r="K882" t="s">
        <v>62090</v>
      </c>
      <c r="L882" t="s">
        <v>16387</v>
      </c>
      <c r="M882" t="str">
        <f>VLOOKUP(L882,'Reference Table'!L:M,2,FALSE)</f>
        <v>New York</v>
      </c>
      <c r="N882" t="s">
        <v>62089</v>
      </c>
      <c r="O882">
        <v>1915</v>
      </c>
      <c r="P882" t="b">
        <v>1</v>
      </c>
      <c r="Q882" t="s">
        <v>55032</v>
      </c>
      <c r="R882" t="s">
        <v>55164</v>
      </c>
      <c r="S882" t="s">
        <v>55567</v>
      </c>
      <c r="T882" t="s">
        <v>18025</v>
      </c>
      <c r="U882" t="s">
        <v>54748</v>
      </c>
      <c r="V882">
        <v>438</v>
      </c>
      <c r="W882">
        <v>498</v>
      </c>
      <c r="X882">
        <v>400</v>
      </c>
      <c r="Z882" t="s">
        <v>55467</v>
      </c>
      <c r="AA882" t="s">
        <v>55466</v>
      </c>
      <c r="AB882" t="s">
        <v>54744</v>
      </c>
      <c r="AC882">
        <v>-5</v>
      </c>
      <c r="AD882" t="s">
        <v>54743</v>
      </c>
      <c r="AE882" t="s">
        <v>62088</v>
      </c>
      <c r="AF882" t="s">
        <v>62087</v>
      </c>
      <c r="AG882" s="1">
        <v>0.33333333333333331</v>
      </c>
      <c r="AH882" t="b">
        <v>0</v>
      </c>
      <c r="AI882" t="b">
        <v>1</v>
      </c>
      <c r="AJ882" t="s">
        <v>54762</v>
      </c>
      <c r="AK882" s="1">
        <v>0.91666666666666663</v>
      </c>
      <c r="AL882" s="1">
        <v>0.33333333333333331</v>
      </c>
      <c r="AM882" t="b">
        <v>0</v>
      </c>
      <c r="AN882" t="b">
        <v>1</v>
      </c>
      <c r="AO882" t="s">
        <v>54739</v>
      </c>
      <c r="AP882" s="1">
        <v>0.95833333333333337</v>
      </c>
      <c r="AQ882" s="1">
        <v>0.33333333333333331</v>
      </c>
      <c r="AR882" t="b">
        <v>0</v>
      </c>
      <c r="AS882" t="b">
        <v>1</v>
      </c>
      <c r="AT882" t="s">
        <v>54762</v>
      </c>
      <c r="AU882" s="1">
        <v>0.91666666666666663</v>
      </c>
      <c r="AV882" t="s">
        <v>61014</v>
      </c>
    </row>
    <row r="883" spans="1:48">
      <c r="A883" t="s">
        <v>54760</v>
      </c>
      <c r="B883" t="s">
        <v>62086</v>
      </c>
      <c r="D883" t="s">
        <v>21207</v>
      </c>
      <c r="E883" t="s">
        <v>54757</v>
      </c>
      <c r="F883" t="s">
        <v>20584</v>
      </c>
      <c r="G883" t="s">
        <v>62085</v>
      </c>
      <c r="H883" t="s">
        <v>62084</v>
      </c>
      <c r="I883">
        <v>40.058813999999998</v>
      </c>
      <c r="J883">
        <v>-74.150328000000002</v>
      </c>
      <c r="K883" t="s">
        <v>62083</v>
      </c>
      <c r="L883" t="s">
        <v>20202</v>
      </c>
      <c r="M883" t="str">
        <f>VLOOKUP(L883,'Reference Table'!L:M,2,FALSE)</f>
        <v>New Jersey</v>
      </c>
      <c r="N883" t="s">
        <v>62082</v>
      </c>
      <c r="O883">
        <v>1153</v>
      </c>
      <c r="P883" t="b">
        <v>1</v>
      </c>
      <c r="Q883" t="s">
        <v>54939</v>
      </c>
      <c r="R883" t="s">
        <v>55906</v>
      </c>
      <c r="S883" t="s">
        <v>55468</v>
      </c>
      <c r="T883" t="s">
        <v>21207</v>
      </c>
      <c r="U883" t="s">
        <v>54748</v>
      </c>
      <c r="V883">
        <v>450</v>
      </c>
      <c r="W883">
        <v>495</v>
      </c>
      <c r="X883">
        <v>400</v>
      </c>
      <c r="Z883" t="s">
        <v>55467</v>
      </c>
      <c r="AA883" t="s">
        <v>55466</v>
      </c>
      <c r="AB883" t="s">
        <v>54744</v>
      </c>
      <c r="AC883">
        <v>-5</v>
      </c>
      <c r="AD883" t="s">
        <v>54743</v>
      </c>
      <c r="AE883" t="s">
        <v>62081</v>
      </c>
      <c r="AF883" t="s">
        <v>62080</v>
      </c>
      <c r="AG883" s="1">
        <v>0.33333333333333331</v>
      </c>
      <c r="AH883" t="b">
        <v>0</v>
      </c>
      <c r="AI883" t="b">
        <v>1</v>
      </c>
      <c r="AJ883" t="s">
        <v>54739</v>
      </c>
      <c r="AK883" s="1">
        <v>0.95833333333333337</v>
      </c>
      <c r="AL883" s="1">
        <v>0.33333333333333331</v>
      </c>
      <c r="AM883" t="b">
        <v>0</v>
      </c>
      <c r="AN883" t="b">
        <v>1</v>
      </c>
      <c r="AO883" t="s">
        <v>54740</v>
      </c>
      <c r="AP883" s="1">
        <v>0</v>
      </c>
      <c r="AQ883" s="1">
        <v>0.33333333333333331</v>
      </c>
      <c r="AR883" t="b">
        <v>0</v>
      </c>
      <c r="AS883" t="b">
        <v>1</v>
      </c>
      <c r="AT883" t="s">
        <v>54739</v>
      </c>
      <c r="AU883" s="1">
        <v>0.95833333333333337</v>
      </c>
      <c r="AV883" t="s">
        <v>55522</v>
      </c>
    </row>
    <row r="884" spans="1:48">
      <c r="A884" t="s">
        <v>54760</v>
      </c>
      <c r="B884" t="s">
        <v>62079</v>
      </c>
      <c r="D884" t="s">
        <v>62074</v>
      </c>
      <c r="E884" t="s">
        <v>54757</v>
      </c>
      <c r="F884" t="s">
        <v>62022</v>
      </c>
      <c r="G884" t="s">
        <v>62078</v>
      </c>
      <c r="H884" t="s">
        <v>62077</v>
      </c>
      <c r="I884">
        <v>40.276871999999997</v>
      </c>
      <c r="J884">
        <v>-74.540946000000005</v>
      </c>
      <c r="K884" t="s">
        <v>62076</v>
      </c>
      <c r="L884" t="s">
        <v>20202</v>
      </c>
      <c r="M884" t="str">
        <f>VLOOKUP(L884,'Reference Table'!L:M,2,FALSE)</f>
        <v>New Jersey</v>
      </c>
      <c r="N884" t="s">
        <v>62075</v>
      </c>
      <c r="O884">
        <v>1345</v>
      </c>
      <c r="P884" t="b">
        <v>1</v>
      </c>
      <c r="Q884" t="s">
        <v>55130</v>
      </c>
      <c r="R884" t="s">
        <v>54801</v>
      </c>
      <c r="S884" t="s">
        <v>55468</v>
      </c>
      <c r="T884" t="s">
        <v>62074</v>
      </c>
      <c r="U884" t="s">
        <v>54748</v>
      </c>
      <c r="V884">
        <v>450</v>
      </c>
      <c r="W884">
        <v>495</v>
      </c>
      <c r="X884">
        <v>400</v>
      </c>
      <c r="Z884" t="s">
        <v>55467</v>
      </c>
      <c r="AA884" t="s">
        <v>55466</v>
      </c>
      <c r="AB884" t="s">
        <v>54744</v>
      </c>
      <c r="AC884">
        <v>-5</v>
      </c>
      <c r="AD884" t="s">
        <v>54743</v>
      </c>
      <c r="AE884" t="s">
        <v>62073</v>
      </c>
      <c r="AF884" t="s">
        <v>62072</v>
      </c>
      <c r="AG884" s="1">
        <v>0.33333333333333331</v>
      </c>
      <c r="AH884" t="b">
        <v>0</v>
      </c>
      <c r="AI884" t="b">
        <v>1</v>
      </c>
      <c r="AJ884" t="s">
        <v>54762</v>
      </c>
      <c r="AK884" s="1">
        <v>0.91666666666666663</v>
      </c>
      <c r="AL884" s="1">
        <v>0.33333333333333331</v>
      </c>
      <c r="AM884" t="b">
        <v>0</v>
      </c>
      <c r="AN884" t="b">
        <v>1</v>
      </c>
      <c r="AO884" t="s">
        <v>54739</v>
      </c>
      <c r="AP884" s="1">
        <v>0.95833333333333337</v>
      </c>
      <c r="AQ884" s="1">
        <v>0.33333333333333331</v>
      </c>
      <c r="AR884" t="b">
        <v>0</v>
      </c>
      <c r="AS884" t="b">
        <v>1</v>
      </c>
      <c r="AT884" t="s">
        <v>54762</v>
      </c>
      <c r="AU884" s="1">
        <v>0.91666666666666663</v>
      </c>
      <c r="AV884" t="s">
        <v>58805</v>
      </c>
    </row>
    <row r="885" spans="1:48">
      <c r="A885" t="s">
        <v>54760</v>
      </c>
      <c r="B885" t="s">
        <v>27625</v>
      </c>
      <c r="D885" t="s">
        <v>27624</v>
      </c>
      <c r="E885" t="s">
        <v>54757</v>
      </c>
      <c r="F885" t="s">
        <v>61771</v>
      </c>
      <c r="G885" t="s">
        <v>62071</v>
      </c>
      <c r="H885" t="s">
        <v>62070</v>
      </c>
      <c r="I885">
        <v>42.348748000000001</v>
      </c>
      <c r="J885">
        <v>-71.504966999999994</v>
      </c>
      <c r="K885" t="s">
        <v>62069</v>
      </c>
      <c r="L885" t="s">
        <v>27187</v>
      </c>
      <c r="M885" t="str">
        <f>VLOOKUP(L885,'Reference Table'!L:M,2,FALSE)</f>
        <v>Massachusetts</v>
      </c>
      <c r="N885" t="s">
        <v>62068</v>
      </c>
      <c r="O885">
        <v>2570</v>
      </c>
      <c r="P885" t="b">
        <v>1</v>
      </c>
      <c r="R885" t="s">
        <v>56852</v>
      </c>
      <c r="S885" t="s">
        <v>61588</v>
      </c>
      <c r="T885" t="s">
        <v>62067</v>
      </c>
      <c r="U885" t="s">
        <v>54748</v>
      </c>
      <c r="V885">
        <v>468</v>
      </c>
      <c r="W885">
        <v>497</v>
      </c>
      <c r="X885">
        <v>400</v>
      </c>
      <c r="Z885" t="s">
        <v>55467</v>
      </c>
      <c r="AA885" t="s">
        <v>55466</v>
      </c>
      <c r="AB885" t="s">
        <v>54744</v>
      </c>
      <c r="AC885">
        <v>-5</v>
      </c>
      <c r="AD885" t="s">
        <v>54743</v>
      </c>
      <c r="AE885" t="s">
        <v>62066</v>
      </c>
      <c r="AF885" t="s">
        <v>62065</v>
      </c>
      <c r="AG885" s="1">
        <v>0.33333333333333331</v>
      </c>
      <c r="AH885" t="b">
        <v>0</v>
      </c>
      <c r="AI885" t="b">
        <v>1</v>
      </c>
      <c r="AJ885" t="s">
        <v>54762</v>
      </c>
      <c r="AK885" s="1">
        <v>0.91666666666666663</v>
      </c>
      <c r="AL885" s="1">
        <v>0.33333333333333331</v>
      </c>
      <c r="AM885" t="b">
        <v>0</v>
      </c>
      <c r="AN885" t="b">
        <v>1</v>
      </c>
      <c r="AO885" t="s">
        <v>54762</v>
      </c>
      <c r="AP885" s="1">
        <v>0.91666666666666663</v>
      </c>
      <c r="AQ885" s="1">
        <v>0.33333333333333331</v>
      </c>
      <c r="AR885" t="b">
        <v>0</v>
      </c>
      <c r="AS885" t="b">
        <v>1</v>
      </c>
      <c r="AT885" t="s">
        <v>54762</v>
      </c>
      <c r="AU885" s="1">
        <v>0.91666666666666663</v>
      </c>
      <c r="AV885" t="s">
        <v>55522</v>
      </c>
    </row>
    <row r="886" spans="1:48">
      <c r="A886" t="s">
        <v>54760</v>
      </c>
      <c r="B886" t="s">
        <v>62064</v>
      </c>
      <c r="D886" t="s">
        <v>16692</v>
      </c>
      <c r="E886" t="s">
        <v>54757</v>
      </c>
      <c r="F886" t="s">
        <v>16692</v>
      </c>
      <c r="G886" t="s">
        <v>62063</v>
      </c>
      <c r="H886" t="s">
        <v>62062</v>
      </c>
      <c r="I886">
        <v>42.775713000000003</v>
      </c>
      <c r="J886">
        <v>-73.890072000000004</v>
      </c>
      <c r="K886" t="s">
        <v>62061</v>
      </c>
      <c r="L886" t="s">
        <v>16387</v>
      </c>
      <c r="M886" t="str">
        <f>VLOOKUP(L886,'Reference Table'!L:M,2,FALSE)</f>
        <v>New York</v>
      </c>
      <c r="N886" t="s">
        <v>62060</v>
      </c>
      <c r="O886">
        <v>1521</v>
      </c>
      <c r="P886" t="b">
        <v>1</v>
      </c>
      <c r="Q886" t="s">
        <v>55015</v>
      </c>
      <c r="R886" t="s">
        <v>54868</v>
      </c>
      <c r="S886" t="s">
        <v>55567</v>
      </c>
      <c r="T886" t="s">
        <v>16956</v>
      </c>
      <c r="U886" t="s">
        <v>54748</v>
      </c>
      <c r="V886">
        <v>438</v>
      </c>
      <c r="W886">
        <v>498</v>
      </c>
      <c r="X886">
        <v>400</v>
      </c>
      <c r="Z886" t="s">
        <v>55467</v>
      </c>
      <c r="AA886" t="s">
        <v>55466</v>
      </c>
      <c r="AB886" t="s">
        <v>54744</v>
      </c>
      <c r="AC886">
        <v>-5</v>
      </c>
      <c r="AD886" t="s">
        <v>54743</v>
      </c>
      <c r="AE886" t="s">
        <v>62059</v>
      </c>
      <c r="AF886" t="s">
        <v>62058</v>
      </c>
      <c r="AG886" s="1">
        <v>0.33333333333333331</v>
      </c>
      <c r="AH886" t="b">
        <v>0</v>
      </c>
      <c r="AI886" t="b">
        <v>1</v>
      </c>
      <c r="AJ886" t="s">
        <v>54762</v>
      </c>
      <c r="AK886" s="1">
        <v>0.91666666666666663</v>
      </c>
      <c r="AL886" s="1">
        <v>0.33333333333333331</v>
      </c>
      <c r="AM886" t="b">
        <v>0</v>
      </c>
      <c r="AN886" t="b">
        <v>1</v>
      </c>
      <c r="AO886" t="s">
        <v>54762</v>
      </c>
      <c r="AP886" s="1">
        <v>0.91666666666666663</v>
      </c>
      <c r="AQ886" s="1">
        <v>0.33333333333333331</v>
      </c>
      <c r="AR886" t="b">
        <v>0</v>
      </c>
      <c r="AS886" t="b">
        <v>1</v>
      </c>
      <c r="AT886" t="s">
        <v>55370</v>
      </c>
      <c r="AU886" s="1">
        <v>0.875</v>
      </c>
      <c r="AV886" t="s">
        <v>62057</v>
      </c>
    </row>
    <row r="887" spans="1:48">
      <c r="A887" t="s">
        <v>54760</v>
      </c>
      <c r="B887" t="s">
        <v>27701</v>
      </c>
      <c r="D887" t="s">
        <v>27700</v>
      </c>
      <c r="E887" t="s">
        <v>54757</v>
      </c>
      <c r="F887" t="s">
        <v>27188</v>
      </c>
      <c r="G887" t="s">
        <v>62056</v>
      </c>
      <c r="H887" t="s">
        <v>62055</v>
      </c>
      <c r="I887">
        <v>42.527192999999997</v>
      </c>
      <c r="J887">
        <v>-71.713740000000001</v>
      </c>
      <c r="K887" t="s">
        <v>62054</v>
      </c>
      <c r="L887" t="s">
        <v>27187</v>
      </c>
      <c r="M887" t="str">
        <f>VLOOKUP(L887,'Reference Table'!L:M,2,FALSE)</f>
        <v>Massachusetts</v>
      </c>
      <c r="N887" t="s">
        <v>62053</v>
      </c>
      <c r="O887">
        <v>1965</v>
      </c>
      <c r="P887" t="b">
        <v>1</v>
      </c>
      <c r="Q887" t="s">
        <v>55032</v>
      </c>
      <c r="R887" t="s">
        <v>55374</v>
      </c>
      <c r="S887" t="s">
        <v>61879</v>
      </c>
      <c r="T887" t="s">
        <v>27700</v>
      </c>
      <c r="U887" t="s">
        <v>54748</v>
      </c>
      <c r="V887">
        <v>468</v>
      </c>
      <c r="W887">
        <v>497</v>
      </c>
      <c r="X887">
        <v>400</v>
      </c>
      <c r="Z887" t="s">
        <v>55467</v>
      </c>
      <c r="AA887" t="s">
        <v>55466</v>
      </c>
      <c r="AB887" t="s">
        <v>54744</v>
      </c>
      <c r="AC887">
        <v>-5</v>
      </c>
      <c r="AD887" t="s">
        <v>54743</v>
      </c>
      <c r="AE887" t="s">
        <v>62052</v>
      </c>
      <c r="AF887" t="s">
        <v>62051</v>
      </c>
      <c r="AG887" s="1">
        <v>0.33333333333333331</v>
      </c>
      <c r="AH887" t="b">
        <v>0</v>
      </c>
      <c r="AI887" t="b">
        <v>1</v>
      </c>
      <c r="AJ887" t="s">
        <v>54762</v>
      </c>
      <c r="AK887" s="1">
        <v>0.91666666666666663</v>
      </c>
      <c r="AL887" s="1">
        <v>0.33333333333333331</v>
      </c>
      <c r="AM887" t="b">
        <v>0</v>
      </c>
      <c r="AN887" t="b">
        <v>1</v>
      </c>
      <c r="AO887" t="s">
        <v>54739</v>
      </c>
      <c r="AP887" s="1">
        <v>0.95833333333333337</v>
      </c>
      <c r="AQ887" s="1">
        <v>0.33333333333333331</v>
      </c>
      <c r="AR887" t="b">
        <v>0</v>
      </c>
      <c r="AS887" t="b">
        <v>1</v>
      </c>
      <c r="AT887" t="s">
        <v>54762</v>
      </c>
      <c r="AU887" s="1">
        <v>0.91666666666666663</v>
      </c>
      <c r="AV887" t="s">
        <v>56171</v>
      </c>
    </row>
    <row r="888" spans="1:48">
      <c r="A888" t="s">
        <v>54760</v>
      </c>
      <c r="B888" t="s">
        <v>27798</v>
      </c>
      <c r="D888" t="s">
        <v>27789</v>
      </c>
      <c r="E888" t="s">
        <v>54757</v>
      </c>
      <c r="F888" t="s">
        <v>61771</v>
      </c>
      <c r="G888" t="s">
        <v>62050</v>
      </c>
      <c r="H888" t="s">
        <v>62049</v>
      </c>
      <c r="I888">
        <v>42.305328000000003</v>
      </c>
      <c r="J888">
        <v>-71.398387</v>
      </c>
      <c r="K888" t="s">
        <v>62048</v>
      </c>
      <c r="L888" t="s">
        <v>27187</v>
      </c>
      <c r="M888" t="str">
        <f>VLOOKUP(L888,'Reference Table'!L:M,2,FALSE)</f>
        <v>Massachusetts</v>
      </c>
      <c r="N888" t="s">
        <v>62047</v>
      </c>
      <c r="O888">
        <v>1308</v>
      </c>
      <c r="P888" t="b">
        <v>1</v>
      </c>
      <c r="Q888" t="s">
        <v>55220</v>
      </c>
      <c r="R888" t="s">
        <v>55083</v>
      </c>
      <c r="S888" t="s">
        <v>61588</v>
      </c>
      <c r="T888" t="s">
        <v>27789</v>
      </c>
      <c r="U888" t="s">
        <v>54748</v>
      </c>
      <c r="V888">
        <v>470</v>
      </c>
      <c r="W888">
        <v>497</v>
      </c>
      <c r="X888">
        <v>400</v>
      </c>
      <c r="Z888" t="s">
        <v>55467</v>
      </c>
      <c r="AA888" t="s">
        <v>55466</v>
      </c>
      <c r="AB888" t="s">
        <v>54744</v>
      </c>
      <c r="AC888">
        <v>-5</v>
      </c>
      <c r="AD888" t="s">
        <v>54743</v>
      </c>
      <c r="AE888" t="s">
        <v>62046</v>
      </c>
      <c r="AF888" t="s">
        <v>62045</v>
      </c>
      <c r="AG888" s="1">
        <v>0.33333333333333331</v>
      </c>
      <c r="AH888" t="b">
        <v>0</v>
      </c>
      <c r="AI888" t="b">
        <v>1</v>
      </c>
      <c r="AJ888" t="s">
        <v>54739</v>
      </c>
      <c r="AK888" s="1">
        <v>0.95833333333333337</v>
      </c>
      <c r="AL888" s="1">
        <v>0.33333333333333331</v>
      </c>
      <c r="AM888" t="b">
        <v>0</v>
      </c>
      <c r="AN888" t="b">
        <v>1</v>
      </c>
      <c r="AO888" t="s">
        <v>54740</v>
      </c>
      <c r="AP888" s="1">
        <v>0</v>
      </c>
      <c r="AQ888" s="1">
        <v>0.33333333333333331</v>
      </c>
      <c r="AR888" t="b">
        <v>0</v>
      </c>
      <c r="AS888" t="b">
        <v>1</v>
      </c>
      <c r="AT888" t="s">
        <v>54739</v>
      </c>
      <c r="AU888" s="1">
        <v>0.95833333333333337</v>
      </c>
      <c r="AV888" t="s">
        <v>62044</v>
      </c>
    </row>
    <row r="889" spans="1:48">
      <c r="A889" t="s">
        <v>54760</v>
      </c>
      <c r="B889" t="s">
        <v>62043</v>
      </c>
      <c r="D889" t="s">
        <v>27501</v>
      </c>
      <c r="E889" t="s">
        <v>54757</v>
      </c>
      <c r="F889" t="s">
        <v>5373</v>
      </c>
      <c r="G889" t="s">
        <v>62042</v>
      </c>
      <c r="H889" t="s">
        <v>62041</v>
      </c>
      <c r="I889">
        <v>41.63729</v>
      </c>
      <c r="J889">
        <v>-71.003268000000006</v>
      </c>
      <c r="K889" t="s">
        <v>62040</v>
      </c>
      <c r="L889" t="s">
        <v>27187</v>
      </c>
      <c r="M889" t="str">
        <f>VLOOKUP(L889,'Reference Table'!L:M,2,FALSE)</f>
        <v>Massachusetts</v>
      </c>
      <c r="N889" t="s">
        <v>62039</v>
      </c>
      <c r="O889">
        <v>2167</v>
      </c>
      <c r="P889" t="b">
        <v>1</v>
      </c>
      <c r="Q889" t="s">
        <v>55130</v>
      </c>
      <c r="R889" t="s">
        <v>54812</v>
      </c>
      <c r="S889" t="s">
        <v>61879</v>
      </c>
      <c r="T889" t="s">
        <v>27501</v>
      </c>
      <c r="U889" t="s">
        <v>54748</v>
      </c>
      <c r="V889">
        <v>428</v>
      </c>
      <c r="W889">
        <v>497</v>
      </c>
      <c r="X889">
        <v>400</v>
      </c>
      <c r="Z889" t="s">
        <v>55467</v>
      </c>
      <c r="AA889" t="s">
        <v>55466</v>
      </c>
      <c r="AB889" t="s">
        <v>54744</v>
      </c>
      <c r="AC889">
        <v>-5</v>
      </c>
      <c r="AD889" t="s">
        <v>54743</v>
      </c>
      <c r="AE889" t="s">
        <v>62038</v>
      </c>
      <c r="AF889" t="s">
        <v>62037</v>
      </c>
      <c r="AG889" s="1">
        <v>0.33333333333333331</v>
      </c>
      <c r="AH889" t="b">
        <v>0</v>
      </c>
      <c r="AI889" t="b">
        <v>1</v>
      </c>
      <c r="AJ889" t="s">
        <v>54762</v>
      </c>
      <c r="AK889" s="1">
        <v>0.91666666666666663</v>
      </c>
      <c r="AL889" s="1">
        <v>0.33333333333333331</v>
      </c>
      <c r="AM889" t="b">
        <v>0</v>
      </c>
      <c r="AN889" t="b">
        <v>1</v>
      </c>
      <c r="AO889" t="s">
        <v>54739</v>
      </c>
      <c r="AP889" s="1">
        <v>0.95833333333333337</v>
      </c>
      <c r="AQ889" s="1">
        <v>0.33333333333333331</v>
      </c>
      <c r="AR889" t="b">
        <v>0</v>
      </c>
      <c r="AS889" t="b">
        <v>1</v>
      </c>
      <c r="AT889" t="s">
        <v>54762</v>
      </c>
      <c r="AU889" s="1">
        <v>0.91666666666666663</v>
      </c>
      <c r="AV889" t="s">
        <v>56136</v>
      </c>
    </row>
    <row r="890" spans="1:48">
      <c r="A890" t="s">
        <v>54760</v>
      </c>
      <c r="B890" t="s">
        <v>62036</v>
      </c>
      <c r="D890" t="s">
        <v>20324</v>
      </c>
      <c r="E890" t="s">
        <v>54757</v>
      </c>
      <c r="F890" t="s">
        <v>20584</v>
      </c>
      <c r="G890" t="s">
        <v>62035</v>
      </c>
      <c r="H890" t="s">
        <v>62034</v>
      </c>
      <c r="I890">
        <v>39.987737000000003</v>
      </c>
      <c r="J890">
        <v>-74.175227000000007</v>
      </c>
      <c r="K890" t="s">
        <v>62033</v>
      </c>
      <c r="L890" t="s">
        <v>20202</v>
      </c>
      <c r="M890" t="str">
        <f>VLOOKUP(L890,'Reference Table'!L:M,2,FALSE)</f>
        <v>New Jersey</v>
      </c>
      <c r="N890" t="s">
        <v>62032</v>
      </c>
      <c r="O890">
        <v>1154</v>
      </c>
      <c r="P890" t="b">
        <v>1</v>
      </c>
      <c r="Q890" t="s">
        <v>55548</v>
      </c>
      <c r="R890" t="s">
        <v>56829</v>
      </c>
      <c r="S890" t="s">
        <v>55468</v>
      </c>
      <c r="T890" t="s">
        <v>20324</v>
      </c>
      <c r="U890" t="s">
        <v>54748</v>
      </c>
      <c r="V890">
        <v>450</v>
      </c>
      <c r="W890">
        <v>495</v>
      </c>
      <c r="X890">
        <v>400</v>
      </c>
      <c r="Z890" t="s">
        <v>55467</v>
      </c>
      <c r="AA890" t="s">
        <v>55466</v>
      </c>
      <c r="AB890" t="s">
        <v>54744</v>
      </c>
      <c r="AC890">
        <v>-5</v>
      </c>
      <c r="AD890" t="s">
        <v>54743</v>
      </c>
      <c r="AE890" t="s">
        <v>62031</v>
      </c>
      <c r="AF890" t="s">
        <v>62030</v>
      </c>
      <c r="AG890" s="1">
        <v>0.33333333333333331</v>
      </c>
      <c r="AH890" t="b">
        <v>0</v>
      </c>
      <c r="AI890" t="b">
        <v>1</v>
      </c>
      <c r="AJ890" t="s">
        <v>54739</v>
      </c>
      <c r="AK890" s="1">
        <v>0.95833333333333337</v>
      </c>
      <c r="AL890" s="1">
        <v>0.33333333333333331</v>
      </c>
      <c r="AM890" t="b">
        <v>0</v>
      </c>
      <c r="AN890" t="b">
        <v>1</v>
      </c>
      <c r="AO890" t="s">
        <v>54739</v>
      </c>
      <c r="AP890" s="1">
        <v>0.95833333333333337</v>
      </c>
      <c r="AQ890" s="1">
        <v>0.33333333333333331</v>
      </c>
      <c r="AR890" t="b">
        <v>0</v>
      </c>
      <c r="AS890" t="b">
        <v>1</v>
      </c>
      <c r="AT890" t="s">
        <v>54762</v>
      </c>
      <c r="AU890" s="1">
        <v>0.91666666666666663</v>
      </c>
      <c r="AV890" t="s">
        <v>58805</v>
      </c>
    </row>
    <row r="891" spans="1:48">
      <c r="A891" t="s">
        <v>54760</v>
      </c>
      <c r="B891" t="s">
        <v>27316</v>
      </c>
      <c r="D891" t="s">
        <v>27315</v>
      </c>
      <c r="E891" t="s">
        <v>54757</v>
      </c>
      <c r="F891" t="s">
        <v>5373</v>
      </c>
      <c r="G891" t="s">
        <v>62029</v>
      </c>
      <c r="H891" t="s">
        <v>62028</v>
      </c>
      <c r="I891">
        <v>41.877743000000002</v>
      </c>
      <c r="J891">
        <v>-71.068577000000005</v>
      </c>
      <c r="K891" t="s">
        <v>62027</v>
      </c>
      <c r="L891" t="s">
        <v>27187</v>
      </c>
      <c r="M891" t="str">
        <f>VLOOKUP(L891,'Reference Table'!L:M,2,FALSE)</f>
        <v>Massachusetts</v>
      </c>
      <c r="N891" t="s">
        <v>62026</v>
      </c>
      <c r="O891">
        <v>1189</v>
      </c>
      <c r="P891" t="b">
        <v>1</v>
      </c>
      <c r="Q891" t="s">
        <v>54939</v>
      </c>
      <c r="R891" t="s">
        <v>56829</v>
      </c>
      <c r="S891" t="s">
        <v>61879</v>
      </c>
      <c r="T891" t="s">
        <v>27315</v>
      </c>
      <c r="U891" t="s">
        <v>54748</v>
      </c>
      <c r="V891">
        <v>428</v>
      </c>
      <c r="W891">
        <v>497</v>
      </c>
      <c r="X891">
        <v>400</v>
      </c>
      <c r="Z891" t="s">
        <v>55467</v>
      </c>
      <c r="AA891" t="s">
        <v>55466</v>
      </c>
      <c r="AB891" t="s">
        <v>54744</v>
      </c>
      <c r="AC891">
        <v>-5</v>
      </c>
      <c r="AD891" t="s">
        <v>54743</v>
      </c>
      <c r="AE891" t="s">
        <v>62025</v>
      </c>
      <c r="AF891" t="s">
        <v>62024</v>
      </c>
      <c r="AG891" s="1">
        <v>0.33333333333333331</v>
      </c>
      <c r="AH891" t="b">
        <v>0</v>
      </c>
      <c r="AI891" t="b">
        <v>1</v>
      </c>
      <c r="AJ891" t="s">
        <v>54762</v>
      </c>
      <c r="AK891" s="1">
        <v>0.91666666666666663</v>
      </c>
      <c r="AL891" s="1">
        <v>0.33333333333333331</v>
      </c>
      <c r="AM891" t="b">
        <v>0</v>
      </c>
      <c r="AN891" t="b">
        <v>1</v>
      </c>
      <c r="AO891" t="s">
        <v>54762</v>
      </c>
      <c r="AP891" s="1">
        <v>0.91666666666666663</v>
      </c>
      <c r="AQ891" s="1">
        <v>0.33333333333333331</v>
      </c>
      <c r="AR891" t="b">
        <v>0</v>
      </c>
      <c r="AS891" t="b">
        <v>1</v>
      </c>
      <c r="AT891" t="s">
        <v>55370</v>
      </c>
      <c r="AU891" s="1">
        <v>0.875</v>
      </c>
      <c r="AV891" t="s">
        <v>55504</v>
      </c>
    </row>
    <row r="892" spans="1:48">
      <c r="A892" t="s">
        <v>54760</v>
      </c>
      <c r="B892" t="s">
        <v>62023</v>
      </c>
      <c r="D892" t="s">
        <v>132</v>
      </c>
      <c r="E892" t="s">
        <v>54757</v>
      </c>
      <c r="F892" t="s">
        <v>62022</v>
      </c>
      <c r="G892" t="s">
        <v>62021</v>
      </c>
      <c r="H892" t="s">
        <v>62020</v>
      </c>
      <c r="I892">
        <v>40.306136000000002</v>
      </c>
      <c r="J892">
        <v>-74.677047000000002</v>
      </c>
      <c r="K892" t="s">
        <v>62019</v>
      </c>
      <c r="L892" t="s">
        <v>20202</v>
      </c>
      <c r="M892" t="str">
        <f>VLOOKUP(L892,'Reference Table'!L:M,2,FALSE)</f>
        <v>New Jersey</v>
      </c>
      <c r="N892" t="s">
        <v>62018</v>
      </c>
      <c r="O892">
        <v>1151</v>
      </c>
      <c r="P892" t="b">
        <v>1</v>
      </c>
      <c r="Q892" t="s">
        <v>57483</v>
      </c>
      <c r="R892" t="s">
        <v>57913</v>
      </c>
      <c r="S892" t="s">
        <v>55468</v>
      </c>
      <c r="T892" t="s">
        <v>132</v>
      </c>
      <c r="U892" t="s">
        <v>54748</v>
      </c>
      <c r="V892">
        <v>450</v>
      </c>
      <c r="W892">
        <v>495</v>
      </c>
      <c r="X892">
        <v>400</v>
      </c>
      <c r="Z892" t="s">
        <v>55467</v>
      </c>
      <c r="AA892" t="s">
        <v>55466</v>
      </c>
      <c r="AB892" t="s">
        <v>54744</v>
      </c>
      <c r="AC892">
        <v>-5</v>
      </c>
      <c r="AD892" t="s">
        <v>54743</v>
      </c>
      <c r="AE892" t="s">
        <v>62017</v>
      </c>
      <c r="AF892" t="s">
        <v>62016</v>
      </c>
      <c r="AG892" s="1">
        <v>0.33333333333333331</v>
      </c>
      <c r="AH892" t="b">
        <v>0</v>
      </c>
      <c r="AI892" t="b">
        <v>1</v>
      </c>
      <c r="AJ892" t="s">
        <v>54739</v>
      </c>
      <c r="AK892" s="1">
        <v>0.95833333333333337</v>
      </c>
      <c r="AL892" s="1">
        <v>0.33333333333333331</v>
      </c>
      <c r="AM892" t="b">
        <v>0</v>
      </c>
      <c r="AN892" t="b">
        <v>1</v>
      </c>
      <c r="AO892" t="s">
        <v>54739</v>
      </c>
      <c r="AP892" s="1">
        <v>0.95833333333333337</v>
      </c>
      <c r="AQ892" s="1">
        <v>0.33333333333333331</v>
      </c>
      <c r="AR892" t="b">
        <v>0</v>
      </c>
      <c r="AS892" t="b">
        <v>1</v>
      </c>
      <c r="AT892" t="s">
        <v>54762</v>
      </c>
      <c r="AU892" s="1">
        <v>0.91666666666666663</v>
      </c>
      <c r="AV892" t="s">
        <v>58805</v>
      </c>
    </row>
    <row r="893" spans="1:48">
      <c r="A893" t="s">
        <v>54760</v>
      </c>
      <c r="B893" t="s">
        <v>27813</v>
      </c>
      <c r="D893" t="s">
        <v>62015</v>
      </c>
      <c r="E893" t="s">
        <v>54757</v>
      </c>
      <c r="F893" t="s">
        <v>5373</v>
      </c>
      <c r="G893" t="s">
        <v>62014</v>
      </c>
      <c r="H893" t="s">
        <v>62013</v>
      </c>
      <c r="I893">
        <v>42.027137000000003</v>
      </c>
      <c r="J893">
        <v>-71.143780000000007</v>
      </c>
      <c r="K893" t="s">
        <v>62012</v>
      </c>
      <c r="L893" t="s">
        <v>27187</v>
      </c>
      <c r="M893" t="str">
        <f>VLOOKUP(L893,'Reference Table'!L:M,2,FALSE)</f>
        <v>Massachusetts</v>
      </c>
      <c r="N893" t="s">
        <v>62011</v>
      </c>
      <c r="O893">
        <v>2267</v>
      </c>
      <c r="P893" t="b">
        <v>1</v>
      </c>
      <c r="Q893" t="s">
        <v>55032</v>
      </c>
      <c r="R893" t="s">
        <v>54791</v>
      </c>
      <c r="S893" t="s">
        <v>55129</v>
      </c>
      <c r="T893" t="s">
        <v>12852</v>
      </c>
      <c r="U893" t="s">
        <v>54748</v>
      </c>
      <c r="V893">
        <v>470</v>
      </c>
      <c r="W893">
        <v>497</v>
      </c>
      <c r="X893">
        <v>400</v>
      </c>
      <c r="Z893" t="s">
        <v>55467</v>
      </c>
      <c r="AA893" t="s">
        <v>55466</v>
      </c>
      <c r="AB893" t="s">
        <v>54744</v>
      </c>
      <c r="AC893">
        <v>-5</v>
      </c>
      <c r="AD893" t="s">
        <v>54743</v>
      </c>
      <c r="AE893" t="s">
        <v>62010</v>
      </c>
      <c r="AF893" t="s">
        <v>62009</v>
      </c>
      <c r="AG893" s="1">
        <v>0.33333333333333331</v>
      </c>
      <c r="AH893" t="b">
        <v>0</v>
      </c>
      <c r="AI893" t="b">
        <v>1</v>
      </c>
      <c r="AJ893" t="s">
        <v>54762</v>
      </c>
      <c r="AK893" s="1">
        <v>0.91666666666666663</v>
      </c>
      <c r="AL893" s="1">
        <v>0.33333333333333331</v>
      </c>
      <c r="AM893" t="b">
        <v>0</v>
      </c>
      <c r="AN893" t="b">
        <v>1</v>
      </c>
      <c r="AO893" t="s">
        <v>54762</v>
      </c>
      <c r="AP893" s="1">
        <v>0.91666666666666663</v>
      </c>
      <c r="AQ893" s="1">
        <v>0.33333333333333331</v>
      </c>
      <c r="AR893" t="b">
        <v>0</v>
      </c>
      <c r="AS893" t="b">
        <v>1</v>
      </c>
      <c r="AT893" t="s">
        <v>55370</v>
      </c>
      <c r="AU893" s="1">
        <v>0.875</v>
      </c>
      <c r="AV893" t="s">
        <v>56136</v>
      </c>
    </row>
    <row r="894" spans="1:48">
      <c r="A894" t="s">
        <v>54760</v>
      </c>
      <c r="B894" t="s">
        <v>18477</v>
      </c>
      <c r="D894" t="s">
        <v>18476</v>
      </c>
      <c r="E894" t="s">
        <v>54757</v>
      </c>
      <c r="F894" t="s">
        <v>16729</v>
      </c>
      <c r="G894" t="s">
        <v>62008</v>
      </c>
      <c r="H894" t="s">
        <v>62007</v>
      </c>
      <c r="I894">
        <v>42.857601000000003</v>
      </c>
      <c r="J894">
        <v>-73.772416000000007</v>
      </c>
      <c r="K894" t="s">
        <v>62006</v>
      </c>
      <c r="L894" t="s">
        <v>16387</v>
      </c>
      <c r="M894" t="str">
        <f>VLOOKUP(L894,'Reference Table'!L:M,2,FALSE)</f>
        <v>New York</v>
      </c>
      <c r="N894" t="s">
        <v>62005</v>
      </c>
      <c r="O894">
        <v>1477</v>
      </c>
      <c r="P894" t="b">
        <v>1</v>
      </c>
      <c r="Q894" t="s">
        <v>55015</v>
      </c>
      <c r="R894" t="s">
        <v>54967</v>
      </c>
      <c r="S894" t="s">
        <v>55567</v>
      </c>
      <c r="T894" t="s">
        <v>18476</v>
      </c>
      <c r="U894" t="s">
        <v>54748</v>
      </c>
      <c r="V894">
        <v>438</v>
      </c>
      <c r="W894">
        <v>498</v>
      </c>
      <c r="X894">
        <v>400</v>
      </c>
      <c r="Z894" t="s">
        <v>55467</v>
      </c>
      <c r="AA894" t="s">
        <v>55466</v>
      </c>
      <c r="AB894" t="s">
        <v>54744</v>
      </c>
      <c r="AC894">
        <v>-5</v>
      </c>
      <c r="AD894" t="s">
        <v>54743</v>
      </c>
      <c r="AE894" t="s">
        <v>62004</v>
      </c>
      <c r="AF894" t="s">
        <v>62003</v>
      </c>
      <c r="AG894" s="1">
        <v>0.33333333333333331</v>
      </c>
      <c r="AH894" t="b">
        <v>0</v>
      </c>
      <c r="AI894" t="b">
        <v>1</v>
      </c>
      <c r="AJ894" t="s">
        <v>54762</v>
      </c>
      <c r="AK894" s="1">
        <v>0.91666666666666663</v>
      </c>
      <c r="AL894" s="1">
        <v>0.33333333333333331</v>
      </c>
      <c r="AM894" t="b">
        <v>0</v>
      </c>
      <c r="AN894" t="b">
        <v>1</v>
      </c>
      <c r="AO894" t="s">
        <v>54739</v>
      </c>
      <c r="AP894" s="1">
        <v>0.95833333333333337</v>
      </c>
      <c r="AQ894" s="1">
        <v>0.33333333333333331</v>
      </c>
      <c r="AR894" t="b">
        <v>0</v>
      </c>
      <c r="AS894" t="b">
        <v>1</v>
      </c>
      <c r="AT894" t="s">
        <v>54762</v>
      </c>
      <c r="AU894" s="1">
        <v>0.91666666666666663</v>
      </c>
      <c r="AV894" t="s">
        <v>57549</v>
      </c>
    </row>
    <row r="895" spans="1:48">
      <c r="A895" t="s">
        <v>54760</v>
      </c>
      <c r="B895" t="s">
        <v>18247</v>
      </c>
      <c r="D895" t="s">
        <v>16692</v>
      </c>
      <c r="E895" t="s">
        <v>54757</v>
      </c>
      <c r="F895" t="s">
        <v>16692</v>
      </c>
      <c r="G895" t="s">
        <v>62002</v>
      </c>
      <c r="H895" t="s">
        <v>62001</v>
      </c>
      <c r="I895">
        <v>42.866616</v>
      </c>
      <c r="J895">
        <v>-73.930923000000007</v>
      </c>
      <c r="K895" t="s">
        <v>62000</v>
      </c>
      <c r="L895" t="s">
        <v>16387</v>
      </c>
      <c r="M895" t="str">
        <f>VLOOKUP(L895,'Reference Table'!L:M,2,FALSE)</f>
        <v>New York</v>
      </c>
      <c r="N895" t="s">
        <v>61999</v>
      </c>
      <c r="O895">
        <v>2805</v>
      </c>
      <c r="P895" t="b">
        <v>1</v>
      </c>
      <c r="R895" t="s">
        <v>54861</v>
      </c>
      <c r="S895" t="s">
        <v>55567</v>
      </c>
      <c r="T895" t="s">
        <v>18246</v>
      </c>
      <c r="U895" t="s">
        <v>54748</v>
      </c>
      <c r="V895">
        <v>438</v>
      </c>
      <c r="W895">
        <v>498</v>
      </c>
      <c r="X895">
        <v>400</v>
      </c>
      <c r="Z895" t="s">
        <v>55467</v>
      </c>
      <c r="AA895" t="s">
        <v>55466</v>
      </c>
      <c r="AB895" t="s">
        <v>54744</v>
      </c>
      <c r="AC895">
        <v>-5</v>
      </c>
      <c r="AD895" t="s">
        <v>54743</v>
      </c>
      <c r="AE895" t="s">
        <v>61998</v>
      </c>
      <c r="AF895" t="s">
        <v>61997</v>
      </c>
      <c r="AG895" s="1">
        <v>0.33333333333333331</v>
      </c>
      <c r="AH895" t="b">
        <v>0</v>
      </c>
      <c r="AI895" t="b">
        <v>1</v>
      </c>
      <c r="AJ895" t="s">
        <v>54762</v>
      </c>
      <c r="AK895" s="1">
        <v>0.91666666666666663</v>
      </c>
      <c r="AL895" s="1">
        <v>0.33333333333333331</v>
      </c>
      <c r="AM895" t="b">
        <v>0</v>
      </c>
      <c r="AN895" t="b">
        <v>1</v>
      </c>
      <c r="AO895" t="s">
        <v>54762</v>
      </c>
      <c r="AP895" s="1">
        <v>0.91666666666666663</v>
      </c>
      <c r="AQ895" s="1">
        <v>0.33333333333333331</v>
      </c>
      <c r="AR895" t="b">
        <v>0</v>
      </c>
      <c r="AS895" t="b">
        <v>1</v>
      </c>
      <c r="AT895" t="s">
        <v>55370</v>
      </c>
      <c r="AU895" s="1">
        <v>0.875</v>
      </c>
      <c r="AV895" t="s">
        <v>55615</v>
      </c>
    </row>
    <row r="896" spans="1:48">
      <c r="A896" t="s">
        <v>54760</v>
      </c>
      <c r="B896" t="s">
        <v>61996</v>
      </c>
      <c r="D896" t="s">
        <v>11838</v>
      </c>
      <c r="E896" t="s">
        <v>54757</v>
      </c>
      <c r="F896" t="s">
        <v>2567</v>
      </c>
      <c r="G896" t="s">
        <v>61995</v>
      </c>
      <c r="H896" t="s">
        <v>61994</v>
      </c>
      <c r="I896">
        <v>40.996433000000003</v>
      </c>
      <c r="J896">
        <v>-75.244833</v>
      </c>
      <c r="K896" t="s">
        <v>61993</v>
      </c>
      <c r="L896" t="s">
        <v>11628</v>
      </c>
      <c r="M896" t="str">
        <f>VLOOKUP(L896,'Reference Table'!L:M,2,FALSE)</f>
        <v>Pennsylvania</v>
      </c>
      <c r="N896" t="s">
        <v>61992</v>
      </c>
      <c r="O896">
        <v>1260</v>
      </c>
      <c r="P896" t="b">
        <v>1</v>
      </c>
      <c r="Q896" t="s">
        <v>54939</v>
      </c>
      <c r="R896" t="s">
        <v>56086</v>
      </c>
      <c r="S896" t="s">
        <v>55567</v>
      </c>
      <c r="T896" t="s">
        <v>11838</v>
      </c>
      <c r="U896" t="s">
        <v>54748</v>
      </c>
      <c r="V896">
        <v>461</v>
      </c>
      <c r="W896">
        <v>493</v>
      </c>
      <c r="X896">
        <v>400</v>
      </c>
      <c r="Z896" t="s">
        <v>55467</v>
      </c>
      <c r="AA896" t="s">
        <v>55466</v>
      </c>
      <c r="AB896" t="s">
        <v>54744</v>
      </c>
      <c r="AC896">
        <v>-5</v>
      </c>
      <c r="AD896" t="s">
        <v>54743</v>
      </c>
      <c r="AE896" t="s">
        <v>61991</v>
      </c>
      <c r="AF896" t="s">
        <v>61990</v>
      </c>
      <c r="AG896" s="1">
        <v>0.33333333333333331</v>
      </c>
      <c r="AH896" t="b">
        <v>0</v>
      </c>
      <c r="AI896" t="b">
        <v>1</v>
      </c>
      <c r="AJ896" t="s">
        <v>54762</v>
      </c>
      <c r="AK896" s="1">
        <v>0.91666666666666663</v>
      </c>
      <c r="AL896" s="1">
        <v>0.33333333333333331</v>
      </c>
      <c r="AM896" t="b">
        <v>0</v>
      </c>
      <c r="AN896" t="b">
        <v>1</v>
      </c>
      <c r="AO896" t="s">
        <v>54739</v>
      </c>
      <c r="AP896" s="1">
        <v>0.95833333333333337</v>
      </c>
      <c r="AQ896" s="1">
        <v>0.33333333333333331</v>
      </c>
      <c r="AR896" t="b">
        <v>0</v>
      </c>
      <c r="AS896" t="b">
        <v>1</v>
      </c>
      <c r="AT896" t="s">
        <v>54762</v>
      </c>
      <c r="AU896" s="1">
        <v>0.91666666666666663</v>
      </c>
      <c r="AV896" t="s">
        <v>61727</v>
      </c>
    </row>
    <row r="897" spans="1:48">
      <c r="A897" t="s">
        <v>54760</v>
      </c>
      <c r="B897" t="s">
        <v>27233</v>
      </c>
      <c r="D897" t="s">
        <v>20228</v>
      </c>
      <c r="E897" t="s">
        <v>54757</v>
      </c>
      <c r="F897" t="s">
        <v>4572</v>
      </c>
      <c r="G897" t="s">
        <v>61989</v>
      </c>
      <c r="H897" t="s">
        <v>61988</v>
      </c>
      <c r="I897">
        <v>42.204500000000003</v>
      </c>
      <c r="J897">
        <v>-71.155299999999997</v>
      </c>
      <c r="K897" t="s">
        <v>61987</v>
      </c>
      <c r="L897" t="s">
        <v>27187</v>
      </c>
      <c r="M897" t="str">
        <f>VLOOKUP(L897,'Reference Table'!L:M,2,FALSE)</f>
        <v>Massachusetts</v>
      </c>
      <c r="N897" t="s">
        <v>61986</v>
      </c>
      <c r="O897">
        <v>2649</v>
      </c>
      <c r="P897" t="b">
        <v>1</v>
      </c>
      <c r="R897" t="s">
        <v>59255</v>
      </c>
      <c r="T897" t="s">
        <v>20228</v>
      </c>
      <c r="U897" t="s">
        <v>54748</v>
      </c>
      <c r="V897">
        <v>429</v>
      </c>
      <c r="W897">
        <v>497</v>
      </c>
      <c r="X897">
        <v>400</v>
      </c>
      <c r="Z897" t="s">
        <v>55467</v>
      </c>
      <c r="AA897" t="s">
        <v>55466</v>
      </c>
      <c r="AB897" t="s">
        <v>54744</v>
      </c>
      <c r="AC897">
        <v>-5</v>
      </c>
      <c r="AD897" t="s">
        <v>54743</v>
      </c>
      <c r="AE897" t="s">
        <v>61985</v>
      </c>
      <c r="AF897" t="s">
        <v>61984</v>
      </c>
      <c r="AG897" s="1">
        <v>0.33333333333333331</v>
      </c>
      <c r="AH897" t="b">
        <v>0</v>
      </c>
      <c r="AI897" t="b">
        <v>1</v>
      </c>
      <c r="AJ897" t="s">
        <v>54762</v>
      </c>
      <c r="AK897" s="1">
        <v>0.91666666666666663</v>
      </c>
      <c r="AL897" s="1">
        <v>0.33333333333333331</v>
      </c>
      <c r="AM897" t="b">
        <v>0</v>
      </c>
      <c r="AN897" t="b">
        <v>1</v>
      </c>
      <c r="AO897" t="s">
        <v>54762</v>
      </c>
      <c r="AP897" s="1">
        <v>0.91666666666666663</v>
      </c>
      <c r="AQ897" s="1">
        <v>0.33333333333333331</v>
      </c>
      <c r="AR897" t="b">
        <v>0</v>
      </c>
      <c r="AS897" t="b">
        <v>1</v>
      </c>
      <c r="AT897" t="s">
        <v>55370</v>
      </c>
      <c r="AU897" s="1">
        <v>0.875</v>
      </c>
      <c r="AV897" t="s">
        <v>56127</v>
      </c>
    </row>
    <row r="898" spans="1:48">
      <c r="A898" t="s">
        <v>54760</v>
      </c>
      <c r="B898" t="s">
        <v>21372</v>
      </c>
      <c r="D898" t="s">
        <v>21371</v>
      </c>
      <c r="E898" t="s">
        <v>54757</v>
      </c>
      <c r="F898" t="s">
        <v>54720</v>
      </c>
      <c r="G898" t="s">
        <v>61983</v>
      </c>
      <c r="H898" t="s">
        <v>61982</v>
      </c>
      <c r="I898">
        <v>42.928187999999999</v>
      </c>
      <c r="J898">
        <v>-72.301906000000002</v>
      </c>
      <c r="K898" t="s">
        <v>61981</v>
      </c>
      <c r="L898" t="s">
        <v>21286</v>
      </c>
      <c r="M898" t="str">
        <f>VLOOKUP(L898,'Reference Table'!L:M,2,FALSE)</f>
        <v>New Hampshire</v>
      </c>
      <c r="N898" t="s">
        <v>61980</v>
      </c>
      <c r="O898">
        <v>2120</v>
      </c>
      <c r="P898" t="b">
        <v>1</v>
      </c>
      <c r="Q898" t="s">
        <v>55675</v>
      </c>
      <c r="R898" t="s">
        <v>54989</v>
      </c>
      <c r="S898" t="s">
        <v>55468</v>
      </c>
      <c r="T898" t="s">
        <v>21371</v>
      </c>
      <c r="U898" t="s">
        <v>54748</v>
      </c>
      <c r="V898">
        <v>447</v>
      </c>
      <c r="W898">
        <v>497</v>
      </c>
      <c r="X898">
        <v>400</v>
      </c>
      <c r="Z898" t="s">
        <v>55467</v>
      </c>
      <c r="AA898" t="s">
        <v>55466</v>
      </c>
      <c r="AB898" t="s">
        <v>54744</v>
      </c>
      <c r="AC898">
        <v>-5</v>
      </c>
      <c r="AD898" t="s">
        <v>54743</v>
      </c>
      <c r="AE898" t="s">
        <v>61979</v>
      </c>
      <c r="AF898" t="s">
        <v>61978</v>
      </c>
      <c r="AG898" s="1">
        <v>0.33333333333333331</v>
      </c>
      <c r="AH898" t="b">
        <v>0</v>
      </c>
      <c r="AI898" t="b">
        <v>1</v>
      </c>
      <c r="AJ898" t="s">
        <v>54762</v>
      </c>
      <c r="AK898" s="1">
        <v>0.91666666666666663</v>
      </c>
      <c r="AL898" s="1">
        <v>0.33333333333333331</v>
      </c>
      <c r="AM898" t="b">
        <v>0</v>
      </c>
      <c r="AN898" t="b">
        <v>1</v>
      </c>
      <c r="AO898" t="s">
        <v>54762</v>
      </c>
      <c r="AP898" s="1">
        <v>0.91666666666666663</v>
      </c>
      <c r="AQ898" s="1">
        <v>0.33333333333333331</v>
      </c>
      <c r="AR898" t="b">
        <v>0</v>
      </c>
      <c r="AS898" t="b">
        <v>1</v>
      </c>
      <c r="AT898" t="s">
        <v>55370</v>
      </c>
      <c r="AU898" s="1">
        <v>0.875</v>
      </c>
      <c r="AV898" t="s">
        <v>55249</v>
      </c>
    </row>
    <row r="899" spans="1:48">
      <c r="A899" t="s">
        <v>54760</v>
      </c>
      <c r="B899" t="s">
        <v>20507</v>
      </c>
      <c r="D899" t="s">
        <v>20506</v>
      </c>
      <c r="E899" t="s">
        <v>54757</v>
      </c>
      <c r="F899" t="s">
        <v>14959</v>
      </c>
      <c r="G899" t="s">
        <v>61977</v>
      </c>
      <c r="H899" t="s">
        <v>61976</v>
      </c>
      <c r="I899">
        <v>40.673575999999997</v>
      </c>
      <c r="J899">
        <v>-75.134523999999999</v>
      </c>
      <c r="K899" t="s">
        <v>61975</v>
      </c>
      <c r="L899" t="s">
        <v>20202</v>
      </c>
      <c r="M899" t="str">
        <f>VLOOKUP(L899,'Reference Table'!L:M,2,FALSE)</f>
        <v>New Jersey</v>
      </c>
      <c r="N899" t="s">
        <v>61974</v>
      </c>
      <c r="O899">
        <v>1464</v>
      </c>
      <c r="P899" t="b">
        <v>1</v>
      </c>
      <c r="Q899" t="s">
        <v>55032</v>
      </c>
      <c r="R899" t="s">
        <v>54967</v>
      </c>
      <c r="S899" t="s">
        <v>55468</v>
      </c>
      <c r="T899" t="s">
        <v>61973</v>
      </c>
      <c r="U899" t="s">
        <v>54748</v>
      </c>
      <c r="V899">
        <v>461</v>
      </c>
      <c r="W899">
        <v>493</v>
      </c>
      <c r="X899">
        <v>400</v>
      </c>
      <c r="Z899" t="s">
        <v>55467</v>
      </c>
      <c r="AA899" t="s">
        <v>55466</v>
      </c>
      <c r="AB899" t="s">
        <v>54744</v>
      </c>
      <c r="AC899">
        <v>-5</v>
      </c>
      <c r="AD899" t="s">
        <v>54743</v>
      </c>
      <c r="AE899" t="s">
        <v>61972</v>
      </c>
      <c r="AF899" t="s">
        <v>61971</v>
      </c>
      <c r="AG899" s="1">
        <v>0.33333333333333331</v>
      </c>
      <c r="AH899" t="b">
        <v>0</v>
      </c>
      <c r="AI899" t="b">
        <v>1</v>
      </c>
      <c r="AJ899" t="s">
        <v>54762</v>
      </c>
      <c r="AK899" s="1">
        <v>0.91666666666666663</v>
      </c>
      <c r="AL899" s="1">
        <v>0.33333333333333331</v>
      </c>
      <c r="AM899" t="b">
        <v>0</v>
      </c>
      <c r="AN899" t="b">
        <v>1</v>
      </c>
      <c r="AO899" t="s">
        <v>54762</v>
      </c>
      <c r="AP899" s="1">
        <v>0.91666666666666663</v>
      </c>
      <c r="AQ899" s="1">
        <v>0.33333333333333331</v>
      </c>
      <c r="AR899" t="b">
        <v>0</v>
      </c>
      <c r="AS899" t="b">
        <v>1</v>
      </c>
      <c r="AT899" t="s">
        <v>55370</v>
      </c>
      <c r="AU899" s="1">
        <v>0.875</v>
      </c>
      <c r="AV899" t="s">
        <v>57460</v>
      </c>
    </row>
    <row r="900" spans="1:48">
      <c r="A900" t="s">
        <v>54760</v>
      </c>
      <c r="B900" t="s">
        <v>27347</v>
      </c>
      <c r="D900" t="s">
        <v>27346</v>
      </c>
      <c r="E900" t="s">
        <v>54757</v>
      </c>
      <c r="F900" t="s">
        <v>4572</v>
      </c>
      <c r="G900" t="s">
        <v>61970</v>
      </c>
      <c r="H900" t="s">
        <v>61969</v>
      </c>
      <c r="I900">
        <v>42.152383</v>
      </c>
      <c r="J900">
        <v>-71.073541000000006</v>
      </c>
      <c r="K900" t="s">
        <v>61968</v>
      </c>
      <c r="L900" t="s">
        <v>27187</v>
      </c>
      <c r="M900" t="str">
        <f>VLOOKUP(L900,'Reference Table'!L:M,2,FALSE)</f>
        <v>Massachusetts</v>
      </c>
      <c r="N900" t="s">
        <v>61967</v>
      </c>
      <c r="O900">
        <v>2258</v>
      </c>
      <c r="P900" t="b">
        <v>1</v>
      </c>
      <c r="Q900" t="s">
        <v>55032</v>
      </c>
      <c r="R900" t="s">
        <v>54852</v>
      </c>
      <c r="S900" t="s">
        <v>61588</v>
      </c>
      <c r="T900" t="s">
        <v>27346</v>
      </c>
      <c r="U900" t="s">
        <v>54748</v>
      </c>
      <c r="V900">
        <v>429</v>
      </c>
      <c r="W900">
        <v>497</v>
      </c>
      <c r="X900">
        <v>400</v>
      </c>
      <c r="Z900" t="s">
        <v>55467</v>
      </c>
      <c r="AA900" t="s">
        <v>55466</v>
      </c>
      <c r="AB900" t="s">
        <v>54744</v>
      </c>
      <c r="AC900">
        <v>-5</v>
      </c>
      <c r="AD900" t="s">
        <v>54743</v>
      </c>
      <c r="AE900" t="s">
        <v>61966</v>
      </c>
      <c r="AF900" t="s">
        <v>61965</v>
      </c>
      <c r="AG900" s="1">
        <v>0.33333333333333331</v>
      </c>
      <c r="AH900" t="b">
        <v>0</v>
      </c>
      <c r="AI900" t="b">
        <v>1</v>
      </c>
      <c r="AJ900" t="s">
        <v>54739</v>
      </c>
      <c r="AK900" s="1">
        <v>0.95833333333333337</v>
      </c>
      <c r="AL900" s="1">
        <v>0.33333333333333331</v>
      </c>
      <c r="AM900" t="b">
        <v>0</v>
      </c>
      <c r="AN900" t="b">
        <v>1</v>
      </c>
      <c r="AO900" t="s">
        <v>54739</v>
      </c>
      <c r="AP900" s="1">
        <v>0.95833333333333337</v>
      </c>
      <c r="AQ900" s="1">
        <v>0.33333333333333331</v>
      </c>
      <c r="AR900" t="b">
        <v>0</v>
      </c>
      <c r="AS900" t="b">
        <v>1</v>
      </c>
      <c r="AT900" t="s">
        <v>54739</v>
      </c>
      <c r="AU900" s="1">
        <v>0.95833333333333337</v>
      </c>
      <c r="AV900" t="s">
        <v>57479</v>
      </c>
    </row>
    <row r="901" spans="1:48">
      <c r="A901" t="s">
        <v>54760</v>
      </c>
      <c r="B901" t="s">
        <v>61964</v>
      </c>
      <c r="D901" t="s">
        <v>61963</v>
      </c>
      <c r="E901" t="s">
        <v>54757</v>
      </c>
      <c r="F901" t="s">
        <v>4169</v>
      </c>
      <c r="G901" t="s">
        <v>61962</v>
      </c>
      <c r="H901" t="s">
        <v>61961</v>
      </c>
      <c r="I901">
        <v>42.288297200000002</v>
      </c>
      <c r="J901">
        <v>-71.126748300000003</v>
      </c>
      <c r="K901" t="s">
        <v>61960</v>
      </c>
      <c r="L901" t="s">
        <v>27187</v>
      </c>
      <c r="M901" t="str">
        <f>VLOOKUP(L901,'Reference Table'!L:M,2,FALSE)</f>
        <v>Massachusetts</v>
      </c>
      <c r="N901" t="s">
        <v>61959</v>
      </c>
      <c r="O901">
        <v>3223</v>
      </c>
      <c r="P901" t="b">
        <v>1</v>
      </c>
      <c r="R901" t="s">
        <v>57755</v>
      </c>
      <c r="T901" t="s">
        <v>61958</v>
      </c>
      <c r="U901" t="s">
        <v>54748</v>
      </c>
      <c r="V901">
        <v>429</v>
      </c>
      <c r="W901">
        <v>497</v>
      </c>
      <c r="X901">
        <v>400</v>
      </c>
      <c r="Y901" t="s">
        <v>55352</v>
      </c>
      <c r="Z901" t="s">
        <v>55467</v>
      </c>
      <c r="AA901" t="s">
        <v>55466</v>
      </c>
      <c r="AB901" t="s">
        <v>54744</v>
      </c>
      <c r="AC901">
        <v>-5</v>
      </c>
      <c r="AD901" t="s">
        <v>54743</v>
      </c>
      <c r="AE901" t="s">
        <v>61957</v>
      </c>
      <c r="AF901" t="s">
        <v>61956</v>
      </c>
      <c r="AG901" s="1">
        <v>0.33333333333333331</v>
      </c>
      <c r="AH901" t="b">
        <v>0</v>
      </c>
      <c r="AI901" t="b">
        <v>1</v>
      </c>
      <c r="AJ901" t="s">
        <v>54739</v>
      </c>
      <c r="AK901" s="1">
        <v>0.95833333333333337</v>
      </c>
      <c r="AL901" s="1">
        <v>0.33333333333333331</v>
      </c>
      <c r="AM901" t="b">
        <v>0</v>
      </c>
      <c r="AN901" t="b">
        <v>1</v>
      </c>
      <c r="AO901" t="s">
        <v>54739</v>
      </c>
      <c r="AP901" s="1">
        <v>0.95833333333333337</v>
      </c>
      <c r="AQ901" s="1">
        <v>0.33333333333333331</v>
      </c>
      <c r="AR901" t="b">
        <v>0</v>
      </c>
      <c r="AS901" t="b">
        <v>1</v>
      </c>
      <c r="AT901" t="s">
        <v>54762</v>
      </c>
      <c r="AU901" s="1">
        <v>0.91666666666666663</v>
      </c>
      <c r="AV901" t="s">
        <v>58896</v>
      </c>
    </row>
    <row r="902" spans="1:48">
      <c r="A902" t="s">
        <v>54760</v>
      </c>
      <c r="B902" t="s">
        <v>61955</v>
      </c>
      <c r="D902" t="s">
        <v>10880</v>
      </c>
      <c r="E902" t="s">
        <v>54757</v>
      </c>
      <c r="F902" t="s">
        <v>61771</v>
      </c>
      <c r="G902" t="s">
        <v>61954</v>
      </c>
      <c r="H902" t="s">
        <v>61953</v>
      </c>
      <c r="I902">
        <v>42.364178000000003</v>
      </c>
      <c r="J902">
        <v>-71.156462000000005</v>
      </c>
      <c r="K902" t="s">
        <v>61952</v>
      </c>
      <c r="L902" t="s">
        <v>27187</v>
      </c>
      <c r="M902" t="str">
        <f>VLOOKUP(L902,'Reference Table'!L:M,2,FALSE)</f>
        <v>Massachusetts</v>
      </c>
      <c r="N902" t="s">
        <v>61951</v>
      </c>
      <c r="O902">
        <v>1442</v>
      </c>
      <c r="P902" t="b">
        <v>1</v>
      </c>
      <c r="Q902" t="s">
        <v>57483</v>
      </c>
      <c r="R902" t="s">
        <v>55302</v>
      </c>
      <c r="S902" t="s">
        <v>61588</v>
      </c>
      <c r="T902" t="s">
        <v>10880</v>
      </c>
      <c r="U902" t="s">
        <v>54748</v>
      </c>
      <c r="V902">
        <v>429</v>
      </c>
      <c r="W902">
        <v>497</v>
      </c>
      <c r="X902">
        <v>400</v>
      </c>
      <c r="Z902" t="s">
        <v>55467</v>
      </c>
      <c r="AA902" t="s">
        <v>55466</v>
      </c>
      <c r="AB902" t="s">
        <v>54744</v>
      </c>
      <c r="AC902">
        <v>-5</v>
      </c>
      <c r="AD902" t="s">
        <v>54743</v>
      </c>
      <c r="AE902" t="s">
        <v>61950</v>
      </c>
      <c r="AF902" t="s">
        <v>61949</v>
      </c>
      <c r="AG902" s="1">
        <v>0.33333333333333331</v>
      </c>
      <c r="AH902" t="b">
        <v>0</v>
      </c>
      <c r="AI902" t="b">
        <v>1</v>
      </c>
      <c r="AJ902" t="s">
        <v>54740</v>
      </c>
      <c r="AK902" s="1">
        <v>0</v>
      </c>
      <c r="AL902" s="1">
        <v>0.33333333333333331</v>
      </c>
      <c r="AM902" t="b">
        <v>0</v>
      </c>
      <c r="AN902" t="b">
        <v>1</v>
      </c>
      <c r="AO902" t="s">
        <v>54740</v>
      </c>
      <c r="AP902" s="1">
        <v>0</v>
      </c>
      <c r="AQ902" s="1">
        <v>0.33333333333333331</v>
      </c>
      <c r="AR902" t="b">
        <v>0</v>
      </c>
      <c r="AS902" t="b">
        <v>1</v>
      </c>
      <c r="AT902" t="s">
        <v>54740</v>
      </c>
      <c r="AU902" s="1">
        <v>0</v>
      </c>
      <c r="AV902" t="s">
        <v>61948</v>
      </c>
    </row>
    <row r="903" spans="1:48">
      <c r="A903" t="s">
        <v>54760</v>
      </c>
      <c r="B903" t="s">
        <v>61947</v>
      </c>
      <c r="C903" t="s">
        <v>61946</v>
      </c>
      <c r="D903" t="s">
        <v>27988</v>
      </c>
      <c r="E903" t="s">
        <v>54757</v>
      </c>
      <c r="F903" t="s">
        <v>4572</v>
      </c>
      <c r="G903" t="s">
        <v>61945</v>
      </c>
      <c r="H903" t="s">
        <v>61944</v>
      </c>
      <c r="I903">
        <v>42.221420000000002</v>
      </c>
      <c r="J903">
        <v>-71.021844000000002</v>
      </c>
      <c r="K903" t="s">
        <v>61943</v>
      </c>
      <c r="L903" t="s">
        <v>27187</v>
      </c>
      <c r="M903" t="str">
        <f>VLOOKUP(L903,'Reference Table'!L:M,2,FALSE)</f>
        <v>Massachusetts</v>
      </c>
      <c r="N903" t="s">
        <v>61942</v>
      </c>
      <c r="O903">
        <v>2693</v>
      </c>
      <c r="P903" t="b">
        <v>1</v>
      </c>
      <c r="R903" t="s">
        <v>61315</v>
      </c>
      <c r="S903" t="s">
        <v>55235</v>
      </c>
      <c r="T903" t="s">
        <v>27988</v>
      </c>
      <c r="U903" t="s">
        <v>54748</v>
      </c>
      <c r="V903">
        <v>429</v>
      </c>
      <c r="W903">
        <v>497</v>
      </c>
      <c r="X903">
        <v>400</v>
      </c>
      <c r="Z903" t="s">
        <v>55467</v>
      </c>
      <c r="AA903" t="s">
        <v>55466</v>
      </c>
      <c r="AB903" t="s">
        <v>54744</v>
      </c>
      <c r="AC903">
        <v>-5</v>
      </c>
      <c r="AD903" t="s">
        <v>54743</v>
      </c>
      <c r="AE903" t="s">
        <v>61941</v>
      </c>
      <c r="AF903" t="s">
        <v>61940</v>
      </c>
      <c r="AG903" s="1">
        <v>0.33333333333333331</v>
      </c>
      <c r="AH903" t="b">
        <v>0</v>
      </c>
      <c r="AI903" t="b">
        <v>1</v>
      </c>
      <c r="AJ903" t="s">
        <v>54739</v>
      </c>
      <c r="AK903" s="1">
        <v>0.95833333333333337</v>
      </c>
      <c r="AL903" s="1">
        <v>0.33333333333333331</v>
      </c>
      <c r="AM903" t="b">
        <v>0</v>
      </c>
      <c r="AN903" t="b">
        <v>1</v>
      </c>
      <c r="AO903" t="s">
        <v>54739</v>
      </c>
      <c r="AP903" s="1">
        <v>0.95833333333333337</v>
      </c>
      <c r="AQ903" s="1">
        <v>0.33333333333333331</v>
      </c>
      <c r="AR903" t="b">
        <v>0</v>
      </c>
      <c r="AS903" t="b">
        <v>1</v>
      </c>
      <c r="AT903" t="s">
        <v>54762</v>
      </c>
      <c r="AU903" s="1">
        <v>0.91666666666666663</v>
      </c>
      <c r="AV903" t="s">
        <v>61939</v>
      </c>
    </row>
    <row r="904" spans="1:48">
      <c r="A904" t="s">
        <v>54760</v>
      </c>
      <c r="B904" t="s">
        <v>61938</v>
      </c>
      <c r="D904" t="s">
        <v>28010</v>
      </c>
      <c r="E904" t="s">
        <v>54757</v>
      </c>
      <c r="F904" t="s">
        <v>4572</v>
      </c>
      <c r="G904" t="s">
        <v>61937</v>
      </c>
      <c r="H904" t="s">
        <v>61936</v>
      </c>
      <c r="I904">
        <v>42.350679</v>
      </c>
      <c r="J904">
        <v>-71.114022000000006</v>
      </c>
      <c r="K904" t="s">
        <v>61935</v>
      </c>
      <c r="L904" t="s">
        <v>27187</v>
      </c>
      <c r="M904" t="str">
        <f>VLOOKUP(L904,'Reference Table'!L:M,2,FALSE)</f>
        <v>Massachusetts</v>
      </c>
      <c r="N904" t="s">
        <v>61934</v>
      </c>
      <c r="O904">
        <v>3226</v>
      </c>
      <c r="P904" t="b">
        <v>1</v>
      </c>
      <c r="R904" t="s">
        <v>57782</v>
      </c>
      <c r="T904" t="s">
        <v>61933</v>
      </c>
      <c r="U904" t="s">
        <v>54748</v>
      </c>
      <c r="V904">
        <v>429</v>
      </c>
      <c r="W904">
        <v>497</v>
      </c>
      <c r="X904">
        <v>400</v>
      </c>
      <c r="Y904" t="s">
        <v>55352</v>
      </c>
      <c r="Z904" t="s">
        <v>55467</v>
      </c>
      <c r="AA904" t="s">
        <v>55466</v>
      </c>
      <c r="AB904" t="s">
        <v>54744</v>
      </c>
      <c r="AC904">
        <v>-5</v>
      </c>
      <c r="AD904" t="s">
        <v>54743</v>
      </c>
      <c r="AE904" t="s">
        <v>61932</v>
      </c>
      <c r="AF904" t="s">
        <v>61931</v>
      </c>
      <c r="AG904" s="1">
        <v>0.33333333333333331</v>
      </c>
      <c r="AH904" t="b">
        <v>0</v>
      </c>
      <c r="AI904" t="b">
        <v>1</v>
      </c>
      <c r="AJ904" t="s">
        <v>54739</v>
      </c>
      <c r="AK904" s="1">
        <v>0.95833333333333337</v>
      </c>
      <c r="AL904" s="1">
        <v>0.33333333333333331</v>
      </c>
      <c r="AM904" t="b">
        <v>0</v>
      </c>
      <c r="AN904" t="b">
        <v>1</v>
      </c>
      <c r="AO904" t="s">
        <v>54739</v>
      </c>
      <c r="AP904" s="1">
        <v>0.95833333333333337</v>
      </c>
      <c r="AQ904" s="1">
        <v>0.33333333333333331</v>
      </c>
      <c r="AR904" t="b">
        <v>0</v>
      </c>
      <c r="AS904" t="b">
        <v>1</v>
      </c>
      <c r="AT904" t="s">
        <v>54762</v>
      </c>
      <c r="AU904" s="1">
        <v>0.91666666666666663</v>
      </c>
      <c r="AV904" t="s">
        <v>61514</v>
      </c>
    </row>
    <row r="905" spans="1:48">
      <c r="A905" t="s">
        <v>54760</v>
      </c>
      <c r="B905" t="s">
        <v>61930</v>
      </c>
      <c r="D905" t="s">
        <v>13090</v>
      </c>
      <c r="E905" t="s">
        <v>54757</v>
      </c>
      <c r="F905" t="s">
        <v>24332</v>
      </c>
      <c r="G905" t="s">
        <v>61929</v>
      </c>
      <c r="H905" t="s">
        <v>61928</v>
      </c>
      <c r="I905">
        <v>42.110518999999996</v>
      </c>
      <c r="J905">
        <v>-70.927683000000002</v>
      </c>
      <c r="K905" t="s">
        <v>61927</v>
      </c>
      <c r="L905" t="s">
        <v>27187</v>
      </c>
      <c r="M905" t="str">
        <f>VLOOKUP(L905,'Reference Table'!L:M,2,FALSE)</f>
        <v>Massachusetts</v>
      </c>
      <c r="N905" t="s">
        <v>61926</v>
      </c>
      <c r="O905">
        <v>2173</v>
      </c>
      <c r="P905" t="b">
        <v>1</v>
      </c>
      <c r="Q905" t="s">
        <v>54939</v>
      </c>
      <c r="R905" t="s">
        <v>54812</v>
      </c>
      <c r="S905" t="s">
        <v>61588</v>
      </c>
      <c r="T905" t="s">
        <v>13090</v>
      </c>
      <c r="U905" t="s">
        <v>54748</v>
      </c>
      <c r="V905">
        <v>470</v>
      </c>
      <c r="W905">
        <v>497</v>
      </c>
      <c r="X905">
        <v>400</v>
      </c>
      <c r="Z905" t="s">
        <v>55467</v>
      </c>
      <c r="AA905" t="s">
        <v>55466</v>
      </c>
      <c r="AB905" t="s">
        <v>54744</v>
      </c>
      <c r="AC905">
        <v>-5</v>
      </c>
      <c r="AD905" t="s">
        <v>54743</v>
      </c>
      <c r="AE905" t="s">
        <v>61925</v>
      </c>
      <c r="AF905" t="s">
        <v>61924</v>
      </c>
      <c r="AG905" s="1">
        <v>0.33333333333333331</v>
      </c>
      <c r="AH905" t="b">
        <v>0</v>
      </c>
      <c r="AI905" t="b">
        <v>1</v>
      </c>
      <c r="AJ905" t="s">
        <v>54762</v>
      </c>
      <c r="AK905" s="1">
        <v>0.91666666666666663</v>
      </c>
      <c r="AL905" s="1">
        <v>0.33333333333333331</v>
      </c>
      <c r="AM905" t="b">
        <v>0</v>
      </c>
      <c r="AN905" t="b">
        <v>1</v>
      </c>
      <c r="AO905" t="s">
        <v>54762</v>
      </c>
      <c r="AP905" s="1">
        <v>0.91666666666666663</v>
      </c>
      <c r="AQ905" s="1">
        <v>0.33333333333333331</v>
      </c>
      <c r="AR905" t="b">
        <v>0</v>
      </c>
      <c r="AS905" t="b">
        <v>1</v>
      </c>
      <c r="AT905" t="s">
        <v>54762</v>
      </c>
      <c r="AU905" s="1">
        <v>0.91666666666666663</v>
      </c>
      <c r="AV905" t="s">
        <v>55513</v>
      </c>
    </row>
    <row r="906" spans="1:48">
      <c r="A906" t="s">
        <v>54760</v>
      </c>
      <c r="B906" t="s">
        <v>61923</v>
      </c>
      <c r="D906" t="s">
        <v>28010</v>
      </c>
      <c r="E906" t="s">
        <v>54757</v>
      </c>
      <c r="F906" t="s">
        <v>4169</v>
      </c>
      <c r="G906" t="s">
        <v>61922</v>
      </c>
      <c r="H906" t="s">
        <v>61921</v>
      </c>
      <c r="I906">
        <v>42.344172</v>
      </c>
      <c r="J906">
        <v>-71.099960999999993</v>
      </c>
      <c r="K906" t="s">
        <v>61920</v>
      </c>
      <c r="L906" t="s">
        <v>27187</v>
      </c>
      <c r="M906" t="str">
        <f>VLOOKUP(L906,'Reference Table'!L:M,2,FALSE)</f>
        <v>Massachusetts</v>
      </c>
      <c r="N906" t="s">
        <v>61919</v>
      </c>
      <c r="O906">
        <v>2822</v>
      </c>
      <c r="P906" t="b">
        <v>1</v>
      </c>
      <c r="R906" t="s">
        <v>57905</v>
      </c>
      <c r="T906" t="s">
        <v>61918</v>
      </c>
      <c r="U906" t="s">
        <v>54748</v>
      </c>
      <c r="V906">
        <v>429</v>
      </c>
      <c r="W906">
        <v>497</v>
      </c>
      <c r="X906">
        <v>400</v>
      </c>
      <c r="Z906" t="s">
        <v>55467</v>
      </c>
      <c r="AA906" t="s">
        <v>55466</v>
      </c>
      <c r="AB906" t="s">
        <v>54744</v>
      </c>
      <c r="AC906">
        <v>-5</v>
      </c>
      <c r="AD906" t="s">
        <v>54743</v>
      </c>
      <c r="AE906" t="s">
        <v>61917</v>
      </c>
      <c r="AF906" t="s">
        <v>61916</v>
      </c>
      <c r="AG906" s="1">
        <v>0.33333333333333331</v>
      </c>
      <c r="AH906" t="b">
        <v>0</v>
      </c>
      <c r="AI906" t="b">
        <v>1</v>
      </c>
      <c r="AJ906" t="s">
        <v>54740</v>
      </c>
      <c r="AK906" s="1">
        <v>0</v>
      </c>
      <c r="AL906" s="1">
        <v>0.33333333333333331</v>
      </c>
      <c r="AM906" t="b">
        <v>0</v>
      </c>
      <c r="AN906" t="b">
        <v>1</v>
      </c>
      <c r="AO906" t="s">
        <v>54740</v>
      </c>
      <c r="AP906" s="1">
        <v>0</v>
      </c>
      <c r="AQ906" s="1">
        <v>0.33333333333333331</v>
      </c>
      <c r="AR906" t="b">
        <v>0</v>
      </c>
      <c r="AS906" t="b">
        <v>1</v>
      </c>
      <c r="AT906" t="s">
        <v>54739</v>
      </c>
      <c r="AU906" s="1">
        <v>0.95833333333333337</v>
      </c>
      <c r="AV906" t="s">
        <v>61915</v>
      </c>
    </row>
    <row r="907" spans="1:48">
      <c r="A907" t="s">
        <v>54760</v>
      </c>
      <c r="B907" t="s">
        <v>61914</v>
      </c>
      <c r="D907" t="s">
        <v>12852</v>
      </c>
      <c r="E907" t="s">
        <v>54757</v>
      </c>
      <c r="F907" t="s">
        <v>27489</v>
      </c>
      <c r="G907" t="s">
        <v>61913</v>
      </c>
      <c r="H907" t="s">
        <v>61912</v>
      </c>
      <c r="I907">
        <v>40.712682000000001</v>
      </c>
      <c r="J907">
        <v>-75.288139999999999</v>
      </c>
      <c r="K907" t="s">
        <v>61911</v>
      </c>
      <c r="L907" t="s">
        <v>11628</v>
      </c>
      <c r="M907" t="str">
        <f>VLOOKUP(L907,'Reference Table'!L:M,2,FALSE)</f>
        <v>Pennsylvania</v>
      </c>
      <c r="N907" t="s">
        <v>61910</v>
      </c>
      <c r="O907">
        <v>2536</v>
      </c>
      <c r="P907" t="b">
        <v>1</v>
      </c>
      <c r="R907" t="s">
        <v>56654</v>
      </c>
      <c r="S907" t="s">
        <v>55567</v>
      </c>
      <c r="T907" t="s">
        <v>61909</v>
      </c>
      <c r="U907" t="s">
        <v>54748</v>
      </c>
      <c r="V907">
        <v>461</v>
      </c>
      <c r="W907">
        <v>493</v>
      </c>
      <c r="X907">
        <v>400</v>
      </c>
      <c r="Z907" t="s">
        <v>55467</v>
      </c>
      <c r="AA907" t="s">
        <v>55466</v>
      </c>
      <c r="AB907" t="s">
        <v>54744</v>
      </c>
      <c r="AC907">
        <v>-5</v>
      </c>
      <c r="AD907" t="s">
        <v>54743</v>
      </c>
      <c r="AE907" t="s">
        <v>12855</v>
      </c>
      <c r="AF907" t="s">
        <v>61908</v>
      </c>
      <c r="AG907" s="1">
        <v>0.33333333333333331</v>
      </c>
      <c r="AH907" t="b">
        <v>0</v>
      </c>
      <c r="AI907" t="b">
        <v>1</v>
      </c>
      <c r="AJ907" t="s">
        <v>54762</v>
      </c>
      <c r="AK907" s="1">
        <v>0.91666666666666663</v>
      </c>
      <c r="AL907" s="1">
        <v>0.33333333333333331</v>
      </c>
      <c r="AM907" t="b">
        <v>0</v>
      </c>
      <c r="AN907" t="b">
        <v>1</v>
      </c>
      <c r="AO907" t="s">
        <v>54739</v>
      </c>
      <c r="AP907" s="1">
        <v>0.95833333333333337</v>
      </c>
      <c r="AQ907" s="1">
        <v>0.33333333333333331</v>
      </c>
      <c r="AR907" t="b">
        <v>0</v>
      </c>
      <c r="AS907" t="b">
        <v>1</v>
      </c>
      <c r="AT907" t="s">
        <v>54762</v>
      </c>
      <c r="AU907" s="1">
        <v>0.91666666666666663</v>
      </c>
      <c r="AV907" t="s">
        <v>56136</v>
      </c>
    </row>
    <row r="908" spans="1:48">
      <c r="A908" t="s">
        <v>54760</v>
      </c>
      <c r="B908" t="s">
        <v>61907</v>
      </c>
      <c r="D908" t="s">
        <v>24725</v>
      </c>
      <c r="E908" t="s">
        <v>54757</v>
      </c>
      <c r="F908" t="s">
        <v>61771</v>
      </c>
      <c r="G908" t="s">
        <v>61906</v>
      </c>
      <c r="H908" t="s">
        <v>61905</v>
      </c>
      <c r="I908">
        <v>42.364561000000002</v>
      </c>
      <c r="J908">
        <v>-71.102575000000002</v>
      </c>
      <c r="K908" t="s">
        <v>61904</v>
      </c>
      <c r="L908" t="s">
        <v>27187</v>
      </c>
      <c r="M908" t="str">
        <f>VLOOKUP(L908,'Reference Table'!L:M,2,FALSE)</f>
        <v>Massachusetts</v>
      </c>
      <c r="N908" t="s">
        <v>61903</v>
      </c>
      <c r="O908">
        <v>3222</v>
      </c>
      <c r="P908" t="b">
        <v>1</v>
      </c>
      <c r="R908" t="s">
        <v>61555</v>
      </c>
      <c r="T908" t="s">
        <v>61902</v>
      </c>
      <c r="U908" t="s">
        <v>54748</v>
      </c>
      <c r="V908">
        <v>429</v>
      </c>
      <c r="W908">
        <v>497</v>
      </c>
      <c r="X908">
        <v>400</v>
      </c>
      <c r="Y908" t="s">
        <v>55352</v>
      </c>
      <c r="Z908" t="s">
        <v>55467</v>
      </c>
      <c r="AA908" t="s">
        <v>55466</v>
      </c>
      <c r="AB908" t="s">
        <v>54744</v>
      </c>
      <c r="AC908">
        <v>-5</v>
      </c>
      <c r="AD908" t="s">
        <v>54743</v>
      </c>
      <c r="AE908" t="s">
        <v>61901</v>
      </c>
      <c r="AF908" t="s">
        <v>61900</v>
      </c>
      <c r="AG908" s="1">
        <v>0.33333333333333331</v>
      </c>
      <c r="AH908" t="b">
        <v>0</v>
      </c>
      <c r="AI908" t="b">
        <v>1</v>
      </c>
      <c r="AJ908" t="s">
        <v>54739</v>
      </c>
      <c r="AK908" s="1">
        <v>0.95833333333333337</v>
      </c>
      <c r="AL908" s="1">
        <v>0.33333333333333331</v>
      </c>
      <c r="AM908" t="b">
        <v>0</v>
      </c>
      <c r="AN908" t="b">
        <v>1</v>
      </c>
      <c r="AO908" t="s">
        <v>54739</v>
      </c>
      <c r="AP908" s="1">
        <v>0.95833333333333337</v>
      </c>
      <c r="AQ908" s="1">
        <v>0.33333333333333331</v>
      </c>
      <c r="AR908" t="b">
        <v>0</v>
      </c>
      <c r="AS908" t="b">
        <v>1</v>
      </c>
      <c r="AT908" t="s">
        <v>54739</v>
      </c>
      <c r="AU908" s="1">
        <v>0.95833333333333337</v>
      </c>
      <c r="AV908" t="s">
        <v>61514</v>
      </c>
    </row>
    <row r="909" spans="1:48">
      <c r="A909" t="s">
        <v>54760</v>
      </c>
      <c r="B909" t="s">
        <v>28169</v>
      </c>
      <c r="D909" t="s">
        <v>27830</v>
      </c>
      <c r="E909" t="s">
        <v>54757</v>
      </c>
      <c r="F909" t="s">
        <v>4169</v>
      </c>
      <c r="G909" t="s">
        <v>61899</v>
      </c>
      <c r="H909" t="s">
        <v>61898</v>
      </c>
      <c r="I909">
        <v>42.328871999999997</v>
      </c>
      <c r="J909">
        <v>-71.062844999999996</v>
      </c>
      <c r="K909" t="s">
        <v>61897</v>
      </c>
      <c r="L909" t="s">
        <v>27187</v>
      </c>
      <c r="M909" t="str">
        <f>VLOOKUP(L909,'Reference Table'!L:M,2,FALSE)</f>
        <v>Massachusetts</v>
      </c>
      <c r="N909" t="s">
        <v>61896</v>
      </c>
      <c r="O909">
        <v>1898</v>
      </c>
      <c r="P909" t="b">
        <v>1</v>
      </c>
      <c r="Q909" t="s">
        <v>55015</v>
      </c>
      <c r="R909" t="s">
        <v>54893</v>
      </c>
      <c r="S909" t="s">
        <v>61588</v>
      </c>
      <c r="T909" t="s">
        <v>61895</v>
      </c>
      <c r="U909" t="s">
        <v>54748</v>
      </c>
      <c r="V909">
        <v>429</v>
      </c>
      <c r="W909">
        <v>497</v>
      </c>
      <c r="X909">
        <v>400</v>
      </c>
      <c r="Z909" t="s">
        <v>55467</v>
      </c>
      <c r="AA909" t="s">
        <v>55466</v>
      </c>
      <c r="AB909" t="s">
        <v>54744</v>
      </c>
      <c r="AC909">
        <v>-5</v>
      </c>
      <c r="AD909" t="s">
        <v>54743</v>
      </c>
      <c r="AE909" t="s">
        <v>61894</v>
      </c>
      <c r="AF909" t="s">
        <v>61893</v>
      </c>
      <c r="AG909" s="1">
        <v>0.33333333333333331</v>
      </c>
      <c r="AH909" t="b">
        <v>0</v>
      </c>
      <c r="AI909" t="b">
        <v>1</v>
      </c>
      <c r="AJ909" t="s">
        <v>54740</v>
      </c>
      <c r="AK909" s="1">
        <v>0</v>
      </c>
      <c r="AL909" s="1">
        <v>0.29166666666666669</v>
      </c>
      <c r="AM909" t="b">
        <v>0</v>
      </c>
      <c r="AN909" t="b">
        <v>1</v>
      </c>
      <c r="AO909" t="s">
        <v>54996</v>
      </c>
      <c r="AP909" s="1">
        <v>0</v>
      </c>
      <c r="AQ909" s="1">
        <v>0.33333333333333331</v>
      </c>
      <c r="AR909" t="b">
        <v>0</v>
      </c>
      <c r="AS909" t="b">
        <v>1</v>
      </c>
      <c r="AT909" t="s">
        <v>54740</v>
      </c>
      <c r="AU909" s="1">
        <v>0</v>
      </c>
      <c r="AV909" t="s">
        <v>61892</v>
      </c>
    </row>
    <row r="910" spans="1:48">
      <c r="A910" t="s">
        <v>54760</v>
      </c>
      <c r="B910" t="s">
        <v>61891</v>
      </c>
      <c r="D910" t="s">
        <v>12536</v>
      </c>
      <c r="E910" t="s">
        <v>54757</v>
      </c>
      <c r="F910" t="s">
        <v>61726</v>
      </c>
      <c r="G910" t="s">
        <v>61890</v>
      </c>
      <c r="H910" t="s">
        <v>61889</v>
      </c>
      <c r="I910">
        <v>40.176501999999999</v>
      </c>
      <c r="J910">
        <v>-74.878432000000004</v>
      </c>
      <c r="K910" t="s">
        <v>61888</v>
      </c>
      <c r="L910" t="s">
        <v>11628</v>
      </c>
      <c r="M910" t="str">
        <f>VLOOKUP(L910,'Reference Table'!L:M,2,FALSE)</f>
        <v>Pennsylvania</v>
      </c>
      <c r="N910" t="s">
        <v>61887</v>
      </c>
      <c r="O910">
        <v>1135</v>
      </c>
      <c r="P910" t="b">
        <v>1</v>
      </c>
      <c r="Q910" t="s">
        <v>57663</v>
      </c>
      <c r="R910" t="s">
        <v>56751</v>
      </c>
      <c r="S910" t="s">
        <v>55567</v>
      </c>
      <c r="T910" t="s">
        <v>61886</v>
      </c>
      <c r="U910" t="s">
        <v>54748</v>
      </c>
      <c r="V910">
        <v>462</v>
      </c>
      <c r="W910">
        <v>493</v>
      </c>
      <c r="X910">
        <v>400</v>
      </c>
      <c r="Z910" t="s">
        <v>55467</v>
      </c>
      <c r="AA910" t="s">
        <v>55466</v>
      </c>
      <c r="AB910" t="s">
        <v>54744</v>
      </c>
      <c r="AC910">
        <v>-5</v>
      </c>
      <c r="AD910" t="s">
        <v>54743</v>
      </c>
      <c r="AE910" t="s">
        <v>12540</v>
      </c>
      <c r="AF910" t="s">
        <v>61885</v>
      </c>
      <c r="AG910" s="1">
        <v>0.33333333333333331</v>
      </c>
      <c r="AH910" t="b">
        <v>0</v>
      </c>
      <c r="AI910" t="b">
        <v>1</v>
      </c>
      <c r="AJ910" t="s">
        <v>54739</v>
      </c>
      <c r="AK910" s="1">
        <v>0.95833333333333337</v>
      </c>
      <c r="AL910" s="1">
        <v>0.33333333333333331</v>
      </c>
      <c r="AM910" t="b">
        <v>0</v>
      </c>
      <c r="AN910" t="b">
        <v>1</v>
      </c>
      <c r="AO910" t="s">
        <v>54739</v>
      </c>
      <c r="AP910" s="1">
        <v>0.95833333333333337</v>
      </c>
      <c r="AQ910" s="1">
        <v>0.33333333333333331</v>
      </c>
      <c r="AR910" t="b">
        <v>0</v>
      </c>
      <c r="AS910" t="b">
        <v>1</v>
      </c>
      <c r="AT910" t="s">
        <v>54762</v>
      </c>
      <c r="AU910" s="1">
        <v>0.91666666666666663</v>
      </c>
      <c r="AV910" t="s">
        <v>55832</v>
      </c>
    </row>
    <row r="911" spans="1:48">
      <c r="A911" t="s">
        <v>54760</v>
      </c>
      <c r="B911" t="s">
        <v>27295</v>
      </c>
      <c r="C911" t="s">
        <v>61884</v>
      </c>
      <c r="D911" t="s">
        <v>27294</v>
      </c>
      <c r="E911" t="s">
        <v>54757</v>
      </c>
      <c r="F911" t="s">
        <v>24332</v>
      </c>
      <c r="G911" t="s">
        <v>61883</v>
      </c>
      <c r="H911" t="s">
        <v>61882</v>
      </c>
      <c r="I911">
        <v>41.773671999999998</v>
      </c>
      <c r="J911">
        <v>-70.745562000000007</v>
      </c>
      <c r="K911" t="s">
        <v>61881</v>
      </c>
      <c r="L911" t="s">
        <v>27187</v>
      </c>
      <c r="M911" t="str">
        <f>VLOOKUP(L911,'Reference Table'!L:M,2,FALSE)</f>
        <v>Massachusetts</v>
      </c>
      <c r="N911" t="s">
        <v>61880</v>
      </c>
      <c r="O911">
        <v>2292</v>
      </c>
      <c r="P911" t="b">
        <v>1</v>
      </c>
      <c r="Q911" t="s">
        <v>55032</v>
      </c>
      <c r="R911" t="s">
        <v>54751</v>
      </c>
      <c r="S911" t="s">
        <v>61879</v>
      </c>
      <c r="T911" t="s">
        <v>27294</v>
      </c>
      <c r="U911" t="s">
        <v>54748</v>
      </c>
      <c r="V911">
        <v>428</v>
      </c>
      <c r="W911">
        <v>497</v>
      </c>
      <c r="X911">
        <v>400</v>
      </c>
      <c r="Z911" t="s">
        <v>55467</v>
      </c>
      <c r="AA911" t="s">
        <v>55466</v>
      </c>
      <c r="AB911" t="s">
        <v>54744</v>
      </c>
      <c r="AC911">
        <v>-5</v>
      </c>
      <c r="AD911" t="s">
        <v>54743</v>
      </c>
      <c r="AE911" t="s">
        <v>61878</v>
      </c>
      <c r="AF911" t="s">
        <v>61877</v>
      </c>
      <c r="AG911" s="1">
        <v>0.33333333333333331</v>
      </c>
      <c r="AH911" t="b">
        <v>0</v>
      </c>
      <c r="AI911" t="b">
        <v>1</v>
      </c>
      <c r="AJ911" t="s">
        <v>54762</v>
      </c>
      <c r="AK911" s="1">
        <v>0.91666666666666663</v>
      </c>
      <c r="AL911" s="1">
        <v>0.33333333333333331</v>
      </c>
      <c r="AM911" t="b">
        <v>0</v>
      </c>
      <c r="AN911" t="b">
        <v>1</v>
      </c>
      <c r="AO911" t="s">
        <v>54762</v>
      </c>
      <c r="AP911" s="1">
        <v>0.91666666666666663</v>
      </c>
      <c r="AQ911" s="1">
        <v>0.33333333333333331</v>
      </c>
      <c r="AR911" t="b">
        <v>0</v>
      </c>
      <c r="AS911" t="b">
        <v>1</v>
      </c>
      <c r="AT911" t="s">
        <v>55370</v>
      </c>
      <c r="AU911" s="1">
        <v>0.875</v>
      </c>
      <c r="AV911" t="s">
        <v>55522</v>
      </c>
    </row>
    <row r="912" spans="1:48">
      <c r="A912" t="s">
        <v>54760</v>
      </c>
      <c r="B912" t="s">
        <v>27377</v>
      </c>
      <c r="D912" t="s">
        <v>20365</v>
      </c>
      <c r="E912" t="s">
        <v>54757</v>
      </c>
      <c r="F912" t="s">
        <v>61771</v>
      </c>
      <c r="G912" t="s">
        <v>61876</v>
      </c>
      <c r="H912" t="s">
        <v>61875</v>
      </c>
      <c r="I912">
        <v>42.376694999999998</v>
      </c>
      <c r="J912">
        <v>-71.090028000000004</v>
      </c>
      <c r="K912" t="s">
        <v>61874</v>
      </c>
      <c r="L912" t="s">
        <v>27187</v>
      </c>
      <c r="M912" t="str">
        <f>VLOOKUP(L912,'Reference Table'!L:M,2,FALSE)</f>
        <v>Massachusetts</v>
      </c>
      <c r="N912" t="s">
        <v>61873</v>
      </c>
      <c r="O912">
        <v>1441</v>
      </c>
      <c r="P912" t="b">
        <v>1</v>
      </c>
      <c r="Q912" t="s">
        <v>55675</v>
      </c>
      <c r="R912" t="s">
        <v>55302</v>
      </c>
      <c r="S912" t="s">
        <v>61588</v>
      </c>
      <c r="T912" t="s">
        <v>20365</v>
      </c>
      <c r="U912" t="s">
        <v>54748</v>
      </c>
      <c r="V912">
        <v>429</v>
      </c>
      <c r="W912">
        <v>497</v>
      </c>
      <c r="X912">
        <v>400</v>
      </c>
      <c r="Z912" t="s">
        <v>55467</v>
      </c>
      <c r="AA912" t="s">
        <v>55466</v>
      </c>
      <c r="AB912" t="s">
        <v>54744</v>
      </c>
      <c r="AC912">
        <v>-5</v>
      </c>
      <c r="AD912" t="s">
        <v>54743</v>
      </c>
      <c r="AE912" t="s">
        <v>61872</v>
      </c>
      <c r="AF912" t="s">
        <v>61871</v>
      </c>
      <c r="AG912" s="1">
        <v>0.33333333333333331</v>
      </c>
      <c r="AH912" t="b">
        <v>0</v>
      </c>
      <c r="AI912" t="b">
        <v>1</v>
      </c>
      <c r="AJ912" t="s">
        <v>54739</v>
      </c>
      <c r="AK912" s="1">
        <v>0.95833333333333337</v>
      </c>
      <c r="AL912" s="1">
        <v>0.33333333333333331</v>
      </c>
      <c r="AM912" t="b">
        <v>0</v>
      </c>
      <c r="AN912" t="b">
        <v>1</v>
      </c>
      <c r="AO912" t="s">
        <v>54740</v>
      </c>
      <c r="AP912" s="1">
        <v>0</v>
      </c>
      <c r="AQ912" s="1">
        <v>0.33333333333333331</v>
      </c>
      <c r="AR912" t="b">
        <v>0</v>
      </c>
      <c r="AS912" t="b">
        <v>1</v>
      </c>
      <c r="AT912" t="s">
        <v>54739</v>
      </c>
      <c r="AU912" s="1">
        <v>0.95833333333333337</v>
      </c>
      <c r="AV912" t="s">
        <v>61870</v>
      </c>
    </row>
    <row r="913" spans="1:48">
      <c r="A913" t="s">
        <v>54760</v>
      </c>
      <c r="B913" t="s">
        <v>61869</v>
      </c>
      <c r="D913" t="s">
        <v>18858</v>
      </c>
      <c r="E913" t="s">
        <v>54757</v>
      </c>
      <c r="F913" t="s">
        <v>7213</v>
      </c>
      <c r="G913" t="s">
        <v>61868</v>
      </c>
      <c r="H913" t="s">
        <v>61867</v>
      </c>
      <c r="I913">
        <v>42.965271000000001</v>
      </c>
      <c r="J913">
        <v>-74.190214999999995</v>
      </c>
      <c r="K913" t="s">
        <v>61866</v>
      </c>
      <c r="L913" t="s">
        <v>16387</v>
      </c>
      <c r="M913" t="str">
        <f>VLOOKUP(L913,'Reference Table'!L:M,2,FALSE)</f>
        <v>New York</v>
      </c>
      <c r="N913" t="s">
        <v>61865</v>
      </c>
      <c r="O913">
        <v>2461</v>
      </c>
      <c r="P913" t="b">
        <v>1</v>
      </c>
      <c r="Q913" t="s">
        <v>55489</v>
      </c>
      <c r="R913" t="s">
        <v>54852</v>
      </c>
      <c r="S913" t="s">
        <v>55567</v>
      </c>
      <c r="T913" t="s">
        <v>18858</v>
      </c>
      <c r="U913" t="s">
        <v>54748</v>
      </c>
      <c r="V913">
        <v>438</v>
      </c>
      <c r="W913">
        <v>498</v>
      </c>
      <c r="X913">
        <v>400</v>
      </c>
      <c r="Z913" t="s">
        <v>55467</v>
      </c>
      <c r="AA913" t="s">
        <v>55466</v>
      </c>
      <c r="AB913" t="s">
        <v>54744</v>
      </c>
      <c r="AC913">
        <v>-5</v>
      </c>
      <c r="AD913" t="s">
        <v>54743</v>
      </c>
      <c r="AE913" t="s">
        <v>61864</v>
      </c>
      <c r="AF913" t="s">
        <v>61863</v>
      </c>
      <c r="AG913" s="1">
        <v>0.33333333333333331</v>
      </c>
      <c r="AH913" t="b">
        <v>0</v>
      </c>
      <c r="AI913" t="b">
        <v>1</v>
      </c>
      <c r="AJ913" t="s">
        <v>54762</v>
      </c>
      <c r="AK913" s="1">
        <v>0.91666666666666663</v>
      </c>
      <c r="AL913" s="1">
        <v>0.33333333333333331</v>
      </c>
      <c r="AM913" t="b">
        <v>0</v>
      </c>
      <c r="AN913" t="b">
        <v>1</v>
      </c>
      <c r="AO913" t="s">
        <v>54762</v>
      </c>
      <c r="AP913" s="1">
        <v>0.91666666666666663</v>
      </c>
      <c r="AQ913" s="1">
        <v>0.33333333333333331</v>
      </c>
      <c r="AR913" t="b">
        <v>0</v>
      </c>
      <c r="AS913" t="b">
        <v>1</v>
      </c>
      <c r="AT913" t="s">
        <v>55370</v>
      </c>
      <c r="AU913" s="1">
        <v>0.875</v>
      </c>
      <c r="AV913" t="s">
        <v>55615</v>
      </c>
    </row>
    <row r="914" spans="1:48">
      <c r="A914" t="s">
        <v>54760</v>
      </c>
      <c r="B914" t="s">
        <v>61862</v>
      </c>
      <c r="D914" t="s">
        <v>16718</v>
      </c>
      <c r="E914" t="s">
        <v>54757</v>
      </c>
      <c r="F914" t="s">
        <v>16729</v>
      </c>
      <c r="G914" t="s">
        <v>61861</v>
      </c>
      <c r="H914" t="s">
        <v>61860</v>
      </c>
      <c r="I914">
        <v>43.099397000000003</v>
      </c>
      <c r="J914">
        <v>-73.743829000000005</v>
      </c>
      <c r="K914" t="s">
        <v>61859</v>
      </c>
      <c r="L914" t="s">
        <v>16387</v>
      </c>
      <c r="M914" t="str">
        <f>VLOOKUP(L914,'Reference Table'!L:M,2,FALSE)</f>
        <v>New York</v>
      </c>
      <c r="N914" t="s">
        <v>61858</v>
      </c>
      <c r="O914">
        <v>1271</v>
      </c>
      <c r="P914" t="b">
        <v>1</v>
      </c>
      <c r="Q914" t="s">
        <v>55130</v>
      </c>
      <c r="R914" t="s">
        <v>54823</v>
      </c>
      <c r="S914" t="s">
        <v>55567</v>
      </c>
      <c r="T914" t="s">
        <v>16718</v>
      </c>
      <c r="U914" t="s">
        <v>54748</v>
      </c>
      <c r="V914">
        <v>438</v>
      </c>
      <c r="W914">
        <v>498</v>
      </c>
      <c r="X914">
        <v>400</v>
      </c>
      <c r="Z914" t="s">
        <v>55467</v>
      </c>
      <c r="AA914" t="s">
        <v>55466</v>
      </c>
      <c r="AB914" t="s">
        <v>54744</v>
      </c>
      <c r="AC914">
        <v>-5</v>
      </c>
      <c r="AD914" t="s">
        <v>54743</v>
      </c>
      <c r="AE914" t="s">
        <v>61857</v>
      </c>
      <c r="AF914" t="s">
        <v>61856</v>
      </c>
      <c r="AG914" s="1">
        <v>0.33333333333333331</v>
      </c>
      <c r="AH914" t="b">
        <v>0</v>
      </c>
      <c r="AI914" t="b">
        <v>1</v>
      </c>
      <c r="AJ914" t="s">
        <v>54762</v>
      </c>
      <c r="AK914" s="1">
        <v>0.91666666666666663</v>
      </c>
      <c r="AL914" s="1">
        <v>0.33333333333333331</v>
      </c>
      <c r="AM914" t="b">
        <v>0</v>
      </c>
      <c r="AN914" t="b">
        <v>1</v>
      </c>
      <c r="AO914" t="s">
        <v>54762</v>
      </c>
      <c r="AP914" s="1">
        <v>0.91666666666666663</v>
      </c>
      <c r="AQ914" s="1">
        <v>0.33333333333333331</v>
      </c>
      <c r="AR914" t="b">
        <v>0</v>
      </c>
      <c r="AS914" t="b">
        <v>1</v>
      </c>
      <c r="AT914" t="s">
        <v>55370</v>
      </c>
      <c r="AU914" s="1">
        <v>0.875</v>
      </c>
      <c r="AV914" t="s">
        <v>61855</v>
      </c>
    </row>
    <row r="915" spans="1:48">
      <c r="A915" t="s">
        <v>54760</v>
      </c>
      <c r="B915" t="s">
        <v>61854</v>
      </c>
      <c r="D915" t="s">
        <v>21328</v>
      </c>
      <c r="E915" t="s">
        <v>54757</v>
      </c>
      <c r="F915" t="s">
        <v>20856</v>
      </c>
      <c r="G915" t="s">
        <v>61853</v>
      </c>
      <c r="H915" t="s">
        <v>61852</v>
      </c>
      <c r="I915">
        <v>42.702770999999998</v>
      </c>
      <c r="J915">
        <v>-71.437791000000004</v>
      </c>
      <c r="K915" t="s">
        <v>61851</v>
      </c>
      <c r="L915" t="s">
        <v>21286</v>
      </c>
      <c r="M915" t="str">
        <f>VLOOKUP(L915,'Reference Table'!L:M,2,FALSE)</f>
        <v>New Hampshire</v>
      </c>
      <c r="N915" t="s">
        <v>61850</v>
      </c>
      <c r="O915">
        <v>1228</v>
      </c>
      <c r="P915" t="b">
        <v>1</v>
      </c>
      <c r="Q915" t="s">
        <v>54939</v>
      </c>
      <c r="R915" t="s">
        <v>55469</v>
      </c>
      <c r="S915" t="s">
        <v>55468</v>
      </c>
      <c r="T915" t="s">
        <v>21328</v>
      </c>
      <c r="U915" t="s">
        <v>54748</v>
      </c>
      <c r="V915">
        <v>468</v>
      </c>
      <c r="W915">
        <v>497</v>
      </c>
      <c r="X915">
        <v>400</v>
      </c>
      <c r="Z915" t="s">
        <v>55467</v>
      </c>
      <c r="AA915" t="s">
        <v>55466</v>
      </c>
      <c r="AB915" t="s">
        <v>54744</v>
      </c>
      <c r="AC915">
        <v>-5</v>
      </c>
      <c r="AD915" t="s">
        <v>54743</v>
      </c>
      <c r="AE915" t="s">
        <v>61849</v>
      </c>
      <c r="AF915" t="s">
        <v>61848</v>
      </c>
      <c r="AG915" s="1">
        <v>0.33333333333333331</v>
      </c>
      <c r="AH915" t="b">
        <v>0</v>
      </c>
      <c r="AI915" t="b">
        <v>1</v>
      </c>
      <c r="AJ915" t="s">
        <v>54762</v>
      </c>
      <c r="AK915" s="1">
        <v>0.91666666666666663</v>
      </c>
      <c r="AL915" s="1">
        <v>0.33333333333333331</v>
      </c>
      <c r="AM915" t="b">
        <v>0</v>
      </c>
      <c r="AN915" t="b">
        <v>1</v>
      </c>
      <c r="AO915" t="s">
        <v>54739</v>
      </c>
      <c r="AP915" s="1">
        <v>0.95833333333333337</v>
      </c>
      <c r="AQ915" s="1">
        <v>0.33333333333333331</v>
      </c>
      <c r="AR915" t="b">
        <v>0</v>
      </c>
      <c r="AS915" t="b">
        <v>1</v>
      </c>
      <c r="AT915" t="s">
        <v>54762</v>
      </c>
      <c r="AU915" s="1">
        <v>0.91666666666666663</v>
      </c>
      <c r="AV915" t="s">
        <v>61570</v>
      </c>
    </row>
    <row r="916" spans="1:48">
      <c r="A916" t="s">
        <v>54760</v>
      </c>
      <c r="B916" t="s">
        <v>27809</v>
      </c>
      <c r="D916" t="s">
        <v>3222</v>
      </c>
      <c r="E916" t="s">
        <v>54757</v>
      </c>
      <c r="F916" t="s">
        <v>61771</v>
      </c>
      <c r="G916" t="s">
        <v>61847</v>
      </c>
      <c r="H916" t="s">
        <v>61846</v>
      </c>
      <c r="I916">
        <v>42.399034999999998</v>
      </c>
      <c r="J916">
        <v>-71.071854999999999</v>
      </c>
      <c r="K916" t="s">
        <v>61845</v>
      </c>
      <c r="L916" t="s">
        <v>27187</v>
      </c>
      <c r="M916" t="str">
        <f>VLOOKUP(L916,'Reference Table'!L:M,2,FALSE)</f>
        <v>Massachusetts</v>
      </c>
      <c r="N916" t="s">
        <v>61844</v>
      </c>
      <c r="O916">
        <v>1229</v>
      </c>
      <c r="P916" t="b">
        <v>1</v>
      </c>
      <c r="Q916" t="s">
        <v>55220</v>
      </c>
      <c r="R916" t="s">
        <v>55067</v>
      </c>
      <c r="S916" t="s">
        <v>61588</v>
      </c>
      <c r="T916" t="s">
        <v>3222</v>
      </c>
      <c r="U916" t="s">
        <v>54748</v>
      </c>
      <c r="V916">
        <v>452</v>
      </c>
      <c r="W916">
        <v>497</v>
      </c>
      <c r="X916">
        <v>400</v>
      </c>
      <c r="Z916" t="s">
        <v>55467</v>
      </c>
      <c r="AA916" t="s">
        <v>55466</v>
      </c>
      <c r="AB916" t="s">
        <v>54744</v>
      </c>
      <c r="AC916">
        <v>-5</v>
      </c>
      <c r="AD916" t="s">
        <v>54743</v>
      </c>
      <c r="AE916" t="s">
        <v>61843</v>
      </c>
      <c r="AF916" t="s">
        <v>61842</v>
      </c>
      <c r="AG916" s="1">
        <v>0.33333333333333331</v>
      </c>
      <c r="AH916" t="b">
        <v>0</v>
      </c>
      <c r="AI916" t="b">
        <v>1</v>
      </c>
      <c r="AJ916" t="s">
        <v>54740</v>
      </c>
      <c r="AK916" s="1">
        <v>0</v>
      </c>
      <c r="AL916" s="1">
        <v>0.33333333333333331</v>
      </c>
      <c r="AM916" t="b">
        <v>0</v>
      </c>
      <c r="AN916" t="b">
        <v>1</v>
      </c>
      <c r="AO916" t="s">
        <v>54740</v>
      </c>
      <c r="AP916" s="1">
        <v>0</v>
      </c>
      <c r="AQ916" s="1">
        <v>0.33333333333333331</v>
      </c>
      <c r="AR916" t="b">
        <v>0</v>
      </c>
      <c r="AS916" t="b">
        <v>1</v>
      </c>
      <c r="AT916" t="s">
        <v>54739</v>
      </c>
      <c r="AU916" s="1">
        <v>0.95833333333333337</v>
      </c>
      <c r="AV916" t="s">
        <v>61841</v>
      </c>
    </row>
    <row r="917" spans="1:48">
      <c r="A917" t="s">
        <v>54760</v>
      </c>
      <c r="B917" t="s">
        <v>61840</v>
      </c>
      <c r="D917" t="s">
        <v>27671</v>
      </c>
      <c r="E917" t="s">
        <v>54757</v>
      </c>
      <c r="F917" t="s">
        <v>61771</v>
      </c>
      <c r="G917" t="s">
        <v>61839</v>
      </c>
      <c r="H917" t="s">
        <v>61838</v>
      </c>
      <c r="I917">
        <v>42.623621999999997</v>
      </c>
      <c r="J917">
        <v>-71.318303999999998</v>
      </c>
      <c r="K917" t="s">
        <v>61837</v>
      </c>
      <c r="L917" t="s">
        <v>27187</v>
      </c>
      <c r="M917" t="str">
        <f>VLOOKUP(L917,'Reference Table'!L:M,2,FALSE)</f>
        <v>Massachusetts</v>
      </c>
      <c r="N917" t="s">
        <v>61836</v>
      </c>
      <c r="O917">
        <v>2480</v>
      </c>
      <c r="P917" t="b">
        <v>1</v>
      </c>
      <c r="R917" t="s">
        <v>54765</v>
      </c>
      <c r="S917" t="s">
        <v>61588</v>
      </c>
      <c r="T917" t="s">
        <v>27671</v>
      </c>
      <c r="U917" t="s">
        <v>54748</v>
      </c>
      <c r="V917">
        <v>470</v>
      </c>
      <c r="W917">
        <v>497</v>
      </c>
      <c r="X917">
        <v>400</v>
      </c>
      <c r="Z917" t="s">
        <v>55467</v>
      </c>
      <c r="AA917" t="s">
        <v>55466</v>
      </c>
      <c r="AB917" t="s">
        <v>54744</v>
      </c>
      <c r="AC917">
        <v>-5</v>
      </c>
      <c r="AD917" t="s">
        <v>54743</v>
      </c>
      <c r="AE917" t="s">
        <v>61835</v>
      </c>
      <c r="AF917" t="s">
        <v>61834</v>
      </c>
      <c r="AG917" s="1">
        <v>0.33333333333333331</v>
      </c>
      <c r="AH917" t="b">
        <v>0</v>
      </c>
      <c r="AI917" t="b">
        <v>1</v>
      </c>
      <c r="AJ917" t="s">
        <v>54739</v>
      </c>
      <c r="AK917" s="1">
        <v>0.95833333333333337</v>
      </c>
      <c r="AL917" s="1">
        <v>0.33333333333333331</v>
      </c>
      <c r="AM917" t="b">
        <v>0</v>
      </c>
      <c r="AN917" t="b">
        <v>1</v>
      </c>
      <c r="AO917" t="s">
        <v>54739</v>
      </c>
      <c r="AP917" s="1">
        <v>0.95833333333333337</v>
      </c>
      <c r="AQ917" s="1">
        <v>0.33333333333333331</v>
      </c>
      <c r="AR917" t="b">
        <v>0</v>
      </c>
      <c r="AS917" t="b">
        <v>1</v>
      </c>
      <c r="AT917" t="s">
        <v>54762</v>
      </c>
      <c r="AU917" s="1">
        <v>0.91666666666666663</v>
      </c>
      <c r="AV917" t="s">
        <v>56136</v>
      </c>
    </row>
    <row r="918" spans="1:48">
      <c r="A918" t="s">
        <v>54760</v>
      </c>
      <c r="B918" t="s">
        <v>61833</v>
      </c>
      <c r="D918" t="s">
        <v>12721</v>
      </c>
      <c r="E918" t="s">
        <v>54757</v>
      </c>
      <c r="F918" t="s">
        <v>24332</v>
      </c>
      <c r="G918" t="s">
        <v>61832</v>
      </c>
      <c r="H918" t="s">
        <v>61831</v>
      </c>
      <c r="I918">
        <v>42.137400999999997</v>
      </c>
      <c r="J918">
        <v>-70.838830000000002</v>
      </c>
      <c r="K918" t="s">
        <v>61830</v>
      </c>
      <c r="L918" t="s">
        <v>27187</v>
      </c>
      <c r="M918" t="str">
        <f>VLOOKUP(L918,'Reference Table'!L:M,2,FALSE)</f>
        <v>Massachusetts</v>
      </c>
      <c r="N918" t="s">
        <v>61829</v>
      </c>
      <c r="O918">
        <v>2532</v>
      </c>
      <c r="P918" t="b">
        <v>1</v>
      </c>
      <c r="R918" t="s">
        <v>54765</v>
      </c>
      <c r="S918" t="s">
        <v>55235</v>
      </c>
      <c r="T918" t="s">
        <v>12721</v>
      </c>
      <c r="U918" t="s">
        <v>54748</v>
      </c>
      <c r="V918">
        <v>428</v>
      </c>
      <c r="W918">
        <v>497</v>
      </c>
      <c r="X918">
        <v>400</v>
      </c>
      <c r="Z918" t="s">
        <v>55467</v>
      </c>
      <c r="AA918" t="s">
        <v>55466</v>
      </c>
      <c r="AB918" t="s">
        <v>54744</v>
      </c>
      <c r="AC918">
        <v>-5</v>
      </c>
      <c r="AD918" t="s">
        <v>54743</v>
      </c>
      <c r="AE918" t="s">
        <v>61828</v>
      </c>
      <c r="AF918" t="s">
        <v>61827</v>
      </c>
      <c r="AG918" s="1">
        <v>0.33333333333333331</v>
      </c>
      <c r="AH918" t="b">
        <v>0</v>
      </c>
      <c r="AI918" t="b">
        <v>1</v>
      </c>
      <c r="AJ918" t="s">
        <v>54762</v>
      </c>
      <c r="AK918" s="1">
        <v>0.91666666666666663</v>
      </c>
      <c r="AL918" s="1">
        <v>0.33333333333333331</v>
      </c>
      <c r="AM918" t="b">
        <v>0</v>
      </c>
      <c r="AN918" t="b">
        <v>1</v>
      </c>
      <c r="AO918" t="s">
        <v>54762</v>
      </c>
      <c r="AP918" s="1">
        <v>0.91666666666666663</v>
      </c>
      <c r="AQ918" s="1">
        <v>0.33333333333333331</v>
      </c>
      <c r="AR918" t="b">
        <v>0</v>
      </c>
      <c r="AS918" t="b">
        <v>1</v>
      </c>
      <c r="AT918" t="s">
        <v>55370</v>
      </c>
      <c r="AU918" s="1">
        <v>0.875</v>
      </c>
      <c r="AV918" t="s">
        <v>61369</v>
      </c>
    </row>
    <row r="919" spans="1:48">
      <c r="A919" t="s">
        <v>54760</v>
      </c>
      <c r="B919" t="s">
        <v>61826</v>
      </c>
      <c r="D919" t="s">
        <v>21328</v>
      </c>
      <c r="E919" t="s">
        <v>54757</v>
      </c>
      <c r="F919" t="s">
        <v>20856</v>
      </c>
      <c r="G919" t="s">
        <v>61825</v>
      </c>
      <c r="H919" t="s">
        <v>61824</v>
      </c>
      <c r="I919">
        <v>42.798990000000003</v>
      </c>
      <c r="J919">
        <v>-71.536789999999996</v>
      </c>
      <c r="K919" t="s">
        <v>61823</v>
      </c>
      <c r="L919" t="s">
        <v>21286</v>
      </c>
      <c r="M919" t="str">
        <f>VLOOKUP(L919,'Reference Table'!L:M,2,FALSE)</f>
        <v>New Hampshire</v>
      </c>
      <c r="N919" t="s">
        <v>61822</v>
      </c>
      <c r="O919">
        <v>1532</v>
      </c>
      <c r="P919" t="b">
        <v>1</v>
      </c>
      <c r="Q919" t="s">
        <v>54939</v>
      </c>
      <c r="R919" t="s">
        <v>55390</v>
      </c>
      <c r="S919" t="s">
        <v>55468</v>
      </c>
      <c r="T919" t="s">
        <v>61821</v>
      </c>
      <c r="U919" t="s">
        <v>54748</v>
      </c>
      <c r="V919">
        <v>468</v>
      </c>
      <c r="W919">
        <v>497</v>
      </c>
      <c r="X919">
        <v>400</v>
      </c>
      <c r="Z919" t="s">
        <v>55467</v>
      </c>
      <c r="AA919" t="s">
        <v>55466</v>
      </c>
      <c r="AB919" t="s">
        <v>54744</v>
      </c>
      <c r="AC919">
        <v>-5</v>
      </c>
      <c r="AD919" t="s">
        <v>54743</v>
      </c>
      <c r="AE919" t="s">
        <v>61820</v>
      </c>
      <c r="AF919" t="s">
        <v>61819</v>
      </c>
      <c r="AG919" s="1">
        <v>0.33333333333333331</v>
      </c>
      <c r="AH919" t="b">
        <v>0</v>
      </c>
      <c r="AI919" t="b">
        <v>1</v>
      </c>
      <c r="AJ919" t="s">
        <v>54762</v>
      </c>
      <c r="AK919" s="1">
        <v>0.91666666666666663</v>
      </c>
      <c r="AL919" s="1">
        <v>0.33333333333333331</v>
      </c>
      <c r="AM919" t="b">
        <v>0</v>
      </c>
      <c r="AN919" t="b">
        <v>1</v>
      </c>
      <c r="AO919" t="s">
        <v>54739</v>
      </c>
      <c r="AP919" s="1">
        <v>0.95833333333333337</v>
      </c>
      <c r="AQ919" s="1">
        <v>0.33333333333333331</v>
      </c>
      <c r="AR919" t="b">
        <v>0</v>
      </c>
      <c r="AS919" t="b">
        <v>1</v>
      </c>
      <c r="AT919" t="s">
        <v>54762</v>
      </c>
      <c r="AU919" s="1">
        <v>0.91666666666666663</v>
      </c>
      <c r="AV919" t="s">
        <v>61570</v>
      </c>
    </row>
    <row r="920" spans="1:48">
      <c r="A920" t="s">
        <v>54760</v>
      </c>
      <c r="B920" t="s">
        <v>21187</v>
      </c>
      <c r="D920" t="s">
        <v>3478</v>
      </c>
      <c r="E920" t="s">
        <v>54757</v>
      </c>
      <c r="F920" t="s">
        <v>3478</v>
      </c>
      <c r="G920" t="s">
        <v>61818</v>
      </c>
      <c r="H920" t="s">
        <v>61817</v>
      </c>
      <c r="I920">
        <v>40.036141999999998</v>
      </c>
      <c r="J920">
        <v>-74.822986</v>
      </c>
      <c r="K920" t="s">
        <v>61816</v>
      </c>
      <c r="L920" t="s">
        <v>20202</v>
      </c>
      <c r="M920" t="str">
        <f>VLOOKUP(L920,'Reference Table'!L:M,2,FALSE)</f>
        <v>New Jersey</v>
      </c>
      <c r="N920" t="s">
        <v>61815</v>
      </c>
      <c r="O920">
        <v>1158</v>
      </c>
      <c r="P920" t="b">
        <v>1</v>
      </c>
      <c r="Q920" t="s">
        <v>59683</v>
      </c>
      <c r="R920" t="s">
        <v>56751</v>
      </c>
      <c r="S920" t="s">
        <v>55468</v>
      </c>
      <c r="T920" t="s">
        <v>3478</v>
      </c>
      <c r="U920" t="s">
        <v>54748</v>
      </c>
      <c r="V920">
        <v>422</v>
      </c>
      <c r="W920">
        <v>495</v>
      </c>
      <c r="X920">
        <v>400</v>
      </c>
      <c r="Z920" t="s">
        <v>55467</v>
      </c>
      <c r="AA920" t="s">
        <v>55466</v>
      </c>
      <c r="AB920" t="s">
        <v>54744</v>
      </c>
      <c r="AC920">
        <v>-5</v>
      </c>
      <c r="AD920" t="s">
        <v>54743</v>
      </c>
      <c r="AE920" t="s">
        <v>61814</v>
      </c>
      <c r="AF920" t="s">
        <v>61813</v>
      </c>
      <c r="AG920" s="1">
        <v>0.33333333333333331</v>
      </c>
      <c r="AH920" t="b">
        <v>0</v>
      </c>
      <c r="AI920" t="b">
        <v>1</v>
      </c>
      <c r="AJ920" t="s">
        <v>54762</v>
      </c>
      <c r="AK920" s="1">
        <v>0.91666666666666663</v>
      </c>
      <c r="AL920" s="1">
        <v>0.33333333333333331</v>
      </c>
      <c r="AM920" t="b">
        <v>0</v>
      </c>
      <c r="AN920" t="b">
        <v>1</v>
      </c>
      <c r="AO920" t="s">
        <v>54739</v>
      </c>
      <c r="AP920" s="1">
        <v>0.95833333333333337</v>
      </c>
      <c r="AQ920" s="1">
        <v>0.33333333333333331</v>
      </c>
      <c r="AR920" t="b">
        <v>0</v>
      </c>
      <c r="AS920" t="b">
        <v>1</v>
      </c>
      <c r="AT920" t="s">
        <v>54762</v>
      </c>
      <c r="AU920" s="1">
        <v>0.91666666666666663</v>
      </c>
      <c r="AV920" t="s">
        <v>58443</v>
      </c>
    </row>
    <row r="921" spans="1:48">
      <c r="A921" t="s">
        <v>54760</v>
      </c>
      <c r="B921" t="s">
        <v>27206</v>
      </c>
      <c r="D921" t="s">
        <v>27201</v>
      </c>
      <c r="E921" t="s">
        <v>54757</v>
      </c>
      <c r="F921" t="s">
        <v>61771</v>
      </c>
      <c r="G921" t="s">
        <v>61812</v>
      </c>
      <c r="H921" t="s">
        <v>61811</v>
      </c>
      <c r="I921">
        <v>42.518608999999998</v>
      </c>
      <c r="J921">
        <v>-71.135461000000006</v>
      </c>
      <c r="K921" t="s">
        <v>61810</v>
      </c>
      <c r="L921" t="s">
        <v>27187</v>
      </c>
      <c r="M921" t="str">
        <f>VLOOKUP(L921,'Reference Table'!L:M,2,FALSE)</f>
        <v>Massachusetts</v>
      </c>
      <c r="N921" t="s">
        <v>61809</v>
      </c>
      <c r="O921">
        <v>1266</v>
      </c>
      <c r="P921" t="b">
        <v>1</v>
      </c>
      <c r="Q921" t="s">
        <v>55220</v>
      </c>
      <c r="R921" t="s">
        <v>55067</v>
      </c>
      <c r="S921" t="s">
        <v>61588</v>
      </c>
      <c r="T921" t="s">
        <v>27201</v>
      </c>
      <c r="U921" t="s">
        <v>54748</v>
      </c>
      <c r="V921">
        <v>452</v>
      </c>
      <c r="W921">
        <v>497</v>
      </c>
      <c r="X921">
        <v>400</v>
      </c>
      <c r="Z921" t="s">
        <v>55467</v>
      </c>
      <c r="AA921" t="s">
        <v>55466</v>
      </c>
      <c r="AB921" t="s">
        <v>54744</v>
      </c>
      <c r="AC921">
        <v>-5</v>
      </c>
      <c r="AD921" t="s">
        <v>54743</v>
      </c>
      <c r="AE921" t="s">
        <v>61808</v>
      </c>
      <c r="AF921" t="s">
        <v>61807</v>
      </c>
      <c r="AG921" s="1">
        <v>0.33333333333333331</v>
      </c>
      <c r="AH921" t="b">
        <v>0</v>
      </c>
      <c r="AI921" t="b">
        <v>1</v>
      </c>
      <c r="AJ921" t="s">
        <v>54739</v>
      </c>
      <c r="AK921" s="1">
        <v>0.95833333333333337</v>
      </c>
      <c r="AL921" s="1">
        <v>0.33333333333333331</v>
      </c>
      <c r="AM921" t="b">
        <v>0</v>
      </c>
      <c r="AN921" t="b">
        <v>1</v>
      </c>
      <c r="AO921" t="s">
        <v>54740</v>
      </c>
      <c r="AP921" s="1">
        <v>0</v>
      </c>
      <c r="AQ921" s="1">
        <v>0.33333333333333331</v>
      </c>
      <c r="AR921" t="b">
        <v>0</v>
      </c>
      <c r="AS921" t="b">
        <v>1</v>
      </c>
      <c r="AT921" t="s">
        <v>54739</v>
      </c>
      <c r="AU921" s="1">
        <v>0.95833333333333337</v>
      </c>
      <c r="AV921" t="s">
        <v>61640</v>
      </c>
    </row>
    <row r="922" spans="1:48">
      <c r="A922" t="s">
        <v>54760</v>
      </c>
      <c r="B922" t="s">
        <v>22953</v>
      </c>
      <c r="D922" t="s">
        <v>61806</v>
      </c>
      <c r="E922" t="s">
        <v>54757</v>
      </c>
      <c r="F922" t="s">
        <v>61771</v>
      </c>
      <c r="G922" t="s">
        <v>61805</v>
      </c>
      <c r="H922" t="s">
        <v>61804</v>
      </c>
      <c r="I922">
        <v>42.494931999999999</v>
      </c>
      <c r="J922">
        <v>-71.103401000000005</v>
      </c>
      <c r="K922" t="s">
        <v>61803</v>
      </c>
      <c r="L922" t="s">
        <v>27187</v>
      </c>
      <c r="M922" t="str">
        <f>VLOOKUP(L922,'Reference Table'!L:M,2,FALSE)</f>
        <v>Massachusetts</v>
      </c>
      <c r="N922" t="s">
        <v>61802</v>
      </c>
      <c r="O922">
        <v>3253</v>
      </c>
      <c r="P922" t="b">
        <v>1</v>
      </c>
      <c r="R922" t="s">
        <v>56861</v>
      </c>
      <c r="T922" t="s">
        <v>61801</v>
      </c>
      <c r="U922" t="s">
        <v>54748</v>
      </c>
      <c r="V922">
        <v>452</v>
      </c>
      <c r="W922">
        <v>497</v>
      </c>
      <c r="X922">
        <v>400</v>
      </c>
      <c r="Y922" t="s">
        <v>55352</v>
      </c>
      <c r="Z922" t="s">
        <v>55467</v>
      </c>
      <c r="AA922" t="s">
        <v>55466</v>
      </c>
      <c r="AB922" t="s">
        <v>54744</v>
      </c>
      <c r="AC922">
        <v>-5</v>
      </c>
      <c r="AD922" t="s">
        <v>54743</v>
      </c>
      <c r="AE922" t="s">
        <v>61800</v>
      </c>
      <c r="AF922" t="s">
        <v>61799</v>
      </c>
      <c r="AG922" s="1">
        <v>0.29166666666666669</v>
      </c>
      <c r="AH922" t="b">
        <v>0</v>
      </c>
      <c r="AI922" t="b">
        <v>1</v>
      </c>
      <c r="AJ922" t="s">
        <v>55012</v>
      </c>
      <c r="AK922" s="1">
        <v>0.91666666666666663</v>
      </c>
      <c r="AL922" s="1">
        <v>0.33333333333333331</v>
      </c>
      <c r="AM922" t="b">
        <v>0</v>
      </c>
      <c r="AN922" t="b">
        <v>1</v>
      </c>
      <c r="AO922" t="s">
        <v>54739</v>
      </c>
      <c r="AP922" s="1">
        <v>0.95833333333333337</v>
      </c>
      <c r="AQ922" s="1">
        <v>0.33333333333333331</v>
      </c>
      <c r="AR922" t="b">
        <v>0</v>
      </c>
      <c r="AS922" t="b">
        <v>1</v>
      </c>
      <c r="AT922" t="s">
        <v>54762</v>
      </c>
      <c r="AU922" s="1">
        <v>0.91666666666666663</v>
      </c>
      <c r="AV922" t="s">
        <v>55349</v>
      </c>
    </row>
    <row r="923" spans="1:48">
      <c r="A923" t="s">
        <v>54760</v>
      </c>
      <c r="B923" t="s">
        <v>61798</v>
      </c>
      <c r="D923" t="s">
        <v>61797</v>
      </c>
      <c r="E923" t="s">
        <v>54757</v>
      </c>
      <c r="F923" t="s">
        <v>61726</v>
      </c>
      <c r="G923" t="s">
        <v>61796</v>
      </c>
      <c r="H923" t="s">
        <v>61795</v>
      </c>
      <c r="I923">
        <v>40.135717999999997</v>
      </c>
      <c r="J923">
        <v>-74.961605000000006</v>
      </c>
      <c r="K923" t="s">
        <v>61794</v>
      </c>
      <c r="L923" t="s">
        <v>11628</v>
      </c>
      <c r="M923" t="str">
        <f>VLOOKUP(L923,'Reference Table'!L:M,2,FALSE)</f>
        <v>Pennsylvania</v>
      </c>
      <c r="N923" t="s">
        <v>61793</v>
      </c>
      <c r="O923">
        <v>1183</v>
      </c>
      <c r="P923" t="b">
        <v>1</v>
      </c>
      <c r="Q923" t="s">
        <v>59683</v>
      </c>
      <c r="R923" t="s">
        <v>57913</v>
      </c>
      <c r="S923" t="s">
        <v>55567</v>
      </c>
      <c r="T923" t="s">
        <v>11826</v>
      </c>
      <c r="U923" t="s">
        <v>54748</v>
      </c>
      <c r="V923">
        <v>462</v>
      </c>
      <c r="W923">
        <v>493</v>
      </c>
      <c r="X923">
        <v>400</v>
      </c>
      <c r="Z923" t="s">
        <v>55467</v>
      </c>
      <c r="AA923" t="s">
        <v>55466</v>
      </c>
      <c r="AB923" t="s">
        <v>54744</v>
      </c>
      <c r="AC923">
        <v>-5</v>
      </c>
      <c r="AD923" t="s">
        <v>54743</v>
      </c>
      <c r="AE923" t="s">
        <v>61792</v>
      </c>
      <c r="AF923" t="s">
        <v>61791</v>
      </c>
      <c r="AG923" s="1">
        <v>0.33333333333333331</v>
      </c>
      <c r="AH923" t="b">
        <v>0</v>
      </c>
      <c r="AI923" t="b">
        <v>1</v>
      </c>
      <c r="AJ923" t="s">
        <v>54739</v>
      </c>
      <c r="AK923" s="1">
        <v>0.95833333333333337</v>
      </c>
      <c r="AL923" s="1">
        <v>0.33333333333333331</v>
      </c>
      <c r="AM923" t="b">
        <v>0</v>
      </c>
      <c r="AN923" t="b">
        <v>1</v>
      </c>
      <c r="AO923" t="s">
        <v>54739</v>
      </c>
      <c r="AP923" s="1">
        <v>0.95833333333333337</v>
      </c>
      <c r="AQ923" s="1">
        <v>0.33333333333333331</v>
      </c>
      <c r="AR923" t="b">
        <v>0</v>
      </c>
      <c r="AS923" t="b">
        <v>1</v>
      </c>
      <c r="AT923" t="s">
        <v>54762</v>
      </c>
      <c r="AU923" s="1">
        <v>0.91666666666666663</v>
      </c>
      <c r="AV923" t="s">
        <v>58805</v>
      </c>
    </row>
    <row r="924" spans="1:48">
      <c r="A924" t="s">
        <v>54760</v>
      </c>
      <c r="B924" t="s">
        <v>27714</v>
      </c>
      <c r="D924" t="s">
        <v>2959</v>
      </c>
      <c r="E924" t="s">
        <v>54757</v>
      </c>
      <c r="F924" t="s">
        <v>24332</v>
      </c>
      <c r="G924" t="s">
        <v>61790</v>
      </c>
      <c r="H924" t="s">
        <v>61789</v>
      </c>
      <c r="I924">
        <v>41.971125000000001</v>
      </c>
      <c r="J924">
        <v>-70.716858000000002</v>
      </c>
      <c r="K924" t="s">
        <v>61788</v>
      </c>
      <c r="L924" t="s">
        <v>27187</v>
      </c>
      <c r="M924" t="str">
        <f>VLOOKUP(L924,'Reference Table'!L:M,2,FALSE)</f>
        <v>Massachusetts</v>
      </c>
      <c r="N924" t="s">
        <v>61787</v>
      </c>
      <c r="O924">
        <v>1495</v>
      </c>
      <c r="P924" t="b">
        <v>1</v>
      </c>
      <c r="Q924" t="s">
        <v>55444</v>
      </c>
      <c r="R924" t="s">
        <v>54967</v>
      </c>
      <c r="S924" t="s">
        <v>61588</v>
      </c>
      <c r="T924" t="s">
        <v>2959</v>
      </c>
      <c r="U924" t="s">
        <v>54748</v>
      </c>
      <c r="V924">
        <v>428</v>
      </c>
      <c r="W924">
        <v>497</v>
      </c>
      <c r="X924">
        <v>400</v>
      </c>
      <c r="Z924" t="s">
        <v>55467</v>
      </c>
      <c r="AA924" t="s">
        <v>55466</v>
      </c>
      <c r="AB924" t="s">
        <v>54744</v>
      </c>
      <c r="AC924">
        <v>-5</v>
      </c>
      <c r="AD924" t="s">
        <v>54743</v>
      </c>
      <c r="AE924" t="s">
        <v>61786</v>
      </c>
      <c r="AF924" t="s">
        <v>61785</v>
      </c>
      <c r="AG924" s="1">
        <v>0.33333333333333331</v>
      </c>
      <c r="AH924" t="b">
        <v>0</v>
      </c>
      <c r="AI924" t="b">
        <v>1</v>
      </c>
      <c r="AJ924" t="s">
        <v>54762</v>
      </c>
      <c r="AK924" s="1">
        <v>0.91666666666666663</v>
      </c>
      <c r="AL924" s="1">
        <v>0.33333333333333331</v>
      </c>
      <c r="AM924" t="b">
        <v>0</v>
      </c>
      <c r="AN924" t="b">
        <v>1</v>
      </c>
      <c r="AO924" t="s">
        <v>54762</v>
      </c>
      <c r="AP924" s="1">
        <v>0.91666666666666663</v>
      </c>
      <c r="AQ924" s="1">
        <v>0.33333333333333331</v>
      </c>
      <c r="AR924" t="b">
        <v>0</v>
      </c>
      <c r="AS924" t="b">
        <v>1</v>
      </c>
      <c r="AT924" t="s">
        <v>55370</v>
      </c>
      <c r="AU924" s="1">
        <v>0.875</v>
      </c>
      <c r="AV924" t="s">
        <v>61784</v>
      </c>
    </row>
    <row r="925" spans="1:48">
      <c r="A925" t="s">
        <v>54760</v>
      </c>
      <c r="B925" t="s">
        <v>27422</v>
      </c>
      <c r="D925" t="s">
        <v>27421</v>
      </c>
      <c r="E925" t="s">
        <v>54757</v>
      </c>
      <c r="F925" t="s">
        <v>4169</v>
      </c>
      <c r="G925" t="s">
        <v>61783</v>
      </c>
      <c r="H925" t="s">
        <v>61782</v>
      </c>
      <c r="I925">
        <v>42.399760000000001</v>
      </c>
      <c r="J925">
        <v>-71.000326000000001</v>
      </c>
      <c r="K925" t="s">
        <v>61781</v>
      </c>
      <c r="L925" t="s">
        <v>27187</v>
      </c>
      <c r="M925" t="str">
        <f>VLOOKUP(L925,'Reference Table'!L:M,2,FALSE)</f>
        <v>Massachusetts</v>
      </c>
      <c r="N925" t="s">
        <v>61780</v>
      </c>
      <c r="O925">
        <v>1942</v>
      </c>
      <c r="P925" t="b">
        <v>1</v>
      </c>
      <c r="Q925" t="s">
        <v>55003</v>
      </c>
      <c r="R925" t="s">
        <v>56198</v>
      </c>
      <c r="S925" t="s">
        <v>61588</v>
      </c>
      <c r="T925" t="s">
        <v>27421</v>
      </c>
      <c r="U925" t="s">
        <v>54748</v>
      </c>
      <c r="V925">
        <v>452</v>
      </c>
      <c r="W925">
        <v>497</v>
      </c>
      <c r="X925">
        <v>400</v>
      </c>
      <c r="Z925" t="s">
        <v>55467</v>
      </c>
      <c r="AA925" t="s">
        <v>55466</v>
      </c>
      <c r="AB925" t="s">
        <v>54744</v>
      </c>
      <c r="AC925">
        <v>-5</v>
      </c>
      <c r="AD925" t="s">
        <v>54743</v>
      </c>
      <c r="AE925" t="s">
        <v>61779</v>
      </c>
      <c r="AF925" t="s">
        <v>61778</v>
      </c>
      <c r="AG925" s="1">
        <v>0.33333333333333331</v>
      </c>
      <c r="AH925" t="b">
        <v>0</v>
      </c>
      <c r="AI925" t="b">
        <v>1</v>
      </c>
      <c r="AJ925" t="s">
        <v>54739</v>
      </c>
      <c r="AK925" s="1">
        <v>0.95833333333333337</v>
      </c>
      <c r="AL925" s="1">
        <v>0.33333333333333331</v>
      </c>
      <c r="AM925" t="b">
        <v>0</v>
      </c>
      <c r="AN925" t="b">
        <v>1</v>
      </c>
      <c r="AO925" t="s">
        <v>54739</v>
      </c>
      <c r="AP925" s="1">
        <v>0.95833333333333337</v>
      </c>
      <c r="AQ925" s="1">
        <v>0.33333333333333331</v>
      </c>
      <c r="AR925" t="b">
        <v>0</v>
      </c>
      <c r="AS925" t="b">
        <v>1</v>
      </c>
      <c r="AT925" t="s">
        <v>54739</v>
      </c>
      <c r="AU925" s="1">
        <v>0.95833333333333337</v>
      </c>
      <c r="AV925" t="s">
        <v>55832</v>
      </c>
    </row>
    <row r="926" spans="1:48">
      <c r="A926" t="s">
        <v>54760</v>
      </c>
      <c r="B926" t="s">
        <v>20750</v>
      </c>
      <c r="D926" t="s">
        <v>20749</v>
      </c>
      <c r="E926" t="s">
        <v>54757</v>
      </c>
      <c r="F926" t="s">
        <v>20584</v>
      </c>
      <c r="G926" t="s">
        <v>61777</v>
      </c>
      <c r="H926" t="s">
        <v>61776</v>
      </c>
      <c r="I926">
        <v>39.710388999999999</v>
      </c>
      <c r="J926">
        <v>-74.284760000000006</v>
      </c>
      <c r="K926" t="s">
        <v>61775</v>
      </c>
      <c r="L926" t="s">
        <v>20202</v>
      </c>
      <c r="M926" t="str">
        <f>VLOOKUP(L926,'Reference Table'!L:M,2,FALSE)</f>
        <v>New Jersey</v>
      </c>
      <c r="N926" t="s">
        <v>61774</v>
      </c>
      <c r="O926">
        <v>2392</v>
      </c>
      <c r="P926" t="b">
        <v>1</v>
      </c>
      <c r="Q926" t="s">
        <v>55015</v>
      </c>
      <c r="R926" t="s">
        <v>54780</v>
      </c>
      <c r="S926" t="s">
        <v>55235</v>
      </c>
      <c r="T926" t="s">
        <v>61773</v>
      </c>
      <c r="U926" t="s">
        <v>54748</v>
      </c>
      <c r="V926">
        <v>450</v>
      </c>
      <c r="W926">
        <v>495</v>
      </c>
      <c r="X926">
        <v>400</v>
      </c>
      <c r="Z926" t="s">
        <v>55467</v>
      </c>
      <c r="AA926" t="s">
        <v>55466</v>
      </c>
      <c r="AB926" t="s">
        <v>54744</v>
      </c>
      <c r="AC926">
        <v>-5</v>
      </c>
      <c r="AD926" t="s">
        <v>54743</v>
      </c>
      <c r="AE926" t="s">
        <v>20748</v>
      </c>
      <c r="AF926" t="s">
        <v>61772</v>
      </c>
      <c r="AG926" s="1">
        <v>0.33333333333333331</v>
      </c>
      <c r="AH926" t="b">
        <v>0</v>
      </c>
      <c r="AI926" t="b">
        <v>1</v>
      </c>
      <c r="AJ926" t="s">
        <v>54762</v>
      </c>
      <c r="AK926" s="1">
        <v>0.91666666666666663</v>
      </c>
      <c r="AL926" s="1">
        <v>0.33333333333333331</v>
      </c>
      <c r="AM926" t="b">
        <v>0</v>
      </c>
      <c r="AN926" t="b">
        <v>1</v>
      </c>
      <c r="AO926" t="s">
        <v>54739</v>
      </c>
      <c r="AP926" s="1">
        <v>0.95833333333333337</v>
      </c>
      <c r="AQ926" s="1">
        <v>0.33333333333333331</v>
      </c>
      <c r="AR926" t="b">
        <v>0</v>
      </c>
      <c r="AS926" t="b">
        <v>1</v>
      </c>
      <c r="AT926" t="s">
        <v>54762</v>
      </c>
      <c r="AU926" s="1">
        <v>0.91666666666666663</v>
      </c>
      <c r="AV926" t="s">
        <v>56136</v>
      </c>
    </row>
    <row r="927" spans="1:48">
      <c r="A927" t="s">
        <v>54760</v>
      </c>
      <c r="B927" t="s">
        <v>27217</v>
      </c>
      <c r="D927" t="s">
        <v>21773</v>
      </c>
      <c r="E927" t="s">
        <v>54757</v>
      </c>
      <c r="F927" t="s">
        <v>61771</v>
      </c>
      <c r="G927" t="s">
        <v>61770</v>
      </c>
      <c r="H927" t="s">
        <v>61769</v>
      </c>
      <c r="I927">
        <v>42.589717999999998</v>
      </c>
      <c r="J927">
        <v>-71.159895000000006</v>
      </c>
      <c r="K927" t="s">
        <v>61768</v>
      </c>
      <c r="L927" t="s">
        <v>27187</v>
      </c>
      <c r="M927" t="str">
        <f>VLOOKUP(L927,'Reference Table'!L:M,2,FALSE)</f>
        <v>Massachusetts</v>
      </c>
      <c r="N927" t="s">
        <v>61767</v>
      </c>
      <c r="O927">
        <v>2729</v>
      </c>
      <c r="P927" t="b">
        <v>1</v>
      </c>
      <c r="R927" t="s">
        <v>56593</v>
      </c>
      <c r="S927" t="s">
        <v>55468</v>
      </c>
      <c r="T927" t="s">
        <v>21773</v>
      </c>
      <c r="U927" t="s">
        <v>54748</v>
      </c>
      <c r="V927">
        <v>470</v>
      </c>
      <c r="W927">
        <v>497</v>
      </c>
      <c r="X927">
        <v>400</v>
      </c>
      <c r="Z927" t="s">
        <v>55467</v>
      </c>
      <c r="AA927" t="s">
        <v>55466</v>
      </c>
      <c r="AB927" t="s">
        <v>54744</v>
      </c>
      <c r="AC927">
        <v>-5</v>
      </c>
      <c r="AD927" t="s">
        <v>54743</v>
      </c>
      <c r="AE927" t="s">
        <v>61766</v>
      </c>
      <c r="AF927" t="s">
        <v>61765</v>
      </c>
      <c r="AG927" s="1">
        <v>0.33333333333333331</v>
      </c>
      <c r="AH927" t="b">
        <v>0</v>
      </c>
      <c r="AI927" t="b">
        <v>1</v>
      </c>
      <c r="AJ927" t="s">
        <v>54762</v>
      </c>
      <c r="AK927" s="1">
        <v>0.91666666666666663</v>
      </c>
      <c r="AL927" s="1">
        <v>0.33333333333333331</v>
      </c>
      <c r="AM927" t="b">
        <v>0</v>
      </c>
      <c r="AN927" t="b">
        <v>1</v>
      </c>
      <c r="AO927" t="s">
        <v>54762</v>
      </c>
      <c r="AP927" s="1">
        <v>0.91666666666666663</v>
      </c>
      <c r="AQ927" s="1">
        <v>0.33333333333333331</v>
      </c>
      <c r="AR927" t="b">
        <v>0</v>
      </c>
      <c r="AS927" t="b">
        <v>1</v>
      </c>
      <c r="AT927" t="s">
        <v>54762</v>
      </c>
      <c r="AU927" s="1">
        <v>0.91666666666666663</v>
      </c>
      <c r="AV927" t="s">
        <v>55021</v>
      </c>
    </row>
    <row r="928" spans="1:48">
      <c r="A928" t="s">
        <v>54760</v>
      </c>
      <c r="B928" t="s">
        <v>61764</v>
      </c>
      <c r="D928" t="s">
        <v>27405</v>
      </c>
      <c r="E928" t="s">
        <v>54757</v>
      </c>
      <c r="F928" t="s">
        <v>54719</v>
      </c>
      <c r="G928" t="s">
        <v>61763</v>
      </c>
      <c r="H928" t="s">
        <v>61762</v>
      </c>
      <c r="I928">
        <v>42.481583000000001</v>
      </c>
      <c r="J928">
        <v>-71.024153999999996</v>
      </c>
      <c r="K928" t="s">
        <v>61761</v>
      </c>
      <c r="L928" t="s">
        <v>27187</v>
      </c>
      <c r="M928" t="str">
        <f>VLOOKUP(L928,'Reference Table'!L:M,2,FALSE)</f>
        <v>Massachusetts</v>
      </c>
      <c r="N928" t="s">
        <v>61760</v>
      </c>
      <c r="O928">
        <v>1290</v>
      </c>
      <c r="P928" t="b">
        <v>1</v>
      </c>
      <c r="Q928" t="s">
        <v>57865</v>
      </c>
      <c r="R928" t="s">
        <v>55067</v>
      </c>
      <c r="S928" t="s">
        <v>61588</v>
      </c>
      <c r="T928" t="s">
        <v>27405</v>
      </c>
      <c r="U928" t="s">
        <v>54748</v>
      </c>
      <c r="V928">
        <v>452</v>
      </c>
      <c r="W928">
        <v>497</v>
      </c>
      <c r="X928">
        <v>400</v>
      </c>
      <c r="Z928" t="s">
        <v>55467</v>
      </c>
      <c r="AA928" t="s">
        <v>55466</v>
      </c>
      <c r="AB928" t="s">
        <v>54744</v>
      </c>
      <c r="AC928">
        <v>-5</v>
      </c>
      <c r="AD928" t="s">
        <v>54743</v>
      </c>
      <c r="AE928" t="s">
        <v>61759</v>
      </c>
      <c r="AF928" t="s">
        <v>61758</v>
      </c>
      <c r="AG928" s="1">
        <v>0.33333333333333331</v>
      </c>
      <c r="AH928" t="b">
        <v>0</v>
      </c>
      <c r="AI928" t="b">
        <v>1</v>
      </c>
      <c r="AJ928" t="s">
        <v>54739</v>
      </c>
      <c r="AK928" s="1">
        <v>0.95833333333333337</v>
      </c>
      <c r="AL928" s="1">
        <v>0.33333333333333331</v>
      </c>
      <c r="AM928" t="b">
        <v>0</v>
      </c>
      <c r="AN928" t="b">
        <v>1</v>
      </c>
      <c r="AO928" t="s">
        <v>54739</v>
      </c>
      <c r="AP928" s="1">
        <v>0.95833333333333337</v>
      </c>
      <c r="AQ928" s="1">
        <v>0.33333333333333331</v>
      </c>
      <c r="AR928" t="b">
        <v>0</v>
      </c>
      <c r="AS928" t="b">
        <v>1</v>
      </c>
      <c r="AT928" t="s">
        <v>54762</v>
      </c>
      <c r="AU928" s="1">
        <v>0.91666666666666663</v>
      </c>
      <c r="AV928" t="s">
        <v>55349</v>
      </c>
    </row>
    <row r="929" spans="1:48">
      <c r="A929" t="s">
        <v>54760</v>
      </c>
      <c r="B929" t="s">
        <v>13086</v>
      </c>
      <c r="D929" t="s">
        <v>13062</v>
      </c>
      <c r="E929" t="s">
        <v>54757</v>
      </c>
      <c r="F929" t="s">
        <v>61629</v>
      </c>
      <c r="G929" t="s">
        <v>61757</v>
      </c>
      <c r="H929" t="s">
        <v>61756</v>
      </c>
      <c r="I929">
        <v>40.639111</v>
      </c>
      <c r="J929">
        <v>-75.439606999999995</v>
      </c>
      <c r="K929" t="s">
        <v>61755</v>
      </c>
      <c r="L929" t="s">
        <v>11628</v>
      </c>
      <c r="M929" t="str">
        <f>VLOOKUP(L929,'Reference Table'!L:M,2,FALSE)</f>
        <v>Pennsylvania</v>
      </c>
      <c r="N929" t="s">
        <v>61754</v>
      </c>
      <c r="O929">
        <v>2399</v>
      </c>
      <c r="P929" t="b">
        <v>1</v>
      </c>
      <c r="R929" t="s">
        <v>56654</v>
      </c>
      <c r="S929" t="s">
        <v>55567</v>
      </c>
      <c r="T929" t="s">
        <v>61753</v>
      </c>
      <c r="U929" t="s">
        <v>54748</v>
      </c>
      <c r="V929">
        <v>461</v>
      </c>
      <c r="W929">
        <v>493</v>
      </c>
      <c r="X929">
        <v>400</v>
      </c>
      <c r="Z929" t="s">
        <v>55467</v>
      </c>
      <c r="AA929" t="s">
        <v>55466</v>
      </c>
      <c r="AB929" t="s">
        <v>54744</v>
      </c>
      <c r="AC929">
        <v>-5</v>
      </c>
      <c r="AD929" t="s">
        <v>54743</v>
      </c>
      <c r="AE929" t="s">
        <v>13085</v>
      </c>
      <c r="AF929" t="s">
        <v>61752</v>
      </c>
      <c r="AG929" s="1">
        <v>0.33333333333333331</v>
      </c>
      <c r="AH929" t="b">
        <v>0</v>
      </c>
      <c r="AI929" t="b">
        <v>1</v>
      </c>
      <c r="AJ929" t="s">
        <v>54739</v>
      </c>
      <c r="AK929" s="1">
        <v>0.95833333333333337</v>
      </c>
      <c r="AL929" s="1">
        <v>0.33333333333333331</v>
      </c>
      <c r="AM929" t="b">
        <v>0</v>
      </c>
      <c r="AN929" t="b">
        <v>1</v>
      </c>
      <c r="AO929" t="s">
        <v>54739</v>
      </c>
      <c r="AP929" s="1">
        <v>0.95833333333333337</v>
      </c>
      <c r="AQ929" s="1">
        <v>0.33333333333333331</v>
      </c>
      <c r="AR929" t="b">
        <v>0</v>
      </c>
      <c r="AS929" t="b">
        <v>1</v>
      </c>
      <c r="AT929" t="s">
        <v>54762</v>
      </c>
      <c r="AU929" s="1">
        <v>0.91666666666666663</v>
      </c>
      <c r="AV929" t="s">
        <v>55522</v>
      </c>
    </row>
    <row r="930" spans="1:48">
      <c r="A930" t="s">
        <v>54760</v>
      </c>
      <c r="B930" t="s">
        <v>61751</v>
      </c>
      <c r="D930" t="s">
        <v>11780</v>
      </c>
      <c r="E930" t="s">
        <v>54757</v>
      </c>
      <c r="F930" t="s">
        <v>61726</v>
      </c>
      <c r="G930" t="s">
        <v>61750</v>
      </c>
      <c r="H930" t="s">
        <v>61749</v>
      </c>
      <c r="I930">
        <v>40.224162999999997</v>
      </c>
      <c r="J930">
        <v>-75.137096999999997</v>
      </c>
      <c r="K930" t="s">
        <v>61748</v>
      </c>
      <c r="L930" t="s">
        <v>11628</v>
      </c>
      <c r="M930" t="str">
        <f>VLOOKUP(L930,'Reference Table'!L:M,2,FALSE)</f>
        <v>Pennsylvania</v>
      </c>
      <c r="N930" t="s">
        <v>61747</v>
      </c>
      <c r="O930">
        <v>1196</v>
      </c>
      <c r="P930" t="b">
        <v>1</v>
      </c>
      <c r="Q930" t="s">
        <v>54802</v>
      </c>
      <c r="R930" t="s">
        <v>55469</v>
      </c>
      <c r="S930" t="s">
        <v>55567</v>
      </c>
      <c r="T930" t="s">
        <v>11780</v>
      </c>
      <c r="U930" t="s">
        <v>54748</v>
      </c>
      <c r="V930">
        <v>421</v>
      </c>
      <c r="W930">
        <v>493</v>
      </c>
      <c r="X930">
        <v>400</v>
      </c>
      <c r="Z930" t="s">
        <v>55467</v>
      </c>
      <c r="AA930" t="s">
        <v>55466</v>
      </c>
      <c r="AB930" t="s">
        <v>54744</v>
      </c>
      <c r="AC930">
        <v>-5</v>
      </c>
      <c r="AD930" t="s">
        <v>54743</v>
      </c>
      <c r="AE930" t="s">
        <v>61746</v>
      </c>
      <c r="AF930" t="s">
        <v>61745</v>
      </c>
      <c r="AG930" s="1">
        <v>0.33333333333333331</v>
      </c>
      <c r="AH930" t="b">
        <v>0</v>
      </c>
      <c r="AI930" t="b">
        <v>1</v>
      </c>
      <c r="AJ930" t="s">
        <v>54739</v>
      </c>
      <c r="AK930" s="1">
        <v>0.95833333333333337</v>
      </c>
      <c r="AL930" s="1">
        <v>0.33333333333333331</v>
      </c>
      <c r="AM930" t="b">
        <v>0</v>
      </c>
      <c r="AN930" t="b">
        <v>1</v>
      </c>
      <c r="AO930" t="s">
        <v>54739</v>
      </c>
      <c r="AP930" s="1">
        <v>0.95833333333333337</v>
      </c>
      <c r="AQ930" s="1">
        <v>0.33333333333333331</v>
      </c>
      <c r="AR930" t="b">
        <v>0</v>
      </c>
      <c r="AS930" t="b">
        <v>1</v>
      </c>
      <c r="AT930" t="s">
        <v>54762</v>
      </c>
      <c r="AU930" s="1">
        <v>0.91666666666666663</v>
      </c>
      <c r="AV930" t="s">
        <v>61744</v>
      </c>
    </row>
    <row r="931" spans="1:48">
      <c r="A931" t="s">
        <v>54760</v>
      </c>
      <c r="B931" t="s">
        <v>61743</v>
      </c>
      <c r="D931" t="s">
        <v>12164</v>
      </c>
      <c r="E931" t="s">
        <v>54757</v>
      </c>
      <c r="F931" t="s">
        <v>12164</v>
      </c>
      <c r="G931" t="s">
        <v>61742</v>
      </c>
      <c r="H931" t="s">
        <v>61741</v>
      </c>
      <c r="I931">
        <v>40.101882000000003</v>
      </c>
      <c r="J931">
        <v>-75.010845000000003</v>
      </c>
      <c r="K931" t="s">
        <v>61740</v>
      </c>
      <c r="L931" t="s">
        <v>11628</v>
      </c>
      <c r="M931" t="str">
        <f>VLOOKUP(L931,'Reference Table'!L:M,2,FALSE)</f>
        <v>Pennsylvania</v>
      </c>
      <c r="N931" t="s">
        <v>61739</v>
      </c>
      <c r="O931">
        <v>1809</v>
      </c>
      <c r="P931" t="b">
        <v>1</v>
      </c>
      <c r="Q931" t="s">
        <v>59683</v>
      </c>
      <c r="R931" t="s">
        <v>55390</v>
      </c>
      <c r="S931" t="s">
        <v>55567</v>
      </c>
      <c r="T931" t="s">
        <v>61738</v>
      </c>
      <c r="U931" t="s">
        <v>54748</v>
      </c>
      <c r="V931">
        <v>462</v>
      </c>
      <c r="W931">
        <v>493</v>
      </c>
      <c r="X931">
        <v>400</v>
      </c>
      <c r="Z931" t="s">
        <v>55467</v>
      </c>
      <c r="AA931" t="s">
        <v>55466</v>
      </c>
      <c r="AB931" t="s">
        <v>54744</v>
      </c>
      <c r="AC931">
        <v>-5</v>
      </c>
      <c r="AD931" t="s">
        <v>54743</v>
      </c>
      <c r="AE931" t="s">
        <v>61737</v>
      </c>
      <c r="AF931" t="s">
        <v>61736</v>
      </c>
      <c r="AG931" s="1">
        <v>0.33333333333333331</v>
      </c>
      <c r="AH931" t="b">
        <v>0</v>
      </c>
      <c r="AI931" t="b">
        <v>1</v>
      </c>
      <c r="AJ931" t="s">
        <v>54739</v>
      </c>
      <c r="AK931" s="1">
        <v>0.95833333333333337</v>
      </c>
      <c r="AL931" s="1">
        <v>0.33333333333333331</v>
      </c>
      <c r="AM931" t="b">
        <v>0</v>
      </c>
      <c r="AN931" t="b">
        <v>1</v>
      </c>
      <c r="AO931" t="s">
        <v>54739</v>
      </c>
      <c r="AP931" s="1">
        <v>0.95833333333333337</v>
      </c>
      <c r="AQ931" s="1">
        <v>0.33333333333333331</v>
      </c>
      <c r="AR931" t="b">
        <v>0</v>
      </c>
      <c r="AS931" t="b">
        <v>1</v>
      </c>
      <c r="AT931" t="s">
        <v>54762</v>
      </c>
      <c r="AU931" s="1">
        <v>0.91666666666666663</v>
      </c>
      <c r="AV931" t="s">
        <v>55522</v>
      </c>
    </row>
    <row r="932" spans="1:48">
      <c r="A932" t="s">
        <v>54760</v>
      </c>
      <c r="B932" t="s">
        <v>61735</v>
      </c>
      <c r="D932" t="s">
        <v>12882</v>
      </c>
      <c r="E932" t="s">
        <v>54757</v>
      </c>
      <c r="F932" t="s">
        <v>61734</v>
      </c>
      <c r="G932" t="s">
        <v>61733</v>
      </c>
      <c r="H932" t="s">
        <v>61732</v>
      </c>
      <c r="I932">
        <v>41.467109999999998</v>
      </c>
      <c r="J932">
        <v>-75.639078999999995</v>
      </c>
      <c r="K932" t="s">
        <v>61731</v>
      </c>
      <c r="L932" t="s">
        <v>11628</v>
      </c>
      <c r="M932" t="str">
        <f>VLOOKUP(L932,'Reference Table'!L:M,2,FALSE)</f>
        <v>Pennsylvania</v>
      </c>
      <c r="N932" t="s">
        <v>61730</v>
      </c>
      <c r="O932">
        <v>1474</v>
      </c>
      <c r="P932" t="b">
        <v>1</v>
      </c>
      <c r="Q932" t="s">
        <v>55032</v>
      </c>
      <c r="R932" t="s">
        <v>54967</v>
      </c>
      <c r="S932" t="s">
        <v>55567</v>
      </c>
      <c r="T932" t="s">
        <v>12882</v>
      </c>
      <c r="U932" t="s">
        <v>54748</v>
      </c>
      <c r="V932">
        <v>461</v>
      </c>
      <c r="W932">
        <v>493</v>
      </c>
      <c r="X932">
        <v>400</v>
      </c>
      <c r="Z932" t="s">
        <v>55467</v>
      </c>
      <c r="AA932" t="s">
        <v>55466</v>
      </c>
      <c r="AB932" t="s">
        <v>54744</v>
      </c>
      <c r="AC932">
        <v>-5</v>
      </c>
      <c r="AD932" t="s">
        <v>54743</v>
      </c>
      <c r="AE932" t="s">
        <v>61729</v>
      </c>
      <c r="AF932" t="s">
        <v>61728</v>
      </c>
      <c r="AG932" s="1">
        <v>0.33333333333333331</v>
      </c>
      <c r="AH932" t="b">
        <v>0</v>
      </c>
      <c r="AI932" t="b">
        <v>1</v>
      </c>
      <c r="AJ932" t="s">
        <v>54739</v>
      </c>
      <c r="AK932" s="1">
        <v>0.95833333333333337</v>
      </c>
      <c r="AL932" s="1">
        <v>0.33333333333333331</v>
      </c>
      <c r="AM932" t="b">
        <v>0</v>
      </c>
      <c r="AN932" t="b">
        <v>1</v>
      </c>
      <c r="AO932" t="s">
        <v>54739</v>
      </c>
      <c r="AP932" s="1">
        <v>0.95833333333333337</v>
      </c>
      <c r="AQ932" s="1">
        <v>0.33333333333333331</v>
      </c>
      <c r="AR932" t="b">
        <v>0</v>
      </c>
      <c r="AS932" t="b">
        <v>1</v>
      </c>
      <c r="AT932" t="s">
        <v>54762</v>
      </c>
      <c r="AU932" s="1">
        <v>0.91666666666666663</v>
      </c>
      <c r="AV932" t="s">
        <v>61727</v>
      </c>
    </row>
    <row r="933" spans="1:48">
      <c r="A933" t="s">
        <v>54760</v>
      </c>
      <c r="B933" t="s">
        <v>11963</v>
      </c>
      <c r="D933" t="s">
        <v>11962</v>
      </c>
      <c r="E933" t="s">
        <v>54757</v>
      </c>
      <c r="F933" t="s">
        <v>61726</v>
      </c>
      <c r="G933" t="s">
        <v>61725</v>
      </c>
      <c r="H933" t="s">
        <v>61724</v>
      </c>
      <c r="I933">
        <v>40.459124000000003</v>
      </c>
      <c r="J933">
        <v>-75.372737000000001</v>
      </c>
      <c r="K933" t="s">
        <v>61723</v>
      </c>
      <c r="L933" t="s">
        <v>11628</v>
      </c>
      <c r="M933" t="str">
        <f>VLOOKUP(L933,'Reference Table'!L:M,2,FALSE)</f>
        <v>Pennsylvania</v>
      </c>
      <c r="N933" t="s">
        <v>61722</v>
      </c>
      <c r="O933">
        <v>2246</v>
      </c>
      <c r="P933" t="b">
        <v>1</v>
      </c>
      <c r="Q933" t="s">
        <v>57663</v>
      </c>
      <c r="R933" t="s">
        <v>54791</v>
      </c>
      <c r="S933" t="s">
        <v>55567</v>
      </c>
      <c r="T933" t="s">
        <v>61721</v>
      </c>
      <c r="U933" t="s">
        <v>54748</v>
      </c>
      <c r="V933">
        <v>461</v>
      </c>
      <c r="W933">
        <v>493</v>
      </c>
      <c r="X933">
        <v>400</v>
      </c>
      <c r="Z933" t="s">
        <v>55467</v>
      </c>
      <c r="AA933" t="s">
        <v>55466</v>
      </c>
      <c r="AB933" t="s">
        <v>54744</v>
      </c>
      <c r="AC933">
        <v>-5</v>
      </c>
      <c r="AD933" t="s">
        <v>54743</v>
      </c>
      <c r="AE933" t="s">
        <v>61720</v>
      </c>
      <c r="AF933" t="s">
        <v>61719</v>
      </c>
      <c r="AG933" s="1">
        <v>0.33333333333333331</v>
      </c>
      <c r="AH933" t="b">
        <v>0</v>
      </c>
      <c r="AI933" t="b">
        <v>1</v>
      </c>
      <c r="AJ933" t="s">
        <v>54762</v>
      </c>
      <c r="AK933" s="1">
        <v>0.91666666666666663</v>
      </c>
      <c r="AL933" s="1">
        <v>0.33333333333333331</v>
      </c>
      <c r="AM933" t="b">
        <v>0</v>
      </c>
      <c r="AN933" t="b">
        <v>1</v>
      </c>
      <c r="AO933" t="s">
        <v>54762</v>
      </c>
      <c r="AP933" s="1">
        <v>0.91666666666666663</v>
      </c>
      <c r="AQ933" s="1">
        <v>0.33333333333333331</v>
      </c>
      <c r="AR933" t="b">
        <v>0</v>
      </c>
      <c r="AS933" t="b">
        <v>1</v>
      </c>
      <c r="AT933" t="s">
        <v>55370</v>
      </c>
      <c r="AU933" s="1">
        <v>0.875</v>
      </c>
      <c r="AV933" t="s">
        <v>55522</v>
      </c>
    </row>
    <row r="934" spans="1:48">
      <c r="A934" t="s">
        <v>54760</v>
      </c>
      <c r="B934" t="s">
        <v>61718</v>
      </c>
      <c r="D934" t="s">
        <v>21083</v>
      </c>
      <c r="E934" t="s">
        <v>54757</v>
      </c>
      <c r="F934" t="s">
        <v>3478</v>
      </c>
      <c r="G934" t="s">
        <v>61717</v>
      </c>
      <c r="H934" t="s">
        <v>61716</v>
      </c>
      <c r="I934">
        <v>40.012534000000002</v>
      </c>
      <c r="J934">
        <v>-74.958720999999997</v>
      </c>
      <c r="K934" t="s">
        <v>61715</v>
      </c>
      <c r="L934" t="s">
        <v>20202</v>
      </c>
      <c r="M934" t="str">
        <f>VLOOKUP(L934,'Reference Table'!L:M,2,FALSE)</f>
        <v>New Jersey</v>
      </c>
      <c r="N934" t="s">
        <v>61714</v>
      </c>
      <c r="O934">
        <v>2104</v>
      </c>
      <c r="P934" t="b">
        <v>1</v>
      </c>
      <c r="Q934" t="s">
        <v>59683</v>
      </c>
      <c r="R934" t="s">
        <v>54989</v>
      </c>
      <c r="S934" t="s">
        <v>55468</v>
      </c>
      <c r="T934" t="s">
        <v>21083</v>
      </c>
      <c r="U934" t="s">
        <v>54748</v>
      </c>
      <c r="V934">
        <v>422</v>
      </c>
      <c r="W934">
        <v>495</v>
      </c>
      <c r="X934">
        <v>400</v>
      </c>
      <c r="Z934" t="s">
        <v>55467</v>
      </c>
      <c r="AA934" t="s">
        <v>55466</v>
      </c>
      <c r="AB934" t="s">
        <v>54744</v>
      </c>
      <c r="AC934">
        <v>-5</v>
      </c>
      <c r="AD934" t="s">
        <v>54743</v>
      </c>
      <c r="AE934" t="s">
        <v>61713</v>
      </c>
      <c r="AF934" t="s">
        <v>61712</v>
      </c>
      <c r="AG934" s="1">
        <v>0.33333333333333331</v>
      </c>
      <c r="AH934" t="b">
        <v>0</v>
      </c>
      <c r="AI934" t="b">
        <v>1</v>
      </c>
      <c r="AJ934" t="s">
        <v>54762</v>
      </c>
      <c r="AK934" s="1">
        <v>0.91666666666666663</v>
      </c>
      <c r="AL934" s="1">
        <v>0.33333333333333331</v>
      </c>
      <c r="AM934" t="b">
        <v>0</v>
      </c>
      <c r="AN934" t="b">
        <v>1</v>
      </c>
      <c r="AO934" t="s">
        <v>54739</v>
      </c>
      <c r="AP934" s="1">
        <v>0.95833333333333337</v>
      </c>
      <c r="AQ934" s="1">
        <v>0.33333333333333331</v>
      </c>
      <c r="AR934" t="b">
        <v>0</v>
      </c>
      <c r="AS934" t="b">
        <v>1</v>
      </c>
      <c r="AT934" t="s">
        <v>54762</v>
      </c>
      <c r="AU934" s="1">
        <v>0.91666666666666663</v>
      </c>
      <c r="AV934" t="s">
        <v>61711</v>
      </c>
    </row>
    <row r="935" spans="1:48">
      <c r="A935" t="s">
        <v>54760</v>
      </c>
      <c r="B935" t="s">
        <v>20666</v>
      </c>
      <c r="D935" t="s">
        <v>20653</v>
      </c>
      <c r="E935" t="s">
        <v>54757</v>
      </c>
      <c r="F935" t="s">
        <v>3478</v>
      </c>
      <c r="G935" t="s">
        <v>61710</v>
      </c>
      <c r="H935" t="s">
        <v>61709</v>
      </c>
      <c r="I935">
        <v>39.968398999999998</v>
      </c>
      <c r="J935">
        <v>-74.914433000000002</v>
      </c>
      <c r="K935" t="s">
        <v>61708</v>
      </c>
      <c r="L935" t="s">
        <v>20202</v>
      </c>
      <c r="M935" t="str">
        <f>VLOOKUP(L935,'Reference Table'!L:M,2,FALSE)</f>
        <v>New Jersey</v>
      </c>
      <c r="N935" t="s">
        <v>61707</v>
      </c>
      <c r="O935">
        <v>1917</v>
      </c>
      <c r="P935" t="b">
        <v>1</v>
      </c>
      <c r="Q935" t="s">
        <v>59683</v>
      </c>
      <c r="R935" t="s">
        <v>55164</v>
      </c>
      <c r="S935" t="s">
        <v>55468</v>
      </c>
      <c r="T935" t="s">
        <v>20653</v>
      </c>
      <c r="U935" t="s">
        <v>54748</v>
      </c>
      <c r="V935">
        <v>422</v>
      </c>
      <c r="W935">
        <v>495</v>
      </c>
      <c r="X935">
        <v>400</v>
      </c>
      <c r="Z935" t="s">
        <v>55467</v>
      </c>
      <c r="AA935" t="s">
        <v>55466</v>
      </c>
      <c r="AB935" t="s">
        <v>54744</v>
      </c>
      <c r="AC935">
        <v>-5</v>
      </c>
      <c r="AD935" t="s">
        <v>54743</v>
      </c>
      <c r="AE935" t="s">
        <v>61706</v>
      </c>
      <c r="AF935" t="s">
        <v>61705</v>
      </c>
      <c r="AG935" s="1">
        <v>0.33333333333333331</v>
      </c>
      <c r="AH935" t="b">
        <v>0</v>
      </c>
      <c r="AI935" t="b">
        <v>1</v>
      </c>
      <c r="AJ935" t="s">
        <v>54739</v>
      </c>
      <c r="AK935" s="1">
        <v>0.95833333333333337</v>
      </c>
      <c r="AL935" s="1">
        <v>0.33333333333333331</v>
      </c>
      <c r="AM935" t="b">
        <v>0</v>
      </c>
      <c r="AN935" t="b">
        <v>1</v>
      </c>
      <c r="AO935" t="s">
        <v>54739</v>
      </c>
      <c r="AP935" s="1">
        <v>0.95833333333333337</v>
      </c>
      <c r="AQ935" s="1">
        <v>0.33333333333333331</v>
      </c>
      <c r="AR935" t="b">
        <v>0</v>
      </c>
      <c r="AS935" t="b">
        <v>1</v>
      </c>
      <c r="AT935" t="s">
        <v>54762</v>
      </c>
      <c r="AU935" s="1">
        <v>0.91666666666666663</v>
      </c>
      <c r="AV935" t="s">
        <v>61369</v>
      </c>
    </row>
    <row r="936" spans="1:48">
      <c r="A936" t="s">
        <v>54760</v>
      </c>
      <c r="B936" t="s">
        <v>13091</v>
      </c>
      <c r="D936" t="s">
        <v>13090</v>
      </c>
      <c r="E936" t="s">
        <v>54757</v>
      </c>
      <c r="F936" t="s">
        <v>7213</v>
      </c>
      <c r="G936" t="s">
        <v>61704</v>
      </c>
      <c r="H936" t="s">
        <v>61703</v>
      </c>
      <c r="I936">
        <v>40.124819000000002</v>
      </c>
      <c r="J936">
        <v>-75.116153999999995</v>
      </c>
      <c r="K936" t="s">
        <v>61702</v>
      </c>
      <c r="L936" t="s">
        <v>11628</v>
      </c>
      <c r="M936" t="str">
        <f>VLOOKUP(L936,'Reference Table'!L:M,2,FALSE)</f>
        <v>Pennsylvania</v>
      </c>
      <c r="N936" t="s">
        <v>61701</v>
      </c>
      <c r="O936">
        <v>1256</v>
      </c>
      <c r="P936" t="b">
        <v>1</v>
      </c>
      <c r="Q936" t="s">
        <v>59683</v>
      </c>
      <c r="R936" t="s">
        <v>55083</v>
      </c>
      <c r="S936" t="s">
        <v>55567</v>
      </c>
      <c r="T936" t="s">
        <v>61700</v>
      </c>
      <c r="U936" t="s">
        <v>54748</v>
      </c>
      <c r="V936">
        <v>421</v>
      </c>
      <c r="W936">
        <v>493</v>
      </c>
      <c r="X936">
        <v>400</v>
      </c>
      <c r="Z936" t="s">
        <v>55467</v>
      </c>
      <c r="AA936" t="s">
        <v>55466</v>
      </c>
      <c r="AB936" t="s">
        <v>54744</v>
      </c>
      <c r="AC936">
        <v>-5</v>
      </c>
      <c r="AD936" t="s">
        <v>54743</v>
      </c>
      <c r="AE936" t="s">
        <v>61699</v>
      </c>
      <c r="AF936" t="s">
        <v>61698</v>
      </c>
      <c r="AG936" s="1">
        <v>0.33333333333333331</v>
      </c>
      <c r="AH936" t="b">
        <v>0</v>
      </c>
      <c r="AI936" t="b">
        <v>1</v>
      </c>
      <c r="AJ936" t="s">
        <v>54739</v>
      </c>
      <c r="AK936" s="1">
        <v>0.95833333333333337</v>
      </c>
      <c r="AL936" s="1">
        <v>0.33333333333333331</v>
      </c>
      <c r="AM936" t="b">
        <v>0</v>
      </c>
      <c r="AN936" t="b">
        <v>1</v>
      </c>
      <c r="AO936" t="s">
        <v>54739</v>
      </c>
      <c r="AP936" s="1">
        <v>0.95833333333333337</v>
      </c>
      <c r="AQ936" s="1">
        <v>0.33333333333333331</v>
      </c>
      <c r="AR936" t="b">
        <v>0</v>
      </c>
      <c r="AS936" t="b">
        <v>1</v>
      </c>
      <c r="AT936" t="s">
        <v>54762</v>
      </c>
      <c r="AU936" s="1">
        <v>0.91666666666666663</v>
      </c>
      <c r="AV936" t="s">
        <v>61191</v>
      </c>
    </row>
    <row r="937" spans="1:48">
      <c r="A937" t="s">
        <v>54760</v>
      </c>
      <c r="B937" t="s">
        <v>61697</v>
      </c>
      <c r="D937" t="s">
        <v>4311</v>
      </c>
      <c r="E937" t="s">
        <v>54757</v>
      </c>
      <c r="F937" t="s">
        <v>54719</v>
      </c>
      <c r="G937" t="s">
        <v>61696</v>
      </c>
      <c r="H937" t="s">
        <v>61695</v>
      </c>
      <c r="I937">
        <v>42.503467999999998</v>
      </c>
      <c r="J937">
        <v>-70.919421</v>
      </c>
      <c r="K937" t="s">
        <v>61694</v>
      </c>
      <c r="L937" t="s">
        <v>27187</v>
      </c>
      <c r="M937" t="str">
        <f>VLOOKUP(L937,'Reference Table'!L:M,2,FALSE)</f>
        <v>Massachusetts</v>
      </c>
      <c r="N937" t="s">
        <v>61693</v>
      </c>
      <c r="O937">
        <v>1803</v>
      </c>
      <c r="P937" t="b">
        <v>1</v>
      </c>
      <c r="R937" t="s">
        <v>55390</v>
      </c>
      <c r="S937" t="s">
        <v>61588</v>
      </c>
      <c r="T937" t="s">
        <v>61692</v>
      </c>
      <c r="U937" t="s">
        <v>54748</v>
      </c>
      <c r="V937">
        <v>452</v>
      </c>
      <c r="W937">
        <v>497</v>
      </c>
      <c r="X937">
        <v>400</v>
      </c>
      <c r="Z937" t="s">
        <v>55467</v>
      </c>
      <c r="AA937" t="s">
        <v>55466</v>
      </c>
      <c r="AB937" t="s">
        <v>54744</v>
      </c>
      <c r="AC937">
        <v>-5</v>
      </c>
      <c r="AD937" t="s">
        <v>54743</v>
      </c>
      <c r="AE937" t="s">
        <v>61691</v>
      </c>
      <c r="AF937" t="s">
        <v>61690</v>
      </c>
      <c r="AG937" s="1">
        <v>0.33333333333333331</v>
      </c>
      <c r="AH937" t="b">
        <v>0</v>
      </c>
      <c r="AI937" t="b">
        <v>1</v>
      </c>
      <c r="AJ937" t="s">
        <v>54762</v>
      </c>
      <c r="AK937" s="1">
        <v>0.91666666666666663</v>
      </c>
      <c r="AL937" s="1">
        <v>0.33333333333333331</v>
      </c>
      <c r="AM937" t="b">
        <v>0</v>
      </c>
      <c r="AN937" t="b">
        <v>1</v>
      </c>
      <c r="AO937" t="s">
        <v>54762</v>
      </c>
      <c r="AP937" s="1">
        <v>0.91666666666666663</v>
      </c>
      <c r="AQ937" s="1">
        <v>0.33333333333333331</v>
      </c>
      <c r="AR937" t="b">
        <v>0</v>
      </c>
      <c r="AS937" t="b">
        <v>1</v>
      </c>
      <c r="AT937" t="s">
        <v>54762</v>
      </c>
      <c r="AU937" s="1">
        <v>0.91666666666666663</v>
      </c>
      <c r="AV937" t="s">
        <v>56688</v>
      </c>
    </row>
    <row r="938" spans="1:48">
      <c r="A938" t="s">
        <v>54760</v>
      </c>
      <c r="B938" t="s">
        <v>21306</v>
      </c>
      <c r="D938" t="s">
        <v>4311</v>
      </c>
      <c r="E938" t="s">
        <v>54757</v>
      </c>
      <c r="F938" t="s">
        <v>61366</v>
      </c>
      <c r="G938" t="s">
        <v>61689</v>
      </c>
      <c r="H938" t="s">
        <v>61688</v>
      </c>
      <c r="I938">
        <v>42.764474999999997</v>
      </c>
      <c r="J938">
        <v>-71.215039000000004</v>
      </c>
      <c r="K938" t="s">
        <v>61687</v>
      </c>
      <c r="L938" t="s">
        <v>21286</v>
      </c>
      <c r="M938" t="str">
        <f>VLOOKUP(L938,'Reference Table'!L:M,2,FALSE)</f>
        <v>New Hampshire</v>
      </c>
      <c r="N938" t="s">
        <v>61686</v>
      </c>
      <c r="O938">
        <v>1186</v>
      </c>
      <c r="P938" t="b">
        <v>1</v>
      </c>
      <c r="Q938" t="s">
        <v>55675</v>
      </c>
      <c r="R938" t="s">
        <v>56829</v>
      </c>
      <c r="S938" t="s">
        <v>61588</v>
      </c>
      <c r="T938" t="s">
        <v>61685</v>
      </c>
      <c r="U938" t="s">
        <v>54748</v>
      </c>
      <c r="V938">
        <v>452</v>
      </c>
      <c r="W938">
        <v>497</v>
      </c>
      <c r="X938">
        <v>400</v>
      </c>
      <c r="Z938" t="s">
        <v>55467</v>
      </c>
      <c r="AA938" t="s">
        <v>55466</v>
      </c>
      <c r="AB938" t="s">
        <v>54744</v>
      </c>
      <c r="AC938">
        <v>-5</v>
      </c>
      <c r="AD938" t="s">
        <v>54743</v>
      </c>
      <c r="AE938" t="s">
        <v>61684</v>
      </c>
      <c r="AF938" t="s">
        <v>61683</v>
      </c>
      <c r="AG938" s="1">
        <v>0.33333333333333331</v>
      </c>
      <c r="AH938" t="b">
        <v>0</v>
      </c>
      <c r="AI938" t="b">
        <v>1</v>
      </c>
      <c r="AJ938" t="s">
        <v>54739</v>
      </c>
      <c r="AK938" s="1">
        <v>0.95833333333333337</v>
      </c>
      <c r="AL938" s="1">
        <v>0.33333333333333331</v>
      </c>
      <c r="AM938" t="b">
        <v>0</v>
      </c>
      <c r="AN938" t="b">
        <v>1</v>
      </c>
      <c r="AO938" t="s">
        <v>54739</v>
      </c>
      <c r="AP938" s="1">
        <v>0.95833333333333337</v>
      </c>
      <c r="AQ938" s="1">
        <v>0.33333333333333331</v>
      </c>
      <c r="AR938" t="b">
        <v>0</v>
      </c>
      <c r="AS938" t="b">
        <v>1</v>
      </c>
      <c r="AT938" t="s">
        <v>54762</v>
      </c>
      <c r="AU938" s="1">
        <v>0.91666666666666663</v>
      </c>
      <c r="AV938" t="s">
        <v>61682</v>
      </c>
    </row>
    <row r="939" spans="1:48">
      <c r="A939" t="s">
        <v>54760</v>
      </c>
      <c r="B939" t="s">
        <v>61681</v>
      </c>
      <c r="D939" t="s">
        <v>12164</v>
      </c>
      <c r="E939" t="s">
        <v>54757</v>
      </c>
      <c r="F939" t="s">
        <v>12164</v>
      </c>
      <c r="G939" t="s">
        <v>61680</v>
      </c>
      <c r="H939" t="s">
        <v>61679</v>
      </c>
      <c r="I939">
        <v>40.051333</v>
      </c>
      <c r="J939">
        <v>-75.058631000000005</v>
      </c>
      <c r="K939" t="s">
        <v>61678</v>
      </c>
      <c r="L939" t="s">
        <v>11628</v>
      </c>
      <c r="M939" t="str">
        <f>VLOOKUP(L939,'Reference Table'!L:M,2,FALSE)</f>
        <v>Pennsylvania</v>
      </c>
      <c r="N939" t="s">
        <v>61677</v>
      </c>
      <c r="O939">
        <v>2418</v>
      </c>
      <c r="P939" t="b">
        <v>1</v>
      </c>
      <c r="Q939" t="s">
        <v>57663</v>
      </c>
      <c r="R939" t="s">
        <v>54772</v>
      </c>
      <c r="S939" t="s">
        <v>55235</v>
      </c>
      <c r="T939" t="s">
        <v>61676</v>
      </c>
      <c r="U939" t="s">
        <v>54748</v>
      </c>
      <c r="V939">
        <v>462</v>
      </c>
      <c r="W939">
        <v>493</v>
      </c>
      <c r="X939">
        <v>400</v>
      </c>
      <c r="Z939" t="s">
        <v>55467</v>
      </c>
      <c r="AA939" t="s">
        <v>55466</v>
      </c>
      <c r="AB939" t="s">
        <v>54744</v>
      </c>
      <c r="AC939">
        <v>-5</v>
      </c>
      <c r="AD939" t="s">
        <v>54743</v>
      </c>
      <c r="AE939" t="s">
        <v>12229</v>
      </c>
      <c r="AF939" t="s">
        <v>61675</v>
      </c>
      <c r="AG939" s="1">
        <v>0.33333333333333331</v>
      </c>
      <c r="AH939" t="b">
        <v>0</v>
      </c>
      <c r="AI939" t="b">
        <v>1</v>
      </c>
      <c r="AJ939" t="s">
        <v>54739</v>
      </c>
      <c r="AK939" s="1">
        <v>0.95833333333333337</v>
      </c>
      <c r="AL939" s="1">
        <v>0.33333333333333331</v>
      </c>
      <c r="AM939" t="b">
        <v>0</v>
      </c>
      <c r="AN939" t="b">
        <v>1</v>
      </c>
      <c r="AO939" t="s">
        <v>54740</v>
      </c>
      <c r="AP939" s="1">
        <v>0</v>
      </c>
      <c r="AQ939" s="1">
        <v>0.33333333333333331</v>
      </c>
      <c r="AR939" t="b">
        <v>0</v>
      </c>
      <c r="AS939" t="b">
        <v>1</v>
      </c>
      <c r="AT939" t="s">
        <v>54739</v>
      </c>
      <c r="AU939" s="1">
        <v>0.95833333333333337</v>
      </c>
      <c r="AV939" t="s">
        <v>56136</v>
      </c>
    </row>
    <row r="940" spans="1:48">
      <c r="A940" t="s">
        <v>54760</v>
      </c>
      <c r="B940" t="s">
        <v>61674</v>
      </c>
      <c r="D940" t="s">
        <v>12354</v>
      </c>
      <c r="E940" t="s">
        <v>54757</v>
      </c>
      <c r="F940" t="s">
        <v>7213</v>
      </c>
      <c r="G940" t="s">
        <v>61673</v>
      </c>
      <c r="H940" t="s">
        <v>61672</v>
      </c>
      <c r="I940">
        <v>40.224426000000001</v>
      </c>
      <c r="J940">
        <v>-75.239572999999993</v>
      </c>
      <c r="K940" t="s">
        <v>61671</v>
      </c>
      <c r="L940" t="s">
        <v>11628</v>
      </c>
      <c r="M940" t="str">
        <f>VLOOKUP(L940,'Reference Table'!L:M,2,FALSE)</f>
        <v>Pennsylvania</v>
      </c>
      <c r="N940" t="s">
        <v>61670</v>
      </c>
      <c r="O940">
        <v>1159</v>
      </c>
      <c r="P940" t="b">
        <v>1</v>
      </c>
      <c r="Q940" t="s">
        <v>54802</v>
      </c>
      <c r="R940" t="s">
        <v>55469</v>
      </c>
      <c r="S940" t="s">
        <v>55567</v>
      </c>
      <c r="T940" t="s">
        <v>12426</v>
      </c>
      <c r="U940" t="s">
        <v>54748</v>
      </c>
      <c r="V940">
        <v>421</v>
      </c>
      <c r="W940">
        <v>493</v>
      </c>
      <c r="X940">
        <v>400</v>
      </c>
      <c r="Z940" t="s">
        <v>55467</v>
      </c>
      <c r="AA940" t="s">
        <v>55466</v>
      </c>
      <c r="AB940" t="s">
        <v>54744</v>
      </c>
      <c r="AC940">
        <v>-5</v>
      </c>
      <c r="AD940" t="s">
        <v>54743</v>
      </c>
      <c r="AE940" t="s">
        <v>61669</v>
      </c>
      <c r="AF940" t="s">
        <v>61668</v>
      </c>
      <c r="AG940" s="1">
        <v>0.33333333333333331</v>
      </c>
      <c r="AH940" t="b">
        <v>0</v>
      </c>
      <c r="AI940" t="b">
        <v>1</v>
      </c>
      <c r="AJ940" t="s">
        <v>54739</v>
      </c>
      <c r="AK940" s="1">
        <v>0.95833333333333337</v>
      </c>
      <c r="AL940" s="1">
        <v>0.33333333333333331</v>
      </c>
      <c r="AM940" t="b">
        <v>0</v>
      </c>
      <c r="AN940" t="b">
        <v>1</v>
      </c>
      <c r="AO940" t="s">
        <v>54739</v>
      </c>
      <c r="AP940" s="1">
        <v>0.95833333333333337</v>
      </c>
      <c r="AQ940" s="1">
        <v>0.33333333333333331</v>
      </c>
      <c r="AR940" t="b">
        <v>0</v>
      </c>
      <c r="AS940" t="b">
        <v>1</v>
      </c>
      <c r="AT940" t="s">
        <v>54762</v>
      </c>
      <c r="AU940" s="1">
        <v>0.91666666666666663</v>
      </c>
      <c r="AV940" t="s">
        <v>61667</v>
      </c>
    </row>
    <row r="941" spans="1:48">
      <c r="A941" t="s">
        <v>54760</v>
      </c>
      <c r="B941" t="s">
        <v>61666</v>
      </c>
      <c r="D941" t="s">
        <v>9693</v>
      </c>
      <c r="E941" t="s">
        <v>54757</v>
      </c>
      <c r="F941" t="s">
        <v>20856</v>
      </c>
      <c r="G941" t="s">
        <v>61665</v>
      </c>
      <c r="H941" t="s">
        <v>61664</v>
      </c>
      <c r="I941">
        <v>42.941001999999997</v>
      </c>
      <c r="J941">
        <v>-71.473512999999997</v>
      </c>
      <c r="K941" t="s">
        <v>61663</v>
      </c>
      <c r="L941" t="s">
        <v>21286</v>
      </c>
      <c r="M941" t="str">
        <f>VLOOKUP(L941,'Reference Table'!L:M,2,FALSE)</f>
        <v>New Hampshire</v>
      </c>
      <c r="N941" t="s">
        <v>61662</v>
      </c>
      <c r="O941">
        <v>2009</v>
      </c>
      <c r="P941" t="b">
        <v>1</v>
      </c>
      <c r="Q941" t="s">
        <v>55015</v>
      </c>
      <c r="R941" t="s">
        <v>54883</v>
      </c>
      <c r="S941" t="s">
        <v>55468</v>
      </c>
      <c r="T941" t="s">
        <v>9693</v>
      </c>
      <c r="U941" t="s">
        <v>54748</v>
      </c>
      <c r="V941">
        <v>447</v>
      </c>
      <c r="W941">
        <v>497</v>
      </c>
      <c r="X941">
        <v>400</v>
      </c>
      <c r="Z941" t="s">
        <v>55467</v>
      </c>
      <c r="AA941" t="s">
        <v>55466</v>
      </c>
      <c r="AB941" t="s">
        <v>54744</v>
      </c>
      <c r="AC941">
        <v>-5</v>
      </c>
      <c r="AD941" t="s">
        <v>54743</v>
      </c>
      <c r="AE941" t="s">
        <v>61661</v>
      </c>
      <c r="AF941" t="s">
        <v>61660</v>
      </c>
      <c r="AG941" s="1">
        <v>0.33333333333333331</v>
      </c>
      <c r="AH941" t="b">
        <v>0</v>
      </c>
      <c r="AI941" t="b">
        <v>1</v>
      </c>
      <c r="AJ941" t="s">
        <v>54762</v>
      </c>
      <c r="AK941" s="1">
        <v>0.91666666666666663</v>
      </c>
      <c r="AL941" s="1">
        <v>0.33333333333333331</v>
      </c>
      <c r="AM941" t="b">
        <v>0</v>
      </c>
      <c r="AN941" t="b">
        <v>1</v>
      </c>
      <c r="AO941" t="s">
        <v>54762</v>
      </c>
      <c r="AP941" s="1">
        <v>0.91666666666666663</v>
      </c>
      <c r="AQ941" s="1">
        <v>0.33333333333333331</v>
      </c>
      <c r="AR941" t="b">
        <v>0</v>
      </c>
      <c r="AS941" t="b">
        <v>1</v>
      </c>
      <c r="AT941" t="s">
        <v>55370</v>
      </c>
      <c r="AU941" s="1">
        <v>0.875</v>
      </c>
      <c r="AV941" t="s">
        <v>54898</v>
      </c>
    </row>
    <row r="942" spans="1:48">
      <c r="A942" t="s">
        <v>54760</v>
      </c>
      <c r="B942" t="s">
        <v>27587</v>
      </c>
      <c r="D942" t="s">
        <v>27582</v>
      </c>
      <c r="E942" t="s">
        <v>54757</v>
      </c>
      <c r="F942" t="s">
        <v>54719</v>
      </c>
      <c r="G942" t="s">
        <v>61659</v>
      </c>
      <c r="H942" t="s">
        <v>61658</v>
      </c>
      <c r="I942">
        <v>42.740783999999998</v>
      </c>
      <c r="J942">
        <v>-71.161322999999996</v>
      </c>
      <c r="K942" t="s">
        <v>61657</v>
      </c>
      <c r="L942" t="s">
        <v>27187</v>
      </c>
      <c r="M942" t="str">
        <f>VLOOKUP(L942,'Reference Table'!L:M,2,FALSE)</f>
        <v>Massachusetts</v>
      </c>
      <c r="N942" t="s">
        <v>61656</v>
      </c>
      <c r="O942">
        <v>2287</v>
      </c>
      <c r="P942" t="b">
        <v>1</v>
      </c>
      <c r="Q942" t="s">
        <v>55015</v>
      </c>
      <c r="R942" t="s">
        <v>54751</v>
      </c>
      <c r="S942" t="s">
        <v>55235</v>
      </c>
      <c r="T942" t="s">
        <v>27582</v>
      </c>
      <c r="U942" t="s">
        <v>54748</v>
      </c>
      <c r="V942">
        <v>452</v>
      </c>
      <c r="W942">
        <v>497</v>
      </c>
      <c r="X942">
        <v>400</v>
      </c>
      <c r="Z942" t="s">
        <v>55467</v>
      </c>
      <c r="AA942" t="s">
        <v>55466</v>
      </c>
      <c r="AB942" t="s">
        <v>54744</v>
      </c>
      <c r="AC942">
        <v>-5</v>
      </c>
      <c r="AD942" t="s">
        <v>54743</v>
      </c>
      <c r="AE942" t="s">
        <v>61655</v>
      </c>
      <c r="AF942" t="s">
        <v>61654</v>
      </c>
      <c r="AG942" s="1">
        <v>0.33333333333333331</v>
      </c>
      <c r="AH942" t="b">
        <v>0</v>
      </c>
      <c r="AI942" t="b">
        <v>1</v>
      </c>
      <c r="AJ942" t="s">
        <v>54762</v>
      </c>
      <c r="AK942" s="1">
        <v>0.91666666666666663</v>
      </c>
      <c r="AL942" s="1">
        <v>0.33333333333333331</v>
      </c>
      <c r="AM942" t="b">
        <v>0</v>
      </c>
      <c r="AN942" t="b">
        <v>1</v>
      </c>
      <c r="AO942" t="s">
        <v>54762</v>
      </c>
      <c r="AP942" s="1">
        <v>0.91666666666666663</v>
      </c>
      <c r="AQ942" s="1">
        <v>0.33333333333333331</v>
      </c>
      <c r="AR942" t="b">
        <v>0</v>
      </c>
      <c r="AS942" t="b">
        <v>1</v>
      </c>
      <c r="AT942" t="s">
        <v>54762</v>
      </c>
      <c r="AU942" s="1">
        <v>0.91666666666666663</v>
      </c>
      <c r="AV942" t="s">
        <v>58407</v>
      </c>
    </row>
    <row r="943" spans="1:48">
      <c r="A943" t="s">
        <v>54760</v>
      </c>
      <c r="B943" t="s">
        <v>13075</v>
      </c>
      <c r="D943" t="s">
        <v>13062</v>
      </c>
      <c r="E943" t="s">
        <v>54757</v>
      </c>
      <c r="F943" t="s">
        <v>61629</v>
      </c>
      <c r="G943" t="s">
        <v>61653</v>
      </c>
      <c r="H943" t="s">
        <v>61652</v>
      </c>
      <c r="I943">
        <v>40.612713999999997</v>
      </c>
      <c r="J943">
        <v>-75.535034999999993</v>
      </c>
      <c r="K943" t="s">
        <v>61651</v>
      </c>
      <c r="L943" t="s">
        <v>11628</v>
      </c>
      <c r="M943" t="str">
        <f>VLOOKUP(L943,'Reference Table'!L:M,2,FALSE)</f>
        <v>Pennsylvania</v>
      </c>
      <c r="N943" t="s">
        <v>61650</v>
      </c>
      <c r="O943">
        <v>1510</v>
      </c>
      <c r="P943" t="b">
        <v>1</v>
      </c>
      <c r="Q943" t="s">
        <v>55015</v>
      </c>
      <c r="R943" t="s">
        <v>55197</v>
      </c>
      <c r="S943" t="s">
        <v>55567</v>
      </c>
      <c r="T943" t="s">
        <v>13062</v>
      </c>
      <c r="U943" t="s">
        <v>54748</v>
      </c>
      <c r="V943">
        <v>461</v>
      </c>
      <c r="W943">
        <v>493</v>
      </c>
      <c r="X943">
        <v>400</v>
      </c>
      <c r="Z943" t="s">
        <v>55467</v>
      </c>
      <c r="AA943" t="s">
        <v>55466</v>
      </c>
      <c r="AB943" t="s">
        <v>54744</v>
      </c>
      <c r="AC943">
        <v>-5</v>
      </c>
      <c r="AD943" t="s">
        <v>54743</v>
      </c>
      <c r="AE943" t="s">
        <v>61649</v>
      </c>
      <c r="AF943" t="s">
        <v>61648</v>
      </c>
      <c r="AG943" s="1">
        <v>0.33333333333333331</v>
      </c>
      <c r="AH943" t="b">
        <v>0</v>
      </c>
      <c r="AI943" t="b">
        <v>1</v>
      </c>
      <c r="AJ943" t="s">
        <v>54739</v>
      </c>
      <c r="AK943" s="1">
        <v>0.95833333333333337</v>
      </c>
      <c r="AL943" s="1">
        <v>0.33333333333333331</v>
      </c>
      <c r="AM943" t="b">
        <v>0</v>
      </c>
      <c r="AN943" t="b">
        <v>1</v>
      </c>
      <c r="AO943" t="s">
        <v>54739</v>
      </c>
      <c r="AP943" s="1">
        <v>0.95833333333333337</v>
      </c>
      <c r="AQ943" s="1">
        <v>0.33333333333333331</v>
      </c>
      <c r="AR943" t="b">
        <v>0</v>
      </c>
      <c r="AS943" t="b">
        <v>1</v>
      </c>
      <c r="AT943" t="s">
        <v>54762</v>
      </c>
      <c r="AU943" s="1">
        <v>0.91666666666666663</v>
      </c>
      <c r="AV943" t="s">
        <v>61191</v>
      </c>
    </row>
    <row r="944" spans="1:48">
      <c r="A944" t="s">
        <v>54760</v>
      </c>
      <c r="B944" t="s">
        <v>61647</v>
      </c>
      <c r="D944" t="s">
        <v>27843</v>
      </c>
      <c r="E944" t="s">
        <v>54757</v>
      </c>
      <c r="F944" t="s">
        <v>54719</v>
      </c>
      <c r="G944" t="s">
        <v>61646</v>
      </c>
      <c r="H944" t="s">
        <v>61645</v>
      </c>
      <c r="I944">
        <v>42.552616</v>
      </c>
      <c r="J944">
        <v>-70.937616000000006</v>
      </c>
      <c r="K944" t="s">
        <v>61644</v>
      </c>
      <c r="L944" t="s">
        <v>27187</v>
      </c>
      <c r="M944" t="str">
        <f>VLOOKUP(L944,'Reference Table'!L:M,2,FALSE)</f>
        <v>Massachusetts</v>
      </c>
      <c r="N944" t="s">
        <v>61643</v>
      </c>
      <c r="O944">
        <v>1187</v>
      </c>
      <c r="P944" t="b">
        <v>1</v>
      </c>
      <c r="Q944" t="s">
        <v>59683</v>
      </c>
      <c r="R944" t="s">
        <v>56829</v>
      </c>
      <c r="S944" t="s">
        <v>61588</v>
      </c>
      <c r="T944" t="s">
        <v>27843</v>
      </c>
      <c r="U944" t="s">
        <v>54748</v>
      </c>
      <c r="V944">
        <v>452</v>
      </c>
      <c r="W944">
        <v>497</v>
      </c>
      <c r="X944">
        <v>400</v>
      </c>
      <c r="Z944" t="s">
        <v>55467</v>
      </c>
      <c r="AA944" t="s">
        <v>55466</v>
      </c>
      <c r="AB944" t="s">
        <v>54744</v>
      </c>
      <c r="AC944">
        <v>-5</v>
      </c>
      <c r="AD944" t="s">
        <v>54743</v>
      </c>
      <c r="AE944" t="s">
        <v>61642</v>
      </c>
      <c r="AF944" t="s">
        <v>61641</v>
      </c>
      <c r="AG944" s="1">
        <v>0.33333333333333331</v>
      </c>
      <c r="AH944" t="b">
        <v>0</v>
      </c>
      <c r="AI944" t="b">
        <v>1</v>
      </c>
      <c r="AJ944" t="s">
        <v>54739</v>
      </c>
      <c r="AK944" s="1">
        <v>0.95833333333333337</v>
      </c>
      <c r="AL944" s="1">
        <v>0.33333333333333331</v>
      </c>
      <c r="AM944" t="b">
        <v>0</v>
      </c>
      <c r="AN944" t="b">
        <v>1</v>
      </c>
      <c r="AO944" t="s">
        <v>54739</v>
      </c>
      <c r="AP944" s="1">
        <v>0.95833333333333337</v>
      </c>
      <c r="AQ944" s="1">
        <v>0.33333333333333331</v>
      </c>
      <c r="AR944" t="b">
        <v>0</v>
      </c>
      <c r="AS944" t="b">
        <v>1</v>
      </c>
      <c r="AT944" t="s">
        <v>54762</v>
      </c>
      <c r="AU944" s="1">
        <v>0.91666666666666663</v>
      </c>
      <c r="AV944" t="s">
        <v>61640</v>
      </c>
    </row>
    <row r="945" spans="1:48">
      <c r="A945" t="s">
        <v>54760</v>
      </c>
      <c r="B945" t="s">
        <v>61639</v>
      </c>
      <c r="D945" t="s">
        <v>61638</v>
      </c>
      <c r="E945" t="s">
        <v>54757</v>
      </c>
      <c r="F945" t="s">
        <v>61637</v>
      </c>
      <c r="G945" t="s">
        <v>61636</v>
      </c>
      <c r="H945" t="s">
        <v>61635</v>
      </c>
      <c r="I945">
        <v>40.076228999999998</v>
      </c>
      <c r="J945">
        <v>-75.155304999999998</v>
      </c>
      <c r="K945" t="s">
        <v>61634</v>
      </c>
      <c r="L945" t="s">
        <v>11628</v>
      </c>
      <c r="M945" t="str">
        <f>VLOOKUP(L945,'Reference Table'!L:M,2,FALSE)</f>
        <v>Pennsylvania</v>
      </c>
      <c r="N945" t="s">
        <v>61633</v>
      </c>
      <c r="O945">
        <v>2527</v>
      </c>
      <c r="P945" t="b">
        <v>1</v>
      </c>
      <c r="R945" t="s">
        <v>56654</v>
      </c>
      <c r="S945" t="s">
        <v>55567</v>
      </c>
      <c r="T945" t="s">
        <v>12922</v>
      </c>
      <c r="U945" t="s">
        <v>54748</v>
      </c>
      <c r="V945">
        <v>421</v>
      </c>
      <c r="W945">
        <v>493</v>
      </c>
      <c r="X945">
        <v>400</v>
      </c>
      <c r="Z945" t="s">
        <v>55467</v>
      </c>
      <c r="AA945" t="s">
        <v>55466</v>
      </c>
      <c r="AB945" t="s">
        <v>54744</v>
      </c>
      <c r="AC945">
        <v>-5</v>
      </c>
      <c r="AD945" t="s">
        <v>54743</v>
      </c>
      <c r="AE945" t="s">
        <v>12921</v>
      </c>
      <c r="AF945" t="s">
        <v>61632</v>
      </c>
      <c r="AG945" s="1">
        <v>0.33333333333333331</v>
      </c>
      <c r="AH945" t="b">
        <v>0</v>
      </c>
      <c r="AI945" t="b">
        <v>1</v>
      </c>
      <c r="AJ945" t="s">
        <v>54739</v>
      </c>
      <c r="AK945" s="1">
        <v>0.95833333333333337</v>
      </c>
      <c r="AL945" s="1">
        <v>0.33333333333333331</v>
      </c>
      <c r="AM945" t="b">
        <v>0</v>
      </c>
      <c r="AN945" t="b">
        <v>1</v>
      </c>
      <c r="AO945" t="s">
        <v>54739</v>
      </c>
      <c r="AP945" s="1">
        <v>0.95833333333333337</v>
      </c>
      <c r="AQ945" s="1">
        <v>0.33333333333333331</v>
      </c>
      <c r="AR945" t="b">
        <v>0</v>
      </c>
      <c r="AS945" t="b">
        <v>1</v>
      </c>
      <c r="AT945" t="s">
        <v>54762</v>
      </c>
      <c r="AU945" s="1">
        <v>0.91666666666666663</v>
      </c>
      <c r="AV945" t="s">
        <v>56236</v>
      </c>
    </row>
    <row r="946" spans="1:48">
      <c r="A946" t="s">
        <v>54760</v>
      </c>
      <c r="B946" t="s">
        <v>61631</v>
      </c>
      <c r="D946" t="s">
        <v>61630</v>
      </c>
      <c r="E946" t="s">
        <v>54757</v>
      </c>
      <c r="F946" t="s">
        <v>61629</v>
      </c>
      <c r="G946" t="s">
        <v>61628</v>
      </c>
      <c r="H946" t="s">
        <v>61627</v>
      </c>
      <c r="I946">
        <v>40.566186999999999</v>
      </c>
      <c r="J946">
        <v>-75.560862</v>
      </c>
      <c r="K946" t="s">
        <v>61626</v>
      </c>
      <c r="L946" t="s">
        <v>11628</v>
      </c>
      <c r="M946" t="str">
        <f>VLOOKUP(L946,'Reference Table'!L:M,2,FALSE)</f>
        <v>Pennsylvania</v>
      </c>
      <c r="N946" t="s">
        <v>61625</v>
      </c>
      <c r="O946">
        <v>2608</v>
      </c>
      <c r="P946" t="b">
        <v>1</v>
      </c>
      <c r="R946" t="s">
        <v>57782</v>
      </c>
      <c r="T946" t="s">
        <v>61624</v>
      </c>
      <c r="U946" t="s">
        <v>54748</v>
      </c>
      <c r="V946">
        <v>461</v>
      </c>
      <c r="W946">
        <v>493</v>
      </c>
      <c r="X946">
        <v>400</v>
      </c>
      <c r="Z946" t="s">
        <v>55467</v>
      </c>
      <c r="AA946" t="s">
        <v>55466</v>
      </c>
      <c r="AB946" t="s">
        <v>54744</v>
      </c>
      <c r="AC946">
        <v>-5</v>
      </c>
      <c r="AD946" t="s">
        <v>54743</v>
      </c>
      <c r="AE946" t="s">
        <v>61623</v>
      </c>
      <c r="AF946" t="s">
        <v>61622</v>
      </c>
      <c r="AG946" s="1">
        <v>0.33333333333333331</v>
      </c>
      <c r="AH946" t="b">
        <v>0</v>
      </c>
      <c r="AI946" t="b">
        <v>1</v>
      </c>
      <c r="AJ946" t="s">
        <v>54762</v>
      </c>
      <c r="AK946" s="1">
        <v>0.91666666666666663</v>
      </c>
      <c r="AL946" s="1">
        <v>0.33333333333333331</v>
      </c>
      <c r="AM946" t="b">
        <v>0</v>
      </c>
      <c r="AN946" t="b">
        <v>1</v>
      </c>
      <c r="AO946" t="s">
        <v>54739</v>
      </c>
      <c r="AP946" s="1">
        <v>0.95833333333333337</v>
      </c>
      <c r="AQ946" s="1">
        <v>0.33333333333333331</v>
      </c>
      <c r="AR946" t="b">
        <v>0</v>
      </c>
      <c r="AS946" t="b">
        <v>1</v>
      </c>
      <c r="AT946" t="s">
        <v>54762</v>
      </c>
      <c r="AU946" s="1">
        <v>0.91666666666666663</v>
      </c>
      <c r="AV946" t="s">
        <v>61621</v>
      </c>
    </row>
    <row r="947" spans="1:48">
      <c r="A947" t="s">
        <v>54760</v>
      </c>
      <c r="B947" t="s">
        <v>16826</v>
      </c>
      <c r="C947" t="s">
        <v>61620</v>
      </c>
      <c r="D947" t="s">
        <v>16822</v>
      </c>
      <c r="E947" t="s">
        <v>54757</v>
      </c>
      <c r="F947" t="s">
        <v>14959</v>
      </c>
      <c r="G947" t="s">
        <v>61619</v>
      </c>
      <c r="H947" t="s">
        <v>61618</v>
      </c>
      <c r="I947">
        <v>43.327893000000003</v>
      </c>
      <c r="J947">
        <v>-73.678540999999996</v>
      </c>
      <c r="K947" t="s">
        <v>61617</v>
      </c>
      <c r="L947" t="s">
        <v>16387</v>
      </c>
      <c r="M947" t="str">
        <f>VLOOKUP(L947,'Reference Table'!L:M,2,FALSE)</f>
        <v>New York</v>
      </c>
      <c r="N947" t="s">
        <v>61616</v>
      </c>
      <c r="O947">
        <v>1830</v>
      </c>
      <c r="P947" t="b">
        <v>1</v>
      </c>
      <c r="Q947" t="s">
        <v>55015</v>
      </c>
      <c r="R947" t="s">
        <v>56198</v>
      </c>
      <c r="S947" t="s">
        <v>55567</v>
      </c>
      <c r="T947" t="s">
        <v>16822</v>
      </c>
      <c r="U947" t="s">
        <v>54748</v>
      </c>
      <c r="V947">
        <v>438</v>
      </c>
      <c r="W947">
        <v>498</v>
      </c>
      <c r="X947">
        <v>400</v>
      </c>
      <c r="Z947" t="s">
        <v>55467</v>
      </c>
      <c r="AA947" t="s">
        <v>55466</v>
      </c>
      <c r="AB947" t="s">
        <v>54744</v>
      </c>
      <c r="AC947">
        <v>-5</v>
      </c>
      <c r="AD947" t="s">
        <v>54743</v>
      </c>
      <c r="AE947" t="s">
        <v>61615</v>
      </c>
      <c r="AF947" t="s">
        <v>61614</v>
      </c>
      <c r="AG947" s="1">
        <v>0.33333333333333331</v>
      </c>
      <c r="AH947" t="b">
        <v>0</v>
      </c>
      <c r="AI947" t="b">
        <v>1</v>
      </c>
      <c r="AJ947" t="s">
        <v>54762</v>
      </c>
      <c r="AK947" s="1">
        <v>0.91666666666666663</v>
      </c>
      <c r="AL947" s="1">
        <v>0.33333333333333331</v>
      </c>
      <c r="AM947" t="b">
        <v>0</v>
      </c>
      <c r="AN947" t="b">
        <v>1</v>
      </c>
      <c r="AO947" t="s">
        <v>54762</v>
      </c>
      <c r="AP947" s="1">
        <v>0.91666666666666663</v>
      </c>
      <c r="AQ947" s="1">
        <v>0.33333333333333331</v>
      </c>
      <c r="AR947" t="b">
        <v>0</v>
      </c>
      <c r="AS947" t="b">
        <v>1</v>
      </c>
      <c r="AT947" t="s">
        <v>55370</v>
      </c>
      <c r="AU947" s="1">
        <v>0.875</v>
      </c>
      <c r="AV947" t="s">
        <v>55615</v>
      </c>
    </row>
    <row r="948" spans="1:48">
      <c r="A948" t="s">
        <v>54760</v>
      </c>
      <c r="B948" t="s">
        <v>61613</v>
      </c>
      <c r="D948" t="s">
        <v>20993</v>
      </c>
      <c r="E948" t="s">
        <v>54757</v>
      </c>
      <c r="F948" t="s">
        <v>3478</v>
      </c>
      <c r="G948" t="s">
        <v>61612</v>
      </c>
      <c r="H948" t="s">
        <v>61611</v>
      </c>
      <c r="I948">
        <v>39.866973000000002</v>
      </c>
      <c r="J948">
        <v>-74.922640999999999</v>
      </c>
      <c r="K948" t="s">
        <v>61610</v>
      </c>
      <c r="L948" t="s">
        <v>20202</v>
      </c>
      <c r="M948" t="str">
        <f>VLOOKUP(L948,'Reference Table'!L:M,2,FALSE)</f>
        <v>New Jersey</v>
      </c>
      <c r="N948" t="s">
        <v>61609</v>
      </c>
      <c r="O948">
        <v>1365</v>
      </c>
      <c r="P948" t="b">
        <v>1</v>
      </c>
      <c r="Q948" t="s">
        <v>55003</v>
      </c>
      <c r="R948" t="s">
        <v>55326</v>
      </c>
      <c r="S948" t="s">
        <v>55468</v>
      </c>
      <c r="T948" t="s">
        <v>20993</v>
      </c>
      <c r="U948" t="s">
        <v>54748</v>
      </c>
      <c r="V948">
        <v>422</v>
      </c>
      <c r="W948">
        <v>495</v>
      </c>
      <c r="X948">
        <v>400</v>
      </c>
      <c r="Z948" t="s">
        <v>55467</v>
      </c>
      <c r="AA948" t="s">
        <v>55466</v>
      </c>
      <c r="AB948" t="s">
        <v>54744</v>
      </c>
      <c r="AC948">
        <v>-5</v>
      </c>
      <c r="AD948" t="s">
        <v>54743</v>
      </c>
      <c r="AE948" t="s">
        <v>61608</v>
      </c>
      <c r="AF948" t="s">
        <v>61607</v>
      </c>
      <c r="AG948" s="1">
        <v>0.33333333333333331</v>
      </c>
      <c r="AH948" t="b">
        <v>0</v>
      </c>
      <c r="AI948" t="b">
        <v>1</v>
      </c>
      <c r="AJ948" t="s">
        <v>54739</v>
      </c>
      <c r="AK948" s="1">
        <v>0.95833333333333337</v>
      </c>
      <c r="AL948" s="1">
        <v>0.33333333333333331</v>
      </c>
      <c r="AM948" t="b">
        <v>0</v>
      </c>
      <c r="AN948" t="b">
        <v>1</v>
      </c>
      <c r="AO948" t="s">
        <v>54739</v>
      </c>
      <c r="AP948" s="1">
        <v>0.95833333333333337</v>
      </c>
      <c r="AQ948" s="1">
        <v>0.33333333333333331</v>
      </c>
      <c r="AR948" t="b">
        <v>0</v>
      </c>
      <c r="AS948" t="b">
        <v>1</v>
      </c>
      <c r="AT948" t="s">
        <v>54762</v>
      </c>
      <c r="AU948" s="1">
        <v>0.91666666666666663</v>
      </c>
      <c r="AV948" t="s">
        <v>58273</v>
      </c>
    </row>
    <row r="949" spans="1:48">
      <c r="A949" t="s">
        <v>54760</v>
      </c>
      <c r="B949" t="s">
        <v>12202</v>
      </c>
      <c r="D949" t="s">
        <v>12164</v>
      </c>
      <c r="E949" t="s">
        <v>54757</v>
      </c>
      <c r="F949" t="s">
        <v>12164</v>
      </c>
      <c r="G949" t="s">
        <v>61606</v>
      </c>
      <c r="H949" t="s">
        <v>61605</v>
      </c>
      <c r="I949">
        <v>39.991214999999997</v>
      </c>
      <c r="J949">
        <v>-75.089744999999994</v>
      </c>
      <c r="K949" t="s">
        <v>61604</v>
      </c>
      <c r="L949" t="s">
        <v>11628</v>
      </c>
      <c r="M949" t="str">
        <f>VLOOKUP(L949,'Reference Table'!L:M,2,FALSE)</f>
        <v>Pennsylvania</v>
      </c>
      <c r="N949" t="s">
        <v>61603</v>
      </c>
      <c r="O949">
        <v>2075</v>
      </c>
      <c r="P949" t="b">
        <v>1</v>
      </c>
      <c r="Q949" t="s">
        <v>59683</v>
      </c>
      <c r="R949" t="s">
        <v>54883</v>
      </c>
      <c r="S949" t="s">
        <v>55567</v>
      </c>
      <c r="T949" t="s">
        <v>61602</v>
      </c>
      <c r="U949" t="s">
        <v>54748</v>
      </c>
      <c r="V949">
        <v>462</v>
      </c>
      <c r="W949">
        <v>493</v>
      </c>
      <c r="X949">
        <v>400</v>
      </c>
      <c r="Z949" t="s">
        <v>55467</v>
      </c>
      <c r="AA949" t="s">
        <v>55466</v>
      </c>
      <c r="AB949" t="s">
        <v>54744</v>
      </c>
      <c r="AC949">
        <v>-5</v>
      </c>
      <c r="AD949" t="s">
        <v>54743</v>
      </c>
      <c r="AE949" t="s">
        <v>61601</v>
      </c>
      <c r="AF949" t="s">
        <v>61600</v>
      </c>
      <c r="AG949" s="1">
        <v>0.33333333333333331</v>
      </c>
      <c r="AH949" t="b">
        <v>0</v>
      </c>
      <c r="AI949" t="b">
        <v>1</v>
      </c>
      <c r="AJ949" t="s">
        <v>54739</v>
      </c>
      <c r="AK949" s="1">
        <v>0.95833333333333337</v>
      </c>
      <c r="AL949" s="1">
        <v>0.33333333333333331</v>
      </c>
      <c r="AM949" t="b">
        <v>0</v>
      </c>
      <c r="AN949" t="b">
        <v>1</v>
      </c>
      <c r="AO949" t="s">
        <v>54739</v>
      </c>
      <c r="AP949" s="1">
        <v>0.95833333333333337</v>
      </c>
      <c r="AQ949" s="1">
        <v>0.33333333333333331</v>
      </c>
      <c r="AR949" t="b">
        <v>0</v>
      </c>
      <c r="AS949" t="b">
        <v>1</v>
      </c>
      <c r="AT949" t="s">
        <v>54739</v>
      </c>
      <c r="AU949" s="1">
        <v>0.95833333333333337</v>
      </c>
      <c r="AV949" t="s">
        <v>55522</v>
      </c>
    </row>
    <row r="950" spans="1:48">
      <c r="A950" t="s">
        <v>54760</v>
      </c>
      <c r="B950" t="s">
        <v>61599</v>
      </c>
      <c r="D950" t="s">
        <v>21139</v>
      </c>
      <c r="E950" t="s">
        <v>54757</v>
      </c>
      <c r="F950" t="s">
        <v>21182</v>
      </c>
      <c r="G950" t="s">
        <v>61598</v>
      </c>
      <c r="H950" t="s">
        <v>61597</v>
      </c>
      <c r="I950">
        <v>39.934744000000002</v>
      </c>
      <c r="J950">
        <v>-75.024516000000006</v>
      </c>
      <c r="K950" t="s">
        <v>61596</v>
      </c>
      <c r="L950" t="s">
        <v>20202</v>
      </c>
      <c r="M950" t="str">
        <f>VLOOKUP(L950,'Reference Table'!L:M,2,FALSE)</f>
        <v>New Jersey</v>
      </c>
      <c r="N950" t="s">
        <v>61595</v>
      </c>
      <c r="O950">
        <v>1085</v>
      </c>
      <c r="P950" t="b">
        <v>1</v>
      </c>
      <c r="Q950" t="s">
        <v>57663</v>
      </c>
      <c r="R950" t="s">
        <v>55547</v>
      </c>
      <c r="S950" t="s">
        <v>55468</v>
      </c>
      <c r="T950" t="s">
        <v>21139</v>
      </c>
      <c r="U950" t="s">
        <v>54748</v>
      </c>
      <c r="V950">
        <v>422</v>
      </c>
      <c r="W950">
        <v>495</v>
      </c>
      <c r="X950">
        <v>400</v>
      </c>
      <c r="Z950" t="s">
        <v>55467</v>
      </c>
      <c r="AA950" t="s">
        <v>55466</v>
      </c>
      <c r="AB950" t="s">
        <v>54744</v>
      </c>
      <c r="AC950">
        <v>-5</v>
      </c>
      <c r="AD950" t="s">
        <v>54743</v>
      </c>
      <c r="AE950" t="s">
        <v>61594</v>
      </c>
      <c r="AF950" t="s">
        <v>61593</v>
      </c>
      <c r="AG950" s="1">
        <v>0.33333333333333331</v>
      </c>
      <c r="AH950" t="b">
        <v>0</v>
      </c>
      <c r="AI950" t="b">
        <v>1</v>
      </c>
      <c r="AJ950" t="s">
        <v>54739</v>
      </c>
      <c r="AK950" s="1">
        <v>0.95833333333333337</v>
      </c>
      <c r="AL950" s="1">
        <v>0.33333333333333331</v>
      </c>
      <c r="AM950" t="b">
        <v>0</v>
      </c>
      <c r="AN950" t="b">
        <v>1</v>
      </c>
      <c r="AO950" t="s">
        <v>54739</v>
      </c>
      <c r="AP950" s="1">
        <v>0.95833333333333337</v>
      </c>
      <c r="AQ950" s="1">
        <v>0.33333333333333331</v>
      </c>
      <c r="AR950" t="b">
        <v>0</v>
      </c>
      <c r="AS950" t="b">
        <v>1</v>
      </c>
      <c r="AT950" t="s">
        <v>54762</v>
      </c>
      <c r="AU950" s="1">
        <v>0.91666666666666663</v>
      </c>
      <c r="AV950" t="s">
        <v>56136</v>
      </c>
    </row>
    <row r="951" spans="1:48">
      <c r="A951" t="s">
        <v>54760</v>
      </c>
      <c r="B951" t="s">
        <v>27762</v>
      </c>
      <c r="D951" t="s">
        <v>27757</v>
      </c>
      <c r="E951" t="s">
        <v>54757</v>
      </c>
      <c r="F951" t="s">
        <v>54719</v>
      </c>
      <c r="G951" t="s">
        <v>61592</v>
      </c>
      <c r="H951" t="s">
        <v>61591</v>
      </c>
      <c r="I951">
        <v>42.788072</v>
      </c>
      <c r="J951">
        <v>-71.115959000000004</v>
      </c>
      <c r="K951" t="s">
        <v>61590</v>
      </c>
      <c r="L951" t="s">
        <v>27187</v>
      </c>
      <c r="M951" t="str">
        <f>VLOOKUP(L951,'Reference Table'!L:M,2,FALSE)</f>
        <v>Massachusetts</v>
      </c>
      <c r="N951" t="s">
        <v>61589</v>
      </c>
      <c r="O951">
        <v>2325</v>
      </c>
      <c r="P951" t="b">
        <v>1</v>
      </c>
      <c r="Q951" t="s">
        <v>55015</v>
      </c>
      <c r="R951" t="s">
        <v>54751</v>
      </c>
      <c r="S951" t="s">
        <v>61588</v>
      </c>
      <c r="T951" t="s">
        <v>27757</v>
      </c>
      <c r="U951" t="s">
        <v>54748</v>
      </c>
      <c r="V951">
        <v>452</v>
      </c>
      <c r="W951">
        <v>497</v>
      </c>
      <c r="X951">
        <v>400</v>
      </c>
      <c r="Z951" t="s">
        <v>55467</v>
      </c>
      <c r="AA951" t="s">
        <v>55466</v>
      </c>
      <c r="AB951" t="s">
        <v>54744</v>
      </c>
      <c r="AC951">
        <v>-5</v>
      </c>
      <c r="AD951" t="s">
        <v>54743</v>
      </c>
      <c r="AE951" t="s">
        <v>61587</v>
      </c>
      <c r="AF951" t="s">
        <v>61586</v>
      </c>
      <c r="AG951" s="1">
        <v>0.33333333333333331</v>
      </c>
      <c r="AH951" t="b">
        <v>0</v>
      </c>
      <c r="AI951" t="b">
        <v>1</v>
      </c>
      <c r="AJ951" t="s">
        <v>54762</v>
      </c>
      <c r="AK951" s="1">
        <v>0.91666666666666663</v>
      </c>
      <c r="AL951" s="1">
        <v>0.33333333333333331</v>
      </c>
      <c r="AM951" t="b">
        <v>0</v>
      </c>
      <c r="AN951" t="b">
        <v>1</v>
      </c>
      <c r="AO951" t="s">
        <v>54762</v>
      </c>
      <c r="AP951" s="1">
        <v>0.91666666666666663</v>
      </c>
      <c r="AQ951" s="1">
        <v>0.33333333333333331</v>
      </c>
      <c r="AR951" t="b">
        <v>0</v>
      </c>
      <c r="AS951" t="b">
        <v>1</v>
      </c>
      <c r="AT951" t="s">
        <v>55370</v>
      </c>
      <c r="AU951" s="1">
        <v>0.875</v>
      </c>
      <c r="AV951" t="s">
        <v>56171</v>
      </c>
    </row>
    <row r="952" spans="1:48">
      <c r="A952" t="s">
        <v>54760</v>
      </c>
      <c r="B952" t="s">
        <v>61585</v>
      </c>
      <c r="D952" t="s">
        <v>20280</v>
      </c>
      <c r="E952" t="s">
        <v>54757</v>
      </c>
      <c r="F952" t="s">
        <v>21182</v>
      </c>
      <c r="G952" t="s">
        <v>61584</v>
      </c>
      <c r="H952" t="s">
        <v>61583</v>
      </c>
      <c r="I952">
        <v>39.851042</v>
      </c>
      <c r="J952">
        <v>-74.983925999999997</v>
      </c>
      <c r="K952" t="s">
        <v>61582</v>
      </c>
      <c r="L952" t="s">
        <v>20202</v>
      </c>
      <c r="M952" t="str">
        <f>VLOOKUP(L952,'Reference Table'!L:M,2,FALSE)</f>
        <v>New Jersey</v>
      </c>
      <c r="N952" t="s">
        <v>61581</v>
      </c>
      <c r="O952">
        <v>1133</v>
      </c>
      <c r="P952" t="b">
        <v>1</v>
      </c>
      <c r="Q952" t="s">
        <v>59683</v>
      </c>
      <c r="R952" t="s">
        <v>56751</v>
      </c>
      <c r="S952" t="s">
        <v>55468</v>
      </c>
      <c r="T952" t="s">
        <v>20280</v>
      </c>
      <c r="U952" t="s">
        <v>54748</v>
      </c>
      <c r="V952">
        <v>422</v>
      </c>
      <c r="W952">
        <v>495</v>
      </c>
      <c r="X952">
        <v>400</v>
      </c>
      <c r="Z952" t="s">
        <v>55467</v>
      </c>
      <c r="AA952" t="s">
        <v>55466</v>
      </c>
      <c r="AB952" t="s">
        <v>54744</v>
      </c>
      <c r="AC952">
        <v>-5</v>
      </c>
      <c r="AD952" t="s">
        <v>54743</v>
      </c>
      <c r="AE952" t="s">
        <v>61580</v>
      </c>
      <c r="AF952" t="s">
        <v>61579</v>
      </c>
      <c r="AG952" s="1">
        <v>0.33333333333333331</v>
      </c>
      <c r="AH952" t="b">
        <v>0</v>
      </c>
      <c r="AI952" t="b">
        <v>1</v>
      </c>
      <c r="AJ952" t="s">
        <v>54739</v>
      </c>
      <c r="AK952" s="1">
        <v>0.95833333333333337</v>
      </c>
      <c r="AL952" s="1">
        <v>0.33333333333333331</v>
      </c>
      <c r="AM952" t="b">
        <v>0</v>
      </c>
      <c r="AN952" t="b">
        <v>1</v>
      </c>
      <c r="AO952" t="s">
        <v>54739</v>
      </c>
      <c r="AP952" s="1">
        <v>0.95833333333333337</v>
      </c>
      <c r="AQ952" s="1">
        <v>0.33333333333333331</v>
      </c>
      <c r="AR952" t="b">
        <v>0</v>
      </c>
      <c r="AS952" t="b">
        <v>1</v>
      </c>
      <c r="AT952" t="s">
        <v>54762</v>
      </c>
      <c r="AU952" s="1">
        <v>0.91666666666666663</v>
      </c>
      <c r="AV952" t="s">
        <v>58805</v>
      </c>
    </row>
    <row r="953" spans="1:48">
      <c r="A953" t="s">
        <v>54760</v>
      </c>
      <c r="B953" t="s">
        <v>61578</v>
      </c>
      <c r="D953" t="s">
        <v>61573</v>
      </c>
      <c r="E953" t="s">
        <v>54757</v>
      </c>
      <c r="F953" t="s">
        <v>21347</v>
      </c>
      <c r="G953" t="s">
        <v>61577</v>
      </c>
      <c r="H953" t="s">
        <v>61576</v>
      </c>
      <c r="I953">
        <v>43.045614999999998</v>
      </c>
      <c r="J953">
        <v>-71.461202</v>
      </c>
      <c r="K953" t="s">
        <v>61575</v>
      </c>
      <c r="L953" t="s">
        <v>21286</v>
      </c>
      <c r="M953" t="str">
        <f>VLOOKUP(L953,'Reference Table'!L:M,2,FALSE)</f>
        <v>New Hampshire</v>
      </c>
      <c r="N953" t="s">
        <v>61574</v>
      </c>
      <c r="O953">
        <v>1520</v>
      </c>
      <c r="P953" t="b">
        <v>1</v>
      </c>
      <c r="Q953" t="s">
        <v>55015</v>
      </c>
      <c r="R953" t="s">
        <v>54868</v>
      </c>
      <c r="S953" t="s">
        <v>55468</v>
      </c>
      <c r="T953" t="s">
        <v>61573</v>
      </c>
      <c r="U953" t="s">
        <v>54748</v>
      </c>
      <c r="V953">
        <v>447</v>
      </c>
      <c r="W953">
        <v>497</v>
      </c>
      <c r="X953">
        <v>400</v>
      </c>
      <c r="Z953" t="s">
        <v>55467</v>
      </c>
      <c r="AA953" t="s">
        <v>55466</v>
      </c>
      <c r="AB953" t="s">
        <v>54744</v>
      </c>
      <c r="AC953">
        <v>-5</v>
      </c>
      <c r="AD953" t="s">
        <v>54743</v>
      </c>
      <c r="AE953" t="s">
        <v>61572</v>
      </c>
      <c r="AF953" t="s">
        <v>61571</v>
      </c>
      <c r="AG953" s="1">
        <v>0.33333333333333331</v>
      </c>
      <c r="AH953" t="b">
        <v>0</v>
      </c>
      <c r="AI953" t="b">
        <v>1</v>
      </c>
      <c r="AJ953" t="s">
        <v>54762</v>
      </c>
      <c r="AK953" s="1">
        <v>0.91666666666666663</v>
      </c>
      <c r="AL953" s="1">
        <v>0.33333333333333331</v>
      </c>
      <c r="AM953" t="b">
        <v>0</v>
      </c>
      <c r="AN953" t="b">
        <v>1</v>
      </c>
      <c r="AO953" t="s">
        <v>54762</v>
      </c>
      <c r="AP953" s="1">
        <v>0.91666666666666663</v>
      </c>
      <c r="AQ953" s="1">
        <v>0.33333333333333331</v>
      </c>
      <c r="AR953" t="b">
        <v>0</v>
      </c>
      <c r="AS953" t="b">
        <v>1</v>
      </c>
      <c r="AT953" t="s">
        <v>55370</v>
      </c>
      <c r="AU953" s="1">
        <v>0.875</v>
      </c>
      <c r="AV953" t="s">
        <v>61570</v>
      </c>
    </row>
    <row r="954" spans="1:48">
      <c r="A954" t="s">
        <v>54760</v>
      </c>
      <c r="B954" t="s">
        <v>61569</v>
      </c>
      <c r="D954" t="s">
        <v>61568</v>
      </c>
      <c r="E954" t="s">
        <v>54757</v>
      </c>
      <c r="F954" t="s">
        <v>61567</v>
      </c>
      <c r="G954" t="s">
        <v>61566</v>
      </c>
      <c r="H954" t="s">
        <v>61565</v>
      </c>
      <c r="I954">
        <v>41.237783999999998</v>
      </c>
      <c r="J954">
        <v>-75.844601999999995</v>
      </c>
      <c r="K954" t="s">
        <v>61564</v>
      </c>
      <c r="L954" t="s">
        <v>11628</v>
      </c>
      <c r="M954" t="str">
        <f>VLOOKUP(L954,'Reference Table'!L:M,2,FALSE)</f>
        <v>Pennsylvania</v>
      </c>
      <c r="N954" t="s">
        <v>61563</v>
      </c>
      <c r="O954">
        <v>1845</v>
      </c>
      <c r="P954" t="b">
        <v>1</v>
      </c>
      <c r="Q954" t="s">
        <v>55032</v>
      </c>
      <c r="R954" t="s">
        <v>55197</v>
      </c>
      <c r="S954" t="s">
        <v>55567</v>
      </c>
      <c r="T954" t="s">
        <v>11687</v>
      </c>
      <c r="U954" t="s">
        <v>54748</v>
      </c>
      <c r="V954">
        <v>461</v>
      </c>
      <c r="W954">
        <v>493</v>
      </c>
      <c r="X954">
        <v>400</v>
      </c>
      <c r="Z954" t="s">
        <v>55467</v>
      </c>
      <c r="AA954" t="s">
        <v>55466</v>
      </c>
      <c r="AB954" t="s">
        <v>54744</v>
      </c>
      <c r="AC954">
        <v>-5</v>
      </c>
      <c r="AD954" t="s">
        <v>54743</v>
      </c>
      <c r="AE954" t="s">
        <v>61562</v>
      </c>
      <c r="AF954" t="s">
        <v>61561</v>
      </c>
      <c r="AG954" s="1">
        <v>0.33333333333333331</v>
      </c>
      <c r="AH954" t="b">
        <v>0</v>
      </c>
      <c r="AI954" t="b">
        <v>1</v>
      </c>
      <c r="AJ954" t="s">
        <v>54739</v>
      </c>
      <c r="AK954" s="1">
        <v>0.95833333333333337</v>
      </c>
      <c r="AL954" s="1">
        <v>0.33333333333333331</v>
      </c>
      <c r="AM954" t="b">
        <v>0</v>
      </c>
      <c r="AN954" t="b">
        <v>1</v>
      </c>
      <c r="AO954" t="s">
        <v>54739</v>
      </c>
      <c r="AP954" s="1">
        <v>0.95833333333333337</v>
      </c>
      <c r="AQ954" s="1">
        <v>0.33333333333333331</v>
      </c>
      <c r="AR954" t="b">
        <v>0</v>
      </c>
      <c r="AS954" t="b">
        <v>1</v>
      </c>
      <c r="AT954" t="s">
        <v>54762</v>
      </c>
      <c r="AU954" s="1">
        <v>0.91666666666666663</v>
      </c>
      <c r="AV954" t="s">
        <v>59087</v>
      </c>
    </row>
    <row r="955" spans="1:48">
      <c r="A955" t="s">
        <v>54760</v>
      </c>
      <c r="B955" t="s">
        <v>61560</v>
      </c>
      <c r="D955" t="s">
        <v>12164</v>
      </c>
      <c r="E955" t="s">
        <v>54757</v>
      </c>
      <c r="F955" t="s">
        <v>12164</v>
      </c>
      <c r="G955" t="s">
        <v>61559</v>
      </c>
      <c r="H955" t="s">
        <v>61558</v>
      </c>
      <c r="I955">
        <v>40.044429000000001</v>
      </c>
      <c r="J955">
        <v>-75.232731000000001</v>
      </c>
      <c r="K955" t="s">
        <v>61557</v>
      </c>
      <c r="L955" t="s">
        <v>11628</v>
      </c>
      <c r="M955" t="str">
        <f>VLOOKUP(L955,'Reference Table'!L:M,2,FALSE)</f>
        <v>Pennsylvania</v>
      </c>
      <c r="N955" t="s">
        <v>61556</v>
      </c>
      <c r="O955">
        <v>3247</v>
      </c>
      <c r="P955" t="b">
        <v>1</v>
      </c>
      <c r="R955" t="s">
        <v>61555</v>
      </c>
      <c r="T955" t="s">
        <v>61554</v>
      </c>
      <c r="U955" t="s">
        <v>54748</v>
      </c>
      <c r="V955">
        <v>421</v>
      </c>
      <c r="W955">
        <v>493</v>
      </c>
      <c r="X955">
        <v>400</v>
      </c>
      <c r="Y955" t="s">
        <v>55352</v>
      </c>
      <c r="Z955" t="s">
        <v>55467</v>
      </c>
      <c r="AA955" t="s">
        <v>55466</v>
      </c>
      <c r="AB955" t="s">
        <v>54744</v>
      </c>
      <c r="AC955">
        <v>-5</v>
      </c>
      <c r="AD955" t="s">
        <v>54743</v>
      </c>
      <c r="AE955" t="s">
        <v>61553</v>
      </c>
      <c r="AF955" t="s">
        <v>61552</v>
      </c>
      <c r="AG955" s="1">
        <v>0.29166666666666669</v>
      </c>
      <c r="AH955" t="b">
        <v>0</v>
      </c>
      <c r="AI955" t="b">
        <v>1</v>
      </c>
      <c r="AJ955" t="s">
        <v>55012</v>
      </c>
      <c r="AK955" s="1">
        <v>0.91666666666666663</v>
      </c>
      <c r="AL955" s="1">
        <v>0.33333333333333331</v>
      </c>
      <c r="AM955" t="b">
        <v>0</v>
      </c>
      <c r="AN955" t="b">
        <v>1</v>
      </c>
      <c r="AO955" t="s">
        <v>54739</v>
      </c>
      <c r="AP955" s="1">
        <v>0.95833333333333337</v>
      </c>
      <c r="AQ955" s="1">
        <v>0.33333333333333331</v>
      </c>
      <c r="AR955" t="b">
        <v>0</v>
      </c>
      <c r="AS955" t="b">
        <v>1</v>
      </c>
      <c r="AT955" t="s">
        <v>54762</v>
      </c>
      <c r="AU955" s="1">
        <v>0.91666666666666663</v>
      </c>
      <c r="AV955" t="s">
        <v>55349</v>
      </c>
    </row>
    <row r="956" spans="1:48">
      <c r="A956" t="s">
        <v>54760</v>
      </c>
      <c r="B956" t="s">
        <v>11982</v>
      </c>
      <c r="D956" t="s">
        <v>11974</v>
      </c>
      <c r="E956" t="s">
        <v>54757</v>
      </c>
      <c r="F956" t="s">
        <v>7213</v>
      </c>
      <c r="G956" t="s">
        <v>61551</v>
      </c>
      <c r="H956" t="s">
        <v>61550</v>
      </c>
      <c r="I956">
        <v>40.104858999999998</v>
      </c>
      <c r="J956">
        <v>-75.296081999999998</v>
      </c>
      <c r="K956" t="s">
        <v>61549</v>
      </c>
      <c r="L956" t="s">
        <v>11628</v>
      </c>
      <c r="M956" t="str">
        <f>VLOOKUP(L956,'Reference Table'!L:M,2,FALSE)</f>
        <v>Pennsylvania</v>
      </c>
      <c r="N956" t="s">
        <v>61548</v>
      </c>
      <c r="O956">
        <v>1269</v>
      </c>
      <c r="P956" t="b">
        <v>1</v>
      </c>
      <c r="Q956" t="s">
        <v>59683</v>
      </c>
      <c r="R956" t="s">
        <v>55067</v>
      </c>
      <c r="T956" t="s">
        <v>11974</v>
      </c>
      <c r="U956" t="s">
        <v>54748</v>
      </c>
      <c r="V956">
        <v>421</v>
      </c>
      <c r="W956">
        <v>493</v>
      </c>
      <c r="X956">
        <v>400</v>
      </c>
      <c r="Z956" t="s">
        <v>55467</v>
      </c>
      <c r="AA956" t="s">
        <v>55466</v>
      </c>
      <c r="AB956" t="s">
        <v>54744</v>
      </c>
      <c r="AC956">
        <v>-5</v>
      </c>
      <c r="AD956" t="s">
        <v>54743</v>
      </c>
      <c r="AE956" t="s">
        <v>61547</v>
      </c>
      <c r="AF956" t="s">
        <v>61546</v>
      </c>
      <c r="AG956" s="1">
        <v>0.33333333333333331</v>
      </c>
      <c r="AH956" t="b">
        <v>0</v>
      </c>
      <c r="AI956" t="b">
        <v>1</v>
      </c>
      <c r="AJ956" t="s">
        <v>54739</v>
      </c>
      <c r="AK956" s="1">
        <v>0.95833333333333337</v>
      </c>
      <c r="AL956" s="1">
        <v>0.33333333333333331</v>
      </c>
      <c r="AM956" t="b">
        <v>0</v>
      </c>
      <c r="AN956" t="b">
        <v>1</v>
      </c>
      <c r="AO956" t="s">
        <v>54740</v>
      </c>
      <c r="AP956" s="1">
        <v>0</v>
      </c>
      <c r="AQ956" s="1">
        <v>0.33333333333333331</v>
      </c>
      <c r="AR956" t="b">
        <v>0</v>
      </c>
      <c r="AS956" t="b">
        <v>1</v>
      </c>
      <c r="AT956" t="s">
        <v>54739</v>
      </c>
      <c r="AU956" s="1">
        <v>0.95833333333333337</v>
      </c>
      <c r="AV956" t="s">
        <v>61191</v>
      </c>
    </row>
    <row r="957" spans="1:48">
      <c r="A957" t="s">
        <v>54760</v>
      </c>
      <c r="B957" t="s">
        <v>12271</v>
      </c>
      <c r="D957" t="s">
        <v>12164</v>
      </c>
      <c r="E957" t="s">
        <v>54757</v>
      </c>
      <c r="F957" t="s">
        <v>12164</v>
      </c>
      <c r="G957" t="s">
        <v>61545</v>
      </c>
      <c r="H957" t="s">
        <v>61544</v>
      </c>
      <c r="I957">
        <v>40.006086000000003</v>
      </c>
      <c r="J957">
        <v>-75.212145000000007</v>
      </c>
      <c r="K957" t="s">
        <v>61543</v>
      </c>
      <c r="L957" t="s">
        <v>11628</v>
      </c>
      <c r="M957" t="str">
        <f>VLOOKUP(L957,'Reference Table'!L:M,2,FALSE)</f>
        <v>Pennsylvania</v>
      </c>
      <c r="N957" t="s">
        <v>61542</v>
      </c>
      <c r="O957">
        <v>2124</v>
      </c>
      <c r="P957" t="b">
        <v>1</v>
      </c>
      <c r="Q957" t="s">
        <v>54802</v>
      </c>
      <c r="R957" t="s">
        <v>54791</v>
      </c>
      <c r="S957" t="s">
        <v>55567</v>
      </c>
      <c r="T957" t="s">
        <v>61541</v>
      </c>
      <c r="U957" t="s">
        <v>54748</v>
      </c>
      <c r="V957">
        <v>421</v>
      </c>
      <c r="W957">
        <v>493</v>
      </c>
      <c r="X957">
        <v>400</v>
      </c>
      <c r="Z957" t="s">
        <v>55467</v>
      </c>
      <c r="AA957" t="s">
        <v>55466</v>
      </c>
      <c r="AB957" t="s">
        <v>54744</v>
      </c>
      <c r="AC957">
        <v>-5</v>
      </c>
      <c r="AD957" t="s">
        <v>54743</v>
      </c>
      <c r="AE957" t="s">
        <v>61540</v>
      </c>
      <c r="AF957" t="s">
        <v>61539</v>
      </c>
      <c r="AG957" s="1">
        <v>0.33333333333333331</v>
      </c>
      <c r="AH957" t="b">
        <v>0</v>
      </c>
      <c r="AI957" t="b">
        <v>1</v>
      </c>
      <c r="AJ957" t="s">
        <v>54740</v>
      </c>
      <c r="AK957" s="1">
        <v>0</v>
      </c>
      <c r="AL957" s="1">
        <v>0.33333333333333331</v>
      </c>
      <c r="AM957" t="b">
        <v>0</v>
      </c>
      <c r="AN957" t="b">
        <v>1</v>
      </c>
      <c r="AO957" t="s">
        <v>54740</v>
      </c>
      <c r="AP957" s="1">
        <v>0</v>
      </c>
      <c r="AQ957" s="1">
        <v>0.33333333333333331</v>
      </c>
      <c r="AR957" t="b">
        <v>0</v>
      </c>
      <c r="AS957" t="b">
        <v>1</v>
      </c>
      <c r="AT957" t="s">
        <v>54739</v>
      </c>
      <c r="AU957" s="1">
        <v>0.95833333333333337</v>
      </c>
      <c r="AV957" t="s">
        <v>58273</v>
      </c>
    </row>
    <row r="958" spans="1:48">
      <c r="A958" t="s">
        <v>54760</v>
      </c>
      <c r="B958" t="s">
        <v>61538</v>
      </c>
      <c r="D958" t="s">
        <v>12164</v>
      </c>
      <c r="E958" t="s">
        <v>54757</v>
      </c>
      <c r="F958" t="s">
        <v>12164</v>
      </c>
      <c r="G958" t="s">
        <v>61537</v>
      </c>
      <c r="H958" t="s">
        <v>61536</v>
      </c>
      <c r="I958">
        <v>39.96163</v>
      </c>
      <c r="J958">
        <v>-75.172692999999995</v>
      </c>
      <c r="K958" t="s">
        <v>61535</v>
      </c>
      <c r="L958" t="s">
        <v>11628</v>
      </c>
      <c r="M958" t="str">
        <f>VLOOKUP(L958,'Reference Table'!L:M,2,FALSE)</f>
        <v>Pennsylvania</v>
      </c>
      <c r="N958" t="s">
        <v>61534</v>
      </c>
      <c r="O958">
        <v>3227</v>
      </c>
      <c r="P958" t="b">
        <v>1</v>
      </c>
      <c r="R958" t="s">
        <v>57831</v>
      </c>
      <c r="T958" t="s">
        <v>61533</v>
      </c>
      <c r="U958" t="s">
        <v>54748</v>
      </c>
      <c r="V958">
        <v>462</v>
      </c>
      <c r="W958">
        <v>493</v>
      </c>
      <c r="X958">
        <v>400</v>
      </c>
      <c r="Y958" t="s">
        <v>55352</v>
      </c>
      <c r="Z958" t="s">
        <v>55467</v>
      </c>
      <c r="AA958" t="s">
        <v>55466</v>
      </c>
      <c r="AB958" t="s">
        <v>54744</v>
      </c>
      <c r="AC958">
        <v>-5</v>
      </c>
      <c r="AD958" t="s">
        <v>54743</v>
      </c>
      <c r="AE958" t="s">
        <v>61532</v>
      </c>
      <c r="AF958" t="s">
        <v>61531</v>
      </c>
      <c r="AG958" s="1">
        <v>0.29166666666666669</v>
      </c>
      <c r="AH958" t="b">
        <v>0</v>
      </c>
      <c r="AI958" t="b">
        <v>1</v>
      </c>
      <c r="AJ958" t="s">
        <v>55012</v>
      </c>
      <c r="AK958" s="1">
        <v>0.91666666666666663</v>
      </c>
      <c r="AL958" s="1">
        <v>0.33333333333333331</v>
      </c>
      <c r="AM958" t="b">
        <v>0</v>
      </c>
      <c r="AN958" t="b">
        <v>1</v>
      </c>
      <c r="AO958" t="s">
        <v>54739</v>
      </c>
      <c r="AP958" s="1">
        <v>0.95833333333333337</v>
      </c>
      <c r="AQ958" s="1">
        <v>0.33333333333333331</v>
      </c>
      <c r="AR958" t="b">
        <v>0</v>
      </c>
      <c r="AS958" t="b">
        <v>1</v>
      </c>
      <c r="AT958" t="s">
        <v>54762</v>
      </c>
      <c r="AU958" s="1">
        <v>0.91666666666666663</v>
      </c>
      <c r="AV958" t="s">
        <v>55349</v>
      </c>
    </row>
    <row r="959" spans="1:48">
      <c r="A959" t="s">
        <v>54760</v>
      </c>
      <c r="B959" t="s">
        <v>61530</v>
      </c>
      <c r="D959" t="s">
        <v>12164</v>
      </c>
      <c r="E959" t="s">
        <v>54757</v>
      </c>
      <c r="F959" t="s">
        <v>12164</v>
      </c>
      <c r="G959" t="s">
        <v>61529</v>
      </c>
      <c r="H959" t="s">
        <v>61528</v>
      </c>
      <c r="I959">
        <v>39.950274999999998</v>
      </c>
      <c r="J959">
        <v>-75.159817000000004</v>
      </c>
      <c r="K959" t="s">
        <v>61527</v>
      </c>
      <c r="L959" t="s">
        <v>11628</v>
      </c>
      <c r="M959" t="str">
        <f>VLOOKUP(L959,'Reference Table'!L:M,2,FALSE)</f>
        <v>Pennsylvania</v>
      </c>
      <c r="N959" t="s">
        <v>61526</v>
      </c>
      <c r="O959">
        <v>3212</v>
      </c>
      <c r="P959" t="b">
        <v>1</v>
      </c>
      <c r="R959" t="s">
        <v>57782</v>
      </c>
      <c r="T959" t="s">
        <v>61525</v>
      </c>
      <c r="U959" t="s">
        <v>54748</v>
      </c>
      <c r="V959">
        <v>462</v>
      </c>
      <c r="W959">
        <v>493</v>
      </c>
      <c r="X959">
        <v>400</v>
      </c>
      <c r="Y959" t="s">
        <v>55352</v>
      </c>
      <c r="Z959" t="s">
        <v>55467</v>
      </c>
      <c r="AA959" t="s">
        <v>55466</v>
      </c>
      <c r="AB959" t="s">
        <v>54744</v>
      </c>
      <c r="AC959">
        <v>-5</v>
      </c>
      <c r="AD959" t="s">
        <v>54743</v>
      </c>
      <c r="AE959" t="s">
        <v>61524</v>
      </c>
      <c r="AF959" t="s">
        <v>61523</v>
      </c>
      <c r="AG959" s="1">
        <v>0.29166666666666669</v>
      </c>
      <c r="AH959" t="b">
        <v>0</v>
      </c>
      <c r="AI959" t="b">
        <v>1</v>
      </c>
      <c r="AJ959" t="s">
        <v>55012</v>
      </c>
      <c r="AK959" s="1">
        <v>0.91666666666666663</v>
      </c>
      <c r="AL959" s="1">
        <v>0.33333333333333331</v>
      </c>
      <c r="AM959" t="b">
        <v>0</v>
      </c>
      <c r="AN959" t="b">
        <v>1</v>
      </c>
      <c r="AO959" t="s">
        <v>54739</v>
      </c>
      <c r="AP959" s="1">
        <v>0.95833333333333337</v>
      </c>
      <c r="AQ959" s="1">
        <v>0.33333333333333331</v>
      </c>
      <c r="AR959" t="b">
        <v>0</v>
      </c>
      <c r="AS959" t="b">
        <v>1</v>
      </c>
      <c r="AT959" t="s">
        <v>54762</v>
      </c>
      <c r="AU959" s="1">
        <v>0.91666666666666663</v>
      </c>
      <c r="AV959" t="s">
        <v>55349</v>
      </c>
    </row>
    <row r="960" spans="1:48">
      <c r="A960" t="s">
        <v>54760</v>
      </c>
      <c r="B960" t="s">
        <v>61522</v>
      </c>
      <c r="D960" t="s">
        <v>12164</v>
      </c>
      <c r="E960" t="s">
        <v>54757</v>
      </c>
      <c r="F960" t="s">
        <v>12164</v>
      </c>
      <c r="G960" t="s">
        <v>61521</v>
      </c>
      <c r="H960" t="s">
        <v>61520</v>
      </c>
      <c r="I960">
        <v>39.951790000000003</v>
      </c>
      <c r="J960">
        <v>-75.172060000000002</v>
      </c>
      <c r="K960" t="s">
        <v>61519</v>
      </c>
      <c r="L960" t="s">
        <v>11628</v>
      </c>
      <c r="M960" t="str">
        <f>VLOOKUP(L960,'Reference Table'!L:M,2,FALSE)</f>
        <v>Pennsylvania</v>
      </c>
      <c r="N960" t="s">
        <v>61518</v>
      </c>
      <c r="O960">
        <v>3206</v>
      </c>
      <c r="P960" t="b">
        <v>1</v>
      </c>
      <c r="R960" t="s">
        <v>60617</v>
      </c>
      <c r="T960" t="s">
        <v>61517</v>
      </c>
      <c r="U960" t="s">
        <v>54748</v>
      </c>
      <c r="V960">
        <v>462</v>
      </c>
      <c r="W960">
        <v>493</v>
      </c>
      <c r="X960">
        <v>400</v>
      </c>
      <c r="Y960" t="s">
        <v>55352</v>
      </c>
      <c r="Z960" t="s">
        <v>55467</v>
      </c>
      <c r="AA960" t="s">
        <v>55466</v>
      </c>
      <c r="AB960" t="s">
        <v>54744</v>
      </c>
      <c r="AC960">
        <v>-5</v>
      </c>
      <c r="AD960" t="s">
        <v>54743</v>
      </c>
      <c r="AE960" t="s">
        <v>61516</v>
      </c>
      <c r="AF960" t="s">
        <v>61515</v>
      </c>
      <c r="AG960" s="1">
        <v>0.29166666666666669</v>
      </c>
      <c r="AH960" t="b">
        <v>0</v>
      </c>
      <c r="AI960" t="b">
        <v>1</v>
      </c>
      <c r="AJ960" t="s">
        <v>55012</v>
      </c>
      <c r="AK960" s="1">
        <v>0.91666666666666663</v>
      </c>
      <c r="AL960" s="1">
        <v>0.33333333333333331</v>
      </c>
      <c r="AM960" t="b">
        <v>0</v>
      </c>
      <c r="AN960" t="b">
        <v>1</v>
      </c>
      <c r="AO960" t="s">
        <v>54739</v>
      </c>
      <c r="AP960" s="1">
        <v>0.95833333333333337</v>
      </c>
      <c r="AQ960" s="1">
        <v>0.33333333333333331</v>
      </c>
      <c r="AR960" t="b">
        <v>0</v>
      </c>
      <c r="AS960" t="b">
        <v>1</v>
      </c>
      <c r="AT960" t="s">
        <v>54762</v>
      </c>
      <c r="AU960" s="1">
        <v>0.91666666666666663</v>
      </c>
      <c r="AV960" t="s">
        <v>61514</v>
      </c>
    </row>
    <row r="961" spans="1:48">
      <c r="A961" t="s">
        <v>54760</v>
      </c>
      <c r="B961" t="s">
        <v>61513</v>
      </c>
      <c r="D961" t="s">
        <v>12164</v>
      </c>
      <c r="E961" t="s">
        <v>54757</v>
      </c>
      <c r="F961" t="s">
        <v>12164</v>
      </c>
      <c r="G961" t="s">
        <v>61512</v>
      </c>
      <c r="H961" t="s">
        <v>61511</v>
      </c>
      <c r="I961">
        <v>39.923772</v>
      </c>
      <c r="J961">
        <v>-75.145899</v>
      </c>
      <c r="K961" t="s">
        <v>61510</v>
      </c>
      <c r="L961" t="s">
        <v>11628</v>
      </c>
      <c r="M961" t="str">
        <f>VLOOKUP(L961,'Reference Table'!L:M,2,FALSE)</f>
        <v>Pennsylvania</v>
      </c>
      <c r="N961" t="s">
        <v>61509</v>
      </c>
      <c r="O961">
        <v>1443</v>
      </c>
      <c r="P961" t="b">
        <v>1</v>
      </c>
      <c r="Q961" t="s">
        <v>55220</v>
      </c>
      <c r="R961" t="s">
        <v>55302</v>
      </c>
      <c r="S961" t="s">
        <v>55567</v>
      </c>
      <c r="T961" t="s">
        <v>61508</v>
      </c>
      <c r="U961" t="s">
        <v>54748</v>
      </c>
      <c r="V961">
        <v>462</v>
      </c>
      <c r="W961">
        <v>493</v>
      </c>
      <c r="X961">
        <v>400</v>
      </c>
      <c r="Z961" t="s">
        <v>55467</v>
      </c>
      <c r="AA961" t="s">
        <v>55466</v>
      </c>
      <c r="AB961" t="s">
        <v>54744</v>
      </c>
      <c r="AC961">
        <v>-5</v>
      </c>
      <c r="AD961" t="s">
        <v>54743</v>
      </c>
      <c r="AE961" t="s">
        <v>61507</v>
      </c>
      <c r="AF961" t="s">
        <v>61506</v>
      </c>
      <c r="AG961" s="1">
        <v>0.33333333333333331</v>
      </c>
      <c r="AH961" t="b">
        <v>0</v>
      </c>
      <c r="AI961" t="b">
        <v>1</v>
      </c>
      <c r="AJ961" t="s">
        <v>54739</v>
      </c>
      <c r="AK961" s="1">
        <v>0.95833333333333337</v>
      </c>
      <c r="AL961" s="1">
        <v>0.33333333333333331</v>
      </c>
      <c r="AM961" t="b">
        <v>0</v>
      </c>
      <c r="AN961" t="b">
        <v>1</v>
      </c>
      <c r="AO961" t="s">
        <v>54740</v>
      </c>
      <c r="AP961" s="1">
        <v>0</v>
      </c>
      <c r="AQ961" s="1">
        <v>0.33333333333333331</v>
      </c>
      <c r="AR961" t="b">
        <v>0</v>
      </c>
      <c r="AS961" t="b">
        <v>1</v>
      </c>
      <c r="AT961" t="s">
        <v>54739</v>
      </c>
      <c r="AU961" s="1">
        <v>0.95833333333333337</v>
      </c>
      <c r="AV961" t="s">
        <v>58304</v>
      </c>
    </row>
    <row r="962" spans="1:48">
      <c r="A962" t="s">
        <v>54760</v>
      </c>
      <c r="B962" t="s">
        <v>61505</v>
      </c>
      <c r="D962" t="s">
        <v>12582</v>
      </c>
      <c r="E962" t="s">
        <v>54757</v>
      </c>
      <c r="F962" t="s">
        <v>7213</v>
      </c>
      <c r="G962" t="s">
        <v>61504</v>
      </c>
      <c r="H962" t="s">
        <v>61503</v>
      </c>
      <c r="I962">
        <v>40.094949999999997</v>
      </c>
      <c r="J962">
        <v>-75.365521000000001</v>
      </c>
      <c r="K962" t="s">
        <v>61502</v>
      </c>
      <c r="L962" t="s">
        <v>11628</v>
      </c>
      <c r="M962" t="str">
        <f>VLOOKUP(L962,'Reference Table'!L:M,2,FALSE)</f>
        <v>Pennsylvania</v>
      </c>
      <c r="N962" t="s">
        <v>61501</v>
      </c>
      <c r="O962">
        <v>2596</v>
      </c>
      <c r="P962" t="b">
        <v>1</v>
      </c>
      <c r="R962" t="s">
        <v>57364</v>
      </c>
      <c r="S962" t="s">
        <v>55468</v>
      </c>
      <c r="T962" t="s">
        <v>12582</v>
      </c>
      <c r="U962" t="s">
        <v>54748</v>
      </c>
      <c r="V962">
        <v>421</v>
      </c>
      <c r="W962">
        <v>493</v>
      </c>
      <c r="X962">
        <v>400</v>
      </c>
      <c r="Z962" t="s">
        <v>55467</v>
      </c>
      <c r="AA962" t="s">
        <v>55466</v>
      </c>
      <c r="AB962" t="s">
        <v>54744</v>
      </c>
      <c r="AC962">
        <v>-5</v>
      </c>
      <c r="AD962" t="s">
        <v>54743</v>
      </c>
      <c r="AE962" t="s">
        <v>61500</v>
      </c>
      <c r="AF962" t="s">
        <v>61499</v>
      </c>
      <c r="AG962" s="1">
        <v>0.33333333333333331</v>
      </c>
      <c r="AH962" t="b">
        <v>0</v>
      </c>
      <c r="AI962" t="b">
        <v>1</v>
      </c>
      <c r="AJ962" t="s">
        <v>54762</v>
      </c>
      <c r="AK962" s="1">
        <v>0.91666666666666663</v>
      </c>
      <c r="AL962" s="1">
        <v>0.33333333333333331</v>
      </c>
      <c r="AM962" t="b">
        <v>0</v>
      </c>
      <c r="AN962" t="b">
        <v>1</v>
      </c>
      <c r="AO962" t="s">
        <v>54739</v>
      </c>
      <c r="AP962" s="1">
        <v>0.95833333333333337</v>
      </c>
      <c r="AQ962" s="1">
        <v>0.33333333333333331</v>
      </c>
      <c r="AR962" t="b">
        <v>0</v>
      </c>
      <c r="AS962" t="b">
        <v>1</v>
      </c>
      <c r="AT962" t="s">
        <v>54762</v>
      </c>
      <c r="AU962" s="1">
        <v>0.91666666666666663</v>
      </c>
      <c r="AV962" t="s">
        <v>56127</v>
      </c>
    </row>
    <row r="963" spans="1:48">
      <c r="A963" t="s">
        <v>54760</v>
      </c>
      <c r="B963" t="s">
        <v>61498</v>
      </c>
      <c r="D963" t="s">
        <v>21066</v>
      </c>
      <c r="E963" t="s">
        <v>54757</v>
      </c>
      <c r="F963" t="s">
        <v>4926</v>
      </c>
      <c r="G963" t="s">
        <v>61497</v>
      </c>
      <c r="H963" t="s">
        <v>61496</v>
      </c>
      <c r="I963">
        <v>39.829430000000002</v>
      </c>
      <c r="J963">
        <v>-75.091780999999997</v>
      </c>
      <c r="K963" t="s">
        <v>61495</v>
      </c>
      <c r="L963" t="s">
        <v>20202</v>
      </c>
      <c r="M963" t="str">
        <f>VLOOKUP(L963,'Reference Table'!L:M,2,FALSE)</f>
        <v>New Jersey</v>
      </c>
      <c r="N963" t="s">
        <v>61494</v>
      </c>
      <c r="O963">
        <v>1389</v>
      </c>
      <c r="P963" t="b">
        <v>1</v>
      </c>
      <c r="Q963" t="s">
        <v>59683</v>
      </c>
      <c r="R963" t="s">
        <v>55083</v>
      </c>
      <c r="S963" t="s">
        <v>55468</v>
      </c>
      <c r="T963" t="s">
        <v>21066</v>
      </c>
      <c r="U963" t="s">
        <v>54748</v>
      </c>
      <c r="V963">
        <v>422</v>
      </c>
      <c r="W963">
        <v>495</v>
      </c>
      <c r="X963">
        <v>400</v>
      </c>
      <c r="Z963" t="s">
        <v>55467</v>
      </c>
      <c r="AA963" t="s">
        <v>55466</v>
      </c>
      <c r="AB963" t="s">
        <v>54744</v>
      </c>
      <c r="AC963">
        <v>-5</v>
      </c>
      <c r="AD963" t="s">
        <v>54743</v>
      </c>
      <c r="AE963" t="s">
        <v>61493</v>
      </c>
      <c r="AF963" t="s">
        <v>61492</v>
      </c>
      <c r="AG963" s="1">
        <v>0.33333333333333331</v>
      </c>
      <c r="AH963" t="b">
        <v>0</v>
      </c>
      <c r="AI963" t="b">
        <v>1</v>
      </c>
      <c r="AJ963" t="s">
        <v>54739</v>
      </c>
      <c r="AK963" s="1">
        <v>0.95833333333333337</v>
      </c>
      <c r="AL963" s="1">
        <v>0.33333333333333331</v>
      </c>
      <c r="AM963" t="b">
        <v>0</v>
      </c>
      <c r="AN963" t="b">
        <v>1</v>
      </c>
      <c r="AO963" t="s">
        <v>54739</v>
      </c>
      <c r="AP963" s="1">
        <v>0.95833333333333337</v>
      </c>
      <c r="AQ963" s="1">
        <v>0.33333333333333331</v>
      </c>
      <c r="AR963" t="b">
        <v>0</v>
      </c>
      <c r="AS963" t="b">
        <v>1</v>
      </c>
      <c r="AT963" t="s">
        <v>54762</v>
      </c>
      <c r="AU963" s="1">
        <v>0.91666666666666663</v>
      </c>
      <c r="AV963" t="s">
        <v>61491</v>
      </c>
    </row>
    <row r="964" spans="1:48">
      <c r="A964" t="s">
        <v>54760</v>
      </c>
      <c r="B964" t="s">
        <v>11947</v>
      </c>
      <c r="D964" t="s">
        <v>11946</v>
      </c>
      <c r="E964" t="s">
        <v>54757</v>
      </c>
      <c r="F964" t="s">
        <v>7213</v>
      </c>
      <c r="G964" t="s">
        <v>61490</v>
      </c>
      <c r="H964" t="s">
        <v>61489</v>
      </c>
      <c r="I964">
        <v>40.211010999999999</v>
      </c>
      <c r="J964">
        <v>-75.497971000000007</v>
      </c>
      <c r="K964" t="s">
        <v>61488</v>
      </c>
      <c r="L964" t="s">
        <v>11628</v>
      </c>
      <c r="M964" t="str">
        <f>VLOOKUP(L964,'Reference Table'!L:M,2,FALSE)</f>
        <v>Pennsylvania</v>
      </c>
      <c r="N964" t="s">
        <v>61487</v>
      </c>
      <c r="O964">
        <v>2131</v>
      </c>
      <c r="P964" t="b">
        <v>1</v>
      </c>
      <c r="Q964" t="s">
        <v>59683</v>
      </c>
      <c r="R964" t="s">
        <v>54812</v>
      </c>
      <c r="S964" t="s">
        <v>55567</v>
      </c>
      <c r="T964" t="s">
        <v>61486</v>
      </c>
      <c r="U964" t="s">
        <v>54748</v>
      </c>
      <c r="V964">
        <v>421</v>
      </c>
      <c r="W964">
        <v>493</v>
      </c>
      <c r="X964">
        <v>400</v>
      </c>
      <c r="Z964" t="s">
        <v>55467</v>
      </c>
      <c r="AA964" t="s">
        <v>55466</v>
      </c>
      <c r="AB964" t="s">
        <v>54744</v>
      </c>
      <c r="AC964">
        <v>-5</v>
      </c>
      <c r="AD964" t="s">
        <v>54743</v>
      </c>
      <c r="AE964" t="s">
        <v>61485</v>
      </c>
      <c r="AF964" t="s">
        <v>61484</v>
      </c>
      <c r="AG964" s="1">
        <v>0.33333333333333331</v>
      </c>
      <c r="AH964" t="b">
        <v>0</v>
      </c>
      <c r="AI964" t="b">
        <v>1</v>
      </c>
      <c r="AJ964" t="s">
        <v>54762</v>
      </c>
      <c r="AK964" s="1">
        <v>0.91666666666666663</v>
      </c>
      <c r="AL964" s="1">
        <v>0.33333333333333331</v>
      </c>
      <c r="AM964" t="b">
        <v>0</v>
      </c>
      <c r="AN964" t="b">
        <v>1</v>
      </c>
      <c r="AO964" t="s">
        <v>54739</v>
      </c>
      <c r="AP964" s="1">
        <v>0.95833333333333337</v>
      </c>
      <c r="AQ964" s="1">
        <v>0.33333333333333331</v>
      </c>
      <c r="AR964" t="b">
        <v>0</v>
      </c>
      <c r="AS964" t="b">
        <v>1</v>
      </c>
      <c r="AT964" t="s">
        <v>54762</v>
      </c>
      <c r="AU964" s="1">
        <v>0.91666666666666663</v>
      </c>
      <c r="AV964" t="s">
        <v>56136</v>
      </c>
    </row>
    <row r="965" spans="1:48">
      <c r="A965" t="s">
        <v>54760</v>
      </c>
      <c r="B965" t="s">
        <v>61483</v>
      </c>
      <c r="D965" t="s">
        <v>20376</v>
      </c>
      <c r="E965" t="s">
        <v>54757</v>
      </c>
      <c r="F965" t="s">
        <v>21182</v>
      </c>
      <c r="G965" t="s">
        <v>61482</v>
      </c>
      <c r="H965" t="s">
        <v>61481</v>
      </c>
      <c r="I965">
        <v>39.747346999999998</v>
      </c>
      <c r="J965">
        <v>-74.994063999999995</v>
      </c>
      <c r="K965" t="s">
        <v>61480</v>
      </c>
      <c r="L965" t="s">
        <v>20202</v>
      </c>
      <c r="M965" t="str">
        <f>VLOOKUP(L965,'Reference Table'!L:M,2,FALSE)</f>
        <v>New Jersey</v>
      </c>
      <c r="N965" t="s">
        <v>61479</v>
      </c>
      <c r="O965">
        <v>2181</v>
      </c>
      <c r="P965" t="b">
        <v>1</v>
      </c>
      <c r="Q965" t="s">
        <v>59683</v>
      </c>
      <c r="R965" t="s">
        <v>54812</v>
      </c>
      <c r="S965" t="s">
        <v>55468</v>
      </c>
      <c r="T965" t="s">
        <v>20901</v>
      </c>
      <c r="U965" t="s">
        <v>54748</v>
      </c>
      <c r="V965">
        <v>422</v>
      </c>
      <c r="W965">
        <v>495</v>
      </c>
      <c r="X965">
        <v>400</v>
      </c>
      <c r="Z965" t="s">
        <v>55467</v>
      </c>
      <c r="AA965" t="s">
        <v>55466</v>
      </c>
      <c r="AB965" t="s">
        <v>54744</v>
      </c>
      <c r="AC965">
        <v>-5</v>
      </c>
      <c r="AD965" t="s">
        <v>54743</v>
      </c>
      <c r="AE965" t="s">
        <v>61478</v>
      </c>
      <c r="AF965" t="s">
        <v>61477</v>
      </c>
      <c r="AG965" s="1">
        <v>0.33333333333333331</v>
      </c>
      <c r="AH965" t="b">
        <v>0</v>
      </c>
      <c r="AI965" t="b">
        <v>1</v>
      </c>
      <c r="AJ965" t="s">
        <v>54762</v>
      </c>
      <c r="AK965" s="1">
        <v>0.91666666666666663</v>
      </c>
      <c r="AL965" s="1">
        <v>0.33333333333333331</v>
      </c>
      <c r="AM965" t="b">
        <v>0</v>
      </c>
      <c r="AN965" t="b">
        <v>1</v>
      </c>
      <c r="AO965" t="s">
        <v>54739</v>
      </c>
      <c r="AP965" s="1">
        <v>0.95833333333333337</v>
      </c>
      <c r="AQ965" s="1">
        <v>0.33333333333333331</v>
      </c>
      <c r="AR965" t="b">
        <v>0</v>
      </c>
      <c r="AS965" t="b">
        <v>1</v>
      </c>
      <c r="AT965" t="s">
        <v>54762</v>
      </c>
      <c r="AU965" s="1">
        <v>0.91666666666666663</v>
      </c>
      <c r="AV965" t="s">
        <v>55522</v>
      </c>
    </row>
    <row r="966" spans="1:48">
      <c r="A966" t="s">
        <v>54760</v>
      </c>
      <c r="B966" t="s">
        <v>61476</v>
      </c>
      <c r="D966" t="s">
        <v>61475</v>
      </c>
      <c r="E966" t="s">
        <v>54757</v>
      </c>
      <c r="F966" t="s">
        <v>7213</v>
      </c>
      <c r="G966" t="s">
        <v>61474</v>
      </c>
      <c r="H966" t="s">
        <v>61473</v>
      </c>
      <c r="I966">
        <v>40.130591000000003</v>
      </c>
      <c r="J966">
        <v>-75.453136000000001</v>
      </c>
      <c r="K966" t="s">
        <v>61472</v>
      </c>
      <c r="L966" t="s">
        <v>11628</v>
      </c>
      <c r="M966" t="str">
        <f>VLOOKUP(L966,'Reference Table'!L:M,2,FALSE)</f>
        <v>Pennsylvania</v>
      </c>
      <c r="N966" t="s">
        <v>61471</v>
      </c>
      <c r="O966">
        <v>1291</v>
      </c>
      <c r="P966" t="b">
        <v>1</v>
      </c>
      <c r="Q966" t="s">
        <v>55003</v>
      </c>
      <c r="R966" t="s">
        <v>54967</v>
      </c>
      <c r="S966" t="s">
        <v>55567</v>
      </c>
      <c r="T966" t="s">
        <v>61470</v>
      </c>
      <c r="U966" t="s">
        <v>54748</v>
      </c>
      <c r="V966">
        <v>421</v>
      </c>
      <c r="W966">
        <v>493</v>
      </c>
      <c r="X966">
        <v>400</v>
      </c>
      <c r="Z966" t="s">
        <v>55467</v>
      </c>
      <c r="AA966" t="s">
        <v>55466</v>
      </c>
      <c r="AB966" t="s">
        <v>54744</v>
      </c>
      <c r="AC966">
        <v>-5</v>
      </c>
      <c r="AD966" t="s">
        <v>54743</v>
      </c>
      <c r="AE966" t="s">
        <v>61469</v>
      </c>
      <c r="AF966" t="s">
        <v>61468</v>
      </c>
      <c r="AG966" s="1">
        <v>0.33333333333333331</v>
      </c>
      <c r="AH966" t="b">
        <v>0</v>
      </c>
      <c r="AI966" t="b">
        <v>1</v>
      </c>
      <c r="AJ966" t="s">
        <v>54762</v>
      </c>
      <c r="AK966" s="1">
        <v>0.91666666666666663</v>
      </c>
      <c r="AL966" s="1">
        <v>0.33333333333333331</v>
      </c>
      <c r="AM966" t="b">
        <v>0</v>
      </c>
      <c r="AN966" t="b">
        <v>1</v>
      </c>
      <c r="AO966" t="s">
        <v>54739</v>
      </c>
      <c r="AP966" s="1">
        <v>0.95833333333333337</v>
      </c>
      <c r="AQ966" s="1">
        <v>0.33333333333333331</v>
      </c>
      <c r="AR966" t="b">
        <v>0</v>
      </c>
      <c r="AS966" t="b">
        <v>1</v>
      </c>
      <c r="AT966" t="s">
        <v>54762</v>
      </c>
      <c r="AU966" s="1">
        <v>0.91666666666666663</v>
      </c>
      <c r="AV966" t="s">
        <v>55349</v>
      </c>
    </row>
    <row r="967" spans="1:48">
      <c r="A967" t="s">
        <v>54760</v>
      </c>
      <c r="B967" t="s">
        <v>20316</v>
      </c>
      <c r="D967" t="s">
        <v>20311</v>
      </c>
      <c r="E967" t="s">
        <v>54757</v>
      </c>
      <c r="F967" t="s">
        <v>4926</v>
      </c>
      <c r="G967" t="s">
        <v>61467</v>
      </c>
      <c r="H967" t="s">
        <v>61466</v>
      </c>
      <c r="I967">
        <v>39.733466</v>
      </c>
      <c r="J967">
        <v>-75.039621999999994</v>
      </c>
      <c r="K967" t="s">
        <v>61465</v>
      </c>
      <c r="L967" t="s">
        <v>20202</v>
      </c>
      <c r="M967" t="str">
        <f>VLOOKUP(L967,'Reference Table'!L:M,2,FALSE)</f>
        <v>New Jersey</v>
      </c>
      <c r="N967" t="s">
        <v>61464</v>
      </c>
      <c r="O967">
        <v>1132</v>
      </c>
      <c r="P967" t="b">
        <v>1</v>
      </c>
      <c r="Q967" t="s">
        <v>57663</v>
      </c>
      <c r="R967" t="s">
        <v>56751</v>
      </c>
      <c r="S967" t="s">
        <v>55468</v>
      </c>
      <c r="T967" t="s">
        <v>20311</v>
      </c>
      <c r="U967" t="s">
        <v>54748</v>
      </c>
      <c r="V967">
        <v>422</v>
      </c>
      <c r="W967">
        <v>495</v>
      </c>
      <c r="X967">
        <v>400</v>
      </c>
      <c r="Z967" t="s">
        <v>55467</v>
      </c>
      <c r="AA967" t="s">
        <v>55466</v>
      </c>
      <c r="AB967" t="s">
        <v>54744</v>
      </c>
      <c r="AC967">
        <v>-5</v>
      </c>
      <c r="AD967" t="s">
        <v>54743</v>
      </c>
      <c r="AE967" t="s">
        <v>20315</v>
      </c>
      <c r="AF967" t="s">
        <v>61463</v>
      </c>
      <c r="AG967" s="1">
        <v>0.33333333333333331</v>
      </c>
      <c r="AH967" t="b">
        <v>0</v>
      </c>
      <c r="AI967" t="b">
        <v>1</v>
      </c>
      <c r="AJ967" t="s">
        <v>54762</v>
      </c>
      <c r="AK967" s="1">
        <v>0.91666666666666663</v>
      </c>
      <c r="AL967" s="1">
        <v>0.33333333333333331</v>
      </c>
      <c r="AM967" t="b">
        <v>0</v>
      </c>
      <c r="AN967" t="b">
        <v>1</v>
      </c>
      <c r="AO967" t="s">
        <v>54739</v>
      </c>
      <c r="AP967" s="1">
        <v>0.95833333333333337</v>
      </c>
      <c r="AQ967" s="1">
        <v>0.33333333333333331</v>
      </c>
      <c r="AR967" t="b">
        <v>0</v>
      </c>
      <c r="AS967" t="b">
        <v>1</v>
      </c>
      <c r="AT967" t="s">
        <v>54762</v>
      </c>
      <c r="AU967" s="1">
        <v>0.91666666666666663</v>
      </c>
      <c r="AV967" t="s">
        <v>55522</v>
      </c>
    </row>
    <row r="968" spans="1:48">
      <c r="A968" t="s">
        <v>54760</v>
      </c>
      <c r="B968" t="s">
        <v>61462</v>
      </c>
      <c r="D968" t="s">
        <v>21398</v>
      </c>
      <c r="E968" t="s">
        <v>54757</v>
      </c>
      <c r="F968" t="s">
        <v>21347</v>
      </c>
      <c r="G968" t="s">
        <v>61461</v>
      </c>
      <c r="H968" t="s">
        <v>61460</v>
      </c>
      <c r="I968">
        <v>43.218899999999998</v>
      </c>
      <c r="J968">
        <v>-71.485198999999994</v>
      </c>
      <c r="K968" t="s">
        <v>61459</v>
      </c>
      <c r="L968" t="s">
        <v>21286</v>
      </c>
      <c r="M968" t="str">
        <f>VLOOKUP(L968,'Reference Table'!L:M,2,FALSE)</f>
        <v>New Hampshire</v>
      </c>
      <c r="N968" t="s">
        <v>61458</v>
      </c>
      <c r="O968">
        <v>1227</v>
      </c>
      <c r="P968" t="b">
        <v>1</v>
      </c>
      <c r="Q968" t="s">
        <v>54939</v>
      </c>
      <c r="R968" t="s">
        <v>55469</v>
      </c>
      <c r="S968" t="s">
        <v>55129</v>
      </c>
      <c r="T968" t="s">
        <v>21398</v>
      </c>
      <c r="U968" t="s">
        <v>54748</v>
      </c>
      <c r="V968">
        <v>447</v>
      </c>
      <c r="W968">
        <v>497</v>
      </c>
      <c r="X968">
        <v>400</v>
      </c>
      <c r="Z968" t="s">
        <v>55467</v>
      </c>
      <c r="AA968" t="s">
        <v>55466</v>
      </c>
      <c r="AB968" t="s">
        <v>54744</v>
      </c>
      <c r="AC968">
        <v>-5</v>
      </c>
      <c r="AD968" t="s">
        <v>54743</v>
      </c>
      <c r="AE968" t="s">
        <v>61457</v>
      </c>
      <c r="AF968" t="s">
        <v>61456</v>
      </c>
      <c r="AG968" s="1">
        <v>0.33333333333333331</v>
      </c>
      <c r="AH968" t="b">
        <v>0</v>
      </c>
      <c r="AI968" t="b">
        <v>1</v>
      </c>
      <c r="AJ968" t="s">
        <v>54762</v>
      </c>
      <c r="AK968" s="1">
        <v>0.91666666666666663</v>
      </c>
      <c r="AL968" s="1">
        <v>0.33333333333333331</v>
      </c>
      <c r="AM968" t="b">
        <v>0</v>
      </c>
      <c r="AN968" t="b">
        <v>1</v>
      </c>
      <c r="AO968" t="s">
        <v>54762</v>
      </c>
      <c r="AP968" s="1">
        <v>0.91666666666666663</v>
      </c>
      <c r="AQ968" s="1">
        <v>0.33333333333333331</v>
      </c>
      <c r="AR968" t="b">
        <v>0</v>
      </c>
      <c r="AS968" t="b">
        <v>1</v>
      </c>
      <c r="AT968" t="s">
        <v>55370</v>
      </c>
      <c r="AU968" s="1">
        <v>0.875</v>
      </c>
      <c r="AV968" t="s">
        <v>58219</v>
      </c>
    </row>
    <row r="969" spans="1:48">
      <c r="A969" t="s">
        <v>54760</v>
      </c>
      <c r="B969" t="s">
        <v>20398</v>
      </c>
      <c r="D969" t="s">
        <v>20397</v>
      </c>
      <c r="E969" t="s">
        <v>54757</v>
      </c>
      <c r="F969" t="s">
        <v>4926</v>
      </c>
      <c r="G969" t="s">
        <v>61455</v>
      </c>
      <c r="H969" t="s">
        <v>61454</v>
      </c>
      <c r="I969">
        <v>39.764985000000003</v>
      </c>
      <c r="J969">
        <v>-75.132121999999995</v>
      </c>
      <c r="K969" t="s">
        <v>61453</v>
      </c>
      <c r="L969" t="s">
        <v>20202</v>
      </c>
      <c r="M969" t="str">
        <f>VLOOKUP(L969,'Reference Table'!L:M,2,FALSE)</f>
        <v>New Jersey</v>
      </c>
      <c r="N969" t="s">
        <v>61452</v>
      </c>
      <c r="O969">
        <v>2384</v>
      </c>
      <c r="P969" t="b">
        <v>1</v>
      </c>
      <c r="Q969" t="s">
        <v>57663</v>
      </c>
      <c r="R969" t="s">
        <v>54852</v>
      </c>
      <c r="S969" t="s">
        <v>55468</v>
      </c>
      <c r="T969" t="s">
        <v>15434</v>
      </c>
      <c r="U969" t="s">
        <v>54748</v>
      </c>
      <c r="V969">
        <v>422</v>
      </c>
      <c r="W969">
        <v>495</v>
      </c>
      <c r="X969">
        <v>400</v>
      </c>
      <c r="Z969" t="s">
        <v>55467</v>
      </c>
      <c r="AA969" t="s">
        <v>55466</v>
      </c>
      <c r="AB969" t="s">
        <v>54744</v>
      </c>
      <c r="AC969">
        <v>-5</v>
      </c>
      <c r="AD969" t="s">
        <v>54743</v>
      </c>
      <c r="AE969" t="s">
        <v>61451</v>
      </c>
      <c r="AF969" t="s">
        <v>61450</v>
      </c>
      <c r="AG969" s="1">
        <v>0.33333333333333331</v>
      </c>
      <c r="AH969" t="b">
        <v>0</v>
      </c>
      <c r="AI969" t="b">
        <v>1</v>
      </c>
      <c r="AJ969" t="s">
        <v>54739</v>
      </c>
      <c r="AK969" s="1">
        <v>0.95833333333333337</v>
      </c>
      <c r="AL969" s="1">
        <v>0.33333333333333331</v>
      </c>
      <c r="AM969" t="b">
        <v>0</v>
      </c>
      <c r="AN969" t="b">
        <v>1</v>
      </c>
      <c r="AO969" t="s">
        <v>54739</v>
      </c>
      <c r="AP969" s="1">
        <v>0.95833333333333337</v>
      </c>
      <c r="AQ969" s="1">
        <v>0.33333333333333331</v>
      </c>
      <c r="AR969" t="b">
        <v>0</v>
      </c>
      <c r="AS969" t="b">
        <v>1</v>
      </c>
      <c r="AT969" t="s">
        <v>54762</v>
      </c>
      <c r="AU969" s="1">
        <v>0.91666666666666663</v>
      </c>
      <c r="AV969" t="s">
        <v>56136</v>
      </c>
    </row>
    <row r="970" spans="1:48">
      <c r="A970" t="s">
        <v>54760</v>
      </c>
      <c r="B970" t="s">
        <v>61449</v>
      </c>
      <c r="D970" t="s">
        <v>11844</v>
      </c>
      <c r="E970" t="s">
        <v>54757</v>
      </c>
      <c r="F970" t="s">
        <v>7213</v>
      </c>
      <c r="G970" t="s">
        <v>61448</v>
      </c>
      <c r="H970" t="s">
        <v>61447</v>
      </c>
      <c r="I970">
        <v>40.269058000000001</v>
      </c>
      <c r="J970">
        <v>-75.656296999999995</v>
      </c>
      <c r="K970" t="s">
        <v>61446</v>
      </c>
      <c r="L970" t="s">
        <v>11628</v>
      </c>
      <c r="M970" t="str">
        <f>VLOOKUP(L970,'Reference Table'!L:M,2,FALSE)</f>
        <v>Pennsylvania</v>
      </c>
      <c r="N970" t="s">
        <v>61445</v>
      </c>
      <c r="O970">
        <v>2548</v>
      </c>
      <c r="P970" t="b">
        <v>1</v>
      </c>
      <c r="R970" t="s">
        <v>56654</v>
      </c>
      <c r="S970" t="s">
        <v>55567</v>
      </c>
      <c r="T970" t="s">
        <v>61444</v>
      </c>
      <c r="U970" t="s">
        <v>54748</v>
      </c>
      <c r="V970">
        <v>421</v>
      </c>
      <c r="W970">
        <v>493</v>
      </c>
      <c r="X970">
        <v>400</v>
      </c>
      <c r="Z970" t="s">
        <v>55467</v>
      </c>
      <c r="AA970" t="s">
        <v>55466</v>
      </c>
      <c r="AB970" t="s">
        <v>54744</v>
      </c>
      <c r="AC970">
        <v>-5</v>
      </c>
      <c r="AD970" t="s">
        <v>54743</v>
      </c>
      <c r="AE970" t="s">
        <v>11846</v>
      </c>
      <c r="AF970" t="s">
        <v>61443</v>
      </c>
      <c r="AG970" s="1">
        <v>0.33333333333333331</v>
      </c>
      <c r="AH970" t="b">
        <v>0</v>
      </c>
      <c r="AI970" t="b">
        <v>1</v>
      </c>
      <c r="AJ970" t="s">
        <v>54762</v>
      </c>
      <c r="AK970" s="1">
        <v>0.91666666666666663</v>
      </c>
      <c r="AL970" s="1">
        <v>0.33333333333333331</v>
      </c>
      <c r="AM970" t="b">
        <v>0</v>
      </c>
      <c r="AN970" t="b">
        <v>1</v>
      </c>
      <c r="AO970" t="s">
        <v>54762</v>
      </c>
      <c r="AP970" s="1">
        <v>0.91666666666666663</v>
      </c>
      <c r="AQ970" s="1">
        <v>0.33333333333333331</v>
      </c>
      <c r="AR970" t="b">
        <v>0</v>
      </c>
      <c r="AS970" t="b">
        <v>1</v>
      </c>
      <c r="AT970" t="s">
        <v>55370</v>
      </c>
      <c r="AU970" s="1">
        <v>0.875</v>
      </c>
      <c r="AV970" t="s">
        <v>61247</v>
      </c>
    </row>
    <row r="971" spans="1:48">
      <c r="A971" t="s">
        <v>54760</v>
      </c>
      <c r="B971" t="s">
        <v>61442</v>
      </c>
      <c r="D971" t="s">
        <v>4265</v>
      </c>
      <c r="E971" t="s">
        <v>54757</v>
      </c>
      <c r="F971" t="s">
        <v>15695</v>
      </c>
      <c r="G971" t="s">
        <v>61441</v>
      </c>
      <c r="H971" t="s">
        <v>61440</v>
      </c>
      <c r="I971">
        <v>39.915528000000002</v>
      </c>
      <c r="J971">
        <v>-75.334491999999997</v>
      </c>
      <c r="K971" t="s">
        <v>61439</v>
      </c>
      <c r="L971" t="s">
        <v>11628</v>
      </c>
      <c r="M971" t="str">
        <f>VLOOKUP(L971,'Reference Table'!L:M,2,FALSE)</f>
        <v>Pennsylvania</v>
      </c>
      <c r="N971" t="s">
        <v>61438</v>
      </c>
      <c r="O971">
        <v>1136</v>
      </c>
      <c r="P971" t="b">
        <v>1</v>
      </c>
      <c r="Q971" t="s">
        <v>59683</v>
      </c>
      <c r="R971" t="s">
        <v>56751</v>
      </c>
      <c r="S971" t="s">
        <v>55567</v>
      </c>
      <c r="T971" t="s">
        <v>4265</v>
      </c>
      <c r="U971" t="s">
        <v>54748</v>
      </c>
      <c r="V971">
        <v>453</v>
      </c>
      <c r="W971">
        <v>493</v>
      </c>
      <c r="X971">
        <v>400</v>
      </c>
      <c r="Z971" t="s">
        <v>55467</v>
      </c>
      <c r="AA971" t="s">
        <v>55466</v>
      </c>
      <c r="AB971" t="s">
        <v>54744</v>
      </c>
      <c r="AC971">
        <v>-5</v>
      </c>
      <c r="AD971" t="s">
        <v>54743</v>
      </c>
      <c r="AE971" t="s">
        <v>61437</v>
      </c>
      <c r="AF971" t="s">
        <v>61436</v>
      </c>
      <c r="AG971" s="1">
        <v>0.33333333333333331</v>
      </c>
      <c r="AH971" t="b">
        <v>0</v>
      </c>
      <c r="AI971" t="b">
        <v>1</v>
      </c>
      <c r="AJ971" t="s">
        <v>54739</v>
      </c>
      <c r="AK971" s="1">
        <v>0.95833333333333337</v>
      </c>
      <c r="AL971" s="1">
        <v>0.33333333333333331</v>
      </c>
      <c r="AM971" t="b">
        <v>0</v>
      </c>
      <c r="AN971" t="b">
        <v>1</v>
      </c>
      <c r="AO971" t="s">
        <v>54739</v>
      </c>
      <c r="AP971" s="1">
        <v>0.95833333333333337</v>
      </c>
      <c r="AQ971" s="1">
        <v>0.33333333333333331</v>
      </c>
      <c r="AR971" t="b">
        <v>0</v>
      </c>
      <c r="AS971" t="b">
        <v>1</v>
      </c>
      <c r="AT971" t="s">
        <v>54762</v>
      </c>
      <c r="AU971" s="1">
        <v>0.91666666666666663</v>
      </c>
      <c r="AV971" t="s">
        <v>60856</v>
      </c>
    </row>
    <row r="972" spans="1:48">
      <c r="A972" t="s">
        <v>54760</v>
      </c>
      <c r="B972" t="s">
        <v>61435</v>
      </c>
      <c r="D972" t="s">
        <v>20731</v>
      </c>
      <c r="E972" t="s">
        <v>54757</v>
      </c>
      <c r="F972" t="s">
        <v>61434</v>
      </c>
      <c r="G972" t="s">
        <v>61433</v>
      </c>
      <c r="H972" t="s">
        <v>61432</v>
      </c>
      <c r="I972">
        <v>39.451830999999999</v>
      </c>
      <c r="J972">
        <v>-74.633591999999993</v>
      </c>
      <c r="K972" t="s">
        <v>61431</v>
      </c>
      <c r="L972" t="s">
        <v>20202</v>
      </c>
      <c r="M972" t="str">
        <f>VLOOKUP(L972,'Reference Table'!L:M,2,FALSE)</f>
        <v>New Jersey</v>
      </c>
      <c r="N972" t="s">
        <v>61430</v>
      </c>
      <c r="O972">
        <v>1109</v>
      </c>
      <c r="P972" t="b">
        <v>1</v>
      </c>
      <c r="Q972" t="s">
        <v>57483</v>
      </c>
      <c r="R972" t="s">
        <v>55547</v>
      </c>
      <c r="S972" t="s">
        <v>55468</v>
      </c>
      <c r="T972" t="s">
        <v>20731</v>
      </c>
      <c r="U972" t="s">
        <v>54748</v>
      </c>
      <c r="V972">
        <v>450</v>
      </c>
      <c r="W972">
        <v>495</v>
      </c>
      <c r="X972">
        <v>400</v>
      </c>
      <c r="Z972" t="s">
        <v>55467</v>
      </c>
      <c r="AA972" t="s">
        <v>55466</v>
      </c>
      <c r="AB972" t="s">
        <v>54744</v>
      </c>
      <c r="AC972">
        <v>-5</v>
      </c>
      <c r="AD972" t="s">
        <v>54743</v>
      </c>
      <c r="AE972" t="s">
        <v>61429</v>
      </c>
      <c r="AF972" t="s">
        <v>61428</v>
      </c>
      <c r="AG972" s="1">
        <v>0.33333333333333331</v>
      </c>
      <c r="AH972" t="b">
        <v>0</v>
      </c>
      <c r="AI972" t="b">
        <v>1</v>
      </c>
      <c r="AJ972" t="s">
        <v>54739</v>
      </c>
      <c r="AK972" s="1">
        <v>0.95833333333333337</v>
      </c>
      <c r="AL972" s="1">
        <v>0.33333333333333331</v>
      </c>
      <c r="AM972" t="b">
        <v>0</v>
      </c>
      <c r="AN972" t="b">
        <v>1</v>
      </c>
      <c r="AO972" t="s">
        <v>54739</v>
      </c>
      <c r="AP972" s="1">
        <v>0.95833333333333337</v>
      </c>
      <c r="AQ972" s="1">
        <v>0.33333333333333331</v>
      </c>
      <c r="AR972" t="b">
        <v>0</v>
      </c>
      <c r="AS972" t="b">
        <v>1</v>
      </c>
      <c r="AT972" t="s">
        <v>54762</v>
      </c>
      <c r="AU972" s="1">
        <v>0.91666666666666663</v>
      </c>
      <c r="AV972" t="s">
        <v>57837</v>
      </c>
    </row>
    <row r="973" spans="1:48">
      <c r="A973" t="s">
        <v>54760</v>
      </c>
      <c r="B973" t="s">
        <v>11875</v>
      </c>
      <c r="D973" t="s">
        <v>4265</v>
      </c>
      <c r="E973" t="s">
        <v>54757</v>
      </c>
      <c r="F973" t="s">
        <v>15695</v>
      </c>
      <c r="G973" t="s">
        <v>61427</v>
      </c>
      <c r="H973" t="s">
        <v>61426</v>
      </c>
      <c r="I973">
        <v>39.914901999999998</v>
      </c>
      <c r="J973">
        <v>-75.350763000000001</v>
      </c>
      <c r="K973" t="s">
        <v>61425</v>
      </c>
      <c r="L973" t="s">
        <v>11628</v>
      </c>
      <c r="M973" t="str">
        <f>VLOOKUP(L973,'Reference Table'!L:M,2,FALSE)</f>
        <v>Pennsylvania</v>
      </c>
      <c r="N973" t="s">
        <v>61424</v>
      </c>
      <c r="O973">
        <v>2312</v>
      </c>
      <c r="P973" t="b">
        <v>1</v>
      </c>
      <c r="R973" t="s">
        <v>54765</v>
      </c>
      <c r="S973" t="s">
        <v>55235</v>
      </c>
      <c r="T973" t="s">
        <v>61423</v>
      </c>
      <c r="U973" t="s">
        <v>54748</v>
      </c>
      <c r="V973">
        <v>453</v>
      </c>
      <c r="W973">
        <v>493</v>
      </c>
      <c r="X973">
        <v>400</v>
      </c>
      <c r="Z973" t="s">
        <v>55467</v>
      </c>
      <c r="AA973" t="s">
        <v>55466</v>
      </c>
      <c r="AB973" t="s">
        <v>54744</v>
      </c>
      <c r="AC973">
        <v>-5</v>
      </c>
      <c r="AD973" t="s">
        <v>54743</v>
      </c>
      <c r="AE973" t="s">
        <v>61422</v>
      </c>
      <c r="AF973" t="s">
        <v>61421</v>
      </c>
      <c r="AG973" s="1">
        <v>0.33333333333333331</v>
      </c>
      <c r="AH973" t="b">
        <v>0</v>
      </c>
      <c r="AI973" t="b">
        <v>1</v>
      </c>
      <c r="AJ973" t="s">
        <v>54739</v>
      </c>
      <c r="AK973" s="1">
        <v>0.95833333333333337</v>
      </c>
      <c r="AL973" s="1">
        <v>0.33333333333333331</v>
      </c>
      <c r="AM973" t="b">
        <v>0</v>
      </c>
      <c r="AN973" t="b">
        <v>1</v>
      </c>
      <c r="AO973" t="s">
        <v>54739</v>
      </c>
      <c r="AP973" s="1">
        <v>0.95833333333333337</v>
      </c>
      <c r="AQ973" s="1">
        <v>0.33333333333333331</v>
      </c>
      <c r="AR973" t="b">
        <v>0</v>
      </c>
      <c r="AS973" t="b">
        <v>1</v>
      </c>
      <c r="AT973" t="s">
        <v>54739</v>
      </c>
      <c r="AU973" s="1">
        <v>0.95833333333333337</v>
      </c>
      <c r="AV973" t="s">
        <v>57479</v>
      </c>
    </row>
    <row r="974" spans="1:48">
      <c r="A974" t="s">
        <v>54760</v>
      </c>
      <c r="B974" t="s">
        <v>61420</v>
      </c>
      <c r="D974" t="s">
        <v>12484</v>
      </c>
      <c r="E974" t="s">
        <v>54757</v>
      </c>
      <c r="F974" t="s">
        <v>5229</v>
      </c>
      <c r="G974" t="s">
        <v>61419</v>
      </c>
      <c r="H974" t="s">
        <v>61418</v>
      </c>
      <c r="I974">
        <v>40.049365000000002</v>
      </c>
      <c r="J974">
        <v>-75.520027999999996</v>
      </c>
      <c r="K974" t="s">
        <v>61417</v>
      </c>
      <c r="L974" t="s">
        <v>11628</v>
      </c>
      <c r="M974" t="str">
        <f>VLOOKUP(L974,'Reference Table'!L:M,2,FALSE)</f>
        <v>Pennsylvania</v>
      </c>
      <c r="N974" t="s">
        <v>61416</v>
      </c>
      <c r="O974">
        <v>2537</v>
      </c>
      <c r="P974" t="b">
        <v>1</v>
      </c>
      <c r="R974" t="s">
        <v>57773</v>
      </c>
      <c r="S974" t="s">
        <v>55567</v>
      </c>
      <c r="T974" t="s">
        <v>12484</v>
      </c>
      <c r="U974" t="s">
        <v>54748</v>
      </c>
      <c r="V974">
        <v>421</v>
      </c>
      <c r="W974">
        <v>493</v>
      </c>
      <c r="X974">
        <v>400</v>
      </c>
      <c r="Z974" t="s">
        <v>55467</v>
      </c>
      <c r="AA974" t="s">
        <v>55466</v>
      </c>
      <c r="AB974" t="s">
        <v>54744</v>
      </c>
      <c r="AC974">
        <v>-5</v>
      </c>
      <c r="AD974" t="s">
        <v>54743</v>
      </c>
      <c r="AE974" t="s">
        <v>61415</v>
      </c>
      <c r="AF974" t="s">
        <v>61414</v>
      </c>
      <c r="AG974" s="1">
        <v>0.33333333333333331</v>
      </c>
      <c r="AH974" t="b">
        <v>0</v>
      </c>
      <c r="AI974" t="b">
        <v>1</v>
      </c>
      <c r="AJ974" t="s">
        <v>54762</v>
      </c>
      <c r="AK974" s="1">
        <v>0.91666666666666663</v>
      </c>
      <c r="AL974" s="1">
        <v>0.33333333333333331</v>
      </c>
      <c r="AM974" t="b">
        <v>0</v>
      </c>
      <c r="AN974" t="b">
        <v>1</v>
      </c>
      <c r="AO974" t="s">
        <v>54762</v>
      </c>
      <c r="AP974" s="1">
        <v>0.91666666666666663</v>
      </c>
      <c r="AQ974" s="1">
        <v>0.33333333333333331</v>
      </c>
      <c r="AR974" t="b">
        <v>0</v>
      </c>
      <c r="AS974" t="b">
        <v>1</v>
      </c>
      <c r="AT974" t="s">
        <v>54762</v>
      </c>
      <c r="AU974" s="1">
        <v>0.91666666666666663</v>
      </c>
      <c r="AV974" t="s">
        <v>55522</v>
      </c>
    </row>
    <row r="975" spans="1:48">
      <c r="A975" t="s">
        <v>54760</v>
      </c>
      <c r="B975" t="s">
        <v>16534</v>
      </c>
      <c r="D975" t="s">
        <v>16525</v>
      </c>
      <c r="E975" t="s">
        <v>54757</v>
      </c>
      <c r="F975" t="s">
        <v>61413</v>
      </c>
      <c r="G975" t="s">
        <v>61412</v>
      </c>
      <c r="H975" t="s">
        <v>61411</v>
      </c>
      <c r="I975">
        <v>42.094186000000001</v>
      </c>
      <c r="J975">
        <v>-76.001181000000003</v>
      </c>
      <c r="K975" t="s">
        <v>61410</v>
      </c>
      <c r="L975" t="s">
        <v>16387</v>
      </c>
      <c r="M975" t="str">
        <f>VLOOKUP(L975,'Reference Table'!L:M,2,FALSE)</f>
        <v>New York</v>
      </c>
      <c r="N975" t="s">
        <v>61409</v>
      </c>
      <c r="O975">
        <v>1056</v>
      </c>
      <c r="P975" t="b">
        <v>1</v>
      </c>
      <c r="Q975" t="s">
        <v>55130</v>
      </c>
      <c r="R975" t="s">
        <v>55334</v>
      </c>
      <c r="S975" t="s">
        <v>55567</v>
      </c>
      <c r="T975" t="s">
        <v>61408</v>
      </c>
      <c r="U975" t="s">
        <v>54748</v>
      </c>
      <c r="V975">
        <v>467</v>
      </c>
      <c r="W975">
        <v>498</v>
      </c>
      <c r="X975">
        <v>400</v>
      </c>
      <c r="Z975" t="s">
        <v>55467</v>
      </c>
      <c r="AA975" t="s">
        <v>55466</v>
      </c>
      <c r="AB975" t="s">
        <v>54744</v>
      </c>
      <c r="AC975">
        <v>-5</v>
      </c>
      <c r="AD975" t="s">
        <v>54743</v>
      </c>
      <c r="AE975" t="s">
        <v>61407</v>
      </c>
      <c r="AF975" t="s">
        <v>61406</v>
      </c>
      <c r="AG975" s="1">
        <v>0.29166666666666669</v>
      </c>
      <c r="AH975" t="b">
        <v>0</v>
      </c>
      <c r="AI975" t="b">
        <v>1</v>
      </c>
      <c r="AJ975" t="s">
        <v>54995</v>
      </c>
      <c r="AK975" s="1">
        <v>0.95833333333333337</v>
      </c>
      <c r="AL975" s="1">
        <v>0.29166666666666669</v>
      </c>
      <c r="AM975" t="b">
        <v>0</v>
      </c>
      <c r="AN975" t="b">
        <v>1</v>
      </c>
      <c r="AO975" t="s">
        <v>54995</v>
      </c>
      <c r="AP975" s="1">
        <v>0.95833333333333337</v>
      </c>
      <c r="AQ975" s="1">
        <v>0.29166666666666669</v>
      </c>
      <c r="AR975" t="b">
        <v>0</v>
      </c>
      <c r="AS975" t="b">
        <v>1</v>
      </c>
      <c r="AT975" t="s">
        <v>55012</v>
      </c>
      <c r="AU975" s="1">
        <v>0.91666666666666663</v>
      </c>
      <c r="AV975" t="s">
        <v>61405</v>
      </c>
    </row>
    <row r="976" spans="1:48">
      <c r="A976" t="s">
        <v>54760</v>
      </c>
      <c r="B976" t="s">
        <v>12792</v>
      </c>
      <c r="D976" t="s">
        <v>12783</v>
      </c>
      <c r="E976" t="s">
        <v>54757</v>
      </c>
      <c r="F976" t="s">
        <v>5229</v>
      </c>
      <c r="G976" t="s">
        <v>61404</v>
      </c>
      <c r="H976" t="s">
        <v>61403</v>
      </c>
      <c r="I976">
        <v>40.039406999999997</v>
      </c>
      <c r="J976">
        <v>-75.629469999999998</v>
      </c>
      <c r="K976" t="s">
        <v>61402</v>
      </c>
      <c r="L976" t="s">
        <v>11628</v>
      </c>
      <c r="M976" t="str">
        <f>VLOOKUP(L976,'Reference Table'!L:M,2,FALSE)</f>
        <v>Pennsylvania</v>
      </c>
      <c r="N976" t="s">
        <v>61401</v>
      </c>
      <c r="O976">
        <v>1134</v>
      </c>
      <c r="P976" t="b">
        <v>1</v>
      </c>
      <c r="Q976" t="s">
        <v>59683</v>
      </c>
      <c r="R976" t="s">
        <v>55906</v>
      </c>
      <c r="S976" t="s">
        <v>55567</v>
      </c>
      <c r="T976" t="s">
        <v>12783</v>
      </c>
      <c r="U976" t="s">
        <v>54748</v>
      </c>
      <c r="V976">
        <v>453</v>
      </c>
      <c r="W976">
        <v>493</v>
      </c>
      <c r="X976">
        <v>400</v>
      </c>
      <c r="Z976" t="s">
        <v>55467</v>
      </c>
      <c r="AA976" t="s">
        <v>55466</v>
      </c>
      <c r="AB976" t="s">
        <v>54744</v>
      </c>
      <c r="AC976">
        <v>-5</v>
      </c>
      <c r="AD976" t="s">
        <v>54743</v>
      </c>
      <c r="AE976" t="s">
        <v>61400</v>
      </c>
      <c r="AF976" t="s">
        <v>61399</v>
      </c>
      <c r="AG976" s="1">
        <v>0.33333333333333331</v>
      </c>
      <c r="AH976" t="b">
        <v>0</v>
      </c>
      <c r="AI976" t="b">
        <v>1</v>
      </c>
      <c r="AJ976" t="s">
        <v>54762</v>
      </c>
      <c r="AK976" s="1">
        <v>0.91666666666666663</v>
      </c>
      <c r="AL976" s="1">
        <v>0.33333333333333331</v>
      </c>
      <c r="AM976" t="b">
        <v>0</v>
      </c>
      <c r="AN976" t="b">
        <v>1</v>
      </c>
      <c r="AO976" t="s">
        <v>54739</v>
      </c>
      <c r="AP976" s="1">
        <v>0.95833333333333337</v>
      </c>
      <c r="AQ976" s="1">
        <v>0.33333333333333331</v>
      </c>
      <c r="AR976" t="b">
        <v>0</v>
      </c>
      <c r="AS976" t="b">
        <v>1</v>
      </c>
      <c r="AT976" t="s">
        <v>54762</v>
      </c>
      <c r="AU976" s="1">
        <v>0.91666666666666663</v>
      </c>
      <c r="AV976" t="s">
        <v>60951</v>
      </c>
    </row>
    <row r="977" spans="1:48">
      <c r="A977" t="s">
        <v>54760</v>
      </c>
      <c r="B977" t="s">
        <v>11958</v>
      </c>
      <c r="D977" t="s">
        <v>11957</v>
      </c>
      <c r="E977" t="s">
        <v>54757</v>
      </c>
      <c r="F977" t="s">
        <v>61344</v>
      </c>
      <c r="G977" t="s">
        <v>61398</v>
      </c>
      <c r="H977" t="s">
        <v>61397</v>
      </c>
      <c r="I977">
        <v>40.308325000000004</v>
      </c>
      <c r="J977">
        <v>-75.859418000000005</v>
      </c>
      <c r="K977" t="s">
        <v>61396</v>
      </c>
      <c r="L977" t="s">
        <v>11628</v>
      </c>
      <c r="M977" t="str">
        <f>VLOOKUP(L977,'Reference Table'!L:M,2,FALSE)</f>
        <v>Pennsylvania</v>
      </c>
      <c r="N977" t="s">
        <v>61395</v>
      </c>
      <c r="O977">
        <v>2529</v>
      </c>
      <c r="P977" t="b">
        <v>1</v>
      </c>
      <c r="R977" t="s">
        <v>56654</v>
      </c>
      <c r="S977" t="s">
        <v>55567</v>
      </c>
      <c r="T977" t="s">
        <v>61394</v>
      </c>
      <c r="U977" t="s">
        <v>54748</v>
      </c>
      <c r="V977">
        <v>431</v>
      </c>
      <c r="W977">
        <v>493</v>
      </c>
      <c r="X977">
        <v>400</v>
      </c>
      <c r="Z977" t="s">
        <v>55467</v>
      </c>
      <c r="AA977" t="s">
        <v>55466</v>
      </c>
      <c r="AB977" t="s">
        <v>54744</v>
      </c>
      <c r="AC977">
        <v>-5</v>
      </c>
      <c r="AD977" t="s">
        <v>54743</v>
      </c>
      <c r="AE977" t="s">
        <v>61393</v>
      </c>
      <c r="AF977" t="s">
        <v>61392</v>
      </c>
      <c r="AG977" s="1">
        <v>0.33333333333333331</v>
      </c>
      <c r="AH977" t="b">
        <v>0</v>
      </c>
      <c r="AI977" t="b">
        <v>1</v>
      </c>
      <c r="AJ977" t="s">
        <v>54762</v>
      </c>
      <c r="AK977" s="1">
        <v>0.91666666666666663</v>
      </c>
      <c r="AL977" s="1">
        <v>0.33333333333333331</v>
      </c>
      <c r="AM977" t="b">
        <v>0</v>
      </c>
      <c r="AN977" t="b">
        <v>1</v>
      </c>
      <c r="AO977" t="s">
        <v>54762</v>
      </c>
      <c r="AP977" s="1">
        <v>0.91666666666666663</v>
      </c>
      <c r="AQ977" s="1">
        <v>0.33333333333333331</v>
      </c>
      <c r="AR977" t="b">
        <v>0</v>
      </c>
      <c r="AS977" t="b">
        <v>1</v>
      </c>
      <c r="AT977" t="s">
        <v>54762</v>
      </c>
      <c r="AU977" s="1">
        <v>0.91666666666666663</v>
      </c>
      <c r="AV977" t="s">
        <v>61247</v>
      </c>
    </row>
    <row r="978" spans="1:48">
      <c r="A978" t="s">
        <v>54760</v>
      </c>
      <c r="B978" t="s">
        <v>61391</v>
      </c>
      <c r="D978" t="s">
        <v>12783</v>
      </c>
      <c r="E978" t="s">
        <v>54757</v>
      </c>
      <c r="F978" t="s">
        <v>5229</v>
      </c>
      <c r="G978" t="s">
        <v>61390</v>
      </c>
      <c r="H978" t="s">
        <v>61389</v>
      </c>
      <c r="I978">
        <v>40.052590000000002</v>
      </c>
      <c r="J978">
        <v>-75.665338000000006</v>
      </c>
      <c r="K978" t="s">
        <v>61388</v>
      </c>
      <c r="L978" t="s">
        <v>11628</v>
      </c>
      <c r="M978" t="str">
        <f>VLOOKUP(L978,'Reference Table'!L:M,2,FALSE)</f>
        <v>Pennsylvania</v>
      </c>
      <c r="N978" t="s">
        <v>61387</v>
      </c>
      <c r="O978">
        <v>2496</v>
      </c>
      <c r="P978" t="b">
        <v>1</v>
      </c>
      <c r="Q978" t="s">
        <v>57663</v>
      </c>
      <c r="R978" t="s">
        <v>54772</v>
      </c>
      <c r="S978" t="s">
        <v>55567</v>
      </c>
      <c r="T978" t="s">
        <v>61386</v>
      </c>
      <c r="U978" t="s">
        <v>54748</v>
      </c>
      <c r="V978">
        <v>453</v>
      </c>
      <c r="W978">
        <v>493</v>
      </c>
      <c r="X978">
        <v>400</v>
      </c>
      <c r="Z978" t="s">
        <v>55467</v>
      </c>
      <c r="AA978" t="s">
        <v>55466</v>
      </c>
      <c r="AB978" t="s">
        <v>54744</v>
      </c>
      <c r="AC978">
        <v>-5</v>
      </c>
      <c r="AD978" t="s">
        <v>54743</v>
      </c>
      <c r="AE978" t="s">
        <v>12782</v>
      </c>
      <c r="AF978" t="s">
        <v>61385</v>
      </c>
      <c r="AG978" s="1">
        <v>0.33333333333333331</v>
      </c>
      <c r="AH978" t="b">
        <v>0</v>
      </c>
      <c r="AI978" t="b">
        <v>1</v>
      </c>
      <c r="AJ978" t="s">
        <v>54762</v>
      </c>
      <c r="AK978" s="1">
        <v>0.91666666666666663</v>
      </c>
      <c r="AL978" s="1">
        <v>0.33333333333333331</v>
      </c>
      <c r="AM978" t="b">
        <v>0</v>
      </c>
      <c r="AN978" t="b">
        <v>1</v>
      </c>
      <c r="AO978" t="s">
        <v>54762</v>
      </c>
      <c r="AP978" s="1">
        <v>0.91666666666666663</v>
      </c>
      <c r="AQ978" s="1">
        <v>0.33333333333333331</v>
      </c>
      <c r="AR978" t="b">
        <v>0</v>
      </c>
      <c r="AS978" t="b">
        <v>1</v>
      </c>
      <c r="AT978" t="s">
        <v>54762</v>
      </c>
      <c r="AU978" s="1">
        <v>0.91666666666666663</v>
      </c>
      <c r="AV978" t="s">
        <v>61369</v>
      </c>
    </row>
    <row r="979" spans="1:48">
      <c r="A979" t="s">
        <v>54760</v>
      </c>
      <c r="B979" t="s">
        <v>61384</v>
      </c>
      <c r="D979" t="s">
        <v>6285</v>
      </c>
      <c r="E979" t="s">
        <v>54757</v>
      </c>
      <c r="F979" t="s">
        <v>61344</v>
      </c>
      <c r="G979" t="s">
        <v>61383</v>
      </c>
      <c r="H979" t="s">
        <v>61382</v>
      </c>
      <c r="I979">
        <v>40.397292999999998</v>
      </c>
      <c r="J979">
        <v>-75.928869000000006</v>
      </c>
      <c r="K979" t="s">
        <v>61381</v>
      </c>
      <c r="L979" t="s">
        <v>11628</v>
      </c>
      <c r="M979" t="str">
        <f>VLOOKUP(L979,'Reference Table'!L:M,2,FALSE)</f>
        <v>Pennsylvania</v>
      </c>
      <c r="N979" t="s">
        <v>61380</v>
      </c>
      <c r="O979">
        <v>2302</v>
      </c>
      <c r="P979" t="b">
        <v>1</v>
      </c>
      <c r="Q979" t="s">
        <v>55015</v>
      </c>
      <c r="R979" t="s">
        <v>54852</v>
      </c>
      <c r="S979" t="s">
        <v>55567</v>
      </c>
      <c r="T979" t="s">
        <v>61379</v>
      </c>
      <c r="U979" t="s">
        <v>54748</v>
      </c>
      <c r="V979">
        <v>431</v>
      </c>
      <c r="W979">
        <v>493</v>
      </c>
      <c r="X979">
        <v>400</v>
      </c>
      <c r="Z979" t="s">
        <v>55467</v>
      </c>
      <c r="AA979" t="s">
        <v>55466</v>
      </c>
      <c r="AB979" t="s">
        <v>54744</v>
      </c>
      <c r="AC979">
        <v>-5</v>
      </c>
      <c r="AD979" t="s">
        <v>54743</v>
      </c>
      <c r="AE979" t="s">
        <v>61378</v>
      </c>
      <c r="AF979" t="s">
        <v>61377</v>
      </c>
      <c r="AG979" s="1">
        <v>0.33333333333333331</v>
      </c>
      <c r="AH979" t="b">
        <v>0</v>
      </c>
      <c r="AI979" t="b">
        <v>1</v>
      </c>
      <c r="AJ979" t="s">
        <v>54762</v>
      </c>
      <c r="AK979" s="1">
        <v>0.91666666666666663</v>
      </c>
      <c r="AL979" s="1">
        <v>0.33333333333333331</v>
      </c>
      <c r="AM979" t="b">
        <v>0</v>
      </c>
      <c r="AN979" t="b">
        <v>1</v>
      </c>
      <c r="AO979" t="s">
        <v>54762</v>
      </c>
      <c r="AP979" s="1">
        <v>0.91666666666666663</v>
      </c>
      <c r="AQ979" s="1">
        <v>0.33333333333333331</v>
      </c>
      <c r="AR979" t="b">
        <v>0</v>
      </c>
      <c r="AS979" t="b">
        <v>1</v>
      </c>
      <c r="AT979" t="s">
        <v>55370</v>
      </c>
      <c r="AU979" s="1">
        <v>0.875</v>
      </c>
      <c r="AV979" t="s">
        <v>56136</v>
      </c>
    </row>
    <row r="980" spans="1:48">
      <c r="A980" t="s">
        <v>54760</v>
      </c>
      <c r="B980" t="s">
        <v>12751</v>
      </c>
      <c r="D980" t="s">
        <v>12742</v>
      </c>
      <c r="E980" t="s">
        <v>54757</v>
      </c>
      <c r="F980" t="s">
        <v>15695</v>
      </c>
      <c r="G980" t="s">
        <v>61376</v>
      </c>
      <c r="H980" t="s">
        <v>61375</v>
      </c>
      <c r="I980">
        <v>39.880780000000001</v>
      </c>
      <c r="J980">
        <v>-75.527970999999994</v>
      </c>
      <c r="K980" t="s">
        <v>61374</v>
      </c>
      <c r="L980" t="s">
        <v>11628</v>
      </c>
      <c r="M980" t="str">
        <f>VLOOKUP(L980,'Reference Table'!L:M,2,FALSE)</f>
        <v>Pennsylvania</v>
      </c>
      <c r="N980" t="s">
        <v>61373</v>
      </c>
      <c r="O980">
        <v>2172</v>
      </c>
      <c r="P980" t="b">
        <v>1</v>
      </c>
      <c r="Q980" t="s">
        <v>57663</v>
      </c>
      <c r="R980" t="s">
        <v>54751</v>
      </c>
      <c r="S980" t="s">
        <v>55567</v>
      </c>
      <c r="T980" t="s">
        <v>61372</v>
      </c>
      <c r="U980" t="s">
        <v>54748</v>
      </c>
      <c r="V980">
        <v>453</v>
      </c>
      <c r="W980">
        <v>493</v>
      </c>
      <c r="X980">
        <v>400</v>
      </c>
      <c r="Z980" t="s">
        <v>55467</v>
      </c>
      <c r="AA980" t="s">
        <v>55466</v>
      </c>
      <c r="AB980" t="s">
        <v>54744</v>
      </c>
      <c r="AC980">
        <v>-5</v>
      </c>
      <c r="AD980" t="s">
        <v>54743</v>
      </c>
      <c r="AE980" t="s">
        <v>61371</v>
      </c>
      <c r="AF980" t="s">
        <v>61370</v>
      </c>
      <c r="AG980" s="1">
        <v>0.33333333333333331</v>
      </c>
      <c r="AH980" t="b">
        <v>0</v>
      </c>
      <c r="AI980" t="b">
        <v>1</v>
      </c>
      <c r="AJ980" t="s">
        <v>54762</v>
      </c>
      <c r="AK980" s="1">
        <v>0.91666666666666663</v>
      </c>
      <c r="AL980" s="1">
        <v>0.33333333333333331</v>
      </c>
      <c r="AM980" t="b">
        <v>0</v>
      </c>
      <c r="AN980" t="b">
        <v>1</v>
      </c>
      <c r="AO980" t="s">
        <v>54739</v>
      </c>
      <c r="AP980" s="1">
        <v>0.95833333333333337</v>
      </c>
      <c r="AQ980" s="1">
        <v>0.33333333333333331</v>
      </c>
      <c r="AR980" t="b">
        <v>0</v>
      </c>
      <c r="AS980" t="b">
        <v>1</v>
      </c>
      <c r="AT980" t="s">
        <v>54762</v>
      </c>
      <c r="AU980" s="1">
        <v>0.91666666666666663</v>
      </c>
      <c r="AV980" t="s">
        <v>61369</v>
      </c>
    </row>
    <row r="981" spans="1:48">
      <c r="A981" t="s">
        <v>54760</v>
      </c>
      <c r="B981" t="s">
        <v>61368</v>
      </c>
      <c r="C981" t="s">
        <v>61367</v>
      </c>
      <c r="D981" t="s">
        <v>21383</v>
      </c>
      <c r="E981" t="s">
        <v>54757</v>
      </c>
      <c r="F981" t="s">
        <v>61366</v>
      </c>
      <c r="G981" t="s">
        <v>61365</v>
      </c>
      <c r="H981" t="s">
        <v>61364</v>
      </c>
      <c r="I981">
        <v>43.048951000000002</v>
      </c>
      <c r="J981">
        <v>-70.818586999999994</v>
      </c>
      <c r="K981" t="s">
        <v>61363</v>
      </c>
      <c r="L981" t="s">
        <v>21286</v>
      </c>
      <c r="M981" t="str">
        <f>VLOOKUP(L981,'Reference Table'!L:M,2,FALSE)</f>
        <v>New Hampshire</v>
      </c>
      <c r="N981" t="s">
        <v>61362</v>
      </c>
      <c r="O981">
        <v>2530</v>
      </c>
      <c r="P981" t="b">
        <v>1</v>
      </c>
      <c r="R981" t="s">
        <v>56654</v>
      </c>
      <c r="S981" t="s">
        <v>55468</v>
      </c>
      <c r="T981" t="s">
        <v>21383</v>
      </c>
      <c r="U981" t="s">
        <v>54748</v>
      </c>
      <c r="V981">
        <v>447</v>
      </c>
      <c r="W981">
        <v>497</v>
      </c>
      <c r="X981">
        <v>400</v>
      </c>
      <c r="Z981" t="s">
        <v>55467</v>
      </c>
      <c r="AA981" t="s">
        <v>55466</v>
      </c>
      <c r="AB981" t="s">
        <v>54744</v>
      </c>
      <c r="AC981">
        <v>-5</v>
      </c>
      <c r="AD981" t="s">
        <v>54743</v>
      </c>
      <c r="AE981" t="s">
        <v>21382</v>
      </c>
      <c r="AF981" t="s">
        <v>61361</v>
      </c>
      <c r="AG981" s="1">
        <v>0.33333333333333331</v>
      </c>
      <c r="AH981" t="b">
        <v>0</v>
      </c>
      <c r="AI981" t="b">
        <v>1</v>
      </c>
      <c r="AJ981" t="s">
        <v>54762</v>
      </c>
      <c r="AK981" s="1">
        <v>0.91666666666666663</v>
      </c>
      <c r="AL981" s="1">
        <v>0.33333333333333331</v>
      </c>
      <c r="AM981" t="b">
        <v>0</v>
      </c>
      <c r="AN981" t="b">
        <v>1</v>
      </c>
      <c r="AO981" t="s">
        <v>54762</v>
      </c>
      <c r="AP981" s="1">
        <v>0.91666666666666663</v>
      </c>
      <c r="AQ981" s="1">
        <v>0.33333333333333331</v>
      </c>
      <c r="AR981" t="b">
        <v>0</v>
      </c>
      <c r="AS981" t="b">
        <v>1</v>
      </c>
      <c r="AT981" t="s">
        <v>55370</v>
      </c>
      <c r="AU981" s="1">
        <v>0.875</v>
      </c>
      <c r="AV981" t="s">
        <v>55699</v>
      </c>
    </row>
    <row r="982" spans="1:48">
      <c r="A982" t="s">
        <v>54760</v>
      </c>
      <c r="B982" t="s">
        <v>61360</v>
      </c>
      <c r="D982" t="s">
        <v>61354</v>
      </c>
      <c r="E982" t="s">
        <v>54757</v>
      </c>
      <c r="F982" t="s">
        <v>61359</v>
      </c>
      <c r="G982" t="s">
        <v>61358</v>
      </c>
      <c r="H982" t="s">
        <v>61357</v>
      </c>
      <c r="I982">
        <v>43.083646000000002</v>
      </c>
      <c r="J982">
        <v>-75.315157999999997</v>
      </c>
      <c r="K982" t="s">
        <v>61356</v>
      </c>
      <c r="L982" t="s">
        <v>16387</v>
      </c>
      <c r="M982" t="str">
        <f>VLOOKUP(L982,'Reference Table'!L:M,2,FALSE)</f>
        <v>New York</v>
      </c>
      <c r="N982" t="s">
        <v>61355</v>
      </c>
      <c r="O982">
        <v>1492</v>
      </c>
      <c r="P982" t="b">
        <v>1</v>
      </c>
      <c r="Q982" t="s">
        <v>55675</v>
      </c>
      <c r="R982" t="s">
        <v>54967</v>
      </c>
      <c r="S982" t="s">
        <v>55567</v>
      </c>
      <c r="T982" t="s">
        <v>61354</v>
      </c>
      <c r="U982" t="s">
        <v>54748</v>
      </c>
      <c r="V982">
        <v>467</v>
      </c>
      <c r="W982">
        <v>498</v>
      </c>
      <c r="X982">
        <v>400</v>
      </c>
      <c r="Z982" t="s">
        <v>55467</v>
      </c>
      <c r="AA982" t="s">
        <v>55466</v>
      </c>
      <c r="AB982" t="s">
        <v>54744</v>
      </c>
      <c r="AC982">
        <v>-5</v>
      </c>
      <c r="AD982" t="s">
        <v>54743</v>
      </c>
      <c r="AE982" t="s">
        <v>61353</v>
      </c>
      <c r="AF982" t="s">
        <v>61352</v>
      </c>
      <c r="AG982" s="1">
        <v>0.33333333333333331</v>
      </c>
      <c r="AH982" t="b">
        <v>0</v>
      </c>
      <c r="AI982" t="b">
        <v>1</v>
      </c>
      <c r="AJ982" t="s">
        <v>54762</v>
      </c>
      <c r="AK982" s="1">
        <v>0.91666666666666663</v>
      </c>
      <c r="AL982" s="1">
        <v>0.33333333333333331</v>
      </c>
      <c r="AM982" t="b">
        <v>0</v>
      </c>
      <c r="AN982" t="b">
        <v>1</v>
      </c>
      <c r="AO982" t="s">
        <v>54762</v>
      </c>
      <c r="AP982" s="1">
        <v>0.91666666666666663</v>
      </c>
      <c r="AQ982" s="1">
        <v>0.33333333333333331</v>
      </c>
      <c r="AR982" t="b">
        <v>0</v>
      </c>
      <c r="AS982" t="b">
        <v>1</v>
      </c>
      <c r="AT982" t="s">
        <v>55370</v>
      </c>
      <c r="AU982" s="1">
        <v>0.875</v>
      </c>
      <c r="AV982" t="s">
        <v>61036</v>
      </c>
    </row>
    <row r="983" spans="1:48">
      <c r="A983" t="s">
        <v>54760</v>
      </c>
      <c r="B983" t="s">
        <v>37816</v>
      </c>
      <c r="D983" t="s">
        <v>21773</v>
      </c>
      <c r="E983" t="s">
        <v>54757</v>
      </c>
      <c r="F983" t="s">
        <v>61320</v>
      </c>
      <c r="G983" t="s">
        <v>61351</v>
      </c>
      <c r="H983" t="s">
        <v>61350</v>
      </c>
      <c r="I983">
        <v>39.830669999999998</v>
      </c>
      <c r="J983">
        <v>-75.540735999999995</v>
      </c>
      <c r="K983" t="s">
        <v>61349</v>
      </c>
      <c r="L983" t="s">
        <v>37789</v>
      </c>
      <c r="M983" t="str">
        <f>VLOOKUP(L983,'Reference Table'!L:M,2,FALSE)</f>
        <v>Delaware</v>
      </c>
      <c r="N983" t="s">
        <v>61348</v>
      </c>
      <c r="O983">
        <v>1146</v>
      </c>
      <c r="P983" t="b">
        <v>1</v>
      </c>
      <c r="Q983" t="s">
        <v>59683</v>
      </c>
      <c r="R983" t="s">
        <v>55906</v>
      </c>
      <c r="S983" t="s">
        <v>55567</v>
      </c>
      <c r="T983" t="s">
        <v>26904</v>
      </c>
      <c r="U983" t="s">
        <v>54748</v>
      </c>
      <c r="V983">
        <v>453</v>
      </c>
      <c r="W983">
        <v>493</v>
      </c>
      <c r="X983">
        <v>400</v>
      </c>
      <c r="Z983" t="s">
        <v>55467</v>
      </c>
      <c r="AA983" t="s">
        <v>55466</v>
      </c>
      <c r="AB983" t="s">
        <v>54744</v>
      </c>
      <c r="AC983">
        <v>-5</v>
      </c>
      <c r="AD983" t="s">
        <v>54743</v>
      </c>
      <c r="AE983" t="s">
        <v>61347</v>
      </c>
      <c r="AF983" t="s">
        <v>61346</v>
      </c>
      <c r="AG983" s="1">
        <v>0.33333333333333331</v>
      </c>
      <c r="AH983" t="b">
        <v>0</v>
      </c>
      <c r="AI983" t="b">
        <v>1</v>
      </c>
      <c r="AJ983" t="s">
        <v>54740</v>
      </c>
      <c r="AK983" s="1">
        <v>0</v>
      </c>
      <c r="AL983" s="1">
        <v>0.33333333333333331</v>
      </c>
      <c r="AM983" t="b">
        <v>0</v>
      </c>
      <c r="AN983" t="b">
        <v>1</v>
      </c>
      <c r="AO983" t="s">
        <v>54740</v>
      </c>
      <c r="AP983" s="1">
        <v>0</v>
      </c>
      <c r="AQ983" s="1">
        <v>0.33333333333333331</v>
      </c>
      <c r="AR983" t="b">
        <v>0</v>
      </c>
      <c r="AS983" t="b">
        <v>1</v>
      </c>
      <c r="AT983" t="s">
        <v>54739</v>
      </c>
      <c r="AU983" s="1">
        <v>0.95833333333333337</v>
      </c>
      <c r="AV983" t="s">
        <v>56136</v>
      </c>
    </row>
    <row r="984" spans="1:48">
      <c r="A984" t="s">
        <v>54760</v>
      </c>
      <c r="B984" t="s">
        <v>61345</v>
      </c>
      <c r="D984" t="s">
        <v>11663</v>
      </c>
      <c r="E984" t="s">
        <v>54757</v>
      </c>
      <c r="F984" t="s">
        <v>61344</v>
      </c>
      <c r="G984" t="s">
        <v>61343</v>
      </c>
      <c r="H984" t="s">
        <v>61342</v>
      </c>
      <c r="I984">
        <v>40.359436000000002</v>
      </c>
      <c r="J984">
        <v>-75.983373999999998</v>
      </c>
      <c r="K984" t="s">
        <v>61341</v>
      </c>
      <c r="L984" t="s">
        <v>11628</v>
      </c>
      <c r="M984" t="str">
        <f>VLOOKUP(L984,'Reference Table'!L:M,2,FALSE)</f>
        <v>Pennsylvania</v>
      </c>
      <c r="N984" t="s">
        <v>61340</v>
      </c>
      <c r="O984">
        <v>1222</v>
      </c>
      <c r="P984" t="b">
        <v>1</v>
      </c>
      <c r="Q984" t="s">
        <v>57483</v>
      </c>
      <c r="R984" t="s">
        <v>54823</v>
      </c>
      <c r="S984" t="s">
        <v>55567</v>
      </c>
      <c r="T984" t="s">
        <v>61339</v>
      </c>
      <c r="U984" t="s">
        <v>54748</v>
      </c>
      <c r="V984">
        <v>431</v>
      </c>
      <c r="W984">
        <v>493</v>
      </c>
      <c r="X984">
        <v>400</v>
      </c>
      <c r="Z984" t="s">
        <v>55467</v>
      </c>
      <c r="AA984" t="s">
        <v>55466</v>
      </c>
      <c r="AB984" t="s">
        <v>54744</v>
      </c>
      <c r="AC984">
        <v>-5</v>
      </c>
      <c r="AD984" t="s">
        <v>54743</v>
      </c>
      <c r="AE984" t="s">
        <v>61338</v>
      </c>
      <c r="AF984" t="s">
        <v>61337</v>
      </c>
      <c r="AG984" s="1">
        <v>0.33333333333333331</v>
      </c>
      <c r="AH984" t="b">
        <v>0</v>
      </c>
      <c r="AI984" t="b">
        <v>1</v>
      </c>
      <c r="AJ984" t="s">
        <v>54739</v>
      </c>
      <c r="AK984" s="1">
        <v>0.95833333333333337</v>
      </c>
      <c r="AL984" s="1">
        <v>0.33333333333333331</v>
      </c>
      <c r="AM984" t="b">
        <v>0</v>
      </c>
      <c r="AN984" t="b">
        <v>1</v>
      </c>
      <c r="AO984" t="s">
        <v>54739</v>
      </c>
      <c r="AP984" s="1">
        <v>0.95833333333333337</v>
      </c>
      <c r="AQ984" s="1">
        <v>0.33333333333333331</v>
      </c>
      <c r="AR984" t="b">
        <v>0</v>
      </c>
      <c r="AS984" t="b">
        <v>1</v>
      </c>
      <c r="AT984" t="s">
        <v>54762</v>
      </c>
      <c r="AU984" s="1">
        <v>0.91666666666666663</v>
      </c>
      <c r="AV984" t="s">
        <v>61336</v>
      </c>
    </row>
    <row r="985" spans="1:48">
      <c r="A985" t="s">
        <v>54760</v>
      </c>
      <c r="B985" t="s">
        <v>61335</v>
      </c>
      <c r="D985" t="s">
        <v>20706</v>
      </c>
      <c r="E985" t="s">
        <v>54757</v>
      </c>
      <c r="F985" t="s">
        <v>59318</v>
      </c>
      <c r="G985" t="s">
        <v>61334</v>
      </c>
      <c r="H985" t="s">
        <v>61333</v>
      </c>
      <c r="I985">
        <v>39.420673000000001</v>
      </c>
      <c r="J985">
        <v>-75.040966999999995</v>
      </c>
      <c r="K985" t="s">
        <v>61332</v>
      </c>
      <c r="L985" t="s">
        <v>20202</v>
      </c>
      <c r="M985" t="str">
        <f>VLOOKUP(L985,'Reference Table'!L:M,2,FALSE)</f>
        <v>New Jersey</v>
      </c>
      <c r="N985" t="s">
        <v>61331</v>
      </c>
      <c r="O985">
        <v>2170</v>
      </c>
      <c r="P985" t="b">
        <v>1</v>
      </c>
      <c r="R985" t="s">
        <v>54812</v>
      </c>
      <c r="S985" t="s">
        <v>55468</v>
      </c>
      <c r="T985" t="s">
        <v>20706</v>
      </c>
      <c r="U985" t="s">
        <v>54748</v>
      </c>
      <c r="V985">
        <v>422</v>
      </c>
      <c r="W985">
        <v>495</v>
      </c>
      <c r="X985">
        <v>400</v>
      </c>
      <c r="Z985" t="s">
        <v>55467</v>
      </c>
      <c r="AA985" t="s">
        <v>55466</v>
      </c>
      <c r="AB985" t="s">
        <v>54744</v>
      </c>
      <c r="AC985">
        <v>-5</v>
      </c>
      <c r="AD985" t="s">
        <v>54743</v>
      </c>
      <c r="AE985" t="s">
        <v>61330</v>
      </c>
      <c r="AF985" t="s">
        <v>61329</v>
      </c>
      <c r="AG985" s="1">
        <v>0.33333333333333331</v>
      </c>
      <c r="AH985" t="b">
        <v>0</v>
      </c>
      <c r="AI985" t="b">
        <v>1</v>
      </c>
      <c r="AJ985" t="s">
        <v>54762</v>
      </c>
      <c r="AK985" s="1">
        <v>0.91666666666666663</v>
      </c>
      <c r="AL985" s="1">
        <v>0.33333333333333331</v>
      </c>
      <c r="AM985" t="b">
        <v>0</v>
      </c>
      <c r="AN985" t="b">
        <v>1</v>
      </c>
      <c r="AO985" t="s">
        <v>54762</v>
      </c>
      <c r="AP985" s="1">
        <v>0.91666666666666663</v>
      </c>
      <c r="AQ985" s="1">
        <v>0.33333333333333331</v>
      </c>
      <c r="AR985" t="b">
        <v>0</v>
      </c>
      <c r="AS985" t="b">
        <v>1</v>
      </c>
      <c r="AT985" t="s">
        <v>55370</v>
      </c>
      <c r="AU985" s="1">
        <v>0.875</v>
      </c>
      <c r="AV985" t="s">
        <v>56179</v>
      </c>
    </row>
    <row r="986" spans="1:48">
      <c r="A986" t="s">
        <v>54760</v>
      </c>
      <c r="B986" t="s">
        <v>61328</v>
      </c>
      <c r="D986" t="s">
        <v>21292</v>
      </c>
      <c r="E986" t="s">
        <v>54757</v>
      </c>
      <c r="F986" t="s">
        <v>61327</v>
      </c>
      <c r="G986" t="s">
        <v>61326</v>
      </c>
      <c r="H986" t="s">
        <v>61325</v>
      </c>
      <c r="I986">
        <v>43.235047999999999</v>
      </c>
      <c r="J986">
        <v>-70.884518999999997</v>
      </c>
      <c r="K986" t="s">
        <v>61324</v>
      </c>
      <c r="L986" t="s">
        <v>21286</v>
      </c>
      <c r="M986" t="str">
        <f>VLOOKUP(L986,'Reference Table'!L:M,2,FALSE)</f>
        <v>New Hampshire</v>
      </c>
      <c r="N986" t="s">
        <v>61323</v>
      </c>
      <c r="O986">
        <v>2182</v>
      </c>
      <c r="P986" t="b">
        <v>1</v>
      </c>
      <c r="Q986" t="s">
        <v>57483</v>
      </c>
      <c r="R986" t="s">
        <v>54812</v>
      </c>
      <c r="S986" t="s">
        <v>55468</v>
      </c>
      <c r="T986" t="s">
        <v>21292</v>
      </c>
      <c r="U986" t="s">
        <v>54748</v>
      </c>
      <c r="V986">
        <v>447</v>
      </c>
      <c r="W986">
        <v>497</v>
      </c>
      <c r="X986">
        <v>400</v>
      </c>
      <c r="Z986" t="s">
        <v>55467</v>
      </c>
      <c r="AA986" t="s">
        <v>55466</v>
      </c>
      <c r="AB986" t="s">
        <v>54744</v>
      </c>
      <c r="AC986">
        <v>-5</v>
      </c>
      <c r="AD986" t="s">
        <v>54743</v>
      </c>
      <c r="AE986" t="s">
        <v>61322</v>
      </c>
      <c r="AG986" s="1">
        <v>0.33333333333333331</v>
      </c>
      <c r="AH986" t="b">
        <v>0</v>
      </c>
      <c r="AI986" t="b">
        <v>1</v>
      </c>
      <c r="AJ986" t="s">
        <v>54762</v>
      </c>
      <c r="AK986" s="1">
        <v>0.91666666666666663</v>
      </c>
      <c r="AL986" s="1">
        <v>0.33333333333333331</v>
      </c>
      <c r="AM986" t="b">
        <v>0</v>
      </c>
      <c r="AN986" t="b">
        <v>1</v>
      </c>
      <c r="AO986" t="s">
        <v>54762</v>
      </c>
      <c r="AP986" s="1">
        <v>0.91666666666666663</v>
      </c>
      <c r="AQ986" s="1">
        <v>0.33333333333333331</v>
      </c>
      <c r="AR986" t="b">
        <v>0</v>
      </c>
      <c r="AS986" t="b">
        <v>1</v>
      </c>
      <c r="AT986" t="s">
        <v>55370</v>
      </c>
      <c r="AU986" s="1">
        <v>0.875</v>
      </c>
      <c r="AV986" t="s">
        <v>55249</v>
      </c>
    </row>
    <row r="987" spans="1:48">
      <c r="A987" t="s">
        <v>54760</v>
      </c>
      <c r="B987" t="s">
        <v>61321</v>
      </c>
      <c r="D987" t="s">
        <v>15313</v>
      </c>
      <c r="E987" t="s">
        <v>54757</v>
      </c>
      <c r="F987" t="s">
        <v>61320</v>
      </c>
      <c r="G987" t="s">
        <v>61319</v>
      </c>
      <c r="H987" t="s">
        <v>61318</v>
      </c>
      <c r="I987">
        <v>39.678939999999997</v>
      </c>
      <c r="J987">
        <v>-75.649575999999996</v>
      </c>
      <c r="K987" t="s">
        <v>61317</v>
      </c>
      <c r="L987" t="s">
        <v>37789</v>
      </c>
      <c r="M987" t="str">
        <f>VLOOKUP(L987,'Reference Table'!L:M,2,FALSE)</f>
        <v>Delaware</v>
      </c>
      <c r="N987" t="s">
        <v>61316</v>
      </c>
      <c r="O987">
        <v>2764</v>
      </c>
      <c r="P987" t="b">
        <v>1</v>
      </c>
      <c r="R987" t="s">
        <v>61315</v>
      </c>
      <c r="S987" t="s">
        <v>55468</v>
      </c>
      <c r="T987" t="s">
        <v>61314</v>
      </c>
      <c r="U987" t="s">
        <v>54748</v>
      </c>
      <c r="V987">
        <v>453</v>
      </c>
      <c r="W987">
        <v>493</v>
      </c>
      <c r="X987">
        <v>400</v>
      </c>
      <c r="Z987" t="s">
        <v>55467</v>
      </c>
      <c r="AA987" t="s">
        <v>55466</v>
      </c>
      <c r="AB987" t="s">
        <v>54744</v>
      </c>
      <c r="AC987">
        <v>-5</v>
      </c>
      <c r="AD987" t="s">
        <v>54743</v>
      </c>
      <c r="AE987" t="s">
        <v>61313</v>
      </c>
      <c r="AF987" t="s">
        <v>61312</v>
      </c>
      <c r="AG987" s="1">
        <v>0.33333333333333331</v>
      </c>
      <c r="AH987" t="b">
        <v>0</v>
      </c>
      <c r="AI987" t="b">
        <v>1</v>
      </c>
      <c r="AJ987" t="s">
        <v>54739</v>
      </c>
      <c r="AK987" s="1">
        <v>0.95833333333333337</v>
      </c>
      <c r="AL987" s="1">
        <v>0.33333333333333331</v>
      </c>
      <c r="AM987" t="b">
        <v>0</v>
      </c>
      <c r="AN987" t="b">
        <v>1</v>
      </c>
      <c r="AO987" t="s">
        <v>54740</v>
      </c>
      <c r="AP987" s="1">
        <v>0</v>
      </c>
      <c r="AQ987" s="1">
        <v>0.33333333333333331</v>
      </c>
      <c r="AR987" t="b">
        <v>0</v>
      </c>
      <c r="AS987" t="b">
        <v>1</v>
      </c>
      <c r="AT987" t="s">
        <v>54739</v>
      </c>
      <c r="AU987" s="1">
        <v>0.95833333333333337</v>
      </c>
      <c r="AV987" t="s">
        <v>56136</v>
      </c>
    </row>
    <row r="988" spans="1:48">
      <c r="A988" t="s">
        <v>54760</v>
      </c>
      <c r="B988" t="s">
        <v>12573</v>
      </c>
      <c r="D988" t="s">
        <v>12553</v>
      </c>
      <c r="E988" t="s">
        <v>54757</v>
      </c>
      <c r="F988" t="s">
        <v>12553</v>
      </c>
      <c r="G988" t="s">
        <v>61311</v>
      </c>
      <c r="H988" t="s">
        <v>61310</v>
      </c>
      <c r="I988">
        <v>40.026215999999998</v>
      </c>
      <c r="J988">
        <v>-76.203446999999997</v>
      </c>
      <c r="K988" t="s">
        <v>61309</v>
      </c>
      <c r="L988" t="s">
        <v>11628</v>
      </c>
      <c r="M988" t="str">
        <f>VLOOKUP(L988,'Reference Table'!L:M,2,FALSE)</f>
        <v>Pennsylvania</v>
      </c>
      <c r="N988" t="s">
        <v>61308</v>
      </c>
      <c r="O988">
        <v>2072</v>
      </c>
      <c r="P988" t="b">
        <v>1</v>
      </c>
      <c r="Q988" t="s">
        <v>55130</v>
      </c>
      <c r="R988" t="s">
        <v>54883</v>
      </c>
      <c r="S988" t="s">
        <v>55567</v>
      </c>
      <c r="T988" t="s">
        <v>61307</v>
      </c>
      <c r="U988" t="s">
        <v>54748</v>
      </c>
      <c r="V988">
        <v>453</v>
      </c>
      <c r="W988">
        <v>493</v>
      </c>
      <c r="X988">
        <v>400</v>
      </c>
      <c r="Z988" t="s">
        <v>55467</v>
      </c>
      <c r="AA988" t="s">
        <v>55466</v>
      </c>
      <c r="AB988" t="s">
        <v>54744</v>
      </c>
      <c r="AC988">
        <v>-5</v>
      </c>
      <c r="AD988" t="s">
        <v>54743</v>
      </c>
      <c r="AE988" t="s">
        <v>61306</v>
      </c>
      <c r="AF988" t="s">
        <v>61305</v>
      </c>
      <c r="AG988" s="1">
        <v>0.33333333333333331</v>
      </c>
      <c r="AH988" t="b">
        <v>0</v>
      </c>
      <c r="AI988" t="b">
        <v>1</v>
      </c>
      <c r="AJ988" t="s">
        <v>54739</v>
      </c>
      <c r="AK988" s="1">
        <v>0.95833333333333337</v>
      </c>
      <c r="AL988" s="1">
        <v>0.33333333333333331</v>
      </c>
      <c r="AM988" t="b">
        <v>0</v>
      </c>
      <c r="AN988" t="b">
        <v>1</v>
      </c>
      <c r="AO988" t="s">
        <v>54739</v>
      </c>
      <c r="AP988" s="1">
        <v>0.95833333333333337</v>
      </c>
      <c r="AQ988" s="1">
        <v>0.33333333333333331</v>
      </c>
      <c r="AR988" t="b">
        <v>0</v>
      </c>
      <c r="AS988" t="b">
        <v>1</v>
      </c>
      <c r="AT988" t="s">
        <v>54762</v>
      </c>
      <c r="AU988" s="1">
        <v>0.91666666666666663</v>
      </c>
      <c r="AV988" t="s">
        <v>55522</v>
      </c>
    </row>
    <row r="989" spans="1:48">
      <c r="A989" t="s">
        <v>54760</v>
      </c>
      <c r="B989" t="s">
        <v>61304</v>
      </c>
      <c r="D989" t="s">
        <v>12499</v>
      </c>
      <c r="E989" t="s">
        <v>54757</v>
      </c>
      <c r="F989" t="s">
        <v>12553</v>
      </c>
      <c r="G989" t="s">
        <v>61303</v>
      </c>
      <c r="H989" t="s">
        <v>61302</v>
      </c>
      <c r="I989">
        <v>40.132429000000002</v>
      </c>
      <c r="J989">
        <v>-76.307023000000001</v>
      </c>
      <c r="K989" t="s">
        <v>61301</v>
      </c>
      <c r="L989" t="s">
        <v>11628</v>
      </c>
      <c r="M989" t="str">
        <f>VLOOKUP(L989,'Reference Table'!L:M,2,FALSE)</f>
        <v>Pennsylvania</v>
      </c>
      <c r="N989" t="s">
        <v>61300</v>
      </c>
      <c r="O989">
        <v>2545</v>
      </c>
      <c r="P989" t="b">
        <v>1</v>
      </c>
      <c r="R989" t="s">
        <v>56007</v>
      </c>
      <c r="S989" t="s">
        <v>55567</v>
      </c>
      <c r="T989" t="s">
        <v>61299</v>
      </c>
      <c r="U989" t="s">
        <v>54748</v>
      </c>
      <c r="V989">
        <v>453</v>
      </c>
      <c r="W989">
        <v>493</v>
      </c>
      <c r="X989">
        <v>400</v>
      </c>
      <c r="Z989" t="s">
        <v>55467</v>
      </c>
      <c r="AA989" t="s">
        <v>55466</v>
      </c>
      <c r="AB989" t="s">
        <v>54744</v>
      </c>
      <c r="AC989">
        <v>-5</v>
      </c>
      <c r="AD989" t="s">
        <v>54743</v>
      </c>
      <c r="AE989" t="s">
        <v>61298</v>
      </c>
      <c r="AF989" t="s">
        <v>61297</v>
      </c>
      <c r="AG989" s="1">
        <v>0.33333333333333331</v>
      </c>
      <c r="AH989" t="b">
        <v>0</v>
      </c>
      <c r="AI989" t="b">
        <v>1</v>
      </c>
      <c r="AJ989" t="s">
        <v>54762</v>
      </c>
      <c r="AK989" s="1">
        <v>0.91666666666666663</v>
      </c>
      <c r="AL989" s="1">
        <v>0.33333333333333331</v>
      </c>
      <c r="AM989" t="b">
        <v>0</v>
      </c>
      <c r="AN989" t="b">
        <v>1</v>
      </c>
      <c r="AO989" t="s">
        <v>54739</v>
      </c>
      <c r="AP989" s="1">
        <v>0.95833333333333337</v>
      </c>
      <c r="AQ989" s="1">
        <v>0.33333333333333331</v>
      </c>
      <c r="AR989" t="b">
        <v>0</v>
      </c>
      <c r="AS989" t="b">
        <v>1</v>
      </c>
      <c r="AT989" t="s">
        <v>54762</v>
      </c>
      <c r="AU989" s="1">
        <v>0.91666666666666663</v>
      </c>
      <c r="AV989" t="s">
        <v>61191</v>
      </c>
    </row>
    <row r="990" spans="1:48">
      <c r="A990" t="s">
        <v>54760</v>
      </c>
      <c r="B990" t="s">
        <v>61296</v>
      </c>
      <c r="D990" t="s">
        <v>18353</v>
      </c>
      <c r="E990" t="s">
        <v>54757</v>
      </c>
      <c r="F990" t="s">
        <v>61216</v>
      </c>
      <c r="G990" t="s">
        <v>61295</v>
      </c>
      <c r="H990" t="s">
        <v>61294</v>
      </c>
      <c r="I990">
        <v>43.031849000000001</v>
      </c>
      <c r="J990">
        <v>-76.019782000000006</v>
      </c>
      <c r="K990" t="s">
        <v>61293</v>
      </c>
      <c r="L990" t="s">
        <v>16387</v>
      </c>
      <c r="M990" t="str">
        <f>VLOOKUP(L990,'Reference Table'!L:M,2,FALSE)</f>
        <v>New York</v>
      </c>
      <c r="N990" t="s">
        <v>61292</v>
      </c>
      <c r="O990">
        <v>1476</v>
      </c>
      <c r="P990" t="b">
        <v>1</v>
      </c>
      <c r="Q990" t="s">
        <v>55675</v>
      </c>
      <c r="R990" t="s">
        <v>54967</v>
      </c>
      <c r="S990" t="s">
        <v>55567</v>
      </c>
      <c r="T990" t="s">
        <v>18353</v>
      </c>
      <c r="U990" t="s">
        <v>54748</v>
      </c>
      <c r="V990">
        <v>467</v>
      </c>
      <c r="W990">
        <v>498</v>
      </c>
      <c r="X990">
        <v>400</v>
      </c>
      <c r="Z990" t="s">
        <v>55467</v>
      </c>
      <c r="AA990" t="s">
        <v>55466</v>
      </c>
      <c r="AB990" t="s">
        <v>54744</v>
      </c>
      <c r="AC990">
        <v>-5</v>
      </c>
      <c r="AD990" t="s">
        <v>54743</v>
      </c>
      <c r="AE990" t="s">
        <v>61291</v>
      </c>
      <c r="AF990" t="s">
        <v>61290</v>
      </c>
      <c r="AG990" s="1">
        <v>0.29166666666666669</v>
      </c>
      <c r="AH990" t="b">
        <v>0</v>
      </c>
      <c r="AI990" t="b">
        <v>1</v>
      </c>
      <c r="AJ990" t="s">
        <v>54995</v>
      </c>
      <c r="AK990" s="1">
        <v>0.95833333333333337</v>
      </c>
      <c r="AL990" s="1">
        <v>0.29166666666666669</v>
      </c>
      <c r="AM990" t="b">
        <v>0</v>
      </c>
      <c r="AN990" t="b">
        <v>1</v>
      </c>
      <c r="AO990" t="s">
        <v>54995</v>
      </c>
      <c r="AP990" s="1">
        <v>0.95833333333333337</v>
      </c>
      <c r="AQ990" s="1">
        <v>0.29166666666666669</v>
      </c>
      <c r="AR990" t="b">
        <v>0</v>
      </c>
      <c r="AS990" t="b">
        <v>1</v>
      </c>
      <c r="AT990" t="s">
        <v>55012</v>
      </c>
      <c r="AU990" s="1">
        <v>0.91666666666666663</v>
      </c>
      <c r="AV990" t="s">
        <v>55564</v>
      </c>
    </row>
    <row r="991" spans="1:48">
      <c r="A991" t="s">
        <v>54760</v>
      </c>
      <c r="B991" t="s">
        <v>61289</v>
      </c>
      <c r="D991" t="s">
        <v>12553</v>
      </c>
      <c r="E991" t="s">
        <v>54757</v>
      </c>
      <c r="F991" t="s">
        <v>12553</v>
      </c>
      <c r="G991" t="s">
        <v>61288</v>
      </c>
      <c r="H991" t="s">
        <v>61287</v>
      </c>
      <c r="I991">
        <v>40.068111000000002</v>
      </c>
      <c r="J991">
        <v>-76.311442</v>
      </c>
      <c r="K991" t="s">
        <v>61286</v>
      </c>
      <c r="L991" t="s">
        <v>11628</v>
      </c>
      <c r="M991" t="str">
        <f>VLOOKUP(L991,'Reference Table'!L:M,2,FALSE)</f>
        <v>Pennsylvania</v>
      </c>
      <c r="N991" t="s">
        <v>61285</v>
      </c>
      <c r="O991">
        <v>2867</v>
      </c>
      <c r="P991" t="b">
        <v>1</v>
      </c>
      <c r="R991" t="s">
        <v>57755</v>
      </c>
      <c r="T991" t="s">
        <v>61284</v>
      </c>
      <c r="U991" t="s">
        <v>54748</v>
      </c>
      <c r="V991">
        <v>453</v>
      </c>
      <c r="W991">
        <v>493</v>
      </c>
      <c r="X991">
        <v>400</v>
      </c>
      <c r="Z991" t="s">
        <v>55467</v>
      </c>
      <c r="AA991" t="s">
        <v>55466</v>
      </c>
      <c r="AB991" t="s">
        <v>54744</v>
      </c>
      <c r="AC991">
        <v>-5</v>
      </c>
      <c r="AD991" t="s">
        <v>54743</v>
      </c>
      <c r="AE991" t="s">
        <v>61283</v>
      </c>
      <c r="AF991" t="s">
        <v>61282</v>
      </c>
      <c r="AG991" s="1">
        <v>0.33333333333333331</v>
      </c>
      <c r="AH991" t="b">
        <v>0</v>
      </c>
      <c r="AI991" t="b">
        <v>1</v>
      </c>
      <c r="AJ991" t="s">
        <v>54762</v>
      </c>
      <c r="AK991" s="1">
        <v>0.91666666666666663</v>
      </c>
      <c r="AL991" s="1">
        <v>0.33333333333333331</v>
      </c>
      <c r="AM991" t="b">
        <v>0</v>
      </c>
      <c r="AN991" t="b">
        <v>1</v>
      </c>
      <c r="AO991" t="s">
        <v>54739</v>
      </c>
      <c r="AP991" s="1">
        <v>0.95833333333333337</v>
      </c>
      <c r="AQ991" s="1">
        <v>0.33333333333333331</v>
      </c>
      <c r="AR991" t="b">
        <v>0</v>
      </c>
      <c r="AS991" t="b">
        <v>1</v>
      </c>
      <c r="AT991" t="s">
        <v>54762</v>
      </c>
      <c r="AU991" s="1">
        <v>0.91666666666666663</v>
      </c>
      <c r="AV991" t="s">
        <v>55349</v>
      </c>
    </row>
    <row r="992" spans="1:48">
      <c r="A992" t="s">
        <v>54760</v>
      </c>
      <c r="B992" t="s">
        <v>18129</v>
      </c>
      <c r="D992" t="s">
        <v>18124</v>
      </c>
      <c r="E992" t="s">
        <v>54757</v>
      </c>
      <c r="F992" t="s">
        <v>61281</v>
      </c>
      <c r="G992" t="s">
        <v>61280</v>
      </c>
      <c r="H992" t="s">
        <v>61279</v>
      </c>
      <c r="I992">
        <v>42.484932999999998</v>
      </c>
      <c r="J992">
        <v>-76.490598000000006</v>
      </c>
      <c r="K992" t="s">
        <v>61278</v>
      </c>
      <c r="L992" t="s">
        <v>16387</v>
      </c>
      <c r="M992" t="str">
        <f>VLOOKUP(L992,'Reference Table'!L:M,2,FALSE)</f>
        <v>New York</v>
      </c>
      <c r="N992" t="s">
        <v>61277</v>
      </c>
      <c r="O992">
        <v>1508</v>
      </c>
      <c r="P992" t="b">
        <v>1</v>
      </c>
      <c r="Q992" t="s">
        <v>55675</v>
      </c>
      <c r="R992" t="s">
        <v>54967</v>
      </c>
      <c r="S992" t="s">
        <v>55567</v>
      </c>
      <c r="T992" t="s">
        <v>25378</v>
      </c>
      <c r="U992" t="s">
        <v>54748</v>
      </c>
      <c r="V992">
        <v>467</v>
      </c>
      <c r="W992">
        <v>498</v>
      </c>
      <c r="X992">
        <v>400</v>
      </c>
      <c r="Z992" t="s">
        <v>55467</v>
      </c>
      <c r="AA992" t="s">
        <v>55466</v>
      </c>
      <c r="AB992" t="s">
        <v>54744</v>
      </c>
      <c r="AC992">
        <v>-5</v>
      </c>
      <c r="AD992" t="s">
        <v>54743</v>
      </c>
      <c r="AE992" t="s">
        <v>61276</v>
      </c>
      <c r="AF992" t="s">
        <v>61275</v>
      </c>
      <c r="AG992" s="1">
        <v>0.33333333333333331</v>
      </c>
      <c r="AH992" t="b">
        <v>0</v>
      </c>
      <c r="AI992" t="b">
        <v>1</v>
      </c>
      <c r="AJ992" t="s">
        <v>54762</v>
      </c>
      <c r="AK992" s="1">
        <v>0.91666666666666663</v>
      </c>
      <c r="AL992" s="1">
        <v>0.33333333333333331</v>
      </c>
      <c r="AM992" t="b">
        <v>0</v>
      </c>
      <c r="AN992" t="b">
        <v>1</v>
      </c>
      <c r="AO992" t="s">
        <v>54740</v>
      </c>
      <c r="AP992" s="1">
        <v>0</v>
      </c>
      <c r="AQ992" s="1">
        <v>0.33333333333333331</v>
      </c>
      <c r="AR992" t="b">
        <v>0</v>
      </c>
      <c r="AS992" t="b">
        <v>1</v>
      </c>
      <c r="AT992" t="s">
        <v>54762</v>
      </c>
      <c r="AU992" s="1">
        <v>0.91666666666666663</v>
      </c>
      <c r="AV992" t="s">
        <v>57549</v>
      </c>
    </row>
    <row r="993" spans="1:48">
      <c r="A993" t="s">
        <v>54760</v>
      </c>
      <c r="B993" t="s">
        <v>12409</v>
      </c>
      <c r="D993" t="s">
        <v>12408</v>
      </c>
      <c r="E993" t="s">
        <v>54757</v>
      </c>
      <c r="F993" t="s">
        <v>61274</v>
      </c>
      <c r="G993" t="s">
        <v>61273</v>
      </c>
      <c r="H993" t="s">
        <v>61272</v>
      </c>
      <c r="I993">
        <v>41.2438</v>
      </c>
      <c r="J993">
        <v>-76.8352</v>
      </c>
      <c r="K993" t="s">
        <v>61271</v>
      </c>
      <c r="L993" t="s">
        <v>11628</v>
      </c>
      <c r="M993" t="str">
        <f>VLOOKUP(L993,'Reference Table'!L:M,2,FALSE)</f>
        <v>Pennsylvania</v>
      </c>
      <c r="N993" t="s">
        <v>61270</v>
      </c>
      <c r="O993">
        <v>2437</v>
      </c>
      <c r="P993" t="b">
        <v>1</v>
      </c>
      <c r="Q993" t="s">
        <v>55675</v>
      </c>
      <c r="R993" t="s">
        <v>54780</v>
      </c>
      <c r="S993" t="s">
        <v>55567</v>
      </c>
      <c r="T993" t="s">
        <v>11683</v>
      </c>
      <c r="U993" t="s">
        <v>54748</v>
      </c>
      <c r="V993">
        <v>431</v>
      </c>
      <c r="W993">
        <v>493</v>
      </c>
      <c r="X993">
        <v>400</v>
      </c>
      <c r="Z993" t="s">
        <v>55467</v>
      </c>
      <c r="AA993" t="s">
        <v>55466</v>
      </c>
      <c r="AB993" t="s">
        <v>54744</v>
      </c>
      <c r="AC993">
        <v>-5</v>
      </c>
      <c r="AD993" t="s">
        <v>54743</v>
      </c>
      <c r="AE993" t="s">
        <v>12407</v>
      </c>
      <c r="AF993" t="s">
        <v>61269</v>
      </c>
      <c r="AG993" s="1">
        <v>0.33333333333333331</v>
      </c>
      <c r="AH993" t="b">
        <v>0</v>
      </c>
      <c r="AI993" t="b">
        <v>1</v>
      </c>
      <c r="AJ993" t="s">
        <v>54762</v>
      </c>
      <c r="AK993" s="1">
        <v>0.91666666666666663</v>
      </c>
      <c r="AL993" s="1">
        <v>0.33333333333333331</v>
      </c>
      <c r="AM993" t="b">
        <v>0</v>
      </c>
      <c r="AN993" t="b">
        <v>1</v>
      </c>
      <c r="AO993" t="s">
        <v>54762</v>
      </c>
      <c r="AP993" s="1">
        <v>0.91666666666666663</v>
      </c>
      <c r="AQ993" s="1">
        <v>0.33333333333333331</v>
      </c>
      <c r="AR993" t="b">
        <v>0</v>
      </c>
      <c r="AS993" t="b">
        <v>1</v>
      </c>
      <c r="AT993" t="s">
        <v>55370</v>
      </c>
      <c r="AU993" s="1">
        <v>0.875</v>
      </c>
      <c r="AV993" t="s">
        <v>56136</v>
      </c>
    </row>
    <row r="994" spans="1:48">
      <c r="A994" t="s">
        <v>54760</v>
      </c>
      <c r="B994" t="s">
        <v>61268</v>
      </c>
      <c r="D994" t="s">
        <v>26116</v>
      </c>
      <c r="E994" t="s">
        <v>54757</v>
      </c>
      <c r="F994" t="s">
        <v>11629</v>
      </c>
      <c r="G994" t="s">
        <v>61267</v>
      </c>
      <c r="H994" t="s">
        <v>61266</v>
      </c>
      <c r="I994">
        <v>43.474001000000001</v>
      </c>
      <c r="J994">
        <v>-70.514129999999994</v>
      </c>
      <c r="K994" t="s">
        <v>61265</v>
      </c>
      <c r="L994" t="s">
        <v>26014</v>
      </c>
      <c r="M994" t="str">
        <f>VLOOKUP(L994,'Reference Table'!L:M,2,FALSE)</f>
        <v>Maine</v>
      </c>
      <c r="N994" t="s">
        <v>61264</v>
      </c>
      <c r="O994">
        <v>2166</v>
      </c>
      <c r="P994" t="b">
        <v>1</v>
      </c>
      <c r="R994" t="s">
        <v>54812</v>
      </c>
      <c r="S994" t="s">
        <v>55468</v>
      </c>
      <c r="T994" t="s">
        <v>26116</v>
      </c>
      <c r="U994" t="s">
        <v>54748</v>
      </c>
      <c r="V994">
        <v>447</v>
      </c>
      <c r="W994">
        <v>497</v>
      </c>
      <c r="X994">
        <v>400</v>
      </c>
      <c r="Z994" t="s">
        <v>55467</v>
      </c>
      <c r="AA994" t="s">
        <v>55466</v>
      </c>
      <c r="AB994" t="s">
        <v>54744</v>
      </c>
      <c r="AC994">
        <v>-5</v>
      </c>
      <c r="AD994" t="s">
        <v>54743</v>
      </c>
      <c r="AE994" t="s">
        <v>61263</v>
      </c>
      <c r="AF994" t="s">
        <v>61262</v>
      </c>
      <c r="AG994" s="1">
        <v>0.33333333333333331</v>
      </c>
      <c r="AH994" t="b">
        <v>0</v>
      </c>
      <c r="AI994" t="b">
        <v>1</v>
      </c>
      <c r="AJ994" t="s">
        <v>54762</v>
      </c>
      <c r="AK994" s="1">
        <v>0.91666666666666663</v>
      </c>
      <c r="AL994" s="1">
        <v>0.33333333333333331</v>
      </c>
      <c r="AM994" t="b">
        <v>0</v>
      </c>
      <c r="AN994" t="b">
        <v>1</v>
      </c>
      <c r="AO994" t="s">
        <v>54762</v>
      </c>
      <c r="AP994" s="1">
        <v>0.91666666666666663</v>
      </c>
      <c r="AQ994" s="1">
        <v>0.33333333333333331</v>
      </c>
      <c r="AR994" t="b">
        <v>0</v>
      </c>
      <c r="AS994" t="b">
        <v>1</v>
      </c>
      <c r="AT994" t="s">
        <v>55370</v>
      </c>
      <c r="AU994" s="1">
        <v>0.875</v>
      </c>
      <c r="AV994" t="s">
        <v>57006</v>
      </c>
    </row>
    <row r="995" spans="1:48">
      <c r="A995" t="s">
        <v>54760</v>
      </c>
      <c r="B995" t="s">
        <v>61261</v>
      </c>
      <c r="D995" t="s">
        <v>21393</v>
      </c>
      <c r="E995" t="s">
        <v>54757</v>
      </c>
      <c r="F995" t="s">
        <v>2972</v>
      </c>
      <c r="G995" t="s">
        <v>61260</v>
      </c>
      <c r="H995" t="s">
        <v>61259</v>
      </c>
      <c r="I995">
        <v>39.159345000000002</v>
      </c>
      <c r="J995">
        <v>-75.511066</v>
      </c>
      <c r="K995" t="s">
        <v>61258</v>
      </c>
      <c r="L995" t="s">
        <v>37789</v>
      </c>
      <c r="M995" t="str">
        <f>VLOOKUP(L995,'Reference Table'!L:M,2,FALSE)</f>
        <v>Delaware</v>
      </c>
      <c r="N995" t="s">
        <v>61257</v>
      </c>
      <c r="O995">
        <v>1312</v>
      </c>
      <c r="P995" t="b">
        <v>1</v>
      </c>
      <c r="Q995" t="s">
        <v>55489</v>
      </c>
      <c r="R995" t="s">
        <v>54843</v>
      </c>
      <c r="S995" t="s">
        <v>55468</v>
      </c>
      <c r="T995" t="s">
        <v>21393</v>
      </c>
      <c r="U995" t="s">
        <v>54748</v>
      </c>
      <c r="V995">
        <v>453</v>
      </c>
      <c r="W995">
        <v>493</v>
      </c>
      <c r="X995">
        <v>400</v>
      </c>
      <c r="Z995" t="s">
        <v>55467</v>
      </c>
      <c r="AA995" t="s">
        <v>55466</v>
      </c>
      <c r="AB995" t="s">
        <v>54744</v>
      </c>
      <c r="AC995">
        <v>-5</v>
      </c>
      <c r="AD995" t="s">
        <v>54743</v>
      </c>
      <c r="AE995" t="s">
        <v>61256</v>
      </c>
      <c r="AF995" t="s">
        <v>61255</v>
      </c>
      <c r="AG995" s="1">
        <v>0.33333333333333331</v>
      </c>
      <c r="AH995" t="b">
        <v>0</v>
      </c>
      <c r="AI995" t="b">
        <v>1</v>
      </c>
      <c r="AJ995" t="s">
        <v>54762</v>
      </c>
      <c r="AK995" s="1">
        <v>0.91666666666666663</v>
      </c>
      <c r="AL995" s="1">
        <v>0.33333333333333331</v>
      </c>
      <c r="AM995" t="b">
        <v>0</v>
      </c>
      <c r="AN995" t="b">
        <v>1</v>
      </c>
      <c r="AO995" t="s">
        <v>54739</v>
      </c>
      <c r="AP995" s="1">
        <v>0.95833333333333337</v>
      </c>
      <c r="AQ995" s="1">
        <v>0.33333333333333331</v>
      </c>
      <c r="AR995" t="b">
        <v>0</v>
      </c>
      <c r="AS995" t="b">
        <v>1</v>
      </c>
      <c r="AT995" t="s">
        <v>54762</v>
      </c>
      <c r="AU995" s="1">
        <v>0.91666666666666663</v>
      </c>
      <c r="AV995" t="s">
        <v>61200</v>
      </c>
    </row>
    <row r="996" spans="1:48">
      <c r="A996" t="s">
        <v>54760</v>
      </c>
      <c r="B996" t="s">
        <v>11920</v>
      </c>
      <c r="D996" t="s">
        <v>11919</v>
      </c>
      <c r="E996" t="s">
        <v>54757</v>
      </c>
      <c r="F996" t="s">
        <v>61254</v>
      </c>
      <c r="G996" t="s">
        <v>61253</v>
      </c>
      <c r="H996" t="s">
        <v>61252</v>
      </c>
      <c r="I996">
        <v>40.842348000000001</v>
      </c>
      <c r="J996">
        <v>-76.837847999999994</v>
      </c>
      <c r="K996" t="s">
        <v>61251</v>
      </c>
      <c r="L996" t="s">
        <v>11628</v>
      </c>
      <c r="M996" t="str">
        <f>VLOOKUP(L996,'Reference Table'!L:M,2,FALSE)</f>
        <v>Pennsylvania</v>
      </c>
      <c r="N996" t="s">
        <v>61250</v>
      </c>
      <c r="O996">
        <v>2439</v>
      </c>
      <c r="P996" t="b">
        <v>1</v>
      </c>
      <c r="Q996" t="s">
        <v>55675</v>
      </c>
      <c r="R996" t="s">
        <v>54852</v>
      </c>
      <c r="S996" t="s">
        <v>55129</v>
      </c>
      <c r="T996" t="s">
        <v>11919</v>
      </c>
      <c r="U996" t="s">
        <v>54748</v>
      </c>
      <c r="V996">
        <v>431</v>
      </c>
      <c r="W996">
        <v>493</v>
      </c>
      <c r="X996">
        <v>400</v>
      </c>
      <c r="Z996" t="s">
        <v>55467</v>
      </c>
      <c r="AA996" t="s">
        <v>55466</v>
      </c>
      <c r="AB996" t="s">
        <v>54744</v>
      </c>
      <c r="AC996">
        <v>-5</v>
      </c>
      <c r="AD996" t="s">
        <v>54743</v>
      </c>
      <c r="AE996" t="s">
        <v>61249</v>
      </c>
      <c r="AF996" t="s">
        <v>61248</v>
      </c>
      <c r="AG996" s="1">
        <v>0.33333333333333331</v>
      </c>
      <c r="AH996" t="b">
        <v>0</v>
      </c>
      <c r="AI996" t="b">
        <v>1</v>
      </c>
      <c r="AJ996" t="s">
        <v>54762</v>
      </c>
      <c r="AK996" s="1">
        <v>0.91666666666666663</v>
      </c>
      <c r="AL996" s="1">
        <v>0.33333333333333331</v>
      </c>
      <c r="AM996" t="b">
        <v>0</v>
      </c>
      <c r="AN996" t="b">
        <v>1</v>
      </c>
      <c r="AO996" t="s">
        <v>54739</v>
      </c>
      <c r="AP996" s="1">
        <v>0.95833333333333337</v>
      </c>
      <c r="AQ996" s="1">
        <v>0.33333333333333331</v>
      </c>
      <c r="AR996" t="b">
        <v>0</v>
      </c>
      <c r="AS996" t="b">
        <v>1</v>
      </c>
      <c r="AT996" t="s">
        <v>54762</v>
      </c>
      <c r="AU996" s="1">
        <v>0.91666666666666663</v>
      </c>
      <c r="AV996" t="s">
        <v>61247</v>
      </c>
    </row>
    <row r="997" spans="1:48">
      <c r="A997" t="s">
        <v>54760</v>
      </c>
      <c r="B997" t="s">
        <v>16559</v>
      </c>
      <c r="D997" t="s">
        <v>16558</v>
      </c>
      <c r="E997" t="s">
        <v>54757</v>
      </c>
      <c r="F997" t="s">
        <v>61216</v>
      </c>
      <c r="G997" t="s">
        <v>61246</v>
      </c>
      <c r="H997" t="s">
        <v>61245</v>
      </c>
      <c r="I997">
        <v>43.047055</v>
      </c>
      <c r="J997">
        <v>-76.236152000000004</v>
      </c>
      <c r="K997" t="s">
        <v>61244</v>
      </c>
      <c r="L997" t="s">
        <v>16387</v>
      </c>
      <c r="M997" t="str">
        <f>VLOOKUP(L997,'Reference Table'!L:M,2,FALSE)</f>
        <v>New York</v>
      </c>
      <c r="N997" t="s">
        <v>61243</v>
      </c>
      <c r="O997">
        <v>2324</v>
      </c>
      <c r="P997" t="b">
        <v>1</v>
      </c>
      <c r="Q997" t="s">
        <v>55675</v>
      </c>
      <c r="R997" t="s">
        <v>54751</v>
      </c>
      <c r="S997" t="s">
        <v>55567</v>
      </c>
      <c r="T997" t="s">
        <v>61242</v>
      </c>
      <c r="U997" t="s">
        <v>54748</v>
      </c>
      <c r="V997">
        <v>467</v>
      </c>
      <c r="W997">
        <v>498</v>
      </c>
      <c r="X997">
        <v>400</v>
      </c>
      <c r="Z997" t="s">
        <v>55467</v>
      </c>
      <c r="AA997" t="s">
        <v>55466</v>
      </c>
      <c r="AB997" t="s">
        <v>54744</v>
      </c>
      <c r="AC997">
        <v>-5</v>
      </c>
      <c r="AD997" t="s">
        <v>54743</v>
      </c>
      <c r="AE997" t="s">
        <v>61241</v>
      </c>
      <c r="AF997" t="s">
        <v>61240</v>
      </c>
      <c r="AG997" s="1">
        <v>0.29166666666666669</v>
      </c>
      <c r="AH997" t="b">
        <v>0</v>
      </c>
      <c r="AI997" t="b">
        <v>1</v>
      </c>
      <c r="AJ997" t="s">
        <v>54995</v>
      </c>
      <c r="AK997" s="1">
        <v>0.95833333333333337</v>
      </c>
      <c r="AL997" s="1">
        <v>0.29166666666666669</v>
      </c>
      <c r="AM997" t="b">
        <v>0</v>
      </c>
      <c r="AN997" t="b">
        <v>1</v>
      </c>
      <c r="AO997" t="s">
        <v>54995</v>
      </c>
      <c r="AP997" s="1">
        <v>0.95833333333333337</v>
      </c>
      <c r="AQ997" s="1">
        <v>0.29166666666666669</v>
      </c>
      <c r="AR997" t="b">
        <v>0</v>
      </c>
      <c r="AS997" t="b">
        <v>1</v>
      </c>
      <c r="AT997" t="s">
        <v>55012</v>
      </c>
      <c r="AU997" s="1">
        <v>0.91666666666666663</v>
      </c>
      <c r="AV997" t="s">
        <v>55615</v>
      </c>
    </row>
    <row r="998" spans="1:48">
      <c r="A998" t="s">
        <v>54760</v>
      </c>
      <c r="B998" t="s">
        <v>18493</v>
      </c>
      <c r="D998" t="s">
        <v>18492</v>
      </c>
      <c r="E998" t="s">
        <v>54757</v>
      </c>
      <c r="F998" t="s">
        <v>61216</v>
      </c>
      <c r="G998" t="s">
        <v>61239</v>
      </c>
      <c r="H998" t="s">
        <v>61238</v>
      </c>
      <c r="I998">
        <v>43.161814999999997</v>
      </c>
      <c r="J998">
        <v>-76.122579000000002</v>
      </c>
      <c r="K998" t="s">
        <v>61237</v>
      </c>
      <c r="L998" t="s">
        <v>16387</v>
      </c>
      <c r="M998" t="str">
        <f>VLOOKUP(L998,'Reference Table'!L:M,2,FALSE)</f>
        <v>New York</v>
      </c>
      <c r="N998" t="s">
        <v>61236</v>
      </c>
      <c r="O998">
        <v>2295</v>
      </c>
      <c r="P998" t="b">
        <v>1</v>
      </c>
      <c r="R998" t="s">
        <v>54791</v>
      </c>
      <c r="S998" t="s">
        <v>55567</v>
      </c>
      <c r="T998" t="s">
        <v>18492</v>
      </c>
      <c r="U998" t="s">
        <v>54748</v>
      </c>
      <c r="V998">
        <v>467</v>
      </c>
      <c r="W998">
        <v>498</v>
      </c>
      <c r="X998">
        <v>400</v>
      </c>
      <c r="Z998" t="s">
        <v>55467</v>
      </c>
      <c r="AA998" t="s">
        <v>55466</v>
      </c>
      <c r="AB998" t="s">
        <v>54744</v>
      </c>
      <c r="AC998">
        <v>-5</v>
      </c>
      <c r="AD998" t="s">
        <v>54743</v>
      </c>
      <c r="AE998" t="s">
        <v>61235</v>
      </c>
      <c r="AF998" t="s">
        <v>61234</v>
      </c>
      <c r="AG998" s="1">
        <v>0.33333333333333331</v>
      </c>
      <c r="AH998" t="b">
        <v>0</v>
      </c>
      <c r="AI998" t="b">
        <v>1</v>
      </c>
      <c r="AJ998" t="s">
        <v>54762</v>
      </c>
      <c r="AK998" s="1">
        <v>0.91666666666666663</v>
      </c>
      <c r="AL998" s="1">
        <v>0.33333333333333331</v>
      </c>
      <c r="AM998" t="b">
        <v>0</v>
      </c>
      <c r="AN998" t="b">
        <v>1</v>
      </c>
      <c r="AO998" t="s">
        <v>54762</v>
      </c>
      <c r="AP998" s="1">
        <v>0.91666666666666663</v>
      </c>
      <c r="AQ998" s="1">
        <v>0.33333333333333331</v>
      </c>
      <c r="AR998" t="b">
        <v>0</v>
      </c>
      <c r="AS998" t="b">
        <v>1</v>
      </c>
      <c r="AT998" t="s">
        <v>55370</v>
      </c>
      <c r="AU998" s="1">
        <v>0.875</v>
      </c>
      <c r="AV998" t="s">
        <v>61233</v>
      </c>
    </row>
    <row r="999" spans="1:48">
      <c r="A999" t="s">
        <v>54760</v>
      </c>
      <c r="B999" t="s">
        <v>61232</v>
      </c>
      <c r="D999" t="s">
        <v>18380</v>
      </c>
      <c r="E999" t="s">
        <v>54757</v>
      </c>
      <c r="F999" t="s">
        <v>61231</v>
      </c>
      <c r="G999" t="s">
        <v>61230</v>
      </c>
      <c r="H999" t="s">
        <v>61229</v>
      </c>
      <c r="I999">
        <v>42.152920999999999</v>
      </c>
      <c r="J999">
        <v>-76.873337000000006</v>
      </c>
      <c r="K999" t="s">
        <v>61228</v>
      </c>
      <c r="L999" t="s">
        <v>16387</v>
      </c>
      <c r="M999" t="str">
        <f>VLOOKUP(L999,'Reference Table'!L:M,2,FALSE)</f>
        <v>New York</v>
      </c>
      <c r="N999" t="s">
        <v>61227</v>
      </c>
      <c r="O999">
        <v>2158</v>
      </c>
      <c r="P999" t="b">
        <v>1</v>
      </c>
      <c r="Q999" t="s">
        <v>55489</v>
      </c>
      <c r="R999" t="s">
        <v>54911</v>
      </c>
      <c r="S999" t="s">
        <v>55567</v>
      </c>
      <c r="T999" t="s">
        <v>18788</v>
      </c>
      <c r="U999" t="s">
        <v>54748</v>
      </c>
      <c r="V999">
        <v>467</v>
      </c>
      <c r="W999">
        <v>498</v>
      </c>
      <c r="X999">
        <v>400</v>
      </c>
      <c r="Z999" t="s">
        <v>55467</v>
      </c>
      <c r="AA999" t="s">
        <v>55466</v>
      </c>
      <c r="AB999" t="s">
        <v>54744</v>
      </c>
      <c r="AC999">
        <v>-5</v>
      </c>
      <c r="AD999" t="s">
        <v>54743</v>
      </c>
      <c r="AE999" t="s">
        <v>61226</v>
      </c>
      <c r="AF999" t="s">
        <v>61225</v>
      </c>
      <c r="AG999" s="1">
        <v>0.33333333333333331</v>
      </c>
      <c r="AH999" t="b">
        <v>0</v>
      </c>
      <c r="AI999" t="b">
        <v>1</v>
      </c>
      <c r="AJ999" t="s">
        <v>54762</v>
      </c>
      <c r="AK999" s="1">
        <v>0.91666666666666663</v>
      </c>
      <c r="AL999" s="1">
        <v>0.33333333333333331</v>
      </c>
      <c r="AM999" t="b">
        <v>0</v>
      </c>
      <c r="AN999" t="b">
        <v>1</v>
      </c>
      <c r="AO999" t="s">
        <v>54762</v>
      </c>
      <c r="AP999" s="1">
        <v>0.91666666666666663</v>
      </c>
      <c r="AQ999" s="1">
        <v>0.33333333333333331</v>
      </c>
      <c r="AR999" t="b">
        <v>0</v>
      </c>
      <c r="AS999" t="b">
        <v>1</v>
      </c>
      <c r="AT999" t="s">
        <v>55370</v>
      </c>
      <c r="AU999" s="1">
        <v>0.875</v>
      </c>
      <c r="AV999" t="s">
        <v>61014</v>
      </c>
    </row>
    <row r="1000" spans="1:48">
      <c r="A1000" t="s">
        <v>54760</v>
      </c>
      <c r="B1000" t="s">
        <v>61224</v>
      </c>
      <c r="D1000" t="s">
        <v>3860</v>
      </c>
      <c r="E1000" t="s">
        <v>54757</v>
      </c>
      <c r="F1000" t="s">
        <v>61170</v>
      </c>
      <c r="G1000" t="s">
        <v>61223</v>
      </c>
      <c r="H1000" t="s">
        <v>61222</v>
      </c>
      <c r="I1000">
        <v>39.521076999999998</v>
      </c>
      <c r="J1000">
        <v>-76.177989999999994</v>
      </c>
      <c r="K1000" t="s">
        <v>61221</v>
      </c>
      <c r="L1000" t="s">
        <v>26145</v>
      </c>
      <c r="M1000" t="str">
        <f>VLOOKUP(L1000,'Reference Table'!L:M,2,FALSE)</f>
        <v>Maryland</v>
      </c>
      <c r="N1000" t="s">
        <v>61220</v>
      </c>
      <c r="O1000">
        <v>1043</v>
      </c>
      <c r="P1000" t="b">
        <v>1</v>
      </c>
      <c r="Q1000" t="s">
        <v>57038</v>
      </c>
      <c r="R1000" t="s">
        <v>55547</v>
      </c>
      <c r="S1000" t="s">
        <v>55468</v>
      </c>
      <c r="T1000" t="s">
        <v>3860</v>
      </c>
      <c r="U1000" t="s">
        <v>54748</v>
      </c>
      <c r="V1000">
        <v>411</v>
      </c>
      <c r="W1000">
        <v>493</v>
      </c>
      <c r="X1000">
        <v>400</v>
      </c>
      <c r="Z1000" t="s">
        <v>55467</v>
      </c>
      <c r="AA1000" t="s">
        <v>55466</v>
      </c>
      <c r="AB1000" t="s">
        <v>54744</v>
      </c>
      <c r="AC1000">
        <v>-5</v>
      </c>
      <c r="AD1000" t="s">
        <v>54743</v>
      </c>
      <c r="AE1000" t="s">
        <v>61219</v>
      </c>
      <c r="AF1000" t="s">
        <v>61218</v>
      </c>
      <c r="AG1000" s="1">
        <v>0.33333333333333331</v>
      </c>
      <c r="AH1000" t="b">
        <v>0</v>
      </c>
      <c r="AI1000" t="b">
        <v>1</v>
      </c>
      <c r="AJ1000" t="s">
        <v>54762</v>
      </c>
      <c r="AK1000" s="1">
        <v>0.91666666666666663</v>
      </c>
      <c r="AL1000" s="1">
        <v>0.33333333333333331</v>
      </c>
      <c r="AM1000" t="b">
        <v>0</v>
      </c>
      <c r="AN1000" t="b">
        <v>1</v>
      </c>
      <c r="AO1000" t="s">
        <v>54762</v>
      </c>
      <c r="AP1000" s="1">
        <v>0.91666666666666663</v>
      </c>
      <c r="AQ1000" s="1">
        <v>0.33333333333333331</v>
      </c>
      <c r="AR1000" t="b">
        <v>0</v>
      </c>
      <c r="AS1000" t="b">
        <v>1</v>
      </c>
      <c r="AT1000" t="s">
        <v>55370</v>
      </c>
      <c r="AU1000" s="1">
        <v>0.875</v>
      </c>
      <c r="AV1000" t="s">
        <v>61217</v>
      </c>
    </row>
    <row r="1001" spans="1:48">
      <c r="A1001" t="s">
        <v>54760</v>
      </c>
      <c r="B1001" t="s">
        <v>18488</v>
      </c>
      <c r="D1001" t="s">
        <v>18000</v>
      </c>
      <c r="E1001" t="s">
        <v>54757</v>
      </c>
      <c r="F1001" t="s">
        <v>61216</v>
      </c>
      <c r="G1001" t="s">
        <v>61215</v>
      </c>
      <c r="H1001" t="s">
        <v>61214</v>
      </c>
      <c r="I1001">
        <v>43.187797000000003</v>
      </c>
      <c r="J1001">
        <v>-76.247107</v>
      </c>
      <c r="K1001" t="s">
        <v>61213</v>
      </c>
      <c r="L1001" t="s">
        <v>16387</v>
      </c>
      <c r="M1001" t="str">
        <f>VLOOKUP(L1001,'Reference Table'!L:M,2,FALSE)</f>
        <v>New York</v>
      </c>
      <c r="N1001" t="s">
        <v>61212</v>
      </c>
      <c r="O1001">
        <v>1475</v>
      </c>
      <c r="P1001" t="b">
        <v>1</v>
      </c>
      <c r="Q1001" t="s">
        <v>55489</v>
      </c>
      <c r="R1001" t="s">
        <v>54967</v>
      </c>
      <c r="S1001" t="s">
        <v>55567</v>
      </c>
      <c r="T1001" t="s">
        <v>18002</v>
      </c>
      <c r="U1001" t="s">
        <v>54748</v>
      </c>
      <c r="V1001">
        <v>467</v>
      </c>
      <c r="W1001">
        <v>498</v>
      </c>
      <c r="X1001">
        <v>400</v>
      </c>
      <c r="Z1001" t="s">
        <v>55467</v>
      </c>
      <c r="AA1001" t="s">
        <v>55466</v>
      </c>
      <c r="AB1001" t="s">
        <v>54744</v>
      </c>
      <c r="AC1001">
        <v>-5</v>
      </c>
      <c r="AD1001" t="s">
        <v>54743</v>
      </c>
      <c r="AE1001" t="s">
        <v>61211</v>
      </c>
      <c r="AF1001" t="s">
        <v>61210</v>
      </c>
      <c r="AG1001" s="1">
        <v>0.33333333333333331</v>
      </c>
      <c r="AH1001" t="b">
        <v>0</v>
      </c>
      <c r="AI1001" t="b">
        <v>1</v>
      </c>
      <c r="AJ1001" t="s">
        <v>54762</v>
      </c>
      <c r="AK1001" s="1">
        <v>0.91666666666666663</v>
      </c>
      <c r="AL1001" s="1">
        <v>0.33333333333333331</v>
      </c>
      <c r="AM1001" t="b">
        <v>0</v>
      </c>
      <c r="AN1001" t="b">
        <v>1</v>
      </c>
      <c r="AO1001" t="s">
        <v>54762</v>
      </c>
      <c r="AP1001" s="1">
        <v>0.91666666666666663</v>
      </c>
      <c r="AQ1001" s="1">
        <v>0.33333333333333331</v>
      </c>
      <c r="AR1001" t="b">
        <v>0</v>
      </c>
      <c r="AS1001" t="b">
        <v>1</v>
      </c>
      <c r="AT1001" t="s">
        <v>55370</v>
      </c>
      <c r="AU1001" s="1">
        <v>0.875</v>
      </c>
      <c r="AV1001" t="s">
        <v>61209</v>
      </c>
    </row>
    <row r="1002" spans="1:48">
      <c r="A1002" t="s">
        <v>54760</v>
      </c>
      <c r="B1002" t="s">
        <v>61208</v>
      </c>
      <c r="D1002" t="s">
        <v>12696</v>
      </c>
      <c r="E1002" t="s">
        <v>54757</v>
      </c>
      <c r="F1002" t="s">
        <v>61199</v>
      </c>
      <c r="G1002" t="s">
        <v>61207</v>
      </c>
      <c r="H1002" t="s">
        <v>61206</v>
      </c>
      <c r="I1002">
        <v>40.308926</v>
      </c>
      <c r="J1002">
        <v>-76.796429000000003</v>
      </c>
      <c r="K1002" t="s">
        <v>61205</v>
      </c>
      <c r="L1002" t="s">
        <v>11628</v>
      </c>
      <c r="M1002" t="str">
        <f>VLOOKUP(L1002,'Reference Table'!L:M,2,FALSE)</f>
        <v>Pennsylvania</v>
      </c>
      <c r="N1002" t="s">
        <v>61204</v>
      </c>
      <c r="O1002">
        <v>1254</v>
      </c>
      <c r="P1002" t="b">
        <v>1</v>
      </c>
      <c r="Q1002" t="s">
        <v>55032</v>
      </c>
      <c r="R1002" t="s">
        <v>54823</v>
      </c>
      <c r="S1002" t="s">
        <v>55567</v>
      </c>
      <c r="T1002" t="s">
        <v>61203</v>
      </c>
      <c r="U1002" t="s">
        <v>54748</v>
      </c>
      <c r="V1002">
        <v>431</v>
      </c>
      <c r="W1002">
        <v>493</v>
      </c>
      <c r="X1002">
        <v>400</v>
      </c>
      <c r="Z1002" t="s">
        <v>55467</v>
      </c>
      <c r="AA1002" t="s">
        <v>55466</v>
      </c>
      <c r="AB1002" t="s">
        <v>54744</v>
      </c>
      <c r="AC1002">
        <v>-5</v>
      </c>
      <c r="AD1002" t="s">
        <v>54743</v>
      </c>
      <c r="AE1002" t="s">
        <v>61202</v>
      </c>
      <c r="AF1002" t="s">
        <v>61201</v>
      </c>
      <c r="AG1002" s="1">
        <v>0.33333333333333331</v>
      </c>
      <c r="AH1002" t="b">
        <v>0</v>
      </c>
      <c r="AI1002" t="b">
        <v>1</v>
      </c>
      <c r="AJ1002" t="s">
        <v>54762</v>
      </c>
      <c r="AK1002" s="1">
        <v>0.91666666666666663</v>
      </c>
      <c r="AL1002" s="1">
        <v>0.33333333333333331</v>
      </c>
      <c r="AM1002" t="b">
        <v>0</v>
      </c>
      <c r="AN1002" t="b">
        <v>1</v>
      </c>
      <c r="AO1002" t="s">
        <v>54739</v>
      </c>
      <c r="AP1002" s="1">
        <v>0.95833333333333337</v>
      </c>
      <c r="AQ1002" s="1">
        <v>0.33333333333333331</v>
      </c>
      <c r="AR1002" t="b">
        <v>0</v>
      </c>
      <c r="AS1002" t="b">
        <v>1</v>
      </c>
      <c r="AT1002" t="s">
        <v>54762</v>
      </c>
      <c r="AU1002" s="1">
        <v>0.91666666666666663</v>
      </c>
      <c r="AV1002" t="s">
        <v>61200</v>
      </c>
    </row>
    <row r="1003" spans="1:48">
      <c r="A1003" t="s">
        <v>54760</v>
      </c>
      <c r="B1003" t="s">
        <v>12713</v>
      </c>
      <c r="D1003" t="s">
        <v>12696</v>
      </c>
      <c r="E1003" t="s">
        <v>54757</v>
      </c>
      <c r="F1003" t="s">
        <v>61199</v>
      </c>
      <c r="G1003" t="s">
        <v>61198</v>
      </c>
      <c r="H1003" t="s">
        <v>61197</v>
      </c>
      <c r="I1003">
        <v>40.246129000000003</v>
      </c>
      <c r="J1003">
        <v>-76.806681999999995</v>
      </c>
      <c r="K1003" t="s">
        <v>61196</v>
      </c>
      <c r="L1003" t="s">
        <v>11628</v>
      </c>
      <c r="M1003" t="str">
        <f>VLOOKUP(L1003,'Reference Table'!L:M,2,FALSE)</f>
        <v>Pennsylvania</v>
      </c>
      <c r="N1003" t="s">
        <v>61195</v>
      </c>
      <c r="O1003">
        <v>2186</v>
      </c>
      <c r="P1003" t="b">
        <v>1</v>
      </c>
      <c r="Q1003" t="s">
        <v>55130</v>
      </c>
      <c r="R1003" t="s">
        <v>54812</v>
      </c>
      <c r="S1003" t="s">
        <v>55567</v>
      </c>
      <c r="T1003" t="s">
        <v>61194</v>
      </c>
      <c r="U1003" t="s">
        <v>54748</v>
      </c>
      <c r="V1003">
        <v>431</v>
      </c>
      <c r="W1003">
        <v>493</v>
      </c>
      <c r="X1003">
        <v>400</v>
      </c>
      <c r="Z1003" t="s">
        <v>55467</v>
      </c>
      <c r="AA1003" t="s">
        <v>55466</v>
      </c>
      <c r="AB1003" t="s">
        <v>54744</v>
      </c>
      <c r="AC1003">
        <v>-5</v>
      </c>
      <c r="AD1003" t="s">
        <v>54743</v>
      </c>
      <c r="AE1003" t="s">
        <v>61193</v>
      </c>
      <c r="AF1003" t="s">
        <v>61192</v>
      </c>
      <c r="AG1003" s="1">
        <v>0.33333333333333331</v>
      </c>
      <c r="AH1003" t="b">
        <v>0</v>
      </c>
      <c r="AI1003" t="b">
        <v>1</v>
      </c>
      <c r="AJ1003" t="s">
        <v>54739</v>
      </c>
      <c r="AK1003" s="1">
        <v>0.95833333333333337</v>
      </c>
      <c r="AL1003" s="1">
        <v>0.33333333333333331</v>
      </c>
      <c r="AM1003" t="b">
        <v>0</v>
      </c>
      <c r="AN1003" t="b">
        <v>1</v>
      </c>
      <c r="AO1003" t="s">
        <v>54739</v>
      </c>
      <c r="AP1003" s="1">
        <v>0.95833333333333337</v>
      </c>
      <c r="AQ1003" s="1">
        <v>0.33333333333333331</v>
      </c>
      <c r="AR1003" t="b">
        <v>0</v>
      </c>
      <c r="AS1003" t="b">
        <v>1</v>
      </c>
      <c r="AT1003" t="s">
        <v>54762</v>
      </c>
      <c r="AU1003" s="1">
        <v>0.91666666666666663</v>
      </c>
      <c r="AV1003" t="s">
        <v>61191</v>
      </c>
    </row>
    <row r="1004" spans="1:48">
      <c r="A1004" t="s">
        <v>54760</v>
      </c>
      <c r="B1004" t="s">
        <v>26046</v>
      </c>
      <c r="D1004" t="s">
        <v>26033</v>
      </c>
      <c r="E1004" t="s">
        <v>54757</v>
      </c>
      <c r="F1004" t="s">
        <v>59318</v>
      </c>
      <c r="G1004" t="s">
        <v>61190</v>
      </c>
      <c r="H1004" t="s">
        <v>61189</v>
      </c>
      <c r="I1004">
        <v>43.634242</v>
      </c>
      <c r="J1004">
        <v>-70.347774000000001</v>
      </c>
      <c r="K1004" t="s">
        <v>61188</v>
      </c>
      <c r="L1004" t="s">
        <v>26014</v>
      </c>
      <c r="M1004" t="str">
        <f>VLOOKUP(L1004,'Reference Table'!L:M,2,FALSE)</f>
        <v>Maine</v>
      </c>
      <c r="N1004" t="s">
        <v>61187</v>
      </c>
      <c r="O1004">
        <v>1338</v>
      </c>
      <c r="P1004" t="b">
        <v>1</v>
      </c>
      <c r="Q1004" t="s">
        <v>55489</v>
      </c>
      <c r="R1004" t="s">
        <v>55083</v>
      </c>
      <c r="S1004" t="s">
        <v>55468</v>
      </c>
      <c r="T1004" t="s">
        <v>26033</v>
      </c>
      <c r="U1004" t="s">
        <v>54748</v>
      </c>
      <c r="V1004">
        <v>447</v>
      </c>
      <c r="W1004">
        <v>497</v>
      </c>
      <c r="X1004">
        <v>400</v>
      </c>
      <c r="Z1004" t="s">
        <v>55467</v>
      </c>
      <c r="AA1004" t="s">
        <v>55466</v>
      </c>
      <c r="AB1004" t="s">
        <v>54744</v>
      </c>
      <c r="AC1004">
        <v>-5</v>
      </c>
      <c r="AD1004" t="s">
        <v>54743</v>
      </c>
      <c r="AE1004" t="s">
        <v>61186</v>
      </c>
      <c r="AF1004" t="s">
        <v>61185</v>
      </c>
      <c r="AG1004" s="1">
        <v>0.33333333333333331</v>
      </c>
      <c r="AH1004" t="b">
        <v>0</v>
      </c>
      <c r="AI1004" t="b">
        <v>1</v>
      </c>
      <c r="AJ1004" t="s">
        <v>54739</v>
      </c>
      <c r="AK1004" s="1">
        <v>0.95833333333333337</v>
      </c>
      <c r="AL1004" s="1">
        <v>0.33333333333333331</v>
      </c>
      <c r="AM1004" t="b">
        <v>0</v>
      </c>
      <c r="AN1004" t="b">
        <v>1</v>
      </c>
      <c r="AO1004" t="s">
        <v>54739</v>
      </c>
      <c r="AP1004" s="1">
        <v>0.95833333333333337</v>
      </c>
      <c r="AQ1004" s="1">
        <v>0.33333333333333331</v>
      </c>
      <c r="AR1004" t="b">
        <v>0</v>
      </c>
      <c r="AS1004" t="b">
        <v>1</v>
      </c>
      <c r="AT1004" t="s">
        <v>54762</v>
      </c>
      <c r="AU1004" s="1">
        <v>0.91666666666666663</v>
      </c>
      <c r="AV1004" t="s">
        <v>56228</v>
      </c>
    </row>
    <row r="1005" spans="1:48">
      <c r="A1005" t="s">
        <v>54760</v>
      </c>
      <c r="B1005" t="s">
        <v>61184</v>
      </c>
      <c r="D1005" t="s">
        <v>11629</v>
      </c>
      <c r="E1005" t="s">
        <v>54757</v>
      </c>
      <c r="F1005" t="s">
        <v>11629</v>
      </c>
      <c r="G1005" t="s">
        <v>61183</v>
      </c>
      <c r="H1005" t="s">
        <v>61182</v>
      </c>
      <c r="I1005">
        <v>39.987155999999999</v>
      </c>
      <c r="J1005">
        <v>-76.680289999999999</v>
      </c>
      <c r="K1005" t="s">
        <v>61181</v>
      </c>
      <c r="L1005" t="s">
        <v>11628</v>
      </c>
      <c r="M1005" t="str">
        <f>VLOOKUP(L1005,'Reference Table'!L:M,2,FALSE)</f>
        <v>Pennsylvania</v>
      </c>
      <c r="N1005" t="s">
        <v>61180</v>
      </c>
      <c r="O1005">
        <v>1221</v>
      </c>
      <c r="P1005" t="b">
        <v>1</v>
      </c>
      <c r="Q1005" t="s">
        <v>55032</v>
      </c>
      <c r="R1005" t="s">
        <v>55469</v>
      </c>
      <c r="S1005" t="s">
        <v>55567</v>
      </c>
      <c r="T1005" t="s">
        <v>61179</v>
      </c>
      <c r="U1005" t="s">
        <v>54748</v>
      </c>
      <c r="V1005">
        <v>431</v>
      </c>
      <c r="W1005">
        <v>493</v>
      </c>
      <c r="X1005">
        <v>400</v>
      </c>
      <c r="Z1005" t="s">
        <v>55467</v>
      </c>
      <c r="AA1005" t="s">
        <v>55466</v>
      </c>
      <c r="AB1005" t="s">
        <v>54744</v>
      </c>
      <c r="AC1005">
        <v>-5</v>
      </c>
      <c r="AD1005" t="s">
        <v>54743</v>
      </c>
      <c r="AE1005" t="s">
        <v>61178</v>
      </c>
      <c r="AF1005" t="s">
        <v>61177</v>
      </c>
      <c r="AG1005" s="1">
        <v>0.33333333333333331</v>
      </c>
      <c r="AH1005" t="b">
        <v>0</v>
      </c>
      <c r="AI1005" t="b">
        <v>1</v>
      </c>
      <c r="AJ1005" t="s">
        <v>54762</v>
      </c>
      <c r="AK1005" s="1">
        <v>0.91666666666666663</v>
      </c>
      <c r="AL1005" s="1">
        <v>0.33333333333333331</v>
      </c>
      <c r="AM1005" t="b">
        <v>0</v>
      </c>
      <c r="AN1005" t="b">
        <v>1</v>
      </c>
      <c r="AO1005" t="s">
        <v>54739</v>
      </c>
      <c r="AP1005" s="1">
        <v>0.95833333333333337</v>
      </c>
      <c r="AQ1005" s="1">
        <v>0.33333333333333331</v>
      </c>
      <c r="AR1005" t="b">
        <v>0</v>
      </c>
      <c r="AS1005" t="b">
        <v>1</v>
      </c>
      <c r="AT1005" t="s">
        <v>54762</v>
      </c>
      <c r="AU1005" s="1">
        <v>0.91666666666666663</v>
      </c>
      <c r="AV1005" t="s">
        <v>58805</v>
      </c>
    </row>
    <row r="1006" spans="1:48">
      <c r="A1006" t="s">
        <v>54760</v>
      </c>
      <c r="B1006" t="s">
        <v>26987</v>
      </c>
      <c r="D1006" t="s">
        <v>26982</v>
      </c>
      <c r="E1006" t="s">
        <v>54757</v>
      </c>
      <c r="F1006" t="s">
        <v>61170</v>
      </c>
      <c r="G1006" t="s">
        <v>61176</v>
      </c>
      <c r="H1006" t="s">
        <v>61175</v>
      </c>
      <c r="I1006">
        <v>39.525112</v>
      </c>
      <c r="J1006">
        <v>-76.350471999999996</v>
      </c>
      <c r="K1006" t="s">
        <v>61174</v>
      </c>
      <c r="L1006" t="s">
        <v>26145</v>
      </c>
      <c r="M1006" t="str">
        <f>VLOOKUP(L1006,'Reference Table'!L:M,2,FALSE)</f>
        <v>Maryland</v>
      </c>
      <c r="N1006" t="s">
        <v>61173</v>
      </c>
      <c r="O1006">
        <v>1002</v>
      </c>
      <c r="P1006" t="b">
        <v>1</v>
      </c>
      <c r="Q1006" t="s">
        <v>55548</v>
      </c>
      <c r="R1006" t="s">
        <v>56305</v>
      </c>
      <c r="S1006" t="s">
        <v>55468</v>
      </c>
      <c r="T1006" t="s">
        <v>26982</v>
      </c>
      <c r="U1006" t="s">
        <v>54748</v>
      </c>
      <c r="V1006">
        <v>411</v>
      </c>
      <c r="W1006">
        <v>493</v>
      </c>
      <c r="X1006">
        <v>400</v>
      </c>
      <c r="Z1006" t="s">
        <v>55467</v>
      </c>
      <c r="AA1006" t="s">
        <v>55466</v>
      </c>
      <c r="AB1006" t="s">
        <v>54744</v>
      </c>
      <c r="AC1006">
        <v>-5</v>
      </c>
      <c r="AD1006" t="s">
        <v>54743</v>
      </c>
      <c r="AE1006" t="s">
        <v>61172</v>
      </c>
      <c r="AF1006" t="s">
        <v>61171</v>
      </c>
      <c r="AG1006" s="1">
        <v>0.33333333333333331</v>
      </c>
      <c r="AH1006" t="b">
        <v>0</v>
      </c>
      <c r="AI1006" t="b">
        <v>1</v>
      </c>
      <c r="AJ1006" t="s">
        <v>54739</v>
      </c>
      <c r="AK1006" s="1">
        <v>0.95833333333333337</v>
      </c>
      <c r="AL1006" s="1">
        <v>0.33333333333333331</v>
      </c>
      <c r="AM1006" t="b">
        <v>0</v>
      </c>
      <c r="AN1006" t="b">
        <v>1</v>
      </c>
      <c r="AO1006" t="s">
        <v>54739</v>
      </c>
      <c r="AP1006" s="1">
        <v>0.95833333333333337</v>
      </c>
      <c r="AQ1006" s="1">
        <v>0.33333333333333331</v>
      </c>
      <c r="AR1006" t="b">
        <v>0</v>
      </c>
      <c r="AS1006" t="b">
        <v>1</v>
      </c>
      <c r="AT1006" t="s">
        <v>54762</v>
      </c>
      <c r="AU1006" s="1">
        <v>0.91666666666666663</v>
      </c>
      <c r="AV1006" t="s">
        <v>61113</v>
      </c>
    </row>
    <row r="1007" spans="1:48">
      <c r="A1007" t="s">
        <v>54760</v>
      </c>
      <c r="B1007" t="s">
        <v>27179</v>
      </c>
      <c r="D1007" t="s">
        <v>27178</v>
      </c>
      <c r="E1007" t="s">
        <v>54757</v>
      </c>
      <c r="F1007" t="s">
        <v>61170</v>
      </c>
      <c r="G1007" t="s">
        <v>61169</v>
      </c>
      <c r="H1007" t="s">
        <v>61168</v>
      </c>
      <c r="I1007">
        <v>39.460233000000002</v>
      </c>
      <c r="J1007">
        <v>-76.316308000000006</v>
      </c>
      <c r="K1007" t="s">
        <v>61167</v>
      </c>
      <c r="L1007" t="s">
        <v>26145</v>
      </c>
      <c r="M1007" t="str">
        <f>VLOOKUP(L1007,'Reference Table'!L:M,2,FALSE)</f>
        <v>Maryland</v>
      </c>
      <c r="N1007" t="s">
        <v>61166</v>
      </c>
      <c r="O1007">
        <v>1871</v>
      </c>
      <c r="P1007" t="b">
        <v>1</v>
      </c>
      <c r="R1007" t="s">
        <v>54893</v>
      </c>
      <c r="S1007" t="s">
        <v>55567</v>
      </c>
      <c r="T1007" t="s">
        <v>27178</v>
      </c>
      <c r="U1007" t="s">
        <v>54748</v>
      </c>
      <c r="V1007">
        <v>411</v>
      </c>
      <c r="W1007">
        <v>493</v>
      </c>
      <c r="X1007">
        <v>400</v>
      </c>
      <c r="Z1007" t="s">
        <v>55467</v>
      </c>
      <c r="AA1007" t="s">
        <v>55466</v>
      </c>
      <c r="AB1007" t="s">
        <v>54744</v>
      </c>
      <c r="AC1007">
        <v>-5</v>
      </c>
      <c r="AD1007" t="s">
        <v>54743</v>
      </c>
      <c r="AE1007" t="s">
        <v>61165</v>
      </c>
      <c r="AF1007" t="s">
        <v>61164</v>
      </c>
      <c r="AG1007" s="1">
        <v>0.33333333333333331</v>
      </c>
      <c r="AH1007" t="b">
        <v>0</v>
      </c>
      <c r="AI1007" t="b">
        <v>1</v>
      </c>
      <c r="AJ1007" t="s">
        <v>54762</v>
      </c>
      <c r="AK1007" s="1">
        <v>0.91666666666666663</v>
      </c>
      <c r="AL1007" s="1">
        <v>0.33333333333333331</v>
      </c>
      <c r="AM1007" t="b">
        <v>0</v>
      </c>
      <c r="AN1007" t="b">
        <v>1</v>
      </c>
      <c r="AO1007" t="s">
        <v>54762</v>
      </c>
      <c r="AP1007" s="1">
        <v>0.91666666666666663</v>
      </c>
      <c r="AQ1007" s="1">
        <v>0.33333333333333331</v>
      </c>
      <c r="AR1007" t="b">
        <v>0</v>
      </c>
      <c r="AS1007" t="b">
        <v>1</v>
      </c>
      <c r="AT1007" t="s">
        <v>55370</v>
      </c>
      <c r="AU1007" s="1">
        <v>0.875</v>
      </c>
      <c r="AV1007" t="s">
        <v>55513</v>
      </c>
    </row>
    <row r="1008" spans="1:48">
      <c r="A1008" t="s">
        <v>54760</v>
      </c>
      <c r="B1008" t="s">
        <v>61163</v>
      </c>
      <c r="D1008" t="s">
        <v>11629</v>
      </c>
      <c r="E1008" t="s">
        <v>54757</v>
      </c>
      <c r="F1008" t="s">
        <v>11629</v>
      </c>
      <c r="G1008" t="s">
        <v>61162</v>
      </c>
      <c r="H1008" t="s">
        <v>61161</v>
      </c>
      <c r="I1008">
        <v>39.965156999999998</v>
      </c>
      <c r="J1008">
        <v>-76.778147000000004</v>
      </c>
      <c r="K1008" t="s">
        <v>61160</v>
      </c>
      <c r="L1008" t="s">
        <v>11628</v>
      </c>
      <c r="M1008" t="str">
        <f>VLOOKUP(L1008,'Reference Table'!L:M,2,FALSE)</f>
        <v>Pennsylvania</v>
      </c>
      <c r="N1008" t="s">
        <v>61159</v>
      </c>
      <c r="O1008">
        <v>1875</v>
      </c>
      <c r="P1008" t="b">
        <v>1</v>
      </c>
      <c r="Q1008" t="s">
        <v>55130</v>
      </c>
      <c r="R1008" t="s">
        <v>54893</v>
      </c>
      <c r="S1008" t="s">
        <v>55567</v>
      </c>
      <c r="T1008" t="s">
        <v>61158</v>
      </c>
      <c r="U1008" t="s">
        <v>54748</v>
      </c>
      <c r="V1008">
        <v>431</v>
      </c>
      <c r="W1008">
        <v>493</v>
      </c>
      <c r="X1008">
        <v>400</v>
      </c>
      <c r="Z1008" t="s">
        <v>55467</v>
      </c>
      <c r="AA1008" t="s">
        <v>55466</v>
      </c>
      <c r="AB1008" t="s">
        <v>54744</v>
      </c>
      <c r="AC1008">
        <v>-5</v>
      </c>
      <c r="AD1008" t="s">
        <v>54743</v>
      </c>
      <c r="AE1008" t="s">
        <v>61157</v>
      </c>
      <c r="AF1008" t="s">
        <v>61156</v>
      </c>
      <c r="AG1008" s="1">
        <v>0.33333333333333331</v>
      </c>
      <c r="AH1008" t="b">
        <v>0</v>
      </c>
      <c r="AI1008" t="b">
        <v>1</v>
      </c>
      <c r="AJ1008" t="s">
        <v>54762</v>
      </c>
      <c r="AK1008" s="1">
        <v>0.91666666666666663</v>
      </c>
      <c r="AL1008" s="1">
        <v>0.33333333333333331</v>
      </c>
      <c r="AM1008" t="b">
        <v>0</v>
      </c>
      <c r="AN1008" t="b">
        <v>1</v>
      </c>
      <c r="AO1008" t="s">
        <v>54762</v>
      </c>
      <c r="AP1008" s="1">
        <v>0.91666666666666663</v>
      </c>
      <c r="AQ1008" s="1">
        <v>0.33333333333333331</v>
      </c>
      <c r="AR1008" t="b">
        <v>0</v>
      </c>
      <c r="AS1008" t="b">
        <v>1</v>
      </c>
      <c r="AT1008" t="s">
        <v>55370</v>
      </c>
      <c r="AU1008" s="1">
        <v>0.875</v>
      </c>
      <c r="AV1008" t="s">
        <v>56171</v>
      </c>
    </row>
    <row r="1009" spans="1:48">
      <c r="A1009" t="s">
        <v>54760</v>
      </c>
      <c r="B1009" t="s">
        <v>61155</v>
      </c>
      <c r="C1009" t="s">
        <v>61154</v>
      </c>
      <c r="D1009" t="s">
        <v>12454</v>
      </c>
      <c r="E1009" t="s">
        <v>54757</v>
      </c>
      <c r="F1009" t="s">
        <v>59318</v>
      </c>
      <c r="G1009" t="s">
        <v>61153</v>
      </c>
      <c r="H1009" t="s">
        <v>61152</v>
      </c>
      <c r="I1009">
        <v>40.250050999999999</v>
      </c>
      <c r="J1009">
        <v>-77.010733999999999</v>
      </c>
      <c r="K1009" t="s">
        <v>61151</v>
      </c>
      <c r="L1009" t="s">
        <v>11628</v>
      </c>
      <c r="M1009" t="str">
        <f>VLOOKUP(L1009,'Reference Table'!L:M,2,FALSE)</f>
        <v>Pennsylvania</v>
      </c>
      <c r="N1009" t="s">
        <v>61150</v>
      </c>
      <c r="O1009">
        <v>2202</v>
      </c>
      <c r="P1009" t="b">
        <v>1</v>
      </c>
      <c r="Q1009" t="s">
        <v>54939</v>
      </c>
      <c r="R1009" t="s">
        <v>54791</v>
      </c>
      <c r="S1009" t="s">
        <v>55567</v>
      </c>
      <c r="T1009" t="s">
        <v>12454</v>
      </c>
      <c r="U1009" t="s">
        <v>54748</v>
      </c>
      <c r="V1009">
        <v>431</v>
      </c>
      <c r="W1009">
        <v>493</v>
      </c>
      <c r="X1009">
        <v>400</v>
      </c>
      <c r="Z1009" t="s">
        <v>55467</v>
      </c>
      <c r="AA1009" t="s">
        <v>55466</v>
      </c>
      <c r="AB1009" t="s">
        <v>54744</v>
      </c>
      <c r="AC1009">
        <v>-5</v>
      </c>
      <c r="AD1009" t="s">
        <v>54743</v>
      </c>
      <c r="AE1009" t="s">
        <v>61149</v>
      </c>
      <c r="AF1009" t="s">
        <v>61148</v>
      </c>
      <c r="AG1009" s="1">
        <v>0.33333333333333331</v>
      </c>
      <c r="AH1009" t="b">
        <v>0</v>
      </c>
      <c r="AI1009" t="b">
        <v>1</v>
      </c>
      <c r="AJ1009" t="s">
        <v>54739</v>
      </c>
      <c r="AK1009" s="1">
        <v>0.95833333333333337</v>
      </c>
      <c r="AL1009" s="1">
        <v>0.33333333333333331</v>
      </c>
      <c r="AM1009" t="b">
        <v>0</v>
      </c>
      <c r="AN1009" t="b">
        <v>1</v>
      </c>
      <c r="AO1009" t="s">
        <v>54739</v>
      </c>
      <c r="AP1009" s="1">
        <v>0.95833333333333337</v>
      </c>
      <c r="AQ1009" s="1">
        <v>0.33333333333333331</v>
      </c>
      <c r="AR1009" t="b">
        <v>0</v>
      </c>
      <c r="AS1009" t="b">
        <v>1</v>
      </c>
      <c r="AT1009" t="s">
        <v>54762</v>
      </c>
      <c r="AU1009" s="1">
        <v>0.91666666666666663</v>
      </c>
      <c r="AV1009" t="s">
        <v>55522</v>
      </c>
    </row>
    <row r="1010" spans="1:48">
      <c r="A1010" t="s">
        <v>54760</v>
      </c>
      <c r="B1010" t="s">
        <v>61147</v>
      </c>
      <c r="D1010" t="s">
        <v>26440</v>
      </c>
      <c r="E1010" t="s">
        <v>54757</v>
      </c>
      <c r="F1010" t="s">
        <v>26998</v>
      </c>
      <c r="G1010" t="s">
        <v>61146</v>
      </c>
      <c r="H1010" t="s">
        <v>61145</v>
      </c>
      <c r="I1010">
        <v>39.370615999999998</v>
      </c>
      <c r="J1010">
        <v>-76.451532</v>
      </c>
      <c r="K1010" t="s">
        <v>61144</v>
      </c>
      <c r="L1010" t="s">
        <v>26145</v>
      </c>
      <c r="M1010" t="str">
        <f>VLOOKUP(L1010,'Reference Table'!L:M,2,FALSE)</f>
        <v>Maryland</v>
      </c>
      <c r="N1010" t="s">
        <v>61143</v>
      </c>
      <c r="O1010">
        <v>1001</v>
      </c>
      <c r="P1010" t="b">
        <v>1</v>
      </c>
      <c r="Q1010" t="s">
        <v>59683</v>
      </c>
      <c r="R1010" t="s">
        <v>56305</v>
      </c>
      <c r="S1010" t="s">
        <v>55468</v>
      </c>
      <c r="T1010" t="s">
        <v>26146</v>
      </c>
      <c r="U1010" t="s">
        <v>54748</v>
      </c>
      <c r="V1010">
        <v>411</v>
      </c>
      <c r="W1010">
        <v>493</v>
      </c>
      <c r="X1010">
        <v>400</v>
      </c>
      <c r="Z1010" t="s">
        <v>55467</v>
      </c>
      <c r="AA1010" t="s">
        <v>55466</v>
      </c>
      <c r="AB1010" t="s">
        <v>54744</v>
      </c>
      <c r="AC1010">
        <v>-5</v>
      </c>
      <c r="AD1010" t="s">
        <v>54743</v>
      </c>
      <c r="AE1010" t="s">
        <v>61142</v>
      </c>
      <c r="AF1010" t="s">
        <v>61141</v>
      </c>
      <c r="AG1010" s="1">
        <v>0.33333333333333331</v>
      </c>
      <c r="AH1010" t="b">
        <v>0</v>
      </c>
      <c r="AI1010" t="b">
        <v>1</v>
      </c>
      <c r="AJ1010" t="s">
        <v>54739</v>
      </c>
      <c r="AK1010" s="1">
        <v>0.95833333333333337</v>
      </c>
      <c r="AL1010" s="1">
        <v>0.33333333333333331</v>
      </c>
      <c r="AM1010" t="b">
        <v>0</v>
      </c>
      <c r="AN1010" t="b">
        <v>1</v>
      </c>
      <c r="AO1010" t="s">
        <v>54740</v>
      </c>
      <c r="AP1010" s="1">
        <v>0</v>
      </c>
      <c r="AQ1010" s="1">
        <v>0.33333333333333331</v>
      </c>
      <c r="AR1010" t="b">
        <v>0</v>
      </c>
      <c r="AS1010" t="b">
        <v>1</v>
      </c>
      <c r="AT1010" t="s">
        <v>54739</v>
      </c>
      <c r="AU1010" s="1">
        <v>0.95833333333333337</v>
      </c>
      <c r="AV1010" t="s">
        <v>60907</v>
      </c>
    </row>
    <row r="1011" spans="1:48">
      <c r="A1011" t="s">
        <v>54760</v>
      </c>
      <c r="B1011" t="s">
        <v>27067</v>
      </c>
      <c r="D1011" t="s">
        <v>61136</v>
      </c>
      <c r="E1011" t="s">
        <v>54757</v>
      </c>
      <c r="F1011" t="s">
        <v>26998</v>
      </c>
      <c r="G1011" t="s">
        <v>61140</v>
      </c>
      <c r="H1011" t="s">
        <v>61139</v>
      </c>
      <c r="I1011">
        <v>39.334698000000003</v>
      </c>
      <c r="J1011">
        <v>-76.448058000000003</v>
      </c>
      <c r="K1011" t="s">
        <v>61138</v>
      </c>
      <c r="L1011" t="s">
        <v>26145</v>
      </c>
      <c r="M1011" t="str">
        <f>VLOOKUP(L1011,'Reference Table'!L:M,2,FALSE)</f>
        <v>Maryland</v>
      </c>
      <c r="N1011" t="s">
        <v>61137</v>
      </c>
      <c r="O1011">
        <v>1970</v>
      </c>
      <c r="P1011" t="b">
        <v>1</v>
      </c>
      <c r="Q1011" t="s">
        <v>57038</v>
      </c>
      <c r="R1011" t="s">
        <v>55374</v>
      </c>
      <c r="S1011" t="s">
        <v>55468</v>
      </c>
      <c r="T1011" t="s">
        <v>61136</v>
      </c>
      <c r="U1011" t="s">
        <v>54748</v>
      </c>
      <c r="V1011">
        <v>411</v>
      </c>
      <c r="W1011">
        <v>493</v>
      </c>
      <c r="X1011">
        <v>400</v>
      </c>
      <c r="Z1011" t="s">
        <v>55467</v>
      </c>
      <c r="AA1011" t="s">
        <v>55466</v>
      </c>
      <c r="AB1011" t="s">
        <v>54744</v>
      </c>
      <c r="AC1011">
        <v>-5</v>
      </c>
      <c r="AD1011" t="s">
        <v>54743</v>
      </c>
      <c r="AE1011" t="s">
        <v>61135</v>
      </c>
      <c r="AF1011" t="s">
        <v>61134</v>
      </c>
      <c r="AG1011" s="1">
        <v>0.33333333333333331</v>
      </c>
      <c r="AH1011" t="b">
        <v>0</v>
      </c>
      <c r="AI1011" t="b">
        <v>1</v>
      </c>
      <c r="AJ1011" t="s">
        <v>54762</v>
      </c>
      <c r="AK1011" s="1">
        <v>0.91666666666666663</v>
      </c>
      <c r="AL1011" s="1">
        <v>0.33333333333333331</v>
      </c>
      <c r="AM1011" t="b">
        <v>0</v>
      </c>
      <c r="AN1011" t="b">
        <v>1</v>
      </c>
      <c r="AO1011" t="s">
        <v>54739</v>
      </c>
      <c r="AP1011" s="1">
        <v>0.95833333333333337</v>
      </c>
      <c r="AQ1011" s="1">
        <v>0.33333333333333331</v>
      </c>
      <c r="AR1011" t="b">
        <v>0</v>
      </c>
      <c r="AS1011" t="b">
        <v>1</v>
      </c>
      <c r="AT1011" t="s">
        <v>54762</v>
      </c>
      <c r="AU1011" s="1">
        <v>0.91666666666666663</v>
      </c>
      <c r="AV1011" t="s">
        <v>56171</v>
      </c>
    </row>
    <row r="1012" spans="1:48">
      <c r="A1012" t="s">
        <v>54760</v>
      </c>
      <c r="B1012" t="s">
        <v>12941</v>
      </c>
      <c r="D1012" t="s">
        <v>12940</v>
      </c>
      <c r="E1012" t="s">
        <v>54757</v>
      </c>
      <c r="F1012" t="s">
        <v>59318</v>
      </c>
      <c r="G1012" t="s">
        <v>61133</v>
      </c>
      <c r="H1012" t="s">
        <v>61132</v>
      </c>
      <c r="I1012">
        <v>40.195509000000001</v>
      </c>
      <c r="J1012">
        <v>-77.157596999999996</v>
      </c>
      <c r="K1012" t="s">
        <v>61131</v>
      </c>
      <c r="L1012" t="s">
        <v>11628</v>
      </c>
      <c r="M1012" t="str">
        <f>VLOOKUP(L1012,'Reference Table'!L:M,2,FALSE)</f>
        <v>Pennsylvania</v>
      </c>
      <c r="N1012" t="s">
        <v>61130</v>
      </c>
      <c r="O1012">
        <v>2099</v>
      </c>
      <c r="P1012" t="b">
        <v>1</v>
      </c>
      <c r="Q1012" t="s">
        <v>54939</v>
      </c>
      <c r="R1012" t="s">
        <v>54989</v>
      </c>
      <c r="S1012" t="s">
        <v>55129</v>
      </c>
      <c r="T1012" t="s">
        <v>12940</v>
      </c>
      <c r="U1012" t="s">
        <v>54748</v>
      </c>
      <c r="V1012">
        <v>431</v>
      </c>
      <c r="W1012">
        <v>493</v>
      </c>
      <c r="X1012">
        <v>400</v>
      </c>
      <c r="Z1012" t="s">
        <v>55467</v>
      </c>
      <c r="AA1012" t="s">
        <v>55466</v>
      </c>
      <c r="AB1012" t="s">
        <v>54744</v>
      </c>
      <c r="AC1012">
        <v>-5</v>
      </c>
      <c r="AD1012" t="s">
        <v>54743</v>
      </c>
      <c r="AE1012" t="s">
        <v>61129</v>
      </c>
      <c r="AF1012" t="s">
        <v>61128</v>
      </c>
      <c r="AG1012" s="1">
        <v>0.33333333333333331</v>
      </c>
      <c r="AH1012" t="b">
        <v>0</v>
      </c>
      <c r="AI1012" t="b">
        <v>1</v>
      </c>
      <c r="AJ1012" t="s">
        <v>54762</v>
      </c>
      <c r="AK1012" s="1">
        <v>0.91666666666666663</v>
      </c>
      <c r="AL1012" s="1">
        <v>0.33333333333333331</v>
      </c>
      <c r="AM1012" t="b">
        <v>0</v>
      </c>
      <c r="AN1012" t="b">
        <v>1</v>
      </c>
      <c r="AO1012" t="s">
        <v>54762</v>
      </c>
      <c r="AP1012" s="1">
        <v>0.91666666666666663</v>
      </c>
      <c r="AQ1012" s="1">
        <v>0.33333333333333331</v>
      </c>
      <c r="AR1012" t="b">
        <v>0</v>
      </c>
      <c r="AS1012" t="b">
        <v>1</v>
      </c>
      <c r="AT1012" t="s">
        <v>55370</v>
      </c>
      <c r="AU1012" s="1">
        <v>0.875</v>
      </c>
      <c r="AV1012" t="s">
        <v>60951</v>
      </c>
    </row>
    <row r="1013" spans="1:48">
      <c r="A1013" t="s">
        <v>54760</v>
      </c>
      <c r="B1013" t="s">
        <v>26849</v>
      </c>
      <c r="D1013" t="s">
        <v>26248</v>
      </c>
      <c r="E1013" t="s">
        <v>54757</v>
      </c>
      <c r="F1013" t="s">
        <v>26998</v>
      </c>
      <c r="G1013" t="s">
        <v>61127</v>
      </c>
      <c r="H1013" t="s">
        <v>61126</v>
      </c>
      <c r="I1013">
        <v>39.461851000000003</v>
      </c>
      <c r="J1013">
        <v>-76.634099000000006</v>
      </c>
      <c r="K1013" t="s">
        <v>61125</v>
      </c>
      <c r="L1013" t="s">
        <v>26145</v>
      </c>
      <c r="M1013" t="str">
        <f>VLOOKUP(L1013,'Reference Table'!L:M,2,FALSE)</f>
        <v>Maryland</v>
      </c>
      <c r="N1013" t="s">
        <v>61124</v>
      </c>
      <c r="O1013">
        <v>1265</v>
      </c>
      <c r="P1013" t="b">
        <v>1</v>
      </c>
      <c r="Q1013" t="s">
        <v>61123</v>
      </c>
      <c r="R1013" t="s">
        <v>54823</v>
      </c>
      <c r="T1013" t="s">
        <v>26242</v>
      </c>
      <c r="U1013" t="s">
        <v>54748</v>
      </c>
      <c r="V1013">
        <v>411</v>
      </c>
      <c r="W1013">
        <v>493</v>
      </c>
      <c r="X1013">
        <v>400</v>
      </c>
      <c r="Z1013" t="s">
        <v>55467</v>
      </c>
      <c r="AA1013" t="s">
        <v>55466</v>
      </c>
      <c r="AB1013" t="s">
        <v>54744</v>
      </c>
      <c r="AC1013">
        <v>-5</v>
      </c>
      <c r="AD1013" t="s">
        <v>54743</v>
      </c>
      <c r="AE1013" t="s">
        <v>61122</v>
      </c>
      <c r="AF1013" t="s">
        <v>61121</v>
      </c>
      <c r="AG1013" s="1">
        <v>0.33333333333333331</v>
      </c>
      <c r="AH1013" t="b">
        <v>0</v>
      </c>
      <c r="AI1013" t="b">
        <v>1</v>
      </c>
      <c r="AJ1013" t="s">
        <v>54739</v>
      </c>
      <c r="AK1013" s="1">
        <v>0.95833333333333337</v>
      </c>
      <c r="AL1013" s="1">
        <v>0.33333333333333331</v>
      </c>
      <c r="AM1013" t="b">
        <v>0</v>
      </c>
      <c r="AN1013" t="b">
        <v>1</v>
      </c>
      <c r="AO1013" t="s">
        <v>54739</v>
      </c>
      <c r="AP1013" s="1">
        <v>0.95833333333333337</v>
      </c>
      <c r="AQ1013" s="1">
        <v>0.33333333333333331</v>
      </c>
      <c r="AR1013" t="b">
        <v>0</v>
      </c>
      <c r="AS1013" t="b">
        <v>1</v>
      </c>
      <c r="AT1013" t="s">
        <v>54762</v>
      </c>
      <c r="AU1013" s="1">
        <v>0.91666666666666663</v>
      </c>
      <c r="AV1013" t="s">
        <v>61120</v>
      </c>
    </row>
    <row r="1014" spans="1:48">
      <c r="A1014" t="s">
        <v>54760</v>
      </c>
      <c r="B1014" t="s">
        <v>26210</v>
      </c>
      <c r="D1014" t="s">
        <v>26209</v>
      </c>
      <c r="E1014" t="s">
        <v>54757</v>
      </c>
      <c r="F1014" t="s">
        <v>26998</v>
      </c>
      <c r="G1014" t="s">
        <v>61119</v>
      </c>
      <c r="H1014" t="s">
        <v>61118</v>
      </c>
      <c r="I1014">
        <v>39.394737999999997</v>
      </c>
      <c r="J1014">
        <v>-76.582217</v>
      </c>
      <c r="K1014" t="s">
        <v>61117</v>
      </c>
      <c r="L1014" t="s">
        <v>26145</v>
      </c>
      <c r="M1014" t="str">
        <f>VLOOKUP(L1014,'Reference Table'!L:M,2,FALSE)</f>
        <v>Maryland</v>
      </c>
      <c r="N1014" t="s">
        <v>61116</v>
      </c>
      <c r="O1014">
        <v>1142</v>
      </c>
      <c r="P1014" t="b">
        <v>1</v>
      </c>
      <c r="Q1014" t="s">
        <v>55675</v>
      </c>
      <c r="R1014" t="s">
        <v>56751</v>
      </c>
      <c r="S1014" t="s">
        <v>55468</v>
      </c>
      <c r="T1014" t="s">
        <v>26209</v>
      </c>
      <c r="U1014" t="s">
        <v>54748</v>
      </c>
      <c r="V1014">
        <v>411</v>
      </c>
      <c r="W1014">
        <v>493</v>
      </c>
      <c r="X1014">
        <v>400</v>
      </c>
      <c r="Z1014" t="s">
        <v>55467</v>
      </c>
      <c r="AA1014" t="s">
        <v>55466</v>
      </c>
      <c r="AB1014" t="s">
        <v>54744</v>
      </c>
      <c r="AC1014">
        <v>-5</v>
      </c>
      <c r="AD1014" t="s">
        <v>54743</v>
      </c>
      <c r="AE1014" t="s">
        <v>61115</v>
      </c>
      <c r="AF1014" t="s">
        <v>61114</v>
      </c>
      <c r="AG1014" s="1">
        <v>0.33333333333333331</v>
      </c>
      <c r="AH1014" t="b">
        <v>0</v>
      </c>
      <c r="AI1014" t="b">
        <v>1</v>
      </c>
      <c r="AJ1014" t="s">
        <v>54739</v>
      </c>
      <c r="AK1014" s="1">
        <v>0.95833333333333337</v>
      </c>
      <c r="AL1014" s="1">
        <v>0.33333333333333331</v>
      </c>
      <c r="AM1014" t="b">
        <v>0</v>
      </c>
      <c r="AN1014" t="b">
        <v>1</v>
      </c>
      <c r="AO1014" t="s">
        <v>54740</v>
      </c>
      <c r="AP1014" s="1">
        <v>0</v>
      </c>
      <c r="AQ1014" s="1">
        <v>0.33333333333333331</v>
      </c>
      <c r="AR1014" t="b">
        <v>0</v>
      </c>
      <c r="AS1014" t="b">
        <v>1</v>
      </c>
      <c r="AT1014" t="s">
        <v>54739</v>
      </c>
      <c r="AU1014" s="1">
        <v>0.95833333333333337</v>
      </c>
      <c r="AV1014" t="s">
        <v>61113</v>
      </c>
    </row>
    <row r="1015" spans="1:48">
      <c r="A1015" t="s">
        <v>54760</v>
      </c>
      <c r="B1015" t="s">
        <v>61112</v>
      </c>
      <c r="D1015" t="s">
        <v>12721</v>
      </c>
      <c r="E1015" t="s">
        <v>54757</v>
      </c>
      <c r="F1015" t="s">
        <v>11629</v>
      </c>
      <c r="G1015" t="s">
        <v>61111</v>
      </c>
      <c r="H1015" t="s">
        <v>61110</v>
      </c>
      <c r="I1015">
        <v>39.827359999999999</v>
      </c>
      <c r="J1015">
        <v>-76.998255</v>
      </c>
      <c r="K1015" t="s">
        <v>61109</v>
      </c>
      <c r="L1015" t="s">
        <v>11628</v>
      </c>
      <c r="M1015" t="str">
        <f>VLOOKUP(L1015,'Reference Table'!L:M,2,FALSE)</f>
        <v>Pennsylvania</v>
      </c>
      <c r="N1015" t="s">
        <v>61108</v>
      </c>
      <c r="O1015">
        <v>2567</v>
      </c>
      <c r="P1015" t="b">
        <v>1</v>
      </c>
      <c r="R1015" t="s">
        <v>56114</v>
      </c>
      <c r="S1015" t="s">
        <v>55567</v>
      </c>
      <c r="T1015" t="s">
        <v>12721</v>
      </c>
      <c r="U1015" t="s">
        <v>54748</v>
      </c>
      <c r="V1015">
        <v>431</v>
      </c>
      <c r="W1015">
        <v>493</v>
      </c>
      <c r="X1015">
        <v>400</v>
      </c>
      <c r="Z1015" t="s">
        <v>55467</v>
      </c>
      <c r="AA1015" t="s">
        <v>55466</v>
      </c>
      <c r="AB1015" t="s">
        <v>54744</v>
      </c>
      <c r="AC1015">
        <v>-5</v>
      </c>
      <c r="AD1015" t="s">
        <v>54743</v>
      </c>
      <c r="AE1015" t="s">
        <v>61107</v>
      </c>
      <c r="AF1015" t="s">
        <v>61106</v>
      </c>
      <c r="AG1015" s="1">
        <v>0.33333333333333331</v>
      </c>
      <c r="AH1015" t="b">
        <v>0</v>
      </c>
      <c r="AI1015" t="b">
        <v>1</v>
      </c>
      <c r="AJ1015" t="s">
        <v>54762</v>
      </c>
      <c r="AK1015" s="1">
        <v>0.91666666666666663</v>
      </c>
      <c r="AL1015" s="1">
        <v>0.33333333333333331</v>
      </c>
      <c r="AM1015" t="b">
        <v>0</v>
      </c>
      <c r="AN1015" t="b">
        <v>1</v>
      </c>
      <c r="AO1015" t="s">
        <v>54762</v>
      </c>
      <c r="AP1015" s="1">
        <v>0.91666666666666663</v>
      </c>
      <c r="AQ1015" s="1">
        <v>0.33333333333333331</v>
      </c>
      <c r="AR1015" t="b">
        <v>0</v>
      </c>
      <c r="AS1015" t="b">
        <v>1</v>
      </c>
      <c r="AT1015" t="s">
        <v>55370</v>
      </c>
      <c r="AU1015" s="1">
        <v>0.875</v>
      </c>
      <c r="AV1015" t="s">
        <v>58443</v>
      </c>
    </row>
    <row r="1016" spans="1:48">
      <c r="A1016" t="s">
        <v>54760</v>
      </c>
      <c r="B1016" t="s">
        <v>61105</v>
      </c>
      <c r="D1016" t="s">
        <v>26998</v>
      </c>
      <c r="E1016" t="s">
        <v>54757</v>
      </c>
      <c r="F1016" t="s">
        <v>61104</v>
      </c>
      <c r="G1016" t="s">
        <v>61103</v>
      </c>
      <c r="H1016" t="s">
        <v>61102</v>
      </c>
      <c r="I1016">
        <v>39.275283999999999</v>
      </c>
      <c r="J1016">
        <v>-76.565946999999994</v>
      </c>
      <c r="K1016">
        <v>21224</v>
      </c>
      <c r="L1016" t="s">
        <v>26145</v>
      </c>
      <c r="M1016" t="str">
        <f>VLOOKUP(L1016,'Reference Table'!L:M,2,FALSE)</f>
        <v>Maryland</v>
      </c>
      <c r="N1016" t="s">
        <v>61101</v>
      </c>
      <c r="O1016">
        <v>2845</v>
      </c>
      <c r="P1016" t="b">
        <v>1</v>
      </c>
      <c r="R1016" t="s">
        <v>57816</v>
      </c>
      <c r="S1016" t="s">
        <v>55468</v>
      </c>
      <c r="T1016" t="s">
        <v>61100</v>
      </c>
      <c r="U1016" t="s">
        <v>54748</v>
      </c>
      <c r="V1016">
        <v>411</v>
      </c>
      <c r="W1016">
        <v>493</v>
      </c>
      <c r="X1016">
        <v>400</v>
      </c>
      <c r="Z1016" t="s">
        <v>55467</v>
      </c>
      <c r="AA1016" t="s">
        <v>55466</v>
      </c>
      <c r="AB1016" t="s">
        <v>54744</v>
      </c>
      <c r="AC1016">
        <v>-5</v>
      </c>
      <c r="AD1016" t="s">
        <v>54743</v>
      </c>
      <c r="AE1016" t="s">
        <v>61099</v>
      </c>
      <c r="AF1016" t="s">
        <v>61098</v>
      </c>
      <c r="AG1016" s="1">
        <v>0.33333333333333331</v>
      </c>
      <c r="AH1016" t="b">
        <v>0</v>
      </c>
      <c r="AI1016" t="b">
        <v>1</v>
      </c>
      <c r="AJ1016" t="s">
        <v>54739</v>
      </c>
      <c r="AK1016" s="1">
        <v>0.95833333333333337</v>
      </c>
      <c r="AL1016" s="1">
        <v>0.33333333333333331</v>
      </c>
      <c r="AM1016" t="b">
        <v>0</v>
      </c>
      <c r="AN1016" t="b">
        <v>1</v>
      </c>
      <c r="AO1016" t="s">
        <v>54739</v>
      </c>
      <c r="AP1016" s="1">
        <v>0.95833333333333337</v>
      </c>
      <c r="AQ1016" s="1">
        <v>0.33333333333333331</v>
      </c>
      <c r="AR1016" t="b">
        <v>0</v>
      </c>
      <c r="AS1016" t="b">
        <v>1</v>
      </c>
      <c r="AT1016" t="s">
        <v>54739</v>
      </c>
      <c r="AU1016" s="1">
        <v>0.95833333333333337</v>
      </c>
      <c r="AV1016" t="s">
        <v>61097</v>
      </c>
    </row>
    <row r="1017" spans="1:48">
      <c r="A1017" t="s">
        <v>54760</v>
      </c>
      <c r="B1017" t="s">
        <v>16879</v>
      </c>
      <c r="C1017" t="s">
        <v>61096</v>
      </c>
      <c r="D1017" t="s">
        <v>16873</v>
      </c>
      <c r="E1017" t="s">
        <v>54757</v>
      </c>
      <c r="F1017" t="s">
        <v>6004</v>
      </c>
      <c r="G1017" t="s">
        <v>61095</v>
      </c>
      <c r="H1017" t="s">
        <v>61094</v>
      </c>
      <c r="I1017">
        <v>44.702337999999997</v>
      </c>
      <c r="J1017">
        <v>-73.491874999999993</v>
      </c>
      <c r="K1017" t="s">
        <v>61093</v>
      </c>
      <c r="L1017" t="s">
        <v>16387</v>
      </c>
      <c r="M1017" t="str">
        <f>VLOOKUP(L1017,'Reference Table'!L:M,2,FALSE)</f>
        <v>New York</v>
      </c>
      <c r="N1017" t="s">
        <v>61092</v>
      </c>
      <c r="O1017">
        <v>2459</v>
      </c>
      <c r="P1017" t="b">
        <v>1</v>
      </c>
      <c r="Q1017" t="s">
        <v>55675</v>
      </c>
      <c r="R1017" t="s">
        <v>54852</v>
      </c>
      <c r="S1017" t="s">
        <v>55567</v>
      </c>
      <c r="T1017" t="s">
        <v>16873</v>
      </c>
      <c r="U1017" t="s">
        <v>54748</v>
      </c>
      <c r="V1017">
        <v>438</v>
      </c>
      <c r="W1017">
        <v>498</v>
      </c>
      <c r="X1017">
        <v>400</v>
      </c>
      <c r="Z1017" t="s">
        <v>55467</v>
      </c>
      <c r="AA1017" t="s">
        <v>55466</v>
      </c>
      <c r="AB1017" t="s">
        <v>54744</v>
      </c>
      <c r="AC1017">
        <v>-5</v>
      </c>
      <c r="AD1017" t="s">
        <v>54743</v>
      </c>
      <c r="AE1017" t="s">
        <v>61091</v>
      </c>
      <c r="AF1017" t="s">
        <v>61090</v>
      </c>
      <c r="AG1017" s="1">
        <v>0.33333333333333331</v>
      </c>
      <c r="AH1017" t="b">
        <v>0</v>
      </c>
      <c r="AI1017" t="b">
        <v>1</v>
      </c>
      <c r="AJ1017" t="s">
        <v>54762</v>
      </c>
      <c r="AK1017" s="1">
        <v>0.91666666666666663</v>
      </c>
      <c r="AL1017" s="1">
        <v>0.33333333333333331</v>
      </c>
      <c r="AM1017" t="b">
        <v>0</v>
      </c>
      <c r="AN1017" t="b">
        <v>1</v>
      </c>
      <c r="AO1017" t="s">
        <v>54762</v>
      </c>
      <c r="AP1017" s="1">
        <v>0.91666666666666663</v>
      </c>
      <c r="AQ1017" s="1">
        <v>0.33333333333333331</v>
      </c>
      <c r="AR1017" t="b">
        <v>0</v>
      </c>
      <c r="AS1017" t="b">
        <v>1</v>
      </c>
      <c r="AT1017" t="s">
        <v>55370</v>
      </c>
      <c r="AU1017" s="1">
        <v>0.875</v>
      </c>
      <c r="AV1017" t="s">
        <v>55583</v>
      </c>
    </row>
    <row r="1018" spans="1:48">
      <c r="A1018" t="s">
        <v>54760</v>
      </c>
      <c r="B1018" t="s">
        <v>61089</v>
      </c>
      <c r="D1018" t="s">
        <v>10880</v>
      </c>
      <c r="E1018" t="s">
        <v>54757</v>
      </c>
      <c r="F1018" t="s">
        <v>34216</v>
      </c>
      <c r="G1018" t="s">
        <v>61088</v>
      </c>
      <c r="H1018" t="s">
        <v>61087</v>
      </c>
      <c r="I1018">
        <v>43.971677</v>
      </c>
      <c r="J1018">
        <v>-75.960494999999995</v>
      </c>
      <c r="K1018" t="s">
        <v>61086</v>
      </c>
      <c r="L1018" t="s">
        <v>16387</v>
      </c>
      <c r="M1018" t="str">
        <f>VLOOKUP(L1018,'Reference Table'!L:M,2,FALSE)</f>
        <v>New York</v>
      </c>
      <c r="N1018" t="s">
        <v>61085</v>
      </c>
      <c r="O1018">
        <v>2253</v>
      </c>
      <c r="P1018" t="b">
        <v>1</v>
      </c>
      <c r="Q1018" t="s">
        <v>54781</v>
      </c>
      <c r="R1018" t="s">
        <v>56396</v>
      </c>
      <c r="S1018" t="s">
        <v>55567</v>
      </c>
      <c r="T1018" t="s">
        <v>10880</v>
      </c>
      <c r="U1018" t="s">
        <v>54748</v>
      </c>
      <c r="V1018">
        <v>467</v>
      </c>
      <c r="W1018">
        <v>498</v>
      </c>
      <c r="X1018">
        <v>400</v>
      </c>
      <c r="Z1018" t="s">
        <v>55467</v>
      </c>
      <c r="AA1018" t="s">
        <v>55466</v>
      </c>
      <c r="AB1018" t="s">
        <v>54744</v>
      </c>
      <c r="AC1018">
        <v>-5</v>
      </c>
      <c r="AD1018" t="s">
        <v>54743</v>
      </c>
      <c r="AE1018" t="s">
        <v>61084</v>
      </c>
      <c r="AF1018" t="s">
        <v>61083</v>
      </c>
      <c r="AG1018" s="1">
        <v>0.33333333333333331</v>
      </c>
      <c r="AH1018" t="b">
        <v>0</v>
      </c>
      <c r="AI1018" t="b">
        <v>1</v>
      </c>
      <c r="AJ1018" t="s">
        <v>54762</v>
      </c>
      <c r="AK1018" s="1">
        <v>0.91666666666666663</v>
      </c>
      <c r="AL1018" s="1">
        <v>0.33333333333333331</v>
      </c>
      <c r="AM1018" t="b">
        <v>0</v>
      </c>
      <c r="AN1018" t="b">
        <v>1</v>
      </c>
      <c r="AO1018" t="s">
        <v>54739</v>
      </c>
      <c r="AP1018" s="1">
        <v>0.95833333333333337</v>
      </c>
      <c r="AQ1018" s="1">
        <v>0.33333333333333331</v>
      </c>
      <c r="AR1018" t="b">
        <v>0</v>
      </c>
      <c r="AS1018" t="b">
        <v>1</v>
      </c>
      <c r="AT1018" t="s">
        <v>54762</v>
      </c>
      <c r="AU1018" s="1">
        <v>0.91666666666666663</v>
      </c>
      <c r="AV1018" t="s">
        <v>55583</v>
      </c>
    </row>
    <row r="1019" spans="1:48">
      <c r="A1019" t="s">
        <v>54760</v>
      </c>
      <c r="B1019" t="s">
        <v>61082</v>
      </c>
      <c r="D1019" t="s">
        <v>61077</v>
      </c>
      <c r="E1019" t="s">
        <v>54757</v>
      </c>
      <c r="F1019" t="s">
        <v>26998</v>
      </c>
      <c r="G1019" t="s">
        <v>61081</v>
      </c>
      <c r="H1019" t="s">
        <v>61080</v>
      </c>
      <c r="I1019">
        <v>39.384743</v>
      </c>
      <c r="J1019">
        <v>-76.731459999999998</v>
      </c>
      <c r="K1019" t="s">
        <v>61079</v>
      </c>
      <c r="L1019" t="s">
        <v>26145</v>
      </c>
      <c r="M1019" t="str">
        <f>VLOOKUP(L1019,'Reference Table'!L:M,2,FALSE)</f>
        <v>Maryland</v>
      </c>
      <c r="N1019" t="s">
        <v>61078</v>
      </c>
      <c r="O1019">
        <v>1541</v>
      </c>
      <c r="P1019" t="b">
        <v>1</v>
      </c>
      <c r="Q1019" t="s">
        <v>55974</v>
      </c>
      <c r="R1019" t="s">
        <v>54868</v>
      </c>
      <c r="S1019" t="s">
        <v>55468</v>
      </c>
      <c r="T1019" t="s">
        <v>61077</v>
      </c>
      <c r="U1019" t="s">
        <v>54748</v>
      </c>
      <c r="V1019">
        <v>411</v>
      </c>
      <c r="W1019">
        <v>493</v>
      </c>
      <c r="X1019">
        <v>400</v>
      </c>
      <c r="Z1019" t="s">
        <v>55467</v>
      </c>
      <c r="AA1019" t="s">
        <v>55466</v>
      </c>
      <c r="AB1019" t="s">
        <v>54744</v>
      </c>
      <c r="AC1019">
        <v>-5</v>
      </c>
      <c r="AD1019" t="s">
        <v>54743</v>
      </c>
      <c r="AE1019" t="s">
        <v>61076</v>
      </c>
      <c r="AF1019" t="s">
        <v>61075</v>
      </c>
      <c r="AG1019" s="1">
        <v>0.33333333333333331</v>
      </c>
      <c r="AH1019" t="b">
        <v>0</v>
      </c>
      <c r="AI1019" t="b">
        <v>1</v>
      </c>
      <c r="AJ1019" t="s">
        <v>54739</v>
      </c>
      <c r="AK1019" s="1">
        <v>0.95833333333333337</v>
      </c>
      <c r="AL1019" s="1">
        <v>0.33333333333333331</v>
      </c>
      <c r="AM1019" t="b">
        <v>0</v>
      </c>
      <c r="AN1019" t="b">
        <v>1</v>
      </c>
      <c r="AO1019" t="s">
        <v>54740</v>
      </c>
      <c r="AP1019" s="1">
        <v>0</v>
      </c>
      <c r="AQ1019" s="1">
        <v>0.33333333333333331</v>
      </c>
      <c r="AR1019" t="b">
        <v>0</v>
      </c>
      <c r="AS1019" t="b">
        <v>1</v>
      </c>
      <c r="AT1019" t="s">
        <v>54739</v>
      </c>
      <c r="AU1019" s="1">
        <v>0.95833333333333337</v>
      </c>
      <c r="AV1019" t="s">
        <v>57460</v>
      </c>
    </row>
    <row r="1020" spans="1:48">
      <c r="A1020" t="s">
        <v>54760</v>
      </c>
      <c r="B1020" t="s">
        <v>61074</v>
      </c>
      <c r="D1020" t="s">
        <v>26400</v>
      </c>
      <c r="E1020" t="s">
        <v>54757</v>
      </c>
      <c r="F1020" t="s">
        <v>26998</v>
      </c>
      <c r="G1020" t="s">
        <v>61073</v>
      </c>
      <c r="H1020" t="s">
        <v>61072</v>
      </c>
      <c r="I1020">
        <v>39.433405</v>
      </c>
      <c r="J1020">
        <v>-76.799203000000006</v>
      </c>
      <c r="K1020" t="s">
        <v>61071</v>
      </c>
      <c r="L1020" t="s">
        <v>26145</v>
      </c>
      <c r="M1020" t="str">
        <f>VLOOKUP(L1020,'Reference Table'!L:M,2,FALSE)</f>
        <v>Maryland</v>
      </c>
      <c r="N1020" t="s">
        <v>61070</v>
      </c>
      <c r="O1020">
        <v>1045</v>
      </c>
      <c r="P1020" t="b">
        <v>1</v>
      </c>
      <c r="Q1020" t="s">
        <v>55548</v>
      </c>
      <c r="R1020" t="s">
        <v>55568</v>
      </c>
      <c r="S1020" t="s">
        <v>55468</v>
      </c>
      <c r="T1020" t="s">
        <v>26400</v>
      </c>
      <c r="U1020" t="s">
        <v>54748</v>
      </c>
      <c r="V1020">
        <v>411</v>
      </c>
      <c r="W1020">
        <v>493</v>
      </c>
      <c r="X1020">
        <v>400</v>
      </c>
      <c r="Z1020" t="s">
        <v>55467</v>
      </c>
      <c r="AA1020" t="s">
        <v>55466</v>
      </c>
      <c r="AB1020" t="s">
        <v>54744</v>
      </c>
      <c r="AC1020">
        <v>-5</v>
      </c>
      <c r="AD1020" t="s">
        <v>54743</v>
      </c>
      <c r="AE1020" t="s">
        <v>61069</v>
      </c>
      <c r="AF1020" t="s">
        <v>61068</v>
      </c>
      <c r="AG1020" s="1">
        <v>0.33333333333333331</v>
      </c>
      <c r="AH1020" t="b">
        <v>0</v>
      </c>
      <c r="AI1020" t="b">
        <v>1</v>
      </c>
      <c r="AJ1020" t="s">
        <v>54762</v>
      </c>
      <c r="AK1020" s="1">
        <v>0.91666666666666663</v>
      </c>
      <c r="AL1020" s="1">
        <v>0.33333333333333331</v>
      </c>
      <c r="AM1020" t="b">
        <v>0</v>
      </c>
      <c r="AN1020" t="b">
        <v>1</v>
      </c>
      <c r="AO1020" t="s">
        <v>54739</v>
      </c>
      <c r="AP1020" s="1">
        <v>0.95833333333333337</v>
      </c>
      <c r="AQ1020" s="1">
        <v>0.33333333333333331</v>
      </c>
      <c r="AR1020" t="b">
        <v>0</v>
      </c>
      <c r="AS1020" t="b">
        <v>1</v>
      </c>
      <c r="AT1020" t="s">
        <v>54762</v>
      </c>
      <c r="AU1020" s="1">
        <v>0.91666666666666663</v>
      </c>
      <c r="AV1020" t="s">
        <v>58805</v>
      </c>
    </row>
    <row r="1021" spans="1:48">
      <c r="A1021" t="s">
        <v>54760</v>
      </c>
      <c r="B1021" t="s">
        <v>61067</v>
      </c>
      <c r="D1021" t="s">
        <v>26168</v>
      </c>
      <c r="E1021" t="s">
        <v>54757</v>
      </c>
      <c r="F1021" t="s">
        <v>61066</v>
      </c>
      <c r="G1021" t="s">
        <v>61065</v>
      </c>
      <c r="H1021" t="s">
        <v>61064</v>
      </c>
      <c r="I1021">
        <v>39.566735999999999</v>
      </c>
      <c r="J1021">
        <v>-76.974265000000003</v>
      </c>
      <c r="K1021" t="s">
        <v>61063</v>
      </c>
      <c r="L1021" t="s">
        <v>26145</v>
      </c>
      <c r="M1021" t="str">
        <f>VLOOKUP(L1021,'Reference Table'!L:M,2,FALSE)</f>
        <v>Maryland</v>
      </c>
      <c r="N1021" t="s">
        <v>61062</v>
      </c>
      <c r="O1021">
        <v>1000</v>
      </c>
      <c r="P1021" t="b">
        <v>1</v>
      </c>
      <c r="Q1021" t="s">
        <v>56076</v>
      </c>
      <c r="R1021" t="s">
        <v>56305</v>
      </c>
      <c r="S1021" t="s">
        <v>55468</v>
      </c>
      <c r="T1021" t="s">
        <v>26168</v>
      </c>
      <c r="U1021" t="s">
        <v>54748</v>
      </c>
      <c r="V1021">
        <v>411</v>
      </c>
      <c r="W1021">
        <v>493</v>
      </c>
      <c r="X1021">
        <v>400</v>
      </c>
      <c r="Z1021" t="s">
        <v>55467</v>
      </c>
      <c r="AA1021" t="s">
        <v>55466</v>
      </c>
      <c r="AB1021" t="s">
        <v>54744</v>
      </c>
      <c r="AC1021">
        <v>-5</v>
      </c>
      <c r="AD1021" t="s">
        <v>54743</v>
      </c>
      <c r="AE1021" t="s">
        <v>61061</v>
      </c>
      <c r="AF1021" t="s">
        <v>61060</v>
      </c>
      <c r="AG1021" s="1">
        <v>0.33333333333333331</v>
      </c>
      <c r="AH1021" t="b">
        <v>0</v>
      </c>
      <c r="AI1021" t="b">
        <v>1</v>
      </c>
      <c r="AJ1021" t="s">
        <v>54762</v>
      </c>
      <c r="AK1021" s="1">
        <v>0.91666666666666663</v>
      </c>
      <c r="AL1021" s="1">
        <v>0.33333333333333331</v>
      </c>
      <c r="AM1021" t="b">
        <v>0</v>
      </c>
      <c r="AN1021" t="b">
        <v>1</v>
      </c>
      <c r="AO1021" t="s">
        <v>54739</v>
      </c>
      <c r="AP1021" s="1">
        <v>0.95833333333333337</v>
      </c>
      <c r="AQ1021" s="1">
        <v>0.33333333333333331</v>
      </c>
      <c r="AR1021" t="b">
        <v>0</v>
      </c>
      <c r="AS1021" t="b">
        <v>1</v>
      </c>
      <c r="AT1021" t="s">
        <v>54762</v>
      </c>
      <c r="AU1021" s="1">
        <v>0.91666666666666663</v>
      </c>
      <c r="AV1021" t="s">
        <v>61059</v>
      </c>
    </row>
    <row r="1022" spans="1:48">
      <c r="A1022" t="s">
        <v>54760</v>
      </c>
      <c r="B1022" t="s">
        <v>26029</v>
      </c>
      <c r="D1022" t="s">
        <v>26024</v>
      </c>
      <c r="E1022" t="s">
        <v>54757</v>
      </c>
      <c r="F1022" t="s">
        <v>61058</v>
      </c>
      <c r="G1022" t="s">
        <v>61057</v>
      </c>
      <c r="H1022" t="s">
        <v>61056</v>
      </c>
      <c r="I1022">
        <v>43.934038000000001</v>
      </c>
      <c r="J1022">
        <v>-69.985270999999997</v>
      </c>
      <c r="K1022" t="s">
        <v>61055</v>
      </c>
      <c r="L1022" t="s">
        <v>26014</v>
      </c>
      <c r="M1022" t="str">
        <f>VLOOKUP(L1022,'Reference Table'!L:M,2,FALSE)</f>
        <v>Maine</v>
      </c>
      <c r="N1022" t="s">
        <v>61054</v>
      </c>
      <c r="O1022">
        <v>2130</v>
      </c>
      <c r="P1022" t="b">
        <v>1</v>
      </c>
      <c r="Q1022" t="s">
        <v>55489</v>
      </c>
      <c r="R1022" t="s">
        <v>54989</v>
      </c>
      <c r="S1022" t="s">
        <v>55129</v>
      </c>
      <c r="T1022" t="s">
        <v>26024</v>
      </c>
      <c r="U1022" t="s">
        <v>54748</v>
      </c>
      <c r="V1022">
        <v>447</v>
      </c>
      <c r="W1022">
        <v>497</v>
      </c>
      <c r="X1022">
        <v>400</v>
      </c>
      <c r="Z1022" t="s">
        <v>55467</v>
      </c>
      <c r="AA1022" t="s">
        <v>55466</v>
      </c>
      <c r="AB1022" t="s">
        <v>54744</v>
      </c>
      <c r="AC1022">
        <v>-5</v>
      </c>
      <c r="AD1022" t="s">
        <v>54743</v>
      </c>
      <c r="AE1022" t="s">
        <v>61053</v>
      </c>
      <c r="AF1022" t="s">
        <v>61052</v>
      </c>
      <c r="AG1022" s="1">
        <v>0.33333333333333331</v>
      </c>
      <c r="AH1022" t="b">
        <v>0</v>
      </c>
      <c r="AI1022" t="b">
        <v>1</v>
      </c>
      <c r="AJ1022" t="s">
        <v>54762</v>
      </c>
      <c r="AK1022" s="1">
        <v>0.91666666666666663</v>
      </c>
      <c r="AL1022" s="1">
        <v>0.33333333333333331</v>
      </c>
      <c r="AM1022" t="b">
        <v>0</v>
      </c>
      <c r="AN1022" t="b">
        <v>1</v>
      </c>
      <c r="AO1022" t="s">
        <v>54762</v>
      </c>
      <c r="AP1022" s="1">
        <v>0.91666666666666663</v>
      </c>
      <c r="AQ1022" s="1">
        <v>0.33333333333333331</v>
      </c>
      <c r="AR1022" t="b">
        <v>0</v>
      </c>
      <c r="AS1022" t="b">
        <v>1</v>
      </c>
      <c r="AT1022" t="s">
        <v>55370</v>
      </c>
      <c r="AU1022" s="1">
        <v>0.875</v>
      </c>
      <c r="AV1022" t="s">
        <v>54771</v>
      </c>
    </row>
    <row r="1023" spans="1:48">
      <c r="A1023" t="s">
        <v>54760</v>
      </c>
      <c r="B1023" t="s">
        <v>61051</v>
      </c>
      <c r="D1023" t="s">
        <v>26133</v>
      </c>
      <c r="E1023" t="s">
        <v>54757</v>
      </c>
      <c r="F1023" t="s">
        <v>61050</v>
      </c>
      <c r="G1023" t="s">
        <v>61049</v>
      </c>
      <c r="H1023" t="s">
        <v>61048</v>
      </c>
      <c r="I1023">
        <v>44.312403000000003</v>
      </c>
      <c r="J1023">
        <v>-69.804992999999996</v>
      </c>
      <c r="K1023" t="s">
        <v>61047</v>
      </c>
      <c r="L1023" t="s">
        <v>26014</v>
      </c>
      <c r="M1023" t="str">
        <f>VLOOKUP(L1023,'Reference Table'!L:M,2,FALSE)</f>
        <v>Maine</v>
      </c>
      <c r="N1023" t="s">
        <v>61046</v>
      </c>
      <c r="O1023">
        <v>2315</v>
      </c>
      <c r="P1023" t="b">
        <v>1</v>
      </c>
      <c r="R1023" t="s">
        <v>55942</v>
      </c>
      <c r="S1023" t="s">
        <v>55468</v>
      </c>
      <c r="T1023" t="s">
        <v>26133</v>
      </c>
      <c r="U1023" t="s">
        <v>54748</v>
      </c>
      <c r="V1023">
        <v>447</v>
      </c>
      <c r="W1023">
        <v>497</v>
      </c>
      <c r="X1023">
        <v>400</v>
      </c>
      <c r="Z1023" t="s">
        <v>55467</v>
      </c>
      <c r="AA1023" t="s">
        <v>55466</v>
      </c>
      <c r="AB1023" t="s">
        <v>54744</v>
      </c>
      <c r="AC1023">
        <v>-5</v>
      </c>
      <c r="AD1023" t="s">
        <v>54743</v>
      </c>
      <c r="AE1023" t="s">
        <v>61045</v>
      </c>
      <c r="AF1023" t="s">
        <v>61044</v>
      </c>
      <c r="AG1023" s="1">
        <v>0.33333333333333331</v>
      </c>
      <c r="AH1023" t="b">
        <v>0</v>
      </c>
      <c r="AI1023" t="b">
        <v>1</v>
      </c>
      <c r="AJ1023" t="s">
        <v>54762</v>
      </c>
      <c r="AK1023" s="1">
        <v>0.91666666666666663</v>
      </c>
      <c r="AL1023" s="1">
        <v>0.33333333333333331</v>
      </c>
      <c r="AM1023" t="b">
        <v>0</v>
      </c>
      <c r="AN1023" t="b">
        <v>1</v>
      </c>
      <c r="AO1023" t="s">
        <v>54762</v>
      </c>
      <c r="AP1023" s="1">
        <v>0.91666666666666663</v>
      </c>
      <c r="AQ1023" s="1">
        <v>0.33333333333333331</v>
      </c>
      <c r="AR1023" t="b">
        <v>0</v>
      </c>
      <c r="AS1023" t="b">
        <v>1</v>
      </c>
      <c r="AT1023" t="s">
        <v>55370</v>
      </c>
      <c r="AU1023" s="1">
        <v>0.875</v>
      </c>
      <c r="AV1023" t="s">
        <v>55513</v>
      </c>
    </row>
    <row r="1024" spans="1:48">
      <c r="A1024" t="s">
        <v>54760</v>
      </c>
      <c r="B1024" t="s">
        <v>61043</v>
      </c>
      <c r="D1024" t="s">
        <v>16512</v>
      </c>
      <c r="E1024" t="s">
        <v>54757</v>
      </c>
      <c r="F1024" t="s">
        <v>46016</v>
      </c>
      <c r="G1024" t="s">
        <v>61042</v>
      </c>
      <c r="H1024" t="s">
        <v>61041</v>
      </c>
      <c r="I1024">
        <v>43.033532999999998</v>
      </c>
      <c r="J1024">
        <v>-77.448690999999997</v>
      </c>
      <c r="K1024" t="s">
        <v>61040</v>
      </c>
      <c r="L1024" t="s">
        <v>16387</v>
      </c>
      <c r="M1024" t="str">
        <f>VLOOKUP(L1024,'Reference Table'!L:M,2,FALSE)</f>
        <v>New York</v>
      </c>
      <c r="N1024" t="s">
        <v>61039</v>
      </c>
      <c r="O1024">
        <v>1156</v>
      </c>
      <c r="P1024" t="b">
        <v>1</v>
      </c>
      <c r="Q1024" t="s">
        <v>55489</v>
      </c>
      <c r="R1024" t="s">
        <v>55906</v>
      </c>
      <c r="S1024" t="s">
        <v>55567</v>
      </c>
      <c r="T1024" t="s">
        <v>16512</v>
      </c>
      <c r="U1024" t="s">
        <v>54748</v>
      </c>
      <c r="V1024">
        <v>467</v>
      </c>
      <c r="W1024">
        <v>498</v>
      </c>
      <c r="X1024">
        <v>400</v>
      </c>
      <c r="Z1024" t="s">
        <v>55467</v>
      </c>
      <c r="AA1024" t="s">
        <v>55466</v>
      </c>
      <c r="AB1024" t="s">
        <v>54744</v>
      </c>
      <c r="AC1024">
        <v>-5</v>
      </c>
      <c r="AD1024" t="s">
        <v>54743</v>
      </c>
      <c r="AE1024" t="s">
        <v>61038</v>
      </c>
      <c r="AF1024" t="s">
        <v>61037</v>
      </c>
      <c r="AG1024" s="1">
        <v>0.33333333333333331</v>
      </c>
      <c r="AH1024" t="b">
        <v>0</v>
      </c>
      <c r="AI1024" t="b">
        <v>1</v>
      </c>
      <c r="AJ1024" t="s">
        <v>54762</v>
      </c>
      <c r="AK1024" s="1">
        <v>0.91666666666666663</v>
      </c>
      <c r="AL1024" s="1">
        <v>0.33333333333333331</v>
      </c>
      <c r="AM1024" t="b">
        <v>0</v>
      </c>
      <c r="AN1024" t="b">
        <v>1</v>
      </c>
      <c r="AO1024" t="s">
        <v>54739</v>
      </c>
      <c r="AP1024" s="1">
        <v>0.95833333333333337</v>
      </c>
      <c r="AQ1024" s="1">
        <v>0.33333333333333331</v>
      </c>
      <c r="AR1024" t="b">
        <v>0</v>
      </c>
      <c r="AS1024" t="b">
        <v>1</v>
      </c>
      <c r="AT1024" t="s">
        <v>54762</v>
      </c>
      <c r="AU1024" s="1">
        <v>0.91666666666666663</v>
      </c>
      <c r="AV1024" t="s">
        <v>61036</v>
      </c>
    </row>
    <row r="1025" spans="1:48">
      <c r="A1025" t="s">
        <v>54760</v>
      </c>
      <c r="B1025" t="s">
        <v>61035</v>
      </c>
      <c r="D1025" t="s">
        <v>18368</v>
      </c>
      <c r="E1025" t="s">
        <v>54757</v>
      </c>
      <c r="F1025" t="s">
        <v>2567</v>
      </c>
      <c r="G1025" t="s">
        <v>61034</v>
      </c>
      <c r="H1025" t="s">
        <v>61033</v>
      </c>
      <c r="I1025">
        <v>43.128391000000001</v>
      </c>
      <c r="J1025">
        <v>-77.443196</v>
      </c>
      <c r="K1025" t="s">
        <v>61032</v>
      </c>
      <c r="L1025" t="s">
        <v>16387</v>
      </c>
      <c r="M1025" t="str">
        <f>VLOOKUP(L1025,'Reference Table'!L:M,2,FALSE)</f>
        <v>New York</v>
      </c>
      <c r="N1025" t="s">
        <v>61031</v>
      </c>
      <c r="O1025">
        <v>1195</v>
      </c>
      <c r="P1025" t="b">
        <v>1</v>
      </c>
      <c r="Q1025" t="s">
        <v>56799</v>
      </c>
      <c r="R1025" t="s">
        <v>55469</v>
      </c>
      <c r="S1025" t="s">
        <v>55567</v>
      </c>
      <c r="T1025" t="s">
        <v>16897</v>
      </c>
      <c r="U1025" t="s">
        <v>54748</v>
      </c>
      <c r="V1025">
        <v>467</v>
      </c>
      <c r="W1025">
        <v>498</v>
      </c>
      <c r="X1025">
        <v>400</v>
      </c>
      <c r="Z1025" t="s">
        <v>55467</v>
      </c>
      <c r="AA1025" t="s">
        <v>55466</v>
      </c>
      <c r="AB1025" t="s">
        <v>54744</v>
      </c>
      <c r="AC1025">
        <v>-5</v>
      </c>
      <c r="AD1025" t="s">
        <v>54743</v>
      </c>
      <c r="AE1025" t="s">
        <v>61030</v>
      </c>
      <c r="AF1025" t="s">
        <v>61029</v>
      </c>
      <c r="AG1025" s="1">
        <v>0.33333333333333331</v>
      </c>
      <c r="AH1025" t="b">
        <v>0</v>
      </c>
      <c r="AI1025" t="b">
        <v>1</v>
      </c>
      <c r="AJ1025" t="s">
        <v>54762</v>
      </c>
      <c r="AK1025" s="1">
        <v>0.91666666666666663</v>
      </c>
      <c r="AL1025" s="1">
        <v>0.33333333333333331</v>
      </c>
      <c r="AM1025" t="b">
        <v>0</v>
      </c>
      <c r="AN1025" t="b">
        <v>1</v>
      </c>
      <c r="AO1025" t="s">
        <v>54762</v>
      </c>
      <c r="AP1025" s="1">
        <v>0.91666666666666663</v>
      </c>
      <c r="AQ1025" s="1">
        <v>0.33333333333333331</v>
      </c>
      <c r="AR1025" t="b">
        <v>0</v>
      </c>
      <c r="AS1025" t="b">
        <v>1</v>
      </c>
      <c r="AT1025" t="s">
        <v>54762</v>
      </c>
      <c r="AU1025" s="1">
        <v>0.91666666666666663</v>
      </c>
      <c r="AV1025" t="s">
        <v>61028</v>
      </c>
    </row>
    <row r="1026" spans="1:48">
      <c r="A1026" t="s">
        <v>54760</v>
      </c>
      <c r="B1026" t="s">
        <v>16489</v>
      </c>
      <c r="D1026" t="s">
        <v>6086</v>
      </c>
      <c r="E1026" t="s">
        <v>54757</v>
      </c>
      <c r="F1026" t="s">
        <v>2567</v>
      </c>
      <c r="G1026" t="s">
        <v>61027</v>
      </c>
      <c r="H1026" t="s">
        <v>61026</v>
      </c>
      <c r="I1026">
        <v>43.211404000000002</v>
      </c>
      <c r="J1026">
        <v>-77.451215000000005</v>
      </c>
      <c r="K1026" t="s">
        <v>61025</v>
      </c>
      <c r="L1026" t="s">
        <v>16387</v>
      </c>
      <c r="M1026" t="str">
        <f>VLOOKUP(L1026,'Reference Table'!L:M,2,FALSE)</f>
        <v>New York</v>
      </c>
      <c r="N1026" t="s">
        <v>61024</v>
      </c>
      <c r="O1026">
        <v>2038</v>
      </c>
      <c r="P1026" t="b">
        <v>1</v>
      </c>
      <c r="Q1026" t="s">
        <v>55489</v>
      </c>
      <c r="R1026" t="s">
        <v>55374</v>
      </c>
      <c r="S1026" t="s">
        <v>55567</v>
      </c>
      <c r="T1026" t="s">
        <v>6086</v>
      </c>
      <c r="U1026" t="s">
        <v>54748</v>
      </c>
      <c r="V1026">
        <v>467</v>
      </c>
      <c r="W1026">
        <v>498</v>
      </c>
      <c r="X1026">
        <v>400</v>
      </c>
      <c r="Z1026" t="s">
        <v>55467</v>
      </c>
      <c r="AA1026" t="s">
        <v>55466</v>
      </c>
      <c r="AB1026" t="s">
        <v>54744</v>
      </c>
      <c r="AC1026">
        <v>-5</v>
      </c>
      <c r="AD1026" t="s">
        <v>54743</v>
      </c>
      <c r="AE1026" t="s">
        <v>61023</v>
      </c>
      <c r="AF1026" t="s">
        <v>61022</v>
      </c>
      <c r="AG1026" s="1">
        <v>0.33333333333333331</v>
      </c>
      <c r="AH1026" t="b">
        <v>0</v>
      </c>
      <c r="AI1026" t="b">
        <v>1</v>
      </c>
      <c r="AJ1026" t="s">
        <v>54762</v>
      </c>
      <c r="AK1026" s="1">
        <v>0.91666666666666663</v>
      </c>
      <c r="AL1026" s="1">
        <v>0.33333333333333331</v>
      </c>
      <c r="AM1026" t="b">
        <v>0</v>
      </c>
      <c r="AN1026" t="b">
        <v>1</v>
      </c>
      <c r="AO1026" t="s">
        <v>54739</v>
      </c>
      <c r="AP1026" s="1">
        <v>0.95833333333333337</v>
      </c>
      <c r="AQ1026" s="1">
        <v>0.33333333333333331</v>
      </c>
      <c r="AR1026" t="b">
        <v>0</v>
      </c>
      <c r="AS1026" t="b">
        <v>1</v>
      </c>
      <c r="AT1026" t="s">
        <v>54762</v>
      </c>
      <c r="AU1026" s="1">
        <v>0.91666666666666663</v>
      </c>
      <c r="AV1026" t="s">
        <v>55615</v>
      </c>
    </row>
    <row r="1027" spans="1:48">
      <c r="A1027" t="s">
        <v>54760</v>
      </c>
      <c r="B1027" t="s">
        <v>61021</v>
      </c>
      <c r="D1027" t="s">
        <v>2126</v>
      </c>
      <c r="E1027" t="s">
        <v>54757</v>
      </c>
      <c r="F1027" t="s">
        <v>2567</v>
      </c>
      <c r="G1027" t="s">
        <v>61020</v>
      </c>
      <c r="H1027" t="s">
        <v>61019</v>
      </c>
      <c r="I1027">
        <v>43.198014999999998</v>
      </c>
      <c r="J1027">
        <v>-77.573885000000004</v>
      </c>
      <c r="K1027" t="s">
        <v>61018</v>
      </c>
      <c r="L1027" t="s">
        <v>16387</v>
      </c>
      <c r="M1027" t="str">
        <f>VLOOKUP(L1027,'Reference Table'!L:M,2,FALSE)</f>
        <v>New York</v>
      </c>
      <c r="N1027" t="s">
        <v>61017</v>
      </c>
      <c r="O1027">
        <v>2211</v>
      </c>
      <c r="P1027" t="b">
        <v>1</v>
      </c>
      <c r="Q1027" t="s">
        <v>55489</v>
      </c>
      <c r="R1027" t="s">
        <v>54812</v>
      </c>
      <c r="S1027" t="s">
        <v>55567</v>
      </c>
      <c r="T1027" t="s">
        <v>18149</v>
      </c>
      <c r="U1027" t="s">
        <v>54748</v>
      </c>
      <c r="V1027">
        <v>416</v>
      </c>
      <c r="W1027">
        <v>498</v>
      </c>
      <c r="X1027">
        <v>400</v>
      </c>
      <c r="Z1027" t="s">
        <v>55467</v>
      </c>
      <c r="AA1027" t="s">
        <v>55466</v>
      </c>
      <c r="AB1027" t="s">
        <v>54744</v>
      </c>
      <c r="AC1027">
        <v>-5</v>
      </c>
      <c r="AD1027" t="s">
        <v>54743</v>
      </c>
      <c r="AE1027" t="s">
        <v>61016</v>
      </c>
      <c r="AF1027" t="s">
        <v>61015</v>
      </c>
      <c r="AG1027" s="1">
        <v>0.33333333333333331</v>
      </c>
      <c r="AH1027" t="b">
        <v>0</v>
      </c>
      <c r="AI1027" t="b">
        <v>1</v>
      </c>
      <c r="AJ1027" t="s">
        <v>54762</v>
      </c>
      <c r="AK1027" s="1">
        <v>0.91666666666666663</v>
      </c>
      <c r="AL1027" s="1">
        <v>0.33333333333333331</v>
      </c>
      <c r="AM1027" t="b">
        <v>0</v>
      </c>
      <c r="AN1027" t="b">
        <v>1</v>
      </c>
      <c r="AO1027" t="s">
        <v>54762</v>
      </c>
      <c r="AP1027" s="1">
        <v>0.91666666666666663</v>
      </c>
      <c r="AQ1027" s="1">
        <v>0.33333333333333331</v>
      </c>
      <c r="AR1027" t="b">
        <v>0</v>
      </c>
      <c r="AS1027" t="b">
        <v>1</v>
      </c>
      <c r="AT1027" t="s">
        <v>55370</v>
      </c>
      <c r="AU1027" s="1">
        <v>0.875</v>
      </c>
      <c r="AV1027" t="s">
        <v>61014</v>
      </c>
    </row>
    <row r="1028" spans="1:48">
      <c r="A1028" t="s">
        <v>54760</v>
      </c>
      <c r="B1028" t="s">
        <v>61013</v>
      </c>
      <c r="D1028" t="s">
        <v>2126</v>
      </c>
      <c r="E1028" t="s">
        <v>54757</v>
      </c>
      <c r="F1028" t="s">
        <v>2567</v>
      </c>
      <c r="G1028" t="s">
        <v>61012</v>
      </c>
      <c r="H1028" t="s">
        <v>61011</v>
      </c>
      <c r="I1028">
        <v>43.078448999999999</v>
      </c>
      <c r="J1028">
        <v>-77.632050000000007</v>
      </c>
      <c r="K1028" t="s">
        <v>61010</v>
      </c>
      <c r="L1028" t="s">
        <v>16387</v>
      </c>
      <c r="M1028" t="str">
        <f>VLOOKUP(L1028,'Reference Table'!L:M,2,FALSE)</f>
        <v>New York</v>
      </c>
      <c r="N1028" t="s">
        <v>61009</v>
      </c>
      <c r="O1028">
        <v>1157</v>
      </c>
      <c r="P1028" t="b">
        <v>1</v>
      </c>
      <c r="Q1028" t="s">
        <v>55675</v>
      </c>
      <c r="R1028" t="s">
        <v>55906</v>
      </c>
      <c r="S1028" t="s">
        <v>55567</v>
      </c>
      <c r="T1028" t="s">
        <v>18184</v>
      </c>
      <c r="U1028" t="s">
        <v>54748</v>
      </c>
      <c r="V1028">
        <v>416</v>
      </c>
      <c r="W1028">
        <v>498</v>
      </c>
      <c r="X1028">
        <v>400</v>
      </c>
      <c r="Z1028" t="s">
        <v>55467</v>
      </c>
      <c r="AA1028" t="s">
        <v>55466</v>
      </c>
      <c r="AB1028" t="s">
        <v>54744</v>
      </c>
      <c r="AC1028">
        <v>-5</v>
      </c>
      <c r="AD1028" t="s">
        <v>54743</v>
      </c>
      <c r="AE1028" t="s">
        <v>61008</v>
      </c>
      <c r="AF1028" t="s">
        <v>61007</v>
      </c>
      <c r="AG1028" s="1">
        <v>0.33333333333333331</v>
      </c>
      <c r="AH1028" t="b">
        <v>0</v>
      </c>
      <c r="AI1028" t="b">
        <v>1</v>
      </c>
      <c r="AJ1028" t="s">
        <v>54739</v>
      </c>
      <c r="AK1028" s="1">
        <v>0.95833333333333337</v>
      </c>
      <c r="AL1028" s="1">
        <v>0.33333333333333331</v>
      </c>
      <c r="AM1028" t="b">
        <v>0</v>
      </c>
      <c r="AN1028" t="b">
        <v>1</v>
      </c>
      <c r="AO1028" t="s">
        <v>54739</v>
      </c>
      <c r="AP1028" s="1">
        <v>0.95833333333333337</v>
      </c>
      <c r="AQ1028" s="1">
        <v>0.33333333333333331</v>
      </c>
      <c r="AR1028" t="b">
        <v>0</v>
      </c>
      <c r="AS1028" t="b">
        <v>1</v>
      </c>
      <c r="AT1028" t="s">
        <v>54762</v>
      </c>
      <c r="AU1028" s="1">
        <v>0.91666666666666663</v>
      </c>
      <c r="AV1028" t="s">
        <v>55564</v>
      </c>
    </row>
    <row r="1029" spans="1:48">
      <c r="A1029" t="s">
        <v>54760</v>
      </c>
      <c r="B1029" t="s">
        <v>61006</v>
      </c>
      <c r="D1029" t="s">
        <v>2126</v>
      </c>
      <c r="E1029" t="s">
        <v>54757</v>
      </c>
      <c r="F1029" t="s">
        <v>2567</v>
      </c>
      <c r="G1029" t="s">
        <v>61005</v>
      </c>
      <c r="H1029" t="s">
        <v>61004</v>
      </c>
      <c r="I1029">
        <v>43.202399999999997</v>
      </c>
      <c r="J1029">
        <v>-77.692925000000002</v>
      </c>
      <c r="K1029" t="s">
        <v>61003</v>
      </c>
      <c r="L1029" t="s">
        <v>16387</v>
      </c>
      <c r="M1029" t="str">
        <f>VLOOKUP(L1029,'Reference Table'!L:M,2,FALSE)</f>
        <v>New York</v>
      </c>
      <c r="N1029" t="s">
        <v>61002</v>
      </c>
      <c r="O1029">
        <v>1194</v>
      </c>
      <c r="P1029" t="b">
        <v>1</v>
      </c>
      <c r="Q1029" t="s">
        <v>55675</v>
      </c>
      <c r="R1029" t="s">
        <v>55469</v>
      </c>
      <c r="S1029" t="s">
        <v>55567</v>
      </c>
      <c r="T1029" t="s">
        <v>18228</v>
      </c>
      <c r="U1029" t="s">
        <v>54748</v>
      </c>
      <c r="V1029">
        <v>416</v>
      </c>
      <c r="W1029">
        <v>498</v>
      </c>
      <c r="X1029">
        <v>400</v>
      </c>
      <c r="Z1029" t="s">
        <v>55467</v>
      </c>
      <c r="AA1029" t="s">
        <v>55466</v>
      </c>
      <c r="AB1029" t="s">
        <v>54744</v>
      </c>
      <c r="AC1029">
        <v>-5</v>
      </c>
      <c r="AD1029" t="s">
        <v>54743</v>
      </c>
      <c r="AE1029" t="s">
        <v>61001</v>
      </c>
      <c r="AF1029" t="s">
        <v>61000</v>
      </c>
      <c r="AG1029" s="1">
        <v>0.33333333333333331</v>
      </c>
      <c r="AH1029" t="b">
        <v>0</v>
      </c>
      <c r="AI1029" t="b">
        <v>1</v>
      </c>
      <c r="AJ1029" t="s">
        <v>54762</v>
      </c>
      <c r="AK1029" s="1">
        <v>0.91666666666666663</v>
      </c>
      <c r="AL1029" s="1">
        <v>0.33333333333333331</v>
      </c>
      <c r="AM1029" t="b">
        <v>0</v>
      </c>
      <c r="AN1029" t="b">
        <v>1</v>
      </c>
      <c r="AO1029" t="s">
        <v>54739</v>
      </c>
      <c r="AP1029" s="1">
        <v>0.95833333333333337</v>
      </c>
      <c r="AQ1029" s="1">
        <v>0.33333333333333331</v>
      </c>
      <c r="AR1029" t="b">
        <v>0</v>
      </c>
      <c r="AS1029" t="b">
        <v>1</v>
      </c>
      <c r="AT1029" t="s">
        <v>54762</v>
      </c>
      <c r="AU1029" s="1">
        <v>0.91666666666666663</v>
      </c>
      <c r="AV1029" t="s">
        <v>55564</v>
      </c>
    </row>
    <row r="1030" spans="1:48">
      <c r="A1030" t="s">
        <v>54760</v>
      </c>
      <c r="B1030" t="s">
        <v>16763</v>
      </c>
      <c r="D1030" t="s">
        <v>2126</v>
      </c>
      <c r="E1030" t="s">
        <v>54757</v>
      </c>
      <c r="F1030" t="s">
        <v>2567</v>
      </c>
      <c r="G1030" t="s">
        <v>60999</v>
      </c>
      <c r="H1030" t="s">
        <v>60998</v>
      </c>
      <c r="I1030">
        <v>43.104624999999999</v>
      </c>
      <c r="J1030">
        <v>-77.746139999999997</v>
      </c>
      <c r="K1030" t="s">
        <v>60997</v>
      </c>
      <c r="L1030" t="s">
        <v>16387</v>
      </c>
      <c r="M1030" t="str">
        <f>VLOOKUP(L1030,'Reference Table'!L:M,2,FALSE)</f>
        <v>New York</v>
      </c>
      <c r="N1030" t="s">
        <v>60996</v>
      </c>
      <c r="O1030">
        <v>2528</v>
      </c>
      <c r="P1030" t="b">
        <v>1</v>
      </c>
      <c r="R1030" t="s">
        <v>56654</v>
      </c>
      <c r="S1030" t="s">
        <v>55567</v>
      </c>
      <c r="T1030" t="s">
        <v>60995</v>
      </c>
      <c r="U1030" t="s">
        <v>54748</v>
      </c>
      <c r="V1030">
        <v>416</v>
      </c>
      <c r="W1030">
        <v>498</v>
      </c>
      <c r="X1030">
        <v>400</v>
      </c>
      <c r="Z1030" t="s">
        <v>55467</v>
      </c>
      <c r="AA1030" t="s">
        <v>55466</v>
      </c>
      <c r="AB1030" t="s">
        <v>54744</v>
      </c>
      <c r="AC1030">
        <v>-5</v>
      </c>
      <c r="AD1030" t="s">
        <v>54743</v>
      </c>
      <c r="AE1030" t="s">
        <v>16762</v>
      </c>
      <c r="AF1030" t="s">
        <v>60994</v>
      </c>
      <c r="AG1030" s="1">
        <v>0.33333333333333331</v>
      </c>
      <c r="AH1030" t="b">
        <v>0</v>
      </c>
      <c r="AI1030" t="b">
        <v>1</v>
      </c>
      <c r="AJ1030" t="s">
        <v>54762</v>
      </c>
      <c r="AK1030" s="1">
        <v>0.91666666666666663</v>
      </c>
      <c r="AL1030" s="1">
        <v>0.33333333333333331</v>
      </c>
      <c r="AM1030" t="b">
        <v>0</v>
      </c>
      <c r="AN1030" t="b">
        <v>1</v>
      </c>
      <c r="AO1030" t="s">
        <v>54762</v>
      </c>
      <c r="AP1030" s="1">
        <v>0.91666666666666663</v>
      </c>
      <c r="AQ1030" s="1">
        <v>0.33333333333333331</v>
      </c>
      <c r="AR1030" t="b">
        <v>0</v>
      </c>
      <c r="AS1030" t="b">
        <v>1</v>
      </c>
      <c r="AT1030" t="s">
        <v>55370</v>
      </c>
      <c r="AU1030" s="1">
        <v>0.875</v>
      </c>
      <c r="AV1030" t="s">
        <v>60993</v>
      </c>
    </row>
    <row r="1031" spans="1:48">
      <c r="A1031" t="s">
        <v>54760</v>
      </c>
      <c r="B1031" t="s">
        <v>26609</v>
      </c>
      <c r="D1031" t="s">
        <v>26604</v>
      </c>
      <c r="E1031" t="s">
        <v>54757</v>
      </c>
      <c r="F1031" t="s">
        <v>60942</v>
      </c>
      <c r="G1031" t="s">
        <v>60992</v>
      </c>
      <c r="H1031" t="s">
        <v>60991</v>
      </c>
      <c r="I1031">
        <v>39.189988</v>
      </c>
      <c r="J1031">
        <v>-76.610586999999995</v>
      </c>
      <c r="K1031" t="s">
        <v>60990</v>
      </c>
      <c r="L1031" t="s">
        <v>26145</v>
      </c>
      <c r="M1031" t="str">
        <f>VLOOKUP(L1031,'Reference Table'!L:M,2,FALSE)</f>
        <v>Maryland</v>
      </c>
      <c r="N1031" t="s">
        <v>60989</v>
      </c>
      <c r="O1031">
        <v>1938</v>
      </c>
      <c r="P1031" t="b">
        <v>1</v>
      </c>
      <c r="Q1031" t="s">
        <v>57722</v>
      </c>
      <c r="R1031" t="s">
        <v>55164</v>
      </c>
      <c r="S1031" t="s">
        <v>55468</v>
      </c>
      <c r="T1031" t="s">
        <v>60988</v>
      </c>
      <c r="U1031" t="s">
        <v>54748</v>
      </c>
      <c r="V1031">
        <v>415</v>
      </c>
      <c r="W1031">
        <v>499</v>
      </c>
      <c r="X1031">
        <v>400</v>
      </c>
      <c r="Z1031" t="s">
        <v>55467</v>
      </c>
      <c r="AA1031" t="s">
        <v>55466</v>
      </c>
      <c r="AB1031" t="s">
        <v>54744</v>
      </c>
      <c r="AC1031">
        <v>-5</v>
      </c>
      <c r="AD1031" t="s">
        <v>54743</v>
      </c>
      <c r="AE1031" t="s">
        <v>60987</v>
      </c>
      <c r="AF1031" t="s">
        <v>60986</v>
      </c>
      <c r="AG1031" s="1">
        <v>0.33333333333333331</v>
      </c>
      <c r="AH1031" t="b">
        <v>0</v>
      </c>
      <c r="AI1031" t="b">
        <v>1</v>
      </c>
      <c r="AJ1031" t="s">
        <v>54739</v>
      </c>
      <c r="AK1031" s="1">
        <v>0.95833333333333337</v>
      </c>
      <c r="AL1031" s="1">
        <v>0.33333333333333331</v>
      </c>
      <c r="AM1031" t="b">
        <v>0</v>
      </c>
      <c r="AN1031" t="b">
        <v>1</v>
      </c>
      <c r="AO1031" t="s">
        <v>54739</v>
      </c>
      <c r="AP1031" s="1">
        <v>0.95833333333333337</v>
      </c>
      <c r="AQ1031" s="1">
        <v>0.33333333333333331</v>
      </c>
      <c r="AR1031" t="b">
        <v>0</v>
      </c>
      <c r="AS1031" t="b">
        <v>1</v>
      </c>
      <c r="AT1031" t="s">
        <v>54762</v>
      </c>
      <c r="AU1031" s="1">
        <v>0.91666666666666663</v>
      </c>
      <c r="AV1031" t="s">
        <v>58454</v>
      </c>
    </row>
    <row r="1032" spans="1:48">
      <c r="A1032" t="s">
        <v>54760</v>
      </c>
      <c r="B1032" t="s">
        <v>26605</v>
      </c>
      <c r="D1032" t="s">
        <v>26604</v>
      </c>
      <c r="E1032" t="s">
        <v>54757</v>
      </c>
      <c r="F1032" t="s">
        <v>60942</v>
      </c>
      <c r="G1032" t="s">
        <v>60985</v>
      </c>
      <c r="H1032" t="s">
        <v>60984</v>
      </c>
      <c r="I1032">
        <v>39.133066999999997</v>
      </c>
      <c r="J1032">
        <v>-76.634601000000004</v>
      </c>
      <c r="K1032" t="s">
        <v>60983</v>
      </c>
      <c r="L1032" t="s">
        <v>26145</v>
      </c>
      <c r="M1032" t="str">
        <f>VLOOKUP(L1032,'Reference Table'!L:M,2,FALSE)</f>
        <v>Maryland</v>
      </c>
      <c r="N1032" t="s">
        <v>60982</v>
      </c>
      <c r="O1032">
        <v>1003</v>
      </c>
      <c r="P1032" t="b">
        <v>1</v>
      </c>
      <c r="Q1032" t="s">
        <v>55558</v>
      </c>
      <c r="R1032" t="s">
        <v>56305</v>
      </c>
      <c r="S1032" t="s">
        <v>55567</v>
      </c>
      <c r="T1032" t="s">
        <v>26604</v>
      </c>
      <c r="U1032" t="s">
        <v>54748</v>
      </c>
      <c r="V1032">
        <v>415</v>
      </c>
      <c r="W1032">
        <v>499</v>
      </c>
      <c r="X1032">
        <v>400</v>
      </c>
      <c r="Z1032" t="s">
        <v>55467</v>
      </c>
      <c r="AA1032" t="s">
        <v>55466</v>
      </c>
      <c r="AB1032" t="s">
        <v>54744</v>
      </c>
      <c r="AC1032">
        <v>-5</v>
      </c>
      <c r="AD1032" t="s">
        <v>54743</v>
      </c>
      <c r="AE1032" t="s">
        <v>60981</v>
      </c>
      <c r="AF1032" t="s">
        <v>60980</v>
      </c>
      <c r="AG1032" s="1">
        <v>0.33333333333333331</v>
      </c>
      <c r="AH1032" t="b">
        <v>0</v>
      </c>
      <c r="AI1032" t="b">
        <v>1</v>
      </c>
      <c r="AJ1032" t="s">
        <v>54762</v>
      </c>
      <c r="AK1032" s="1">
        <v>0.91666666666666663</v>
      </c>
      <c r="AL1032" s="1">
        <v>0.33333333333333331</v>
      </c>
      <c r="AM1032" t="b">
        <v>0</v>
      </c>
      <c r="AN1032" t="b">
        <v>1</v>
      </c>
      <c r="AO1032" t="s">
        <v>54739</v>
      </c>
      <c r="AP1032" s="1">
        <v>0.95833333333333337</v>
      </c>
      <c r="AQ1032" s="1">
        <v>0.33333333333333331</v>
      </c>
      <c r="AR1032" t="b">
        <v>0</v>
      </c>
      <c r="AS1032" t="b">
        <v>1</v>
      </c>
      <c r="AT1032" t="s">
        <v>54762</v>
      </c>
      <c r="AU1032" s="1">
        <v>0.91666666666666663</v>
      </c>
      <c r="AV1032" t="s">
        <v>55522</v>
      </c>
    </row>
    <row r="1033" spans="1:48">
      <c r="A1033" t="s">
        <v>54760</v>
      </c>
      <c r="B1033" t="s">
        <v>26785</v>
      </c>
      <c r="D1033" t="s">
        <v>12852</v>
      </c>
      <c r="E1033" t="s">
        <v>54757</v>
      </c>
      <c r="F1033" t="s">
        <v>60979</v>
      </c>
      <c r="G1033" t="s">
        <v>60978</v>
      </c>
      <c r="H1033" t="s">
        <v>60977</v>
      </c>
      <c r="I1033">
        <v>38.782200000000003</v>
      </c>
      <c r="J1033">
        <v>-76.086399999999998</v>
      </c>
      <c r="K1033" t="s">
        <v>60976</v>
      </c>
      <c r="L1033" t="s">
        <v>26145</v>
      </c>
      <c r="M1033" t="str">
        <f>VLOOKUP(L1033,'Reference Table'!L:M,2,FALSE)</f>
        <v>Maryland</v>
      </c>
      <c r="N1033" t="s">
        <v>60975</v>
      </c>
      <c r="O1033">
        <v>2310</v>
      </c>
      <c r="P1033" t="b">
        <v>1</v>
      </c>
      <c r="Q1033" t="s">
        <v>55489</v>
      </c>
      <c r="R1033" t="s">
        <v>55942</v>
      </c>
      <c r="S1033" t="s">
        <v>55468</v>
      </c>
      <c r="T1033" t="s">
        <v>12852</v>
      </c>
      <c r="U1033" t="s">
        <v>54748</v>
      </c>
      <c r="V1033">
        <v>415</v>
      </c>
      <c r="W1033">
        <v>499</v>
      </c>
      <c r="X1033">
        <v>400</v>
      </c>
      <c r="Z1033" t="s">
        <v>55467</v>
      </c>
      <c r="AA1033" t="s">
        <v>55466</v>
      </c>
      <c r="AB1033" t="s">
        <v>54744</v>
      </c>
      <c r="AC1033">
        <v>-5</v>
      </c>
      <c r="AD1033" t="s">
        <v>54743</v>
      </c>
      <c r="AE1033" t="s">
        <v>60974</v>
      </c>
      <c r="AF1033" t="s">
        <v>60973</v>
      </c>
      <c r="AG1033" s="1">
        <v>0.33333333333333331</v>
      </c>
      <c r="AH1033" t="b">
        <v>0</v>
      </c>
      <c r="AI1033" t="b">
        <v>1</v>
      </c>
      <c r="AJ1033" t="s">
        <v>54762</v>
      </c>
      <c r="AK1033" s="1">
        <v>0.91666666666666663</v>
      </c>
      <c r="AL1033" s="1">
        <v>0.33333333333333331</v>
      </c>
      <c r="AM1033" t="b">
        <v>0</v>
      </c>
      <c r="AN1033" t="b">
        <v>1</v>
      </c>
      <c r="AO1033" t="s">
        <v>54762</v>
      </c>
      <c r="AP1033" s="1">
        <v>0.91666666666666663</v>
      </c>
      <c r="AQ1033" s="1">
        <v>0.33333333333333331</v>
      </c>
      <c r="AR1033" t="b">
        <v>0</v>
      </c>
      <c r="AS1033" t="b">
        <v>1</v>
      </c>
      <c r="AT1033" t="s">
        <v>55370</v>
      </c>
      <c r="AU1033" s="1">
        <v>0.875</v>
      </c>
      <c r="AV1033" t="s">
        <v>55522</v>
      </c>
    </row>
    <row r="1034" spans="1:48">
      <c r="A1034" t="s">
        <v>54760</v>
      </c>
      <c r="B1034" t="s">
        <v>60972</v>
      </c>
      <c r="D1034" t="s">
        <v>27126</v>
      </c>
      <c r="E1034" t="s">
        <v>54757</v>
      </c>
      <c r="F1034" t="s">
        <v>60942</v>
      </c>
      <c r="G1034" t="s">
        <v>60971</v>
      </c>
      <c r="H1034" t="s">
        <v>60970</v>
      </c>
      <c r="I1034">
        <v>38.979880000000001</v>
      </c>
      <c r="J1034">
        <v>-76.541034999999994</v>
      </c>
      <c r="K1034" t="s">
        <v>60969</v>
      </c>
      <c r="L1034" t="s">
        <v>26145</v>
      </c>
      <c r="M1034" t="str">
        <f>VLOOKUP(L1034,'Reference Table'!L:M,2,FALSE)</f>
        <v>Maryland</v>
      </c>
      <c r="N1034" t="s">
        <v>60968</v>
      </c>
      <c r="O1034">
        <v>2271</v>
      </c>
      <c r="P1034" t="b">
        <v>1</v>
      </c>
      <c r="Q1034" t="s">
        <v>55974</v>
      </c>
      <c r="R1034" t="s">
        <v>54852</v>
      </c>
      <c r="S1034" t="s">
        <v>55468</v>
      </c>
      <c r="T1034" t="s">
        <v>27126</v>
      </c>
      <c r="U1034" t="s">
        <v>54748</v>
      </c>
      <c r="V1034">
        <v>415</v>
      </c>
      <c r="W1034">
        <v>499</v>
      </c>
      <c r="X1034">
        <v>400</v>
      </c>
      <c r="Z1034" t="s">
        <v>55467</v>
      </c>
      <c r="AA1034" t="s">
        <v>55466</v>
      </c>
      <c r="AB1034" t="s">
        <v>54744</v>
      </c>
      <c r="AC1034">
        <v>-5</v>
      </c>
      <c r="AD1034" t="s">
        <v>54743</v>
      </c>
      <c r="AE1034" t="s">
        <v>60967</v>
      </c>
      <c r="AF1034" t="s">
        <v>60966</v>
      </c>
      <c r="AG1034" s="1">
        <v>0.33333333333333331</v>
      </c>
      <c r="AH1034" t="b">
        <v>0</v>
      </c>
      <c r="AI1034" t="b">
        <v>1</v>
      </c>
      <c r="AJ1034" t="s">
        <v>54739</v>
      </c>
      <c r="AK1034" s="1">
        <v>0.95833333333333337</v>
      </c>
      <c r="AL1034" s="1">
        <v>0.33333333333333331</v>
      </c>
      <c r="AM1034" t="b">
        <v>0</v>
      </c>
      <c r="AN1034" t="b">
        <v>1</v>
      </c>
      <c r="AO1034" t="s">
        <v>54740</v>
      </c>
      <c r="AP1034" s="1">
        <v>0</v>
      </c>
      <c r="AQ1034" s="1">
        <v>0.33333333333333331</v>
      </c>
      <c r="AR1034" t="b">
        <v>0</v>
      </c>
      <c r="AS1034" t="b">
        <v>1</v>
      </c>
      <c r="AT1034" t="s">
        <v>54739</v>
      </c>
      <c r="AU1034" s="1">
        <v>0.95833333333333337</v>
      </c>
      <c r="AV1034" t="s">
        <v>60907</v>
      </c>
    </row>
    <row r="1035" spans="1:48">
      <c r="A1035" t="s">
        <v>54760</v>
      </c>
      <c r="B1035" t="s">
        <v>26757</v>
      </c>
      <c r="D1035" t="s">
        <v>26741</v>
      </c>
      <c r="E1035" t="s">
        <v>54757</v>
      </c>
      <c r="F1035" t="s">
        <v>57273</v>
      </c>
      <c r="G1035" t="s">
        <v>60965</v>
      </c>
      <c r="H1035" t="s">
        <v>60964</v>
      </c>
      <c r="I1035">
        <v>39.250574999999998</v>
      </c>
      <c r="J1035">
        <v>-76.817265000000006</v>
      </c>
      <c r="K1035" t="s">
        <v>60963</v>
      </c>
      <c r="L1035" t="s">
        <v>26145</v>
      </c>
      <c r="M1035" t="str">
        <f>VLOOKUP(L1035,'Reference Table'!L:M,2,FALSE)</f>
        <v>Maryland</v>
      </c>
      <c r="N1035" t="s">
        <v>60962</v>
      </c>
      <c r="O1035">
        <v>1042</v>
      </c>
      <c r="P1035" t="b">
        <v>1</v>
      </c>
      <c r="Q1035" t="s">
        <v>55548</v>
      </c>
      <c r="R1035" t="s">
        <v>55568</v>
      </c>
      <c r="S1035" t="s">
        <v>55567</v>
      </c>
      <c r="T1035" t="s">
        <v>26741</v>
      </c>
      <c r="U1035" t="s">
        <v>54748</v>
      </c>
      <c r="V1035">
        <v>448</v>
      </c>
      <c r="W1035">
        <v>499</v>
      </c>
      <c r="X1035">
        <v>400</v>
      </c>
      <c r="Z1035" t="s">
        <v>55467</v>
      </c>
      <c r="AA1035" t="s">
        <v>55466</v>
      </c>
      <c r="AB1035" t="s">
        <v>54744</v>
      </c>
      <c r="AC1035">
        <v>-5</v>
      </c>
      <c r="AD1035" t="s">
        <v>54743</v>
      </c>
      <c r="AE1035" t="s">
        <v>60961</v>
      </c>
      <c r="AF1035" t="s">
        <v>60960</v>
      </c>
      <c r="AG1035" s="1">
        <v>0.33333333333333331</v>
      </c>
      <c r="AH1035" t="b">
        <v>0</v>
      </c>
      <c r="AI1035" t="b">
        <v>1</v>
      </c>
      <c r="AJ1035" t="s">
        <v>54739</v>
      </c>
      <c r="AK1035" s="1">
        <v>0.95833333333333337</v>
      </c>
      <c r="AL1035" s="1">
        <v>0.33333333333333331</v>
      </c>
      <c r="AM1035" t="b">
        <v>0</v>
      </c>
      <c r="AN1035" t="b">
        <v>1</v>
      </c>
      <c r="AO1035" t="s">
        <v>54740</v>
      </c>
      <c r="AP1035" s="1">
        <v>0</v>
      </c>
      <c r="AQ1035" s="1">
        <v>0.33333333333333331</v>
      </c>
      <c r="AR1035" t="b">
        <v>0</v>
      </c>
      <c r="AS1035" t="b">
        <v>1</v>
      </c>
      <c r="AT1035" t="s">
        <v>54739</v>
      </c>
      <c r="AU1035" s="1">
        <v>0.95833333333333337</v>
      </c>
      <c r="AV1035" t="s">
        <v>60959</v>
      </c>
    </row>
    <row r="1036" spans="1:48">
      <c r="A1036" t="s">
        <v>54760</v>
      </c>
      <c r="B1036" t="s">
        <v>60958</v>
      </c>
      <c r="D1036" t="s">
        <v>10755</v>
      </c>
      <c r="E1036" t="s">
        <v>54757</v>
      </c>
      <c r="F1036" t="s">
        <v>57273</v>
      </c>
      <c r="G1036" t="s">
        <v>60957</v>
      </c>
      <c r="H1036" t="s">
        <v>60956</v>
      </c>
      <c r="I1036">
        <v>39.196970999999998</v>
      </c>
      <c r="J1036">
        <v>-76.813483000000005</v>
      </c>
      <c r="K1036" t="s">
        <v>60955</v>
      </c>
      <c r="L1036" t="s">
        <v>26145</v>
      </c>
      <c r="M1036" t="str">
        <f>VLOOKUP(L1036,'Reference Table'!L:M,2,FALSE)</f>
        <v>Maryland</v>
      </c>
      <c r="N1036" t="s">
        <v>60954</v>
      </c>
      <c r="O1036">
        <v>1044</v>
      </c>
      <c r="P1036" t="b">
        <v>1</v>
      </c>
      <c r="Q1036" t="s">
        <v>55032</v>
      </c>
      <c r="R1036" t="s">
        <v>55568</v>
      </c>
      <c r="S1036" t="s">
        <v>55468</v>
      </c>
      <c r="T1036" t="s">
        <v>10755</v>
      </c>
      <c r="U1036" t="s">
        <v>54748</v>
      </c>
      <c r="V1036">
        <v>448</v>
      </c>
      <c r="W1036">
        <v>499</v>
      </c>
      <c r="X1036">
        <v>400</v>
      </c>
      <c r="Z1036" t="s">
        <v>55467</v>
      </c>
      <c r="AA1036" t="s">
        <v>55466</v>
      </c>
      <c r="AB1036" t="s">
        <v>54744</v>
      </c>
      <c r="AC1036">
        <v>-5</v>
      </c>
      <c r="AD1036" t="s">
        <v>54743</v>
      </c>
      <c r="AE1036" t="s">
        <v>60953</v>
      </c>
      <c r="AF1036" t="s">
        <v>60952</v>
      </c>
      <c r="AG1036" s="1">
        <v>0.33333333333333331</v>
      </c>
      <c r="AH1036" t="b">
        <v>0</v>
      </c>
      <c r="AI1036" t="b">
        <v>1</v>
      </c>
      <c r="AJ1036" t="s">
        <v>54739</v>
      </c>
      <c r="AK1036" s="1">
        <v>0.95833333333333337</v>
      </c>
      <c r="AL1036" s="1">
        <v>0.33333333333333331</v>
      </c>
      <c r="AM1036" t="b">
        <v>0</v>
      </c>
      <c r="AN1036" t="b">
        <v>1</v>
      </c>
      <c r="AO1036" t="s">
        <v>54740</v>
      </c>
      <c r="AP1036" s="1">
        <v>0</v>
      </c>
      <c r="AQ1036" s="1">
        <v>0.33333333333333331</v>
      </c>
      <c r="AR1036" t="b">
        <v>0</v>
      </c>
      <c r="AS1036" t="b">
        <v>1</v>
      </c>
      <c r="AT1036" t="s">
        <v>54739</v>
      </c>
      <c r="AU1036" s="1">
        <v>0.95833333333333337</v>
      </c>
      <c r="AV1036" t="s">
        <v>60951</v>
      </c>
    </row>
    <row r="1037" spans="1:48">
      <c r="A1037" t="s">
        <v>54760</v>
      </c>
      <c r="B1037" t="s">
        <v>60950</v>
      </c>
      <c r="D1037" t="s">
        <v>26641</v>
      </c>
      <c r="E1037" t="s">
        <v>54757</v>
      </c>
      <c r="F1037" t="s">
        <v>60942</v>
      </c>
      <c r="G1037" t="s">
        <v>60949</v>
      </c>
      <c r="H1037" t="s">
        <v>60948</v>
      </c>
      <c r="I1037">
        <v>39.034100000000002</v>
      </c>
      <c r="J1037">
        <v>-76.683999999999997</v>
      </c>
      <c r="K1037">
        <v>21054</v>
      </c>
      <c r="L1037" t="s">
        <v>26145</v>
      </c>
      <c r="M1037" t="str">
        <f>VLOOKUP(L1037,'Reference Table'!L:M,2,FALSE)</f>
        <v>Maryland</v>
      </c>
      <c r="N1037" t="s">
        <v>60947</v>
      </c>
      <c r="O1037">
        <v>2631</v>
      </c>
      <c r="P1037" t="b">
        <v>1</v>
      </c>
      <c r="R1037" t="s">
        <v>60946</v>
      </c>
      <c r="S1037" t="s">
        <v>55468</v>
      </c>
      <c r="T1037" t="s">
        <v>60945</v>
      </c>
      <c r="U1037" t="s">
        <v>54748</v>
      </c>
      <c r="V1037">
        <v>415</v>
      </c>
      <c r="W1037">
        <v>499</v>
      </c>
      <c r="X1037">
        <v>400</v>
      </c>
      <c r="Z1037" t="s">
        <v>55467</v>
      </c>
      <c r="AA1037" t="s">
        <v>55466</v>
      </c>
      <c r="AB1037" t="s">
        <v>54744</v>
      </c>
      <c r="AC1037">
        <v>-5</v>
      </c>
      <c r="AD1037" t="s">
        <v>54743</v>
      </c>
      <c r="AE1037" t="s">
        <v>60944</v>
      </c>
      <c r="AG1037" s="1">
        <v>0.33333333333333331</v>
      </c>
      <c r="AH1037" t="b">
        <v>0</v>
      </c>
      <c r="AI1037" t="b">
        <v>1</v>
      </c>
      <c r="AJ1037" t="s">
        <v>54739</v>
      </c>
      <c r="AK1037" s="1">
        <v>0.95833333333333337</v>
      </c>
      <c r="AL1037" s="1">
        <v>0.33333333333333331</v>
      </c>
      <c r="AM1037" t="b">
        <v>0</v>
      </c>
      <c r="AN1037" t="b">
        <v>1</v>
      </c>
      <c r="AO1037" t="s">
        <v>54739</v>
      </c>
      <c r="AP1037" s="1">
        <v>0.95833333333333337</v>
      </c>
      <c r="AQ1037" s="1">
        <v>0.33333333333333331</v>
      </c>
      <c r="AR1037" t="b">
        <v>0</v>
      </c>
      <c r="AS1037" t="b">
        <v>1</v>
      </c>
      <c r="AT1037" t="s">
        <v>54762</v>
      </c>
      <c r="AU1037" s="1">
        <v>0.91666666666666663</v>
      </c>
      <c r="AV1037" t="s">
        <v>58443</v>
      </c>
    </row>
    <row r="1038" spans="1:48">
      <c r="A1038" t="s">
        <v>54760</v>
      </c>
      <c r="B1038" t="s">
        <v>60943</v>
      </c>
      <c r="D1038" t="s">
        <v>26482</v>
      </c>
      <c r="E1038" t="s">
        <v>54757</v>
      </c>
      <c r="F1038" t="s">
        <v>60942</v>
      </c>
      <c r="G1038" t="s">
        <v>60941</v>
      </c>
      <c r="H1038" t="s">
        <v>60940</v>
      </c>
      <c r="I1038">
        <v>39.096991000000003</v>
      </c>
      <c r="J1038">
        <v>-76.809663</v>
      </c>
      <c r="K1038" t="s">
        <v>60939</v>
      </c>
      <c r="L1038" t="s">
        <v>26145</v>
      </c>
      <c r="M1038" t="str">
        <f>VLOOKUP(L1038,'Reference Table'!L:M,2,FALSE)</f>
        <v>Maryland</v>
      </c>
      <c r="N1038" t="s">
        <v>60938</v>
      </c>
      <c r="O1038">
        <v>1007</v>
      </c>
      <c r="P1038" t="b">
        <v>1</v>
      </c>
      <c r="Q1038" t="s">
        <v>57038</v>
      </c>
      <c r="R1038" t="s">
        <v>56305</v>
      </c>
      <c r="S1038" t="s">
        <v>55468</v>
      </c>
      <c r="T1038" t="s">
        <v>26482</v>
      </c>
      <c r="U1038" t="s">
        <v>54748</v>
      </c>
      <c r="V1038">
        <v>448</v>
      </c>
      <c r="W1038">
        <v>499</v>
      </c>
      <c r="X1038">
        <v>400</v>
      </c>
      <c r="Z1038" t="s">
        <v>55467</v>
      </c>
      <c r="AA1038" t="s">
        <v>55466</v>
      </c>
      <c r="AB1038" t="s">
        <v>54744</v>
      </c>
      <c r="AC1038">
        <v>-5</v>
      </c>
      <c r="AD1038" t="s">
        <v>54743</v>
      </c>
      <c r="AE1038" t="s">
        <v>60937</v>
      </c>
      <c r="AF1038" t="s">
        <v>60936</v>
      </c>
      <c r="AG1038" s="1">
        <v>0.33333333333333331</v>
      </c>
      <c r="AH1038" t="b">
        <v>0</v>
      </c>
      <c r="AI1038" t="b">
        <v>1</v>
      </c>
      <c r="AJ1038" t="s">
        <v>54739</v>
      </c>
      <c r="AK1038" s="1">
        <v>0.95833333333333337</v>
      </c>
      <c r="AL1038" s="1">
        <v>0.33333333333333331</v>
      </c>
      <c r="AM1038" t="b">
        <v>0</v>
      </c>
      <c r="AN1038" t="b">
        <v>1</v>
      </c>
      <c r="AO1038" t="s">
        <v>54739</v>
      </c>
      <c r="AP1038" s="1">
        <v>0.95833333333333337</v>
      </c>
      <c r="AQ1038" s="1">
        <v>0.33333333333333331</v>
      </c>
      <c r="AR1038" t="b">
        <v>0</v>
      </c>
      <c r="AS1038" t="b">
        <v>1</v>
      </c>
      <c r="AT1038" t="s">
        <v>54762</v>
      </c>
      <c r="AU1038" s="1">
        <v>0.91666666666666663</v>
      </c>
      <c r="AV1038" t="s">
        <v>55522</v>
      </c>
    </row>
    <row r="1039" spans="1:48">
      <c r="A1039" t="s">
        <v>54760</v>
      </c>
      <c r="B1039" t="s">
        <v>60935</v>
      </c>
      <c r="D1039" t="s">
        <v>26913</v>
      </c>
      <c r="E1039" t="s">
        <v>54757</v>
      </c>
      <c r="F1039" t="s">
        <v>60801</v>
      </c>
      <c r="G1039" t="s">
        <v>60934</v>
      </c>
      <c r="H1039" t="s">
        <v>60933</v>
      </c>
      <c r="I1039">
        <v>38.952325999999999</v>
      </c>
      <c r="J1039">
        <v>-76.722322000000005</v>
      </c>
      <c r="K1039" t="s">
        <v>60932</v>
      </c>
      <c r="L1039" t="s">
        <v>26145</v>
      </c>
      <c r="M1039" t="str">
        <f>VLOOKUP(L1039,'Reference Table'!L:M,2,FALSE)</f>
        <v>Maryland</v>
      </c>
      <c r="N1039" t="s">
        <v>60931</v>
      </c>
      <c r="O1039">
        <v>1004</v>
      </c>
      <c r="P1039" t="b">
        <v>1</v>
      </c>
      <c r="Q1039" t="s">
        <v>55003</v>
      </c>
      <c r="R1039" t="s">
        <v>56305</v>
      </c>
      <c r="S1039" t="s">
        <v>55468</v>
      </c>
      <c r="T1039" t="s">
        <v>26913</v>
      </c>
      <c r="U1039" t="s">
        <v>54748</v>
      </c>
      <c r="V1039">
        <v>415</v>
      </c>
      <c r="W1039">
        <v>499</v>
      </c>
      <c r="X1039">
        <v>400</v>
      </c>
      <c r="Z1039" t="s">
        <v>55467</v>
      </c>
      <c r="AA1039" t="s">
        <v>55466</v>
      </c>
      <c r="AB1039" t="s">
        <v>54744</v>
      </c>
      <c r="AC1039">
        <v>-5</v>
      </c>
      <c r="AD1039" t="s">
        <v>54743</v>
      </c>
      <c r="AE1039" t="s">
        <v>60930</v>
      </c>
      <c r="AF1039" t="s">
        <v>60929</v>
      </c>
      <c r="AG1039" s="1">
        <v>0.33333333333333331</v>
      </c>
      <c r="AH1039" t="b">
        <v>0</v>
      </c>
      <c r="AI1039" t="b">
        <v>1</v>
      </c>
      <c r="AJ1039" t="s">
        <v>54739</v>
      </c>
      <c r="AK1039" s="1">
        <v>0.95833333333333337</v>
      </c>
      <c r="AL1039" s="1">
        <v>0.33333333333333331</v>
      </c>
      <c r="AM1039" t="b">
        <v>0</v>
      </c>
      <c r="AN1039" t="b">
        <v>1</v>
      </c>
      <c r="AO1039" t="s">
        <v>54739</v>
      </c>
      <c r="AP1039" s="1">
        <v>0.95833333333333337</v>
      </c>
      <c r="AQ1039" s="1">
        <v>0.33333333333333331</v>
      </c>
      <c r="AR1039" t="b">
        <v>0</v>
      </c>
      <c r="AS1039" t="b">
        <v>1</v>
      </c>
      <c r="AT1039" t="s">
        <v>54762</v>
      </c>
      <c r="AU1039" s="1">
        <v>0.91666666666666663</v>
      </c>
      <c r="AV1039" t="s">
        <v>56171</v>
      </c>
    </row>
    <row r="1040" spans="1:48">
      <c r="A1040" t="s">
        <v>54760</v>
      </c>
      <c r="B1040" t="s">
        <v>60928</v>
      </c>
      <c r="D1040" t="s">
        <v>26913</v>
      </c>
      <c r="E1040" t="s">
        <v>54757</v>
      </c>
      <c r="F1040" t="s">
        <v>60801</v>
      </c>
      <c r="G1040" t="s">
        <v>60927</v>
      </c>
      <c r="H1040" t="s">
        <v>60926</v>
      </c>
      <c r="I1040">
        <v>38.953916999999997</v>
      </c>
      <c r="J1040">
        <v>-76.824624999999997</v>
      </c>
      <c r="K1040" t="s">
        <v>60925</v>
      </c>
      <c r="L1040" t="s">
        <v>26145</v>
      </c>
      <c r="M1040" t="str">
        <f>VLOOKUP(L1040,'Reference Table'!L:M,2,FALSE)</f>
        <v>Maryland</v>
      </c>
      <c r="N1040" t="s">
        <v>60924</v>
      </c>
      <c r="O1040">
        <v>2007</v>
      </c>
      <c r="P1040" t="b">
        <v>1</v>
      </c>
      <c r="Q1040" t="s">
        <v>55068</v>
      </c>
      <c r="R1040" t="s">
        <v>54911</v>
      </c>
      <c r="S1040" t="s">
        <v>55468</v>
      </c>
      <c r="T1040" t="s">
        <v>26507</v>
      </c>
      <c r="U1040" t="s">
        <v>54748</v>
      </c>
      <c r="V1040">
        <v>412</v>
      </c>
      <c r="W1040">
        <v>499</v>
      </c>
      <c r="X1040">
        <v>400</v>
      </c>
      <c r="Z1040" t="s">
        <v>55467</v>
      </c>
      <c r="AA1040" t="s">
        <v>55466</v>
      </c>
      <c r="AB1040" t="s">
        <v>54744</v>
      </c>
      <c r="AC1040">
        <v>-5</v>
      </c>
      <c r="AD1040" t="s">
        <v>54743</v>
      </c>
      <c r="AE1040" t="s">
        <v>60923</v>
      </c>
      <c r="AF1040" t="s">
        <v>60922</v>
      </c>
      <c r="AG1040" s="1">
        <v>0.33333333333333331</v>
      </c>
      <c r="AH1040" t="b">
        <v>0</v>
      </c>
      <c r="AI1040" t="b">
        <v>1</v>
      </c>
      <c r="AJ1040" t="s">
        <v>54739</v>
      </c>
      <c r="AK1040" s="1">
        <v>0.95833333333333337</v>
      </c>
      <c r="AL1040" s="1">
        <v>0.33333333333333331</v>
      </c>
      <c r="AM1040" t="b">
        <v>0</v>
      </c>
      <c r="AN1040" t="b">
        <v>1</v>
      </c>
      <c r="AO1040" t="s">
        <v>54739</v>
      </c>
      <c r="AP1040" s="1">
        <v>0.95833333333333337</v>
      </c>
      <c r="AQ1040" s="1">
        <v>0.33333333333333331</v>
      </c>
      <c r="AR1040" t="b">
        <v>0</v>
      </c>
      <c r="AS1040" t="b">
        <v>1</v>
      </c>
      <c r="AT1040" t="s">
        <v>54762</v>
      </c>
      <c r="AU1040" s="1">
        <v>0.91666666666666663</v>
      </c>
      <c r="AV1040" t="s">
        <v>56171</v>
      </c>
    </row>
    <row r="1041" spans="1:48">
      <c r="A1041" t="s">
        <v>54760</v>
      </c>
      <c r="B1041" t="s">
        <v>60921</v>
      </c>
      <c r="D1041" t="s">
        <v>26591</v>
      </c>
      <c r="E1041" t="s">
        <v>54757</v>
      </c>
      <c r="F1041" t="s">
        <v>60801</v>
      </c>
      <c r="G1041" t="s">
        <v>60920</v>
      </c>
      <c r="H1041" t="s">
        <v>60919</v>
      </c>
      <c r="I1041">
        <v>38.998652</v>
      </c>
      <c r="J1041">
        <v>-76.906711000000001</v>
      </c>
      <c r="K1041" t="s">
        <v>60918</v>
      </c>
      <c r="L1041" t="s">
        <v>26145</v>
      </c>
      <c r="M1041" t="str">
        <f>VLOOKUP(L1041,'Reference Table'!L:M,2,FALSE)</f>
        <v>Maryland</v>
      </c>
      <c r="N1041" t="s">
        <v>60917</v>
      </c>
      <c r="O1041">
        <v>1295</v>
      </c>
      <c r="P1041" t="b">
        <v>1</v>
      </c>
      <c r="Q1041" t="s">
        <v>57038</v>
      </c>
      <c r="R1041" t="s">
        <v>55067</v>
      </c>
      <c r="S1041" t="s">
        <v>55468</v>
      </c>
      <c r="T1041" t="s">
        <v>26591</v>
      </c>
      <c r="U1041" t="s">
        <v>54748</v>
      </c>
      <c r="V1041">
        <v>412</v>
      </c>
      <c r="W1041">
        <v>499</v>
      </c>
      <c r="X1041">
        <v>400</v>
      </c>
      <c r="Z1041" t="s">
        <v>55467</v>
      </c>
      <c r="AA1041" t="s">
        <v>55466</v>
      </c>
      <c r="AB1041" t="s">
        <v>54744</v>
      </c>
      <c r="AC1041">
        <v>-5</v>
      </c>
      <c r="AD1041" t="s">
        <v>54743</v>
      </c>
      <c r="AE1041" t="s">
        <v>60916</v>
      </c>
      <c r="AF1041" t="s">
        <v>60915</v>
      </c>
      <c r="AG1041" s="1">
        <v>0.33333333333333331</v>
      </c>
      <c r="AH1041" t="b">
        <v>0</v>
      </c>
      <c r="AI1041" t="b">
        <v>1</v>
      </c>
      <c r="AJ1041" t="s">
        <v>54739</v>
      </c>
      <c r="AK1041" s="1">
        <v>0.95833333333333337</v>
      </c>
      <c r="AL1041" s="1">
        <v>0.33333333333333331</v>
      </c>
      <c r="AM1041" t="b">
        <v>0</v>
      </c>
      <c r="AN1041" t="b">
        <v>1</v>
      </c>
      <c r="AO1041" t="s">
        <v>54739</v>
      </c>
      <c r="AP1041" s="1">
        <v>0.95833333333333337</v>
      </c>
      <c r="AQ1041" s="1">
        <v>0.33333333333333331</v>
      </c>
      <c r="AR1041" t="b">
        <v>0</v>
      </c>
      <c r="AS1041" t="b">
        <v>1</v>
      </c>
      <c r="AT1041" t="s">
        <v>54762</v>
      </c>
      <c r="AU1041" s="1">
        <v>0.91666666666666663</v>
      </c>
      <c r="AV1041" t="s">
        <v>57460</v>
      </c>
    </row>
    <row r="1042" spans="1:48">
      <c r="A1042" t="s">
        <v>54760</v>
      </c>
      <c r="B1042" t="s">
        <v>60914</v>
      </c>
      <c r="D1042" t="s">
        <v>26260</v>
      </c>
      <c r="E1042" t="s">
        <v>54757</v>
      </c>
      <c r="F1042" t="s">
        <v>7213</v>
      </c>
      <c r="G1042" t="s">
        <v>60913</v>
      </c>
      <c r="H1042" t="s">
        <v>60912</v>
      </c>
      <c r="I1042">
        <v>39.052045</v>
      </c>
      <c r="J1042">
        <v>-76.956460000000007</v>
      </c>
      <c r="K1042" t="s">
        <v>60911</v>
      </c>
      <c r="L1042" t="s">
        <v>26145</v>
      </c>
      <c r="M1042" t="str">
        <f>VLOOKUP(L1042,'Reference Table'!L:M,2,FALSE)</f>
        <v>Maryland</v>
      </c>
      <c r="N1042" t="s">
        <v>60910</v>
      </c>
      <c r="O1042">
        <v>1138</v>
      </c>
      <c r="P1042" t="b">
        <v>1</v>
      </c>
      <c r="Q1042" t="s">
        <v>59683</v>
      </c>
      <c r="R1042" t="s">
        <v>56751</v>
      </c>
      <c r="S1042" t="s">
        <v>55468</v>
      </c>
      <c r="T1042" t="s">
        <v>26260</v>
      </c>
      <c r="U1042" t="s">
        <v>54748</v>
      </c>
      <c r="V1042">
        <v>448</v>
      </c>
      <c r="W1042">
        <v>499</v>
      </c>
      <c r="X1042">
        <v>400</v>
      </c>
      <c r="Z1042" t="s">
        <v>55467</v>
      </c>
      <c r="AA1042" t="s">
        <v>55466</v>
      </c>
      <c r="AB1042" t="s">
        <v>54744</v>
      </c>
      <c r="AC1042">
        <v>-5</v>
      </c>
      <c r="AD1042" t="s">
        <v>54743</v>
      </c>
      <c r="AE1042" t="s">
        <v>60909</v>
      </c>
      <c r="AF1042" t="s">
        <v>60908</v>
      </c>
      <c r="AG1042" s="1">
        <v>0.33333333333333331</v>
      </c>
      <c r="AH1042" t="b">
        <v>0</v>
      </c>
      <c r="AI1042" t="b">
        <v>1</v>
      </c>
      <c r="AJ1042" t="s">
        <v>54740</v>
      </c>
      <c r="AK1042" s="1">
        <v>0</v>
      </c>
      <c r="AL1042" s="1">
        <v>0.33333333333333331</v>
      </c>
      <c r="AM1042" t="b">
        <v>0</v>
      </c>
      <c r="AN1042" t="b">
        <v>1</v>
      </c>
      <c r="AO1042" t="s">
        <v>54740</v>
      </c>
      <c r="AP1042" s="1">
        <v>0</v>
      </c>
      <c r="AQ1042" s="1">
        <v>0.33333333333333331</v>
      </c>
      <c r="AR1042" t="b">
        <v>0</v>
      </c>
      <c r="AS1042" t="b">
        <v>1</v>
      </c>
      <c r="AT1042" t="s">
        <v>54739</v>
      </c>
      <c r="AU1042" s="1">
        <v>0.95833333333333337</v>
      </c>
      <c r="AV1042" t="s">
        <v>60907</v>
      </c>
    </row>
    <row r="1043" spans="1:48">
      <c r="A1043" t="s">
        <v>54760</v>
      </c>
      <c r="B1043" t="s">
        <v>26499</v>
      </c>
      <c r="D1043" t="s">
        <v>26204</v>
      </c>
      <c r="E1043" t="s">
        <v>54757</v>
      </c>
      <c r="F1043" t="s">
        <v>60801</v>
      </c>
      <c r="G1043" t="s">
        <v>60906</v>
      </c>
      <c r="H1043" t="s">
        <v>60905</v>
      </c>
      <c r="I1043">
        <v>38.896155999999998</v>
      </c>
      <c r="J1043">
        <v>-76.826762000000002</v>
      </c>
      <c r="K1043" t="s">
        <v>60904</v>
      </c>
      <c r="L1043" t="s">
        <v>26145</v>
      </c>
      <c r="M1043" t="str">
        <f>VLOOKUP(L1043,'Reference Table'!L:M,2,FALSE)</f>
        <v>Maryland</v>
      </c>
      <c r="N1043" t="s">
        <v>60903</v>
      </c>
      <c r="O1043">
        <v>1006</v>
      </c>
      <c r="P1043" t="b">
        <v>1</v>
      </c>
      <c r="Q1043" t="s">
        <v>55558</v>
      </c>
      <c r="R1043" t="s">
        <v>56305</v>
      </c>
      <c r="S1043" t="s">
        <v>55468</v>
      </c>
      <c r="T1043" t="s">
        <v>26498</v>
      </c>
      <c r="U1043" t="s">
        <v>54748</v>
      </c>
      <c r="V1043">
        <v>412</v>
      </c>
      <c r="W1043">
        <v>499</v>
      </c>
      <c r="X1043">
        <v>400</v>
      </c>
      <c r="Z1043" t="s">
        <v>55467</v>
      </c>
      <c r="AA1043" t="s">
        <v>55466</v>
      </c>
      <c r="AB1043" t="s">
        <v>54744</v>
      </c>
      <c r="AC1043">
        <v>-5</v>
      </c>
      <c r="AD1043" t="s">
        <v>54743</v>
      </c>
      <c r="AE1043" t="s">
        <v>60902</v>
      </c>
      <c r="AF1043" t="s">
        <v>60901</v>
      </c>
      <c r="AG1043" s="1">
        <v>0.33333333333333331</v>
      </c>
      <c r="AH1043" t="b">
        <v>0</v>
      </c>
      <c r="AI1043" t="b">
        <v>1</v>
      </c>
      <c r="AJ1043" t="s">
        <v>54739</v>
      </c>
      <c r="AK1043" s="1">
        <v>0.95833333333333337</v>
      </c>
      <c r="AL1043" s="1">
        <v>0.33333333333333331</v>
      </c>
      <c r="AM1043" t="b">
        <v>0</v>
      </c>
      <c r="AN1043" t="b">
        <v>1</v>
      </c>
      <c r="AO1043" t="s">
        <v>54739</v>
      </c>
      <c r="AP1043" s="1">
        <v>0.95833333333333337</v>
      </c>
      <c r="AQ1043" s="1">
        <v>0.33333333333333331</v>
      </c>
      <c r="AR1043" t="b">
        <v>0</v>
      </c>
      <c r="AS1043" t="b">
        <v>1</v>
      </c>
      <c r="AT1043" t="s">
        <v>54739</v>
      </c>
      <c r="AU1043" s="1">
        <v>0.95833333333333337</v>
      </c>
      <c r="AV1043" t="s">
        <v>55522</v>
      </c>
    </row>
    <row r="1044" spans="1:48">
      <c r="A1044" t="s">
        <v>54760</v>
      </c>
      <c r="B1044" t="s">
        <v>60900</v>
      </c>
      <c r="D1044" t="s">
        <v>21862</v>
      </c>
      <c r="E1044" t="s">
        <v>54757</v>
      </c>
      <c r="F1044" t="s">
        <v>60899</v>
      </c>
      <c r="G1044" t="s">
        <v>60898</v>
      </c>
      <c r="H1044" t="s">
        <v>60897</v>
      </c>
      <c r="I1044">
        <v>38.415965</v>
      </c>
      <c r="J1044">
        <v>-75.560247000000004</v>
      </c>
      <c r="K1044" t="s">
        <v>60896</v>
      </c>
      <c r="L1044" t="s">
        <v>26145</v>
      </c>
      <c r="M1044" t="str">
        <f>VLOOKUP(L1044,'Reference Table'!L:M,2,FALSE)</f>
        <v>Maryland</v>
      </c>
      <c r="N1044" t="s">
        <v>60895</v>
      </c>
      <c r="O1044">
        <v>1233</v>
      </c>
      <c r="P1044" t="b">
        <v>1</v>
      </c>
      <c r="R1044" t="s">
        <v>55469</v>
      </c>
      <c r="S1044" t="s">
        <v>55468</v>
      </c>
      <c r="T1044" t="s">
        <v>21862</v>
      </c>
      <c r="U1044" t="s">
        <v>54748</v>
      </c>
      <c r="V1044">
        <v>415</v>
      </c>
      <c r="W1044">
        <v>499</v>
      </c>
      <c r="X1044">
        <v>400</v>
      </c>
      <c r="Z1044" t="s">
        <v>55467</v>
      </c>
      <c r="AA1044" t="s">
        <v>55466</v>
      </c>
      <c r="AB1044" t="s">
        <v>54744</v>
      </c>
      <c r="AC1044">
        <v>-5</v>
      </c>
      <c r="AD1044" t="s">
        <v>54743</v>
      </c>
      <c r="AE1044" t="s">
        <v>60894</v>
      </c>
      <c r="AF1044" t="s">
        <v>60893</v>
      </c>
      <c r="AG1044" s="1">
        <v>0.33333333333333331</v>
      </c>
      <c r="AH1044" t="b">
        <v>0</v>
      </c>
      <c r="AI1044" t="b">
        <v>1</v>
      </c>
      <c r="AJ1044" t="s">
        <v>54762</v>
      </c>
      <c r="AK1044" s="1">
        <v>0.91666666666666663</v>
      </c>
      <c r="AL1044" s="1">
        <v>0.33333333333333331</v>
      </c>
      <c r="AM1044" t="b">
        <v>0</v>
      </c>
      <c r="AN1044" t="b">
        <v>1</v>
      </c>
      <c r="AO1044" t="s">
        <v>54762</v>
      </c>
      <c r="AP1044" s="1">
        <v>0.91666666666666663</v>
      </c>
      <c r="AQ1044" s="1">
        <v>0.33333333333333331</v>
      </c>
      <c r="AR1044" t="b">
        <v>0</v>
      </c>
      <c r="AS1044" t="b">
        <v>1</v>
      </c>
      <c r="AT1044" t="s">
        <v>55370</v>
      </c>
      <c r="AU1044" s="1">
        <v>0.875</v>
      </c>
      <c r="AV1044" t="s">
        <v>58584</v>
      </c>
    </row>
    <row r="1045" spans="1:48">
      <c r="A1045" t="s">
        <v>54760</v>
      </c>
      <c r="B1045" t="s">
        <v>60892</v>
      </c>
      <c r="C1045" t="s">
        <v>60891</v>
      </c>
      <c r="D1045" t="s">
        <v>26842</v>
      </c>
      <c r="E1045" t="s">
        <v>54757</v>
      </c>
      <c r="F1045" t="s">
        <v>60801</v>
      </c>
      <c r="G1045" t="s">
        <v>60890</v>
      </c>
      <c r="H1045" t="s">
        <v>60889</v>
      </c>
      <c r="I1045">
        <v>38.982252000000003</v>
      </c>
      <c r="J1045">
        <v>-76.937614999999994</v>
      </c>
      <c r="K1045">
        <v>20740</v>
      </c>
      <c r="L1045" t="s">
        <v>26145</v>
      </c>
      <c r="M1045" t="str">
        <f>VLOOKUP(L1045,'Reference Table'!L:M,2,FALSE)</f>
        <v>Maryland</v>
      </c>
      <c r="N1045" t="s">
        <v>60888</v>
      </c>
      <c r="O1045">
        <v>3211</v>
      </c>
      <c r="P1045" t="b">
        <v>1</v>
      </c>
      <c r="R1045" t="s">
        <v>57905</v>
      </c>
      <c r="T1045" t="s">
        <v>26842</v>
      </c>
      <c r="U1045" t="s">
        <v>54748</v>
      </c>
      <c r="V1045">
        <v>412</v>
      </c>
      <c r="W1045">
        <v>499</v>
      </c>
      <c r="X1045">
        <v>400</v>
      </c>
      <c r="Y1045" t="s">
        <v>55352</v>
      </c>
      <c r="Z1045" t="s">
        <v>55467</v>
      </c>
      <c r="AA1045" t="s">
        <v>55466</v>
      </c>
      <c r="AB1045" t="s">
        <v>54744</v>
      </c>
      <c r="AC1045">
        <v>-5</v>
      </c>
      <c r="AD1045" t="s">
        <v>54743</v>
      </c>
      <c r="AE1045" t="s">
        <v>60887</v>
      </c>
      <c r="AF1045" t="s">
        <v>60886</v>
      </c>
      <c r="AG1045" s="1">
        <v>0.33333333333333331</v>
      </c>
      <c r="AH1045" t="b">
        <v>0</v>
      </c>
      <c r="AI1045" t="b">
        <v>1</v>
      </c>
      <c r="AJ1045" t="s">
        <v>54762</v>
      </c>
      <c r="AK1045" s="1">
        <v>0.91666666666666663</v>
      </c>
      <c r="AL1045" s="1">
        <v>0.33333333333333331</v>
      </c>
      <c r="AM1045" t="b">
        <v>0</v>
      </c>
      <c r="AN1045" t="b">
        <v>1</v>
      </c>
      <c r="AO1045" t="s">
        <v>54762</v>
      </c>
      <c r="AP1045" s="1">
        <v>0.91666666666666663</v>
      </c>
      <c r="AQ1045" s="1">
        <v>0.33333333333333331</v>
      </c>
      <c r="AR1045" t="b">
        <v>0</v>
      </c>
      <c r="AS1045" t="b">
        <v>1</v>
      </c>
      <c r="AT1045" t="s">
        <v>54762</v>
      </c>
      <c r="AU1045" s="1">
        <v>0.91666666666666663</v>
      </c>
      <c r="AV1045" t="s">
        <v>58896</v>
      </c>
    </row>
    <row r="1046" spans="1:48">
      <c r="A1046" t="s">
        <v>54760</v>
      </c>
      <c r="B1046" t="s">
        <v>60885</v>
      </c>
      <c r="D1046" t="s">
        <v>26542</v>
      </c>
      <c r="E1046" t="s">
        <v>54757</v>
      </c>
      <c r="F1046" t="s">
        <v>60801</v>
      </c>
      <c r="G1046" t="s">
        <v>60884</v>
      </c>
      <c r="H1046" t="s">
        <v>60883</v>
      </c>
      <c r="I1046">
        <v>38.968074999999999</v>
      </c>
      <c r="J1046">
        <v>-76.955453000000006</v>
      </c>
      <c r="K1046" t="s">
        <v>60882</v>
      </c>
      <c r="L1046" t="s">
        <v>26145</v>
      </c>
      <c r="M1046" t="str">
        <f>VLOOKUP(L1046,'Reference Table'!L:M,2,FALSE)</f>
        <v>Maryland</v>
      </c>
      <c r="N1046" t="s">
        <v>60881</v>
      </c>
      <c r="O1046">
        <v>1890</v>
      </c>
      <c r="P1046" t="b">
        <v>1</v>
      </c>
      <c r="Q1046" t="s">
        <v>55068</v>
      </c>
      <c r="R1046" t="s">
        <v>55164</v>
      </c>
      <c r="S1046" t="s">
        <v>55468</v>
      </c>
      <c r="T1046" t="s">
        <v>60880</v>
      </c>
      <c r="U1046" t="s">
        <v>54748</v>
      </c>
      <c r="V1046">
        <v>412</v>
      </c>
      <c r="W1046">
        <v>499</v>
      </c>
      <c r="X1046">
        <v>400</v>
      </c>
      <c r="Z1046" t="s">
        <v>55467</v>
      </c>
      <c r="AA1046" t="s">
        <v>55466</v>
      </c>
      <c r="AB1046" t="s">
        <v>54744</v>
      </c>
      <c r="AC1046">
        <v>-5</v>
      </c>
      <c r="AD1046" t="s">
        <v>54743</v>
      </c>
      <c r="AE1046" t="s">
        <v>60879</v>
      </c>
      <c r="AF1046" t="s">
        <v>60878</v>
      </c>
      <c r="AG1046" s="1">
        <v>0.33333333333333331</v>
      </c>
      <c r="AH1046" t="b">
        <v>0</v>
      </c>
      <c r="AI1046" t="b">
        <v>1</v>
      </c>
      <c r="AJ1046" t="s">
        <v>54739</v>
      </c>
      <c r="AK1046" s="1">
        <v>0.95833333333333337</v>
      </c>
      <c r="AL1046" s="1">
        <v>0.33333333333333331</v>
      </c>
      <c r="AM1046" t="b">
        <v>0</v>
      </c>
      <c r="AN1046" t="b">
        <v>1</v>
      </c>
      <c r="AO1046" t="s">
        <v>54740</v>
      </c>
      <c r="AP1046" s="1">
        <v>0</v>
      </c>
      <c r="AQ1046" s="1">
        <v>0.33333333333333331</v>
      </c>
      <c r="AR1046" t="b">
        <v>0</v>
      </c>
      <c r="AS1046" t="b">
        <v>1</v>
      </c>
      <c r="AT1046" t="s">
        <v>54739</v>
      </c>
      <c r="AU1046" s="1">
        <v>0.95833333333333337</v>
      </c>
      <c r="AV1046" t="s">
        <v>56171</v>
      </c>
    </row>
    <row r="1047" spans="1:48">
      <c r="A1047" t="s">
        <v>54760</v>
      </c>
      <c r="B1047" t="s">
        <v>60877</v>
      </c>
      <c r="D1047" t="s">
        <v>26260</v>
      </c>
      <c r="E1047" t="s">
        <v>54757</v>
      </c>
      <c r="F1047" t="s">
        <v>7213</v>
      </c>
      <c r="G1047" t="s">
        <v>60876</v>
      </c>
      <c r="H1047" t="s">
        <v>60875</v>
      </c>
      <c r="I1047">
        <v>39.036285999999997</v>
      </c>
      <c r="J1047">
        <v>-77.056330000000003</v>
      </c>
      <c r="K1047" t="s">
        <v>60874</v>
      </c>
      <c r="L1047" t="s">
        <v>26145</v>
      </c>
      <c r="M1047" t="str">
        <f>VLOOKUP(L1047,'Reference Table'!L:M,2,FALSE)</f>
        <v>Maryland</v>
      </c>
      <c r="N1047" t="s">
        <v>60873</v>
      </c>
      <c r="O1047">
        <v>1415</v>
      </c>
      <c r="P1047" t="b">
        <v>1</v>
      </c>
      <c r="Q1047" t="s">
        <v>55548</v>
      </c>
      <c r="R1047" t="s">
        <v>55302</v>
      </c>
      <c r="S1047" t="s">
        <v>55468</v>
      </c>
      <c r="T1047" t="s">
        <v>26151</v>
      </c>
      <c r="U1047" t="s">
        <v>54748</v>
      </c>
      <c r="V1047">
        <v>448</v>
      </c>
      <c r="W1047">
        <v>499</v>
      </c>
      <c r="X1047">
        <v>400</v>
      </c>
      <c r="Z1047" t="s">
        <v>55467</v>
      </c>
      <c r="AA1047" t="s">
        <v>55466</v>
      </c>
      <c r="AB1047" t="s">
        <v>54744</v>
      </c>
      <c r="AC1047">
        <v>-5</v>
      </c>
      <c r="AD1047" t="s">
        <v>54743</v>
      </c>
      <c r="AE1047" t="s">
        <v>60872</v>
      </c>
      <c r="AF1047" t="s">
        <v>60871</v>
      </c>
      <c r="AG1047" s="1">
        <v>0.33333333333333331</v>
      </c>
      <c r="AH1047" t="b">
        <v>0</v>
      </c>
      <c r="AI1047" t="b">
        <v>1</v>
      </c>
      <c r="AJ1047" t="s">
        <v>54739</v>
      </c>
      <c r="AK1047" s="1">
        <v>0.95833333333333337</v>
      </c>
      <c r="AL1047" s="1">
        <v>0.33333333333333331</v>
      </c>
      <c r="AM1047" t="b">
        <v>0</v>
      </c>
      <c r="AN1047" t="b">
        <v>1</v>
      </c>
      <c r="AO1047" t="s">
        <v>54739</v>
      </c>
      <c r="AP1047" s="1">
        <v>0.95833333333333337</v>
      </c>
      <c r="AQ1047" s="1">
        <v>0.33333333333333331</v>
      </c>
      <c r="AR1047" t="b">
        <v>0</v>
      </c>
      <c r="AS1047" t="b">
        <v>1</v>
      </c>
      <c r="AT1047" t="s">
        <v>54762</v>
      </c>
      <c r="AU1047" s="1">
        <v>0.91666666666666663</v>
      </c>
      <c r="AV1047" t="s">
        <v>58273</v>
      </c>
    </row>
    <row r="1048" spans="1:48">
      <c r="A1048" t="s">
        <v>54760</v>
      </c>
      <c r="B1048" t="s">
        <v>26733</v>
      </c>
      <c r="D1048" t="s">
        <v>60870</v>
      </c>
      <c r="E1048" t="s">
        <v>54757</v>
      </c>
      <c r="F1048" t="s">
        <v>60801</v>
      </c>
      <c r="G1048" t="s">
        <v>60869</v>
      </c>
      <c r="H1048" t="s">
        <v>60868</v>
      </c>
      <c r="I1048">
        <v>38.848635999999999</v>
      </c>
      <c r="J1048">
        <v>-76.886438999999996</v>
      </c>
      <c r="K1048" t="s">
        <v>60867</v>
      </c>
      <c r="L1048" t="s">
        <v>26145</v>
      </c>
      <c r="M1048" t="str">
        <f>VLOOKUP(L1048,'Reference Table'!L:M,2,FALSE)</f>
        <v>Maryland</v>
      </c>
      <c r="N1048" t="s">
        <v>60866</v>
      </c>
      <c r="O1048">
        <v>1897</v>
      </c>
      <c r="P1048" t="b">
        <v>1</v>
      </c>
      <c r="Q1048" t="s">
        <v>57722</v>
      </c>
      <c r="R1048" t="s">
        <v>55164</v>
      </c>
      <c r="S1048" t="s">
        <v>55468</v>
      </c>
      <c r="T1048" t="s">
        <v>26732</v>
      </c>
      <c r="U1048" t="s">
        <v>54748</v>
      </c>
      <c r="V1048">
        <v>412</v>
      </c>
      <c r="W1048">
        <v>499</v>
      </c>
      <c r="X1048">
        <v>400</v>
      </c>
      <c r="Z1048" t="s">
        <v>55467</v>
      </c>
      <c r="AA1048" t="s">
        <v>55466</v>
      </c>
      <c r="AB1048" t="s">
        <v>54744</v>
      </c>
      <c r="AC1048">
        <v>-5</v>
      </c>
      <c r="AD1048" t="s">
        <v>54743</v>
      </c>
      <c r="AE1048" t="s">
        <v>60865</v>
      </c>
      <c r="AF1048" t="s">
        <v>60864</v>
      </c>
      <c r="AG1048" s="1">
        <v>0.33333333333333331</v>
      </c>
      <c r="AH1048" t="b">
        <v>0</v>
      </c>
      <c r="AI1048" t="b">
        <v>1</v>
      </c>
      <c r="AJ1048" t="s">
        <v>54739</v>
      </c>
      <c r="AK1048" s="1">
        <v>0.95833333333333337</v>
      </c>
      <c r="AL1048" s="1">
        <v>0.33333333333333331</v>
      </c>
      <c r="AM1048" t="b">
        <v>0</v>
      </c>
      <c r="AN1048" t="b">
        <v>1</v>
      </c>
      <c r="AO1048" t="s">
        <v>54739</v>
      </c>
      <c r="AP1048" s="1">
        <v>0.95833333333333337</v>
      </c>
      <c r="AQ1048" s="1">
        <v>0.33333333333333331</v>
      </c>
      <c r="AR1048" t="b">
        <v>0</v>
      </c>
      <c r="AS1048" t="b">
        <v>1</v>
      </c>
      <c r="AT1048" t="s">
        <v>54762</v>
      </c>
      <c r="AU1048" s="1">
        <v>0.91666666666666663</v>
      </c>
      <c r="AV1048" t="s">
        <v>56171</v>
      </c>
    </row>
    <row r="1049" spans="1:48">
      <c r="A1049" t="s">
        <v>54760</v>
      </c>
      <c r="B1049" t="s">
        <v>60863</v>
      </c>
      <c r="D1049" t="s">
        <v>26322</v>
      </c>
      <c r="E1049" t="s">
        <v>54757</v>
      </c>
      <c r="F1049" t="s">
        <v>7213</v>
      </c>
      <c r="G1049" t="s">
        <v>60862</v>
      </c>
      <c r="H1049" t="s">
        <v>60861</v>
      </c>
      <c r="I1049">
        <v>39.056590999999997</v>
      </c>
      <c r="J1049">
        <v>-77.114947000000001</v>
      </c>
      <c r="K1049" t="s">
        <v>60860</v>
      </c>
      <c r="L1049" t="s">
        <v>26145</v>
      </c>
      <c r="M1049" t="str">
        <f>VLOOKUP(L1049,'Reference Table'!L:M,2,FALSE)</f>
        <v>Maryland</v>
      </c>
      <c r="N1049" t="s">
        <v>60859</v>
      </c>
      <c r="O1049">
        <v>1854</v>
      </c>
      <c r="P1049" t="b">
        <v>1</v>
      </c>
      <c r="Q1049" t="s">
        <v>55130</v>
      </c>
      <c r="R1049" t="s">
        <v>56198</v>
      </c>
      <c r="S1049" t="s">
        <v>55468</v>
      </c>
      <c r="T1049" t="s">
        <v>26322</v>
      </c>
      <c r="U1049" t="s">
        <v>54748</v>
      </c>
      <c r="V1049">
        <v>448</v>
      </c>
      <c r="W1049">
        <v>499</v>
      </c>
      <c r="X1049">
        <v>400</v>
      </c>
      <c r="Z1049" t="s">
        <v>55467</v>
      </c>
      <c r="AA1049" t="s">
        <v>55466</v>
      </c>
      <c r="AB1049" t="s">
        <v>54744</v>
      </c>
      <c r="AC1049">
        <v>-5</v>
      </c>
      <c r="AD1049" t="s">
        <v>54743</v>
      </c>
      <c r="AE1049" t="s">
        <v>60858</v>
      </c>
      <c r="AF1049" t="s">
        <v>60857</v>
      </c>
      <c r="AG1049" s="1">
        <v>0.33333333333333331</v>
      </c>
      <c r="AH1049" t="b">
        <v>0</v>
      </c>
      <c r="AI1049" t="b">
        <v>1</v>
      </c>
      <c r="AJ1049" t="s">
        <v>54740</v>
      </c>
      <c r="AK1049" s="1">
        <v>0</v>
      </c>
      <c r="AL1049" s="1">
        <v>0.33333333333333331</v>
      </c>
      <c r="AM1049" t="b">
        <v>0</v>
      </c>
      <c r="AN1049" t="b">
        <v>1</v>
      </c>
      <c r="AO1049" t="s">
        <v>54740</v>
      </c>
      <c r="AP1049" s="1">
        <v>0</v>
      </c>
      <c r="AQ1049" s="1">
        <v>0.33333333333333331</v>
      </c>
      <c r="AR1049" t="b">
        <v>0</v>
      </c>
      <c r="AS1049" t="b">
        <v>1</v>
      </c>
      <c r="AT1049" t="s">
        <v>54739</v>
      </c>
      <c r="AU1049" s="1">
        <v>0.95833333333333337</v>
      </c>
      <c r="AV1049" t="s">
        <v>60856</v>
      </c>
    </row>
    <row r="1050" spans="1:48">
      <c r="A1050" t="s">
        <v>54760</v>
      </c>
      <c r="B1050" t="s">
        <v>60855</v>
      </c>
      <c r="C1050" t="s">
        <v>60854</v>
      </c>
      <c r="D1050" t="s">
        <v>11776</v>
      </c>
      <c r="E1050" t="s">
        <v>54757</v>
      </c>
      <c r="F1050" t="s">
        <v>60853</v>
      </c>
      <c r="G1050" t="s">
        <v>60852</v>
      </c>
      <c r="H1050" t="s">
        <v>60851</v>
      </c>
      <c r="I1050">
        <v>38.929274999999997</v>
      </c>
      <c r="J1050">
        <v>-77.032746000000003</v>
      </c>
      <c r="K1050" t="s">
        <v>60850</v>
      </c>
      <c r="L1050" t="s">
        <v>37884</v>
      </c>
      <c r="M1050" t="e">
        <f>VLOOKUP(L1050,'Reference Table'!L:M,2,FALSE)</f>
        <v>#N/A</v>
      </c>
      <c r="N1050" t="s">
        <v>60849</v>
      </c>
      <c r="O1050">
        <v>2259</v>
      </c>
      <c r="P1050" t="b">
        <v>1</v>
      </c>
      <c r="Q1050" t="s">
        <v>55456</v>
      </c>
      <c r="R1050" t="s">
        <v>55942</v>
      </c>
      <c r="S1050" t="s">
        <v>55129</v>
      </c>
      <c r="T1050" t="s">
        <v>60848</v>
      </c>
      <c r="U1050" t="s">
        <v>54748</v>
      </c>
      <c r="V1050">
        <v>412</v>
      </c>
      <c r="W1050">
        <v>499</v>
      </c>
      <c r="X1050">
        <v>400</v>
      </c>
      <c r="Z1050" t="s">
        <v>55467</v>
      </c>
      <c r="AA1050" t="s">
        <v>55466</v>
      </c>
      <c r="AB1050" t="s">
        <v>54744</v>
      </c>
      <c r="AC1050">
        <v>-5</v>
      </c>
      <c r="AD1050" t="s">
        <v>54743</v>
      </c>
      <c r="AE1050" t="s">
        <v>60847</v>
      </c>
      <c r="AF1050" t="s">
        <v>60846</v>
      </c>
      <c r="AG1050" s="1">
        <v>0.33333333333333331</v>
      </c>
      <c r="AH1050" t="b">
        <v>0</v>
      </c>
      <c r="AI1050" t="b">
        <v>1</v>
      </c>
      <c r="AJ1050" t="s">
        <v>54739</v>
      </c>
      <c r="AK1050" s="1">
        <v>0.95833333333333337</v>
      </c>
      <c r="AL1050" s="1">
        <v>0.33333333333333331</v>
      </c>
      <c r="AM1050" t="b">
        <v>0</v>
      </c>
      <c r="AN1050" t="b">
        <v>1</v>
      </c>
      <c r="AO1050" t="s">
        <v>54739</v>
      </c>
      <c r="AP1050" s="1">
        <v>0.95833333333333337</v>
      </c>
      <c r="AQ1050" s="1">
        <v>0.33333333333333331</v>
      </c>
      <c r="AR1050" t="b">
        <v>0</v>
      </c>
      <c r="AS1050" t="b">
        <v>1</v>
      </c>
      <c r="AT1050" t="s">
        <v>54739</v>
      </c>
      <c r="AU1050" s="1">
        <v>0.95833333333333337</v>
      </c>
      <c r="AV1050" t="s">
        <v>55699</v>
      </c>
    </row>
    <row r="1051" spans="1:48">
      <c r="A1051" t="s">
        <v>54760</v>
      </c>
      <c r="B1051" t="s">
        <v>60845</v>
      </c>
      <c r="D1051" t="s">
        <v>694</v>
      </c>
      <c r="E1051" t="s">
        <v>54757</v>
      </c>
      <c r="F1051" t="s">
        <v>7213</v>
      </c>
      <c r="G1051" t="s">
        <v>60844</v>
      </c>
      <c r="H1051" t="s">
        <v>60843</v>
      </c>
      <c r="I1051">
        <v>39.198922000000003</v>
      </c>
      <c r="J1051">
        <v>-77.248722000000001</v>
      </c>
      <c r="K1051" t="s">
        <v>60842</v>
      </c>
      <c r="L1051" t="s">
        <v>26145</v>
      </c>
      <c r="M1051" t="str">
        <f>VLOOKUP(L1051,'Reference Table'!L:M,2,FALSE)</f>
        <v>Maryland</v>
      </c>
      <c r="N1051" t="s">
        <v>60841</v>
      </c>
      <c r="O1051">
        <v>1046</v>
      </c>
      <c r="P1051" t="b">
        <v>1</v>
      </c>
      <c r="Q1051" t="s">
        <v>55003</v>
      </c>
      <c r="R1051" t="s">
        <v>56305</v>
      </c>
      <c r="S1051" t="s">
        <v>55468</v>
      </c>
      <c r="T1051" t="s">
        <v>694</v>
      </c>
      <c r="U1051" t="s">
        <v>54748</v>
      </c>
      <c r="V1051">
        <v>448</v>
      </c>
      <c r="W1051">
        <v>499</v>
      </c>
      <c r="X1051">
        <v>400</v>
      </c>
      <c r="Z1051" t="s">
        <v>55467</v>
      </c>
      <c r="AA1051" t="s">
        <v>55466</v>
      </c>
      <c r="AB1051" t="s">
        <v>54744</v>
      </c>
      <c r="AC1051">
        <v>-5</v>
      </c>
      <c r="AD1051" t="s">
        <v>54743</v>
      </c>
      <c r="AE1051" t="s">
        <v>60840</v>
      </c>
      <c r="AF1051" t="s">
        <v>60839</v>
      </c>
      <c r="AG1051" s="1">
        <v>0.33333333333333331</v>
      </c>
      <c r="AH1051" t="b">
        <v>0</v>
      </c>
      <c r="AI1051" t="b">
        <v>1</v>
      </c>
      <c r="AJ1051" t="s">
        <v>54739</v>
      </c>
      <c r="AK1051" s="1">
        <v>0.95833333333333337</v>
      </c>
      <c r="AL1051" s="1">
        <v>0.33333333333333331</v>
      </c>
      <c r="AM1051" t="b">
        <v>0</v>
      </c>
      <c r="AN1051" t="b">
        <v>1</v>
      </c>
      <c r="AO1051" t="s">
        <v>54740</v>
      </c>
      <c r="AP1051" s="1">
        <v>0</v>
      </c>
      <c r="AQ1051" s="1">
        <v>0.33333333333333331</v>
      </c>
      <c r="AR1051" t="b">
        <v>0</v>
      </c>
      <c r="AS1051" t="b">
        <v>1</v>
      </c>
      <c r="AT1051" t="s">
        <v>54739</v>
      </c>
      <c r="AU1051" s="1">
        <v>0.95833333333333337</v>
      </c>
      <c r="AV1051" t="s">
        <v>56236</v>
      </c>
    </row>
    <row r="1052" spans="1:48">
      <c r="A1052" t="s">
        <v>54760</v>
      </c>
      <c r="B1052" t="s">
        <v>60838</v>
      </c>
      <c r="D1052" t="s">
        <v>26944</v>
      </c>
      <c r="E1052" t="s">
        <v>54757</v>
      </c>
      <c r="F1052" t="s">
        <v>7213</v>
      </c>
      <c r="G1052" t="s">
        <v>60837</v>
      </c>
      <c r="H1052" t="s">
        <v>60836</v>
      </c>
      <c r="I1052">
        <v>38.978419000000002</v>
      </c>
      <c r="J1052">
        <v>-77.090701999999993</v>
      </c>
      <c r="K1052" t="s">
        <v>60835</v>
      </c>
      <c r="L1052" t="s">
        <v>26145</v>
      </c>
      <c r="M1052" t="str">
        <f>VLOOKUP(L1052,'Reference Table'!L:M,2,FALSE)</f>
        <v>Maryland</v>
      </c>
      <c r="N1052" t="s">
        <v>60834</v>
      </c>
      <c r="O1052">
        <v>3242</v>
      </c>
      <c r="P1052" t="b">
        <v>1</v>
      </c>
      <c r="R1052" t="s">
        <v>60833</v>
      </c>
      <c r="T1052" t="s">
        <v>26944</v>
      </c>
      <c r="U1052" t="s">
        <v>54748</v>
      </c>
      <c r="V1052">
        <v>448</v>
      </c>
      <c r="W1052">
        <v>499</v>
      </c>
      <c r="X1052">
        <v>400</v>
      </c>
      <c r="Y1052" t="s">
        <v>55352</v>
      </c>
      <c r="Z1052" t="s">
        <v>55467</v>
      </c>
      <c r="AA1052" t="s">
        <v>55466</v>
      </c>
      <c r="AB1052" t="s">
        <v>54744</v>
      </c>
      <c r="AC1052">
        <v>-5</v>
      </c>
      <c r="AD1052" t="s">
        <v>54743</v>
      </c>
      <c r="AE1052" t="s">
        <v>60832</v>
      </c>
      <c r="AF1052" t="s">
        <v>60831</v>
      </c>
      <c r="AG1052" s="1">
        <v>0.29166666666666669</v>
      </c>
      <c r="AH1052" t="b">
        <v>0</v>
      </c>
      <c r="AI1052" t="b">
        <v>1</v>
      </c>
      <c r="AJ1052" t="s">
        <v>55012</v>
      </c>
      <c r="AK1052" s="1">
        <v>0.91666666666666663</v>
      </c>
      <c r="AL1052" s="1">
        <v>0.33333333333333331</v>
      </c>
      <c r="AM1052" t="b">
        <v>0</v>
      </c>
      <c r="AN1052" t="b">
        <v>1</v>
      </c>
      <c r="AO1052" t="s">
        <v>54739</v>
      </c>
      <c r="AP1052" s="1">
        <v>0.95833333333333337</v>
      </c>
      <c r="AQ1052" s="1">
        <v>0.33333333333333331</v>
      </c>
      <c r="AR1052" t="b">
        <v>0</v>
      </c>
      <c r="AS1052" t="b">
        <v>1</v>
      </c>
      <c r="AT1052" t="s">
        <v>54762</v>
      </c>
      <c r="AU1052" s="1">
        <v>0.91666666666666663</v>
      </c>
      <c r="AV1052" t="s">
        <v>55349</v>
      </c>
    </row>
    <row r="1053" spans="1:48">
      <c r="A1053" t="s">
        <v>54760</v>
      </c>
      <c r="B1053" t="s">
        <v>60830</v>
      </c>
      <c r="D1053" t="s">
        <v>26653</v>
      </c>
      <c r="E1053" t="s">
        <v>54757</v>
      </c>
      <c r="F1053" t="s">
        <v>7213</v>
      </c>
      <c r="G1053" t="s">
        <v>60829</v>
      </c>
      <c r="H1053" t="s">
        <v>60828</v>
      </c>
      <c r="I1053">
        <v>39.118834</v>
      </c>
      <c r="J1053">
        <v>-77.202359999999999</v>
      </c>
      <c r="K1053" t="s">
        <v>60827</v>
      </c>
      <c r="L1053" t="s">
        <v>26145</v>
      </c>
      <c r="M1053" t="str">
        <f>VLOOKUP(L1053,'Reference Table'!L:M,2,FALSE)</f>
        <v>Maryland</v>
      </c>
      <c r="N1053" t="s">
        <v>60826</v>
      </c>
      <c r="O1053">
        <v>1193</v>
      </c>
      <c r="P1053" t="b">
        <v>1</v>
      </c>
      <c r="Q1053" t="s">
        <v>55456</v>
      </c>
      <c r="R1053" t="s">
        <v>56829</v>
      </c>
      <c r="S1053" t="s">
        <v>55567</v>
      </c>
      <c r="T1053" t="s">
        <v>26653</v>
      </c>
      <c r="U1053" t="s">
        <v>54748</v>
      </c>
      <c r="V1053">
        <v>448</v>
      </c>
      <c r="W1053">
        <v>499</v>
      </c>
      <c r="X1053">
        <v>400</v>
      </c>
      <c r="Z1053" t="s">
        <v>55467</v>
      </c>
      <c r="AA1053" t="s">
        <v>55466</v>
      </c>
      <c r="AB1053" t="s">
        <v>54744</v>
      </c>
      <c r="AC1053">
        <v>-5</v>
      </c>
      <c r="AD1053" t="s">
        <v>54743</v>
      </c>
      <c r="AE1053" t="s">
        <v>60825</v>
      </c>
      <c r="AF1053" t="s">
        <v>60824</v>
      </c>
      <c r="AG1053" s="1">
        <v>0.33333333333333331</v>
      </c>
      <c r="AH1053" t="b">
        <v>0</v>
      </c>
      <c r="AI1053" t="b">
        <v>1</v>
      </c>
      <c r="AJ1053" t="s">
        <v>54739</v>
      </c>
      <c r="AK1053" s="1">
        <v>0.95833333333333337</v>
      </c>
      <c r="AL1053" s="1">
        <v>0.33333333333333331</v>
      </c>
      <c r="AM1053" t="b">
        <v>0</v>
      </c>
      <c r="AN1053" t="b">
        <v>1</v>
      </c>
      <c r="AO1053" t="s">
        <v>54740</v>
      </c>
      <c r="AP1053" s="1">
        <v>0</v>
      </c>
      <c r="AQ1053" s="1">
        <v>0.33333333333333331</v>
      </c>
      <c r="AR1053" t="b">
        <v>0</v>
      </c>
      <c r="AS1053" t="b">
        <v>1</v>
      </c>
      <c r="AT1053" t="s">
        <v>54739</v>
      </c>
      <c r="AU1053" s="1">
        <v>0.95833333333333337</v>
      </c>
      <c r="AV1053" t="s">
        <v>55522</v>
      </c>
    </row>
    <row r="1054" spans="1:48">
      <c r="A1054" t="s">
        <v>54760</v>
      </c>
      <c r="B1054" t="s">
        <v>60823</v>
      </c>
      <c r="D1054" t="s">
        <v>4320</v>
      </c>
      <c r="E1054" t="s">
        <v>54757</v>
      </c>
      <c r="F1054" t="s">
        <v>3833</v>
      </c>
      <c r="G1054" t="s">
        <v>60822</v>
      </c>
      <c r="H1054" t="s">
        <v>60821</v>
      </c>
      <c r="I1054">
        <v>38.894599999999997</v>
      </c>
      <c r="J1054">
        <v>-77.074299999999994</v>
      </c>
      <c r="K1054" t="s">
        <v>60820</v>
      </c>
      <c r="L1054" t="s">
        <v>3905</v>
      </c>
      <c r="M1054" t="str">
        <f>VLOOKUP(L1054,'Reference Table'!L:M,2,FALSE)</f>
        <v>Virginia</v>
      </c>
      <c r="N1054" t="s">
        <v>60819</v>
      </c>
      <c r="O1054">
        <v>3210</v>
      </c>
      <c r="P1054" t="b">
        <v>1</v>
      </c>
      <c r="R1054" t="s">
        <v>57744</v>
      </c>
      <c r="T1054" t="s">
        <v>4320</v>
      </c>
      <c r="U1054" t="s">
        <v>54748</v>
      </c>
      <c r="V1054">
        <v>412</v>
      </c>
      <c r="W1054">
        <v>499</v>
      </c>
      <c r="X1054">
        <v>400</v>
      </c>
      <c r="Y1054" t="s">
        <v>55352</v>
      </c>
      <c r="Z1054" t="s">
        <v>55467</v>
      </c>
      <c r="AA1054" t="s">
        <v>55466</v>
      </c>
      <c r="AB1054" t="s">
        <v>54744</v>
      </c>
      <c r="AC1054">
        <v>-5</v>
      </c>
      <c r="AD1054" t="s">
        <v>54743</v>
      </c>
      <c r="AE1054" t="s">
        <v>60818</v>
      </c>
      <c r="AF1054" t="s">
        <v>60817</v>
      </c>
      <c r="AG1054" s="1">
        <v>0.29166666666666669</v>
      </c>
      <c r="AH1054" t="b">
        <v>0</v>
      </c>
      <c r="AI1054" t="b">
        <v>1</v>
      </c>
      <c r="AJ1054" t="s">
        <v>55012</v>
      </c>
      <c r="AK1054" s="1">
        <v>0.91666666666666663</v>
      </c>
      <c r="AL1054" s="1">
        <v>0.33333333333333331</v>
      </c>
      <c r="AM1054" t="b">
        <v>0</v>
      </c>
      <c r="AN1054" t="b">
        <v>1</v>
      </c>
      <c r="AO1054" t="s">
        <v>54762</v>
      </c>
      <c r="AP1054" s="1">
        <v>0.91666666666666663</v>
      </c>
      <c r="AQ1054" s="1">
        <v>0.33333333333333331</v>
      </c>
      <c r="AR1054" t="b">
        <v>0</v>
      </c>
      <c r="AS1054" t="b">
        <v>1</v>
      </c>
      <c r="AT1054" t="s">
        <v>54762</v>
      </c>
      <c r="AU1054" s="1">
        <v>0.91666666666666663</v>
      </c>
      <c r="AV1054" t="s">
        <v>56633</v>
      </c>
    </row>
    <row r="1055" spans="1:48">
      <c r="A1055" t="s">
        <v>54760</v>
      </c>
      <c r="B1055" t="s">
        <v>60816</v>
      </c>
      <c r="D1055" t="s">
        <v>26699</v>
      </c>
      <c r="E1055" t="s">
        <v>54757</v>
      </c>
      <c r="F1055" t="s">
        <v>26699</v>
      </c>
      <c r="G1055" t="s">
        <v>60815</v>
      </c>
      <c r="H1055" t="s">
        <v>60814</v>
      </c>
      <c r="I1055">
        <v>39.382269999999998</v>
      </c>
      <c r="J1055">
        <v>-77.397979000000007</v>
      </c>
      <c r="K1055" t="s">
        <v>60813</v>
      </c>
      <c r="L1055" t="s">
        <v>26145</v>
      </c>
      <c r="M1055" t="str">
        <f>VLOOKUP(L1055,'Reference Table'!L:M,2,FALSE)</f>
        <v>Maryland</v>
      </c>
      <c r="N1055" t="s">
        <v>60812</v>
      </c>
      <c r="O1055">
        <v>1137</v>
      </c>
      <c r="P1055" t="b">
        <v>1</v>
      </c>
      <c r="Q1055" t="s">
        <v>55974</v>
      </c>
      <c r="R1055" t="s">
        <v>56751</v>
      </c>
      <c r="S1055" t="s">
        <v>55468</v>
      </c>
      <c r="T1055" t="s">
        <v>26699</v>
      </c>
      <c r="U1055" t="s">
        <v>54748</v>
      </c>
      <c r="V1055">
        <v>448</v>
      </c>
      <c r="W1055">
        <v>499</v>
      </c>
      <c r="X1055">
        <v>400</v>
      </c>
      <c r="Z1055" t="s">
        <v>55467</v>
      </c>
      <c r="AA1055" t="s">
        <v>55466</v>
      </c>
      <c r="AB1055" t="s">
        <v>54744</v>
      </c>
      <c r="AC1055">
        <v>-5</v>
      </c>
      <c r="AD1055" t="s">
        <v>54743</v>
      </c>
      <c r="AE1055" t="s">
        <v>60811</v>
      </c>
      <c r="AF1055" t="s">
        <v>60810</v>
      </c>
      <c r="AG1055" s="1">
        <v>0.33333333333333331</v>
      </c>
      <c r="AH1055" t="b">
        <v>0</v>
      </c>
      <c r="AI1055" t="b">
        <v>1</v>
      </c>
      <c r="AJ1055" t="s">
        <v>54739</v>
      </c>
      <c r="AK1055" s="1">
        <v>0.95833333333333337</v>
      </c>
      <c r="AL1055" s="1">
        <v>0.33333333333333331</v>
      </c>
      <c r="AM1055" t="b">
        <v>0</v>
      </c>
      <c r="AN1055" t="b">
        <v>1</v>
      </c>
      <c r="AO1055" t="s">
        <v>54739</v>
      </c>
      <c r="AP1055" s="1">
        <v>0.95833333333333337</v>
      </c>
      <c r="AQ1055" s="1">
        <v>0.33333333333333331</v>
      </c>
      <c r="AR1055" t="b">
        <v>0</v>
      </c>
      <c r="AS1055" t="b">
        <v>1</v>
      </c>
      <c r="AT1055" t="s">
        <v>54762</v>
      </c>
      <c r="AU1055" s="1">
        <v>0.91666666666666663</v>
      </c>
      <c r="AV1055" t="s">
        <v>58805</v>
      </c>
    </row>
    <row r="1056" spans="1:48">
      <c r="A1056" t="s">
        <v>54760</v>
      </c>
      <c r="B1056" t="s">
        <v>60809</v>
      </c>
      <c r="D1056" t="s">
        <v>5525</v>
      </c>
      <c r="E1056" t="s">
        <v>54757</v>
      </c>
      <c r="F1056" t="s">
        <v>5525</v>
      </c>
      <c r="G1056" t="s">
        <v>60808</v>
      </c>
      <c r="H1056" t="s">
        <v>60807</v>
      </c>
      <c r="I1056">
        <v>38.833903999999997</v>
      </c>
      <c r="J1056">
        <v>-77.050004999999999</v>
      </c>
      <c r="K1056" t="s">
        <v>60806</v>
      </c>
      <c r="L1056" t="s">
        <v>3905</v>
      </c>
      <c r="M1056" t="str">
        <f>VLOOKUP(L1056,'Reference Table'!L:M,2,FALSE)</f>
        <v>Virginia</v>
      </c>
      <c r="N1056" t="s">
        <v>60805</v>
      </c>
      <c r="O1056">
        <v>1076</v>
      </c>
      <c r="P1056" t="b">
        <v>1</v>
      </c>
      <c r="Q1056" t="s">
        <v>55456</v>
      </c>
      <c r="R1056" t="s">
        <v>55547</v>
      </c>
      <c r="S1056" t="s">
        <v>55468</v>
      </c>
      <c r="T1056" t="s">
        <v>5525</v>
      </c>
      <c r="U1056" t="s">
        <v>54748</v>
      </c>
      <c r="V1056">
        <v>412</v>
      </c>
      <c r="W1056">
        <v>499</v>
      </c>
      <c r="X1056">
        <v>400</v>
      </c>
      <c r="Z1056" t="s">
        <v>55467</v>
      </c>
      <c r="AA1056" t="s">
        <v>55466</v>
      </c>
      <c r="AB1056" t="s">
        <v>54744</v>
      </c>
      <c r="AC1056">
        <v>-5</v>
      </c>
      <c r="AD1056" t="s">
        <v>54743</v>
      </c>
      <c r="AE1056" t="s">
        <v>60804</v>
      </c>
      <c r="AF1056" t="s">
        <v>60803</v>
      </c>
      <c r="AG1056" s="1">
        <v>0.33333333333333331</v>
      </c>
      <c r="AH1056" t="b">
        <v>0</v>
      </c>
      <c r="AI1056" t="b">
        <v>1</v>
      </c>
      <c r="AJ1056" t="s">
        <v>54740</v>
      </c>
      <c r="AK1056" s="1">
        <v>0</v>
      </c>
      <c r="AL1056" s="1">
        <v>0.33333333333333331</v>
      </c>
      <c r="AM1056" t="b">
        <v>0</v>
      </c>
      <c r="AN1056" t="b">
        <v>1</v>
      </c>
      <c r="AO1056" t="s">
        <v>54740</v>
      </c>
      <c r="AP1056" s="1">
        <v>0</v>
      </c>
      <c r="AQ1056" s="1">
        <v>0.33333333333333331</v>
      </c>
      <c r="AR1056" t="b">
        <v>0</v>
      </c>
      <c r="AS1056" t="b">
        <v>1</v>
      </c>
      <c r="AT1056" t="s">
        <v>54740</v>
      </c>
      <c r="AU1056" s="1">
        <v>0</v>
      </c>
      <c r="AV1056" t="s">
        <v>57100</v>
      </c>
    </row>
    <row r="1057" spans="1:48">
      <c r="A1057" t="s">
        <v>54760</v>
      </c>
      <c r="B1057" t="s">
        <v>60802</v>
      </c>
      <c r="D1057" t="s">
        <v>26904</v>
      </c>
      <c r="E1057" t="s">
        <v>54757</v>
      </c>
      <c r="F1057" t="s">
        <v>60801</v>
      </c>
      <c r="G1057" t="s">
        <v>60800</v>
      </c>
      <c r="H1057" t="s">
        <v>60799</v>
      </c>
      <c r="I1057">
        <v>38.672451000000002</v>
      </c>
      <c r="J1057">
        <v>-76.873172999999994</v>
      </c>
      <c r="K1057" t="s">
        <v>60798</v>
      </c>
      <c r="L1057" t="s">
        <v>26145</v>
      </c>
      <c r="M1057" t="str">
        <f>VLOOKUP(L1057,'Reference Table'!L:M,2,FALSE)</f>
        <v>Maryland</v>
      </c>
      <c r="N1057" t="s">
        <v>60797</v>
      </c>
      <c r="O1057">
        <v>2394</v>
      </c>
      <c r="P1057" t="b">
        <v>1</v>
      </c>
      <c r="Q1057" t="s">
        <v>55068</v>
      </c>
      <c r="R1057" t="s">
        <v>54852</v>
      </c>
      <c r="S1057" t="s">
        <v>55468</v>
      </c>
      <c r="T1057" t="s">
        <v>26904</v>
      </c>
      <c r="U1057" t="s">
        <v>54748</v>
      </c>
      <c r="V1057">
        <v>415</v>
      </c>
      <c r="W1057">
        <v>499</v>
      </c>
      <c r="X1057">
        <v>400</v>
      </c>
      <c r="Z1057" t="s">
        <v>55467</v>
      </c>
      <c r="AA1057" t="s">
        <v>55466</v>
      </c>
      <c r="AB1057" t="s">
        <v>54744</v>
      </c>
      <c r="AC1057">
        <v>-5</v>
      </c>
      <c r="AD1057" t="s">
        <v>54743</v>
      </c>
      <c r="AE1057" t="s">
        <v>60796</v>
      </c>
      <c r="AF1057" t="s">
        <v>60795</v>
      </c>
      <c r="AG1057" s="1">
        <v>0.33333333333333331</v>
      </c>
      <c r="AH1057" t="b">
        <v>0</v>
      </c>
      <c r="AI1057" t="b">
        <v>1</v>
      </c>
      <c r="AJ1057" t="s">
        <v>54762</v>
      </c>
      <c r="AK1057" s="1">
        <v>0.91666666666666663</v>
      </c>
      <c r="AL1057" s="1">
        <v>0.33333333333333331</v>
      </c>
      <c r="AM1057" t="b">
        <v>0</v>
      </c>
      <c r="AN1057" t="b">
        <v>1</v>
      </c>
      <c r="AO1057" t="s">
        <v>54739</v>
      </c>
      <c r="AP1057" s="1">
        <v>0.95833333333333337</v>
      </c>
      <c r="AQ1057" s="1">
        <v>0.33333333333333331</v>
      </c>
      <c r="AR1057" t="b">
        <v>0</v>
      </c>
      <c r="AS1057" t="b">
        <v>1</v>
      </c>
      <c r="AT1057" t="s">
        <v>54762</v>
      </c>
      <c r="AU1057" s="1">
        <v>0.91666666666666663</v>
      </c>
      <c r="AV1057" t="s">
        <v>56171</v>
      </c>
    </row>
    <row r="1058" spans="1:48">
      <c r="A1058" t="s">
        <v>54760</v>
      </c>
      <c r="B1058" t="s">
        <v>5075</v>
      </c>
      <c r="D1058" t="s">
        <v>5051</v>
      </c>
      <c r="E1058" t="s">
        <v>54757</v>
      </c>
      <c r="F1058" t="s">
        <v>5103</v>
      </c>
      <c r="G1058" t="s">
        <v>60794</v>
      </c>
      <c r="H1058" t="s">
        <v>60793</v>
      </c>
      <c r="I1058">
        <v>38.844672000000003</v>
      </c>
      <c r="J1058">
        <v>-77.118418000000005</v>
      </c>
      <c r="K1058" t="s">
        <v>60792</v>
      </c>
      <c r="L1058" t="s">
        <v>3905</v>
      </c>
      <c r="M1058" t="str">
        <f>VLOOKUP(L1058,'Reference Table'!L:M,2,FALSE)</f>
        <v>Virginia</v>
      </c>
      <c r="N1058" t="s">
        <v>60791</v>
      </c>
      <c r="O1058">
        <v>1893</v>
      </c>
      <c r="P1058" t="b">
        <v>1</v>
      </c>
      <c r="Q1058" t="s">
        <v>60790</v>
      </c>
      <c r="R1058" t="s">
        <v>55164</v>
      </c>
      <c r="S1058" t="s">
        <v>55235</v>
      </c>
      <c r="T1058" t="s">
        <v>60789</v>
      </c>
      <c r="U1058" t="s">
        <v>54748</v>
      </c>
      <c r="V1058">
        <v>412</v>
      </c>
      <c r="W1058">
        <v>499</v>
      </c>
      <c r="X1058">
        <v>400</v>
      </c>
      <c r="Z1058" t="s">
        <v>55467</v>
      </c>
      <c r="AA1058" t="s">
        <v>55466</v>
      </c>
      <c r="AB1058" t="s">
        <v>54744</v>
      </c>
      <c r="AC1058">
        <v>-5</v>
      </c>
      <c r="AD1058" t="s">
        <v>54743</v>
      </c>
      <c r="AE1058" t="s">
        <v>60788</v>
      </c>
      <c r="AF1058" t="s">
        <v>60787</v>
      </c>
      <c r="AG1058" s="1">
        <v>0.33333333333333331</v>
      </c>
      <c r="AH1058" t="b">
        <v>0</v>
      </c>
      <c r="AI1058" t="b">
        <v>1</v>
      </c>
      <c r="AJ1058" t="s">
        <v>54740</v>
      </c>
      <c r="AK1058" s="1">
        <v>0</v>
      </c>
      <c r="AL1058" s="1">
        <v>0.33333333333333331</v>
      </c>
      <c r="AM1058" t="b">
        <v>0</v>
      </c>
      <c r="AN1058" t="b">
        <v>1</v>
      </c>
      <c r="AO1058" t="s">
        <v>54740</v>
      </c>
      <c r="AP1058" s="1">
        <v>0</v>
      </c>
      <c r="AQ1058" s="1">
        <v>0.33333333333333331</v>
      </c>
      <c r="AR1058" t="b">
        <v>0</v>
      </c>
      <c r="AS1058" t="b">
        <v>1</v>
      </c>
      <c r="AT1058" t="s">
        <v>54739</v>
      </c>
      <c r="AU1058" s="1">
        <v>0.95833333333333337</v>
      </c>
      <c r="AV1058" t="s">
        <v>54771</v>
      </c>
    </row>
    <row r="1059" spans="1:48">
      <c r="A1059" t="s">
        <v>54760</v>
      </c>
      <c r="B1059" t="s">
        <v>5071</v>
      </c>
      <c r="D1059" t="s">
        <v>5051</v>
      </c>
      <c r="E1059" t="s">
        <v>54757</v>
      </c>
      <c r="F1059" t="s">
        <v>5103</v>
      </c>
      <c r="G1059" t="s">
        <v>60786</v>
      </c>
      <c r="H1059" t="s">
        <v>60785</v>
      </c>
      <c r="I1059">
        <v>38.868046999999997</v>
      </c>
      <c r="J1059">
        <v>-77.142044999999996</v>
      </c>
      <c r="K1059" t="s">
        <v>60784</v>
      </c>
      <c r="L1059" t="s">
        <v>3905</v>
      </c>
      <c r="M1059" t="str">
        <f>VLOOKUP(L1059,'Reference Table'!L:M,2,FALSE)</f>
        <v>Virginia</v>
      </c>
      <c r="N1059" t="s">
        <v>60783</v>
      </c>
      <c r="O1059">
        <v>1431</v>
      </c>
      <c r="P1059" t="b">
        <v>1</v>
      </c>
      <c r="Q1059" t="s">
        <v>55456</v>
      </c>
      <c r="R1059" t="s">
        <v>54967</v>
      </c>
      <c r="S1059" t="s">
        <v>55468</v>
      </c>
      <c r="T1059" t="s">
        <v>5051</v>
      </c>
      <c r="U1059" t="s">
        <v>54748</v>
      </c>
      <c r="V1059">
        <v>441</v>
      </c>
      <c r="W1059">
        <v>499</v>
      </c>
      <c r="X1059">
        <v>400</v>
      </c>
      <c r="Z1059" t="s">
        <v>55467</v>
      </c>
      <c r="AA1059" t="s">
        <v>55466</v>
      </c>
      <c r="AB1059" t="s">
        <v>54744</v>
      </c>
      <c r="AC1059">
        <v>-5</v>
      </c>
      <c r="AD1059" t="s">
        <v>54743</v>
      </c>
      <c r="AE1059" t="s">
        <v>60782</v>
      </c>
      <c r="AF1059" t="s">
        <v>60781</v>
      </c>
      <c r="AG1059" s="1">
        <v>0.29166666666666669</v>
      </c>
      <c r="AH1059" t="b">
        <v>0</v>
      </c>
      <c r="AI1059" t="b">
        <v>1</v>
      </c>
      <c r="AJ1059" t="s">
        <v>54996</v>
      </c>
      <c r="AK1059" s="1">
        <v>0</v>
      </c>
      <c r="AL1059" s="1">
        <v>0.33333333333333331</v>
      </c>
      <c r="AM1059" t="b">
        <v>0</v>
      </c>
      <c r="AN1059" t="b">
        <v>1</v>
      </c>
      <c r="AO1059" t="s">
        <v>54740</v>
      </c>
      <c r="AP1059" s="1">
        <v>0</v>
      </c>
      <c r="AQ1059" s="1">
        <v>0.33333333333333331</v>
      </c>
      <c r="AR1059" t="b">
        <v>0</v>
      </c>
      <c r="AS1059" t="b">
        <v>1</v>
      </c>
      <c r="AT1059" t="s">
        <v>54739</v>
      </c>
      <c r="AU1059" s="1">
        <v>0.95833333333333337</v>
      </c>
      <c r="AV1059" t="s">
        <v>60780</v>
      </c>
    </row>
    <row r="1060" spans="1:48">
      <c r="A1060" t="s">
        <v>54760</v>
      </c>
      <c r="B1060" t="s">
        <v>60779</v>
      </c>
      <c r="D1060" t="s">
        <v>5051</v>
      </c>
      <c r="E1060" t="s">
        <v>54757</v>
      </c>
      <c r="F1060" t="s">
        <v>5103</v>
      </c>
      <c r="G1060" t="s">
        <v>60778</v>
      </c>
      <c r="H1060" t="s">
        <v>60777</v>
      </c>
      <c r="I1060">
        <v>38.879821</v>
      </c>
      <c r="J1060">
        <v>-77.176845</v>
      </c>
      <c r="K1060">
        <v>22046</v>
      </c>
      <c r="L1060" t="s">
        <v>3905</v>
      </c>
      <c r="M1060" t="str">
        <f>VLOOKUP(L1060,'Reference Table'!L:M,2,FALSE)</f>
        <v>Virginia</v>
      </c>
      <c r="N1060" t="s">
        <v>60776</v>
      </c>
      <c r="O1060">
        <v>3295</v>
      </c>
      <c r="P1060" t="b">
        <v>1</v>
      </c>
      <c r="R1060" t="s">
        <v>57755</v>
      </c>
      <c r="T1060" t="s">
        <v>60775</v>
      </c>
      <c r="U1060" t="s">
        <v>54748</v>
      </c>
      <c r="V1060">
        <v>412</v>
      </c>
      <c r="W1060">
        <v>499</v>
      </c>
      <c r="X1060">
        <v>400</v>
      </c>
      <c r="Y1060" t="s">
        <v>55352</v>
      </c>
      <c r="Z1060" t="s">
        <v>55467</v>
      </c>
      <c r="AA1060" t="s">
        <v>55466</v>
      </c>
      <c r="AB1060" t="s">
        <v>54744</v>
      </c>
      <c r="AC1060">
        <v>-5</v>
      </c>
      <c r="AD1060" t="s">
        <v>54743</v>
      </c>
      <c r="AE1060" t="s">
        <v>60774</v>
      </c>
      <c r="AF1060" t="s">
        <v>60773</v>
      </c>
      <c r="AG1060" s="1">
        <v>0.29166666666666669</v>
      </c>
      <c r="AH1060" t="b">
        <v>0</v>
      </c>
      <c r="AI1060" t="b">
        <v>1</v>
      </c>
      <c r="AJ1060" t="s">
        <v>55012</v>
      </c>
      <c r="AK1060" s="1">
        <v>0.91666666666666663</v>
      </c>
      <c r="AL1060" s="1">
        <v>0.33333333333333331</v>
      </c>
      <c r="AM1060" t="b">
        <v>0</v>
      </c>
      <c r="AN1060" t="b">
        <v>1</v>
      </c>
      <c r="AO1060" t="s">
        <v>54739</v>
      </c>
      <c r="AP1060" s="1">
        <v>0.95833333333333337</v>
      </c>
      <c r="AQ1060" s="1">
        <v>0.33333333333333331</v>
      </c>
      <c r="AR1060" t="b">
        <v>0</v>
      </c>
      <c r="AS1060" t="b">
        <v>1</v>
      </c>
      <c r="AT1060" t="s">
        <v>54762</v>
      </c>
      <c r="AU1060" s="1">
        <v>0.91666666666666663</v>
      </c>
      <c r="AV1060" t="s">
        <v>55980</v>
      </c>
    </row>
    <row r="1061" spans="1:48">
      <c r="A1061" t="s">
        <v>54760</v>
      </c>
      <c r="B1061" t="s">
        <v>60772</v>
      </c>
      <c r="D1061" t="s">
        <v>5525</v>
      </c>
      <c r="E1061" t="s">
        <v>54757</v>
      </c>
      <c r="F1061" t="s">
        <v>5103</v>
      </c>
      <c r="G1061" t="s">
        <v>60771</v>
      </c>
      <c r="H1061" t="s">
        <v>60770</v>
      </c>
      <c r="I1061">
        <v>38.776004999999998</v>
      </c>
      <c r="J1061">
        <v>-77.082403999999997</v>
      </c>
      <c r="K1061" t="s">
        <v>60769</v>
      </c>
      <c r="L1061" t="s">
        <v>3905</v>
      </c>
      <c r="M1061" t="str">
        <f>VLOOKUP(L1061,'Reference Table'!L:M,2,FALSE)</f>
        <v>Virginia</v>
      </c>
      <c r="N1061" t="s">
        <v>60768</v>
      </c>
      <c r="O1061">
        <v>1533</v>
      </c>
      <c r="P1061" t="b">
        <v>1</v>
      </c>
      <c r="Q1061" t="s">
        <v>55558</v>
      </c>
      <c r="R1061" t="s">
        <v>55197</v>
      </c>
      <c r="S1061" t="s">
        <v>55468</v>
      </c>
      <c r="T1061" t="s">
        <v>60767</v>
      </c>
      <c r="U1061" t="s">
        <v>54748</v>
      </c>
      <c r="V1061">
        <v>441</v>
      </c>
      <c r="W1061">
        <v>499</v>
      </c>
      <c r="X1061">
        <v>400</v>
      </c>
      <c r="Z1061" t="s">
        <v>55467</v>
      </c>
      <c r="AA1061" t="s">
        <v>55466</v>
      </c>
      <c r="AB1061" t="s">
        <v>54744</v>
      </c>
      <c r="AC1061">
        <v>-5</v>
      </c>
      <c r="AD1061" t="s">
        <v>54743</v>
      </c>
      <c r="AE1061" t="s">
        <v>60766</v>
      </c>
      <c r="AF1061" t="s">
        <v>60765</v>
      </c>
      <c r="AG1061" s="1">
        <v>0.33333333333333331</v>
      </c>
      <c r="AH1061" t="b">
        <v>0</v>
      </c>
      <c r="AI1061" t="b">
        <v>1</v>
      </c>
      <c r="AJ1061" t="s">
        <v>54739</v>
      </c>
      <c r="AK1061" s="1">
        <v>0.95833333333333337</v>
      </c>
      <c r="AL1061" s="1">
        <v>0.33333333333333331</v>
      </c>
      <c r="AM1061" t="b">
        <v>0</v>
      </c>
      <c r="AN1061" t="b">
        <v>1</v>
      </c>
      <c r="AO1061" t="s">
        <v>54740</v>
      </c>
      <c r="AP1061" s="1">
        <v>0</v>
      </c>
      <c r="AQ1061" s="1">
        <v>0.33333333333333331</v>
      </c>
      <c r="AR1061" t="b">
        <v>0</v>
      </c>
      <c r="AS1061" t="b">
        <v>1</v>
      </c>
      <c r="AT1061" t="s">
        <v>54739</v>
      </c>
      <c r="AU1061" s="1">
        <v>0.95833333333333337</v>
      </c>
      <c r="AV1061" t="s">
        <v>60764</v>
      </c>
    </row>
    <row r="1062" spans="1:48">
      <c r="A1062" t="s">
        <v>54760</v>
      </c>
      <c r="B1062" t="s">
        <v>26182</v>
      </c>
      <c r="D1062" t="s">
        <v>26181</v>
      </c>
      <c r="E1062" t="s">
        <v>54757</v>
      </c>
      <c r="F1062" t="s">
        <v>60709</v>
      </c>
      <c r="G1062" t="s">
        <v>60763</v>
      </c>
      <c r="H1062" t="s">
        <v>60762</v>
      </c>
      <c r="I1062">
        <v>38.621217000000001</v>
      </c>
      <c r="J1062">
        <v>-76.922798999999998</v>
      </c>
      <c r="K1062" t="s">
        <v>60761</v>
      </c>
      <c r="L1062" t="s">
        <v>26145</v>
      </c>
      <c r="M1062" t="str">
        <f>VLOOKUP(L1062,'Reference Table'!L:M,2,FALSE)</f>
        <v>Maryland</v>
      </c>
      <c r="N1062" t="s">
        <v>60760</v>
      </c>
      <c r="O1062">
        <v>1008</v>
      </c>
      <c r="P1062" t="b">
        <v>1</v>
      </c>
      <c r="Q1062" t="s">
        <v>55974</v>
      </c>
      <c r="R1062" t="s">
        <v>56305</v>
      </c>
      <c r="S1062" t="s">
        <v>55567</v>
      </c>
      <c r="T1062" t="s">
        <v>26181</v>
      </c>
      <c r="U1062" t="s">
        <v>54748</v>
      </c>
      <c r="V1062">
        <v>415</v>
      </c>
      <c r="W1062">
        <v>499</v>
      </c>
      <c r="X1062">
        <v>400</v>
      </c>
      <c r="Z1062" t="s">
        <v>55467</v>
      </c>
      <c r="AA1062" t="s">
        <v>55466</v>
      </c>
      <c r="AB1062" t="s">
        <v>54744</v>
      </c>
      <c r="AC1062">
        <v>-5</v>
      </c>
      <c r="AD1062" t="s">
        <v>54743</v>
      </c>
      <c r="AE1062" t="s">
        <v>60759</v>
      </c>
      <c r="AF1062" t="s">
        <v>60758</v>
      </c>
      <c r="AG1062" s="1">
        <v>0.33333333333333331</v>
      </c>
      <c r="AH1062" t="b">
        <v>0</v>
      </c>
      <c r="AI1062" t="b">
        <v>1</v>
      </c>
      <c r="AJ1062" t="s">
        <v>54739</v>
      </c>
      <c r="AK1062" s="1">
        <v>0.95833333333333337</v>
      </c>
      <c r="AL1062" s="1">
        <v>0.33333333333333331</v>
      </c>
      <c r="AM1062" t="b">
        <v>0</v>
      </c>
      <c r="AN1062" t="b">
        <v>1</v>
      </c>
      <c r="AO1062" t="s">
        <v>54739</v>
      </c>
      <c r="AP1062" s="1">
        <v>0.95833333333333337</v>
      </c>
      <c r="AQ1062" s="1">
        <v>0.33333333333333331</v>
      </c>
      <c r="AR1062" t="b">
        <v>0</v>
      </c>
      <c r="AS1062" t="b">
        <v>1</v>
      </c>
      <c r="AT1062" t="s">
        <v>54762</v>
      </c>
      <c r="AU1062" s="1">
        <v>0.91666666666666663</v>
      </c>
      <c r="AV1062" t="s">
        <v>56171</v>
      </c>
    </row>
    <row r="1063" spans="1:48">
      <c r="A1063" t="s">
        <v>54760</v>
      </c>
      <c r="B1063" t="s">
        <v>60757</v>
      </c>
      <c r="C1063" t="s">
        <v>60756</v>
      </c>
      <c r="D1063" t="s">
        <v>5103</v>
      </c>
      <c r="E1063" t="s">
        <v>54757</v>
      </c>
      <c r="F1063" t="s">
        <v>5103</v>
      </c>
      <c r="G1063" t="s">
        <v>60755</v>
      </c>
      <c r="H1063" t="s">
        <v>60754</v>
      </c>
      <c r="I1063">
        <v>38.872566999999997</v>
      </c>
      <c r="J1063">
        <v>-77.229433999999998</v>
      </c>
      <c r="K1063">
        <v>22031</v>
      </c>
      <c r="L1063" t="s">
        <v>3905</v>
      </c>
      <c r="M1063" t="str">
        <f>VLOOKUP(L1063,'Reference Table'!L:M,2,FALSE)</f>
        <v>Virginia</v>
      </c>
      <c r="N1063" t="s">
        <v>60753</v>
      </c>
      <c r="O1063">
        <v>2790</v>
      </c>
      <c r="P1063" t="b">
        <v>1</v>
      </c>
      <c r="R1063" t="s">
        <v>54861</v>
      </c>
      <c r="S1063" t="s">
        <v>55235</v>
      </c>
      <c r="T1063" t="s">
        <v>4687</v>
      </c>
      <c r="U1063" t="s">
        <v>54748</v>
      </c>
      <c r="V1063">
        <v>441</v>
      </c>
      <c r="W1063">
        <v>499</v>
      </c>
      <c r="X1063">
        <v>400</v>
      </c>
      <c r="Z1063" t="s">
        <v>55467</v>
      </c>
      <c r="AA1063" t="s">
        <v>55466</v>
      </c>
      <c r="AB1063" t="s">
        <v>54744</v>
      </c>
      <c r="AC1063">
        <v>-5</v>
      </c>
      <c r="AD1063" t="s">
        <v>54743</v>
      </c>
      <c r="AE1063" t="s">
        <v>5102</v>
      </c>
      <c r="AF1063" t="s">
        <v>60752</v>
      </c>
      <c r="AG1063" s="1">
        <v>0.33333333333333331</v>
      </c>
      <c r="AH1063" t="b">
        <v>0</v>
      </c>
      <c r="AI1063" t="b">
        <v>1</v>
      </c>
      <c r="AJ1063" t="s">
        <v>54740</v>
      </c>
      <c r="AK1063" s="1">
        <v>0</v>
      </c>
      <c r="AL1063" s="1">
        <v>0.33333333333333331</v>
      </c>
      <c r="AM1063" t="b">
        <v>0</v>
      </c>
      <c r="AN1063" t="b">
        <v>1</v>
      </c>
      <c r="AO1063" t="s">
        <v>54740</v>
      </c>
      <c r="AP1063" s="1">
        <v>0</v>
      </c>
      <c r="AQ1063" s="1">
        <v>0.33333333333333331</v>
      </c>
      <c r="AR1063" t="b">
        <v>0</v>
      </c>
      <c r="AS1063" t="b">
        <v>1</v>
      </c>
      <c r="AT1063" t="s">
        <v>54739</v>
      </c>
      <c r="AU1063" s="1">
        <v>0.95833333333333337</v>
      </c>
      <c r="AV1063" t="s">
        <v>54771</v>
      </c>
    </row>
    <row r="1064" spans="1:48">
      <c r="A1064" t="s">
        <v>54760</v>
      </c>
      <c r="B1064" t="s">
        <v>12931</v>
      </c>
      <c r="D1064" t="s">
        <v>12926</v>
      </c>
      <c r="E1064" t="s">
        <v>54757</v>
      </c>
      <c r="F1064" t="s">
        <v>702</v>
      </c>
      <c r="G1064" t="s">
        <v>60751</v>
      </c>
      <c r="H1064" t="s">
        <v>60750</v>
      </c>
      <c r="I1064">
        <v>39.941493000000001</v>
      </c>
      <c r="J1064">
        <v>-77.627834000000007</v>
      </c>
      <c r="K1064" t="s">
        <v>60749</v>
      </c>
      <c r="L1064" t="s">
        <v>11628</v>
      </c>
      <c r="M1064" t="str">
        <f>VLOOKUP(L1064,'Reference Table'!L:M,2,FALSE)</f>
        <v>Pennsylvania</v>
      </c>
      <c r="N1064" t="s">
        <v>60748</v>
      </c>
      <c r="O1064">
        <v>2241</v>
      </c>
      <c r="P1064" t="b">
        <v>1</v>
      </c>
      <c r="Q1064" t="s">
        <v>55489</v>
      </c>
      <c r="R1064" t="s">
        <v>56396</v>
      </c>
      <c r="S1064" t="s">
        <v>55567</v>
      </c>
      <c r="T1064" t="s">
        <v>12926</v>
      </c>
      <c r="U1064" t="s">
        <v>54748</v>
      </c>
      <c r="V1064">
        <v>431</v>
      </c>
      <c r="W1064">
        <v>493</v>
      </c>
      <c r="X1064">
        <v>400</v>
      </c>
      <c r="Z1064" t="s">
        <v>55467</v>
      </c>
      <c r="AA1064" t="s">
        <v>55466</v>
      </c>
      <c r="AB1064" t="s">
        <v>54744</v>
      </c>
      <c r="AC1064">
        <v>-5</v>
      </c>
      <c r="AD1064" t="s">
        <v>54743</v>
      </c>
      <c r="AE1064" t="s">
        <v>60747</v>
      </c>
      <c r="AF1064" t="s">
        <v>60746</v>
      </c>
      <c r="AG1064" s="1">
        <v>0.33333333333333331</v>
      </c>
      <c r="AH1064" t="b">
        <v>0</v>
      </c>
      <c r="AI1064" t="b">
        <v>1</v>
      </c>
      <c r="AJ1064" t="s">
        <v>54762</v>
      </c>
      <c r="AK1064" s="1">
        <v>0.91666666666666663</v>
      </c>
      <c r="AL1064" s="1">
        <v>0.33333333333333331</v>
      </c>
      <c r="AM1064" t="b">
        <v>0</v>
      </c>
      <c r="AN1064" t="b">
        <v>1</v>
      </c>
      <c r="AO1064" t="s">
        <v>54762</v>
      </c>
      <c r="AP1064" s="1">
        <v>0.91666666666666663</v>
      </c>
      <c r="AQ1064" s="1">
        <v>0.33333333333333331</v>
      </c>
      <c r="AR1064" t="b">
        <v>0</v>
      </c>
      <c r="AS1064" t="b">
        <v>1</v>
      </c>
      <c r="AT1064" t="s">
        <v>55370</v>
      </c>
      <c r="AU1064" s="1">
        <v>0.875</v>
      </c>
      <c r="AV1064" t="s">
        <v>58443</v>
      </c>
    </row>
    <row r="1065" spans="1:48">
      <c r="A1065" t="s">
        <v>54760</v>
      </c>
      <c r="B1065" t="s">
        <v>4292</v>
      </c>
      <c r="D1065" t="s">
        <v>4265</v>
      </c>
      <c r="E1065" t="s">
        <v>54757</v>
      </c>
      <c r="F1065" t="s">
        <v>5103</v>
      </c>
      <c r="G1065" t="s">
        <v>60745</v>
      </c>
      <c r="H1065" t="s">
        <v>60744</v>
      </c>
      <c r="I1065">
        <v>38.775616999999997</v>
      </c>
      <c r="J1065">
        <v>-77.173563999999999</v>
      </c>
      <c r="K1065" t="s">
        <v>60743</v>
      </c>
      <c r="L1065" t="s">
        <v>3905</v>
      </c>
      <c r="M1065" t="str">
        <f>VLOOKUP(L1065,'Reference Table'!L:M,2,FALSE)</f>
        <v>Virginia</v>
      </c>
      <c r="N1065" t="s">
        <v>60742</v>
      </c>
      <c r="O1065">
        <v>1416</v>
      </c>
      <c r="P1065" t="b">
        <v>1</v>
      </c>
      <c r="Q1065" t="s">
        <v>55548</v>
      </c>
      <c r="R1065" t="s">
        <v>55326</v>
      </c>
      <c r="S1065" t="s">
        <v>55468</v>
      </c>
      <c r="T1065" t="s">
        <v>4265</v>
      </c>
      <c r="U1065" t="s">
        <v>54748</v>
      </c>
      <c r="V1065">
        <v>441</v>
      </c>
      <c r="W1065">
        <v>499</v>
      </c>
      <c r="X1065">
        <v>400</v>
      </c>
      <c r="Z1065" t="s">
        <v>55467</v>
      </c>
      <c r="AA1065" t="s">
        <v>55466</v>
      </c>
      <c r="AB1065" t="s">
        <v>54744</v>
      </c>
      <c r="AC1065">
        <v>-5</v>
      </c>
      <c r="AD1065" t="s">
        <v>54743</v>
      </c>
      <c r="AE1065" t="s">
        <v>60741</v>
      </c>
      <c r="AF1065" t="s">
        <v>60740</v>
      </c>
      <c r="AG1065" s="1">
        <v>0.33333333333333331</v>
      </c>
      <c r="AH1065" t="b">
        <v>0</v>
      </c>
      <c r="AI1065" t="b">
        <v>1</v>
      </c>
      <c r="AJ1065" t="s">
        <v>54739</v>
      </c>
      <c r="AK1065" s="1">
        <v>0.95833333333333337</v>
      </c>
      <c r="AL1065" s="1">
        <v>0.33333333333333331</v>
      </c>
      <c r="AM1065" t="b">
        <v>0</v>
      </c>
      <c r="AN1065" t="b">
        <v>1</v>
      </c>
      <c r="AO1065" t="s">
        <v>54739</v>
      </c>
      <c r="AP1065" s="1">
        <v>0.95833333333333337</v>
      </c>
      <c r="AQ1065" s="1">
        <v>0.33333333333333331</v>
      </c>
      <c r="AR1065" t="b">
        <v>0</v>
      </c>
      <c r="AS1065" t="b">
        <v>1</v>
      </c>
      <c r="AT1065" t="s">
        <v>54762</v>
      </c>
      <c r="AU1065" s="1">
        <v>0.91666666666666663</v>
      </c>
      <c r="AV1065" t="s">
        <v>60739</v>
      </c>
    </row>
    <row r="1066" spans="1:48">
      <c r="A1066" t="s">
        <v>54760</v>
      </c>
      <c r="B1066" t="s">
        <v>60738</v>
      </c>
      <c r="D1066" t="s">
        <v>4196</v>
      </c>
      <c r="E1066" t="s">
        <v>54757</v>
      </c>
      <c r="F1066" t="s">
        <v>60701</v>
      </c>
      <c r="G1066" t="s">
        <v>60737</v>
      </c>
      <c r="H1066" t="s">
        <v>60736</v>
      </c>
      <c r="I1066">
        <v>39.026291999999998</v>
      </c>
      <c r="J1066">
        <v>-77.40061</v>
      </c>
      <c r="K1066" t="s">
        <v>60735</v>
      </c>
      <c r="L1066" t="s">
        <v>3905</v>
      </c>
      <c r="M1066" t="str">
        <f>VLOOKUP(L1066,'Reference Table'!L:M,2,FALSE)</f>
        <v>Virginia</v>
      </c>
      <c r="N1066" t="s">
        <v>60734</v>
      </c>
      <c r="O1066">
        <v>1009</v>
      </c>
      <c r="P1066" t="b">
        <v>1</v>
      </c>
      <c r="Q1066" t="s">
        <v>55003</v>
      </c>
      <c r="R1066" t="s">
        <v>56305</v>
      </c>
      <c r="S1066" t="s">
        <v>55468</v>
      </c>
      <c r="T1066" t="s">
        <v>4196</v>
      </c>
      <c r="U1066" t="s">
        <v>54748</v>
      </c>
      <c r="V1066">
        <v>441</v>
      </c>
      <c r="W1066">
        <v>499</v>
      </c>
      <c r="X1066">
        <v>400</v>
      </c>
      <c r="Z1066" t="s">
        <v>55467</v>
      </c>
      <c r="AA1066" t="s">
        <v>55466</v>
      </c>
      <c r="AB1066" t="s">
        <v>54744</v>
      </c>
      <c r="AC1066">
        <v>-5</v>
      </c>
      <c r="AD1066" t="s">
        <v>54743</v>
      </c>
      <c r="AE1066" t="s">
        <v>60733</v>
      </c>
      <c r="AF1066" t="s">
        <v>60732</v>
      </c>
      <c r="AG1066" s="1">
        <v>0.33333333333333331</v>
      </c>
      <c r="AH1066" t="b">
        <v>0</v>
      </c>
      <c r="AI1066" t="b">
        <v>1</v>
      </c>
      <c r="AJ1066" t="s">
        <v>54739</v>
      </c>
      <c r="AK1066" s="1">
        <v>0.95833333333333337</v>
      </c>
      <c r="AL1066" s="1">
        <v>0.33333333333333331</v>
      </c>
      <c r="AM1066" t="b">
        <v>0</v>
      </c>
      <c r="AN1066" t="b">
        <v>1</v>
      </c>
      <c r="AO1066" t="s">
        <v>54739</v>
      </c>
      <c r="AP1066" s="1">
        <v>0.95833333333333337</v>
      </c>
      <c r="AQ1066" s="1">
        <v>0.33333333333333331</v>
      </c>
      <c r="AR1066" t="b">
        <v>0</v>
      </c>
      <c r="AS1066" t="b">
        <v>1</v>
      </c>
      <c r="AT1066" t="s">
        <v>54762</v>
      </c>
      <c r="AU1066" s="1">
        <v>0.91666666666666663</v>
      </c>
      <c r="AV1066" t="s">
        <v>55699</v>
      </c>
    </row>
    <row r="1067" spans="1:48">
      <c r="A1067" t="s">
        <v>54760</v>
      </c>
      <c r="B1067" t="s">
        <v>4508</v>
      </c>
      <c r="D1067" t="s">
        <v>4503</v>
      </c>
      <c r="E1067" t="s">
        <v>54757</v>
      </c>
      <c r="F1067" t="s">
        <v>5103</v>
      </c>
      <c r="G1067" t="s">
        <v>60731</v>
      </c>
      <c r="H1067" t="s">
        <v>60730</v>
      </c>
      <c r="I1067">
        <v>38.954709999999999</v>
      </c>
      <c r="J1067">
        <v>-77.369927000000004</v>
      </c>
      <c r="K1067" t="s">
        <v>60729</v>
      </c>
      <c r="L1067" t="s">
        <v>3905</v>
      </c>
      <c r="M1067" t="str">
        <f>VLOOKUP(L1067,'Reference Table'!L:M,2,FALSE)</f>
        <v>Virginia</v>
      </c>
      <c r="N1067" t="s">
        <v>60728</v>
      </c>
      <c r="O1067">
        <v>1088</v>
      </c>
      <c r="P1067" t="b">
        <v>1</v>
      </c>
      <c r="Q1067" t="s">
        <v>57722</v>
      </c>
      <c r="R1067" t="s">
        <v>55710</v>
      </c>
      <c r="S1067" t="s">
        <v>55468</v>
      </c>
      <c r="T1067" t="s">
        <v>4503</v>
      </c>
      <c r="U1067" t="s">
        <v>54748</v>
      </c>
      <c r="V1067">
        <v>441</v>
      </c>
      <c r="W1067">
        <v>499</v>
      </c>
      <c r="X1067">
        <v>400</v>
      </c>
      <c r="Z1067" t="s">
        <v>55467</v>
      </c>
      <c r="AA1067" t="s">
        <v>55466</v>
      </c>
      <c r="AB1067" t="s">
        <v>54744</v>
      </c>
      <c r="AC1067">
        <v>-5</v>
      </c>
      <c r="AD1067" t="s">
        <v>54743</v>
      </c>
      <c r="AE1067" t="s">
        <v>60727</v>
      </c>
      <c r="AF1067" t="s">
        <v>60726</v>
      </c>
      <c r="AG1067" s="1">
        <v>0.33333333333333331</v>
      </c>
      <c r="AH1067" t="b">
        <v>0</v>
      </c>
      <c r="AI1067" t="b">
        <v>1</v>
      </c>
      <c r="AJ1067" t="s">
        <v>54739</v>
      </c>
      <c r="AK1067" s="1">
        <v>0.95833333333333337</v>
      </c>
      <c r="AL1067" s="1">
        <v>0.33333333333333331</v>
      </c>
      <c r="AM1067" t="b">
        <v>0</v>
      </c>
      <c r="AN1067" t="b">
        <v>1</v>
      </c>
      <c r="AO1067" t="s">
        <v>54740</v>
      </c>
      <c r="AP1067" s="1">
        <v>0</v>
      </c>
      <c r="AQ1067" s="1">
        <v>0.33333333333333331</v>
      </c>
      <c r="AR1067" t="b">
        <v>0</v>
      </c>
      <c r="AS1067" t="b">
        <v>1</v>
      </c>
      <c r="AT1067" t="s">
        <v>54739</v>
      </c>
      <c r="AU1067" s="1">
        <v>0.95833333333333337</v>
      </c>
      <c r="AV1067" t="s">
        <v>55699</v>
      </c>
    </row>
    <row r="1068" spans="1:48">
      <c r="A1068" t="s">
        <v>54760</v>
      </c>
      <c r="B1068" t="s">
        <v>4230</v>
      </c>
      <c r="D1068" t="s">
        <v>4196</v>
      </c>
      <c r="E1068" t="s">
        <v>54757</v>
      </c>
      <c r="F1068" t="s">
        <v>60701</v>
      </c>
      <c r="G1068" t="s">
        <v>60725</v>
      </c>
      <c r="H1068" t="s">
        <v>60724</v>
      </c>
      <c r="I1068">
        <v>39.009216000000002</v>
      </c>
      <c r="J1068">
        <v>-77.439655000000002</v>
      </c>
      <c r="K1068" t="s">
        <v>60723</v>
      </c>
      <c r="L1068" t="s">
        <v>3905</v>
      </c>
      <c r="M1068" t="str">
        <f>VLOOKUP(L1068,'Reference Table'!L:M,2,FALSE)</f>
        <v>Virginia</v>
      </c>
      <c r="N1068" t="s">
        <v>60722</v>
      </c>
      <c r="O1068">
        <v>2272</v>
      </c>
      <c r="P1068" t="b">
        <v>1</v>
      </c>
      <c r="Q1068" t="s">
        <v>57722</v>
      </c>
      <c r="R1068" t="s">
        <v>54791</v>
      </c>
      <c r="S1068" t="s">
        <v>55468</v>
      </c>
      <c r="T1068" t="s">
        <v>5174</v>
      </c>
      <c r="U1068" t="s">
        <v>54748</v>
      </c>
      <c r="V1068">
        <v>441</v>
      </c>
      <c r="W1068">
        <v>499</v>
      </c>
      <c r="X1068">
        <v>400</v>
      </c>
      <c r="Z1068" t="s">
        <v>55467</v>
      </c>
      <c r="AA1068" t="s">
        <v>55466</v>
      </c>
      <c r="AB1068" t="s">
        <v>54744</v>
      </c>
      <c r="AC1068">
        <v>-5</v>
      </c>
      <c r="AD1068" t="s">
        <v>54743</v>
      </c>
      <c r="AE1068" t="s">
        <v>60721</v>
      </c>
      <c r="AF1068" t="s">
        <v>60720</v>
      </c>
      <c r="AG1068" s="1">
        <v>0.33333333333333331</v>
      </c>
      <c r="AH1068" t="b">
        <v>0</v>
      </c>
      <c r="AI1068" t="b">
        <v>1</v>
      </c>
      <c r="AJ1068" t="s">
        <v>54739</v>
      </c>
      <c r="AK1068" s="1">
        <v>0.95833333333333337</v>
      </c>
      <c r="AL1068" s="1">
        <v>0.33333333333333331</v>
      </c>
      <c r="AM1068" t="b">
        <v>0</v>
      </c>
      <c r="AN1068" t="b">
        <v>1</v>
      </c>
      <c r="AO1068" t="s">
        <v>54739</v>
      </c>
      <c r="AP1068" s="1">
        <v>0.95833333333333337</v>
      </c>
      <c r="AQ1068" s="1">
        <v>0.33333333333333331</v>
      </c>
      <c r="AR1068" t="b">
        <v>0</v>
      </c>
      <c r="AS1068" t="b">
        <v>1</v>
      </c>
      <c r="AT1068" t="s">
        <v>54762</v>
      </c>
      <c r="AU1068" s="1">
        <v>0.91666666666666663</v>
      </c>
      <c r="AV1068" t="s">
        <v>60719</v>
      </c>
    </row>
    <row r="1069" spans="1:48">
      <c r="A1069" t="s">
        <v>54760</v>
      </c>
      <c r="B1069" t="s">
        <v>60718</v>
      </c>
      <c r="D1069" t="s">
        <v>26894</v>
      </c>
      <c r="E1069" t="s">
        <v>54757</v>
      </c>
      <c r="F1069" t="s">
        <v>60717</v>
      </c>
      <c r="G1069" t="s">
        <v>60716</v>
      </c>
      <c r="H1069" t="s">
        <v>60715</v>
      </c>
      <c r="I1069">
        <v>38.297682999999999</v>
      </c>
      <c r="J1069">
        <v>-76.513825999999995</v>
      </c>
      <c r="K1069" t="s">
        <v>60714</v>
      </c>
      <c r="L1069" t="s">
        <v>26145</v>
      </c>
      <c r="M1069" t="str">
        <f>VLOOKUP(L1069,'Reference Table'!L:M,2,FALSE)</f>
        <v>Maryland</v>
      </c>
      <c r="N1069" t="s">
        <v>60713</v>
      </c>
      <c r="O1069">
        <v>1258</v>
      </c>
      <c r="P1069" t="b">
        <v>1</v>
      </c>
      <c r="Q1069" t="s">
        <v>55220</v>
      </c>
      <c r="R1069" t="s">
        <v>56086</v>
      </c>
      <c r="S1069" t="s">
        <v>55468</v>
      </c>
      <c r="T1069" t="s">
        <v>26896</v>
      </c>
      <c r="U1069" t="s">
        <v>54748</v>
      </c>
      <c r="V1069">
        <v>415</v>
      </c>
      <c r="W1069">
        <v>499</v>
      </c>
      <c r="X1069">
        <v>400</v>
      </c>
      <c r="Z1069" t="s">
        <v>55467</v>
      </c>
      <c r="AA1069" t="s">
        <v>55466</v>
      </c>
      <c r="AB1069" t="s">
        <v>54744</v>
      </c>
      <c r="AC1069">
        <v>-5</v>
      </c>
      <c r="AD1069" t="s">
        <v>54743</v>
      </c>
      <c r="AE1069" t="s">
        <v>60712</v>
      </c>
      <c r="AF1069" t="s">
        <v>60711</v>
      </c>
      <c r="AG1069" s="1">
        <v>0.33333333333333331</v>
      </c>
      <c r="AH1069" t="b">
        <v>0</v>
      </c>
      <c r="AI1069" t="b">
        <v>1</v>
      </c>
      <c r="AJ1069" t="s">
        <v>54762</v>
      </c>
      <c r="AK1069" s="1">
        <v>0.91666666666666663</v>
      </c>
      <c r="AL1069" s="1">
        <v>0.33333333333333331</v>
      </c>
      <c r="AM1069" t="b">
        <v>0</v>
      </c>
      <c r="AN1069" t="b">
        <v>1</v>
      </c>
      <c r="AO1069" t="s">
        <v>54739</v>
      </c>
      <c r="AP1069" s="1">
        <v>0.95833333333333337</v>
      </c>
      <c r="AQ1069" s="1">
        <v>0.33333333333333331</v>
      </c>
      <c r="AR1069" t="b">
        <v>0</v>
      </c>
      <c r="AS1069" t="b">
        <v>1</v>
      </c>
      <c r="AT1069" t="s">
        <v>54762</v>
      </c>
      <c r="AU1069" s="1">
        <v>0.91666666666666663</v>
      </c>
      <c r="AV1069" t="s">
        <v>58304</v>
      </c>
    </row>
    <row r="1070" spans="1:48">
      <c r="A1070" t="s">
        <v>54760</v>
      </c>
      <c r="B1070" t="s">
        <v>60710</v>
      </c>
      <c r="D1070" t="s">
        <v>26512</v>
      </c>
      <c r="E1070" t="s">
        <v>54757</v>
      </c>
      <c r="F1070" t="s">
        <v>60709</v>
      </c>
      <c r="G1070" t="s">
        <v>60708</v>
      </c>
      <c r="H1070" t="s">
        <v>60707</v>
      </c>
      <c r="I1070">
        <v>38.541483999999997</v>
      </c>
      <c r="J1070">
        <v>-76.982491999999993</v>
      </c>
      <c r="K1070" t="s">
        <v>60706</v>
      </c>
      <c r="L1070" t="s">
        <v>26145</v>
      </c>
      <c r="M1070" t="str">
        <f>VLOOKUP(L1070,'Reference Table'!L:M,2,FALSE)</f>
        <v>Maryland</v>
      </c>
      <c r="N1070" t="s">
        <v>60705</v>
      </c>
      <c r="O1070">
        <v>2133</v>
      </c>
      <c r="P1070" t="b">
        <v>1</v>
      </c>
      <c r="Q1070" t="s">
        <v>55068</v>
      </c>
      <c r="R1070" t="s">
        <v>54791</v>
      </c>
      <c r="S1070" t="s">
        <v>55468</v>
      </c>
      <c r="T1070" t="s">
        <v>60704</v>
      </c>
      <c r="U1070" t="s">
        <v>54748</v>
      </c>
      <c r="V1070">
        <v>415</v>
      </c>
      <c r="W1070">
        <v>499</v>
      </c>
      <c r="X1070">
        <v>400</v>
      </c>
      <c r="Z1070" t="s">
        <v>55467</v>
      </c>
      <c r="AA1070" t="s">
        <v>55466</v>
      </c>
      <c r="AB1070" t="s">
        <v>54744</v>
      </c>
      <c r="AC1070">
        <v>-5</v>
      </c>
      <c r="AD1070" t="s">
        <v>54743</v>
      </c>
      <c r="AE1070" t="s">
        <v>60703</v>
      </c>
      <c r="AF1070" t="s">
        <v>60702</v>
      </c>
      <c r="AG1070" s="1">
        <v>0.33333333333333331</v>
      </c>
      <c r="AH1070" t="b">
        <v>0</v>
      </c>
      <c r="AI1070" t="b">
        <v>1</v>
      </c>
      <c r="AJ1070" t="s">
        <v>54762</v>
      </c>
      <c r="AK1070" s="1">
        <v>0.91666666666666663</v>
      </c>
      <c r="AL1070" s="1">
        <v>0.33333333333333331</v>
      </c>
      <c r="AM1070" t="b">
        <v>0</v>
      </c>
      <c r="AN1070" t="b">
        <v>1</v>
      </c>
      <c r="AO1070" t="s">
        <v>54762</v>
      </c>
      <c r="AP1070" s="1">
        <v>0.91666666666666663</v>
      </c>
      <c r="AQ1070" s="1">
        <v>0.33333333333333331</v>
      </c>
      <c r="AR1070" t="b">
        <v>0</v>
      </c>
      <c r="AS1070" t="b">
        <v>1</v>
      </c>
      <c r="AT1070" t="s">
        <v>55370</v>
      </c>
      <c r="AU1070" s="1">
        <v>0.875</v>
      </c>
      <c r="AV1070" t="s">
        <v>55522</v>
      </c>
    </row>
    <row r="1071" spans="1:48">
      <c r="A1071" t="s">
        <v>54760</v>
      </c>
      <c r="B1071" t="s">
        <v>4806</v>
      </c>
      <c r="D1071" t="s">
        <v>4797</v>
      </c>
      <c r="E1071" t="s">
        <v>54757</v>
      </c>
      <c r="F1071" t="s">
        <v>60701</v>
      </c>
      <c r="G1071" t="s">
        <v>60700</v>
      </c>
      <c r="H1071" t="s">
        <v>60699</v>
      </c>
      <c r="I1071">
        <v>39.115637999999997</v>
      </c>
      <c r="J1071">
        <v>-77.534723</v>
      </c>
      <c r="K1071" t="s">
        <v>60698</v>
      </c>
      <c r="L1071" t="s">
        <v>3905</v>
      </c>
      <c r="M1071" t="str">
        <f>VLOOKUP(L1071,'Reference Table'!L:M,2,FALSE)</f>
        <v>Virginia</v>
      </c>
      <c r="N1071" t="s">
        <v>60697</v>
      </c>
      <c r="O1071">
        <v>1874</v>
      </c>
      <c r="P1071" t="b">
        <v>1</v>
      </c>
      <c r="R1071" t="s">
        <v>55271</v>
      </c>
      <c r="S1071" t="s">
        <v>55468</v>
      </c>
      <c r="T1071" t="s">
        <v>4797</v>
      </c>
      <c r="U1071" t="s">
        <v>54748</v>
      </c>
      <c r="V1071">
        <v>441</v>
      </c>
      <c r="W1071">
        <v>499</v>
      </c>
      <c r="X1071">
        <v>400</v>
      </c>
      <c r="Y1071" t="s">
        <v>54747</v>
      </c>
      <c r="Z1071" t="s">
        <v>55467</v>
      </c>
      <c r="AA1071" t="s">
        <v>55466</v>
      </c>
      <c r="AB1071" t="s">
        <v>54744</v>
      </c>
      <c r="AC1071">
        <v>-5</v>
      </c>
      <c r="AD1071" t="s">
        <v>54743</v>
      </c>
      <c r="AE1071" t="s">
        <v>60696</v>
      </c>
      <c r="AF1071" t="s">
        <v>60695</v>
      </c>
      <c r="AG1071" s="1">
        <v>0.33333333333333331</v>
      </c>
      <c r="AH1071" t="b">
        <v>0</v>
      </c>
      <c r="AI1071" t="b">
        <v>1</v>
      </c>
      <c r="AJ1071" t="s">
        <v>54739</v>
      </c>
      <c r="AK1071" s="1">
        <v>0.95833333333333337</v>
      </c>
      <c r="AL1071" s="1">
        <v>0.33333333333333331</v>
      </c>
      <c r="AM1071" t="b">
        <v>0</v>
      </c>
      <c r="AN1071" t="b">
        <v>1</v>
      </c>
      <c r="AO1071" t="s">
        <v>54739</v>
      </c>
      <c r="AP1071" s="1">
        <v>0.95833333333333337</v>
      </c>
      <c r="AQ1071" s="1">
        <v>0.33333333333333331</v>
      </c>
      <c r="AR1071" t="b">
        <v>0</v>
      </c>
      <c r="AS1071" t="b">
        <v>1</v>
      </c>
      <c r="AT1071" t="s">
        <v>54739</v>
      </c>
      <c r="AU1071" s="1">
        <v>0.95833333333333337</v>
      </c>
      <c r="AV1071" t="s">
        <v>59407</v>
      </c>
    </row>
    <row r="1072" spans="1:48">
      <c r="A1072" t="s">
        <v>54760</v>
      </c>
      <c r="B1072" t="s">
        <v>60694</v>
      </c>
      <c r="D1072" t="s">
        <v>5103</v>
      </c>
      <c r="E1072" t="s">
        <v>54757</v>
      </c>
      <c r="F1072" t="s">
        <v>5103</v>
      </c>
      <c r="G1072" t="s">
        <v>60693</v>
      </c>
      <c r="H1072" t="s">
        <v>60692</v>
      </c>
      <c r="I1072">
        <v>38.798687000000001</v>
      </c>
      <c r="J1072">
        <v>-77.301682</v>
      </c>
      <c r="K1072" t="s">
        <v>60691</v>
      </c>
      <c r="L1072" t="s">
        <v>3905</v>
      </c>
      <c r="M1072" t="str">
        <f>VLOOKUP(L1072,'Reference Table'!L:M,2,FALSE)</f>
        <v>Virginia</v>
      </c>
      <c r="N1072" t="s">
        <v>60690</v>
      </c>
      <c r="O1072">
        <v>1005</v>
      </c>
      <c r="P1072" t="b">
        <v>1</v>
      </c>
      <c r="Q1072" t="s">
        <v>55974</v>
      </c>
      <c r="R1072" t="s">
        <v>55547</v>
      </c>
      <c r="S1072" t="s">
        <v>55129</v>
      </c>
      <c r="T1072" t="s">
        <v>5103</v>
      </c>
      <c r="U1072" t="s">
        <v>54748</v>
      </c>
      <c r="V1072">
        <v>466</v>
      </c>
      <c r="W1072">
        <v>499</v>
      </c>
      <c r="X1072">
        <v>400</v>
      </c>
      <c r="Z1072" t="s">
        <v>55467</v>
      </c>
      <c r="AA1072" t="s">
        <v>55466</v>
      </c>
      <c r="AB1072" t="s">
        <v>54744</v>
      </c>
      <c r="AC1072">
        <v>-5</v>
      </c>
      <c r="AD1072" t="s">
        <v>54743</v>
      </c>
      <c r="AE1072" t="s">
        <v>60689</v>
      </c>
      <c r="AF1072" t="s">
        <v>60688</v>
      </c>
      <c r="AG1072" s="1">
        <v>0.33333333333333331</v>
      </c>
      <c r="AH1072" t="b">
        <v>0</v>
      </c>
      <c r="AI1072" t="b">
        <v>1</v>
      </c>
      <c r="AJ1072" t="s">
        <v>54739</v>
      </c>
      <c r="AK1072" s="1">
        <v>0.95833333333333337</v>
      </c>
      <c r="AL1072" s="1">
        <v>0.33333333333333331</v>
      </c>
      <c r="AM1072" t="b">
        <v>0</v>
      </c>
      <c r="AN1072" t="b">
        <v>1</v>
      </c>
      <c r="AO1072" t="s">
        <v>54739</v>
      </c>
      <c r="AP1072" s="1">
        <v>0.95833333333333337</v>
      </c>
      <c r="AQ1072" s="1">
        <v>0.33333333333333331</v>
      </c>
      <c r="AR1072" t="b">
        <v>0</v>
      </c>
      <c r="AS1072" t="b">
        <v>1</v>
      </c>
      <c r="AT1072" t="s">
        <v>54762</v>
      </c>
      <c r="AU1072" s="1">
        <v>0.91666666666666663</v>
      </c>
      <c r="AV1072" t="s">
        <v>60687</v>
      </c>
    </row>
    <row r="1073" spans="1:48">
      <c r="A1073" t="s">
        <v>54760</v>
      </c>
      <c r="B1073" t="s">
        <v>60686</v>
      </c>
      <c r="D1073" t="s">
        <v>5103</v>
      </c>
      <c r="E1073" t="s">
        <v>54757</v>
      </c>
      <c r="F1073" t="s">
        <v>5103</v>
      </c>
      <c r="G1073" t="s">
        <v>60685</v>
      </c>
      <c r="H1073" t="s">
        <v>60684</v>
      </c>
      <c r="I1073">
        <v>38.855688000000001</v>
      </c>
      <c r="J1073">
        <v>-77.392917999999995</v>
      </c>
      <c r="K1073" t="s">
        <v>60683</v>
      </c>
      <c r="L1073" t="s">
        <v>3905</v>
      </c>
      <c r="M1073" t="str">
        <f>VLOOKUP(L1073,'Reference Table'!L:M,2,FALSE)</f>
        <v>Virginia</v>
      </c>
      <c r="N1073" t="s">
        <v>60682</v>
      </c>
      <c r="O1073">
        <v>1341</v>
      </c>
      <c r="P1073" t="b">
        <v>1</v>
      </c>
      <c r="Q1073" t="s">
        <v>55974</v>
      </c>
      <c r="R1073" t="s">
        <v>54801</v>
      </c>
      <c r="S1073" t="s">
        <v>55468</v>
      </c>
      <c r="T1073" t="s">
        <v>60681</v>
      </c>
      <c r="U1073" t="s">
        <v>54748</v>
      </c>
      <c r="V1073">
        <v>466</v>
      </c>
      <c r="W1073">
        <v>499</v>
      </c>
      <c r="X1073">
        <v>400</v>
      </c>
      <c r="Z1073" t="s">
        <v>55467</v>
      </c>
      <c r="AA1073" t="s">
        <v>55466</v>
      </c>
      <c r="AB1073" t="s">
        <v>54744</v>
      </c>
      <c r="AC1073">
        <v>-5</v>
      </c>
      <c r="AD1073" t="s">
        <v>54743</v>
      </c>
      <c r="AE1073" t="s">
        <v>60680</v>
      </c>
      <c r="AF1073" t="s">
        <v>60679</v>
      </c>
      <c r="AG1073" s="1">
        <v>0.33333333333333331</v>
      </c>
      <c r="AH1073" t="b">
        <v>0</v>
      </c>
      <c r="AI1073" t="b">
        <v>1</v>
      </c>
      <c r="AJ1073" t="s">
        <v>54739</v>
      </c>
      <c r="AK1073" s="1">
        <v>0.95833333333333337</v>
      </c>
      <c r="AL1073" s="1">
        <v>0.33333333333333331</v>
      </c>
      <c r="AM1073" t="b">
        <v>0</v>
      </c>
      <c r="AN1073" t="b">
        <v>1</v>
      </c>
      <c r="AO1073" t="s">
        <v>54740</v>
      </c>
      <c r="AP1073" s="1">
        <v>0</v>
      </c>
      <c r="AQ1073" s="1">
        <v>0.33333333333333331</v>
      </c>
      <c r="AR1073" t="b">
        <v>0</v>
      </c>
      <c r="AS1073" t="b">
        <v>1</v>
      </c>
      <c r="AT1073" t="s">
        <v>54739</v>
      </c>
      <c r="AU1073" s="1">
        <v>0.95833333333333337</v>
      </c>
      <c r="AV1073" t="s">
        <v>56889</v>
      </c>
    </row>
    <row r="1074" spans="1:48">
      <c r="A1074" t="s">
        <v>54760</v>
      </c>
      <c r="B1074" t="s">
        <v>26580</v>
      </c>
      <c r="D1074" t="s">
        <v>26576</v>
      </c>
      <c r="E1074" t="s">
        <v>54757</v>
      </c>
      <c r="F1074" t="s">
        <v>11776</v>
      </c>
      <c r="G1074" t="s">
        <v>60678</v>
      </c>
      <c r="H1074" t="s">
        <v>60677</v>
      </c>
      <c r="I1074">
        <v>39.620300999999998</v>
      </c>
      <c r="J1074">
        <v>-77.772574000000006</v>
      </c>
      <c r="K1074" t="s">
        <v>60676</v>
      </c>
      <c r="L1074" t="s">
        <v>26145</v>
      </c>
      <c r="M1074" t="str">
        <f>VLOOKUP(L1074,'Reference Table'!L:M,2,FALSE)</f>
        <v>Maryland</v>
      </c>
      <c r="N1074" t="s">
        <v>60675</v>
      </c>
      <c r="O1074">
        <v>1257</v>
      </c>
      <c r="P1074" t="b">
        <v>1</v>
      </c>
      <c r="Q1074" t="s">
        <v>57038</v>
      </c>
      <c r="R1074" t="s">
        <v>56086</v>
      </c>
      <c r="S1074" t="s">
        <v>55468</v>
      </c>
      <c r="T1074" t="s">
        <v>26576</v>
      </c>
      <c r="U1074" t="s">
        <v>54748</v>
      </c>
      <c r="V1074">
        <v>448</v>
      </c>
      <c r="W1074">
        <v>499</v>
      </c>
      <c r="X1074">
        <v>400</v>
      </c>
      <c r="Z1074" t="s">
        <v>55467</v>
      </c>
      <c r="AA1074" t="s">
        <v>55466</v>
      </c>
      <c r="AB1074" t="s">
        <v>54744</v>
      </c>
      <c r="AC1074">
        <v>-5</v>
      </c>
      <c r="AD1074" t="s">
        <v>54743</v>
      </c>
      <c r="AE1074" t="s">
        <v>60674</v>
      </c>
      <c r="AF1074" t="s">
        <v>60673</v>
      </c>
      <c r="AG1074" s="1">
        <v>0.33333333333333331</v>
      </c>
      <c r="AH1074" t="b">
        <v>0</v>
      </c>
      <c r="AI1074" t="b">
        <v>1</v>
      </c>
      <c r="AJ1074" t="s">
        <v>54762</v>
      </c>
      <c r="AK1074" s="1">
        <v>0.91666666666666663</v>
      </c>
      <c r="AL1074" s="1">
        <v>0.33333333333333331</v>
      </c>
      <c r="AM1074" t="b">
        <v>0</v>
      </c>
      <c r="AN1074" t="b">
        <v>1</v>
      </c>
      <c r="AO1074" t="s">
        <v>54739</v>
      </c>
      <c r="AP1074" s="1">
        <v>0.95833333333333337</v>
      </c>
      <c r="AQ1074" s="1">
        <v>0.33333333333333331</v>
      </c>
      <c r="AR1074" t="b">
        <v>0</v>
      </c>
      <c r="AS1074" t="b">
        <v>1</v>
      </c>
      <c r="AT1074" t="s">
        <v>54762</v>
      </c>
      <c r="AU1074" s="1">
        <v>0.91666666666666663</v>
      </c>
      <c r="AV1074" t="s">
        <v>58560</v>
      </c>
    </row>
    <row r="1075" spans="1:48">
      <c r="A1075" t="s">
        <v>54760</v>
      </c>
      <c r="B1075" t="s">
        <v>60672</v>
      </c>
      <c r="D1075" t="s">
        <v>5322</v>
      </c>
      <c r="E1075" t="s">
        <v>54757</v>
      </c>
      <c r="F1075" t="s">
        <v>5103</v>
      </c>
      <c r="G1075" t="s">
        <v>60671</v>
      </c>
      <c r="H1075" t="s">
        <v>60670</v>
      </c>
      <c r="I1075">
        <v>38.895200000000003</v>
      </c>
      <c r="J1075">
        <v>-77.445837999999995</v>
      </c>
      <c r="K1075" t="s">
        <v>60669</v>
      </c>
      <c r="L1075" t="s">
        <v>3905</v>
      </c>
      <c r="M1075" t="str">
        <f>VLOOKUP(L1075,'Reference Table'!L:M,2,FALSE)</f>
        <v>Virginia</v>
      </c>
      <c r="N1075" t="s">
        <v>60668</v>
      </c>
      <c r="O1075">
        <v>1827</v>
      </c>
      <c r="P1075" t="b">
        <v>1</v>
      </c>
      <c r="Q1075" t="s">
        <v>57038</v>
      </c>
      <c r="R1075" t="s">
        <v>55197</v>
      </c>
      <c r="S1075" t="s">
        <v>55468</v>
      </c>
      <c r="T1075" t="s">
        <v>5322</v>
      </c>
      <c r="U1075" t="s">
        <v>54748</v>
      </c>
      <c r="V1075">
        <v>441</v>
      </c>
      <c r="W1075">
        <v>499</v>
      </c>
      <c r="X1075">
        <v>400</v>
      </c>
      <c r="Z1075" t="s">
        <v>55467</v>
      </c>
      <c r="AA1075" t="s">
        <v>55466</v>
      </c>
      <c r="AB1075" t="s">
        <v>54744</v>
      </c>
      <c r="AC1075">
        <v>-5</v>
      </c>
      <c r="AD1075" t="s">
        <v>54743</v>
      </c>
      <c r="AE1075" t="s">
        <v>60667</v>
      </c>
      <c r="AF1075" t="s">
        <v>60666</v>
      </c>
      <c r="AG1075" s="1">
        <v>0.33333333333333331</v>
      </c>
      <c r="AH1075" t="b">
        <v>0</v>
      </c>
      <c r="AI1075" t="b">
        <v>1</v>
      </c>
      <c r="AJ1075" t="s">
        <v>54739</v>
      </c>
      <c r="AK1075" s="1">
        <v>0.95833333333333337</v>
      </c>
      <c r="AL1075" s="1">
        <v>0.33333333333333331</v>
      </c>
      <c r="AM1075" t="b">
        <v>0</v>
      </c>
      <c r="AN1075" t="b">
        <v>1</v>
      </c>
      <c r="AO1075" t="s">
        <v>54739</v>
      </c>
      <c r="AP1075" s="1">
        <v>0.95833333333333337</v>
      </c>
      <c r="AQ1075" s="1">
        <v>0.33333333333333331</v>
      </c>
      <c r="AR1075" t="b">
        <v>0</v>
      </c>
      <c r="AS1075" t="b">
        <v>1</v>
      </c>
      <c r="AT1075" t="s">
        <v>54762</v>
      </c>
      <c r="AU1075" s="1">
        <v>0.91666666666666663</v>
      </c>
      <c r="AV1075" t="s">
        <v>60665</v>
      </c>
    </row>
    <row r="1076" spans="1:48">
      <c r="A1076" t="s">
        <v>54760</v>
      </c>
      <c r="B1076" t="s">
        <v>60664</v>
      </c>
      <c r="D1076" t="s">
        <v>3917</v>
      </c>
      <c r="E1076" t="s">
        <v>54757</v>
      </c>
      <c r="F1076" t="s">
        <v>60641</v>
      </c>
      <c r="G1076" t="s">
        <v>60663</v>
      </c>
      <c r="H1076" t="s">
        <v>60662</v>
      </c>
      <c r="I1076">
        <v>38.654476000000003</v>
      </c>
      <c r="J1076">
        <v>-77.288786000000002</v>
      </c>
      <c r="K1076" t="s">
        <v>60661</v>
      </c>
      <c r="L1076" t="s">
        <v>3905</v>
      </c>
      <c r="M1076" t="str">
        <f>VLOOKUP(L1076,'Reference Table'!L:M,2,FALSE)</f>
        <v>Virginia</v>
      </c>
      <c r="N1076" t="s">
        <v>60660</v>
      </c>
      <c r="O1076">
        <v>759</v>
      </c>
      <c r="P1076" t="b">
        <v>1</v>
      </c>
      <c r="Q1076" t="s">
        <v>55974</v>
      </c>
      <c r="R1076" t="s">
        <v>54902</v>
      </c>
      <c r="S1076" t="s">
        <v>55468</v>
      </c>
      <c r="T1076" t="s">
        <v>60659</v>
      </c>
      <c r="U1076" t="s">
        <v>54748</v>
      </c>
      <c r="V1076">
        <v>466</v>
      </c>
      <c r="W1076">
        <v>499</v>
      </c>
      <c r="X1076">
        <v>400</v>
      </c>
      <c r="Z1076" t="s">
        <v>55467</v>
      </c>
      <c r="AA1076" t="s">
        <v>55466</v>
      </c>
      <c r="AB1076" t="s">
        <v>54744</v>
      </c>
      <c r="AC1076">
        <v>-5</v>
      </c>
      <c r="AD1076" t="s">
        <v>54743</v>
      </c>
      <c r="AE1076" t="s">
        <v>60658</v>
      </c>
      <c r="AF1076" t="s">
        <v>60657</v>
      </c>
      <c r="AG1076" s="1">
        <v>0.33333333333333331</v>
      </c>
      <c r="AH1076" t="b">
        <v>0</v>
      </c>
      <c r="AI1076" t="b">
        <v>1</v>
      </c>
      <c r="AJ1076" t="s">
        <v>54739</v>
      </c>
      <c r="AK1076" s="1">
        <v>0.95833333333333337</v>
      </c>
      <c r="AL1076" s="1">
        <v>0.33333333333333331</v>
      </c>
      <c r="AM1076" t="b">
        <v>0</v>
      </c>
      <c r="AN1076" t="b">
        <v>1</v>
      </c>
      <c r="AO1076" t="s">
        <v>54740</v>
      </c>
      <c r="AP1076" s="1">
        <v>0</v>
      </c>
      <c r="AQ1076" s="1">
        <v>0.33333333333333331</v>
      </c>
      <c r="AR1076" t="b">
        <v>0</v>
      </c>
      <c r="AS1076" t="b">
        <v>1</v>
      </c>
      <c r="AT1076" t="s">
        <v>54739</v>
      </c>
      <c r="AU1076" s="1">
        <v>0.95833333333333337</v>
      </c>
      <c r="AV1076" t="s">
        <v>54771</v>
      </c>
    </row>
    <row r="1077" spans="1:48">
      <c r="A1077" t="s">
        <v>54760</v>
      </c>
      <c r="B1077" t="s">
        <v>60656</v>
      </c>
      <c r="D1077" t="s">
        <v>5166</v>
      </c>
      <c r="E1077" t="s">
        <v>54757</v>
      </c>
      <c r="F1077" t="s">
        <v>60641</v>
      </c>
      <c r="G1077" t="s">
        <v>60655</v>
      </c>
      <c r="H1077" t="s">
        <v>60654</v>
      </c>
      <c r="I1077">
        <v>38.597375999999997</v>
      </c>
      <c r="J1077">
        <v>-77.333110000000005</v>
      </c>
      <c r="K1077" t="s">
        <v>60653</v>
      </c>
      <c r="L1077" t="s">
        <v>3905</v>
      </c>
      <c r="M1077" t="str">
        <f>VLOOKUP(L1077,'Reference Table'!L:M,2,FALSE)</f>
        <v>Virginia</v>
      </c>
      <c r="N1077" t="s">
        <v>60652</v>
      </c>
      <c r="O1077">
        <v>2017</v>
      </c>
      <c r="P1077" t="b">
        <v>1</v>
      </c>
      <c r="Q1077" t="s">
        <v>55068</v>
      </c>
      <c r="R1077" t="s">
        <v>54883</v>
      </c>
      <c r="S1077" t="s">
        <v>55468</v>
      </c>
      <c r="T1077" t="s">
        <v>5166</v>
      </c>
      <c r="U1077" t="s">
        <v>54748</v>
      </c>
      <c r="V1077">
        <v>466</v>
      </c>
      <c r="W1077">
        <v>499</v>
      </c>
      <c r="X1077">
        <v>400</v>
      </c>
      <c r="Z1077" t="s">
        <v>55467</v>
      </c>
      <c r="AA1077" t="s">
        <v>55466</v>
      </c>
      <c r="AB1077" t="s">
        <v>54744</v>
      </c>
      <c r="AC1077">
        <v>-5</v>
      </c>
      <c r="AD1077" t="s">
        <v>54743</v>
      </c>
      <c r="AE1077" t="s">
        <v>60651</v>
      </c>
      <c r="AF1077" t="s">
        <v>60650</v>
      </c>
      <c r="AG1077" s="1">
        <v>0.33333333333333331</v>
      </c>
      <c r="AH1077" t="b">
        <v>0</v>
      </c>
      <c r="AI1077" t="b">
        <v>1</v>
      </c>
      <c r="AJ1077" t="s">
        <v>54762</v>
      </c>
      <c r="AK1077" s="1">
        <v>0.91666666666666663</v>
      </c>
      <c r="AL1077" s="1">
        <v>0.33333333333333331</v>
      </c>
      <c r="AM1077" t="b">
        <v>0</v>
      </c>
      <c r="AN1077" t="b">
        <v>1</v>
      </c>
      <c r="AO1077" t="s">
        <v>54739</v>
      </c>
      <c r="AP1077" s="1">
        <v>0.95833333333333337</v>
      </c>
      <c r="AQ1077" s="1">
        <v>0.33333333333333331</v>
      </c>
      <c r="AR1077" t="b">
        <v>0</v>
      </c>
      <c r="AS1077" t="b">
        <v>1</v>
      </c>
      <c r="AT1077" t="s">
        <v>54762</v>
      </c>
      <c r="AU1077" s="1">
        <v>0.91666666666666663</v>
      </c>
      <c r="AV1077" t="s">
        <v>54771</v>
      </c>
    </row>
    <row r="1078" spans="1:48">
      <c r="A1078" t="s">
        <v>54760</v>
      </c>
      <c r="B1078" t="s">
        <v>4750</v>
      </c>
      <c r="D1078" t="s">
        <v>4749</v>
      </c>
      <c r="E1078" t="s">
        <v>54757</v>
      </c>
      <c r="F1078" t="s">
        <v>60641</v>
      </c>
      <c r="G1078" t="s">
        <v>60649</v>
      </c>
      <c r="H1078" t="s">
        <v>60648</v>
      </c>
      <c r="I1078">
        <v>38.739440999999999</v>
      </c>
      <c r="J1078">
        <v>-77.532043999999999</v>
      </c>
      <c r="K1078" t="s">
        <v>60647</v>
      </c>
      <c r="L1078" t="s">
        <v>3905</v>
      </c>
      <c r="M1078" t="str">
        <f>VLOOKUP(L1078,'Reference Table'!L:M,2,FALSE)</f>
        <v>Virginia</v>
      </c>
      <c r="N1078" t="s">
        <v>60646</v>
      </c>
      <c r="O1078">
        <v>2323</v>
      </c>
      <c r="P1078" t="b">
        <v>1</v>
      </c>
      <c r="R1078" t="s">
        <v>55942</v>
      </c>
      <c r="S1078" t="s">
        <v>55468</v>
      </c>
      <c r="T1078" t="s">
        <v>60645</v>
      </c>
      <c r="U1078" t="s">
        <v>54748</v>
      </c>
      <c r="V1078">
        <v>466</v>
      </c>
      <c r="W1078">
        <v>499</v>
      </c>
      <c r="X1078">
        <v>400</v>
      </c>
      <c r="Y1078" t="s">
        <v>54747</v>
      </c>
      <c r="Z1078" t="s">
        <v>55467</v>
      </c>
      <c r="AA1078" t="s">
        <v>55466</v>
      </c>
      <c r="AB1078" t="s">
        <v>54744</v>
      </c>
      <c r="AC1078">
        <v>-5</v>
      </c>
      <c r="AD1078" t="s">
        <v>54743</v>
      </c>
      <c r="AE1078" t="s">
        <v>60644</v>
      </c>
      <c r="AF1078" t="s">
        <v>60643</v>
      </c>
      <c r="AG1078" s="1">
        <v>0.33333333333333331</v>
      </c>
      <c r="AH1078" t="b">
        <v>0</v>
      </c>
      <c r="AI1078" t="b">
        <v>1</v>
      </c>
      <c r="AJ1078" t="s">
        <v>54739</v>
      </c>
      <c r="AK1078" s="1">
        <v>0.95833333333333337</v>
      </c>
      <c r="AL1078" s="1">
        <v>0.33333333333333331</v>
      </c>
      <c r="AM1078" t="b">
        <v>0</v>
      </c>
      <c r="AN1078" t="b">
        <v>1</v>
      </c>
      <c r="AO1078" t="s">
        <v>54739</v>
      </c>
      <c r="AP1078" s="1">
        <v>0.95833333333333337</v>
      </c>
      <c r="AQ1078" s="1">
        <v>0.33333333333333331</v>
      </c>
      <c r="AR1078" t="b">
        <v>0</v>
      </c>
      <c r="AS1078" t="b">
        <v>1</v>
      </c>
      <c r="AT1078" t="s">
        <v>54762</v>
      </c>
      <c r="AU1078" s="1">
        <v>0.91666666666666663</v>
      </c>
      <c r="AV1078" t="s">
        <v>59407</v>
      </c>
    </row>
    <row r="1079" spans="1:48">
      <c r="A1079" t="s">
        <v>54760</v>
      </c>
      <c r="B1079" t="s">
        <v>60642</v>
      </c>
      <c r="D1079" t="s">
        <v>4954</v>
      </c>
      <c r="E1079" t="s">
        <v>54757</v>
      </c>
      <c r="F1079" t="s">
        <v>60641</v>
      </c>
      <c r="G1079" t="s">
        <v>60640</v>
      </c>
      <c r="H1079" t="s">
        <v>60639</v>
      </c>
      <c r="I1079">
        <v>38.794730000000001</v>
      </c>
      <c r="J1079">
        <v>-77.606751000000003</v>
      </c>
      <c r="K1079" t="s">
        <v>60638</v>
      </c>
      <c r="L1079" t="s">
        <v>3905</v>
      </c>
      <c r="M1079" t="str">
        <f>VLOOKUP(L1079,'Reference Table'!L:M,2,FALSE)</f>
        <v>Virginia</v>
      </c>
      <c r="N1079" t="s">
        <v>60637</v>
      </c>
      <c r="O1079">
        <v>1873</v>
      </c>
      <c r="P1079" t="b">
        <v>1</v>
      </c>
      <c r="Q1079" t="s">
        <v>55003</v>
      </c>
      <c r="R1079" t="s">
        <v>55271</v>
      </c>
      <c r="S1079" t="s">
        <v>55468</v>
      </c>
      <c r="T1079" t="s">
        <v>4954</v>
      </c>
      <c r="U1079" t="s">
        <v>54748</v>
      </c>
      <c r="V1079">
        <v>466</v>
      </c>
      <c r="W1079">
        <v>499</v>
      </c>
      <c r="X1079">
        <v>400</v>
      </c>
      <c r="Y1079" t="s">
        <v>54747</v>
      </c>
      <c r="Z1079" t="s">
        <v>55467</v>
      </c>
      <c r="AA1079" t="s">
        <v>55466</v>
      </c>
      <c r="AB1079" t="s">
        <v>54744</v>
      </c>
      <c r="AC1079">
        <v>-5</v>
      </c>
      <c r="AD1079" t="s">
        <v>54743</v>
      </c>
      <c r="AE1079" t="s">
        <v>60636</v>
      </c>
      <c r="AF1079" t="s">
        <v>60635</v>
      </c>
      <c r="AG1079" s="1">
        <v>0.33333333333333331</v>
      </c>
      <c r="AH1079" t="b">
        <v>0</v>
      </c>
      <c r="AI1079" t="b">
        <v>1</v>
      </c>
      <c r="AJ1079" t="s">
        <v>54739</v>
      </c>
      <c r="AK1079" s="1">
        <v>0.95833333333333337</v>
      </c>
      <c r="AL1079" s="1">
        <v>0.33333333333333331</v>
      </c>
      <c r="AM1079" t="b">
        <v>0</v>
      </c>
      <c r="AN1079" t="b">
        <v>1</v>
      </c>
      <c r="AO1079" t="s">
        <v>54739</v>
      </c>
      <c r="AP1079" s="1">
        <v>0.95833333333333337</v>
      </c>
      <c r="AQ1079" s="1">
        <v>0.33333333333333331</v>
      </c>
      <c r="AR1079" t="b">
        <v>0</v>
      </c>
      <c r="AS1079" t="b">
        <v>1</v>
      </c>
      <c r="AT1079" t="s">
        <v>54762</v>
      </c>
      <c r="AU1079" s="1">
        <v>0.91666666666666663</v>
      </c>
      <c r="AV1079" t="s">
        <v>60634</v>
      </c>
    </row>
    <row r="1080" spans="1:48">
      <c r="A1080" t="s">
        <v>54760</v>
      </c>
      <c r="B1080" t="s">
        <v>161</v>
      </c>
      <c r="D1080" t="s">
        <v>156</v>
      </c>
      <c r="E1080" t="s">
        <v>54757</v>
      </c>
      <c r="F1080" t="s">
        <v>51330</v>
      </c>
      <c r="G1080" t="s">
        <v>60633</v>
      </c>
      <c r="H1080" t="s">
        <v>60632</v>
      </c>
      <c r="I1080">
        <v>39.437745</v>
      </c>
      <c r="J1080">
        <v>-77.991967000000002</v>
      </c>
      <c r="K1080" t="s">
        <v>60631</v>
      </c>
      <c r="L1080" t="s">
        <v>107</v>
      </c>
      <c r="M1080" t="str">
        <f>VLOOKUP(L1080,'Reference Table'!L:M,2,FALSE)</f>
        <v>West Virginia</v>
      </c>
      <c r="N1080" t="s">
        <v>60630</v>
      </c>
      <c r="O1080">
        <v>2538</v>
      </c>
      <c r="P1080" t="b">
        <v>1</v>
      </c>
      <c r="R1080" t="s">
        <v>56654</v>
      </c>
      <c r="S1080" t="s">
        <v>55468</v>
      </c>
      <c r="T1080" t="s">
        <v>156</v>
      </c>
      <c r="U1080" t="s">
        <v>54748</v>
      </c>
      <c r="V1080">
        <v>457</v>
      </c>
      <c r="W1080">
        <v>499</v>
      </c>
      <c r="X1080">
        <v>400</v>
      </c>
      <c r="Z1080" t="s">
        <v>55467</v>
      </c>
      <c r="AA1080" t="s">
        <v>55466</v>
      </c>
      <c r="AB1080" t="s">
        <v>54744</v>
      </c>
      <c r="AC1080">
        <v>-5</v>
      </c>
      <c r="AD1080" t="s">
        <v>54743</v>
      </c>
      <c r="AE1080" t="s">
        <v>160</v>
      </c>
      <c r="AF1080" t="s">
        <v>60629</v>
      </c>
      <c r="AG1080" s="1">
        <v>0.33333333333333331</v>
      </c>
      <c r="AH1080" t="b">
        <v>0</v>
      </c>
      <c r="AI1080" t="b">
        <v>1</v>
      </c>
      <c r="AJ1080" t="s">
        <v>54762</v>
      </c>
      <c r="AK1080" s="1">
        <v>0.91666666666666663</v>
      </c>
      <c r="AL1080" s="1">
        <v>0.33333333333333331</v>
      </c>
      <c r="AM1080" t="b">
        <v>0</v>
      </c>
      <c r="AN1080" t="b">
        <v>1</v>
      </c>
      <c r="AO1080" t="s">
        <v>54762</v>
      </c>
      <c r="AP1080" s="1">
        <v>0.91666666666666663</v>
      </c>
      <c r="AQ1080" s="1">
        <v>0.33333333333333331</v>
      </c>
      <c r="AR1080" t="b">
        <v>0</v>
      </c>
      <c r="AS1080" t="b">
        <v>1</v>
      </c>
      <c r="AT1080" t="s">
        <v>55370</v>
      </c>
      <c r="AU1080" s="1">
        <v>0.875</v>
      </c>
      <c r="AV1080" t="s">
        <v>56569</v>
      </c>
    </row>
    <row r="1081" spans="1:48">
      <c r="A1081" t="s">
        <v>54760</v>
      </c>
      <c r="B1081" t="s">
        <v>60628</v>
      </c>
      <c r="D1081" t="s">
        <v>4248</v>
      </c>
      <c r="E1081" t="s">
        <v>54757</v>
      </c>
      <c r="F1081" t="s">
        <v>4248</v>
      </c>
      <c r="G1081" t="s">
        <v>60627</v>
      </c>
      <c r="H1081" t="s">
        <v>60626</v>
      </c>
      <c r="I1081">
        <v>38.468741999999999</v>
      </c>
      <c r="J1081">
        <v>-77.408662000000007</v>
      </c>
      <c r="K1081" t="s">
        <v>60625</v>
      </c>
      <c r="L1081" t="s">
        <v>3905</v>
      </c>
      <c r="M1081" t="str">
        <f>VLOOKUP(L1081,'Reference Table'!L:M,2,FALSE)</f>
        <v>Virginia</v>
      </c>
      <c r="N1081" t="s">
        <v>60624</v>
      </c>
      <c r="O1081">
        <v>1857</v>
      </c>
      <c r="P1081" t="b">
        <v>1</v>
      </c>
      <c r="Q1081" t="s">
        <v>57038</v>
      </c>
      <c r="R1081" t="s">
        <v>54893</v>
      </c>
      <c r="S1081" t="s">
        <v>55468</v>
      </c>
      <c r="T1081" t="s">
        <v>4248</v>
      </c>
      <c r="U1081" t="s">
        <v>54748</v>
      </c>
      <c r="V1081">
        <v>466</v>
      </c>
      <c r="W1081">
        <v>499</v>
      </c>
      <c r="X1081">
        <v>400</v>
      </c>
      <c r="Z1081" t="s">
        <v>55467</v>
      </c>
      <c r="AA1081" t="s">
        <v>55466</v>
      </c>
      <c r="AB1081" t="s">
        <v>54744</v>
      </c>
      <c r="AC1081">
        <v>-5</v>
      </c>
      <c r="AD1081" t="s">
        <v>54743</v>
      </c>
      <c r="AE1081" t="s">
        <v>60623</v>
      </c>
      <c r="AF1081" t="s">
        <v>60622</v>
      </c>
      <c r="AG1081" s="1">
        <v>0.33333333333333331</v>
      </c>
      <c r="AH1081" t="b">
        <v>0</v>
      </c>
      <c r="AI1081" t="b">
        <v>1</v>
      </c>
      <c r="AJ1081" t="s">
        <v>54762</v>
      </c>
      <c r="AK1081" s="1">
        <v>0.91666666666666663</v>
      </c>
      <c r="AL1081" s="1">
        <v>0.33333333333333331</v>
      </c>
      <c r="AM1081" t="b">
        <v>0</v>
      </c>
      <c r="AN1081" t="b">
        <v>1</v>
      </c>
      <c r="AO1081" t="s">
        <v>54739</v>
      </c>
      <c r="AP1081" s="1">
        <v>0.95833333333333337</v>
      </c>
      <c r="AQ1081" s="1">
        <v>0.33333333333333331</v>
      </c>
      <c r="AR1081" t="b">
        <v>0</v>
      </c>
      <c r="AS1081" t="b">
        <v>1</v>
      </c>
      <c r="AT1081" t="s">
        <v>54762</v>
      </c>
      <c r="AU1081" s="1">
        <v>0.91666666666666663</v>
      </c>
      <c r="AV1081" t="s">
        <v>55530</v>
      </c>
    </row>
    <row r="1082" spans="1:48">
      <c r="A1082" t="s">
        <v>54760</v>
      </c>
      <c r="B1082" t="s">
        <v>60621</v>
      </c>
      <c r="D1082" t="s">
        <v>11851</v>
      </c>
      <c r="E1082" t="s">
        <v>54757</v>
      </c>
      <c r="F1082" t="s">
        <v>60612</v>
      </c>
      <c r="G1082" t="s">
        <v>60620</v>
      </c>
      <c r="H1082" t="s">
        <v>60619</v>
      </c>
      <c r="I1082">
        <v>40.792499999999997</v>
      </c>
      <c r="J1082">
        <v>-77.861800000000002</v>
      </c>
      <c r="K1082">
        <v>16801</v>
      </c>
      <c r="L1082" t="s">
        <v>11628</v>
      </c>
      <c r="M1082" t="str">
        <f>VLOOKUP(L1082,'Reference Table'!L:M,2,FALSE)</f>
        <v>Pennsylvania</v>
      </c>
      <c r="N1082" t="s">
        <v>60618</v>
      </c>
      <c r="O1082">
        <v>3234</v>
      </c>
      <c r="P1082" t="b">
        <v>1</v>
      </c>
      <c r="R1082" t="s">
        <v>60617</v>
      </c>
      <c r="T1082" t="s">
        <v>60616</v>
      </c>
      <c r="U1082" t="s">
        <v>54748</v>
      </c>
      <c r="V1082">
        <v>430</v>
      </c>
      <c r="W1082">
        <v>498</v>
      </c>
      <c r="X1082">
        <v>400</v>
      </c>
      <c r="Y1082" t="s">
        <v>55352</v>
      </c>
      <c r="Z1082" t="s">
        <v>55467</v>
      </c>
      <c r="AA1082" t="s">
        <v>55466</v>
      </c>
      <c r="AB1082" t="s">
        <v>54744</v>
      </c>
      <c r="AC1082">
        <v>-5</v>
      </c>
      <c r="AD1082" t="s">
        <v>54743</v>
      </c>
      <c r="AE1082" t="s">
        <v>60615</v>
      </c>
      <c r="AF1082" t="s">
        <v>60614</v>
      </c>
      <c r="AG1082" s="1">
        <v>0.33333333333333331</v>
      </c>
      <c r="AH1082" t="b">
        <v>0</v>
      </c>
      <c r="AI1082" t="b">
        <v>1</v>
      </c>
      <c r="AJ1082" t="s">
        <v>54762</v>
      </c>
      <c r="AK1082" s="1">
        <v>0.91666666666666663</v>
      </c>
      <c r="AL1082" s="1">
        <v>0.33333333333333331</v>
      </c>
      <c r="AM1082" t="b">
        <v>0</v>
      </c>
      <c r="AN1082" t="b">
        <v>1</v>
      </c>
      <c r="AO1082" t="s">
        <v>54762</v>
      </c>
      <c r="AP1082" s="1">
        <v>0.91666666666666663</v>
      </c>
      <c r="AQ1082" s="1">
        <v>0.33333333333333331</v>
      </c>
      <c r="AR1082" t="b">
        <v>0</v>
      </c>
      <c r="AS1082" t="b">
        <v>1</v>
      </c>
      <c r="AT1082" t="s">
        <v>54762</v>
      </c>
      <c r="AU1082" s="1">
        <v>0.91666666666666663</v>
      </c>
      <c r="AV1082" t="s">
        <v>55349</v>
      </c>
    </row>
    <row r="1083" spans="1:48">
      <c r="A1083" t="s">
        <v>54760</v>
      </c>
      <c r="B1083" t="s">
        <v>60613</v>
      </c>
      <c r="D1083" t="s">
        <v>11851</v>
      </c>
      <c r="E1083" t="s">
        <v>54757</v>
      </c>
      <c r="F1083" t="s">
        <v>60612</v>
      </c>
      <c r="G1083" t="s">
        <v>60611</v>
      </c>
      <c r="H1083" t="s">
        <v>60610</v>
      </c>
      <c r="I1083">
        <v>40.812570999999998</v>
      </c>
      <c r="J1083">
        <v>-77.906702999999993</v>
      </c>
      <c r="K1083" t="s">
        <v>60609</v>
      </c>
      <c r="L1083" t="s">
        <v>11628</v>
      </c>
      <c r="M1083" t="str">
        <f>VLOOKUP(L1083,'Reference Table'!L:M,2,FALSE)</f>
        <v>Pennsylvania</v>
      </c>
      <c r="N1083" t="s">
        <v>60608</v>
      </c>
      <c r="O1083">
        <v>1288</v>
      </c>
      <c r="P1083" t="b">
        <v>1</v>
      </c>
      <c r="Q1083" t="s">
        <v>55220</v>
      </c>
      <c r="R1083" t="s">
        <v>55067</v>
      </c>
      <c r="T1083" t="s">
        <v>11851</v>
      </c>
      <c r="U1083" t="s">
        <v>54748</v>
      </c>
      <c r="V1083">
        <v>430</v>
      </c>
      <c r="W1083">
        <v>498</v>
      </c>
      <c r="X1083">
        <v>400</v>
      </c>
      <c r="Z1083" t="s">
        <v>55467</v>
      </c>
      <c r="AA1083" t="s">
        <v>55466</v>
      </c>
      <c r="AB1083" t="s">
        <v>54744</v>
      </c>
      <c r="AC1083">
        <v>-5</v>
      </c>
      <c r="AD1083" t="s">
        <v>54743</v>
      </c>
      <c r="AE1083" t="s">
        <v>60607</v>
      </c>
      <c r="AF1083" t="s">
        <v>60606</v>
      </c>
      <c r="AG1083" s="1">
        <v>0.33333333333333331</v>
      </c>
      <c r="AH1083" t="b">
        <v>0</v>
      </c>
      <c r="AI1083" t="b">
        <v>1</v>
      </c>
      <c r="AJ1083" t="s">
        <v>54762</v>
      </c>
      <c r="AK1083" s="1">
        <v>0.91666666666666663</v>
      </c>
      <c r="AL1083" s="1">
        <v>0.33333333333333331</v>
      </c>
      <c r="AM1083" t="b">
        <v>0</v>
      </c>
      <c r="AN1083" t="b">
        <v>1</v>
      </c>
      <c r="AO1083" t="s">
        <v>54739</v>
      </c>
      <c r="AP1083" s="1">
        <v>0.95833333333333337</v>
      </c>
      <c r="AQ1083" s="1">
        <v>0.33333333333333331</v>
      </c>
      <c r="AR1083" t="b">
        <v>0</v>
      </c>
      <c r="AS1083" t="b">
        <v>1</v>
      </c>
      <c r="AT1083" t="s">
        <v>54762</v>
      </c>
      <c r="AU1083" s="1">
        <v>0.91666666666666663</v>
      </c>
      <c r="AV1083" t="s">
        <v>60605</v>
      </c>
    </row>
    <row r="1084" spans="1:48">
      <c r="A1084" t="s">
        <v>54760</v>
      </c>
      <c r="B1084" t="s">
        <v>60604</v>
      </c>
      <c r="D1084" t="s">
        <v>3941</v>
      </c>
      <c r="E1084" t="s">
        <v>54757</v>
      </c>
      <c r="F1084" t="s">
        <v>26699</v>
      </c>
      <c r="G1084" t="s">
        <v>60603</v>
      </c>
      <c r="H1084" t="s">
        <v>60602</v>
      </c>
      <c r="I1084">
        <v>39.221961999999998</v>
      </c>
      <c r="J1084">
        <v>-78.135245999999995</v>
      </c>
      <c r="K1084" t="s">
        <v>60601</v>
      </c>
      <c r="L1084" t="s">
        <v>3905</v>
      </c>
      <c r="M1084" t="str">
        <f>VLOOKUP(L1084,'Reference Table'!L:M,2,FALSE)</f>
        <v>Virginia</v>
      </c>
      <c r="N1084" t="s">
        <v>60600</v>
      </c>
      <c r="O1084">
        <v>2379</v>
      </c>
      <c r="P1084" t="b">
        <v>1</v>
      </c>
      <c r="Q1084" t="s">
        <v>55015</v>
      </c>
      <c r="R1084" t="s">
        <v>54780</v>
      </c>
      <c r="S1084" t="s">
        <v>55468</v>
      </c>
      <c r="T1084" t="s">
        <v>60599</v>
      </c>
      <c r="U1084" t="s">
        <v>54748</v>
      </c>
      <c r="V1084">
        <v>457</v>
      </c>
      <c r="W1084">
        <v>499</v>
      </c>
      <c r="X1084">
        <v>400</v>
      </c>
      <c r="Z1084" t="s">
        <v>55467</v>
      </c>
      <c r="AA1084" t="s">
        <v>55466</v>
      </c>
      <c r="AB1084" t="s">
        <v>54744</v>
      </c>
      <c r="AC1084">
        <v>-5</v>
      </c>
      <c r="AD1084" t="s">
        <v>54743</v>
      </c>
      <c r="AE1084" t="s">
        <v>3940</v>
      </c>
      <c r="AF1084" t="s">
        <v>60598</v>
      </c>
      <c r="AG1084" s="1">
        <v>0.33333333333333331</v>
      </c>
      <c r="AH1084" t="b">
        <v>0</v>
      </c>
      <c r="AI1084" t="b">
        <v>1</v>
      </c>
      <c r="AJ1084" t="s">
        <v>54762</v>
      </c>
      <c r="AK1084" s="1">
        <v>0.91666666666666663</v>
      </c>
      <c r="AL1084" s="1">
        <v>0.33333333333333331</v>
      </c>
      <c r="AM1084" t="b">
        <v>0</v>
      </c>
      <c r="AN1084" t="b">
        <v>1</v>
      </c>
      <c r="AO1084" t="s">
        <v>54762</v>
      </c>
      <c r="AP1084" s="1">
        <v>0.91666666666666663</v>
      </c>
      <c r="AQ1084" s="1">
        <v>0.33333333333333331</v>
      </c>
      <c r="AR1084" t="b">
        <v>0</v>
      </c>
      <c r="AS1084" t="b">
        <v>1</v>
      </c>
      <c r="AT1084" t="s">
        <v>55370</v>
      </c>
      <c r="AU1084" s="1">
        <v>0.875</v>
      </c>
      <c r="AV1084" t="s">
        <v>56721</v>
      </c>
    </row>
    <row r="1085" spans="1:48">
      <c r="A1085" t="s">
        <v>54760</v>
      </c>
      <c r="B1085" t="s">
        <v>60597</v>
      </c>
      <c r="D1085" t="s">
        <v>4977</v>
      </c>
      <c r="E1085" t="s">
        <v>54757</v>
      </c>
      <c r="F1085" t="s">
        <v>4248</v>
      </c>
      <c r="G1085" t="s">
        <v>60596</v>
      </c>
      <c r="H1085" t="s">
        <v>60595</v>
      </c>
      <c r="I1085">
        <v>38.344799999999999</v>
      </c>
      <c r="J1085">
        <v>-77.493200000000002</v>
      </c>
      <c r="K1085" t="s">
        <v>60594</v>
      </c>
      <c r="L1085" t="s">
        <v>3905</v>
      </c>
      <c r="M1085" t="str">
        <f>VLOOKUP(L1085,'Reference Table'!L:M,2,FALSE)</f>
        <v>Virginia</v>
      </c>
      <c r="N1085" t="s">
        <v>60593</v>
      </c>
      <c r="O1085">
        <v>2175</v>
      </c>
      <c r="P1085" t="b">
        <v>1</v>
      </c>
      <c r="Q1085" t="s">
        <v>55015</v>
      </c>
      <c r="R1085" t="s">
        <v>54751</v>
      </c>
      <c r="S1085" t="s">
        <v>55468</v>
      </c>
      <c r="T1085" t="s">
        <v>60592</v>
      </c>
      <c r="U1085" t="s">
        <v>54748</v>
      </c>
      <c r="V1085">
        <v>466</v>
      </c>
      <c r="W1085">
        <v>499</v>
      </c>
      <c r="X1085">
        <v>400</v>
      </c>
      <c r="Z1085" t="s">
        <v>55467</v>
      </c>
      <c r="AA1085" t="s">
        <v>55466</v>
      </c>
      <c r="AB1085" t="s">
        <v>54744</v>
      </c>
      <c r="AC1085">
        <v>-5</v>
      </c>
      <c r="AD1085" t="s">
        <v>54743</v>
      </c>
      <c r="AE1085" t="s">
        <v>60591</v>
      </c>
      <c r="AF1085" t="s">
        <v>60590</v>
      </c>
      <c r="AG1085" s="1">
        <v>0.33333333333333331</v>
      </c>
      <c r="AH1085" t="b">
        <v>0</v>
      </c>
      <c r="AI1085" t="b">
        <v>1</v>
      </c>
      <c r="AJ1085" t="s">
        <v>54762</v>
      </c>
      <c r="AK1085" s="1">
        <v>0.91666666666666663</v>
      </c>
      <c r="AL1085" s="1">
        <v>0.33333333333333331</v>
      </c>
      <c r="AM1085" t="b">
        <v>0</v>
      </c>
      <c r="AN1085" t="b">
        <v>1</v>
      </c>
      <c r="AO1085" t="s">
        <v>54762</v>
      </c>
      <c r="AP1085" s="1">
        <v>0.91666666666666663</v>
      </c>
      <c r="AQ1085" s="1">
        <v>0.33333333333333331</v>
      </c>
      <c r="AR1085" t="b">
        <v>0</v>
      </c>
      <c r="AS1085" t="b">
        <v>1</v>
      </c>
      <c r="AT1085" t="s">
        <v>55370</v>
      </c>
      <c r="AU1085" s="1">
        <v>0.875</v>
      </c>
      <c r="AV1085" t="s">
        <v>56660</v>
      </c>
    </row>
    <row r="1086" spans="1:48">
      <c r="A1086" t="s">
        <v>54760</v>
      </c>
      <c r="B1086" t="s">
        <v>3949</v>
      </c>
      <c r="D1086" t="s">
        <v>3941</v>
      </c>
      <c r="E1086" t="s">
        <v>54757</v>
      </c>
      <c r="F1086" t="s">
        <v>60589</v>
      </c>
      <c r="G1086" t="s">
        <v>60588</v>
      </c>
      <c r="H1086" t="s">
        <v>60587</v>
      </c>
      <c r="I1086">
        <v>39.154246000000001</v>
      </c>
      <c r="J1086">
        <v>-78.167439999999999</v>
      </c>
      <c r="K1086" t="s">
        <v>60586</v>
      </c>
      <c r="L1086" t="s">
        <v>3905</v>
      </c>
      <c r="M1086" t="str">
        <f>VLOOKUP(L1086,'Reference Table'!L:M,2,FALSE)</f>
        <v>Virginia</v>
      </c>
      <c r="N1086" t="s">
        <v>60585</v>
      </c>
      <c r="O1086">
        <v>1234</v>
      </c>
      <c r="P1086" t="b">
        <v>1</v>
      </c>
      <c r="Q1086" t="s">
        <v>57038</v>
      </c>
      <c r="R1086" t="s">
        <v>55469</v>
      </c>
      <c r="S1086" t="s">
        <v>55468</v>
      </c>
      <c r="T1086" t="s">
        <v>3941</v>
      </c>
      <c r="U1086" t="s">
        <v>54748</v>
      </c>
      <c r="V1086">
        <v>457</v>
      </c>
      <c r="W1086">
        <v>499</v>
      </c>
      <c r="X1086">
        <v>400</v>
      </c>
      <c r="Z1086" t="s">
        <v>55467</v>
      </c>
      <c r="AA1086" t="s">
        <v>55466</v>
      </c>
      <c r="AB1086" t="s">
        <v>54744</v>
      </c>
      <c r="AC1086">
        <v>-5</v>
      </c>
      <c r="AD1086" t="s">
        <v>54743</v>
      </c>
      <c r="AE1086" t="s">
        <v>60584</v>
      </c>
      <c r="AF1086" t="s">
        <v>60583</v>
      </c>
      <c r="AG1086" s="1">
        <v>0.33333333333333331</v>
      </c>
      <c r="AH1086" t="b">
        <v>0</v>
      </c>
      <c r="AI1086" t="b">
        <v>1</v>
      </c>
      <c r="AJ1086" t="s">
        <v>54762</v>
      </c>
      <c r="AK1086" s="1">
        <v>0.91666666666666663</v>
      </c>
      <c r="AL1086" s="1">
        <v>0.33333333333333331</v>
      </c>
      <c r="AM1086" t="b">
        <v>0</v>
      </c>
      <c r="AN1086" t="b">
        <v>1</v>
      </c>
      <c r="AO1086" t="s">
        <v>54762</v>
      </c>
      <c r="AP1086" s="1">
        <v>0.91666666666666663</v>
      </c>
      <c r="AQ1086" s="1">
        <v>0.33333333333333331</v>
      </c>
      <c r="AR1086" t="b">
        <v>0</v>
      </c>
      <c r="AS1086" t="b">
        <v>1</v>
      </c>
      <c r="AT1086" t="s">
        <v>55370</v>
      </c>
      <c r="AU1086" s="1">
        <v>0.875</v>
      </c>
      <c r="AV1086" t="s">
        <v>55530</v>
      </c>
    </row>
    <row r="1087" spans="1:48">
      <c r="A1087" t="s">
        <v>54760</v>
      </c>
      <c r="B1087" t="s">
        <v>60582</v>
      </c>
      <c r="D1087" t="s">
        <v>4977</v>
      </c>
      <c r="E1087" t="s">
        <v>54757</v>
      </c>
      <c r="F1087" t="s">
        <v>60581</v>
      </c>
      <c r="G1087" t="s">
        <v>60580</v>
      </c>
      <c r="H1087" t="s">
        <v>60579</v>
      </c>
      <c r="I1087">
        <v>38.299852000000001</v>
      </c>
      <c r="J1087">
        <v>-77.512493000000006</v>
      </c>
      <c r="K1087" t="s">
        <v>60578</v>
      </c>
      <c r="L1087" t="s">
        <v>3905</v>
      </c>
      <c r="M1087" t="str">
        <f>VLOOKUP(L1087,'Reference Table'!L:M,2,FALSE)</f>
        <v>Virginia</v>
      </c>
      <c r="N1087" t="s">
        <v>60577</v>
      </c>
      <c r="O1087">
        <v>772</v>
      </c>
      <c r="P1087" t="b">
        <v>1</v>
      </c>
      <c r="Q1087" t="s">
        <v>55675</v>
      </c>
      <c r="R1087" t="s">
        <v>54902</v>
      </c>
      <c r="S1087" t="s">
        <v>55468</v>
      </c>
      <c r="T1087" t="s">
        <v>4977</v>
      </c>
      <c r="U1087" t="s">
        <v>54748</v>
      </c>
      <c r="V1087">
        <v>466</v>
      </c>
      <c r="W1087">
        <v>499</v>
      </c>
      <c r="X1087">
        <v>400</v>
      </c>
      <c r="Z1087" t="s">
        <v>55467</v>
      </c>
      <c r="AA1087" t="s">
        <v>55466</v>
      </c>
      <c r="AB1087" t="s">
        <v>54744</v>
      </c>
      <c r="AC1087">
        <v>-5</v>
      </c>
      <c r="AD1087" t="s">
        <v>54743</v>
      </c>
      <c r="AE1087" t="s">
        <v>60576</v>
      </c>
      <c r="AF1087" t="s">
        <v>60575</v>
      </c>
      <c r="AG1087" s="1">
        <v>0.33333333333333331</v>
      </c>
      <c r="AH1087" t="b">
        <v>0</v>
      </c>
      <c r="AI1087" t="b">
        <v>1</v>
      </c>
      <c r="AJ1087" t="s">
        <v>54762</v>
      </c>
      <c r="AK1087" s="1">
        <v>0.91666666666666663</v>
      </c>
      <c r="AL1087" s="1">
        <v>0.33333333333333331</v>
      </c>
      <c r="AM1087" t="b">
        <v>0</v>
      </c>
      <c r="AN1087" t="b">
        <v>1</v>
      </c>
      <c r="AO1087" t="s">
        <v>54739</v>
      </c>
      <c r="AP1087" s="1">
        <v>0.95833333333333337</v>
      </c>
      <c r="AQ1087" s="1">
        <v>0.33333333333333331</v>
      </c>
      <c r="AR1087" t="b">
        <v>0</v>
      </c>
      <c r="AS1087" t="b">
        <v>1</v>
      </c>
      <c r="AT1087" t="s">
        <v>54762</v>
      </c>
      <c r="AU1087" s="1">
        <v>0.91666666666666663</v>
      </c>
      <c r="AV1087" t="s">
        <v>54955</v>
      </c>
    </row>
    <row r="1088" spans="1:48">
      <c r="A1088" t="s">
        <v>54760</v>
      </c>
      <c r="B1088" t="s">
        <v>5014</v>
      </c>
      <c r="D1088" t="s">
        <v>4977</v>
      </c>
      <c r="E1088" t="s">
        <v>54757</v>
      </c>
      <c r="F1088" t="s">
        <v>60574</v>
      </c>
      <c r="G1088" t="s">
        <v>60573</v>
      </c>
      <c r="H1088" t="s">
        <v>60572</v>
      </c>
      <c r="I1088">
        <v>38.224916999999998</v>
      </c>
      <c r="J1088">
        <v>-77.501836999999995</v>
      </c>
      <c r="K1088" t="s">
        <v>60571</v>
      </c>
      <c r="L1088" t="s">
        <v>3905</v>
      </c>
      <c r="M1088" t="str">
        <f>VLOOKUP(L1088,'Reference Table'!L:M,2,FALSE)</f>
        <v>Virginia</v>
      </c>
      <c r="N1088" t="s">
        <v>60570</v>
      </c>
      <c r="O1088">
        <v>2138</v>
      </c>
      <c r="P1088" t="b">
        <v>1</v>
      </c>
      <c r="R1088" t="s">
        <v>54911</v>
      </c>
      <c r="S1088" t="s">
        <v>55468</v>
      </c>
      <c r="T1088" t="s">
        <v>60569</v>
      </c>
      <c r="U1088" t="s">
        <v>54748</v>
      </c>
      <c r="V1088">
        <v>466</v>
      </c>
      <c r="W1088">
        <v>499</v>
      </c>
      <c r="X1088">
        <v>400</v>
      </c>
      <c r="Y1088" t="s">
        <v>54747</v>
      </c>
      <c r="Z1088" t="s">
        <v>55467</v>
      </c>
      <c r="AA1088" t="s">
        <v>55466</v>
      </c>
      <c r="AB1088" t="s">
        <v>54744</v>
      </c>
      <c r="AC1088">
        <v>-5</v>
      </c>
      <c r="AD1088" t="s">
        <v>54743</v>
      </c>
      <c r="AE1088" t="s">
        <v>60568</v>
      </c>
      <c r="AF1088" t="s">
        <v>60567</v>
      </c>
      <c r="AG1088" s="1">
        <v>0.29166666666666669</v>
      </c>
      <c r="AH1088" t="b">
        <v>0</v>
      </c>
      <c r="AI1088" t="b">
        <v>1</v>
      </c>
      <c r="AJ1088" t="s">
        <v>55012</v>
      </c>
      <c r="AK1088" s="1">
        <v>0.91666666666666663</v>
      </c>
      <c r="AL1088" s="1">
        <v>0.29166666666666669</v>
      </c>
      <c r="AM1088" t="b">
        <v>0</v>
      </c>
      <c r="AN1088" t="b">
        <v>1</v>
      </c>
      <c r="AO1088" t="s">
        <v>54995</v>
      </c>
      <c r="AP1088" s="1">
        <v>0.95833333333333337</v>
      </c>
      <c r="AQ1088" s="1">
        <v>0.29166666666666669</v>
      </c>
      <c r="AR1088" t="b">
        <v>0</v>
      </c>
      <c r="AS1088" t="b">
        <v>1</v>
      </c>
      <c r="AT1088" t="s">
        <v>55012</v>
      </c>
      <c r="AU1088" s="1">
        <v>0.91666666666666663</v>
      </c>
      <c r="AV1088" t="s">
        <v>60566</v>
      </c>
    </row>
    <row r="1089" spans="1:48">
      <c r="A1089" t="s">
        <v>54760</v>
      </c>
      <c r="B1089" t="s">
        <v>60565</v>
      </c>
      <c r="D1089" t="s">
        <v>4969</v>
      </c>
      <c r="E1089" t="s">
        <v>54757</v>
      </c>
      <c r="F1089" t="s">
        <v>14959</v>
      </c>
      <c r="G1089" t="s">
        <v>60564</v>
      </c>
      <c r="H1089" t="s">
        <v>60563</v>
      </c>
      <c r="I1089">
        <v>38.963500000000003</v>
      </c>
      <c r="J1089">
        <v>-78.192400000000006</v>
      </c>
      <c r="K1089" t="s">
        <v>60562</v>
      </c>
      <c r="L1089" t="s">
        <v>3905</v>
      </c>
      <c r="M1089" t="str">
        <f>VLOOKUP(L1089,'Reference Table'!L:M,2,FALSE)</f>
        <v>Virginia</v>
      </c>
      <c r="N1089" t="s">
        <v>60561</v>
      </c>
      <c r="O1089">
        <v>2297</v>
      </c>
      <c r="P1089" t="b">
        <v>1</v>
      </c>
      <c r="Q1089" t="s">
        <v>55015</v>
      </c>
      <c r="R1089" t="s">
        <v>54791</v>
      </c>
      <c r="S1089" t="s">
        <v>55468</v>
      </c>
      <c r="T1089" t="s">
        <v>4969</v>
      </c>
      <c r="U1089" t="s">
        <v>54748</v>
      </c>
      <c r="V1089">
        <v>457</v>
      </c>
      <c r="W1089">
        <v>499</v>
      </c>
      <c r="X1089">
        <v>400</v>
      </c>
      <c r="Z1089" t="s">
        <v>55467</v>
      </c>
      <c r="AA1089" t="s">
        <v>55466</v>
      </c>
      <c r="AB1089" t="s">
        <v>54744</v>
      </c>
      <c r="AC1089">
        <v>-5</v>
      </c>
      <c r="AD1089" t="s">
        <v>54743</v>
      </c>
      <c r="AE1089" t="s">
        <v>60560</v>
      </c>
      <c r="AF1089" t="s">
        <v>60559</v>
      </c>
      <c r="AG1089" s="1">
        <v>0.33333333333333331</v>
      </c>
      <c r="AH1089" t="b">
        <v>0</v>
      </c>
      <c r="AI1089" t="b">
        <v>1</v>
      </c>
      <c r="AJ1089" t="s">
        <v>54762</v>
      </c>
      <c r="AK1089" s="1">
        <v>0.91666666666666663</v>
      </c>
      <c r="AL1089" s="1">
        <v>0.33333333333333331</v>
      </c>
      <c r="AM1089" t="b">
        <v>0</v>
      </c>
      <c r="AN1089" t="b">
        <v>1</v>
      </c>
      <c r="AO1089" t="s">
        <v>54762</v>
      </c>
      <c r="AP1089" s="1">
        <v>0.91666666666666663</v>
      </c>
      <c r="AQ1089" s="1">
        <v>0.33333333333333331</v>
      </c>
      <c r="AR1089" t="b">
        <v>0</v>
      </c>
      <c r="AS1089" t="b">
        <v>1</v>
      </c>
      <c r="AT1089" t="s">
        <v>55370</v>
      </c>
      <c r="AU1089" s="1">
        <v>0.875</v>
      </c>
      <c r="AV1089" t="s">
        <v>56721</v>
      </c>
    </row>
    <row r="1090" spans="1:48">
      <c r="A1090" t="s">
        <v>54760</v>
      </c>
      <c r="B1090" t="s">
        <v>60558</v>
      </c>
      <c r="D1090" t="s">
        <v>33297</v>
      </c>
      <c r="E1090" t="s">
        <v>54757</v>
      </c>
      <c r="F1090" t="s">
        <v>21626</v>
      </c>
      <c r="G1090" t="s">
        <v>60557</v>
      </c>
      <c r="H1090" t="s">
        <v>60556</v>
      </c>
      <c r="I1090">
        <v>40.459301000000004</v>
      </c>
      <c r="J1090">
        <v>-78.406019999999998</v>
      </c>
      <c r="K1090" t="s">
        <v>60555</v>
      </c>
      <c r="L1090" t="s">
        <v>11628</v>
      </c>
      <c r="M1090" t="str">
        <f>VLOOKUP(L1090,'Reference Table'!L:M,2,FALSE)</f>
        <v>Pennsylvania</v>
      </c>
      <c r="N1090" t="s">
        <v>60554</v>
      </c>
      <c r="O1090">
        <v>1160</v>
      </c>
      <c r="P1090" t="b">
        <v>1</v>
      </c>
      <c r="R1090" t="s">
        <v>55906</v>
      </c>
      <c r="S1090" t="s">
        <v>55567</v>
      </c>
      <c r="T1090" t="s">
        <v>33297</v>
      </c>
      <c r="U1090" t="s">
        <v>54748</v>
      </c>
      <c r="V1090">
        <v>430</v>
      </c>
      <c r="W1090">
        <v>498</v>
      </c>
      <c r="X1090">
        <v>400</v>
      </c>
      <c r="Z1090" t="s">
        <v>55467</v>
      </c>
      <c r="AA1090" t="s">
        <v>55466</v>
      </c>
      <c r="AB1090" t="s">
        <v>54744</v>
      </c>
      <c r="AC1090">
        <v>-5</v>
      </c>
      <c r="AD1090" t="s">
        <v>54743</v>
      </c>
      <c r="AE1090" t="s">
        <v>60553</v>
      </c>
      <c r="AF1090" t="s">
        <v>60552</v>
      </c>
      <c r="AG1090" s="1">
        <v>0.33333333333333331</v>
      </c>
      <c r="AH1090" t="b">
        <v>0</v>
      </c>
      <c r="AI1090" t="b">
        <v>1</v>
      </c>
      <c r="AJ1090" t="s">
        <v>54762</v>
      </c>
      <c r="AK1090" s="1">
        <v>0.91666666666666663</v>
      </c>
      <c r="AL1090" s="1">
        <v>0.33333333333333331</v>
      </c>
      <c r="AM1090" t="b">
        <v>0</v>
      </c>
      <c r="AN1090" t="b">
        <v>1</v>
      </c>
      <c r="AO1090" t="s">
        <v>54762</v>
      </c>
      <c r="AP1090" s="1">
        <v>0.91666666666666663</v>
      </c>
      <c r="AQ1090" s="1">
        <v>0.33333333333333331</v>
      </c>
      <c r="AR1090" t="b">
        <v>0</v>
      </c>
      <c r="AS1090" t="b">
        <v>1</v>
      </c>
      <c r="AT1090" t="s">
        <v>55370</v>
      </c>
      <c r="AU1090" s="1">
        <v>0.875</v>
      </c>
      <c r="AV1090" t="s">
        <v>57403</v>
      </c>
    </row>
    <row r="1091" spans="1:48">
      <c r="A1091" t="s">
        <v>54760</v>
      </c>
      <c r="B1091" t="s">
        <v>60551</v>
      </c>
      <c r="D1091" t="s">
        <v>5197</v>
      </c>
      <c r="E1091" t="s">
        <v>54757</v>
      </c>
      <c r="F1091" t="s">
        <v>5197</v>
      </c>
      <c r="G1091" t="s">
        <v>60550</v>
      </c>
      <c r="H1091" t="s">
        <v>60549</v>
      </c>
      <c r="I1091">
        <v>38.483379999999997</v>
      </c>
      <c r="J1091">
        <v>-77.966828000000007</v>
      </c>
      <c r="K1091" t="s">
        <v>60548</v>
      </c>
      <c r="L1091" t="s">
        <v>3905</v>
      </c>
      <c r="M1091" t="str">
        <f>VLOOKUP(L1091,'Reference Table'!L:M,2,FALSE)</f>
        <v>Virginia</v>
      </c>
      <c r="N1091" t="s">
        <v>60547</v>
      </c>
      <c r="O1091">
        <v>2250</v>
      </c>
      <c r="P1091" t="b">
        <v>1</v>
      </c>
      <c r="Q1091" t="s">
        <v>55015</v>
      </c>
      <c r="R1091" t="s">
        <v>56396</v>
      </c>
      <c r="S1091" t="s">
        <v>55468</v>
      </c>
      <c r="T1091" t="s">
        <v>5197</v>
      </c>
      <c r="U1091" t="s">
        <v>54748</v>
      </c>
      <c r="V1091">
        <v>457</v>
      </c>
      <c r="W1091">
        <v>499</v>
      </c>
      <c r="X1091">
        <v>400</v>
      </c>
      <c r="Z1091" t="s">
        <v>55467</v>
      </c>
      <c r="AA1091" t="s">
        <v>55466</v>
      </c>
      <c r="AB1091" t="s">
        <v>54744</v>
      </c>
      <c r="AC1091">
        <v>-5</v>
      </c>
      <c r="AD1091" t="s">
        <v>54743</v>
      </c>
      <c r="AE1091" t="s">
        <v>60546</v>
      </c>
      <c r="AF1091" t="s">
        <v>60545</v>
      </c>
      <c r="AG1091" s="1">
        <v>0.33333333333333331</v>
      </c>
      <c r="AH1091" t="b">
        <v>0</v>
      </c>
      <c r="AI1091" t="b">
        <v>1</v>
      </c>
      <c r="AJ1091" t="s">
        <v>54762</v>
      </c>
      <c r="AK1091" s="1">
        <v>0.91666666666666663</v>
      </c>
      <c r="AL1091" s="1">
        <v>0.33333333333333331</v>
      </c>
      <c r="AM1091" t="b">
        <v>0</v>
      </c>
      <c r="AN1091" t="b">
        <v>1</v>
      </c>
      <c r="AO1091" t="s">
        <v>54762</v>
      </c>
      <c r="AP1091" s="1">
        <v>0.91666666666666663</v>
      </c>
      <c r="AQ1091" s="1">
        <v>0.33333333333333331</v>
      </c>
      <c r="AR1091" t="b">
        <v>0</v>
      </c>
      <c r="AS1091" t="b">
        <v>1</v>
      </c>
      <c r="AT1091" t="s">
        <v>55370</v>
      </c>
      <c r="AU1091" s="1">
        <v>0.875</v>
      </c>
      <c r="AV1091" t="s">
        <v>56569</v>
      </c>
    </row>
    <row r="1092" spans="1:48">
      <c r="A1092" t="s">
        <v>54760</v>
      </c>
      <c r="B1092" t="s">
        <v>60544</v>
      </c>
      <c r="D1092" t="s">
        <v>4934</v>
      </c>
      <c r="E1092" t="s">
        <v>54757</v>
      </c>
      <c r="F1092" t="s">
        <v>4859</v>
      </c>
      <c r="G1092" t="s">
        <v>60543</v>
      </c>
      <c r="H1092" t="s">
        <v>60542</v>
      </c>
      <c r="I1092">
        <v>37.673606999999997</v>
      </c>
      <c r="J1092">
        <v>-77.462598999999997</v>
      </c>
      <c r="K1092" t="s">
        <v>60541</v>
      </c>
      <c r="L1092" t="s">
        <v>3905</v>
      </c>
      <c r="M1092" t="str">
        <f>VLOOKUP(L1092,'Reference Table'!L:M,2,FALSE)</f>
        <v>Virginia</v>
      </c>
      <c r="N1092" t="s">
        <v>60540</v>
      </c>
      <c r="O1092">
        <v>1019</v>
      </c>
      <c r="P1092" t="b">
        <v>1</v>
      </c>
      <c r="Q1092" t="s">
        <v>55516</v>
      </c>
      <c r="R1092" t="s">
        <v>55568</v>
      </c>
      <c r="S1092" t="s">
        <v>55468</v>
      </c>
      <c r="T1092" t="s">
        <v>60539</v>
      </c>
      <c r="U1092" t="s">
        <v>54748</v>
      </c>
      <c r="V1092">
        <v>417</v>
      </c>
      <c r="W1092">
        <v>499</v>
      </c>
      <c r="X1092">
        <v>400</v>
      </c>
      <c r="Z1092" t="s">
        <v>55467</v>
      </c>
      <c r="AA1092" t="s">
        <v>55466</v>
      </c>
      <c r="AB1092" t="s">
        <v>54744</v>
      </c>
      <c r="AC1092">
        <v>-5</v>
      </c>
      <c r="AD1092" t="s">
        <v>54743</v>
      </c>
      <c r="AE1092" t="s">
        <v>60538</v>
      </c>
      <c r="AF1092" t="s">
        <v>60537</v>
      </c>
      <c r="AG1092" s="1">
        <v>0.33333333333333331</v>
      </c>
      <c r="AH1092" t="b">
        <v>0</v>
      </c>
      <c r="AI1092" t="b">
        <v>1</v>
      </c>
      <c r="AJ1092" t="s">
        <v>54762</v>
      </c>
      <c r="AK1092" s="1">
        <v>0.91666666666666663</v>
      </c>
      <c r="AL1092" s="1">
        <v>0.33333333333333331</v>
      </c>
      <c r="AM1092" t="b">
        <v>0</v>
      </c>
      <c r="AN1092" t="b">
        <v>1</v>
      </c>
      <c r="AO1092" t="s">
        <v>54739</v>
      </c>
      <c r="AP1092" s="1">
        <v>0.95833333333333337</v>
      </c>
      <c r="AQ1092" s="1">
        <v>0.33333333333333331</v>
      </c>
      <c r="AR1092" t="b">
        <v>0</v>
      </c>
      <c r="AS1092" t="b">
        <v>1</v>
      </c>
      <c r="AT1092" t="s">
        <v>54762</v>
      </c>
      <c r="AU1092" s="1">
        <v>0.91666666666666663</v>
      </c>
      <c r="AV1092" t="s">
        <v>56220</v>
      </c>
    </row>
    <row r="1093" spans="1:48">
      <c r="A1093" t="s">
        <v>54760</v>
      </c>
      <c r="B1093" t="s">
        <v>60536</v>
      </c>
      <c r="D1093" t="s">
        <v>4692</v>
      </c>
      <c r="E1093" t="s">
        <v>54757</v>
      </c>
      <c r="F1093" t="s">
        <v>12721</v>
      </c>
      <c r="G1093" t="s">
        <v>60535</v>
      </c>
      <c r="H1093" t="s">
        <v>60534</v>
      </c>
      <c r="I1093">
        <v>37.600194000000002</v>
      </c>
      <c r="J1093">
        <v>-77.350755000000007</v>
      </c>
      <c r="K1093" t="s">
        <v>60533</v>
      </c>
      <c r="L1093" t="s">
        <v>3905</v>
      </c>
      <c r="M1093" t="str">
        <f>VLOOKUP(L1093,'Reference Table'!L:M,2,FALSE)</f>
        <v>Virginia</v>
      </c>
      <c r="N1093" t="s">
        <v>60532</v>
      </c>
      <c r="O1093">
        <v>1968</v>
      </c>
      <c r="P1093" t="b">
        <v>1</v>
      </c>
      <c r="Q1093" t="s">
        <v>56799</v>
      </c>
      <c r="R1093" t="s">
        <v>56198</v>
      </c>
      <c r="S1093" t="s">
        <v>55468</v>
      </c>
      <c r="T1093" t="s">
        <v>4692</v>
      </c>
      <c r="U1093" t="s">
        <v>54748</v>
      </c>
      <c r="V1093">
        <v>417</v>
      </c>
      <c r="W1093">
        <v>499</v>
      </c>
      <c r="X1093">
        <v>400</v>
      </c>
      <c r="Z1093" t="s">
        <v>55467</v>
      </c>
      <c r="AA1093" t="s">
        <v>55466</v>
      </c>
      <c r="AB1093" t="s">
        <v>54744</v>
      </c>
      <c r="AC1093">
        <v>-5</v>
      </c>
      <c r="AD1093" t="s">
        <v>54743</v>
      </c>
      <c r="AE1093" t="s">
        <v>60531</v>
      </c>
      <c r="AF1093" t="s">
        <v>60530</v>
      </c>
      <c r="AG1093" s="1">
        <v>0.33333333333333331</v>
      </c>
      <c r="AH1093" t="b">
        <v>0</v>
      </c>
      <c r="AI1093" t="b">
        <v>1</v>
      </c>
      <c r="AJ1093" t="s">
        <v>54762</v>
      </c>
      <c r="AK1093" s="1">
        <v>0.91666666666666663</v>
      </c>
      <c r="AL1093" s="1">
        <v>0.33333333333333331</v>
      </c>
      <c r="AM1093" t="b">
        <v>0</v>
      </c>
      <c r="AN1093" t="b">
        <v>1</v>
      </c>
      <c r="AO1093" t="s">
        <v>54762</v>
      </c>
      <c r="AP1093" s="1">
        <v>0.91666666666666663</v>
      </c>
      <c r="AQ1093" s="1">
        <v>0.33333333333333331</v>
      </c>
      <c r="AR1093" t="b">
        <v>0</v>
      </c>
      <c r="AS1093" t="b">
        <v>1</v>
      </c>
      <c r="AT1093" t="s">
        <v>54762</v>
      </c>
      <c r="AU1093" s="1">
        <v>0.91666666666666663</v>
      </c>
      <c r="AV1093" t="s">
        <v>56569</v>
      </c>
    </row>
    <row r="1094" spans="1:48">
      <c r="A1094" t="s">
        <v>54760</v>
      </c>
      <c r="B1094" t="s">
        <v>60529</v>
      </c>
      <c r="D1094" t="s">
        <v>4859</v>
      </c>
      <c r="E1094" t="s">
        <v>54757</v>
      </c>
      <c r="F1094" t="s">
        <v>4859</v>
      </c>
      <c r="G1094" t="s">
        <v>60528</v>
      </c>
      <c r="H1094" t="s">
        <v>60527</v>
      </c>
      <c r="I1094">
        <v>37.639007999999997</v>
      </c>
      <c r="J1094">
        <v>-77.511353999999997</v>
      </c>
      <c r="K1094" t="s">
        <v>60526</v>
      </c>
      <c r="L1094" t="s">
        <v>3905</v>
      </c>
      <c r="M1094" t="str">
        <f>VLOOKUP(L1094,'Reference Table'!L:M,2,FALSE)</f>
        <v>Virginia</v>
      </c>
      <c r="N1094" t="s">
        <v>60525</v>
      </c>
      <c r="O1094">
        <v>2337</v>
      </c>
      <c r="P1094" t="b">
        <v>1</v>
      </c>
      <c r="Q1094" t="s">
        <v>56799</v>
      </c>
      <c r="R1094" t="s">
        <v>54751</v>
      </c>
      <c r="S1094" t="s">
        <v>55468</v>
      </c>
      <c r="T1094" t="s">
        <v>60524</v>
      </c>
      <c r="U1094" t="s">
        <v>54748</v>
      </c>
      <c r="V1094">
        <v>417</v>
      </c>
      <c r="W1094">
        <v>499</v>
      </c>
      <c r="X1094">
        <v>400</v>
      </c>
      <c r="Z1094" t="s">
        <v>55467</v>
      </c>
      <c r="AA1094" t="s">
        <v>55466</v>
      </c>
      <c r="AB1094" t="s">
        <v>54744</v>
      </c>
      <c r="AC1094">
        <v>-5</v>
      </c>
      <c r="AD1094" t="s">
        <v>54743</v>
      </c>
      <c r="AE1094" t="s">
        <v>60523</v>
      </c>
      <c r="AF1094" t="s">
        <v>60522</v>
      </c>
      <c r="AG1094" s="1">
        <v>0.33333333333333331</v>
      </c>
      <c r="AH1094" t="b">
        <v>0</v>
      </c>
      <c r="AI1094" t="b">
        <v>1</v>
      </c>
      <c r="AJ1094" t="s">
        <v>54762</v>
      </c>
      <c r="AK1094" s="1">
        <v>0.91666666666666663</v>
      </c>
      <c r="AL1094" s="1">
        <v>0.33333333333333331</v>
      </c>
      <c r="AM1094" t="b">
        <v>0</v>
      </c>
      <c r="AN1094" t="b">
        <v>1</v>
      </c>
      <c r="AO1094" t="s">
        <v>54762</v>
      </c>
      <c r="AP1094" s="1">
        <v>0.91666666666666663</v>
      </c>
      <c r="AQ1094" s="1">
        <v>0.33333333333333331</v>
      </c>
      <c r="AR1094" t="b">
        <v>0</v>
      </c>
      <c r="AS1094" t="b">
        <v>1</v>
      </c>
      <c r="AT1094" t="s">
        <v>55370</v>
      </c>
      <c r="AU1094" s="1">
        <v>0.875</v>
      </c>
      <c r="AV1094" t="s">
        <v>56721</v>
      </c>
    </row>
    <row r="1095" spans="1:48">
      <c r="A1095" t="s">
        <v>54760</v>
      </c>
      <c r="B1095" t="s">
        <v>3970</v>
      </c>
      <c r="D1095" t="s">
        <v>3957</v>
      </c>
      <c r="E1095" t="s">
        <v>54757</v>
      </c>
      <c r="F1095" t="s">
        <v>11629</v>
      </c>
      <c r="G1095" t="s">
        <v>60521</v>
      </c>
      <c r="H1095" t="s">
        <v>60520</v>
      </c>
      <c r="I1095">
        <v>37.258955</v>
      </c>
      <c r="J1095">
        <v>-76.641054999999994</v>
      </c>
      <c r="K1095" t="s">
        <v>60519</v>
      </c>
      <c r="L1095" t="s">
        <v>3905</v>
      </c>
      <c r="M1095" t="str">
        <f>VLOOKUP(L1095,'Reference Table'!L:M,2,FALSE)</f>
        <v>Virginia</v>
      </c>
      <c r="N1095" t="s">
        <v>60518</v>
      </c>
      <c r="O1095">
        <v>2296</v>
      </c>
      <c r="P1095" t="b">
        <v>1</v>
      </c>
      <c r="Q1095" t="s">
        <v>55015</v>
      </c>
      <c r="R1095" t="s">
        <v>54780</v>
      </c>
      <c r="S1095" t="s">
        <v>55468</v>
      </c>
      <c r="T1095" t="s">
        <v>60517</v>
      </c>
      <c r="U1095" t="s">
        <v>54748</v>
      </c>
      <c r="V1095">
        <v>370</v>
      </c>
      <c r="W1095">
        <v>395</v>
      </c>
      <c r="X1095">
        <v>300</v>
      </c>
      <c r="Z1095" t="s">
        <v>55467</v>
      </c>
      <c r="AA1095" t="s">
        <v>55466</v>
      </c>
      <c r="AB1095" t="s">
        <v>54744</v>
      </c>
      <c r="AC1095">
        <v>-5</v>
      </c>
      <c r="AD1095" t="s">
        <v>54743</v>
      </c>
      <c r="AE1095" t="s">
        <v>60516</v>
      </c>
      <c r="AF1095" t="s">
        <v>60515</v>
      </c>
      <c r="AG1095" s="1">
        <v>0.33333333333333331</v>
      </c>
      <c r="AH1095" t="b">
        <v>0</v>
      </c>
      <c r="AI1095" t="b">
        <v>1</v>
      </c>
      <c r="AJ1095" t="s">
        <v>54762</v>
      </c>
      <c r="AK1095" s="1">
        <v>0.91666666666666663</v>
      </c>
      <c r="AL1095" s="1">
        <v>0.33333333333333331</v>
      </c>
      <c r="AM1095" t="b">
        <v>0</v>
      </c>
      <c r="AN1095" t="b">
        <v>1</v>
      </c>
      <c r="AO1095" t="s">
        <v>54762</v>
      </c>
      <c r="AP1095" s="1">
        <v>0.91666666666666663</v>
      </c>
      <c r="AQ1095" s="1">
        <v>0.33333333333333331</v>
      </c>
      <c r="AR1095" t="b">
        <v>0</v>
      </c>
      <c r="AS1095" t="b">
        <v>1</v>
      </c>
      <c r="AT1095" t="s">
        <v>55370</v>
      </c>
      <c r="AU1095" s="1">
        <v>0.875</v>
      </c>
      <c r="AV1095" t="s">
        <v>56721</v>
      </c>
    </row>
    <row r="1096" spans="1:48">
      <c r="A1096" t="s">
        <v>54760</v>
      </c>
      <c r="B1096" t="s">
        <v>60514</v>
      </c>
      <c r="D1096" t="s">
        <v>4360</v>
      </c>
      <c r="E1096" t="s">
        <v>54757</v>
      </c>
      <c r="F1096" t="s">
        <v>4859</v>
      </c>
      <c r="G1096" t="s">
        <v>60513</v>
      </c>
      <c r="H1096" t="s">
        <v>60512</v>
      </c>
      <c r="I1096">
        <v>37.530963999999997</v>
      </c>
      <c r="J1096">
        <v>-77.356110000000001</v>
      </c>
      <c r="K1096" t="s">
        <v>60511</v>
      </c>
      <c r="L1096" t="s">
        <v>3905</v>
      </c>
      <c r="M1096" t="str">
        <f>VLOOKUP(L1096,'Reference Table'!L:M,2,FALSE)</f>
        <v>Virginia</v>
      </c>
      <c r="N1096" t="s">
        <v>60510</v>
      </c>
      <c r="O1096">
        <v>2436</v>
      </c>
      <c r="P1096" t="b">
        <v>1</v>
      </c>
      <c r="R1096" t="s">
        <v>54852</v>
      </c>
      <c r="S1096" t="s">
        <v>55468</v>
      </c>
      <c r="T1096" t="s">
        <v>60509</v>
      </c>
      <c r="U1096" t="s">
        <v>54748</v>
      </c>
      <c r="V1096">
        <v>417</v>
      </c>
      <c r="W1096">
        <v>499</v>
      </c>
      <c r="X1096">
        <v>400</v>
      </c>
      <c r="Z1096" t="s">
        <v>55467</v>
      </c>
      <c r="AA1096" t="s">
        <v>55466</v>
      </c>
      <c r="AB1096" t="s">
        <v>54744</v>
      </c>
      <c r="AC1096">
        <v>-5</v>
      </c>
      <c r="AD1096" t="s">
        <v>54743</v>
      </c>
      <c r="AE1096" t="s">
        <v>60508</v>
      </c>
      <c r="AF1096" t="s">
        <v>60507</v>
      </c>
      <c r="AG1096" s="1">
        <v>0.33333333333333331</v>
      </c>
      <c r="AH1096" t="b">
        <v>0</v>
      </c>
      <c r="AI1096" t="b">
        <v>1</v>
      </c>
      <c r="AJ1096" t="s">
        <v>54762</v>
      </c>
      <c r="AK1096" s="1">
        <v>0.91666666666666663</v>
      </c>
      <c r="AL1096" s="1">
        <v>0.33333333333333331</v>
      </c>
      <c r="AM1096" t="b">
        <v>0</v>
      </c>
      <c r="AN1096" t="b">
        <v>1</v>
      </c>
      <c r="AO1096" t="s">
        <v>54739</v>
      </c>
      <c r="AP1096" s="1">
        <v>0.95833333333333337</v>
      </c>
      <c r="AQ1096" s="1">
        <v>0.33333333333333331</v>
      </c>
      <c r="AR1096" t="b">
        <v>0</v>
      </c>
      <c r="AS1096" t="b">
        <v>1</v>
      </c>
      <c r="AT1096" t="s">
        <v>54762</v>
      </c>
      <c r="AU1096" s="1">
        <v>0.91666666666666663</v>
      </c>
      <c r="AV1096" t="s">
        <v>54889</v>
      </c>
    </row>
    <row r="1097" spans="1:48">
      <c r="A1097" t="s">
        <v>54760</v>
      </c>
      <c r="B1097" t="s">
        <v>4950</v>
      </c>
      <c r="D1097" t="s">
        <v>4934</v>
      </c>
      <c r="E1097" t="s">
        <v>54757</v>
      </c>
      <c r="F1097" t="s">
        <v>4859</v>
      </c>
      <c r="G1097" t="s">
        <v>60506</v>
      </c>
      <c r="H1097" t="s">
        <v>60505</v>
      </c>
      <c r="I1097">
        <v>37.651919999999997</v>
      </c>
      <c r="J1097">
        <v>-77.605343000000005</v>
      </c>
      <c r="K1097" t="s">
        <v>60504</v>
      </c>
      <c r="L1097" t="s">
        <v>3905</v>
      </c>
      <c r="M1097" t="str">
        <f>VLOOKUP(L1097,'Reference Table'!L:M,2,FALSE)</f>
        <v>Virginia</v>
      </c>
      <c r="N1097" t="s">
        <v>60503</v>
      </c>
      <c r="O1097">
        <v>1049</v>
      </c>
      <c r="P1097" t="b">
        <v>1</v>
      </c>
      <c r="Q1097" t="s">
        <v>55675</v>
      </c>
      <c r="R1097" t="s">
        <v>55334</v>
      </c>
      <c r="S1097" t="s">
        <v>55468</v>
      </c>
      <c r="T1097" t="s">
        <v>60502</v>
      </c>
      <c r="U1097" t="s">
        <v>54748</v>
      </c>
      <c r="V1097">
        <v>417</v>
      </c>
      <c r="W1097">
        <v>499</v>
      </c>
      <c r="X1097">
        <v>400</v>
      </c>
      <c r="Z1097" t="s">
        <v>55467</v>
      </c>
      <c r="AA1097" t="s">
        <v>55466</v>
      </c>
      <c r="AB1097" t="s">
        <v>54744</v>
      </c>
      <c r="AC1097">
        <v>-5</v>
      </c>
      <c r="AD1097" t="s">
        <v>54743</v>
      </c>
      <c r="AE1097" t="s">
        <v>60501</v>
      </c>
      <c r="AF1097" t="s">
        <v>60500</v>
      </c>
      <c r="AG1097" s="1">
        <v>0.33333333333333331</v>
      </c>
      <c r="AH1097" t="b">
        <v>0</v>
      </c>
      <c r="AI1097" t="b">
        <v>1</v>
      </c>
      <c r="AJ1097" t="s">
        <v>54739</v>
      </c>
      <c r="AK1097" s="1">
        <v>0.95833333333333337</v>
      </c>
      <c r="AL1097" s="1">
        <v>0.33333333333333331</v>
      </c>
      <c r="AM1097" t="b">
        <v>0</v>
      </c>
      <c r="AN1097" t="b">
        <v>1</v>
      </c>
      <c r="AO1097" t="s">
        <v>54739</v>
      </c>
      <c r="AP1097" s="1">
        <v>0.95833333333333337</v>
      </c>
      <c r="AQ1097" s="1">
        <v>0.33333333333333331</v>
      </c>
      <c r="AR1097" t="b">
        <v>0</v>
      </c>
      <c r="AS1097" t="b">
        <v>1</v>
      </c>
      <c r="AT1097" t="s">
        <v>54762</v>
      </c>
      <c r="AU1097" s="1">
        <v>0.91666666666666663</v>
      </c>
      <c r="AV1097" t="s">
        <v>56668</v>
      </c>
    </row>
    <row r="1098" spans="1:48">
      <c r="A1098" t="s">
        <v>54760</v>
      </c>
      <c r="B1098" t="s">
        <v>60499</v>
      </c>
      <c r="D1098" t="s">
        <v>4360</v>
      </c>
      <c r="E1098" t="s">
        <v>54757</v>
      </c>
      <c r="F1098" t="s">
        <v>4859</v>
      </c>
      <c r="G1098" t="s">
        <v>60498</v>
      </c>
      <c r="H1098" t="s">
        <v>60497</v>
      </c>
      <c r="I1098">
        <v>37.586919000000002</v>
      </c>
      <c r="J1098">
        <v>-77.500795999999994</v>
      </c>
      <c r="K1098" t="s">
        <v>60496</v>
      </c>
      <c r="L1098" t="s">
        <v>3905</v>
      </c>
      <c r="M1098" t="str">
        <f>VLOOKUP(L1098,'Reference Table'!L:M,2,FALSE)</f>
        <v>Virginia</v>
      </c>
      <c r="N1098" t="s">
        <v>60495</v>
      </c>
      <c r="O1098">
        <v>1018</v>
      </c>
      <c r="P1098" t="b">
        <v>1</v>
      </c>
      <c r="Q1098" t="s">
        <v>55675</v>
      </c>
      <c r="R1098" t="s">
        <v>55334</v>
      </c>
      <c r="S1098" t="s">
        <v>55468</v>
      </c>
      <c r="T1098" t="s">
        <v>60494</v>
      </c>
      <c r="U1098" t="s">
        <v>54748</v>
      </c>
      <c r="V1098">
        <v>417</v>
      </c>
      <c r="W1098">
        <v>499</v>
      </c>
      <c r="X1098">
        <v>400</v>
      </c>
      <c r="Z1098" t="s">
        <v>55467</v>
      </c>
      <c r="AA1098" t="s">
        <v>55466</v>
      </c>
      <c r="AB1098" t="s">
        <v>54744</v>
      </c>
      <c r="AC1098">
        <v>-5</v>
      </c>
      <c r="AD1098" t="s">
        <v>54743</v>
      </c>
      <c r="AE1098" t="s">
        <v>60493</v>
      </c>
      <c r="AF1098" t="s">
        <v>60492</v>
      </c>
      <c r="AG1098" s="1">
        <v>0.33333333333333331</v>
      </c>
      <c r="AH1098" t="b">
        <v>0</v>
      </c>
      <c r="AI1098" t="b">
        <v>1</v>
      </c>
      <c r="AJ1098" t="s">
        <v>54739</v>
      </c>
      <c r="AK1098" s="1">
        <v>0.95833333333333337</v>
      </c>
      <c r="AL1098" s="1">
        <v>0.33333333333333331</v>
      </c>
      <c r="AM1098" t="b">
        <v>0</v>
      </c>
      <c r="AN1098" t="b">
        <v>1</v>
      </c>
      <c r="AO1098" t="s">
        <v>54739</v>
      </c>
      <c r="AP1098" s="1">
        <v>0.95833333333333337</v>
      </c>
      <c r="AQ1098" s="1">
        <v>0.33333333333333331</v>
      </c>
      <c r="AR1098" t="b">
        <v>0</v>
      </c>
      <c r="AS1098" t="b">
        <v>1</v>
      </c>
      <c r="AT1098" t="s">
        <v>54739</v>
      </c>
      <c r="AU1098" s="1">
        <v>0.95833333333333337</v>
      </c>
      <c r="AV1098" t="s">
        <v>56668</v>
      </c>
    </row>
    <row r="1099" spans="1:48">
      <c r="A1099" t="s">
        <v>54760</v>
      </c>
      <c r="B1099" t="s">
        <v>60491</v>
      </c>
      <c r="D1099" t="s">
        <v>3957</v>
      </c>
      <c r="E1099" t="s">
        <v>54757</v>
      </c>
      <c r="F1099" t="s">
        <v>60490</v>
      </c>
      <c r="G1099" t="s">
        <v>60489</v>
      </c>
      <c r="H1099" t="s">
        <v>60488</v>
      </c>
      <c r="I1099">
        <v>37.271369999999997</v>
      </c>
      <c r="J1099">
        <v>-76.760677999999999</v>
      </c>
      <c r="K1099" t="s">
        <v>60487</v>
      </c>
      <c r="L1099" t="s">
        <v>3905</v>
      </c>
      <c r="M1099" t="str">
        <f>VLOOKUP(L1099,'Reference Table'!L:M,2,FALSE)</f>
        <v>Virginia</v>
      </c>
      <c r="N1099" t="s">
        <v>60486</v>
      </c>
      <c r="O1099">
        <v>1161</v>
      </c>
      <c r="P1099" t="b">
        <v>1</v>
      </c>
      <c r="Q1099" t="s">
        <v>55130</v>
      </c>
      <c r="R1099" t="s">
        <v>55906</v>
      </c>
      <c r="S1099" t="s">
        <v>55129</v>
      </c>
      <c r="T1099" t="s">
        <v>3957</v>
      </c>
      <c r="U1099" t="s">
        <v>54748</v>
      </c>
      <c r="V1099">
        <v>370</v>
      </c>
      <c r="W1099">
        <v>395</v>
      </c>
      <c r="X1099">
        <v>300</v>
      </c>
      <c r="Z1099" t="s">
        <v>55467</v>
      </c>
      <c r="AA1099" t="s">
        <v>55466</v>
      </c>
      <c r="AB1099" t="s">
        <v>54744</v>
      </c>
      <c r="AC1099">
        <v>-5</v>
      </c>
      <c r="AD1099" t="s">
        <v>54743</v>
      </c>
      <c r="AE1099" t="s">
        <v>60485</v>
      </c>
      <c r="AF1099" t="s">
        <v>60484</v>
      </c>
      <c r="AG1099" s="1">
        <v>0.33333333333333331</v>
      </c>
      <c r="AH1099" t="b">
        <v>0</v>
      </c>
      <c r="AI1099" t="b">
        <v>1</v>
      </c>
      <c r="AJ1099" t="s">
        <v>54762</v>
      </c>
      <c r="AK1099" s="1">
        <v>0.91666666666666663</v>
      </c>
      <c r="AL1099" s="1">
        <v>0.33333333333333331</v>
      </c>
      <c r="AM1099" t="b">
        <v>0</v>
      </c>
      <c r="AN1099" t="b">
        <v>1</v>
      </c>
      <c r="AO1099" t="s">
        <v>54739</v>
      </c>
      <c r="AP1099" s="1">
        <v>0.95833333333333337</v>
      </c>
      <c r="AQ1099" s="1">
        <v>0.33333333333333331</v>
      </c>
      <c r="AR1099" t="b">
        <v>0</v>
      </c>
      <c r="AS1099" t="b">
        <v>1</v>
      </c>
      <c r="AT1099" t="s">
        <v>54762</v>
      </c>
      <c r="AU1099" s="1">
        <v>0.91666666666666663</v>
      </c>
      <c r="AV1099" t="s">
        <v>60483</v>
      </c>
    </row>
    <row r="1100" spans="1:48">
      <c r="A1100" t="s">
        <v>54760</v>
      </c>
      <c r="B1100" t="s">
        <v>60482</v>
      </c>
      <c r="D1100" t="s">
        <v>4360</v>
      </c>
      <c r="E1100" t="s">
        <v>54757</v>
      </c>
      <c r="F1100" t="s">
        <v>60481</v>
      </c>
      <c r="G1100" t="s">
        <v>60480</v>
      </c>
      <c r="H1100" t="s">
        <v>60479</v>
      </c>
      <c r="I1100">
        <v>37.535148999999997</v>
      </c>
      <c r="J1100">
        <v>-77.527640000000005</v>
      </c>
      <c r="K1100" t="s">
        <v>60478</v>
      </c>
      <c r="L1100" t="s">
        <v>3905</v>
      </c>
      <c r="M1100" t="str">
        <f>VLOOKUP(L1100,'Reference Table'!L:M,2,FALSE)</f>
        <v>Virginia</v>
      </c>
      <c r="N1100" t="s">
        <v>60477</v>
      </c>
      <c r="O1100">
        <v>1931</v>
      </c>
      <c r="P1100" t="b">
        <v>1</v>
      </c>
      <c r="R1100" t="s">
        <v>56198</v>
      </c>
      <c r="S1100" t="s">
        <v>55468</v>
      </c>
      <c r="T1100" t="s">
        <v>8847</v>
      </c>
      <c r="U1100" t="s">
        <v>54748</v>
      </c>
      <c r="V1100">
        <v>417</v>
      </c>
      <c r="W1100">
        <v>499</v>
      </c>
      <c r="X1100">
        <v>400</v>
      </c>
      <c r="Z1100" t="s">
        <v>55467</v>
      </c>
      <c r="AA1100" t="s">
        <v>55466</v>
      </c>
      <c r="AB1100" t="s">
        <v>54744</v>
      </c>
      <c r="AC1100">
        <v>-5</v>
      </c>
      <c r="AD1100" t="s">
        <v>54743</v>
      </c>
      <c r="AE1100" t="s">
        <v>60476</v>
      </c>
      <c r="AF1100" t="s">
        <v>60475</v>
      </c>
      <c r="AG1100" s="1">
        <v>0.33333333333333331</v>
      </c>
      <c r="AH1100" t="b">
        <v>0</v>
      </c>
      <c r="AI1100" t="b">
        <v>1</v>
      </c>
      <c r="AJ1100" t="s">
        <v>54762</v>
      </c>
      <c r="AK1100" s="1">
        <v>0.91666666666666663</v>
      </c>
      <c r="AL1100" s="1">
        <v>0.33333333333333331</v>
      </c>
      <c r="AM1100" t="b">
        <v>0</v>
      </c>
      <c r="AN1100" t="b">
        <v>1</v>
      </c>
      <c r="AO1100" t="s">
        <v>54762</v>
      </c>
      <c r="AP1100" s="1">
        <v>0.91666666666666663</v>
      </c>
      <c r="AQ1100" s="1">
        <v>0.33333333333333331</v>
      </c>
      <c r="AR1100" t="b">
        <v>0</v>
      </c>
      <c r="AS1100" t="b">
        <v>1</v>
      </c>
      <c r="AT1100" t="s">
        <v>55370</v>
      </c>
      <c r="AU1100" s="1">
        <v>0.875</v>
      </c>
      <c r="AV1100" t="s">
        <v>57006</v>
      </c>
    </row>
    <row r="1101" spans="1:48">
      <c r="A1101" t="s">
        <v>54760</v>
      </c>
      <c r="B1101" t="s">
        <v>4656</v>
      </c>
      <c r="D1101" t="s">
        <v>4633</v>
      </c>
      <c r="E1101" t="s">
        <v>54757</v>
      </c>
      <c r="F1101" t="s">
        <v>60474</v>
      </c>
      <c r="G1101" t="s">
        <v>60473</v>
      </c>
      <c r="H1101" t="s">
        <v>60472</v>
      </c>
      <c r="I1101">
        <v>37.107827</v>
      </c>
      <c r="J1101">
        <v>-76.492272</v>
      </c>
      <c r="K1101" t="s">
        <v>60471</v>
      </c>
      <c r="L1101" t="s">
        <v>3905</v>
      </c>
      <c r="M1101" t="str">
        <f>VLOOKUP(L1101,'Reference Table'!L:M,2,FALSE)</f>
        <v>Virginia</v>
      </c>
      <c r="N1101" t="s">
        <v>60470</v>
      </c>
      <c r="O1101">
        <v>1103</v>
      </c>
      <c r="P1101" t="b">
        <v>1</v>
      </c>
      <c r="Q1101" t="s">
        <v>55130</v>
      </c>
      <c r="R1101" t="s">
        <v>55547</v>
      </c>
      <c r="S1101" t="s">
        <v>55468</v>
      </c>
      <c r="T1101" t="s">
        <v>4633</v>
      </c>
      <c r="U1101" t="s">
        <v>54748</v>
      </c>
      <c r="V1101">
        <v>370</v>
      </c>
      <c r="W1101">
        <v>395</v>
      </c>
      <c r="X1101">
        <v>300</v>
      </c>
      <c r="Z1101" t="s">
        <v>55467</v>
      </c>
      <c r="AA1101" t="s">
        <v>55466</v>
      </c>
      <c r="AB1101" t="s">
        <v>54744</v>
      </c>
      <c r="AC1101">
        <v>-5</v>
      </c>
      <c r="AD1101" t="s">
        <v>54743</v>
      </c>
      <c r="AE1101" t="s">
        <v>60469</v>
      </c>
      <c r="AF1101" t="s">
        <v>60468</v>
      </c>
      <c r="AG1101" s="1">
        <v>0.29166666666666669</v>
      </c>
      <c r="AH1101" t="b">
        <v>0</v>
      </c>
      <c r="AI1101" t="b">
        <v>1</v>
      </c>
      <c r="AJ1101" t="s">
        <v>54995</v>
      </c>
      <c r="AK1101" s="1">
        <v>0.95833333333333337</v>
      </c>
      <c r="AL1101" s="1">
        <v>0.29166666666666669</v>
      </c>
      <c r="AM1101" t="b">
        <v>0</v>
      </c>
      <c r="AN1101" t="b">
        <v>1</v>
      </c>
      <c r="AO1101" t="s">
        <v>54995</v>
      </c>
      <c r="AP1101" s="1">
        <v>0.95833333333333337</v>
      </c>
      <c r="AQ1101" s="1">
        <v>0.29166666666666669</v>
      </c>
      <c r="AR1101" t="b">
        <v>0</v>
      </c>
      <c r="AS1101" t="b">
        <v>1</v>
      </c>
      <c r="AT1101" t="s">
        <v>55012</v>
      </c>
      <c r="AU1101" s="1">
        <v>0.91666666666666663</v>
      </c>
      <c r="AV1101" t="s">
        <v>56668</v>
      </c>
    </row>
    <row r="1102" spans="1:48">
      <c r="A1102" t="s">
        <v>54760</v>
      </c>
      <c r="B1102" t="s">
        <v>4433</v>
      </c>
      <c r="D1102" t="s">
        <v>4360</v>
      </c>
      <c r="E1102" t="s">
        <v>54757</v>
      </c>
      <c r="F1102" t="s">
        <v>5220</v>
      </c>
      <c r="G1102" t="s">
        <v>60467</v>
      </c>
      <c r="H1102" t="s">
        <v>60466</v>
      </c>
      <c r="I1102">
        <v>37.504046000000002</v>
      </c>
      <c r="J1102">
        <v>-77.605103999999997</v>
      </c>
      <c r="K1102" t="s">
        <v>60465</v>
      </c>
      <c r="L1102" t="s">
        <v>3905</v>
      </c>
      <c r="M1102" t="str">
        <f>VLOOKUP(L1102,'Reference Table'!L:M,2,FALSE)</f>
        <v>Virginia</v>
      </c>
      <c r="N1102" t="s">
        <v>60464</v>
      </c>
      <c r="O1102">
        <v>1041</v>
      </c>
      <c r="P1102" t="b">
        <v>1</v>
      </c>
      <c r="Q1102" t="s">
        <v>55675</v>
      </c>
      <c r="R1102" t="s">
        <v>55547</v>
      </c>
      <c r="S1102" t="s">
        <v>55468</v>
      </c>
      <c r="T1102" t="s">
        <v>60463</v>
      </c>
      <c r="U1102" t="s">
        <v>54748</v>
      </c>
      <c r="V1102">
        <v>417</v>
      </c>
      <c r="W1102">
        <v>499</v>
      </c>
      <c r="X1102">
        <v>400</v>
      </c>
      <c r="Z1102" t="s">
        <v>55467</v>
      </c>
      <c r="AA1102" t="s">
        <v>55466</v>
      </c>
      <c r="AB1102" t="s">
        <v>54744</v>
      </c>
      <c r="AC1102">
        <v>-5</v>
      </c>
      <c r="AD1102" t="s">
        <v>54743</v>
      </c>
      <c r="AE1102" t="s">
        <v>60462</v>
      </c>
      <c r="AF1102" t="s">
        <v>60461</v>
      </c>
      <c r="AG1102" s="1">
        <v>0.33333333333333331</v>
      </c>
      <c r="AH1102" t="b">
        <v>0</v>
      </c>
      <c r="AI1102" t="b">
        <v>1</v>
      </c>
      <c r="AJ1102" t="s">
        <v>54762</v>
      </c>
      <c r="AK1102" s="1">
        <v>0.91666666666666663</v>
      </c>
      <c r="AL1102" s="1">
        <v>0.33333333333333331</v>
      </c>
      <c r="AM1102" t="b">
        <v>0</v>
      </c>
      <c r="AN1102" t="b">
        <v>1</v>
      </c>
      <c r="AO1102" t="s">
        <v>54739</v>
      </c>
      <c r="AP1102" s="1">
        <v>0.95833333333333337</v>
      </c>
      <c r="AQ1102" s="1">
        <v>0.33333333333333331</v>
      </c>
      <c r="AR1102" t="b">
        <v>0</v>
      </c>
      <c r="AS1102" t="b">
        <v>1</v>
      </c>
      <c r="AT1102" t="s">
        <v>54762</v>
      </c>
      <c r="AU1102" s="1">
        <v>0.91666666666666663</v>
      </c>
      <c r="AV1102" t="s">
        <v>56220</v>
      </c>
    </row>
    <row r="1103" spans="1:48">
      <c r="A1103" t="s">
        <v>54760</v>
      </c>
      <c r="B1103" t="s">
        <v>60460</v>
      </c>
      <c r="D1103" t="s">
        <v>5288</v>
      </c>
      <c r="E1103" t="s">
        <v>54757</v>
      </c>
      <c r="F1103" t="s">
        <v>60459</v>
      </c>
      <c r="G1103" t="s">
        <v>60458</v>
      </c>
      <c r="H1103" t="s">
        <v>60457</v>
      </c>
      <c r="I1103">
        <v>38.128509999999999</v>
      </c>
      <c r="J1103">
        <v>-78.440993000000006</v>
      </c>
      <c r="K1103" t="s">
        <v>60456</v>
      </c>
      <c r="L1103" t="s">
        <v>3905</v>
      </c>
      <c r="M1103" t="str">
        <f>VLOOKUP(L1103,'Reference Table'!L:M,2,FALSE)</f>
        <v>Virginia</v>
      </c>
      <c r="N1103" t="s">
        <v>60455</v>
      </c>
      <c r="O1103">
        <v>1858</v>
      </c>
      <c r="P1103" t="b">
        <v>1</v>
      </c>
      <c r="Q1103" t="s">
        <v>55675</v>
      </c>
      <c r="R1103" t="s">
        <v>55374</v>
      </c>
      <c r="S1103" t="s">
        <v>55468</v>
      </c>
      <c r="T1103" t="s">
        <v>5288</v>
      </c>
      <c r="U1103" t="s">
        <v>54748</v>
      </c>
      <c r="V1103">
        <v>457</v>
      </c>
      <c r="W1103">
        <v>499</v>
      </c>
      <c r="X1103">
        <v>400</v>
      </c>
      <c r="Z1103" t="s">
        <v>55467</v>
      </c>
      <c r="AA1103" t="s">
        <v>55466</v>
      </c>
      <c r="AB1103" t="s">
        <v>54744</v>
      </c>
      <c r="AC1103">
        <v>-5</v>
      </c>
      <c r="AD1103" t="s">
        <v>54743</v>
      </c>
      <c r="AE1103" t="s">
        <v>60454</v>
      </c>
      <c r="AF1103" t="s">
        <v>60453</v>
      </c>
      <c r="AG1103" s="1">
        <v>0.33333333333333331</v>
      </c>
      <c r="AH1103" t="b">
        <v>0</v>
      </c>
      <c r="AI1103" t="b">
        <v>1</v>
      </c>
      <c r="AJ1103" t="s">
        <v>54762</v>
      </c>
      <c r="AK1103" s="1">
        <v>0.91666666666666663</v>
      </c>
      <c r="AL1103" s="1">
        <v>0.33333333333333331</v>
      </c>
      <c r="AM1103" t="b">
        <v>0</v>
      </c>
      <c r="AN1103" t="b">
        <v>1</v>
      </c>
      <c r="AO1103" t="s">
        <v>54739</v>
      </c>
      <c r="AP1103" s="1">
        <v>0.95833333333333337</v>
      </c>
      <c r="AQ1103" s="1">
        <v>0.33333333333333331</v>
      </c>
      <c r="AR1103" t="b">
        <v>0</v>
      </c>
      <c r="AS1103" t="b">
        <v>1</v>
      </c>
      <c r="AT1103" t="s">
        <v>54762</v>
      </c>
      <c r="AU1103" s="1">
        <v>0.91666666666666663</v>
      </c>
      <c r="AV1103" t="s">
        <v>56220</v>
      </c>
    </row>
    <row r="1104" spans="1:48">
      <c r="A1104" t="s">
        <v>54760</v>
      </c>
      <c r="B1104" t="s">
        <v>4907</v>
      </c>
      <c r="D1104" t="s">
        <v>4899</v>
      </c>
      <c r="E1104" t="s">
        <v>54757</v>
      </c>
      <c r="F1104" t="s">
        <v>60452</v>
      </c>
      <c r="G1104" t="s">
        <v>60451</v>
      </c>
      <c r="H1104" t="s">
        <v>60450</v>
      </c>
      <c r="I1104">
        <v>37.042442000000001</v>
      </c>
      <c r="J1104">
        <v>-76.392446000000007</v>
      </c>
      <c r="K1104" t="s">
        <v>60449</v>
      </c>
      <c r="L1104" t="s">
        <v>3905</v>
      </c>
      <c r="M1104" t="str">
        <f>VLOOKUP(L1104,'Reference Table'!L:M,2,FALSE)</f>
        <v>Virginia</v>
      </c>
      <c r="N1104" t="s">
        <v>60448</v>
      </c>
      <c r="O1104">
        <v>2501</v>
      </c>
      <c r="P1104" t="b">
        <v>1</v>
      </c>
      <c r="Q1104" t="s">
        <v>60447</v>
      </c>
      <c r="R1104" t="s">
        <v>56654</v>
      </c>
      <c r="S1104" t="s">
        <v>55468</v>
      </c>
      <c r="T1104" t="s">
        <v>4899</v>
      </c>
      <c r="U1104" t="s">
        <v>54748</v>
      </c>
      <c r="V1104">
        <v>370</v>
      </c>
      <c r="W1104">
        <v>395</v>
      </c>
      <c r="X1104">
        <v>300</v>
      </c>
      <c r="Z1104" t="s">
        <v>55467</v>
      </c>
      <c r="AA1104" t="s">
        <v>55466</v>
      </c>
      <c r="AB1104" t="s">
        <v>54744</v>
      </c>
      <c r="AC1104">
        <v>-5</v>
      </c>
      <c r="AD1104" t="s">
        <v>54743</v>
      </c>
      <c r="AE1104" t="s">
        <v>4906</v>
      </c>
      <c r="AF1104" t="s">
        <v>60446</v>
      </c>
      <c r="AG1104" s="1">
        <v>0.29166666666666669</v>
      </c>
      <c r="AH1104" t="b">
        <v>0</v>
      </c>
      <c r="AI1104" t="b">
        <v>1</v>
      </c>
      <c r="AJ1104" t="s">
        <v>54995</v>
      </c>
      <c r="AK1104" s="1">
        <v>0.95833333333333337</v>
      </c>
      <c r="AL1104" s="1">
        <v>0.29166666666666669</v>
      </c>
      <c r="AM1104" t="b">
        <v>0</v>
      </c>
      <c r="AN1104" t="b">
        <v>1</v>
      </c>
      <c r="AO1104" t="s">
        <v>54995</v>
      </c>
      <c r="AP1104" s="1">
        <v>0.95833333333333337</v>
      </c>
      <c r="AQ1104" s="1">
        <v>0.29166666666666669</v>
      </c>
      <c r="AR1104" t="b">
        <v>0</v>
      </c>
      <c r="AS1104" t="b">
        <v>1</v>
      </c>
      <c r="AT1104" t="s">
        <v>55012</v>
      </c>
      <c r="AU1104" s="1">
        <v>0.91666666666666663</v>
      </c>
      <c r="AV1104" t="s">
        <v>60445</v>
      </c>
    </row>
    <row r="1105" spans="1:48">
      <c r="A1105" t="s">
        <v>54760</v>
      </c>
      <c r="B1105" t="s">
        <v>4666</v>
      </c>
      <c r="D1105" t="s">
        <v>4665</v>
      </c>
      <c r="E1105" t="s">
        <v>54757</v>
      </c>
      <c r="F1105" t="s">
        <v>5220</v>
      </c>
      <c r="G1105" t="s">
        <v>60444</v>
      </c>
      <c r="H1105" t="s">
        <v>60443</v>
      </c>
      <c r="I1105">
        <v>37.511780000000002</v>
      </c>
      <c r="J1105">
        <v>-77.692738000000006</v>
      </c>
      <c r="K1105" t="s">
        <v>60442</v>
      </c>
      <c r="L1105" t="s">
        <v>3905</v>
      </c>
      <c r="M1105" t="str">
        <f>VLOOKUP(L1105,'Reference Table'!L:M,2,FALSE)</f>
        <v>Virginia</v>
      </c>
      <c r="N1105" t="s">
        <v>60441</v>
      </c>
      <c r="O1105">
        <v>2478</v>
      </c>
      <c r="P1105" t="b">
        <v>1</v>
      </c>
      <c r="R1105" t="s">
        <v>54772</v>
      </c>
      <c r="S1105" t="s">
        <v>55468</v>
      </c>
      <c r="T1105" t="s">
        <v>60440</v>
      </c>
      <c r="U1105" t="s">
        <v>54748</v>
      </c>
      <c r="V1105">
        <v>417</v>
      </c>
      <c r="W1105">
        <v>499</v>
      </c>
      <c r="X1105">
        <v>400</v>
      </c>
      <c r="Z1105" t="s">
        <v>55467</v>
      </c>
      <c r="AA1105" t="s">
        <v>55466</v>
      </c>
      <c r="AB1105" t="s">
        <v>54744</v>
      </c>
      <c r="AC1105">
        <v>-5</v>
      </c>
      <c r="AD1105" t="s">
        <v>54743</v>
      </c>
      <c r="AE1105" t="s">
        <v>4664</v>
      </c>
      <c r="AF1105" t="s">
        <v>60439</v>
      </c>
      <c r="AG1105" s="1">
        <v>0.33333333333333331</v>
      </c>
      <c r="AH1105" t="b">
        <v>0</v>
      </c>
      <c r="AI1105" t="b">
        <v>1</v>
      </c>
      <c r="AJ1105" t="s">
        <v>54762</v>
      </c>
      <c r="AK1105" s="1">
        <v>0.91666666666666663</v>
      </c>
      <c r="AL1105" s="1">
        <v>0.33333333333333331</v>
      </c>
      <c r="AM1105" t="b">
        <v>0</v>
      </c>
      <c r="AN1105" t="b">
        <v>1</v>
      </c>
      <c r="AO1105" t="s">
        <v>54762</v>
      </c>
      <c r="AP1105" s="1">
        <v>0.91666666666666663</v>
      </c>
      <c r="AQ1105" s="1">
        <v>0.33333333333333331</v>
      </c>
      <c r="AR1105" t="b">
        <v>0</v>
      </c>
      <c r="AS1105" t="b">
        <v>1</v>
      </c>
      <c r="AT1105" t="s">
        <v>55370</v>
      </c>
      <c r="AU1105" s="1">
        <v>0.875</v>
      </c>
      <c r="AV1105" t="s">
        <v>57006</v>
      </c>
    </row>
    <row r="1106" spans="1:48">
      <c r="A1106" t="s">
        <v>54760</v>
      </c>
      <c r="B1106" t="s">
        <v>60438</v>
      </c>
      <c r="D1106" t="s">
        <v>5229</v>
      </c>
      <c r="E1106" t="s">
        <v>54757</v>
      </c>
      <c r="F1106" t="s">
        <v>5220</v>
      </c>
      <c r="G1106" t="s">
        <v>60437</v>
      </c>
      <c r="H1106" t="s">
        <v>60436</v>
      </c>
      <c r="I1106">
        <v>37.350281000000003</v>
      </c>
      <c r="J1106">
        <v>-77.410428999999993</v>
      </c>
      <c r="K1106" t="s">
        <v>60435</v>
      </c>
      <c r="L1106" t="s">
        <v>3905</v>
      </c>
      <c r="M1106" t="str">
        <f>VLOOKUP(L1106,'Reference Table'!L:M,2,FALSE)</f>
        <v>Virginia</v>
      </c>
      <c r="N1106" t="s">
        <v>60434</v>
      </c>
      <c r="O1106">
        <v>1017</v>
      </c>
      <c r="P1106" t="b">
        <v>1</v>
      </c>
      <c r="Q1106" t="s">
        <v>55489</v>
      </c>
      <c r="R1106" t="s">
        <v>55568</v>
      </c>
      <c r="S1106" t="s">
        <v>55468</v>
      </c>
      <c r="T1106" t="s">
        <v>5229</v>
      </c>
      <c r="U1106" t="s">
        <v>54748</v>
      </c>
      <c r="V1106">
        <v>417</v>
      </c>
      <c r="W1106">
        <v>499</v>
      </c>
      <c r="X1106">
        <v>400</v>
      </c>
      <c r="Z1106" t="s">
        <v>55467</v>
      </c>
      <c r="AA1106" t="s">
        <v>55466</v>
      </c>
      <c r="AB1106" t="s">
        <v>54744</v>
      </c>
      <c r="AC1106">
        <v>-5</v>
      </c>
      <c r="AD1106" t="s">
        <v>54743</v>
      </c>
      <c r="AE1106" t="s">
        <v>60433</v>
      </c>
      <c r="AF1106" t="s">
        <v>60432</v>
      </c>
      <c r="AG1106" s="1">
        <v>0.33333333333333331</v>
      </c>
      <c r="AH1106" t="b">
        <v>0</v>
      </c>
      <c r="AI1106" t="b">
        <v>1</v>
      </c>
      <c r="AJ1106" t="s">
        <v>54762</v>
      </c>
      <c r="AK1106" s="1">
        <v>0.91666666666666663</v>
      </c>
      <c r="AL1106" s="1">
        <v>0.33333333333333331</v>
      </c>
      <c r="AM1106" t="b">
        <v>0</v>
      </c>
      <c r="AN1106" t="b">
        <v>1</v>
      </c>
      <c r="AO1106" t="s">
        <v>54762</v>
      </c>
      <c r="AP1106" s="1">
        <v>0.91666666666666663</v>
      </c>
      <c r="AQ1106" s="1">
        <v>0.33333333333333331</v>
      </c>
      <c r="AR1106" t="b">
        <v>0</v>
      </c>
      <c r="AS1106" t="b">
        <v>1</v>
      </c>
      <c r="AT1106" t="s">
        <v>54762</v>
      </c>
      <c r="AU1106" s="1">
        <v>0.91666666666666663</v>
      </c>
      <c r="AV1106" t="s">
        <v>54771</v>
      </c>
    </row>
    <row r="1107" spans="1:48">
      <c r="A1107" t="s">
        <v>54760</v>
      </c>
      <c r="B1107" t="s">
        <v>60431</v>
      </c>
      <c r="D1107" t="s">
        <v>4665</v>
      </c>
      <c r="E1107" t="s">
        <v>54757</v>
      </c>
      <c r="F1107" t="s">
        <v>5220</v>
      </c>
      <c r="G1107" t="s">
        <v>60430</v>
      </c>
      <c r="H1107" t="s">
        <v>60429</v>
      </c>
      <c r="I1107">
        <v>37.420887</v>
      </c>
      <c r="J1107">
        <v>-77.634180000000001</v>
      </c>
      <c r="K1107" t="s">
        <v>60428</v>
      </c>
      <c r="L1107" t="s">
        <v>3905</v>
      </c>
      <c r="M1107" t="str">
        <f>VLOOKUP(L1107,'Reference Table'!L:M,2,FALSE)</f>
        <v>Virginia</v>
      </c>
      <c r="N1107" t="s">
        <v>60427</v>
      </c>
      <c r="O1107">
        <v>1225</v>
      </c>
      <c r="P1107" t="b">
        <v>1</v>
      </c>
      <c r="Q1107" t="s">
        <v>55489</v>
      </c>
      <c r="R1107" t="s">
        <v>55469</v>
      </c>
      <c r="S1107" t="s">
        <v>55468</v>
      </c>
      <c r="T1107" t="s">
        <v>60426</v>
      </c>
      <c r="U1107" t="s">
        <v>54748</v>
      </c>
      <c r="V1107">
        <v>417</v>
      </c>
      <c r="W1107">
        <v>499</v>
      </c>
      <c r="X1107">
        <v>400</v>
      </c>
      <c r="Z1107" t="s">
        <v>55467</v>
      </c>
      <c r="AA1107" t="s">
        <v>55466</v>
      </c>
      <c r="AB1107" t="s">
        <v>54744</v>
      </c>
      <c r="AC1107">
        <v>-5</v>
      </c>
      <c r="AD1107" t="s">
        <v>54743</v>
      </c>
      <c r="AE1107" t="s">
        <v>60425</v>
      </c>
      <c r="AF1107" t="s">
        <v>60424</v>
      </c>
      <c r="AG1107" s="1">
        <v>0.33333333333333331</v>
      </c>
      <c r="AH1107" t="b">
        <v>0</v>
      </c>
      <c r="AI1107" t="b">
        <v>1</v>
      </c>
      <c r="AJ1107" t="s">
        <v>54762</v>
      </c>
      <c r="AK1107" s="1">
        <v>0.91666666666666663</v>
      </c>
      <c r="AL1107" s="1">
        <v>0.33333333333333331</v>
      </c>
      <c r="AM1107" t="b">
        <v>0</v>
      </c>
      <c r="AN1107" t="b">
        <v>1</v>
      </c>
      <c r="AO1107" t="s">
        <v>54739</v>
      </c>
      <c r="AP1107" s="1">
        <v>0.95833333333333337</v>
      </c>
      <c r="AQ1107" s="1">
        <v>0.33333333333333331</v>
      </c>
      <c r="AR1107" t="b">
        <v>0</v>
      </c>
      <c r="AS1107" t="b">
        <v>1</v>
      </c>
      <c r="AT1107" t="s">
        <v>54762</v>
      </c>
      <c r="AU1107" s="1">
        <v>0.91666666666666663</v>
      </c>
      <c r="AV1107" t="s">
        <v>60423</v>
      </c>
    </row>
    <row r="1108" spans="1:48">
      <c r="A1108" t="s">
        <v>54760</v>
      </c>
      <c r="B1108" t="s">
        <v>4891</v>
      </c>
      <c r="D1108" t="s">
        <v>4876</v>
      </c>
      <c r="E1108" t="s">
        <v>54757</v>
      </c>
      <c r="F1108" t="s">
        <v>60422</v>
      </c>
      <c r="G1108" t="s">
        <v>60421</v>
      </c>
      <c r="H1108" t="s">
        <v>60420</v>
      </c>
      <c r="I1108">
        <v>38.425876000000002</v>
      </c>
      <c r="J1108">
        <v>-78.843000000000004</v>
      </c>
      <c r="K1108" t="s">
        <v>60419</v>
      </c>
      <c r="L1108" t="s">
        <v>3905</v>
      </c>
      <c r="M1108" t="str">
        <f>VLOOKUP(L1108,'Reference Table'!L:M,2,FALSE)</f>
        <v>Virginia</v>
      </c>
      <c r="N1108" t="s">
        <v>60418</v>
      </c>
      <c r="O1108">
        <v>2071</v>
      </c>
      <c r="P1108" t="b">
        <v>1</v>
      </c>
      <c r="Q1108" t="s">
        <v>55675</v>
      </c>
      <c r="R1108" t="s">
        <v>54883</v>
      </c>
      <c r="S1108" t="s">
        <v>55468</v>
      </c>
      <c r="T1108" t="s">
        <v>4876</v>
      </c>
      <c r="U1108" t="s">
        <v>54748</v>
      </c>
      <c r="V1108">
        <v>457</v>
      </c>
      <c r="W1108">
        <v>499</v>
      </c>
      <c r="X1108">
        <v>400</v>
      </c>
      <c r="Z1108" t="s">
        <v>55467</v>
      </c>
      <c r="AA1108" t="s">
        <v>55466</v>
      </c>
      <c r="AB1108" t="s">
        <v>54744</v>
      </c>
      <c r="AC1108">
        <v>-5</v>
      </c>
      <c r="AD1108" t="s">
        <v>54743</v>
      </c>
      <c r="AE1108" t="s">
        <v>60417</v>
      </c>
      <c r="AF1108" t="s">
        <v>60416</v>
      </c>
      <c r="AG1108" s="1">
        <v>0.33333333333333331</v>
      </c>
      <c r="AH1108" t="b">
        <v>0</v>
      </c>
      <c r="AI1108" t="b">
        <v>1</v>
      </c>
      <c r="AJ1108" t="s">
        <v>54762</v>
      </c>
      <c r="AK1108" s="1">
        <v>0.91666666666666663</v>
      </c>
      <c r="AL1108" s="1">
        <v>0.33333333333333331</v>
      </c>
      <c r="AM1108" t="b">
        <v>0</v>
      </c>
      <c r="AN1108" t="b">
        <v>1</v>
      </c>
      <c r="AO1108" t="s">
        <v>54739</v>
      </c>
      <c r="AP1108" s="1">
        <v>0.95833333333333337</v>
      </c>
      <c r="AQ1108" s="1">
        <v>0.33333333333333331</v>
      </c>
      <c r="AR1108" t="b">
        <v>0</v>
      </c>
      <c r="AS1108" t="b">
        <v>1</v>
      </c>
      <c r="AT1108" t="s">
        <v>54762</v>
      </c>
      <c r="AU1108" s="1">
        <v>0.91666666666666663</v>
      </c>
      <c r="AV1108" t="s">
        <v>55699</v>
      </c>
    </row>
    <row r="1109" spans="1:48">
      <c r="A1109" t="s">
        <v>54760</v>
      </c>
      <c r="B1109" t="s">
        <v>4067</v>
      </c>
      <c r="D1109" t="s">
        <v>4023</v>
      </c>
      <c r="E1109" t="s">
        <v>54757</v>
      </c>
      <c r="F1109" t="s">
        <v>60384</v>
      </c>
      <c r="G1109" t="s">
        <v>60415</v>
      </c>
      <c r="H1109" t="s">
        <v>60414</v>
      </c>
      <c r="I1109">
        <v>36.846716999999998</v>
      </c>
      <c r="J1109">
        <v>-76.022876999999994</v>
      </c>
      <c r="K1109" t="s">
        <v>60413</v>
      </c>
      <c r="L1109" t="s">
        <v>3905</v>
      </c>
      <c r="M1109" t="str">
        <f>VLOOKUP(L1109,'Reference Table'!L:M,2,FALSE)</f>
        <v>Virginia</v>
      </c>
      <c r="N1109" t="s">
        <v>60412</v>
      </c>
      <c r="O1109">
        <v>1047</v>
      </c>
      <c r="P1109" t="b">
        <v>1</v>
      </c>
      <c r="Q1109" t="s">
        <v>55032</v>
      </c>
      <c r="R1109" t="s">
        <v>56751</v>
      </c>
      <c r="S1109" t="s">
        <v>55468</v>
      </c>
      <c r="T1109" t="s">
        <v>60411</v>
      </c>
      <c r="U1109" t="s">
        <v>54748</v>
      </c>
      <c r="V1109">
        <v>370</v>
      </c>
      <c r="W1109">
        <v>395</v>
      </c>
      <c r="X1109">
        <v>300</v>
      </c>
      <c r="Z1109" t="s">
        <v>55467</v>
      </c>
      <c r="AA1109" t="s">
        <v>55466</v>
      </c>
      <c r="AB1109" t="s">
        <v>54744</v>
      </c>
      <c r="AC1109">
        <v>-5</v>
      </c>
      <c r="AD1109" t="s">
        <v>54743</v>
      </c>
      <c r="AE1109" t="s">
        <v>4066</v>
      </c>
      <c r="AF1109" t="s">
        <v>60410</v>
      </c>
      <c r="AG1109" s="1">
        <v>0.29166666666666669</v>
      </c>
      <c r="AH1109" t="b">
        <v>0</v>
      </c>
      <c r="AI1109" t="b">
        <v>1</v>
      </c>
      <c r="AJ1109" t="s">
        <v>54995</v>
      </c>
      <c r="AK1109" s="1">
        <v>0.95833333333333337</v>
      </c>
      <c r="AL1109" s="1">
        <v>0.29166666666666669</v>
      </c>
      <c r="AM1109" t="b">
        <v>0</v>
      </c>
      <c r="AN1109" t="b">
        <v>1</v>
      </c>
      <c r="AO1109" t="s">
        <v>54995</v>
      </c>
      <c r="AP1109" s="1">
        <v>0.95833333333333337</v>
      </c>
      <c r="AQ1109" s="1">
        <v>0.29166666666666669</v>
      </c>
      <c r="AR1109" t="b">
        <v>0</v>
      </c>
      <c r="AS1109" t="b">
        <v>1</v>
      </c>
      <c r="AT1109" t="s">
        <v>54995</v>
      </c>
      <c r="AU1109" s="1">
        <v>0.95833333333333337</v>
      </c>
      <c r="AV1109" t="s">
        <v>56668</v>
      </c>
    </row>
    <row r="1110" spans="1:48">
      <c r="A1110" t="s">
        <v>54760</v>
      </c>
      <c r="B1110" t="s">
        <v>4625</v>
      </c>
      <c r="D1110" t="s">
        <v>4572</v>
      </c>
      <c r="E1110" t="s">
        <v>54757</v>
      </c>
      <c r="F1110" t="s">
        <v>60409</v>
      </c>
      <c r="G1110" t="s">
        <v>60408</v>
      </c>
      <c r="H1110" t="s">
        <v>60407</v>
      </c>
      <c r="I1110">
        <v>36.865270000000002</v>
      </c>
      <c r="J1110">
        <v>-76.212298000000004</v>
      </c>
      <c r="K1110" t="s">
        <v>60406</v>
      </c>
      <c r="L1110" t="s">
        <v>3905</v>
      </c>
      <c r="M1110" t="str">
        <f>VLOOKUP(L1110,'Reference Table'!L:M,2,FALSE)</f>
        <v>Virginia</v>
      </c>
      <c r="N1110" t="s">
        <v>60405</v>
      </c>
      <c r="O1110">
        <v>1048</v>
      </c>
      <c r="P1110" t="b">
        <v>1</v>
      </c>
      <c r="Q1110" t="s">
        <v>55032</v>
      </c>
      <c r="R1110" t="s">
        <v>55568</v>
      </c>
      <c r="S1110" t="s">
        <v>55468</v>
      </c>
      <c r="T1110" t="s">
        <v>4572</v>
      </c>
      <c r="U1110" t="s">
        <v>54748</v>
      </c>
      <c r="V1110">
        <v>370</v>
      </c>
      <c r="W1110">
        <v>395</v>
      </c>
      <c r="X1110">
        <v>300</v>
      </c>
      <c r="Z1110" t="s">
        <v>55467</v>
      </c>
      <c r="AA1110" t="s">
        <v>55466</v>
      </c>
      <c r="AB1110" t="s">
        <v>54744</v>
      </c>
      <c r="AC1110">
        <v>-5</v>
      </c>
      <c r="AD1110" t="s">
        <v>54743</v>
      </c>
      <c r="AE1110" t="s">
        <v>60404</v>
      </c>
      <c r="AF1110" t="s">
        <v>60403</v>
      </c>
      <c r="AG1110" s="1">
        <v>0.33333333333333331</v>
      </c>
      <c r="AH1110" t="b">
        <v>0</v>
      </c>
      <c r="AI1110" t="b">
        <v>1</v>
      </c>
      <c r="AJ1110" t="s">
        <v>54739</v>
      </c>
      <c r="AK1110" s="1">
        <v>0.95833333333333337</v>
      </c>
      <c r="AL1110" s="1">
        <v>0.33333333333333331</v>
      </c>
      <c r="AM1110" t="b">
        <v>0</v>
      </c>
      <c r="AN1110" t="b">
        <v>1</v>
      </c>
      <c r="AO1110" t="s">
        <v>54739</v>
      </c>
      <c r="AP1110" s="1">
        <v>0.95833333333333337</v>
      </c>
      <c r="AQ1110" s="1">
        <v>0.33333333333333331</v>
      </c>
      <c r="AR1110" t="b">
        <v>0</v>
      </c>
      <c r="AS1110" t="b">
        <v>1</v>
      </c>
      <c r="AT1110" t="s">
        <v>54762</v>
      </c>
      <c r="AU1110" s="1">
        <v>0.91666666666666663</v>
      </c>
      <c r="AV1110" t="s">
        <v>55699</v>
      </c>
    </row>
    <row r="1111" spans="1:48">
      <c r="A1111" t="s">
        <v>54760</v>
      </c>
      <c r="B1111" t="s">
        <v>60402</v>
      </c>
      <c r="C1111" t="s">
        <v>60401</v>
      </c>
      <c r="D1111" t="s">
        <v>4023</v>
      </c>
      <c r="E1111" t="s">
        <v>54757</v>
      </c>
      <c r="F1111" t="s">
        <v>60384</v>
      </c>
      <c r="G1111" t="s">
        <v>60400</v>
      </c>
      <c r="H1111" t="s">
        <v>60399</v>
      </c>
      <c r="I1111">
        <v>36.844625000000001</v>
      </c>
      <c r="J1111">
        <v>-76.133441000000005</v>
      </c>
      <c r="K1111" t="s">
        <v>60398</v>
      </c>
      <c r="L1111" t="s">
        <v>3905</v>
      </c>
      <c r="M1111" t="str">
        <f>VLOOKUP(L1111,'Reference Table'!L:M,2,FALSE)</f>
        <v>Virginia</v>
      </c>
      <c r="N1111" t="s">
        <v>60397</v>
      </c>
      <c r="O1111">
        <v>2770</v>
      </c>
      <c r="P1111" t="b">
        <v>1</v>
      </c>
      <c r="R1111" t="s">
        <v>54861</v>
      </c>
      <c r="S1111" t="s">
        <v>55468</v>
      </c>
      <c r="T1111" t="s">
        <v>60396</v>
      </c>
      <c r="U1111" t="s">
        <v>54748</v>
      </c>
      <c r="V1111">
        <v>370</v>
      </c>
      <c r="W1111">
        <v>395</v>
      </c>
      <c r="X1111">
        <v>300</v>
      </c>
      <c r="Z1111" t="s">
        <v>55467</v>
      </c>
      <c r="AA1111" t="s">
        <v>55466</v>
      </c>
      <c r="AB1111" t="s">
        <v>54744</v>
      </c>
      <c r="AC1111">
        <v>-5</v>
      </c>
      <c r="AD1111" t="s">
        <v>54743</v>
      </c>
      <c r="AE1111" t="s">
        <v>60395</v>
      </c>
      <c r="AF1111" t="s">
        <v>60394</v>
      </c>
      <c r="AG1111" s="1">
        <v>0.33333333333333331</v>
      </c>
      <c r="AH1111" t="b">
        <v>0</v>
      </c>
      <c r="AI1111" t="b">
        <v>1</v>
      </c>
      <c r="AJ1111" t="s">
        <v>54739</v>
      </c>
      <c r="AK1111" s="1">
        <v>0.95833333333333337</v>
      </c>
      <c r="AL1111" s="1">
        <v>0.33333333333333331</v>
      </c>
      <c r="AM1111" t="b">
        <v>0</v>
      </c>
      <c r="AN1111" t="b">
        <v>1</v>
      </c>
      <c r="AO1111" t="s">
        <v>54739</v>
      </c>
      <c r="AP1111" s="1">
        <v>0.95833333333333337</v>
      </c>
      <c r="AQ1111" s="1">
        <v>0.33333333333333331</v>
      </c>
      <c r="AR1111" t="b">
        <v>0</v>
      </c>
      <c r="AS1111" t="b">
        <v>1</v>
      </c>
      <c r="AT1111" t="s">
        <v>54762</v>
      </c>
      <c r="AU1111" s="1">
        <v>0.91666666666666663</v>
      </c>
      <c r="AV1111" t="s">
        <v>56668</v>
      </c>
    </row>
    <row r="1112" spans="1:48">
      <c r="A1112" t="s">
        <v>54760</v>
      </c>
      <c r="B1112" t="s">
        <v>60393</v>
      </c>
      <c r="D1112" t="s">
        <v>4023</v>
      </c>
      <c r="E1112" t="s">
        <v>54757</v>
      </c>
      <c r="F1112" t="s">
        <v>60384</v>
      </c>
      <c r="G1112" t="s">
        <v>60392</v>
      </c>
      <c r="H1112" t="s">
        <v>60391</v>
      </c>
      <c r="I1112">
        <v>36.788687000000003</v>
      </c>
      <c r="J1112">
        <v>-76.109025000000003</v>
      </c>
      <c r="K1112" t="s">
        <v>60390</v>
      </c>
      <c r="L1112" t="s">
        <v>3905</v>
      </c>
      <c r="M1112" t="str">
        <f>VLOOKUP(L1112,'Reference Table'!L:M,2,FALSE)</f>
        <v>Virginia</v>
      </c>
      <c r="N1112" t="s">
        <v>60389</v>
      </c>
      <c r="O1112">
        <v>1105</v>
      </c>
      <c r="P1112" t="b">
        <v>1</v>
      </c>
      <c r="Q1112" t="s">
        <v>54939</v>
      </c>
      <c r="R1112" t="s">
        <v>55547</v>
      </c>
      <c r="S1112" t="s">
        <v>55468</v>
      </c>
      <c r="T1112" t="s">
        <v>60388</v>
      </c>
      <c r="U1112" t="s">
        <v>54748</v>
      </c>
      <c r="V1112">
        <v>370</v>
      </c>
      <c r="W1112">
        <v>395</v>
      </c>
      <c r="X1112">
        <v>300</v>
      </c>
      <c r="Z1112" t="s">
        <v>55467</v>
      </c>
      <c r="AA1112" t="s">
        <v>55466</v>
      </c>
      <c r="AB1112" t="s">
        <v>54744</v>
      </c>
      <c r="AC1112">
        <v>-5</v>
      </c>
      <c r="AD1112" t="s">
        <v>54743</v>
      </c>
      <c r="AE1112" t="s">
        <v>60387</v>
      </c>
      <c r="AF1112" t="s">
        <v>60386</v>
      </c>
      <c r="AG1112" s="1">
        <v>0.33333333333333331</v>
      </c>
      <c r="AH1112" t="b">
        <v>0</v>
      </c>
      <c r="AI1112" t="b">
        <v>1</v>
      </c>
      <c r="AJ1112" t="s">
        <v>54739</v>
      </c>
      <c r="AK1112" s="1">
        <v>0.95833333333333337</v>
      </c>
      <c r="AL1112" s="1">
        <v>0.33333333333333331</v>
      </c>
      <c r="AM1112" t="b">
        <v>0</v>
      </c>
      <c r="AN1112" t="b">
        <v>1</v>
      </c>
      <c r="AO1112" t="s">
        <v>54739</v>
      </c>
      <c r="AP1112" s="1">
        <v>0.95833333333333337</v>
      </c>
      <c r="AQ1112" s="1">
        <v>0.33333333333333331</v>
      </c>
      <c r="AR1112" t="b">
        <v>0</v>
      </c>
      <c r="AS1112" t="b">
        <v>1</v>
      </c>
      <c r="AT1112" t="s">
        <v>54762</v>
      </c>
      <c r="AU1112" s="1">
        <v>0.91666666666666663</v>
      </c>
      <c r="AV1112" t="s">
        <v>55744</v>
      </c>
    </row>
    <row r="1113" spans="1:48">
      <c r="A1113" t="s">
        <v>54760</v>
      </c>
      <c r="B1113" t="s">
        <v>60385</v>
      </c>
      <c r="D1113" t="s">
        <v>4023</v>
      </c>
      <c r="E1113" t="s">
        <v>54757</v>
      </c>
      <c r="F1113" t="s">
        <v>60384</v>
      </c>
      <c r="G1113" t="s">
        <v>60383</v>
      </c>
      <c r="H1113" t="s">
        <v>60382</v>
      </c>
      <c r="I1113">
        <v>36.75582</v>
      </c>
      <c r="J1113">
        <v>-76.009786000000005</v>
      </c>
      <c r="K1113" t="s">
        <v>60381</v>
      </c>
      <c r="L1113" t="s">
        <v>3905</v>
      </c>
      <c r="M1113" t="str">
        <f>VLOOKUP(L1113,'Reference Table'!L:M,2,FALSE)</f>
        <v>Virginia</v>
      </c>
      <c r="N1113" t="s">
        <v>60380</v>
      </c>
      <c r="O1113">
        <v>2396</v>
      </c>
      <c r="P1113" t="b">
        <v>1</v>
      </c>
      <c r="Q1113" t="s">
        <v>54939</v>
      </c>
      <c r="R1113" t="s">
        <v>55942</v>
      </c>
      <c r="S1113" t="s">
        <v>55468</v>
      </c>
      <c r="T1113" t="s">
        <v>60379</v>
      </c>
      <c r="U1113" t="s">
        <v>54748</v>
      </c>
      <c r="V1113">
        <v>370</v>
      </c>
      <c r="W1113">
        <v>395</v>
      </c>
      <c r="X1113">
        <v>300</v>
      </c>
      <c r="Z1113" t="s">
        <v>55467</v>
      </c>
      <c r="AA1113" t="s">
        <v>55466</v>
      </c>
      <c r="AB1113" t="s">
        <v>54744</v>
      </c>
      <c r="AC1113">
        <v>-5</v>
      </c>
      <c r="AD1113" t="s">
        <v>54743</v>
      </c>
      <c r="AE1113" t="s">
        <v>60378</v>
      </c>
      <c r="AF1113" t="s">
        <v>60377</v>
      </c>
      <c r="AG1113" s="1">
        <v>0.33333333333333331</v>
      </c>
      <c r="AH1113" t="b">
        <v>0</v>
      </c>
      <c r="AI1113" t="b">
        <v>1</v>
      </c>
      <c r="AJ1113" t="s">
        <v>54762</v>
      </c>
      <c r="AK1113" s="1">
        <v>0.91666666666666663</v>
      </c>
      <c r="AL1113" s="1">
        <v>0.33333333333333331</v>
      </c>
      <c r="AM1113" t="b">
        <v>0</v>
      </c>
      <c r="AN1113" t="b">
        <v>1</v>
      </c>
      <c r="AO1113" t="s">
        <v>54739</v>
      </c>
      <c r="AP1113" s="1">
        <v>0.95833333333333337</v>
      </c>
      <c r="AQ1113" s="1">
        <v>0.33333333333333331</v>
      </c>
      <c r="AR1113" t="b">
        <v>0</v>
      </c>
      <c r="AS1113" t="b">
        <v>1</v>
      </c>
      <c r="AT1113" t="s">
        <v>54762</v>
      </c>
      <c r="AU1113" s="1">
        <v>0.91666666666666663</v>
      </c>
      <c r="AV1113" t="s">
        <v>56721</v>
      </c>
    </row>
    <row r="1114" spans="1:48">
      <c r="A1114" t="s">
        <v>54760</v>
      </c>
      <c r="B1114" t="s">
        <v>60376</v>
      </c>
      <c r="D1114" t="s">
        <v>5241</v>
      </c>
      <c r="E1114" t="s">
        <v>54757</v>
      </c>
      <c r="F1114" t="s">
        <v>5241</v>
      </c>
      <c r="G1114" t="s">
        <v>60375</v>
      </c>
      <c r="H1114" t="s">
        <v>60374</v>
      </c>
      <c r="I1114">
        <v>36.828586000000001</v>
      </c>
      <c r="J1114">
        <v>-76.414422999999999</v>
      </c>
      <c r="K1114" t="s">
        <v>60373</v>
      </c>
      <c r="L1114" t="s">
        <v>3905</v>
      </c>
      <c r="M1114" t="str">
        <f>VLOOKUP(L1114,'Reference Table'!L:M,2,FALSE)</f>
        <v>Virginia</v>
      </c>
      <c r="N1114" t="s">
        <v>60372</v>
      </c>
      <c r="O1114">
        <v>1420</v>
      </c>
      <c r="P1114" t="b">
        <v>1</v>
      </c>
      <c r="Q1114" t="s">
        <v>55015</v>
      </c>
      <c r="R1114" t="s">
        <v>55326</v>
      </c>
      <c r="S1114" t="s">
        <v>55468</v>
      </c>
      <c r="T1114" t="s">
        <v>60371</v>
      </c>
      <c r="U1114" t="s">
        <v>54748</v>
      </c>
      <c r="V1114">
        <v>370</v>
      </c>
      <c r="W1114">
        <v>395</v>
      </c>
      <c r="X1114">
        <v>300</v>
      </c>
      <c r="Z1114" t="s">
        <v>55467</v>
      </c>
      <c r="AA1114" t="s">
        <v>55466</v>
      </c>
      <c r="AB1114" t="s">
        <v>54744</v>
      </c>
      <c r="AC1114">
        <v>-5</v>
      </c>
      <c r="AD1114" t="s">
        <v>54743</v>
      </c>
      <c r="AE1114" t="s">
        <v>60370</v>
      </c>
      <c r="AF1114" t="s">
        <v>60369</v>
      </c>
      <c r="AG1114" s="1">
        <v>0.33333333333333331</v>
      </c>
      <c r="AH1114" t="b">
        <v>0</v>
      </c>
      <c r="AI1114" t="b">
        <v>1</v>
      </c>
      <c r="AJ1114" t="s">
        <v>54762</v>
      </c>
      <c r="AK1114" s="1">
        <v>0.91666666666666663</v>
      </c>
      <c r="AL1114" s="1">
        <v>0.33333333333333331</v>
      </c>
      <c r="AM1114" t="b">
        <v>0</v>
      </c>
      <c r="AN1114" t="b">
        <v>1</v>
      </c>
      <c r="AO1114" t="s">
        <v>54762</v>
      </c>
      <c r="AP1114" s="1">
        <v>0.91666666666666663</v>
      </c>
      <c r="AQ1114" s="1">
        <v>0.33333333333333331</v>
      </c>
      <c r="AR1114" t="b">
        <v>0</v>
      </c>
      <c r="AS1114" t="b">
        <v>1</v>
      </c>
      <c r="AT1114" t="s">
        <v>55370</v>
      </c>
      <c r="AU1114" s="1">
        <v>0.875</v>
      </c>
      <c r="AV1114" t="s">
        <v>55744</v>
      </c>
    </row>
    <row r="1115" spans="1:48">
      <c r="A1115" t="s">
        <v>54760</v>
      </c>
      <c r="B1115" t="s">
        <v>5273</v>
      </c>
      <c r="D1115" t="s">
        <v>5241</v>
      </c>
      <c r="E1115" t="s">
        <v>54757</v>
      </c>
      <c r="F1115" t="s">
        <v>5241</v>
      </c>
      <c r="G1115" t="s">
        <v>60368</v>
      </c>
      <c r="H1115" t="s">
        <v>60367</v>
      </c>
      <c r="I1115">
        <v>36.771766</v>
      </c>
      <c r="J1115">
        <v>-76.231762000000003</v>
      </c>
      <c r="K1115" t="s">
        <v>60366</v>
      </c>
      <c r="L1115" t="s">
        <v>3905</v>
      </c>
      <c r="M1115" t="str">
        <f>VLOOKUP(L1115,'Reference Table'!L:M,2,FALSE)</f>
        <v>Virginia</v>
      </c>
      <c r="N1115" t="s">
        <v>60365</v>
      </c>
      <c r="O1115">
        <v>1021</v>
      </c>
      <c r="P1115" t="b">
        <v>1</v>
      </c>
      <c r="Q1115" t="s">
        <v>55130</v>
      </c>
      <c r="R1115" t="s">
        <v>56305</v>
      </c>
      <c r="S1115" t="s">
        <v>55468</v>
      </c>
      <c r="T1115" t="s">
        <v>60364</v>
      </c>
      <c r="U1115" t="s">
        <v>54748</v>
      </c>
      <c r="V1115">
        <v>370</v>
      </c>
      <c r="W1115">
        <v>395</v>
      </c>
      <c r="X1115">
        <v>300</v>
      </c>
      <c r="Z1115" t="s">
        <v>55467</v>
      </c>
      <c r="AA1115" t="s">
        <v>55466</v>
      </c>
      <c r="AB1115" t="s">
        <v>54744</v>
      </c>
      <c r="AC1115">
        <v>-5</v>
      </c>
      <c r="AD1115" t="s">
        <v>54743</v>
      </c>
      <c r="AE1115" t="s">
        <v>60363</v>
      </c>
      <c r="AF1115" t="s">
        <v>60362</v>
      </c>
      <c r="AG1115" s="1">
        <v>0.29166666666666669</v>
      </c>
      <c r="AH1115" t="b">
        <v>0</v>
      </c>
      <c r="AI1115" t="b">
        <v>1</v>
      </c>
      <c r="AJ1115" t="s">
        <v>54995</v>
      </c>
      <c r="AK1115" s="1">
        <v>0.95833333333333337</v>
      </c>
      <c r="AL1115" s="1">
        <v>0.29166666666666669</v>
      </c>
      <c r="AM1115" t="b">
        <v>0</v>
      </c>
      <c r="AN1115" t="b">
        <v>1</v>
      </c>
      <c r="AO1115" t="s">
        <v>54995</v>
      </c>
      <c r="AP1115" s="1">
        <v>0.95833333333333337</v>
      </c>
      <c r="AQ1115" s="1">
        <v>0.29166666666666669</v>
      </c>
      <c r="AR1115" t="b">
        <v>0</v>
      </c>
      <c r="AS1115" t="b">
        <v>1</v>
      </c>
      <c r="AT1115" t="s">
        <v>55012</v>
      </c>
      <c r="AU1115" s="1">
        <v>0.91666666666666663</v>
      </c>
      <c r="AV1115" t="s">
        <v>56668</v>
      </c>
    </row>
    <row r="1116" spans="1:48">
      <c r="A1116" t="s">
        <v>54760</v>
      </c>
      <c r="B1116" t="s">
        <v>60361</v>
      </c>
      <c r="D1116" t="s">
        <v>5206</v>
      </c>
      <c r="E1116" t="s">
        <v>54757</v>
      </c>
      <c r="F1116" t="s">
        <v>60360</v>
      </c>
      <c r="G1116" t="s">
        <v>60359</v>
      </c>
      <c r="H1116" t="s">
        <v>60358</v>
      </c>
      <c r="I1116">
        <v>37.248789000000002</v>
      </c>
      <c r="J1116">
        <v>-77.386397000000002</v>
      </c>
      <c r="K1116" t="s">
        <v>60357</v>
      </c>
      <c r="L1116" t="s">
        <v>3905</v>
      </c>
      <c r="M1116" t="str">
        <f>VLOOKUP(L1116,'Reference Table'!L:M,2,FALSE)</f>
        <v>Virginia</v>
      </c>
      <c r="N1116" t="s">
        <v>60356</v>
      </c>
      <c r="O1116">
        <v>1016</v>
      </c>
      <c r="P1116" t="b">
        <v>1</v>
      </c>
      <c r="Q1116" t="s">
        <v>55489</v>
      </c>
      <c r="R1116" t="s">
        <v>56305</v>
      </c>
      <c r="S1116" t="s">
        <v>55468</v>
      </c>
      <c r="T1116" t="s">
        <v>5206</v>
      </c>
      <c r="U1116" t="s">
        <v>54748</v>
      </c>
      <c r="V1116">
        <v>417</v>
      </c>
      <c r="W1116">
        <v>499</v>
      </c>
      <c r="X1116">
        <v>400</v>
      </c>
      <c r="Z1116" t="s">
        <v>55467</v>
      </c>
      <c r="AA1116" t="s">
        <v>55466</v>
      </c>
      <c r="AB1116" t="s">
        <v>54744</v>
      </c>
      <c r="AC1116">
        <v>-5</v>
      </c>
      <c r="AD1116" t="s">
        <v>54743</v>
      </c>
      <c r="AE1116" t="s">
        <v>60355</v>
      </c>
      <c r="AF1116" t="s">
        <v>60354</v>
      </c>
      <c r="AG1116" s="1">
        <v>0.33333333333333331</v>
      </c>
      <c r="AH1116" t="b">
        <v>0</v>
      </c>
      <c r="AI1116" t="b">
        <v>1</v>
      </c>
      <c r="AJ1116" t="s">
        <v>54762</v>
      </c>
      <c r="AK1116" s="1">
        <v>0.91666666666666663</v>
      </c>
      <c r="AL1116" s="1">
        <v>0.33333333333333331</v>
      </c>
      <c r="AM1116" t="b">
        <v>0</v>
      </c>
      <c r="AN1116" t="b">
        <v>1</v>
      </c>
      <c r="AO1116" t="s">
        <v>54739</v>
      </c>
      <c r="AP1116" s="1">
        <v>0.95833333333333337</v>
      </c>
      <c r="AQ1116" s="1">
        <v>0.33333333333333331</v>
      </c>
      <c r="AR1116" t="b">
        <v>0</v>
      </c>
      <c r="AS1116" t="b">
        <v>1</v>
      </c>
      <c r="AT1116" t="s">
        <v>54762</v>
      </c>
      <c r="AU1116" s="1">
        <v>0.91666666666666663</v>
      </c>
      <c r="AV1116" t="s">
        <v>57100</v>
      </c>
    </row>
    <row r="1117" spans="1:48">
      <c r="A1117" t="s">
        <v>54760</v>
      </c>
      <c r="B1117" t="s">
        <v>60353</v>
      </c>
      <c r="D1117" t="s">
        <v>5241</v>
      </c>
      <c r="E1117" t="s">
        <v>54757</v>
      </c>
      <c r="F1117" t="s">
        <v>5241</v>
      </c>
      <c r="G1117" t="s">
        <v>60352</v>
      </c>
      <c r="H1117" t="s">
        <v>60351</v>
      </c>
      <c r="I1117">
        <v>36.659011</v>
      </c>
      <c r="J1117">
        <v>-76.234037000000001</v>
      </c>
      <c r="K1117" t="s">
        <v>60350</v>
      </c>
      <c r="L1117" t="s">
        <v>3905</v>
      </c>
      <c r="M1117" t="str">
        <f>VLOOKUP(L1117,'Reference Table'!L:M,2,FALSE)</f>
        <v>Virginia</v>
      </c>
      <c r="N1117" t="s">
        <v>60349</v>
      </c>
      <c r="O1117">
        <v>2203</v>
      </c>
      <c r="P1117" t="b">
        <v>1</v>
      </c>
      <c r="Q1117" t="s">
        <v>55032</v>
      </c>
      <c r="R1117" t="s">
        <v>54812</v>
      </c>
      <c r="S1117" t="s">
        <v>55468</v>
      </c>
      <c r="T1117" t="s">
        <v>60348</v>
      </c>
      <c r="U1117" t="s">
        <v>54748</v>
      </c>
      <c r="V1117">
        <v>370</v>
      </c>
      <c r="W1117">
        <v>395</v>
      </c>
      <c r="X1117">
        <v>300</v>
      </c>
      <c r="Z1117" t="s">
        <v>55467</v>
      </c>
      <c r="AA1117" t="s">
        <v>55466</v>
      </c>
      <c r="AB1117" t="s">
        <v>54744</v>
      </c>
      <c r="AC1117">
        <v>-5</v>
      </c>
      <c r="AD1117" t="s">
        <v>54743</v>
      </c>
      <c r="AE1117" t="s">
        <v>60347</v>
      </c>
      <c r="AF1117" t="s">
        <v>60346</v>
      </c>
      <c r="AG1117" s="1">
        <v>0.33333333333333331</v>
      </c>
      <c r="AH1117" t="b">
        <v>0</v>
      </c>
      <c r="AI1117" t="b">
        <v>1</v>
      </c>
      <c r="AJ1117" t="s">
        <v>54762</v>
      </c>
      <c r="AK1117" s="1">
        <v>0.91666666666666663</v>
      </c>
      <c r="AL1117" s="1">
        <v>0.33333333333333331</v>
      </c>
      <c r="AM1117" t="b">
        <v>0</v>
      </c>
      <c r="AN1117" t="b">
        <v>1</v>
      </c>
      <c r="AO1117" t="s">
        <v>54762</v>
      </c>
      <c r="AP1117" s="1">
        <v>0.91666666666666663</v>
      </c>
      <c r="AQ1117" s="1">
        <v>0.33333333333333331</v>
      </c>
      <c r="AR1117" t="b">
        <v>0</v>
      </c>
      <c r="AS1117" t="b">
        <v>1</v>
      </c>
      <c r="AT1117" t="s">
        <v>55370</v>
      </c>
      <c r="AU1117" s="1">
        <v>0.875</v>
      </c>
      <c r="AV1117" t="s">
        <v>54771</v>
      </c>
    </row>
    <row r="1118" spans="1:48">
      <c r="A1118" t="s">
        <v>54760</v>
      </c>
      <c r="B1118" t="s">
        <v>4003</v>
      </c>
      <c r="D1118" t="s">
        <v>3999</v>
      </c>
      <c r="E1118" t="s">
        <v>54757</v>
      </c>
      <c r="F1118" t="s">
        <v>60345</v>
      </c>
      <c r="G1118" t="s">
        <v>60344</v>
      </c>
      <c r="H1118" t="s">
        <v>60343</v>
      </c>
      <c r="I1118">
        <v>38.056308999999999</v>
      </c>
      <c r="J1118">
        <v>-78.942224999999993</v>
      </c>
      <c r="K1118" t="s">
        <v>60342</v>
      </c>
      <c r="L1118" t="s">
        <v>3905</v>
      </c>
      <c r="M1118" t="str">
        <f>VLOOKUP(L1118,'Reference Table'!L:M,2,FALSE)</f>
        <v>Virginia</v>
      </c>
      <c r="N1118" t="s">
        <v>60341</v>
      </c>
      <c r="O1118">
        <v>2294</v>
      </c>
      <c r="P1118" t="b">
        <v>1</v>
      </c>
      <c r="R1118" t="s">
        <v>54751</v>
      </c>
      <c r="S1118" t="s">
        <v>55468</v>
      </c>
      <c r="T1118" t="s">
        <v>3999</v>
      </c>
      <c r="U1118" t="s">
        <v>54748</v>
      </c>
      <c r="V1118">
        <v>457</v>
      </c>
      <c r="W1118">
        <v>499</v>
      </c>
      <c r="X1118">
        <v>400</v>
      </c>
      <c r="Z1118" t="s">
        <v>55467</v>
      </c>
      <c r="AA1118" t="s">
        <v>55466</v>
      </c>
      <c r="AB1118" t="s">
        <v>54744</v>
      </c>
      <c r="AC1118">
        <v>-5</v>
      </c>
      <c r="AD1118" t="s">
        <v>54743</v>
      </c>
      <c r="AE1118" t="s">
        <v>60340</v>
      </c>
      <c r="AG1118" s="1">
        <v>0.33333333333333331</v>
      </c>
      <c r="AH1118" t="b">
        <v>0</v>
      </c>
      <c r="AI1118" t="b">
        <v>1</v>
      </c>
      <c r="AJ1118" t="s">
        <v>54762</v>
      </c>
      <c r="AK1118" s="1">
        <v>0.91666666666666663</v>
      </c>
      <c r="AL1118" s="1">
        <v>0.33333333333333331</v>
      </c>
      <c r="AM1118" t="b">
        <v>0</v>
      </c>
      <c r="AN1118" t="b">
        <v>1</v>
      </c>
      <c r="AO1118" t="s">
        <v>54762</v>
      </c>
      <c r="AP1118" s="1">
        <v>0.91666666666666663</v>
      </c>
      <c r="AQ1118" s="1">
        <v>0.33333333333333331</v>
      </c>
      <c r="AR1118" t="b">
        <v>0</v>
      </c>
      <c r="AS1118" t="b">
        <v>1</v>
      </c>
      <c r="AT1118" t="s">
        <v>55370</v>
      </c>
      <c r="AU1118" s="1">
        <v>0.875</v>
      </c>
      <c r="AV1118" t="s">
        <v>56220</v>
      </c>
    </row>
    <row r="1119" spans="1:48">
      <c r="A1119" t="s">
        <v>54760</v>
      </c>
      <c r="B1119" t="s">
        <v>60339</v>
      </c>
      <c r="D1119" t="s">
        <v>4773</v>
      </c>
      <c r="E1119" t="s">
        <v>54757</v>
      </c>
      <c r="F1119" t="s">
        <v>60338</v>
      </c>
      <c r="G1119" t="s">
        <v>60337</v>
      </c>
      <c r="H1119" t="s">
        <v>60336</v>
      </c>
      <c r="I1119">
        <v>37.346210999999997</v>
      </c>
      <c r="J1119">
        <v>-79.190984999999998</v>
      </c>
      <c r="K1119" t="s">
        <v>60335</v>
      </c>
      <c r="L1119" t="s">
        <v>3905</v>
      </c>
      <c r="M1119" t="str">
        <f>VLOOKUP(L1119,'Reference Table'!L:M,2,FALSE)</f>
        <v>Virginia</v>
      </c>
      <c r="N1119" t="s">
        <v>60334</v>
      </c>
      <c r="O1119">
        <v>1275</v>
      </c>
      <c r="P1119" t="b">
        <v>1</v>
      </c>
      <c r="Q1119" t="s">
        <v>55675</v>
      </c>
      <c r="R1119" t="s">
        <v>54823</v>
      </c>
      <c r="S1119" t="s">
        <v>55468</v>
      </c>
      <c r="T1119" t="s">
        <v>4773</v>
      </c>
      <c r="U1119" t="s">
        <v>54748</v>
      </c>
      <c r="V1119">
        <v>457</v>
      </c>
      <c r="W1119">
        <v>499</v>
      </c>
      <c r="X1119">
        <v>400</v>
      </c>
      <c r="Z1119" t="s">
        <v>55467</v>
      </c>
      <c r="AA1119" t="s">
        <v>55466</v>
      </c>
      <c r="AB1119" t="s">
        <v>54744</v>
      </c>
      <c r="AC1119">
        <v>-5</v>
      </c>
      <c r="AD1119" t="s">
        <v>54743</v>
      </c>
      <c r="AE1119" t="s">
        <v>60333</v>
      </c>
      <c r="AF1119" t="s">
        <v>60332</v>
      </c>
      <c r="AG1119" s="1">
        <v>0.33333333333333331</v>
      </c>
      <c r="AH1119" t="b">
        <v>0</v>
      </c>
      <c r="AI1119" t="b">
        <v>1</v>
      </c>
      <c r="AJ1119" t="s">
        <v>54739</v>
      </c>
      <c r="AK1119" s="1">
        <v>0.95833333333333337</v>
      </c>
      <c r="AL1119" s="1">
        <v>0.33333333333333331</v>
      </c>
      <c r="AM1119" t="b">
        <v>0</v>
      </c>
      <c r="AN1119" t="b">
        <v>1</v>
      </c>
      <c r="AO1119" t="s">
        <v>54739</v>
      </c>
      <c r="AP1119" s="1">
        <v>0.95833333333333337</v>
      </c>
      <c r="AQ1119" s="1">
        <v>0.33333333333333331</v>
      </c>
      <c r="AR1119" t="b">
        <v>0</v>
      </c>
      <c r="AS1119" t="b">
        <v>1</v>
      </c>
      <c r="AT1119" t="s">
        <v>54762</v>
      </c>
      <c r="AU1119" s="1">
        <v>0.91666666666666663</v>
      </c>
      <c r="AV1119" t="s">
        <v>55744</v>
      </c>
    </row>
    <row r="1120" spans="1:48">
      <c r="A1120" t="s">
        <v>54760</v>
      </c>
      <c r="B1120" t="s">
        <v>60331</v>
      </c>
      <c r="D1120" t="s">
        <v>21867</v>
      </c>
      <c r="E1120" t="s">
        <v>54757</v>
      </c>
      <c r="F1120" t="s">
        <v>60330</v>
      </c>
      <c r="G1120" t="s">
        <v>60329</v>
      </c>
      <c r="H1120" t="s">
        <v>60328</v>
      </c>
      <c r="I1120">
        <v>35.971665000000002</v>
      </c>
      <c r="J1120">
        <v>-77.813211999999993</v>
      </c>
      <c r="K1120" t="s">
        <v>60327</v>
      </c>
      <c r="L1120" t="s">
        <v>21703</v>
      </c>
      <c r="M1120" t="str">
        <f>VLOOKUP(L1120,'Reference Table'!L:M,2,FALSE)</f>
        <v>North Carolina</v>
      </c>
      <c r="N1120" t="s">
        <v>60326</v>
      </c>
      <c r="O1120">
        <v>962</v>
      </c>
      <c r="P1120" t="b">
        <v>1</v>
      </c>
      <c r="Q1120" t="s">
        <v>55539</v>
      </c>
      <c r="R1120" t="s">
        <v>55876</v>
      </c>
      <c r="S1120" t="s">
        <v>55468</v>
      </c>
      <c r="T1120" t="s">
        <v>21867</v>
      </c>
      <c r="U1120" t="s">
        <v>54748</v>
      </c>
      <c r="V1120">
        <v>371</v>
      </c>
      <c r="W1120">
        <v>395</v>
      </c>
      <c r="X1120">
        <v>300</v>
      </c>
      <c r="Z1120" t="s">
        <v>55467</v>
      </c>
      <c r="AA1120" t="s">
        <v>55466</v>
      </c>
      <c r="AB1120" t="s">
        <v>54744</v>
      </c>
      <c r="AC1120">
        <v>-5</v>
      </c>
      <c r="AD1120" t="s">
        <v>54743</v>
      </c>
      <c r="AE1120" t="s">
        <v>60325</v>
      </c>
      <c r="AF1120" t="s">
        <v>60324</v>
      </c>
      <c r="AG1120" s="1">
        <v>0.33333333333333331</v>
      </c>
      <c r="AH1120" t="b">
        <v>0</v>
      </c>
      <c r="AI1120" t="b">
        <v>1</v>
      </c>
      <c r="AJ1120" t="s">
        <v>54762</v>
      </c>
      <c r="AK1120" s="1">
        <v>0.91666666666666663</v>
      </c>
      <c r="AL1120" s="1">
        <v>0.33333333333333331</v>
      </c>
      <c r="AM1120" t="b">
        <v>0</v>
      </c>
      <c r="AN1120" t="b">
        <v>1</v>
      </c>
      <c r="AO1120" t="s">
        <v>54762</v>
      </c>
      <c r="AP1120" s="1">
        <v>0.91666666666666663</v>
      </c>
      <c r="AQ1120" s="1">
        <v>0.33333333333333331</v>
      </c>
      <c r="AR1120" t="b">
        <v>0</v>
      </c>
      <c r="AS1120" t="b">
        <v>1</v>
      </c>
      <c r="AT1120" t="s">
        <v>55370</v>
      </c>
      <c r="AU1120" s="1">
        <v>0.875</v>
      </c>
      <c r="AV1120" t="s">
        <v>54985</v>
      </c>
    </row>
    <row r="1121" spans="1:48">
      <c r="A1121" t="s">
        <v>54760</v>
      </c>
      <c r="B1121" t="s">
        <v>60323</v>
      </c>
      <c r="D1121" t="s">
        <v>8474</v>
      </c>
      <c r="E1121" t="s">
        <v>54757</v>
      </c>
      <c r="F1121" t="s">
        <v>60322</v>
      </c>
      <c r="G1121" t="s">
        <v>60321</v>
      </c>
      <c r="H1121" t="s">
        <v>60320</v>
      </c>
      <c r="I1121">
        <v>35.578600999999999</v>
      </c>
      <c r="J1121">
        <v>-77.383195000000001</v>
      </c>
      <c r="K1121" t="s">
        <v>60319</v>
      </c>
      <c r="L1121" t="s">
        <v>21703</v>
      </c>
      <c r="M1121" t="str">
        <f>VLOOKUP(L1121,'Reference Table'!L:M,2,FALSE)</f>
        <v>North Carolina</v>
      </c>
      <c r="N1121" t="s">
        <v>60318</v>
      </c>
      <c r="O1121">
        <v>1022</v>
      </c>
      <c r="P1121" t="b">
        <v>1</v>
      </c>
      <c r="Q1121" t="s">
        <v>55418</v>
      </c>
      <c r="R1121" t="s">
        <v>56305</v>
      </c>
      <c r="S1121" t="s">
        <v>55468</v>
      </c>
      <c r="T1121" t="s">
        <v>8474</v>
      </c>
      <c r="U1121" t="s">
        <v>54748</v>
      </c>
      <c r="V1121">
        <v>371</v>
      </c>
      <c r="W1121">
        <v>395</v>
      </c>
      <c r="X1121">
        <v>300</v>
      </c>
      <c r="Z1121" t="s">
        <v>55467</v>
      </c>
      <c r="AA1121" t="s">
        <v>55466</v>
      </c>
      <c r="AB1121" t="s">
        <v>54744</v>
      </c>
      <c r="AC1121">
        <v>-5</v>
      </c>
      <c r="AD1121" t="s">
        <v>54743</v>
      </c>
      <c r="AE1121" t="s">
        <v>60317</v>
      </c>
      <c r="AF1121" t="s">
        <v>60316</v>
      </c>
      <c r="AG1121" s="1">
        <v>0.33333333333333331</v>
      </c>
      <c r="AH1121" t="b">
        <v>0</v>
      </c>
      <c r="AI1121" t="b">
        <v>1</v>
      </c>
      <c r="AJ1121" t="s">
        <v>54762</v>
      </c>
      <c r="AK1121" s="1">
        <v>0.91666666666666663</v>
      </c>
      <c r="AL1121" s="1">
        <v>0.33333333333333331</v>
      </c>
      <c r="AM1121" t="b">
        <v>0</v>
      </c>
      <c r="AN1121" t="b">
        <v>1</v>
      </c>
      <c r="AO1121" t="s">
        <v>54739</v>
      </c>
      <c r="AP1121" s="1">
        <v>0.95833333333333337</v>
      </c>
      <c r="AQ1121" s="1">
        <v>0.33333333333333331</v>
      </c>
      <c r="AR1121" t="b">
        <v>0</v>
      </c>
      <c r="AS1121" t="b">
        <v>1</v>
      </c>
      <c r="AT1121" t="s">
        <v>54762</v>
      </c>
      <c r="AU1121" s="1">
        <v>0.91666666666666663</v>
      </c>
      <c r="AV1121" t="s">
        <v>56377</v>
      </c>
    </row>
    <row r="1122" spans="1:48">
      <c r="A1122" t="s">
        <v>54760</v>
      </c>
      <c r="B1122" t="s">
        <v>60315</v>
      </c>
      <c r="D1122" t="s">
        <v>35194</v>
      </c>
      <c r="E1122" t="s">
        <v>54757</v>
      </c>
      <c r="F1122" t="s">
        <v>56293</v>
      </c>
      <c r="G1122" t="s">
        <v>60314</v>
      </c>
      <c r="H1122" t="s">
        <v>60313</v>
      </c>
      <c r="I1122">
        <v>28.933609000000001</v>
      </c>
      <c r="J1122">
        <v>-81.939832999999993</v>
      </c>
      <c r="K1122" t="s">
        <v>60312</v>
      </c>
      <c r="L1122" t="s">
        <v>35009</v>
      </c>
      <c r="M1122" t="str">
        <f>VLOOKUP(L1122,'Reference Table'!L:M,2,FALSE)</f>
        <v>Florida</v>
      </c>
      <c r="N1122" t="s">
        <v>60311</v>
      </c>
      <c r="O1122">
        <v>2058</v>
      </c>
      <c r="P1122" t="b">
        <v>1</v>
      </c>
      <c r="Q1122" t="s">
        <v>55015</v>
      </c>
      <c r="R1122" t="s">
        <v>54883</v>
      </c>
      <c r="S1122" t="s">
        <v>59590</v>
      </c>
      <c r="T1122" t="s">
        <v>36737</v>
      </c>
      <c r="U1122" t="s">
        <v>54748</v>
      </c>
      <c r="V1122">
        <v>324</v>
      </c>
      <c r="W1122">
        <v>393</v>
      </c>
      <c r="X1122">
        <v>300</v>
      </c>
      <c r="Z1122" t="s">
        <v>55467</v>
      </c>
      <c r="AA1122" t="s">
        <v>55466</v>
      </c>
      <c r="AB1122" t="s">
        <v>54744</v>
      </c>
      <c r="AC1122">
        <v>-5</v>
      </c>
      <c r="AD1122" t="s">
        <v>54743</v>
      </c>
      <c r="AE1122" t="s">
        <v>60310</v>
      </c>
      <c r="AF1122" t="s">
        <v>60309</v>
      </c>
      <c r="AG1122" s="1">
        <v>0.33333333333333331</v>
      </c>
      <c r="AH1122" t="b">
        <v>0</v>
      </c>
      <c r="AI1122" t="b">
        <v>1</v>
      </c>
      <c r="AJ1122" t="s">
        <v>54762</v>
      </c>
      <c r="AK1122" s="1">
        <v>0.91666666666666663</v>
      </c>
      <c r="AL1122" s="1">
        <v>0.33333333333333331</v>
      </c>
      <c r="AM1122" t="b">
        <v>0</v>
      </c>
      <c r="AN1122" t="b">
        <v>1</v>
      </c>
      <c r="AO1122" t="s">
        <v>54762</v>
      </c>
      <c r="AP1122" s="1">
        <v>0.91666666666666663</v>
      </c>
      <c r="AQ1122" s="1">
        <v>0.33333333333333331</v>
      </c>
      <c r="AR1122" t="b">
        <v>0</v>
      </c>
      <c r="AS1122" t="b">
        <v>1</v>
      </c>
      <c r="AT1122" t="s">
        <v>55370</v>
      </c>
      <c r="AU1122" s="1">
        <v>0.875</v>
      </c>
      <c r="AV1122" t="s">
        <v>59509</v>
      </c>
    </row>
    <row r="1123" spans="1:48">
      <c r="A1123" t="s">
        <v>54760</v>
      </c>
      <c r="B1123" t="s">
        <v>60308</v>
      </c>
      <c r="D1123" t="s">
        <v>35621</v>
      </c>
      <c r="E1123" t="s">
        <v>54757</v>
      </c>
      <c r="F1123" t="s">
        <v>13504</v>
      </c>
      <c r="G1123" t="s">
        <v>60307</v>
      </c>
      <c r="H1123" t="s">
        <v>60306</v>
      </c>
      <c r="I1123">
        <v>29.875513000000002</v>
      </c>
      <c r="J1123">
        <v>-81.322410000000005</v>
      </c>
      <c r="K1123" t="s">
        <v>60305</v>
      </c>
      <c r="L1123" t="s">
        <v>35009</v>
      </c>
      <c r="M1123" t="str">
        <f>VLOOKUP(L1123,'Reference Table'!L:M,2,FALSE)</f>
        <v>Florida</v>
      </c>
      <c r="N1123" t="s">
        <v>60304</v>
      </c>
      <c r="O1123">
        <v>1294</v>
      </c>
      <c r="P1123" t="b">
        <v>1</v>
      </c>
      <c r="Q1123" t="s">
        <v>55675</v>
      </c>
      <c r="R1123" t="s">
        <v>55326</v>
      </c>
      <c r="S1123" t="s">
        <v>59590</v>
      </c>
      <c r="T1123" t="s">
        <v>35477</v>
      </c>
      <c r="U1123" t="s">
        <v>54748</v>
      </c>
      <c r="V1123">
        <v>313</v>
      </c>
      <c r="W1123">
        <v>393</v>
      </c>
      <c r="X1123">
        <v>300</v>
      </c>
      <c r="Z1123" t="s">
        <v>55467</v>
      </c>
      <c r="AA1123" t="s">
        <v>55466</v>
      </c>
      <c r="AB1123" t="s">
        <v>54744</v>
      </c>
      <c r="AC1123">
        <v>-5</v>
      </c>
      <c r="AD1123" t="s">
        <v>54743</v>
      </c>
      <c r="AE1123" t="s">
        <v>60303</v>
      </c>
      <c r="AF1123" t="s">
        <v>60302</v>
      </c>
      <c r="AG1123" s="1">
        <v>0.33333333333333331</v>
      </c>
      <c r="AH1123" t="b">
        <v>0</v>
      </c>
      <c r="AI1123" t="b">
        <v>1</v>
      </c>
      <c r="AJ1123" t="s">
        <v>54762</v>
      </c>
      <c r="AK1123" s="1">
        <v>0.91666666666666663</v>
      </c>
      <c r="AL1123" s="1">
        <v>0.33333333333333331</v>
      </c>
      <c r="AM1123" t="b">
        <v>0</v>
      </c>
      <c r="AN1123" t="b">
        <v>1</v>
      </c>
      <c r="AO1123" t="s">
        <v>54739</v>
      </c>
      <c r="AP1123" s="1">
        <v>0.95833333333333337</v>
      </c>
      <c r="AQ1123" s="1">
        <v>0.33333333333333331</v>
      </c>
      <c r="AR1123" t="b">
        <v>0</v>
      </c>
      <c r="AS1123" t="b">
        <v>1</v>
      </c>
      <c r="AT1123" t="s">
        <v>54762</v>
      </c>
      <c r="AU1123" s="1">
        <v>0.91666666666666663</v>
      </c>
      <c r="AV1123" t="s">
        <v>59558</v>
      </c>
    </row>
    <row r="1124" spans="1:48">
      <c r="A1124" t="s">
        <v>54760</v>
      </c>
      <c r="B1124" t="s">
        <v>60301</v>
      </c>
      <c r="D1124" t="s">
        <v>35865</v>
      </c>
      <c r="E1124" t="s">
        <v>54757</v>
      </c>
      <c r="F1124" t="s">
        <v>60300</v>
      </c>
      <c r="G1124" t="s">
        <v>60299</v>
      </c>
      <c r="H1124" t="s">
        <v>60298</v>
      </c>
      <c r="I1124">
        <v>29.477202999999999</v>
      </c>
      <c r="J1124">
        <v>-81.218432000000007</v>
      </c>
      <c r="K1124" t="s">
        <v>60297</v>
      </c>
      <c r="L1124" t="s">
        <v>35009</v>
      </c>
      <c r="M1124" t="str">
        <f>VLOOKUP(L1124,'Reference Table'!L:M,2,FALSE)</f>
        <v>Florida</v>
      </c>
      <c r="N1124" t="s">
        <v>60296</v>
      </c>
      <c r="O1124">
        <v>2364</v>
      </c>
      <c r="P1124" t="b">
        <v>1</v>
      </c>
      <c r="R1124" t="s">
        <v>54780</v>
      </c>
      <c r="S1124" t="s">
        <v>59590</v>
      </c>
      <c r="T1124" t="s">
        <v>35865</v>
      </c>
      <c r="U1124" t="s">
        <v>54748</v>
      </c>
      <c r="V1124">
        <v>313</v>
      </c>
      <c r="W1124">
        <v>393</v>
      </c>
      <c r="X1124">
        <v>300</v>
      </c>
      <c r="Y1124" t="s">
        <v>54747</v>
      </c>
      <c r="Z1124" t="s">
        <v>55467</v>
      </c>
      <c r="AA1124" t="s">
        <v>55466</v>
      </c>
      <c r="AB1124" t="s">
        <v>54744</v>
      </c>
      <c r="AC1124">
        <v>-5</v>
      </c>
      <c r="AD1124" t="s">
        <v>54743</v>
      </c>
      <c r="AE1124" t="s">
        <v>35869</v>
      </c>
      <c r="AF1124" t="s">
        <v>60295</v>
      </c>
      <c r="AG1124" s="1">
        <v>0.33333333333333331</v>
      </c>
      <c r="AH1124" t="b">
        <v>0</v>
      </c>
      <c r="AI1124" t="b">
        <v>1</v>
      </c>
      <c r="AJ1124" t="s">
        <v>54762</v>
      </c>
      <c r="AK1124" s="1">
        <v>0.91666666666666663</v>
      </c>
      <c r="AL1124" s="1">
        <v>0.33333333333333331</v>
      </c>
      <c r="AM1124" t="b">
        <v>0</v>
      </c>
      <c r="AN1124" t="b">
        <v>1</v>
      </c>
      <c r="AO1124" t="s">
        <v>54739</v>
      </c>
      <c r="AP1124" s="1">
        <v>0.95833333333333337</v>
      </c>
      <c r="AQ1124" s="1">
        <v>0.33333333333333331</v>
      </c>
      <c r="AR1124" t="b">
        <v>0</v>
      </c>
      <c r="AS1124" t="b">
        <v>1</v>
      </c>
      <c r="AT1124" t="s">
        <v>54762</v>
      </c>
      <c r="AU1124" s="1">
        <v>0.91666666666666663</v>
      </c>
      <c r="AV1124" t="s">
        <v>54839</v>
      </c>
    </row>
    <row r="1125" spans="1:48">
      <c r="A1125" t="s">
        <v>54760</v>
      </c>
      <c r="B1125" t="s">
        <v>60294</v>
      </c>
      <c r="D1125" t="s">
        <v>36287</v>
      </c>
      <c r="E1125" t="s">
        <v>54757</v>
      </c>
      <c r="F1125" t="s">
        <v>56293</v>
      </c>
      <c r="G1125" t="s">
        <v>60293</v>
      </c>
      <c r="H1125" t="s">
        <v>60292</v>
      </c>
      <c r="I1125">
        <v>28.819623</v>
      </c>
      <c r="J1125">
        <v>-81.667715000000001</v>
      </c>
      <c r="K1125" t="s">
        <v>60291</v>
      </c>
      <c r="L1125" t="s">
        <v>35009</v>
      </c>
      <c r="M1125" t="str">
        <f>VLOOKUP(L1125,'Reference Table'!L:M,2,FALSE)</f>
        <v>Florida</v>
      </c>
      <c r="N1125" t="s">
        <v>60290</v>
      </c>
      <c r="O1125">
        <v>2062</v>
      </c>
      <c r="P1125" t="b">
        <v>1</v>
      </c>
      <c r="Q1125" t="s">
        <v>55015</v>
      </c>
      <c r="R1125" t="s">
        <v>54883</v>
      </c>
      <c r="S1125" t="s">
        <v>59590</v>
      </c>
      <c r="T1125" t="s">
        <v>60289</v>
      </c>
      <c r="U1125" t="s">
        <v>54748</v>
      </c>
      <c r="V1125">
        <v>324</v>
      </c>
      <c r="W1125">
        <v>393</v>
      </c>
      <c r="X1125">
        <v>300</v>
      </c>
      <c r="Z1125" t="s">
        <v>55467</v>
      </c>
      <c r="AA1125" t="s">
        <v>55466</v>
      </c>
      <c r="AB1125" t="s">
        <v>54744</v>
      </c>
      <c r="AC1125">
        <v>-5</v>
      </c>
      <c r="AD1125" t="s">
        <v>54743</v>
      </c>
      <c r="AE1125" t="s">
        <v>60288</v>
      </c>
      <c r="AF1125" t="s">
        <v>60287</v>
      </c>
      <c r="AG1125" s="1">
        <v>0.33333333333333331</v>
      </c>
      <c r="AH1125" t="b">
        <v>0</v>
      </c>
      <c r="AI1125" t="b">
        <v>1</v>
      </c>
      <c r="AJ1125" t="s">
        <v>54762</v>
      </c>
      <c r="AK1125" s="1">
        <v>0.91666666666666663</v>
      </c>
      <c r="AL1125" s="1">
        <v>0.33333333333333331</v>
      </c>
      <c r="AM1125" t="b">
        <v>0</v>
      </c>
      <c r="AN1125" t="b">
        <v>1</v>
      </c>
      <c r="AO1125" t="s">
        <v>54762</v>
      </c>
      <c r="AP1125" s="1">
        <v>0.91666666666666663</v>
      </c>
      <c r="AQ1125" s="1">
        <v>0.33333333333333331</v>
      </c>
      <c r="AR1125" t="b">
        <v>0</v>
      </c>
      <c r="AS1125" t="b">
        <v>1</v>
      </c>
      <c r="AT1125" t="s">
        <v>54762</v>
      </c>
      <c r="AU1125" s="1">
        <v>0.91666666666666663</v>
      </c>
      <c r="AV1125" t="s">
        <v>54808</v>
      </c>
    </row>
    <row r="1126" spans="1:48">
      <c r="A1126" t="s">
        <v>54760</v>
      </c>
      <c r="B1126" t="s">
        <v>35482</v>
      </c>
      <c r="D1126" t="s">
        <v>10156</v>
      </c>
      <c r="E1126" t="s">
        <v>54757</v>
      </c>
      <c r="F1126" t="s">
        <v>23266</v>
      </c>
      <c r="G1126" t="s">
        <v>60286</v>
      </c>
      <c r="H1126" t="s">
        <v>60285</v>
      </c>
      <c r="I1126">
        <v>28.495282</v>
      </c>
      <c r="J1126">
        <v>-82.598506</v>
      </c>
      <c r="K1126" t="s">
        <v>60284</v>
      </c>
      <c r="L1126" t="s">
        <v>35009</v>
      </c>
      <c r="M1126" t="str">
        <f>VLOOKUP(L1126,'Reference Table'!L:M,2,FALSE)</f>
        <v>Florida</v>
      </c>
      <c r="N1126" t="s">
        <v>60283</v>
      </c>
      <c r="O1126">
        <v>919</v>
      </c>
      <c r="P1126" t="b">
        <v>1</v>
      </c>
      <c r="Q1126" t="s">
        <v>55015</v>
      </c>
      <c r="R1126" t="s">
        <v>56572</v>
      </c>
      <c r="S1126" t="s">
        <v>59590</v>
      </c>
      <c r="T1126" t="s">
        <v>10156</v>
      </c>
      <c r="U1126" t="s">
        <v>54748</v>
      </c>
      <c r="V1126">
        <v>314</v>
      </c>
      <c r="W1126">
        <v>396</v>
      </c>
      <c r="X1126">
        <v>300</v>
      </c>
      <c r="Z1126" t="s">
        <v>55467</v>
      </c>
      <c r="AA1126" t="s">
        <v>55466</v>
      </c>
      <c r="AB1126" t="s">
        <v>54744</v>
      </c>
      <c r="AC1126">
        <v>-5</v>
      </c>
      <c r="AD1126" t="s">
        <v>54743</v>
      </c>
      <c r="AE1126" t="s">
        <v>60282</v>
      </c>
      <c r="AF1126" t="s">
        <v>60281</v>
      </c>
      <c r="AG1126" s="1">
        <v>0.33333333333333331</v>
      </c>
      <c r="AH1126" t="b">
        <v>0</v>
      </c>
      <c r="AI1126" t="b">
        <v>1</v>
      </c>
      <c r="AJ1126" t="s">
        <v>54762</v>
      </c>
      <c r="AK1126" s="1">
        <v>0.91666666666666663</v>
      </c>
      <c r="AL1126" s="1">
        <v>0.33333333333333331</v>
      </c>
      <c r="AM1126" t="b">
        <v>0</v>
      </c>
      <c r="AN1126" t="b">
        <v>1</v>
      </c>
      <c r="AO1126" t="s">
        <v>54762</v>
      </c>
      <c r="AP1126" s="1">
        <v>0.91666666666666663</v>
      </c>
      <c r="AQ1126" s="1">
        <v>0.33333333333333331</v>
      </c>
      <c r="AR1126" t="b">
        <v>0</v>
      </c>
      <c r="AS1126" t="b">
        <v>1</v>
      </c>
      <c r="AT1126" t="s">
        <v>55370</v>
      </c>
      <c r="AU1126" s="1">
        <v>0.875</v>
      </c>
      <c r="AV1126" t="s">
        <v>59416</v>
      </c>
    </row>
    <row r="1127" spans="1:48">
      <c r="A1127" t="s">
        <v>54760</v>
      </c>
      <c r="B1127" t="s">
        <v>35486</v>
      </c>
      <c r="D1127" t="s">
        <v>37595</v>
      </c>
      <c r="E1127" t="s">
        <v>54757</v>
      </c>
      <c r="F1127" t="s">
        <v>23266</v>
      </c>
      <c r="G1127" t="s">
        <v>60280</v>
      </c>
      <c r="H1127" t="s">
        <v>60279</v>
      </c>
      <c r="I1127">
        <v>28.479153</v>
      </c>
      <c r="J1127">
        <v>-82.479326999999998</v>
      </c>
      <c r="K1127" t="s">
        <v>60278</v>
      </c>
      <c r="L1127" t="s">
        <v>35009</v>
      </c>
      <c r="M1127" t="str">
        <f>VLOOKUP(L1127,'Reference Table'!L:M,2,FALSE)</f>
        <v>Florida</v>
      </c>
      <c r="N1127" t="s">
        <v>60277</v>
      </c>
      <c r="O1127">
        <v>2489</v>
      </c>
      <c r="P1127" t="b">
        <v>1</v>
      </c>
      <c r="R1127" t="s">
        <v>56654</v>
      </c>
      <c r="S1127" t="s">
        <v>59590</v>
      </c>
      <c r="T1127" t="s">
        <v>60276</v>
      </c>
      <c r="U1127" t="s">
        <v>54748</v>
      </c>
      <c r="V1127">
        <v>314</v>
      </c>
      <c r="W1127">
        <v>396</v>
      </c>
      <c r="X1127">
        <v>300</v>
      </c>
      <c r="Z1127" t="s">
        <v>55467</v>
      </c>
      <c r="AA1127" t="s">
        <v>55466</v>
      </c>
      <c r="AB1127" t="s">
        <v>54744</v>
      </c>
      <c r="AC1127">
        <v>-5</v>
      </c>
      <c r="AD1127" t="s">
        <v>54743</v>
      </c>
      <c r="AE1127" t="s">
        <v>35485</v>
      </c>
      <c r="AF1127" t="s">
        <v>60275</v>
      </c>
      <c r="AG1127" s="1">
        <v>0.33333333333333331</v>
      </c>
      <c r="AH1127" t="b">
        <v>0</v>
      </c>
      <c r="AI1127" t="b">
        <v>1</v>
      </c>
      <c r="AJ1127" t="s">
        <v>54762</v>
      </c>
      <c r="AK1127" s="1">
        <v>0.91666666666666663</v>
      </c>
      <c r="AL1127" s="1">
        <v>0.33333333333333331</v>
      </c>
      <c r="AM1127" t="b">
        <v>0</v>
      </c>
      <c r="AN1127" t="b">
        <v>1</v>
      </c>
      <c r="AO1127" t="s">
        <v>54762</v>
      </c>
      <c r="AP1127" s="1">
        <v>0.91666666666666663</v>
      </c>
      <c r="AQ1127" s="1">
        <v>0.33333333333333331</v>
      </c>
      <c r="AR1127" t="b">
        <v>0</v>
      </c>
      <c r="AS1127" t="b">
        <v>1</v>
      </c>
      <c r="AT1127" t="s">
        <v>55370</v>
      </c>
      <c r="AU1127" s="1">
        <v>0.875</v>
      </c>
      <c r="AV1127" t="s">
        <v>59416</v>
      </c>
    </row>
    <row r="1128" spans="1:48">
      <c r="A1128" t="s">
        <v>54760</v>
      </c>
      <c r="B1128" t="s">
        <v>36142</v>
      </c>
      <c r="D1128" t="s">
        <v>36137</v>
      </c>
      <c r="E1128" t="s">
        <v>54757</v>
      </c>
      <c r="F1128" t="s">
        <v>60238</v>
      </c>
      <c r="G1128" t="s">
        <v>60274</v>
      </c>
      <c r="H1128" t="s">
        <v>60273</v>
      </c>
      <c r="I1128">
        <v>28.915838999999998</v>
      </c>
      <c r="J1128">
        <v>-81.29271</v>
      </c>
      <c r="K1128" t="s">
        <v>60272</v>
      </c>
      <c r="L1128" t="s">
        <v>35009</v>
      </c>
      <c r="M1128" t="str">
        <f>VLOOKUP(L1128,'Reference Table'!L:M,2,FALSE)</f>
        <v>Florida</v>
      </c>
      <c r="N1128" t="s">
        <v>60271</v>
      </c>
      <c r="O1128">
        <v>874</v>
      </c>
      <c r="P1128" t="b">
        <v>1</v>
      </c>
      <c r="Q1128" t="s">
        <v>55548</v>
      </c>
      <c r="R1128" t="s">
        <v>55228</v>
      </c>
      <c r="S1128" t="s">
        <v>59590</v>
      </c>
      <c r="T1128" t="s">
        <v>36137</v>
      </c>
      <c r="U1128" t="s">
        <v>54748</v>
      </c>
      <c r="V1128">
        <v>313</v>
      </c>
      <c r="W1128">
        <v>393</v>
      </c>
      <c r="X1128">
        <v>300</v>
      </c>
      <c r="Z1128" t="s">
        <v>55467</v>
      </c>
      <c r="AA1128" t="s">
        <v>55466</v>
      </c>
      <c r="AB1128" t="s">
        <v>54744</v>
      </c>
      <c r="AC1128">
        <v>-5</v>
      </c>
      <c r="AD1128" t="s">
        <v>54743</v>
      </c>
      <c r="AE1128" t="s">
        <v>60270</v>
      </c>
      <c r="AF1128" t="s">
        <v>60269</v>
      </c>
      <c r="AG1128" s="1">
        <v>0.33333333333333331</v>
      </c>
      <c r="AH1128" t="b">
        <v>0</v>
      </c>
      <c r="AI1128" t="b">
        <v>1</v>
      </c>
      <c r="AJ1128" t="s">
        <v>54762</v>
      </c>
      <c r="AK1128" s="1">
        <v>0.91666666666666663</v>
      </c>
      <c r="AL1128" s="1">
        <v>0.33333333333333331</v>
      </c>
      <c r="AM1128" t="b">
        <v>0</v>
      </c>
      <c r="AN1128" t="b">
        <v>1</v>
      </c>
      <c r="AO1128" t="s">
        <v>54739</v>
      </c>
      <c r="AP1128" s="1">
        <v>0.95833333333333337</v>
      </c>
      <c r="AQ1128" s="1">
        <v>0.33333333333333331</v>
      </c>
      <c r="AR1128" t="b">
        <v>0</v>
      </c>
      <c r="AS1128" t="b">
        <v>1</v>
      </c>
      <c r="AT1128" t="s">
        <v>54762</v>
      </c>
      <c r="AU1128" s="1">
        <v>0.91666666666666663</v>
      </c>
      <c r="AV1128" t="s">
        <v>54808</v>
      </c>
    </row>
    <row r="1129" spans="1:48">
      <c r="A1129" t="s">
        <v>54760</v>
      </c>
      <c r="B1129" t="s">
        <v>60268</v>
      </c>
      <c r="D1129" t="s">
        <v>37363</v>
      </c>
      <c r="E1129" t="s">
        <v>54757</v>
      </c>
      <c r="F1129" t="s">
        <v>60238</v>
      </c>
      <c r="G1129" t="s">
        <v>60267</v>
      </c>
      <c r="H1129" t="s">
        <v>60266</v>
      </c>
      <c r="I1129">
        <v>29.183285000000001</v>
      </c>
      <c r="J1129">
        <v>-81.079787999999994</v>
      </c>
      <c r="K1129" t="s">
        <v>60265</v>
      </c>
      <c r="L1129" t="s">
        <v>35009</v>
      </c>
      <c r="M1129" t="str">
        <f>VLOOKUP(L1129,'Reference Table'!L:M,2,FALSE)</f>
        <v>Florida</v>
      </c>
      <c r="N1129" t="s">
        <v>60264</v>
      </c>
      <c r="O1129">
        <v>688</v>
      </c>
      <c r="P1129" t="b">
        <v>1</v>
      </c>
      <c r="Q1129" t="s">
        <v>57454</v>
      </c>
      <c r="R1129" t="s">
        <v>58663</v>
      </c>
      <c r="S1129" t="s">
        <v>59590</v>
      </c>
      <c r="T1129" t="s">
        <v>37363</v>
      </c>
      <c r="U1129" t="s">
        <v>54748</v>
      </c>
      <c r="V1129">
        <v>313</v>
      </c>
      <c r="W1129">
        <v>393</v>
      </c>
      <c r="X1129">
        <v>300</v>
      </c>
      <c r="Z1129" t="s">
        <v>55467</v>
      </c>
      <c r="AA1129" t="s">
        <v>55466</v>
      </c>
      <c r="AB1129" t="s">
        <v>54744</v>
      </c>
      <c r="AC1129">
        <v>-5</v>
      </c>
      <c r="AD1129" t="s">
        <v>54743</v>
      </c>
      <c r="AE1129" t="s">
        <v>60263</v>
      </c>
      <c r="AF1129" t="s">
        <v>60262</v>
      </c>
      <c r="AG1129" s="1">
        <v>0.33333333333333331</v>
      </c>
      <c r="AH1129" t="b">
        <v>0</v>
      </c>
      <c r="AI1129" t="b">
        <v>1</v>
      </c>
      <c r="AJ1129" t="s">
        <v>54762</v>
      </c>
      <c r="AK1129" s="1">
        <v>0.91666666666666663</v>
      </c>
      <c r="AL1129" s="1">
        <v>0.33333333333333331</v>
      </c>
      <c r="AM1129" t="b">
        <v>0</v>
      </c>
      <c r="AN1129" t="b">
        <v>1</v>
      </c>
      <c r="AO1129" t="s">
        <v>54762</v>
      </c>
      <c r="AP1129" s="1">
        <v>0.91666666666666663</v>
      </c>
      <c r="AQ1129" s="1">
        <v>0.33333333333333331</v>
      </c>
      <c r="AR1129" t="b">
        <v>0</v>
      </c>
      <c r="AS1129" t="b">
        <v>1</v>
      </c>
      <c r="AT1129" t="s">
        <v>54762</v>
      </c>
      <c r="AU1129" s="1">
        <v>0.91666666666666663</v>
      </c>
      <c r="AV1129" t="s">
        <v>54907</v>
      </c>
    </row>
    <row r="1130" spans="1:48">
      <c r="A1130" t="s">
        <v>54760</v>
      </c>
      <c r="B1130" t="s">
        <v>60261</v>
      </c>
      <c r="D1130" t="s">
        <v>21857</v>
      </c>
      <c r="E1130" t="s">
        <v>54757</v>
      </c>
      <c r="F1130" t="s">
        <v>35495</v>
      </c>
      <c r="G1130" t="s">
        <v>60260</v>
      </c>
      <c r="H1130" t="s">
        <v>60259</v>
      </c>
      <c r="I1130">
        <v>28.798511000000001</v>
      </c>
      <c r="J1130">
        <v>-81.336467999999996</v>
      </c>
      <c r="K1130" t="s">
        <v>60258</v>
      </c>
      <c r="L1130" t="s">
        <v>35009</v>
      </c>
      <c r="M1130" t="str">
        <f>VLOOKUP(L1130,'Reference Table'!L:M,2,FALSE)</f>
        <v>Florida</v>
      </c>
      <c r="N1130" t="s">
        <v>60257</v>
      </c>
      <c r="O1130">
        <v>1966</v>
      </c>
      <c r="P1130" t="b">
        <v>1</v>
      </c>
      <c r="R1130" t="s">
        <v>56198</v>
      </c>
      <c r="S1130" t="s">
        <v>59590</v>
      </c>
      <c r="T1130" t="s">
        <v>21857</v>
      </c>
      <c r="U1130" t="s">
        <v>54748</v>
      </c>
      <c r="V1130">
        <v>313</v>
      </c>
      <c r="W1130">
        <v>393</v>
      </c>
      <c r="X1130">
        <v>300</v>
      </c>
      <c r="Y1130" t="s">
        <v>54747</v>
      </c>
      <c r="Z1130" t="s">
        <v>55467</v>
      </c>
      <c r="AA1130" t="s">
        <v>55466</v>
      </c>
      <c r="AB1130" t="s">
        <v>54744</v>
      </c>
      <c r="AC1130">
        <v>-5</v>
      </c>
      <c r="AD1130" t="s">
        <v>54743</v>
      </c>
      <c r="AE1130" t="s">
        <v>60256</v>
      </c>
      <c r="AF1130" t="s">
        <v>60255</v>
      </c>
      <c r="AG1130" s="1">
        <v>0.33333333333333331</v>
      </c>
      <c r="AH1130" t="b">
        <v>0</v>
      </c>
      <c r="AI1130" t="b">
        <v>1</v>
      </c>
      <c r="AJ1130" t="s">
        <v>54739</v>
      </c>
      <c r="AK1130" s="1">
        <v>0.95833333333333337</v>
      </c>
      <c r="AL1130" s="1">
        <v>0.33333333333333331</v>
      </c>
      <c r="AM1130" t="b">
        <v>0</v>
      </c>
      <c r="AN1130" t="b">
        <v>1</v>
      </c>
      <c r="AO1130" t="s">
        <v>54739</v>
      </c>
      <c r="AP1130" s="1">
        <v>0.95833333333333337</v>
      </c>
      <c r="AQ1130" s="1">
        <v>0.33333333333333331</v>
      </c>
      <c r="AR1130" t="b">
        <v>0</v>
      </c>
      <c r="AS1130" t="b">
        <v>1</v>
      </c>
      <c r="AT1130" t="s">
        <v>54762</v>
      </c>
      <c r="AU1130" s="1">
        <v>0.91666666666666663</v>
      </c>
      <c r="AV1130" t="s">
        <v>60254</v>
      </c>
    </row>
    <row r="1131" spans="1:48">
      <c r="A1131" t="s">
        <v>54760</v>
      </c>
      <c r="B1131" t="s">
        <v>60253</v>
      </c>
      <c r="D1131" t="s">
        <v>37490</v>
      </c>
      <c r="E1131" t="s">
        <v>54757</v>
      </c>
      <c r="F1131" t="s">
        <v>56293</v>
      </c>
      <c r="G1131" t="s">
        <v>60252</v>
      </c>
      <c r="H1131" t="s">
        <v>60251</v>
      </c>
      <c r="I1131">
        <v>28.549306999999999</v>
      </c>
      <c r="J1131">
        <v>-81.704865999999996</v>
      </c>
      <c r="K1131" t="s">
        <v>60250</v>
      </c>
      <c r="L1131" t="s">
        <v>35009</v>
      </c>
      <c r="M1131" t="str">
        <f>VLOOKUP(L1131,'Reference Table'!L:M,2,FALSE)</f>
        <v>Florida</v>
      </c>
      <c r="N1131" t="s">
        <v>60249</v>
      </c>
      <c r="O1131">
        <v>1519</v>
      </c>
      <c r="P1131" t="b">
        <v>1</v>
      </c>
      <c r="R1131" t="s">
        <v>54868</v>
      </c>
      <c r="S1131" t="s">
        <v>59590</v>
      </c>
      <c r="T1131" t="s">
        <v>37490</v>
      </c>
      <c r="U1131" t="s">
        <v>54748</v>
      </c>
      <c r="V1131">
        <v>324</v>
      </c>
      <c r="W1131">
        <v>393</v>
      </c>
      <c r="X1131">
        <v>300</v>
      </c>
      <c r="Y1131" t="s">
        <v>54747</v>
      </c>
      <c r="Z1131" t="s">
        <v>55467</v>
      </c>
      <c r="AA1131" t="s">
        <v>55466</v>
      </c>
      <c r="AB1131" t="s">
        <v>54744</v>
      </c>
      <c r="AC1131">
        <v>-5</v>
      </c>
      <c r="AD1131" t="s">
        <v>54743</v>
      </c>
      <c r="AE1131" t="s">
        <v>60248</v>
      </c>
      <c r="AF1131" t="s">
        <v>60247</v>
      </c>
      <c r="AG1131" s="1">
        <v>0.33333333333333331</v>
      </c>
      <c r="AH1131" t="b">
        <v>0</v>
      </c>
      <c r="AI1131" t="b">
        <v>1</v>
      </c>
      <c r="AJ1131" t="s">
        <v>54762</v>
      </c>
      <c r="AK1131" s="1">
        <v>0.91666666666666663</v>
      </c>
      <c r="AL1131" s="1">
        <v>0.33333333333333331</v>
      </c>
      <c r="AM1131" t="b">
        <v>0</v>
      </c>
      <c r="AN1131" t="b">
        <v>1</v>
      </c>
      <c r="AO1131" t="s">
        <v>54739</v>
      </c>
      <c r="AP1131" s="1">
        <v>0.95833333333333337</v>
      </c>
      <c r="AQ1131" s="1">
        <v>0.33333333333333331</v>
      </c>
      <c r="AR1131" t="b">
        <v>0</v>
      </c>
      <c r="AS1131" t="b">
        <v>1</v>
      </c>
      <c r="AT1131" t="s">
        <v>54762</v>
      </c>
      <c r="AU1131" s="1">
        <v>0.91666666666666663</v>
      </c>
      <c r="AV1131" t="s">
        <v>54839</v>
      </c>
    </row>
    <row r="1132" spans="1:48">
      <c r="A1132" t="s">
        <v>54760</v>
      </c>
      <c r="B1132" t="s">
        <v>60246</v>
      </c>
      <c r="D1132" t="s">
        <v>36705</v>
      </c>
      <c r="E1132" t="s">
        <v>54757</v>
      </c>
      <c r="F1132" t="s">
        <v>35495</v>
      </c>
      <c r="G1132" t="s">
        <v>60245</v>
      </c>
      <c r="H1132" t="s">
        <v>60244</v>
      </c>
      <c r="I1132">
        <v>28.754586</v>
      </c>
      <c r="J1132">
        <v>-81.348845999999995</v>
      </c>
      <c r="K1132" t="s">
        <v>60243</v>
      </c>
      <c r="L1132" t="s">
        <v>35009</v>
      </c>
      <c r="M1132" t="str">
        <f>VLOOKUP(L1132,'Reference Table'!L:M,2,FALSE)</f>
        <v>Florida</v>
      </c>
      <c r="N1132" t="s">
        <v>60242</v>
      </c>
      <c r="O1132">
        <v>845</v>
      </c>
      <c r="P1132" t="b">
        <v>1</v>
      </c>
      <c r="Q1132" t="s">
        <v>55558</v>
      </c>
      <c r="R1132" t="s">
        <v>55525</v>
      </c>
      <c r="S1132" t="s">
        <v>59590</v>
      </c>
      <c r="T1132" t="s">
        <v>36705</v>
      </c>
      <c r="U1132" t="s">
        <v>54748</v>
      </c>
      <c r="V1132">
        <v>313</v>
      </c>
      <c r="W1132">
        <v>393</v>
      </c>
      <c r="X1132">
        <v>300</v>
      </c>
      <c r="Z1132" t="s">
        <v>55467</v>
      </c>
      <c r="AA1132" t="s">
        <v>55466</v>
      </c>
      <c r="AB1132" t="s">
        <v>54744</v>
      </c>
      <c r="AC1132">
        <v>-5</v>
      </c>
      <c r="AD1132" t="s">
        <v>54743</v>
      </c>
      <c r="AE1132" t="s">
        <v>60241</v>
      </c>
      <c r="AF1132" t="s">
        <v>60240</v>
      </c>
      <c r="AG1132" s="1">
        <v>0.29166666666666669</v>
      </c>
      <c r="AH1132" t="b">
        <v>0</v>
      </c>
      <c r="AI1132" t="b">
        <v>1</v>
      </c>
      <c r="AJ1132" t="s">
        <v>55012</v>
      </c>
      <c r="AK1132" s="1">
        <v>0.91666666666666663</v>
      </c>
      <c r="AL1132" s="1">
        <v>0.29166666666666669</v>
      </c>
      <c r="AM1132" t="b">
        <v>0</v>
      </c>
      <c r="AN1132" t="b">
        <v>1</v>
      </c>
      <c r="AO1132" t="s">
        <v>54995</v>
      </c>
      <c r="AP1132" s="1">
        <v>0.95833333333333337</v>
      </c>
      <c r="AQ1132" s="1">
        <v>0.29166666666666669</v>
      </c>
      <c r="AR1132" t="b">
        <v>0</v>
      </c>
      <c r="AS1132" t="b">
        <v>1</v>
      </c>
      <c r="AT1132" t="s">
        <v>55012</v>
      </c>
      <c r="AU1132" s="1">
        <v>0.91666666666666663</v>
      </c>
      <c r="AV1132" t="s">
        <v>60239</v>
      </c>
    </row>
    <row r="1133" spans="1:48">
      <c r="A1133" t="s">
        <v>54760</v>
      </c>
      <c r="B1133" t="s">
        <v>35688</v>
      </c>
      <c r="D1133" t="s">
        <v>35683</v>
      </c>
      <c r="E1133" t="s">
        <v>54757</v>
      </c>
      <c r="F1133" t="s">
        <v>60238</v>
      </c>
      <c r="G1133" t="s">
        <v>60237</v>
      </c>
      <c r="H1133" t="s">
        <v>60236</v>
      </c>
      <c r="I1133">
        <v>29.110413000000001</v>
      </c>
      <c r="J1133">
        <v>-81.028066999999993</v>
      </c>
      <c r="K1133" t="s">
        <v>60235</v>
      </c>
      <c r="L1133" t="s">
        <v>35009</v>
      </c>
      <c r="M1133" t="str">
        <f>VLOOKUP(L1133,'Reference Table'!L:M,2,FALSE)</f>
        <v>Florida</v>
      </c>
      <c r="N1133" t="s">
        <v>60234</v>
      </c>
      <c r="O1133">
        <v>1795</v>
      </c>
      <c r="P1133" t="b">
        <v>1</v>
      </c>
      <c r="R1133" t="s">
        <v>55390</v>
      </c>
      <c r="S1133" t="s">
        <v>59590</v>
      </c>
      <c r="T1133" t="s">
        <v>35683</v>
      </c>
      <c r="U1133" t="s">
        <v>54748</v>
      </c>
      <c r="V1133">
        <v>313</v>
      </c>
      <c r="W1133">
        <v>393</v>
      </c>
      <c r="X1133">
        <v>300</v>
      </c>
      <c r="Y1133" t="s">
        <v>54747</v>
      </c>
      <c r="Z1133" t="s">
        <v>55467</v>
      </c>
      <c r="AA1133" t="s">
        <v>55466</v>
      </c>
      <c r="AB1133" t="s">
        <v>54744</v>
      </c>
      <c r="AC1133">
        <v>-5</v>
      </c>
      <c r="AD1133" t="s">
        <v>54743</v>
      </c>
      <c r="AE1133" t="s">
        <v>60233</v>
      </c>
      <c r="AF1133" t="s">
        <v>60232</v>
      </c>
      <c r="AG1133" s="1">
        <v>0.33333333333333331</v>
      </c>
      <c r="AH1133" t="b">
        <v>0</v>
      </c>
      <c r="AI1133" t="b">
        <v>1</v>
      </c>
      <c r="AJ1133" t="s">
        <v>54762</v>
      </c>
      <c r="AK1133" s="1">
        <v>0.91666666666666663</v>
      </c>
      <c r="AL1133" s="1">
        <v>0.33333333333333331</v>
      </c>
      <c r="AM1133" t="b">
        <v>0</v>
      </c>
      <c r="AN1133" t="b">
        <v>1</v>
      </c>
      <c r="AO1133" t="s">
        <v>54739</v>
      </c>
      <c r="AP1133" s="1">
        <v>0.95833333333333337</v>
      </c>
      <c r="AQ1133" s="1">
        <v>0.33333333333333331</v>
      </c>
      <c r="AR1133" t="b">
        <v>0</v>
      </c>
      <c r="AS1133" t="b">
        <v>1</v>
      </c>
      <c r="AT1133" t="s">
        <v>54762</v>
      </c>
      <c r="AU1133" s="1">
        <v>0.91666666666666663</v>
      </c>
      <c r="AV1133" t="s">
        <v>54738</v>
      </c>
    </row>
    <row r="1134" spans="1:48">
      <c r="A1134" t="s">
        <v>54760</v>
      </c>
      <c r="B1134" t="s">
        <v>60231</v>
      </c>
      <c r="D1134" t="s">
        <v>37765</v>
      </c>
      <c r="E1134" t="s">
        <v>54757</v>
      </c>
      <c r="F1134" t="s">
        <v>35495</v>
      </c>
      <c r="G1134" t="s">
        <v>60230</v>
      </c>
      <c r="H1134" t="s">
        <v>60229</v>
      </c>
      <c r="I1134">
        <v>28.662944</v>
      </c>
      <c r="J1134">
        <v>-81.417569999999998</v>
      </c>
      <c r="K1134" t="s">
        <v>60228</v>
      </c>
      <c r="L1134" t="s">
        <v>35009</v>
      </c>
      <c r="M1134" t="str">
        <f>VLOOKUP(L1134,'Reference Table'!L:M,2,FALSE)</f>
        <v>Florida</v>
      </c>
      <c r="N1134" t="s">
        <v>60227</v>
      </c>
      <c r="O1134">
        <v>647</v>
      </c>
      <c r="P1134" t="b">
        <v>1</v>
      </c>
      <c r="Q1134" t="s">
        <v>55974</v>
      </c>
      <c r="R1134" t="s">
        <v>55507</v>
      </c>
      <c r="S1134" t="s">
        <v>59590</v>
      </c>
      <c r="T1134" t="s">
        <v>37765</v>
      </c>
      <c r="U1134" t="s">
        <v>54748</v>
      </c>
      <c r="V1134">
        <v>313</v>
      </c>
      <c r="W1134">
        <v>393</v>
      </c>
      <c r="X1134">
        <v>300</v>
      </c>
      <c r="Z1134" t="s">
        <v>55467</v>
      </c>
      <c r="AA1134" t="s">
        <v>55466</v>
      </c>
      <c r="AB1134" t="s">
        <v>54744</v>
      </c>
      <c r="AC1134">
        <v>-5</v>
      </c>
      <c r="AD1134" t="s">
        <v>54743</v>
      </c>
      <c r="AE1134" t="s">
        <v>60226</v>
      </c>
      <c r="AF1134" t="s">
        <v>60225</v>
      </c>
      <c r="AG1134" s="1">
        <v>0.33333333333333331</v>
      </c>
      <c r="AH1134" t="b">
        <v>0</v>
      </c>
      <c r="AI1134" t="b">
        <v>1</v>
      </c>
      <c r="AJ1134" t="s">
        <v>54739</v>
      </c>
      <c r="AK1134" s="1">
        <v>0.95833333333333337</v>
      </c>
      <c r="AL1134" s="1">
        <v>0.33333333333333331</v>
      </c>
      <c r="AM1134" t="b">
        <v>0</v>
      </c>
      <c r="AN1134" t="b">
        <v>1</v>
      </c>
      <c r="AO1134" t="s">
        <v>54739</v>
      </c>
      <c r="AP1134" s="1">
        <v>0.95833333333333337</v>
      </c>
      <c r="AQ1134" s="1">
        <v>0.33333333333333331</v>
      </c>
      <c r="AR1134" t="b">
        <v>0</v>
      </c>
      <c r="AS1134" t="b">
        <v>1</v>
      </c>
      <c r="AT1134" t="s">
        <v>54762</v>
      </c>
      <c r="AU1134" s="1">
        <v>0.91666666666666663</v>
      </c>
      <c r="AV1134" t="s">
        <v>58463</v>
      </c>
    </row>
    <row r="1135" spans="1:48">
      <c r="A1135" t="s">
        <v>54760</v>
      </c>
      <c r="B1135" t="s">
        <v>35056</v>
      </c>
      <c r="D1135" t="s">
        <v>35051</v>
      </c>
      <c r="E1135" t="s">
        <v>54757</v>
      </c>
      <c r="F1135" t="s">
        <v>38413</v>
      </c>
      <c r="G1135" t="s">
        <v>60224</v>
      </c>
      <c r="H1135" t="s">
        <v>60223</v>
      </c>
      <c r="I1135">
        <v>28.521262</v>
      </c>
      <c r="J1135">
        <v>-81.584843000000006</v>
      </c>
      <c r="K1135">
        <v>34787</v>
      </c>
      <c r="L1135" t="s">
        <v>35009</v>
      </c>
      <c r="M1135" t="str">
        <f>VLOOKUP(L1135,'Reference Table'!L:M,2,FALSE)</f>
        <v>Florida</v>
      </c>
      <c r="N1135" t="s">
        <v>60222</v>
      </c>
      <c r="O1135">
        <v>2264</v>
      </c>
      <c r="P1135" t="b">
        <v>1</v>
      </c>
      <c r="R1135" t="s">
        <v>54751</v>
      </c>
      <c r="S1135" t="s">
        <v>59590</v>
      </c>
      <c r="T1135" t="s">
        <v>35051</v>
      </c>
      <c r="U1135" t="s">
        <v>54748</v>
      </c>
      <c r="V1135">
        <v>324</v>
      </c>
      <c r="W1135">
        <v>393</v>
      </c>
      <c r="X1135">
        <v>300</v>
      </c>
      <c r="Y1135" t="s">
        <v>54747</v>
      </c>
      <c r="Z1135" t="s">
        <v>55467</v>
      </c>
      <c r="AA1135" t="s">
        <v>55466</v>
      </c>
      <c r="AB1135" t="s">
        <v>54744</v>
      </c>
      <c r="AC1135">
        <v>-5</v>
      </c>
      <c r="AD1135" t="s">
        <v>54743</v>
      </c>
      <c r="AE1135" t="s">
        <v>60221</v>
      </c>
      <c r="AF1135" t="s">
        <v>60220</v>
      </c>
      <c r="AG1135" s="1">
        <v>0.33333333333333331</v>
      </c>
      <c r="AH1135" t="b">
        <v>0</v>
      </c>
      <c r="AI1135" t="b">
        <v>1</v>
      </c>
      <c r="AJ1135" t="s">
        <v>54739</v>
      </c>
      <c r="AK1135" s="1">
        <v>0.95833333333333337</v>
      </c>
      <c r="AL1135" s="1">
        <v>0.33333333333333331</v>
      </c>
      <c r="AM1135" t="b">
        <v>0</v>
      </c>
      <c r="AN1135" t="b">
        <v>1</v>
      </c>
      <c r="AO1135" t="s">
        <v>54740</v>
      </c>
      <c r="AP1135" s="1">
        <v>0</v>
      </c>
      <c r="AQ1135" s="1">
        <v>0.33333333333333331</v>
      </c>
      <c r="AR1135" t="b">
        <v>0</v>
      </c>
      <c r="AS1135" t="b">
        <v>1</v>
      </c>
      <c r="AT1135" t="s">
        <v>54739</v>
      </c>
      <c r="AU1135" s="1">
        <v>0.95833333333333337</v>
      </c>
      <c r="AV1135" t="s">
        <v>59424</v>
      </c>
    </row>
    <row r="1136" spans="1:48">
      <c r="A1136" t="s">
        <v>54760</v>
      </c>
      <c r="B1136" t="s">
        <v>60219</v>
      </c>
      <c r="D1136" t="s">
        <v>37549</v>
      </c>
      <c r="E1136" t="s">
        <v>54757</v>
      </c>
      <c r="F1136" t="s">
        <v>35495</v>
      </c>
      <c r="G1136" t="s">
        <v>60218</v>
      </c>
      <c r="H1136" t="s">
        <v>60217</v>
      </c>
      <c r="I1136">
        <v>28.671052</v>
      </c>
      <c r="J1136">
        <v>-81.340451000000002</v>
      </c>
      <c r="K1136" t="s">
        <v>60216</v>
      </c>
      <c r="L1136" t="s">
        <v>35009</v>
      </c>
      <c r="M1136" t="str">
        <f>VLOOKUP(L1136,'Reference Table'!L:M,2,FALSE)</f>
        <v>Florida</v>
      </c>
      <c r="N1136" t="s">
        <v>60215</v>
      </c>
      <c r="O1136">
        <v>898</v>
      </c>
      <c r="P1136" t="b">
        <v>1</v>
      </c>
      <c r="Q1136" t="s">
        <v>55068</v>
      </c>
      <c r="R1136" t="s">
        <v>56572</v>
      </c>
      <c r="S1136" t="s">
        <v>59590</v>
      </c>
      <c r="T1136" t="s">
        <v>37549</v>
      </c>
      <c r="U1136" t="s">
        <v>54748</v>
      </c>
      <c r="V1136">
        <v>313</v>
      </c>
      <c r="W1136">
        <v>393</v>
      </c>
      <c r="X1136">
        <v>300</v>
      </c>
      <c r="Z1136" t="s">
        <v>55467</v>
      </c>
      <c r="AA1136" t="s">
        <v>55466</v>
      </c>
      <c r="AB1136" t="s">
        <v>54744</v>
      </c>
      <c r="AC1136">
        <v>-5</v>
      </c>
      <c r="AD1136" t="s">
        <v>54743</v>
      </c>
      <c r="AE1136" t="s">
        <v>60214</v>
      </c>
      <c r="AF1136" t="s">
        <v>60213</v>
      </c>
      <c r="AG1136" s="1">
        <v>0.33333333333333331</v>
      </c>
      <c r="AH1136" t="b">
        <v>0</v>
      </c>
      <c r="AI1136" t="b">
        <v>1</v>
      </c>
      <c r="AJ1136" t="s">
        <v>54762</v>
      </c>
      <c r="AK1136" s="1">
        <v>0.91666666666666663</v>
      </c>
      <c r="AL1136" s="1">
        <v>0.33333333333333331</v>
      </c>
      <c r="AM1136" t="b">
        <v>0</v>
      </c>
      <c r="AN1136" t="b">
        <v>1</v>
      </c>
      <c r="AO1136" t="s">
        <v>54762</v>
      </c>
      <c r="AP1136" s="1">
        <v>0.91666666666666663</v>
      </c>
      <c r="AQ1136" s="1">
        <v>0.33333333333333331</v>
      </c>
      <c r="AR1136" t="b">
        <v>0</v>
      </c>
      <c r="AS1136" t="b">
        <v>1</v>
      </c>
      <c r="AT1136" t="s">
        <v>54762</v>
      </c>
      <c r="AU1136" s="1">
        <v>0.91666666666666663</v>
      </c>
      <c r="AV1136" t="s">
        <v>54808</v>
      </c>
    </row>
    <row r="1137" spans="1:48">
      <c r="A1137" t="s">
        <v>54760</v>
      </c>
      <c r="B1137" t="s">
        <v>60212</v>
      </c>
      <c r="D1137" t="s">
        <v>35923</v>
      </c>
      <c r="E1137" t="s">
        <v>54757</v>
      </c>
      <c r="F1137" t="s">
        <v>35495</v>
      </c>
      <c r="G1137" t="s">
        <v>60211</v>
      </c>
      <c r="H1137" t="s">
        <v>60210</v>
      </c>
      <c r="I1137">
        <v>28.657927000000001</v>
      </c>
      <c r="J1137">
        <v>-81.235633000000007</v>
      </c>
      <c r="K1137" t="s">
        <v>60209</v>
      </c>
      <c r="L1137" t="s">
        <v>35009</v>
      </c>
      <c r="M1137" t="str">
        <f>VLOOKUP(L1137,'Reference Table'!L:M,2,FALSE)</f>
        <v>Florida</v>
      </c>
      <c r="N1137" t="s">
        <v>60208</v>
      </c>
      <c r="O1137">
        <v>897</v>
      </c>
      <c r="P1137" t="b">
        <v>1</v>
      </c>
      <c r="Q1137" t="s">
        <v>55068</v>
      </c>
      <c r="R1137" t="s">
        <v>55172</v>
      </c>
      <c r="S1137" t="s">
        <v>59590</v>
      </c>
      <c r="T1137" t="s">
        <v>35923</v>
      </c>
      <c r="U1137" t="s">
        <v>54748</v>
      </c>
      <c r="V1137">
        <v>313</v>
      </c>
      <c r="W1137">
        <v>393</v>
      </c>
      <c r="X1137">
        <v>300</v>
      </c>
      <c r="Z1137" t="s">
        <v>55467</v>
      </c>
      <c r="AA1137" t="s">
        <v>55466</v>
      </c>
      <c r="AB1137" t="s">
        <v>54744</v>
      </c>
      <c r="AC1137">
        <v>-5</v>
      </c>
      <c r="AD1137" t="s">
        <v>54743</v>
      </c>
      <c r="AE1137" t="s">
        <v>60207</v>
      </c>
      <c r="AF1137" t="s">
        <v>60206</v>
      </c>
      <c r="AG1137" s="1">
        <v>0.33333333333333331</v>
      </c>
      <c r="AH1137" t="b">
        <v>0</v>
      </c>
      <c r="AI1137" t="b">
        <v>1</v>
      </c>
      <c r="AJ1137" t="s">
        <v>54739</v>
      </c>
      <c r="AK1137" s="1">
        <v>0.95833333333333337</v>
      </c>
      <c r="AL1137" s="1">
        <v>0.33333333333333331</v>
      </c>
      <c r="AM1137" t="b">
        <v>0</v>
      </c>
      <c r="AN1137" t="b">
        <v>1</v>
      </c>
      <c r="AO1137" t="s">
        <v>54739</v>
      </c>
      <c r="AP1137" s="1">
        <v>0.95833333333333337</v>
      </c>
      <c r="AQ1137" s="1">
        <v>0.33333333333333331</v>
      </c>
      <c r="AR1137" t="b">
        <v>0</v>
      </c>
      <c r="AS1137" t="b">
        <v>1</v>
      </c>
      <c r="AT1137" t="s">
        <v>54762</v>
      </c>
      <c r="AU1137" s="1">
        <v>0.91666666666666663</v>
      </c>
      <c r="AV1137" t="s">
        <v>59818</v>
      </c>
    </row>
    <row r="1138" spans="1:48">
      <c r="A1138" t="s">
        <v>54760</v>
      </c>
      <c r="B1138" t="s">
        <v>60205</v>
      </c>
      <c r="D1138" t="s">
        <v>35944</v>
      </c>
      <c r="E1138" t="s">
        <v>54757</v>
      </c>
      <c r="F1138" t="s">
        <v>38413</v>
      </c>
      <c r="G1138" t="s">
        <v>60204</v>
      </c>
      <c r="H1138" t="s">
        <v>60203</v>
      </c>
      <c r="I1138">
        <v>28.555243000000001</v>
      </c>
      <c r="J1138">
        <v>-81.345493000000005</v>
      </c>
      <c r="K1138" t="s">
        <v>60202</v>
      </c>
      <c r="L1138" t="s">
        <v>35009</v>
      </c>
      <c r="M1138" t="str">
        <f>VLOOKUP(L1138,'Reference Table'!L:M,2,FALSE)</f>
        <v>Florida</v>
      </c>
      <c r="N1138" t="s">
        <v>60201</v>
      </c>
      <c r="O1138">
        <v>649</v>
      </c>
      <c r="P1138" t="b">
        <v>1</v>
      </c>
      <c r="Q1138" t="s">
        <v>55548</v>
      </c>
      <c r="R1138" t="s">
        <v>57463</v>
      </c>
      <c r="S1138" t="s">
        <v>59590</v>
      </c>
      <c r="T1138" t="s">
        <v>60200</v>
      </c>
      <c r="U1138" t="s">
        <v>54748</v>
      </c>
      <c r="V1138">
        <v>324</v>
      </c>
      <c r="W1138">
        <v>393</v>
      </c>
      <c r="X1138">
        <v>300</v>
      </c>
      <c r="Z1138" t="s">
        <v>55467</v>
      </c>
      <c r="AA1138" t="s">
        <v>55466</v>
      </c>
      <c r="AB1138" t="s">
        <v>54744</v>
      </c>
      <c r="AC1138">
        <v>-5</v>
      </c>
      <c r="AD1138" t="s">
        <v>54743</v>
      </c>
      <c r="AE1138" t="s">
        <v>60199</v>
      </c>
      <c r="AF1138" t="s">
        <v>60198</v>
      </c>
      <c r="AG1138" s="1">
        <v>0.33333333333333331</v>
      </c>
      <c r="AH1138" t="b">
        <v>0</v>
      </c>
      <c r="AI1138" t="b">
        <v>1</v>
      </c>
      <c r="AJ1138" t="s">
        <v>54739</v>
      </c>
      <c r="AK1138" s="1">
        <v>0.95833333333333337</v>
      </c>
      <c r="AL1138" s="1">
        <v>0.33333333333333331</v>
      </c>
      <c r="AM1138" t="b">
        <v>0</v>
      </c>
      <c r="AN1138" t="b">
        <v>1</v>
      </c>
      <c r="AO1138" t="s">
        <v>54739</v>
      </c>
      <c r="AP1138" s="1">
        <v>0.95833333333333337</v>
      </c>
      <c r="AQ1138" s="1">
        <v>0.33333333333333331</v>
      </c>
      <c r="AR1138" t="b">
        <v>0</v>
      </c>
      <c r="AS1138" t="b">
        <v>1</v>
      </c>
      <c r="AT1138" t="s">
        <v>54762</v>
      </c>
      <c r="AU1138" s="1">
        <v>0.91666666666666663</v>
      </c>
      <c r="AV1138" t="s">
        <v>59667</v>
      </c>
    </row>
    <row r="1139" spans="1:48">
      <c r="A1139" t="s">
        <v>54760</v>
      </c>
      <c r="B1139" t="s">
        <v>35042</v>
      </c>
      <c r="D1139" t="s">
        <v>35023</v>
      </c>
      <c r="E1139" t="s">
        <v>54757</v>
      </c>
      <c r="F1139" t="s">
        <v>38413</v>
      </c>
      <c r="G1139" t="s">
        <v>60197</v>
      </c>
      <c r="H1139" t="s">
        <v>60196</v>
      </c>
      <c r="I1139">
        <v>28.595167</v>
      </c>
      <c r="J1139">
        <v>-81.288126000000005</v>
      </c>
      <c r="K1139" t="s">
        <v>60195</v>
      </c>
      <c r="L1139" t="s">
        <v>35009</v>
      </c>
      <c r="M1139" t="str">
        <f>VLOOKUP(L1139,'Reference Table'!L:M,2,FALSE)</f>
        <v>Florida</v>
      </c>
      <c r="N1139" t="s">
        <v>60194</v>
      </c>
      <c r="O1139">
        <v>2032</v>
      </c>
      <c r="P1139" t="b">
        <v>1</v>
      </c>
      <c r="Q1139" t="s">
        <v>55548</v>
      </c>
      <c r="R1139" t="s">
        <v>55374</v>
      </c>
      <c r="S1139" t="s">
        <v>59590</v>
      </c>
      <c r="T1139" t="s">
        <v>60193</v>
      </c>
      <c r="U1139" t="s">
        <v>54748</v>
      </c>
      <c r="V1139">
        <v>365</v>
      </c>
      <c r="W1139">
        <v>393</v>
      </c>
      <c r="X1139">
        <v>300</v>
      </c>
      <c r="Z1139" t="s">
        <v>55467</v>
      </c>
      <c r="AA1139" t="s">
        <v>55466</v>
      </c>
      <c r="AB1139" t="s">
        <v>54744</v>
      </c>
      <c r="AC1139">
        <v>-5</v>
      </c>
      <c r="AD1139" t="s">
        <v>54743</v>
      </c>
      <c r="AE1139" t="s">
        <v>60192</v>
      </c>
      <c r="AF1139" t="s">
        <v>60191</v>
      </c>
      <c r="AG1139" s="1">
        <v>0.33333333333333331</v>
      </c>
      <c r="AH1139" t="b">
        <v>0</v>
      </c>
      <c r="AI1139" t="b">
        <v>1</v>
      </c>
      <c r="AJ1139" t="s">
        <v>54739</v>
      </c>
      <c r="AK1139" s="1">
        <v>0.95833333333333337</v>
      </c>
      <c r="AL1139" s="1">
        <v>0.33333333333333331</v>
      </c>
      <c r="AM1139" t="b">
        <v>0</v>
      </c>
      <c r="AN1139" t="b">
        <v>1</v>
      </c>
      <c r="AO1139" t="s">
        <v>54739</v>
      </c>
      <c r="AP1139" s="1">
        <v>0.95833333333333337</v>
      </c>
      <c r="AQ1139" s="1">
        <v>0.33333333333333331</v>
      </c>
      <c r="AR1139" t="b">
        <v>0</v>
      </c>
      <c r="AS1139" t="b">
        <v>1</v>
      </c>
      <c r="AT1139" t="s">
        <v>54762</v>
      </c>
      <c r="AU1139" s="1">
        <v>0.91666666666666663</v>
      </c>
      <c r="AV1139" t="s">
        <v>54808</v>
      </c>
    </row>
    <row r="1140" spans="1:48">
      <c r="A1140" t="s">
        <v>54760</v>
      </c>
      <c r="B1140" t="s">
        <v>36208</v>
      </c>
      <c r="D1140" t="s">
        <v>35176</v>
      </c>
      <c r="E1140" t="s">
        <v>54757</v>
      </c>
      <c r="F1140" t="s">
        <v>2406</v>
      </c>
      <c r="G1140" t="s">
        <v>60190</v>
      </c>
      <c r="H1140" t="s">
        <v>60189</v>
      </c>
      <c r="I1140">
        <v>28.201412999999999</v>
      </c>
      <c r="J1140">
        <v>-82.664354000000003</v>
      </c>
      <c r="K1140" t="s">
        <v>60188</v>
      </c>
      <c r="L1140" t="s">
        <v>35009</v>
      </c>
      <c r="M1140" t="str">
        <f>VLOOKUP(L1140,'Reference Table'!L:M,2,FALSE)</f>
        <v>Florida</v>
      </c>
      <c r="N1140" t="s">
        <v>60187</v>
      </c>
      <c r="O1140">
        <v>1967</v>
      </c>
      <c r="P1140" t="b">
        <v>1</v>
      </c>
      <c r="Q1140" t="s">
        <v>55558</v>
      </c>
      <c r="R1140" t="s">
        <v>55164</v>
      </c>
      <c r="S1140" t="s">
        <v>59590</v>
      </c>
      <c r="T1140" t="s">
        <v>60186</v>
      </c>
      <c r="U1140" t="s">
        <v>54748</v>
      </c>
      <c r="V1140">
        <v>314</v>
      </c>
      <c r="W1140">
        <v>396</v>
      </c>
      <c r="X1140">
        <v>300</v>
      </c>
      <c r="Z1140" t="s">
        <v>55467</v>
      </c>
      <c r="AA1140" t="s">
        <v>55466</v>
      </c>
      <c r="AB1140" t="s">
        <v>54744</v>
      </c>
      <c r="AC1140">
        <v>-5</v>
      </c>
      <c r="AD1140" t="s">
        <v>54743</v>
      </c>
      <c r="AE1140" t="s">
        <v>60185</v>
      </c>
      <c r="AF1140" t="s">
        <v>60184</v>
      </c>
      <c r="AG1140" s="1">
        <v>0.33333333333333331</v>
      </c>
      <c r="AH1140" t="b">
        <v>0</v>
      </c>
      <c r="AI1140" t="b">
        <v>1</v>
      </c>
      <c r="AJ1140" t="s">
        <v>54762</v>
      </c>
      <c r="AK1140" s="1">
        <v>0.91666666666666663</v>
      </c>
      <c r="AL1140" s="1">
        <v>0.33333333333333331</v>
      </c>
      <c r="AM1140" t="b">
        <v>0</v>
      </c>
      <c r="AN1140" t="b">
        <v>1</v>
      </c>
      <c r="AO1140" t="s">
        <v>54739</v>
      </c>
      <c r="AP1140" s="1">
        <v>0.95833333333333337</v>
      </c>
      <c r="AQ1140" s="1">
        <v>0.33333333333333331</v>
      </c>
      <c r="AR1140" t="b">
        <v>0</v>
      </c>
      <c r="AS1140" t="b">
        <v>1</v>
      </c>
      <c r="AT1140" t="s">
        <v>54762</v>
      </c>
      <c r="AU1140" s="1">
        <v>0.91666666666666663</v>
      </c>
      <c r="AV1140" t="s">
        <v>54808</v>
      </c>
    </row>
    <row r="1141" spans="1:48">
      <c r="A1141" t="s">
        <v>54760</v>
      </c>
      <c r="B1141" t="s">
        <v>36002</v>
      </c>
      <c r="D1141" t="s">
        <v>35944</v>
      </c>
      <c r="E1141" t="s">
        <v>54757</v>
      </c>
      <c r="F1141" t="s">
        <v>38413</v>
      </c>
      <c r="G1141" t="s">
        <v>60183</v>
      </c>
      <c r="H1141" t="s">
        <v>60182</v>
      </c>
      <c r="I1141">
        <v>28.492932</v>
      </c>
      <c r="J1141">
        <v>-81.430165000000002</v>
      </c>
      <c r="K1141" t="s">
        <v>60181</v>
      </c>
      <c r="L1141" t="s">
        <v>35009</v>
      </c>
      <c r="M1141" t="str">
        <f>VLOOKUP(L1141,'Reference Table'!L:M,2,FALSE)</f>
        <v>Florida</v>
      </c>
      <c r="N1141" t="s">
        <v>60180</v>
      </c>
      <c r="O1141">
        <v>1518</v>
      </c>
      <c r="P1141" t="b">
        <v>1</v>
      </c>
      <c r="Q1141" t="s">
        <v>58700</v>
      </c>
      <c r="R1141" t="s">
        <v>54868</v>
      </c>
      <c r="S1141" t="s">
        <v>59590</v>
      </c>
      <c r="T1141" t="s">
        <v>60179</v>
      </c>
      <c r="U1141" t="s">
        <v>54748</v>
      </c>
      <c r="V1141">
        <v>365</v>
      </c>
      <c r="W1141">
        <v>393</v>
      </c>
      <c r="X1141">
        <v>300</v>
      </c>
      <c r="Y1141" t="s">
        <v>54747</v>
      </c>
      <c r="Z1141" t="s">
        <v>55467</v>
      </c>
      <c r="AA1141" t="s">
        <v>55466</v>
      </c>
      <c r="AB1141" t="s">
        <v>54744</v>
      </c>
      <c r="AC1141">
        <v>-5</v>
      </c>
      <c r="AD1141" t="s">
        <v>54743</v>
      </c>
      <c r="AE1141" t="s">
        <v>60178</v>
      </c>
      <c r="AF1141" t="s">
        <v>60177</v>
      </c>
      <c r="AG1141" s="1">
        <v>0.33333333333333331</v>
      </c>
      <c r="AH1141" t="b">
        <v>0</v>
      </c>
      <c r="AI1141" t="b">
        <v>1</v>
      </c>
      <c r="AJ1141" t="s">
        <v>54740</v>
      </c>
      <c r="AK1141" s="1">
        <v>0</v>
      </c>
      <c r="AL1141" s="1">
        <v>0.33333333333333331</v>
      </c>
      <c r="AM1141" t="b">
        <v>0</v>
      </c>
      <c r="AN1141" t="b">
        <v>1</v>
      </c>
      <c r="AO1141" t="s">
        <v>54740</v>
      </c>
      <c r="AP1141" s="1">
        <v>0</v>
      </c>
      <c r="AQ1141" s="1">
        <v>0.33333333333333331</v>
      </c>
      <c r="AR1141" t="b">
        <v>0</v>
      </c>
      <c r="AS1141" t="b">
        <v>1</v>
      </c>
      <c r="AT1141" t="s">
        <v>54740</v>
      </c>
      <c r="AU1141" s="1">
        <v>0</v>
      </c>
      <c r="AV1141" t="s">
        <v>54839</v>
      </c>
    </row>
    <row r="1142" spans="1:48">
      <c r="A1142" t="s">
        <v>54760</v>
      </c>
      <c r="B1142" t="s">
        <v>36056</v>
      </c>
      <c r="D1142" t="s">
        <v>35944</v>
      </c>
      <c r="E1142" t="s">
        <v>54757</v>
      </c>
      <c r="F1142" t="s">
        <v>38413</v>
      </c>
      <c r="G1142" t="s">
        <v>60176</v>
      </c>
      <c r="H1142" t="s">
        <v>60175</v>
      </c>
      <c r="I1142">
        <v>28.515846</v>
      </c>
      <c r="J1142">
        <v>-81.379469</v>
      </c>
      <c r="K1142" t="s">
        <v>60174</v>
      </c>
      <c r="L1142" t="s">
        <v>35009</v>
      </c>
      <c r="M1142" t="str">
        <f>VLOOKUP(L1142,'Reference Table'!L:M,2,FALSE)</f>
        <v>Florida</v>
      </c>
      <c r="N1142" t="s">
        <v>60173</v>
      </c>
      <c r="O1142">
        <v>2376</v>
      </c>
      <c r="P1142" t="b">
        <v>1</v>
      </c>
      <c r="R1142" t="s">
        <v>54852</v>
      </c>
      <c r="S1142" t="s">
        <v>59590</v>
      </c>
      <c r="T1142" t="s">
        <v>60172</v>
      </c>
      <c r="U1142" t="s">
        <v>54748</v>
      </c>
      <c r="V1142">
        <v>365</v>
      </c>
      <c r="W1142">
        <v>393</v>
      </c>
      <c r="X1142">
        <v>300</v>
      </c>
      <c r="Y1142" t="s">
        <v>54747</v>
      </c>
      <c r="Z1142" t="s">
        <v>55467</v>
      </c>
      <c r="AA1142" t="s">
        <v>55466</v>
      </c>
      <c r="AB1142" t="s">
        <v>54744</v>
      </c>
      <c r="AC1142">
        <v>-5</v>
      </c>
      <c r="AD1142" t="s">
        <v>54743</v>
      </c>
      <c r="AE1142" t="s">
        <v>60171</v>
      </c>
      <c r="AF1142" t="s">
        <v>60170</v>
      </c>
      <c r="AG1142" s="1">
        <v>0.33333333333333331</v>
      </c>
      <c r="AH1142" t="b">
        <v>0</v>
      </c>
      <c r="AI1142" t="b">
        <v>1</v>
      </c>
      <c r="AJ1142" t="s">
        <v>54739</v>
      </c>
      <c r="AK1142" s="1">
        <v>0.95833333333333337</v>
      </c>
      <c r="AL1142" s="1">
        <v>0.33333333333333331</v>
      </c>
      <c r="AM1142" t="b">
        <v>0</v>
      </c>
      <c r="AN1142" t="b">
        <v>1</v>
      </c>
      <c r="AO1142" t="s">
        <v>54739</v>
      </c>
      <c r="AP1142" s="1">
        <v>0.95833333333333337</v>
      </c>
      <c r="AQ1142" s="1">
        <v>0.33333333333333331</v>
      </c>
      <c r="AR1142" t="b">
        <v>0</v>
      </c>
      <c r="AS1142" t="b">
        <v>1</v>
      </c>
      <c r="AT1142" t="s">
        <v>54739</v>
      </c>
      <c r="AU1142" s="1">
        <v>0.95833333333333337</v>
      </c>
      <c r="AV1142" t="s">
        <v>54839</v>
      </c>
    </row>
    <row r="1143" spans="1:48">
      <c r="A1143" t="s">
        <v>54760</v>
      </c>
      <c r="B1143" t="s">
        <v>36640</v>
      </c>
      <c r="D1143" t="s">
        <v>36639</v>
      </c>
      <c r="E1143" t="s">
        <v>54757</v>
      </c>
      <c r="F1143" t="s">
        <v>2406</v>
      </c>
      <c r="G1143" t="s">
        <v>60169</v>
      </c>
      <c r="H1143" t="s">
        <v>60168</v>
      </c>
      <c r="I1143">
        <v>28.172888</v>
      </c>
      <c r="J1143">
        <v>-82.470324000000005</v>
      </c>
      <c r="K1143" t="s">
        <v>60167</v>
      </c>
      <c r="L1143" t="s">
        <v>35009</v>
      </c>
      <c r="M1143" t="str">
        <f>VLOOKUP(L1143,'Reference Table'!L:M,2,FALSE)</f>
        <v>Florida</v>
      </c>
      <c r="N1143" t="s">
        <v>60166</v>
      </c>
      <c r="O1143">
        <v>2118</v>
      </c>
      <c r="P1143" t="b">
        <v>1</v>
      </c>
      <c r="R1143" t="s">
        <v>54751</v>
      </c>
      <c r="T1143" t="s">
        <v>60165</v>
      </c>
      <c r="U1143" t="s">
        <v>54748</v>
      </c>
      <c r="V1143">
        <v>314</v>
      </c>
      <c r="W1143">
        <v>396</v>
      </c>
      <c r="X1143">
        <v>300</v>
      </c>
      <c r="Y1143" t="s">
        <v>54747</v>
      </c>
      <c r="Z1143" t="s">
        <v>55467</v>
      </c>
      <c r="AA1143" t="s">
        <v>55466</v>
      </c>
      <c r="AB1143" t="s">
        <v>54744</v>
      </c>
      <c r="AC1143">
        <v>-5</v>
      </c>
      <c r="AD1143" t="s">
        <v>54743</v>
      </c>
      <c r="AE1143" t="s">
        <v>60164</v>
      </c>
      <c r="AF1143" t="s">
        <v>60163</v>
      </c>
      <c r="AG1143" s="1">
        <v>0.33333333333333331</v>
      </c>
      <c r="AH1143" t="b">
        <v>0</v>
      </c>
      <c r="AI1143" t="b">
        <v>1</v>
      </c>
      <c r="AJ1143" t="s">
        <v>54762</v>
      </c>
      <c r="AK1143" s="1">
        <v>0.91666666666666663</v>
      </c>
      <c r="AL1143" s="1">
        <v>0.33333333333333331</v>
      </c>
      <c r="AM1143" t="b">
        <v>0</v>
      </c>
      <c r="AN1143" t="b">
        <v>1</v>
      </c>
      <c r="AO1143" t="s">
        <v>54739</v>
      </c>
      <c r="AP1143" s="1">
        <v>0.95833333333333337</v>
      </c>
      <c r="AQ1143" s="1">
        <v>0.33333333333333331</v>
      </c>
      <c r="AR1143" t="b">
        <v>0</v>
      </c>
      <c r="AS1143" t="b">
        <v>1</v>
      </c>
      <c r="AT1143" t="s">
        <v>54762</v>
      </c>
      <c r="AU1143" s="1">
        <v>0.91666666666666663</v>
      </c>
      <c r="AV1143" t="s">
        <v>54839</v>
      </c>
    </row>
    <row r="1144" spans="1:48">
      <c r="A1144" t="s">
        <v>54760</v>
      </c>
      <c r="B1144" t="s">
        <v>60162</v>
      </c>
      <c r="D1144" t="s">
        <v>21809</v>
      </c>
      <c r="E1144" t="s">
        <v>54757</v>
      </c>
      <c r="F1144" t="s">
        <v>2406</v>
      </c>
      <c r="G1144" t="s">
        <v>60161</v>
      </c>
      <c r="H1144" t="s">
        <v>60160</v>
      </c>
      <c r="I1144">
        <v>28.172833000000001</v>
      </c>
      <c r="J1144">
        <v>-82.35557</v>
      </c>
      <c r="K1144" t="s">
        <v>60159</v>
      </c>
      <c r="L1144" t="s">
        <v>35009</v>
      </c>
      <c r="M1144" t="str">
        <f>VLOOKUP(L1144,'Reference Table'!L:M,2,FALSE)</f>
        <v>Florida</v>
      </c>
      <c r="N1144" t="s">
        <v>60158</v>
      </c>
      <c r="O1144">
        <v>1382</v>
      </c>
      <c r="P1144" t="b">
        <v>1</v>
      </c>
      <c r="R1144" t="s">
        <v>55326</v>
      </c>
      <c r="S1144" t="s">
        <v>59590</v>
      </c>
      <c r="T1144" t="s">
        <v>60157</v>
      </c>
      <c r="U1144" t="s">
        <v>54748</v>
      </c>
      <c r="V1144">
        <v>314</v>
      </c>
      <c r="W1144">
        <v>396</v>
      </c>
      <c r="X1144">
        <v>300</v>
      </c>
      <c r="Y1144" t="s">
        <v>54747</v>
      </c>
      <c r="Z1144" t="s">
        <v>55467</v>
      </c>
      <c r="AA1144" t="s">
        <v>55466</v>
      </c>
      <c r="AB1144" t="s">
        <v>54744</v>
      </c>
      <c r="AC1144">
        <v>-5</v>
      </c>
      <c r="AD1144" t="s">
        <v>54743</v>
      </c>
      <c r="AE1144" t="s">
        <v>60156</v>
      </c>
      <c r="AF1144" t="s">
        <v>60155</v>
      </c>
      <c r="AG1144" s="1">
        <v>0.33333333333333331</v>
      </c>
      <c r="AH1144" t="b">
        <v>0</v>
      </c>
      <c r="AI1144" t="b">
        <v>1</v>
      </c>
      <c r="AJ1144" t="s">
        <v>54739</v>
      </c>
      <c r="AK1144" s="1">
        <v>0.95833333333333337</v>
      </c>
      <c r="AL1144" s="1">
        <v>0.33333333333333331</v>
      </c>
      <c r="AM1144" t="b">
        <v>0</v>
      </c>
      <c r="AN1144" t="b">
        <v>1</v>
      </c>
      <c r="AO1144" t="s">
        <v>54740</v>
      </c>
      <c r="AP1144" s="1">
        <v>0</v>
      </c>
      <c r="AQ1144" s="1">
        <v>0.33333333333333331</v>
      </c>
      <c r="AR1144" t="b">
        <v>0</v>
      </c>
      <c r="AS1144" t="b">
        <v>1</v>
      </c>
      <c r="AT1144" t="s">
        <v>54739</v>
      </c>
      <c r="AU1144" s="1">
        <v>0.95833333333333337</v>
      </c>
      <c r="AV1144" t="s">
        <v>54738</v>
      </c>
    </row>
    <row r="1145" spans="1:48">
      <c r="A1145" t="s">
        <v>54760</v>
      </c>
      <c r="B1145" t="s">
        <v>36762</v>
      </c>
      <c r="D1145" t="s">
        <v>36746</v>
      </c>
      <c r="E1145" t="s">
        <v>54757</v>
      </c>
      <c r="F1145" t="s">
        <v>60116</v>
      </c>
      <c r="G1145" t="s">
        <v>60154</v>
      </c>
      <c r="H1145" t="s">
        <v>60153</v>
      </c>
      <c r="I1145">
        <v>28.344166999999999</v>
      </c>
      <c r="J1145">
        <v>-81.614219000000006</v>
      </c>
      <c r="K1145" t="s">
        <v>60152</v>
      </c>
      <c r="L1145" t="s">
        <v>35009</v>
      </c>
      <c r="M1145" t="str">
        <f>VLOOKUP(L1145,'Reference Table'!L:M,2,FALSE)</f>
        <v>Florida</v>
      </c>
      <c r="N1145" t="s">
        <v>60151</v>
      </c>
      <c r="O1145">
        <v>2370</v>
      </c>
      <c r="P1145" t="b">
        <v>1</v>
      </c>
      <c r="R1145" t="s">
        <v>54772</v>
      </c>
      <c r="S1145" t="s">
        <v>59590</v>
      </c>
      <c r="T1145" t="s">
        <v>60150</v>
      </c>
      <c r="U1145" t="s">
        <v>54748</v>
      </c>
      <c r="V1145">
        <v>365</v>
      </c>
      <c r="W1145">
        <v>393</v>
      </c>
      <c r="X1145">
        <v>300</v>
      </c>
      <c r="Y1145" t="s">
        <v>54747</v>
      </c>
      <c r="Z1145" t="s">
        <v>55467</v>
      </c>
      <c r="AA1145" t="s">
        <v>55466</v>
      </c>
      <c r="AB1145" t="s">
        <v>54744</v>
      </c>
      <c r="AC1145">
        <v>-5</v>
      </c>
      <c r="AD1145" t="s">
        <v>54743</v>
      </c>
      <c r="AE1145" t="s">
        <v>36761</v>
      </c>
      <c r="AF1145" t="s">
        <v>60149</v>
      </c>
      <c r="AG1145" s="1">
        <v>0.33333333333333331</v>
      </c>
      <c r="AH1145" t="b">
        <v>0</v>
      </c>
      <c r="AI1145" t="b">
        <v>1</v>
      </c>
      <c r="AJ1145" t="s">
        <v>54740</v>
      </c>
      <c r="AK1145" s="1">
        <v>0</v>
      </c>
      <c r="AL1145" s="1">
        <v>0.33333333333333331</v>
      </c>
      <c r="AM1145" t="b">
        <v>0</v>
      </c>
      <c r="AN1145" t="b">
        <v>1</v>
      </c>
      <c r="AO1145" t="s">
        <v>54740</v>
      </c>
      <c r="AP1145" s="1">
        <v>0</v>
      </c>
      <c r="AQ1145" s="1">
        <v>0.33333333333333331</v>
      </c>
      <c r="AR1145" t="b">
        <v>0</v>
      </c>
      <c r="AS1145" t="b">
        <v>1</v>
      </c>
      <c r="AT1145" t="s">
        <v>54740</v>
      </c>
      <c r="AU1145" s="1">
        <v>0</v>
      </c>
      <c r="AV1145" t="s">
        <v>59737</v>
      </c>
    </row>
    <row r="1146" spans="1:48">
      <c r="A1146" t="s">
        <v>54760</v>
      </c>
      <c r="B1146" t="s">
        <v>60148</v>
      </c>
      <c r="D1146" t="s">
        <v>35944</v>
      </c>
      <c r="E1146" t="s">
        <v>54757</v>
      </c>
      <c r="F1146" t="s">
        <v>38413</v>
      </c>
      <c r="G1146" t="s">
        <v>60147</v>
      </c>
      <c r="H1146" t="s">
        <v>60146</v>
      </c>
      <c r="I1146">
        <v>28.449345999999998</v>
      </c>
      <c r="J1146">
        <v>-81.390653999999998</v>
      </c>
      <c r="K1146" t="s">
        <v>60145</v>
      </c>
      <c r="L1146" t="s">
        <v>35009</v>
      </c>
      <c r="M1146" t="str">
        <f>VLOOKUP(L1146,'Reference Table'!L:M,2,FALSE)</f>
        <v>Florida</v>
      </c>
      <c r="N1146" t="s">
        <v>60144</v>
      </c>
      <c r="O1146">
        <v>650</v>
      </c>
      <c r="P1146" t="b">
        <v>1</v>
      </c>
      <c r="Q1146" t="s">
        <v>56247</v>
      </c>
      <c r="R1146" t="s">
        <v>57463</v>
      </c>
      <c r="S1146" t="s">
        <v>59590</v>
      </c>
      <c r="T1146" t="s">
        <v>60143</v>
      </c>
      <c r="U1146" t="s">
        <v>54748</v>
      </c>
      <c r="V1146">
        <v>365</v>
      </c>
      <c r="W1146">
        <v>393</v>
      </c>
      <c r="X1146">
        <v>300</v>
      </c>
      <c r="Z1146" t="s">
        <v>55467</v>
      </c>
      <c r="AA1146" t="s">
        <v>55466</v>
      </c>
      <c r="AB1146" t="s">
        <v>54744</v>
      </c>
      <c r="AC1146">
        <v>-5</v>
      </c>
      <c r="AD1146" t="s">
        <v>54743</v>
      </c>
      <c r="AE1146" t="s">
        <v>60142</v>
      </c>
      <c r="AF1146" t="s">
        <v>60141</v>
      </c>
      <c r="AG1146" s="1">
        <v>0.33333333333333331</v>
      </c>
      <c r="AH1146" t="b">
        <v>0</v>
      </c>
      <c r="AI1146" t="b">
        <v>1</v>
      </c>
      <c r="AJ1146" t="s">
        <v>54739</v>
      </c>
      <c r="AK1146" s="1">
        <v>0.95833333333333337</v>
      </c>
      <c r="AL1146" s="1">
        <v>0.33333333333333331</v>
      </c>
      <c r="AM1146" t="b">
        <v>0</v>
      </c>
      <c r="AN1146" t="b">
        <v>1</v>
      </c>
      <c r="AO1146" t="s">
        <v>54739</v>
      </c>
      <c r="AP1146" s="1">
        <v>0.95833333333333337</v>
      </c>
      <c r="AQ1146" s="1">
        <v>0.33333333333333331</v>
      </c>
      <c r="AR1146" t="b">
        <v>0</v>
      </c>
      <c r="AS1146" t="b">
        <v>1</v>
      </c>
      <c r="AT1146" t="s">
        <v>54739</v>
      </c>
      <c r="AU1146" s="1">
        <v>0.95833333333333337</v>
      </c>
      <c r="AV1146" t="s">
        <v>56276</v>
      </c>
    </row>
    <row r="1147" spans="1:48">
      <c r="A1147" t="s">
        <v>54760</v>
      </c>
      <c r="B1147" t="s">
        <v>60140</v>
      </c>
      <c r="D1147" t="s">
        <v>35944</v>
      </c>
      <c r="E1147" t="s">
        <v>54757</v>
      </c>
      <c r="F1147" t="s">
        <v>38413</v>
      </c>
      <c r="G1147" t="s">
        <v>60139</v>
      </c>
      <c r="H1147" t="s">
        <v>60138</v>
      </c>
      <c r="I1147">
        <v>28.552201</v>
      </c>
      <c r="J1147">
        <v>-81.202171000000007</v>
      </c>
      <c r="K1147" t="s">
        <v>60137</v>
      </c>
      <c r="L1147" t="s">
        <v>35009</v>
      </c>
      <c r="M1147" t="str">
        <f>VLOOKUP(L1147,'Reference Table'!L:M,2,FALSE)</f>
        <v>Florida</v>
      </c>
      <c r="N1147" t="s">
        <v>60136</v>
      </c>
      <c r="O1147">
        <v>1760</v>
      </c>
      <c r="P1147" t="b">
        <v>1</v>
      </c>
      <c r="Q1147" t="s">
        <v>57483</v>
      </c>
      <c r="R1147" t="s">
        <v>55469</v>
      </c>
      <c r="S1147" t="s">
        <v>55235</v>
      </c>
      <c r="T1147" t="s">
        <v>60135</v>
      </c>
      <c r="U1147" t="s">
        <v>54748</v>
      </c>
      <c r="V1147">
        <v>365</v>
      </c>
      <c r="W1147">
        <v>393</v>
      </c>
      <c r="X1147">
        <v>300</v>
      </c>
      <c r="Y1147" t="s">
        <v>54747</v>
      </c>
      <c r="Z1147" t="s">
        <v>55467</v>
      </c>
      <c r="AA1147" t="s">
        <v>55466</v>
      </c>
      <c r="AB1147" t="s">
        <v>54744</v>
      </c>
      <c r="AC1147">
        <v>-5</v>
      </c>
      <c r="AD1147" t="s">
        <v>54743</v>
      </c>
      <c r="AE1147" t="s">
        <v>60134</v>
      </c>
      <c r="AF1147" t="s">
        <v>60133</v>
      </c>
      <c r="AG1147" s="1">
        <v>0.33333333333333331</v>
      </c>
      <c r="AH1147" t="b">
        <v>0</v>
      </c>
      <c r="AI1147" t="b">
        <v>1</v>
      </c>
      <c r="AJ1147" t="s">
        <v>54740</v>
      </c>
      <c r="AK1147" s="1">
        <v>0</v>
      </c>
      <c r="AL1147" s="1">
        <v>0.33333333333333331</v>
      </c>
      <c r="AM1147" t="b">
        <v>0</v>
      </c>
      <c r="AN1147" t="b">
        <v>1</v>
      </c>
      <c r="AO1147" t="s">
        <v>54740</v>
      </c>
      <c r="AP1147" s="1">
        <v>0</v>
      </c>
      <c r="AQ1147" s="1">
        <v>0.33333333333333331</v>
      </c>
      <c r="AR1147" t="b">
        <v>0</v>
      </c>
      <c r="AS1147" t="b">
        <v>1</v>
      </c>
      <c r="AT1147" t="s">
        <v>54740</v>
      </c>
      <c r="AU1147" s="1">
        <v>0</v>
      </c>
      <c r="AV1147" t="s">
        <v>54738</v>
      </c>
    </row>
    <row r="1148" spans="1:48">
      <c r="A1148" t="s">
        <v>54760</v>
      </c>
      <c r="B1148" t="s">
        <v>60132</v>
      </c>
      <c r="D1148" t="s">
        <v>35204</v>
      </c>
      <c r="E1148" t="s">
        <v>54757</v>
      </c>
      <c r="F1148" t="s">
        <v>20856</v>
      </c>
      <c r="G1148" t="s">
        <v>60131</v>
      </c>
      <c r="H1148" t="s">
        <v>60130</v>
      </c>
      <c r="I1148">
        <v>28.088612999999999</v>
      </c>
      <c r="J1148">
        <v>-82.504973000000007</v>
      </c>
      <c r="K1148" t="s">
        <v>60129</v>
      </c>
      <c r="L1148" t="s">
        <v>35009</v>
      </c>
      <c r="M1148" t="str">
        <f>VLOOKUP(L1148,'Reference Table'!L:M,2,FALSE)</f>
        <v>Florida</v>
      </c>
      <c r="N1148" t="s">
        <v>60128</v>
      </c>
      <c r="O1148">
        <v>655</v>
      </c>
      <c r="P1148" t="b">
        <v>1</v>
      </c>
      <c r="Q1148" t="s">
        <v>55003</v>
      </c>
      <c r="R1148" t="s">
        <v>57463</v>
      </c>
      <c r="S1148" t="s">
        <v>59590</v>
      </c>
      <c r="T1148" t="s">
        <v>60127</v>
      </c>
      <c r="U1148" t="s">
        <v>54748</v>
      </c>
      <c r="V1148">
        <v>314</v>
      </c>
      <c r="W1148">
        <v>396</v>
      </c>
      <c r="X1148">
        <v>300</v>
      </c>
      <c r="Z1148" t="s">
        <v>55467</v>
      </c>
      <c r="AA1148" t="s">
        <v>55466</v>
      </c>
      <c r="AB1148" t="s">
        <v>54744</v>
      </c>
      <c r="AC1148">
        <v>-5</v>
      </c>
      <c r="AD1148" t="s">
        <v>54743</v>
      </c>
      <c r="AE1148" t="s">
        <v>60126</v>
      </c>
      <c r="AF1148" t="s">
        <v>60125</v>
      </c>
      <c r="AG1148" s="1">
        <v>0.33333333333333331</v>
      </c>
      <c r="AH1148" t="b">
        <v>0</v>
      </c>
      <c r="AI1148" t="b">
        <v>1</v>
      </c>
      <c r="AJ1148" t="s">
        <v>54762</v>
      </c>
      <c r="AK1148" s="1">
        <v>0.91666666666666663</v>
      </c>
      <c r="AL1148" s="1">
        <v>0.33333333333333331</v>
      </c>
      <c r="AM1148" t="b">
        <v>0</v>
      </c>
      <c r="AN1148" t="b">
        <v>1</v>
      </c>
      <c r="AO1148" t="s">
        <v>54739</v>
      </c>
      <c r="AP1148" s="1">
        <v>0.95833333333333337</v>
      </c>
      <c r="AQ1148" s="1">
        <v>0.33333333333333331</v>
      </c>
      <c r="AR1148" t="b">
        <v>0</v>
      </c>
      <c r="AS1148" t="b">
        <v>1</v>
      </c>
      <c r="AT1148" t="s">
        <v>54762</v>
      </c>
      <c r="AU1148" s="1">
        <v>0.91666666666666663</v>
      </c>
      <c r="AV1148" t="s">
        <v>59707</v>
      </c>
    </row>
    <row r="1149" spans="1:48">
      <c r="A1149" t="s">
        <v>54760</v>
      </c>
      <c r="B1149" t="s">
        <v>35957</v>
      </c>
      <c r="D1149" t="s">
        <v>35944</v>
      </c>
      <c r="E1149" t="s">
        <v>54757</v>
      </c>
      <c r="F1149" t="s">
        <v>38413</v>
      </c>
      <c r="G1149" t="s">
        <v>60124</v>
      </c>
      <c r="H1149" t="s">
        <v>60123</v>
      </c>
      <c r="I1149">
        <v>28.369541000000002</v>
      </c>
      <c r="J1149">
        <v>-81.407184000000001</v>
      </c>
      <c r="K1149" t="s">
        <v>60122</v>
      </c>
      <c r="L1149" t="s">
        <v>35009</v>
      </c>
      <c r="M1149" t="str">
        <f>VLOOKUP(L1149,'Reference Table'!L:M,2,FALSE)</f>
        <v>Florida</v>
      </c>
      <c r="N1149" t="s">
        <v>60121</v>
      </c>
      <c r="O1149">
        <v>1790</v>
      </c>
      <c r="P1149" t="b">
        <v>1</v>
      </c>
      <c r="Q1149" t="s">
        <v>55220</v>
      </c>
      <c r="R1149" t="s">
        <v>55083</v>
      </c>
      <c r="S1149" t="s">
        <v>59590</v>
      </c>
      <c r="T1149" t="s">
        <v>60120</v>
      </c>
      <c r="U1149" t="s">
        <v>54748</v>
      </c>
      <c r="V1149">
        <v>365</v>
      </c>
      <c r="W1149">
        <v>393</v>
      </c>
      <c r="X1149">
        <v>300</v>
      </c>
      <c r="Y1149" t="s">
        <v>54747</v>
      </c>
      <c r="Z1149" t="s">
        <v>55467</v>
      </c>
      <c r="AA1149" t="s">
        <v>55466</v>
      </c>
      <c r="AB1149" t="s">
        <v>54744</v>
      </c>
      <c r="AC1149">
        <v>-5</v>
      </c>
      <c r="AD1149" t="s">
        <v>54743</v>
      </c>
      <c r="AE1149" t="s">
        <v>60119</v>
      </c>
      <c r="AF1149" t="s">
        <v>60118</v>
      </c>
      <c r="AG1149" s="1">
        <v>0.33333333333333331</v>
      </c>
      <c r="AH1149" t="b">
        <v>0</v>
      </c>
      <c r="AI1149" t="b">
        <v>1</v>
      </c>
      <c r="AJ1149" t="s">
        <v>54740</v>
      </c>
      <c r="AK1149" s="1">
        <v>0</v>
      </c>
      <c r="AL1149" s="1">
        <v>0.33333333333333331</v>
      </c>
      <c r="AM1149" t="b">
        <v>0</v>
      </c>
      <c r="AN1149" t="b">
        <v>1</v>
      </c>
      <c r="AO1149" t="s">
        <v>54740</v>
      </c>
      <c r="AP1149" s="1">
        <v>0</v>
      </c>
      <c r="AQ1149" s="1">
        <v>0.33333333333333331</v>
      </c>
      <c r="AR1149" t="b">
        <v>0</v>
      </c>
      <c r="AS1149" t="b">
        <v>1</v>
      </c>
      <c r="AT1149" t="s">
        <v>54740</v>
      </c>
      <c r="AU1149" s="1">
        <v>0</v>
      </c>
      <c r="AV1149" t="s">
        <v>54839</v>
      </c>
    </row>
    <row r="1150" spans="1:48">
      <c r="A1150" t="s">
        <v>54760</v>
      </c>
      <c r="B1150" t="s">
        <v>60117</v>
      </c>
      <c r="D1150" t="s">
        <v>36746</v>
      </c>
      <c r="E1150" t="s">
        <v>54757</v>
      </c>
      <c r="F1150" t="s">
        <v>60116</v>
      </c>
      <c r="G1150" t="s">
        <v>60115</v>
      </c>
      <c r="H1150" t="s">
        <v>60114</v>
      </c>
      <c r="I1150">
        <v>28.331561000000001</v>
      </c>
      <c r="J1150">
        <v>-81.471395999999999</v>
      </c>
      <c r="K1150" t="s">
        <v>60113</v>
      </c>
      <c r="L1150" t="s">
        <v>35009</v>
      </c>
      <c r="M1150" t="str">
        <f>VLOOKUP(L1150,'Reference Table'!L:M,2,FALSE)</f>
        <v>Florida</v>
      </c>
      <c r="N1150" t="s">
        <v>60112</v>
      </c>
      <c r="O1150">
        <v>1918</v>
      </c>
      <c r="P1150" t="b">
        <v>1</v>
      </c>
      <c r="R1150" t="s">
        <v>55164</v>
      </c>
      <c r="S1150" t="s">
        <v>59590</v>
      </c>
      <c r="T1150" t="s">
        <v>60111</v>
      </c>
      <c r="U1150" t="s">
        <v>54748</v>
      </c>
      <c r="V1150">
        <v>365</v>
      </c>
      <c r="W1150">
        <v>393</v>
      </c>
      <c r="X1150">
        <v>300</v>
      </c>
      <c r="Y1150" t="s">
        <v>54747</v>
      </c>
      <c r="Z1150" t="s">
        <v>55467</v>
      </c>
      <c r="AA1150" t="s">
        <v>55466</v>
      </c>
      <c r="AB1150" t="s">
        <v>54744</v>
      </c>
      <c r="AC1150">
        <v>-5</v>
      </c>
      <c r="AD1150" t="s">
        <v>54743</v>
      </c>
      <c r="AE1150" t="s">
        <v>60110</v>
      </c>
      <c r="AF1150" t="s">
        <v>60109</v>
      </c>
      <c r="AG1150" s="1">
        <v>0.33333333333333331</v>
      </c>
      <c r="AH1150" t="b">
        <v>0</v>
      </c>
      <c r="AI1150" t="b">
        <v>1</v>
      </c>
      <c r="AJ1150" t="s">
        <v>54740</v>
      </c>
      <c r="AK1150" s="1">
        <v>0</v>
      </c>
      <c r="AL1150" s="1">
        <v>0.33333333333333331</v>
      </c>
      <c r="AM1150" t="b">
        <v>0</v>
      </c>
      <c r="AN1150" t="b">
        <v>1</v>
      </c>
      <c r="AO1150" t="s">
        <v>54740</v>
      </c>
      <c r="AP1150" s="1">
        <v>0</v>
      </c>
      <c r="AQ1150" s="1">
        <v>0.33333333333333331</v>
      </c>
      <c r="AR1150" t="b">
        <v>0</v>
      </c>
      <c r="AS1150" t="b">
        <v>1</v>
      </c>
      <c r="AT1150" t="s">
        <v>54740</v>
      </c>
      <c r="AU1150" s="1">
        <v>0</v>
      </c>
      <c r="AV1150" t="s">
        <v>54839</v>
      </c>
    </row>
    <row r="1151" spans="1:48">
      <c r="A1151" t="s">
        <v>54760</v>
      </c>
      <c r="B1151" t="s">
        <v>60108</v>
      </c>
      <c r="D1151" t="s">
        <v>35204</v>
      </c>
      <c r="E1151" t="s">
        <v>54757</v>
      </c>
      <c r="F1151" t="s">
        <v>20856</v>
      </c>
      <c r="G1151" t="s">
        <v>60107</v>
      </c>
      <c r="H1151" t="s">
        <v>60106</v>
      </c>
      <c r="I1151">
        <v>28.071895000000001</v>
      </c>
      <c r="J1151">
        <v>-82.428281999999996</v>
      </c>
      <c r="K1151" t="s">
        <v>60105</v>
      </c>
      <c r="L1151" t="s">
        <v>35009</v>
      </c>
      <c r="M1151" t="str">
        <f>VLOOKUP(L1151,'Reference Table'!L:M,2,FALSE)</f>
        <v>Florida</v>
      </c>
      <c r="N1151" t="s">
        <v>60104</v>
      </c>
      <c r="O1151">
        <v>656</v>
      </c>
      <c r="P1151" t="b">
        <v>1</v>
      </c>
      <c r="Q1151" t="s">
        <v>55675</v>
      </c>
      <c r="R1151" t="s">
        <v>57463</v>
      </c>
      <c r="S1151" t="s">
        <v>59590</v>
      </c>
      <c r="T1151" t="s">
        <v>60103</v>
      </c>
      <c r="U1151" t="s">
        <v>54748</v>
      </c>
      <c r="V1151">
        <v>314</v>
      </c>
      <c r="W1151">
        <v>396</v>
      </c>
      <c r="X1151">
        <v>300</v>
      </c>
      <c r="Z1151" t="s">
        <v>55467</v>
      </c>
      <c r="AA1151" t="s">
        <v>55466</v>
      </c>
      <c r="AB1151" t="s">
        <v>54744</v>
      </c>
      <c r="AC1151">
        <v>-5</v>
      </c>
      <c r="AD1151" t="s">
        <v>54743</v>
      </c>
      <c r="AE1151" t="s">
        <v>60102</v>
      </c>
      <c r="AF1151" t="s">
        <v>60101</v>
      </c>
      <c r="AG1151" s="1">
        <v>0.33333333333333331</v>
      </c>
      <c r="AH1151" t="b">
        <v>0</v>
      </c>
      <c r="AI1151" t="b">
        <v>1</v>
      </c>
      <c r="AJ1151" t="s">
        <v>54739</v>
      </c>
      <c r="AK1151" s="1">
        <v>0.95833333333333337</v>
      </c>
      <c r="AL1151" s="1">
        <v>0.33333333333333331</v>
      </c>
      <c r="AM1151" t="b">
        <v>0</v>
      </c>
      <c r="AN1151" t="b">
        <v>1</v>
      </c>
      <c r="AO1151" t="s">
        <v>54739</v>
      </c>
      <c r="AP1151" s="1">
        <v>0.95833333333333337</v>
      </c>
      <c r="AQ1151" s="1">
        <v>0.33333333333333331</v>
      </c>
      <c r="AR1151" t="b">
        <v>0</v>
      </c>
      <c r="AS1151" t="b">
        <v>1</v>
      </c>
      <c r="AT1151" t="s">
        <v>54762</v>
      </c>
      <c r="AU1151" s="1">
        <v>0.91666666666666663</v>
      </c>
      <c r="AV1151" t="s">
        <v>60100</v>
      </c>
    </row>
    <row r="1152" spans="1:48">
      <c r="A1152" t="s">
        <v>54760</v>
      </c>
      <c r="B1152" t="s">
        <v>37395</v>
      </c>
      <c r="D1152" t="s">
        <v>33142</v>
      </c>
      <c r="E1152" t="s">
        <v>54757</v>
      </c>
      <c r="F1152" t="s">
        <v>59134</v>
      </c>
      <c r="G1152" t="s">
        <v>60099</v>
      </c>
      <c r="H1152" t="s">
        <v>60098</v>
      </c>
      <c r="I1152">
        <v>28.232818999999999</v>
      </c>
      <c r="J1152">
        <v>-81.643912999999998</v>
      </c>
      <c r="K1152" t="s">
        <v>60097</v>
      </c>
      <c r="L1152" t="s">
        <v>35009</v>
      </c>
      <c r="M1152" t="str">
        <f>VLOOKUP(L1152,'Reference Table'!L:M,2,FALSE)</f>
        <v>Florida</v>
      </c>
      <c r="N1152" t="s">
        <v>60096</v>
      </c>
      <c r="O1152">
        <v>2366</v>
      </c>
      <c r="P1152" t="b">
        <v>1</v>
      </c>
      <c r="Q1152" t="s">
        <v>55558</v>
      </c>
      <c r="R1152" t="s">
        <v>55942</v>
      </c>
      <c r="S1152" t="s">
        <v>59590</v>
      </c>
      <c r="T1152" t="s">
        <v>60095</v>
      </c>
      <c r="U1152" t="s">
        <v>54748</v>
      </c>
      <c r="V1152">
        <v>314</v>
      </c>
      <c r="W1152">
        <v>396</v>
      </c>
      <c r="X1152">
        <v>300</v>
      </c>
      <c r="Z1152" t="s">
        <v>55467</v>
      </c>
      <c r="AA1152" t="s">
        <v>55466</v>
      </c>
      <c r="AB1152" t="s">
        <v>54744</v>
      </c>
      <c r="AC1152">
        <v>-5</v>
      </c>
      <c r="AD1152" t="s">
        <v>54743</v>
      </c>
      <c r="AE1152" t="s">
        <v>60094</v>
      </c>
      <c r="AF1152" t="s">
        <v>60093</v>
      </c>
      <c r="AG1152" s="1">
        <v>0.33333333333333331</v>
      </c>
      <c r="AH1152" t="b">
        <v>0</v>
      </c>
      <c r="AI1152" t="b">
        <v>1</v>
      </c>
      <c r="AJ1152" t="s">
        <v>54739</v>
      </c>
      <c r="AK1152" s="1">
        <v>0.95833333333333337</v>
      </c>
      <c r="AL1152" s="1">
        <v>0.33333333333333331</v>
      </c>
      <c r="AM1152" t="b">
        <v>0</v>
      </c>
      <c r="AN1152" t="b">
        <v>1</v>
      </c>
      <c r="AO1152" t="s">
        <v>54739</v>
      </c>
      <c r="AP1152" s="1">
        <v>0.95833333333333337</v>
      </c>
      <c r="AQ1152" s="1">
        <v>0.33333333333333331</v>
      </c>
      <c r="AR1152" t="b">
        <v>0</v>
      </c>
      <c r="AS1152" t="b">
        <v>1</v>
      </c>
      <c r="AT1152" t="s">
        <v>54762</v>
      </c>
      <c r="AU1152" s="1">
        <v>0.91666666666666663</v>
      </c>
      <c r="AV1152" t="s">
        <v>54808</v>
      </c>
    </row>
    <row r="1153" spans="1:48">
      <c r="A1153" t="s">
        <v>54760</v>
      </c>
      <c r="B1153" t="s">
        <v>35857</v>
      </c>
      <c r="D1153" t="s">
        <v>35852</v>
      </c>
      <c r="E1153" t="s">
        <v>54757</v>
      </c>
      <c r="F1153" t="s">
        <v>59988</v>
      </c>
      <c r="G1153" t="s">
        <v>60092</v>
      </c>
      <c r="H1153" t="s">
        <v>60091</v>
      </c>
      <c r="I1153">
        <v>28.063326</v>
      </c>
      <c r="J1153">
        <v>-82.707555999999997</v>
      </c>
      <c r="K1153" t="s">
        <v>60090</v>
      </c>
      <c r="L1153" t="s">
        <v>35009</v>
      </c>
      <c r="M1153" t="str">
        <f>VLOOKUP(L1153,'Reference Table'!L:M,2,FALSE)</f>
        <v>Florida</v>
      </c>
      <c r="N1153" t="s">
        <v>60089</v>
      </c>
      <c r="O1153">
        <v>652</v>
      </c>
      <c r="P1153" t="b">
        <v>1</v>
      </c>
      <c r="Q1153" t="s">
        <v>54939</v>
      </c>
      <c r="R1153" t="s">
        <v>57463</v>
      </c>
      <c r="S1153" t="s">
        <v>59590</v>
      </c>
      <c r="T1153" t="s">
        <v>60088</v>
      </c>
      <c r="U1153" t="s">
        <v>54748</v>
      </c>
      <c r="V1153">
        <v>314</v>
      </c>
      <c r="W1153">
        <v>396</v>
      </c>
      <c r="X1153">
        <v>300</v>
      </c>
      <c r="Z1153" t="s">
        <v>55467</v>
      </c>
      <c r="AA1153" t="s">
        <v>55466</v>
      </c>
      <c r="AB1153" t="s">
        <v>54744</v>
      </c>
      <c r="AC1153">
        <v>-5</v>
      </c>
      <c r="AD1153" t="s">
        <v>54743</v>
      </c>
      <c r="AE1153" t="s">
        <v>60087</v>
      </c>
      <c r="AF1153" t="s">
        <v>60086</v>
      </c>
      <c r="AG1153" s="1">
        <v>0.33333333333333331</v>
      </c>
      <c r="AH1153" t="b">
        <v>0</v>
      </c>
      <c r="AI1153" t="b">
        <v>1</v>
      </c>
      <c r="AJ1153" t="s">
        <v>54762</v>
      </c>
      <c r="AK1153" s="1">
        <v>0.91666666666666663</v>
      </c>
      <c r="AL1153" s="1">
        <v>0.33333333333333331</v>
      </c>
      <c r="AM1153" t="b">
        <v>0</v>
      </c>
      <c r="AN1153" t="b">
        <v>1</v>
      </c>
      <c r="AO1153" t="s">
        <v>54739</v>
      </c>
      <c r="AP1153" s="1">
        <v>0.95833333333333337</v>
      </c>
      <c r="AQ1153" s="1">
        <v>0.33333333333333331</v>
      </c>
      <c r="AR1153" t="b">
        <v>0</v>
      </c>
      <c r="AS1153" t="b">
        <v>1</v>
      </c>
      <c r="AT1153" t="s">
        <v>54762</v>
      </c>
      <c r="AU1153" s="1">
        <v>0.91666666666666663</v>
      </c>
      <c r="AV1153" t="s">
        <v>60085</v>
      </c>
    </row>
    <row r="1154" spans="1:48">
      <c r="A1154" t="s">
        <v>54760</v>
      </c>
      <c r="B1154" t="s">
        <v>60084</v>
      </c>
      <c r="D1154" t="s">
        <v>10481</v>
      </c>
      <c r="E1154" t="s">
        <v>54757</v>
      </c>
      <c r="F1154" t="s">
        <v>59134</v>
      </c>
      <c r="G1154" t="s">
        <v>60083</v>
      </c>
      <c r="H1154" t="s">
        <v>60082</v>
      </c>
      <c r="I1154">
        <v>28.092393000000001</v>
      </c>
      <c r="J1154">
        <v>-81.970917</v>
      </c>
      <c r="K1154" t="s">
        <v>60081</v>
      </c>
      <c r="L1154" t="s">
        <v>35009</v>
      </c>
      <c r="M1154" t="str">
        <f>VLOOKUP(L1154,'Reference Table'!L:M,2,FALSE)</f>
        <v>Florida</v>
      </c>
      <c r="N1154" t="s">
        <v>60080</v>
      </c>
      <c r="O1154">
        <v>1859</v>
      </c>
      <c r="P1154" t="b">
        <v>1</v>
      </c>
      <c r="Q1154" t="s">
        <v>55489</v>
      </c>
      <c r="R1154" t="s">
        <v>54893</v>
      </c>
      <c r="S1154" t="s">
        <v>59590</v>
      </c>
      <c r="T1154" t="s">
        <v>60079</v>
      </c>
      <c r="U1154" t="s">
        <v>54748</v>
      </c>
      <c r="V1154">
        <v>314</v>
      </c>
      <c r="W1154">
        <v>396</v>
      </c>
      <c r="X1154">
        <v>300</v>
      </c>
      <c r="Z1154" t="s">
        <v>55467</v>
      </c>
      <c r="AA1154" t="s">
        <v>55466</v>
      </c>
      <c r="AB1154" t="s">
        <v>54744</v>
      </c>
      <c r="AC1154">
        <v>-5</v>
      </c>
      <c r="AD1154" t="s">
        <v>54743</v>
      </c>
      <c r="AE1154" t="s">
        <v>60078</v>
      </c>
      <c r="AF1154" t="s">
        <v>60077</v>
      </c>
      <c r="AG1154" s="1">
        <v>0.33333333333333331</v>
      </c>
      <c r="AH1154" t="b">
        <v>0</v>
      </c>
      <c r="AI1154" t="b">
        <v>1</v>
      </c>
      <c r="AJ1154" t="s">
        <v>54762</v>
      </c>
      <c r="AK1154" s="1">
        <v>0.91666666666666663</v>
      </c>
      <c r="AL1154" s="1">
        <v>0.33333333333333331</v>
      </c>
      <c r="AM1154" t="b">
        <v>0</v>
      </c>
      <c r="AN1154" t="b">
        <v>1</v>
      </c>
      <c r="AO1154" t="s">
        <v>54739</v>
      </c>
      <c r="AP1154" s="1">
        <v>0.95833333333333337</v>
      </c>
      <c r="AQ1154" s="1">
        <v>0.33333333333333331</v>
      </c>
      <c r="AR1154" t="b">
        <v>0</v>
      </c>
      <c r="AS1154" t="b">
        <v>1</v>
      </c>
      <c r="AT1154" t="s">
        <v>54762</v>
      </c>
      <c r="AU1154" s="1">
        <v>0.91666666666666663</v>
      </c>
      <c r="AV1154" t="s">
        <v>59750</v>
      </c>
    </row>
    <row r="1155" spans="1:48">
      <c r="A1155" t="s">
        <v>54760</v>
      </c>
      <c r="B1155" t="s">
        <v>60076</v>
      </c>
      <c r="D1155" t="s">
        <v>35204</v>
      </c>
      <c r="E1155" t="s">
        <v>54757</v>
      </c>
      <c r="F1155" t="s">
        <v>20856</v>
      </c>
      <c r="G1155" t="s">
        <v>60075</v>
      </c>
      <c r="H1155" t="s">
        <v>60074</v>
      </c>
      <c r="I1155">
        <v>28.027791000000001</v>
      </c>
      <c r="J1155">
        <v>-82.548370000000006</v>
      </c>
      <c r="K1155" t="s">
        <v>60073</v>
      </c>
      <c r="L1155" t="s">
        <v>35009</v>
      </c>
      <c r="M1155" t="str">
        <f>VLOOKUP(L1155,'Reference Table'!L:M,2,FALSE)</f>
        <v>Florida</v>
      </c>
      <c r="N1155" t="s">
        <v>60072</v>
      </c>
      <c r="O1155">
        <v>798</v>
      </c>
      <c r="P1155" t="b">
        <v>1</v>
      </c>
      <c r="Q1155" t="s">
        <v>55015</v>
      </c>
      <c r="R1155" t="s">
        <v>54902</v>
      </c>
      <c r="S1155" t="s">
        <v>59590</v>
      </c>
      <c r="T1155" t="s">
        <v>60071</v>
      </c>
      <c r="U1155" t="s">
        <v>54748</v>
      </c>
      <c r="V1155">
        <v>314</v>
      </c>
      <c r="W1155">
        <v>396</v>
      </c>
      <c r="X1155">
        <v>300</v>
      </c>
      <c r="Z1155" t="s">
        <v>55467</v>
      </c>
      <c r="AA1155" t="s">
        <v>55466</v>
      </c>
      <c r="AB1155" t="s">
        <v>54744</v>
      </c>
      <c r="AC1155">
        <v>-5</v>
      </c>
      <c r="AD1155" t="s">
        <v>54743</v>
      </c>
      <c r="AE1155" t="s">
        <v>35234</v>
      </c>
      <c r="AF1155" t="s">
        <v>60070</v>
      </c>
      <c r="AG1155" s="1">
        <v>0.33333333333333331</v>
      </c>
      <c r="AH1155" t="b">
        <v>0</v>
      </c>
      <c r="AI1155" t="b">
        <v>1</v>
      </c>
      <c r="AJ1155" t="s">
        <v>54762</v>
      </c>
      <c r="AK1155" s="1">
        <v>0.91666666666666663</v>
      </c>
      <c r="AL1155" s="1">
        <v>0.33333333333333331</v>
      </c>
      <c r="AM1155" t="b">
        <v>0</v>
      </c>
      <c r="AN1155" t="b">
        <v>1</v>
      </c>
      <c r="AO1155" t="s">
        <v>54739</v>
      </c>
      <c r="AP1155" s="1">
        <v>0.95833333333333337</v>
      </c>
      <c r="AQ1155" s="1">
        <v>0.33333333333333331</v>
      </c>
      <c r="AR1155" t="b">
        <v>0</v>
      </c>
      <c r="AS1155" t="b">
        <v>1</v>
      </c>
      <c r="AT1155" t="s">
        <v>54762</v>
      </c>
      <c r="AU1155" s="1">
        <v>0.91666666666666663</v>
      </c>
      <c r="AV1155" t="s">
        <v>59750</v>
      </c>
    </row>
    <row r="1156" spans="1:48">
      <c r="A1156" t="s">
        <v>54760</v>
      </c>
      <c r="B1156" t="s">
        <v>35337</v>
      </c>
      <c r="D1156" t="s">
        <v>35204</v>
      </c>
      <c r="E1156" t="s">
        <v>54757</v>
      </c>
      <c r="F1156" t="s">
        <v>20856</v>
      </c>
      <c r="G1156" t="s">
        <v>60069</v>
      </c>
      <c r="H1156" t="s">
        <v>60068</v>
      </c>
      <c r="I1156">
        <v>28.015839</v>
      </c>
      <c r="J1156">
        <v>-82.612748999999994</v>
      </c>
      <c r="K1156" t="s">
        <v>60067</v>
      </c>
      <c r="L1156" t="s">
        <v>35009</v>
      </c>
      <c r="M1156" t="str">
        <f>VLOOKUP(L1156,'Reference Table'!L:M,2,FALSE)</f>
        <v>Florida</v>
      </c>
      <c r="N1156" t="s">
        <v>60066</v>
      </c>
      <c r="O1156">
        <v>2289</v>
      </c>
      <c r="P1156" t="b">
        <v>1</v>
      </c>
      <c r="R1156" t="s">
        <v>54751</v>
      </c>
      <c r="S1156" t="s">
        <v>59590</v>
      </c>
      <c r="T1156" t="s">
        <v>60065</v>
      </c>
      <c r="U1156" t="s">
        <v>54748</v>
      </c>
      <c r="V1156">
        <v>314</v>
      </c>
      <c r="W1156">
        <v>396</v>
      </c>
      <c r="X1156">
        <v>300</v>
      </c>
      <c r="Y1156" t="s">
        <v>54747</v>
      </c>
      <c r="Z1156" t="s">
        <v>55467</v>
      </c>
      <c r="AA1156" t="s">
        <v>55466</v>
      </c>
      <c r="AB1156" t="s">
        <v>54744</v>
      </c>
      <c r="AC1156">
        <v>-5</v>
      </c>
      <c r="AD1156" t="s">
        <v>54743</v>
      </c>
      <c r="AE1156" t="s">
        <v>60064</v>
      </c>
      <c r="AF1156" t="s">
        <v>60063</v>
      </c>
      <c r="AG1156" s="1">
        <v>0.33333333333333331</v>
      </c>
      <c r="AH1156" t="b">
        <v>0</v>
      </c>
      <c r="AI1156" t="b">
        <v>1</v>
      </c>
      <c r="AJ1156" t="s">
        <v>54739</v>
      </c>
      <c r="AK1156" s="1">
        <v>0.95833333333333337</v>
      </c>
      <c r="AL1156" s="1">
        <v>0.33333333333333331</v>
      </c>
      <c r="AM1156" t="b">
        <v>0</v>
      </c>
      <c r="AN1156" t="b">
        <v>1</v>
      </c>
      <c r="AO1156" t="s">
        <v>54739</v>
      </c>
      <c r="AP1156" s="1">
        <v>0.95833333333333337</v>
      </c>
      <c r="AQ1156" s="1">
        <v>0.33333333333333331</v>
      </c>
      <c r="AR1156" t="b">
        <v>0</v>
      </c>
      <c r="AS1156" t="b">
        <v>1</v>
      </c>
      <c r="AT1156" t="s">
        <v>54762</v>
      </c>
      <c r="AU1156" s="1">
        <v>0.91666666666666663</v>
      </c>
      <c r="AV1156" t="s">
        <v>54839</v>
      </c>
    </row>
    <row r="1157" spans="1:48">
      <c r="A1157" t="s">
        <v>54760</v>
      </c>
      <c r="B1157" t="s">
        <v>35273</v>
      </c>
      <c r="D1157" t="s">
        <v>35204</v>
      </c>
      <c r="E1157" t="s">
        <v>54757</v>
      </c>
      <c r="F1157" t="s">
        <v>20856</v>
      </c>
      <c r="G1157" t="s">
        <v>60062</v>
      </c>
      <c r="H1157" t="s">
        <v>60061</v>
      </c>
      <c r="I1157">
        <v>27.957042000000001</v>
      </c>
      <c r="J1157">
        <v>-82.508311000000006</v>
      </c>
      <c r="K1157" t="s">
        <v>60060</v>
      </c>
      <c r="L1157" t="s">
        <v>35009</v>
      </c>
      <c r="M1157" t="str">
        <f>VLOOKUP(L1157,'Reference Table'!L:M,2,FALSE)</f>
        <v>Florida</v>
      </c>
      <c r="N1157" t="s">
        <v>60059</v>
      </c>
      <c r="O1157">
        <v>2040</v>
      </c>
      <c r="P1157" t="b">
        <v>1</v>
      </c>
      <c r="Q1157" t="s">
        <v>55548</v>
      </c>
      <c r="R1157" t="s">
        <v>55374</v>
      </c>
      <c r="S1157" t="s">
        <v>59590</v>
      </c>
      <c r="T1157" t="s">
        <v>60058</v>
      </c>
      <c r="U1157" t="s">
        <v>54748</v>
      </c>
      <c r="V1157">
        <v>354</v>
      </c>
      <c r="W1157">
        <v>396</v>
      </c>
      <c r="X1157">
        <v>300</v>
      </c>
      <c r="Z1157" t="s">
        <v>55467</v>
      </c>
      <c r="AA1157" t="s">
        <v>55466</v>
      </c>
      <c r="AB1157" t="s">
        <v>54744</v>
      </c>
      <c r="AC1157">
        <v>-5</v>
      </c>
      <c r="AD1157" t="s">
        <v>54743</v>
      </c>
      <c r="AE1157" t="s">
        <v>60057</v>
      </c>
      <c r="AF1157" t="s">
        <v>60056</v>
      </c>
      <c r="AG1157" s="1">
        <v>0.33333333333333331</v>
      </c>
      <c r="AH1157" t="b">
        <v>0</v>
      </c>
      <c r="AI1157" t="b">
        <v>1</v>
      </c>
      <c r="AJ1157" t="s">
        <v>54739</v>
      </c>
      <c r="AK1157" s="1">
        <v>0.95833333333333337</v>
      </c>
      <c r="AL1157" s="1">
        <v>0.33333333333333331</v>
      </c>
      <c r="AM1157" t="b">
        <v>0</v>
      </c>
      <c r="AN1157" t="b">
        <v>1</v>
      </c>
      <c r="AO1157" t="s">
        <v>54739</v>
      </c>
      <c r="AP1157" s="1">
        <v>0.95833333333333337</v>
      </c>
      <c r="AQ1157" s="1">
        <v>0.33333333333333331</v>
      </c>
      <c r="AR1157" t="b">
        <v>0</v>
      </c>
      <c r="AS1157" t="b">
        <v>1</v>
      </c>
      <c r="AT1157" t="s">
        <v>54739</v>
      </c>
      <c r="AU1157" s="1">
        <v>0.95833333333333337</v>
      </c>
      <c r="AV1157" t="s">
        <v>60055</v>
      </c>
    </row>
    <row r="1158" spans="1:48">
      <c r="A1158" t="s">
        <v>54760</v>
      </c>
      <c r="B1158" t="s">
        <v>37540</v>
      </c>
      <c r="D1158" t="s">
        <v>37503</v>
      </c>
      <c r="E1158" t="s">
        <v>54757</v>
      </c>
      <c r="F1158" t="s">
        <v>59988</v>
      </c>
      <c r="G1158" t="s">
        <v>60054</v>
      </c>
      <c r="H1158" t="s">
        <v>60053</v>
      </c>
      <c r="I1158">
        <v>27.958182000000001</v>
      </c>
      <c r="J1158">
        <v>-82.724497</v>
      </c>
      <c r="K1158" t="s">
        <v>60052</v>
      </c>
      <c r="L1158" t="s">
        <v>35009</v>
      </c>
      <c r="M1158" t="str">
        <f>VLOOKUP(L1158,'Reference Table'!L:M,2,FALSE)</f>
        <v>Florida</v>
      </c>
      <c r="N1158" t="s">
        <v>60051</v>
      </c>
      <c r="O1158">
        <v>1820</v>
      </c>
      <c r="P1158" t="b">
        <v>1</v>
      </c>
      <c r="Q1158" t="s">
        <v>55003</v>
      </c>
      <c r="R1158" t="s">
        <v>55197</v>
      </c>
      <c r="S1158" t="s">
        <v>59590</v>
      </c>
      <c r="T1158" t="s">
        <v>37503</v>
      </c>
      <c r="U1158" t="s">
        <v>54748</v>
      </c>
      <c r="V1158">
        <v>314</v>
      </c>
      <c r="W1158">
        <v>396</v>
      </c>
      <c r="X1158">
        <v>300</v>
      </c>
      <c r="Y1158" t="s">
        <v>54747</v>
      </c>
      <c r="Z1158" t="s">
        <v>55467</v>
      </c>
      <c r="AA1158" t="s">
        <v>55466</v>
      </c>
      <c r="AB1158" t="s">
        <v>54744</v>
      </c>
      <c r="AC1158">
        <v>-5</v>
      </c>
      <c r="AD1158" t="s">
        <v>54743</v>
      </c>
      <c r="AE1158" t="s">
        <v>60050</v>
      </c>
      <c r="AF1158" t="s">
        <v>60049</v>
      </c>
      <c r="AG1158" s="1">
        <v>0.33333333333333331</v>
      </c>
      <c r="AH1158" t="b">
        <v>0</v>
      </c>
      <c r="AI1158" t="b">
        <v>1</v>
      </c>
      <c r="AJ1158" t="s">
        <v>54739</v>
      </c>
      <c r="AK1158" s="1">
        <v>0.95833333333333337</v>
      </c>
      <c r="AL1158" s="1">
        <v>0.33333333333333331</v>
      </c>
      <c r="AM1158" t="b">
        <v>0</v>
      </c>
      <c r="AN1158" t="b">
        <v>1</v>
      </c>
      <c r="AO1158" t="s">
        <v>54740</v>
      </c>
      <c r="AP1158" s="1">
        <v>0</v>
      </c>
      <c r="AQ1158" s="1">
        <v>0.33333333333333331</v>
      </c>
      <c r="AR1158" t="b">
        <v>0</v>
      </c>
      <c r="AS1158" t="b">
        <v>1</v>
      </c>
      <c r="AT1158" t="s">
        <v>54739</v>
      </c>
      <c r="AU1158" s="1">
        <v>0.95833333333333337</v>
      </c>
      <c r="AV1158" t="s">
        <v>55778</v>
      </c>
    </row>
    <row r="1159" spans="1:48">
      <c r="A1159" t="s">
        <v>54760</v>
      </c>
      <c r="B1159" t="s">
        <v>60048</v>
      </c>
      <c r="D1159" t="s">
        <v>10481</v>
      </c>
      <c r="E1159" t="s">
        <v>54757</v>
      </c>
      <c r="F1159" t="s">
        <v>59134</v>
      </c>
      <c r="G1159" t="s">
        <v>60047</v>
      </c>
      <c r="H1159" t="s">
        <v>60046</v>
      </c>
      <c r="I1159">
        <v>28.000167999999999</v>
      </c>
      <c r="J1159">
        <v>-81.972942000000003</v>
      </c>
      <c r="K1159" t="s">
        <v>60045</v>
      </c>
      <c r="L1159" t="s">
        <v>35009</v>
      </c>
      <c r="M1159" t="str">
        <f>VLOOKUP(L1159,'Reference Table'!L:M,2,FALSE)</f>
        <v>Florida</v>
      </c>
      <c r="N1159" t="s">
        <v>60044</v>
      </c>
      <c r="O1159">
        <v>1299</v>
      </c>
      <c r="P1159" t="b">
        <v>1</v>
      </c>
      <c r="Q1159" t="s">
        <v>55489</v>
      </c>
      <c r="R1159" t="s">
        <v>55067</v>
      </c>
      <c r="S1159" t="s">
        <v>59590</v>
      </c>
      <c r="T1159" t="s">
        <v>60043</v>
      </c>
      <c r="U1159" t="s">
        <v>54748</v>
      </c>
      <c r="V1159">
        <v>314</v>
      </c>
      <c r="W1159">
        <v>396</v>
      </c>
      <c r="X1159">
        <v>300</v>
      </c>
      <c r="Z1159" t="s">
        <v>55467</v>
      </c>
      <c r="AA1159" t="s">
        <v>55466</v>
      </c>
      <c r="AB1159" t="s">
        <v>54744</v>
      </c>
      <c r="AC1159">
        <v>-5</v>
      </c>
      <c r="AD1159" t="s">
        <v>54743</v>
      </c>
      <c r="AE1159" t="s">
        <v>60042</v>
      </c>
      <c r="AF1159" t="s">
        <v>60041</v>
      </c>
      <c r="AG1159" s="1">
        <v>0.33333333333333331</v>
      </c>
      <c r="AH1159" t="b">
        <v>0</v>
      </c>
      <c r="AI1159" t="b">
        <v>1</v>
      </c>
      <c r="AJ1159" t="s">
        <v>54762</v>
      </c>
      <c r="AK1159" s="1">
        <v>0.91666666666666663</v>
      </c>
      <c r="AL1159" s="1">
        <v>0.33333333333333331</v>
      </c>
      <c r="AM1159" t="b">
        <v>0</v>
      </c>
      <c r="AN1159" t="b">
        <v>1</v>
      </c>
      <c r="AO1159" t="s">
        <v>54739</v>
      </c>
      <c r="AP1159" s="1">
        <v>0.95833333333333337</v>
      </c>
      <c r="AQ1159" s="1">
        <v>0.33333333333333331</v>
      </c>
      <c r="AR1159" t="b">
        <v>0</v>
      </c>
      <c r="AS1159" t="b">
        <v>1</v>
      </c>
      <c r="AT1159" t="s">
        <v>54762</v>
      </c>
      <c r="AU1159" s="1">
        <v>0.91666666666666663</v>
      </c>
      <c r="AV1159" t="s">
        <v>60025</v>
      </c>
    </row>
    <row r="1160" spans="1:48">
      <c r="A1160" t="s">
        <v>54760</v>
      </c>
      <c r="B1160" t="s">
        <v>60040</v>
      </c>
      <c r="D1160" t="s">
        <v>37599</v>
      </c>
      <c r="E1160" t="s">
        <v>54757</v>
      </c>
      <c r="F1160" t="s">
        <v>20856</v>
      </c>
      <c r="G1160" t="s">
        <v>60039</v>
      </c>
      <c r="H1160" t="s">
        <v>60038</v>
      </c>
      <c r="I1160">
        <v>27.936416999999999</v>
      </c>
      <c r="J1160">
        <v>-82.323706000000001</v>
      </c>
      <c r="K1160" t="s">
        <v>60037</v>
      </c>
      <c r="L1160" t="s">
        <v>35009</v>
      </c>
      <c r="M1160" t="str">
        <f>VLOOKUP(L1160,'Reference Table'!L:M,2,FALSE)</f>
        <v>Florida</v>
      </c>
      <c r="N1160" t="s">
        <v>60036</v>
      </c>
      <c r="O1160">
        <v>812</v>
      </c>
      <c r="P1160" t="b">
        <v>1</v>
      </c>
      <c r="Q1160" t="s">
        <v>55974</v>
      </c>
      <c r="R1160" t="s">
        <v>54920</v>
      </c>
      <c r="S1160" t="s">
        <v>59590</v>
      </c>
      <c r="T1160" t="s">
        <v>37599</v>
      </c>
      <c r="U1160" t="s">
        <v>54748</v>
      </c>
      <c r="V1160">
        <v>354</v>
      </c>
      <c r="W1160">
        <v>396</v>
      </c>
      <c r="X1160">
        <v>300</v>
      </c>
      <c r="Z1160" t="s">
        <v>55467</v>
      </c>
      <c r="AA1160" t="s">
        <v>55466</v>
      </c>
      <c r="AB1160" t="s">
        <v>54744</v>
      </c>
      <c r="AC1160">
        <v>-5</v>
      </c>
      <c r="AD1160" t="s">
        <v>54743</v>
      </c>
      <c r="AE1160" t="s">
        <v>60035</v>
      </c>
      <c r="AF1160" t="s">
        <v>60034</v>
      </c>
      <c r="AG1160" s="1">
        <v>0.33333333333333331</v>
      </c>
      <c r="AH1160" t="b">
        <v>0</v>
      </c>
      <c r="AI1160" t="b">
        <v>1</v>
      </c>
      <c r="AJ1160" t="s">
        <v>54762</v>
      </c>
      <c r="AK1160" s="1">
        <v>0.91666666666666663</v>
      </c>
      <c r="AL1160" s="1">
        <v>0.33333333333333331</v>
      </c>
      <c r="AM1160" t="b">
        <v>0</v>
      </c>
      <c r="AN1160" t="b">
        <v>1</v>
      </c>
      <c r="AO1160" t="s">
        <v>54739</v>
      </c>
      <c r="AP1160" s="1">
        <v>0.95833333333333337</v>
      </c>
      <c r="AQ1160" s="1">
        <v>0.33333333333333331</v>
      </c>
      <c r="AR1160" t="b">
        <v>0</v>
      </c>
      <c r="AS1160" t="b">
        <v>1</v>
      </c>
      <c r="AT1160" t="s">
        <v>54762</v>
      </c>
      <c r="AU1160" s="1">
        <v>0.91666666666666663</v>
      </c>
      <c r="AV1160" t="s">
        <v>54819</v>
      </c>
    </row>
    <row r="1161" spans="1:48">
      <c r="A1161" t="s">
        <v>54760</v>
      </c>
      <c r="B1161" t="s">
        <v>60033</v>
      </c>
      <c r="D1161" t="s">
        <v>35204</v>
      </c>
      <c r="E1161" t="s">
        <v>54757</v>
      </c>
      <c r="F1161" t="s">
        <v>20856</v>
      </c>
      <c r="G1161" t="s">
        <v>60032</v>
      </c>
      <c r="H1161" t="s">
        <v>60031</v>
      </c>
      <c r="I1161">
        <v>27.894674999999999</v>
      </c>
      <c r="J1161">
        <v>-82.504568000000006</v>
      </c>
      <c r="K1161" t="s">
        <v>60030</v>
      </c>
      <c r="L1161" t="s">
        <v>35009</v>
      </c>
      <c r="M1161" t="str">
        <f>VLOOKUP(L1161,'Reference Table'!L:M,2,FALSE)</f>
        <v>Florida</v>
      </c>
      <c r="N1161" t="s">
        <v>60029</v>
      </c>
      <c r="O1161">
        <v>1051</v>
      </c>
      <c r="P1161" t="b">
        <v>1</v>
      </c>
      <c r="Q1161" t="s">
        <v>55974</v>
      </c>
      <c r="R1161" t="s">
        <v>55568</v>
      </c>
      <c r="S1161" t="s">
        <v>59590</v>
      </c>
      <c r="T1161" t="s">
        <v>60028</v>
      </c>
      <c r="U1161" t="s">
        <v>54748</v>
      </c>
      <c r="V1161">
        <v>354</v>
      </c>
      <c r="W1161">
        <v>396</v>
      </c>
      <c r="X1161">
        <v>300</v>
      </c>
      <c r="Z1161" t="s">
        <v>55467</v>
      </c>
      <c r="AA1161" t="s">
        <v>55466</v>
      </c>
      <c r="AB1161" t="s">
        <v>54744</v>
      </c>
      <c r="AC1161">
        <v>-5</v>
      </c>
      <c r="AD1161" t="s">
        <v>54743</v>
      </c>
      <c r="AE1161" t="s">
        <v>60027</v>
      </c>
      <c r="AF1161" t="s">
        <v>60026</v>
      </c>
      <c r="AG1161" s="1">
        <v>0.33333333333333331</v>
      </c>
      <c r="AH1161" t="b">
        <v>0</v>
      </c>
      <c r="AI1161" t="b">
        <v>1</v>
      </c>
      <c r="AJ1161" t="s">
        <v>54762</v>
      </c>
      <c r="AK1161" s="1">
        <v>0.91666666666666663</v>
      </c>
      <c r="AL1161" s="1">
        <v>0.33333333333333331</v>
      </c>
      <c r="AM1161" t="b">
        <v>0</v>
      </c>
      <c r="AN1161" t="b">
        <v>1</v>
      </c>
      <c r="AO1161" t="s">
        <v>54762</v>
      </c>
      <c r="AP1161" s="1">
        <v>0.91666666666666663</v>
      </c>
      <c r="AQ1161" s="1">
        <v>0.33333333333333331</v>
      </c>
      <c r="AR1161" t="b">
        <v>0</v>
      </c>
      <c r="AS1161" t="b">
        <v>1</v>
      </c>
      <c r="AT1161" t="s">
        <v>54762</v>
      </c>
      <c r="AU1161" s="1">
        <v>0.91666666666666663</v>
      </c>
      <c r="AV1161" t="s">
        <v>60025</v>
      </c>
    </row>
    <row r="1162" spans="1:48">
      <c r="A1162" t="s">
        <v>54760</v>
      </c>
      <c r="B1162" t="s">
        <v>60024</v>
      </c>
      <c r="D1162" t="s">
        <v>35653</v>
      </c>
      <c r="E1162" t="s">
        <v>54757</v>
      </c>
      <c r="F1162" t="s">
        <v>20856</v>
      </c>
      <c r="G1162" t="s">
        <v>60023</v>
      </c>
      <c r="H1162" t="s">
        <v>60022</v>
      </c>
      <c r="I1162">
        <v>27.89536</v>
      </c>
      <c r="J1162">
        <v>-82.333087000000006</v>
      </c>
      <c r="K1162" t="s">
        <v>60021</v>
      </c>
      <c r="L1162" t="s">
        <v>35009</v>
      </c>
      <c r="M1162" t="str">
        <f>VLOOKUP(L1162,'Reference Table'!L:M,2,FALSE)</f>
        <v>Florida</v>
      </c>
      <c r="N1162" t="s">
        <v>60020</v>
      </c>
      <c r="O1162">
        <v>2235</v>
      </c>
      <c r="P1162" t="b">
        <v>1</v>
      </c>
      <c r="R1162" t="s">
        <v>54751</v>
      </c>
      <c r="S1162" t="s">
        <v>59590</v>
      </c>
      <c r="T1162" t="s">
        <v>60019</v>
      </c>
      <c r="U1162" t="s">
        <v>54748</v>
      </c>
      <c r="V1162">
        <v>354</v>
      </c>
      <c r="W1162">
        <v>396</v>
      </c>
      <c r="X1162">
        <v>300</v>
      </c>
      <c r="Y1162" t="s">
        <v>54747</v>
      </c>
      <c r="Z1162" t="s">
        <v>55467</v>
      </c>
      <c r="AA1162" t="s">
        <v>55466</v>
      </c>
      <c r="AB1162" t="s">
        <v>54744</v>
      </c>
      <c r="AC1162">
        <v>-5</v>
      </c>
      <c r="AD1162" t="s">
        <v>54743</v>
      </c>
      <c r="AE1162" t="s">
        <v>60018</v>
      </c>
      <c r="AF1162" t="s">
        <v>60017</v>
      </c>
      <c r="AG1162" s="1">
        <v>0.33333333333333331</v>
      </c>
      <c r="AH1162" t="b">
        <v>0</v>
      </c>
      <c r="AI1162" t="b">
        <v>1</v>
      </c>
      <c r="AJ1162" t="s">
        <v>54739</v>
      </c>
      <c r="AK1162" s="1">
        <v>0.95833333333333337</v>
      </c>
      <c r="AL1162" s="1">
        <v>0.33333333333333331</v>
      </c>
      <c r="AM1162" t="b">
        <v>0</v>
      </c>
      <c r="AN1162" t="b">
        <v>1</v>
      </c>
      <c r="AO1162" t="s">
        <v>54740</v>
      </c>
      <c r="AP1162" s="1">
        <v>0</v>
      </c>
      <c r="AQ1162" s="1">
        <v>0.33333333333333331</v>
      </c>
      <c r="AR1162" t="b">
        <v>0</v>
      </c>
      <c r="AS1162" t="b">
        <v>1</v>
      </c>
      <c r="AT1162" t="s">
        <v>54739</v>
      </c>
      <c r="AU1162" s="1">
        <v>0.95833333333333337</v>
      </c>
      <c r="AV1162" t="s">
        <v>59737</v>
      </c>
    </row>
    <row r="1163" spans="1:48">
      <c r="A1163" t="s">
        <v>54760</v>
      </c>
      <c r="B1163" t="s">
        <v>35190</v>
      </c>
      <c r="C1163" t="s">
        <v>59855</v>
      </c>
      <c r="D1163" t="s">
        <v>35185</v>
      </c>
      <c r="E1163" t="s">
        <v>54757</v>
      </c>
      <c r="F1163" t="s">
        <v>22957</v>
      </c>
      <c r="G1163" t="s">
        <v>60016</v>
      </c>
      <c r="H1163" t="s">
        <v>60015</v>
      </c>
      <c r="I1163">
        <v>28.551849000000001</v>
      </c>
      <c r="J1163">
        <v>-80.840757999999994</v>
      </c>
      <c r="K1163" t="s">
        <v>60014</v>
      </c>
      <c r="L1163" t="s">
        <v>35009</v>
      </c>
      <c r="M1163" t="str">
        <f>VLOOKUP(L1163,'Reference Table'!L:M,2,FALSE)</f>
        <v>Florida</v>
      </c>
      <c r="N1163" t="s">
        <v>60013</v>
      </c>
      <c r="O1163">
        <v>2269</v>
      </c>
      <c r="P1163" t="b">
        <v>1</v>
      </c>
      <c r="Q1163" t="s">
        <v>56799</v>
      </c>
      <c r="R1163" t="s">
        <v>54791</v>
      </c>
      <c r="S1163" t="s">
        <v>59590</v>
      </c>
      <c r="T1163" t="s">
        <v>35185</v>
      </c>
      <c r="U1163" t="s">
        <v>54748</v>
      </c>
      <c r="V1163">
        <v>360</v>
      </c>
      <c r="W1163">
        <v>396</v>
      </c>
      <c r="X1163">
        <v>300</v>
      </c>
      <c r="Z1163" t="s">
        <v>55467</v>
      </c>
      <c r="AA1163" t="s">
        <v>55466</v>
      </c>
      <c r="AB1163" t="s">
        <v>54744</v>
      </c>
      <c r="AC1163">
        <v>-5</v>
      </c>
      <c r="AD1163" t="s">
        <v>54743</v>
      </c>
      <c r="AE1163" t="s">
        <v>60012</v>
      </c>
      <c r="AF1163" t="s">
        <v>60011</v>
      </c>
      <c r="AG1163" s="1">
        <v>0.33333333333333331</v>
      </c>
      <c r="AH1163" t="b">
        <v>0</v>
      </c>
      <c r="AI1163" t="b">
        <v>1</v>
      </c>
      <c r="AJ1163" t="s">
        <v>54762</v>
      </c>
      <c r="AK1163" s="1">
        <v>0.91666666666666663</v>
      </c>
      <c r="AL1163" s="1">
        <v>0.33333333333333331</v>
      </c>
      <c r="AM1163" t="b">
        <v>0</v>
      </c>
      <c r="AN1163" t="b">
        <v>1</v>
      </c>
      <c r="AO1163" t="s">
        <v>54762</v>
      </c>
      <c r="AP1163" s="1">
        <v>0.91666666666666663</v>
      </c>
      <c r="AQ1163" s="1">
        <v>0.33333333333333331</v>
      </c>
      <c r="AR1163" t="b">
        <v>0</v>
      </c>
      <c r="AS1163" t="b">
        <v>1</v>
      </c>
      <c r="AT1163" t="s">
        <v>55370</v>
      </c>
      <c r="AU1163" s="1">
        <v>0.875</v>
      </c>
      <c r="AV1163" t="s">
        <v>54808</v>
      </c>
    </row>
    <row r="1164" spans="1:48">
      <c r="A1164" t="s">
        <v>54760</v>
      </c>
      <c r="B1164" t="s">
        <v>60010</v>
      </c>
      <c r="D1164" t="s">
        <v>26498</v>
      </c>
      <c r="E1164" t="s">
        <v>54757</v>
      </c>
      <c r="F1164" t="s">
        <v>59988</v>
      </c>
      <c r="G1164" t="s">
        <v>60009</v>
      </c>
      <c r="H1164" t="s">
        <v>60008</v>
      </c>
      <c r="I1164">
        <v>27.892651999999998</v>
      </c>
      <c r="J1164">
        <v>-82.784993</v>
      </c>
      <c r="K1164" t="s">
        <v>60007</v>
      </c>
      <c r="L1164" t="s">
        <v>35009</v>
      </c>
      <c r="M1164" t="str">
        <f>VLOOKUP(L1164,'Reference Table'!L:M,2,FALSE)</f>
        <v>Florida</v>
      </c>
      <c r="N1164" t="s">
        <v>60006</v>
      </c>
      <c r="O1164">
        <v>654</v>
      </c>
      <c r="P1164" t="b">
        <v>1</v>
      </c>
      <c r="Q1164" t="s">
        <v>55974</v>
      </c>
      <c r="R1164" t="s">
        <v>57463</v>
      </c>
      <c r="S1164" t="s">
        <v>59590</v>
      </c>
      <c r="T1164" t="s">
        <v>26498</v>
      </c>
      <c r="U1164" t="s">
        <v>54748</v>
      </c>
      <c r="V1164">
        <v>354</v>
      </c>
      <c r="W1164">
        <v>396</v>
      </c>
      <c r="X1164">
        <v>300</v>
      </c>
      <c r="Z1164" t="s">
        <v>55467</v>
      </c>
      <c r="AA1164" t="s">
        <v>55466</v>
      </c>
      <c r="AB1164" t="s">
        <v>54744</v>
      </c>
      <c r="AC1164">
        <v>-5</v>
      </c>
      <c r="AD1164" t="s">
        <v>54743</v>
      </c>
      <c r="AE1164" t="s">
        <v>60005</v>
      </c>
      <c r="AF1164" t="s">
        <v>60004</v>
      </c>
      <c r="AG1164" s="1">
        <v>0.33333333333333331</v>
      </c>
      <c r="AH1164" t="b">
        <v>0</v>
      </c>
      <c r="AI1164" t="b">
        <v>1</v>
      </c>
      <c r="AJ1164" t="s">
        <v>54739</v>
      </c>
      <c r="AK1164" s="1">
        <v>0.95833333333333337</v>
      </c>
      <c r="AL1164" s="1">
        <v>0.33333333333333331</v>
      </c>
      <c r="AM1164" t="b">
        <v>0</v>
      </c>
      <c r="AN1164" t="b">
        <v>1</v>
      </c>
      <c r="AO1164" t="s">
        <v>54739</v>
      </c>
      <c r="AP1164" s="1">
        <v>0.95833333333333337</v>
      </c>
      <c r="AQ1164" s="1">
        <v>0.33333333333333331</v>
      </c>
      <c r="AR1164" t="b">
        <v>0</v>
      </c>
      <c r="AS1164" t="b">
        <v>1</v>
      </c>
      <c r="AT1164" t="s">
        <v>54762</v>
      </c>
      <c r="AU1164" s="1">
        <v>0.91666666666666663</v>
      </c>
      <c r="AV1164" t="s">
        <v>59667</v>
      </c>
    </row>
    <row r="1165" spans="1:48">
      <c r="A1165" t="s">
        <v>54760</v>
      </c>
      <c r="B1165" t="s">
        <v>60003</v>
      </c>
      <c r="D1165" t="s">
        <v>35585</v>
      </c>
      <c r="E1165" t="s">
        <v>54757</v>
      </c>
      <c r="F1165" t="s">
        <v>59988</v>
      </c>
      <c r="G1165" t="s">
        <v>60002</v>
      </c>
      <c r="H1165" t="s">
        <v>60001</v>
      </c>
      <c r="I1165">
        <v>27.846105000000001</v>
      </c>
      <c r="J1165">
        <v>-82.644125000000003</v>
      </c>
      <c r="K1165" t="s">
        <v>60000</v>
      </c>
      <c r="L1165" t="s">
        <v>35009</v>
      </c>
      <c r="M1165" t="str">
        <f>VLOOKUP(L1165,'Reference Table'!L:M,2,FALSE)</f>
        <v>Florida</v>
      </c>
      <c r="N1165" t="s">
        <v>59999</v>
      </c>
      <c r="O1165">
        <v>1131</v>
      </c>
      <c r="P1165" t="b">
        <v>1</v>
      </c>
      <c r="Q1165" t="s">
        <v>57038</v>
      </c>
      <c r="R1165" t="s">
        <v>57913</v>
      </c>
      <c r="T1165" t="s">
        <v>59998</v>
      </c>
      <c r="U1165" t="s">
        <v>54748</v>
      </c>
      <c r="V1165">
        <v>354</v>
      </c>
      <c r="W1165">
        <v>396</v>
      </c>
      <c r="X1165">
        <v>300</v>
      </c>
      <c r="Z1165" t="s">
        <v>55467</v>
      </c>
      <c r="AA1165" t="s">
        <v>55466</v>
      </c>
      <c r="AB1165" t="s">
        <v>54744</v>
      </c>
      <c r="AC1165">
        <v>-5</v>
      </c>
      <c r="AD1165" t="s">
        <v>54743</v>
      </c>
      <c r="AE1165" t="s">
        <v>59997</v>
      </c>
      <c r="AF1165" t="s">
        <v>59996</v>
      </c>
      <c r="AG1165" s="1">
        <v>0.33333333333333331</v>
      </c>
      <c r="AH1165" t="b">
        <v>0</v>
      </c>
      <c r="AI1165" t="b">
        <v>1</v>
      </c>
      <c r="AJ1165" t="s">
        <v>54739</v>
      </c>
      <c r="AK1165" s="1">
        <v>0.95833333333333337</v>
      </c>
      <c r="AL1165" s="1">
        <v>0.33333333333333331</v>
      </c>
      <c r="AM1165" t="b">
        <v>0</v>
      </c>
      <c r="AN1165" t="b">
        <v>1</v>
      </c>
      <c r="AO1165" t="s">
        <v>54739</v>
      </c>
      <c r="AP1165" s="1">
        <v>0.95833333333333337</v>
      </c>
      <c r="AQ1165" s="1">
        <v>0.33333333333333331</v>
      </c>
      <c r="AR1165" t="b">
        <v>0</v>
      </c>
      <c r="AS1165" t="b">
        <v>1</v>
      </c>
      <c r="AT1165" t="s">
        <v>54762</v>
      </c>
      <c r="AU1165" s="1">
        <v>0.91666666666666663</v>
      </c>
      <c r="AV1165" t="s">
        <v>58219</v>
      </c>
    </row>
    <row r="1166" spans="1:48">
      <c r="A1166" t="s">
        <v>54760</v>
      </c>
      <c r="B1166" t="s">
        <v>35745</v>
      </c>
      <c r="D1166" t="s">
        <v>35744</v>
      </c>
      <c r="E1166" t="s">
        <v>54757</v>
      </c>
      <c r="F1166" t="s">
        <v>59988</v>
      </c>
      <c r="G1166" t="s">
        <v>59995</v>
      </c>
      <c r="H1166" t="s">
        <v>59994</v>
      </c>
      <c r="I1166">
        <v>27.836842000000001</v>
      </c>
      <c r="J1166">
        <v>-82.684696000000002</v>
      </c>
      <c r="K1166" t="s">
        <v>59993</v>
      </c>
      <c r="L1166" t="s">
        <v>35009</v>
      </c>
      <c r="M1166" t="str">
        <f>VLOOKUP(L1166,'Reference Table'!L:M,2,FALSE)</f>
        <v>Florida</v>
      </c>
      <c r="N1166" t="s">
        <v>59992</v>
      </c>
      <c r="O1166">
        <v>2064</v>
      </c>
      <c r="P1166" t="b">
        <v>1</v>
      </c>
      <c r="Q1166" t="s">
        <v>55558</v>
      </c>
      <c r="R1166" t="s">
        <v>54883</v>
      </c>
      <c r="S1166" t="s">
        <v>59590</v>
      </c>
      <c r="T1166" t="s">
        <v>35744</v>
      </c>
      <c r="U1166" t="s">
        <v>54748</v>
      </c>
      <c r="V1166">
        <v>354</v>
      </c>
      <c r="W1166">
        <v>396</v>
      </c>
      <c r="X1166">
        <v>300</v>
      </c>
      <c r="Z1166" t="s">
        <v>55467</v>
      </c>
      <c r="AA1166" t="s">
        <v>55466</v>
      </c>
      <c r="AB1166" t="s">
        <v>54744</v>
      </c>
      <c r="AC1166">
        <v>-5</v>
      </c>
      <c r="AD1166" t="s">
        <v>54743</v>
      </c>
      <c r="AE1166" t="s">
        <v>59991</v>
      </c>
      <c r="AF1166" t="s">
        <v>59990</v>
      </c>
      <c r="AG1166" s="1">
        <v>0.33333333333333331</v>
      </c>
      <c r="AH1166" t="b">
        <v>0</v>
      </c>
      <c r="AI1166" t="b">
        <v>1</v>
      </c>
      <c r="AJ1166" t="s">
        <v>54739</v>
      </c>
      <c r="AK1166" s="1">
        <v>0.95833333333333337</v>
      </c>
      <c r="AL1166" s="1">
        <v>0.33333333333333331</v>
      </c>
      <c r="AM1166" t="b">
        <v>0</v>
      </c>
      <c r="AN1166" t="b">
        <v>1</v>
      </c>
      <c r="AO1166" t="s">
        <v>54739</v>
      </c>
      <c r="AP1166" s="1">
        <v>0.95833333333333337</v>
      </c>
      <c r="AQ1166" s="1">
        <v>0.33333333333333331</v>
      </c>
      <c r="AR1166" t="b">
        <v>0</v>
      </c>
      <c r="AS1166" t="b">
        <v>1</v>
      </c>
      <c r="AT1166" t="s">
        <v>54762</v>
      </c>
      <c r="AU1166" s="1">
        <v>0.91666666666666663</v>
      </c>
      <c r="AV1166" t="s">
        <v>54808</v>
      </c>
    </row>
    <row r="1167" spans="1:48">
      <c r="A1167" t="s">
        <v>54760</v>
      </c>
      <c r="B1167" t="s">
        <v>59989</v>
      </c>
      <c r="D1167" t="s">
        <v>35585</v>
      </c>
      <c r="E1167" t="s">
        <v>54757</v>
      </c>
      <c r="F1167" t="s">
        <v>59988</v>
      </c>
      <c r="G1167" t="s">
        <v>59987</v>
      </c>
      <c r="H1167" t="s">
        <v>59986</v>
      </c>
      <c r="I1167">
        <v>27.812701000000001</v>
      </c>
      <c r="J1167">
        <v>-82.755763999999999</v>
      </c>
      <c r="K1167" t="s">
        <v>59985</v>
      </c>
      <c r="L1167" t="s">
        <v>35009</v>
      </c>
      <c r="M1167" t="str">
        <f>VLOOKUP(L1167,'Reference Table'!L:M,2,FALSE)</f>
        <v>Florida</v>
      </c>
      <c r="N1167" t="s">
        <v>59984</v>
      </c>
      <c r="O1167">
        <v>1023</v>
      </c>
      <c r="P1167" t="b">
        <v>1</v>
      </c>
      <c r="Q1167" t="s">
        <v>57038</v>
      </c>
      <c r="R1167" t="s">
        <v>56305</v>
      </c>
      <c r="S1167" t="s">
        <v>59590</v>
      </c>
      <c r="T1167" t="s">
        <v>59983</v>
      </c>
      <c r="U1167" t="s">
        <v>54748</v>
      </c>
      <c r="V1167">
        <v>354</v>
      </c>
      <c r="W1167">
        <v>396</v>
      </c>
      <c r="X1167">
        <v>300</v>
      </c>
      <c r="Z1167" t="s">
        <v>55467</v>
      </c>
      <c r="AA1167" t="s">
        <v>55466</v>
      </c>
      <c r="AB1167" t="s">
        <v>54744</v>
      </c>
      <c r="AC1167">
        <v>-5</v>
      </c>
      <c r="AD1167" t="s">
        <v>54743</v>
      </c>
      <c r="AE1167" t="s">
        <v>59982</v>
      </c>
      <c r="AF1167" t="s">
        <v>59981</v>
      </c>
      <c r="AG1167" s="1">
        <v>0.33333333333333331</v>
      </c>
      <c r="AH1167" t="b">
        <v>0</v>
      </c>
      <c r="AI1167" t="b">
        <v>1</v>
      </c>
      <c r="AJ1167" t="s">
        <v>54739</v>
      </c>
      <c r="AK1167" s="1">
        <v>0.95833333333333337</v>
      </c>
      <c r="AL1167" s="1">
        <v>0.33333333333333331</v>
      </c>
      <c r="AM1167" t="b">
        <v>0</v>
      </c>
      <c r="AN1167" t="b">
        <v>1</v>
      </c>
      <c r="AO1167" t="s">
        <v>54739</v>
      </c>
      <c r="AP1167" s="1">
        <v>0.95833333333333337</v>
      </c>
      <c r="AQ1167" s="1">
        <v>0.33333333333333331</v>
      </c>
      <c r="AR1167" t="b">
        <v>0</v>
      </c>
      <c r="AS1167" t="b">
        <v>1</v>
      </c>
      <c r="AT1167" t="s">
        <v>54762</v>
      </c>
      <c r="AU1167" s="1">
        <v>0.91666666666666663</v>
      </c>
      <c r="AV1167" t="s">
        <v>54808</v>
      </c>
    </row>
    <row r="1168" spans="1:48">
      <c r="A1168" t="s">
        <v>54760</v>
      </c>
      <c r="B1168" t="s">
        <v>36583</v>
      </c>
      <c r="D1168" t="s">
        <v>36578</v>
      </c>
      <c r="E1168" t="s">
        <v>54757</v>
      </c>
      <c r="F1168" t="s">
        <v>22957</v>
      </c>
      <c r="G1168" t="s">
        <v>59980</v>
      </c>
      <c r="H1168" t="s">
        <v>59979</v>
      </c>
      <c r="I1168">
        <v>28.386689000000001</v>
      </c>
      <c r="J1168">
        <v>-80.704665000000006</v>
      </c>
      <c r="K1168" t="s">
        <v>59978</v>
      </c>
      <c r="L1168" t="s">
        <v>35009</v>
      </c>
      <c r="M1168" t="str">
        <f>VLOOKUP(L1168,'Reference Table'!L:M,2,FALSE)</f>
        <v>Florida</v>
      </c>
      <c r="N1168" t="s">
        <v>59977</v>
      </c>
      <c r="O1168">
        <v>1053</v>
      </c>
      <c r="P1168" t="b">
        <v>1</v>
      </c>
      <c r="Q1168" t="s">
        <v>55489</v>
      </c>
      <c r="R1168" t="s">
        <v>55568</v>
      </c>
      <c r="S1168" t="s">
        <v>59590</v>
      </c>
      <c r="T1168" t="s">
        <v>36578</v>
      </c>
      <c r="U1168" t="s">
        <v>54748</v>
      </c>
      <c r="V1168">
        <v>360</v>
      </c>
      <c r="W1168">
        <v>396</v>
      </c>
      <c r="X1168">
        <v>300</v>
      </c>
      <c r="Z1168" t="s">
        <v>55467</v>
      </c>
      <c r="AA1168" t="s">
        <v>55466</v>
      </c>
      <c r="AB1168" t="s">
        <v>54744</v>
      </c>
      <c r="AC1168">
        <v>-5</v>
      </c>
      <c r="AD1168" t="s">
        <v>54743</v>
      </c>
      <c r="AE1168" t="s">
        <v>36582</v>
      </c>
      <c r="AF1168" t="s">
        <v>59976</v>
      </c>
      <c r="AG1168" s="1">
        <v>0.33333333333333331</v>
      </c>
      <c r="AH1168" t="b">
        <v>0</v>
      </c>
      <c r="AI1168" t="b">
        <v>1</v>
      </c>
      <c r="AJ1168" t="s">
        <v>54762</v>
      </c>
      <c r="AK1168" s="1">
        <v>0.91666666666666663</v>
      </c>
      <c r="AL1168" s="1">
        <v>0.33333333333333331</v>
      </c>
      <c r="AM1168" t="b">
        <v>0</v>
      </c>
      <c r="AN1168" t="b">
        <v>1</v>
      </c>
      <c r="AO1168" t="s">
        <v>54762</v>
      </c>
      <c r="AP1168" s="1">
        <v>0.91666666666666663</v>
      </c>
      <c r="AQ1168" s="1">
        <v>0.33333333333333331</v>
      </c>
      <c r="AR1168" t="b">
        <v>0</v>
      </c>
      <c r="AS1168" t="b">
        <v>1</v>
      </c>
      <c r="AT1168" t="s">
        <v>55370</v>
      </c>
      <c r="AU1168" s="1">
        <v>0.875</v>
      </c>
      <c r="AV1168" t="s">
        <v>54808</v>
      </c>
    </row>
    <row r="1169" spans="1:48">
      <c r="A1169" t="s">
        <v>54760</v>
      </c>
      <c r="B1169" t="s">
        <v>35151</v>
      </c>
      <c r="D1169" t="s">
        <v>36592</v>
      </c>
      <c r="E1169" t="s">
        <v>54757</v>
      </c>
      <c r="F1169" t="s">
        <v>22957</v>
      </c>
      <c r="G1169" t="s">
        <v>59975</v>
      </c>
      <c r="H1169" t="s">
        <v>59974</v>
      </c>
      <c r="I1169">
        <v>28.228007000000002</v>
      </c>
      <c r="J1169">
        <v>-80.720324000000005</v>
      </c>
      <c r="K1169" t="s">
        <v>59973</v>
      </c>
      <c r="L1169" t="s">
        <v>35009</v>
      </c>
      <c r="M1169" t="str">
        <f>VLOOKUP(L1169,'Reference Table'!L:M,2,FALSE)</f>
        <v>Florida</v>
      </c>
      <c r="N1169" t="s">
        <v>59972</v>
      </c>
      <c r="O1169">
        <v>1934</v>
      </c>
      <c r="P1169" t="b">
        <v>1</v>
      </c>
      <c r="R1169" t="s">
        <v>55164</v>
      </c>
      <c r="S1169" t="s">
        <v>59590</v>
      </c>
      <c r="T1169" t="s">
        <v>35150</v>
      </c>
      <c r="U1169" t="s">
        <v>54748</v>
      </c>
      <c r="V1169">
        <v>360</v>
      </c>
      <c r="W1169">
        <v>396</v>
      </c>
      <c r="X1169">
        <v>300</v>
      </c>
      <c r="Y1169" t="s">
        <v>54747</v>
      </c>
      <c r="Z1169" t="s">
        <v>55467</v>
      </c>
      <c r="AA1169" t="s">
        <v>55466</v>
      </c>
      <c r="AB1169" t="s">
        <v>54744</v>
      </c>
      <c r="AC1169">
        <v>-5</v>
      </c>
      <c r="AD1169" t="s">
        <v>54743</v>
      </c>
      <c r="AE1169" t="s">
        <v>59971</v>
      </c>
      <c r="AF1169" t="s">
        <v>59970</v>
      </c>
      <c r="AG1169" s="1">
        <v>0.33333333333333331</v>
      </c>
      <c r="AH1169" t="b">
        <v>0</v>
      </c>
      <c r="AI1169" t="b">
        <v>1</v>
      </c>
      <c r="AJ1169" t="s">
        <v>54762</v>
      </c>
      <c r="AK1169" s="1">
        <v>0.91666666666666663</v>
      </c>
      <c r="AL1169" s="1">
        <v>0.33333333333333331</v>
      </c>
      <c r="AM1169" t="b">
        <v>0</v>
      </c>
      <c r="AN1169" t="b">
        <v>1</v>
      </c>
      <c r="AO1169" t="s">
        <v>54739</v>
      </c>
      <c r="AP1169" s="1">
        <v>0.95833333333333337</v>
      </c>
      <c r="AQ1169" s="1">
        <v>0.33333333333333331</v>
      </c>
      <c r="AR1169" t="b">
        <v>0</v>
      </c>
      <c r="AS1169" t="b">
        <v>1</v>
      </c>
      <c r="AT1169" t="s">
        <v>54762</v>
      </c>
      <c r="AU1169" s="1">
        <v>0.91666666666666663</v>
      </c>
      <c r="AV1169" t="s">
        <v>59856</v>
      </c>
    </row>
    <row r="1170" spans="1:48">
      <c r="A1170" t="s">
        <v>54760</v>
      </c>
      <c r="B1170" t="s">
        <v>36588</v>
      </c>
      <c r="D1170" t="s">
        <v>36587</v>
      </c>
      <c r="E1170" t="s">
        <v>54757</v>
      </c>
      <c r="F1170" t="s">
        <v>22957</v>
      </c>
      <c r="G1170" t="s">
        <v>59969</v>
      </c>
      <c r="H1170" t="s">
        <v>59968</v>
      </c>
      <c r="I1170">
        <v>28.080003000000001</v>
      </c>
      <c r="J1170">
        <v>-80.665964000000002</v>
      </c>
      <c r="K1170" t="s">
        <v>59967</v>
      </c>
      <c r="L1170" t="s">
        <v>35009</v>
      </c>
      <c r="M1170" t="str">
        <f>VLOOKUP(L1170,'Reference Table'!L:M,2,FALSE)</f>
        <v>Florida</v>
      </c>
      <c r="N1170" t="s">
        <v>59966</v>
      </c>
      <c r="O1170">
        <v>689</v>
      </c>
      <c r="P1170" t="b">
        <v>1</v>
      </c>
      <c r="Q1170" t="s">
        <v>59928</v>
      </c>
      <c r="R1170" t="s">
        <v>54920</v>
      </c>
      <c r="S1170" t="s">
        <v>59590</v>
      </c>
      <c r="T1170" t="s">
        <v>36592</v>
      </c>
      <c r="U1170" t="s">
        <v>54748</v>
      </c>
      <c r="V1170">
        <v>360</v>
      </c>
      <c r="W1170">
        <v>396</v>
      </c>
      <c r="X1170">
        <v>300</v>
      </c>
      <c r="Z1170" t="s">
        <v>55467</v>
      </c>
      <c r="AA1170" t="s">
        <v>55466</v>
      </c>
      <c r="AB1170" t="s">
        <v>54744</v>
      </c>
      <c r="AC1170">
        <v>-5</v>
      </c>
      <c r="AD1170" t="s">
        <v>54743</v>
      </c>
      <c r="AE1170" t="s">
        <v>59965</v>
      </c>
      <c r="AF1170" t="s">
        <v>59964</v>
      </c>
      <c r="AG1170" s="1">
        <v>0.33333333333333331</v>
      </c>
      <c r="AH1170" t="b">
        <v>0</v>
      </c>
      <c r="AI1170" t="b">
        <v>1</v>
      </c>
      <c r="AJ1170" t="s">
        <v>54762</v>
      </c>
      <c r="AK1170" s="1">
        <v>0.91666666666666663</v>
      </c>
      <c r="AL1170" s="1">
        <v>0.33333333333333331</v>
      </c>
      <c r="AM1170" t="b">
        <v>0</v>
      </c>
      <c r="AN1170" t="b">
        <v>1</v>
      </c>
      <c r="AO1170" t="s">
        <v>54762</v>
      </c>
      <c r="AP1170" s="1">
        <v>0.91666666666666663</v>
      </c>
      <c r="AQ1170" s="1">
        <v>0.33333333333333331</v>
      </c>
      <c r="AR1170" t="b">
        <v>0</v>
      </c>
      <c r="AS1170" t="b">
        <v>1</v>
      </c>
      <c r="AT1170" t="s">
        <v>55370</v>
      </c>
      <c r="AU1170" s="1">
        <v>0.875</v>
      </c>
      <c r="AV1170" t="s">
        <v>59911</v>
      </c>
    </row>
    <row r="1171" spans="1:48">
      <c r="A1171" t="s">
        <v>54760</v>
      </c>
      <c r="B1171" t="s">
        <v>59963</v>
      </c>
      <c r="D1171" t="s">
        <v>37628</v>
      </c>
      <c r="E1171" t="s">
        <v>54757</v>
      </c>
      <c r="F1171" t="s">
        <v>59962</v>
      </c>
      <c r="G1171" t="s">
        <v>59961</v>
      </c>
      <c r="H1171" t="s">
        <v>59960</v>
      </c>
      <c r="I1171">
        <v>27.432645999999998</v>
      </c>
      <c r="J1171">
        <v>-82.577904000000004</v>
      </c>
      <c r="K1171" t="s">
        <v>59959</v>
      </c>
      <c r="L1171" t="s">
        <v>35009</v>
      </c>
      <c r="M1171" t="str">
        <f>VLOOKUP(L1171,'Reference Table'!L:M,2,FALSE)</f>
        <v>Florida</v>
      </c>
      <c r="N1171" t="s">
        <v>59958</v>
      </c>
      <c r="O1171">
        <v>817</v>
      </c>
      <c r="P1171" t="b">
        <v>1</v>
      </c>
      <c r="Q1171" t="s">
        <v>55140</v>
      </c>
      <c r="R1171" t="s">
        <v>54929</v>
      </c>
      <c r="S1171" t="s">
        <v>59590</v>
      </c>
      <c r="T1171" t="s">
        <v>37628</v>
      </c>
      <c r="U1171" t="s">
        <v>54748</v>
      </c>
      <c r="V1171">
        <v>354</v>
      </c>
      <c r="W1171">
        <v>396</v>
      </c>
      <c r="X1171">
        <v>300</v>
      </c>
      <c r="Z1171" t="s">
        <v>55467</v>
      </c>
      <c r="AA1171" t="s">
        <v>55466</v>
      </c>
      <c r="AB1171" t="s">
        <v>54744</v>
      </c>
      <c r="AC1171">
        <v>-5</v>
      </c>
      <c r="AD1171" t="s">
        <v>54743</v>
      </c>
      <c r="AE1171" t="s">
        <v>59957</v>
      </c>
      <c r="AF1171" t="s">
        <v>59956</v>
      </c>
      <c r="AG1171" s="1">
        <v>0.33333333333333331</v>
      </c>
      <c r="AH1171" t="b">
        <v>0</v>
      </c>
      <c r="AI1171" t="b">
        <v>1</v>
      </c>
      <c r="AJ1171" t="s">
        <v>54762</v>
      </c>
      <c r="AK1171" s="1">
        <v>0.91666666666666663</v>
      </c>
      <c r="AL1171" s="1">
        <v>0.33333333333333331</v>
      </c>
      <c r="AM1171" t="b">
        <v>0</v>
      </c>
      <c r="AN1171" t="b">
        <v>1</v>
      </c>
      <c r="AO1171" t="s">
        <v>54762</v>
      </c>
      <c r="AP1171" s="1">
        <v>0.91666666666666663</v>
      </c>
      <c r="AQ1171" s="1">
        <v>0.33333333333333331</v>
      </c>
      <c r="AR1171" t="b">
        <v>0</v>
      </c>
      <c r="AS1171" t="b">
        <v>1</v>
      </c>
      <c r="AT1171" t="s">
        <v>55370</v>
      </c>
      <c r="AU1171" s="1">
        <v>0.875</v>
      </c>
      <c r="AV1171" t="s">
        <v>59433</v>
      </c>
    </row>
    <row r="1172" spans="1:48">
      <c r="A1172" t="s">
        <v>54760</v>
      </c>
      <c r="B1172" t="s">
        <v>59955</v>
      </c>
      <c r="C1172" t="s">
        <v>59954</v>
      </c>
      <c r="D1172" t="s">
        <v>36592</v>
      </c>
      <c r="E1172" t="s">
        <v>54757</v>
      </c>
      <c r="F1172" t="s">
        <v>22957</v>
      </c>
      <c r="G1172" t="s">
        <v>59953</v>
      </c>
      <c r="H1172" t="s">
        <v>59952</v>
      </c>
      <c r="I1172">
        <v>28.038122000000001</v>
      </c>
      <c r="J1172">
        <v>-80.661400999999998</v>
      </c>
      <c r="K1172" t="s">
        <v>59951</v>
      </c>
      <c r="L1172" t="s">
        <v>35009</v>
      </c>
      <c r="M1172" t="str">
        <f>VLOOKUP(L1172,'Reference Table'!L:M,2,FALSE)</f>
        <v>Florida</v>
      </c>
      <c r="N1172" t="s">
        <v>59950</v>
      </c>
      <c r="O1172">
        <v>2547</v>
      </c>
      <c r="P1172" t="b">
        <v>1</v>
      </c>
      <c r="R1172" t="s">
        <v>56654</v>
      </c>
      <c r="S1172" t="s">
        <v>59590</v>
      </c>
      <c r="T1172" t="s">
        <v>35117</v>
      </c>
      <c r="U1172" t="s">
        <v>54748</v>
      </c>
      <c r="V1172">
        <v>360</v>
      </c>
      <c r="W1172">
        <v>396</v>
      </c>
      <c r="X1172">
        <v>300</v>
      </c>
      <c r="Z1172" t="s">
        <v>55467</v>
      </c>
      <c r="AA1172" t="s">
        <v>55466</v>
      </c>
      <c r="AB1172" t="s">
        <v>54744</v>
      </c>
      <c r="AC1172">
        <v>-5</v>
      </c>
      <c r="AD1172" t="s">
        <v>54743</v>
      </c>
      <c r="AE1172" t="s">
        <v>35121</v>
      </c>
      <c r="AF1172" t="s">
        <v>59949</v>
      </c>
      <c r="AG1172" s="1">
        <v>0.33333333333333331</v>
      </c>
      <c r="AH1172" t="b">
        <v>0</v>
      </c>
      <c r="AI1172" t="b">
        <v>1</v>
      </c>
      <c r="AJ1172" t="s">
        <v>54762</v>
      </c>
      <c r="AK1172" s="1">
        <v>0.91666666666666663</v>
      </c>
      <c r="AL1172" s="1">
        <v>0.33333333333333331</v>
      </c>
      <c r="AM1172" t="b">
        <v>0</v>
      </c>
      <c r="AN1172" t="b">
        <v>1</v>
      </c>
      <c r="AO1172" t="s">
        <v>54739</v>
      </c>
      <c r="AP1172" s="1">
        <v>0.95833333333333337</v>
      </c>
      <c r="AQ1172" s="1">
        <v>0.33333333333333331</v>
      </c>
      <c r="AR1172" t="b">
        <v>0</v>
      </c>
      <c r="AS1172" t="b">
        <v>1</v>
      </c>
      <c r="AT1172" t="s">
        <v>54762</v>
      </c>
      <c r="AU1172" s="1">
        <v>0.91666666666666663</v>
      </c>
      <c r="AV1172" t="s">
        <v>59750</v>
      </c>
    </row>
    <row r="1173" spans="1:48">
      <c r="A1173" t="s">
        <v>54760</v>
      </c>
      <c r="B1173" t="s">
        <v>59948</v>
      </c>
      <c r="D1173" t="s">
        <v>35509</v>
      </c>
      <c r="E1173" t="s">
        <v>54757</v>
      </c>
      <c r="F1173" t="s">
        <v>35509</v>
      </c>
      <c r="G1173" t="s">
        <v>59947</v>
      </c>
      <c r="H1173" t="s">
        <v>59946</v>
      </c>
      <c r="I1173">
        <v>27.387170999999999</v>
      </c>
      <c r="J1173">
        <v>-82.457988</v>
      </c>
      <c r="K1173" t="s">
        <v>59945</v>
      </c>
      <c r="L1173" t="s">
        <v>35009</v>
      </c>
      <c r="M1173" t="str">
        <f>VLOOKUP(L1173,'Reference Table'!L:M,2,FALSE)</f>
        <v>Florida</v>
      </c>
      <c r="N1173" t="s">
        <v>59944</v>
      </c>
      <c r="O1173">
        <v>2034</v>
      </c>
      <c r="P1173" t="b">
        <v>1</v>
      </c>
      <c r="R1173" t="s">
        <v>54812</v>
      </c>
      <c r="S1173" t="s">
        <v>59590</v>
      </c>
      <c r="T1173" t="s">
        <v>21749</v>
      </c>
      <c r="U1173" t="s">
        <v>54748</v>
      </c>
      <c r="V1173">
        <v>354</v>
      </c>
      <c r="W1173">
        <v>396</v>
      </c>
      <c r="X1173">
        <v>300</v>
      </c>
      <c r="Y1173" t="s">
        <v>54747</v>
      </c>
      <c r="Z1173" t="s">
        <v>55467</v>
      </c>
      <c r="AA1173" t="s">
        <v>55466</v>
      </c>
      <c r="AB1173" t="s">
        <v>54744</v>
      </c>
      <c r="AC1173">
        <v>-5</v>
      </c>
      <c r="AD1173" t="s">
        <v>54743</v>
      </c>
      <c r="AE1173" t="s">
        <v>59943</v>
      </c>
      <c r="AF1173" t="s">
        <v>59942</v>
      </c>
      <c r="AG1173" s="1">
        <v>0.33333333333333331</v>
      </c>
      <c r="AH1173" t="b">
        <v>0</v>
      </c>
      <c r="AI1173" t="b">
        <v>1</v>
      </c>
      <c r="AJ1173" t="s">
        <v>54739</v>
      </c>
      <c r="AK1173" s="1">
        <v>0.95833333333333337</v>
      </c>
      <c r="AL1173" s="1">
        <v>0.33333333333333331</v>
      </c>
      <c r="AM1173" t="b">
        <v>0</v>
      </c>
      <c r="AN1173" t="b">
        <v>1</v>
      </c>
      <c r="AO1173" t="s">
        <v>54739</v>
      </c>
      <c r="AP1173" s="1">
        <v>0.95833333333333337</v>
      </c>
      <c r="AQ1173" s="1">
        <v>0.33333333333333331</v>
      </c>
      <c r="AR1173" t="b">
        <v>0</v>
      </c>
      <c r="AS1173" t="b">
        <v>1</v>
      </c>
      <c r="AT1173" t="s">
        <v>54739</v>
      </c>
      <c r="AU1173" s="1">
        <v>0.95833333333333337</v>
      </c>
      <c r="AV1173" t="s">
        <v>59424</v>
      </c>
    </row>
    <row r="1174" spans="1:48">
      <c r="A1174" t="s">
        <v>54760</v>
      </c>
      <c r="B1174" t="s">
        <v>35569</v>
      </c>
      <c r="D1174" t="s">
        <v>35509</v>
      </c>
      <c r="E1174" t="s">
        <v>54757</v>
      </c>
      <c r="F1174" t="s">
        <v>35509</v>
      </c>
      <c r="G1174" t="s">
        <v>59941</v>
      </c>
      <c r="H1174" t="s">
        <v>59940</v>
      </c>
      <c r="I1174">
        <v>27.336617</v>
      </c>
      <c r="J1174">
        <v>-82.462220000000002</v>
      </c>
      <c r="K1174" t="s">
        <v>59939</v>
      </c>
      <c r="L1174" t="s">
        <v>35009</v>
      </c>
      <c r="M1174" t="str">
        <f>VLOOKUP(L1174,'Reference Table'!L:M,2,FALSE)</f>
        <v>Florida</v>
      </c>
      <c r="N1174" t="s">
        <v>59938</v>
      </c>
      <c r="O1174">
        <v>799</v>
      </c>
      <c r="P1174" t="b">
        <v>1</v>
      </c>
      <c r="Q1174" t="s">
        <v>55489</v>
      </c>
      <c r="R1174" t="s">
        <v>55710</v>
      </c>
      <c r="S1174" t="s">
        <v>59590</v>
      </c>
      <c r="T1174" t="s">
        <v>59937</v>
      </c>
      <c r="U1174" t="s">
        <v>54748</v>
      </c>
      <c r="V1174">
        <v>354</v>
      </c>
      <c r="W1174">
        <v>396</v>
      </c>
      <c r="X1174">
        <v>300</v>
      </c>
      <c r="Z1174" t="s">
        <v>55467</v>
      </c>
      <c r="AA1174" t="s">
        <v>55466</v>
      </c>
      <c r="AB1174" t="s">
        <v>54744</v>
      </c>
      <c r="AC1174">
        <v>-5</v>
      </c>
      <c r="AD1174" t="s">
        <v>54743</v>
      </c>
      <c r="AE1174" t="s">
        <v>59936</v>
      </c>
      <c r="AF1174" t="s">
        <v>59935</v>
      </c>
      <c r="AG1174" s="1">
        <v>0.33333333333333331</v>
      </c>
      <c r="AH1174" t="b">
        <v>0</v>
      </c>
      <c r="AI1174" t="b">
        <v>1</v>
      </c>
      <c r="AJ1174" t="s">
        <v>54762</v>
      </c>
      <c r="AK1174" s="1">
        <v>0.91666666666666663</v>
      </c>
      <c r="AL1174" s="1">
        <v>0.33333333333333331</v>
      </c>
      <c r="AM1174" t="b">
        <v>0</v>
      </c>
      <c r="AN1174" t="b">
        <v>1</v>
      </c>
      <c r="AO1174" t="s">
        <v>54739</v>
      </c>
      <c r="AP1174" s="1">
        <v>0.95833333333333337</v>
      </c>
      <c r="AQ1174" s="1">
        <v>0.33333333333333331</v>
      </c>
      <c r="AR1174" t="b">
        <v>0</v>
      </c>
      <c r="AS1174" t="b">
        <v>1</v>
      </c>
      <c r="AT1174" t="s">
        <v>54762</v>
      </c>
      <c r="AU1174" s="1">
        <v>0.91666666666666663</v>
      </c>
      <c r="AV1174" t="s">
        <v>59934</v>
      </c>
    </row>
    <row r="1175" spans="1:48">
      <c r="A1175" t="s">
        <v>54760</v>
      </c>
      <c r="B1175" t="s">
        <v>59933</v>
      </c>
      <c r="D1175" t="s">
        <v>35509</v>
      </c>
      <c r="E1175" t="s">
        <v>54757</v>
      </c>
      <c r="F1175" t="s">
        <v>35509</v>
      </c>
      <c r="G1175" t="s">
        <v>59932</v>
      </c>
      <c r="H1175" t="s">
        <v>59931</v>
      </c>
      <c r="I1175">
        <v>27.228133</v>
      </c>
      <c r="J1175">
        <v>-82.492188999999996</v>
      </c>
      <c r="K1175" t="s">
        <v>59930</v>
      </c>
      <c r="L1175" t="s">
        <v>35009</v>
      </c>
      <c r="M1175" t="str">
        <f>VLOOKUP(L1175,'Reference Table'!L:M,2,FALSE)</f>
        <v>Florida</v>
      </c>
      <c r="N1175" t="s">
        <v>59929</v>
      </c>
      <c r="O1175">
        <v>665</v>
      </c>
      <c r="P1175" t="b">
        <v>1</v>
      </c>
      <c r="Q1175" t="s">
        <v>59928</v>
      </c>
      <c r="R1175" t="s">
        <v>57463</v>
      </c>
      <c r="S1175" t="s">
        <v>59590</v>
      </c>
      <c r="T1175" t="s">
        <v>35509</v>
      </c>
      <c r="U1175" t="s">
        <v>54748</v>
      </c>
      <c r="V1175">
        <v>354</v>
      </c>
      <c r="W1175">
        <v>396</v>
      </c>
      <c r="X1175">
        <v>300</v>
      </c>
      <c r="Z1175" t="s">
        <v>55467</v>
      </c>
      <c r="AA1175" t="s">
        <v>55466</v>
      </c>
      <c r="AB1175" t="s">
        <v>54744</v>
      </c>
      <c r="AC1175">
        <v>-5</v>
      </c>
      <c r="AD1175" t="s">
        <v>54743</v>
      </c>
      <c r="AE1175" t="s">
        <v>59927</v>
      </c>
      <c r="AF1175" t="s">
        <v>59926</v>
      </c>
      <c r="AG1175" s="1">
        <v>0.33333333333333331</v>
      </c>
      <c r="AH1175" t="b">
        <v>0</v>
      </c>
      <c r="AI1175" t="b">
        <v>1</v>
      </c>
      <c r="AJ1175" t="s">
        <v>54762</v>
      </c>
      <c r="AK1175" s="1">
        <v>0.91666666666666663</v>
      </c>
      <c r="AL1175" s="1">
        <v>0.33333333333333331</v>
      </c>
      <c r="AM1175" t="b">
        <v>0</v>
      </c>
      <c r="AN1175" t="b">
        <v>1</v>
      </c>
      <c r="AO1175" t="s">
        <v>54762</v>
      </c>
      <c r="AP1175" s="1">
        <v>0.91666666666666663</v>
      </c>
      <c r="AQ1175" s="1">
        <v>0.33333333333333331</v>
      </c>
      <c r="AR1175" t="b">
        <v>0</v>
      </c>
      <c r="AS1175" t="b">
        <v>1</v>
      </c>
      <c r="AT1175" t="s">
        <v>55370</v>
      </c>
      <c r="AU1175" s="1">
        <v>0.875</v>
      </c>
      <c r="AV1175" t="s">
        <v>54985</v>
      </c>
    </row>
    <row r="1176" spans="1:48">
      <c r="A1176" t="s">
        <v>54760</v>
      </c>
      <c r="B1176" t="s">
        <v>59925</v>
      </c>
      <c r="D1176" t="s">
        <v>35168</v>
      </c>
      <c r="E1176" t="s">
        <v>54757</v>
      </c>
      <c r="F1176" t="s">
        <v>35509</v>
      </c>
      <c r="G1176" t="s">
        <v>59924</v>
      </c>
      <c r="H1176" t="s">
        <v>59923</v>
      </c>
      <c r="I1176">
        <v>27.051846000000001</v>
      </c>
      <c r="J1176">
        <v>-82.390682999999996</v>
      </c>
      <c r="K1176" t="s">
        <v>59922</v>
      </c>
      <c r="L1176" t="s">
        <v>35009</v>
      </c>
      <c r="M1176" t="str">
        <f>VLOOKUP(L1176,'Reference Table'!L:M,2,FALSE)</f>
        <v>Florida</v>
      </c>
      <c r="N1176" t="s">
        <v>59921</v>
      </c>
      <c r="O1176">
        <v>813</v>
      </c>
      <c r="P1176" t="b">
        <v>1</v>
      </c>
      <c r="Q1176" t="s">
        <v>56322</v>
      </c>
      <c r="R1176" t="s">
        <v>54920</v>
      </c>
      <c r="S1176" t="s">
        <v>59590</v>
      </c>
      <c r="T1176" t="s">
        <v>35168</v>
      </c>
      <c r="U1176" t="s">
        <v>54748</v>
      </c>
      <c r="V1176">
        <v>320</v>
      </c>
      <c r="W1176">
        <v>396</v>
      </c>
      <c r="X1176">
        <v>300</v>
      </c>
      <c r="Z1176" t="s">
        <v>55467</v>
      </c>
      <c r="AA1176" t="s">
        <v>55466</v>
      </c>
      <c r="AB1176" t="s">
        <v>54744</v>
      </c>
      <c r="AC1176">
        <v>-5</v>
      </c>
      <c r="AD1176" t="s">
        <v>54743</v>
      </c>
      <c r="AE1176" t="s">
        <v>59920</v>
      </c>
      <c r="AF1176" t="s">
        <v>59919</v>
      </c>
      <c r="AG1176" s="1">
        <v>0.33333333333333331</v>
      </c>
      <c r="AH1176" t="b">
        <v>0</v>
      </c>
      <c r="AI1176" t="b">
        <v>1</v>
      </c>
      <c r="AJ1176" t="s">
        <v>54762</v>
      </c>
      <c r="AK1176" s="1">
        <v>0.91666666666666663</v>
      </c>
      <c r="AL1176" s="1">
        <v>0.33333333333333331</v>
      </c>
      <c r="AM1176" t="b">
        <v>0</v>
      </c>
      <c r="AN1176" t="b">
        <v>1</v>
      </c>
      <c r="AO1176" t="s">
        <v>54762</v>
      </c>
      <c r="AP1176" s="1">
        <v>0.91666666666666663</v>
      </c>
      <c r="AQ1176" s="1">
        <v>0.33333333333333331</v>
      </c>
      <c r="AR1176" t="b">
        <v>0</v>
      </c>
      <c r="AS1176" t="b">
        <v>1</v>
      </c>
      <c r="AT1176" t="s">
        <v>55370</v>
      </c>
      <c r="AU1176" s="1">
        <v>0.875</v>
      </c>
      <c r="AV1176" t="s">
        <v>54985</v>
      </c>
    </row>
    <row r="1177" spans="1:48">
      <c r="A1177" t="s">
        <v>54760</v>
      </c>
      <c r="B1177" t="s">
        <v>59918</v>
      </c>
      <c r="D1177" t="s">
        <v>35692</v>
      </c>
      <c r="E1177" t="s">
        <v>54757</v>
      </c>
      <c r="F1177" t="s">
        <v>22597</v>
      </c>
      <c r="G1177" t="s">
        <v>59917</v>
      </c>
      <c r="H1177" t="s">
        <v>59916</v>
      </c>
      <c r="I1177">
        <v>27.013497000000001</v>
      </c>
      <c r="J1177">
        <v>-82.142729000000003</v>
      </c>
      <c r="K1177" t="s">
        <v>59915</v>
      </c>
      <c r="L1177" t="s">
        <v>35009</v>
      </c>
      <c r="M1177" t="str">
        <f>VLOOKUP(L1177,'Reference Table'!L:M,2,FALSE)</f>
        <v>Florida</v>
      </c>
      <c r="N1177" t="s">
        <v>59914</v>
      </c>
      <c r="O1177">
        <v>690</v>
      </c>
      <c r="P1177" t="b">
        <v>1</v>
      </c>
      <c r="Q1177" t="s">
        <v>58437</v>
      </c>
      <c r="R1177" t="s">
        <v>58663</v>
      </c>
      <c r="S1177" t="s">
        <v>59590</v>
      </c>
      <c r="T1177" t="s">
        <v>35692</v>
      </c>
      <c r="U1177" t="s">
        <v>54748</v>
      </c>
      <c r="V1177">
        <v>320</v>
      </c>
      <c r="W1177">
        <v>396</v>
      </c>
      <c r="X1177">
        <v>300</v>
      </c>
      <c r="Z1177" t="s">
        <v>55467</v>
      </c>
      <c r="AA1177" t="s">
        <v>55466</v>
      </c>
      <c r="AB1177" t="s">
        <v>54744</v>
      </c>
      <c r="AC1177">
        <v>-5</v>
      </c>
      <c r="AD1177" t="s">
        <v>54743</v>
      </c>
      <c r="AE1177" t="s">
        <v>59913</v>
      </c>
      <c r="AF1177" t="s">
        <v>59912</v>
      </c>
      <c r="AG1177" s="1">
        <v>0.33333333333333331</v>
      </c>
      <c r="AH1177" t="b">
        <v>0</v>
      </c>
      <c r="AI1177" t="b">
        <v>1</v>
      </c>
      <c r="AJ1177" t="s">
        <v>54762</v>
      </c>
      <c r="AK1177" s="1">
        <v>0.91666666666666663</v>
      </c>
      <c r="AL1177" s="1">
        <v>0.33333333333333331</v>
      </c>
      <c r="AM1177" t="b">
        <v>0</v>
      </c>
      <c r="AN1177" t="b">
        <v>1</v>
      </c>
      <c r="AO1177" t="s">
        <v>54762</v>
      </c>
      <c r="AP1177" s="1">
        <v>0.91666666666666663</v>
      </c>
      <c r="AQ1177" s="1">
        <v>0.33333333333333331</v>
      </c>
      <c r="AR1177" t="b">
        <v>0</v>
      </c>
      <c r="AS1177" t="b">
        <v>1</v>
      </c>
      <c r="AT1177" t="s">
        <v>55370</v>
      </c>
      <c r="AU1177" s="1">
        <v>0.875</v>
      </c>
      <c r="AV1177" t="s">
        <v>59911</v>
      </c>
    </row>
    <row r="1178" spans="1:48">
      <c r="A1178" t="s">
        <v>54760</v>
      </c>
      <c r="B1178" t="s">
        <v>35156</v>
      </c>
      <c r="D1178" t="s">
        <v>35155</v>
      </c>
      <c r="E1178" t="s">
        <v>54757</v>
      </c>
      <c r="F1178" t="s">
        <v>59910</v>
      </c>
      <c r="G1178" t="s">
        <v>59909</v>
      </c>
      <c r="H1178" t="s">
        <v>59908</v>
      </c>
      <c r="I1178">
        <v>27.640415000000001</v>
      </c>
      <c r="J1178">
        <v>-80.448042000000001</v>
      </c>
      <c r="K1178" t="s">
        <v>59907</v>
      </c>
      <c r="L1178" t="s">
        <v>35009</v>
      </c>
      <c r="M1178" t="str">
        <f>VLOOKUP(L1178,'Reference Table'!L:M,2,FALSE)</f>
        <v>Florida</v>
      </c>
      <c r="N1178" t="s">
        <v>59906</v>
      </c>
      <c r="O1178">
        <v>1050</v>
      </c>
      <c r="P1178" t="b">
        <v>1</v>
      </c>
      <c r="Q1178" t="s">
        <v>55675</v>
      </c>
      <c r="R1178" t="s">
        <v>55568</v>
      </c>
      <c r="S1178" t="s">
        <v>59590</v>
      </c>
      <c r="T1178" t="s">
        <v>35155</v>
      </c>
      <c r="U1178" t="s">
        <v>54748</v>
      </c>
      <c r="V1178">
        <v>360</v>
      </c>
      <c r="W1178">
        <v>396</v>
      </c>
      <c r="X1178">
        <v>300</v>
      </c>
      <c r="Z1178" t="s">
        <v>55467</v>
      </c>
      <c r="AA1178" t="s">
        <v>55466</v>
      </c>
      <c r="AB1178" t="s">
        <v>54744</v>
      </c>
      <c r="AC1178">
        <v>-5</v>
      </c>
      <c r="AD1178" t="s">
        <v>54743</v>
      </c>
      <c r="AE1178" t="s">
        <v>59905</v>
      </c>
      <c r="AF1178" t="s">
        <v>59904</v>
      </c>
      <c r="AG1178" s="1">
        <v>0.33333333333333331</v>
      </c>
      <c r="AH1178" t="b">
        <v>0</v>
      </c>
      <c r="AI1178" t="b">
        <v>1</v>
      </c>
      <c r="AJ1178" t="s">
        <v>54762</v>
      </c>
      <c r="AK1178" s="1">
        <v>0.91666666666666663</v>
      </c>
      <c r="AL1178" s="1">
        <v>0.33333333333333331</v>
      </c>
      <c r="AM1178" t="b">
        <v>0</v>
      </c>
      <c r="AN1178" t="b">
        <v>1</v>
      </c>
      <c r="AO1178" t="s">
        <v>54762</v>
      </c>
      <c r="AP1178" s="1">
        <v>0.91666666666666663</v>
      </c>
      <c r="AQ1178" s="1">
        <v>0.33333333333333331</v>
      </c>
      <c r="AR1178" t="b">
        <v>0</v>
      </c>
      <c r="AS1178" t="b">
        <v>1</v>
      </c>
      <c r="AT1178" t="s">
        <v>54762</v>
      </c>
      <c r="AU1178" s="1">
        <v>0.91666666666666663</v>
      </c>
      <c r="AV1178" t="s">
        <v>54808</v>
      </c>
    </row>
    <row r="1179" spans="1:48">
      <c r="A1179" t="s">
        <v>54760</v>
      </c>
      <c r="B1179" t="s">
        <v>59903</v>
      </c>
      <c r="D1179" t="s">
        <v>59902</v>
      </c>
      <c r="E1179" t="s">
        <v>54757</v>
      </c>
      <c r="F1179" t="s">
        <v>59901</v>
      </c>
      <c r="G1179" t="s">
        <v>59900</v>
      </c>
      <c r="H1179" t="s">
        <v>59899</v>
      </c>
      <c r="I1179">
        <v>27.269939999999998</v>
      </c>
      <c r="J1179">
        <v>-80.427047000000002</v>
      </c>
      <c r="K1179" t="s">
        <v>59898</v>
      </c>
      <c r="L1179" t="s">
        <v>35009</v>
      </c>
      <c r="M1179" t="str">
        <f>VLOOKUP(L1179,'Reference Table'!L:M,2,FALSE)</f>
        <v>Florida</v>
      </c>
      <c r="N1179" t="s">
        <v>59897</v>
      </c>
      <c r="O1179">
        <v>2248</v>
      </c>
      <c r="P1179" t="b">
        <v>1</v>
      </c>
      <c r="R1179" t="s">
        <v>54791</v>
      </c>
      <c r="S1179" t="s">
        <v>59590</v>
      </c>
      <c r="T1179" t="s">
        <v>59896</v>
      </c>
      <c r="U1179" t="s">
        <v>54748</v>
      </c>
      <c r="V1179">
        <v>360</v>
      </c>
      <c r="W1179">
        <v>396</v>
      </c>
      <c r="X1179">
        <v>300</v>
      </c>
      <c r="Z1179" t="s">
        <v>55467</v>
      </c>
      <c r="AA1179" t="s">
        <v>55466</v>
      </c>
      <c r="AB1179" t="s">
        <v>54744</v>
      </c>
      <c r="AC1179">
        <v>-5</v>
      </c>
      <c r="AD1179" t="s">
        <v>54743</v>
      </c>
      <c r="AE1179" t="s">
        <v>59895</v>
      </c>
      <c r="AF1179" t="s">
        <v>59894</v>
      </c>
      <c r="AG1179" s="1">
        <v>0.33333333333333331</v>
      </c>
      <c r="AH1179" t="b">
        <v>0</v>
      </c>
      <c r="AI1179" t="b">
        <v>1</v>
      </c>
      <c r="AJ1179" t="s">
        <v>54762</v>
      </c>
      <c r="AK1179" s="1">
        <v>0.91666666666666663</v>
      </c>
      <c r="AL1179" s="1">
        <v>0.33333333333333331</v>
      </c>
      <c r="AM1179" t="b">
        <v>0</v>
      </c>
      <c r="AN1179" t="b">
        <v>1</v>
      </c>
      <c r="AO1179" t="s">
        <v>54762</v>
      </c>
      <c r="AP1179" s="1">
        <v>0.91666666666666663</v>
      </c>
      <c r="AQ1179" s="1">
        <v>0.33333333333333331</v>
      </c>
      <c r="AR1179" t="b">
        <v>0</v>
      </c>
      <c r="AS1179" t="b">
        <v>1</v>
      </c>
      <c r="AT1179" t="s">
        <v>55370</v>
      </c>
      <c r="AU1179" s="1">
        <v>0.875</v>
      </c>
      <c r="AV1179" t="s">
        <v>59893</v>
      </c>
    </row>
    <row r="1180" spans="1:48">
      <c r="A1180" t="s">
        <v>54760</v>
      </c>
      <c r="B1180" t="s">
        <v>59892</v>
      </c>
      <c r="D1180" t="s">
        <v>37567</v>
      </c>
      <c r="E1180" t="s">
        <v>54757</v>
      </c>
      <c r="F1180" t="s">
        <v>59840</v>
      </c>
      <c r="G1180" t="s">
        <v>59891</v>
      </c>
      <c r="H1180" t="s">
        <v>59890</v>
      </c>
      <c r="I1180">
        <v>26.669695000000001</v>
      </c>
      <c r="J1180">
        <v>-81.932793000000004</v>
      </c>
      <c r="K1180" t="s">
        <v>59889</v>
      </c>
      <c r="L1180" t="s">
        <v>35009</v>
      </c>
      <c r="M1180" t="str">
        <f>VLOOKUP(L1180,'Reference Table'!L:M,2,FALSE)</f>
        <v>Florida</v>
      </c>
      <c r="N1180" t="s">
        <v>59888</v>
      </c>
      <c r="O1180">
        <v>2316</v>
      </c>
      <c r="P1180" t="b">
        <v>1</v>
      </c>
      <c r="R1180" t="s">
        <v>54751</v>
      </c>
      <c r="S1180" t="s">
        <v>59590</v>
      </c>
      <c r="T1180" t="s">
        <v>59887</v>
      </c>
      <c r="U1180" t="s">
        <v>54748</v>
      </c>
      <c r="V1180">
        <v>320</v>
      </c>
      <c r="W1180">
        <v>396</v>
      </c>
      <c r="X1180">
        <v>300</v>
      </c>
      <c r="Y1180" t="s">
        <v>54747</v>
      </c>
      <c r="Z1180" t="s">
        <v>55467</v>
      </c>
      <c r="AA1180" t="s">
        <v>55466</v>
      </c>
      <c r="AB1180" t="s">
        <v>54744</v>
      </c>
      <c r="AC1180">
        <v>-5</v>
      </c>
      <c r="AD1180" t="s">
        <v>54743</v>
      </c>
      <c r="AE1180" t="s">
        <v>59886</v>
      </c>
      <c r="AF1180" t="s">
        <v>59885</v>
      </c>
      <c r="AG1180" s="1">
        <v>0.33333333333333331</v>
      </c>
      <c r="AH1180" t="b">
        <v>0</v>
      </c>
      <c r="AI1180" t="b">
        <v>1</v>
      </c>
      <c r="AJ1180" t="s">
        <v>54762</v>
      </c>
      <c r="AK1180" s="1">
        <v>0.91666666666666663</v>
      </c>
      <c r="AL1180" s="1">
        <v>0.33333333333333331</v>
      </c>
      <c r="AM1180" t="b">
        <v>0</v>
      </c>
      <c r="AN1180" t="b">
        <v>1</v>
      </c>
      <c r="AO1180" t="s">
        <v>54739</v>
      </c>
      <c r="AP1180" s="1">
        <v>0.95833333333333337</v>
      </c>
      <c r="AQ1180" s="1">
        <v>0.33333333333333331</v>
      </c>
      <c r="AR1180" t="b">
        <v>0</v>
      </c>
      <c r="AS1180" t="b">
        <v>1</v>
      </c>
      <c r="AT1180" t="s">
        <v>54762</v>
      </c>
      <c r="AU1180" s="1">
        <v>0.91666666666666663</v>
      </c>
      <c r="AV1180" t="s">
        <v>54839</v>
      </c>
    </row>
    <row r="1181" spans="1:48">
      <c r="A1181" t="s">
        <v>54760</v>
      </c>
      <c r="B1181" t="s">
        <v>35451</v>
      </c>
      <c r="D1181" t="s">
        <v>35442</v>
      </c>
      <c r="E1181" t="s">
        <v>54757</v>
      </c>
      <c r="F1181" t="s">
        <v>59884</v>
      </c>
      <c r="G1181" t="s">
        <v>59883</v>
      </c>
      <c r="H1181" t="s">
        <v>59882</v>
      </c>
      <c r="I1181">
        <v>27.23659</v>
      </c>
      <c r="J1181">
        <v>-80.271472000000003</v>
      </c>
      <c r="K1181" t="s">
        <v>59881</v>
      </c>
      <c r="L1181" t="s">
        <v>35009</v>
      </c>
      <c r="M1181" t="str">
        <f>VLOOKUP(L1181,'Reference Table'!L:M,2,FALSE)</f>
        <v>Florida</v>
      </c>
      <c r="N1181" t="s">
        <v>59880</v>
      </c>
      <c r="O1181">
        <v>816</v>
      </c>
      <c r="P1181" t="b">
        <v>1</v>
      </c>
      <c r="Q1181" t="s">
        <v>55489</v>
      </c>
      <c r="R1181" t="s">
        <v>54929</v>
      </c>
      <c r="S1181" t="s">
        <v>59590</v>
      </c>
      <c r="T1181" t="s">
        <v>35442</v>
      </c>
      <c r="U1181" t="s">
        <v>54748</v>
      </c>
      <c r="V1181">
        <v>360</v>
      </c>
      <c r="W1181">
        <v>396</v>
      </c>
      <c r="X1181">
        <v>300</v>
      </c>
      <c r="Z1181" t="s">
        <v>55467</v>
      </c>
      <c r="AA1181" t="s">
        <v>55466</v>
      </c>
      <c r="AB1181" t="s">
        <v>54744</v>
      </c>
      <c r="AC1181">
        <v>-5</v>
      </c>
      <c r="AD1181" t="s">
        <v>54743</v>
      </c>
      <c r="AE1181" t="s">
        <v>59879</v>
      </c>
      <c r="AF1181" t="s">
        <v>59878</v>
      </c>
      <c r="AG1181" s="1">
        <v>0.33333333333333331</v>
      </c>
      <c r="AH1181" t="b">
        <v>0</v>
      </c>
      <c r="AI1181" t="b">
        <v>1</v>
      </c>
      <c r="AJ1181" t="s">
        <v>54762</v>
      </c>
      <c r="AK1181" s="1">
        <v>0.91666666666666663</v>
      </c>
      <c r="AL1181" s="1">
        <v>0.33333333333333331</v>
      </c>
      <c r="AM1181" t="b">
        <v>0</v>
      </c>
      <c r="AN1181" t="b">
        <v>1</v>
      </c>
      <c r="AO1181" t="s">
        <v>54739</v>
      </c>
      <c r="AP1181" s="1">
        <v>0.95833333333333337</v>
      </c>
      <c r="AQ1181" s="1">
        <v>0.33333333333333331</v>
      </c>
      <c r="AR1181" t="b">
        <v>0</v>
      </c>
      <c r="AS1181" t="b">
        <v>1</v>
      </c>
      <c r="AT1181" t="s">
        <v>54762</v>
      </c>
      <c r="AU1181" s="1">
        <v>0.91666666666666663</v>
      </c>
      <c r="AV1181" t="s">
        <v>54808</v>
      </c>
    </row>
    <row r="1182" spans="1:48">
      <c r="A1182" t="s">
        <v>54760</v>
      </c>
      <c r="B1182" t="s">
        <v>37586</v>
      </c>
      <c r="D1182" t="s">
        <v>37567</v>
      </c>
      <c r="E1182" t="s">
        <v>54757</v>
      </c>
      <c r="F1182" t="s">
        <v>59840</v>
      </c>
      <c r="G1182" t="s">
        <v>59877</v>
      </c>
      <c r="H1182" t="s">
        <v>59876</v>
      </c>
      <c r="I1182">
        <v>26.606538</v>
      </c>
      <c r="J1182">
        <v>-81.976707000000005</v>
      </c>
      <c r="K1182" t="s">
        <v>59875</v>
      </c>
      <c r="L1182" t="s">
        <v>35009</v>
      </c>
      <c r="M1182" t="str">
        <f>VLOOKUP(L1182,'Reference Table'!L:M,2,FALSE)</f>
        <v>Florida</v>
      </c>
      <c r="N1182" t="s">
        <v>59874</v>
      </c>
      <c r="O1182">
        <v>1454</v>
      </c>
      <c r="P1182" t="b">
        <v>1</v>
      </c>
      <c r="Q1182" t="s">
        <v>55675</v>
      </c>
      <c r="R1182" t="s">
        <v>55302</v>
      </c>
      <c r="S1182" t="s">
        <v>59590</v>
      </c>
      <c r="T1182" t="s">
        <v>37567</v>
      </c>
      <c r="U1182" t="s">
        <v>54748</v>
      </c>
      <c r="V1182">
        <v>320</v>
      </c>
      <c r="W1182">
        <v>396</v>
      </c>
      <c r="X1182">
        <v>300</v>
      </c>
      <c r="Z1182" t="s">
        <v>55467</v>
      </c>
      <c r="AA1182" t="s">
        <v>55466</v>
      </c>
      <c r="AB1182" t="s">
        <v>54744</v>
      </c>
      <c r="AC1182">
        <v>-5</v>
      </c>
      <c r="AD1182" t="s">
        <v>54743</v>
      </c>
      <c r="AE1182" t="s">
        <v>59873</v>
      </c>
      <c r="AF1182" t="s">
        <v>59872</v>
      </c>
      <c r="AG1182" s="1">
        <v>0.33333333333333331</v>
      </c>
      <c r="AH1182" t="b">
        <v>0</v>
      </c>
      <c r="AI1182" t="b">
        <v>1</v>
      </c>
      <c r="AJ1182" t="s">
        <v>54762</v>
      </c>
      <c r="AK1182" s="1">
        <v>0.91666666666666663</v>
      </c>
      <c r="AL1182" s="1">
        <v>0.33333333333333331</v>
      </c>
      <c r="AM1182" t="b">
        <v>0</v>
      </c>
      <c r="AN1182" t="b">
        <v>1</v>
      </c>
      <c r="AO1182" t="s">
        <v>54762</v>
      </c>
      <c r="AP1182" s="1">
        <v>0.91666666666666663</v>
      </c>
      <c r="AQ1182" s="1">
        <v>0.33333333333333331</v>
      </c>
      <c r="AR1182" t="b">
        <v>0</v>
      </c>
      <c r="AS1182" t="b">
        <v>1</v>
      </c>
      <c r="AT1182" t="s">
        <v>54762</v>
      </c>
      <c r="AU1182" s="1">
        <v>0.91666666666666663</v>
      </c>
      <c r="AV1182" t="s">
        <v>59707</v>
      </c>
    </row>
    <row r="1183" spans="1:48">
      <c r="A1183" t="s">
        <v>54760</v>
      </c>
      <c r="B1183" t="s">
        <v>59871</v>
      </c>
      <c r="D1183" t="s">
        <v>37142</v>
      </c>
      <c r="E1183" t="s">
        <v>54757</v>
      </c>
      <c r="F1183" t="s">
        <v>59840</v>
      </c>
      <c r="G1183" t="s">
        <v>59870</v>
      </c>
      <c r="H1183" t="s">
        <v>59869</v>
      </c>
      <c r="I1183">
        <v>26.615148999999999</v>
      </c>
      <c r="J1183">
        <v>-81.801196000000004</v>
      </c>
      <c r="K1183" t="s">
        <v>59868</v>
      </c>
      <c r="L1183" t="s">
        <v>35009</v>
      </c>
      <c r="M1183" t="str">
        <f>VLOOKUP(L1183,'Reference Table'!L:M,2,FALSE)</f>
        <v>Florida</v>
      </c>
      <c r="N1183" t="s">
        <v>59867</v>
      </c>
      <c r="O1183">
        <v>2369</v>
      </c>
      <c r="P1183" t="b">
        <v>1</v>
      </c>
      <c r="R1183" t="s">
        <v>54780</v>
      </c>
      <c r="S1183" t="s">
        <v>59590</v>
      </c>
      <c r="T1183" t="s">
        <v>59866</v>
      </c>
      <c r="U1183" t="s">
        <v>54748</v>
      </c>
      <c r="V1183">
        <v>320</v>
      </c>
      <c r="W1183">
        <v>396</v>
      </c>
      <c r="X1183">
        <v>300</v>
      </c>
      <c r="Z1183" t="s">
        <v>55467</v>
      </c>
      <c r="AA1183" t="s">
        <v>55466</v>
      </c>
      <c r="AB1183" t="s">
        <v>54744</v>
      </c>
      <c r="AC1183">
        <v>-5</v>
      </c>
      <c r="AD1183" t="s">
        <v>54743</v>
      </c>
      <c r="AE1183" t="s">
        <v>59865</v>
      </c>
      <c r="AF1183" t="s">
        <v>59864</v>
      </c>
      <c r="AG1183" s="1">
        <v>0.33333333333333331</v>
      </c>
      <c r="AH1183" t="b">
        <v>0</v>
      </c>
      <c r="AI1183" t="b">
        <v>1</v>
      </c>
      <c r="AJ1183" t="s">
        <v>54762</v>
      </c>
      <c r="AK1183" s="1">
        <v>0.91666666666666663</v>
      </c>
      <c r="AL1183" s="1">
        <v>0.33333333333333331</v>
      </c>
      <c r="AM1183" t="b">
        <v>0</v>
      </c>
      <c r="AN1183" t="b">
        <v>1</v>
      </c>
      <c r="AO1183" t="s">
        <v>54739</v>
      </c>
      <c r="AP1183" s="1">
        <v>0.95833333333333337</v>
      </c>
      <c r="AQ1183" s="1">
        <v>0.33333333333333331</v>
      </c>
      <c r="AR1183" t="b">
        <v>0</v>
      </c>
      <c r="AS1183" t="b">
        <v>1</v>
      </c>
      <c r="AT1183" t="s">
        <v>54762</v>
      </c>
      <c r="AU1183" s="1">
        <v>0.91666666666666663</v>
      </c>
      <c r="AV1183" t="s">
        <v>57006</v>
      </c>
    </row>
    <row r="1184" spans="1:48">
      <c r="A1184" t="s">
        <v>54760</v>
      </c>
      <c r="B1184" t="s">
        <v>59863</v>
      </c>
      <c r="D1184" t="s">
        <v>37142</v>
      </c>
      <c r="E1184" t="s">
        <v>54757</v>
      </c>
      <c r="F1184" t="s">
        <v>59840</v>
      </c>
      <c r="G1184" t="s">
        <v>59862</v>
      </c>
      <c r="H1184" t="s">
        <v>59861</v>
      </c>
      <c r="I1184">
        <v>26.542518999999999</v>
      </c>
      <c r="J1184">
        <v>-81.868700000000004</v>
      </c>
      <c r="K1184" t="s">
        <v>59860</v>
      </c>
      <c r="L1184" t="s">
        <v>35009</v>
      </c>
      <c r="M1184" t="str">
        <f>VLOOKUP(L1184,'Reference Table'!L:M,2,FALSE)</f>
        <v>Florida</v>
      </c>
      <c r="N1184" t="s">
        <v>59859</v>
      </c>
      <c r="O1184">
        <v>818</v>
      </c>
      <c r="P1184" t="b">
        <v>1</v>
      </c>
      <c r="Q1184" t="s">
        <v>58002</v>
      </c>
      <c r="R1184" t="s">
        <v>55228</v>
      </c>
      <c r="S1184" t="s">
        <v>59590</v>
      </c>
      <c r="T1184" t="s">
        <v>37120</v>
      </c>
      <c r="U1184" t="s">
        <v>54748</v>
      </c>
      <c r="V1184">
        <v>320</v>
      </c>
      <c r="W1184">
        <v>396</v>
      </c>
      <c r="X1184">
        <v>300</v>
      </c>
      <c r="Y1184" t="s">
        <v>54747</v>
      </c>
      <c r="Z1184" t="s">
        <v>55467</v>
      </c>
      <c r="AA1184" t="s">
        <v>55466</v>
      </c>
      <c r="AB1184" t="s">
        <v>54744</v>
      </c>
      <c r="AC1184">
        <v>-5</v>
      </c>
      <c r="AD1184" t="s">
        <v>54743</v>
      </c>
      <c r="AE1184" t="s">
        <v>59858</v>
      </c>
      <c r="AF1184" t="s">
        <v>59857</v>
      </c>
      <c r="AG1184" s="1">
        <v>0.33333333333333331</v>
      </c>
      <c r="AH1184" t="b">
        <v>0</v>
      </c>
      <c r="AI1184" t="b">
        <v>1</v>
      </c>
      <c r="AJ1184" t="s">
        <v>54739</v>
      </c>
      <c r="AK1184" s="1">
        <v>0.95833333333333337</v>
      </c>
      <c r="AL1184" s="1">
        <v>0.33333333333333331</v>
      </c>
      <c r="AM1184" t="b">
        <v>0</v>
      </c>
      <c r="AN1184" t="b">
        <v>1</v>
      </c>
      <c r="AO1184" t="s">
        <v>54739</v>
      </c>
      <c r="AP1184" s="1">
        <v>0.95833333333333337</v>
      </c>
      <c r="AQ1184" s="1">
        <v>0.33333333333333331</v>
      </c>
      <c r="AR1184" t="b">
        <v>0</v>
      </c>
      <c r="AS1184" t="b">
        <v>1</v>
      </c>
      <c r="AT1184" t="s">
        <v>54762</v>
      </c>
      <c r="AU1184" s="1">
        <v>0.91666666666666663</v>
      </c>
      <c r="AV1184" t="s">
        <v>59856</v>
      </c>
    </row>
    <row r="1185" spans="1:48">
      <c r="A1185" t="s">
        <v>54760</v>
      </c>
      <c r="B1185" t="s">
        <v>37179</v>
      </c>
      <c r="C1185" t="s">
        <v>59855</v>
      </c>
      <c r="D1185" t="s">
        <v>37142</v>
      </c>
      <c r="E1185" t="s">
        <v>54757</v>
      </c>
      <c r="F1185" t="s">
        <v>59840</v>
      </c>
      <c r="G1185" t="s">
        <v>59854</v>
      </c>
      <c r="H1185" t="s">
        <v>59853</v>
      </c>
      <c r="I1185">
        <v>26.510365</v>
      </c>
      <c r="J1185">
        <v>-81.945623999999995</v>
      </c>
      <c r="K1185" t="s">
        <v>59852</v>
      </c>
      <c r="L1185" t="s">
        <v>35009</v>
      </c>
      <c r="M1185" t="str">
        <f>VLOOKUP(L1185,'Reference Table'!L:M,2,FALSE)</f>
        <v>Florida</v>
      </c>
      <c r="N1185" t="s">
        <v>59851</v>
      </c>
      <c r="O1185">
        <v>2363</v>
      </c>
      <c r="P1185" t="b">
        <v>1</v>
      </c>
      <c r="R1185" t="s">
        <v>54780</v>
      </c>
      <c r="S1185" t="s">
        <v>59590</v>
      </c>
      <c r="T1185" t="s">
        <v>59850</v>
      </c>
      <c r="U1185" t="s">
        <v>54748</v>
      </c>
      <c r="V1185">
        <v>320</v>
      </c>
      <c r="W1185">
        <v>396</v>
      </c>
      <c r="X1185">
        <v>300</v>
      </c>
      <c r="Y1185" t="s">
        <v>54747</v>
      </c>
      <c r="Z1185" t="s">
        <v>55467</v>
      </c>
      <c r="AA1185" t="s">
        <v>55466</v>
      </c>
      <c r="AB1185" t="s">
        <v>54744</v>
      </c>
      <c r="AC1185">
        <v>-5</v>
      </c>
      <c r="AD1185" t="s">
        <v>54743</v>
      </c>
      <c r="AE1185" t="s">
        <v>37178</v>
      </c>
      <c r="AF1185" t="s">
        <v>59849</v>
      </c>
      <c r="AG1185" s="1">
        <v>0.33333333333333331</v>
      </c>
      <c r="AH1185" t="b">
        <v>0</v>
      </c>
      <c r="AI1185" t="b">
        <v>1</v>
      </c>
      <c r="AJ1185" t="s">
        <v>54762</v>
      </c>
      <c r="AK1185" s="1">
        <v>0.91666666666666663</v>
      </c>
      <c r="AL1185" s="1">
        <v>0.33333333333333331</v>
      </c>
      <c r="AM1185" t="b">
        <v>0</v>
      </c>
      <c r="AN1185" t="b">
        <v>1</v>
      </c>
      <c r="AO1185" t="s">
        <v>54762</v>
      </c>
      <c r="AP1185" s="1">
        <v>0.91666666666666663</v>
      </c>
      <c r="AQ1185" s="1">
        <v>0.33333333333333331</v>
      </c>
      <c r="AR1185" t="b">
        <v>0</v>
      </c>
      <c r="AS1185" t="b">
        <v>1</v>
      </c>
      <c r="AT1185" t="s">
        <v>54762</v>
      </c>
      <c r="AU1185" s="1">
        <v>0.91666666666666663</v>
      </c>
      <c r="AV1185" t="s">
        <v>59737</v>
      </c>
    </row>
    <row r="1186" spans="1:48">
      <c r="A1186" t="s">
        <v>54760</v>
      </c>
      <c r="B1186" t="s">
        <v>59848</v>
      </c>
      <c r="D1186" t="s">
        <v>37142</v>
      </c>
      <c r="E1186" t="s">
        <v>54757</v>
      </c>
      <c r="F1186" t="s">
        <v>59840</v>
      </c>
      <c r="G1186" t="s">
        <v>59847</v>
      </c>
      <c r="H1186" t="s">
        <v>59846</v>
      </c>
      <c r="I1186">
        <v>26.483591000000001</v>
      </c>
      <c r="J1186">
        <v>-81.786525999999995</v>
      </c>
      <c r="K1186" t="s">
        <v>59845</v>
      </c>
      <c r="L1186" t="s">
        <v>35009</v>
      </c>
      <c r="M1186" t="str">
        <f>VLOOKUP(L1186,'Reference Table'!L:M,2,FALSE)</f>
        <v>Florida</v>
      </c>
      <c r="N1186" t="s">
        <v>59844</v>
      </c>
      <c r="O1186">
        <v>2059</v>
      </c>
      <c r="P1186" t="b">
        <v>1</v>
      </c>
      <c r="R1186" t="s">
        <v>54883</v>
      </c>
      <c r="S1186" t="s">
        <v>55129</v>
      </c>
      <c r="T1186" t="s">
        <v>59843</v>
      </c>
      <c r="U1186" t="s">
        <v>54748</v>
      </c>
      <c r="V1186">
        <v>320</v>
      </c>
      <c r="W1186">
        <v>396</v>
      </c>
      <c r="X1186">
        <v>300</v>
      </c>
      <c r="Y1186" t="s">
        <v>54747</v>
      </c>
      <c r="Z1186" t="s">
        <v>55467</v>
      </c>
      <c r="AA1186" t="s">
        <v>55466</v>
      </c>
      <c r="AB1186" t="s">
        <v>54744</v>
      </c>
      <c r="AC1186">
        <v>-5</v>
      </c>
      <c r="AD1186" t="s">
        <v>54743</v>
      </c>
      <c r="AE1186" t="s">
        <v>59842</v>
      </c>
      <c r="AF1186" t="s">
        <v>59841</v>
      </c>
      <c r="AG1186" s="1">
        <v>0.33333333333333331</v>
      </c>
      <c r="AH1186" t="b">
        <v>0</v>
      </c>
      <c r="AI1186" t="b">
        <v>1</v>
      </c>
      <c r="AJ1186" t="s">
        <v>54739</v>
      </c>
      <c r="AK1186" s="1">
        <v>0.95833333333333337</v>
      </c>
      <c r="AL1186" s="1">
        <v>0.33333333333333331</v>
      </c>
      <c r="AM1186" t="b">
        <v>0</v>
      </c>
      <c r="AN1186" t="b">
        <v>1</v>
      </c>
      <c r="AO1186" t="s">
        <v>54739</v>
      </c>
      <c r="AP1186" s="1">
        <v>0.95833333333333337</v>
      </c>
      <c r="AQ1186" s="1">
        <v>0.33333333333333331</v>
      </c>
      <c r="AR1186" t="b">
        <v>0</v>
      </c>
      <c r="AS1186" t="b">
        <v>1</v>
      </c>
      <c r="AT1186" t="s">
        <v>54762</v>
      </c>
      <c r="AU1186" s="1">
        <v>0.91666666666666663</v>
      </c>
      <c r="AV1186" t="s">
        <v>54839</v>
      </c>
    </row>
    <row r="1187" spans="1:48">
      <c r="A1187" t="s">
        <v>54760</v>
      </c>
      <c r="B1187" t="s">
        <v>37264</v>
      </c>
      <c r="D1187" t="s">
        <v>37263</v>
      </c>
      <c r="E1187" t="s">
        <v>54757</v>
      </c>
      <c r="F1187" t="s">
        <v>59840</v>
      </c>
      <c r="G1187" t="s">
        <v>59839</v>
      </c>
      <c r="H1187" t="s">
        <v>59838</v>
      </c>
      <c r="I1187">
        <v>26.406255999999999</v>
      </c>
      <c r="J1187">
        <v>-81.806168</v>
      </c>
      <c r="K1187" t="s">
        <v>59837</v>
      </c>
      <c r="L1187" t="s">
        <v>35009</v>
      </c>
      <c r="M1187" t="str">
        <f>VLOOKUP(L1187,'Reference Table'!L:M,2,FALSE)</f>
        <v>Florida</v>
      </c>
      <c r="N1187" t="s">
        <v>59836</v>
      </c>
      <c r="O1187">
        <v>2317</v>
      </c>
      <c r="P1187" t="b">
        <v>1</v>
      </c>
      <c r="R1187" t="s">
        <v>55942</v>
      </c>
      <c r="S1187" t="s">
        <v>59590</v>
      </c>
      <c r="T1187" t="s">
        <v>37269</v>
      </c>
      <c r="U1187" t="s">
        <v>54748</v>
      </c>
      <c r="V1187">
        <v>320</v>
      </c>
      <c r="W1187">
        <v>396</v>
      </c>
      <c r="X1187">
        <v>300</v>
      </c>
      <c r="Y1187" t="s">
        <v>54747</v>
      </c>
      <c r="Z1187" t="s">
        <v>55467</v>
      </c>
      <c r="AA1187" t="s">
        <v>55466</v>
      </c>
      <c r="AB1187" t="s">
        <v>54744</v>
      </c>
      <c r="AC1187">
        <v>-5</v>
      </c>
      <c r="AD1187" t="s">
        <v>54743</v>
      </c>
      <c r="AE1187" t="s">
        <v>59835</v>
      </c>
      <c r="AF1187" t="s">
        <v>59834</v>
      </c>
      <c r="AG1187" s="1">
        <v>0.33333333333333331</v>
      </c>
      <c r="AH1187" t="b">
        <v>0</v>
      </c>
      <c r="AI1187" t="b">
        <v>1</v>
      </c>
      <c r="AJ1187" t="s">
        <v>54739</v>
      </c>
      <c r="AK1187" s="1">
        <v>0.95833333333333337</v>
      </c>
      <c r="AL1187" s="1">
        <v>0.33333333333333331</v>
      </c>
      <c r="AM1187" t="b">
        <v>0</v>
      </c>
      <c r="AN1187" t="b">
        <v>1</v>
      </c>
      <c r="AO1187" t="s">
        <v>54739</v>
      </c>
      <c r="AP1187" s="1">
        <v>0.95833333333333337</v>
      </c>
      <c r="AQ1187" s="1">
        <v>0.33333333333333331</v>
      </c>
      <c r="AR1187" t="b">
        <v>0</v>
      </c>
      <c r="AS1187" t="b">
        <v>1</v>
      </c>
      <c r="AT1187" t="s">
        <v>54762</v>
      </c>
      <c r="AU1187" s="1">
        <v>0.91666666666666663</v>
      </c>
      <c r="AV1187" t="s">
        <v>59424</v>
      </c>
    </row>
    <row r="1188" spans="1:48">
      <c r="A1188" t="s">
        <v>54760</v>
      </c>
      <c r="B1188" t="s">
        <v>36227</v>
      </c>
      <c r="D1188" t="s">
        <v>36226</v>
      </c>
      <c r="E1188" t="s">
        <v>54757</v>
      </c>
      <c r="F1188" t="s">
        <v>59825</v>
      </c>
      <c r="G1188" t="s">
        <v>59833</v>
      </c>
      <c r="H1188" t="s">
        <v>59832</v>
      </c>
      <c r="I1188">
        <v>26.270688</v>
      </c>
      <c r="J1188">
        <v>-81.740466999999995</v>
      </c>
      <c r="K1188" t="s">
        <v>59831</v>
      </c>
      <c r="L1188" t="s">
        <v>35009</v>
      </c>
      <c r="M1188" t="str">
        <f>VLOOKUP(L1188,'Reference Table'!L:M,2,FALSE)</f>
        <v>Florida</v>
      </c>
      <c r="N1188" t="s">
        <v>59830</v>
      </c>
      <c r="O1188">
        <v>2063</v>
      </c>
      <c r="P1188" t="b">
        <v>1</v>
      </c>
      <c r="R1188" t="s">
        <v>54791</v>
      </c>
      <c r="S1188" t="s">
        <v>59590</v>
      </c>
      <c r="T1188" t="s">
        <v>59829</v>
      </c>
      <c r="U1188" t="s">
        <v>54748</v>
      </c>
      <c r="V1188">
        <v>320</v>
      </c>
      <c r="W1188">
        <v>396</v>
      </c>
      <c r="X1188">
        <v>300</v>
      </c>
      <c r="Y1188" t="s">
        <v>54747</v>
      </c>
      <c r="Z1188" t="s">
        <v>55467</v>
      </c>
      <c r="AA1188" t="s">
        <v>55466</v>
      </c>
      <c r="AB1188" t="s">
        <v>54744</v>
      </c>
      <c r="AC1188">
        <v>-5</v>
      </c>
      <c r="AD1188" t="s">
        <v>54743</v>
      </c>
      <c r="AE1188" t="s">
        <v>59828</v>
      </c>
      <c r="AF1188" t="s">
        <v>59827</v>
      </c>
      <c r="AG1188" s="1">
        <v>0.33333333333333331</v>
      </c>
      <c r="AH1188" t="b">
        <v>0</v>
      </c>
      <c r="AI1188" t="b">
        <v>1</v>
      </c>
      <c r="AJ1188" t="s">
        <v>54739</v>
      </c>
      <c r="AK1188" s="1">
        <v>0.95833333333333337</v>
      </c>
      <c r="AL1188" s="1">
        <v>0.33333333333333331</v>
      </c>
      <c r="AM1188" t="b">
        <v>0</v>
      </c>
      <c r="AN1188" t="b">
        <v>1</v>
      </c>
      <c r="AO1188" t="s">
        <v>54739</v>
      </c>
      <c r="AP1188" s="1">
        <v>0.95833333333333337</v>
      </c>
      <c r="AQ1188" s="1">
        <v>0.33333333333333331</v>
      </c>
      <c r="AR1188" t="b">
        <v>0</v>
      </c>
      <c r="AS1188" t="b">
        <v>1</v>
      </c>
      <c r="AT1188" t="s">
        <v>54762</v>
      </c>
      <c r="AU1188" s="1">
        <v>0.91666666666666663</v>
      </c>
      <c r="AV1188" t="s">
        <v>54839</v>
      </c>
    </row>
    <row r="1189" spans="1:48">
      <c r="A1189" t="s">
        <v>54760</v>
      </c>
      <c r="B1189" t="s">
        <v>59826</v>
      </c>
      <c r="D1189" t="s">
        <v>36226</v>
      </c>
      <c r="E1189" t="s">
        <v>54757</v>
      </c>
      <c r="F1189" t="s">
        <v>59825</v>
      </c>
      <c r="G1189" t="s">
        <v>59824</v>
      </c>
      <c r="H1189" t="s">
        <v>59823</v>
      </c>
      <c r="I1189">
        <v>26.209139</v>
      </c>
      <c r="J1189">
        <v>-81.770680999999996</v>
      </c>
      <c r="K1189" t="s">
        <v>59822</v>
      </c>
      <c r="L1189" t="s">
        <v>35009</v>
      </c>
      <c r="M1189" t="str">
        <f>VLOOKUP(L1189,'Reference Table'!L:M,2,FALSE)</f>
        <v>Florida</v>
      </c>
      <c r="N1189" t="s">
        <v>59821</v>
      </c>
      <c r="O1189">
        <v>899</v>
      </c>
      <c r="P1189" t="b">
        <v>1</v>
      </c>
      <c r="Q1189" t="s">
        <v>55489</v>
      </c>
      <c r="R1189" t="s">
        <v>55172</v>
      </c>
      <c r="T1189" t="s">
        <v>36226</v>
      </c>
      <c r="U1189" t="s">
        <v>54748</v>
      </c>
      <c r="V1189">
        <v>320</v>
      </c>
      <c r="W1189">
        <v>396</v>
      </c>
      <c r="X1189">
        <v>300</v>
      </c>
      <c r="Z1189" t="s">
        <v>55467</v>
      </c>
      <c r="AA1189" t="s">
        <v>55466</v>
      </c>
      <c r="AB1189" t="s">
        <v>54744</v>
      </c>
      <c r="AC1189">
        <v>-5</v>
      </c>
      <c r="AD1189" t="s">
        <v>54743</v>
      </c>
      <c r="AE1189" t="s">
        <v>59820</v>
      </c>
      <c r="AF1189" t="s">
        <v>59819</v>
      </c>
      <c r="AG1189" s="1">
        <v>0.33333333333333331</v>
      </c>
      <c r="AH1189" t="b">
        <v>0</v>
      </c>
      <c r="AI1189" t="b">
        <v>1</v>
      </c>
      <c r="AJ1189" t="s">
        <v>54739</v>
      </c>
      <c r="AK1189" s="1">
        <v>0.95833333333333337</v>
      </c>
      <c r="AL1189" s="1">
        <v>0.33333333333333331</v>
      </c>
      <c r="AM1189" t="b">
        <v>0</v>
      </c>
      <c r="AN1189" t="b">
        <v>1</v>
      </c>
      <c r="AO1189" t="s">
        <v>54739</v>
      </c>
      <c r="AP1189" s="1">
        <v>0.95833333333333337</v>
      </c>
      <c r="AQ1189" s="1">
        <v>0.33333333333333331</v>
      </c>
      <c r="AR1189" t="b">
        <v>0</v>
      </c>
      <c r="AS1189" t="b">
        <v>1</v>
      </c>
      <c r="AT1189" t="s">
        <v>54762</v>
      </c>
      <c r="AU1189" s="1">
        <v>0.91666666666666663</v>
      </c>
      <c r="AV1189" t="s">
        <v>59818</v>
      </c>
    </row>
    <row r="1190" spans="1:48">
      <c r="A1190" t="s">
        <v>54760</v>
      </c>
      <c r="B1190" t="s">
        <v>35102</v>
      </c>
      <c r="D1190" t="s">
        <v>35077</v>
      </c>
      <c r="E1190" t="s">
        <v>54757</v>
      </c>
      <c r="F1190" t="s">
        <v>35904</v>
      </c>
      <c r="G1190" t="s">
        <v>59817</v>
      </c>
      <c r="H1190" t="s">
        <v>59816</v>
      </c>
      <c r="I1190">
        <v>26.710874</v>
      </c>
      <c r="J1190">
        <v>-80.202490999999995</v>
      </c>
      <c r="K1190" t="s">
        <v>59815</v>
      </c>
      <c r="L1190" t="s">
        <v>35009</v>
      </c>
      <c r="M1190" t="str">
        <f>VLOOKUP(L1190,'Reference Table'!L:M,2,FALSE)</f>
        <v>Florida</v>
      </c>
      <c r="N1190" t="s">
        <v>59814</v>
      </c>
      <c r="O1190">
        <v>1935</v>
      </c>
      <c r="P1190" t="b">
        <v>1</v>
      </c>
      <c r="Q1190" t="s">
        <v>55164</v>
      </c>
      <c r="R1190" t="s">
        <v>55164</v>
      </c>
      <c r="S1190" t="s">
        <v>59627</v>
      </c>
      <c r="T1190" t="s">
        <v>35639</v>
      </c>
      <c r="U1190" t="s">
        <v>54748</v>
      </c>
      <c r="V1190">
        <v>310</v>
      </c>
      <c r="W1190">
        <v>396</v>
      </c>
      <c r="X1190">
        <v>300</v>
      </c>
      <c r="Y1190" t="s">
        <v>54747</v>
      </c>
      <c r="Z1190" t="s">
        <v>55467</v>
      </c>
      <c r="AA1190" t="s">
        <v>55466</v>
      </c>
      <c r="AB1190" t="s">
        <v>54744</v>
      </c>
      <c r="AC1190">
        <v>-5</v>
      </c>
      <c r="AD1190" t="s">
        <v>54743</v>
      </c>
      <c r="AE1190" t="s">
        <v>59813</v>
      </c>
      <c r="AF1190" t="s">
        <v>59812</v>
      </c>
      <c r="AG1190" s="1">
        <v>0.33333333333333331</v>
      </c>
      <c r="AH1190" t="b">
        <v>0</v>
      </c>
      <c r="AI1190" t="b">
        <v>1</v>
      </c>
      <c r="AJ1190" t="s">
        <v>54739</v>
      </c>
      <c r="AK1190" s="1">
        <v>0.95833333333333337</v>
      </c>
      <c r="AL1190" s="1">
        <v>0.33333333333333331</v>
      </c>
      <c r="AM1190" t="b">
        <v>0</v>
      </c>
      <c r="AN1190" t="b">
        <v>1</v>
      </c>
      <c r="AO1190" t="s">
        <v>54739</v>
      </c>
      <c r="AP1190" s="1">
        <v>0.95833333333333337</v>
      </c>
      <c r="AQ1190" s="1">
        <v>0.33333333333333331</v>
      </c>
      <c r="AR1190" t="b">
        <v>0</v>
      </c>
      <c r="AS1190" t="b">
        <v>1</v>
      </c>
      <c r="AT1190" t="s">
        <v>54739</v>
      </c>
      <c r="AU1190" s="1">
        <v>0.95833333333333337</v>
      </c>
      <c r="AV1190" t="s">
        <v>59688</v>
      </c>
    </row>
    <row r="1191" spans="1:48">
      <c r="A1191" t="s">
        <v>54760</v>
      </c>
      <c r="B1191" t="s">
        <v>36702</v>
      </c>
      <c r="D1191" t="s">
        <v>36701</v>
      </c>
      <c r="E1191" t="s">
        <v>54757</v>
      </c>
      <c r="F1191" t="s">
        <v>35904</v>
      </c>
      <c r="G1191" t="s">
        <v>59811</v>
      </c>
      <c r="H1191" t="s">
        <v>59810</v>
      </c>
      <c r="I1191">
        <v>26.805859000000002</v>
      </c>
      <c r="J1191">
        <v>-80.082893999999996</v>
      </c>
      <c r="K1191" t="s">
        <v>59809</v>
      </c>
      <c r="L1191" t="s">
        <v>35009</v>
      </c>
      <c r="M1191" t="str">
        <f>VLOOKUP(L1191,'Reference Table'!L:M,2,FALSE)</f>
        <v>Florida</v>
      </c>
      <c r="N1191" t="s">
        <v>59808</v>
      </c>
      <c r="O1191">
        <v>1941</v>
      </c>
      <c r="P1191" t="b">
        <v>1</v>
      </c>
      <c r="Q1191" t="s">
        <v>55548</v>
      </c>
      <c r="R1191" t="s">
        <v>54883</v>
      </c>
      <c r="S1191" t="s">
        <v>59627</v>
      </c>
      <c r="T1191" t="s">
        <v>59807</v>
      </c>
      <c r="U1191" t="s">
        <v>54748</v>
      </c>
      <c r="V1191">
        <v>310</v>
      </c>
      <c r="W1191">
        <v>396</v>
      </c>
      <c r="X1191">
        <v>300</v>
      </c>
      <c r="Z1191" t="s">
        <v>55467</v>
      </c>
      <c r="AA1191" t="s">
        <v>55466</v>
      </c>
      <c r="AB1191" t="s">
        <v>54744</v>
      </c>
      <c r="AC1191">
        <v>-5</v>
      </c>
      <c r="AD1191" t="s">
        <v>54743</v>
      </c>
      <c r="AE1191" t="s">
        <v>59806</v>
      </c>
      <c r="AF1191" t="s">
        <v>59805</v>
      </c>
      <c r="AG1191" s="1">
        <v>0.33333333333333331</v>
      </c>
      <c r="AH1191" t="b">
        <v>0</v>
      </c>
      <c r="AI1191" t="b">
        <v>1</v>
      </c>
      <c r="AJ1191" t="s">
        <v>54739</v>
      </c>
      <c r="AK1191" s="1">
        <v>0.95833333333333337</v>
      </c>
      <c r="AL1191" s="1">
        <v>0.33333333333333331</v>
      </c>
      <c r="AM1191" t="b">
        <v>0</v>
      </c>
      <c r="AN1191" t="b">
        <v>1</v>
      </c>
      <c r="AO1191" t="s">
        <v>54739</v>
      </c>
      <c r="AP1191" s="1">
        <v>0.95833333333333337</v>
      </c>
      <c r="AQ1191" s="1">
        <v>0.33333333333333331</v>
      </c>
      <c r="AR1191" t="b">
        <v>0</v>
      </c>
      <c r="AS1191" t="b">
        <v>1</v>
      </c>
      <c r="AT1191" t="s">
        <v>54762</v>
      </c>
      <c r="AU1191" s="1">
        <v>0.91666666666666663</v>
      </c>
      <c r="AV1191" t="s">
        <v>54808</v>
      </c>
    </row>
    <row r="1192" spans="1:48">
      <c r="A1192" t="s">
        <v>54760</v>
      </c>
      <c r="B1192" t="s">
        <v>59804</v>
      </c>
      <c r="D1192" t="s">
        <v>7586</v>
      </c>
      <c r="E1192" t="s">
        <v>54757</v>
      </c>
      <c r="F1192" t="s">
        <v>35904</v>
      </c>
      <c r="G1192" t="s">
        <v>59803</v>
      </c>
      <c r="H1192" t="s">
        <v>59802</v>
      </c>
      <c r="I1192">
        <v>26.593153999999998</v>
      </c>
      <c r="J1192">
        <v>-80.202937000000006</v>
      </c>
      <c r="K1192" t="s">
        <v>59801</v>
      </c>
      <c r="L1192" t="s">
        <v>35009</v>
      </c>
      <c r="M1192" t="str">
        <f>VLOOKUP(L1192,'Reference Table'!L:M,2,FALSE)</f>
        <v>Florida</v>
      </c>
      <c r="N1192" t="s">
        <v>59800</v>
      </c>
      <c r="O1192">
        <v>2065</v>
      </c>
      <c r="P1192" t="b">
        <v>1</v>
      </c>
      <c r="R1192" t="s">
        <v>54812</v>
      </c>
      <c r="T1192" t="s">
        <v>59799</v>
      </c>
      <c r="U1192" t="s">
        <v>54748</v>
      </c>
      <c r="V1192">
        <v>310</v>
      </c>
      <c r="W1192">
        <v>396</v>
      </c>
      <c r="X1192">
        <v>300</v>
      </c>
      <c r="Y1192" t="s">
        <v>54747</v>
      </c>
      <c r="Z1192" t="s">
        <v>55467</v>
      </c>
      <c r="AA1192" t="s">
        <v>55466</v>
      </c>
      <c r="AB1192" t="s">
        <v>54744</v>
      </c>
      <c r="AC1192">
        <v>-5</v>
      </c>
      <c r="AD1192" t="s">
        <v>54743</v>
      </c>
      <c r="AE1192" t="s">
        <v>59798</v>
      </c>
      <c r="AF1192" t="s">
        <v>59797</v>
      </c>
      <c r="AG1192" s="1">
        <v>0.33333333333333331</v>
      </c>
      <c r="AH1192" t="b">
        <v>0</v>
      </c>
      <c r="AI1192" t="b">
        <v>1</v>
      </c>
      <c r="AJ1192" t="s">
        <v>54762</v>
      </c>
      <c r="AK1192" s="1">
        <v>0.91666666666666663</v>
      </c>
      <c r="AL1192" s="1">
        <v>0.33333333333333331</v>
      </c>
      <c r="AM1192" t="b">
        <v>0</v>
      </c>
      <c r="AN1192" t="b">
        <v>1</v>
      </c>
      <c r="AO1192" t="s">
        <v>54739</v>
      </c>
      <c r="AP1192" s="1">
        <v>0.95833333333333337</v>
      </c>
      <c r="AQ1192" s="1">
        <v>0.33333333333333331</v>
      </c>
      <c r="AR1192" t="b">
        <v>0</v>
      </c>
      <c r="AS1192" t="b">
        <v>1</v>
      </c>
      <c r="AT1192" t="s">
        <v>54762</v>
      </c>
      <c r="AU1192" s="1">
        <v>0.91666666666666663</v>
      </c>
      <c r="AV1192" t="s">
        <v>54839</v>
      </c>
    </row>
    <row r="1193" spans="1:48">
      <c r="A1193" t="s">
        <v>54760</v>
      </c>
      <c r="B1193" t="s">
        <v>35086</v>
      </c>
      <c r="D1193" t="s">
        <v>35077</v>
      </c>
      <c r="E1193" t="s">
        <v>54757</v>
      </c>
      <c r="F1193" t="s">
        <v>35904</v>
      </c>
      <c r="G1193" t="s">
        <v>59796</v>
      </c>
      <c r="H1193" t="s">
        <v>59795</v>
      </c>
      <c r="I1193">
        <v>26.722685999999999</v>
      </c>
      <c r="J1193">
        <v>-80.085031999999998</v>
      </c>
      <c r="K1193" t="s">
        <v>59794</v>
      </c>
      <c r="L1193" t="s">
        <v>35009</v>
      </c>
      <c r="M1193" t="str">
        <f>VLOOKUP(L1193,'Reference Table'!L:M,2,FALSE)</f>
        <v>Florida</v>
      </c>
      <c r="N1193" t="s">
        <v>59793</v>
      </c>
      <c r="O1193">
        <v>2427</v>
      </c>
      <c r="P1193" t="b">
        <v>1</v>
      </c>
      <c r="Q1193" t="s">
        <v>57663</v>
      </c>
      <c r="R1193" t="s">
        <v>54765</v>
      </c>
      <c r="S1193" t="s">
        <v>55235</v>
      </c>
      <c r="T1193" t="s">
        <v>35077</v>
      </c>
      <c r="U1193" t="s">
        <v>54748</v>
      </c>
      <c r="V1193">
        <v>310</v>
      </c>
      <c r="W1193">
        <v>396</v>
      </c>
      <c r="X1193">
        <v>300</v>
      </c>
      <c r="Z1193" t="s">
        <v>55467</v>
      </c>
      <c r="AA1193" t="s">
        <v>55466</v>
      </c>
      <c r="AB1193" t="s">
        <v>54744</v>
      </c>
      <c r="AC1193">
        <v>-5</v>
      </c>
      <c r="AD1193" t="s">
        <v>54743</v>
      </c>
      <c r="AE1193" t="s">
        <v>59792</v>
      </c>
      <c r="AF1193" t="s">
        <v>59791</v>
      </c>
      <c r="AG1193" s="1">
        <v>0.33333333333333331</v>
      </c>
      <c r="AH1193" t="b">
        <v>0</v>
      </c>
      <c r="AI1193" t="b">
        <v>1</v>
      </c>
      <c r="AJ1193" t="s">
        <v>54739</v>
      </c>
      <c r="AK1193" s="1">
        <v>0.95833333333333337</v>
      </c>
      <c r="AL1193" s="1">
        <v>0.33333333333333331</v>
      </c>
      <c r="AM1193" t="b">
        <v>0</v>
      </c>
      <c r="AN1193" t="b">
        <v>1</v>
      </c>
      <c r="AO1193" t="s">
        <v>54739</v>
      </c>
      <c r="AP1193" s="1">
        <v>0.95833333333333337</v>
      </c>
      <c r="AQ1193" s="1">
        <v>0.33333333333333331</v>
      </c>
      <c r="AR1193" t="b">
        <v>0</v>
      </c>
      <c r="AS1193" t="b">
        <v>1</v>
      </c>
      <c r="AT1193" t="s">
        <v>54739</v>
      </c>
      <c r="AU1193" s="1">
        <v>0.95833333333333337</v>
      </c>
      <c r="AV1193" t="s">
        <v>54777</v>
      </c>
    </row>
    <row r="1194" spans="1:48">
      <c r="A1194" t="s">
        <v>54760</v>
      </c>
      <c r="B1194" t="s">
        <v>37047</v>
      </c>
      <c r="D1194" t="s">
        <v>37042</v>
      </c>
      <c r="E1194" t="s">
        <v>54757</v>
      </c>
      <c r="F1194" t="s">
        <v>35904</v>
      </c>
      <c r="G1194" t="s">
        <v>59790</v>
      </c>
      <c r="H1194" t="s">
        <v>59789</v>
      </c>
      <c r="I1194">
        <v>26.618183999999999</v>
      </c>
      <c r="J1194">
        <v>-80.136731999999995</v>
      </c>
      <c r="K1194" t="s">
        <v>59788</v>
      </c>
      <c r="L1194" t="s">
        <v>35009</v>
      </c>
      <c r="M1194" t="str">
        <f>VLOOKUP(L1194,'Reference Table'!L:M,2,FALSE)</f>
        <v>Florida</v>
      </c>
      <c r="N1194" t="s">
        <v>59787</v>
      </c>
      <c r="O1194">
        <v>1110</v>
      </c>
      <c r="P1194" t="b">
        <v>1</v>
      </c>
      <c r="Q1194" t="s">
        <v>57038</v>
      </c>
      <c r="R1194" t="s">
        <v>55101</v>
      </c>
      <c r="S1194" t="s">
        <v>59627</v>
      </c>
      <c r="T1194" t="s">
        <v>37042</v>
      </c>
      <c r="U1194" t="s">
        <v>54748</v>
      </c>
      <c r="V1194">
        <v>310</v>
      </c>
      <c r="W1194">
        <v>396</v>
      </c>
      <c r="X1194">
        <v>300</v>
      </c>
      <c r="Z1194" t="s">
        <v>55467</v>
      </c>
      <c r="AA1194" t="s">
        <v>55466</v>
      </c>
      <c r="AB1194" t="s">
        <v>54744</v>
      </c>
      <c r="AC1194">
        <v>-5</v>
      </c>
      <c r="AD1194" t="s">
        <v>54743</v>
      </c>
      <c r="AE1194" t="s">
        <v>59786</v>
      </c>
      <c r="AF1194" t="s">
        <v>59785</v>
      </c>
      <c r="AG1194" s="1">
        <v>0.33333333333333331</v>
      </c>
      <c r="AH1194" t="b">
        <v>0</v>
      </c>
      <c r="AI1194" t="b">
        <v>1</v>
      </c>
      <c r="AJ1194" t="s">
        <v>54762</v>
      </c>
      <c r="AK1194" s="1">
        <v>0.91666666666666663</v>
      </c>
      <c r="AL1194" s="1">
        <v>0.33333333333333331</v>
      </c>
      <c r="AM1194" t="b">
        <v>0</v>
      </c>
      <c r="AN1194" t="b">
        <v>1</v>
      </c>
      <c r="AO1194" t="s">
        <v>54739</v>
      </c>
      <c r="AP1194" s="1">
        <v>0.95833333333333337</v>
      </c>
      <c r="AQ1194" s="1">
        <v>0.33333333333333331</v>
      </c>
      <c r="AR1194" t="b">
        <v>0</v>
      </c>
      <c r="AS1194" t="b">
        <v>1</v>
      </c>
      <c r="AT1194" t="s">
        <v>54762</v>
      </c>
      <c r="AU1194" s="1">
        <v>0.91666666666666663</v>
      </c>
      <c r="AV1194" t="s">
        <v>54819</v>
      </c>
    </row>
    <row r="1195" spans="1:48">
      <c r="A1195" t="s">
        <v>54760</v>
      </c>
      <c r="B1195" t="s">
        <v>59784</v>
      </c>
      <c r="D1195" t="s">
        <v>37661</v>
      </c>
      <c r="E1195" t="s">
        <v>54757</v>
      </c>
      <c r="F1195" t="s">
        <v>35904</v>
      </c>
      <c r="G1195" t="s">
        <v>59783</v>
      </c>
      <c r="H1195" t="s">
        <v>59782</v>
      </c>
      <c r="I1195">
        <v>26.525842999999998</v>
      </c>
      <c r="J1195">
        <v>-80.165966999999995</v>
      </c>
      <c r="K1195" t="s">
        <v>59781</v>
      </c>
      <c r="L1195" t="s">
        <v>35009</v>
      </c>
      <c r="M1195" t="str">
        <f>VLOOKUP(L1195,'Reference Table'!L:M,2,FALSE)</f>
        <v>Florida</v>
      </c>
      <c r="N1195" t="s">
        <v>59780</v>
      </c>
      <c r="O1195">
        <v>2067</v>
      </c>
      <c r="P1195" t="b">
        <v>1</v>
      </c>
      <c r="R1195" t="s">
        <v>54989</v>
      </c>
      <c r="S1195" t="s">
        <v>59627</v>
      </c>
      <c r="T1195" t="s">
        <v>59779</v>
      </c>
      <c r="U1195" t="s">
        <v>54748</v>
      </c>
      <c r="V1195">
        <v>310</v>
      </c>
      <c r="W1195">
        <v>396</v>
      </c>
      <c r="X1195">
        <v>300</v>
      </c>
      <c r="Y1195" t="s">
        <v>54747</v>
      </c>
      <c r="Z1195" t="s">
        <v>55467</v>
      </c>
      <c r="AA1195" t="s">
        <v>55466</v>
      </c>
      <c r="AB1195" t="s">
        <v>54744</v>
      </c>
      <c r="AC1195">
        <v>-5</v>
      </c>
      <c r="AD1195" t="s">
        <v>54743</v>
      </c>
      <c r="AE1195" t="s">
        <v>59778</v>
      </c>
      <c r="AF1195" t="s">
        <v>59777</v>
      </c>
      <c r="AG1195" s="1">
        <v>0.33333333333333331</v>
      </c>
      <c r="AH1195" t="b">
        <v>0</v>
      </c>
      <c r="AI1195" t="b">
        <v>1</v>
      </c>
      <c r="AJ1195" t="s">
        <v>54762</v>
      </c>
      <c r="AK1195" s="1">
        <v>0.91666666666666663</v>
      </c>
      <c r="AL1195" s="1">
        <v>0.33333333333333331</v>
      </c>
      <c r="AM1195" t="b">
        <v>0</v>
      </c>
      <c r="AN1195" t="b">
        <v>1</v>
      </c>
      <c r="AO1195" t="s">
        <v>54762</v>
      </c>
      <c r="AP1195" s="1">
        <v>0.91666666666666663</v>
      </c>
      <c r="AQ1195" s="1">
        <v>0.33333333333333331</v>
      </c>
      <c r="AR1195" t="b">
        <v>0</v>
      </c>
      <c r="AS1195" t="b">
        <v>1</v>
      </c>
      <c r="AT1195" t="s">
        <v>54762</v>
      </c>
      <c r="AU1195" s="1">
        <v>0.91666666666666663</v>
      </c>
      <c r="AV1195" t="s">
        <v>59424</v>
      </c>
    </row>
    <row r="1196" spans="1:48">
      <c r="A1196" t="s">
        <v>54760</v>
      </c>
      <c r="B1196" t="s">
        <v>59776</v>
      </c>
      <c r="D1196" t="s">
        <v>37661</v>
      </c>
      <c r="E1196" t="s">
        <v>54757</v>
      </c>
      <c r="F1196" t="s">
        <v>35904</v>
      </c>
      <c r="G1196" t="s">
        <v>59775</v>
      </c>
      <c r="H1196" t="s">
        <v>59774</v>
      </c>
      <c r="I1196">
        <v>26.533377999999999</v>
      </c>
      <c r="J1196">
        <v>-80.088374000000002</v>
      </c>
      <c r="K1196" t="s">
        <v>59773</v>
      </c>
      <c r="L1196" t="s">
        <v>35009</v>
      </c>
      <c r="M1196" t="str">
        <f>VLOOKUP(L1196,'Reference Table'!L:M,2,FALSE)</f>
        <v>Florida</v>
      </c>
      <c r="N1196" t="s">
        <v>59772</v>
      </c>
      <c r="O1196">
        <v>2210</v>
      </c>
      <c r="P1196" t="b">
        <v>1</v>
      </c>
      <c r="Q1196" t="s">
        <v>55003</v>
      </c>
      <c r="R1196" t="s">
        <v>54791</v>
      </c>
      <c r="S1196" t="s">
        <v>59627</v>
      </c>
      <c r="T1196" t="s">
        <v>59771</v>
      </c>
      <c r="U1196" t="s">
        <v>54748</v>
      </c>
      <c r="V1196">
        <v>310</v>
      </c>
      <c r="W1196">
        <v>396</v>
      </c>
      <c r="X1196">
        <v>300</v>
      </c>
      <c r="Y1196" t="s">
        <v>54747</v>
      </c>
      <c r="Z1196" t="s">
        <v>55467</v>
      </c>
      <c r="AA1196" t="s">
        <v>55466</v>
      </c>
      <c r="AB1196" t="s">
        <v>54744</v>
      </c>
      <c r="AC1196">
        <v>-5</v>
      </c>
      <c r="AD1196" t="s">
        <v>54743</v>
      </c>
      <c r="AE1196" t="s">
        <v>59770</v>
      </c>
      <c r="AF1196" t="s">
        <v>59769</v>
      </c>
      <c r="AG1196" s="1">
        <v>0.33333333333333331</v>
      </c>
      <c r="AH1196" t="b">
        <v>0</v>
      </c>
      <c r="AI1196" t="b">
        <v>1</v>
      </c>
      <c r="AJ1196" t="s">
        <v>54739</v>
      </c>
      <c r="AK1196" s="1">
        <v>0.95833333333333337</v>
      </c>
      <c r="AL1196" s="1">
        <v>0.33333333333333331</v>
      </c>
      <c r="AM1196" t="b">
        <v>0</v>
      </c>
      <c r="AN1196" t="b">
        <v>1</v>
      </c>
      <c r="AO1196" t="s">
        <v>54740</v>
      </c>
      <c r="AP1196" s="1">
        <v>0</v>
      </c>
      <c r="AQ1196" s="1">
        <v>0.33333333333333331</v>
      </c>
      <c r="AR1196" t="b">
        <v>0</v>
      </c>
      <c r="AS1196" t="b">
        <v>1</v>
      </c>
      <c r="AT1196" t="s">
        <v>54739</v>
      </c>
      <c r="AU1196" s="1">
        <v>0.95833333333333337</v>
      </c>
      <c r="AV1196" t="s">
        <v>59768</v>
      </c>
    </row>
    <row r="1197" spans="1:48">
      <c r="A1197" t="s">
        <v>54760</v>
      </c>
      <c r="B1197" t="s">
        <v>59767</v>
      </c>
      <c r="D1197" t="s">
        <v>37685</v>
      </c>
      <c r="E1197" t="s">
        <v>54757</v>
      </c>
      <c r="F1197" t="s">
        <v>35904</v>
      </c>
      <c r="G1197" t="s">
        <v>59766</v>
      </c>
      <c r="H1197" t="s">
        <v>59765</v>
      </c>
      <c r="I1197">
        <v>26.354865</v>
      </c>
      <c r="J1197">
        <v>-80.204597000000007</v>
      </c>
      <c r="K1197" t="s">
        <v>59764</v>
      </c>
      <c r="L1197" t="s">
        <v>35009</v>
      </c>
      <c r="M1197" t="str">
        <f>VLOOKUP(L1197,'Reference Table'!L:M,2,FALSE)</f>
        <v>Florida</v>
      </c>
      <c r="N1197" t="s">
        <v>59763</v>
      </c>
      <c r="O1197">
        <v>638</v>
      </c>
      <c r="P1197" t="b">
        <v>1</v>
      </c>
      <c r="Q1197" t="s">
        <v>57038</v>
      </c>
      <c r="R1197" t="s">
        <v>57463</v>
      </c>
      <c r="S1197" t="s">
        <v>59627</v>
      </c>
      <c r="T1197" t="s">
        <v>59762</v>
      </c>
      <c r="U1197" t="s">
        <v>54748</v>
      </c>
      <c r="V1197">
        <v>318</v>
      </c>
      <c r="W1197">
        <v>396</v>
      </c>
      <c r="X1197">
        <v>300</v>
      </c>
      <c r="Z1197" t="s">
        <v>55467</v>
      </c>
      <c r="AA1197" t="s">
        <v>55466</v>
      </c>
      <c r="AB1197" t="s">
        <v>54744</v>
      </c>
      <c r="AC1197">
        <v>-5</v>
      </c>
      <c r="AD1197" t="s">
        <v>54743</v>
      </c>
      <c r="AE1197" t="s">
        <v>59761</v>
      </c>
      <c r="AF1197" t="s">
        <v>59760</v>
      </c>
      <c r="AG1197" s="1">
        <v>0.33333333333333331</v>
      </c>
      <c r="AH1197" t="b">
        <v>0</v>
      </c>
      <c r="AI1197" t="b">
        <v>1</v>
      </c>
      <c r="AJ1197" t="s">
        <v>54762</v>
      </c>
      <c r="AK1197" s="1">
        <v>0.91666666666666663</v>
      </c>
      <c r="AL1197" s="1">
        <v>0.33333333333333331</v>
      </c>
      <c r="AM1197" t="b">
        <v>0</v>
      </c>
      <c r="AN1197" t="b">
        <v>1</v>
      </c>
      <c r="AO1197" t="s">
        <v>54739</v>
      </c>
      <c r="AP1197" s="1">
        <v>0.95833333333333337</v>
      </c>
      <c r="AQ1197" s="1">
        <v>0.33333333333333331</v>
      </c>
      <c r="AR1197" t="b">
        <v>0</v>
      </c>
      <c r="AS1197" t="b">
        <v>1</v>
      </c>
      <c r="AT1197" t="s">
        <v>54762</v>
      </c>
      <c r="AU1197" s="1">
        <v>0.91666666666666663</v>
      </c>
      <c r="AV1197" t="s">
        <v>59759</v>
      </c>
    </row>
    <row r="1198" spans="1:48">
      <c r="A1198" t="s">
        <v>54760</v>
      </c>
      <c r="B1198" t="s">
        <v>59758</v>
      </c>
      <c r="D1198" t="s">
        <v>37412</v>
      </c>
      <c r="E1198" t="s">
        <v>54757</v>
      </c>
      <c r="F1198" t="s">
        <v>59674</v>
      </c>
      <c r="G1198" t="s">
        <v>59757</v>
      </c>
      <c r="H1198" t="s">
        <v>59756</v>
      </c>
      <c r="I1198">
        <v>26.297052000000001</v>
      </c>
      <c r="J1198">
        <v>-80.252134999999996</v>
      </c>
      <c r="K1198" t="s">
        <v>59755</v>
      </c>
      <c r="L1198" t="s">
        <v>35009</v>
      </c>
      <c r="M1198" t="str">
        <f>VLOOKUP(L1198,'Reference Table'!L:M,2,FALSE)</f>
        <v>Florida</v>
      </c>
      <c r="N1198" t="s">
        <v>59754</v>
      </c>
      <c r="O1198">
        <v>2265</v>
      </c>
      <c r="P1198" t="b">
        <v>1</v>
      </c>
      <c r="Q1198" t="s">
        <v>55068</v>
      </c>
      <c r="R1198" t="s">
        <v>54751</v>
      </c>
      <c r="S1198" t="s">
        <v>59627</v>
      </c>
      <c r="T1198" t="s">
        <v>59753</v>
      </c>
      <c r="U1198" t="s">
        <v>54748</v>
      </c>
      <c r="V1198">
        <v>318</v>
      </c>
      <c r="W1198">
        <v>396</v>
      </c>
      <c r="X1198">
        <v>300</v>
      </c>
      <c r="Z1198" t="s">
        <v>55467</v>
      </c>
      <c r="AA1198" t="s">
        <v>55466</v>
      </c>
      <c r="AB1198" t="s">
        <v>54744</v>
      </c>
      <c r="AC1198">
        <v>-5</v>
      </c>
      <c r="AD1198" t="s">
        <v>54743</v>
      </c>
      <c r="AE1198" t="s">
        <v>59752</v>
      </c>
      <c r="AF1198" t="s">
        <v>59751</v>
      </c>
      <c r="AG1198" s="1">
        <v>0.33333333333333331</v>
      </c>
      <c r="AH1198" t="b">
        <v>0</v>
      </c>
      <c r="AI1198" t="b">
        <v>1</v>
      </c>
      <c r="AJ1198" t="s">
        <v>54762</v>
      </c>
      <c r="AK1198" s="1">
        <v>0.91666666666666663</v>
      </c>
      <c r="AL1198" s="1">
        <v>0.33333333333333331</v>
      </c>
      <c r="AM1198" t="b">
        <v>0</v>
      </c>
      <c r="AN1198" t="b">
        <v>1</v>
      </c>
      <c r="AO1198" t="s">
        <v>54739</v>
      </c>
      <c r="AP1198" s="1">
        <v>0.95833333333333337</v>
      </c>
      <c r="AQ1198" s="1">
        <v>0.33333333333333331</v>
      </c>
      <c r="AR1198" t="b">
        <v>0</v>
      </c>
      <c r="AS1198" t="b">
        <v>1</v>
      </c>
      <c r="AT1198" t="s">
        <v>54762</v>
      </c>
      <c r="AU1198" s="1">
        <v>0.91666666666666663</v>
      </c>
      <c r="AV1198" t="s">
        <v>59750</v>
      </c>
    </row>
    <row r="1199" spans="1:48">
      <c r="A1199" t="s">
        <v>54760</v>
      </c>
      <c r="B1199" t="s">
        <v>59749</v>
      </c>
      <c r="D1199" t="s">
        <v>37317</v>
      </c>
      <c r="E1199" t="s">
        <v>54757</v>
      </c>
      <c r="F1199" t="s">
        <v>35904</v>
      </c>
      <c r="G1199" t="s">
        <v>59748</v>
      </c>
      <c r="H1199" t="s">
        <v>59747</v>
      </c>
      <c r="I1199">
        <v>26.437581000000002</v>
      </c>
      <c r="J1199">
        <v>-80.084773999999996</v>
      </c>
      <c r="K1199" t="s">
        <v>59746</v>
      </c>
      <c r="L1199" t="s">
        <v>35009</v>
      </c>
      <c r="M1199" t="str">
        <f>VLOOKUP(L1199,'Reference Table'!L:M,2,FALSE)</f>
        <v>Florida</v>
      </c>
      <c r="N1199" t="s">
        <v>59745</v>
      </c>
      <c r="O1199">
        <v>642</v>
      </c>
      <c r="P1199" t="b">
        <v>1</v>
      </c>
      <c r="Q1199" t="s">
        <v>57038</v>
      </c>
      <c r="R1199" t="s">
        <v>57463</v>
      </c>
      <c r="S1199" t="s">
        <v>59590</v>
      </c>
      <c r="T1199" t="s">
        <v>37317</v>
      </c>
      <c r="U1199" t="s">
        <v>54748</v>
      </c>
      <c r="V1199">
        <v>310</v>
      </c>
      <c r="W1199">
        <v>396</v>
      </c>
      <c r="X1199">
        <v>300</v>
      </c>
      <c r="Z1199" t="s">
        <v>55467</v>
      </c>
      <c r="AA1199" t="s">
        <v>55466</v>
      </c>
      <c r="AB1199" t="s">
        <v>54744</v>
      </c>
      <c r="AC1199">
        <v>-5</v>
      </c>
      <c r="AD1199" t="s">
        <v>54743</v>
      </c>
      <c r="AE1199" t="s">
        <v>59744</v>
      </c>
      <c r="AF1199" t="s">
        <v>59743</v>
      </c>
      <c r="AG1199" s="1">
        <v>0.33333333333333331</v>
      </c>
      <c r="AH1199" t="b">
        <v>0</v>
      </c>
      <c r="AI1199" t="b">
        <v>1</v>
      </c>
      <c r="AJ1199" t="s">
        <v>54739</v>
      </c>
      <c r="AK1199" s="1">
        <v>0.95833333333333337</v>
      </c>
      <c r="AL1199" s="1">
        <v>0.33333333333333331</v>
      </c>
      <c r="AM1199" t="b">
        <v>0</v>
      </c>
      <c r="AN1199" t="b">
        <v>1</v>
      </c>
      <c r="AO1199" t="s">
        <v>54739</v>
      </c>
      <c r="AP1199" s="1">
        <v>0.95833333333333337</v>
      </c>
      <c r="AQ1199" s="1">
        <v>0.33333333333333331</v>
      </c>
      <c r="AR1199" t="b">
        <v>0</v>
      </c>
      <c r="AS1199" t="b">
        <v>1</v>
      </c>
      <c r="AT1199" t="s">
        <v>54762</v>
      </c>
      <c r="AU1199" s="1">
        <v>0.91666666666666663</v>
      </c>
      <c r="AV1199" t="s">
        <v>59667</v>
      </c>
    </row>
    <row r="1200" spans="1:48">
      <c r="A1200" t="s">
        <v>54760</v>
      </c>
      <c r="B1200" t="s">
        <v>37424</v>
      </c>
      <c r="D1200" t="s">
        <v>37412</v>
      </c>
      <c r="E1200" t="s">
        <v>54757</v>
      </c>
      <c r="F1200" t="s">
        <v>59674</v>
      </c>
      <c r="G1200" t="s">
        <v>59742</v>
      </c>
      <c r="H1200" t="s">
        <v>59741</v>
      </c>
      <c r="I1200">
        <v>26.284717000000001</v>
      </c>
      <c r="J1200">
        <v>-80.2042</v>
      </c>
      <c r="K1200" t="s">
        <v>59740</v>
      </c>
      <c r="L1200" t="s">
        <v>35009</v>
      </c>
      <c r="M1200" t="str">
        <f>VLOOKUP(L1200,'Reference Table'!L:M,2,FALSE)</f>
        <v>Florida</v>
      </c>
      <c r="N1200" t="s">
        <v>59739</v>
      </c>
      <c r="O1200">
        <v>2146</v>
      </c>
      <c r="P1200" t="b">
        <v>1</v>
      </c>
      <c r="Q1200" t="s">
        <v>54780</v>
      </c>
      <c r="R1200" t="s">
        <v>54780</v>
      </c>
      <c r="S1200" t="s">
        <v>55235</v>
      </c>
      <c r="T1200" t="s">
        <v>37412</v>
      </c>
      <c r="U1200" t="s">
        <v>54748</v>
      </c>
      <c r="V1200">
        <v>318</v>
      </c>
      <c r="W1200">
        <v>396</v>
      </c>
      <c r="X1200">
        <v>300</v>
      </c>
      <c r="Y1200" t="s">
        <v>54747</v>
      </c>
      <c r="Z1200" t="s">
        <v>55467</v>
      </c>
      <c r="AA1200" t="s">
        <v>55466</v>
      </c>
      <c r="AB1200" t="s">
        <v>54744</v>
      </c>
      <c r="AC1200">
        <v>-5</v>
      </c>
      <c r="AD1200" t="s">
        <v>54743</v>
      </c>
      <c r="AE1200" t="s">
        <v>37423</v>
      </c>
      <c r="AF1200" t="s">
        <v>59738</v>
      </c>
      <c r="AG1200" s="1">
        <v>0.33333333333333331</v>
      </c>
      <c r="AH1200" t="b">
        <v>0</v>
      </c>
      <c r="AI1200" t="b">
        <v>1</v>
      </c>
      <c r="AJ1200" t="s">
        <v>54739</v>
      </c>
      <c r="AK1200" s="1">
        <v>0.95833333333333337</v>
      </c>
      <c r="AL1200" s="1">
        <v>0.33333333333333331</v>
      </c>
      <c r="AM1200" t="b">
        <v>0</v>
      </c>
      <c r="AN1200" t="b">
        <v>1</v>
      </c>
      <c r="AO1200" t="s">
        <v>54739</v>
      </c>
      <c r="AP1200" s="1">
        <v>0.95833333333333337</v>
      </c>
      <c r="AQ1200" s="1">
        <v>0.33333333333333331</v>
      </c>
      <c r="AR1200" t="b">
        <v>0</v>
      </c>
      <c r="AS1200" t="b">
        <v>1</v>
      </c>
      <c r="AT1200" t="s">
        <v>54739</v>
      </c>
      <c r="AU1200" s="1">
        <v>0.95833333333333337</v>
      </c>
      <c r="AV1200" t="s">
        <v>59737</v>
      </c>
    </row>
    <row r="1201" spans="1:48">
      <c r="A1201" t="s">
        <v>54760</v>
      </c>
      <c r="B1201" t="s">
        <v>37201</v>
      </c>
      <c r="D1201" t="s">
        <v>35417</v>
      </c>
      <c r="E1201" t="s">
        <v>54757</v>
      </c>
      <c r="F1201" t="s">
        <v>59674</v>
      </c>
      <c r="G1201" t="s">
        <v>59736</v>
      </c>
      <c r="H1201" t="s">
        <v>59735</v>
      </c>
      <c r="I1201">
        <v>26.154050000000002</v>
      </c>
      <c r="J1201">
        <v>-80.318535999999995</v>
      </c>
      <c r="K1201" t="s">
        <v>59734</v>
      </c>
      <c r="L1201" t="s">
        <v>35009</v>
      </c>
      <c r="M1201" t="str">
        <f>VLOOKUP(L1201,'Reference Table'!L:M,2,FALSE)</f>
        <v>Florida</v>
      </c>
      <c r="N1201" t="s">
        <v>59733</v>
      </c>
      <c r="O1201">
        <v>815</v>
      </c>
      <c r="P1201" t="b">
        <v>1</v>
      </c>
      <c r="Q1201" t="s">
        <v>59732</v>
      </c>
      <c r="R1201" t="s">
        <v>54920</v>
      </c>
      <c r="S1201" t="s">
        <v>59627</v>
      </c>
      <c r="T1201" t="s">
        <v>59731</v>
      </c>
      <c r="U1201" t="s">
        <v>54748</v>
      </c>
      <c r="V1201">
        <v>318</v>
      </c>
      <c r="W1201">
        <v>396</v>
      </c>
      <c r="X1201">
        <v>300</v>
      </c>
      <c r="Y1201" t="s">
        <v>54747</v>
      </c>
      <c r="Z1201" t="s">
        <v>55467</v>
      </c>
      <c r="AA1201" t="s">
        <v>55466</v>
      </c>
      <c r="AB1201" t="s">
        <v>54744</v>
      </c>
      <c r="AC1201">
        <v>-5</v>
      </c>
      <c r="AD1201" t="s">
        <v>54743</v>
      </c>
      <c r="AE1201" t="s">
        <v>59730</v>
      </c>
      <c r="AF1201" t="s">
        <v>59729</v>
      </c>
      <c r="AG1201" s="1">
        <v>0.33333333333333331</v>
      </c>
      <c r="AH1201" t="b">
        <v>0</v>
      </c>
      <c r="AI1201" t="b">
        <v>1</v>
      </c>
      <c r="AJ1201" t="s">
        <v>54740</v>
      </c>
      <c r="AK1201" s="1">
        <v>0</v>
      </c>
      <c r="AL1201" s="1">
        <v>0.33333333333333331</v>
      </c>
      <c r="AM1201" t="b">
        <v>0</v>
      </c>
      <c r="AN1201" t="b">
        <v>1</v>
      </c>
      <c r="AO1201" t="s">
        <v>54740</v>
      </c>
      <c r="AP1201" s="1">
        <v>0</v>
      </c>
      <c r="AQ1201" s="1">
        <v>0.33333333333333331</v>
      </c>
      <c r="AR1201" t="b">
        <v>0</v>
      </c>
      <c r="AS1201" t="b">
        <v>1</v>
      </c>
      <c r="AT1201" t="s">
        <v>54740</v>
      </c>
      <c r="AU1201" s="1">
        <v>0</v>
      </c>
      <c r="AV1201" t="s">
        <v>55933</v>
      </c>
    </row>
    <row r="1202" spans="1:48">
      <c r="A1202" t="s">
        <v>54760</v>
      </c>
      <c r="B1202" t="s">
        <v>37342</v>
      </c>
      <c r="D1202" t="s">
        <v>37341</v>
      </c>
      <c r="E1202" t="s">
        <v>54757</v>
      </c>
      <c r="F1202" t="s">
        <v>59674</v>
      </c>
      <c r="G1202" t="s">
        <v>59728</v>
      </c>
      <c r="H1202" t="s">
        <v>59727</v>
      </c>
      <c r="I1202">
        <v>26.319517000000001</v>
      </c>
      <c r="J1202">
        <v>-80.151456999999994</v>
      </c>
      <c r="K1202" t="s">
        <v>59726</v>
      </c>
      <c r="L1202" t="s">
        <v>35009</v>
      </c>
      <c r="M1202" t="str">
        <f>VLOOKUP(L1202,'Reference Table'!L:M,2,FALSE)</f>
        <v>Florida</v>
      </c>
      <c r="N1202" t="s">
        <v>59725</v>
      </c>
      <c r="O1202">
        <v>2092</v>
      </c>
      <c r="P1202" t="b">
        <v>1</v>
      </c>
      <c r="R1202" t="s">
        <v>54780</v>
      </c>
      <c r="S1202" t="s">
        <v>59627</v>
      </c>
      <c r="T1202" t="s">
        <v>59724</v>
      </c>
      <c r="U1202" t="s">
        <v>54748</v>
      </c>
      <c r="V1202">
        <v>318</v>
      </c>
      <c r="W1202">
        <v>396</v>
      </c>
      <c r="X1202">
        <v>300</v>
      </c>
      <c r="Y1202" t="s">
        <v>54747</v>
      </c>
      <c r="Z1202" t="s">
        <v>55467</v>
      </c>
      <c r="AA1202" t="s">
        <v>55466</v>
      </c>
      <c r="AB1202" t="s">
        <v>54744</v>
      </c>
      <c r="AC1202">
        <v>-5</v>
      </c>
      <c r="AD1202" t="s">
        <v>54743</v>
      </c>
      <c r="AE1202" t="s">
        <v>59723</v>
      </c>
      <c r="AF1202" t="s">
        <v>59722</v>
      </c>
      <c r="AG1202" s="1">
        <v>0.33333333333333331</v>
      </c>
      <c r="AH1202" t="b">
        <v>0</v>
      </c>
      <c r="AI1202" t="b">
        <v>1</v>
      </c>
      <c r="AJ1202" t="s">
        <v>54739</v>
      </c>
      <c r="AK1202" s="1">
        <v>0.95833333333333337</v>
      </c>
      <c r="AL1202" s="1">
        <v>0.33333333333333331</v>
      </c>
      <c r="AM1202" t="b">
        <v>0</v>
      </c>
      <c r="AN1202" t="b">
        <v>1</v>
      </c>
      <c r="AO1202" t="s">
        <v>54740</v>
      </c>
      <c r="AP1202" s="1">
        <v>0</v>
      </c>
      <c r="AQ1202" s="1">
        <v>0.33333333333333331</v>
      </c>
      <c r="AR1202" t="b">
        <v>0</v>
      </c>
      <c r="AS1202" t="b">
        <v>1</v>
      </c>
      <c r="AT1202" t="s">
        <v>54739</v>
      </c>
      <c r="AU1202" s="1">
        <v>0.95833333333333337</v>
      </c>
      <c r="AV1202" t="s">
        <v>59688</v>
      </c>
    </row>
    <row r="1203" spans="1:48">
      <c r="A1203" t="s">
        <v>54760</v>
      </c>
      <c r="B1203" t="s">
        <v>59721</v>
      </c>
      <c r="D1203" t="s">
        <v>35722</v>
      </c>
      <c r="E1203" t="s">
        <v>54757</v>
      </c>
      <c r="F1203" t="s">
        <v>59674</v>
      </c>
      <c r="G1203" t="s">
        <v>59720</v>
      </c>
      <c r="H1203" t="s">
        <v>59719</v>
      </c>
      <c r="I1203">
        <v>26.118207999999999</v>
      </c>
      <c r="J1203">
        <v>-80.258156999999997</v>
      </c>
      <c r="K1203" t="s">
        <v>59718</v>
      </c>
      <c r="L1203" t="s">
        <v>35009</v>
      </c>
      <c r="M1203" t="str">
        <f>VLOOKUP(L1203,'Reference Table'!L:M,2,FALSE)</f>
        <v>Florida</v>
      </c>
      <c r="N1203" t="s">
        <v>59717</v>
      </c>
      <c r="O1203">
        <v>1480</v>
      </c>
      <c r="P1203" t="b">
        <v>1</v>
      </c>
      <c r="Q1203" t="s">
        <v>55548</v>
      </c>
      <c r="R1203" t="s">
        <v>55197</v>
      </c>
      <c r="T1203" t="s">
        <v>35722</v>
      </c>
      <c r="U1203" t="s">
        <v>54748</v>
      </c>
      <c r="V1203">
        <v>367</v>
      </c>
      <c r="W1203">
        <v>396</v>
      </c>
      <c r="X1203">
        <v>300</v>
      </c>
      <c r="Z1203" t="s">
        <v>55467</v>
      </c>
      <c r="AA1203" t="s">
        <v>55466</v>
      </c>
      <c r="AB1203" t="s">
        <v>54744</v>
      </c>
      <c r="AC1203">
        <v>-5</v>
      </c>
      <c r="AD1203" t="s">
        <v>54743</v>
      </c>
      <c r="AE1203" t="s">
        <v>59716</v>
      </c>
      <c r="AF1203" t="s">
        <v>59715</v>
      </c>
      <c r="AG1203" s="1">
        <v>0.33333333333333331</v>
      </c>
      <c r="AH1203" t="b">
        <v>0</v>
      </c>
      <c r="AI1203" t="b">
        <v>1</v>
      </c>
      <c r="AJ1203" t="s">
        <v>54739</v>
      </c>
      <c r="AK1203" s="1">
        <v>0.95833333333333337</v>
      </c>
      <c r="AL1203" s="1">
        <v>0.33333333333333331</v>
      </c>
      <c r="AM1203" t="b">
        <v>0</v>
      </c>
      <c r="AN1203" t="b">
        <v>1</v>
      </c>
      <c r="AO1203" t="s">
        <v>54740</v>
      </c>
      <c r="AP1203" s="1">
        <v>0</v>
      </c>
      <c r="AQ1203" s="1">
        <v>0.33333333333333331</v>
      </c>
      <c r="AR1203" t="b">
        <v>0</v>
      </c>
      <c r="AS1203" t="b">
        <v>1</v>
      </c>
      <c r="AT1203" t="s">
        <v>54739</v>
      </c>
      <c r="AU1203" s="1">
        <v>0.95833333333333337</v>
      </c>
      <c r="AV1203" t="s">
        <v>59714</v>
      </c>
    </row>
    <row r="1204" spans="1:48">
      <c r="A1204" t="s">
        <v>54760</v>
      </c>
      <c r="B1204" t="s">
        <v>37354</v>
      </c>
      <c r="D1204" t="s">
        <v>37341</v>
      </c>
      <c r="E1204" t="s">
        <v>54757</v>
      </c>
      <c r="F1204" t="s">
        <v>59674</v>
      </c>
      <c r="G1204" t="s">
        <v>59713</v>
      </c>
      <c r="H1204" t="s">
        <v>59712</v>
      </c>
      <c r="I1204">
        <v>26.301879</v>
      </c>
      <c r="J1204">
        <v>-80.092573999999999</v>
      </c>
      <c r="K1204" t="s">
        <v>59711</v>
      </c>
      <c r="L1204" t="s">
        <v>35009</v>
      </c>
      <c r="M1204" t="str">
        <f>VLOOKUP(L1204,'Reference Table'!L:M,2,FALSE)</f>
        <v>Florida</v>
      </c>
      <c r="N1204" t="s">
        <v>59710</v>
      </c>
      <c r="O1204">
        <v>1337</v>
      </c>
      <c r="P1204" t="b">
        <v>1</v>
      </c>
      <c r="Q1204" t="s">
        <v>55974</v>
      </c>
      <c r="R1204" t="s">
        <v>55083</v>
      </c>
      <c r="T1204" t="s">
        <v>37341</v>
      </c>
      <c r="U1204" t="s">
        <v>54748</v>
      </c>
      <c r="V1204">
        <v>318</v>
      </c>
      <c r="W1204">
        <v>396</v>
      </c>
      <c r="X1204">
        <v>300</v>
      </c>
      <c r="Z1204" t="s">
        <v>55467</v>
      </c>
      <c r="AA1204" t="s">
        <v>55466</v>
      </c>
      <c r="AB1204" t="s">
        <v>54744</v>
      </c>
      <c r="AC1204">
        <v>-5</v>
      </c>
      <c r="AD1204" t="s">
        <v>54743</v>
      </c>
      <c r="AE1204" t="s">
        <v>59709</v>
      </c>
      <c r="AF1204" t="s">
        <v>59708</v>
      </c>
      <c r="AG1204" s="1">
        <v>0.33333333333333331</v>
      </c>
      <c r="AH1204" t="b">
        <v>0</v>
      </c>
      <c r="AI1204" t="b">
        <v>1</v>
      </c>
      <c r="AJ1204" t="s">
        <v>54739</v>
      </c>
      <c r="AK1204" s="1">
        <v>0.95833333333333337</v>
      </c>
      <c r="AL1204" s="1">
        <v>0.33333333333333331</v>
      </c>
      <c r="AM1204" t="b">
        <v>0</v>
      </c>
      <c r="AN1204" t="b">
        <v>1</v>
      </c>
      <c r="AO1204" t="s">
        <v>54739</v>
      </c>
      <c r="AP1204" s="1">
        <v>0.95833333333333337</v>
      </c>
      <c r="AQ1204" s="1">
        <v>0.33333333333333331</v>
      </c>
      <c r="AR1204" t="b">
        <v>0</v>
      </c>
      <c r="AS1204" t="b">
        <v>1</v>
      </c>
      <c r="AT1204" t="s">
        <v>54762</v>
      </c>
      <c r="AU1204" s="1">
        <v>0.91666666666666663</v>
      </c>
      <c r="AV1204" t="s">
        <v>59707</v>
      </c>
    </row>
    <row r="1205" spans="1:48">
      <c r="A1205" t="s">
        <v>54760</v>
      </c>
      <c r="B1205" t="s">
        <v>36305</v>
      </c>
      <c r="D1205" t="s">
        <v>36300</v>
      </c>
      <c r="E1205" t="s">
        <v>54757</v>
      </c>
      <c r="F1205" t="s">
        <v>59674</v>
      </c>
      <c r="G1205" t="s">
        <v>59706</v>
      </c>
      <c r="H1205" t="s">
        <v>59705</v>
      </c>
      <c r="I1205">
        <v>25.980108999999999</v>
      </c>
      <c r="J1205">
        <v>-80.371503000000004</v>
      </c>
      <c r="K1205" t="s">
        <v>59704</v>
      </c>
      <c r="L1205" t="s">
        <v>35009</v>
      </c>
      <c r="M1205" t="str">
        <f>VLOOKUP(L1205,'Reference Table'!L:M,2,FALSE)</f>
        <v>Florida</v>
      </c>
      <c r="N1205" t="s">
        <v>59703</v>
      </c>
      <c r="O1205">
        <v>1512</v>
      </c>
      <c r="P1205" t="b">
        <v>1</v>
      </c>
      <c r="R1205" t="s">
        <v>55197</v>
      </c>
      <c r="T1205" t="s">
        <v>36300</v>
      </c>
      <c r="U1205" t="s">
        <v>54748</v>
      </c>
      <c r="V1205">
        <v>367</v>
      </c>
      <c r="W1205">
        <v>396</v>
      </c>
      <c r="X1205">
        <v>300</v>
      </c>
      <c r="Y1205" t="s">
        <v>54747</v>
      </c>
      <c r="Z1205" t="s">
        <v>55467</v>
      </c>
      <c r="AA1205" t="s">
        <v>55466</v>
      </c>
      <c r="AB1205" t="s">
        <v>54744</v>
      </c>
      <c r="AC1205">
        <v>-5</v>
      </c>
      <c r="AD1205" t="s">
        <v>54743</v>
      </c>
      <c r="AE1205" t="s">
        <v>59702</v>
      </c>
      <c r="AF1205" t="s">
        <v>59701</v>
      </c>
      <c r="AG1205" s="1">
        <v>0.33333333333333331</v>
      </c>
      <c r="AH1205" t="b">
        <v>0</v>
      </c>
      <c r="AI1205" t="b">
        <v>1</v>
      </c>
      <c r="AJ1205" t="s">
        <v>54740</v>
      </c>
      <c r="AK1205" s="1">
        <v>0</v>
      </c>
      <c r="AL1205" s="1">
        <v>0.33333333333333331</v>
      </c>
      <c r="AM1205" t="b">
        <v>0</v>
      </c>
      <c r="AN1205" t="b">
        <v>1</v>
      </c>
      <c r="AO1205" t="s">
        <v>54740</v>
      </c>
      <c r="AP1205" s="1">
        <v>0</v>
      </c>
      <c r="AQ1205" s="1">
        <v>0.33333333333333331</v>
      </c>
      <c r="AR1205" t="b">
        <v>0</v>
      </c>
      <c r="AS1205" t="b">
        <v>1</v>
      </c>
      <c r="AT1205" t="s">
        <v>54739</v>
      </c>
      <c r="AU1205" s="1">
        <v>0.95833333333333337</v>
      </c>
      <c r="AV1205" t="s">
        <v>54738</v>
      </c>
    </row>
    <row r="1206" spans="1:48">
      <c r="A1206" t="s">
        <v>54760</v>
      </c>
      <c r="B1206" t="s">
        <v>35821</v>
      </c>
      <c r="D1206" t="s">
        <v>35800</v>
      </c>
      <c r="E1206" t="s">
        <v>54757</v>
      </c>
      <c r="F1206" t="s">
        <v>59674</v>
      </c>
      <c r="G1206" t="s">
        <v>59700</v>
      </c>
      <c r="H1206" t="s">
        <v>59699</v>
      </c>
      <c r="I1206">
        <v>26.009087000000001</v>
      </c>
      <c r="J1206">
        <v>-80.299458999999999</v>
      </c>
      <c r="K1206" t="s">
        <v>59698</v>
      </c>
      <c r="L1206" t="s">
        <v>35009</v>
      </c>
      <c r="M1206" t="str">
        <f>VLOOKUP(L1206,'Reference Table'!L:M,2,FALSE)</f>
        <v>Florida</v>
      </c>
      <c r="N1206" t="s">
        <v>59697</v>
      </c>
      <c r="O1206">
        <v>920</v>
      </c>
      <c r="P1206" t="b">
        <v>1</v>
      </c>
      <c r="Q1206" t="s">
        <v>57038</v>
      </c>
      <c r="R1206" t="s">
        <v>56572</v>
      </c>
      <c r="S1206" t="s">
        <v>59627</v>
      </c>
      <c r="T1206" t="s">
        <v>35800</v>
      </c>
      <c r="U1206" t="s">
        <v>54748</v>
      </c>
      <c r="V1206">
        <v>367</v>
      </c>
      <c r="W1206">
        <v>396</v>
      </c>
      <c r="X1206">
        <v>300</v>
      </c>
      <c r="Z1206" t="s">
        <v>55467</v>
      </c>
      <c r="AA1206" t="s">
        <v>55466</v>
      </c>
      <c r="AB1206" t="s">
        <v>54744</v>
      </c>
      <c r="AC1206">
        <v>-5</v>
      </c>
      <c r="AD1206" t="s">
        <v>54743</v>
      </c>
      <c r="AE1206" t="s">
        <v>59696</v>
      </c>
      <c r="AF1206" t="s">
        <v>59695</v>
      </c>
      <c r="AG1206" s="1">
        <v>0.33333333333333331</v>
      </c>
      <c r="AH1206" t="b">
        <v>0</v>
      </c>
      <c r="AI1206" t="b">
        <v>1</v>
      </c>
      <c r="AJ1206" t="s">
        <v>54739</v>
      </c>
      <c r="AK1206" s="1">
        <v>0.95833333333333337</v>
      </c>
      <c r="AL1206" s="1">
        <v>0.33333333333333331</v>
      </c>
      <c r="AM1206" t="b">
        <v>0</v>
      </c>
      <c r="AN1206" t="b">
        <v>1</v>
      </c>
      <c r="AO1206" t="s">
        <v>54740</v>
      </c>
      <c r="AP1206" s="1">
        <v>0</v>
      </c>
      <c r="AQ1206" s="1">
        <v>0.33333333333333331</v>
      </c>
      <c r="AR1206" t="b">
        <v>0</v>
      </c>
      <c r="AS1206" t="b">
        <v>1</v>
      </c>
      <c r="AT1206" t="s">
        <v>54739</v>
      </c>
      <c r="AU1206" s="1">
        <v>0.95833333333333337</v>
      </c>
      <c r="AV1206" t="s">
        <v>55925</v>
      </c>
    </row>
    <row r="1207" spans="1:48">
      <c r="A1207" t="s">
        <v>54760</v>
      </c>
      <c r="B1207" t="s">
        <v>37383</v>
      </c>
      <c r="D1207" t="s">
        <v>37378</v>
      </c>
      <c r="E1207" t="s">
        <v>54757</v>
      </c>
      <c r="F1207" t="s">
        <v>59674</v>
      </c>
      <c r="G1207" t="s">
        <v>59694</v>
      </c>
      <c r="H1207" t="s">
        <v>59693</v>
      </c>
      <c r="I1207">
        <v>26.047982999999999</v>
      </c>
      <c r="J1207">
        <v>-80.249459000000002</v>
      </c>
      <c r="K1207" t="s">
        <v>59692</v>
      </c>
      <c r="L1207" t="s">
        <v>35009</v>
      </c>
      <c r="M1207" t="str">
        <f>VLOOKUP(L1207,'Reference Table'!L:M,2,FALSE)</f>
        <v>Florida</v>
      </c>
      <c r="N1207" t="s">
        <v>59691</v>
      </c>
      <c r="O1207">
        <v>2022</v>
      </c>
      <c r="P1207" t="b">
        <v>1</v>
      </c>
      <c r="R1207" t="s">
        <v>54883</v>
      </c>
      <c r="S1207" t="s">
        <v>59627</v>
      </c>
      <c r="T1207" t="s">
        <v>37378</v>
      </c>
      <c r="U1207" t="s">
        <v>54748</v>
      </c>
      <c r="V1207">
        <v>367</v>
      </c>
      <c r="W1207">
        <v>396</v>
      </c>
      <c r="X1207">
        <v>300</v>
      </c>
      <c r="Y1207" t="s">
        <v>54747</v>
      </c>
      <c r="Z1207" t="s">
        <v>55467</v>
      </c>
      <c r="AA1207" t="s">
        <v>55466</v>
      </c>
      <c r="AB1207" t="s">
        <v>54744</v>
      </c>
      <c r="AC1207">
        <v>-5</v>
      </c>
      <c r="AD1207" t="s">
        <v>54743</v>
      </c>
      <c r="AE1207" t="s">
        <v>59690</v>
      </c>
      <c r="AF1207" t="s">
        <v>59689</v>
      </c>
      <c r="AG1207" s="1">
        <v>0.33333333333333331</v>
      </c>
      <c r="AH1207" t="b">
        <v>0</v>
      </c>
      <c r="AI1207" t="b">
        <v>1</v>
      </c>
      <c r="AJ1207" t="s">
        <v>54740</v>
      </c>
      <c r="AK1207" s="1">
        <v>0</v>
      </c>
      <c r="AL1207" s="1">
        <v>0.33333333333333331</v>
      </c>
      <c r="AM1207" t="b">
        <v>0</v>
      </c>
      <c r="AN1207" t="b">
        <v>1</v>
      </c>
      <c r="AO1207" t="s">
        <v>54740</v>
      </c>
      <c r="AP1207" s="1">
        <v>0</v>
      </c>
      <c r="AQ1207" s="1">
        <v>0.33333333333333331</v>
      </c>
      <c r="AR1207" t="b">
        <v>0</v>
      </c>
      <c r="AS1207" t="b">
        <v>1</v>
      </c>
      <c r="AT1207" t="s">
        <v>54739</v>
      </c>
      <c r="AU1207" s="1">
        <v>0.95833333333333337</v>
      </c>
      <c r="AV1207" t="s">
        <v>59688</v>
      </c>
    </row>
    <row r="1208" spans="1:48">
      <c r="A1208" t="s">
        <v>54760</v>
      </c>
      <c r="B1208" t="s">
        <v>37109</v>
      </c>
      <c r="D1208" t="s">
        <v>37196</v>
      </c>
      <c r="E1208" t="s">
        <v>54757</v>
      </c>
      <c r="F1208" t="s">
        <v>59674</v>
      </c>
      <c r="G1208" t="s">
        <v>59687</v>
      </c>
      <c r="H1208" t="s">
        <v>59686</v>
      </c>
      <c r="I1208">
        <v>26.168247999999998</v>
      </c>
      <c r="J1208">
        <v>-80.115855999999994</v>
      </c>
      <c r="K1208" t="s">
        <v>59685</v>
      </c>
      <c r="L1208" t="s">
        <v>35009</v>
      </c>
      <c r="M1208" t="str">
        <f>VLOOKUP(L1208,'Reference Table'!L:M,2,FALSE)</f>
        <v>Florida</v>
      </c>
      <c r="N1208" t="s">
        <v>59684</v>
      </c>
      <c r="O1208">
        <v>1163</v>
      </c>
      <c r="P1208" t="b">
        <v>1</v>
      </c>
      <c r="Q1208" t="s">
        <v>59683</v>
      </c>
      <c r="R1208" t="s">
        <v>55469</v>
      </c>
      <c r="S1208" t="s">
        <v>59627</v>
      </c>
      <c r="T1208" t="s">
        <v>37124</v>
      </c>
      <c r="U1208" t="s">
        <v>54748</v>
      </c>
      <c r="V1208">
        <v>318</v>
      </c>
      <c r="W1208">
        <v>396</v>
      </c>
      <c r="X1208">
        <v>300</v>
      </c>
      <c r="Z1208" t="s">
        <v>55467</v>
      </c>
      <c r="AA1208" t="s">
        <v>55466</v>
      </c>
      <c r="AB1208" t="s">
        <v>54744</v>
      </c>
      <c r="AC1208">
        <v>-5</v>
      </c>
      <c r="AD1208" t="s">
        <v>54743</v>
      </c>
      <c r="AE1208" t="s">
        <v>37108</v>
      </c>
      <c r="AF1208" t="s">
        <v>59682</v>
      </c>
      <c r="AG1208" s="1">
        <v>0.33333333333333331</v>
      </c>
      <c r="AH1208" t="b">
        <v>0</v>
      </c>
      <c r="AI1208" t="b">
        <v>1</v>
      </c>
      <c r="AJ1208" t="s">
        <v>54740</v>
      </c>
      <c r="AK1208" s="1">
        <v>0</v>
      </c>
      <c r="AL1208" s="1">
        <v>0.33333333333333331</v>
      </c>
      <c r="AM1208" t="b">
        <v>0</v>
      </c>
      <c r="AN1208" t="b">
        <v>1</v>
      </c>
      <c r="AO1208" t="s">
        <v>54740</v>
      </c>
      <c r="AP1208" s="1">
        <v>0</v>
      </c>
      <c r="AQ1208" s="1">
        <v>0.33333333333333331</v>
      </c>
      <c r="AR1208" t="b">
        <v>0</v>
      </c>
      <c r="AS1208" t="b">
        <v>1</v>
      </c>
      <c r="AT1208" t="s">
        <v>54740</v>
      </c>
      <c r="AU1208" s="1">
        <v>0</v>
      </c>
      <c r="AV1208" t="s">
        <v>55895</v>
      </c>
    </row>
    <row r="1209" spans="1:48">
      <c r="A1209" t="s">
        <v>54760</v>
      </c>
      <c r="B1209" t="s">
        <v>36327</v>
      </c>
      <c r="D1209" t="s">
        <v>36326</v>
      </c>
      <c r="E1209" t="s">
        <v>54757</v>
      </c>
      <c r="F1209" t="s">
        <v>59595</v>
      </c>
      <c r="G1209" t="s">
        <v>59681</v>
      </c>
      <c r="H1209" t="s">
        <v>59680</v>
      </c>
      <c r="I1209">
        <v>25.940545</v>
      </c>
      <c r="J1209">
        <v>-80.291148000000007</v>
      </c>
      <c r="K1209" t="s">
        <v>59679</v>
      </c>
      <c r="L1209" t="s">
        <v>35009</v>
      </c>
      <c r="M1209" t="str">
        <f>VLOOKUP(L1209,'Reference Table'!L:M,2,FALSE)</f>
        <v>Florida</v>
      </c>
      <c r="N1209" t="s">
        <v>59678</v>
      </c>
      <c r="O1209">
        <v>2196</v>
      </c>
      <c r="P1209" t="b">
        <v>1</v>
      </c>
      <c r="Q1209" t="s">
        <v>55974</v>
      </c>
      <c r="R1209" t="s">
        <v>55942</v>
      </c>
      <c r="S1209" t="s">
        <v>59627</v>
      </c>
      <c r="T1209" t="s">
        <v>36322</v>
      </c>
      <c r="U1209" t="s">
        <v>54748</v>
      </c>
      <c r="V1209">
        <v>367</v>
      </c>
      <c r="W1209">
        <v>396</v>
      </c>
      <c r="X1209">
        <v>300</v>
      </c>
      <c r="Z1209" t="s">
        <v>55467</v>
      </c>
      <c r="AA1209" t="s">
        <v>55466</v>
      </c>
      <c r="AB1209" t="s">
        <v>54744</v>
      </c>
      <c r="AC1209">
        <v>-5</v>
      </c>
      <c r="AD1209" t="s">
        <v>54743</v>
      </c>
      <c r="AE1209" t="s">
        <v>59677</v>
      </c>
      <c r="AF1209" t="s">
        <v>59676</v>
      </c>
      <c r="AG1209" s="1">
        <v>0.33333333333333331</v>
      </c>
      <c r="AH1209" t="b">
        <v>0</v>
      </c>
      <c r="AI1209" t="b">
        <v>1</v>
      </c>
      <c r="AJ1209" t="s">
        <v>54739</v>
      </c>
      <c r="AK1209" s="1">
        <v>0.95833333333333337</v>
      </c>
      <c r="AL1209" s="1">
        <v>0.33333333333333331</v>
      </c>
      <c r="AM1209" t="b">
        <v>0</v>
      </c>
      <c r="AN1209" t="b">
        <v>1</v>
      </c>
      <c r="AO1209" t="s">
        <v>54739</v>
      </c>
      <c r="AP1209" s="1">
        <v>0.95833333333333337</v>
      </c>
      <c r="AQ1209" s="1">
        <v>0.33333333333333331</v>
      </c>
      <c r="AR1209" t="b">
        <v>0</v>
      </c>
      <c r="AS1209" t="b">
        <v>1</v>
      </c>
      <c r="AT1209" t="s">
        <v>54762</v>
      </c>
      <c r="AU1209" s="1">
        <v>0.91666666666666663</v>
      </c>
      <c r="AV1209" t="s">
        <v>54898</v>
      </c>
    </row>
    <row r="1210" spans="1:48">
      <c r="A1210" t="s">
        <v>54760</v>
      </c>
      <c r="B1210" t="s">
        <v>59675</v>
      </c>
      <c r="C1210" t="s">
        <v>55734</v>
      </c>
      <c r="D1210" t="s">
        <v>36994</v>
      </c>
      <c r="E1210" t="s">
        <v>54757</v>
      </c>
      <c r="F1210" t="s">
        <v>59674</v>
      </c>
      <c r="G1210" t="s">
        <v>59673</v>
      </c>
      <c r="H1210" t="s">
        <v>59672</v>
      </c>
      <c r="I1210">
        <v>26.012706000000001</v>
      </c>
      <c r="J1210">
        <v>-80.174379999999999</v>
      </c>
      <c r="K1210" t="s">
        <v>59671</v>
      </c>
      <c r="L1210" t="s">
        <v>35009</v>
      </c>
      <c r="M1210" t="str">
        <f>VLOOKUP(L1210,'Reference Table'!L:M,2,FALSE)</f>
        <v>Florida</v>
      </c>
      <c r="N1210" t="s">
        <v>59670</v>
      </c>
      <c r="O1210">
        <v>877</v>
      </c>
      <c r="P1210" t="b">
        <v>1</v>
      </c>
      <c r="Q1210" t="s">
        <v>57038</v>
      </c>
      <c r="R1210" t="s">
        <v>55228</v>
      </c>
      <c r="S1210" t="s">
        <v>59627</v>
      </c>
      <c r="T1210" t="s">
        <v>36994</v>
      </c>
      <c r="U1210" t="s">
        <v>54748</v>
      </c>
      <c r="V1210">
        <v>367</v>
      </c>
      <c r="W1210">
        <v>396</v>
      </c>
      <c r="X1210">
        <v>300</v>
      </c>
      <c r="Z1210" t="s">
        <v>55467</v>
      </c>
      <c r="AA1210" t="s">
        <v>55466</v>
      </c>
      <c r="AB1210" t="s">
        <v>54744</v>
      </c>
      <c r="AC1210">
        <v>-5</v>
      </c>
      <c r="AD1210" t="s">
        <v>54743</v>
      </c>
      <c r="AE1210" t="s">
        <v>59669</v>
      </c>
      <c r="AF1210" t="s">
        <v>59668</v>
      </c>
      <c r="AG1210" s="1">
        <v>0.33333333333333331</v>
      </c>
      <c r="AH1210" t="b">
        <v>0</v>
      </c>
      <c r="AI1210" t="b">
        <v>1</v>
      </c>
      <c r="AJ1210" t="s">
        <v>54739</v>
      </c>
      <c r="AK1210" s="1">
        <v>0.95833333333333337</v>
      </c>
      <c r="AL1210" s="1">
        <v>0.33333333333333331</v>
      </c>
      <c r="AM1210" t="b">
        <v>0</v>
      </c>
      <c r="AN1210" t="b">
        <v>1</v>
      </c>
      <c r="AO1210" t="s">
        <v>54740</v>
      </c>
      <c r="AP1210" s="1">
        <v>0</v>
      </c>
      <c r="AQ1210" s="1">
        <v>0.33333333333333331</v>
      </c>
      <c r="AR1210" t="b">
        <v>0</v>
      </c>
      <c r="AS1210" t="b">
        <v>1</v>
      </c>
      <c r="AT1210" t="s">
        <v>54739</v>
      </c>
      <c r="AU1210" s="1">
        <v>0.95833333333333337</v>
      </c>
      <c r="AV1210" t="s">
        <v>59667</v>
      </c>
    </row>
    <row r="1211" spans="1:48">
      <c r="A1211" t="s">
        <v>54760</v>
      </c>
      <c r="B1211" t="s">
        <v>37026</v>
      </c>
      <c r="D1211" t="s">
        <v>37015</v>
      </c>
      <c r="E1211" t="s">
        <v>54757</v>
      </c>
      <c r="F1211" t="s">
        <v>59595</v>
      </c>
      <c r="G1211" t="s">
        <v>59666</v>
      </c>
      <c r="H1211" t="s">
        <v>59665</v>
      </c>
      <c r="I1211">
        <v>25.853785999999999</v>
      </c>
      <c r="J1211">
        <v>-80.317160999999999</v>
      </c>
      <c r="K1211" t="s">
        <v>59664</v>
      </c>
      <c r="L1211" t="s">
        <v>35009</v>
      </c>
      <c r="M1211" t="str">
        <f>VLOOKUP(L1211,'Reference Table'!L:M,2,FALSE)</f>
        <v>Florida</v>
      </c>
      <c r="N1211" t="s">
        <v>59663</v>
      </c>
      <c r="O1211">
        <v>2109</v>
      </c>
      <c r="P1211" t="b">
        <v>1</v>
      </c>
      <c r="Q1211" t="s">
        <v>57038</v>
      </c>
      <c r="R1211" t="s">
        <v>54751</v>
      </c>
      <c r="S1211" t="s">
        <v>59627</v>
      </c>
      <c r="T1211" t="s">
        <v>37015</v>
      </c>
      <c r="U1211" t="s">
        <v>54748</v>
      </c>
      <c r="V1211">
        <v>349</v>
      </c>
      <c r="W1211">
        <v>396</v>
      </c>
      <c r="X1211">
        <v>300</v>
      </c>
      <c r="Z1211" t="s">
        <v>55467</v>
      </c>
      <c r="AA1211" t="s">
        <v>55466</v>
      </c>
      <c r="AB1211" t="s">
        <v>54744</v>
      </c>
      <c r="AC1211">
        <v>-5</v>
      </c>
      <c r="AD1211" t="s">
        <v>54743</v>
      </c>
      <c r="AE1211" t="s">
        <v>59662</v>
      </c>
      <c r="AF1211" t="s">
        <v>59661</v>
      </c>
      <c r="AG1211" s="1">
        <v>0.33333333333333331</v>
      </c>
      <c r="AH1211" t="b">
        <v>0</v>
      </c>
      <c r="AI1211" t="b">
        <v>1</v>
      </c>
      <c r="AJ1211" t="s">
        <v>54740</v>
      </c>
      <c r="AK1211" s="1">
        <v>0</v>
      </c>
      <c r="AL1211" s="1">
        <v>0.33333333333333331</v>
      </c>
      <c r="AM1211" t="b">
        <v>0</v>
      </c>
      <c r="AN1211" t="b">
        <v>1</v>
      </c>
      <c r="AO1211" t="s">
        <v>54740</v>
      </c>
      <c r="AP1211" s="1">
        <v>0</v>
      </c>
      <c r="AQ1211" s="1">
        <v>0.33333333333333331</v>
      </c>
      <c r="AR1211" t="b">
        <v>0</v>
      </c>
      <c r="AS1211" t="b">
        <v>1</v>
      </c>
      <c r="AT1211" t="s">
        <v>54739</v>
      </c>
      <c r="AU1211" s="1">
        <v>0.95833333333333337</v>
      </c>
      <c r="AV1211" t="s">
        <v>54808</v>
      </c>
    </row>
    <row r="1212" spans="1:48">
      <c r="A1212" t="s">
        <v>54760</v>
      </c>
      <c r="B1212" t="s">
        <v>59660</v>
      </c>
      <c r="D1212" t="s">
        <v>37739</v>
      </c>
      <c r="E1212" t="s">
        <v>54757</v>
      </c>
      <c r="F1212" t="s">
        <v>59595</v>
      </c>
      <c r="G1212" t="s">
        <v>59659</v>
      </c>
      <c r="H1212" t="s">
        <v>59658</v>
      </c>
      <c r="I1212">
        <v>25.971644000000001</v>
      </c>
      <c r="J1212">
        <v>-80.140964999999994</v>
      </c>
      <c r="K1212" t="s">
        <v>59657</v>
      </c>
      <c r="L1212" t="s">
        <v>35009</v>
      </c>
      <c r="M1212" t="str">
        <f>VLOOKUP(L1212,'Reference Table'!L:M,2,FALSE)</f>
        <v>Florida</v>
      </c>
      <c r="N1212" t="s">
        <v>59656</v>
      </c>
      <c r="O1212">
        <v>1074</v>
      </c>
      <c r="P1212" t="b">
        <v>1</v>
      </c>
      <c r="Q1212" t="s">
        <v>55220</v>
      </c>
      <c r="R1212" t="s">
        <v>56751</v>
      </c>
      <c r="S1212" t="s">
        <v>59627</v>
      </c>
      <c r="T1212" t="s">
        <v>37739</v>
      </c>
      <c r="U1212" t="s">
        <v>54748</v>
      </c>
      <c r="V1212">
        <v>367</v>
      </c>
      <c r="W1212">
        <v>396</v>
      </c>
      <c r="X1212">
        <v>300</v>
      </c>
      <c r="Z1212" t="s">
        <v>55467</v>
      </c>
      <c r="AA1212" t="s">
        <v>55466</v>
      </c>
      <c r="AB1212" t="s">
        <v>54744</v>
      </c>
      <c r="AC1212">
        <v>-5</v>
      </c>
      <c r="AD1212" t="s">
        <v>54743</v>
      </c>
      <c r="AE1212" t="s">
        <v>59655</v>
      </c>
      <c r="AF1212" t="s">
        <v>59654</v>
      </c>
      <c r="AG1212" s="1">
        <v>0.33333333333333331</v>
      </c>
      <c r="AH1212" t="b">
        <v>0</v>
      </c>
      <c r="AI1212" t="b">
        <v>1</v>
      </c>
      <c r="AJ1212" t="s">
        <v>54740</v>
      </c>
      <c r="AK1212" s="1">
        <v>0</v>
      </c>
      <c r="AL1212" s="1">
        <v>0.33333333333333331</v>
      </c>
      <c r="AM1212" t="b">
        <v>0</v>
      </c>
      <c r="AN1212" t="b">
        <v>1</v>
      </c>
      <c r="AO1212" t="s">
        <v>54740</v>
      </c>
      <c r="AP1212" s="1">
        <v>0</v>
      </c>
      <c r="AQ1212" s="1">
        <v>0.33333333333333331</v>
      </c>
      <c r="AR1212" t="b">
        <v>0</v>
      </c>
      <c r="AS1212" t="b">
        <v>1</v>
      </c>
      <c r="AT1212" t="s">
        <v>54740</v>
      </c>
      <c r="AU1212" s="1">
        <v>0</v>
      </c>
      <c r="AV1212" t="s">
        <v>59653</v>
      </c>
    </row>
    <row r="1213" spans="1:48">
      <c r="A1213" t="s">
        <v>54760</v>
      </c>
      <c r="B1213" t="s">
        <v>36519</v>
      </c>
      <c r="D1213" t="s">
        <v>36365</v>
      </c>
      <c r="E1213" t="s">
        <v>54757</v>
      </c>
      <c r="F1213" t="s">
        <v>59595</v>
      </c>
      <c r="G1213" t="s">
        <v>59652</v>
      </c>
      <c r="H1213" t="s">
        <v>59651</v>
      </c>
      <c r="I1213">
        <v>25.771189</v>
      </c>
      <c r="J1213">
        <v>-80.359792999999996</v>
      </c>
      <c r="K1213" t="s">
        <v>59650</v>
      </c>
      <c r="L1213" t="s">
        <v>35009</v>
      </c>
      <c r="M1213" t="str">
        <f>VLOOKUP(L1213,'Reference Table'!L:M,2,FALSE)</f>
        <v>Florida</v>
      </c>
      <c r="N1213" t="s">
        <v>59649</v>
      </c>
      <c r="O1213">
        <v>2848</v>
      </c>
      <c r="P1213" t="b">
        <v>1</v>
      </c>
      <c r="R1213" t="s">
        <v>56593</v>
      </c>
      <c r="S1213" t="s">
        <v>54750</v>
      </c>
      <c r="T1213" t="s">
        <v>59648</v>
      </c>
      <c r="U1213" t="s">
        <v>54748</v>
      </c>
      <c r="V1213">
        <v>349</v>
      </c>
      <c r="W1213">
        <v>396</v>
      </c>
      <c r="X1213">
        <v>300</v>
      </c>
      <c r="Z1213" t="s">
        <v>55467</v>
      </c>
      <c r="AA1213" t="s">
        <v>55466</v>
      </c>
      <c r="AB1213" t="s">
        <v>54744</v>
      </c>
      <c r="AC1213">
        <v>-5</v>
      </c>
      <c r="AD1213" t="s">
        <v>54743</v>
      </c>
      <c r="AE1213" t="s">
        <v>59647</v>
      </c>
      <c r="AF1213" t="s">
        <v>59646</v>
      </c>
      <c r="AG1213" s="1">
        <v>0.33333333333333331</v>
      </c>
      <c r="AH1213" t="b">
        <v>0</v>
      </c>
      <c r="AI1213" t="b">
        <v>1</v>
      </c>
      <c r="AJ1213" t="s">
        <v>54739</v>
      </c>
      <c r="AK1213" s="1">
        <v>0.95833333333333337</v>
      </c>
      <c r="AL1213" s="1">
        <v>0.33333333333333331</v>
      </c>
      <c r="AM1213" t="b">
        <v>0</v>
      </c>
      <c r="AN1213" t="b">
        <v>1</v>
      </c>
      <c r="AO1213" t="s">
        <v>54740</v>
      </c>
      <c r="AP1213" s="1">
        <v>0</v>
      </c>
      <c r="AQ1213" s="1">
        <v>0.33333333333333331</v>
      </c>
      <c r="AR1213" t="b">
        <v>0</v>
      </c>
      <c r="AS1213" t="b">
        <v>1</v>
      </c>
      <c r="AT1213" t="s">
        <v>54739</v>
      </c>
      <c r="AU1213" s="1">
        <v>0.95833333333333337</v>
      </c>
      <c r="AV1213" t="s">
        <v>59645</v>
      </c>
    </row>
    <row r="1214" spans="1:48">
      <c r="A1214" t="s">
        <v>54760</v>
      </c>
      <c r="B1214" t="s">
        <v>36464</v>
      </c>
      <c r="D1214" t="s">
        <v>36365</v>
      </c>
      <c r="E1214" t="s">
        <v>54757</v>
      </c>
      <c r="F1214" t="s">
        <v>59595</v>
      </c>
      <c r="G1214" t="s">
        <v>59644</v>
      </c>
      <c r="H1214" t="s">
        <v>59643</v>
      </c>
      <c r="I1214">
        <v>25.685466999999999</v>
      </c>
      <c r="J1214">
        <v>-80.437933999999998</v>
      </c>
      <c r="K1214" t="s">
        <v>59642</v>
      </c>
      <c r="L1214" t="s">
        <v>35009</v>
      </c>
      <c r="M1214" t="str">
        <f>VLOOKUP(L1214,'Reference Table'!L:M,2,FALSE)</f>
        <v>Florida</v>
      </c>
      <c r="N1214" t="s">
        <v>59641</v>
      </c>
      <c r="O1214">
        <v>746</v>
      </c>
      <c r="P1214" t="b">
        <v>1</v>
      </c>
      <c r="Q1214" t="s">
        <v>55558</v>
      </c>
      <c r="R1214" t="s">
        <v>54902</v>
      </c>
      <c r="T1214" t="s">
        <v>36790</v>
      </c>
      <c r="U1214" t="s">
        <v>54748</v>
      </c>
      <c r="V1214">
        <v>349</v>
      </c>
      <c r="W1214">
        <v>396</v>
      </c>
      <c r="X1214">
        <v>300</v>
      </c>
      <c r="Z1214" t="s">
        <v>55467</v>
      </c>
      <c r="AA1214" t="s">
        <v>55466</v>
      </c>
      <c r="AB1214" t="s">
        <v>54744</v>
      </c>
      <c r="AC1214">
        <v>-5</v>
      </c>
      <c r="AD1214" t="s">
        <v>54743</v>
      </c>
      <c r="AE1214" t="s">
        <v>59640</v>
      </c>
      <c r="AF1214" t="s">
        <v>59639</v>
      </c>
      <c r="AG1214" s="1">
        <v>0.33333333333333331</v>
      </c>
      <c r="AH1214" t="b">
        <v>0</v>
      </c>
      <c r="AI1214" t="b">
        <v>1</v>
      </c>
      <c r="AJ1214" t="s">
        <v>54740</v>
      </c>
      <c r="AK1214" s="1">
        <v>0</v>
      </c>
      <c r="AL1214" s="1">
        <v>0.33333333333333331</v>
      </c>
      <c r="AM1214" t="b">
        <v>0</v>
      </c>
      <c r="AN1214" t="b">
        <v>1</v>
      </c>
      <c r="AO1214" t="s">
        <v>54740</v>
      </c>
      <c r="AP1214" s="1">
        <v>0</v>
      </c>
      <c r="AQ1214" s="1">
        <v>0.33333333333333331</v>
      </c>
      <c r="AR1214" t="b">
        <v>0</v>
      </c>
      <c r="AS1214" t="b">
        <v>1</v>
      </c>
      <c r="AT1214" t="s">
        <v>54739</v>
      </c>
      <c r="AU1214" s="1">
        <v>0.95833333333333337</v>
      </c>
      <c r="AV1214" t="s">
        <v>59632</v>
      </c>
    </row>
    <row r="1215" spans="1:48">
      <c r="A1215" t="s">
        <v>54760</v>
      </c>
      <c r="B1215" t="s">
        <v>36340</v>
      </c>
      <c r="D1215" t="s">
        <v>36188</v>
      </c>
      <c r="E1215" t="s">
        <v>54757</v>
      </c>
      <c r="F1215" t="s">
        <v>59595</v>
      </c>
      <c r="G1215" t="s">
        <v>59638</v>
      </c>
      <c r="H1215" t="s">
        <v>59637</v>
      </c>
      <c r="I1215">
        <v>25.906886</v>
      </c>
      <c r="J1215">
        <v>-80.156727000000004</v>
      </c>
      <c r="K1215" t="s">
        <v>59636</v>
      </c>
      <c r="L1215" t="s">
        <v>35009</v>
      </c>
      <c r="M1215" t="str">
        <f>VLOOKUP(L1215,'Reference Table'!L:M,2,FALSE)</f>
        <v>Florida</v>
      </c>
      <c r="N1215" t="s">
        <v>59635</v>
      </c>
      <c r="O1215">
        <v>1038</v>
      </c>
      <c r="P1215" t="b">
        <v>1</v>
      </c>
      <c r="Q1215" t="s">
        <v>57038</v>
      </c>
      <c r="R1215" t="s">
        <v>55568</v>
      </c>
      <c r="T1215" t="s">
        <v>36193</v>
      </c>
      <c r="U1215" t="s">
        <v>54748</v>
      </c>
      <c r="V1215">
        <v>367</v>
      </c>
      <c r="W1215">
        <v>396</v>
      </c>
      <c r="X1215">
        <v>300</v>
      </c>
      <c r="Z1215" t="s">
        <v>55467</v>
      </c>
      <c r="AA1215" t="s">
        <v>55466</v>
      </c>
      <c r="AB1215" t="s">
        <v>54744</v>
      </c>
      <c r="AC1215">
        <v>-5</v>
      </c>
      <c r="AD1215" t="s">
        <v>54743</v>
      </c>
      <c r="AE1215" t="s">
        <v>59634</v>
      </c>
      <c r="AF1215" t="s">
        <v>59633</v>
      </c>
      <c r="AG1215" s="1">
        <v>0.33333333333333331</v>
      </c>
      <c r="AH1215" t="b">
        <v>0</v>
      </c>
      <c r="AI1215" t="b">
        <v>1</v>
      </c>
      <c r="AJ1215" t="s">
        <v>54740</v>
      </c>
      <c r="AK1215" s="1">
        <v>0</v>
      </c>
      <c r="AL1215" s="1">
        <v>0.33333333333333331</v>
      </c>
      <c r="AM1215" t="b">
        <v>0</v>
      </c>
      <c r="AN1215" t="b">
        <v>1</v>
      </c>
      <c r="AO1215" t="s">
        <v>54740</v>
      </c>
      <c r="AP1215" s="1">
        <v>0</v>
      </c>
      <c r="AQ1215" s="1">
        <v>0.33333333333333331</v>
      </c>
      <c r="AR1215" t="b">
        <v>0</v>
      </c>
      <c r="AS1215" t="b">
        <v>1</v>
      </c>
      <c r="AT1215" t="s">
        <v>54740</v>
      </c>
      <c r="AU1215" s="1">
        <v>0</v>
      </c>
      <c r="AV1215" t="s">
        <v>59632</v>
      </c>
    </row>
    <row r="1216" spans="1:48">
      <c r="A1216" t="s">
        <v>54760</v>
      </c>
      <c r="B1216" t="s">
        <v>36455</v>
      </c>
      <c r="D1216" t="s">
        <v>36365</v>
      </c>
      <c r="E1216" t="s">
        <v>54757</v>
      </c>
      <c r="F1216" t="s">
        <v>59595</v>
      </c>
      <c r="G1216" t="s">
        <v>59631</v>
      </c>
      <c r="H1216" t="s">
        <v>59630</v>
      </c>
      <c r="I1216">
        <v>25.735588</v>
      </c>
      <c r="J1216">
        <v>-80.321217000000004</v>
      </c>
      <c r="K1216" t="s">
        <v>59629</v>
      </c>
      <c r="L1216" t="s">
        <v>35009</v>
      </c>
      <c r="M1216" t="str">
        <f>VLOOKUP(L1216,'Reference Table'!L:M,2,FALSE)</f>
        <v>Florida</v>
      </c>
      <c r="N1216" t="s">
        <v>59628</v>
      </c>
      <c r="O1216">
        <v>968</v>
      </c>
      <c r="P1216" t="b">
        <v>1</v>
      </c>
      <c r="Q1216" t="s">
        <v>55974</v>
      </c>
      <c r="R1216" t="s">
        <v>55843</v>
      </c>
      <c r="S1216" t="s">
        <v>59627</v>
      </c>
      <c r="T1216" t="s">
        <v>59626</v>
      </c>
      <c r="U1216" t="s">
        <v>54748</v>
      </c>
      <c r="V1216">
        <v>349</v>
      </c>
      <c r="W1216">
        <v>396</v>
      </c>
      <c r="X1216">
        <v>300</v>
      </c>
      <c r="Z1216" t="s">
        <v>55467</v>
      </c>
      <c r="AA1216" t="s">
        <v>55466</v>
      </c>
      <c r="AB1216" t="s">
        <v>54744</v>
      </c>
      <c r="AC1216">
        <v>-5</v>
      </c>
      <c r="AD1216" t="s">
        <v>54743</v>
      </c>
      <c r="AE1216" t="s">
        <v>59625</v>
      </c>
      <c r="AF1216" t="s">
        <v>59624</v>
      </c>
      <c r="AG1216" s="1">
        <v>0.33333333333333331</v>
      </c>
      <c r="AH1216" t="b">
        <v>0</v>
      </c>
      <c r="AI1216" t="b">
        <v>1</v>
      </c>
      <c r="AJ1216" t="s">
        <v>54740</v>
      </c>
      <c r="AK1216" s="1">
        <v>0</v>
      </c>
      <c r="AL1216" s="1">
        <v>0.33333333333333331</v>
      </c>
      <c r="AM1216" t="b">
        <v>0</v>
      </c>
      <c r="AN1216" t="b">
        <v>1</v>
      </c>
      <c r="AO1216" t="s">
        <v>54740</v>
      </c>
      <c r="AP1216" s="1">
        <v>0</v>
      </c>
      <c r="AQ1216" s="1">
        <v>0.33333333333333331</v>
      </c>
      <c r="AR1216" t="b">
        <v>0</v>
      </c>
      <c r="AS1216" t="b">
        <v>1</v>
      </c>
      <c r="AT1216" t="s">
        <v>54740</v>
      </c>
      <c r="AU1216" s="1">
        <v>0</v>
      </c>
      <c r="AV1216" t="s">
        <v>54898</v>
      </c>
    </row>
    <row r="1217" spans="1:48">
      <c r="A1217" t="s">
        <v>54760</v>
      </c>
      <c r="B1217" t="s">
        <v>59623</v>
      </c>
      <c r="C1217" t="s">
        <v>55728</v>
      </c>
      <c r="D1217" t="s">
        <v>36365</v>
      </c>
      <c r="E1217" t="s">
        <v>54757</v>
      </c>
      <c r="F1217" t="s">
        <v>59595</v>
      </c>
      <c r="G1217" t="s">
        <v>59622</v>
      </c>
      <c r="H1217" t="s">
        <v>59621</v>
      </c>
      <c r="I1217">
        <v>25.810344000000001</v>
      </c>
      <c r="J1217">
        <v>-80.193642999999994</v>
      </c>
      <c r="K1217" t="s">
        <v>59620</v>
      </c>
      <c r="L1217" t="s">
        <v>35009</v>
      </c>
      <c r="M1217" t="str">
        <f>VLOOKUP(L1217,'Reference Table'!L:M,2,FALSE)</f>
        <v>Florida</v>
      </c>
      <c r="N1217" t="s">
        <v>59619</v>
      </c>
      <c r="O1217">
        <v>2188</v>
      </c>
      <c r="P1217" t="b">
        <v>1</v>
      </c>
      <c r="Q1217" t="s">
        <v>58700</v>
      </c>
      <c r="R1217" t="s">
        <v>54812</v>
      </c>
      <c r="S1217" t="s">
        <v>59590</v>
      </c>
      <c r="T1217" t="s">
        <v>59618</v>
      </c>
      <c r="U1217" t="s">
        <v>54748</v>
      </c>
      <c r="V1217">
        <v>349</v>
      </c>
      <c r="W1217">
        <v>396</v>
      </c>
      <c r="X1217">
        <v>300</v>
      </c>
      <c r="Z1217" t="s">
        <v>55467</v>
      </c>
      <c r="AA1217" t="s">
        <v>55466</v>
      </c>
      <c r="AB1217" t="s">
        <v>54744</v>
      </c>
      <c r="AC1217">
        <v>-5</v>
      </c>
      <c r="AD1217" t="s">
        <v>54743</v>
      </c>
      <c r="AE1217" t="s">
        <v>59617</v>
      </c>
      <c r="AF1217" t="s">
        <v>59616</v>
      </c>
      <c r="AG1217" s="1">
        <v>0.33333333333333331</v>
      </c>
      <c r="AH1217" t="b">
        <v>0</v>
      </c>
      <c r="AI1217" t="b">
        <v>1</v>
      </c>
      <c r="AJ1217" t="s">
        <v>54740</v>
      </c>
      <c r="AK1217" s="1">
        <v>0</v>
      </c>
      <c r="AL1217" s="1">
        <v>0.33333333333333331</v>
      </c>
      <c r="AM1217" t="b">
        <v>0</v>
      </c>
      <c r="AN1217" t="b">
        <v>1</v>
      </c>
      <c r="AO1217" t="s">
        <v>54740</v>
      </c>
      <c r="AP1217" s="1">
        <v>0</v>
      </c>
      <c r="AQ1217" s="1">
        <v>0.33333333333333331</v>
      </c>
      <c r="AR1217" t="b">
        <v>0</v>
      </c>
      <c r="AS1217" t="b">
        <v>1</v>
      </c>
      <c r="AT1217" t="s">
        <v>54740</v>
      </c>
      <c r="AU1217" s="1">
        <v>0</v>
      </c>
      <c r="AV1217" t="s">
        <v>59615</v>
      </c>
    </row>
    <row r="1218" spans="1:48">
      <c r="A1218" t="s">
        <v>54760</v>
      </c>
      <c r="B1218" t="s">
        <v>36560</v>
      </c>
      <c r="D1218" t="s">
        <v>36365</v>
      </c>
      <c r="E1218" t="s">
        <v>54757</v>
      </c>
      <c r="F1218" t="s">
        <v>59595</v>
      </c>
      <c r="G1218" t="s">
        <v>59614</v>
      </c>
      <c r="H1218" t="s">
        <v>59613</v>
      </c>
      <c r="I1218">
        <v>25.693142000000002</v>
      </c>
      <c r="J1218">
        <v>-80.305695</v>
      </c>
      <c r="K1218" t="s">
        <v>59612</v>
      </c>
      <c r="L1218" t="s">
        <v>35009</v>
      </c>
      <c r="M1218" t="str">
        <f>VLOOKUP(L1218,'Reference Table'!L:M,2,FALSE)</f>
        <v>Florida</v>
      </c>
      <c r="N1218" t="s">
        <v>59611</v>
      </c>
      <c r="O1218">
        <v>1039</v>
      </c>
      <c r="P1218" t="b">
        <v>1</v>
      </c>
      <c r="Q1218" t="s">
        <v>58700</v>
      </c>
      <c r="R1218" t="s">
        <v>59610</v>
      </c>
      <c r="T1218" t="s">
        <v>59609</v>
      </c>
      <c r="U1218" t="s">
        <v>54748</v>
      </c>
      <c r="V1218">
        <v>349</v>
      </c>
      <c r="W1218">
        <v>396</v>
      </c>
      <c r="X1218">
        <v>300</v>
      </c>
      <c r="Z1218" t="s">
        <v>55467</v>
      </c>
      <c r="AA1218" t="s">
        <v>55466</v>
      </c>
      <c r="AB1218" t="s">
        <v>54744</v>
      </c>
      <c r="AC1218">
        <v>-5</v>
      </c>
      <c r="AD1218" t="s">
        <v>54743</v>
      </c>
      <c r="AE1218" t="s">
        <v>59608</v>
      </c>
      <c r="AF1218" t="s">
        <v>59607</v>
      </c>
      <c r="AG1218" s="1">
        <v>0.33333333333333331</v>
      </c>
      <c r="AH1218" t="b">
        <v>0</v>
      </c>
      <c r="AI1218" t="b">
        <v>1</v>
      </c>
      <c r="AJ1218" t="s">
        <v>54739</v>
      </c>
      <c r="AK1218" s="1">
        <v>0.95833333333333337</v>
      </c>
      <c r="AL1218" s="1">
        <v>0.33333333333333331</v>
      </c>
      <c r="AM1218" t="b">
        <v>0</v>
      </c>
      <c r="AN1218" t="b">
        <v>1</v>
      </c>
      <c r="AO1218" t="s">
        <v>54739</v>
      </c>
      <c r="AP1218" s="1">
        <v>0.95833333333333337</v>
      </c>
      <c r="AQ1218" s="1">
        <v>0.33333333333333331</v>
      </c>
      <c r="AR1218" t="b">
        <v>0</v>
      </c>
      <c r="AS1218" t="b">
        <v>1</v>
      </c>
      <c r="AT1218" t="s">
        <v>54739</v>
      </c>
      <c r="AU1218" s="1">
        <v>0.95833333333333337</v>
      </c>
      <c r="AV1218" t="s">
        <v>59606</v>
      </c>
    </row>
    <row r="1219" spans="1:48">
      <c r="A1219" t="s">
        <v>54760</v>
      </c>
      <c r="B1219" t="s">
        <v>59605</v>
      </c>
      <c r="D1219" t="s">
        <v>36365</v>
      </c>
      <c r="E1219" t="s">
        <v>54757</v>
      </c>
      <c r="F1219" t="s">
        <v>59595</v>
      </c>
      <c r="G1219" t="s">
        <v>59604</v>
      </c>
      <c r="H1219" t="s">
        <v>59603</v>
      </c>
      <c r="I1219">
        <v>25.672791</v>
      </c>
      <c r="J1219">
        <v>-80.322581999999997</v>
      </c>
      <c r="K1219" t="s">
        <v>59602</v>
      </c>
      <c r="L1219" t="s">
        <v>35009</v>
      </c>
      <c r="M1219" t="str">
        <f>VLOOKUP(L1219,'Reference Table'!L:M,2,FALSE)</f>
        <v>Florida</v>
      </c>
      <c r="N1219" t="s">
        <v>59601</v>
      </c>
      <c r="O1219">
        <v>2843</v>
      </c>
      <c r="P1219" t="b">
        <v>1</v>
      </c>
      <c r="R1219" t="s">
        <v>57816</v>
      </c>
      <c r="S1219" t="s">
        <v>59590</v>
      </c>
      <c r="T1219" t="s">
        <v>59600</v>
      </c>
      <c r="U1219" t="s">
        <v>54748</v>
      </c>
      <c r="V1219">
        <v>349</v>
      </c>
      <c r="W1219">
        <v>396</v>
      </c>
      <c r="X1219">
        <v>300</v>
      </c>
      <c r="Z1219" t="s">
        <v>55467</v>
      </c>
      <c r="AA1219" t="s">
        <v>55466</v>
      </c>
      <c r="AB1219" t="s">
        <v>54744</v>
      </c>
      <c r="AC1219">
        <v>-5</v>
      </c>
      <c r="AD1219" t="s">
        <v>54743</v>
      </c>
      <c r="AE1219" t="s">
        <v>59599</v>
      </c>
      <c r="AF1219" t="s">
        <v>59598</v>
      </c>
      <c r="AG1219" s="1">
        <v>0.33333333333333331</v>
      </c>
      <c r="AH1219" t="b">
        <v>0</v>
      </c>
      <c r="AI1219" t="b">
        <v>1</v>
      </c>
      <c r="AJ1219" t="s">
        <v>54739</v>
      </c>
      <c r="AK1219" s="1">
        <v>0.95833333333333337</v>
      </c>
      <c r="AL1219" s="1">
        <v>0.33333333333333331</v>
      </c>
      <c r="AM1219" t="b">
        <v>0</v>
      </c>
      <c r="AN1219" t="b">
        <v>1</v>
      </c>
      <c r="AO1219" t="s">
        <v>54740</v>
      </c>
      <c r="AP1219" s="1">
        <v>0</v>
      </c>
      <c r="AQ1219" s="1">
        <v>0.33333333333333331</v>
      </c>
      <c r="AR1219" t="b">
        <v>0</v>
      </c>
      <c r="AS1219" t="b">
        <v>1</v>
      </c>
      <c r="AT1219" t="s">
        <v>54739</v>
      </c>
      <c r="AU1219" s="1">
        <v>0.95833333333333337</v>
      </c>
      <c r="AV1219" t="s">
        <v>59597</v>
      </c>
    </row>
    <row r="1220" spans="1:48">
      <c r="A1220" t="s">
        <v>54760</v>
      </c>
      <c r="B1220" t="s">
        <v>59596</v>
      </c>
      <c r="D1220" t="s">
        <v>36365</v>
      </c>
      <c r="E1220" t="s">
        <v>54757</v>
      </c>
      <c r="F1220" t="s">
        <v>59595</v>
      </c>
      <c r="G1220" t="s">
        <v>59594</v>
      </c>
      <c r="H1220" t="s">
        <v>59593</v>
      </c>
      <c r="I1220">
        <v>25.575946999999999</v>
      </c>
      <c r="J1220">
        <v>-80.375152999999997</v>
      </c>
      <c r="K1220" t="s">
        <v>59592</v>
      </c>
      <c r="L1220" t="s">
        <v>35009</v>
      </c>
      <c r="M1220" t="str">
        <f>VLOOKUP(L1220,'Reference Table'!L:M,2,FALSE)</f>
        <v>Florida</v>
      </c>
      <c r="N1220" t="s">
        <v>59591</v>
      </c>
      <c r="O1220">
        <v>1075</v>
      </c>
      <c r="P1220" t="b">
        <v>1</v>
      </c>
      <c r="Q1220" t="s">
        <v>57038</v>
      </c>
      <c r="R1220" t="s">
        <v>55547</v>
      </c>
      <c r="S1220" t="s">
        <v>59590</v>
      </c>
      <c r="T1220" t="s">
        <v>59589</v>
      </c>
      <c r="U1220" t="s">
        <v>54748</v>
      </c>
      <c r="V1220">
        <v>349</v>
      </c>
      <c r="W1220">
        <v>396</v>
      </c>
      <c r="X1220">
        <v>300</v>
      </c>
      <c r="Z1220" t="s">
        <v>55467</v>
      </c>
      <c r="AA1220" t="s">
        <v>55466</v>
      </c>
      <c r="AB1220" t="s">
        <v>54744</v>
      </c>
      <c r="AC1220">
        <v>-5</v>
      </c>
      <c r="AD1220" t="s">
        <v>54743</v>
      </c>
      <c r="AE1220" t="s">
        <v>59588</v>
      </c>
      <c r="AF1220" t="s">
        <v>59587</v>
      </c>
      <c r="AG1220" s="1">
        <v>0.33333333333333331</v>
      </c>
      <c r="AH1220" t="b">
        <v>0</v>
      </c>
      <c r="AI1220" t="b">
        <v>1</v>
      </c>
      <c r="AJ1220" t="s">
        <v>54739</v>
      </c>
      <c r="AK1220" s="1">
        <v>0.95833333333333337</v>
      </c>
      <c r="AL1220" s="1">
        <v>0.33333333333333331</v>
      </c>
      <c r="AM1220" t="b">
        <v>0</v>
      </c>
      <c r="AN1220" t="b">
        <v>1</v>
      </c>
      <c r="AO1220" t="s">
        <v>54739</v>
      </c>
      <c r="AP1220" s="1">
        <v>0.95833333333333337</v>
      </c>
      <c r="AQ1220" s="1">
        <v>0.33333333333333331</v>
      </c>
      <c r="AR1220" t="b">
        <v>0</v>
      </c>
      <c r="AS1220" t="b">
        <v>1</v>
      </c>
      <c r="AT1220" t="s">
        <v>54762</v>
      </c>
      <c r="AU1220" s="1">
        <v>0.91666666666666663</v>
      </c>
      <c r="AV1220" t="s">
        <v>59586</v>
      </c>
    </row>
    <row r="1221" spans="1:48">
      <c r="A1221" t="s">
        <v>54760</v>
      </c>
      <c r="B1221" t="s">
        <v>11466</v>
      </c>
      <c r="D1221" t="s">
        <v>178</v>
      </c>
      <c r="E1221" t="s">
        <v>54757</v>
      </c>
      <c r="F1221" t="s">
        <v>178</v>
      </c>
      <c r="G1221" t="s">
        <v>59585</v>
      </c>
      <c r="H1221" t="s">
        <v>59584</v>
      </c>
      <c r="I1221">
        <v>32.799430000000001</v>
      </c>
      <c r="J1221">
        <v>-80.030606000000006</v>
      </c>
      <c r="K1221" t="s">
        <v>59583</v>
      </c>
      <c r="L1221" t="s">
        <v>10981</v>
      </c>
      <c r="M1221" t="str">
        <f>VLOOKUP(L1221,'Reference Table'!L:M,2,FALSE)</f>
        <v>South Carolina</v>
      </c>
      <c r="N1221" t="s">
        <v>59582</v>
      </c>
      <c r="O1221">
        <v>1391</v>
      </c>
      <c r="P1221" t="b">
        <v>1</v>
      </c>
      <c r="Q1221" t="s">
        <v>55675</v>
      </c>
      <c r="R1221" t="s">
        <v>55326</v>
      </c>
      <c r="S1221" t="s">
        <v>59388</v>
      </c>
      <c r="T1221" t="s">
        <v>59581</v>
      </c>
      <c r="U1221" t="s">
        <v>54748</v>
      </c>
      <c r="V1221">
        <v>350</v>
      </c>
      <c r="W1221">
        <v>393</v>
      </c>
      <c r="X1221">
        <v>300</v>
      </c>
      <c r="Z1221" t="s">
        <v>55467</v>
      </c>
      <c r="AA1221" t="s">
        <v>55466</v>
      </c>
      <c r="AB1221" t="s">
        <v>54744</v>
      </c>
      <c r="AC1221">
        <v>-5</v>
      </c>
      <c r="AD1221" t="s">
        <v>54743</v>
      </c>
      <c r="AE1221" t="s">
        <v>59580</v>
      </c>
      <c r="AF1221" t="s">
        <v>59579</v>
      </c>
      <c r="AG1221" s="1">
        <v>0.33333333333333331</v>
      </c>
      <c r="AH1221" t="b">
        <v>0</v>
      </c>
      <c r="AI1221" t="b">
        <v>1</v>
      </c>
      <c r="AJ1221" t="s">
        <v>54739</v>
      </c>
      <c r="AK1221" s="1">
        <v>0.95833333333333337</v>
      </c>
      <c r="AL1221" s="1">
        <v>0.33333333333333331</v>
      </c>
      <c r="AM1221" t="b">
        <v>0</v>
      </c>
      <c r="AN1221" t="b">
        <v>1</v>
      </c>
      <c r="AO1221" t="s">
        <v>54739</v>
      </c>
      <c r="AP1221" s="1">
        <v>0.95833333333333337</v>
      </c>
      <c r="AQ1221" s="1">
        <v>0.33333333333333331</v>
      </c>
      <c r="AR1221" t="b">
        <v>0</v>
      </c>
      <c r="AS1221" t="b">
        <v>1</v>
      </c>
      <c r="AT1221" t="s">
        <v>54762</v>
      </c>
      <c r="AU1221" s="1">
        <v>0.91666666666666663</v>
      </c>
      <c r="AV1221" t="s">
        <v>59558</v>
      </c>
    </row>
    <row r="1222" spans="1:48">
      <c r="A1222" t="s">
        <v>54760</v>
      </c>
      <c r="B1222" t="s">
        <v>59578</v>
      </c>
      <c r="D1222" t="s">
        <v>11173</v>
      </c>
      <c r="E1222" t="s">
        <v>54757</v>
      </c>
      <c r="F1222" t="s">
        <v>178</v>
      </c>
      <c r="G1222" t="s">
        <v>59577</v>
      </c>
      <c r="H1222" t="s">
        <v>59576</v>
      </c>
      <c r="I1222">
        <v>32.824342999999999</v>
      </c>
      <c r="J1222">
        <v>-79.817819999999998</v>
      </c>
      <c r="K1222" t="s">
        <v>59575</v>
      </c>
      <c r="L1222" t="s">
        <v>10981</v>
      </c>
      <c r="M1222" t="str">
        <f>VLOOKUP(L1222,'Reference Table'!L:M,2,FALSE)</f>
        <v>South Carolina</v>
      </c>
      <c r="N1222" t="s">
        <v>59574</v>
      </c>
      <c r="O1222">
        <v>1529</v>
      </c>
      <c r="P1222" t="b">
        <v>1</v>
      </c>
      <c r="Q1222" t="s">
        <v>55675</v>
      </c>
      <c r="R1222" t="s">
        <v>54868</v>
      </c>
      <c r="S1222" t="s">
        <v>59388</v>
      </c>
      <c r="T1222" t="s">
        <v>11165</v>
      </c>
      <c r="U1222" t="s">
        <v>54748</v>
      </c>
      <c r="V1222">
        <v>350</v>
      </c>
      <c r="W1222">
        <v>393</v>
      </c>
      <c r="X1222">
        <v>300</v>
      </c>
      <c r="Z1222" t="s">
        <v>55467</v>
      </c>
      <c r="AA1222" t="s">
        <v>55466</v>
      </c>
      <c r="AB1222" t="s">
        <v>54744</v>
      </c>
      <c r="AC1222">
        <v>-5</v>
      </c>
      <c r="AD1222" t="s">
        <v>54743</v>
      </c>
      <c r="AE1222" t="s">
        <v>59573</v>
      </c>
      <c r="AF1222" t="s">
        <v>59572</v>
      </c>
      <c r="AG1222" s="1">
        <v>0.33333333333333331</v>
      </c>
      <c r="AH1222" t="b">
        <v>0</v>
      </c>
      <c r="AI1222" t="b">
        <v>1</v>
      </c>
      <c r="AJ1222" t="s">
        <v>54762</v>
      </c>
      <c r="AK1222" s="1">
        <v>0.91666666666666663</v>
      </c>
      <c r="AL1222" s="1">
        <v>0.33333333333333331</v>
      </c>
      <c r="AM1222" t="b">
        <v>0</v>
      </c>
      <c r="AN1222" t="b">
        <v>1</v>
      </c>
      <c r="AO1222" t="s">
        <v>54739</v>
      </c>
      <c r="AP1222" s="1">
        <v>0.95833333333333337</v>
      </c>
      <c r="AQ1222" s="1">
        <v>0.33333333333333331</v>
      </c>
      <c r="AR1222" t="b">
        <v>0</v>
      </c>
      <c r="AS1222" t="b">
        <v>1</v>
      </c>
      <c r="AT1222" t="s">
        <v>54762</v>
      </c>
      <c r="AU1222" s="1">
        <v>0.91666666666666663</v>
      </c>
      <c r="AV1222" t="s">
        <v>59571</v>
      </c>
    </row>
    <row r="1223" spans="1:48">
      <c r="A1223" t="s">
        <v>54760</v>
      </c>
      <c r="B1223" t="s">
        <v>11090</v>
      </c>
      <c r="D1223" t="s">
        <v>11081</v>
      </c>
      <c r="E1223" t="s">
        <v>54757</v>
      </c>
      <c r="F1223" t="s">
        <v>178</v>
      </c>
      <c r="G1223" t="s">
        <v>59570</v>
      </c>
      <c r="H1223" t="s">
        <v>59569</v>
      </c>
      <c r="I1223">
        <v>32.935507999999999</v>
      </c>
      <c r="J1223">
        <v>-80.036231999999998</v>
      </c>
      <c r="K1223" t="s">
        <v>59568</v>
      </c>
      <c r="L1223" t="s">
        <v>10981</v>
      </c>
      <c r="M1223" t="str">
        <f>VLOOKUP(L1223,'Reference Table'!L:M,2,FALSE)</f>
        <v>South Carolina</v>
      </c>
      <c r="N1223" t="s">
        <v>59567</v>
      </c>
      <c r="O1223">
        <v>1829</v>
      </c>
      <c r="P1223" t="b">
        <v>1</v>
      </c>
      <c r="Q1223" t="s">
        <v>56799</v>
      </c>
      <c r="R1223" t="s">
        <v>55197</v>
      </c>
      <c r="S1223" t="s">
        <v>59388</v>
      </c>
      <c r="T1223" t="s">
        <v>11081</v>
      </c>
      <c r="U1223" t="s">
        <v>54748</v>
      </c>
      <c r="V1223">
        <v>350</v>
      </c>
      <c r="W1223">
        <v>393</v>
      </c>
      <c r="X1223">
        <v>300</v>
      </c>
      <c r="Z1223" t="s">
        <v>55467</v>
      </c>
      <c r="AA1223" t="s">
        <v>55466</v>
      </c>
      <c r="AB1223" t="s">
        <v>54744</v>
      </c>
      <c r="AC1223">
        <v>-5</v>
      </c>
      <c r="AD1223" t="s">
        <v>54743</v>
      </c>
      <c r="AE1223" t="s">
        <v>59566</v>
      </c>
      <c r="AF1223" t="s">
        <v>59565</v>
      </c>
      <c r="AG1223" s="1">
        <v>0.33333333333333331</v>
      </c>
      <c r="AH1223" t="b">
        <v>0</v>
      </c>
      <c r="AI1223" t="b">
        <v>1</v>
      </c>
      <c r="AJ1223" t="s">
        <v>54762</v>
      </c>
      <c r="AK1223" s="1">
        <v>0.91666666666666663</v>
      </c>
      <c r="AL1223" s="1">
        <v>0.33333333333333331</v>
      </c>
      <c r="AM1223" t="b">
        <v>0</v>
      </c>
      <c r="AN1223" t="b">
        <v>1</v>
      </c>
      <c r="AO1223" t="s">
        <v>54739</v>
      </c>
      <c r="AP1223" s="1">
        <v>0.95833333333333337</v>
      </c>
      <c r="AQ1223" s="1">
        <v>0.33333333333333331</v>
      </c>
      <c r="AR1223" t="b">
        <v>0</v>
      </c>
      <c r="AS1223" t="b">
        <v>1</v>
      </c>
      <c r="AT1223" t="s">
        <v>54762</v>
      </c>
      <c r="AU1223" s="1">
        <v>0.91666666666666663</v>
      </c>
      <c r="AV1223" t="s">
        <v>54819</v>
      </c>
    </row>
    <row r="1224" spans="1:48">
      <c r="A1224" t="s">
        <v>54760</v>
      </c>
      <c r="B1224" t="s">
        <v>11006</v>
      </c>
      <c r="D1224" t="s">
        <v>11002</v>
      </c>
      <c r="E1224" t="s">
        <v>54757</v>
      </c>
      <c r="F1224" t="s">
        <v>51330</v>
      </c>
      <c r="G1224" t="s">
        <v>59564</v>
      </c>
      <c r="H1224" t="s">
        <v>59563</v>
      </c>
      <c r="I1224">
        <v>33.040283000000002</v>
      </c>
      <c r="J1224">
        <v>-80.157735000000002</v>
      </c>
      <c r="K1224" t="s">
        <v>59562</v>
      </c>
      <c r="L1224" t="s">
        <v>10981</v>
      </c>
      <c r="M1224" t="str">
        <f>VLOOKUP(L1224,'Reference Table'!L:M,2,FALSE)</f>
        <v>South Carolina</v>
      </c>
      <c r="N1224" t="s">
        <v>59561</v>
      </c>
      <c r="O1224">
        <v>1493</v>
      </c>
      <c r="P1224" t="b">
        <v>1</v>
      </c>
      <c r="Q1224" t="s">
        <v>55489</v>
      </c>
      <c r="R1224" t="s">
        <v>55390</v>
      </c>
      <c r="S1224" t="s">
        <v>59388</v>
      </c>
      <c r="T1224" t="s">
        <v>11002</v>
      </c>
      <c r="U1224" t="s">
        <v>54748</v>
      </c>
      <c r="V1224">
        <v>350</v>
      </c>
      <c r="W1224">
        <v>393</v>
      </c>
      <c r="X1224">
        <v>300</v>
      </c>
      <c r="Z1224" t="s">
        <v>55467</v>
      </c>
      <c r="AA1224" t="s">
        <v>55466</v>
      </c>
      <c r="AB1224" t="s">
        <v>54744</v>
      </c>
      <c r="AC1224">
        <v>-5</v>
      </c>
      <c r="AD1224" t="s">
        <v>54743</v>
      </c>
      <c r="AE1224" t="s">
        <v>59560</v>
      </c>
      <c r="AF1224" t="s">
        <v>59559</v>
      </c>
      <c r="AG1224" s="1">
        <v>0.33333333333333331</v>
      </c>
      <c r="AH1224" t="b">
        <v>0</v>
      </c>
      <c r="AI1224" t="b">
        <v>1</v>
      </c>
      <c r="AJ1224" t="s">
        <v>54739</v>
      </c>
      <c r="AK1224" s="1">
        <v>0.95833333333333337</v>
      </c>
      <c r="AL1224" s="1">
        <v>0.33333333333333331</v>
      </c>
      <c r="AM1224" t="b">
        <v>0</v>
      </c>
      <c r="AN1224" t="b">
        <v>1</v>
      </c>
      <c r="AO1224" t="s">
        <v>54739</v>
      </c>
      <c r="AP1224" s="1">
        <v>0.95833333333333337</v>
      </c>
      <c r="AQ1224" s="1">
        <v>0.33333333333333331</v>
      </c>
      <c r="AR1224" t="b">
        <v>0</v>
      </c>
      <c r="AS1224" t="b">
        <v>1</v>
      </c>
      <c r="AT1224" t="s">
        <v>54762</v>
      </c>
      <c r="AU1224" s="1">
        <v>0.91666666666666663</v>
      </c>
      <c r="AV1224" t="s">
        <v>59558</v>
      </c>
    </row>
    <row r="1225" spans="1:48">
      <c r="A1225" t="s">
        <v>54760</v>
      </c>
      <c r="B1225" t="s">
        <v>11358</v>
      </c>
      <c r="D1225" t="s">
        <v>10755</v>
      </c>
      <c r="E1225" t="s">
        <v>54757</v>
      </c>
      <c r="F1225" t="s">
        <v>2136</v>
      </c>
      <c r="G1225" t="s">
        <v>59557</v>
      </c>
      <c r="H1225" t="s">
        <v>59556</v>
      </c>
      <c r="I1225">
        <v>33.981616000000002</v>
      </c>
      <c r="J1225">
        <v>-80.968332000000004</v>
      </c>
      <c r="K1225" t="s">
        <v>59555</v>
      </c>
      <c r="L1225" t="s">
        <v>10981</v>
      </c>
      <c r="M1225" t="str">
        <f>VLOOKUP(L1225,'Reference Table'!L:M,2,FALSE)</f>
        <v>South Carolina</v>
      </c>
      <c r="N1225" t="s">
        <v>59554</v>
      </c>
      <c r="O1225">
        <v>1923</v>
      </c>
      <c r="P1225" t="b">
        <v>1</v>
      </c>
      <c r="Q1225" t="s">
        <v>54813</v>
      </c>
      <c r="R1225" t="s">
        <v>55164</v>
      </c>
      <c r="S1225" t="s">
        <v>59388</v>
      </c>
      <c r="T1225" t="s">
        <v>59553</v>
      </c>
      <c r="U1225" t="s">
        <v>54748</v>
      </c>
      <c r="V1225">
        <v>337</v>
      </c>
      <c r="W1225">
        <v>395</v>
      </c>
      <c r="X1225">
        <v>300</v>
      </c>
      <c r="Z1225" t="s">
        <v>55467</v>
      </c>
      <c r="AA1225" t="s">
        <v>55466</v>
      </c>
      <c r="AB1225" t="s">
        <v>54744</v>
      </c>
      <c r="AC1225">
        <v>-5</v>
      </c>
      <c r="AD1225" t="s">
        <v>54743</v>
      </c>
      <c r="AE1225" t="s">
        <v>59552</v>
      </c>
      <c r="AF1225" t="s">
        <v>59551</v>
      </c>
      <c r="AG1225" s="1">
        <v>0.33333333333333331</v>
      </c>
      <c r="AH1225" t="b">
        <v>0</v>
      </c>
      <c r="AI1225" t="b">
        <v>1</v>
      </c>
      <c r="AJ1225" t="s">
        <v>54739</v>
      </c>
      <c r="AK1225" s="1">
        <v>0.95833333333333337</v>
      </c>
      <c r="AL1225" s="1">
        <v>0.33333333333333331</v>
      </c>
      <c r="AM1225" t="b">
        <v>0</v>
      </c>
      <c r="AN1225" t="b">
        <v>1</v>
      </c>
      <c r="AO1225" t="s">
        <v>54739</v>
      </c>
      <c r="AP1225" s="1">
        <v>0.95833333333333337</v>
      </c>
      <c r="AQ1225" s="1">
        <v>0.33333333333333331</v>
      </c>
      <c r="AR1225" t="b">
        <v>0</v>
      </c>
      <c r="AS1225" t="b">
        <v>1</v>
      </c>
      <c r="AT1225" t="s">
        <v>54739</v>
      </c>
      <c r="AU1225" s="1">
        <v>0.95833333333333337</v>
      </c>
      <c r="AV1225" t="s">
        <v>54898</v>
      </c>
    </row>
    <row r="1226" spans="1:48">
      <c r="A1226" t="s">
        <v>54760</v>
      </c>
      <c r="B1226" t="s">
        <v>22386</v>
      </c>
      <c r="D1226" t="s">
        <v>22378</v>
      </c>
      <c r="E1226" t="s">
        <v>54757</v>
      </c>
      <c r="F1226" t="s">
        <v>59550</v>
      </c>
      <c r="G1226" t="s">
        <v>59549</v>
      </c>
      <c r="H1226" t="s">
        <v>59548</v>
      </c>
      <c r="I1226">
        <v>35.264200000000002</v>
      </c>
      <c r="J1226">
        <v>-81.138300000000001</v>
      </c>
      <c r="K1226">
        <v>28054</v>
      </c>
      <c r="L1226" t="s">
        <v>21703</v>
      </c>
      <c r="M1226" t="str">
        <f>VLOOKUP(L1226,'Reference Table'!L:M,2,FALSE)</f>
        <v>North Carolina</v>
      </c>
      <c r="N1226" t="s">
        <v>59547</v>
      </c>
      <c r="O1226">
        <v>2565</v>
      </c>
      <c r="P1226" t="b">
        <v>1</v>
      </c>
      <c r="Q1226" t="s">
        <v>59546</v>
      </c>
      <c r="R1226" t="s">
        <v>56007</v>
      </c>
      <c r="S1226" t="s">
        <v>54750</v>
      </c>
      <c r="T1226" t="s">
        <v>22378</v>
      </c>
      <c r="U1226" t="s">
        <v>54748</v>
      </c>
      <c r="V1226">
        <v>362</v>
      </c>
      <c r="W1226">
        <v>395</v>
      </c>
      <c r="X1226">
        <v>300</v>
      </c>
      <c r="Z1226" t="s">
        <v>55467</v>
      </c>
      <c r="AA1226" t="s">
        <v>55466</v>
      </c>
      <c r="AB1226" t="s">
        <v>54744</v>
      </c>
      <c r="AC1226">
        <v>-5</v>
      </c>
      <c r="AD1226" t="s">
        <v>54743</v>
      </c>
      <c r="AE1226" t="s">
        <v>59545</v>
      </c>
      <c r="AF1226" t="s">
        <v>59544</v>
      </c>
      <c r="AG1226" s="1">
        <v>0.33333333333333331</v>
      </c>
      <c r="AH1226" t="b">
        <v>0</v>
      </c>
      <c r="AI1226" t="b">
        <v>1</v>
      </c>
      <c r="AJ1226" t="s">
        <v>54739</v>
      </c>
      <c r="AK1226" s="1">
        <v>0.95833333333333337</v>
      </c>
      <c r="AL1226" s="1">
        <v>0.33333333333333331</v>
      </c>
      <c r="AM1226" t="b">
        <v>0</v>
      </c>
      <c r="AN1226" t="b">
        <v>1</v>
      </c>
      <c r="AO1226" t="s">
        <v>54739</v>
      </c>
      <c r="AP1226" s="1">
        <v>0.95833333333333337</v>
      </c>
      <c r="AQ1226" s="1">
        <v>0.33333333333333331</v>
      </c>
      <c r="AR1226" t="b">
        <v>0</v>
      </c>
      <c r="AS1226" t="b">
        <v>1</v>
      </c>
      <c r="AT1226" t="s">
        <v>54762</v>
      </c>
      <c r="AU1226" s="1">
        <v>0.91666666666666663</v>
      </c>
      <c r="AV1226" t="s">
        <v>55249</v>
      </c>
    </row>
    <row r="1227" spans="1:48">
      <c r="A1227" t="s">
        <v>54760</v>
      </c>
      <c r="B1227" t="s">
        <v>11374</v>
      </c>
      <c r="D1227" t="s">
        <v>10755</v>
      </c>
      <c r="E1227" t="s">
        <v>54757</v>
      </c>
      <c r="F1227" t="s">
        <v>2136</v>
      </c>
      <c r="G1227" t="s">
        <v>59543</v>
      </c>
      <c r="H1227" t="s">
        <v>59542</v>
      </c>
      <c r="I1227">
        <v>34.118040000000001</v>
      </c>
      <c r="J1227">
        <v>-80.877111999999997</v>
      </c>
      <c r="K1227" t="s">
        <v>59541</v>
      </c>
      <c r="L1227" t="s">
        <v>10981</v>
      </c>
      <c r="M1227" t="str">
        <f>VLOOKUP(L1227,'Reference Table'!L:M,2,FALSE)</f>
        <v>South Carolina</v>
      </c>
      <c r="N1227" t="s">
        <v>59540</v>
      </c>
      <c r="O1227">
        <v>1319</v>
      </c>
      <c r="P1227" t="b">
        <v>1</v>
      </c>
      <c r="Q1227" t="s">
        <v>54781</v>
      </c>
      <c r="R1227" t="s">
        <v>54843</v>
      </c>
      <c r="S1227" t="s">
        <v>59388</v>
      </c>
      <c r="T1227" t="s">
        <v>59539</v>
      </c>
      <c r="U1227" t="s">
        <v>54748</v>
      </c>
      <c r="V1227">
        <v>337</v>
      </c>
      <c r="W1227">
        <v>395</v>
      </c>
      <c r="X1227">
        <v>300</v>
      </c>
      <c r="Z1227" t="s">
        <v>55467</v>
      </c>
      <c r="AA1227" t="s">
        <v>55466</v>
      </c>
      <c r="AB1227" t="s">
        <v>54744</v>
      </c>
      <c r="AC1227">
        <v>-5</v>
      </c>
      <c r="AD1227" t="s">
        <v>54743</v>
      </c>
      <c r="AE1227" t="s">
        <v>59538</v>
      </c>
      <c r="AF1227" t="s">
        <v>59537</v>
      </c>
      <c r="AG1227" s="1">
        <v>0.33333333333333331</v>
      </c>
      <c r="AH1227" t="b">
        <v>0</v>
      </c>
      <c r="AI1227" t="b">
        <v>1</v>
      </c>
      <c r="AJ1227" t="s">
        <v>54762</v>
      </c>
      <c r="AK1227" s="1">
        <v>0.91666666666666663</v>
      </c>
      <c r="AL1227" s="1">
        <v>0.33333333333333331</v>
      </c>
      <c r="AM1227" t="b">
        <v>0</v>
      </c>
      <c r="AN1227" t="b">
        <v>1</v>
      </c>
      <c r="AO1227" t="s">
        <v>54739</v>
      </c>
      <c r="AP1227" s="1">
        <v>0.95833333333333337</v>
      </c>
      <c r="AQ1227" s="1">
        <v>0.33333333333333331</v>
      </c>
      <c r="AR1227" t="b">
        <v>0</v>
      </c>
      <c r="AS1227" t="b">
        <v>1</v>
      </c>
      <c r="AT1227" t="s">
        <v>54762</v>
      </c>
      <c r="AU1227" s="1">
        <v>0.91666666666666663</v>
      </c>
      <c r="AV1227" t="s">
        <v>59536</v>
      </c>
    </row>
    <row r="1228" spans="1:48">
      <c r="A1228" t="s">
        <v>54760</v>
      </c>
      <c r="B1228" t="s">
        <v>11055</v>
      </c>
      <c r="D1228" t="s">
        <v>11050</v>
      </c>
      <c r="E1228" t="s">
        <v>54757</v>
      </c>
      <c r="F1228" t="s">
        <v>11629</v>
      </c>
      <c r="G1228" t="s">
        <v>59535</v>
      </c>
      <c r="H1228" t="s">
        <v>59534</v>
      </c>
      <c r="I1228">
        <v>34.939135999999998</v>
      </c>
      <c r="J1228">
        <v>-80.977853999999994</v>
      </c>
      <c r="K1228" t="s">
        <v>59533</v>
      </c>
      <c r="L1228" t="s">
        <v>10981</v>
      </c>
      <c r="M1228" t="str">
        <f>VLOOKUP(L1228,'Reference Table'!L:M,2,FALSE)</f>
        <v>South Carolina</v>
      </c>
      <c r="N1228" t="s">
        <v>59532</v>
      </c>
      <c r="O1228">
        <v>1371</v>
      </c>
      <c r="P1228" t="b">
        <v>1</v>
      </c>
      <c r="Q1228" t="s">
        <v>54939</v>
      </c>
      <c r="R1228" t="s">
        <v>55083</v>
      </c>
      <c r="S1228" t="s">
        <v>59388</v>
      </c>
      <c r="T1228" t="s">
        <v>11050</v>
      </c>
      <c r="U1228" t="s">
        <v>54748</v>
      </c>
      <c r="V1228">
        <v>355</v>
      </c>
      <c r="W1228">
        <v>395</v>
      </c>
      <c r="X1228">
        <v>300</v>
      </c>
      <c r="Z1228" t="s">
        <v>55467</v>
      </c>
      <c r="AA1228" t="s">
        <v>55466</v>
      </c>
      <c r="AB1228" t="s">
        <v>54744</v>
      </c>
      <c r="AC1228">
        <v>-5</v>
      </c>
      <c r="AD1228" t="s">
        <v>54743</v>
      </c>
      <c r="AE1228" t="s">
        <v>59531</v>
      </c>
      <c r="AG1228" s="1">
        <v>0.33333333333333331</v>
      </c>
      <c r="AH1228" t="b">
        <v>0</v>
      </c>
      <c r="AI1228" t="b">
        <v>1</v>
      </c>
      <c r="AJ1228" t="s">
        <v>54739</v>
      </c>
      <c r="AK1228" s="1">
        <v>0.95833333333333337</v>
      </c>
      <c r="AL1228" s="1">
        <v>0.33333333333333331</v>
      </c>
      <c r="AM1228" t="b">
        <v>0</v>
      </c>
      <c r="AN1228" t="b">
        <v>1</v>
      </c>
      <c r="AO1228" t="s">
        <v>54739</v>
      </c>
      <c r="AP1228" s="1">
        <v>0.95833333333333337</v>
      </c>
      <c r="AQ1228" s="1">
        <v>0.33333333333333331</v>
      </c>
      <c r="AR1228" t="b">
        <v>0</v>
      </c>
      <c r="AS1228" t="b">
        <v>1</v>
      </c>
      <c r="AT1228" t="s">
        <v>54762</v>
      </c>
      <c r="AU1228" s="1">
        <v>0.91666666666666663</v>
      </c>
      <c r="AV1228" t="s">
        <v>59345</v>
      </c>
    </row>
    <row r="1229" spans="1:48">
      <c r="A1229" t="s">
        <v>54760</v>
      </c>
      <c r="B1229" t="s">
        <v>22681</v>
      </c>
      <c r="D1229" t="s">
        <v>22597</v>
      </c>
      <c r="E1229" t="s">
        <v>54757</v>
      </c>
      <c r="F1229" t="s">
        <v>59442</v>
      </c>
      <c r="G1229" t="s">
        <v>59530</v>
      </c>
      <c r="H1229" t="s">
        <v>59529</v>
      </c>
      <c r="I1229">
        <v>35.1004</v>
      </c>
      <c r="J1229">
        <v>-80.985799</v>
      </c>
      <c r="K1229" t="s">
        <v>59528</v>
      </c>
      <c r="L1229" t="s">
        <v>21703</v>
      </c>
      <c r="M1229" t="str">
        <f>VLOOKUP(L1229,'Reference Table'!L:M,2,FALSE)</f>
        <v>North Carolina</v>
      </c>
      <c r="N1229" t="s">
        <v>59527</v>
      </c>
      <c r="O1229">
        <v>2132</v>
      </c>
      <c r="P1229" t="b">
        <v>1</v>
      </c>
      <c r="R1229" t="s">
        <v>54911</v>
      </c>
      <c r="S1229" t="s">
        <v>54750</v>
      </c>
      <c r="T1229" t="s">
        <v>59526</v>
      </c>
      <c r="U1229" t="s">
        <v>54748</v>
      </c>
      <c r="V1229">
        <v>355</v>
      </c>
      <c r="W1229">
        <v>395</v>
      </c>
      <c r="X1229">
        <v>300</v>
      </c>
      <c r="Y1229" t="s">
        <v>54747</v>
      </c>
      <c r="Z1229" t="s">
        <v>55467</v>
      </c>
      <c r="AA1229" t="s">
        <v>55466</v>
      </c>
      <c r="AB1229" t="s">
        <v>54744</v>
      </c>
      <c r="AC1229">
        <v>-5</v>
      </c>
      <c r="AD1229" t="s">
        <v>54743</v>
      </c>
      <c r="AE1229" t="s">
        <v>59525</v>
      </c>
      <c r="AF1229" t="s">
        <v>59524</v>
      </c>
      <c r="AG1229" s="1">
        <v>0.33333333333333331</v>
      </c>
      <c r="AH1229" t="b">
        <v>0</v>
      </c>
      <c r="AI1229" t="b">
        <v>1</v>
      </c>
      <c r="AJ1229" t="s">
        <v>54739</v>
      </c>
      <c r="AK1229" s="1">
        <v>0.95833333333333337</v>
      </c>
      <c r="AL1229" s="1">
        <v>0.33333333333333331</v>
      </c>
      <c r="AM1229" t="b">
        <v>0</v>
      </c>
      <c r="AN1229" t="b">
        <v>1</v>
      </c>
      <c r="AO1229" t="s">
        <v>54739</v>
      </c>
      <c r="AP1229" s="1">
        <v>0.95833333333333337</v>
      </c>
      <c r="AQ1229" s="1">
        <v>0.33333333333333331</v>
      </c>
      <c r="AR1229" t="b">
        <v>0</v>
      </c>
      <c r="AS1229" t="b">
        <v>1</v>
      </c>
      <c r="AT1229" t="s">
        <v>54739</v>
      </c>
      <c r="AU1229" s="1">
        <v>0.95833333333333337</v>
      </c>
      <c r="AV1229" t="s">
        <v>56021</v>
      </c>
    </row>
    <row r="1230" spans="1:48">
      <c r="A1230" t="s">
        <v>54760</v>
      </c>
      <c r="B1230" t="s">
        <v>59523</v>
      </c>
      <c r="D1230" t="s">
        <v>22228</v>
      </c>
      <c r="E1230" t="s">
        <v>54757</v>
      </c>
      <c r="F1230" t="s">
        <v>59522</v>
      </c>
      <c r="G1230" t="s">
        <v>59521</v>
      </c>
      <c r="H1230" t="s">
        <v>59520</v>
      </c>
      <c r="I1230">
        <v>35.700448999999999</v>
      </c>
      <c r="J1230">
        <v>-81.307678999999993</v>
      </c>
      <c r="K1230" t="s">
        <v>59519</v>
      </c>
      <c r="L1230" t="s">
        <v>21703</v>
      </c>
      <c r="M1230" t="str">
        <f>VLOOKUP(L1230,'Reference Table'!L:M,2,FALSE)</f>
        <v>North Carolina</v>
      </c>
      <c r="N1230" t="s">
        <v>59518</v>
      </c>
      <c r="O1230">
        <v>1181</v>
      </c>
      <c r="P1230" t="b">
        <v>1</v>
      </c>
      <c r="Q1230" t="s">
        <v>55489</v>
      </c>
      <c r="R1230" t="s">
        <v>56829</v>
      </c>
      <c r="S1230" t="s">
        <v>54750</v>
      </c>
      <c r="T1230" t="s">
        <v>22228</v>
      </c>
      <c r="U1230" t="s">
        <v>54748</v>
      </c>
      <c r="V1230">
        <v>362</v>
      </c>
      <c r="W1230">
        <v>395</v>
      </c>
      <c r="X1230">
        <v>300</v>
      </c>
      <c r="Z1230" t="s">
        <v>55467</v>
      </c>
      <c r="AA1230" t="s">
        <v>55466</v>
      </c>
      <c r="AB1230" t="s">
        <v>54744</v>
      </c>
      <c r="AC1230">
        <v>-5</v>
      </c>
      <c r="AD1230" t="s">
        <v>54743</v>
      </c>
      <c r="AE1230" t="s">
        <v>59517</v>
      </c>
      <c r="AF1230" t="s">
        <v>59516</v>
      </c>
      <c r="AG1230" s="1">
        <v>0.33333333333333331</v>
      </c>
      <c r="AH1230" t="b">
        <v>0</v>
      </c>
      <c r="AI1230" t="b">
        <v>1</v>
      </c>
      <c r="AJ1230" t="s">
        <v>54762</v>
      </c>
      <c r="AK1230" s="1">
        <v>0.91666666666666663</v>
      </c>
      <c r="AL1230" s="1">
        <v>0.33333333333333331</v>
      </c>
      <c r="AM1230" t="b">
        <v>0</v>
      </c>
      <c r="AN1230" t="b">
        <v>1</v>
      </c>
      <c r="AO1230" t="s">
        <v>54739</v>
      </c>
      <c r="AP1230" s="1">
        <v>0.95833333333333337</v>
      </c>
      <c r="AQ1230" s="1">
        <v>0.33333333333333331</v>
      </c>
      <c r="AR1230" t="b">
        <v>0</v>
      </c>
      <c r="AS1230" t="b">
        <v>1</v>
      </c>
      <c r="AT1230" t="s">
        <v>54762</v>
      </c>
      <c r="AU1230" s="1">
        <v>0.91666666666666663</v>
      </c>
      <c r="AV1230" t="s">
        <v>59345</v>
      </c>
    </row>
    <row r="1231" spans="1:48">
      <c r="A1231" t="s">
        <v>54760</v>
      </c>
      <c r="B1231" t="s">
        <v>22778</v>
      </c>
      <c r="D1231" t="s">
        <v>22597</v>
      </c>
      <c r="E1231" t="s">
        <v>54757</v>
      </c>
      <c r="F1231" t="s">
        <v>59442</v>
      </c>
      <c r="G1231" t="s">
        <v>59515</v>
      </c>
      <c r="H1231" t="s">
        <v>59514</v>
      </c>
      <c r="I1231">
        <v>35.107802999999997</v>
      </c>
      <c r="J1231">
        <v>-80.878990999999999</v>
      </c>
      <c r="K1231" t="s">
        <v>59513</v>
      </c>
      <c r="L1231" t="s">
        <v>21703</v>
      </c>
      <c r="M1231" t="str">
        <f>VLOOKUP(L1231,'Reference Table'!L:M,2,FALSE)</f>
        <v>North Carolina</v>
      </c>
      <c r="N1231" t="s">
        <v>59512</v>
      </c>
      <c r="O1231">
        <v>762</v>
      </c>
      <c r="P1231" t="b">
        <v>1</v>
      </c>
      <c r="Q1231" t="s">
        <v>55032</v>
      </c>
      <c r="R1231" t="s">
        <v>55538</v>
      </c>
      <c r="S1231" t="s">
        <v>54750</v>
      </c>
      <c r="T1231" t="s">
        <v>21978</v>
      </c>
      <c r="U1231" t="s">
        <v>54748</v>
      </c>
      <c r="V1231">
        <v>355</v>
      </c>
      <c r="W1231">
        <v>395</v>
      </c>
      <c r="X1231">
        <v>300</v>
      </c>
      <c r="Z1231" t="s">
        <v>55467</v>
      </c>
      <c r="AA1231" t="s">
        <v>55466</v>
      </c>
      <c r="AB1231" t="s">
        <v>54744</v>
      </c>
      <c r="AC1231">
        <v>-5</v>
      </c>
      <c r="AD1231" t="s">
        <v>54743</v>
      </c>
      <c r="AE1231" t="s">
        <v>59511</v>
      </c>
      <c r="AF1231" t="s">
        <v>59510</v>
      </c>
      <c r="AG1231" s="1">
        <v>0.33333333333333331</v>
      </c>
      <c r="AH1231" t="b">
        <v>0</v>
      </c>
      <c r="AI1231" t="b">
        <v>1</v>
      </c>
      <c r="AJ1231" t="s">
        <v>54762</v>
      </c>
      <c r="AK1231" s="1">
        <v>0.91666666666666663</v>
      </c>
      <c r="AL1231" s="1">
        <v>0.33333333333333331</v>
      </c>
      <c r="AM1231" t="b">
        <v>0</v>
      </c>
      <c r="AN1231" t="b">
        <v>1</v>
      </c>
      <c r="AO1231" t="s">
        <v>54739</v>
      </c>
      <c r="AP1231" s="1">
        <v>0.95833333333333337</v>
      </c>
      <c r="AQ1231" s="1">
        <v>0.33333333333333331</v>
      </c>
      <c r="AR1231" t="b">
        <v>0</v>
      </c>
      <c r="AS1231" t="b">
        <v>1</v>
      </c>
      <c r="AT1231" t="s">
        <v>54762</v>
      </c>
      <c r="AU1231" s="1">
        <v>0.91666666666666663</v>
      </c>
      <c r="AV1231" t="s">
        <v>59509</v>
      </c>
    </row>
    <row r="1232" spans="1:48">
      <c r="A1232" t="s">
        <v>54760</v>
      </c>
      <c r="B1232" t="s">
        <v>59508</v>
      </c>
      <c r="D1232" t="s">
        <v>5373</v>
      </c>
      <c r="E1232" t="s">
        <v>54757</v>
      </c>
      <c r="F1232" t="s">
        <v>11776</v>
      </c>
      <c r="G1232" t="s">
        <v>59507</v>
      </c>
      <c r="H1232" t="s">
        <v>59506</v>
      </c>
      <c r="I1232">
        <v>36.636704000000002</v>
      </c>
      <c r="J1232">
        <v>-82.109601999999995</v>
      </c>
      <c r="K1232" t="s">
        <v>59505</v>
      </c>
      <c r="L1232" t="s">
        <v>3905</v>
      </c>
      <c r="M1232" t="str">
        <f>VLOOKUP(L1232,'Reference Table'!L:M,2,FALSE)</f>
        <v>Virginia</v>
      </c>
      <c r="N1232" t="s">
        <v>59504</v>
      </c>
      <c r="O1232">
        <v>2308</v>
      </c>
      <c r="P1232" t="b">
        <v>1</v>
      </c>
      <c r="R1232" t="s">
        <v>54791</v>
      </c>
      <c r="S1232" t="s">
        <v>54750</v>
      </c>
      <c r="T1232" t="s">
        <v>5373</v>
      </c>
      <c r="U1232" t="s">
        <v>54748</v>
      </c>
      <c r="V1232">
        <v>351</v>
      </c>
      <c r="W1232">
        <v>395</v>
      </c>
      <c r="X1232">
        <v>300</v>
      </c>
      <c r="Z1232" t="s">
        <v>55467</v>
      </c>
      <c r="AA1232" t="s">
        <v>55466</v>
      </c>
      <c r="AB1232" t="s">
        <v>54744</v>
      </c>
      <c r="AC1232">
        <v>-5</v>
      </c>
      <c r="AD1232" t="s">
        <v>54743</v>
      </c>
      <c r="AE1232" t="s">
        <v>59503</v>
      </c>
      <c r="AF1232" t="s">
        <v>59502</v>
      </c>
      <c r="AG1232" s="1">
        <v>0.33333333333333331</v>
      </c>
      <c r="AH1232" t="b">
        <v>0</v>
      </c>
      <c r="AI1232" t="b">
        <v>1</v>
      </c>
      <c r="AJ1232" t="s">
        <v>54762</v>
      </c>
      <c r="AK1232" s="1">
        <v>0.91666666666666663</v>
      </c>
      <c r="AL1232" s="1">
        <v>0.33333333333333331</v>
      </c>
      <c r="AM1232" t="b">
        <v>0</v>
      </c>
      <c r="AN1232" t="b">
        <v>1</v>
      </c>
      <c r="AO1232" t="s">
        <v>54739</v>
      </c>
      <c r="AP1232" s="1">
        <v>0.95833333333333337</v>
      </c>
      <c r="AQ1232" s="1">
        <v>0.33333333333333331</v>
      </c>
      <c r="AR1232" t="b">
        <v>0</v>
      </c>
      <c r="AS1232" t="b">
        <v>1</v>
      </c>
      <c r="AT1232" t="s">
        <v>54762</v>
      </c>
      <c r="AU1232" s="1">
        <v>0.91666666666666663</v>
      </c>
      <c r="AV1232" t="s">
        <v>57006</v>
      </c>
    </row>
    <row r="1233" spans="1:48">
      <c r="A1233" t="s">
        <v>54760</v>
      </c>
      <c r="B1233" t="s">
        <v>22789</v>
      </c>
      <c r="D1233" t="s">
        <v>22597</v>
      </c>
      <c r="E1233" t="s">
        <v>54757</v>
      </c>
      <c r="F1233" t="s">
        <v>59442</v>
      </c>
      <c r="G1233" t="s">
        <v>59501</v>
      </c>
      <c r="H1233" t="s">
        <v>59500</v>
      </c>
      <c r="I1233">
        <v>35.058613000000001</v>
      </c>
      <c r="J1233">
        <v>-80.815392000000003</v>
      </c>
      <c r="K1233" t="s">
        <v>59499</v>
      </c>
      <c r="L1233" t="s">
        <v>21703</v>
      </c>
      <c r="M1233" t="str">
        <f>VLOOKUP(L1233,'Reference Table'!L:M,2,FALSE)</f>
        <v>North Carolina</v>
      </c>
      <c r="N1233" t="s">
        <v>59498</v>
      </c>
      <c r="O1233">
        <v>1087</v>
      </c>
      <c r="P1233" t="b">
        <v>1</v>
      </c>
      <c r="Q1233" t="s">
        <v>55130</v>
      </c>
      <c r="R1233" t="s">
        <v>55547</v>
      </c>
      <c r="S1233" t="s">
        <v>54750</v>
      </c>
      <c r="T1233" t="s">
        <v>59497</v>
      </c>
      <c r="U1233" t="s">
        <v>54748</v>
      </c>
      <c r="V1233">
        <v>355</v>
      </c>
      <c r="W1233">
        <v>395</v>
      </c>
      <c r="X1233">
        <v>300</v>
      </c>
      <c r="Z1233" t="s">
        <v>55467</v>
      </c>
      <c r="AA1233" t="s">
        <v>55466</v>
      </c>
      <c r="AB1233" t="s">
        <v>54744</v>
      </c>
      <c r="AC1233">
        <v>-5</v>
      </c>
      <c r="AD1233" t="s">
        <v>54743</v>
      </c>
      <c r="AE1233" t="s">
        <v>59496</v>
      </c>
      <c r="AF1233" t="s">
        <v>59495</v>
      </c>
      <c r="AG1233" s="1">
        <v>0.33333333333333331</v>
      </c>
      <c r="AH1233" t="b">
        <v>0</v>
      </c>
      <c r="AI1233" t="b">
        <v>1</v>
      </c>
      <c r="AJ1233" t="s">
        <v>54739</v>
      </c>
      <c r="AK1233" s="1">
        <v>0.95833333333333337</v>
      </c>
      <c r="AL1233" s="1">
        <v>0.33333333333333331</v>
      </c>
      <c r="AM1233" t="b">
        <v>0</v>
      </c>
      <c r="AN1233" t="b">
        <v>1</v>
      </c>
      <c r="AO1233" t="s">
        <v>54739</v>
      </c>
      <c r="AP1233" s="1">
        <v>0.95833333333333337</v>
      </c>
      <c r="AQ1233" s="1">
        <v>0.33333333333333331</v>
      </c>
      <c r="AR1233" t="b">
        <v>0</v>
      </c>
      <c r="AS1233" t="b">
        <v>1</v>
      </c>
      <c r="AT1233" t="s">
        <v>54739</v>
      </c>
      <c r="AU1233" s="1">
        <v>0.95833333333333337</v>
      </c>
      <c r="AV1233" t="s">
        <v>59452</v>
      </c>
    </row>
    <row r="1234" spans="1:48">
      <c r="A1234" t="s">
        <v>54760</v>
      </c>
      <c r="B1234" t="s">
        <v>22696</v>
      </c>
      <c r="D1234" t="s">
        <v>22597</v>
      </c>
      <c r="E1234" t="s">
        <v>54757</v>
      </c>
      <c r="F1234" t="s">
        <v>59442</v>
      </c>
      <c r="G1234" t="s">
        <v>59494</v>
      </c>
      <c r="H1234" t="s">
        <v>59493</v>
      </c>
      <c r="I1234">
        <v>35.037398000000003</v>
      </c>
      <c r="J1234">
        <v>-80.807720000000003</v>
      </c>
      <c r="K1234" t="s">
        <v>59492</v>
      </c>
      <c r="L1234" t="s">
        <v>21703</v>
      </c>
      <c r="M1234" t="str">
        <f>VLOOKUP(L1234,'Reference Table'!L:M,2,FALSE)</f>
        <v>North Carolina</v>
      </c>
      <c r="N1234" t="s">
        <v>59491</v>
      </c>
      <c r="O1234">
        <v>2090</v>
      </c>
      <c r="P1234" t="b">
        <v>1</v>
      </c>
      <c r="Q1234" t="s">
        <v>55675</v>
      </c>
      <c r="R1234" t="s">
        <v>54989</v>
      </c>
      <c r="S1234" t="s">
        <v>54750</v>
      </c>
      <c r="T1234" t="s">
        <v>59490</v>
      </c>
      <c r="U1234" t="s">
        <v>54748</v>
      </c>
      <c r="V1234">
        <v>355</v>
      </c>
      <c r="W1234">
        <v>395</v>
      </c>
      <c r="X1234">
        <v>300</v>
      </c>
      <c r="Z1234" t="s">
        <v>55467</v>
      </c>
      <c r="AA1234" t="s">
        <v>55466</v>
      </c>
      <c r="AB1234" t="s">
        <v>54744</v>
      </c>
      <c r="AC1234">
        <v>-5</v>
      </c>
      <c r="AD1234" t="s">
        <v>54743</v>
      </c>
      <c r="AE1234" t="s">
        <v>59489</v>
      </c>
      <c r="AF1234" t="s">
        <v>59488</v>
      </c>
      <c r="AG1234" s="1">
        <v>0.33333333333333331</v>
      </c>
      <c r="AH1234" t="b">
        <v>0</v>
      </c>
      <c r="AI1234" t="b">
        <v>1</v>
      </c>
      <c r="AJ1234" t="s">
        <v>54739</v>
      </c>
      <c r="AK1234" s="1">
        <v>0.95833333333333337</v>
      </c>
      <c r="AL1234" s="1">
        <v>0.33333333333333331</v>
      </c>
      <c r="AM1234" t="b">
        <v>0</v>
      </c>
      <c r="AN1234" t="b">
        <v>1</v>
      </c>
      <c r="AO1234" t="s">
        <v>54739</v>
      </c>
      <c r="AP1234" s="1">
        <v>0.95833333333333337</v>
      </c>
      <c r="AQ1234" s="1">
        <v>0.33333333333333331</v>
      </c>
      <c r="AR1234" t="b">
        <v>0</v>
      </c>
      <c r="AS1234" t="b">
        <v>1</v>
      </c>
      <c r="AT1234" t="s">
        <v>54762</v>
      </c>
      <c r="AU1234" s="1">
        <v>0.91666666666666663</v>
      </c>
      <c r="AV1234" t="s">
        <v>59487</v>
      </c>
    </row>
    <row r="1235" spans="1:48">
      <c r="A1235" t="s">
        <v>54760</v>
      </c>
      <c r="B1235" t="s">
        <v>22688</v>
      </c>
      <c r="C1235" t="s">
        <v>59486</v>
      </c>
      <c r="D1235" t="s">
        <v>22597</v>
      </c>
      <c r="E1235" t="s">
        <v>54757</v>
      </c>
      <c r="F1235" t="s">
        <v>59442</v>
      </c>
      <c r="G1235" t="s">
        <v>59485</v>
      </c>
      <c r="H1235" t="s">
        <v>59484</v>
      </c>
      <c r="I1235">
        <v>35.214505000000003</v>
      </c>
      <c r="J1235">
        <v>-80.834873000000002</v>
      </c>
      <c r="K1235" t="s">
        <v>59483</v>
      </c>
      <c r="L1235" t="s">
        <v>21703</v>
      </c>
      <c r="M1235" t="str">
        <f>VLOOKUP(L1235,'Reference Table'!L:M,2,FALSE)</f>
        <v>North Carolina</v>
      </c>
      <c r="N1235" t="s">
        <v>59482</v>
      </c>
      <c r="O1235">
        <v>2244</v>
      </c>
      <c r="P1235" t="b">
        <v>1</v>
      </c>
      <c r="Q1235" t="s">
        <v>55130</v>
      </c>
      <c r="R1235" t="s">
        <v>54751</v>
      </c>
      <c r="S1235" t="s">
        <v>54750</v>
      </c>
      <c r="T1235" t="s">
        <v>59481</v>
      </c>
      <c r="U1235" t="s">
        <v>54748</v>
      </c>
      <c r="V1235">
        <v>355</v>
      </c>
      <c r="W1235">
        <v>395</v>
      </c>
      <c r="X1235">
        <v>300</v>
      </c>
      <c r="Z1235" t="s">
        <v>55467</v>
      </c>
      <c r="AA1235" t="s">
        <v>55466</v>
      </c>
      <c r="AB1235" t="s">
        <v>54744</v>
      </c>
      <c r="AC1235">
        <v>-5</v>
      </c>
      <c r="AD1235" t="s">
        <v>54743</v>
      </c>
      <c r="AE1235" t="s">
        <v>59480</v>
      </c>
      <c r="AF1235" t="s">
        <v>59479</v>
      </c>
      <c r="AG1235" s="1">
        <v>0.29166666666666669</v>
      </c>
      <c r="AH1235" t="b">
        <v>0</v>
      </c>
      <c r="AI1235" t="b">
        <v>1</v>
      </c>
      <c r="AJ1235" t="s">
        <v>54995</v>
      </c>
      <c r="AK1235" s="1">
        <v>0.95833333333333337</v>
      </c>
      <c r="AL1235" s="1">
        <v>0.29166666666666669</v>
      </c>
      <c r="AM1235" t="b">
        <v>0</v>
      </c>
      <c r="AN1235" t="b">
        <v>1</v>
      </c>
      <c r="AO1235" t="s">
        <v>54996</v>
      </c>
      <c r="AP1235" s="1">
        <v>0</v>
      </c>
      <c r="AQ1235" s="1">
        <v>0.29166666666666669</v>
      </c>
      <c r="AR1235" t="b">
        <v>0</v>
      </c>
      <c r="AS1235" t="b">
        <v>1</v>
      </c>
      <c r="AT1235" t="s">
        <v>54995</v>
      </c>
      <c r="AU1235" s="1">
        <v>0.95833333333333337</v>
      </c>
      <c r="AV1235" t="s">
        <v>55249</v>
      </c>
    </row>
    <row r="1236" spans="1:48">
      <c r="A1236" t="s">
        <v>54760</v>
      </c>
      <c r="B1236" t="s">
        <v>59478</v>
      </c>
      <c r="D1236" t="s">
        <v>22597</v>
      </c>
      <c r="E1236" t="s">
        <v>54757</v>
      </c>
      <c r="F1236" t="s">
        <v>59442</v>
      </c>
      <c r="G1236" t="s">
        <v>59477</v>
      </c>
      <c r="H1236" t="s">
        <v>59476</v>
      </c>
      <c r="I1236">
        <v>35.349654999999998</v>
      </c>
      <c r="J1236">
        <v>-80.859635999999995</v>
      </c>
      <c r="K1236" t="s">
        <v>59475</v>
      </c>
      <c r="L1236" t="s">
        <v>21703</v>
      </c>
      <c r="M1236" t="str">
        <f>VLOOKUP(L1236,'Reference Table'!L:M,2,FALSE)</f>
        <v>North Carolina</v>
      </c>
      <c r="N1236" t="s">
        <v>59474</v>
      </c>
      <c r="O1236">
        <v>2080</v>
      </c>
      <c r="P1236" t="b">
        <v>1</v>
      </c>
      <c r="R1236" t="s">
        <v>54780</v>
      </c>
      <c r="S1236" t="s">
        <v>54750</v>
      </c>
      <c r="T1236" t="s">
        <v>59473</v>
      </c>
      <c r="U1236" t="s">
        <v>54748</v>
      </c>
      <c r="V1236">
        <v>362</v>
      </c>
      <c r="W1236">
        <v>395</v>
      </c>
      <c r="X1236">
        <v>300</v>
      </c>
      <c r="Y1236" t="s">
        <v>54747</v>
      </c>
      <c r="Z1236" t="s">
        <v>55467</v>
      </c>
      <c r="AA1236" t="s">
        <v>55466</v>
      </c>
      <c r="AB1236" t="s">
        <v>54744</v>
      </c>
      <c r="AC1236">
        <v>-5</v>
      </c>
      <c r="AD1236" t="s">
        <v>54743</v>
      </c>
      <c r="AE1236" t="s">
        <v>59472</v>
      </c>
      <c r="AF1236" t="s">
        <v>59471</v>
      </c>
      <c r="AG1236" s="1">
        <v>0.33333333333333331</v>
      </c>
      <c r="AH1236" t="b">
        <v>0</v>
      </c>
      <c r="AI1236" t="b">
        <v>1</v>
      </c>
      <c r="AJ1236" t="s">
        <v>54739</v>
      </c>
      <c r="AK1236" s="1">
        <v>0.95833333333333337</v>
      </c>
      <c r="AL1236" s="1">
        <v>0.33333333333333331</v>
      </c>
      <c r="AM1236" t="b">
        <v>0</v>
      </c>
      <c r="AN1236" t="b">
        <v>1</v>
      </c>
      <c r="AO1236" t="s">
        <v>54740</v>
      </c>
      <c r="AP1236" s="1">
        <v>0</v>
      </c>
      <c r="AQ1236" s="1">
        <v>0.33333333333333331</v>
      </c>
      <c r="AR1236" t="b">
        <v>0</v>
      </c>
      <c r="AS1236" t="b">
        <v>1</v>
      </c>
      <c r="AT1236" t="s">
        <v>54739</v>
      </c>
      <c r="AU1236" s="1">
        <v>0.95833333333333337</v>
      </c>
      <c r="AV1236" t="s">
        <v>56021</v>
      </c>
    </row>
    <row r="1237" spans="1:48">
      <c r="A1237" t="s">
        <v>54760</v>
      </c>
      <c r="B1237" t="s">
        <v>59470</v>
      </c>
      <c r="D1237" t="s">
        <v>21809</v>
      </c>
      <c r="E1237" t="s">
        <v>54757</v>
      </c>
      <c r="F1237" t="s">
        <v>20298</v>
      </c>
      <c r="G1237" t="s">
        <v>59469</v>
      </c>
      <c r="H1237" t="s">
        <v>59468</v>
      </c>
      <c r="I1237">
        <v>34.999775999999997</v>
      </c>
      <c r="J1237">
        <v>-80.695959999999999</v>
      </c>
      <c r="K1237" t="s">
        <v>59467</v>
      </c>
      <c r="L1237" t="s">
        <v>21703</v>
      </c>
      <c r="M1237" t="str">
        <f>VLOOKUP(L1237,'Reference Table'!L:M,2,FALSE)</f>
        <v>North Carolina</v>
      </c>
      <c r="N1237" t="s">
        <v>59466</v>
      </c>
      <c r="O1237">
        <v>2395</v>
      </c>
      <c r="P1237" t="b">
        <v>1</v>
      </c>
      <c r="Q1237" t="s">
        <v>55015</v>
      </c>
      <c r="R1237" t="s">
        <v>54780</v>
      </c>
      <c r="S1237" t="s">
        <v>54750</v>
      </c>
      <c r="T1237" t="s">
        <v>21809</v>
      </c>
      <c r="U1237" t="s">
        <v>54748</v>
      </c>
      <c r="V1237">
        <v>355</v>
      </c>
      <c r="W1237">
        <v>395</v>
      </c>
      <c r="X1237">
        <v>300</v>
      </c>
      <c r="Z1237" t="s">
        <v>55467</v>
      </c>
      <c r="AA1237" t="s">
        <v>55466</v>
      </c>
      <c r="AB1237" t="s">
        <v>54744</v>
      </c>
      <c r="AC1237">
        <v>-5</v>
      </c>
      <c r="AD1237" t="s">
        <v>54743</v>
      </c>
      <c r="AE1237" t="s">
        <v>21808</v>
      </c>
      <c r="AF1237" t="s">
        <v>59465</v>
      </c>
      <c r="AG1237" s="1">
        <v>0.33333333333333331</v>
      </c>
      <c r="AH1237" t="b">
        <v>0</v>
      </c>
      <c r="AI1237" t="b">
        <v>1</v>
      </c>
      <c r="AJ1237" t="s">
        <v>54762</v>
      </c>
      <c r="AK1237" s="1">
        <v>0.91666666666666663</v>
      </c>
      <c r="AL1237" s="1">
        <v>0.33333333333333331</v>
      </c>
      <c r="AM1237" t="b">
        <v>0</v>
      </c>
      <c r="AN1237" t="b">
        <v>1</v>
      </c>
      <c r="AO1237" t="s">
        <v>54762</v>
      </c>
      <c r="AP1237" s="1">
        <v>0.91666666666666663</v>
      </c>
      <c r="AQ1237" s="1">
        <v>0.33333333333333331</v>
      </c>
      <c r="AR1237" t="b">
        <v>0</v>
      </c>
      <c r="AS1237" t="b">
        <v>1</v>
      </c>
      <c r="AT1237" t="s">
        <v>54762</v>
      </c>
      <c r="AU1237" s="1">
        <v>0.91666666666666663</v>
      </c>
      <c r="AV1237" t="s">
        <v>55249</v>
      </c>
    </row>
    <row r="1238" spans="1:48">
      <c r="A1238" t="s">
        <v>54760</v>
      </c>
      <c r="B1238" t="s">
        <v>22184</v>
      </c>
      <c r="D1238" t="s">
        <v>22179</v>
      </c>
      <c r="E1238" t="s">
        <v>54757</v>
      </c>
      <c r="F1238" t="s">
        <v>59442</v>
      </c>
      <c r="G1238" t="s">
        <v>59464</v>
      </c>
      <c r="H1238" t="s">
        <v>59463</v>
      </c>
      <c r="I1238">
        <v>35.442959000000002</v>
      </c>
      <c r="J1238">
        <v>-80.861845000000002</v>
      </c>
      <c r="K1238" t="s">
        <v>59462</v>
      </c>
      <c r="L1238" t="s">
        <v>21703</v>
      </c>
      <c r="M1238" t="str">
        <f>VLOOKUP(L1238,'Reference Table'!L:M,2,FALSE)</f>
        <v>North Carolina</v>
      </c>
      <c r="N1238" t="s">
        <v>59461</v>
      </c>
      <c r="O1238">
        <v>966</v>
      </c>
      <c r="P1238" t="b">
        <v>1</v>
      </c>
      <c r="Q1238" t="s">
        <v>54939</v>
      </c>
      <c r="R1238" t="s">
        <v>55538</v>
      </c>
      <c r="S1238" t="s">
        <v>54750</v>
      </c>
      <c r="T1238" t="s">
        <v>22179</v>
      </c>
      <c r="U1238" t="s">
        <v>54748</v>
      </c>
      <c r="V1238">
        <v>362</v>
      </c>
      <c r="W1238">
        <v>395</v>
      </c>
      <c r="X1238">
        <v>300</v>
      </c>
      <c r="Z1238" t="s">
        <v>55467</v>
      </c>
      <c r="AA1238" t="s">
        <v>55466</v>
      </c>
      <c r="AB1238" t="s">
        <v>54744</v>
      </c>
      <c r="AC1238">
        <v>-5</v>
      </c>
      <c r="AD1238" t="s">
        <v>54743</v>
      </c>
      <c r="AE1238" t="s">
        <v>22183</v>
      </c>
      <c r="AF1238" t="s">
        <v>59460</v>
      </c>
      <c r="AG1238" s="1">
        <v>0.33333333333333331</v>
      </c>
      <c r="AH1238" t="b">
        <v>0</v>
      </c>
      <c r="AI1238" t="b">
        <v>1</v>
      </c>
      <c r="AJ1238" t="s">
        <v>54739</v>
      </c>
      <c r="AK1238" s="1">
        <v>0.95833333333333337</v>
      </c>
      <c r="AL1238" s="1">
        <v>0.33333333333333331</v>
      </c>
      <c r="AM1238" t="b">
        <v>0</v>
      </c>
      <c r="AN1238" t="b">
        <v>1</v>
      </c>
      <c r="AO1238" t="s">
        <v>54739</v>
      </c>
      <c r="AP1238" s="1">
        <v>0.95833333333333337</v>
      </c>
      <c r="AQ1238" s="1">
        <v>0.33333333333333331</v>
      </c>
      <c r="AR1238" t="b">
        <v>0</v>
      </c>
      <c r="AS1238" t="b">
        <v>1</v>
      </c>
      <c r="AT1238" t="s">
        <v>54762</v>
      </c>
      <c r="AU1238" s="1">
        <v>0.91666666666666663</v>
      </c>
      <c r="AV1238" t="s">
        <v>55249</v>
      </c>
    </row>
    <row r="1239" spans="1:48">
      <c r="A1239" t="s">
        <v>54760</v>
      </c>
      <c r="B1239" t="s">
        <v>22111</v>
      </c>
      <c r="D1239" t="s">
        <v>22098</v>
      </c>
      <c r="E1239" t="s">
        <v>54757</v>
      </c>
      <c r="F1239" t="s">
        <v>59442</v>
      </c>
      <c r="G1239" t="s">
        <v>59459</v>
      </c>
      <c r="H1239" t="s">
        <v>59458</v>
      </c>
      <c r="I1239">
        <v>35.122593999999999</v>
      </c>
      <c r="J1239">
        <v>-80.706449000000006</v>
      </c>
      <c r="K1239" t="s">
        <v>59457</v>
      </c>
      <c r="L1239" t="s">
        <v>21703</v>
      </c>
      <c r="M1239" t="str">
        <f>VLOOKUP(L1239,'Reference Table'!L:M,2,FALSE)</f>
        <v>North Carolina</v>
      </c>
      <c r="N1239" t="s">
        <v>59456</v>
      </c>
      <c r="O1239">
        <v>918</v>
      </c>
      <c r="P1239" t="b">
        <v>1</v>
      </c>
      <c r="Q1239" t="s">
        <v>55130</v>
      </c>
      <c r="R1239" t="s">
        <v>56572</v>
      </c>
      <c r="S1239" t="s">
        <v>54750</v>
      </c>
      <c r="T1239" t="s">
        <v>59455</v>
      </c>
      <c r="U1239" t="s">
        <v>54748</v>
      </c>
      <c r="V1239">
        <v>355</v>
      </c>
      <c r="W1239">
        <v>395</v>
      </c>
      <c r="X1239">
        <v>300</v>
      </c>
      <c r="Z1239" t="s">
        <v>55467</v>
      </c>
      <c r="AA1239" t="s">
        <v>55466</v>
      </c>
      <c r="AB1239" t="s">
        <v>54744</v>
      </c>
      <c r="AC1239">
        <v>-5</v>
      </c>
      <c r="AD1239" t="s">
        <v>54743</v>
      </c>
      <c r="AE1239" t="s">
        <v>59454</v>
      </c>
      <c r="AF1239" t="s">
        <v>59453</v>
      </c>
      <c r="AG1239" s="1">
        <v>0.33333333333333331</v>
      </c>
      <c r="AH1239" t="b">
        <v>0</v>
      </c>
      <c r="AI1239" t="b">
        <v>1</v>
      </c>
      <c r="AJ1239" t="s">
        <v>54739</v>
      </c>
      <c r="AK1239" s="1">
        <v>0.95833333333333337</v>
      </c>
      <c r="AL1239" s="1">
        <v>0.33333333333333331</v>
      </c>
      <c r="AM1239" t="b">
        <v>0</v>
      </c>
      <c r="AN1239" t="b">
        <v>1</v>
      </c>
      <c r="AO1239" t="s">
        <v>54739</v>
      </c>
      <c r="AP1239" s="1">
        <v>0.95833333333333337</v>
      </c>
      <c r="AQ1239" s="1">
        <v>0.33333333333333331</v>
      </c>
      <c r="AR1239" t="b">
        <v>0</v>
      </c>
      <c r="AS1239" t="b">
        <v>1</v>
      </c>
      <c r="AT1239" t="s">
        <v>54762</v>
      </c>
      <c r="AU1239" s="1">
        <v>0.91666666666666663</v>
      </c>
      <c r="AV1239" t="s">
        <v>59452</v>
      </c>
    </row>
    <row r="1240" spans="1:48">
      <c r="A1240" t="s">
        <v>54760</v>
      </c>
      <c r="B1240" t="s">
        <v>59451</v>
      </c>
      <c r="D1240" t="s">
        <v>22597</v>
      </c>
      <c r="E1240" t="s">
        <v>54757</v>
      </c>
      <c r="F1240" t="s">
        <v>59442</v>
      </c>
      <c r="G1240" t="s">
        <v>59450</v>
      </c>
      <c r="H1240" t="s">
        <v>59449</v>
      </c>
      <c r="I1240">
        <v>35.293191999999998</v>
      </c>
      <c r="J1240">
        <v>-80.745313999999993</v>
      </c>
      <c r="K1240" t="s">
        <v>59448</v>
      </c>
      <c r="L1240" t="s">
        <v>21703</v>
      </c>
      <c r="M1240" t="str">
        <f>VLOOKUP(L1240,'Reference Table'!L:M,2,FALSE)</f>
        <v>North Carolina</v>
      </c>
      <c r="N1240" t="s">
        <v>59447</v>
      </c>
      <c r="O1240">
        <v>1081</v>
      </c>
      <c r="P1240" t="b">
        <v>1</v>
      </c>
      <c r="Q1240" t="s">
        <v>55130</v>
      </c>
      <c r="R1240" t="s">
        <v>55710</v>
      </c>
      <c r="S1240" t="s">
        <v>54750</v>
      </c>
      <c r="T1240" t="s">
        <v>59446</v>
      </c>
      <c r="U1240" t="s">
        <v>54748</v>
      </c>
      <c r="V1240">
        <v>362</v>
      </c>
      <c r="W1240">
        <v>395</v>
      </c>
      <c r="X1240">
        <v>300</v>
      </c>
      <c r="Z1240" t="s">
        <v>55467</v>
      </c>
      <c r="AA1240" t="s">
        <v>55466</v>
      </c>
      <c r="AB1240" t="s">
        <v>54744</v>
      </c>
      <c r="AC1240">
        <v>-5</v>
      </c>
      <c r="AD1240" t="s">
        <v>54743</v>
      </c>
      <c r="AE1240" t="s">
        <v>59445</v>
      </c>
      <c r="AF1240" t="s">
        <v>59444</v>
      </c>
      <c r="AG1240" s="1">
        <v>0.33333333333333331</v>
      </c>
      <c r="AH1240" t="b">
        <v>0</v>
      </c>
      <c r="AI1240" t="b">
        <v>1</v>
      </c>
      <c r="AJ1240" t="s">
        <v>54739</v>
      </c>
      <c r="AK1240" s="1">
        <v>0.95833333333333337</v>
      </c>
      <c r="AL1240" s="1">
        <v>0.33333333333333331</v>
      </c>
      <c r="AM1240" t="b">
        <v>0</v>
      </c>
      <c r="AN1240" t="b">
        <v>1</v>
      </c>
      <c r="AO1240" t="s">
        <v>54739</v>
      </c>
      <c r="AP1240" s="1">
        <v>0.95833333333333337</v>
      </c>
      <c r="AQ1240" s="1">
        <v>0.33333333333333331</v>
      </c>
      <c r="AR1240" t="b">
        <v>0</v>
      </c>
      <c r="AS1240" t="b">
        <v>1</v>
      </c>
      <c r="AT1240" t="s">
        <v>54762</v>
      </c>
      <c r="AU1240" s="1">
        <v>0.91666666666666663</v>
      </c>
      <c r="AV1240" t="s">
        <v>55554</v>
      </c>
    </row>
    <row r="1241" spans="1:48">
      <c r="A1241" t="s">
        <v>54760</v>
      </c>
      <c r="B1241" t="s">
        <v>59443</v>
      </c>
      <c r="D1241" t="s">
        <v>22597</v>
      </c>
      <c r="E1241" t="s">
        <v>54757</v>
      </c>
      <c r="F1241" t="s">
        <v>59442</v>
      </c>
      <c r="G1241" t="s">
        <v>59441</v>
      </c>
      <c r="H1241" t="s">
        <v>59440</v>
      </c>
      <c r="I1241">
        <v>35.209344999999999</v>
      </c>
      <c r="J1241">
        <v>-80.694336000000007</v>
      </c>
      <c r="K1241" t="s">
        <v>59439</v>
      </c>
      <c r="L1241" t="s">
        <v>21703</v>
      </c>
      <c r="M1241" t="str">
        <f>VLOOKUP(L1241,'Reference Table'!L:M,2,FALSE)</f>
        <v>North Carolina</v>
      </c>
      <c r="N1241" t="s">
        <v>59438</v>
      </c>
      <c r="O1241">
        <v>1793</v>
      </c>
      <c r="P1241" t="b">
        <v>1</v>
      </c>
      <c r="Q1241" t="s">
        <v>59437</v>
      </c>
      <c r="R1241" t="s">
        <v>55390</v>
      </c>
      <c r="S1241" t="s">
        <v>54750</v>
      </c>
      <c r="T1241" t="s">
        <v>59436</v>
      </c>
      <c r="U1241" t="s">
        <v>54748</v>
      </c>
      <c r="V1241">
        <v>355</v>
      </c>
      <c r="W1241">
        <v>395</v>
      </c>
      <c r="X1241">
        <v>300</v>
      </c>
      <c r="Z1241" t="s">
        <v>55467</v>
      </c>
      <c r="AA1241" t="s">
        <v>55466</v>
      </c>
      <c r="AB1241" t="s">
        <v>54744</v>
      </c>
      <c r="AC1241">
        <v>-5</v>
      </c>
      <c r="AD1241" t="s">
        <v>54743</v>
      </c>
      <c r="AE1241" t="s">
        <v>59435</v>
      </c>
      <c r="AF1241" t="s">
        <v>59434</v>
      </c>
      <c r="AG1241" s="1">
        <v>0.33333333333333331</v>
      </c>
      <c r="AH1241" t="b">
        <v>0</v>
      </c>
      <c r="AI1241" t="b">
        <v>1</v>
      </c>
      <c r="AJ1241" t="s">
        <v>54762</v>
      </c>
      <c r="AK1241" s="1">
        <v>0.91666666666666663</v>
      </c>
      <c r="AL1241" s="1">
        <v>0.33333333333333331</v>
      </c>
      <c r="AM1241" t="b">
        <v>0</v>
      </c>
      <c r="AN1241" t="b">
        <v>1</v>
      </c>
      <c r="AO1241" t="s">
        <v>54762</v>
      </c>
      <c r="AP1241" s="1">
        <v>0.91666666666666663</v>
      </c>
      <c r="AQ1241" s="1">
        <v>0.33333333333333331</v>
      </c>
      <c r="AR1241" t="b">
        <v>0</v>
      </c>
      <c r="AS1241" t="b">
        <v>1</v>
      </c>
      <c r="AT1241" t="s">
        <v>55370</v>
      </c>
      <c r="AU1241" s="1">
        <v>0.875</v>
      </c>
      <c r="AV1241" t="s">
        <v>59433</v>
      </c>
    </row>
    <row r="1242" spans="1:48">
      <c r="A1242" t="s">
        <v>54760</v>
      </c>
      <c r="B1242" t="s">
        <v>59432</v>
      </c>
      <c r="D1242" t="s">
        <v>22057</v>
      </c>
      <c r="E1242" t="s">
        <v>54757</v>
      </c>
      <c r="F1242" t="s">
        <v>59431</v>
      </c>
      <c r="G1242" t="s">
        <v>59430</v>
      </c>
      <c r="H1242" t="s">
        <v>59429</v>
      </c>
      <c r="I1242">
        <v>35.597994</v>
      </c>
      <c r="J1242">
        <v>-80.871048000000002</v>
      </c>
      <c r="K1242" t="s">
        <v>59428</v>
      </c>
      <c r="L1242" t="s">
        <v>21703</v>
      </c>
      <c r="M1242" t="str">
        <f>VLOOKUP(L1242,'Reference Table'!L:M,2,FALSE)</f>
        <v>North Carolina</v>
      </c>
      <c r="N1242" t="s">
        <v>59427</v>
      </c>
      <c r="O1242">
        <v>1505</v>
      </c>
      <c r="P1242" t="b">
        <v>1</v>
      </c>
      <c r="R1242" t="s">
        <v>54868</v>
      </c>
      <c r="S1242" t="s">
        <v>54750</v>
      </c>
      <c r="T1242" t="s">
        <v>22057</v>
      </c>
      <c r="U1242" t="s">
        <v>54748</v>
      </c>
      <c r="V1242">
        <v>362</v>
      </c>
      <c r="W1242">
        <v>395</v>
      </c>
      <c r="X1242">
        <v>300</v>
      </c>
      <c r="Y1242" t="s">
        <v>54747</v>
      </c>
      <c r="Z1242" t="s">
        <v>55467</v>
      </c>
      <c r="AA1242" t="s">
        <v>55466</v>
      </c>
      <c r="AB1242" t="s">
        <v>54744</v>
      </c>
      <c r="AC1242">
        <v>-5</v>
      </c>
      <c r="AD1242" t="s">
        <v>54743</v>
      </c>
      <c r="AE1242" t="s">
        <v>59426</v>
      </c>
      <c r="AF1242" t="s">
        <v>59425</v>
      </c>
      <c r="AG1242" s="1">
        <v>0.33333333333333331</v>
      </c>
      <c r="AH1242" t="b">
        <v>0</v>
      </c>
      <c r="AI1242" t="b">
        <v>1</v>
      </c>
      <c r="AJ1242" t="s">
        <v>54739</v>
      </c>
      <c r="AK1242" s="1">
        <v>0.95833333333333337</v>
      </c>
      <c r="AL1242" s="1">
        <v>0.33333333333333331</v>
      </c>
      <c r="AM1242" t="b">
        <v>0</v>
      </c>
      <c r="AN1242" t="b">
        <v>1</v>
      </c>
      <c r="AO1242" t="s">
        <v>54739</v>
      </c>
      <c r="AP1242" s="1">
        <v>0.95833333333333337</v>
      </c>
      <c r="AQ1242" s="1">
        <v>0.33333333333333331</v>
      </c>
      <c r="AR1242" t="b">
        <v>0</v>
      </c>
      <c r="AS1242" t="b">
        <v>1</v>
      </c>
      <c r="AT1242" t="s">
        <v>54762</v>
      </c>
      <c r="AU1242" s="1">
        <v>0.91666666666666663</v>
      </c>
      <c r="AV1242" t="s">
        <v>59424</v>
      </c>
    </row>
    <row r="1243" spans="1:48">
      <c r="A1243" t="s">
        <v>54760</v>
      </c>
      <c r="B1243" t="s">
        <v>59423</v>
      </c>
      <c r="D1243" t="s">
        <v>2567</v>
      </c>
      <c r="E1243" t="s">
        <v>54757</v>
      </c>
      <c r="F1243" t="s">
        <v>20298</v>
      </c>
      <c r="G1243" t="s">
        <v>59422</v>
      </c>
      <c r="H1243" t="s">
        <v>59421</v>
      </c>
      <c r="I1243">
        <v>35.019984999999998</v>
      </c>
      <c r="J1243">
        <v>-80.580866</v>
      </c>
      <c r="K1243" t="s">
        <v>59420</v>
      </c>
      <c r="L1243" t="s">
        <v>21703</v>
      </c>
      <c r="M1243" t="str">
        <f>VLOOKUP(L1243,'Reference Table'!L:M,2,FALSE)</f>
        <v>North Carolina</v>
      </c>
      <c r="N1243" t="s">
        <v>59419</v>
      </c>
      <c r="O1243">
        <v>2074</v>
      </c>
      <c r="P1243" t="b">
        <v>1</v>
      </c>
      <c r="Q1243" t="s">
        <v>55015</v>
      </c>
      <c r="R1243" t="s">
        <v>54883</v>
      </c>
      <c r="S1243" t="s">
        <v>54750</v>
      </c>
      <c r="T1243" t="s">
        <v>2567</v>
      </c>
      <c r="U1243" t="s">
        <v>54748</v>
      </c>
      <c r="V1243">
        <v>355</v>
      </c>
      <c r="W1243">
        <v>395</v>
      </c>
      <c r="X1243">
        <v>300</v>
      </c>
      <c r="Z1243" t="s">
        <v>55467</v>
      </c>
      <c r="AA1243" t="s">
        <v>55466</v>
      </c>
      <c r="AB1243" t="s">
        <v>54744</v>
      </c>
      <c r="AC1243">
        <v>-5</v>
      </c>
      <c r="AD1243" t="s">
        <v>54743</v>
      </c>
      <c r="AE1243" t="s">
        <v>59418</v>
      </c>
      <c r="AF1243" t="s">
        <v>59417</v>
      </c>
      <c r="AG1243" s="1">
        <v>0.33333333333333331</v>
      </c>
      <c r="AH1243" t="b">
        <v>0</v>
      </c>
      <c r="AI1243" t="b">
        <v>1</v>
      </c>
      <c r="AJ1243" t="s">
        <v>54762</v>
      </c>
      <c r="AK1243" s="1">
        <v>0.91666666666666663</v>
      </c>
      <c r="AL1243" s="1">
        <v>0.33333333333333331</v>
      </c>
      <c r="AM1243" t="b">
        <v>0</v>
      </c>
      <c r="AN1243" t="b">
        <v>1</v>
      </c>
      <c r="AO1243" t="s">
        <v>54739</v>
      </c>
      <c r="AP1243" s="1">
        <v>0.95833333333333337</v>
      </c>
      <c r="AQ1243" s="1">
        <v>0.33333333333333331</v>
      </c>
      <c r="AR1243" t="b">
        <v>0</v>
      </c>
      <c r="AS1243" t="b">
        <v>1</v>
      </c>
      <c r="AT1243" t="s">
        <v>54762</v>
      </c>
      <c r="AU1243" s="1">
        <v>0.91666666666666663</v>
      </c>
      <c r="AV1243" t="s">
        <v>59416</v>
      </c>
    </row>
    <row r="1244" spans="1:48">
      <c r="A1244" t="s">
        <v>54760</v>
      </c>
      <c r="B1244" t="s">
        <v>22560</v>
      </c>
      <c r="D1244" t="s">
        <v>21398</v>
      </c>
      <c r="E1244" t="s">
        <v>54757</v>
      </c>
      <c r="F1244" t="s">
        <v>59415</v>
      </c>
      <c r="G1244" t="s">
        <v>59414</v>
      </c>
      <c r="H1244" t="s">
        <v>59413</v>
      </c>
      <c r="I1244">
        <v>35.417124000000001</v>
      </c>
      <c r="J1244">
        <v>-80.678476000000003</v>
      </c>
      <c r="K1244" t="s">
        <v>59412</v>
      </c>
      <c r="L1244" t="s">
        <v>21703</v>
      </c>
      <c r="M1244" t="str">
        <f>VLOOKUP(L1244,'Reference Table'!L:M,2,FALSE)</f>
        <v>North Carolina</v>
      </c>
      <c r="N1244" t="s">
        <v>59411</v>
      </c>
      <c r="O1244">
        <v>2169</v>
      </c>
      <c r="P1244" t="b">
        <v>1</v>
      </c>
      <c r="Q1244" t="s">
        <v>54812</v>
      </c>
      <c r="R1244" t="s">
        <v>54812</v>
      </c>
      <c r="S1244" t="s">
        <v>54750</v>
      </c>
      <c r="T1244" t="s">
        <v>59410</v>
      </c>
      <c r="U1244" t="s">
        <v>54748</v>
      </c>
      <c r="V1244">
        <v>362</v>
      </c>
      <c r="W1244">
        <v>395</v>
      </c>
      <c r="X1244">
        <v>300</v>
      </c>
      <c r="Y1244" t="s">
        <v>54747</v>
      </c>
      <c r="Z1244" t="s">
        <v>55467</v>
      </c>
      <c r="AA1244" t="s">
        <v>55466</v>
      </c>
      <c r="AB1244" t="s">
        <v>54744</v>
      </c>
      <c r="AC1244">
        <v>-5</v>
      </c>
      <c r="AD1244" t="s">
        <v>54743</v>
      </c>
      <c r="AE1244" t="s">
        <v>59409</v>
      </c>
      <c r="AF1244" t="s">
        <v>59408</v>
      </c>
      <c r="AG1244" s="1">
        <v>0.33333333333333331</v>
      </c>
      <c r="AH1244" t="b">
        <v>0</v>
      </c>
      <c r="AI1244" t="b">
        <v>1</v>
      </c>
      <c r="AJ1244" t="s">
        <v>54739</v>
      </c>
      <c r="AK1244" s="1">
        <v>0.95833333333333337</v>
      </c>
      <c r="AL1244" s="1">
        <v>0.33333333333333331</v>
      </c>
      <c r="AM1244" t="b">
        <v>0</v>
      </c>
      <c r="AN1244" t="b">
        <v>1</v>
      </c>
      <c r="AO1244" t="s">
        <v>54739</v>
      </c>
      <c r="AP1244" s="1">
        <v>0.95833333333333337</v>
      </c>
      <c r="AQ1244" s="1">
        <v>0.33333333333333331</v>
      </c>
      <c r="AR1244" t="b">
        <v>0</v>
      </c>
      <c r="AS1244" t="b">
        <v>1</v>
      </c>
      <c r="AT1244" t="s">
        <v>54739</v>
      </c>
      <c r="AU1244" s="1">
        <v>0.95833333333333337</v>
      </c>
      <c r="AV1244" t="s">
        <v>59407</v>
      </c>
    </row>
    <row r="1245" spans="1:48">
      <c r="A1245" t="s">
        <v>54760</v>
      </c>
      <c r="B1245" t="s">
        <v>59406</v>
      </c>
      <c r="D1245" t="s">
        <v>11332</v>
      </c>
      <c r="E1245" t="s">
        <v>54757</v>
      </c>
      <c r="F1245" t="s">
        <v>11332</v>
      </c>
      <c r="G1245" t="s">
        <v>59405</v>
      </c>
      <c r="H1245" t="s">
        <v>59404</v>
      </c>
      <c r="I1245">
        <v>34.193002</v>
      </c>
      <c r="J1245">
        <v>-79.837491999999997</v>
      </c>
      <c r="K1245" t="s">
        <v>59403</v>
      </c>
      <c r="L1245" t="s">
        <v>10981</v>
      </c>
      <c r="M1245" t="str">
        <f>VLOOKUP(L1245,'Reference Table'!L:M,2,FALSE)</f>
        <v>South Carolina</v>
      </c>
      <c r="N1245" t="s">
        <v>59402</v>
      </c>
      <c r="O1245">
        <v>1452</v>
      </c>
      <c r="P1245" t="b">
        <v>1</v>
      </c>
      <c r="Q1245" t="s">
        <v>55489</v>
      </c>
      <c r="R1245" t="s">
        <v>55302</v>
      </c>
      <c r="S1245" t="s">
        <v>59388</v>
      </c>
      <c r="T1245" t="s">
        <v>11332</v>
      </c>
      <c r="U1245" t="s">
        <v>54748</v>
      </c>
      <c r="V1245">
        <v>337</v>
      </c>
      <c r="W1245">
        <v>395</v>
      </c>
      <c r="X1245">
        <v>300</v>
      </c>
      <c r="Z1245" t="s">
        <v>55467</v>
      </c>
      <c r="AA1245" t="s">
        <v>55466</v>
      </c>
      <c r="AB1245" t="s">
        <v>54744</v>
      </c>
      <c r="AC1245">
        <v>-5</v>
      </c>
      <c r="AD1245" t="s">
        <v>54743</v>
      </c>
      <c r="AE1245" t="s">
        <v>59401</v>
      </c>
      <c r="AF1245" t="s">
        <v>59400</v>
      </c>
      <c r="AG1245" s="1">
        <v>0.33333333333333331</v>
      </c>
      <c r="AH1245" t="b">
        <v>0</v>
      </c>
      <c r="AI1245" t="b">
        <v>1</v>
      </c>
      <c r="AJ1245" t="s">
        <v>54762</v>
      </c>
      <c r="AK1245" s="1">
        <v>0.91666666666666663</v>
      </c>
      <c r="AL1245" s="1">
        <v>0.33333333333333331</v>
      </c>
      <c r="AM1245" t="b">
        <v>0</v>
      </c>
      <c r="AN1245" t="b">
        <v>1</v>
      </c>
      <c r="AO1245" t="s">
        <v>54739</v>
      </c>
      <c r="AP1245" s="1">
        <v>0.95833333333333337</v>
      </c>
      <c r="AQ1245" s="1">
        <v>0.33333333333333331</v>
      </c>
      <c r="AR1245" t="b">
        <v>0</v>
      </c>
      <c r="AS1245" t="b">
        <v>1</v>
      </c>
      <c r="AT1245" t="s">
        <v>54762</v>
      </c>
      <c r="AU1245" s="1">
        <v>0.91666666666666663</v>
      </c>
      <c r="AV1245" t="s">
        <v>59345</v>
      </c>
    </row>
    <row r="1246" spans="1:48">
      <c r="A1246" t="s">
        <v>54760</v>
      </c>
      <c r="B1246" t="s">
        <v>11115</v>
      </c>
      <c r="D1246" t="s">
        <v>11106</v>
      </c>
      <c r="E1246" t="s">
        <v>54757</v>
      </c>
      <c r="F1246" t="s">
        <v>59393</v>
      </c>
      <c r="G1246" t="s">
        <v>59399</v>
      </c>
      <c r="H1246" t="s">
        <v>59398</v>
      </c>
      <c r="I1246">
        <v>33.653934999999997</v>
      </c>
      <c r="J1246">
        <v>-78.980490000000003</v>
      </c>
      <c r="K1246">
        <v>29588</v>
      </c>
      <c r="L1246" t="s">
        <v>10981</v>
      </c>
      <c r="M1246" t="str">
        <f>VLOOKUP(L1246,'Reference Table'!L:M,2,FALSE)</f>
        <v>South Carolina</v>
      </c>
      <c r="N1246" t="s">
        <v>59397</v>
      </c>
      <c r="O1246">
        <v>2742</v>
      </c>
      <c r="P1246" t="b">
        <v>1</v>
      </c>
      <c r="R1246" t="s">
        <v>55093</v>
      </c>
      <c r="S1246" t="s">
        <v>59388</v>
      </c>
      <c r="T1246" t="s">
        <v>59396</v>
      </c>
      <c r="U1246" t="s">
        <v>54748</v>
      </c>
      <c r="V1246">
        <v>350</v>
      </c>
      <c r="W1246">
        <v>393</v>
      </c>
      <c r="X1246">
        <v>300</v>
      </c>
      <c r="Z1246" t="s">
        <v>55467</v>
      </c>
      <c r="AA1246" t="s">
        <v>55466</v>
      </c>
      <c r="AB1246" t="s">
        <v>54744</v>
      </c>
      <c r="AC1246">
        <v>-5</v>
      </c>
      <c r="AD1246" t="s">
        <v>54743</v>
      </c>
      <c r="AE1246" t="s">
        <v>59395</v>
      </c>
      <c r="AF1246" t="s">
        <v>59394</v>
      </c>
      <c r="AG1246" s="1">
        <v>0.33333333333333331</v>
      </c>
      <c r="AH1246" t="b">
        <v>0</v>
      </c>
      <c r="AI1246" t="b">
        <v>1</v>
      </c>
      <c r="AJ1246" t="s">
        <v>54762</v>
      </c>
      <c r="AK1246" s="1">
        <v>0.91666666666666663</v>
      </c>
      <c r="AL1246" s="1">
        <v>0.33333333333333331</v>
      </c>
      <c r="AM1246" t="b">
        <v>0</v>
      </c>
      <c r="AN1246" t="b">
        <v>1</v>
      </c>
      <c r="AO1246" t="s">
        <v>54739</v>
      </c>
      <c r="AP1246" s="1">
        <v>0.95833333333333337</v>
      </c>
      <c r="AQ1246" s="1">
        <v>0.33333333333333331</v>
      </c>
      <c r="AR1246" t="b">
        <v>0</v>
      </c>
      <c r="AS1246" t="b">
        <v>1</v>
      </c>
      <c r="AT1246" t="s">
        <v>54762</v>
      </c>
      <c r="AU1246" s="1">
        <v>0.91666666666666663</v>
      </c>
      <c r="AV1246" t="s">
        <v>54777</v>
      </c>
    </row>
    <row r="1247" spans="1:48">
      <c r="A1247" t="s">
        <v>54760</v>
      </c>
      <c r="B1247" t="s">
        <v>11119</v>
      </c>
      <c r="D1247" t="s">
        <v>11106</v>
      </c>
      <c r="E1247" t="s">
        <v>54757</v>
      </c>
      <c r="F1247" t="s">
        <v>59393</v>
      </c>
      <c r="G1247" t="s">
        <v>59392</v>
      </c>
      <c r="H1247" t="s">
        <v>59391</v>
      </c>
      <c r="I1247">
        <v>33.713441000000003</v>
      </c>
      <c r="J1247">
        <v>-78.893579000000003</v>
      </c>
      <c r="K1247" t="s">
        <v>59390</v>
      </c>
      <c r="L1247" t="s">
        <v>10981</v>
      </c>
      <c r="M1247" t="str">
        <f>VLOOKUP(L1247,'Reference Table'!L:M,2,FALSE)</f>
        <v>South Carolina</v>
      </c>
      <c r="N1247" t="s">
        <v>59389</v>
      </c>
      <c r="O1247">
        <v>963</v>
      </c>
      <c r="P1247" t="b">
        <v>1</v>
      </c>
      <c r="Q1247" t="s">
        <v>55675</v>
      </c>
      <c r="R1247" t="s">
        <v>55876</v>
      </c>
      <c r="S1247" t="s">
        <v>59388</v>
      </c>
      <c r="T1247" t="s">
        <v>11106</v>
      </c>
      <c r="U1247" t="s">
        <v>54748</v>
      </c>
      <c r="V1247">
        <v>350</v>
      </c>
      <c r="W1247">
        <v>393</v>
      </c>
      <c r="X1247">
        <v>300</v>
      </c>
      <c r="Z1247" t="s">
        <v>55467</v>
      </c>
      <c r="AA1247" t="s">
        <v>55466</v>
      </c>
      <c r="AB1247" t="s">
        <v>54744</v>
      </c>
      <c r="AC1247">
        <v>-5</v>
      </c>
      <c r="AD1247" t="s">
        <v>54743</v>
      </c>
      <c r="AE1247" t="s">
        <v>59387</v>
      </c>
      <c r="AF1247" t="s">
        <v>59386</v>
      </c>
      <c r="AG1247" s="1">
        <v>0.33333333333333331</v>
      </c>
      <c r="AH1247" t="b">
        <v>0</v>
      </c>
      <c r="AI1247" t="b">
        <v>1</v>
      </c>
      <c r="AJ1247" t="s">
        <v>54762</v>
      </c>
      <c r="AK1247" s="1">
        <v>0.91666666666666663</v>
      </c>
      <c r="AL1247" s="1">
        <v>0.33333333333333331</v>
      </c>
      <c r="AM1247" t="b">
        <v>0</v>
      </c>
      <c r="AN1247" t="b">
        <v>1</v>
      </c>
      <c r="AO1247" t="s">
        <v>54739</v>
      </c>
      <c r="AP1247" s="1">
        <v>0.95833333333333337</v>
      </c>
      <c r="AQ1247" s="1">
        <v>0.33333333333333331</v>
      </c>
      <c r="AR1247" t="b">
        <v>0</v>
      </c>
      <c r="AS1247" t="b">
        <v>1</v>
      </c>
      <c r="AT1247" t="s">
        <v>54762</v>
      </c>
      <c r="AU1247" s="1">
        <v>0.91666666666666663</v>
      </c>
      <c r="AV1247" t="s">
        <v>54808</v>
      </c>
    </row>
    <row r="1248" spans="1:48">
      <c r="A1248" t="s">
        <v>54760</v>
      </c>
      <c r="B1248" t="s">
        <v>59385</v>
      </c>
      <c r="D1248" t="s">
        <v>21752</v>
      </c>
      <c r="E1248" t="s">
        <v>54757</v>
      </c>
      <c r="F1248" t="s">
        <v>59367</v>
      </c>
      <c r="G1248" t="s">
        <v>59384</v>
      </c>
      <c r="H1248" t="s">
        <v>59383</v>
      </c>
      <c r="I1248">
        <v>36.069071000000001</v>
      </c>
      <c r="J1248">
        <v>-80.320706000000001</v>
      </c>
      <c r="K1248" t="s">
        <v>59382</v>
      </c>
      <c r="L1248" t="s">
        <v>21703</v>
      </c>
      <c r="M1248" t="str">
        <f>VLOOKUP(L1248,'Reference Table'!L:M,2,FALSE)</f>
        <v>North Carolina</v>
      </c>
      <c r="N1248" t="s">
        <v>59381</v>
      </c>
      <c r="O1248">
        <v>1086</v>
      </c>
      <c r="P1248" t="b">
        <v>1</v>
      </c>
      <c r="Q1248" t="s">
        <v>55489</v>
      </c>
      <c r="R1248" t="s">
        <v>56751</v>
      </c>
      <c r="S1248" t="s">
        <v>54750</v>
      </c>
      <c r="T1248" t="s">
        <v>59380</v>
      </c>
      <c r="U1248" t="s">
        <v>54748</v>
      </c>
      <c r="V1248">
        <v>358</v>
      </c>
      <c r="W1248">
        <v>395</v>
      </c>
      <c r="X1248">
        <v>300</v>
      </c>
      <c r="Z1248" t="s">
        <v>55467</v>
      </c>
      <c r="AA1248" t="s">
        <v>55466</v>
      </c>
      <c r="AB1248" t="s">
        <v>54744</v>
      </c>
      <c r="AC1248">
        <v>-5</v>
      </c>
      <c r="AD1248" t="s">
        <v>54743</v>
      </c>
      <c r="AE1248" t="s">
        <v>59379</v>
      </c>
      <c r="AF1248" t="s">
        <v>59378</v>
      </c>
      <c r="AG1248" s="1">
        <v>0.33333333333333331</v>
      </c>
      <c r="AH1248" t="b">
        <v>0</v>
      </c>
      <c r="AI1248" t="b">
        <v>1</v>
      </c>
      <c r="AJ1248" t="s">
        <v>54739</v>
      </c>
      <c r="AK1248" s="1">
        <v>0.95833333333333337</v>
      </c>
      <c r="AL1248" s="1">
        <v>0.33333333333333331</v>
      </c>
      <c r="AM1248" t="b">
        <v>0</v>
      </c>
      <c r="AN1248" t="b">
        <v>1</v>
      </c>
      <c r="AO1248" t="s">
        <v>54739</v>
      </c>
      <c r="AP1248" s="1">
        <v>0.95833333333333337</v>
      </c>
      <c r="AQ1248" s="1">
        <v>0.33333333333333331</v>
      </c>
      <c r="AR1248" t="b">
        <v>0</v>
      </c>
      <c r="AS1248" t="b">
        <v>1</v>
      </c>
      <c r="AT1248" t="s">
        <v>54762</v>
      </c>
      <c r="AU1248" s="1">
        <v>0.91666666666666663</v>
      </c>
      <c r="AV1248" t="s">
        <v>59377</v>
      </c>
    </row>
    <row r="1249" spans="1:48">
      <c r="A1249" t="s">
        <v>54760</v>
      </c>
      <c r="B1249" t="s">
        <v>21729</v>
      </c>
      <c r="D1249" t="s">
        <v>21752</v>
      </c>
      <c r="E1249" t="s">
        <v>54757</v>
      </c>
      <c r="F1249" t="s">
        <v>59367</v>
      </c>
      <c r="G1249" t="s">
        <v>59376</v>
      </c>
      <c r="H1249" t="s">
        <v>59375</v>
      </c>
      <c r="I1249">
        <v>36.168581000000003</v>
      </c>
      <c r="J1249">
        <v>-80.278784000000002</v>
      </c>
      <c r="K1249" t="s">
        <v>59374</v>
      </c>
      <c r="L1249" t="s">
        <v>21703</v>
      </c>
      <c r="M1249" t="str">
        <f>VLOOKUP(L1249,'Reference Table'!L:M,2,FALSE)</f>
        <v>North Carolina</v>
      </c>
      <c r="N1249" t="s">
        <v>59373</v>
      </c>
      <c r="O1249">
        <v>1077</v>
      </c>
      <c r="P1249" t="b">
        <v>1</v>
      </c>
      <c r="Q1249" t="s">
        <v>55675</v>
      </c>
      <c r="R1249" t="s">
        <v>55547</v>
      </c>
      <c r="S1249" t="s">
        <v>54750</v>
      </c>
      <c r="T1249" t="s">
        <v>59372</v>
      </c>
      <c r="U1249" t="s">
        <v>54748</v>
      </c>
      <c r="V1249">
        <v>358</v>
      </c>
      <c r="W1249">
        <v>395</v>
      </c>
      <c r="X1249">
        <v>300</v>
      </c>
      <c r="Z1249" t="s">
        <v>55467</v>
      </c>
      <c r="AA1249" t="s">
        <v>55466</v>
      </c>
      <c r="AB1249" t="s">
        <v>54744</v>
      </c>
      <c r="AC1249">
        <v>-5</v>
      </c>
      <c r="AD1249" t="s">
        <v>54743</v>
      </c>
      <c r="AE1249" t="s">
        <v>59371</v>
      </c>
      <c r="AF1249" t="s">
        <v>59370</v>
      </c>
      <c r="AG1249" s="1">
        <v>0.33333333333333331</v>
      </c>
      <c r="AH1249" t="b">
        <v>0</v>
      </c>
      <c r="AI1249" t="b">
        <v>1</v>
      </c>
      <c r="AJ1249" t="s">
        <v>54762</v>
      </c>
      <c r="AK1249" s="1">
        <v>0.91666666666666663</v>
      </c>
      <c r="AL1249" s="1">
        <v>0.33333333333333331</v>
      </c>
      <c r="AM1249" t="b">
        <v>0</v>
      </c>
      <c r="AN1249" t="b">
        <v>1</v>
      </c>
      <c r="AO1249" t="s">
        <v>54739</v>
      </c>
      <c r="AP1249" s="1">
        <v>0.95833333333333337</v>
      </c>
      <c r="AQ1249" s="1">
        <v>0.33333333333333331</v>
      </c>
      <c r="AR1249" t="b">
        <v>0</v>
      </c>
      <c r="AS1249" t="b">
        <v>1</v>
      </c>
      <c r="AT1249" t="s">
        <v>54762</v>
      </c>
      <c r="AU1249" s="1">
        <v>0.91666666666666663</v>
      </c>
      <c r="AV1249" t="s">
        <v>59369</v>
      </c>
    </row>
    <row r="1250" spans="1:48">
      <c r="A1250" t="s">
        <v>54760</v>
      </c>
      <c r="B1250" t="s">
        <v>59368</v>
      </c>
      <c r="D1250" t="s">
        <v>22149</v>
      </c>
      <c r="E1250" t="s">
        <v>54757</v>
      </c>
      <c r="F1250" t="s">
        <v>59367</v>
      </c>
      <c r="G1250" t="s">
        <v>59366</v>
      </c>
      <c r="H1250" t="s">
        <v>59365</v>
      </c>
      <c r="I1250">
        <v>36.109746000000001</v>
      </c>
      <c r="J1250">
        <v>-80.099962000000005</v>
      </c>
      <c r="K1250" t="s">
        <v>59364</v>
      </c>
      <c r="L1250" t="s">
        <v>21703</v>
      </c>
      <c r="M1250" t="str">
        <f>VLOOKUP(L1250,'Reference Table'!L:M,2,FALSE)</f>
        <v>North Carolina</v>
      </c>
      <c r="N1250" t="s">
        <v>59363</v>
      </c>
      <c r="O1250">
        <v>2134</v>
      </c>
      <c r="P1250" t="b">
        <v>1</v>
      </c>
      <c r="R1250" t="s">
        <v>54911</v>
      </c>
      <c r="S1250" t="s">
        <v>54750</v>
      </c>
      <c r="T1250" t="s">
        <v>22149</v>
      </c>
      <c r="U1250" t="s">
        <v>54748</v>
      </c>
      <c r="V1250">
        <v>358</v>
      </c>
      <c r="W1250">
        <v>395</v>
      </c>
      <c r="X1250">
        <v>300</v>
      </c>
      <c r="Z1250" t="s">
        <v>55467</v>
      </c>
      <c r="AA1250" t="s">
        <v>55466</v>
      </c>
      <c r="AB1250" t="s">
        <v>54744</v>
      </c>
      <c r="AC1250">
        <v>-5</v>
      </c>
      <c r="AD1250" t="s">
        <v>54743</v>
      </c>
      <c r="AE1250" t="s">
        <v>59362</v>
      </c>
      <c r="AF1250" t="s">
        <v>59361</v>
      </c>
      <c r="AG1250" s="1">
        <v>0.33333333333333331</v>
      </c>
      <c r="AH1250" t="b">
        <v>0</v>
      </c>
      <c r="AI1250" t="b">
        <v>1</v>
      </c>
      <c r="AJ1250" t="s">
        <v>54762</v>
      </c>
      <c r="AK1250" s="1">
        <v>0.91666666666666663</v>
      </c>
      <c r="AL1250" s="1">
        <v>0.33333333333333331</v>
      </c>
      <c r="AM1250" t="b">
        <v>0</v>
      </c>
      <c r="AN1250" t="b">
        <v>1</v>
      </c>
      <c r="AO1250" t="s">
        <v>54762</v>
      </c>
      <c r="AP1250" s="1">
        <v>0.91666666666666663</v>
      </c>
      <c r="AQ1250" s="1">
        <v>0.33333333333333331</v>
      </c>
      <c r="AR1250" t="b">
        <v>0</v>
      </c>
      <c r="AS1250" t="b">
        <v>1</v>
      </c>
      <c r="AT1250" t="s">
        <v>55370</v>
      </c>
      <c r="AU1250" s="1">
        <v>0.875</v>
      </c>
      <c r="AV1250" t="s">
        <v>54889</v>
      </c>
    </row>
    <row r="1251" spans="1:48">
      <c r="A1251" t="s">
        <v>54760</v>
      </c>
      <c r="B1251" t="s">
        <v>59360</v>
      </c>
      <c r="D1251" t="s">
        <v>22212</v>
      </c>
      <c r="E1251" t="s">
        <v>54757</v>
      </c>
      <c r="F1251" t="s">
        <v>59335</v>
      </c>
      <c r="G1251" t="s">
        <v>59359</v>
      </c>
      <c r="H1251" t="s">
        <v>59358</v>
      </c>
      <c r="I1251">
        <v>35.993478000000003</v>
      </c>
      <c r="J1251">
        <v>-80.008273000000003</v>
      </c>
      <c r="K1251" t="s">
        <v>59357</v>
      </c>
      <c r="L1251" t="s">
        <v>21703</v>
      </c>
      <c r="M1251" t="str">
        <f>VLOOKUP(L1251,'Reference Table'!L:M,2,FALSE)</f>
        <v>North Carolina</v>
      </c>
      <c r="N1251" t="s">
        <v>59356</v>
      </c>
      <c r="O1251">
        <v>1079</v>
      </c>
      <c r="P1251" t="b">
        <v>1</v>
      </c>
      <c r="Q1251" t="s">
        <v>56380</v>
      </c>
      <c r="R1251" t="s">
        <v>55547</v>
      </c>
      <c r="S1251" t="s">
        <v>54750</v>
      </c>
      <c r="T1251" t="s">
        <v>22212</v>
      </c>
      <c r="U1251" t="s">
        <v>54748</v>
      </c>
      <c r="V1251">
        <v>358</v>
      </c>
      <c r="W1251">
        <v>395</v>
      </c>
      <c r="X1251">
        <v>300</v>
      </c>
      <c r="Z1251" t="s">
        <v>55467</v>
      </c>
      <c r="AA1251" t="s">
        <v>55466</v>
      </c>
      <c r="AB1251" t="s">
        <v>54744</v>
      </c>
      <c r="AC1251">
        <v>-5</v>
      </c>
      <c r="AD1251" t="s">
        <v>54743</v>
      </c>
      <c r="AE1251" t="s">
        <v>59355</v>
      </c>
      <c r="AF1251" t="s">
        <v>59354</v>
      </c>
      <c r="AG1251" s="1">
        <v>0.33333333333333331</v>
      </c>
      <c r="AH1251" t="b">
        <v>0</v>
      </c>
      <c r="AI1251" t="b">
        <v>1</v>
      </c>
      <c r="AJ1251" t="s">
        <v>54762</v>
      </c>
      <c r="AK1251" s="1">
        <v>0.91666666666666663</v>
      </c>
      <c r="AL1251" s="1">
        <v>0.33333333333333331</v>
      </c>
      <c r="AM1251" t="b">
        <v>0</v>
      </c>
      <c r="AN1251" t="b">
        <v>1</v>
      </c>
      <c r="AO1251" t="s">
        <v>54762</v>
      </c>
      <c r="AP1251" s="1">
        <v>0.91666666666666663</v>
      </c>
      <c r="AQ1251" s="1">
        <v>0.33333333333333331</v>
      </c>
      <c r="AR1251" t="b">
        <v>0</v>
      </c>
      <c r="AS1251" t="b">
        <v>1</v>
      </c>
      <c r="AT1251" t="s">
        <v>55370</v>
      </c>
      <c r="AU1251" s="1">
        <v>0.875</v>
      </c>
      <c r="AV1251" t="s">
        <v>54985</v>
      </c>
    </row>
    <row r="1252" spans="1:48">
      <c r="A1252" t="s">
        <v>54760</v>
      </c>
      <c r="B1252" t="s">
        <v>59353</v>
      </c>
      <c r="D1252" t="s">
        <v>22294</v>
      </c>
      <c r="E1252" t="s">
        <v>54757</v>
      </c>
      <c r="F1252" t="s">
        <v>59335</v>
      </c>
      <c r="G1252" t="s">
        <v>59352</v>
      </c>
      <c r="H1252" t="s">
        <v>59351</v>
      </c>
      <c r="I1252">
        <v>36.056942999999997</v>
      </c>
      <c r="J1252">
        <v>-79.906944999999993</v>
      </c>
      <c r="K1252" t="s">
        <v>59350</v>
      </c>
      <c r="L1252" t="s">
        <v>21703</v>
      </c>
      <c r="M1252" t="str">
        <f>VLOOKUP(L1252,'Reference Table'!L:M,2,FALSE)</f>
        <v>North Carolina</v>
      </c>
      <c r="N1252" t="s">
        <v>59349</v>
      </c>
      <c r="O1252">
        <v>1078</v>
      </c>
      <c r="P1252" t="b">
        <v>1</v>
      </c>
      <c r="Q1252" t="s">
        <v>55489</v>
      </c>
      <c r="R1252" t="s">
        <v>55547</v>
      </c>
      <c r="S1252" t="s">
        <v>54750</v>
      </c>
      <c r="T1252" t="s">
        <v>59348</v>
      </c>
      <c r="U1252" t="s">
        <v>54748</v>
      </c>
      <c r="V1252">
        <v>358</v>
      </c>
      <c r="W1252">
        <v>395</v>
      </c>
      <c r="X1252">
        <v>300</v>
      </c>
      <c r="Z1252" t="s">
        <v>55467</v>
      </c>
      <c r="AA1252" t="s">
        <v>55466</v>
      </c>
      <c r="AB1252" t="s">
        <v>54744</v>
      </c>
      <c r="AC1252">
        <v>-5</v>
      </c>
      <c r="AD1252" t="s">
        <v>54743</v>
      </c>
      <c r="AE1252" t="s">
        <v>59347</v>
      </c>
      <c r="AF1252" t="s">
        <v>59346</v>
      </c>
      <c r="AG1252" s="1">
        <v>0.33333333333333331</v>
      </c>
      <c r="AH1252" t="b">
        <v>0</v>
      </c>
      <c r="AI1252" t="b">
        <v>1</v>
      </c>
      <c r="AJ1252" t="s">
        <v>54739</v>
      </c>
      <c r="AK1252" s="1">
        <v>0.95833333333333337</v>
      </c>
      <c r="AL1252" s="1">
        <v>0.33333333333333331</v>
      </c>
      <c r="AM1252" t="b">
        <v>0</v>
      </c>
      <c r="AN1252" t="b">
        <v>1</v>
      </c>
      <c r="AO1252" t="s">
        <v>54739</v>
      </c>
      <c r="AP1252" s="1">
        <v>0.95833333333333337</v>
      </c>
      <c r="AQ1252" s="1">
        <v>0.33333333333333331</v>
      </c>
      <c r="AR1252" t="b">
        <v>0</v>
      </c>
      <c r="AS1252" t="b">
        <v>1</v>
      </c>
      <c r="AT1252" t="s">
        <v>54762</v>
      </c>
      <c r="AU1252" s="1">
        <v>0.91666666666666663</v>
      </c>
      <c r="AV1252" t="s">
        <v>59345</v>
      </c>
    </row>
    <row r="1253" spans="1:48">
      <c r="A1253" t="s">
        <v>54760</v>
      </c>
      <c r="B1253" t="s">
        <v>59344</v>
      </c>
      <c r="D1253" t="s">
        <v>22294</v>
      </c>
      <c r="E1253" t="s">
        <v>54757</v>
      </c>
      <c r="F1253" t="s">
        <v>59335</v>
      </c>
      <c r="G1253" t="s">
        <v>59343</v>
      </c>
      <c r="H1253" t="s">
        <v>59342</v>
      </c>
      <c r="I1253">
        <v>36.113815000000002</v>
      </c>
      <c r="J1253">
        <v>-79.876830999999996</v>
      </c>
      <c r="K1253" t="s">
        <v>59341</v>
      </c>
      <c r="L1253" t="s">
        <v>21703</v>
      </c>
      <c r="M1253" t="str">
        <f>VLOOKUP(L1253,'Reference Table'!L:M,2,FALSE)</f>
        <v>North Carolina</v>
      </c>
      <c r="N1253" t="s">
        <v>59340</v>
      </c>
      <c r="O1253">
        <v>2108</v>
      </c>
      <c r="P1253" t="b">
        <v>1</v>
      </c>
      <c r="Q1253" t="s">
        <v>55675</v>
      </c>
      <c r="R1253" t="s">
        <v>54812</v>
      </c>
      <c r="S1253" t="s">
        <v>54750</v>
      </c>
      <c r="T1253" t="s">
        <v>59339</v>
      </c>
      <c r="U1253" t="s">
        <v>54748</v>
      </c>
      <c r="V1253">
        <v>358</v>
      </c>
      <c r="W1253">
        <v>395</v>
      </c>
      <c r="X1253">
        <v>300</v>
      </c>
      <c r="Z1253" t="s">
        <v>55467</v>
      </c>
      <c r="AA1253" t="s">
        <v>55466</v>
      </c>
      <c r="AB1253" t="s">
        <v>54744</v>
      </c>
      <c r="AC1253">
        <v>-5</v>
      </c>
      <c r="AD1253" t="s">
        <v>54743</v>
      </c>
      <c r="AE1253" t="s">
        <v>59338</v>
      </c>
      <c r="AF1253" t="s">
        <v>59337</v>
      </c>
      <c r="AG1253" s="1">
        <v>0.33333333333333331</v>
      </c>
      <c r="AH1253" t="b">
        <v>0</v>
      </c>
      <c r="AI1253" t="b">
        <v>1</v>
      </c>
      <c r="AJ1253" t="s">
        <v>54739</v>
      </c>
      <c r="AK1253" s="1">
        <v>0.95833333333333337</v>
      </c>
      <c r="AL1253" s="1">
        <v>0.33333333333333331</v>
      </c>
      <c r="AM1253" t="b">
        <v>0</v>
      </c>
      <c r="AN1253" t="b">
        <v>1</v>
      </c>
      <c r="AO1253" t="s">
        <v>54739</v>
      </c>
      <c r="AP1253" s="1">
        <v>0.95833333333333337</v>
      </c>
      <c r="AQ1253" s="1">
        <v>0.33333333333333331</v>
      </c>
      <c r="AR1253" t="b">
        <v>0</v>
      </c>
      <c r="AS1253" t="b">
        <v>1</v>
      </c>
      <c r="AT1253" t="s">
        <v>54762</v>
      </c>
      <c r="AU1253" s="1">
        <v>0.91666666666666663</v>
      </c>
      <c r="AV1253" t="s">
        <v>55249</v>
      </c>
    </row>
    <row r="1254" spans="1:48">
      <c r="A1254" t="s">
        <v>54760</v>
      </c>
      <c r="B1254" t="s">
        <v>59336</v>
      </c>
      <c r="D1254" t="s">
        <v>22294</v>
      </c>
      <c r="E1254" t="s">
        <v>54757</v>
      </c>
      <c r="F1254" t="s">
        <v>59335</v>
      </c>
      <c r="G1254" t="s">
        <v>59334</v>
      </c>
      <c r="H1254" t="s">
        <v>59333</v>
      </c>
      <c r="I1254">
        <v>36.104303000000002</v>
      </c>
      <c r="J1254">
        <v>-79.820949999999996</v>
      </c>
      <c r="K1254" t="s">
        <v>59332</v>
      </c>
      <c r="L1254" t="s">
        <v>21703</v>
      </c>
      <c r="M1254" t="str">
        <f>VLOOKUP(L1254,'Reference Table'!L:M,2,FALSE)</f>
        <v>North Carolina</v>
      </c>
      <c r="N1254" t="s">
        <v>59331</v>
      </c>
      <c r="O1254">
        <v>1180</v>
      </c>
      <c r="P1254" t="b">
        <v>1</v>
      </c>
      <c r="Q1254" t="s">
        <v>55489</v>
      </c>
      <c r="R1254" t="s">
        <v>55469</v>
      </c>
      <c r="S1254" t="s">
        <v>55129</v>
      </c>
      <c r="T1254" t="s">
        <v>59330</v>
      </c>
      <c r="U1254" t="s">
        <v>54748</v>
      </c>
      <c r="V1254">
        <v>358</v>
      </c>
      <c r="W1254">
        <v>395</v>
      </c>
      <c r="X1254">
        <v>300</v>
      </c>
      <c r="Z1254" t="s">
        <v>55467</v>
      </c>
      <c r="AA1254" t="s">
        <v>55466</v>
      </c>
      <c r="AB1254" t="s">
        <v>54744</v>
      </c>
      <c r="AC1254">
        <v>-5</v>
      </c>
      <c r="AD1254" t="s">
        <v>54743</v>
      </c>
      <c r="AE1254" t="s">
        <v>59329</v>
      </c>
      <c r="AF1254" t="s">
        <v>59328</v>
      </c>
      <c r="AG1254" s="1">
        <v>0.33333333333333331</v>
      </c>
      <c r="AH1254" t="b">
        <v>0</v>
      </c>
      <c r="AI1254" t="b">
        <v>1</v>
      </c>
      <c r="AJ1254" t="s">
        <v>54739</v>
      </c>
      <c r="AK1254" s="1">
        <v>0.95833333333333337</v>
      </c>
      <c r="AL1254" s="1">
        <v>0.33333333333333331</v>
      </c>
      <c r="AM1254" t="b">
        <v>0</v>
      </c>
      <c r="AN1254" t="b">
        <v>1</v>
      </c>
      <c r="AO1254" t="s">
        <v>54739</v>
      </c>
      <c r="AP1254" s="1">
        <v>0.95833333333333337</v>
      </c>
      <c r="AQ1254" s="1">
        <v>0.33333333333333331</v>
      </c>
      <c r="AR1254" t="b">
        <v>0</v>
      </c>
      <c r="AS1254" t="b">
        <v>1</v>
      </c>
      <c r="AT1254" t="s">
        <v>54762</v>
      </c>
      <c r="AU1254" s="1">
        <v>0.91666666666666663</v>
      </c>
      <c r="AV1254" t="s">
        <v>55554</v>
      </c>
    </row>
    <row r="1255" spans="1:48">
      <c r="A1255" t="s">
        <v>54760</v>
      </c>
      <c r="B1255" t="s">
        <v>59327</v>
      </c>
      <c r="D1255" t="s">
        <v>3478</v>
      </c>
      <c r="E1255" t="s">
        <v>54757</v>
      </c>
      <c r="F1255" t="s">
        <v>59326</v>
      </c>
      <c r="G1255" t="s">
        <v>59325</v>
      </c>
      <c r="H1255" t="s">
        <v>59324</v>
      </c>
      <c r="I1255">
        <v>36.066310999999999</v>
      </c>
      <c r="J1255">
        <v>-79.520313999999999</v>
      </c>
      <c r="K1255" t="s">
        <v>59323</v>
      </c>
      <c r="L1255" t="s">
        <v>21703</v>
      </c>
      <c r="M1255" t="str">
        <f>VLOOKUP(L1255,'Reference Table'!L:M,2,FALSE)</f>
        <v>North Carolina</v>
      </c>
      <c r="N1255" t="s">
        <v>59322</v>
      </c>
      <c r="O1255">
        <v>2037</v>
      </c>
      <c r="P1255" t="b">
        <v>1</v>
      </c>
      <c r="Q1255" t="s">
        <v>55675</v>
      </c>
      <c r="R1255" t="s">
        <v>55374</v>
      </c>
      <c r="S1255" t="s">
        <v>54750</v>
      </c>
      <c r="T1255" t="s">
        <v>3478</v>
      </c>
      <c r="U1255" t="s">
        <v>54748</v>
      </c>
      <c r="V1255">
        <v>358</v>
      </c>
      <c r="W1255">
        <v>395</v>
      </c>
      <c r="X1255">
        <v>300</v>
      </c>
      <c r="Z1255" t="s">
        <v>55467</v>
      </c>
      <c r="AA1255" t="s">
        <v>55466</v>
      </c>
      <c r="AB1255" t="s">
        <v>54744</v>
      </c>
      <c r="AC1255">
        <v>-5</v>
      </c>
      <c r="AD1255" t="s">
        <v>54743</v>
      </c>
      <c r="AE1255" t="s">
        <v>59321</v>
      </c>
      <c r="AF1255" t="s">
        <v>59320</v>
      </c>
      <c r="AG1255" s="1">
        <v>0.33333333333333331</v>
      </c>
      <c r="AH1255" t="b">
        <v>0</v>
      </c>
      <c r="AI1255" t="b">
        <v>1</v>
      </c>
      <c r="AJ1255" t="s">
        <v>54739</v>
      </c>
      <c r="AK1255" s="1">
        <v>0.95833333333333337</v>
      </c>
      <c r="AL1255" s="1">
        <v>0.33333333333333331</v>
      </c>
      <c r="AM1255" t="b">
        <v>0</v>
      </c>
      <c r="AN1255" t="b">
        <v>1</v>
      </c>
      <c r="AO1255" t="s">
        <v>54739</v>
      </c>
      <c r="AP1255" s="1">
        <v>0.95833333333333337</v>
      </c>
      <c r="AQ1255" s="1">
        <v>0.33333333333333331</v>
      </c>
      <c r="AR1255" t="b">
        <v>0</v>
      </c>
      <c r="AS1255" t="b">
        <v>1</v>
      </c>
      <c r="AT1255" t="s">
        <v>54762</v>
      </c>
      <c r="AU1255" s="1">
        <v>0.91666666666666663</v>
      </c>
      <c r="AV1255" t="s">
        <v>54898</v>
      </c>
    </row>
    <row r="1256" spans="1:48">
      <c r="A1256" t="s">
        <v>54760</v>
      </c>
      <c r="B1256" t="s">
        <v>59319</v>
      </c>
      <c r="D1256" t="s">
        <v>18353</v>
      </c>
      <c r="E1256" t="s">
        <v>54757</v>
      </c>
      <c r="F1256" t="s">
        <v>59318</v>
      </c>
      <c r="G1256" t="s">
        <v>59317</v>
      </c>
      <c r="H1256" t="s">
        <v>59316</v>
      </c>
      <c r="I1256">
        <v>35.054709000000003</v>
      </c>
      <c r="J1256">
        <v>-78.974688999999998</v>
      </c>
      <c r="K1256" t="s">
        <v>59315</v>
      </c>
      <c r="L1256" t="s">
        <v>21703</v>
      </c>
      <c r="M1256" t="str">
        <f>VLOOKUP(L1256,'Reference Table'!L:M,2,FALSE)</f>
        <v>North Carolina</v>
      </c>
      <c r="N1256" t="s">
        <v>59314</v>
      </c>
      <c r="O1256">
        <v>755</v>
      </c>
      <c r="P1256" t="b">
        <v>1</v>
      </c>
      <c r="Q1256" t="s">
        <v>55032</v>
      </c>
      <c r="R1256" t="s">
        <v>55538</v>
      </c>
      <c r="S1256" t="s">
        <v>55468</v>
      </c>
      <c r="T1256" t="s">
        <v>18353</v>
      </c>
      <c r="U1256" t="s">
        <v>54748</v>
      </c>
      <c r="V1256">
        <v>371</v>
      </c>
      <c r="W1256">
        <v>395</v>
      </c>
      <c r="X1256">
        <v>300</v>
      </c>
      <c r="Z1256" t="s">
        <v>55467</v>
      </c>
      <c r="AA1256" t="s">
        <v>55466</v>
      </c>
      <c r="AB1256" t="s">
        <v>54744</v>
      </c>
      <c r="AC1256">
        <v>-5</v>
      </c>
      <c r="AD1256" t="s">
        <v>54743</v>
      </c>
      <c r="AE1256" t="s">
        <v>59313</v>
      </c>
      <c r="AF1256" t="s">
        <v>59312</v>
      </c>
      <c r="AG1256" s="1">
        <v>0.33333333333333331</v>
      </c>
      <c r="AH1256" t="b">
        <v>0</v>
      </c>
      <c r="AI1256" t="b">
        <v>1</v>
      </c>
      <c r="AJ1256" t="s">
        <v>54739</v>
      </c>
      <c r="AK1256" s="1">
        <v>0.95833333333333337</v>
      </c>
      <c r="AL1256" s="1">
        <v>0.33333333333333331</v>
      </c>
      <c r="AM1256" t="b">
        <v>0</v>
      </c>
      <c r="AN1256" t="b">
        <v>1</v>
      </c>
      <c r="AO1256" t="s">
        <v>54740</v>
      </c>
      <c r="AP1256" s="1">
        <v>0</v>
      </c>
      <c r="AQ1256" s="1">
        <v>0.33333333333333331</v>
      </c>
      <c r="AR1256" t="b">
        <v>0</v>
      </c>
      <c r="AS1256" t="b">
        <v>1</v>
      </c>
      <c r="AT1256" t="s">
        <v>54739</v>
      </c>
      <c r="AU1256" s="1">
        <v>0.95833333333333337</v>
      </c>
      <c r="AV1256" t="s">
        <v>55249</v>
      </c>
    </row>
    <row r="1257" spans="1:48">
      <c r="A1257" t="s">
        <v>54760</v>
      </c>
      <c r="B1257" t="s">
        <v>5214</v>
      </c>
      <c r="D1257" t="s">
        <v>5213</v>
      </c>
      <c r="E1257" t="s">
        <v>54757</v>
      </c>
      <c r="F1257" t="s">
        <v>7213</v>
      </c>
      <c r="G1257" t="s">
        <v>59311</v>
      </c>
      <c r="H1257" t="s">
        <v>59310</v>
      </c>
      <c r="I1257">
        <v>37.157251000000002</v>
      </c>
      <c r="J1257">
        <v>-80.422419000000005</v>
      </c>
      <c r="K1257" t="s">
        <v>59309</v>
      </c>
      <c r="L1257" t="s">
        <v>3905</v>
      </c>
      <c r="M1257" t="str">
        <f>VLOOKUP(L1257,'Reference Table'!L:M,2,FALSE)</f>
        <v>Virginia</v>
      </c>
      <c r="N1257" t="s">
        <v>59308</v>
      </c>
      <c r="O1257">
        <v>1292</v>
      </c>
      <c r="P1257" t="b">
        <v>1</v>
      </c>
      <c r="Q1257" t="s">
        <v>55675</v>
      </c>
      <c r="R1257" t="s">
        <v>55067</v>
      </c>
      <c r="S1257" t="s">
        <v>55468</v>
      </c>
      <c r="T1257" t="s">
        <v>5213</v>
      </c>
      <c r="U1257" t="s">
        <v>54748</v>
      </c>
      <c r="V1257">
        <v>457</v>
      </c>
      <c r="W1257">
        <v>499</v>
      </c>
      <c r="X1257">
        <v>400</v>
      </c>
      <c r="Z1257" t="s">
        <v>55467</v>
      </c>
      <c r="AA1257" t="s">
        <v>55466</v>
      </c>
      <c r="AB1257" t="s">
        <v>54744</v>
      </c>
      <c r="AC1257">
        <v>-5</v>
      </c>
      <c r="AD1257" t="s">
        <v>54743</v>
      </c>
      <c r="AE1257" t="s">
        <v>59307</v>
      </c>
      <c r="AF1257" t="s">
        <v>59306</v>
      </c>
      <c r="AG1257" s="1">
        <v>0.33333333333333331</v>
      </c>
      <c r="AH1257" t="b">
        <v>0</v>
      </c>
      <c r="AI1257" t="b">
        <v>1</v>
      </c>
      <c r="AJ1257" t="s">
        <v>54762</v>
      </c>
      <c r="AK1257" s="1">
        <v>0.91666666666666663</v>
      </c>
      <c r="AL1257" s="1">
        <v>0.33333333333333331</v>
      </c>
      <c r="AM1257" t="b">
        <v>0</v>
      </c>
      <c r="AN1257" t="b">
        <v>1</v>
      </c>
      <c r="AO1257" t="s">
        <v>54739</v>
      </c>
      <c r="AP1257" s="1">
        <v>0.95833333333333337</v>
      </c>
      <c r="AQ1257" s="1">
        <v>0.33333333333333331</v>
      </c>
      <c r="AR1257" t="b">
        <v>0</v>
      </c>
      <c r="AS1257" t="b">
        <v>1</v>
      </c>
      <c r="AT1257" t="s">
        <v>54762</v>
      </c>
      <c r="AU1257" s="1">
        <v>0.91666666666666663</v>
      </c>
      <c r="AV1257" t="s">
        <v>59305</v>
      </c>
    </row>
    <row r="1258" spans="1:48">
      <c r="A1258" t="s">
        <v>54760</v>
      </c>
      <c r="B1258" t="s">
        <v>59304</v>
      </c>
      <c r="D1258" t="s">
        <v>22817</v>
      </c>
      <c r="E1258" t="s">
        <v>54757</v>
      </c>
      <c r="F1258" t="s">
        <v>38413</v>
      </c>
      <c r="G1258" t="s">
        <v>59303</v>
      </c>
      <c r="H1258" t="s">
        <v>59302</v>
      </c>
      <c r="I1258">
        <v>35.912174</v>
      </c>
      <c r="J1258">
        <v>-79.057130999999998</v>
      </c>
      <c r="K1258" t="s">
        <v>59301</v>
      </c>
      <c r="L1258" t="s">
        <v>21703</v>
      </c>
      <c r="M1258" t="str">
        <f>VLOOKUP(L1258,'Reference Table'!L:M,2,FALSE)</f>
        <v>North Carolina</v>
      </c>
      <c r="N1258" t="s">
        <v>59300</v>
      </c>
      <c r="O1258">
        <v>3241</v>
      </c>
      <c r="P1258" t="b">
        <v>1</v>
      </c>
      <c r="R1258" t="s">
        <v>56861</v>
      </c>
      <c r="T1258" t="s">
        <v>59299</v>
      </c>
      <c r="U1258" t="s">
        <v>54748</v>
      </c>
      <c r="V1258">
        <v>372</v>
      </c>
      <c r="W1258">
        <v>395</v>
      </c>
      <c r="X1258">
        <v>300</v>
      </c>
      <c r="Y1258" t="s">
        <v>55352</v>
      </c>
      <c r="Z1258" t="s">
        <v>55467</v>
      </c>
      <c r="AA1258" t="s">
        <v>55466</v>
      </c>
      <c r="AB1258" t="s">
        <v>54744</v>
      </c>
      <c r="AC1258">
        <v>-5</v>
      </c>
      <c r="AD1258" t="s">
        <v>54743</v>
      </c>
      <c r="AE1258" t="s">
        <v>59298</v>
      </c>
      <c r="AF1258" t="s">
        <v>59297</v>
      </c>
      <c r="AG1258" s="1">
        <v>0.29166666666666669</v>
      </c>
      <c r="AH1258" t="b">
        <v>0</v>
      </c>
      <c r="AI1258" t="b">
        <v>1</v>
      </c>
      <c r="AJ1258" t="s">
        <v>54996</v>
      </c>
      <c r="AK1258" s="1">
        <v>0</v>
      </c>
      <c r="AL1258" s="1">
        <v>0.33333333333333331</v>
      </c>
      <c r="AM1258" t="b">
        <v>0</v>
      </c>
      <c r="AN1258" t="b">
        <v>1</v>
      </c>
      <c r="AO1258" t="s">
        <v>54740</v>
      </c>
      <c r="AP1258" s="1">
        <v>0</v>
      </c>
      <c r="AQ1258" s="1">
        <v>0.33333333333333331</v>
      </c>
      <c r="AR1258" t="b">
        <v>0</v>
      </c>
      <c r="AS1258" t="b">
        <v>1</v>
      </c>
      <c r="AT1258" t="s">
        <v>54740</v>
      </c>
      <c r="AU1258" s="1">
        <v>0</v>
      </c>
      <c r="AV1258" t="s">
        <v>56012</v>
      </c>
    </row>
    <row r="1259" spans="1:48">
      <c r="A1259" t="s">
        <v>54760</v>
      </c>
      <c r="B1259" t="s">
        <v>59296</v>
      </c>
      <c r="D1259" t="s">
        <v>21773</v>
      </c>
      <c r="E1259" t="s">
        <v>54757</v>
      </c>
      <c r="F1259" t="s">
        <v>59295</v>
      </c>
      <c r="G1259" t="s">
        <v>59294</v>
      </c>
      <c r="H1259" t="s">
        <v>59293</v>
      </c>
      <c r="I1259">
        <v>34.248427999999997</v>
      </c>
      <c r="J1259">
        <v>-77.881124</v>
      </c>
      <c r="K1259" t="s">
        <v>59292</v>
      </c>
      <c r="L1259" t="s">
        <v>21703</v>
      </c>
      <c r="M1259" t="str">
        <f>VLOOKUP(L1259,'Reference Table'!L:M,2,FALSE)</f>
        <v>North Carolina</v>
      </c>
      <c r="N1259" t="s">
        <v>59291</v>
      </c>
      <c r="O1259">
        <v>1107</v>
      </c>
      <c r="P1259" t="b">
        <v>1</v>
      </c>
      <c r="Q1259" t="s">
        <v>54939</v>
      </c>
      <c r="R1259" t="s">
        <v>55101</v>
      </c>
      <c r="S1259" t="s">
        <v>54750</v>
      </c>
      <c r="T1259" t="s">
        <v>21773</v>
      </c>
      <c r="U1259" t="s">
        <v>54748</v>
      </c>
      <c r="V1259">
        <v>371</v>
      </c>
      <c r="W1259">
        <v>395</v>
      </c>
      <c r="X1259">
        <v>300</v>
      </c>
      <c r="Z1259" t="s">
        <v>55467</v>
      </c>
      <c r="AA1259" t="s">
        <v>55466</v>
      </c>
      <c r="AB1259" t="s">
        <v>54744</v>
      </c>
      <c r="AC1259">
        <v>-5</v>
      </c>
      <c r="AD1259" t="s">
        <v>54743</v>
      </c>
      <c r="AE1259" t="s">
        <v>59290</v>
      </c>
      <c r="AF1259" t="s">
        <v>59289</v>
      </c>
      <c r="AG1259" s="1">
        <v>0.33333333333333331</v>
      </c>
      <c r="AH1259" t="b">
        <v>0</v>
      </c>
      <c r="AI1259" t="b">
        <v>1</v>
      </c>
      <c r="AJ1259" t="s">
        <v>54739</v>
      </c>
      <c r="AK1259" s="1">
        <v>0.95833333333333337</v>
      </c>
      <c r="AL1259" s="1">
        <v>0.33333333333333331</v>
      </c>
      <c r="AM1259" t="b">
        <v>0</v>
      </c>
      <c r="AN1259" t="b">
        <v>1</v>
      </c>
      <c r="AO1259" t="s">
        <v>54740</v>
      </c>
      <c r="AP1259" s="1">
        <v>0</v>
      </c>
      <c r="AQ1259" s="1">
        <v>0.33333333333333331</v>
      </c>
      <c r="AR1259" t="b">
        <v>0</v>
      </c>
      <c r="AS1259" t="b">
        <v>1</v>
      </c>
      <c r="AT1259" t="s">
        <v>54739</v>
      </c>
      <c r="AU1259" s="1">
        <v>0.95833333333333337</v>
      </c>
      <c r="AV1259" t="s">
        <v>55298</v>
      </c>
    </row>
    <row r="1260" spans="1:48">
      <c r="A1260" t="s">
        <v>54760</v>
      </c>
      <c r="B1260" t="s">
        <v>22201</v>
      </c>
      <c r="D1260" t="s">
        <v>22200</v>
      </c>
      <c r="E1260" t="s">
        <v>54757</v>
      </c>
      <c r="F1260" t="s">
        <v>55553</v>
      </c>
      <c r="G1260" t="s">
        <v>59288</v>
      </c>
      <c r="H1260" t="s">
        <v>59287</v>
      </c>
      <c r="I1260">
        <v>35.660580000000003</v>
      </c>
      <c r="J1260">
        <v>-78.851382999999998</v>
      </c>
      <c r="K1260" t="s">
        <v>59286</v>
      </c>
      <c r="L1260" t="s">
        <v>21703</v>
      </c>
      <c r="M1260" t="str">
        <f>VLOOKUP(L1260,'Reference Table'!L:M,2,FALSE)</f>
        <v>North Carolina</v>
      </c>
      <c r="N1260" t="s">
        <v>59285</v>
      </c>
      <c r="O1260">
        <v>2785</v>
      </c>
      <c r="P1260" t="b">
        <v>1</v>
      </c>
      <c r="R1260" t="s">
        <v>56165</v>
      </c>
      <c r="S1260" t="s">
        <v>55468</v>
      </c>
      <c r="T1260" t="s">
        <v>22200</v>
      </c>
      <c r="U1260" t="s">
        <v>54748</v>
      </c>
      <c r="V1260">
        <v>371</v>
      </c>
      <c r="W1260">
        <v>395</v>
      </c>
      <c r="X1260">
        <v>300</v>
      </c>
      <c r="Z1260" t="s">
        <v>55467</v>
      </c>
      <c r="AA1260" t="s">
        <v>55466</v>
      </c>
      <c r="AB1260" t="s">
        <v>54744</v>
      </c>
      <c r="AC1260">
        <v>-5</v>
      </c>
      <c r="AD1260" t="s">
        <v>54743</v>
      </c>
      <c r="AE1260" t="s">
        <v>59284</v>
      </c>
      <c r="AF1260" t="s">
        <v>59283</v>
      </c>
      <c r="AG1260" s="1">
        <v>0.33333333333333331</v>
      </c>
      <c r="AH1260" t="b">
        <v>0</v>
      </c>
      <c r="AI1260" t="b">
        <v>1</v>
      </c>
      <c r="AJ1260" t="s">
        <v>54762</v>
      </c>
      <c r="AK1260" s="1">
        <v>0.91666666666666663</v>
      </c>
      <c r="AL1260" s="1">
        <v>0.33333333333333331</v>
      </c>
      <c r="AM1260" t="b">
        <v>0</v>
      </c>
      <c r="AN1260" t="b">
        <v>1</v>
      </c>
      <c r="AO1260" t="s">
        <v>54739</v>
      </c>
      <c r="AP1260" s="1">
        <v>0.95833333333333337</v>
      </c>
      <c r="AQ1260" s="1">
        <v>0.33333333333333331</v>
      </c>
      <c r="AR1260" t="b">
        <v>0</v>
      </c>
      <c r="AS1260" t="b">
        <v>1</v>
      </c>
      <c r="AT1260" t="s">
        <v>54762</v>
      </c>
      <c r="AU1260" s="1">
        <v>0.91666666666666663</v>
      </c>
      <c r="AV1260" t="s">
        <v>54898</v>
      </c>
    </row>
    <row r="1261" spans="1:48">
      <c r="A1261" t="s">
        <v>54760</v>
      </c>
      <c r="B1261" t="s">
        <v>59282</v>
      </c>
      <c r="D1261" t="s">
        <v>33661</v>
      </c>
      <c r="E1261" t="s">
        <v>54757</v>
      </c>
      <c r="F1261" t="s">
        <v>59273</v>
      </c>
      <c r="G1261" t="s">
        <v>59281</v>
      </c>
      <c r="H1261" t="s">
        <v>59280</v>
      </c>
      <c r="I1261">
        <v>19.700500999999999</v>
      </c>
      <c r="J1261">
        <v>-155.059235</v>
      </c>
      <c r="K1261" t="s">
        <v>59279</v>
      </c>
      <c r="L1261" t="s">
        <v>33306</v>
      </c>
      <c r="M1261" t="str">
        <f>VLOOKUP(L1261,'Reference Table'!L:M,2,FALSE)</f>
        <v>Hawaii</v>
      </c>
      <c r="N1261" t="s">
        <v>59278</v>
      </c>
      <c r="O1261">
        <v>2682</v>
      </c>
      <c r="P1261" t="b">
        <v>0</v>
      </c>
      <c r="R1261" t="s">
        <v>56114</v>
      </c>
      <c r="S1261" t="s">
        <v>55455</v>
      </c>
      <c r="T1261" t="s">
        <v>59277</v>
      </c>
      <c r="U1261" t="s">
        <v>54748</v>
      </c>
      <c r="V1261">
        <v>257</v>
      </c>
      <c r="W1261">
        <v>294</v>
      </c>
      <c r="X1261">
        <v>200</v>
      </c>
      <c r="Z1261" t="s">
        <v>59231</v>
      </c>
      <c r="AA1261" t="s">
        <v>59230</v>
      </c>
      <c r="AB1261" t="s">
        <v>54744</v>
      </c>
      <c r="AC1261">
        <v>-10</v>
      </c>
      <c r="AD1261" t="s">
        <v>54743</v>
      </c>
      <c r="AE1261" t="s">
        <v>59276</v>
      </c>
      <c r="AF1261" t="s">
        <v>59275</v>
      </c>
      <c r="AG1261" s="1">
        <v>0.29166666666666669</v>
      </c>
      <c r="AH1261" t="b">
        <v>0</v>
      </c>
      <c r="AI1261" t="b">
        <v>1</v>
      </c>
      <c r="AJ1261" t="s">
        <v>54995</v>
      </c>
      <c r="AK1261" s="1">
        <v>0.95833333333333337</v>
      </c>
      <c r="AL1261" s="1">
        <v>0.29166666666666669</v>
      </c>
      <c r="AM1261" t="b">
        <v>0</v>
      </c>
      <c r="AN1261" t="b">
        <v>1</v>
      </c>
      <c r="AO1261" t="s">
        <v>54995</v>
      </c>
      <c r="AP1261" s="1">
        <v>0.95833333333333337</v>
      </c>
      <c r="AQ1261" s="1">
        <v>0.29166666666666669</v>
      </c>
      <c r="AR1261" t="b">
        <v>0</v>
      </c>
      <c r="AS1261" t="b">
        <v>1</v>
      </c>
      <c r="AT1261" t="s">
        <v>55012</v>
      </c>
      <c r="AU1261" s="1">
        <v>0.91666666666666663</v>
      </c>
      <c r="AV1261" t="s">
        <v>55283</v>
      </c>
    </row>
    <row r="1262" spans="1:48">
      <c r="A1262" t="s">
        <v>54760</v>
      </c>
      <c r="B1262" t="s">
        <v>33402</v>
      </c>
      <c r="D1262" t="s">
        <v>59274</v>
      </c>
      <c r="E1262" t="s">
        <v>54757</v>
      </c>
      <c r="F1262" t="s">
        <v>59273</v>
      </c>
      <c r="G1262" t="s">
        <v>59272</v>
      </c>
      <c r="H1262" t="s">
        <v>59271</v>
      </c>
      <c r="I1262">
        <v>19.648413000000001</v>
      </c>
      <c r="J1262">
        <v>-156.00285400000001</v>
      </c>
      <c r="K1262" t="s">
        <v>59270</v>
      </c>
      <c r="L1262" t="s">
        <v>33306</v>
      </c>
      <c r="M1262" t="str">
        <f>VLOOKUP(L1262,'Reference Table'!L:M,2,FALSE)</f>
        <v>Hawaii</v>
      </c>
      <c r="N1262" t="s">
        <v>59269</v>
      </c>
      <c r="O1262">
        <v>2412</v>
      </c>
      <c r="P1262" t="b">
        <v>0</v>
      </c>
      <c r="Q1262" t="s">
        <v>55675</v>
      </c>
      <c r="R1262" t="s">
        <v>56654</v>
      </c>
      <c r="S1262" t="s">
        <v>55455</v>
      </c>
      <c r="T1262" t="s">
        <v>59268</v>
      </c>
      <c r="U1262" t="s">
        <v>54748</v>
      </c>
      <c r="V1262">
        <v>257</v>
      </c>
      <c r="W1262">
        <v>294</v>
      </c>
      <c r="X1262">
        <v>200</v>
      </c>
      <c r="Z1262" t="s">
        <v>59231</v>
      </c>
      <c r="AA1262" t="s">
        <v>59230</v>
      </c>
      <c r="AB1262" t="s">
        <v>54744</v>
      </c>
      <c r="AC1262">
        <v>-10</v>
      </c>
      <c r="AD1262" t="s">
        <v>54743</v>
      </c>
      <c r="AE1262" t="s">
        <v>33400</v>
      </c>
      <c r="AF1262" t="s">
        <v>59267</v>
      </c>
      <c r="AG1262" s="1">
        <v>0.33333333333333331</v>
      </c>
      <c r="AH1262" t="b">
        <v>0</v>
      </c>
      <c r="AI1262" t="b">
        <v>1</v>
      </c>
      <c r="AJ1262" t="s">
        <v>54739</v>
      </c>
      <c r="AK1262" s="1">
        <v>0.95833333333333337</v>
      </c>
      <c r="AL1262" s="1">
        <v>0.33333333333333331</v>
      </c>
      <c r="AM1262" t="b">
        <v>0</v>
      </c>
      <c r="AN1262" t="b">
        <v>1</v>
      </c>
      <c r="AO1262" t="s">
        <v>54739</v>
      </c>
      <c r="AP1262" s="1">
        <v>0.95833333333333337</v>
      </c>
      <c r="AQ1262" s="1">
        <v>0.33333333333333331</v>
      </c>
      <c r="AR1262" t="b">
        <v>0</v>
      </c>
      <c r="AS1262" t="b">
        <v>1</v>
      </c>
      <c r="AT1262" t="s">
        <v>54739</v>
      </c>
      <c r="AU1262" s="1">
        <v>0.95833333333333337</v>
      </c>
      <c r="AV1262" t="s">
        <v>55283</v>
      </c>
    </row>
    <row r="1263" spans="1:48">
      <c r="A1263" t="s">
        <v>54760</v>
      </c>
      <c r="B1263" t="s">
        <v>33489</v>
      </c>
      <c r="D1263" t="s">
        <v>33484</v>
      </c>
      <c r="E1263" t="s">
        <v>54757</v>
      </c>
      <c r="F1263" t="s">
        <v>33508</v>
      </c>
      <c r="G1263" t="s">
        <v>59266</v>
      </c>
      <c r="H1263" t="s">
        <v>59265</v>
      </c>
      <c r="I1263">
        <v>20.873200000000001</v>
      </c>
      <c r="J1263">
        <v>-156.45760000000001</v>
      </c>
      <c r="K1263" t="s">
        <v>59264</v>
      </c>
      <c r="L1263" t="s">
        <v>33306</v>
      </c>
      <c r="M1263" t="str">
        <f>VLOOKUP(L1263,'Reference Table'!L:M,2,FALSE)</f>
        <v>Hawaii</v>
      </c>
      <c r="N1263" t="s">
        <v>59263</v>
      </c>
      <c r="O1263">
        <v>2660</v>
      </c>
      <c r="P1263" t="b">
        <v>0</v>
      </c>
      <c r="R1263" t="s">
        <v>59255</v>
      </c>
      <c r="T1263" t="s">
        <v>59262</v>
      </c>
      <c r="U1263" t="s">
        <v>54748</v>
      </c>
      <c r="V1263">
        <v>257</v>
      </c>
      <c r="W1263">
        <v>294</v>
      </c>
      <c r="X1263">
        <v>200</v>
      </c>
      <c r="Z1263" t="s">
        <v>59231</v>
      </c>
      <c r="AA1263" t="s">
        <v>59230</v>
      </c>
      <c r="AB1263" t="s">
        <v>54744</v>
      </c>
      <c r="AC1263">
        <v>-10</v>
      </c>
      <c r="AD1263" t="s">
        <v>54743</v>
      </c>
      <c r="AE1263" t="s">
        <v>59261</v>
      </c>
      <c r="AF1263" t="s">
        <v>59260</v>
      </c>
      <c r="AG1263" s="1">
        <v>0.29166666666666669</v>
      </c>
      <c r="AH1263" t="b">
        <v>0</v>
      </c>
      <c r="AI1263" t="b">
        <v>1</v>
      </c>
      <c r="AJ1263" t="s">
        <v>54995</v>
      </c>
      <c r="AK1263" s="1">
        <v>0.95833333333333337</v>
      </c>
      <c r="AL1263" s="1">
        <v>0.29166666666666669</v>
      </c>
      <c r="AM1263" t="b">
        <v>0</v>
      </c>
      <c r="AN1263" t="b">
        <v>1</v>
      </c>
      <c r="AO1263" t="s">
        <v>54995</v>
      </c>
      <c r="AP1263" s="1">
        <v>0.95833333333333337</v>
      </c>
      <c r="AQ1263" s="1">
        <v>0.29166666666666669</v>
      </c>
      <c r="AR1263" t="b">
        <v>0</v>
      </c>
      <c r="AS1263" t="b">
        <v>1</v>
      </c>
      <c r="AT1263" t="s">
        <v>54995</v>
      </c>
      <c r="AU1263" s="1">
        <v>0.95833333333333337</v>
      </c>
      <c r="AV1263" t="s">
        <v>55021</v>
      </c>
    </row>
    <row r="1264" spans="1:48">
      <c r="A1264" t="s">
        <v>54760</v>
      </c>
      <c r="B1264" t="s">
        <v>33476</v>
      </c>
      <c r="D1264" t="s">
        <v>33471</v>
      </c>
      <c r="E1264" t="s">
        <v>54757</v>
      </c>
      <c r="F1264" t="s">
        <v>33508</v>
      </c>
      <c r="G1264" t="s">
        <v>59259</v>
      </c>
      <c r="H1264" t="s">
        <v>59258</v>
      </c>
      <c r="I1264">
        <v>21.391428999999999</v>
      </c>
      <c r="J1264">
        <v>-157.73941600000001</v>
      </c>
      <c r="K1264" t="s">
        <v>59257</v>
      </c>
      <c r="L1264" t="s">
        <v>33306</v>
      </c>
      <c r="M1264" t="str">
        <f>VLOOKUP(L1264,'Reference Table'!L:M,2,FALSE)</f>
        <v>Hawaii</v>
      </c>
      <c r="N1264" t="s">
        <v>59256</v>
      </c>
      <c r="O1264">
        <v>2697</v>
      </c>
      <c r="P1264" t="b">
        <v>0</v>
      </c>
      <c r="R1264" t="s">
        <v>59255</v>
      </c>
      <c r="T1264" t="s">
        <v>59254</v>
      </c>
      <c r="U1264" t="s">
        <v>54748</v>
      </c>
      <c r="V1264">
        <v>257</v>
      </c>
      <c r="W1264">
        <v>294</v>
      </c>
      <c r="X1264">
        <v>200</v>
      </c>
      <c r="Z1264" t="s">
        <v>59231</v>
      </c>
      <c r="AA1264" t="s">
        <v>59230</v>
      </c>
      <c r="AB1264" t="s">
        <v>54744</v>
      </c>
      <c r="AC1264">
        <v>-10</v>
      </c>
      <c r="AD1264" t="s">
        <v>54743</v>
      </c>
      <c r="AE1264" t="s">
        <v>59253</v>
      </c>
      <c r="AF1264" t="s">
        <v>59252</v>
      </c>
      <c r="AG1264" s="1">
        <v>0.33333333333333331</v>
      </c>
      <c r="AH1264" t="b">
        <v>0</v>
      </c>
      <c r="AI1264" t="b">
        <v>1</v>
      </c>
      <c r="AJ1264" t="s">
        <v>54762</v>
      </c>
      <c r="AK1264" s="1">
        <v>0.91666666666666663</v>
      </c>
      <c r="AL1264" s="1">
        <v>0.33333333333333331</v>
      </c>
      <c r="AM1264" t="b">
        <v>0</v>
      </c>
      <c r="AN1264" t="b">
        <v>1</v>
      </c>
      <c r="AO1264" t="s">
        <v>54762</v>
      </c>
      <c r="AP1264" s="1">
        <v>0.91666666666666663</v>
      </c>
      <c r="AQ1264" s="1">
        <v>0.33333333333333331</v>
      </c>
      <c r="AR1264" t="b">
        <v>0</v>
      </c>
      <c r="AS1264" t="b">
        <v>1</v>
      </c>
      <c r="AT1264" t="s">
        <v>55370</v>
      </c>
      <c r="AU1264" s="1">
        <v>0.875</v>
      </c>
      <c r="AV1264" t="s">
        <v>55021</v>
      </c>
    </row>
    <row r="1265" spans="1:48">
      <c r="A1265" t="s">
        <v>54760</v>
      </c>
      <c r="B1265" t="s">
        <v>59251</v>
      </c>
      <c r="D1265" t="s">
        <v>33508</v>
      </c>
      <c r="E1265" t="s">
        <v>54757</v>
      </c>
      <c r="F1265" t="s">
        <v>33508</v>
      </c>
      <c r="G1265" t="s">
        <v>59250</v>
      </c>
      <c r="H1265" t="s">
        <v>59249</v>
      </c>
      <c r="I1265">
        <v>21.292351</v>
      </c>
      <c r="J1265">
        <v>-157.84205499999999</v>
      </c>
      <c r="K1265" t="s">
        <v>59248</v>
      </c>
      <c r="L1265" t="s">
        <v>33306</v>
      </c>
      <c r="M1265" t="str">
        <f>VLOOKUP(L1265,'Reference Table'!L:M,2,FALSE)</f>
        <v>Hawaii</v>
      </c>
      <c r="N1265" t="s">
        <v>59247</v>
      </c>
      <c r="O1265">
        <v>2870</v>
      </c>
      <c r="P1265" t="b">
        <v>0</v>
      </c>
      <c r="R1265" t="s">
        <v>57831</v>
      </c>
      <c r="T1265" t="s">
        <v>59246</v>
      </c>
      <c r="U1265" t="s">
        <v>54748</v>
      </c>
      <c r="V1265">
        <v>257</v>
      </c>
      <c r="W1265">
        <v>294</v>
      </c>
      <c r="X1265">
        <v>200</v>
      </c>
      <c r="Z1265" t="s">
        <v>59231</v>
      </c>
      <c r="AA1265" t="s">
        <v>59230</v>
      </c>
      <c r="AB1265" t="s">
        <v>54744</v>
      </c>
      <c r="AC1265">
        <v>-10</v>
      </c>
      <c r="AD1265" t="s">
        <v>54743</v>
      </c>
      <c r="AE1265" t="s">
        <v>59245</v>
      </c>
      <c r="AF1265" t="s">
        <v>59244</v>
      </c>
      <c r="AG1265" s="1">
        <v>0.33333333333333331</v>
      </c>
      <c r="AH1265" t="b">
        <v>0</v>
      </c>
      <c r="AI1265" t="b">
        <v>1</v>
      </c>
      <c r="AJ1265" t="s">
        <v>54739</v>
      </c>
      <c r="AK1265" s="1">
        <v>0.95833333333333337</v>
      </c>
      <c r="AL1265" s="1">
        <v>0.33333333333333331</v>
      </c>
      <c r="AM1265" t="b">
        <v>0</v>
      </c>
      <c r="AN1265" t="b">
        <v>1</v>
      </c>
      <c r="AO1265" t="s">
        <v>54739</v>
      </c>
      <c r="AP1265" s="1">
        <v>0.95833333333333337</v>
      </c>
      <c r="AQ1265" s="1">
        <v>0.33333333333333331</v>
      </c>
      <c r="AR1265" t="b">
        <v>0</v>
      </c>
      <c r="AS1265" t="b">
        <v>1</v>
      </c>
      <c r="AT1265" t="s">
        <v>54739</v>
      </c>
      <c r="AU1265" s="1">
        <v>0.95833333333333337</v>
      </c>
      <c r="AV1265" t="s">
        <v>57740</v>
      </c>
    </row>
    <row r="1266" spans="1:48">
      <c r="A1266" t="s">
        <v>54760</v>
      </c>
      <c r="B1266" t="s">
        <v>59243</v>
      </c>
      <c r="D1266" t="s">
        <v>33508</v>
      </c>
      <c r="E1266" t="s">
        <v>54757</v>
      </c>
      <c r="F1266" t="s">
        <v>33508</v>
      </c>
      <c r="G1266" t="s">
        <v>59242</v>
      </c>
      <c r="H1266" t="s">
        <v>59241</v>
      </c>
      <c r="I1266">
        <v>21.355702000000001</v>
      </c>
      <c r="J1266">
        <v>-157.92875100000001</v>
      </c>
      <c r="K1266" t="s">
        <v>59240</v>
      </c>
      <c r="L1266" t="s">
        <v>33306</v>
      </c>
      <c r="M1266" t="str">
        <f>VLOOKUP(L1266,'Reference Table'!L:M,2,FALSE)</f>
        <v>Hawaii</v>
      </c>
      <c r="N1266" t="s">
        <v>59239</v>
      </c>
      <c r="O1266">
        <v>2410</v>
      </c>
      <c r="P1266" t="b">
        <v>0</v>
      </c>
      <c r="Q1266" t="s">
        <v>55675</v>
      </c>
      <c r="R1266" t="s">
        <v>54772</v>
      </c>
      <c r="S1266" t="s">
        <v>55455</v>
      </c>
      <c r="T1266" t="s">
        <v>59238</v>
      </c>
      <c r="U1266" t="s">
        <v>54748</v>
      </c>
      <c r="V1266">
        <v>257</v>
      </c>
      <c r="W1266">
        <v>294</v>
      </c>
      <c r="X1266">
        <v>200</v>
      </c>
      <c r="Z1266" t="s">
        <v>59231</v>
      </c>
      <c r="AA1266" t="s">
        <v>59230</v>
      </c>
      <c r="AB1266" t="s">
        <v>54744</v>
      </c>
      <c r="AC1266">
        <v>-10</v>
      </c>
      <c r="AD1266" t="s">
        <v>54743</v>
      </c>
      <c r="AE1266" t="s">
        <v>33583</v>
      </c>
      <c r="AF1266" t="s">
        <v>59237</v>
      </c>
      <c r="AG1266" s="1">
        <v>0.33333333333333331</v>
      </c>
      <c r="AH1266" t="b">
        <v>0</v>
      </c>
      <c r="AI1266" t="b">
        <v>1</v>
      </c>
      <c r="AJ1266" t="s">
        <v>54740</v>
      </c>
      <c r="AK1266" s="1">
        <v>0</v>
      </c>
      <c r="AL1266" s="1">
        <v>0.33333333333333331</v>
      </c>
      <c r="AM1266" t="b">
        <v>0</v>
      </c>
      <c r="AN1266" t="b">
        <v>1</v>
      </c>
      <c r="AO1266" t="s">
        <v>54740</v>
      </c>
      <c r="AP1266" s="1">
        <v>0</v>
      </c>
      <c r="AQ1266" s="1">
        <v>0.29166666666666669</v>
      </c>
      <c r="AR1266" t="b">
        <v>0</v>
      </c>
      <c r="AS1266" t="b">
        <v>1</v>
      </c>
      <c r="AT1266" t="s">
        <v>54996</v>
      </c>
      <c r="AU1266" s="1">
        <v>0</v>
      </c>
      <c r="AV1266" t="s">
        <v>55283</v>
      </c>
    </row>
    <row r="1267" spans="1:48">
      <c r="A1267" t="s">
        <v>54760</v>
      </c>
      <c r="B1267" t="s">
        <v>33433</v>
      </c>
      <c r="C1267" t="s">
        <v>55728</v>
      </c>
      <c r="D1267" t="s">
        <v>33424</v>
      </c>
      <c r="E1267" t="s">
        <v>54757</v>
      </c>
      <c r="F1267" t="s">
        <v>33508</v>
      </c>
      <c r="G1267" t="s">
        <v>59236</v>
      </c>
      <c r="H1267" t="s">
        <v>59235</v>
      </c>
      <c r="I1267">
        <v>21.331578</v>
      </c>
      <c r="J1267">
        <v>-158.09282200000001</v>
      </c>
      <c r="K1267" t="s">
        <v>59234</v>
      </c>
      <c r="L1267" t="s">
        <v>33306</v>
      </c>
      <c r="M1267" t="str">
        <f>VLOOKUP(L1267,'Reference Table'!L:M,2,FALSE)</f>
        <v>Hawaii</v>
      </c>
      <c r="N1267" t="s">
        <v>59233</v>
      </c>
      <c r="O1267">
        <v>2411</v>
      </c>
      <c r="P1267" t="b">
        <v>0</v>
      </c>
      <c r="Q1267" t="s">
        <v>55489</v>
      </c>
      <c r="R1267" t="s">
        <v>54772</v>
      </c>
      <c r="S1267" t="s">
        <v>55455</v>
      </c>
      <c r="T1267" t="s">
        <v>59232</v>
      </c>
      <c r="U1267" t="s">
        <v>54748</v>
      </c>
      <c r="V1267">
        <v>257</v>
      </c>
      <c r="W1267">
        <v>294</v>
      </c>
      <c r="X1267">
        <v>200</v>
      </c>
      <c r="Z1267" t="s">
        <v>59231</v>
      </c>
      <c r="AA1267" t="s">
        <v>59230</v>
      </c>
      <c r="AB1267" t="s">
        <v>54744</v>
      </c>
      <c r="AC1267">
        <v>-10</v>
      </c>
      <c r="AD1267" t="s">
        <v>54743</v>
      </c>
      <c r="AE1267" t="s">
        <v>33432</v>
      </c>
      <c r="AF1267" t="s">
        <v>59229</v>
      </c>
      <c r="AG1267" s="1">
        <v>0.33333333333333331</v>
      </c>
      <c r="AH1267" t="b">
        <v>0</v>
      </c>
      <c r="AI1267" t="b">
        <v>1</v>
      </c>
      <c r="AJ1267" t="s">
        <v>54739</v>
      </c>
      <c r="AK1267" s="1">
        <v>0.95833333333333337</v>
      </c>
      <c r="AL1267" s="1">
        <v>0.33333333333333331</v>
      </c>
      <c r="AM1267" t="b">
        <v>0</v>
      </c>
      <c r="AN1267" t="b">
        <v>1</v>
      </c>
      <c r="AO1267" t="s">
        <v>54740</v>
      </c>
      <c r="AP1267" s="1">
        <v>0</v>
      </c>
      <c r="AQ1267" s="1">
        <v>0.33333333333333331</v>
      </c>
      <c r="AR1267" t="b">
        <v>0</v>
      </c>
      <c r="AS1267" t="b">
        <v>1</v>
      </c>
      <c r="AT1267" t="s">
        <v>54739</v>
      </c>
      <c r="AU1267" s="1">
        <v>0.95833333333333337</v>
      </c>
      <c r="AV1267" t="s">
        <v>55283</v>
      </c>
    </row>
    <row r="1268" spans="1:48">
      <c r="A1268" t="s">
        <v>54760</v>
      </c>
      <c r="B1268" t="s">
        <v>59228</v>
      </c>
      <c r="D1268" t="s">
        <v>33237</v>
      </c>
      <c r="E1268" t="s">
        <v>54757</v>
      </c>
      <c r="F1268" t="s">
        <v>59212</v>
      </c>
      <c r="G1268" t="s">
        <v>59227</v>
      </c>
      <c r="H1268" t="s">
        <v>59226</v>
      </c>
      <c r="I1268">
        <v>42.481498999999999</v>
      </c>
      <c r="J1268">
        <v>-92.443661000000006</v>
      </c>
      <c r="K1268" t="s">
        <v>59225</v>
      </c>
      <c r="L1268" t="s">
        <v>32934</v>
      </c>
      <c r="M1268" t="str">
        <f>VLOOKUP(L1268,'Reference Table'!L:M,2,FALSE)</f>
        <v>Iowa</v>
      </c>
      <c r="N1268" t="s">
        <v>59224</v>
      </c>
      <c r="O1268">
        <v>2526</v>
      </c>
      <c r="P1268" t="b">
        <v>1</v>
      </c>
      <c r="R1268" t="s">
        <v>56654</v>
      </c>
      <c r="S1268" t="s">
        <v>55478</v>
      </c>
      <c r="T1268" t="s">
        <v>33237</v>
      </c>
      <c r="U1268" t="s">
        <v>54748</v>
      </c>
      <c r="V1268">
        <v>127</v>
      </c>
      <c r="W1268">
        <v>196</v>
      </c>
      <c r="X1268">
        <v>100</v>
      </c>
      <c r="Z1268" t="s">
        <v>54746</v>
      </c>
      <c r="AA1268" t="s">
        <v>54745</v>
      </c>
      <c r="AB1268" t="s">
        <v>54744</v>
      </c>
      <c r="AC1268">
        <v>-6</v>
      </c>
      <c r="AD1268" t="s">
        <v>54743</v>
      </c>
      <c r="AE1268" t="s">
        <v>33241</v>
      </c>
      <c r="AF1268" t="s">
        <v>59223</v>
      </c>
      <c r="AG1268" s="1">
        <v>0.33333333333333331</v>
      </c>
      <c r="AH1268" t="b">
        <v>0</v>
      </c>
      <c r="AI1268" t="b">
        <v>1</v>
      </c>
      <c r="AJ1268" t="s">
        <v>54762</v>
      </c>
      <c r="AK1268" s="1">
        <v>0.91666666666666663</v>
      </c>
      <c r="AL1268" s="1">
        <v>0.33333333333333331</v>
      </c>
      <c r="AM1268" t="b">
        <v>0</v>
      </c>
      <c r="AN1268" t="b">
        <v>1</v>
      </c>
      <c r="AO1268" t="s">
        <v>54762</v>
      </c>
      <c r="AP1268" s="1">
        <v>0.91666666666666663</v>
      </c>
      <c r="AQ1268" s="1">
        <v>0.33333333333333331</v>
      </c>
      <c r="AR1268" t="b">
        <v>0</v>
      </c>
      <c r="AS1268" t="b">
        <v>1</v>
      </c>
      <c r="AT1268" t="s">
        <v>54762</v>
      </c>
      <c r="AU1268" s="1">
        <v>0.91666666666666663</v>
      </c>
      <c r="AV1268" t="s">
        <v>59222</v>
      </c>
    </row>
    <row r="1269" spans="1:48">
      <c r="A1269" t="s">
        <v>54760</v>
      </c>
      <c r="B1269" t="s">
        <v>33050</v>
      </c>
      <c r="D1269" t="s">
        <v>33045</v>
      </c>
      <c r="E1269" t="s">
        <v>54757</v>
      </c>
      <c r="F1269" t="s">
        <v>59221</v>
      </c>
      <c r="G1269" t="s">
        <v>59220</v>
      </c>
      <c r="H1269" t="s">
        <v>59219</v>
      </c>
      <c r="I1269">
        <v>43.149782999999999</v>
      </c>
      <c r="J1269">
        <v>-93.253369000000006</v>
      </c>
      <c r="K1269" t="s">
        <v>59218</v>
      </c>
      <c r="L1269" t="s">
        <v>32934</v>
      </c>
      <c r="M1269" t="str">
        <f>VLOOKUP(L1269,'Reference Table'!L:M,2,FALSE)</f>
        <v>Iowa</v>
      </c>
      <c r="N1269" t="s">
        <v>59217</v>
      </c>
      <c r="O1269">
        <v>804</v>
      </c>
      <c r="P1269" t="b">
        <v>1</v>
      </c>
      <c r="Q1269" t="s">
        <v>59216</v>
      </c>
      <c r="R1269" t="s">
        <v>54920</v>
      </c>
      <c r="S1269" t="s">
        <v>55478</v>
      </c>
      <c r="T1269" t="s">
        <v>33045</v>
      </c>
      <c r="U1269" t="s">
        <v>54748</v>
      </c>
      <c r="V1269">
        <v>111</v>
      </c>
      <c r="W1269">
        <v>196</v>
      </c>
      <c r="X1269">
        <v>100</v>
      </c>
      <c r="Y1269" t="s">
        <v>54747</v>
      </c>
      <c r="Z1269" t="s">
        <v>54746</v>
      </c>
      <c r="AA1269" t="s">
        <v>54745</v>
      </c>
      <c r="AB1269" t="s">
        <v>54744</v>
      </c>
      <c r="AC1269">
        <v>-6</v>
      </c>
      <c r="AD1269" t="s">
        <v>54743</v>
      </c>
      <c r="AE1269" t="s">
        <v>59215</v>
      </c>
      <c r="AF1269" t="s">
        <v>59214</v>
      </c>
      <c r="AG1269" s="1">
        <v>0.29166666666666669</v>
      </c>
      <c r="AH1269" t="b">
        <v>0</v>
      </c>
      <c r="AI1269" t="b">
        <v>1</v>
      </c>
      <c r="AJ1269" t="s">
        <v>55012</v>
      </c>
      <c r="AK1269" s="1">
        <v>0.91666666666666663</v>
      </c>
      <c r="AL1269" s="1">
        <v>0.29166666666666669</v>
      </c>
      <c r="AM1269" t="b">
        <v>0</v>
      </c>
      <c r="AN1269" t="b">
        <v>1</v>
      </c>
      <c r="AO1269" t="s">
        <v>55012</v>
      </c>
      <c r="AP1269" s="1">
        <v>0.91666666666666663</v>
      </c>
      <c r="AQ1269" s="1">
        <v>0.29166666666666669</v>
      </c>
      <c r="AR1269" t="b">
        <v>0</v>
      </c>
      <c r="AS1269" t="b">
        <v>1</v>
      </c>
      <c r="AT1269" t="s">
        <v>55011</v>
      </c>
      <c r="AU1269" s="1">
        <v>0.875</v>
      </c>
      <c r="AV1269" t="s">
        <v>59213</v>
      </c>
    </row>
    <row r="1270" spans="1:48">
      <c r="A1270" t="s">
        <v>54760</v>
      </c>
      <c r="B1270" t="s">
        <v>32981</v>
      </c>
      <c r="D1270" t="s">
        <v>32972</v>
      </c>
      <c r="E1270" t="s">
        <v>54757</v>
      </c>
      <c r="F1270" t="s">
        <v>59212</v>
      </c>
      <c r="G1270" t="s">
        <v>59211</v>
      </c>
      <c r="H1270" t="s">
        <v>59210</v>
      </c>
      <c r="I1270">
        <v>42.465421999999997</v>
      </c>
      <c r="J1270">
        <v>-92.327218999999999</v>
      </c>
      <c r="K1270" t="s">
        <v>59209</v>
      </c>
      <c r="L1270" t="s">
        <v>32934</v>
      </c>
      <c r="M1270" t="str">
        <f>VLOOKUP(L1270,'Reference Table'!L:M,2,FALSE)</f>
        <v>Iowa</v>
      </c>
      <c r="N1270" t="s">
        <v>59208</v>
      </c>
      <c r="O1270">
        <v>1792</v>
      </c>
      <c r="P1270" t="b">
        <v>1</v>
      </c>
      <c r="Q1270" t="s">
        <v>54801</v>
      </c>
      <c r="R1270" t="s">
        <v>54801</v>
      </c>
      <c r="S1270" t="s">
        <v>55478</v>
      </c>
      <c r="T1270" t="s">
        <v>32972</v>
      </c>
      <c r="U1270" t="s">
        <v>54748</v>
      </c>
      <c r="V1270">
        <v>127</v>
      </c>
      <c r="W1270">
        <v>196</v>
      </c>
      <c r="X1270">
        <v>100</v>
      </c>
      <c r="Y1270" t="s">
        <v>54747</v>
      </c>
      <c r="Z1270" t="s">
        <v>54746</v>
      </c>
      <c r="AA1270" t="s">
        <v>54745</v>
      </c>
      <c r="AB1270" t="s">
        <v>54744</v>
      </c>
      <c r="AC1270">
        <v>-6</v>
      </c>
      <c r="AD1270" t="s">
        <v>54743</v>
      </c>
      <c r="AE1270" t="s">
        <v>59207</v>
      </c>
      <c r="AF1270" t="s">
        <v>59206</v>
      </c>
      <c r="AG1270" s="1">
        <v>0.29166666666666669</v>
      </c>
      <c r="AH1270" t="b">
        <v>0</v>
      </c>
      <c r="AI1270" t="b">
        <v>1</v>
      </c>
      <c r="AJ1270" t="s">
        <v>55012</v>
      </c>
      <c r="AK1270" s="1">
        <v>0.91666666666666663</v>
      </c>
      <c r="AL1270" s="1">
        <v>0.29166666666666669</v>
      </c>
      <c r="AM1270" t="b">
        <v>0</v>
      </c>
      <c r="AN1270" t="b">
        <v>1</v>
      </c>
      <c r="AO1270" t="s">
        <v>54995</v>
      </c>
      <c r="AP1270" s="1">
        <v>0.95833333333333337</v>
      </c>
      <c r="AQ1270" s="1">
        <v>0.29166666666666669</v>
      </c>
      <c r="AR1270" t="b">
        <v>0</v>
      </c>
      <c r="AS1270" t="b">
        <v>1</v>
      </c>
      <c r="AT1270" t="s">
        <v>55012</v>
      </c>
      <c r="AU1270" s="1">
        <v>0.91666666666666663</v>
      </c>
      <c r="AV1270" t="s">
        <v>58569</v>
      </c>
    </row>
    <row r="1271" spans="1:48">
      <c r="A1271" t="s">
        <v>54760</v>
      </c>
      <c r="B1271" t="s">
        <v>33286</v>
      </c>
      <c r="D1271" t="s">
        <v>33277</v>
      </c>
      <c r="E1271" t="s">
        <v>54757</v>
      </c>
      <c r="F1271" t="s">
        <v>59205</v>
      </c>
      <c r="G1271" t="s">
        <v>59204</v>
      </c>
      <c r="H1271" t="s">
        <v>59203</v>
      </c>
      <c r="I1271">
        <v>42.019165000000001</v>
      </c>
      <c r="J1271">
        <v>-93.607463999999993</v>
      </c>
      <c r="K1271" t="s">
        <v>59202</v>
      </c>
      <c r="L1271" t="s">
        <v>32934</v>
      </c>
      <c r="M1271" t="str">
        <f>VLOOKUP(L1271,'Reference Table'!L:M,2,FALSE)</f>
        <v>Iowa</v>
      </c>
      <c r="N1271" t="s">
        <v>59201</v>
      </c>
      <c r="O1271">
        <v>1170</v>
      </c>
      <c r="P1271" t="b">
        <v>1</v>
      </c>
      <c r="Q1271" t="s">
        <v>55130</v>
      </c>
      <c r="R1271" t="s">
        <v>57913</v>
      </c>
      <c r="S1271" t="s">
        <v>55478</v>
      </c>
      <c r="T1271" t="s">
        <v>33277</v>
      </c>
      <c r="U1271" t="s">
        <v>54748</v>
      </c>
      <c r="V1271">
        <v>105</v>
      </c>
      <c r="W1271">
        <v>196</v>
      </c>
      <c r="X1271">
        <v>100</v>
      </c>
      <c r="Z1271" t="s">
        <v>54746</v>
      </c>
      <c r="AA1271" t="s">
        <v>54745</v>
      </c>
      <c r="AB1271" t="s">
        <v>54744</v>
      </c>
      <c r="AC1271">
        <v>-6</v>
      </c>
      <c r="AD1271" t="s">
        <v>54743</v>
      </c>
      <c r="AE1271" t="s">
        <v>59200</v>
      </c>
      <c r="AF1271" t="s">
        <v>59199</v>
      </c>
      <c r="AG1271" s="1">
        <v>0.33333333333333331</v>
      </c>
      <c r="AH1271" t="b">
        <v>0</v>
      </c>
      <c r="AI1271" t="b">
        <v>1</v>
      </c>
      <c r="AJ1271" t="s">
        <v>54739</v>
      </c>
      <c r="AK1271" s="1">
        <v>0.95833333333333337</v>
      </c>
      <c r="AL1271" s="1">
        <v>0.33333333333333331</v>
      </c>
      <c r="AM1271" t="b">
        <v>0</v>
      </c>
      <c r="AN1271" t="b">
        <v>1</v>
      </c>
      <c r="AO1271" t="s">
        <v>54739</v>
      </c>
      <c r="AP1271" s="1">
        <v>0.95833333333333337</v>
      </c>
      <c r="AQ1271" s="1">
        <v>0.33333333333333331</v>
      </c>
      <c r="AR1271" t="b">
        <v>0</v>
      </c>
      <c r="AS1271" t="b">
        <v>1</v>
      </c>
      <c r="AT1271" t="s">
        <v>54762</v>
      </c>
      <c r="AU1271" s="1">
        <v>0.91666666666666663</v>
      </c>
      <c r="AV1271" t="s">
        <v>59154</v>
      </c>
    </row>
    <row r="1272" spans="1:48">
      <c r="A1272" t="s">
        <v>54760</v>
      </c>
      <c r="B1272" t="s">
        <v>33098</v>
      </c>
      <c r="D1272" t="s">
        <v>33097</v>
      </c>
      <c r="E1272" t="s">
        <v>54757</v>
      </c>
      <c r="F1272" t="s">
        <v>6086</v>
      </c>
      <c r="G1272" t="s">
        <v>59198</v>
      </c>
      <c r="H1272" t="s">
        <v>59197</v>
      </c>
      <c r="I1272">
        <v>42.506154000000002</v>
      </c>
      <c r="J1272">
        <v>-94.157353999999998</v>
      </c>
      <c r="K1272" t="s">
        <v>59196</v>
      </c>
      <c r="L1272" t="s">
        <v>32934</v>
      </c>
      <c r="M1272" t="str">
        <f>VLOOKUP(L1272,'Reference Table'!L:M,2,FALSE)</f>
        <v>Iowa</v>
      </c>
      <c r="N1272" t="s">
        <v>59195</v>
      </c>
      <c r="O1272">
        <v>878</v>
      </c>
      <c r="P1272" t="b">
        <v>1</v>
      </c>
      <c r="Q1272" t="s">
        <v>55675</v>
      </c>
      <c r="R1272" t="s">
        <v>55228</v>
      </c>
      <c r="S1272" t="s">
        <v>55478</v>
      </c>
      <c r="T1272" t="s">
        <v>33097</v>
      </c>
      <c r="U1272" t="s">
        <v>54748</v>
      </c>
      <c r="V1272">
        <v>105</v>
      </c>
      <c r="W1272">
        <v>196</v>
      </c>
      <c r="X1272">
        <v>100</v>
      </c>
      <c r="Z1272" t="s">
        <v>54746</v>
      </c>
      <c r="AA1272" t="s">
        <v>54745</v>
      </c>
      <c r="AB1272" t="s">
        <v>54744</v>
      </c>
      <c r="AC1272">
        <v>-6</v>
      </c>
      <c r="AD1272" t="s">
        <v>54743</v>
      </c>
      <c r="AE1272" t="s">
        <v>59194</v>
      </c>
      <c r="AG1272" s="1">
        <v>0.33333333333333331</v>
      </c>
      <c r="AH1272" t="b">
        <v>0</v>
      </c>
      <c r="AI1272" t="b">
        <v>1</v>
      </c>
      <c r="AJ1272" t="s">
        <v>54762</v>
      </c>
      <c r="AK1272" s="1">
        <v>0.91666666666666663</v>
      </c>
      <c r="AL1272" s="1">
        <v>0.33333333333333331</v>
      </c>
      <c r="AM1272" t="b">
        <v>0</v>
      </c>
      <c r="AN1272" t="b">
        <v>1</v>
      </c>
      <c r="AO1272" t="s">
        <v>54762</v>
      </c>
      <c r="AP1272" s="1">
        <v>0.91666666666666663</v>
      </c>
      <c r="AQ1272" s="1">
        <v>0.33333333333333331</v>
      </c>
      <c r="AR1272" t="b">
        <v>0</v>
      </c>
      <c r="AS1272" t="b">
        <v>1</v>
      </c>
      <c r="AT1272" t="s">
        <v>55370</v>
      </c>
      <c r="AU1272" s="1">
        <v>0.875</v>
      </c>
      <c r="AV1272" t="s">
        <v>58360</v>
      </c>
    </row>
    <row r="1273" spans="1:48">
      <c r="A1273" t="s">
        <v>54760</v>
      </c>
      <c r="B1273" t="s">
        <v>33265</v>
      </c>
      <c r="D1273" t="s">
        <v>33260</v>
      </c>
      <c r="E1273" t="s">
        <v>54757</v>
      </c>
      <c r="F1273" t="s">
        <v>59134</v>
      </c>
      <c r="G1273" t="s">
        <v>59193</v>
      </c>
      <c r="H1273" t="s">
        <v>59192</v>
      </c>
      <c r="I1273">
        <v>41.709536</v>
      </c>
      <c r="J1273">
        <v>-93.578785999999994</v>
      </c>
      <c r="K1273" t="s">
        <v>59191</v>
      </c>
      <c r="L1273" t="s">
        <v>32934</v>
      </c>
      <c r="M1273" t="str">
        <f>VLOOKUP(L1273,'Reference Table'!L:M,2,FALSE)</f>
        <v>Iowa</v>
      </c>
      <c r="N1273" t="s">
        <v>59190</v>
      </c>
      <c r="O1273">
        <v>1767</v>
      </c>
      <c r="P1273" t="b">
        <v>1</v>
      </c>
      <c r="R1273" t="s">
        <v>54823</v>
      </c>
      <c r="S1273" t="s">
        <v>55478</v>
      </c>
      <c r="T1273" t="s">
        <v>33260</v>
      </c>
      <c r="U1273" t="s">
        <v>54748</v>
      </c>
      <c r="V1273">
        <v>105</v>
      </c>
      <c r="W1273">
        <v>196</v>
      </c>
      <c r="X1273">
        <v>100</v>
      </c>
      <c r="Y1273" t="s">
        <v>54747</v>
      </c>
      <c r="Z1273" t="s">
        <v>54746</v>
      </c>
      <c r="AA1273" t="s">
        <v>54745</v>
      </c>
      <c r="AB1273" t="s">
        <v>54744</v>
      </c>
      <c r="AC1273">
        <v>-6</v>
      </c>
      <c r="AD1273" t="s">
        <v>54743</v>
      </c>
      <c r="AE1273" t="s">
        <v>59189</v>
      </c>
      <c r="AF1273" t="s">
        <v>59188</v>
      </c>
      <c r="AG1273" s="1">
        <v>0.29166666666666669</v>
      </c>
      <c r="AH1273" t="b">
        <v>0</v>
      </c>
      <c r="AI1273" t="b">
        <v>1</v>
      </c>
      <c r="AJ1273" t="s">
        <v>54995</v>
      </c>
      <c r="AK1273" s="1">
        <v>0.95833333333333337</v>
      </c>
      <c r="AL1273" s="1">
        <v>0.29166666666666669</v>
      </c>
      <c r="AM1273" t="b">
        <v>0</v>
      </c>
      <c r="AN1273" t="b">
        <v>1</v>
      </c>
      <c r="AO1273" t="s">
        <v>54995</v>
      </c>
      <c r="AP1273" s="1">
        <v>0.95833333333333337</v>
      </c>
      <c r="AQ1273" s="1">
        <v>0.29166666666666669</v>
      </c>
      <c r="AR1273" t="b">
        <v>0</v>
      </c>
      <c r="AS1273" t="b">
        <v>1</v>
      </c>
      <c r="AT1273" t="s">
        <v>55012</v>
      </c>
      <c r="AU1273" s="1">
        <v>0.91666666666666663</v>
      </c>
      <c r="AV1273" t="s">
        <v>58186</v>
      </c>
    </row>
    <row r="1274" spans="1:48">
      <c r="A1274" t="s">
        <v>54760</v>
      </c>
      <c r="B1274" t="s">
        <v>33298</v>
      </c>
      <c r="D1274" t="s">
        <v>33297</v>
      </c>
      <c r="E1274" t="s">
        <v>54757</v>
      </c>
      <c r="F1274" t="s">
        <v>59134</v>
      </c>
      <c r="G1274" t="s">
        <v>59187</v>
      </c>
      <c r="H1274" t="s">
        <v>59186</v>
      </c>
      <c r="I1274">
        <v>41.641902999999999</v>
      </c>
      <c r="J1274">
        <v>-93.504625000000004</v>
      </c>
      <c r="K1274" t="s">
        <v>59185</v>
      </c>
      <c r="L1274" t="s">
        <v>32934</v>
      </c>
      <c r="M1274" t="str">
        <f>VLOOKUP(L1274,'Reference Table'!L:M,2,FALSE)</f>
        <v>Iowa</v>
      </c>
      <c r="N1274" t="s">
        <v>59184</v>
      </c>
      <c r="O1274">
        <v>1939</v>
      </c>
      <c r="P1274" t="b">
        <v>1</v>
      </c>
      <c r="Q1274" t="s">
        <v>55489</v>
      </c>
      <c r="R1274" t="s">
        <v>55164</v>
      </c>
      <c r="S1274" t="s">
        <v>55478</v>
      </c>
      <c r="T1274" t="s">
        <v>33297</v>
      </c>
      <c r="U1274" t="s">
        <v>54748</v>
      </c>
      <c r="V1274">
        <v>105</v>
      </c>
      <c r="W1274">
        <v>196</v>
      </c>
      <c r="X1274">
        <v>100</v>
      </c>
      <c r="Z1274" t="s">
        <v>54746</v>
      </c>
      <c r="AA1274" t="s">
        <v>54745</v>
      </c>
      <c r="AB1274" t="s">
        <v>54744</v>
      </c>
      <c r="AC1274">
        <v>-6</v>
      </c>
      <c r="AD1274" t="s">
        <v>54743</v>
      </c>
      <c r="AE1274" t="s">
        <v>59183</v>
      </c>
      <c r="AF1274" t="s">
        <v>59182</v>
      </c>
      <c r="AG1274" s="1">
        <v>0.33333333333333331</v>
      </c>
      <c r="AH1274" t="b">
        <v>0</v>
      </c>
      <c r="AI1274" t="b">
        <v>1</v>
      </c>
      <c r="AJ1274" t="s">
        <v>54762</v>
      </c>
      <c r="AK1274" s="1">
        <v>0.91666666666666663</v>
      </c>
      <c r="AL1274" s="1">
        <v>0.33333333333333331</v>
      </c>
      <c r="AM1274" t="b">
        <v>0</v>
      </c>
      <c r="AN1274" t="b">
        <v>1</v>
      </c>
      <c r="AO1274" t="s">
        <v>54762</v>
      </c>
      <c r="AP1274" s="1">
        <v>0.91666666666666663</v>
      </c>
      <c r="AQ1274" s="1">
        <v>0.33333333333333331</v>
      </c>
      <c r="AR1274" t="b">
        <v>0</v>
      </c>
      <c r="AS1274" t="b">
        <v>1</v>
      </c>
      <c r="AT1274" t="s">
        <v>54762</v>
      </c>
      <c r="AU1274" s="1">
        <v>0.91666666666666663</v>
      </c>
      <c r="AV1274" t="s">
        <v>55039</v>
      </c>
    </row>
    <row r="1275" spans="1:48">
      <c r="A1275" t="s">
        <v>54760</v>
      </c>
      <c r="B1275" t="s">
        <v>32986</v>
      </c>
      <c r="D1275" t="s">
        <v>3393</v>
      </c>
      <c r="E1275" t="s">
        <v>54757</v>
      </c>
      <c r="F1275" t="s">
        <v>59134</v>
      </c>
      <c r="G1275" t="s">
        <v>59181</v>
      </c>
      <c r="H1275" t="s">
        <v>59180</v>
      </c>
      <c r="I1275">
        <v>41.630417999999999</v>
      </c>
      <c r="J1275">
        <v>-93.699735000000004</v>
      </c>
      <c r="K1275" t="s">
        <v>59179</v>
      </c>
      <c r="L1275" t="s">
        <v>32934</v>
      </c>
      <c r="M1275" t="str">
        <f>VLOOKUP(L1275,'Reference Table'!L:M,2,FALSE)</f>
        <v>Iowa</v>
      </c>
      <c r="N1275" t="s">
        <v>59178</v>
      </c>
      <c r="O1275">
        <v>2041</v>
      </c>
      <c r="P1275" t="b">
        <v>1</v>
      </c>
      <c r="Q1275" t="s">
        <v>55489</v>
      </c>
      <c r="R1275" t="s">
        <v>55374</v>
      </c>
      <c r="S1275" t="s">
        <v>55478</v>
      </c>
      <c r="T1275" t="s">
        <v>59177</v>
      </c>
      <c r="U1275" t="s">
        <v>54748</v>
      </c>
      <c r="V1275">
        <v>105</v>
      </c>
      <c r="W1275">
        <v>196</v>
      </c>
      <c r="X1275">
        <v>100</v>
      </c>
      <c r="Z1275" t="s">
        <v>54746</v>
      </c>
      <c r="AA1275" t="s">
        <v>54745</v>
      </c>
      <c r="AB1275" t="s">
        <v>54744</v>
      </c>
      <c r="AC1275">
        <v>-6</v>
      </c>
      <c r="AD1275" t="s">
        <v>54743</v>
      </c>
      <c r="AE1275" t="s">
        <v>59176</v>
      </c>
      <c r="AF1275" t="s">
        <v>59175</v>
      </c>
      <c r="AG1275" s="1">
        <v>0.33333333333333331</v>
      </c>
      <c r="AH1275" t="b">
        <v>0</v>
      </c>
      <c r="AI1275" t="b">
        <v>1</v>
      </c>
      <c r="AJ1275" t="s">
        <v>54762</v>
      </c>
      <c r="AK1275" s="1">
        <v>0.91666666666666663</v>
      </c>
      <c r="AL1275" s="1">
        <v>0.33333333333333331</v>
      </c>
      <c r="AM1275" t="b">
        <v>0</v>
      </c>
      <c r="AN1275" t="b">
        <v>1</v>
      </c>
      <c r="AO1275" t="s">
        <v>54739</v>
      </c>
      <c r="AP1275" s="1">
        <v>0.95833333333333337</v>
      </c>
      <c r="AQ1275" s="1">
        <v>0.33333333333333331</v>
      </c>
      <c r="AR1275" t="b">
        <v>0</v>
      </c>
      <c r="AS1275" t="b">
        <v>1</v>
      </c>
      <c r="AT1275" t="s">
        <v>54762</v>
      </c>
      <c r="AU1275" s="1">
        <v>0.91666666666666663</v>
      </c>
      <c r="AV1275" t="s">
        <v>55039</v>
      </c>
    </row>
    <row r="1276" spans="1:48">
      <c r="A1276" t="s">
        <v>54760</v>
      </c>
      <c r="B1276" t="s">
        <v>32990</v>
      </c>
      <c r="D1276" t="s">
        <v>32985</v>
      </c>
      <c r="E1276" t="s">
        <v>54757</v>
      </c>
      <c r="F1276" t="s">
        <v>59134</v>
      </c>
      <c r="G1276" t="s">
        <v>59174</v>
      </c>
      <c r="H1276" t="s">
        <v>59173</v>
      </c>
      <c r="I1276">
        <v>41.647193999999999</v>
      </c>
      <c r="J1276">
        <v>-93.767294000000007</v>
      </c>
      <c r="K1276" t="s">
        <v>59172</v>
      </c>
      <c r="L1276" t="s">
        <v>32934</v>
      </c>
      <c r="M1276" t="str">
        <f>VLOOKUP(L1276,'Reference Table'!L:M,2,FALSE)</f>
        <v>Iowa</v>
      </c>
      <c r="N1276" t="s">
        <v>59171</v>
      </c>
      <c r="O1276">
        <v>1791</v>
      </c>
      <c r="P1276" t="b">
        <v>1</v>
      </c>
      <c r="Q1276" t="s">
        <v>55003</v>
      </c>
      <c r="R1276" t="s">
        <v>54801</v>
      </c>
      <c r="S1276" t="s">
        <v>55478</v>
      </c>
      <c r="T1276" t="s">
        <v>32985</v>
      </c>
      <c r="U1276" t="s">
        <v>54748</v>
      </c>
      <c r="V1276">
        <v>105</v>
      </c>
      <c r="W1276">
        <v>196</v>
      </c>
      <c r="X1276">
        <v>100</v>
      </c>
      <c r="Y1276" t="s">
        <v>54747</v>
      </c>
      <c r="Z1276" t="s">
        <v>54746</v>
      </c>
      <c r="AA1276" t="s">
        <v>54745</v>
      </c>
      <c r="AB1276" t="s">
        <v>54744</v>
      </c>
      <c r="AC1276">
        <v>-6</v>
      </c>
      <c r="AD1276" t="s">
        <v>54743</v>
      </c>
      <c r="AE1276" t="s">
        <v>59170</v>
      </c>
      <c r="AF1276" t="s">
        <v>59169</v>
      </c>
      <c r="AG1276" s="1">
        <v>0.29166666666666669</v>
      </c>
      <c r="AH1276" t="b">
        <v>0</v>
      </c>
      <c r="AI1276" t="b">
        <v>1</v>
      </c>
      <c r="AJ1276" t="s">
        <v>54995</v>
      </c>
      <c r="AK1276" s="1">
        <v>0.95833333333333337</v>
      </c>
      <c r="AL1276" s="1">
        <v>0.29166666666666669</v>
      </c>
      <c r="AM1276" t="b">
        <v>0</v>
      </c>
      <c r="AN1276" t="b">
        <v>1</v>
      </c>
      <c r="AO1276" t="s">
        <v>54995</v>
      </c>
      <c r="AP1276" s="1">
        <v>0.95833333333333337</v>
      </c>
      <c r="AQ1276" s="1">
        <v>0.29166666666666669</v>
      </c>
      <c r="AR1276" t="b">
        <v>0</v>
      </c>
      <c r="AS1276" t="b">
        <v>1</v>
      </c>
      <c r="AT1276" t="s">
        <v>55012</v>
      </c>
      <c r="AU1276" s="1">
        <v>0.91666666666666663</v>
      </c>
      <c r="AV1276" t="s">
        <v>58176</v>
      </c>
    </row>
    <row r="1277" spans="1:48">
      <c r="A1277" t="s">
        <v>54760</v>
      </c>
      <c r="B1277" t="s">
        <v>59168</v>
      </c>
      <c r="D1277" t="s">
        <v>33200</v>
      </c>
      <c r="E1277" t="s">
        <v>54757</v>
      </c>
      <c r="F1277" t="s">
        <v>59152</v>
      </c>
      <c r="G1277" t="s">
        <v>59167</v>
      </c>
      <c r="H1277" t="s">
        <v>59166</v>
      </c>
      <c r="I1277">
        <v>42.036658000000003</v>
      </c>
      <c r="J1277">
        <v>-91.650377000000006</v>
      </c>
      <c r="K1277" t="s">
        <v>59165</v>
      </c>
      <c r="L1277" t="s">
        <v>32934</v>
      </c>
      <c r="M1277" t="str">
        <f>VLOOKUP(L1277,'Reference Table'!L:M,2,FALSE)</f>
        <v>Iowa</v>
      </c>
      <c r="N1277" t="s">
        <v>59164</v>
      </c>
      <c r="O1277">
        <v>1768</v>
      </c>
      <c r="P1277" t="b">
        <v>1</v>
      </c>
      <c r="Q1277" t="s">
        <v>55326</v>
      </c>
      <c r="R1277" t="s">
        <v>55326</v>
      </c>
      <c r="S1277" t="s">
        <v>55478</v>
      </c>
      <c r="T1277" t="s">
        <v>59163</v>
      </c>
      <c r="U1277" t="s">
        <v>54748</v>
      </c>
      <c r="V1277">
        <v>127</v>
      </c>
      <c r="W1277">
        <v>196</v>
      </c>
      <c r="X1277">
        <v>100</v>
      </c>
      <c r="Y1277" t="s">
        <v>54747</v>
      </c>
      <c r="Z1277" t="s">
        <v>54746</v>
      </c>
      <c r="AA1277" t="s">
        <v>54745</v>
      </c>
      <c r="AB1277" t="s">
        <v>54744</v>
      </c>
      <c r="AC1277">
        <v>-6</v>
      </c>
      <c r="AD1277" t="s">
        <v>54743</v>
      </c>
      <c r="AE1277" t="s">
        <v>59162</v>
      </c>
      <c r="AF1277" t="s">
        <v>59161</v>
      </c>
      <c r="AG1277" s="1">
        <v>0.29166666666666669</v>
      </c>
      <c r="AH1277" t="b">
        <v>0</v>
      </c>
      <c r="AI1277" t="b">
        <v>1</v>
      </c>
      <c r="AJ1277" t="s">
        <v>54995</v>
      </c>
      <c r="AK1277" s="1">
        <v>0.95833333333333337</v>
      </c>
      <c r="AL1277" s="1">
        <v>0.29166666666666669</v>
      </c>
      <c r="AM1277" t="b">
        <v>0</v>
      </c>
      <c r="AN1277" t="b">
        <v>1</v>
      </c>
      <c r="AO1277" t="s">
        <v>54995</v>
      </c>
      <c r="AP1277" s="1">
        <v>0.95833333333333337</v>
      </c>
      <c r="AQ1277" s="1">
        <v>0.29166666666666669</v>
      </c>
      <c r="AR1277" t="b">
        <v>0</v>
      </c>
      <c r="AS1277" t="b">
        <v>1</v>
      </c>
      <c r="AT1277" t="s">
        <v>55012</v>
      </c>
      <c r="AU1277" s="1">
        <v>0.91666666666666663</v>
      </c>
      <c r="AV1277" t="s">
        <v>58569</v>
      </c>
    </row>
    <row r="1278" spans="1:48">
      <c r="A1278" t="s">
        <v>54760</v>
      </c>
      <c r="B1278" t="s">
        <v>32940</v>
      </c>
      <c r="D1278" t="s">
        <v>32939</v>
      </c>
      <c r="E1278" t="s">
        <v>54757</v>
      </c>
      <c r="F1278" t="s">
        <v>59134</v>
      </c>
      <c r="G1278" t="s">
        <v>59160</v>
      </c>
      <c r="H1278" t="s">
        <v>59159</v>
      </c>
      <c r="I1278">
        <v>41.599259000000004</v>
      </c>
      <c r="J1278">
        <v>-93.752751000000004</v>
      </c>
      <c r="K1278" t="s">
        <v>59158</v>
      </c>
      <c r="L1278" t="s">
        <v>32934</v>
      </c>
      <c r="M1278" t="str">
        <f>VLOOKUP(L1278,'Reference Table'!L:M,2,FALSE)</f>
        <v>Iowa</v>
      </c>
      <c r="N1278" t="s">
        <v>59157</v>
      </c>
      <c r="O1278">
        <v>69</v>
      </c>
      <c r="P1278" t="b">
        <v>1</v>
      </c>
      <c r="Q1278" t="s">
        <v>55675</v>
      </c>
      <c r="R1278" t="s">
        <v>58859</v>
      </c>
      <c r="S1278" t="s">
        <v>55478</v>
      </c>
      <c r="T1278" t="s">
        <v>32939</v>
      </c>
      <c r="U1278" t="s">
        <v>54748</v>
      </c>
      <c r="V1278">
        <v>105</v>
      </c>
      <c r="W1278">
        <v>196</v>
      </c>
      <c r="X1278">
        <v>100</v>
      </c>
      <c r="Z1278" t="s">
        <v>54746</v>
      </c>
      <c r="AA1278" t="s">
        <v>54745</v>
      </c>
      <c r="AB1278" t="s">
        <v>54744</v>
      </c>
      <c r="AC1278">
        <v>-6</v>
      </c>
      <c r="AD1278" t="s">
        <v>54743</v>
      </c>
      <c r="AE1278" t="s">
        <v>59156</v>
      </c>
      <c r="AF1278" t="s">
        <v>59155</v>
      </c>
      <c r="AG1278" s="1">
        <v>0.33333333333333331</v>
      </c>
      <c r="AH1278" t="b">
        <v>0</v>
      </c>
      <c r="AI1278" t="b">
        <v>1</v>
      </c>
      <c r="AJ1278" t="s">
        <v>54739</v>
      </c>
      <c r="AK1278" s="1">
        <v>0.95833333333333337</v>
      </c>
      <c r="AL1278" s="1">
        <v>0.33333333333333331</v>
      </c>
      <c r="AM1278" t="b">
        <v>0</v>
      </c>
      <c r="AN1278" t="b">
        <v>1</v>
      </c>
      <c r="AO1278" t="s">
        <v>54739</v>
      </c>
      <c r="AP1278" s="1">
        <v>0.95833333333333337</v>
      </c>
      <c r="AQ1278" s="1">
        <v>0.33333333333333331</v>
      </c>
      <c r="AR1278" t="b">
        <v>0</v>
      </c>
      <c r="AS1278" t="b">
        <v>1</v>
      </c>
      <c r="AT1278" t="s">
        <v>54762</v>
      </c>
      <c r="AU1278" s="1">
        <v>0.91666666666666663</v>
      </c>
      <c r="AV1278" t="s">
        <v>59154</v>
      </c>
    </row>
    <row r="1279" spans="1:48">
      <c r="A1279" t="s">
        <v>54760</v>
      </c>
      <c r="B1279" t="s">
        <v>59153</v>
      </c>
      <c r="D1279" t="s">
        <v>33200</v>
      </c>
      <c r="E1279" t="s">
        <v>54757</v>
      </c>
      <c r="F1279" t="s">
        <v>59152</v>
      </c>
      <c r="G1279" t="s">
        <v>59151</v>
      </c>
      <c r="H1279" t="s">
        <v>59150</v>
      </c>
      <c r="I1279">
        <v>41.944324999999999</v>
      </c>
      <c r="J1279">
        <v>-91.71696</v>
      </c>
      <c r="K1279" t="s">
        <v>59149</v>
      </c>
      <c r="L1279" t="s">
        <v>32934</v>
      </c>
      <c r="M1279" t="str">
        <f>VLOOKUP(L1279,'Reference Table'!L:M,2,FALSE)</f>
        <v>Iowa</v>
      </c>
      <c r="N1279" t="s">
        <v>59148</v>
      </c>
      <c r="O1279">
        <v>1771</v>
      </c>
      <c r="P1279" t="b">
        <v>1</v>
      </c>
      <c r="Q1279" t="s">
        <v>58700</v>
      </c>
      <c r="R1279" t="s">
        <v>55067</v>
      </c>
      <c r="T1279" t="s">
        <v>59147</v>
      </c>
      <c r="U1279" t="s">
        <v>54748</v>
      </c>
      <c r="V1279">
        <v>127</v>
      </c>
      <c r="W1279">
        <v>196</v>
      </c>
      <c r="X1279">
        <v>100</v>
      </c>
      <c r="Y1279" t="s">
        <v>54747</v>
      </c>
      <c r="Z1279" t="s">
        <v>54746</v>
      </c>
      <c r="AA1279" t="s">
        <v>54745</v>
      </c>
      <c r="AB1279" t="s">
        <v>54744</v>
      </c>
      <c r="AC1279">
        <v>-6</v>
      </c>
      <c r="AD1279" t="s">
        <v>54743</v>
      </c>
      <c r="AE1279" t="s">
        <v>59146</v>
      </c>
      <c r="AF1279" t="s">
        <v>59145</v>
      </c>
      <c r="AG1279" s="1">
        <v>0.29166666666666669</v>
      </c>
      <c r="AH1279" t="b">
        <v>0</v>
      </c>
      <c r="AI1279" t="b">
        <v>1</v>
      </c>
      <c r="AJ1279" t="s">
        <v>54995</v>
      </c>
      <c r="AK1279" s="1">
        <v>0.95833333333333337</v>
      </c>
      <c r="AL1279" s="1">
        <v>0.29166666666666669</v>
      </c>
      <c r="AM1279" t="b">
        <v>0</v>
      </c>
      <c r="AN1279" t="b">
        <v>1</v>
      </c>
      <c r="AO1279" t="s">
        <v>54995</v>
      </c>
      <c r="AP1279" s="1">
        <v>0.95833333333333337</v>
      </c>
      <c r="AQ1279" s="1">
        <v>0.29166666666666669</v>
      </c>
      <c r="AR1279" t="b">
        <v>0</v>
      </c>
      <c r="AS1279" t="b">
        <v>1</v>
      </c>
      <c r="AT1279" t="s">
        <v>55012</v>
      </c>
      <c r="AU1279" s="1">
        <v>0.91666666666666663</v>
      </c>
      <c r="AV1279" t="s">
        <v>58186</v>
      </c>
    </row>
    <row r="1280" spans="1:48">
      <c r="A1280" t="s">
        <v>54760</v>
      </c>
      <c r="B1280" t="s">
        <v>59144</v>
      </c>
      <c r="D1280" t="s">
        <v>3393</v>
      </c>
      <c r="E1280" t="s">
        <v>54757</v>
      </c>
      <c r="F1280" t="s">
        <v>59134</v>
      </c>
      <c r="G1280" t="s">
        <v>59143</v>
      </c>
      <c r="H1280" t="s">
        <v>59142</v>
      </c>
      <c r="I1280">
        <v>41.523719</v>
      </c>
      <c r="J1280">
        <v>-93.602050000000006</v>
      </c>
      <c r="K1280" t="s">
        <v>59141</v>
      </c>
      <c r="L1280" t="s">
        <v>32934</v>
      </c>
      <c r="M1280" t="str">
        <f>VLOOKUP(L1280,'Reference Table'!L:M,2,FALSE)</f>
        <v>Iowa</v>
      </c>
      <c r="N1280" t="s">
        <v>59140</v>
      </c>
      <c r="O1280">
        <v>803</v>
      </c>
      <c r="P1280" t="b">
        <v>1</v>
      </c>
      <c r="Q1280" t="s">
        <v>55220</v>
      </c>
      <c r="R1280" t="s">
        <v>54920</v>
      </c>
      <c r="S1280" t="s">
        <v>55478</v>
      </c>
      <c r="T1280" t="s">
        <v>59139</v>
      </c>
      <c r="U1280" t="s">
        <v>54748</v>
      </c>
      <c r="V1280">
        <v>105</v>
      </c>
      <c r="W1280">
        <v>196</v>
      </c>
      <c r="X1280">
        <v>100</v>
      </c>
      <c r="Z1280" t="s">
        <v>54746</v>
      </c>
      <c r="AA1280" t="s">
        <v>54745</v>
      </c>
      <c r="AB1280" t="s">
        <v>54744</v>
      </c>
      <c r="AC1280">
        <v>-6</v>
      </c>
      <c r="AD1280" t="s">
        <v>54743</v>
      </c>
      <c r="AE1280" t="s">
        <v>59138</v>
      </c>
      <c r="AF1280" t="s">
        <v>59137</v>
      </c>
      <c r="AG1280" s="1">
        <v>0.33333333333333331</v>
      </c>
      <c r="AH1280" t="b">
        <v>0</v>
      </c>
      <c r="AI1280" t="b">
        <v>1</v>
      </c>
      <c r="AJ1280" t="s">
        <v>54762</v>
      </c>
      <c r="AK1280" s="1">
        <v>0.91666666666666663</v>
      </c>
      <c r="AL1280" s="1">
        <v>0.33333333333333331</v>
      </c>
      <c r="AM1280" t="b">
        <v>0</v>
      </c>
      <c r="AN1280" t="b">
        <v>1</v>
      </c>
      <c r="AO1280" t="s">
        <v>54762</v>
      </c>
      <c r="AP1280" s="1">
        <v>0.91666666666666663</v>
      </c>
      <c r="AQ1280" s="1">
        <v>0.33333333333333331</v>
      </c>
      <c r="AR1280" t="b">
        <v>0</v>
      </c>
      <c r="AS1280" t="b">
        <v>1</v>
      </c>
      <c r="AT1280" t="s">
        <v>55370</v>
      </c>
      <c r="AU1280" s="1">
        <v>0.875</v>
      </c>
      <c r="AV1280" t="s">
        <v>59136</v>
      </c>
    </row>
    <row r="1281" spans="1:48">
      <c r="A1281" t="s">
        <v>54760</v>
      </c>
      <c r="B1281" t="s">
        <v>59135</v>
      </c>
      <c r="D1281" t="s">
        <v>32939</v>
      </c>
      <c r="E1281" t="s">
        <v>54757</v>
      </c>
      <c r="F1281" t="s">
        <v>59134</v>
      </c>
      <c r="G1281" t="s">
        <v>59133</v>
      </c>
      <c r="H1281" t="s">
        <v>59132</v>
      </c>
      <c r="I1281">
        <v>41.561321999999997</v>
      </c>
      <c r="J1281">
        <v>-93.779832999999996</v>
      </c>
      <c r="K1281" t="s">
        <v>59131</v>
      </c>
      <c r="L1281" t="s">
        <v>32934</v>
      </c>
      <c r="M1281" t="str">
        <f>VLOOKUP(L1281,'Reference Table'!L:M,2,FALSE)</f>
        <v>Iowa</v>
      </c>
      <c r="N1281" t="s">
        <v>59130</v>
      </c>
      <c r="O1281">
        <v>1901</v>
      </c>
      <c r="P1281" t="b">
        <v>1</v>
      </c>
      <c r="R1281" t="s">
        <v>55271</v>
      </c>
      <c r="S1281" t="s">
        <v>55478</v>
      </c>
      <c r="T1281" t="s">
        <v>59129</v>
      </c>
      <c r="U1281" t="s">
        <v>54748</v>
      </c>
      <c r="V1281">
        <v>105</v>
      </c>
      <c r="W1281">
        <v>196</v>
      </c>
      <c r="X1281">
        <v>100</v>
      </c>
      <c r="Y1281" t="s">
        <v>54747</v>
      </c>
      <c r="Z1281" t="s">
        <v>54746</v>
      </c>
      <c r="AA1281" t="s">
        <v>54745</v>
      </c>
      <c r="AB1281" t="s">
        <v>54744</v>
      </c>
      <c r="AC1281">
        <v>-6</v>
      </c>
      <c r="AD1281" t="s">
        <v>54743</v>
      </c>
      <c r="AE1281" t="s">
        <v>59128</v>
      </c>
      <c r="AF1281" t="s">
        <v>59127</v>
      </c>
      <c r="AG1281" s="1">
        <v>0.29166666666666669</v>
      </c>
      <c r="AH1281" t="b">
        <v>0</v>
      </c>
      <c r="AI1281" t="b">
        <v>1</v>
      </c>
      <c r="AJ1281" t="s">
        <v>54995</v>
      </c>
      <c r="AK1281" s="1">
        <v>0.95833333333333337</v>
      </c>
      <c r="AL1281" s="1">
        <v>0.29166666666666669</v>
      </c>
      <c r="AM1281" t="b">
        <v>0</v>
      </c>
      <c r="AN1281" t="b">
        <v>1</v>
      </c>
      <c r="AO1281" t="s">
        <v>54995</v>
      </c>
      <c r="AP1281" s="1">
        <v>0.95833333333333337</v>
      </c>
      <c r="AQ1281" s="1">
        <v>0.29166666666666669</v>
      </c>
      <c r="AR1281" t="b">
        <v>0</v>
      </c>
      <c r="AS1281" t="b">
        <v>1</v>
      </c>
      <c r="AT1281" t="s">
        <v>55012</v>
      </c>
      <c r="AU1281" s="1">
        <v>0.91666666666666663</v>
      </c>
      <c r="AV1281" t="s">
        <v>59126</v>
      </c>
    </row>
    <row r="1282" spans="1:48">
      <c r="A1282" t="s">
        <v>54760</v>
      </c>
      <c r="B1282" t="s">
        <v>24300</v>
      </c>
      <c r="D1282" t="s">
        <v>2126</v>
      </c>
      <c r="E1282" t="s">
        <v>54757</v>
      </c>
      <c r="F1282" t="s">
        <v>59102</v>
      </c>
      <c r="G1282" t="s">
        <v>59125</v>
      </c>
      <c r="H1282" t="s">
        <v>59124</v>
      </c>
      <c r="I1282">
        <v>43.954523000000002</v>
      </c>
      <c r="J1282">
        <v>-92.464843000000002</v>
      </c>
      <c r="K1282" t="s">
        <v>59123</v>
      </c>
      <c r="L1282" t="s">
        <v>24087</v>
      </c>
      <c r="M1282" t="str">
        <f>VLOOKUP(L1282,'Reference Table'!L:M,2,FALSE)</f>
        <v>Minnesota</v>
      </c>
      <c r="N1282" t="s">
        <v>59122</v>
      </c>
      <c r="O1282">
        <v>2321</v>
      </c>
      <c r="P1282" t="b">
        <v>1</v>
      </c>
      <c r="R1282" t="s">
        <v>54751</v>
      </c>
      <c r="S1282" t="s">
        <v>55506</v>
      </c>
      <c r="T1282" t="s">
        <v>59121</v>
      </c>
      <c r="U1282" t="s">
        <v>54748</v>
      </c>
      <c r="V1282">
        <v>111</v>
      </c>
      <c r="W1282">
        <v>196</v>
      </c>
      <c r="X1282">
        <v>100</v>
      </c>
      <c r="Y1282" t="s">
        <v>54747</v>
      </c>
      <c r="Z1282" t="s">
        <v>54746</v>
      </c>
      <c r="AA1282" t="s">
        <v>54745</v>
      </c>
      <c r="AB1282" t="s">
        <v>54744</v>
      </c>
      <c r="AC1282">
        <v>-6</v>
      </c>
      <c r="AD1282" t="s">
        <v>54743</v>
      </c>
      <c r="AE1282" t="s">
        <v>59120</v>
      </c>
      <c r="AF1282" t="s">
        <v>59119</v>
      </c>
      <c r="AG1282" s="1">
        <v>0.29166666666666669</v>
      </c>
      <c r="AH1282" t="b">
        <v>0</v>
      </c>
      <c r="AI1282" t="b">
        <v>1</v>
      </c>
      <c r="AJ1282" t="s">
        <v>55012</v>
      </c>
      <c r="AK1282" s="1">
        <v>0.91666666666666663</v>
      </c>
      <c r="AL1282" s="1">
        <v>0.29166666666666669</v>
      </c>
      <c r="AM1282" t="b">
        <v>0</v>
      </c>
      <c r="AN1282" t="b">
        <v>1</v>
      </c>
      <c r="AO1282" t="s">
        <v>54995</v>
      </c>
      <c r="AP1282" s="1">
        <v>0.95833333333333337</v>
      </c>
      <c r="AQ1282" s="1">
        <v>0.29166666666666669</v>
      </c>
      <c r="AR1282" t="b">
        <v>0</v>
      </c>
      <c r="AS1282" t="b">
        <v>1</v>
      </c>
      <c r="AT1282" t="s">
        <v>55012</v>
      </c>
      <c r="AU1282" s="1">
        <v>0.91666666666666663</v>
      </c>
      <c r="AV1282" t="s">
        <v>59095</v>
      </c>
    </row>
    <row r="1283" spans="1:48">
      <c r="A1283" t="s">
        <v>54760</v>
      </c>
      <c r="B1283" t="s">
        <v>59118</v>
      </c>
      <c r="D1283" t="s">
        <v>33172</v>
      </c>
      <c r="E1283" t="s">
        <v>54757</v>
      </c>
      <c r="F1283" t="s">
        <v>57059</v>
      </c>
      <c r="G1283" t="s">
        <v>59117</v>
      </c>
      <c r="H1283" t="s">
        <v>59116</v>
      </c>
      <c r="I1283">
        <v>41.691580999999999</v>
      </c>
      <c r="J1283">
        <v>-91.599686000000005</v>
      </c>
      <c r="K1283" t="s">
        <v>59115</v>
      </c>
      <c r="L1283" t="s">
        <v>32934</v>
      </c>
      <c r="M1283" t="str">
        <f>VLOOKUP(L1283,'Reference Table'!L:M,2,FALSE)</f>
        <v>Iowa</v>
      </c>
      <c r="N1283" t="s">
        <v>59114</v>
      </c>
      <c r="O1283">
        <v>1113</v>
      </c>
      <c r="P1283" t="b">
        <v>1</v>
      </c>
      <c r="Q1283" t="s">
        <v>55130</v>
      </c>
      <c r="R1283" t="s">
        <v>56751</v>
      </c>
      <c r="S1283" t="s">
        <v>55478</v>
      </c>
      <c r="T1283" t="s">
        <v>33075</v>
      </c>
      <c r="U1283" t="s">
        <v>54748</v>
      </c>
      <c r="V1283">
        <v>127</v>
      </c>
      <c r="W1283">
        <v>196</v>
      </c>
      <c r="X1283">
        <v>100</v>
      </c>
      <c r="Z1283" t="s">
        <v>54746</v>
      </c>
      <c r="AA1283" t="s">
        <v>54745</v>
      </c>
      <c r="AB1283" t="s">
        <v>54744</v>
      </c>
      <c r="AC1283">
        <v>-6</v>
      </c>
      <c r="AD1283" t="s">
        <v>54743</v>
      </c>
      <c r="AE1283" t="s">
        <v>59113</v>
      </c>
      <c r="AF1283" t="s">
        <v>59112</v>
      </c>
      <c r="AG1283" s="1">
        <v>0.33333333333333331</v>
      </c>
      <c r="AH1283" t="b">
        <v>0</v>
      </c>
      <c r="AI1283" t="b">
        <v>1</v>
      </c>
      <c r="AJ1283" t="s">
        <v>54739</v>
      </c>
      <c r="AK1283" s="1">
        <v>0.95833333333333337</v>
      </c>
      <c r="AL1283" s="1">
        <v>0.33333333333333331</v>
      </c>
      <c r="AM1283" t="b">
        <v>0</v>
      </c>
      <c r="AN1283" t="b">
        <v>1</v>
      </c>
      <c r="AO1283" t="s">
        <v>54739</v>
      </c>
      <c r="AP1283" s="1">
        <v>0.95833333333333337</v>
      </c>
      <c r="AQ1283" s="1">
        <v>0.33333333333333331</v>
      </c>
      <c r="AR1283" t="b">
        <v>0</v>
      </c>
      <c r="AS1283" t="b">
        <v>1</v>
      </c>
      <c r="AT1283" t="s">
        <v>54762</v>
      </c>
      <c r="AU1283" s="1">
        <v>0.91666666666666663</v>
      </c>
      <c r="AV1283" t="s">
        <v>57610</v>
      </c>
    </row>
    <row r="1284" spans="1:48">
      <c r="A1284" t="s">
        <v>54760</v>
      </c>
      <c r="B1284" t="s">
        <v>24345</v>
      </c>
      <c r="D1284" t="s">
        <v>24344</v>
      </c>
      <c r="E1284" t="s">
        <v>54757</v>
      </c>
      <c r="F1284" t="s">
        <v>59111</v>
      </c>
      <c r="G1284" t="s">
        <v>59110</v>
      </c>
      <c r="H1284" t="s">
        <v>59109</v>
      </c>
      <c r="I1284">
        <v>44.086576999999998</v>
      </c>
      <c r="J1284">
        <v>-93.249008000000003</v>
      </c>
      <c r="K1284" t="s">
        <v>59108</v>
      </c>
      <c r="L1284" t="s">
        <v>24087</v>
      </c>
      <c r="M1284" t="str">
        <f>VLOOKUP(L1284,'Reference Table'!L:M,2,FALSE)</f>
        <v>Minnesota</v>
      </c>
      <c r="N1284" t="s">
        <v>59107</v>
      </c>
      <c r="O1284">
        <v>1068</v>
      </c>
      <c r="P1284" t="b">
        <v>1</v>
      </c>
      <c r="Q1284" t="s">
        <v>54833</v>
      </c>
      <c r="R1284" t="s">
        <v>55334</v>
      </c>
      <c r="S1284" t="s">
        <v>55506</v>
      </c>
      <c r="T1284" t="s">
        <v>24344</v>
      </c>
      <c r="U1284" t="s">
        <v>54748</v>
      </c>
      <c r="V1284">
        <v>111</v>
      </c>
      <c r="W1284">
        <v>196</v>
      </c>
      <c r="X1284">
        <v>100</v>
      </c>
      <c r="Z1284" t="s">
        <v>54746</v>
      </c>
      <c r="AA1284" t="s">
        <v>54745</v>
      </c>
      <c r="AB1284" t="s">
        <v>54744</v>
      </c>
      <c r="AC1284">
        <v>-6</v>
      </c>
      <c r="AD1284" t="s">
        <v>54743</v>
      </c>
      <c r="AE1284" t="s">
        <v>59106</v>
      </c>
      <c r="AF1284" t="s">
        <v>59105</v>
      </c>
      <c r="AG1284" s="1">
        <v>0.33333333333333331</v>
      </c>
      <c r="AH1284" t="b">
        <v>0</v>
      </c>
      <c r="AI1284" t="b">
        <v>1</v>
      </c>
      <c r="AJ1284" t="s">
        <v>54762</v>
      </c>
      <c r="AK1284" s="1">
        <v>0.91666666666666663</v>
      </c>
      <c r="AL1284" s="1">
        <v>0.33333333333333331</v>
      </c>
      <c r="AM1284" t="b">
        <v>0</v>
      </c>
      <c r="AN1284" t="b">
        <v>1</v>
      </c>
      <c r="AO1284" t="s">
        <v>54762</v>
      </c>
      <c r="AP1284" s="1">
        <v>0.91666666666666663</v>
      </c>
      <c r="AQ1284" s="1">
        <v>0.33333333333333331</v>
      </c>
      <c r="AR1284" t="b">
        <v>0</v>
      </c>
      <c r="AS1284" t="b">
        <v>1</v>
      </c>
      <c r="AT1284" t="s">
        <v>55370</v>
      </c>
      <c r="AU1284" s="1">
        <v>0.875</v>
      </c>
      <c r="AV1284" t="s">
        <v>59104</v>
      </c>
    </row>
    <row r="1285" spans="1:48">
      <c r="A1285" t="s">
        <v>54760</v>
      </c>
      <c r="B1285" t="s">
        <v>59103</v>
      </c>
      <c r="D1285" t="s">
        <v>2126</v>
      </c>
      <c r="E1285" t="s">
        <v>54757</v>
      </c>
      <c r="F1285" t="s">
        <v>59102</v>
      </c>
      <c r="G1285" t="s">
        <v>59101</v>
      </c>
      <c r="H1285" t="s">
        <v>59100</v>
      </c>
      <c r="I1285">
        <v>44.063197000000002</v>
      </c>
      <c r="J1285">
        <v>-92.502994999999999</v>
      </c>
      <c r="K1285" t="s">
        <v>59099</v>
      </c>
      <c r="L1285" t="s">
        <v>24087</v>
      </c>
      <c r="M1285" t="str">
        <f>VLOOKUP(L1285,'Reference Table'!L:M,2,FALSE)</f>
        <v>Minnesota</v>
      </c>
      <c r="N1285" t="s">
        <v>59098</v>
      </c>
      <c r="O1285">
        <v>1351</v>
      </c>
      <c r="P1285" t="b">
        <v>1</v>
      </c>
      <c r="Q1285" t="s">
        <v>55489</v>
      </c>
      <c r="R1285" t="s">
        <v>54801</v>
      </c>
      <c r="S1285" t="s">
        <v>55506</v>
      </c>
      <c r="T1285" t="s">
        <v>2126</v>
      </c>
      <c r="U1285" t="s">
        <v>54748</v>
      </c>
      <c r="V1285">
        <v>111</v>
      </c>
      <c r="W1285">
        <v>196</v>
      </c>
      <c r="X1285">
        <v>100</v>
      </c>
      <c r="Y1285" t="s">
        <v>54747</v>
      </c>
      <c r="Z1285" t="s">
        <v>54746</v>
      </c>
      <c r="AA1285" t="s">
        <v>54745</v>
      </c>
      <c r="AB1285" t="s">
        <v>54744</v>
      </c>
      <c r="AC1285">
        <v>-6</v>
      </c>
      <c r="AD1285" t="s">
        <v>54743</v>
      </c>
      <c r="AE1285" t="s">
        <v>59097</v>
      </c>
      <c r="AF1285" t="s">
        <v>59096</v>
      </c>
      <c r="AG1285" s="1">
        <v>0.29166666666666669</v>
      </c>
      <c r="AH1285" t="b">
        <v>0</v>
      </c>
      <c r="AI1285" t="b">
        <v>1</v>
      </c>
      <c r="AJ1285" t="s">
        <v>54995</v>
      </c>
      <c r="AK1285" s="1">
        <v>0.95833333333333337</v>
      </c>
      <c r="AL1285" s="1">
        <v>0.29166666666666669</v>
      </c>
      <c r="AM1285" t="b">
        <v>0</v>
      </c>
      <c r="AN1285" t="b">
        <v>1</v>
      </c>
      <c r="AO1285" t="s">
        <v>54995</v>
      </c>
      <c r="AP1285" s="1">
        <v>0.95833333333333337</v>
      </c>
      <c r="AQ1285" s="1">
        <v>0.29166666666666669</v>
      </c>
      <c r="AR1285" t="b">
        <v>0</v>
      </c>
      <c r="AS1285" t="b">
        <v>1</v>
      </c>
      <c r="AT1285" t="s">
        <v>54995</v>
      </c>
      <c r="AU1285" s="1">
        <v>0.95833333333333337</v>
      </c>
      <c r="AV1285" t="s">
        <v>59095</v>
      </c>
    </row>
    <row r="1286" spans="1:48">
      <c r="A1286" t="s">
        <v>54760</v>
      </c>
      <c r="B1286" t="s">
        <v>59094</v>
      </c>
      <c r="D1286" t="s">
        <v>24509</v>
      </c>
      <c r="E1286" t="s">
        <v>54757</v>
      </c>
      <c r="F1286" t="s">
        <v>59093</v>
      </c>
      <c r="G1286" t="s">
        <v>59092</v>
      </c>
      <c r="H1286" t="s">
        <v>59091</v>
      </c>
      <c r="I1286">
        <v>44.172924000000002</v>
      </c>
      <c r="J1286">
        <v>-93.951425</v>
      </c>
      <c r="K1286" t="s">
        <v>59090</v>
      </c>
      <c r="L1286" t="s">
        <v>24087</v>
      </c>
      <c r="M1286" t="str">
        <f>VLOOKUP(L1286,'Reference Table'!L:M,2,FALSE)</f>
        <v>Minnesota</v>
      </c>
      <c r="N1286" t="s">
        <v>59089</v>
      </c>
      <c r="O1286">
        <v>663</v>
      </c>
      <c r="P1286" t="b">
        <v>1</v>
      </c>
      <c r="Q1286" t="s">
        <v>55675</v>
      </c>
      <c r="R1286" t="s">
        <v>57463</v>
      </c>
      <c r="S1286" t="s">
        <v>55506</v>
      </c>
      <c r="T1286" t="s">
        <v>24509</v>
      </c>
      <c r="U1286" t="s">
        <v>54748</v>
      </c>
      <c r="V1286">
        <v>111</v>
      </c>
      <c r="W1286">
        <v>196</v>
      </c>
      <c r="X1286">
        <v>100</v>
      </c>
      <c r="Z1286" t="s">
        <v>54746</v>
      </c>
      <c r="AA1286" t="s">
        <v>54745</v>
      </c>
      <c r="AB1286" t="s">
        <v>54744</v>
      </c>
      <c r="AC1286">
        <v>-6</v>
      </c>
      <c r="AD1286" t="s">
        <v>54743</v>
      </c>
      <c r="AE1286" t="s">
        <v>59088</v>
      </c>
      <c r="AG1286" s="1">
        <v>0.33333333333333331</v>
      </c>
      <c r="AH1286" t="b">
        <v>0</v>
      </c>
      <c r="AI1286" t="b">
        <v>1</v>
      </c>
      <c r="AJ1286" t="s">
        <v>54762</v>
      </c>
      <c r="AK1286" s="1">
        <v>0.91666666666666663</v>
      </c>
      <c r="AL1286" s="1">
        <v>0.33333333333333331</v>
      </c>
      <c r="AM1286" t="b">
        <v>0</v>
      </c>
      <c r="AN1286" t="b">
        <v>1</v>
      </c>
      <c r="AO1286" t="s">
        <v>54739</v>
      </c>
      <c r="AP1286" s="1">
        <v>0.95833333333333337</v>
      </c>
      <c r="AQ1286" s="1">
        <v>0.33333333333333331</v>
      </c>
      <c r="AR1286" t="b">
        <v>0</v>
      </c>
      <c r="AS1286" t="b">
        <v>1</v>
      </c>
      <c r="AT1286" t="s">
        <v>54762</v>
      </c>
      <c r="AU1286" s="1">
        <v>0.91666666666666663</v>
      </c>
      <c r="AV1286" t="s">
        <v>59087</v>
      </c>
    </row>
    <row r="1287" spans="1:48">
      <c r="A1287" t="s">
        <v>54760</v>
      </c>
      <c r="B1287" t="s">
        <v>33107</v>
      </c>
      <c r="D1287" t="s">
        <v>33102</v>
      </c>
      <c r="E1287" t="s">
        <v>54757</v>
      </c>
      <c r="F1287" t="s">
        <v>33102</v>
      </c>
      <c r="G1287" t="s">
        <v>59086</v>
      </c>
      <c r="H1287" t="s">
        <v>59085</v>
      </c>
      <c r="I1287">
        <v>42.490219000000003</v>
      </c>
      <c r="J1287">
        <v>-90.721855000000005</v>
      </c>
      <c r="K1287" t="s">
        <v>59084</v>
      </c>
      <c r="L1287" t="s">
        <v>32934</v>
      </c>
      <c r="M1287" t="str">
        <f>VLOOKUP(L1287,'Reference Table'!L:M,2,FALSE)</f>
        <v>Iowa</v>
      </c>
      <c r="N1287" t="s">
        <v>59083</v>
      </c>
      <c r="O1287">
        <v>86</v>
      </c>
      <c r="P1287" t="b">
        <v>1</v>
      </c>
      <c r="Q1287" t="s">
        <v>55675</v>
      </c>
      <c r="R1287" t="s">
        <v>59082</v>
      </c>
      <c r="S1287" t="s">
        <v>55478</v>
      </c>
      <c r="T1287" t="s">
        <v>33102</v>
      </c>
      <c r="U1287" t="s">
        <v>54748</v>
      </c>
      <c r="V1287">
        <v>127</v>
      </c>
      <c r="W1287">
        <v>196</v>
      </c>
      <c r="X1287">
        <v>100</v>
      </c>
      <c r="Z1287" t="s">
        <v>54746</v>
      </c>
      <c r="AA1287" t="s">
        <v>54745</v>
      </c>
      <c r="AB1287" t="s">
        <v>54744</v>
      </c>
      <c r="AC1287">
        <v>-6</v>
      </c>
      <c r="AD1287" t="s">
        <v>54743</v>
      </c>
      <c r="AE1287" t="s">
        <v>59081</v>
      </c>
      <c r="AF1287" t="s">
        <v>59080</v>
      </c>
      <c r="AG1287" s="1">
        <v>0.33333333333333331</v>
      </c>
      <c r="AH1287" t="b">
        <v>0</v>
      </c>
      <c r="AI1287" t="b">
        <v>1</v>
      </c>
      <c r="AJ1287" t="s">
        <v>54762</v>
      </c>
      <c r="AK1287" s="1">
        <v>0.91666666666666663</v>
      </c>
      <c r="AL1287" s="1">
        <v>0.33333333333333331</v>
      </c>
      <c r="AM1287" t="b">
        <v>0</v>
      </c>
      <c r="AN1287" t="b">
        <v>1</v>
      </c>
      <c r="AO1287" t="s">
        <v>54762</v>
      </c>
      <c r="AP1287" s="1">
        <v>0.91666666666666663</v>
      </c>
      <c r="AQ1287" s="1">
        <v>0.33333333333333331</v>
      </c>
      <c r="AR1287" t="b">
        <v>0</v>
      </c>
      <c r="AS1287" t="b">
        <v>1</v>
      </c>
      <c r="AT1287" t="s">
        <v>55370</v>
      </c>
      <c r="AU1287" s="1">
        <v>0.875</v>
      </c>
      <c r="AV1287" t="s">
        <v>57332</v>
      </c>
    </row>
    <row r="1288" spans="1:48">
      <c r="A1288" t="s">
        <v>54760</v>
      </c>
      <c r="B1288" t="s">
        <v>59079</v>
      </c>
      <c r="D1288" t="s">
        <v>24113</v>
      </c>
      <c r="E1288" t="s">
        <v>54757</v>
      </c>
      <c r="F1288" t="s">
        <v>24113</v>
      </c>
      <c r="G1288" t="s">
        <v>59078</v>
      </c>
      <c r="H1288" t="s">
        <v>59077</v>
      </c>
      <c r="I1288">
        <v>44.031846000000002</v>
      </c>
      <c r="J1288">
        <v>-91.620872000000006</v>
      </c>
      <c r="K1288" t="s">
        <v>59076</v>
      </c>
      <c r="L1288" t="s">
        <v>24087</v>
      </c>
      <c r="M1288" t="str">
        <f>VLOOKUP(L1288,'Reference Table'!L:M,2,FALSE)</f>
        <v>Minnesota</v>
      </c>
      <c r="N1288" t="s">
        <v>59075</v>
      </c>
      <c r="O1288">
        <v>1096</v>
      </c>
      <c r="P1288" t="b">
        <v>1</v>
      </c>
      <c r="Q1288" t="s">
        <v>55539</v>
      </c>
      <c r="R1288" t="s">
        <v>55547</v>
      </c>
      <c r="S1288" t="s">
        <v>55506</v>
      </c>
      <c r="T1288" t="s">
        <v>24113</v>
      </c>
      <c r="U1288" t="s">
        <v>54748</v>
      </c>
      <c r="V1288">
        <v>111</v>
      </c>
      <c r="W1288">
        <v>196</v>
      </c>
      <c r="X1288">
        <v>100</v>
      </c>
      <c r="Z1288" t="s">
        <v>54746</v>
      </c>
      <c r="AA1288" t="s">
        <v>54745</v>
      </c>
      <c r="AB1288" t="s">
        <v>54744</v>
      </c>
      <c r="AC1288">
        <v>-6</v>
      </c>
      <c r="AD1288" t="s">
        <v>54743</v>
      </c>
      <c r="AE1288" t="s">
        <v>59074</v>
      </c>
      <c r="AF1288" t="s">
        <v>59073</v>
      </c>
      <c r="AG1288" s="1">
        <v>0.33333333333333331</v>
      </c>
      <c r="AH1288" t="b">
        <v>0</v>
      </c>
      <c r="AI1288" t="b">
        <v>1</v>
      </c>
      <c r="AJ1288" t="s">
        <v>54762</v>
      </c>
      <c r="AK1288" s="1">
        <v>0.91666666666666663</v>
      </c>
      <c r="AL1288" s="1">
        <v>0.33333333333333331</v>
      </c>
      <c r="AM1288" t="b">
        <v>0</v>
      </c>
      <c r="AN1288" t="b">
        <v>1</v>
      </c>
      <c r="AO1288" t="s">
        <v>54762</v>
      </c>
      <c r="AP1288" s="1">
        <v>0.91666666666666663</v>
      </c>
      <c r="AQ1288" s="1">
        <v>0.33333333333333331</v>
      </c>
      <c r="AR1288" t="b">
        <v>0</v>
      </c>
      <c r="AS1288" t="b">
        <v>1</v>
      </c>
      <c r="AT1288" t="s">
        <v>55370</v>
      </c>
      <c r="AU1288" s="1">
        <v>0.875</v>
      </c>
      <c r="AV1288" t="s">
        <v>55513</v>
      </c>
    </row>
    <row r="1289" spans="1:48">
      <c r="A1289" t="s">
        <v>54760</v>
      </c>
      <c r="B1289" t="s">
        <v>24370</v>
      </c>
      <c r="D1289" t="s">
        <v>15268</v>
      </c>
      <c r="E1289" t="s">
        <v>54757</v>
      </c>
      <c r="F1289" t="s">
        <v>59072</v>
      </c>
      <c r="G1289" t="s">
        <v>59071</v>
      </c>
      <c r="H1289" t="s">
        <v>59070</v>
      </c>
      <c r="I1289">
        <v>44.43365</v>
      </c>
      <c r="J1289">
        <v>-93.186378000000005</v>
      </c>
      <c r="K1289" t="s">
        <v>59069</v>
      </c>
      <c r="L1289" t="s">
        <v>24087</v>
      </c>
      <c r="M1289" t="str">
        <f>VLOOKUP(L1289,'Reference Table'!L:M,2,FALSE)</f>
        <v>Minnesota</v>
      </c>
      <c r="N1289" t="s">
        <v>59068</v>
      </c>
      <c r="O1289">
        <v>1211</v>
      </c>
      <c r="P1289" t="b">
        <v>1</v>
      </c>
      <c r="Q1289" t="s">
        <v>55489</v>
      </c>
      <c r="R1289" t="s">
        <v>55067</v>
      </c>
      <c r="S1289" t="s">
        <v>55129</v>
      </c>
      <c r="T1289" t="s">
        <v>15268</v>
      </c>
      <c r="U1289" t="s">
        <v>54748</v>
      </c>
      <c r="V1289">
        <v>111</v>
      </c>
      <c r="W1289">
        <v>196</v>
      </c>
      <c r="X1289">
        <v>100</v>
      </c>
      <c r="Z1289" t="s">
        <v>54746</v>
      </c>
      <c r="AA1289" t="s">
        <v>54745</v>
      </c>
      <c r="AB1289" t="s">
        <v>54744</v>
      </c>
      <c r="AC1289">
        <v>-6</v>
      </c>
      <c r="AD1289" t="s">
        <v>54743</v>
      </c>
      <c r="AE1289" t="s">
        <v>59067</v>
      </c>
      <c r="AF1289" t="s">
        <v>59066</v>
      </c>
      <c r="AG1289" s="1">
        <v>0.33333333333333331</v>
      </c>
      <c r="AH1289" t="b">
        <v>0</v>
      </c>
      <c r="AI1289" t="b">
        <v>1</v>
      </c>
      <c r="AJ1289" t="s">
        <v>54762</v>
      </c>
      <c r="AK1289" s="1">
        <v>0.91666666666666663</v>
      </c>
      <c r="AL1289" s="1">
        <v>0.33333333333333331</v>
      </c>
      <c r="AM1289" t="b">
        <v>0</v>
      </c>
      <c r="AN1289" t="b">
        <v>1</v>
      </c>
      <c r="AO1289" t="s">
        <v>54762</v>
      </c>
      <c r="AP1289" s="1">
        <v>0.91666666666666663</v>
      </c>
      <c r="AQ1289" s="1">
        <v>0.33333333333333331</v>
      </c>
      <c r="AR1289" t="b">
        <v>0</v>
      </c>
      <c r="AS1289" t="b">
        <v>1</v>
      </c>
      <c r="AT1289" t="s">
        <v>54762</v>
      </c>
      <c r="AU1289" s="1">
        <v>0.91666666666666663</v>
      </c>
      <c r="AV1289" t="s">
        <v>55504</v>
      </c>
    </row>
    <row r="1290" spans="1:48">
      <c r="A1290" t="s">
        <v>54760</v>
      </c>
      <c r="B1290" t="s">
        <v>59065</v>
      </c>
      <c r="D1290" t="s">
        <v>399</v>
      </c>
      <c r="E1290" t="s">
        <v>54757</v>
      </c>
      <c r="F1290" t="s">
        <v>59064</v>
      </c>
      <c r="G1290" t="s">
        <v>59063</v>
      </c>
      <c r="H1290" t="s">
        <v>59062</v>
      </c>
      <c r="I1290">
        <v>43.873947000000001</v>
      </c>
      <c r="J1290">
        <v>-91.193308999999999</v>
      </c>
      <c r="K1290" t="s">
        <v>59061</v>
      </c>
      <c r="L1290" t="s">
        <v>218</v>
      </c>
      <c r="M1290" t="str">
        <f>VLOOKUP(L1290,'Reference Table'!L:M,2,FALSE)</f>
        <v>Wisconsin</v>
      </c>
      <c r="N1290" t="s">
        <v>59060</v>
      </c>
      <c r="O1290">
        <v>620</v>
      </c>
      <c r="P1290" t="b">
        <v>1</v>
      </c>
      <c r="Q1290" t="s">
        <v>55675</v>
      </c>
      <c r="R1290" t="s">
        <v>56934</v>
      </c>
      <c r="S1290" t="s">
        <v>55478</v>
      </c>
      <c r="T1290" t="s">
        <v>59059</v>
      </c>
      <c r="U1290" t="s">
        <v>54748</v>
      </c>
      <c r="V1290">
        <v>111</v>
      </c>
      <c r="W1290">
        <v>196</v>
      </c>
      <c r="X1290">
        <v>100</v>
      </c>
      <c r="Z1290" t="s">
        <v>54746</v>
      </c>
      <c r="AA1290" t="s">
        <v>54745</v>
      </c>
      <c r="AB1290" t="s">
        <v>54744</v>
      </c>
      <c r="AC1290">
        <v>-6</v>
      </c>
      <c r="AD1290" t="s">
        <v>54743</v>
      </c>
      <c r="AE1290" t="s">
        <v>59058</v>
      </c>
      <c r="AF1290" t="s">
        <v>59057</v>
      </c>
      <c r="AG1290" s="1">
        <v>0.33333333333333331</v>
      </c>
      <c r="AH1290" t="b">
        <v>0</v>
      </c>
      <c r="AI1290" t="b">
        <v>1</v>
      </c>
      <c r="AJ1290" t="s">
        <v>54762</v>
      </c>
      <c r="AK1290" s="1">
        <v>0.91666666666666663</v>
      </c>
      <c r="AL1290" s="1">
        <v>0.33333333333333331</v>
      </c>
      <c r="AM1290" t="b">
        <v>0</v>
      </c>
      <c r="AN1290" t="b">
        <v>1</v>
      </c>
      <c r="AO1290" t="s">
        <v>54762</v>
      </c>
      <c r="AP1290" s="1">
        <v>0.91666666666666663</v>
      </c>
      <c r="AQ1290" s="1">
        <v>0.33333333333333331</v>
      </c>
      <c r="AR1290" t="b">
        <v>0</v>
      </c>
      <c r="AS1290" t="b">
        <v>1</v>
      </c>
      <c r="AT1290" t="s">
        <v>55370</v>
      </c>
      <c r="AU1290" s="1">
        <v>0.875</v>
      </c>
      <c r="AV1290" t="s">
        <v>57610</v>
      </c>
    </row>
    <row r="1291" spans="1:48">
      <c r="A1291" t="s">
        <v>54760</v>
      </c>
      <c r="B1291" t="s">
        <v>24328</v>
      </c>
      <c r="D1291" t="s">
        <v>24327</v>
      </c>
      <c r="E1291" t="s">
        <v>54757</v>
      </c>
      <c r="F1291" t="s">
        <v>59056</v>
      </c>
      <c r="G1291" t="s">
        <v>59055</v>
      </c>
      <c r="H1291" t="s">
        <v>59054</v>
      </c>
      <c r="I1291">
        <v>44.568742999999998</v>
      </c>
      <c r="J1291">
        <v>-92.582545999999994</v>
      </c>
      <c r="K1291" t="s">
        <v>59053</v>
      </c>
      <c r="L1291" t="s">
        <v>24087</v>
      </c>
      <c r="M1291" t="str">
        <f>VLOOKUP(L1291,'Reference Table'!L:M,2,FALSE)</f>
        <v>Minnesota</v>
      </c>
      <c r="N1291" t="s">
        <v>59052</v>
      </c>
      <c r="O1291">
        <v>1522</v>
      </c>
      <c r="P1291" t="b">
        <v>1</v>
      </c>
      <c r="Q1291" t="s">
        <v>56411</v>
      </c>
      <c r="R1291" t="s">
        <v>59051</v>
      </c>
      <c r="S1291" t="s">
        <v>55506</v>
      </c>
      <c r="T1291" t="s">
        <v>24327</v>
      </c>
      <c r="U1291" t="s">
        <v>54748</v>
      </c>
      <c r="V1291">
        <v>111</v>
      </c>
      <c r="W1291">
        <v>196</v>
      </c>
      <c r="X1291">
        <v>100</v>
      </c>
      <c r="Z1291" t="s">
        <v>54746</v>
      </c>
      <c r="AA1291" t="s">
        <v>54745</v>
      </c>
      <c r="AB1291" t="s">
        <v>54744</v>
      </c>
      <c r="AC1291">
        <v>-6</v>
      </c>
      <c r="AD1291" t="s">
        <v>54743</v>
      </c>
      <c r="AE1291" t="s">
        <v>59050</v>
      </c>
      <c r="AF1291" t="s">
        <v>59049</v>
      </c>
      <c r="AG1291" s="1">
        <v>0.33333333333333331</v>
      </c>
      <c r="AH1291" t="b">
        <v>0</v>
      </c>
      <c r="AI1291" t="b">
        <v>1</v>
      </c>
      <c r="AJ1291" t="s">
        <v>54762</v>
      </c>
      <c r="AK1291" s="1">
        <v>0.91666666666666663</v>
      </c>
      <c r="AL1291" s="1">
        <v>0.33333333333333331</v>
      </c>
      <c r="AM1291" t="b">
        <v>0</v>
      </c>
      <c r="AN1291" t="b">
        <v>1</v>
      </c>
      <c r="AO1291" t="s">
        <v>54762</v>
      </c>
      <c r="AP1291" s="1">
        <v>0.91666666666666663</v>
      </c>
      <c r="AQ1291" s="1">
        <v>0.33333333333333331</v>
      </c>
      <c r="AR1291" t="b">
        <v>0</v>
      </c>
      <c r="AS1291" t="b">
        <v>1</v>
      </c>
      <c r="AT1291" t="s">
        <v>55370</v>
      </c>
      <c r="AU1291" s="1">
        <v>0.875</v>
      </c>
      <c r="AV1291" t="s">
        <v>59048</v>
      </c>
    </row>
    <row r="1292" spans="1:48">
      <c r="A1292" t="s">
        <v>54760</v>
      </c>
      <c r="B1292" t="s">
        <v>24524</v>
      </c>
      <c r="D1292" t="s">
        <v>24523</v>
      </c>
      <c r="E1292" t="s">
        <v>54757</v>
      </c>
      <c r="F1292" t="s">
        <v>58929</v>
      </c>
      <c r="G1292" t="s">
        <v>59047</v>
      </c>
      <c r="H1292" t="s">
        <v>59046</v>
      </c>
      <c r="I1292">
        <v>44.683917000000001</v>
      </c>
      <c r="J1292">
        <v>-93.291757000000004</v>
      </c>
      <c r="K1292" t="s">
        <v>59045</v>
      </c>
      <c r="L1292" t="s">
        <v>24087</v>
      </c>
      <c r="M1292" t="str">
        <f>VLOOKUP(L1292,'Reference Table'!L:M,2,FALSE)</f>
        <v>Minnesota</v>
      </c>
      <c r="N1292" t="s">
        <v>59044</v>
      </c>
      <c r="O1292">
        <v>1484</v>
      </c>
      <c r="P1292" t="b">
        <v>1</v>
      </c>
      <c r="R1292" t="s">
        <v>54967</v>
      </c>
      <c r="S1292" t="s">
        <v>58563</v>
      </c>
      <c r="T1292" t="s">
        <v>24523</v>
      </c>
      <c r="U1292" t="s">
        <v>54748</v>
      </c>
      <c r="V1292">
        <v>163</v>
      </c>
      <c r="W1292">
        <v>199</v>
      </c>
      <c r="X1292">
        <v>100</v>
      </c>
      <c r="Y1292" t="s">
        <v>54747</v>
      </c>
      <c r="Z1292" t="s">
        <v>54746</v>
      </c>
      <c r="AA1292" t="s">
        <v>54745</v>
      </c>
      <c r="AB1292" t="s">
        <v>54744</v>
      </c>
      <c r="AC1292">
        <v>-6</v>
      </c>
      <c r="AD1292" t="s">
        <v>54743</v>
      </c>
      <c r="AE1292" t="s">
        <v>59043</v>
      </c>
      <c r="AF1292" t="s">
        <v>59042</v>
      </c>
      <c r="AG1292" s="1">
        <v>0.29166666666666669</v>
      </c>
      <c r="AH1292" t="b">
        <v>0</v>
      </c>
      <c r="AI1292" t="b">
        <v>1</v>
      </c>
      <c r="AJ1292" t="s">
        <v>54995</v>
      </c>
      <c r="AK1292" s="1">
        <v>0.95833333333333337</v>
      </c>
      <c r="AL1292" s="1">
        <v>0.29166666666666669</v>
      </c>
      <c r="AM1292" t="b">
        <v>0</v>
      </c>
      <c r="AN1292" t="b">
        <v>1</v>
      </c>
      <c r="AO1292" t="s">
        <v>54995</v>
      </c>
      <c r="AP1292" s="1">
        <v>0.95833333333333337</v>
      </c>
      <c r="AQ1292" s="1">
        <v>0.29166666666666669</v>
      </c>
      <c r="AR1292" t="b">
        <v>0</v>
      </c>
      <c r="AS1292" t="b">
        <v>1</v>
      </c>
      <c r="AT1292" t="s">
        <v>55012</v>
      </c>
      <c r="AU1292" s="1">
        <v>0.91666666666666663</v>
      </c>
      <c r="AV1292" t="s">
        <v>59041</v>
      </c>
    </row>
    <row r="1293" spans="1:48">
      <c r="A1293" t="s">
        <v>54760</v>
      </c>
      <c r="B1293" t="s">
        <v>24820</v>
      </c>
      <c r="D1293" t="s">
        <v>24819</v>
      </c>
      <c r="E1293" t="s">
        <v>54757</v>
      </c>
      <c r="F1293" t="s">
        <v>58929</v>
      </c>
      <c r="G1293" t="s">
        <v>59040</v>
      </c>
      <c r="H1293" t="s">
        <v>59039</v>
      </c>
      <c r="I1293">
        <v>44.723306999999998</v>
      </c>
      <c r="J1293">
        <v>-93.175354999999996</v>
      </c>
      <c r="K1293" t="s">
        <v>59038</v>
      </c>
      <c r="L1293" t="s">
        <v>24087</v>
      </c>
      <c r="M1293" t="str">
        <f>VLOOKUP(L1293,'Reference Table'!L:M,2,FALSE)</f>
        <v>Minnesota</v>
      </c>
      <c r="N1293" t="s">
        <v>59037</v>
      </c>
      <c r="O1293">
        <v>2390</v>
      </c>
      <c r="P1293" t="b">
        <v>1</v>
      </c>
      <c r="R1293" t="s">
        <v>55942</v>
      </c>
      <c r="S1293" t="s">
        <v>58941</v>
      </c>
      <c r="T1293" t="s">
        <v>59036</v>
      </c>
      <c r="U1293" t="s">
        <v>54748</v>
      </c>
      <c r="V1293">
        <v>163</v>
      </c>
      <c r="W1293">
        <v>199</v>
      </c>
      <c r="X1293">
        <v>100</v>
      </c>
      <c r="Y1293" t="s">
        <v>54747</v>
      </c>
      <c r="Z1293" t="s">
        <v>54746</v>
      </c>
      <c r="AA1293" t="s">
        <v>54745</v>
      </c>
      <c r="AB1293" t="s">
        <v>54744</v>
      </c>
      <c r="AC1293">
        <v>-6</v>
      </c>
      <c r="AD1293" t="s">
        <v>54743</v>
      </c>
      <c r="AE1293" t="s">
        <v>59035</v>
      </c>
      <c r="AF1293" t="s">
        <v>59034</v>
      </c>
      <c r="AG1293" s="1">
        <v>0.29166666666666669</v>
      </c>
      <c r="AH1293" t="b">
        <v>0</v>
      </c>
      <c r="AI1293" t="b">
        <v>1</v>
      </c>
      <c r="AJ1293" t="s">
        <v>54995</v>
      </c>
      <c r="AK1293" s="1">
        <v>0.95833333333333337</v>
      </c>
      <c r="AL1293" s="1">
        <v>0.29166666666666669</v>
      </c>
      <c r="AM1293" t="b">
        <v>0</v>
      </c>
      <c r="AN1293" t="b">
        <v>1</v>
      </c>
      <c r="AO1293" t="s">
        <v>54995</v>
      </c>
      <c r="AP1293" s="1">
        <v>0.95833333333333337</v>
      </c>
      <c r="AQ1293" s="1">
        <v>0.29166666666666669</v>
      </c>
      <c r="AR1293" t="b">
        <v>0</v>
      </c>
      <c r="AS1293" t="b">
        <v>1</v>
      </c>
      <c r="AT1293" t="s">
        <v>54995</v>
      </c>
      <c r="AU1293" s="1">
        <v>0.95833333333333337</v>
      </c>
      <c r="AV1293" t="s">
        <v>58637</v>
      </c>
    </row>
    <row r="1294" spans="1:48">
      <c r="A1294" t="s">
        <v>54760</v>
      </c>
      <c r="B1294" t="s">
        <v>24824</v>
      </c>
      <c r="D1294" t="s">
        <v>24819</v>
      </c>
      <c r="E1294" t="s">
        <v>54757</v>
      </c>
      <c r="F1294" t="s">
        <v>58929</v>
      </c>
      <c r="G1294" t="s">
        <v>59033</v>
      </c>
      <c r="H1294" t="s">
        <v>59032</v>
      </c>
      <c r="I1294">
        <v>44.729897999999999</v>
      </c>
      <c r="J1294">
        <v>-93.214550000000003</v>
      </c>
      <c r="K1294" t="s">
        <v>59031</v>
      </c>
      <c r="L1294" t="s">
        <v>24087</v>
      </c>
      <c r="M1294" t="str">
        <f>VLOOKUP(L1294,'Reference Table'!L:M,2,FALSE)</f>
        <v>Minnesota</v>
      </c>
      <c r="N1294" t="s">
        <v>59030</v>
      </c>
      <c r="O1294">
        <v>643</v>
      </c>
      <c r="P1294" t="b">
        <v>1</v>
      </c>
      <c r="Q1294" t="s">
        <v>54967</v>
      </c>
      <c r="R1294" t="s">
        <v>59029</v>
      </c>
      <c r="S1294" t="s">
        <v>55235</v>
      </c>
      <c r="T1294" t="s">
        <v>24819</v>
      </c>
      <c r="U1294" t="s">
        <v>54748</v>
      </c>
      <c r="V1294">
        <v>163</v>
      </c>
      <c r="W1294">
        <v>199</v>
      </c>
      <c r="X1294">
        <v>100</v>
      </c>
      <c r="Y1294" t="s">
        <v>54747</v>
      </c>
      <c r="Z1294" t="s">
        <v>54746</v>
      </c>
      <c r="AA1294" t="s">
        <v>54745</v>
      </c>
      <c r="AB1294" t="s">
        <v>54744</v>
      </c>
      <c r="AC1294">
        <v>-6</v>
      </c>
      <c r="AD1294" t="s">
        <v>54743</v>
      </c>
      <c r="AE1294" t="s">
        <v>59028</v>
      </c>
      <c r="AF1294" t="s">
        <v>59027</v>
      </c>
      <c r="AG1294" s="1">
        <v>0.29166666666666669</v>
      </c>
      <c r="AH1294" t="b">
        <v>0</v>
      </c>
      <c r="AI1294" t="b">
        <v>1</v>
      </c>
      <c r="AJ1294" t="s">
        <v>54995</v>
      </c>
      <c r="AK1294" s="1">
        <v>0.95833333333333337</v>
      </c>
      <c r="AL1294" s="1">
        <v>0.29166666666666669</v>
      </c>
      <c r="AM1294" t="b">
        <v>0</v>
      </c>
      <c r="AN1294" t="b">
        <v>1</v>
      </c>
      <c r="AO1294" t="s">
        <v>54995</v>
      </c>
      <c r="AP1294" s="1">
        <v>0.95833333333333337</v>
      </c>
      <c r="AQ1294" s="1">
        <v>0.29166666666666669</v>
      </c>
      <c r="AR1294" t="b">
        <v>0</v>
      </c>
      <c r="AS1294" t="b">
        <v>1</v>
      </c>
      <c r="AT1294" t="s">
        <v>55012</v>
      </c>
      <c r="AU1294" s="1">
        <v>0.91666666666666663</v>
      </c>
      <c r="AV1294" t="s">
        <v>58538</v>
      </c>
    </row>
    <row r="1295" spans="1:48">
      <c r="A1295" t="s">
        <v>54760</v>
      </c>
      <c r="B1295" t="s">
        <v>59026</v>
      </c>
      <c r="D1295" t="s">
        <v>22931</v>
      </c>
      <c r="E1295" t="s">
        <v>54757</v>
      </c>
      <c r="F1295" t="s">
        <v>58929</v>
      </c>
      <c r="G1295" t="s">
        <v>59025</v>
      </c>
      <c r="H1295" t="s">
        <v>59024</v>
      </c>
      <c r="I1295">
        <v>44.748795999999999</v>
      </c>
      <c r="J1295">
        <v>-93.288844999999995</v>
      </c>
      <c r="K1295" t="s">
        <v>59023</v>
      </c>
      <c r="L1295" t="s">
        <v>24087</v>
      </c>
      <c r="M1295" t="str">
        <f>VLOOKUP(L1295,'Reference Table'!L:M,2,FALSE)</f>
        <v>Minnesota</v>
      </c>
      <c r="N1295" t="s">
        <v>59022</v>
      </c>
      <c r="O1295">
        <v>2340</v>
      </c>
      <c r="P1295" t="b">
        <v>1</v>
      </c>
      <c r="Q1295" t="s">
        <v>54751</v>
      </c>
      <c r="R1295" t="s">
        <v>54751</v>
      </c>
      <c r="S1295" t="s">
        <v>58563</v>
      </c>
      <c r="T1295" t="s">
        <v>22931</v>
      </c>
      <c r="U1295" t="s">
        <v>54748</v>
      </c>
      <c r="V1295">
        <v>163</v>
      </c>
      <c r="W1295">
        <v>199</v>
      </c>
      <c r="X1295">
        <v>100</v>
      </c>
      <c r="Y1295" t="s">
        <v>54747</v>
      </c>
      <c r="Z1295" t="s">
        <v>54746</v>
      </c>
      <c r="AA1295" t="s">
        <v>54745</v>
      </c>
      <c r="AB1295" t="s">
        <v>54744</v>
      </c>
      <c r="AC1295">
        <v>-6</v>
      </c>
      <c r="AD1295" t="s">
        <v>54743</v>
      </c>
      <c r="AE1295" t="s">
        <v>59021</v>
      </c>
      <c r="AF1295" t="s">
        <v>59020</v>
      </c>
      <c r="AG1295" s="1">
        <v>0.29166666666666669</v>
      </c>
      <c r="AH1295" t="b">
        <v>0</v>
      </c>
      <c r="AI1295" t="b">
        <v>1</v>
      </c>
      <c r="AJ1295" t="s">
        <v>54995</v>
      </c>
      <c r="AK1295" s="1">
        <v>0.95833333333333337</v>
      </c>
      <c r="AL1295" s="1">
        <v>0.29166666666666669</v>
      </c>
      <c r="AM1295" t="b">
        <v>0</v>
      </c>
      <c r="AN1295" t="b">
        <v>1</v>
      </c>
      <c r="AO1295" t="s">
        <v>54995</v>
      </c>
      <c r="AP1295" s="1">
        <v>0.95833333333333337</v>
      </c>
      <c r="AQ1295" s="1">
        <v>0.29166666666666669</v>
      </c>
      <c r="AR1295" t="b">
        <v>0</v>
      </c>
      <c r="AS1295" t="b">
        <v>1</v>
      </c>
      <c r="AT1295" t="s">
        <v>54995</v>
      </c>
      <c r="AU1295" s="1">
        <v>0.95833333333333337</v>
      </c>
      <c r="AV1295" t="s">
        <v>59019</v>
      </c>
    </row>
    <row r="1296" spans="1:48">
      <c r="A1296" t="s">
        <v>54760</v>
      </c>
      <c r="B1296" t="s">
        <v>24246</v>
      </c>
      <c r="D1296" t="s">
        <v>24245</v>
      </c>
      <c r="E1296" t="s">
        <v>54757</v>
      </c>
      <c r="F1296" t="s">
        <v>58996</v>
      </c>
      <c r="G1296" t="s">
        <v>59018</v>
      </c>
      <c r="H1296" t="s">
        <v>59017</v>
      </c>
      <c r="I1296">
        <v>44.743707000000001</v>
      </c>
      <c r="J1296">
        <v>-93.377420999999998</v>
      </c>
      <c r="K1296" t="s">
        <v>59016</v>
      </c>
      <c r="L1296" t="s">
        <v>24087</v>
      </c>
      <c r="M1296" t="str">
        <f>VLOOKUP(L1296,'Reference Table'!L:M,2,FALSE)</f>
        <v>Minnesota</v>
      </c>
      <c r="N1296" t="s">
        <v>59015</v>
      </c>
      <c r="O1296">
        <v>1833</v>
      </c>
      <c r="P1296" t="b">
        <v>1</v>
      </c>
      <c r="Q1296" t="s">
        <v>55003</v>
      </c>
      <c r="R1296" t="s">
        <v>55197</v>
      </c>
      <c r="S1296" t="s">
        <v>58563</v>
      </c>
      <c r="T1296" t="s">
        <v>24245</v>
      </c>
      <c r="U1296" t="s">
        <v>54748</v>
      </c>
      <c r="V1296">
        <v>101</v>
      </c>
      <c r="W1296">
        <v>199</v>
      </c>
      <c r="X1296">
        <v>100</v>
      </c>
      <c r="Y1296" t="s">
        <v>54747</v>
      </c>
      <c r="Z1296" t="s">
        <v>54746</v>
      </c>
      <c r="AA1296" t="s">
        <v>54745</v>
      </c>
      <c r="AB1296" t="s">
        <v>54744</v>
      </c>
      <c r="AC1296">
        <v>-6</v>
      </c>
      <c r="AD1296" t="s">
        <v>54743</v>
      </c>
      <c r="AE1296" t="s">
        <v>59014</v>
      </c>
      <c r="AF1296" t="s">
        <v>59013</v>
      </c>
      <c r="AG1296" s="1">
        <v>0.29166666666666669</v>
      </c>
      <c r="AH1296" t="b">
        <v>0</v>
      </c>
      <c r="AI1296" t="b">
        <v>1</v>
      </c>
      <c r="AJ1296" t="s">
        <v>54995</v>
      </c>
      <c r="AK1296" s="1">
        <v>0.95833333333333337</v>
      </c>
      <c r="AL1296" s="1">
        <v>0.29166666666666669</v>
      </c>
      <c r="AM1296" t="b">
        <v>0</v>
      </c>
      <c r="AN1296" t="b">
        <v>1</v>
      </c>
      <c r="AO1296" t="s">
        <v>54995</v>
      </c>
      <c r="AP1296" s="1">
        <v>0.95833333333333337</v>
      </c>
      <c r="AQ1296" s="1">
        <v>0.29166666666666669</v>
      </c>
      <c r="AR1296" t="b">
        <v>0</v>
      </c>
      <c r="AS1296" t="b">
        <v>1</v>
      </c>
      <c r="AT1296" t="s">
        <v>54995</v>
      </c>
      <c r="AU1296" s="1">
        <v>0.95833333333333337</v>
      </c>
      <c r="AV1296" t="s">
        <v>59012</v>
      </c>
    </row>
    <row r="1297" spans="1:48">
      <c r="A1297" t="s">
        <v>54760</v>
      </c>
      <c r="B1297" t="s">
        <v>59011</v>
      </c>
      <c r="D1297" t="s">
        <v>24639</v>
      </c>
      <c r="E1297" t="s">
        <v>54757</v>
      </c>
      <c r="F1297" t="s">
        <v>58929</v>
      </c>
      <c r="G1297" t="s">
        <v>59010</v>
      </c>
      <c r="H1297" t="s">
        <v>59009</v>
      </c>
      <c r="I1297">
        <v>44.791153999999999</v>
      </c>
      <c r="J1297">
        <v>-93.205845999999994</v>
      </c>
      <c r="K1297" t="s">
        <v>59008</v>
      </c>
      <c r="L1297" t="s">
        <v>24087</v>
      </c>
      <c r="M1297" t="str">
        <f>VLOOKUP(L1297,'Reference Table'!L:M,2,FALSE)</f>
        <v>Minnesota</v>
      </c>
      <c r="N1297" t="s">
        <v>59007</v>
      </c>
      <c r="O1297">
        <v>360</v>
      </c>
      <c r="P1297" t="b">
        <v>1</v>
      </c>
      <c r="Q1297" t="s">
        <v>55068</v>
      </c>
      <c r="R1297" t="s">
        <v>55119</v>
      </c>
      <c r="S1297" t="s">
        <v>58941</v>
      </c>
      <c r="T1297" t="s">
        <v>24639</v>
      </c>
      <c r="U1297" t="s">
        <v>54748</v>
      </c>
      <c r="V1297">
        <v>163</v>
      </c>
      <c r="W1297">
        <v>199</v>
      </c>
      <c r="X1297">
        <v>100</v>
      </c>
      <c r="Z1297" t="s">
        <v>54746</v>
      </c>
      <c r="AA1297" t="s">
        <v>54745</v>
      </c>
      <c r="AB1297" t="s">
        <v>54744</v>
      </c>
      <c r="AC1297">
        <v>-6</v>
      </c>
      <c r="AD1297" t="s">
        <v>54743</v>
      </c>
      <c r="AE1297" t="s">
        <v>59006</v>
      </c>
      <c r="AF1297" t="s">
        <v>59005</v>
      </c>
      <c r="AG1297" s="1">
        <v>0.29166666666666669</v>
      </c>
      <c r="AH1297" t="b">
        <v>0</v>
      </c>
      <c r="AI1297" t="b">
        <v>1</v>
      </c>
      <c r="AJ1297" t="s">
        <v>55012</v>
      </c>
      <c r="AK1297" s="1">
        <v>0.91666666666666663</v>
      </c>
      <c r="AL1297" s="1">
        <v>0.29166666666666669</v>
      </c>
      <c r="AM1297" t="b">
        <v>0</v>
      </c>
      <c r="AN1297" t="b">
        <v>1</v>
      </c>
      <c r="AO1297" t="s">
        <v>54995</v>
      </c>
      <c r="AP1297" s="1">
        <v>0.95833333333333337</v>
      </c>
      <c r="AQ1297" s="1">
        <v>0.29166666666666669</v>
      </c>
      <c r="AR1297" t="b">
        <v>0</v>
      </c>
      <c r="AS1297" t="b">
        <v>1</v>
      </c>
      <c r="AT1297" t="s">
        <v>55012</v>
      </c>
      <c r="AU1297" s="1">
        <v>0.91666666666666663</v>
      </c>
      <c r="AV1297" t="s">
        <v>58675</v>
      </c>
    </row>
    <row r="1298" spans="1:48">
      <c r="A1298" t="s">
        <v>54760</v>
      </c>
      <c r="B1298" t="s">
        <v>33155</v>
      </c>
      <c r="D1298" t="s">
        <v>33142</v>
      </c>
      <c r="E1298" t="s">
        <v>54757</v>
      </c>
      <c r="F1298" t="s">
        <v>58996</v>
      </c>
      <c r="G1298" t="s">
        <v>59004</v>
      </c>
      <c r="H1298" t="s">
        <v>59003</v>
      </c>
      <c r="I1298">
        <v>41.573098999999999</v>
      </c>
      <c r="J1298">
        <v>-90.526644000000005</v>
      </c>
      <c r="K1298" t="s">
        <v>59002</v>
      </c>
      <c r="L1298" t="s">
        <v>32934</v>
      </c>
      <c r="M1298" t="str">
        <f>VLOOKUP(L1298,'Reference Table'!L:M,2,FALSE)</f>
        <v>Iowa</v>
      </c>
      <c r="N1298" t="s">
        <v>59001</v>
      </c>
      <c r="O1298">
        <v>533</v>
      </c>
      <c r="P1298" t="b">
        <v>1</v>
      </c>
      <c r="Q1298" t="s">
        <v>59000</v>
      </c>
      <c r="R1298" t="s">
        <v>56305</v>
      </c>
      <c r="S1298" t="s">
        <v>55478</v>
      </c>
      <c r="T1298" t="s">
        <v>33142</v>
      </c>
      <c r="U1298" t="s">
        <v>54748</v>
      </c>
      <c r="V1298">
        <v>127</v>
      </c>
      <c r="W1298">
        <v>196</v>
      </c>
      <c r="X1298">
        <v>100</v>
      </c>
      <c r="Y1298" t="s">
        <v>54747</v>
      </c>
      <c r="Z1298" t="s">
        <v>54746</v>
      </c>
      <c r="AA1298" t="s">
        <v>54745</v>
      </c>
      <c r="AB1298" t="s">
        <v>54744</v>
      </c>
      <c r="AC1298">
        <v>-6</v>
      </c>
      <c r="AD1298" t="s">
        <v>54743</v>
      </c>
      <c r="AE1298" t="s">
        <v>58999</v>
      </c>
      <c r="AF1298" t="s">
        <v>58998</v>
      </c>
      <c r="AG1298" s="1">
        <v>0.29166666666666669</v>
      </c>
      <c r="AH1298" t="b">
        <v>0</v>
      </c>
      <c r="AI1298" t="b">
        <v>1</v>
      </c>
      <c r="AJ1298" t="s">
        <v>54995</v>
      </c>
      <c r="AK1298" s="1">
        <v>0.95833333333333337</v>
      </c>
      <c r="AL1298" s="1">
        <v>0.29166666666666669</v>
      </c>
      <c r="AM1298" t="b">
        <v>0</v>
      </c>
      <c r="AN1298" t="b">
        <v>1</v>
      </c>
      <c r="AO1298" t="s">
        <v>54995</v>
      </c>
      <c r="AP1298" s="1">
        <v>0.95833333333333337</v>
      </c>
      <c r="AQ1298" s="1">
        <v>0.29166666666666669</v>
      </c>
      <c r="AR1298" t="b">
        <v>0</v>
      </c>
      <c r="AS1298" t="b">
        <v>1</v>
      </c>
      <c r="AT1298" t="s">
        <v>55012</v>
      </c>
      <c r="AU1298" s="1">
        <v>0.91666666666666663</v>
      </c>
      <c r="AV1298" t="s">
        <v>58569</v>
      </c>
    </row>
    <row r="1299" spans="1:48">
      <c r="A1299" t="s">
        <v>54760</v>
      </c>
      <c r="B1299" t="s">
        <v>58997</v>
      </c>
      <c r="D1299" t="s">
        <v>24240</v>
      </c>
      <c r="E1299" t="s">
        <v>54757</v>
      </c>
      <c r="F1299" t="s">
        <v>58996</v>
      </c>
      <c r="G1299" t="s">
        <v>58995</v>
      </c>
      <c r="H1299" t="s">
        <v>58994</v>
      </c>
      <c r="I1299">
        <v>44.775657000000002</v>
      </c>
      <c r="J1299">
        <v>-93.500872999999999</v>
      </c>
      <c r="K1299" t="s">
        <v>58993</v>
      </c>
      <c r="L1299" t="s">
        <v>24087</v>
      </c>
      <c r="M1299" t="str">
        <f>VLOOKUP(L1299,'Reference Table'!L:M,2,FALSE)</f>
        <v>Minnesota</v>
      </c>
      <c r="N1299" t="s">
        <v>58992</v>
      </c>
      <c r="O1299">
        <v>1272</v>
      </c>
      <c r="P1299" t="b">
        <v>1</v>
      </c>
      <c r="Q1299" t="s">
        <v>55974</v>
      </c>
      <c r="R1299" t="s">
        <v>54823</v>
      </c>
      <c r="S1299" t="s">
        <v>58563</v>
      </c>
      <c r="T1299" t="s">
        <v>24240</v>
      </c>
      <c r="U1299" t="s">
        <v>54748</v>
      </c>
      <c r="V1299">
        <v>101</v>
      </c>
      <c r="W1299">
        <v>199</v>
      </c>
      <c r="X1299">
        <v>100</v>
      </c>
      <c r="Z1299" t="s">
        <v>54746</v>
      </c>
      <c r="AA1299" t="s">
        <v>54745</v>
      </c>
      <c r="AB1299" t="s">
        <v>54744</v>
      </c>
      <c r="AC1299">
        <v>-6</v>
      </c>
      <c r="AD1299" t="s">
        <v>54743</v>
      </c>
      <c r="AE1299" t="s">
        <v>58991</v>
      </c>
      <c r="AF1299" t="s">
        <v>58990</v>
      </c>
      <c r="AG1299" s="1">
        <v>0.29166666666666669</v>
      </c>
      <c r="AH1299" t="b">
        <v>0</v>
      </c>
      <c r="AI1299" t="b">
        <v>1</v>
      </c>
      <c r="AJ1299" t="s">
        <v>55012</v>
      </c>
      <c r="AK1299" s="1">
        <v>0.91666666666666663</v>
      </c>
      <c r="AL1299" s="1">
        <v>0.29166666666666669</v>
      </c>
      <c r="AM1299" t="b">
        <v>0</v>
      </c>
      <c r="AN1299" t="b">
        <v>1</v>
      </c>
      <c r="AO1299" t="s">
        <v>54995</v>
      </c>
      <c r="AP1299" s="1">
        <v>0.95833333333333337</v>
      </c>
      <c r="AQ1299" s="1">
        <v>0.29166666666666669</v>
      </c>
      <c r="AR1299" t="b">
        <v>0</v>
      </c>
      <c r="AS1299" t="b">
        <v>1</v>
      </c>
      <c r="AT1299" t="s">
        <v>55012</v>
      </c>
      <c r="AU1299" s="1">
        <v>0.91666666666666663</v>
      </c>
      <c r="AV1299" t="s">
        <v>58675</v>
      </c>
    </row>
    <row r="1300" spans="1:48">
      <c r="A1300" t="s">
        <v>54760</v>
      </c>
      <c r="B1300" t="s">
        <v>24683</v>
      </c>
      <c r="D1300" t="s">
        <v>14303</v>
      </c>
      <c r="E1300" t="s">
        <v>54757</v>
      </c>
      <c r="F1300" t="s">
        <v>11776</v>
      </c>
      <c r="G1300" t="s">
        <v>58989</v>
      </c>
      <c r="H1300" t="s">
        <v>58988</v>
      </c>
      <c r="I1300">
        <v>44.815019999999997</v>
      </c>
      <c r="J1300">
        <v>-92.931008000000006</v>
      </c>
      <c r="K1300" t="s">
        <v>58987</v>
      </c>
      <c r="L1300" t="s">
        <v>24087</v>
      </c>
      <c r="M1300" t="str">
        <f>VLOOKUP(L1300,'Reference Table'!L:M,2,FALSE)</f>
        <v>Minnesota</v>
      </c>
      <c r="N1300" t="s">
        <v>58986</v>
      </c>
      <c r="O1300">
        <v>662</v>
      </c>
      <c r="P1300" t="b">
        <v>1</v>
      </c>
      <c r="Q1300" t="s">
        <v>55974</v>
      </c>
      <c r="R1300" t="s">
        <v>57463</v>
      </c>
      <c r="S1300" t="s">
        <v>58563</v>
      </c>
      <c r="T1300" t="s">
        <v>14303</v>
      </c>
      <c r="U1300" t="s">
        <v>54748</v>
      </c>
      <c r="V1300">
        <v>102</v>
      </c>
      <c r="W1300">
        <v>199</v>
      </c>
      <c r="X1300">
        <v>100</v>
      </c>
      <c r="Z1300" t="s">
        <v>54746</v>
      </c>
      <c r="AA1300" t="s">
        <v>54745</v>
      </c>
      <c r="AB1300" t="s">
        <v>54744</v>
      </c>
      <c r="AC1300">
        <v>-6</v>
      </c>
      <c r="AD1300" t="s">
        <v>54743</v>
      </c>
      <c r="AE1300" t="s">
        <v>58985</v>
      </c>
      <c r="AF1300" t="s">
        <v>58984</v>
      </c>
      <c r="AG1300" s="1">
        <v>0.29166666666666669</v>
      </c>
      <c r="AH1300" t="b">
        <v>0</v>
      </c>
      <c r="AI1300" t="b">
        <v>1</v>
      </c>
      <c r="AJ1300" t="s">
        <v>55012</v>
      </c>
      <c r="AK1300" s="1">
        <v>0.91666666666666663</v>
      </c>
      <c r="AL1300" s="1">
        <v>0.29166666666666669</v>
      </c>
      <c r="AM1300" t="b">
        <v>0</v>
      </c>
      <c r="AN1300" t="b">
        <v>1</v>
      </c>
      <c r="AO1300" t="s">
        <v>55012</v>
      </c>
      <c r="AP1300" s="1">
        <v>0.91666666666666663</v>
      </c>
      <c r="AQ1300" s="1">
        <v>0.29166666666666669</v>
      </c>
      <c r="AR1300" t="b">
        <v>0</v>
      </c>
      <c r="AS1300" t="b">
        <v>1</v>
      </c>
      <c r="AT1300" t="s">
        <v>55011</v>
      </c>
      <c r="AU1300" s="1">
        <v>0.875</v>
      </c>
      <c r="AV1300" t="s">
        <v>58720</v>
      </c>
    </row>
    <row r="1301" spans="1:48">
      <c r="A1301" t="s">
        <v>54760</v>
      </c>
      <c r="B1301" t="s">
        <v>58983</v>
      </c>
      <c r="D1301" t="s">
        <v>24540</v>
      </c>
      <c r="E1301" t="s">
        <v>54757</v>
      </c>
      <c r="F1301" t="s">
        <v>58929</v>
      </c>
      <c r="G1301" t="s">
        <v>58982</v>
      </c>
      <c r="H1301" t="s">
        <v>58981</v>
      </c>
      <c r="I1301">
        <v>44.836016999999998</v>
      </c>
      <c r="J1301">
        <v>-93.087770000000006</v>
      </c>
      <c r="K1301">
        <v>55077</v>
      </c>
      <c r="L1301" t="s">
        <v>24087</v>
      </c>
      <c r="M1301" t="str">
        <f>VLOOKUP(L1301,'Reference Table'!L:M,2,FALSE)</f>
        <v>Minnesota</v>
      </c>
      <c r="N1301" t="s">
        <v>58980</v>
      </c>
      <c r="O1301">
        <v>2519</v>
      </c>
      <c r="P1301" t="b">
        <v>1</v>
      </c>
      <c r="R1301" t="s">
        <v>55093</v>
      </c>
      <c r="S1301" t="s">
        <v>58563</v>
      </c>
      <c r="T1301" t="s">
        <v>24540</v>
      </c>
      <c r="U1301" t="s">
        <v>54748</v>
      </c>
      <c r="V1301">
        <v>102</v>
      </c>
      <c r="W1301">
        <v>199</v>
      </c>
      <c r="X1301">
        <v>100</v>
      </c>
      <c r="Z1301" t="s">
        <v>54746</v>
      </c>
      <c r="AA1301" t="s">
        <v>54745</v>
      </c>
      <c r="AB1301" t="s">
        <v>54744</v>
      </c>
      <c r="AC1301">
        <v>-6</v>
      </c>
      <c r="AD1301" t="s">
        <v>54743</v>
      </c>
      <c r="AE1301" t="s">
        <v>58979</v>
      </c>
      <c r="AF1301" t="s">
        <v>58978</v>
      </c>
      <c r="AG1301" s="1">
        <v>0.29166666666666669</v>
      </c>
      <c r="AH1301" t="b">
        <v>0</v>
      </c>
      <c r="AI1301" t="b">
        <v>1</v>
      </c>
      <c r="AJ1301" t="s">
        <v>55012</v>
      </c>
      <c r="AK1301" s="1">
        <v>0.91666666666666663</v>
      </c>
      <c r="AL1301" s="1">
        <v>0.29166666666666669</v>
      </c>
      <c r="AM1301" t="b">
        <v>0</v>
      </c>
      <c r="AN1301" t="b">
        <v>1</v>
      </c>
      <c r="AO1301" t="s">
        <v>55012</v>
      </c>
      <c r="AP1301" s="1">
        <v>0.91666666666666663</v>
      </c>
      <c r="AQ1301" s="1">
        <v>0.29166666666666669</v>
      </c>
      <c r="AR1301" t="b">
        <v>0</v>
      </c>
      <c r="AS1301" t="b">
        <v>1</v>
      </c>
      <c r="AT1301" t="s">
        <v>55012</v>
      </c>
      <c r="AU1301" s="1">
        <v>0.91666666666666663</v>
      </c>
      <c r="AV1301" t="s">
        <v>58905</v>
      </c>
    </row>
    <row r="1302" spans="1:48">
      <c r="A1302" t="s">
        <v>54760</v>
      </c>
      <c r="B1302" t="s">
        <v>58977</v>
      </c>
      <c r="D1302" t="s">
        <v>31166</v>
      </c>
      <c r="E1302" t="s">
        <v>54757</v>
      </c>
      <c r="F1302" t="s">
        <v>58976</v>
      </c>
      <c r="G1302" t="s">
        <v>58975</v>
      </c>
      <c r="H1302" t="s">
        <v>58974</v>
      </c>
      <c r="I1302">
        <v>41.469529999999999</v>
      </c>
      <c r="J1302">
        <v>-90.525002000000001</v>
      </c>
      <c r="K1302" t="s">
        <v>58973</v>
      </c>
      <c r="L1302" t="s">
        <v>30363</v>
      </c>
      <c r="M1302" t="str">
        <f>VLOOKUP(L1302,'Reference Table'!L:M,2,FALSE)</f>
        <v>Illinois</v>
      </c>
      <c r="N1302" t="s">
        <v>58972</v>
      </c>
      <c r="O1302">
        <v>926</v>
      </c>
      <c r="P1302" t="b">
        <v>1</v>
      </c>
      <c r="Q1302" t="s">
        <v>55675</v>
      </c>
      <c r="R1302" t="s">
        <v>55843</v>
      </c>
      <c r="S1302" t="s">
        <v>55478</v>
      </c>
      <c r="T1302" t="s">
        <v>58971</v>
      </c>
      <c r="U1302" t="s">
        <v>54748</v>
      </c>
      <c r="V1302">
        <v>127</v>
      </c>
      <c r="W1302">
        <v>196</v>
      </c>
      <c r="X1302">
        <v>100</v>
      </c>
      <c r="Z1302" t="s">
        <v>54746</v>
      </c>
      <c r="AA1302" t="s">
        <v>54745</v>
      </c>
      <c r="AB1302" t="s">
        <v>54744</v>
      </c>
      <c r="AC1302">
        <v>-6</v>
      </c>
      <c r="AD1302" t="s">
        <v>54743</v>
      </c>
      <c r="AE1302" t="s">
        <v>58970</v>
      </c>
      <c r="AF1302" t="s">
        <v>58969</v>
      </c>
      <c r="AG1302" s="1">
        <v>0.33333333333333331</v>
      </c>
      <c r="AH1302" t="b">
        <v>0</v>
      </c>
      <c r="AI1302" t="b">
        <v>1</v>
      </c>
      <c r="AJ1302" t="s">
        <v>54762</v>
      </c>
      <c r="AK1302" s="1">
        <v>0.91666666666666663</v>
      </c>
      <c r="AL1302" s="1">
        <v>0.33333333333333331</v>
      </c>
      <c r="AM1302" t="b">
        <v>0</v>
      </c>
      <c r="AN1302" t="b">
        <v>1</v>
      </c>
      <c r="AO1302" t="s">
        <v>54762</v>
      </c>
      <c r="AP1302" s="1">
        <v>0.91666666666666663</v>
      </c>
      <c r="AQ1302" s="1">
        <v>0.33333333333333331</v>
      </c>
      <c r="AR1302" t="b">
        <v>0</v>
      </c>
      <c r="AS1302" t="b">
        <v>1</v>
      </c>
      <c r="AT1302" t="s">
        <v>55370</v>
      </c>
      <c r="AU1302" s="1">
        <v>0.875</v>
      </c>
      <c r="AV1302" t="s">
        <v>56171</v>
      </c>
    </row>
    <row r="1303" spans="1:48">
      <c r="A1303" t="s">
        <v>54760</v>
      </c>
      <c r="B1303" t="s">
        <v>58968</v>
      </c>
      <c r="D1303" t="s">
        <v>24704</v>
      </c>
      <c r="E1303" t="s">
        <v>54757</v>
      </c>
      <c r="F1303" t="s">
        <v>58912</v>
      </c>
      <c r="G1303" t="s">
        <v>58967</v>
      </c>
      <c r="H1303" t="s">
        <v>58966</v>
      </c>
      <c r="I1303">
        <v>44.827055999999999</v>
      </c>
      <c r="J1303">
        <v>-93.600505999999996</v>
      </c>
      <c r="K1303" t="s">
        <v>58965</v>
      </c>
      <c r="L1303" t="s">
        <v>24087</v>
      </c>
      <c r="M1303" t="str">
        <f>VLOOKUP(L1303,'Reference Table'!L:M,2,FALSE)</f>
        <v>Minnesota</v>
      </c>
      <c r="N1303" t="s">
        <v>58964</v>
      </c>
      <c r="O1303">
        <v>1352</v>
      </c>
      <c r="P1303" t="b">
        <v>1</v>
      </c>
      <c r="Q1303" t="s">
        <v>58963</v>
      </c>
      <c r="R1303" t="s">
        <v>55083</v>
      </c>
      <c r="S1303" t="s">
        <v>58563</v>
      </c>
      <c r="T1303" t="s">
        <v>24704</v>
      </c>
      <c r="U1303" t="s">
        <v>54748</v>
      </c>
      <c r="V1303">
        <v>101</v>
      </c>
      <c r="W1303">
        <v>199</v>
      </c>
      <c r="X1303">
        <v>100</v>
      </c>
      <c r="Y1303" t="s">
        <v>54747</v>
      </c>
      <c r="Z1303" t="s">
        <v>54746</v>
      </c>
      <c r="AA1303" t="s">
        <v>54745</v>
      </c>
      <c r="AB1303" t="s">
        <v>54744</v>
      </c>
      <c r="AC1303">
        <v>-6</v>
      </c>
      <c r="AD1303" t="s">
        <v>54743</v>
      </c>
      <c r="AE1303" t="s">
        <v>58962</v>
      </c>
      <c r="AF1303" t="s">
        <v>58961</v>
      </c>
      <c r="AG1303" s="1">
        <v>0.29166666666666669</v>
      </c>
      <c r="AH1303" t="b">
        <v>0</v>
      </c>
      <c r="AI1303" t="b">
        <v>1</v>
      </c>
      <c r="AJ1303" t="s">
        <v>54995</v>
      </c>
      <c r="AK1303" s="1">
        <v>0.95833333333333337</v>
      </c>
      <c r="AL1303" s="1">
        <v>0.29166666666666669</v>
      </c>
      <c r="AM1303" t="b">
        <v>0</v>
      </c>
      <c r="AN1303" t="b">
        <v>1</v>
      </c>
      <c r="AO1303" t="s">
        <v>54995</v>
      </c>
      <c r="AP1303" s="1">
        <v>0.95833333333333337</v>
      </c>
      <c r="AQ1303" s="1">
        <v>0.29166666666666669</v>
      </c>
      <c r="AR1303" t="b">
        <v>0</v>
      </c>
      <c r="AS1303" t="b">
        <v>1</v>
      </c>
      <c r="AT1303" t="s">
        <v>55012</v>
      </c>
      <c r="AU1303" s="1">
        <v>0.91666666666666663</v>
      </c>
      <c r="AV1303" t="s">
        <v>58712</v>
      </c>
    </row>
    <row r="1304" spans="1:48">
      <c r="A1304" t="s">
        <v>54760</v>
      </c>
      <c r="B1304" t="s">
        <v>24765</v>
      </c>
      <c r="D1304" t="s">
        <v>24764</v>
      </c>
      <c r="E1304" t="s">
        <v>54757</v>
      </c>
      <c r="F1304" t="s">
        <v>58607</v>
      </c>
      <c r="G1304" t="s">
        <v>58960</v>
      </c>
      <c r="H1304" t="s">
        <v>58959</v>
      </c>
      <c r="I1304">
        <v>44.860028999999997</v>
      </c>
      <c r="J1304">
        <v>-93.311578999999995</v>
      </c>
      <c r="K1304" t="s">
        <v>58958</v>
      </c>
      <c r="L1304" t="s">
        <v>24087</v>
      </c>
      <c r="M1304" t="str">
        <f>VLOOKUP(L1304,'Reference Table'!L:M,2,FALSE)</f>
        <v>Minnesota</v>
      </c>
      <c r="N1304" t="s">
        <v>58957</v>
      </c>
      <c r="O1304">
        <v>5</v>
      </c>
      <c r="P1304" t="b">
        <v>1</v>
      </c>
      <c r="Q1304" t="s">
        <v>57038</v>
      </c>
      <c r="R1304" t="s">
        <v>58956</v>
      </c>
      <c r="S1304" t="s">
        <v>58563</v>
      </c>
      <c r="T1304" t="s">
        <v>24764</v>
      </c>
      <c r="U1304" t="s">
        <v>54748</v>
      </c>
      <c r="V1304">
        <v>163</v>
      </c>
      <c r="W1304">
        <v>199</v>
      </c>
      <c r="X1304">
        <v>100</v>
      </c>
      <c r="Z1304" t="s">
        <v>54746</v>
      </c>
      <c r="AA1304" t="s">
        <v>54745</v>
      </c>
      <c r="AB1304" t="s">
        <v>54744</v>
      </c>
      <c r="AC1304">
        <v>-6</v>
      </c>
      <c r="AD1304" t="s">
        <v>54743</v>
      </c>
      <c r="AE1304" t="s">
        <v>58955</v>
      </c>
      <c r="AF1304" t="s">
        <v>58954</v>
      </c>
      <c r="AG1304" s="1">
        <v>0.29166666666666669</v>
      </c>
      <c r="AH1304" t="b">
        <v>0</v>
      </c>
      <c r="AI1304" t="b">
        <v>1</v>
      </c>
      <c r="AJ1304" t="s">
        <v>54995</v>
      </c>
      <c r="AK1304" s="1">
        <v>0.95833333333333337</v>
      </c>
      <c r="AL1304" s="1">
        <v>0.29166666666666669</v>
      </c>
      <c r="AM1304" t="b">
        <v>0</v>
      </c>
      <c r="AN1304" t="b">
        <v>1</v>
      </c>
      <c r="AO1304" t="s">
        <v>54995</v>
      </c>
      <c r="AP1304" s="1">
        <v>0.95833333333333337</v>
      </c>
      <c r="AQ1304" s="1">
        <v>0.29166666666666669</v>
      </c>
      <c r="AR1304" t="b">
        <v>0</v>
      </c>
      <c r="AS1304" t="b">
        <v>1</v>
      </c>
      <c r="AT1304" t="s">
        <v>54995</v>
      </c>
      <c r="AU1304" s="1">
        <v>0.95833333333333337</v>
      </c>
      <c r="AV1304" t="s">
        <v>58592</v>
      </c>
    </row>
    <row r="1305" spans="1:48">
      <c r="A1305" t="s">
        <v>54760</v>
      </c>
      <c r="B1305" t="s">
        <v>58953</v>
      </c>
      <c r="D1305" t="s">
        <v>24622</v>
      </c>
      <c r="E1305" t="s">
        <v>54757</v>
      </c>
      <c r="F1305" t="s">
        <v>58607</v>
      </c>
      <c r="G1305" t="s">
        <v>58952</v>
      </c>
      <c r="H1305" t="s">
        <v>58951</v>
      </c>
      <c r="I1305">
        <v>44.855701000000003</v>
      </c>
      <c r="J1305">
        <v>-93.425342000000001</v>
      </c>
      <c r="K1305" t="s">
        <v>58950</v>
      </c>
      <c r="L1305" t="s">
        <v>24087</v>
      </c>
      <c r="M1305" t="str">
        <f>VLOOKUP(L1305,'Reference Table'!L:M,2,FALSE)</f>
        <v>Minnesota</v>
      </c>
      <c r="N1305" t="s">
        <v>58949</v>
      </c>
      <c r="O1305">
        <v>220</v>
      </c>
      <c r="P1305" t="b">
        <v>1</v>
      </c>
      <c r="Q1305" t="s">
        <v>57038</v>
      </c>
      <c r="R1305" t="s">
        <v>57623</v>
      </c>
      <c r="T1305" t="s">
        <v>24622</v>
      </c>
      <c r="U1305" t="s">
        <v>54748</v>
      </c>
      <c r="V1305">
        <v>101</v>
      </c>
      <c r="W1305">
        <v>199</v>
      </c>
      <c r="X1305">
        <v>100</v>
      </c>
      <c r="Z1305" t="s">
        <v>54746</v>
      </c>
      <c r="AA1305" t="s">
        <v>54745</v>
      </c>
      <c r="AB1305" t="s">
        <v>54744</v>
      </c>
      <c r="AC1305">
        <v>-6</v>
      </c>
      <c r="AD1305" t="s">
        <v>54743</v>
      </c>
      <c r="AE1305" t="s">
        <v>58948</v>
      </c>
      <c r="AF1305" t="s">
        <v>58947</v>
      </c>
      <c r="AG1305" s="1">
        <v>0.29166666666666669</v>
      </c>
      <c r="AH1305" t="b">
        <v>0</v>
      </c>
      <c r="AI1305" t="b">
        <v>1</v>
      </c>
      <c r="AJ1305" t="s">
        <v>54995</v>
      </c>
      <c r="AK1305" s="1">
        <v>0.95833333333333337</v>
      </c>
      <c r="AL1305" s="1">
        <v>0.29166666666666669</v>
      </c>
      <c r="AM1305" t="b">
        <v>0</v>
      </c>
      <c r="AN1305" t="b">
        <v>1</v>
      </c>
      <c r="AO1305" t="s">
        <v>54995</v>
      </c>
      <c r="AP1305" s="1">
        <v>0.95833333333333337</v>
      </c>
      <c r="AQ1305" s="1">
        <v>0.29166666666666669</v>
      </c>
      <c r="AR1305" t="b">
        <v>0</v>
      </c>
      <c r="AS1305" t="b">
        <v>1</v>
      </c>
      <c r="AT1305" t="s">
        <v>55012</v>
      </c>
      <c r="AU1305" s="1">
        <v>0.91666666666666663</v>
      </c>
      <c r="AV1305" t="s">
        <v>58946</v>
      </c>
    </row>
    <row r="1306" spans="1:48">
      <c r="A1306" t="s">
        <v>54760</v>
      </c>
      <c r="B1306" t="s">
        <v>24594</v>
      </c>
      <c r="D1306" t="s">
        <v>24589</v>
      </c>
      <c r="E1306" t="s">
        <v>54757</v>
      </c>
      <c r="F1306" t="s">
        <v>58607</v>
      </c>
      <c r="G1306" t="s">
        <v>58945</v>
      </c>
      <c r="H1306" t="s">
        <v>58944</v>
      </c>
      <c r="I1306">
        <v>44.875472000000002</v>
      </c>
      <c r="J1306">
        <v>-93.323599999999999</v>
      </c>
      <c r="K1306" t="s">
        <v>58943</v>
      </c>
      <c r="L1306" t="s">
        <v>24087</v>
      </c>
      <c r="M1306" t="str">
        <f>VLOOKUP(L1306,'Reference Table'!L:M,2,FALSE)</f>
        <v>Minnesota</v>
      </c>
      <c r="N1306" t="s">
        <v>58942</v>
      </c>
      <c r="O1306">
        <v>2313</v>
      </c>
      <c r="P1306" t="b">
        <v>1</v>
      </c>
      <c r="Q1306" t="s">
        <v>54751</v>
      </c>
      <c r="R1306" t="s">
        <v>54751</v>
      </c>
      <c r="S1306" t="s">
        <v>58941</v>
      </c>
      <c r="T1306" t="s">
        <v>24589</v>
      </c>
      <c r="U1306" t="s">
        <v>54748</v>
      </c>
      <c r="V1306">
        <v>163</v>
      </c>
      <c r="W1306">
        <v>199</v>
      </c>
      <c r="X1306">
        <v>100</v>
      </c>
      <c r="Y1306" t="s">
        <v>54747</v>
      </c>
      <c r="Z1306" t="s">
        <v>54746</v>
      </c>
      <c r="AA1306" t="s">
        <v>54745</v>
      </c>
      <c r="AB1306" t="s">
        <v>54744</v>
      </c>
      <c r="AC1306">
        <v>-6</v>
      </c>
      <c r="AD1306" t="s">
        <v>54743</v>
      </c>
      <c r="AE1306" t="s">
        <v>58940</v>
      </c>
      <c r="AF1306" t="s">
        <v>58939</v>
      </c>
      <c r="AG1306" s="1">
        <v>0.29166666666666669</v>
      </c>
      <c r="AH1306" t="b">
        <v>0</v>
      </c>
      <c r="AI1306" t="b">
        <v>1</v>
      </c>
      <c r="AJ1306" t="s">
        <v>54996</v>
      </c>
      <c r="AK1306" s="1">
        <v>0</v>
      </c>
      <c r="AL1306" s="1">
        <v>0.29166666666666669</v>
      </c>
      <c r="AM1306" t="b">
        <v>0</v>
      </c>
      <c r="AN1306" t="b">
        <v>1</v>
      </c>
      <c r="AO1306" t="s">
        <v>54996</v>
      </c>
      <c r="AP1306" s="1">
        <v>0</v>
      </c>
      <c r="AQ1306" s="1">
        <v>0.29166666666666669</v>
      </c>
      <c r="AR1306" t="b">
        <v>0</v>
      </c>
      <c r="AS1306" t="b">
        <v>1</v>
      </c>
      <c r="AT1306" t="s">
        <v>54995</v>
      </c>
      <c r="AU1306" s="1">
        <v>0.95833333333333337</v>
      </c>
      <c r="AV1306" t="s">
        <v>58938</v>
      </c>
    </row>
    <row r="1307" spans="1:48">
      <c r="A1307" t="s">
        <v>54760</v>
      </c>
      <c r="B1307" t="s">
        <v>24324</v>
      </c>
      <c r="D1307" t="s">
        <v>24319</v>
      </c>
      <c r="E1307" t="s">
        <v>54757</v>
      </c>
      <c r="F1307" t="s">
        <v>58607</v>
      </c>
      <c r="G1307" t="s">
        <v>58937</v>
      </c>
      <c r="H1307" t="s">
        <v>58936</v>
      </c>
      <c r="I1307">
        <v>44.885483999999998</v>
      </c>
      <c r="J1307">
        <v>-93.249402000000003</v>
      </c>
      <c r="K1307" t="s">
        <v>58935</v>
      </c>
      <c r="L1307" t="s">
        <v>24087</v>
      </c>
      <c r="M1307" t="str">
        <f>VLOOKUP(L1307,'Reference Table'!L:M,2,FALSE)</f>
        <v>Minnesota</v>
      </c>
      <c r="N1307" t="s">
        <v>58934</v>
      </c>
      <c r="O1307">
        <v>2300</v>
      </c>
      <c r="P1307" t="b">
        <v>1</v>
      </c>
      <c r="R1307" t="s">
        <v>54751</v>
      </c>
      <c r="S1307" t="s">
        <v>58563</v>
      </c>
      <c r="T1307" t="s">
        <v>24319</v>
      </c>
      <c r="U1307" t="s">
        <v>54748</v>
      </c>
      <c r="V1307">
        <v>163</v>
      </c>
      <c r="W1307">
        <v>199</v>
      </c>
      <c r="X1307">
        <v>100</v>
      </c>
      <c r="Y1307" t="s">
        <v>54747</v>
      </c>
      <c r="Z1307" t="s">
        <v>54746</v>
      </c>
      <c r="AA1307" t="s">
        <v>54745</v>
      </c>
      <c r="AB1307" t="s">
        <v>54744</v>
      </c>
      <c r="AC1307">
        <v>-6</v>
      </c>
      <c r="AD1307" t="s">
        <v>54743</v>
      </c>
      <c r="AE1307" t="s">
        <v>58933</v>
      </c>
      <c r="AF1307" t="s">
        <v>58932</v>
      </c>
      <c r="AG1307" s="1">
        <v>0.29166666666666669</v>
      </c>
      <c r="AH1307" t="b">
        <v>0</v>
      </c>
      <c r="AI1307" t="b">
        <v>1</v>
      </c>
      <c r="AJ1307" t="s">
        <v>54996</v>
      </c>
      <c r="AK1307" s="1">
        <v>0</v>
      </c>
      <c r="AL1307" s="1">
        <v>0.29166666666666669</v>
      </c>
      <c r="AM1307" t="b">
        <v>0</v>
      </c>
      <c r="AN1307" t="b">
        <v>1</v>
      </c>
      <c r="AO1307" t="s">
        <v>54996</v>
      </c>
      <c r="AP1307" s="1">
        <v>0</v>
      </c>
      <c r="AQ1307" s="1">
        <v>0.29166666666666669</v>
      </c>
      <c r="AR1307" t="b">
        <v>0</v>
      </c>
      <c r="AS1307" t="b">
        <v>1</v>
      </c>
      <c r="AT1307" t="s">
        <v>54996</v>
      </c>
      <c r="AU1307" s="1">
        <v>0</v>
      </c>
      <c r="AV1307" t="s">
        <v>58931</v>
      </c>
    </row>
    <row r="1308" spans="1:48">
      <c r="A1308" t="s">
        <v>54760</v>
      </c>
      <c r="B1308" t="s">
        <v>58930</v>
      </c>
      <c r="D1308" t="s">
        <v>58924</v>
      </c>
      <c r="E1308" t="s">
        <v>54757</v>
      </c>
      <c r="F1308" t="s">
        <v>58929</v>
      </c>
      <c r="G1308" t="s">
        <v>58928</v>
      </c>
      <c r="H1308" t="s">
        <v>58927</v>
      </c>
      <c r="I1308">
        <v>44.893757999999998</v>
      </c>
      <c r="J1308">
        <v>-93.078515999999993</v>
      </c>
      <c r="K1308" t="s">
        <v>58926</v>
      </c>
      <c r="L1308" t="s">
        <v>24087</v>
      </c>
      <c r="M1308" t="str">
        <f>VLOOKUP(L1308,'Reference Table'!L:M,2,FALSE)</f>
        <v>Minnesota</v>
      </c>
      <c r="N1308" t="s">
        <v>58925</v>
      </c>
      <c r="O1308">
        <v>2046</v>
      </c>
      <c r="P1308" t="b">
        <v>1</v>
      </c>
      <c r="Q1308" t="s">
        <v>54883</v>
      </c>
      <c r="R1308" t="s">
        <v>54883</v>
      </c>
      <c r="S1308" t="s">
        <v>58563</v>
      </c>
      <c r="T1308" t="s">
        <v>58924</v>
      </c>
      <c r="U1308" t="s">
        <v>54748</v>
      </c>
      <c r="V1308">
        <v>102</v>
      </c>
      <c r="W1308">
        <v>199</v>
      </c>
      <c r="X1308">
        <v>100</v>
      </c>
      <c r="Y1308" t="s">
        <v>54747</v>
      </c>
      <c r="Z1308" t="s">
        <v>54746</v>
      </c>
      <c r="AA1308" t="s">
        <v>54745</v>
      </c>
      <c r="AB1308" t="s">
        <v>54744</v>
      </c>
      <c r="AC1308">
        <v>-6</v>
      </c>
      <c r="AD1308" t="s">
        <v>54743</v>
      </c>
      <c r="AE1308" t="s">
        <v>58923</v>
      </c>
      <c r="AF1308" t="s">
        <v>58922</v>
      </c>
      <c r="AG1308" s="1">
        <v>0.29166666666666669</v>
      </c>
      <c r="AH1308" t="b">
        <v>0</v>
      </c>
      <c r="AI1308" t="b">
        <v>1</v>
      </c>
      <c r="AJ1308" t="s">
        <v>54995</v>
      </c>
      <c r="AK1308" s="1">
        <v>0.95833333333333337</v>
      </c>
      <c r="AL1308" s="1">
        <v>0.29166666666666669</v>
      </c>
      <c r="AM1308" t="b">
        <v>0</v>
      </c>
      <c r="AN1308" t="b">
        <v>1</v>
      </c>
      <c r="AO1308" t="s">
        <v>54996</v>
      </c>
      <c r="AP1308" s="1">
        <v>0</v>
      </c>
      <c r="AQ1308" s="1">
        <v>0.29166666666666669</v>
      </c>
      <c r="AR1308" t="b">
        <v>0</v>
      </c>
      <c r="AS1308" t="b">
        <v>1</v>
      </c>
      <c r="AT1308" t="s">
        <v>54995</v>
      </c>
      <c r="AU1308" s="1">
        <v>0.95833333333333337</v>
      </c>
      <c r="AV1308" t="s">
        <v>58921</v>
      </c>
    </row>
    <row r="1309" spans="1:48">
      <c r="A1309" t="s">
        <v>54760</v>
      </c>
      <c r="B1309" t="s">
        <v>24710</v>
      </c>
      <c r="D1309" t="s">
        <v>24709</v>
      </c>
      <c r="E1309" t="s">
        <v>54757</v>
      </c>
      <c r="F1309" t="s">
        <v>58912</v>
      </c>
      <c r="G1309" t="s">
        <v>58920</v>
      </c>
      <c r="H1309" t="s">
        <v>58919</v>
      </c>
      <c r="I1309">
        <v>44.861783000000003</v>
      </c>
      <c r="J1309">
        <v>-93.542682999999997</v>
      </c>
      <c r="K1309" t="s">
        <v>58918</v>
      </c>
      <c r="L1309" t="s">
        <v>24087</v>
      </c>
      <c r="M1309" t="str">
        <f>VLOOKUP(L1309,'Reference Table'!L:M,2,FALSE)</f>
        <v>Minnesota</v>
      </c>
      <c r="N1309" t="s">
        <v>58917</v>
      </c>
      <c r="O1309">
        <v>862</v>
      </c>
      <c r="P1309" t="b">
        <v>1</v>
      </c>
      <c r="Q1309" t="s">
        <v>55003</v>
      </c>
      <c r="R1309" t="s">
        <v>55228</v>
      </c>
      <c r="S1309" t="s">
        <v>58563</v>
      </c>
      <c r="T1309" t="s">
        <v>24709</v>
      </c>
      <c r="U1309" t="s">
        <v>54748</v>
      </c>
      <c r="V1309">
        <v>101</v>
      </c>
      <c r="W1309">
        <v>199</v>
      </c>
      <c r="X1309">
        <v>100</v>
      </c>
      <c r="Z1309" t="s">
        <v>54746</v>
      </c>
      <c r="AA1309" t="s">
        <v>54745</v>
      </c>
      <c r="AB1309" t="s">
        <v>54744</v>
      </c>
      <c r="AC1309">
        <v>-6</v>
      </c>
      <c r="AD1309" t="s">
        <v>54743</v>
      </c>
      <c r="AE1309" t="s">
        <v>58916</v>
      </c>
      <c r="AF1309" t="s">
        <v>58915</v>
      </c>
      <c r="AG1309" s="1">
        <v>0.33333333333333331</v>
      </c>
      <c r="AH1309" t="b">
        <v>0</v>
      </c>
      <c r="AI1309" t="b">
        <v>1</v>
      </c>
      <c r="AJ1309" t="s">
        <v>54762</v>
      </c>
      <c r="AK1309" s="1">
        <v>0.91666666666666663</v>
      </c>
      <c r="AL1309" s="1">
        <v>0.33333333333333331</v>
      </c>
      <c r="AM1309" t="b">
        <v>0</v>
      </c>
      <c r="AN1309" t="b">
        <v>1</v>
      </c>
      <c r="AO1309" t="s">
        <v>54762</v>
      </c>
      <c r="AP1309" s="1">
        <v>0.91666666666666663</v>
      </c>
      <c r="AQ1309" s="1">
        <v>0.33333333333333331</v>
      </c>
      <c r="AR1309" t="b">
        <v>0</v>
      </c>
      <c r="AS1309" t="b">
        <v>1</v>
      </c>
      <c r="AT1309" t="s">
        <v>54762</v>
      </c>
      <c r="AU1309" s="1">
        <v>0.91666666666666663</v>
      </c>
      <c r="AV1309" t="s">
        <v>58914</v>
      </c>
    </row>
    <row r="1310" spans="1:48">
      <c r="A1310" t="s">
        <v>54760</v>
      </c>
      <c r="B1310" t="s">
        <v>58913</v>
      </c>
      <c r="D1310" t="s">
        <v>24141</v>
      </c>
      <c r="E1310" t="s">
        <v>54757</v>
      </c>
      <c r="F1310" t="s">
        <v>58912</v>
      </c>
      <c r="G1310" t="s">
        <v>58911</v>
      </c>
      <c r="H1310" t="s">
        <v>58910</v>
      </c>
      <c r="I1310">
        <v>44.840873000000002</v>
      </c>
      <c r="J1310">
        <v>-93.770343999999994</v>
      </c>
      <c r="K1310" t="s">
        <v>58909</v>
      </c>
      <c r="L1310" t="s">
        <v>24087</v>
      </c>
      <c r="M1310" t="str">
        <f>VLOOKUP(L1310,'Reference Table'!L:M,2,FALSE)</f>
        <v>Minnesota</v>
      </c>
      <c r="N1310" t="s">
        <v>58908</v>
      </c>
      <c r="O1310">
        <v>2449</v>
      </c>
      <c r="P1310" t="b">
        <v>1</v>
      </c>
      <c r="Q1310" t="s">
        <v>57722</v>
      </c>
      <c r="R1310" t="s">
        <v>54852</v>
      </c>
      <c r="S1310" t="s">
        <v>55506</v>
      </c>
      <c r="T1310" t="s">
        <v>24141</v>
      </c>
      <c r="U1310" t="s">
        <v>54748</v>
      </c>
      <c r="V1310">
        <v>101</v>
      </c>
      <c r="W1310">
        <v>199</v>
      </c>
      <c r="X1310">
        <v>100</v>
      </c>
      <c r="Z1310" t="s">
        <v>54746</v>
      </c>
      <c r="AA1310" t="s">
        <v>54745</v>
      </c>
      <c r="AB1310" t="s">
        <v>54744</v>
      </c>
      <c r="AC1310">
        <v>-6</v>
      </c>
      <c r="AD1310" t="s">
        <v>54743</v>
      </c>
      <c r="AE1310" t="s">
        <v>58907</v>
      </c>
      <c r="AF1310" t="s">
        <v>58906</v>
      </c>
      <c r="AG1310" s="1">
        <v>0.29166666666666669</v>
      </c>
      <c r="AH1310" t="b">
        <v>0</v>
      </c>
      <c r="AI1310" t="b">
        <v>1</v>
      </c>
      <c r="AJ1310" t="s">
        <v>55012</v>
      </c>
      <c r="AK1310" s="1">
        <v>0.91666666666666663</v>
      </c>
      <c r="AL1310" s="1">
        <v>0.29166666666666669</v>
      </c>
      <c r="AM1310" t="b">
        <v>0</v>
      </c>
      <c r="AN1310" t="b">
        <v>1</v>
      </c>
      <c r="AO1310" t="s">
        <v>55012</v>
      </c>
      <c r="AP1310" s="1">
        <v>0.91666666666666663</v>
      </c>
      <c r="AQ1310" s="1">
        <v>0.29166666666666669</v>
      </c>
      <c r="AR1310" t="b">
        <v>0</v>
      </c>
      <c r="AS1310" t="b">
        <v>1</v>
      </c>
      <c r="AT1310" t="s">
        <v>55012</v>
      </c>
      <c r="AU1310" s="1">
        <v>0.91666666666666663</v>
      </c>
      <c r="AV1310" t="s">
        <v>58905</v>
      </c>
    </row>
    <row r="1311" spans="1:48">
      <c r="A1311" t="s">
        <v>54760</v>
      </c>
      <c r="B1311" t="s">
        <v>58904</v>
      </c>
      <c r="D1311" t="s">
        <v>24253</v>
      </c>
      <c r="E1311" t="s">
        <v>54757</v>
      </c>
      <c r="F1311" t="s">
        <v>20469</v>
      </c>
      <c r="G1311" t="s">
        <v>58903</v>
      </c>
      <c r="H1311" t="s">
        <v>58902</v>
      </c>
      <c r="I1311">
        <v>44.917611999999998</v>
      </c>
      <c r="J1311">
        <v>-93.188250999999994</v>
      </c>
      <c r="K1311" t="s">
        <v>58901</v>
      </c>
      <c r="L1311" t="s">
        <v>24087</v>
      </c>
      <c r="M1311" t="str">
        <f>VLOOKUP(L1311,'Reference Table'!L:M,2,FALSE)</f>
        <v>Minnesota</v>
      </c>
      <c r="N1311" t="s">
        <v>58900</v>
      </c>
      <c r="O1311">
        <v>3204</v>
      </c>
      <c r="P1311" t="b">
        <v>1</v>
      </c>
      <c r="R1311" t="s">
        <v>57905</v>
      </c>
      <c r="T1311" t="s">
        <v>58899</v>
      </c>
      <c r="U1311" t="s">
        <v>54748</v>
      </c>
      <c r="V1311">
        <v>163</v>
      </c>
      <c r="W1311">
        <v>199</v>
      </c>
      <c r="X1311">
        <v>100</v>
      </c>
      <c r="Y1311" t="s">
        <v>55352</v>
      </c>
      <c r="Z1311" t="s">
        <v>54746</v>
      </c>
      <c r="AA1311" t="s">
        <v>54745</v>
      </c>
      <c r="AB1311" t="s">
        <v>54744</v>
      </c>
      <c r="AC1311">
        <v>-6</v>
      </c>
      <c r="AD1311" t="s">
        <v>54743</v>
      </c>
      <c r="AE1311" t="s">
        <v>58898</v>
      </c>
      <c r="AF1311" t="s">
        <v>58897</v>
      </c>
      <c r="AG1311" s="1">
        <v>0.29166666666666669</v>
      </c>
      <c r="AH1311" t="b">
        <v>0</v>
      </c>
      <c r="AI1311" t="b">
        <v>1</v>
      </c>
      <c r="AJ1311" t="s">
        <v>55012</v>
      </c>
      <c r="AK1311" s="1">
        <v>0.91666666666666663</v>
      </c>
      <c r="AL1311" s="1">
        <v>0.29166666666666669</v>
      </c>
      <c r="AM1311" t="b">
        <v>0</v>
      </c>
      <c r="AN1311" t="b">
        <v>1</v>
      </c>
      <c r="AO1311" t="s">
        <v>54995</v>
      </c>
      <c r="AP1311" s="1">
        <v>0.95833333333333337</v>
      </c>
      <c r="AQ1311" s="1">
        <v>0.33333333333333331</v>
      </c>
      <c r="AR1311" t="b">
        <v>0</v>
      </c>
      <c r="AS1311" t="b">
        <v>1</v>
      </c>
      <c r="AT1311" t="s">
        <v>54762</v>
      </c>
      <c r="AU1311" s="1">
        <v>0.91666666666666663</v>
      </c>
      <c r="AV1311" t="s">
        <v>58896</v>
      </c>
    </row>
    <row r="1312" spans="1:48">
      <c r="A1312" t="s">
        <v>54760</v>
      </c>
      <c r="B1312" t="s">
        <v>58895</v>
      </c>
      <c r="D1312" t="s">
        <v>16419</v>
      </c>
      <c r="E1312" t="s">
        <v>54757</v>
      </c>
      <c r="F1312" t="s">
        <v>11776</v>
      </c>
      <c r="G1312" t="s">
        <v>58894</v>
      </c>
      <c r="H1312" t="s">
        <v>58893</v>
      </c>
      <c r="I1312">
        <v>44.926718999999999</v>
      </c>
      <c r="J1312">
        <v>-92.959727999999998</v>
      </c>
      <c r="K1312" t="s">
        <v>58892</v>
      </c>
      <c r="L1312" t="s">
        <v>24087</v>
      </c>
      <c r="M1312" t="str">
        <f>VLOOKUP(L1312,'Reference Table'!L:M,2,FALSE)</f>
        <v>Minnesota</v>
      </c>
      <c r="N1312" t="s">
        <v>58891</v>
      </c>
      <c r="O1312">
        <v>694</v>
      </c>
      <c r="P1312" t="b">
        <v>1</v>
      </c>
      <c r="Q1312" t="s">
        <v>55068</v>
      </c>
      <c r="R1312" t="s">
        <v>58663</v>
      </c>
      <c r="S1312" t="s">
        <v>55235</v>
      </c>
      <c r="T1312" t="s">
        <v>16419</v>
      </c>
      <c r="U1312" t="s">
        <v>54748</v>
      </c>
      <c r="V1312">
        <v>102</v>
      </c>
      <c r="W1312">
        <v>199</v>
      </c>
      <c r="X1312">
        <v>100</v>
      </c>
      <c r="Z1312" t="s">
        <v>54746</v>
      </c>
      <c r="AA1312" t="s">
        <v>54745</v>
      </c>
      <c r="AB1312" t="s">
        <v>54744</v>
      </c>
      <c r="AC1312">
        <v>-6</v>
      </c>
      <c r="AD1312" t="s">
        <v>54743</v>
      </c>
      <c r="AE1312" t="s">
        <v>58890</v>
      </c>
      <c r="AF1312" t="s">
        <v>58889</v>
      </c>
      <c r="AG1312" s="1">
        <v>0.29166666666666669</v>
      </c>
      <c r="AH1312" t="b">
        <v>0</v>
      </c>
      <c r="AI1312" t="b">
        <v>1</v>
      </c>
      <c r="AJ1312" t="s">
        <v>54995</v>
      </c>
      <c r="AK1312" s="1">
        <v>0.95833333333333337</v>
      </c>
      <c r="AL1312" s="1">
        <v>0.29166666666666669</v>
      </c>
      <c r="AM1312" t="b">
        <v>0</v>
      </c>
      <c r="AN1312" t="b">
        <v>1</v>
      </c>
      <c r="AO1312" t="s">
        <v>54995</v>
      </c>
      <c r="AP1312" s="1">
        <v>0.95833333333333337</v>
      </c>
      <c r="AQ1312" s="1">
        <v>0.29166666666666669</v>
      </c>
      <c r="AR1312" t="b">
        <v>0</v>
      </c>
      <c r="AS1312" t="b">
        <v>1</v>
      </c>
      <c r="AT1312" t="s">
        <v>55012</v>
      </c>
      <c r="AU1312" s="1">
        <v>0.91666666666666663</v>
      </c>
      <c r="AV1312" t="s">
        <v>58888</v>
      </c>
    </row>
    <row r="1313" spans="1:48">
      <c r="A1313" t="s">
        <v>54760</v>
      </c>
      <c r="B1313" t="s">
        <v>24103</v>
      </c>
      <c r="D1313" t="s">
        <v>16419</v>
      </c>
      <c r="E1313" t="s">
        <v>54757</v>
      </c>
      <c r="F1313" t="s">
        <v>11776</v>
      </c>
      <c r="G1313" t="s">
        <v>58887</v>
      </c>
      <c r="H1313" t="s">
        <v>58886</v>
      </c>
      <c r="I1313">
        <v>44.939486000000002</v>
      </c>
      <c r="J1313">
        <v>-92.908822000000001</v>
      </c>
      <c r="K1313" t="s">
        <v>58885</v>
      </c>
      <c r="L1313" t="s">
        <v>24087</v>
      </c>
      <c r="M1313" t="str">
        <f>VLOOKUP(L1313,'Reference Table'!L:M,2,FALSE)</f>
        <v>Minnesota</v>
      </c>
      <c r="N1313" t="s">
        <v>58884</v>
      </c>
      <c r="O1313">
        <v>2406</v>
      </c>
      <c r="P1313" t="b">
        <v>1</v>
      </c>
      <c r="Q1313" t="s">
        <v>55003</v>
      </c>
      <c r="R1313" t="s">
        <v>56852</v>
      </c>
      <c r="S1313" t="s">
        <v>58563</v>
      </c>
      <c r="T1313" t="s">
        <v>58883</v>
      </c>
      <c r="U1313" t="s">
        <v>54748</v>
      </c>
      <c r="V1313">
        <v>102</v>
      </c>
      <c r="W1313">
        <v>199</v>
      </c>
      <c r="X1313">
        <v>100</v>
      </c>
      <c r="Y1313" t="s">
        <v>54747</v>
      </c>
      <c r="Z1313" t="s">
        <v>54746</v>
      </c>
      <c r="AA1313" t="s">
        <v>54745</v>
      </c>
      <c r="AB1313" t="s">
        <v>54744</v>
      </c>
      <c r="AC1313">
        <v>-6</v>
      </c>
      <c r="AD1313" t="s">
        <v>54743</v>
      </c>
      <c r="AE1313" t="s">
        <v>58882</v>
      </c>
      <c r="AF1313" t="s">
        <v>58881</v>
      </c>
      <c r="AG1313" s="1">
        <v>0.29166666666666669</v>
      </c>
      <c r="AH1313" t="b">
        <v>0</v>
      </c>
      <c r="AI1313" t="b">
        <v>1</v>
      </c>
      <c r="AJ1313" t="s">
        <v>54995</v>
      </c>
      <c r="AK1313" s="1">
        <v>0.95833333333333337</v>
      </c>
      <c r="AL1313" s="1">
        <v>0.29166666666666669</v>
      </c>
      <c r="AM1313" t="b">
        <v>0</v>
      </c>
      <c r="AN1313" t="b">
        <v>1</v>
      </c>
      <c r="AO1313" t="s">
        <v>54995</v>
      </c>
      <c r="AP1313" s="1">
        <v>0.95833333333333337</v>
      </c>
      <c r="AQ1313" s="1">
        <v>0.29166666666666669</v>
      </c>
      <c r="AR1313" t="b">
        <v>0</v>
      </c>
      <c r="AS1313" t="b">
        <v>1</v>
      </c>
      <c r="AT1313" t="s">
        <v>54995</v>
      </c>
      <c r="AU1313" s="1">
        <v>0.95833333333333337</v>
      </c>
      <c r="AV1313" t="s">
        <v>58880</v>
      </c>
    </row>
    <row r="1314" spans="1:48">
      <c r="A1314" t="s">
        <v>54760</v>
      </c>
      <c r="B1314" t="s">
        <v>58879</v>
      </c>
      <c r="D1314" t="s">
        <v>24396</v>
      </c>
      <c r="E1314" t="s">
        <v>54757</v>
      </c>
      <c r="F1314" t="s">
        <v>58607</v>
      </c>
      <c r="G1314" t="s">
        <v>58878</v>
      </c>
      <c r="H1314" t="s">
        <v>58877</v>
      </c>
      <c r="I1314">
        <v>44.916908999999997</v>
      </c>
      <c r="J1314">
        <v>-93.504896000000002</v>
      </c>
      <c r="K1314" t="s">
        <v>58876</v>
      </c>
      <c r="L1314" t="s">
        <v>24087</v>
      </c>
      <c r="M1314" t="str">
        <f>VLOOKUP(L1314,'Reference Table'!L:M,2,FALSE)</f>
        <v>Minnesota</v>
      </c>
      <c r="N1314" t="s">
        <v>58875</v>
      </c>
      <c r="O1314">
        <v>1356</v>
      </c>
      <c r="P1314" t="b">
        <v>1</v>
      </c>
      <c r="Q1314" t="s">
        <v>55427</v>
      </c>
      <c r="R1314" t="s">
        <v>55083</v>
      </c>
      <c r="T1314" t="s">
        <v>24396</v>
      </c>
      <c r="U1314" t="s">
        <v>54748</v>
      </c>
      <c r="V1314">
        <v>101</v>
      </c>
      <c r="W1314">
        <v>199</v>
      </c>
      <c r="X1314">
        <v>100</v>
      </c>
      <c r="Y1314" t="s">
        <v>54747</v>
      </c>
      <c r="Z1314" t="s">
        <v>54746</v>
      </c>
      <c r="AA1314" t="s">
        <v>54745</v>
      </c>
      <c r="AB1314" t="s">
        <v>54744</v>
      </c>
      <c r="AC1314">
        <v>-6</v>
      </c>
      <c r="AD1314" t="s">
        <v>54743</v>
      </c>
      <c r="AE1314" t="s">
        <v>58874</v>
      </c>
      <c r="AF1314" t="s">
        <v>58873</v>
      </c>
      <c r="AG1314" s="1">
        <v>0.29166666666666669</v>
      </c>
      <c r="AH1314" t="b">
        <v>0</v>
      </c>
      <c r="AI1314" t="b">
        <v>1</v>
      </c>
      <c r="AJ1314" t="s">
        <v>54995</v>
      </c>
      <c r="AK1314" s="1">
        <v>0.95833333333333337</v>
      </c>
      <c r="AL1314" s="1">
        <v>0.29166666666666669</v>
      </c>
      <c r="AM1314" t="b">
        <v>0</v>
      </c>
      <c r="AN1314" t="b">
        <v>1</v>
      </c>
      <c r="AO1314" t="s">
        <v>54995</v>
      </c>
      <c r="AP1314" s="1">
        <v>0.95833333333333337</v>
      </c>
      <c r="AQ1314" s="1">
        <v>0.29166666666666669</v>
      </c>
      <c r="AR1314" t="b">
        <v>0</v>
      </c>
      <c r="AS1314" t="b">
        <v>1</v>
      </c>
      <c r="AT1314" t="s">
        <v>55012</v>
      </c>
      <c r="AU1314" s="1">
        <v>0.91666666666666663</v>
      </c>
      <c r="AV1314" t="s">
        <v>58637</v>
      </c>
    </row>
    <row r="1315" spans="1:48">
      <c r="A1315" t="s">
        <v>54760</v>
      </c>
      <c r="B1315" t="s">
        <v>58872</v>
      </c>
      <c r="D1315" t="s">
        <v>24223</v>
      </c>
      <c r="E1315" t="s">
        <v>54757</v>
      </c>
      <c r="F1315" t="s">
        <v>58607</v>
      </c>
      <c r="G1315" t="s">
        <v>58871</v>
      </c>
      <c r="H1315" t="s">
        <v>58870</v>
      </c>
      <c r="I1315">
        <v>44.936939000000002</v>
      </c>
      <c r="J1315">
        <v>-93.346784999999997</v>
      </c>
      <c r="K1315" t="s">
        <v>58869</v>
      </c>
      <c r="L1315" t="s">
        <v>24087</v>
      </c>
      <c r="M1315" t="str">
        <f>VLOOKUP(L1315,'Reference Table'!L:M,2,FALSE)</f>
        <v>Minnesota</v>
      </c>
      <c r="N1315" t="s">
        <v>58868</v>
      </c>
      <c r="O1315">
        <v>260</v>
      </c>
      <c r="P1315" t="b">
        <v>1</v>
      </c>
      <c r="Q1315" t="s">
        <v>55418</v>
      </c>
      <c r="R1315" t="s">
        <v>58867</v>
      </c>
      <c r="T1315" t="s">
        <v>24223</v>
      </c>
      <c r="U1315" t="s">
        <v>54748</v>
      </c>
      <c r="V1315">
        <v>101</v>
      </c>
      <c r="W1315">
        <v>199</v>
      </c>
      <c r="X1315">
        <v>100</v>
      </c>
      <c r="Z1315" t="s">
        <v>54746</v>
      </c>
      <c r="AA1315" t="s">
        <v>54745</v>
      </c>
      <c r="AB1315" t="s">
        <v>54744</v>
      </c>
      <c r="AC1315">
        <v>-6</v>
      </c>
      <c r="AD1315" t="s">
        <v>54743</v>
      </c>
      <c r="AE1315" t="s">
        <v>58866</v>
      </c>
      <c r="AF1315" t="s">
        <v>58865</v>
      </c>
      <c r="AG1315" s="1">
        <v>0.29166666666666669</v>
      </c>
      <c r="AH1315" t="b">
        <v>0</v>
      </c>
      <c r="AI1315" t="b">
        <v>1</v>
      </c>
      <c r="AJ1315" t="s">
        <v>54995</v>
      </c>
      <c r="AK1315" s="1">
        <v>0.95833333333333337</v>
      </c>
      <c r="AL1315" s="1">
        <v>0.29166666666666669</v>
      </c>
      <c r="AM1315" t="b">
        <v>0</v>
      </c>
      <c r="AN1315" t="b">
        <v>1</v>
      </c>
      <c r="AO1315" t="s">
        <v>54995</v>
      </c>
      <c r="AP1315" s="1">
        <v>0.95833333333333337</v>
      </c>
      <c r="AQ1315" s="1">
        <v>0.29166666666666669</v>
      </c>
      <c r="AR1315" t="b">
        <v>0</v>
      </c>
      <c r="AS1315" t="b">
        <v>1</v>
      </c>
      <c r="AT1315" t="s">
        <v>55012</v>
      </c>
      <c r="AU1315" s="1">
        <v>0.91666666666666663</v>
      </c>
      <c r="AV1315" t="s">
        <v>58864</v>
      </c>
    </row>
    <row r="1316" spans="1:48">
      <c r="A1316" t="s">
        <v>54760</v>
      </c>
      <c r="B1316" t="s">
        <v>24191</v>
      </c>
      <c r="D1316" t="s">
        <v>24253</v>
      </c>
      <c r="E1316" t="s">
        <v>54757</v>
      </c>
      <c r="F1316" t="s">
        <v>20469</v>
      </c>
      <c r="G1316" t="s">
        <v>58863</v>
      </c>
      <c r="H1316" t="s">
        <v>58862</v>
      </c>
      <c r="I1316">
        <v>44.949601000000001</v>
      </c>
      <c r="J1316">
        <v>-93.028418000000002</v>
      </c>
      <c r="K1316" t="s">
        <v>58861</v>
      </c>
      <c r="L1316" t="s">
        <v>24087</v>
      </c>
      <c r="M1316" t="str">
        <f>VLOOKUP(L1316,'Reference Table'!L:M,2,FALSE)</f>
        <v>Minnesota</v>
      </c>
      <c r="N1316" t="s">
        <v>58860</v>
      </c>
      <c r="O1316">
        <v>68</v>
      </c>
      <c r="P1316" t="b">
        <v>1</v>
      </c>
      <c r="Q1316" t="s">
        <v>55974</v>
      </c>
      <c r="R1316" t="s">
        <v>58859</v>
      </c>
      <c r="S1316" t="s">
        <v>58563</v>
      </c>
      <c r="T1316" t="s">
        <v>58858</v>
      </c>
      <c r="U1316" t="s">
        <v>54748</v>
      </c>
      <c r="V1316">
        <v>102</v>
      </c>
      <c r="W1316">
        <v>199</v>
      </c>
      <c r="X1316">
        <v>100</v>
      </c>
      <c r="Z1316" t="s">
        <v>54746</v>
      </c>
      <c r="AA1316" t="s">
        <v>54745</v>
      </c>
      <c r="AB1316" t="s">
        <v>54744</v>
      </c>
      <c r="AC1316">
        <v>-6</v>
      </c>
      <c r="AD1316" t="s">
        <v>54743</v>
      </c>
      <c r="AE1316" t="s">
        <v>58857</v>
      </c>
      <c r="AF1316" t="s">
        <v>58856</v>
      </c>
      <c r="AG1316" s="1">
        <v>0.29166666666666669</v>
      </c>
      <c r="AH1316" t="b">
        <v>0</v>
      </c>
      <c r="AI1316" t="b">
        <v>1</v>
      </c>
      <c r="AJ1316" t="s">
        <v>54995</v>
      </c>
      <c r="AK1316" s="1">
        <v>0.95833333333333337</v>
      </c>
      <c r="AL1316" s="1">
        <v>0.29166666666666669</v>
      </c>
      <c r="AM1316" t="b">
        <v>0</v>
      </c>
      <c r="AN1316" t="b">
        <v>1</v>
      </c>
      <c r="AO1316" t="s">
        <v>54995</v>
      </c>
      <c r="AP1316" s="1">
        <v>0.95833333333333337</v>
      </c>
      <c r="AQ1316" s="1">
        <v>0.29166666666666669</v>
      </c>
      <c r="AR1316" t="b">
        <v>0</v>
      </c>
      <c r="AS1316" t="b">
        <v>1</v>
      </c>
      <c r="AT1316" t="s">
        <v>55012</v>
      </c>
      <c r="AU1316" s="1">
        <v>0.91666666666666663</v>
      </c>
      <c r="AV1316" t="s">
        <v>58720</v>
      </c>
    </row>
    <row r="1317" spans="1:48">
      <c r="A1317" t="s">
        <v>54760</v>
      </c>
      <c r="B1317" t="s">
        <v>32968</v>
      </c>
      <c r="D1317" t="s">
        <v>32967</v>
      </c>
      <c r="E1317" t="s">
        <v>54757</v>
      </c>
      <c r="F1317" t="s">
        <v>3393</v>
      </c>
      <c r="G1317" t="s">
        <v>58855</v>
      </c>
      <c r="H1317" t="s">
        <v>58854</v>
      </c>
      <c r="I1317">
        <v>40.820835000000002</v>
      </c>
      <c r="J1317">
        <v>-91.171919000000003</v>
      </c>
      <c r="K1317" t="s">
        <v>58853</v>
      </c>
      <c r="L1317" t="s">
        <v>32934</v>
      </c>
      <c r="M1317" t="str">
        <f>VLOOKUP(L1317,'Reference Table'!L:M,2,FALSE)</f>
        <v>Iowa</v>
      </c>
      <c r="N1317" t="s">
        <v>58852</v>
      </c>
      <c r="O1317">
        <v>860</v>
      </c>
      <c r="P1317" t="b">
        <v>1</v>
      </c>
      <c r="Q1317" t="s">
        <v>58851</v>
      </c>
      <c r="R1317" t="s">
        <v>55228</v>
      </c>
      <c r="S1317" t="s">
        <v>55478</v>
      </c>
      <c r="T1317" t="s">
        <v>3478</v>
      </c>
      <c r="U1317" t="s">
        <v>54748</v>
      </c>
      <c r="V1317">
        <v>127</v>
      </c>
      <c r="W1317">
        <v>196</v>
      </c>
      <c r="X1317">
        <v>100</v>
      </c>
      <c r="Z1317" t="s">
        <v>54746</v>
      </c>
      <c r="AA1317" t="s">
        <v>54745</v>
      </c>
      <c r="AB1317" t="s">
        <v>54744</v>
      </c>
      <c r="AC1317">
        <v>-6</v>
      </c>
      <c r="AD1317" t="s">
        <v>54743</v>
      </c>
      <c r="AE1317" t="s">
        <v>58850</v>
      </c>
      <c r="AF1317" t="s">
        <v>58849</v>
      </c>
      <c r="AG1317" s="1">
        <v>0.33333333333333331</v>
      </c>
      <c r="AH1317" t="b">
        <v>0</v>
      </c>
      <c r="AI1317" t="b">
        <v>1</v>
      </c>
      <c r="AJ1317" t="s">
        <v>54762</v>
      </c>
      <c r="AK1317" s="1">
        <v>0.91666666666666663</v>
      </c>
      <c r="AL1317" s="1">
        <v>0.33333333333333331</v>
      </c>
      <c r="AM1317" t="b">
        <v>0</v>
      </c>
      <c r="AN1317" t="b">
        <v>1</v>
      </c>
      <c r="AO1317" t="s">
        <v>54762</v>
      </c>
      <c r="AP1317" s="1">
        <v>0.91666666666666663</v>
      </c>
      <c r="AQ1317" s="1">
        <v>0.33333333333333331</v>
      </c>
      <c r="AR1317" t="b">
        <v>0</v>
      </c>
      <c r="AS1317" t="b">
        <v>1</v>
      </c>
      <c r="AT1317" t="s">
        <v>55370</v>
      </c>
      <c r="AU1317" s="1">
        <v>0.875</v>
      </c>
      <c r="AV1317" t="s">
        <v>58848</v>
      </c>
    </row>
    <row r="1318" spans="1:48">
      <c r="A1318" t="s">
        <v>54760</v>
      </c>
      <c r="B1318" t="s">
        <v>58847</v>
      </c>
      <c r="D1318" t="s">
        <v>24409</v>
      </c>
      <c r="E1318" t="s">
        <v>54757</v>
      </c>
      <c r="F1318" t="s">
        <v>58607</v>
      </c>
      <c r="G1318" t="s">
        <v>58846</v>
      </c>
      <c r="H1318" t="s">
        <v>58845</v>
      </c>
      <c r="I1318">
        <v>44.935929000000002</v>
      </c>
      <c r="J1318">
        <v>-93.392736999999997</v>
      </c>
      <c r="K1318" t="s">
        <v>58844</v>
      </c>
      <c r="L1318" t="s">
        <v>24087</v>
      </c>
      <c r="M1318" t="str">
        <f>VLOOKUP(L1318,'Reference Table'!L:M,2,FALSE)</f>
        <v>Minnesota</v>
      </c>
      <c r="N1318" t="s">
        <v>58843</v>
      </c>
      <c r="O1318">
        <v>2189</v>
      </c>
      <c r="P1318" t="b">
        <v>1</v>
      </c>
      <c r="Q1318" t="s">
        <v>54812</v>
      </c>
      <c r="R1318" t="s">
        <v>54812</v>
      </c>
      <c r="S1318" t="s">
        <v>58563</v>
      </c>
      <c r="T1318" t="s">
        <v>58842</v>
      </c>
      <c r="U1318" t="s">
        <v>54748</v>
      </c>
      <c r="V1318">
        <v>101</v>
      </c>
      <c r="W1318">
        <v>199</v>
      </c>
      <c r="X1318">
        <v>100</v>
      </c>
      <c r="Y1318" t="s">
        <v>54747</v>
      </c>
      <c r="Z1318" t="s">
        <v>54746</v>
      </c>
      <c r="AA1318" t="s">
        <v>54745</v>
      </c>
      <c r="AB1318" t="s">
        <v>54744</v>
      </c>
      <c r="AC1318">
        <v>-6</v>
      </c>
      <c r="AD1318" t="s">
        <v>54743</v>
      </c>
      <c r="AE1318" t="s">
        <v>58841</v>
      </c>
      <c r="AF1318" t="s">
        <v>58840</v>
      </c>
      <c r="AG1318" s="1">
        <v>0.29166666666666669</v>
      </c>
      <c r="AH1318" t="b">
        <v>0</v>
      </c>
      <c r="AI1318" t="b">
        <v>1</v>
      </c>
      <c r="AJ1318" t="s">
        <v>54995</v>
      </c>
      <c r="AK1318" s="1">
        <v>0.95833333333333337</v>
      </c>
      <c r="AL1318" s="1">
        <v>0.29166666666666669</v>
      </c>
      <c r="AM1318" t="b">
        <v>0</v>
      </c>
      <c r="AN1318" t="b">
        <v>1</v>
      </c>
      <c r="AO1318" t="s">
        <v>54996</v>
      </c>
      <c r="AP1318" s="1">
        <v>0</v>
      </c>
      <c r="AQ1318" s="1">
        <v>0.29166666666666669</v>
      </c>
      <c r="AR1318" t="b">
        <v>0</v>
      </c>
      <c r="AS1318" t="b">
        <v>1</v>
      </c>
      <c r="AT1318" t="s">
        <v>54995</v>
      </c>
      <c r="AU1318" s="1">
        <v>0.95833333333333337</v>
      </c>
      <c r="AV1318" t="s">
        <v>58839</v>
      </c>
    </row>
    <row r="1319" spans="1:48">
      <c r="A1319" t="s">
        <v>54760</v>
      </c>
      <c r="B1319" t="s">
        <v>24473</v>
      </c>
      <c r="D1319" t="s">
        <v>24409</v>
      </c>
      <c r="E1319" t="s">
        <v>54757</v>
      </c>
      <c r="F1319" t="s">
        <v>58607</v>
      </c>
      <c r="G1319" t="s">
        <v>58838</v>
      </c>
      <c r="H1319" t="s">
        <v>58837</v>
      </c>
      <c r="I1319">
        <v>44.949950999999999</v>
      </c>
      <c r="J1319">
        <v>-93.236742000000007</v>
      </c>
      <c r="K1319" t="s">
        <v>58836</v>
      </c>
      <c r="L1319" t="s">
        <v>24087</v>
      </c>
      <c r="M1319" t="str">
        <f>VLOOKUP(L1319,'Reference Table'!L:M,2,FALSE)</f>
        <v>Minnesota</v>
      </c>
      <c r="N1319" t="s">
        <v>58835</v>
      </c>
      <c r="O1319">
        <v>52</v>
      </c>
      <c r="P1319" t="b">
        <v>1</v>
      </c>
      <c r="Q1319" t="s">
        <v>57722</v>
      </c>
      <c r="R1319" t="s">
        <v>58834</v>
      </c>
      <c r="T1319" t="s">
        <v>58833</v>
      </c>
      <c r="U1319" t="s">
        <v>54748</v>
      </c>
      <c r="V1319">
        <v>126</v>
      </c>
      <c r="W1319">
        <v>199</v>
      </c>
      <c r="X1319">
        <v>100</v>
      </c>
      <c r="Z1319" t="s">
        <v>54746</v>
      </c>
      <c r="AA1319" t="s">
        <v>54745</v>
      </c>
      <c r="AB1319" t="s">
        <v>54744</v>
      </c>
      <c r="AC1319">
        <v>-6</v>
      </c>
      <c r="AD1319" t="s">
        <v>54743</v>
      </c>
      <c r="AE1319" t="s">
        <v>24472</v>
      </c>
      <c r="AF1319" t="s">
        <v>58832</v>
      </c>
      <c r="AG1319" s="1">
        <v>0.29166666666666669</v>
      </c>
      <c r="AH1319" t="b">
        <v>0</v>
      </c>
      <c r="AI1319" t="b">
        <v>1</v>
      </c>
      <c r="AJ1319" t="s">
        <v>54995</v>
      </c>
      <c r="AK1319" s="1">
        <v>0.95833333333333337</v>
      </c>
      <c r="AL1319" s="1">
        <v>0.29166666666666669</v>
      </c>
      <c r="AM1319" t="b">
        <v>0</v>
      </c>
      <c r="AN1319" t="b">
        <v>1</v>
      </c>
      <c r="AO1319" t="s">
        <v>54995</v>
      </c>
      <c r="AP1319" s="1">
        <v>0.95833333333333337</v>
      </c>
      <c r="AQ1319" s="1">
        <v>0.29166666666666669</v>
      </c>
      <c r="AR1319" t="b">
        <v>0</v>
      </c>
      <c r="AS1319" t="b">
        <v>1</v>
      </c>
      <c r="AT1319" t="s">
        <v>54995</v>
      </c>
      <c r="AU1319" s="1">
        <v>0.95833333333333337</v>
      </c>
      <c r="AV1319" t="s">
        <v>58831</v>
      </c>
    </row>
    <row r="1320" spans="1:48">
      <c r="A1320" t="s">
        <v>54760</v>
      </c>
      <c r="B1320" t="s">
        <v>58830</v>
      </c>
      <c r="D1320" t="s">
        <v>24253</v>
      </c>
      <c r="E1320" t="s">
        <v>54757</v>
      </c>
      <c r="F1320" t="s">
        <v>20469</v>
      </c>
      <c r="G1320" t="s">
        <v>58829</v>
      </c>
      <c r="H1320" t="s">
        <v>58828</v>
      </c>
      <c r="I1320">
        <v>44.953491</v>
      </c>
      <c r="J1320">
        <v>-93.155753000000004</v>
      </c>
      <c r="K1320" t="s">
        <v>58827</v>
      </c>
      <c r="L1320" t="s">
        <v>24087</v>
      </c>
      <c r="M1320" t="str">
        <f>VLOOKUP(L1320,'Reference Table'!L:M,2,FALSE)</f>
        <v>Minnesota</v>
      </c>
      <c r="N1320" t="s">
        <v>58826</v>
      </c>
      <c r="O1320">
        <v>2229</v>
      </c>
      <c r="P1320" t="b">
        <v>1</v>
      </c>
      <c r="Q1320" t="s">
        <v>55220</v>
      </c>
      <c r="R1320" t="s">
        <v>54791</v>
      </c>
      <c r="S1320" t="s">
        <v>58563</v>
      </c>
      <c r="T1320" t="s">
        <v>58825</v>
      </c>
      <c r="U1320" t="s">
        <v>54748</v>
      </c>
      <c r="V1320">
        <v>102</v>
      </c>
      <c r="W1320">
        <v>199</v>
      </c>
      <c r="X1320">
        <v>100</v>
      </c>
      <c r="Y1320" t="s">
        <v>54747</v>
      </c>
      <c r="Z1320" t="s">
        <v>54746</v>
      </c>
      <c r="AA1320" t="s">
        <v>54745</v>
      </c>
      <c r="AB1320" t="s">
        <v>54744</v>
      </c>
      <c r="AC1320">
        <v>-6</v>
      </c>
      <c r="AD1320" t="s">
        <v>54743</v>
      </c>
      <c r="AE1320" t="s">
        <v>58824</v>
      </c>
      <c r="AF1320" t="s">
        <v>58823</v>
      </c>
      <c r="AG1320" s="1">
        <v>0.29166666666666669</v>
      </c>
      <c r="AH1320" t="b">
        <v>0</v>
      </c>
      <c r="AI1320" t="b">
        <v>1</v>
      </c>
      <c r="AJ1320" t="s">
        <v>54996</v>
      </c>
      <c r="AK1320" s="1">
        <v>0</v>
      </c>
      <c r="AL1320" s="1">
        <v>0.29166666666666669</v>
      </c>
      <c r="AM1320" t="b">
        <v>0</v>
      </c>
      <c r="AN1320" t="b">
        <v>1</v>
      </c>
      <c r="AO1320" t="s">
        <v>54996</v>
      </c>
      <c r="AP1320" s="1">
        <v>0</v>
      </c>
      <c r="AQ1320" s="1">
        <v>0.29166666666666669</v>
      </c>
      <c r="AR1320" t="b">
        <v>0</v>
      </c>
      <c r="AS1320" t="b">
        <v>1</v>
      </c>
      <c r="AT1320" t="s">
        <v>54996</v>
      </c>
      <c r="AU1320" s="1">
        <v>0</v>
      </c>
      <c r="AV1320" t="s">
        <v>58822</v>
      </c>
    </row>
    <row r="1321" spans="1:48">
      <c r="A1321" t="s">
        <v>54760</v>
      </c>
      <c r="B1321" t="s">
        <v>58821</v>
      </c>
      <c r="D1321" t="s">
        <v>24409</v>
      </c>
      <c r="E1321" t="s">
        <v>54757</v>
      </c>
      <c r="F1321" t="s">
        <v>58607</v>
      </c>
      <c r="G1321" t="s">
        <v>58820</v>
      </c>
      <c r="H1321" t="s">
        <v>58819</v>
      </c>
      <c r="I1321">
        <v>44.948763</v>
      </c>
      <c r="J1321">
        <v>-93.296178999999995</v>
      </c>
      <c r="K1321" t="s">
        <v>58818</v>
      </c>
      <c r="L1321" t="s">
        <v>24087</v>
      </c>
      <c r="M1321" t="str">
        <f>VLOOKUP(L1321,'Reference Table'!L:M,2,FALSE)</f>
        <v>Minnesota</v>
      </c>
      <c r="N1321" t="s">
        <v>58817</v>
      </c>
      <c r="O1321">
        <v>3239</v>
      </c>
      <c r="P1321" t="b">
        <v>1</v>
      </c>
      <c r="R1321" t="s">
        <v>57831</v>
      </c>
      <c r="T1321" t="s">
        <v>58816</v>
      </c>
      <c r="U1321" t="s">
        <v>54748</v>
      </c>
      <c r="V1321">
        <v>101</v>
      </c>
      <c r="W1321">
        <v>199</v>
      </c>
      <c r="X1321">
        <v>100</v>
      </c>
      <c r="Y1321" t="s">
        <v>55352</v>
      </c>
      <c r="Z1321" t="s">
        <v>54746</v>
      </c>
      <c r="AA1321" t="s">
        <v>54745</v>
      </c>
      <c r="AB1321" t="s">
        <v>54744</v>
      </c>
      <c r="AC1321">
        <v>-6</v>
      </c>
      <c r="AD1321" t="s">
        <v>54743</v>
      </c>
      <c r="AE1321" t="s">
        <v>58815</v>
      </c>
      <c r="AF1321" t="s">
        <v>58814</v>
      </c>
      <c r="AG1321" s="1">
        <v>0.29166666666666669</v>
      </c>
      <c r="AH1321" t="b">
        <v>0</v>
      </c>
      <c r="AI1321" t="b">
        <v>1</v>
      </c>
      <c r="AJ1321" t="s">
        <v>55012</v>
      </c>
      <c r="AK1321" s="1">
        <v>0.91666666666666663</v>
      </c>
      <c r="AL1321" s="1">
        <v>0.33333333333333331</v>
      </c>
      <c r="AM1321" t="b">
        <v>0</v>
      </c>
      <c r="AN1321" t="b">
        <v>1</v>
      </c>
      <c r="AO1321" t="s">
        <v>54739</v>
      </c>
      <c r="AP1321" s="1">
        <v>0.95833333333333337</v>
      </c>
      <c r="AQ1321" s="1">
        <v>0.33333333333333331</v>
      </c>
      <c r="AR1321" t="b">
        <v>0</v>
      </c>
      <c r="AS1321" t="b">
        <v>1</v>
      </c>
      <c r="AT1321" t="s">
        <v>54762</v>
      </c>
      <c r="AU1321" s="1">
        <v>0.91666666666666663</v>
      </c>
      <c r="AV1321" t="s">
        <v>55349</v>
      </c>
    </row>
    <row r="1322" spans="1:48">
      <c r="A1322" t="s">
        <v>54760</v>
      </c>
      <c r="B1322" t="s">
        <v>58813</v>
      </c>
      <c r="D1322" t="s">
        <v>639</v>
      </c>
      <c r="E1322" t="s">
        <v>54757</v>
      </c>
      <c r="F1322" t="s">
        <v>58812</v>
      </c>
      <c r="G1322" t="s">
        <v>58811</v>
      </c>
      <c r="H1322" t="s">
        <v>58810</v>
      </c>
      <c r="I1322">
        <v>44.965713999999998</v>
      </c>
      <c r="J1322">
        <v>-92.723746000000006</v>
      </c>
      <c r="K1322" t="s">
        <v>58809</v>
      </c>
      <c r="L1322" t="s">
        <v>218</v>
      </c>
      <c r="M1322" t="str">
        <f>VLOOKUP(L1322,'Reference Table'!L:M,2,FALSE)</f>
        <v>Wisconsin</v>
      </c>
      <c r="N1322" t="s">
        <v>58808</v>
      </c>
      <c r="O1322">
        <v>1235</v>
      </c>
      <c r="P1322" t="b">
        <v>1</v>
      </c>
      <c r="Q1322" t="s">
        <v>55548</v>
      </c>
      <c r="R1322" t="s">
        <v>55469</v>
      </c>
      <c r="S1322" t="s">
        <v>55478</v>
      </c>
      <c r="T1322" t="s">
        <v>639</v>
      </c>
      <c r="U1322" t="s">
        <v>54748</v>
      </c>
      <c r="V1322">
        <v>102</v>
      </c>
      <c r="W1322">
        <v>199</v>
      </c>
      <c r="X1322">
        <v>100</v>
      </c>
      <c r="Z1322" t="s">
        <v>54746</v>
      </c>
      <c r="AA1322" t="s">
        <v>54745</v>
      </c>
      <c r="AB1322" t="s">
        <v>54744</v>
      </c>
      <c r="AC1322">
        <v>-6</v>
      </c>
      <c r="AD1322" t="s">
        <v>54743</v>
      </c>
      <c r="AE1322" t="s">
        <v>58807</v>
      </c>
      <c r="AF1322" t="s">
        <v>58806</v>
      </c>
      <c r="AG1322" s="1">
        <v>0.29166666666666669</v>
      </c>
      <c r="AH1322" t="b">
        <v>0</v>
      </c>
      <c r="AI1322" t="b">
        <v>1</v>
      </c>
      <c r="AJ1322" t="s">
        <v>55012</v>
      </c>
      <c r="AK1322" s="1">
        <v>0.91666666666666663</v>
      </c>
      <c r="AL1322" s="1">
        <v>0.29166666666666669</v>
      </c>
      <c r="AM1322" t="b">
        <v>0</v>
      </c>
      <c r="AN1322" t="b">
        <v>1</v>
      </c>
      <c r="AO1322" t="s">
        <v>54995</v>
      </c>
      <c r="AP1322" s="1">
        <v>0.95833333333333337</v>
      </c>
      <c r="AQ1322" s="1">
        <v>0.29166666666666669</v>
      </c>
      <c r="AR1322" t="b">
        <v>0</v>
      </c>
      <c r="AS1322" t="b">
        <v>1</v>
      </c>
      <c r="AT1322" t="s">
        <v>55012</v>
      </c>
      <c r="AU1322" s="1">
        <v>0.91666666666666663</v>
      </c>
      <c r="AV1322" t="s">
        <v>58805</v>
      </c>
    </row>
    <row r="1323" spans="1:48">
      <c r="A1323" t="s">
        <v>54760</v>
      </c>
      <c r="B1323" t="s">
        <v>24485</v>
      </c>
      <c r="D1323" t="s">
        <v>24409</v>
      </c>
      <c r="E1323" t="s">
        <v>54757</v>
      </c>
      <c r="F1323" t="s">
        <v>58607</v>
      </c>
      <c r="G1323" t="s">
        <v>58804</v>
      </c>
      <c r="H1323" t="s">
        <v>58803</v>
      </c>
      <c r="I1323">
        <v>44.975017000000001</v>
      </c>
      <c r="J1323">
        <v>-93.274103999999994</v>
      </c>
      <c r="K1323" t="s">
        <v>58802</v>
      </c>
      <c r="L1323" t="s">
        <v>24087</v>
      </c>
      <c r="M1323" t="str">
        <f>VLOOKUP(L1323,'Reference Table'!L:M,2,FALSE)</f>
        <v>Minnesota</v>
      </c>
      <c r="N1323" t="s">
        <v>58801</v>
      </c>
      <c r="O1323">
        <v>1375</v>
      </c>
      <c r="P1323" t="b">
        <v>1</v>
      </c>
      <c r="Q1323" t="s">
        <v>58800</v>
      </c>
      <c r="R1323" t="s">
        <v>55083</v>
      </c>
      <c r="S1323" t="s">
        <v>58563</v>
      </c>
      <c r="T1323" t="s">
        <v>58799</v>
      </c>
      <c r="U1323" t="s">
        <v>54748</v>
      </c>
      <c r="V1323">
        <v>126</v>
      </c>
      <c r="W1323">
        <v>199</v>
      </c>
      <c r="X1323">
        <v>100</v>
      </c>
      <c r="Z1323" t="s">
        <v>54746</v>
      </c>
      <c r="AA1323" t="s">
        <v>54745</v>
      </c>
      <c r="AB1323" t="s">
        <v>54744</v>
      </c>
      <c r="AC1323">
        <v>-6</v>
      </c>
      <c r="AD1323" t="s">
        <v>54743</v>
      </c>
      <c r="AE1323" t="s">
        <v>58798</v>
      </c>
      <c r="AF1323" t="s">
        <v>58797</v>
      </c>
      <c r="AG1323" s="1">
        <v>0.29166666666666669</v>
      </c>
      <c r="AH1323" t="b">
        <v>0</v>
      </c>
      <c r="AI1323" t="b">
        <v>1</v>
      </c>
      <c r="AJ1323" t="s">
        <v>55012</v>
      </c>
      <c r="AK1323" s="1">
        <v>0.91666666666666663</v>
      </c>
      <c r="AL1323" s="1">
        <v>0.33333333333333331</v>
      </c>
      <c r="AM1323" t="b">
        <v>0</v>
      </c>
      <c r="AN1323" t="b">
        <v>1</v>
      </c>
      <c r="AO1323" t="s">
        <v>54762</v>
      </c>
      <c r="AP1323" s="1">
        <v>0.91666666666666663</v>
      </c>
      <c r="AQ1323" s="1">
        <v>0.375</v>
      </c>
      <c r="AR1323" t="b">
        <v>0</v>
      </c>
      <c r="AS1323" t="b">
        <v>1</v>
      </c>
      <c r="AT1323" t="s">
        <v>58796</v>
      </c>
      <c r="AU1323" s="1">
        <v>0.875</v>
      </c>
      <c r="AV1323" t="s">
        <v>58795</v>
      </c>
    </row>
    <row r="1324" spans="1:48">
      <c r="A1324" t="s">
        <v>54760</v>
      </c>
      <c r="B1324" t="s">
        <v>58794</v>
      </c>
      <c r="D1324" t="s">
        <v>24409</v>
      </c>
      <c r="E1324" t="s">
        <v>54757</v>
      </c>
      <c r="F1324" t="s">
        <v>58607</v>
      </c>
      <c r="G1324" t="s">
        <v>58793</v>
      </c>
      <c r="H1324" t="s">
        <v>58792</v>
      </c>
      <c r="I1324">
        <v>44.981616000000002</v>
      </c>
      <c r="J1324">
        <v>-93.235074999999995</v>
      </c>
      <c r="K1324" t="s">
        <v>58791</v>
      </c>
      <c r="L1324" t="s">
        <v>24087</v>
      </c>
      <c r="M1324" t="str">
        <f>VLOOKUP(L1324,'Reference Table'!L:M,2,FALSE)</f>
        <v>Minnesota</v>
      </c>
      <c r="N1324" t="s">
        <v>58790</v>
      </c>
      <c r="O1324">
        <v>3200</v>
      </c>
      <c r="P1324" t="b">
        <v>1</v>
      </c>
      <c r="R1324" t="s">
        <v>57364</v>
      </c>
      <c r="S1324" t="s">
        <v>55001</v>
      </c>
      <c r="T1324" t="s">
        <v>58789</v>
      </c>
      <c r="U1324" t="s">
        <v>54748</v>
      </c>
      <c r="V1324">
        <v>126</v>
      </c>
      <c r="W1324">
        <v>199</v>
      </c>
      <c r="X1324">
        <v>100</v>
      </c>
      <c r="Y1324" t="s">
        <v>55352</v>
      </c>
      <c r="Z1324" t="s">
        <v>54746</v>
      </c>
      <c r="AA1324" t="s">
        <v>54745</v>
      </c>
      <c r="AB1324" t="s">
        <v>54744</v>
      </c>
      <c r="AC1324">
        <v>-6</v>
      </c>
      <c r="AD1324" t="s">
        <v>54743</v>
      </c>
      <c r="AE1324" t="s">
        <v>58788</v>
      </c>
      <c r="AF1324" t="s">
        <v>58787</v>
      </c>
      <c r="AG1324" s="1">
        <v>0.29166666666666669</v>
      </c>
      <c r="AH1324" t="b">
        <v>0</v>
      </c>
      <c r="AI1324" t="b">
        <v>1</v>
      </c>
      <c r="AJ1324" t="s">
        <v>54995</v>
      </c>
      <c r="AK1324" s="1">
        <v>0.95833333333333337</v>
      </c>
      <c r="AL1324" s="1">
        <v>0.33333333333333331</v>
      </c>
      <c r="AM1324" t="b">
        <v>0</v>
      </c>
      <c r="AN1324" t="b">
        <v>1</v>
      </c>
      <c r="AO1324" t="s">
        <v>54739</v>
      </c>
      <c r="AP1324" s="1">
        <v>0.95833333333333337</v>
      </c>
      <c r="AQ1324" s="1">
        <v>0.33333333333333331</v>
      </c>
      <c r="AR1324" t="b">
        <v>0</v>
      </c>
      <c r="AS1324" t="b">
        <v>1</v>
      </c>
      <c r="AT1324" t="s">
        <v>54739</v>
      </c>
      <c r="AU1324" s="1">
        <v>0.95833333333333337</v>
      </c>
      <c r="AV1324" t="s">
        <v>58786</v>
      </c>
    </row>
    <row r="1325" spans="1:48">
      <c r="A1325" t="s">
        <v>54760</v>
      </c>
      <c r="B1325" t="s">
        <v>58785</v>
      </c>
      <c r="D1325" t="s">
        <v>24396</v>
      </c>
      <c r="E1325" t="s">
        <v>54757</v>
      </c>
      <c r="F1325" t="s">
        <v>58607</v>
      </c>
      <c r="G1325" t="s">
        <v>58784</v>
      </c>
      <c r="H1325" t="s">
        <v>58783</v>
      </c>
      <c r="I1325">
        <v>44.970157</v>
      </c>
      <c r="J1325">
        <v>-93.447411000000002</v>
      </c>
      <c r="K1325" t="s">
        <v>58782</v>
      </c>
      <c r="L1325" t="s">
        <v>24087</v>
      </c>
      <c r="M1325" t="str">
        <f>VLOOKUP(L1325,'Reference Table'!L:M,2,FALSE)</f>
        <v>Minnesota</v>
      </c>
      <c r="N1325" t="s">
        <v>58781</v>
      </c>
      <c r="O1325">
        <v>100</v>
      </c>
      <c r="P1325" t="b">
        <v>1</v>
      </c>
      <c r="Q1325" t="s">
        <v>58780</v>
      </c>
      <c r="R1325" t="s">
        <v>58779</v>
      </c>
      <c r="S1325" t="s">
        <v>55506</v>
      </c>
      <c r="T1325" t="s">
        <v>58778</v>
      </c>
      <c r="U1325" t="s">
        <v>54748</v>
      </c>
      <c r="V1325">
        <v>101</v>
      </c>
      <c r="W1325">
        <v>199</v>
      </c>
      <c r="X1325">
        <v>100</v>
      </c>
      <c r="Z1325" t="s">
        <v>54746</v>
      </c>
      <c r="AA1325" t="s">
        <v>54745</v>
      </c>
      <c r="AB1325" t="s">
        <v>54744</v>
      </c>
      <c r="AC1325">
        <v>-6</v>
      </c>
      <c r="AD1325" t="s">
        <v>54743</v>
      </c>
      <c r="AE1325" t="s">
        <v>58777</v>
      </c>
      <c r="AF1325" t="s">
        <v>58776</v>
      </c>
      <c r="AG1325" s="1">
        <v>0.29166666666666669</v>
      </c>
      <c r="AH1325" t="b">
        <v>0</v>
      </c>
      <c r="AI1325" t="b">
        <v>1</v>
      </c>
      <c r="AJ1325" t="s">
        <v>54995</v>
      </c>
      <c r="AK1325" s="1">
        <v>0.95833333333333337</v>
      </c>
      <c r="AL1325" s="1">
        <v>0.29166666666666669</v>
      </c>
      <c r="AM1325" t="b">
        <v>0</v>
      </c>
      <c r="AN1325" t="b">
        <v>1</v>
      </c>
      <c r="AO1325" t="s">
        <v>54995</v>
      </c>
      <c r="AP1325" s="1">
        <v>0.95833333333333337</v>
      </c>
      <c r="AQ1325" s="1">
        <v>0.29166666666666669</v>
      </c>
      <c r="AR1325" t="b">
        <v>0</v>
      </c>
      <c r="AS1325" t="b">
        <v>1</v>
      </c>
      <c r="AT1325" t="s">
        <v>54995</v>
      </c>
      <c r="AU1325" s="1">
        <v>0.95833333333333337</v>
      </c>
      <c r="AV1325" t="s">
        <v>58775</v>
      </c>
    </row>
    <row r="1326" spans="1:48">
      <c r="A1326" t="s">
        <v>54760</v>
      </c>
      <c r="B1326" t="s">
        <v>24175</v>
      </c>
      <c r="D1326" t="s">
        <v>16935</v>
      </c>
      <c r="E1326" t="s">
        <v>54757</v>
      </c>
      <c r="F1326" t="s">
        <v>11776</v>
      </c>
      <c r="G1326" t="s">
        <v>58774</v>
      </c>
      <c r="H1326" t="s">
        <v>58773</v>
      </c>
      <c r="I1326">
        <v>44.996898999999999</v>
      </c>
      <c r="J1326">
        <v>-92.945955999999995</v>
      </c>
      <c r="K1326" t="s">
        <v>58772</v>
      </c>
      <c r="L1326" t="s">
        <v>24087</v>
      </c>
      <c r="M1326" t="str">
        <f>VLOOKUP(L1326,'Reference Table'!L:M,2,FALSE)</f>
        <v>Minnesota</v>
      </c>
      <c r="N1326" t="s">
        <v>58771</v>
      </c>
      <c r="O1326">
        <v>2135</v>
      </c>
      <c r="P1326" t="b">
        <v>1</v>
      </c>
      <c r="Q1326" t="s">
        <v>57722</v>
      </c>
      <c r="R1326" t="s">
        <v>54911</v>
      </c>
      <c r="S1326" t="s">
        <v>58563</v>
      </c>
      <c r="T1326" t="s">
        <v>16935</v>
      </c>
      <c r="U1326" t="s">
        <v>54748</v>
      </c>
      <c r="V1326">
        <v>126</v>
      </c>
      <c r="W1326">
        <v>199</v>
      </c>
      <c r="X1326">
        <v>100</v>
      </c>
      <c r="Z1326" t="s">
        <v>54746</v>
      </c>
      <c r="AA1326" t="s">
        <v>54745</v>
      </c>
      <c r="AB1326" t="s">
        <v>54744</v>
      </c>
      <c r="AC1326">
        <v>-6</v>
      </c>
      <c r="AD1326" t="s">
        <v>54743</v>
      </c>
      <c r="AE1326" t="s">
        <v>58770</v>
      </c>
      <c r="AF1326" t="s">
        <v>58769</v>
      </c>
      <c r="AG1326" s="1">
        <v>0.29166666666666669</v>
      </c>
      <c r="AH1326" t="b">
        <v>0</v>
      </c>
      <c r="AI1326" t="b">
        <v>1</v>
      </c>
      <c r="AJ1326" t="s">
        <v>55012</v>
      </c>
      <c r="AK1326" s="1">
        <v>0.91666666666666663</v>
      </c>
      <c r="AL1326" s="1">
        <v>0.29166666666666669</v>
      </c>
      <c r="AM1326" t="b">
        <v>0</v>
      </c>
      <c r="AN1326" t="b">
        <v>1</v>
      </c>
      <c r="AO1326" t="s">
        <v>55012</v>
      </c>
      <c r="AP1326" s="1">
        <v>0.91666666666666663</v>
      </c>
      <c r="AQ1326" s="1">
        <v>0.29166666666666669</v>
      </c>
      <c r="AR1326" t="b">
        <v>0</v>
      </c>
      <c r="AS1326" t="b">
        <v>1</v>
      </c>
      <c r="AT1326" t="s">
        <v>55012</v>
      </c>
      <c r="AU1326" s="1">
        <v>0.91666666666666663</v>
      </c>
      <c r="AV1326" t="s">
        <v>58592</v>
      </c>
    </row>
    <row r="1327" spans="1:48">
      <c r="A1327" t="s">
        <v>54760</v>
      </c>
      <c r="B1327" t="s">
        <v>24418</v>
      </c>
      <c r="D1327" t="s">
        <v>24409</v>
      </c>
      <c r="E1327" t="s">
        <v>54757</v>
      </c>
      <c r="F1327" t="s">
        <v>58607</v>
      </c>
      <c r="G1327" t="s">
        <v>58768</v>
      </c>
      <c r="H1327" t="s">
        <v>58767</v>
      </c>
      <c r="I1327">
        <v>45.004814000000003</v>
      </c>
      <c r="J1327">
        <v>-93.229932000000005</v>
      </c>
      <c r="K1327" t="s">
        <v>58766</v>
      </c>
      <c r="L1327" t="s">
        <v>24087</v>
      </c>
      <c r="M1327" t="str">
        <f>VLOOKUP(L1327,'Reference Table'!L:M,2,FALSE)</f>
        <v>Minnesota</v>
      </c>
      <c r="N1327" t="s">
        <v>58765</v>
      </c>
      <c r="O1327">
        <v>1095</v>
      </c>
      <c r="P1327" t="b">
        <v>1</v>
      </c>
      <c r="Q1327" t="s">
        <v>55974</v>
      </c>
      <c r="R1327" t="s">
        <v>55547</v>
      </c>
      <c r="S1327" t="s">
        <v>58764</v>
      </c>
      <c r="T1327" t="s">
        <v>58763</v>
      </c>
      <c r="U1327" t="s">
        <v>54748</v>
      </c>
      <c r="V1327">
        <v>126</v>
      </c>
      <c r="W1327">
        <v>199</v>
      </c>
      <c r="X1327">
        <v>100</v>
      </c>
      <c r="Z1327" t="s">
        <v>54746</v>
      </c>
      <c r="AA1327" t="s">
        <v>54745</v>
      </c>
      <c r="AB1327" t="s">
        <v>54744</v>
      </c>
      <c r="AC1327">
        <v>-6</v>
      </c>
      <c r="AD1327" t="s">
        <v>54743</v>
      </c>
      <c r="AE1327" t="s">
        <v>58762</v>
      </c>
      <c r="AF1327" t="s">
        <v>58761</v>
      </c>
      <c r="AG1327" s="1">
        <v>0.29166666666666669</v>
      </c>
      <c r="AH1327" t="b">
        <v>0</v>
      </c>
      <c r="AI1327" t="b">
        <v>1</v>
      </c>
      <c r="AJ1327" t="s">
        <v>54995</v>
      </c>
      <c r="AK1327" s="1">
        <v>0.95833333333333337</v>
      </c>
      <c r="AL1327" s="1">
        <v>0.29166666666666669</v>
      </c>
      <c r="AM1327" t="b">
        <v>0</v>
      </c>
      <c r="AN1327" t="b">
        <v>1</v>
      </c>
      <c r="AO1327" t="s">
        <v>54996</v>
      </c>
      <c r="AP1327" s="1">
        <v>0</v>
      </c>
      <c r="AQ1327" s="1">
        <v>0.29166666666666669</v>
      </c>
      <c r="AR1327" t="b">
        <v>0</v>
      </c>
      <c r="AS1327" t="b">
        <v>1</v>
      </c>
      <c r="AT1327" t="s">
        <v>54995</v>
      </c>
      <c r="AU1327" s="1">
        <v>0.95833333333333337</v>
      </c>
      <c r="AV1327" t="s">
        <v>58760</v>
      </c>
    </row>
    <row r="1328" spans="1:48">
      <c r="A1328" t="s">
        <v>54760</v>
      </c>
      <c r="B1328" t="s">
        <v>58759</v>
      </c>
      <c r="D1328" t="s">
        <v>24262</v>
      </c>
      <c r="E1328" t="s">
        <v>54757</v>
      </c>
      <c r="F1328" t="s">
        <v>20469</v>
      </c>
      <c r="G1328" t="s">
        <v>58758</v>
      </c>
      <c r="H1328" t="s">
        <v>58757</v>
      </c>
      <c r="I1328">
        <v>45.007658999999997</v>
      </c>
      <c r="J1328">
        <v>-93.163732999999993</v>
      </c>
      <c r="K1328" t="s">
        <v>58756</v>
      </c>
      <c r="L1328" t="s">
        <v>24087</v>
      </c>
      <c r="M1328" t="str">
        <f>VLOOKUP(L1328,'Reference Table'!L:M,2,FALSE)</f>
        <v>Minnesota</v>
      </c>
      <c r="N1328" t="s">
        <v>58755</v>
      </c>
      <c r="O1328">
        <v>2101</v>
      </c>
      <c r="P1328" t="b">
        <v>1</v>
      </c>
      <c r="Q1328" t="s">
        <v>58700</v>
      </c>
      <c r="R1328" t="s">
        <v>54883</v>
      </c>
      <c r="S1328" t="s">
        <v>58563</v>
      </c>
      <c r="T1328" t="s">
        <v>58754</v>
      </c>
      <c r="U1328" t="s">
        <v>54748</v>
      </c>
      <c r="V1328">
        <v>126</v>
      </c>
      <c r="W1328">
        <v>199</v>
      </c>
      <c r="X1328">
        <v>100</v>
      </c>
      <c r="Y1328" t="s">
        <v>54747</v>
      </c>
      <c r="Z1328" t="s">
        <v>54746</v>
      </c>
      <c r="AA1328" t="s">
        <v>54745</v>
      </c>
      <c r="AB1328" t="s">
        <v>54744</v>
      </c>
      <c r="AC1328">
        <v>-6</v>
      </c>
      <c r="AD1328" t="s">
        <v>54743</v>
      </c>
      <c r="AE1328" t="s">
        <v>58753</v>
      </c>
      <c r="AF1328" t="s">
        <v>58752</v>
      </c>
      <c r="AG1328" s="1">
        <v>0.29166666666666669</v>
      </c>
      <c r="AH1328" t="b">
        <v>0</v>
      </c>
      <c r="AI1328" t="b">
        <v>1</v>
      </c>
      <c r="AJ1328" t="s">
        <v>54996</v>
      </c>
      <c r="AK1328" s="1">
        <v>0</v>
      </c>
      <c r="AL1328" s="1">
        <v>0.29166666666666669</v>
      </c>
      <c r="AM1328" t="b">
        <v>0</v>
      </c>
      <c r="AN1328" t="b">
        <v>1</v>
      </c>
      <c r="AO1328" t="s">
        <v>54996</v>
      </c>
      <c r="AP1328" s="1">
        <v>0</v>
      </c>
      <c r="AQ1328" s="1">
        <v>0.29166666666666669</v>
      </c>
      <c r="AR1328" t="b">
        <v>0</v>
      </c>
      <c r="AS1328" t="b">
        <v>1</v>
      </c>
      <c r="AT1328" t="s">
        <v>54995</v>
      </c>
      <c r="AU1328" s="1">
        <v>0.95833333333333337</v>
      </c>
      <c r="AV1328" t="s">
        <v>58637</v>
      </c>
    </row>
    <row r="1329" spans="1:48">
      <c r="A1329" t="s">
        <v>54760</v>
      </c>
      <c r="B1329" t="s">
        <v>58751</v>
      </c>
      <c r="D1329" t="s">
        <v>58750</v>
      </c>
      <c r="E1329" t="s">
        <v>54757</v>
      </c>
      <c r="F1329" t="s">
        <v>20469</v>
      </c>
      <c r="G1329" t="s">
        <v>58749</v>
      </c>
      <c r="H1329" t="s">
        <v>58748</v>
      </c>
      <c r="I1329">
        <v>45.013767000000001</v>
      </c>
      <c r="J1329">
        <v>-93.009067999999999</v>
      </c>
      <c r="K1329" t="s">
        <v>58747</v>
      </c>
      <c r="L1329" t="s">
        <v>24087</v>
      </c>
      <c r="M1329" t="str">
        <f>VLOOKUP(L1329,'Reference Table'!L:M,2,FALSE)</f>
        <v>Minnesota</v>
      </c>
      <c r="N1329" t="s">
        <v>58746</v>
      </c>
      <c r="O1329">
        <v>1185</v>
      </c>
      <c r="P1329" t="b">
        <v>1</v>
      </c>
      <c r="Q1329" t="s">
        <v>55974</v>
      </c>
      <c r="R1329" t="s">
        <v>57913</v>
      </c>
      <c r="S1329" t="s">
        <v>58563</v>
      </c>
      <c r="T1329" t="s">
        <v>58745</v>
      </c>
      <c r="U1329" t="s">
        <v>54748</v>
      </c>
      <c r="V1329">
        <v>126</v>
      </c>
      <c r="W1329">
        <v>199</v>
      </c>
      <c r="X1329">
        <v>100</v>
      </c>
      <c r="Z1329" t="s">
        <v>54746</v>
      </c>
      <c r="AA1329" t="s">
        <v>54745</v>
      </c>
      <c r="AB1329" t="s">
        <v>54744</v>
      </c>
      <c r="AC1329">
        <v>-6</v>
      </c>
      <c r="AD1329" t="s">
        <v>54743</v>
      </c>
      <c r="AE1329" t="s">
        <v>58744</v>
      </c>
      <c r="AF1329" t="s">
        <v>58743</v>
      </c>
      <c r="AG1329" s="1">
        <v>0.29166666666666669</v>
      </c>
      <c r="AH1329" t="b">
        <v>0</v>
      </c>
      <c r="AI1329" t="b">
        <v>1</v>
      </c>
      <c r="AJ1329" t="s">
        <v>54995</v>
      </c>
      <c r="AK1329" s="1">
        <v>0.95833333333333337</v>
      </c>
      <c r="AL1329" s="1">
        <v>0.29166666666666669</v>
      </c>
      <c r="AM1329" t="b">
        <v>0</v>
      </c>
      <c r="AN1329" t="b">
        <v>1</v>
      </c>
      <c r="AO1329" t="s">
        <v>54995</v>
      </c>
      <c r="AP1329" s="1">
        <v>0.95833333333333337</v>
      </c>
      <c r="AQ1329" s="1">
        <v>0.29166666666666669</v>
      </c>
      <c r="AR1329" t="b">
        <v>0</v>
      </c>
      <c r="AS1329" t="b">
        <v>1</v>
      </c>
      <c r="AT1329" t="s">
        <v>55012</v>
      </c>
      <c r="AU1329" s="1">
        <v>0.91666666666666663</v>
      </c>
      <c r="AV1329" t="s">
        <v>58742</v>
      </c>
    </row>
    <row r="1330" spans="1:48">
      <c r="A1330" t="s">
        <v>54760</v>
      </c>
      <c r="B1330" t="s">
        <v>24163</v>
      </c>
      <c r="D1330" t="s">
        <v>14623</v>
      </c>
      <c r="E1330" t="s">
        <v>54757</v>
      </c>
      <c r="F1330" t="s">
        <v>11776</v>
      </c>
      <c r="G1330" t="s">
        <v>58741</v>
      </c>
      <c r="H1330" t="s">
        <v>58740</v>
      </c>
      <c r="I1330">
        <v>45.037686000000001</v>
      </c>
      <c r="J1330">
        <v>-92.838689000000002</v>
      </c>
      <c r="K1330" t="s">
        <v>58739</v>
      </c>
      <c r="L1330" t="s">
        <v>24087</v>
      </c>
      <c r="M1330" t="str">
        <f>VLOOKUP(L1330,'Reference Table'!L:M,2,FALSE)</f>
        <v>Minnesota</v>
      </c>
      <c r="N1330" t="s">
        <v>58738</v>
      </c>
      <c r="O1330">
        <v>931</v>
      </c>
      <c r="P1330" t="b">
        <v>1</v>
      </c>
      <c r="Q1330" t="s">
        <v>55974</v>
      </c>
      <c r="R1330" t="s">
        <v>56572</v>
      </c>
      <c r="S1330" t="s">
        <v>55506</v>
      </c>
      <c r="T1330" t="s">
        <v>14623</v>
      </c>
      <c r="U1330" t="s">
        <v>54748</v>
      </c>
      <c r="V1330">
        <v>102</v>
      </c>
      <c r="W1330">
        <v>199</v>
      </c>
      <c r="X1330">
        <v>100</v>
      </c>
      <c r="Z1330" t="s">
        <v>54746</v>
      </c>
      <c r="AA1330" t="s">
        <v>54745</v>
      </c>
      <c r="AB1330" t="s">
        <v>54744</v>
      </c>
      <c r="AC1330">
        <v>-6</v>
      </c>
      <c r="AD1330" t="s">
        <v>54743</v>
      </c>
      <c r="AE1330" t="s">
        <v>58737</v>
      </c>
      <c r="AF1330" t="s">
        <v>58736</v>
      </c>
      <c r="AG1330" s="1">
        <v>0.29166666666666669</v>
      </c>
      <c r="AH1330" t="b">
        <v>0</v>
      </c>
      <c r="AI1330" t="b">
        <v>1</v>
      </c>
      <c r="AJ1330" t="s">
        <v>55012</v>
      </c>
      <c r="AK1330" s="1">
        <v>0.91666666666666663</v>
      </c>
      <c r="AL1330" s="1">
        <v>0.29166666666666669</v>
      </c>
      <c r="AM1330" t="b">
        <v>0</v>
      </c>
      <c r="AN1330" t="b">
        <v>1</v>
      </c>
      <c r="AO1330" t="s">
        <v>55012</v>
      </c>
      <c r="AP1330" s="1">
        <v>0.91666666666666663</v>
      </c>
      <c r="AQ1330" s="1">
        <v>0.29166666666666669</v>
      </c>
      <c r="AR1330" t="b">
        <v>0</v>
      </c>
      <c r="AS1330" t="b">
        <v>1</v>
      </c>
      <c r="AT1330" t="s">
        <v>55012</v>
      </c>
      <c r="AU1330" s="1">
        <v>0.91666666666666663</v>
      </c>
      <c r="AV1330" t="s">
        <v>58660</v>
      </c>
    </row>
    <row r="1331" spans="1:48">
      <c r="A1331" t="s">
        <v>54760</v>
      </c>
      <c r="B1331" t="s">
        <v>58735</v>
      </c>
      <c r="D1331" t="s">
        <v>24332</v>
      </c>
      <c r="E1331" t="s">
        <v>54757</v>
      </c>
      <c r="F1331" t="s">
        <v>58607</v>
      </c>
      <c r="G1331" t="s">
        <v>58734</v>
      </c>
      <c r="H1331" t="s">
        <v>58733</v>
      </c>
      <c r="I1331">
        <v>45.031424000000001</v>
      </c>
      <c r="J1331">
        <v>-93.450800999999998</v>
      </c>
      <c r="K1331" t="s">
        <v>58732</v>
      </c>
      <c r="L1331" t="s">
        <v>24087</v>
      </c>
      <c r="M1331" t="str">
        <f>VLOOKUP(L1331,'Reference Table'!L:M,2,FALSE)</f>
        <v>Minnesota</v>
      </c>
      <c r="N1331" t="s">
        <v>58731</v>
      </c>
      <c r="O1331">
        <v>664</v>
      </c>
      <c r="P1331" t="b">
        <v>1</v>
      </c>
      <c r="Q1331" t="s">
        <v>54939</v>
      </c>
      <c r="R1331" t="s">
        <v>55507</v>
      </c>
      <c r="S1331" t="s">
        <v>58563</v>
      </c>
      <c r="T1331" t="s">
        <v>24332</v>
      </c>
      <c r="U1331" t="s">
        <v>54748</v>
      </c>
      <c r="V1331">
        <v>131</v>
      </c>
      <c r="W1331">
        <v>199</v>
      </c>
      <c r="X1331">
        <v>100</v>
      </c>
      <c r="Y1331" t="s">
        <v>54747</v>
      </c>
      <c r="Z1331" t="s">
        <v>54746</v>
      </c>
      <c r="AA1331" t="s">
        <v>54745</v>
      </c>
      <c r="AB1331" t="s">
        <v>54744</v>
      </c>
      <c r="AC1331">
        <v>-6</v>
      </c>
      <c r="AD1331" t="s">
        <v>54743</v>
      </c>
      <c r="AE1331" t="s">
        <v>58730</v>
      </c>
      <c r="AF1331" t="s">
        <v>58729</v>
      </c>
      <c r="AG1331" s="1">
        <v>0.29166666666666669</v>
      </c>
      <c r="AH1331" t="b">
        <v>0</v>
      </c>
      <c r="AI1331" t="b">
        <v>1</v>
      </c>
      <c r="AJ1331" t="s">
        <v>54995</v>
      </c>
      <c r="AK1331" s="1">
        <v>0.95833333333333337</v>
      </c>
      <c r="AL1331" s="1">
        <v>0.29166666666666669</v>
      </c>
      <c r="AM1331" t="b">
        <v>0</v>
      </c>
      <c r="AN1331" t="b">
        <v>1</v>
      </c>
      <c r="AO1331" t="s">
        <v>54996</v>
      </c>
      <c r="AP1331" s="1">
        <v>0</v>
      </c>
      <c r="AQ1331" s="1">
        <v>0.29166666666666669</v>
      </c>
      <c r="AR1331" t="b">
        <v>0</v>
      </c>
      <c r="AS1331" t="b">
        <v>1</v>
      </c>
      <c r="AT1331" t="s">
        <v>54995</v>
      </c>
      <c r="AU1331" s="1">
        <v>0.95833333333333337</v>
      </c>
      <c r="AV1331" t="s">
        <v>58728</v>
      </c>
    </row>
    <row r="1332" spans="1:48">
      <c r="A1332" t="s">
        <v>54760</v>
      </c>
      <c r="B1332" t="s">
        <v>58727</v>
      </c>
      <c r="D1332" t="s">
        <v>24150</v>
      </c>
      <c r="E1332" t="s">
        <v>54757</v>
      </c>
      <c r="F1332" t="s">
        <v>20469</v>
      </c>
      <c r="G1332" t="s">
        <v>58726</v>
      </c>
      <c r="H1332" t="s">
        <v>58725</v>
      </c>
      <c r="I1332">
        <v>45.052235000000003</v>
      </c>
      <c r="J1332">
        <v>-93.060695999999993</v>
      </c>
      <c r="K1332" t="s">
        <v>58724</v>
      </c>
      <c r="L1332" t="s">
        <v>24087</v>
      </c>
      <c r="M1332" t="str">
        <f>VLOOKUP(L1332,'Reference Table'!L:M,2,FALSE)</f>
        <v>Minnesota</v>
      </c>
      <c r="N1332" t="s">
        <v>58723</v>
      </c>
      <c r="O1332">
        <v>751</v>
      </c>
      <c r="P1332" t="b">
        <v>1</v>
      </c>
      <c r="Q1332" t="s">
        <v>55068</v>
      </c>
      <c r="R1332" t="s">
        <v>55710</v>
      </c>
      <c r="S1332" t="s">
        <v>58563</v>
      </c>
      <c r="T1332" t="s">
        <v>24150</v>
      </c>
      <c r="U1332" t="s">
        <v>54748</v>
      </c>
      <c r="V1332">
        <v>126</v>
      </c>
      <c r="W1332">
        <v>199</v>
      </c>
      <c r="X1332">
        <v>100</v>
      </c>
      <c r="Z1332" t="s">
        <v>54746</v>
      </c>
      <c r="AA1332" t="s">
        <v>54745</v>
      </c>
      <c r="AB1332" t="s">
        <v>54744</v>
      </c>
      <c r="AC1332">
        <v>-6</v>
      </c>
      <c r="AD1332" t="s">
        <v>54743</v>
      </c>
      <c r="AE1332" t="s">
        <v>58722</v>
      </c>
      <c r="AF1332" t="s">
        <v>58721</v>
      </c>
      <c r="AG1332" s="1">
        <v>0.29166666666666669</v>
      </c>
      <c r="AH1332" t="b">
        <v>0</v>
      </c>
      <c r="AI1332" t="b">
        <v>1</v>
      </c>
      <c r="AJ1332" t="s">
        <v>55012</v>
      </c>
      <c r="AK1332" s="1">
        <v>0.91666666666666663</v>
      </c>
      <c r="AL1332" s="1">
        <v>0.29166666666666669</v>
      </c>
      <c r="AM1332" t="b">
        <v>0</v>
      </c>
      <c r="AN1332" t="b">
        <v>1</v>
      </c>
      <c r="AO1332" t="s">
        <v>54995</v>
      </c>
      <c r="AP1332" s="1">
        <v>0.95833333333333337</v>
      </c>
      <c r="AQ1332" s="1">
        <v>0.29166666666666669</v>
      </c>
      <c r="AR1332" t="b">
        <v>0</v>
      </c>
      <c r="AS1332" t="b">
        <v>1</v>
      </c>
      <c r="AT1332" t="s">
        <v>55012</v>
      </c>
      <c r="AU1332" s="1">
        <v>0.91666666666666663</v>
      </c>
      <c r="AV1332" t="s">
        <v>58720</v>
      </c>
    </row>
    <row r="1333" spans="1:48">
      <c r="A1333" t="s">
        <v>54760</v>
      </c>
      <c r="B1333" t="s">
        <v>58719</v>
      </c>
      <c r="D1333" t="s">
        <v>24232</v>
      </c>
      <c r="E1333" t="s">
        <v>54757</v>
      </c>
      <c r="F1333" t="s">
        <v>20469</v>
      </c>
      <c r="G1333" t="s">
        <v>58718</v>
      </c>
      <c r="H1333" t="s">
        <v>58717</v>
      </c>
      <c r="I1333">
        <v>45.056742999999997</v>
      </c>
      <c r="J1333">
        <v>-93.144847999999996</v>
      </c>
      <c r="K1333" t="s">
        <v>58716</v>
      </c>
      <c r="L1333" t="s">
        <v>24087</v>
      </c>
      <c r="M1333" t="str">
        <f>VLOOKUP(L1333,'Reference Table'!L:M,2,FALSE)</f>
        <v>Minnesota</v>
      </c>
      <c r="N1333" t="s">
        <v>58715</v>
      </c>
      <c r="O1333">
        <v>619</v>
      </c>
      <c r="P1333" t="b">
        <v>1</v>
      </c>
      <c r="Q1333" t="s">
        <v>55489</v>
      </c>
      <c r="R1333" t="s">
        <v>55507</v>
      </c>
      <c r="S1333" t="s">
        <v>58563</v>
      </c>
      <c r="T1333" t="s">
        <v>24232</v>
      </c>
      <c r="U1333" t="s">
        <v>54748</v>
      </c>
      <c r="V1333">
        <v>126</v>
      </c>
      <c r="W1333">
        <v>199</v>
      </c>
      <c r="X1333">
        <v>100</v>
      </c>
      <c r="Y1333" t="s">
        <v>54747</v>
      </c>
      <c r="Z1333" t="s">
        <v>54746</v>
      </c>
      <c r="AA1333" t="s">
        <v>54745</v>
      </c>
      <c r="AB1333" t="s">
        <v>54744</v>
      </c>
      <c r="AC1333">
        <v>-6</v>
      </c>
      <c r="AD1333" t="s">
        <v>54743</v>
      </c>
      <c r="AE1333" t="s">
        <v>58714</v>
      </c>
      <c r="AF1333" t="s">
        <v>58713</v>
      </c>
      <c r="AG1333" s="1">
        <v>0.29166666666666669</v>
      </c>
      <c r="AH1333" t="b">
        <v>0</v>
      </c>
      <c r="AI1333" t="b">
        <v>1</v>
      </c>
      <c r="AJ1333" t="s">
        <v>54995</v>
      </c>
      <c r="AK1333" s="1">
        <v>0.95833333333333337</v>
      </c>
      <c r="AL1333" s="1">
        <v>0.29166666666666669</v>
      </c>
      <c r="AM1333" t="b">
        <v>0</v>
      </c>
      <c r="AN1333" t="b">
        <v>1</v>
      </c>
      <c r="AO1333" t="s">
        <v>54995</v>
      </c>
      <c r="AP1333" s="1">
        <v>0.95833333333333337</v>
      </c>
      <c r="AQ1333" s="1">
        <v>0.29166666666666669</v>
      </c>
      <c r="AR1333" t="b">
        <v>0</v>
      </c>
      <c r="AS1333" t="b">
        <v>1</v>
      </c>
      <c r="AT1333" t="s">
        <v>54995</v>
      </c>
      <c r="AU1333" s="1">
        <v>0.95833333333333337</v>
      </c>
      <c r="AV1333" t="s">
        <v>58712</v>
      </c>
    </row>
    <row r="1334" spans="1:48">
      <c r="A1334" t="s">
        <v>54760</v>
      </c>
      <c r="B1334" t="s">
        <v>24481</v>
      </c>
      <c r="D1334" t="s">
        <v>24678</v>
      </c>
      <c r="E1334" t="s">
        <v>54757</v>
      </c>
      <c r="F1334" t="s">
        <v>58607</v>
      </c>
      <c r="G1334" t="s">
        <v>58711</v>
      </c>
      <c r="H1334" t="s">
        <v>58710</v>
      </c>
      <c r="I1334">
        <v>45.052731999999999</v>
      </c>
      <c r="J1334">
        <v>-93.365555000000001</v>
      </c>
      <c r="K1334" t="s">
        <v>58709</v>
      </c>
      <c r="L1334" t="s">
        <v>24087</v>
      </c>
      <c r="M1334" t="str">
        <f>VLOOKUP(L1334,'Reference Table'!L:M,2,FALSE)</f>
        <v>Minnesota</v>
      </c>
      <c r="N1334" t="s">
        <v>58708</v>
      </c>
      <c r="O1334">
        <v>3</v>
      </c>
      <c r="P1334" t="b">
        <v>1</v>
      </c>
      <c r="Q1334" t="s">
        <v>57038</v>
      </c>
      <c r="R1334" t="s">
        <v>58707</v>
      </c>
      <c r="S1334" t="s">
        <v>58563</v>
      </c>
      <c r="T1334" t="s">
        <v>24678</v>
      </c>
      <c r="U1334" t="s">
        <v>54748</v>
      </c>
      <c r="V1334">
        <v>131</v>
      </c>
      <c r="W1334">
        <v>199</v>
      </c>
      <c r="X1334">
        <v>100</v>
      </c>
      <c r="Z1334" t="s">
        <v>54746</v>
      </c>
      <c r="AA1334" t="s">
        <v>54745</v>
      </c>
      <c r="AB1334" t="s">
        <v>54744</v>
      </c>
      <c r="AC1334">
        <v>-6</v>
      </c>
      <c r="AD1334" t="s">
        <v>54743</v>
      </c>
      <c r="AE1334" t="s">
        <v>58706</v>
      </c>
      <c r="AF1334" t="s">
        <v>58705</v>
      </c>
      <c r="AG1334" s="1">
        <v>0.33333333333333331</v>
      </c>
      <c r="AH1334" t="b">
        <v>0</v>
      </c>
      <c r="AI1334" t="b">
        <v>1</v>
      </c>
      <c r="AJ1334" t="s">
        <v>54739</v>
      </c>
      <c r="AK1334" s="1">
        <v>0.95833333333333337</v>
      </c>
      <c r="AL1334" s="1">
        <v>0.33333333333333331</v>
      </c>
      <c r="AM1334" t="b">
        <v>0</v>
      </c>
      <c r="AN1334" t="b">
        <v>1</v>
      </c>
      <c r="AO1334" t="s">
        <v>54739</v>
      </c>
      <c r="AP1334" s="1">
        <v>0.95833333333333337</v>
      </c>
      <c r="AQ1334" s="1">
        <v>0.33333333333333331</v>
      </c>
      <c r="AR1334" t="b">
        <v>0</v>
      </c>
      <c r="AS1334" t="b">
        <v>1</v>
      </c>
      <c r="AT1334" t="s">
        <v>54762</v>
      </c>
      <c r="AU1334" s="1">
        <v>0.91666666666666663</v>
      </c>
      <c r="AV1334" t="s">
        <v>58592</v>
      </c>
    </row>
    <row r="1335" spans="1:48">
      <c r="A1335" t="s">
        <v>54760</v>
      </c>
      <c r="B1335" t="s">
        <v>748</v>
      </c>
      <c r="D1335" t="s">
        <v>739</v>
      </c>
      <c r="E1335" t="s">
        <v>54757</v>
      </c>
      <c r="F1335" t="s">
        <v>739</v>
      </c>
      <c r="G1335" t="s">
        <v>58704</v>
      </c>
      <c r="H1335" t="s">
        <v>58703</v>
      </c>
      <c r="I1335">
        <v>44.780861000000002</v>
      </c>
      <c r="J1335">
        <v>-91.434078</v>
      </c>
      <c r="K1335" t="s">
        <v>58702</v>
      </c>
      <c r="L1335" t="s">
        <v>218</v>
      </c>
      <c r="M1335" t="str">
        <f>VLOOKUP(L1335,'Reference Table'!L:M,2,FALSE)</f>
        <v>Wisconsin</v>
      </c>
      <c r="N1335" t="s">
        <v>58701</v>
      </c>
      <c r="O1335">
        <v>1774</v>
      </c>
      <c r="P1335" t="b">
        <v>1</v>
      </c>
      <c r="Q1335" t="s">
        <v>58700</v>
      </c>
      <c r="R1335" t="s">
        <v>55067</v>
      </c>
      <c r="S1335" t="s">
        <v>55478</v>
      </c>
      <c r="T1335" t="s">
        <v>739</v>
      </c>
      <c r="U1335" t="s">
        <v>54748</v>
      </c>
      <c r="V1335">
        <v>111</v>
      </c>
      <c r="W1335">
        <v>196</v>
      </c>
      <c r="X1335">
        <v>100</v>
      </c>
      <c r="Y1335" t="s">
        <v>54747</v>
      </c>
      <c r="Z1335" t="s">
        <v>54746</v>
      </c>
      <c r="AA1335" t="s">
        <v>54745</v>
      </c>
      <c r="AB1335" t="s">
        <v>54744</v>
      </c>
      <c r="AC1335">
        <v>-6</v>
      </c>
      <c r="AD1335" t="s">
        <v>54743</v>
      </c>
      <c r="AE1335" t="s">
        <v>58699</v>
      </c>
      <c r="AF1335" t="s">
        <v>58698</v>
      </c>
      <c r="AG1335" s="1">
        <v>0.29166666666666669</v>
      </c>
      <c r="AH1335" t="b">
        <v>0</v>
      </c>
      <c r="AI1335" t="b">
        <v>1</v>
      </c>
      <c r="AJ1335" t="s">
        <v>54995</v>
      </c>
      <c r="AK1335" s="1">
        <v>0.95833333333333337</v>
      </c>
      <c r="AL1335" s="1">
        <v>0.29166666666666669</v>
      </c>
      <c r="AM1335" t="b">
        <v>0</v>
      </c>
      <c r="AN1335" t="b">
        <v>1</v>
      </c>
      <c r="AO1335" t="s">
        <v>54995</v>
      </c>
      <c r="AP1335" s="1">
        <v>0.95833333333333337</v>
      </c>
      <c r="AQ1335" s="1">
        <v>0.29166666666666669</v>
      </c>
      <c r="AR1335" t="b">
        <v>0</v>
      </c>
      <c r="AS1335" t="b">
        <v>1</v>
      </c>
      <c r="AT1335" t="s">
        <v>55012</v>
      </c>
      <c r="AU1335" s="1">
        <v>0.91666666666666663</v>
      </c>
      <c r="AV1335" t="s">
        <v>58569</v>
      </c>
    </row>
    <row r="1336" spans="1:48">
      <c r="A1336" t="s">
        <v>54760</v>
      </c>
      <c r="B1336" t="s">
        <v>58697</v>
      </c>
      <c r="D1336" t="s">
        <v>24568</v>
      </c>
      <c r="E1336" t="s">
        <v>54757</v>
      </c>
      <c r="F1336" t="s">
        <v>24827</v>
      </c>
      <c r="G1336" t="s">
        <v>58696</v>
      </c>
      <c r="H1336" t="s">
        <v>58695</v>
      </c>
      <c r="I1336">
        <v>45.065899999999999</v>
      </c>
      <c r="J1336">
        <v>-93.251199999999997</v>
      </c>
      <c r="K1336" t="s">
        <v>58694</v>
      </c>
      <c r="L1336" t="s">
        <v>24087</v>
      </c>
      <c r="M1336" t="str">
        <f>VLOOKUP(L1336,'Reference Table'!L:M,2,FALSE)</f>
        <v>Minnesota</v>
      </c>
      <c r="N1336" t="s">
        <v>58693</v>
      </c>
      <c r="O1336">
        <v>2200</v>
      </c>
      <c r="P1336" t="b">
        <v>1</v>
      </c>
      <c r="Q1336" t="s">
        <v>54812</v>
      </c>
      <c r="R1336" t="s">
        <v>54812</v>
      </c>
      <c r="S1336" t="s">
        <v>58563</v>
      </c>
      <c r="T1336" t="s">
        <v>24568</v>
      </c>
      <c r="U1336" t="s">
        <v>54748</v>
      </c>
      <c r="V1336">
        <v>126</v>
      </c>
      <c r="W1336">
        <v>199</v>
      </c>
      <c r="X1336">
        <v>100</v>
      </c>
      <c r="Y1336" t="s">
        <v>54747</v>
      </c>
      <c r="Z1336" t="s">
        <v>54746</v>
      </c>
      <c r="AA1336" t="s">
        <v>54745</v>
      </c>
      <c r="AB1336" t="s">
        <v>54744</v>
      </c>
      <c r="AC1336">
        <v>-6</v>
      </c>
      <c r="AD1336" t="s">
        <v>54743</v>
      </c>
      <c r="AE1336" t="s">
        <v>58692</v>
      </c>
      <c r="AF1336" t="s">
        <v>58691</v>
      </c>
      <c r="AG1336" s="1">
        <v>0.29166666666666669</v>
      </c>
      <c r="AH1336" t="b">
        <v>0</v>
      </c>
      <c r="AI1336" t="b">
        <v>1</v>
      </c>
      <c r="AJ1336" t="s">
        <v>54995</v>
      </c>
      <c r="AK1336" s="1">
        <v>0.95833333333333337</v>
      </c>
      <c r="AL1336" s="1">
        <v>0.29166666666666669</v>
      </c>
      <c r="AM1336" t="b">
        <v>0</v>
      </c>
      <c r="AN1336" t="b">
        <v>1</v>
      </c>
      <c r="AO1336" t="s">
        <v>54996</v>
      </c>
      <c r="AP1336" s="1">
        <v>0</v>
      </c>
      <c r="AQ1336" s="1">
        <v>0.29166666666666669</v>
      </c>
      <c r="AR1336" t="b">
        <v>0</v>
      </c>
      <c r="AS1336" t="b">
        <v>1</v>
      </c>
      <c r="AT1336" t="s">
        <v>54995</v>
      </c>
      <c r="AU1336" s="1">
        <v>0.95833333333333337</v>
      </c>
      <c r="AV1336" t="s">
        <v>58637</v>
      </c>
    </row>
    <row r="1337" spans="1:48">
      <c r="A1337" t="s">
        <v>54760</v>
      </c>
      <c r="B1337" t="s">
        <v>58690</v>
      </c>
      <c r="D1337" t="s">
        <v>15374</v>
      </c>
      <c r="E1337" t="s">
        <v>54757</v>
      </c>
      <c r="F1337" t="s">
        <v>58607</v>
      </c>
      <c r="G1337" t="s">
        <v>58689</v>
      </c>
      <c r="H1337" t="s">
        <v>58688</v>
      </c>
      <c r="I1337">
        <v>45.045408000000002</v>
      </c>
      <c r="J1337">
        <v>-93.529583000000002</v>
      </c>
      <c r="K1337" t="s">
        <v>58687</v>
      </c>
      <c r="L1337" t="s">
        <v>24087</v>
      </c>
      <c r="M1337" t="str">
        <f>VLOOKUP(L1337,'Reference Table'!L:M,2,FALSE)</f>
        <v>Minnesota</v>
      </c>
      <c r="N1337" t="s">
        <v>58686</v>
      </c>
      <c r="O1337">
        <v>2223</v>
      </c>
      <c r="P1337" t="b">
        <v>1</v>
      </c>
      <c r="Q1337" t="s">
        <v>56960</v>
      </c>
      <c r="R1337" t="s">
        <v>54812</v>
      </c>
      <c r="T1337" t="s">
        <v>15374</v>
      </c>
      <c r="U1337" t="s">
        <v>54748</v>
      </c>
      <c r="V1337">
        <v>131</v>
      </c>
      <c r="W1337">
        <v>199</v>
      </c>
      <c r="X1337">
        <v>100</v>
      </c>
      <c r="Z1337" t="s">
        <v>54746</v>
      </c>
      <c r="AA1337" t="s">
        <v>54745</v>
      </c>
      <c r="AB1337" t="s">
        <v>54744</v>
      </c>
      <c r="AC1337">
        <v>-6</v>
      </c>
      <c r="AD1337" t="s">
        <v>54743</v>
      </c>
      <c r="AE1337" t="s">
        <v>58685</v>
      </c>
      <c r="AF1337" t="s">
        <v>58684</v>
      </c>
      <c r="AG1337" s="1">
        <v>0.29166666666666669</v>
      </c>
      <c r="AH1337" t="b">
        <v>0</v>
      </c>
      <c r="AI1337" t="b">
        <v>1</v>
      </c>
      <c r="AJ1337" t="s">
        <v>55012</v>
      </c>
      <c r="AK1337" s="1">
        <v>0.91666666666666663</v>
      </c>
      <c r="AL1337" s="1">
        <v>0.29166666666666669</v>
      </c>
      <c r="AM1337" t="b">
        <v>0</v>
      </c>
      <c r="AN1337" t="b">
        <v>1</v>
      </c>
      <c r="AO1337" t="s">
        <v>55012</v>
      </c>
      <c r="AP1337" s="1">
        <v>0.91666666666666663</v>
      </c>
      <c r="AQ1337" s="1">
        <v>0.29166666666666669</v>
      </c>
      <c r="AR1337" t="b">
        <v>0</v>
      </c>
      <c r="AS1337" t="b">
        <v>1</v>
      </c>
      <c r="AT1337" t="s">
        <v>55012</v>
      </c>
      <c r="AU1337" s="1">
        <v>0.91666666666666663</v>
      </c>
      <c r="AV1337" t="s">
        <v>58683</v>
      </c>
    </row>
    <row r="1338" spans="1:48">
      <c r="A1338" t="s">
        <v>54760</v>
      </c>
      <c r="B1338" t="s">
        <v>58682</v>
      </c>
      <c r="D1338" t="s">
        <v>24759</v>
      </c>
      <c r="E1338" t="s">
        <v>54757</v>
      </c>
      <c r="F1338" t="s">
        <v>58607</v>
      </c>
      <c r="G1338" t="s">
        <v>58681</v>
      </c>
      <c r="H1338" t="s">
        <v>58680</v>
      </c>
      <c r="I1338">
        <v>45.065669</v>
      </c>
      <c r="J1338">
        <v>-93.307621999999995</v>
      </c>
      <c r="K1338" t="s">
        <v>58679</v>
      </c>
      <c r="L1338" t="s">
        <v>24087</v>
      </c>
      <c r="M1338" t="str">
        <f>VLOOKUP(L1338,'Reference Table'!L:M,2,FALSE)</f>
        <v>Minnesota</v>
      </c>
      <c r="N1338" t="s">
        <v>58678</v>
      </c>
      <c r="O1338">
        <v>240</v>
      </c>
      <c r="P1338" t="b">
        <v>1</v>
      </c>
      <c r="Q1338" t="s">
        <v>55068</v>
      </c>
      <c r="R1338" t="s">
        <v>57603</v>
      </c>
      <c r="S1338" t="s">
        <v>58563</v>
      </c>
      <c r="T1338" t="s">
        <v>24759</v>
      </c>
      <c r="U1338" t="s">
        <v>54748</v>
      </c>
      <c r="V1338">
        <v>131</v>
      </c>
      <c r="W1338">
        <v>199</v>
      </c>
      <c r="X1338">
        <v>100</v>
      </c>
      <c r="Z1338" t="s">
        <v>54746</v>
      </c>
      <c r="AA1338" t="s">
        <v>54745</v>
      </c>
      <c r="AB1338" t="s">
        <v>54744</v>
      </c>
      <c r="AC1338">
        <v>-6</v>
      </c>
      <c r="AD1338" t="s">
        <v>54743</v>
      </c>
      <c r="AE1338" t="s">
        <v>58677</v>
      </c>
      <c r="AF1338" t="s">
        <v>58676</v>
      </c>
      <c r="AG1338" s="1">
        <v>0.33333333333333331</v>
      </c>
      <c r="AH1338" t="b">
        <v>0</v>
      </c>
      <c r="AI1338" t="b">
        <v>1</v>
      </c>
      <c r="AJ1338" t="s">
        <v>54762</v>
      </c>
      <c r="AK1338" s="1">
        <v>0.91666666666666663</v>
      </c>
      <c r="AL1338" s="1">
        <v>0.33333333333333331</v>
      </c>
      <c r="AM1338" t="b">
        <v>0</v>
      </c>
      <c r="AN1338" t="b">
        <v>1</v>
      </c>
      <c r="AO1338" t="s">
        <v>54762</v>
      </c>
      <c r="AP1338" s="1">
        <v>0.91666666666666663</v>
      </c>
      <c r="AQ1338" s="1">
        <v>0.33333333333333331</v>
      </c>
      <c r="AR1338" t="b">
        <v>0</v>
      </c>
      <c r="AS1338" t="b">
        <v>1</v>
      </c>
      <c r="AT1338" t="s">
        <v>54762</v>
      </c>
      <c r="AU1338" s="1">
        <v>0.91666666666666663</v>
      </c>
      <c r="AV1338" t="s">
        <v>58675</v>
      </c>
    </row>
    <row r="1339" spans="1:48">
      <c r="A1339" t="s">
        <v>54760</v>
      </c>
      <c r="B1339" t="s">
        <v>24546</v>
      </c>
      <c r="D1339" t="s">
        <v>24545</v>
      </c>
      <c r="E1339" t="s">
        <v>54757</v>
      </c>
      <c r="F1339" t="s">
        <v>58674</v>
      </c>
      <c r="G1339" t="s">
        <v>58673</v>
      </c>
      <c r="H1339" t="s">
        <v>58672</v>
      </c>
      <c r="I1339">
        <v>44.868546000000002</v>
      </c>
      <c r="J1339">
        <v>-94.377825999999999</v>
      </c>
      <c r="K1339" t="s">
        <v>58671</v>
      </c>
      <c r="L1339" t="s">
        <v>24087</v>
      </c>
      <c r="M1339" t="str">
        <f>VLOOKUP(L1339,'Reference Table'!L:M,2,FALSE)</f>
        <v>Minnesota</v>
      </c>
      <c r="N1339" t="s">
        <v>58670</v>
      </c>
      <c r="O1339">
        <v>1210</v>
      </c>
      <c r="P1339" t="b">
        <v>1</v>
      </c>
      <c r="Q1339" t="s">
        <v>58669</v>
      </c>
      <c r="R1339" t="s">
        <v>55469</v>
      </c>
      <c r="S1339" t="s">
        <v>55506</v>
      </c>
      <c r="T1339" t="s">
        <v>24545</v>
      </c>
      <c r="U1339" t="s">
        <v>54748</v>
      </c>
      <c r="V1339">
        <v>131</v>
      </c>
      <c r="W1339">
        <v>199</v>
      </c>
      <c r="X1339">
        <v>100</v>
      </c>
      <c r="Z1339" t="s">
        <v>54746</v>
      </c>
      <c r="AA1339" t="s">
        <v>54745</v>
      </c>
      <c r="AB1339" t="s">
        <v>54744</v>
      </c>
      <c r="AC1339">
        <v>-6</v>
      </c>
      <c r="AD1339" t="s">
        <v>54743</v>
      </c>
      <c r="AE1339" t="s">
        <v>58668</v>
      </c>
      <c r="AG1339" s="1">
        <v>0.29166666666666669</v>
      </c>
      <c r="AH1339" t="b">
        <v>0</v>
      </c>
      <c r="AI1339" t="b">
        <v>1</v>
      </c>
      <c r="AJ1339" t="s">
        <v>55012</v>
      </c>
      <c r="AK1339" s="1">
        <v>0.91666666666666663</v>
      </c>
      <c r="AL1339" s="1">
        <v>0.29166666666666669</v>
      </c>
      <c r="AM1339" t="b">
        <v>0</v>
      </c>
      <c r="AN1339" t="b">
        <v>1</v>
      </c>
      <c r="AO1339" t="s">
        <v>55012</v>
      </c>
      <c r="AP1339" s="1">
        <v>0.91666666666666663</v>
      </c>
      <c r="AQ1339" s="1">
        <v>0.29166666666666669</v>
      </c>
      <c r="AR1339" t="b">
        <v>0</v>
      </c>
      <c r="AS1339" t="b">
        <v>1</v>
      </c>
      <c r="AT1339" t="s">
        <v>55011</v>
      </c>
      <c r="AU1339" s="1">
        <v>0.875</v>
      </c>
      <c r="AV1339" t="s">
        <v>56377</v>
      </c>
    </row>
    <row r="1340" spans="1:48">
      <c r="A1340" t="s">
        <v>54760</v>
      </c>
      <c r="B1340" t="s">
        <v>24755</v>
      </c>
      <c r="D1340" t="s">
        <v>24745</v>
      </c>
      <c r="E1340" t="s">
        <v>54757</v>
      </c>
      <c r="F1340" t="s">
        <v>58607</v>
      </c>
      <c r="G1340" t="s">
        <v>58667</v>
      </c>
      <c r="H1340" t="s">
        <v>58666</v>
      </c>
      <c r="I1340">
        <v>45.091081000000003</v>
      </c>
      <c r="J1340">
        <v>-93.377936000000005</v>
      </c>
      <c r="K1340" t="s">
        <v>58665</v>
      </c>
      <c r="L1340" t="s">
        <v>24087</v>
      </c>
      <c r="M1340" t="str">
        <f>VLOOKUP(L1340,'Reference Table'!L:M,2,FALSE)</f>
        <v>Minnesota</v>
      </c>
      <c r="N1340" t="s">
        <v>58664</v>
      </c>
      <c r="O1340">
        <v>693</v>
      </c>
      <c r="P1340" t="b">
        <v>1</v>
      </c>
      <c r="Q1340" t="s">
        <v>57038</v>
      </c>
      <c r="R1340" t="s">
        <v>58663</v>
      </c>
      <c r="S1340" t="s">
        <v>58563</v>
      </c>
      <c r="T1340" t="s">
        <v>24745</v>
      </c>
      <c r="U1340" t="s">
        <v>54748</v>
      </c>
      <c r="V1340">
        <v>131</v>
      </c>
      <c r="W1340">
        <v>199</v>
      </c>
      <c r="X1340">
        <v>100</v>
      </c>
      <c r="Z1340" t="s">
        <v>54746</v>
      </c>
      <c r="AA1340" t="s">
        <v>54745</v>
      </c>
      <c r="AB1340" t="s">
        <v>54744</v>
      </c>
      <c r="AC1340">
        <v>-6</v>
      </c>
      <c r="AD1340" t="s">
        <v>54743</v>
      </c>
      <c r="AE1340" t="s">
        <v>58662</v>
      </c>
      <c r="AF1340" t="s">
        <v>58661</v>
      </c>
      <c r="AG1340" s="1">
        <v>0.33333333333333331</v>
      </c>
      <c r="AH1340" t="b">
        <v>0</v>
      </c>
      <c r="AI1340" t="b">
        <v>1</v>
      </c>
      <c r="AJ1340" t="s">
        <v>54762</v>
      </c>
      <c r="AK1340" s="1">
        <v>0.91666666666666663</v>
      </c>
      <c r="AL1340" s="1">
        <v>0.33333333333333331</v>
      </c>
      <c r="AM1340" t="b">
        <v>0</v>
      </c>
      <c r="AN1340" t="b">
        <v>1</v>
      </c>
      <c r="AO1340" t="s">
        <v>54762</v>
      </c>
      <c r="AP1340" s="1">
        <v>0.91666666666666663</v>
      </c>
      <c r="AQ1340" s="1">
        <v>0.33333333333333331</v>
      </c>
      <c r="AR1340" t="b">
        <v>0</v>
      </c>
      <c r="AS1340" t="b">
        <v>1</v>
      </c>
      <c r="AT1340" t="s">
        <v>54762</v>
      </c>
      <c r="AU1340" s="1">
        <v>0.91666666666666663</v>
      </c>
      <c r="AV1340" t="s">
        <v>58660</v>
      </c>
    </row>
    <row r="1341" spans="1:48">
      <c r="A1341" t="s">
        <v>54760</v>
      </c>
      <c r="B1341" t="s">
        <v>24692</v>
      </c>
      <c r="D1341" t="s">
        <v>24691</v>
      </c>
      <c r="E1341" t="s">
        <v>54757</v>
      </c>
      <c r="F1341" t="s">
        <v>24827</v>
      </c>
      <c r="G1341" t="s">
        <v>58659</v>
      </c>
      <c r="H1341" t="s">
        <v>58658</v>
      </c>
      <c r="I1341">
        <v>45.126821</v>
      </c>
      <c r="J1341">
        <v>-93.268745999999993</v>
      </c>
      <c r="K1341" t="s">
        <v>58657</v>
      </c>
      <c r="L1341" t="s">
        <v>24087</v>
      </c>
      <c r="M1341" t="str">
        <f>VLOOKUP(L1341,'Reference Table'!L:M,2,FALSE)</f>
        <v>Minnesota</v>
      </c>
      <c r="N1341" t="s">
        <v>58656</v>
      </c>
      <c r="O1341">
        <v>820</v>
      </c>
      <c r="P1341" t="b">
        <v>1</v>
      </c>
      <c r="Q1341" t="s">
        <v>55068</v>
      </c>
      <c r="R1341" t="s">
        <v>54920</v>
      </c>
      <c r="S1341" t="s">
        <v>58563</v>
      </c>
      <c r="T1341" t="s">
        <v>58655</v>
      </c>
      <c r="U1341" t="s">
        <v>54748</v>
      </c>
      <c r="V1341">
        <v>124</v>
      </c>
      <c r="W1341">
        <v>199</v>
      </c>
      <c r="X1341">
        <v>100</v>
      </c>
      <c r="Z1341" t="s">
        <v>54746</v>
      </c>
      <c r="AA1341" t="s">
        <v>54745</v>
      </c>
      <c r="AB1341" t="s">
        <v>54744</v>
      </c>
      <c r="AC1341">
        <v>-6</v>
      </c>
      <c r="AD1341" t="s">
        <v>54743</v>
      </c>
      <c r="AE1341" t="s">
        <v>58654</v>
      </c>
      <c r="AF1341" t="s">
        <v>58653</v>
      </c>
      <c r="AG1341" s="1">
        <v>0.29166666666666669</v>
      </c>
      <c r="AH1341" t="b">
        <v>0</v>
      </c>
      <c r="AI1341" t="b">
        <v>1</v>
      </c>
      <c r="AJ1341" t="s">
        <v>55012</v>
      </c>
      <c r="AK1341" s="1">
        <v>0.91666666666666663</v>
      </c>
      <c r="AL1341" s="1">
        <v>0.29166666666666669</v>
      </c>
      <c r="AM1341" t="b">
        <v>0</v>
      </c>
      <c r="AN1341" t="b">
        <v>1</v>
      </c>
      <c r="AO1341" t="s">
        <v>55012</v>
      </c>
      <c r="AP1341" s="1">
        <v>0.91666666666666663</v>
      </c>
      <c r="AQ1341" s="1">
        <v>0.29166666666666669</v>
      </c>
      <c r="AR1341" t="b">
        <v>0</v>
      </c>
      <c r="AS1341" t="b">
        <v>1</v>
      </c>
      <c r="AT1341" t="s">
        <v>55011</v>
      </c>
      <c r="AU1341" s="1">
        <v>0.875</v>
      </c>
      <c r="AV1341" t="s">
        <v>58652</v>
      </c>
    </row>
    <row r="1342" spans="1:48">
      <c r="A1342" t="s">
        <v>54760</v>
      </c>
      <c r="B1342" t="s">
        <v>24502</v>
      </c>
      <c r="D1342" t="s">
        <v>24493</v>
      </c>
      <c r="E1342" t="s">
        <v>54757</v>
      </c>
      <c r="F1342" t="s">
        <v>58607</v>
      </c>
      <c r="G1342" t="s">
        <v>58651</v>
      </c>
      <c r="H1342" t="s">
        <v>58650</v>
      </c>
      <c r="I1342">
        <v>45.136208000000003</v>
      </c>
      <c r="J1342">
        <v>-93.474429000000001</v>
      </c>
      <c r="K1342" t="s">
        <v>58649</v>
      </c>
      <c r="L1342" t="s">
        <v>24087</v>
      </c>
      <c r="M1342" t="str">
        <f>VLOOKUP(L1342,'Reference Table'!L:M,2,FALSE)</f>
        <v>Minnesota</v>
      </c>
      <c r="N1342" t="s">
        <v>58648</v>
      </c>
      <c r="O1342">
        <v>2193</v>
      </c>
      <c r="P1342" t="b">
        <v>1</v>
      </c>
      <c r="Q1342" t="s">
        <v>54751</v>
      </c>
      <c r="R1342" t="s">
        <v>54751</v>
      </c>
      <c r="S1342" t="s">
        <v>58563</v>
      </c>
      <c r="T1342" t="s">
        <v>58647</v>
      </c>
      <c r="U1342" t="s">
        <v>54748</v>
      </c>
      <c r="V1342">
        <v>131</v>
      </c>
      <c r="W1342">
        <v>199</v>
      </c>
      <c r="X1342">
        <v>100</v>
      </c>
      <c r="Y1342" t="s">
        <v>54747</v>
      </c>
      <c r="Z1342" t="s">
        <v>54746</v>
      </c>
      <c r="AA1342" t="s">
        <v>54745</v>
      </c>
      <c r="AB1342" t="s">
        <v>54744</v>
      </c>
      <c r="AC1342">
        <v>-6</v>
      </c>
      <c r="AD1342" t="s">
        <v>54743</v>
      </c>
      <c r="AE1342" t="s">
        <v>58646</v>
      </c>
      <c r="AF1342" t="s">
        <v>58645</v>
      </c>
      <c r="AG1342" s="1">
        <v>0.29166666666666669</v>
      </c>
      <c r="AH1342" t="b">
        <v>0</v>
      </c>
      <c r="AI1342" t="b">
        <v>1</v>
      </c>
      <c r="AJ1342" t="s">
        <v>54995</v>
      </c>
      <c r="AK1342" s="1">
        <v>0.95833333333333337</v>
      </c>
      <c r="AL1342" s="1">
        <v>0.29166666666666669</v>
      </c>
      <c r="AM1342" t="b">
        <v>0</v>
      </c>
      <c r="AN1342" t="b">
        <v>1</v>
      </c>
      <c r="AO1342" t="s">
        <v>54995</v>
      </c>
      <c r="AP1342" s="1">
        <v>0.95833333333333337</v>
      </c>
      <c r="AQ1342" s="1">
        <v>0.29166666666666669</v>
      </c>
      <c r="AR1342" t="b">
        <v>0</v>
      </c>
      <c r="AS1342" t="b">
        <v>1</v>
      </c>
      <c r="AT1342" t="s">
        <v>55012</v>
      </c>
      <c r="AU1342" s="1">
        <v>0.91666666666666663</v>
      </c>
      <c r="AV1342" t="s">
        <v>58644</v>
      </c>
    </row>
    <row r="1343" spans="1:48">
      <c r="A1343" t="s">
        <v>54760</v>
      </c>
      <c r="B1343" t="s">
        <v>24797</v>
      </c>
      <c r="D1343" t="s">
        <v>24792</v>
      </c>
      <c r="E1343" t="s">
        <v>54757</v>
      </c>
      <c r="F1343" t="s">
        <v>24827</v>
      </c>
      <c r="G1343" t="s">
        <v>58643</v>
      </c>
      <c r="H1343" t="s">
        <v>58642</v>
      </c>
      <c r="I1343">
        <v>45.165672000000001</v>
      </c>
      <c r="J1343">
        <v>-93.232421000000002</v>
      </c>
      <c r="K1343" t="s">
        <v>58641</v>
      </c>
      <c r="L1343" t="s">
        <v>24087</v>
      </c>
      <c r="M1343" t="str">
        <f>VLOOKUP(L1343,'Reference Table'!L:M,2,FALSE)</f>
        <v>Minnesota</v>
      </c>
      <c r="N1343" t="s">
        <v>58640</v>
      </c>
      <c r="O1343">
        <v>1832</v>
      </c>
      <c r="P1343" t="b">
        <v>1</v>
      </c>
      <c r="Q1343" t="s">
        <v>55489</v>
      </c>
      <c r="R1343" t="s">
        <v>55197</v>
      </c>
      <c r="S1343" t="s">
        <v>58563</v>
      </c>
      <c r="T1343" t="s">
        <v>24792</v>
      </c>
      <c r="U1343" t="s">
        <v>54748</v>
      </c>
      <c r="V1343">
        <v>124</v>
      </c>
      <c r="W1343">
        <v>199</v>
      </c>
      <c r="X1343">
        <v>100</v>
      </c>
      <c r="Y1343" t="s">
        <v>54747</v>
      </c>
      <c r="Z1343" t="s">
        <v>54746</v>
      </c>
      <c r="AA1343" t="s">
        <v>54745</v>
      </c>
      <c r="AB1343" t="s">
        <v>54744</v>
      </c>
      <c r="AC1343">
        <v>-6</v>
      </c>
      <c r="AD1343" t="s">
        <v>54743</v>
      </c>
      <c r="AE1343" t="s">
        <v>58639</v>
      </c>
      <c r="AF1343" t="s">
        <v>58638</v>
      </c>
      <c r="AG1343" s="1">
        <v>0.29166666666666669</v>
      </c>
      <c r="AH1343" t="b">
        <v>0</v>
      </c>
      <c r="AI1343" t="b">
        <v>1</v>
      </c>
      <c r="AJ1343" t="s">
        <v>54995</v>
      </c>
      <c r="AK1343" s="1">
        <v>0.95833333333333337</v>
      </c>
      <c r="AL1343" s="1">
        <v>0.29166666666666669</v>
      </c>
      <c r="AM1343" t="b">
        <v>0</v>
      </c>
      <c r="AN1343" t="b">
        <v>1</v>
      </c>
      <c r="AO1343" t="s">
        <v>54996</v>
      </c>
      <c r="AP1343" s="1">
        <v>0</v>
      </c>
      <c r="AQ1343" s="1">
        <v>0.29166666666666669</v>
      </c>
      <c r="AR1343" t="b">
        <v>0</v>
      </c>
      <c r="AS1343" t="b">
        <v>1</v>
      </c>
      <c r="AT1343" t="s">
        <v>54995</v>
      </c>
      <c r="AU1343" s="1">
        <v>0.95833333333333337</v>
      </c>
      <c r="AV1343" t="s">
        <v>58637</v>
      </c>
    </row>
    <row r="1344" spans="1:48">
      <c r="A1344" t="s">
        <v>54760</v>
      </c>
      <c r="B1344" t="s">
        <v>24519</v>
      </c>
      <c r="D1344" t="s">
        <v>24518</v>
      </c>
      <c r="E1344" t="s">
        <v>54757</v>
      </c>
      <c r="F1344" t="s">
        <v>24827</v>
      </c>
      <c r="G1344" t="s">
        <v>58636</v>
      </c>
      <c r="H1344" t="s">
        <v>58635</v>
      </c>
      <c r="I1344">
        <v>45.184494000000001</v>
      </c>
      <c r="J1344">
        <v>-93.104545999999999</v>
      </c>
      <c r="K1344" t="s">
        <v>58634</v>
      </c>
      <c r="L1344" t="s">
        <v>24087</v>
      </c>
      <c r="M1344" t="str">
        <f>VLOOKUP(L1344,'Reference Table'!L:M,2,FALSE)</f>
        <v>Minnesota</v>
      </c>
      <c r="N1344" t="s">
        <v>58633</v>
      </c>
      <c r="O1344">
        <v>1448</v>
      </c>
      <c r="P1344" t="b">
        <v>1</v>
      </c>
      <c r="Q1344" t="s">
        <v>55003</v>
      </c>
      <c r="R1344" t="s">
        <v>55302</v>
      </c>
      <c r="S1344" t="s">
        <v>55235</v>
      </c>
      <c r="T1344" t="s">
        <v>24518</v>
      </c>
      <c r="U1344" t="s">
        <v>54748</v>
      </c>
      <c r="V1344">
        <v>124</v>
      </c>
      <c r="W1344">
        <v>199</v>
      </c>
      <c r="X1344">
        <v>100</v>
      </c>
      <c r="Y1344" t="s">
        <v>54747</v>
      </c>
      <c r="Z1344" t="s">
        <v>54746</v>
      </c>
      <c r="AA1344" t="s">
        <v>54745</v>
      </c>
      <c r="AB1344" t="s">
        <v>54744</v>
      </c>
      <c r="AC1344">
        <v>-6</v>
      </c>
      <c r="AD1344" t="s">
        <v>54743</v>
      </c>
      <c r="AE1344" t="s">
        <v>58632</v>
      </c>
      <c r="AF1344" t="s">
        <v>58631</v>
      </c>
      <c r="AG1344" s="1">
        <v>0.29166666666666669</v>
      </c>
      <c r="AH1344" t="b">
        <v>0</v>
      </c>
      <c r="AI1344" t="b">
        <v>1</v>
      </c>
      <c r="AJ1344" t="s">
        <v>55012</v>
      </c>
      <c r="AK1344" s="1">
        <v>0.91666666666666663</v>
      </c>
      <c r="AL1344" s="1">
        <v>0.29166666666666669</v>
      </c>
      <c r="AM1344" t="b">
        <v>0</v>
      </c>
      <c r="AN1344" t="b">
        <v>1</v>
      </c>
      <c r="AO1344" t="s">
        <v>54995</v>
      </c>
      <c r="AP1344" s="1">
        <v>0.95833333333333337</v>
      </c>
      <c r="AQ1344" s="1">
        <v>0.29166666666666669</v>
      </c>
      <c r="AR1344" t="b">
        <v>0</v>
      </c>
      <c r="AS1344" t="b">
        <v>1</v>
      </c>
      <c r="AT1344" t="s">
        <v>55012</v>
      </c>
      <c r="AU1344" s="1">
        <v>0.91666666666666663</v>
      </c>
      <c r="AV1344" t="s">
        <v>58630</v>
      </c>
    </row>
    <row r="1345" spans="1:48">
      <c r="A1345" t="s">
        <v>54760</v>
      </c>
      <c r="B1345" t="s">
        <v>58629</v>
      </c>
      <c r="D1345" t="s">
        <v>24717</v>
      </c>
      <c r="E1345" t="s">
        <v>54757</v>
      </c>
      <c r="F1345" t="s">
        <v>58607</v>
      </c>
      <c r="G1345" t="s">
        <v>58628</v>
      </c>
      <c r="H1345" t="s">
        <v>58627</v>
      </c>
      <c r="I1345">
        <v>45.172342999999998</v>
      </c>
      <c r="J1345">
        <v>-93.388482999999994</v>
      </c>
      <c r="K1345" t="s">
        <v>58626</v>
      </c>
      <c r="L1345" t="s">
        <v>24087</v>
      </c>
      <c r="M1345" t="str">
        <f>VLOOKUP(L1345,'Reference Table'!L:M,2,FALSE)</f>
        <v>Minnesota</v>
      </c>
      <c r="N1345" t="s">
        <v>58625</v>
      </c>
      <c r="O1345">
        <v>1831</v>
      </c>
      <c r="P1345" t="b">
        <v>1</v>
      </c>
      <c r="R1345" t="s">
        <v>55197</v>
      </c>
      <c r="S1345" t="s">
        <v>58563</v>
      </c>
      <c r="T1345" t="s">
        <v>24717</v>
      </c>
      <c r="U1345" t="s">
        <v>54748</v>
      </c>
      <c r="V1345">
        <v>124</v>
      </c>
      <c r="W1345">
        <v>199</v>
      </c>
      <c r="X1345">
        <v>100</v>
      </c>
      <c r="Y1345" t="s">
        <v>54747</v>
      </c>
      <c r="Z1345" t="s">
        <v>54746</v>
      </c>
      <c r="AA1345" t="s">
        <v>54745</v>
      </c>
      <c r="AB1345" t="s">
        <v>54744</v>
      </c>
      <c r="AC1345">
        <v>-6</v>
      </c>
      <c r="AD1345" t="s">
        <v>54743</v>
      </c>
      <c r="AE1345" t="s">
        <v>58624</v>
      </c>
      <c r="AF1345" t="s">
        <v>58623</v>
      </c>
      <c r="AG1345" s="1">
        <v>0.29166666666666669</v>
      </c>
      <c r="AH1345" t="b">
        <v>0</v>
      </c>
      <c r="AI1345" t="b">
        <v>1</v>
      </c>
      <c r="AJ1345" t="s">
        <v>54995</v>
      </c>
      <c r="AK1345" s="1">
        <v>0.95833333333333337</v>
      </c>
      <c r="AL1345" s="1">
        <v>0.29166666666666669</v>
      </c>
      <c r="AM1345" t="b">
        <v>0</v>
      </c>
      <c r="AN1345" t="b">
        <v>1</v>
      </c>
      <c r="AO1345" t="s">
        <v>54995</v>
      </c>
      <c r="AP1345" s="1">
        <v>0.95833333333333337</v>
      </c>
      <c r="AQ1345" s="1">
        <v>0.29166666666666669</v>
      </c>
      <c r="AR1345" t="b">
        <v>0</v>
      </c>
      <c r="AS1345" t="b">
        <v>1</v>
      </c>
      <c r="AT1345" t="s">
        <v>55012</v>
      </c>
      <c r="AU1345" s="1">
        <v>0.91666666666666663</v>
      </c>
      <c r="AV1345" t="s">
        <v>58538</v>
      </c>
    </row>
    <row r="1346" spans="1:48">
      <c r="A1346" t="s">
        <v>54760</v>
      </c>
      <c r="B1346" t="s">
        <v>58622</v>
      </c>
      <c r="D1346" t="s">
        <v>24691</v>
      </c>
      <c r="E1346" t="s">
        <v>54757</v>
      </c>
      <c r="F1346" t="s">
        <v>24827</v>
      </c>
      <c r="G1346" t="s">
        <v>58621</v>
      </c>
      <c r="H1346" t="s">
        <v>58620</v>
      </c>
      <c r="I1346">
        <v>45.194941999999998</v>
      </c>
      <c r="J1346">
        <v>-93.350365999999994</v>
      </c>
      <c r="K1346" t="s">
        <v>58619</v>
      </c>
      <c r="L1346" t="s">
        <v>24087</v>
      </c>
      <c r="M1346" t="str">
        <f>VLOOKUP(L1346,'Reference Table'!L:M,2,FALSE)</f>
        <v>Minnesota</v>
      </c>
      <c r="N1346" t="s">
        <v>58618</v>
      </c>
      <c r="O1346">
        <v>1144</v>
      </c>
      <c r="P1346" t="b">
        <v>1</v>
      </c>
      <c r="Q1346" t="s">
        <v>55974</v>
      </c>
      <c r="R1346" t="s">
        <v>55906</v>
      </c>
      <c r="T1346" t="s">
        <v>24691</v>
      </c>
      <c r="U1346" t="s">
        <v>54748</v>
      </c>
      <c r="V1346">
        <v>124</v>
      </c>
      <c r="W1346">
        <v>199</v>
      </c>
      <c r="X1346">
        <v>100</v>
      </c>
      <c r="Z1346" t="s">
        <v>54746</v>
      </c>
      <c r="AA1346" t="s">
        <v>54745</v>
      </c>
      <c r="AB1346" t="s">
        <v>54744</v>
      </c>
      <c r="AC1346">
        <v>-6</v>
      </c>
      <c r="AD1346" t="s">
        <v>54743</v>
      </c>
      <c r="AE1346" t="s">
        <v>58617</v>
      </c>
      <c r="AF1346" t="s">
        <v>58616</v>
      </c>
      <c r="AG1346" s="1">
        <v>0.29166666666666669</v>
      </c>
      <c r="AH1346" t="b">
        <v>0</v>
      </c>
      <c r="AI1346" t="b">
        <v>1</v>
      </c>
      <c r="AJ1346" t="s">
        <v>54995</v>
      </c>
      <c r="AK1346" s="1">
        <v>0.95833333333333337</v>
      </c>
      <c r="AL1346" s="1">
        <v>0.29166666666666669</v>
      </c>
      <c r="AM1346" t="b">
        <v>0</v>
      </c>
      <c r="AN1346" t="b">
        <v>1</v>
      </c>
      <c r="AO1346" t="s">
        <v>54995</v>
      </c>
      <c r="AP1346" s="1">
        <v>0.95833333333333337</v>
      </c>
      <c r="AQ1346" s="1">
        <v>0.29166666666666669</v>
      </c>
      <c r="AR1346" t="b">
        <v>0</v>
      </c>
      <c r="AS1346" t="b">
        <v>1</v>
      </c>
      <c r="AT1346" t="s">
        <v>55012</v>
      </c>
      <c r="AU1346" s="1">
        <v>0.91666666666666663</v>
      </c>
      <c r="AV1346" t="s">
        <v>58592</v>
      </c>
    </row>
    <row r="1347" spans="1:48">
      <c r="A1347" t="s">
        <v>54760</v>
      </c>
      <c r="B1347" t="s">
        <v>58615</v>
      </c>
      <c r="D1347" t="s">
        <v>24832</v>
      </c>
      <c r="E1347" t="s">
        <v>54757</v>
      </c>
      <c r="F1347" t="s">
        <v>24827</v>
      </c>
      <c r="G1347" t="s">
        <v>58614</v>
      </c>
      <c r="H1347" t="s">
        <v>58613</v>
      </c>
      <c r="I1347">
        <v>45.217556000000002</v>
      </c>
      <c r="J1347">
        <v>-93.315988000000004</v>
      </c>
      <c r="K1347" t="s">
        <v>58612</v>
      </c>
      <c r="L1347" t="s">
        <v>24087</v>
      </c>
      <c r="M1347" t="str">
        <f>VLOOKUP(L1347,'Reference Table'!L:M,2,FALSE)</f>
        <v>Minnesota</v>
      </c>
      <c r="N1347" t="s">
        <v>58611</v>
      </c>
      <c r="O1347">
        <v>2025</v>
      </c>
      <c r="P1347" t="b">
        <v>1</v>
      </c>
      <c r="Q1347" t="s">
        <v>56799</v>
      </c>
      <c r="R1347" t="s">
        <v>56198</v>
      </c>
      <c r="S1347" t="s">
        <v>55506</v>
      </c>
      <c r="T1347" t="s">
        <v>24832</v>
      </c>
      <c r="U1347" t="s">
        <v>54748</v>
      </c>
      <c r="V1347">
        <v>124</v>
      </c>
      <c r="W1347">
        <v>199</v>
      </c>
      <c r="X1347">
        <v>100</v>
      </c>
      <c r="Z1347" t="s">
        <v>54746</v>
      </c>
      <c r="AA1347" t="s">
        <v>54745</v>
      </c>
      <c r="AB1347" t="s">
        <v>54744</v>
      </c>
      <c r="AC1347">
        <v>-6</v>
      </c>
      <c r="AD1347" t="s">
        <v>54743</v>
      </c>
      <c r="AE1347" t="s">
        <v>58610</v>
      </c>
      <c r="AF1347" t="s">
        <v>58609</v>
      </c>
      <c r="AG1347" s="1">
        <v>0.29166666666666669</v>
      </c>
      <c r="AH1347" t="b">
        <v>0</v>
      </c>
      <c r="AI1347" t="b">
        <v>1</v>
      </c>
      <c r="AJ1347" t="s">
        <v>55012</v>
      </c>
      <c r="AK1347" s="1">
        <v>0.91666666666666663</v>
      </c>
      <c r="AL1347" s="1">
        <v>0.29166666666666669</v>
      </c>
      <c r="AM1347" t="b">
        <v>0</v>
      </c>
      <c r="AN1347" t="b">
        <v>1</v>
      </c>
      <c r="AO1347" t="s">
        <v>55012</v>
      </c>
      <c r="AP1347" s="1">
        <v>0.91666666666666663</v>
      </c>
      <c r="AQ1347" s="1">
        <v>0.29166666666666669</v>
      </c>
      <c r="AR1347" t="b">
        <v>0</v>
      </c>
      <c r="AS1347" t="b">
        <v>1</v>
      </c>
      <c r="AT1347" t="s">
        <v>55011</v>
      </c>
      <c r="AU1347" s="1">
        <v>0.875</v>
      </c>
      <c r="AV1347" t="s">
        <v>58608</v>
      </c>
    </row>
    <row r="1348" spans="1:48">
      <c r="A1348" t="s">
        <v>54760</v>
      </c>
      <c r="B1348" t="s">
        <v>24288</v>
      </c>
      <c r="D1348" t="s">
        <v>24283</v>
      </c>
      <c r="E1348" t="s">
        <v>54757</v>
      </c>
      <c r="F1348" t="s">
        <v>58607</v>
      </c>
      <c r="G1348" t="s">
        <v>58606</v>
      </c>
      <c r="H1348" t="s">
        <v>58605</v>
      </c>
      <c r="I1348">
        <v>45.197749999999999</v>
      </c>
      <c r="J1348">
        <v>-93.554631000000001</v>
      </c>
      <c r="K1348" t="s">
        <v>58604</v>
      </c>
      <c r="L1348" t="s">
        <v>24087</v>
      </c>
      <c r="M1348" t="str">
        <f>VLOOKUP(L1348,'Reference Table'!L:M,2,FALSE)</f>
        <v>Minnesota</v>
      </c>
      <c r="N1348" t="s">
        <v>58603</v>
      </c>
      <c r="O1348">
        <v>1456</v>
      </c>
      <c r="P1348" t="b">
        <v>1</v>
      </c>
      <c r="R1348" t="s">
        <v>55302</v>
      </c>
      <c r="S1348" t="s">
        <v>58563</v>
      </c>
      <c r="T1348" t="s">
        <v>24283</v>
      </c>
      <c r="U1348" t="s">
        <v>54748</v>
      </c>
      <c r="V1348">
        <v>124</v>
      </c>
      <c r="W1348">
        <v>199</v>
      </c>
      <c r="X1348">
        <v>100</v>
      </c>
      <c r="Y1348" t="s">
        <v>54747</v>
      </c>
      <c r="Z1348" t="s">
        <v>54746</v>
      </c>
      <c r="AA1348" t="s">
        <v>54745</v>
      </c>
      <c r="AB1348" t="s">
        <v>54744</v>
      </c>
      <c r="AC1348">
        <v>-6</v>
      </c>
      <c r="AD1348" t="s">
        <v>54743</v>
      </c>
      <c r="AE1348" t="s">
        <v>58602</v>
      </c>
      <c r="AF1348" t="s">
        <v>58601</v>
      </c>
      <c r="AG1348" s="1">
        <v>0.29166666666666669</v>
      </c>
      <c r="AH1348" t="b">
        <v>0</v>
      </c>
      <c r="AI1348" t="b">
        <v>1</v>
      </c>
      <c r="AJ1348" t="s">
        <v>55012</v>
      </c>
      <c r="AK1348" s="1">
        <v>0.91666666666666663</v>
      </c>
      <c r="AL1348" s="1">
        <v>0.29166666666666669</v>
      </c>
      <c r="AM1348" t="b">
        <v>0</v>
      </c>
      <c r="AN1348" t="b">
        <v>1</v>
      </c>
      <c r="AO1348" t="s">
        <v>54995</v>
      </c>
      <c r="AP1348" s="1">
        <v>0.95833333333333337</v>
      </c>
      <c r="AQ1348" s="1">
        <v>0.29166666666666669</v>
      </c>
      <c r="AR1348" t="b">
        <v>0</v>
      </c>
      <c r="AS1348" t="b">
        <v>1</v>
      </c>
      <c r="AT1348" t="s">
        <v>55012</v>
      </c>
      <c r="AU1348" s="1">
        <v>0.91666666666666663</v>
      </c>
      <c r="AV1348" t="s">
        <v>58600</v>
      </c>
    </row>
    <row r="1349" spans="1:48">
      <c r="A1349" t="s">
        <v>54760</v>
      </c>
      <c r="B1349" t="s">
        <v>58599</v>
      </c>
      <c r="D1349" t="s">
        <v>18553</v>
      </c>
      <c r="E1349" t="s">
        <v>54757</v>
      </c>
      <c r="F1349" t="s">
        <v>58544</v>
      </c>
      <c r="G1349" t="s">
        <v>58598</v>
      </c>
      <c r="H1349" t="s">
        <v>58597</v>
      </c>
      <c r="I1349">
        <v>45.164304000000001</v>
      </c>
      <c r="J1349">
        <v>-93.855592000000001</v>
      </c>
      <c r="K1349" t="s">
        <v>58596</v>
      </c>
      <c r="L1349" t="s">
        <v>24087</v>
      </c>
      <c r="M1349" t="str">
        <f>VLOOKUP(L1349,'Reference Table'!L:M,2,FALSE)</f>
        <v>Minnesota</v>
      </c>
      <c r="N1349" t="s">
        <v>58595</v>
      </c>
      <c r="O1349">
        <v>861</v>
      </c>
      <c r="P1349" t="b">
        <v>1</v>
      </c>
      <c r="Q1349" t="s">
        <v>55068</v>
      </c>
      <c r="R1349" t="s">
        <v>55228</v>
      </c>
      <c r="S1349" t="s">
        <v>55506</v>
      </c>
      <c r="T1349" t="s">
        <v>18553</v>
      </c>
      <c r="U1349" t="s">
        <v>54748</v>
      </c>
      <c r="V1349">
        <v>131</v>
      </c>
      <c r="W1349">
        <v>199</v>
      </c>
      <c r="X1349">
        <v>100</v>
      </c>
      <c r="Z1349" t="s">
        <v>54746</v>
      </c>
      <c r="AA1349" t="s">
        <v>54745</v>
      </c>
      <c r="AB1349" t="s">
        <v>54744</v>
      </c>
      <c r="AC1349">
        <v>-6</v>
      </c>
      <c r="AD1349" t="s">
        <v>54743</v>
      </c>
      <c r="AE1349" t="s">
        <v>58594</v>
      </c>
      <c r="AF1349" t="s">
        <v>58593</v>
      </c>
      <c r="AG1349" s="1">
        <v>0.29166666666666669</v>
      </c>
      <c r="AH1349" t="b">
        <v>0</v>
      </c>
      <c r="AI1349" t="b">
        <v>1</v>
      </c>
      <c r="AJ1349" t="s">
        <v>55012</v>
      </c>
      <c r="AK1349" s="1">
        <v>0.91666666666666663</v>
      </c>
      <c r="AL1349" s="1">
        <v>0.29166666666666669</v>
      </c>
      <c r="AM1349" t="b">
        <v>0</v>
      </c>
      <c r="AN1349" t="b">
        <v>1</v>
      </c>
      <c r="AO1349" t="s">
        <v>55012</v>
      </c>
      <c r="AP1349" s="1">
        <v>0.91666666666666663</v>
      </c>
      <c r="AQ1349" s="1">
        <v>0.29166666666666669</v>
      </c>
      <c r="AR1349" t="b">
        <v>0</v>
      </c>
      <c r="AS1349" t="b">
        <v>1</v>
      </c>
      <c r="AT1349" t="s">
        <v>55011</v>
      </c>
      <c r="AU1349" s="1">
        <v>0.875</v>
      </c>
      <c r="AV1349" t="s">
        <v>58592</v>
      </c>
    </row>
    <row r="1350" spans="1:48">
      <c r="A1350" t="s">
        <v>54760</v>
      </c>
      <c r="B1350" t="s">
        <v>58591</v>
      </c>
      <c r="D1350" t="s">
        <v>31524</v>
      </c>
      <c r="E1350" t="s">
        <v>54757</v>
      </c>
      <c r="F1350" t="s">
        <v>58590</v>
      </c>
      <c r="G1350" t="s">
        <v>58589</v>
      </c>
      <c r="H1350" t="s">
        <v>58588</v>
      </c>
      <c r="I1350">
        <v>40.975574999999999</v>
      </c>
      <c r="J1350">
        <v>-90.387303000000003</v>
      </c>
      <c r="K1350" t="s">
        <v>58587</v>
      </c>
      <c r="L1350" t="s">
        <v>30363</v>
      </c>
      <c r="M1350" t="str">
        <f>VLOOKUP(L1350,'Reference Table'!L:M,2,FALSE)</f>
        <v>Illinois</v>
      </c>
      <c r="N1350" t="s">
        <v>58586</v>
      </c>
      <c r="O1350">
        <v>891</v>
      </c>
      <c r="P1350" t="b">
        <v>1</v>
      </c>
      <c r="R1350" t="s">
        <v>55702</v>
      </c>
      <c r="S1350" t="s">
        <v>55478</v>
      </c>
      <c r="T1350" t="s">
        <v>31524</v>
      </c>
      <c r="U1350" t="s">
        <v>54748</v>
      </c>
      <c r="V1350">
        <v>127</v>
      </c>
      <c r="W1350">
        <v>196</v>
      </c>
      <c r="X1350">
        <v>100</v>
      </c>
      <c r="Z1350" t="s">
        <v>54746</v>
      </c>
      <c r="AA1350" t="s">
        <v>54745</v>
      </c>
      <c r="AB1350" t="s">
        <v>54744</v>
      </c>
      <c r="AC1350">
        <v>-6</v>
      </c>
      <c r="AD1350" t="s">
        <v>54743</v>
      </c>
      <c r="AE1350" t="s">
        <v>58585</v>
      </c>
      <c r="AG1350" s="1">
        <v>0.33333333333333331</v>
      </c>
      <c r="AH1350" t="b">
        <v>0</v>
      </c>
      <c r="AI1350" t="b">
        <v>1</v>
      </c>
      <c r="AJ1350" t="s">
        <v>54762</v>
      </c>
      <c r="AK1350" s="1">
        <v>0.91666666666666663</v>
      </c>
      <c r="AL1350" s="1">
        <v>0.33333333333333331</v>
      </c>
      <c r="AM1350" t="b">
        <v>0</v>
      </c>
      <c r="AN1350" t="b">
        <v>1</v>
      </c>
      <c r="AO1350" t="s">
        <v>54762</v>
      </c>
      <c r="AP1350" s="1">
        <v>0.91666666666666663</v>
      </c>
      <c r="AQ1350" s="1">
        <v>0.33333333333333331</v>
      </c>
      <c r="AR1350" t="b">
        <v>0</v>
      </c>
      <c r="AS1350" t="b">
        <v>1</v>
      </c>
      <c r="AT1350" t="s">
        <v>55370</v>
      </c>
      <c r="AU1350" s="1">
        <v>0.875</v>
      </c>
      <c r="AV1350" t="s">
        <v>58584</v>
      </c>
    </row>
    <row r="1351" spans="1:48">
      <c r="A1351" t="s">
        <v>54760</v>
      </c>
      <c r="B1351" t="s">
        <v>58583</v>
      </c>
      <c r="D1351" t="s">
        <v>556</v>
      </c>
      <c r="E1351" t="s">
        <v>54757</v>
      </c>
      <c r="F1351" t="s">
        <v>58529</v>
      </c>
      <c r="G1351" t="s">
        <v>58582</v>
      </c>
      <c r="H1351" t="s">
        <v>58581</v>
      </c>
      <c r="I1351">
        <v>43.062139999999999</v>
      </c>
      <c r="J1351">
        <v>-89.525020999999995</v>
      </c>
      <c r="K1351" t="s">
        <v>58580</v>
      </c>
      <c r="L1351" t="s">
        <v>218</v>
      </c>
      <c r="M1351" t="str">
        <f>VLOOKUP(L1351,'Reference Table'!L:M,2,FALSE)</f>
        <v>Wisconsin</v>
      </c>
      <c r="N1351" t="s">
        <v>58579</v>
      </c>
      <c r="O1351">
        <v>1060</v>
      </c>
      <c r="P1351" t="b">
        <v>1</v>
      </c>
      <c r="Q1351" t="s">
        <v>57038</v>
      </c>
      <c r="R1351" t="s">
        <v>55334</v>
      </c>
      <c r="S1351" t="s">
        <v>55478</v>
      </c>
      <c r="T1351" t="s">
        <v>58578</v>
      </c>
      <c r="U1351" t="s">
        <v>54748</v>
      </c>
      <c r="V1351">
        <v>146</v>
      </c>
      <c r="W1351">
        <v>196</v>
      </c>
      <c r="X1351">
        <v>100</v>
      </c>
      <c r="Z1351" t="s">
        <v>54746</v>
      </c>
      <c r="AA1351" t="s">
        <v>54745</v>
      </c>
      <c r="AB1351" t="s">
        <v>54744</v>
      </c>
      <c r="AC1351">
        <v>-6</v>
      </c>
      <c r="AD1351" t="s">
        <v>54743</v>
      </c>
      <c r="AE1351" t="s">
        <v>58577</v>
      </c>
      <c r="AG1351" s="1">
        <v>0.29166666666666669</v>
      </c>
      <c r="AH1351" t="b">
        <v>0</v>
      </c>
      <c r="AI1351" t="b">
        <v>1</v>
      </c>
      <c r="AJ1351" t="s">
        <v>54995</v>
      </c>
      <c r="AK1351" s="1">
        <v>0.95833333333333337</v>
      </c>
      <c r="AL1351" s="1">
        <v>0.29166666666666669</v>
      </c>
      <c r="AM1351" t="b">
        <v>0</v>
      </c>
      <c r="AN1351" t="b">
        <v>1</v>
      </c>
      <c r="AO1351" t="s">
        <v>54995</v>
      </c>
      <c r="AP1351" s="1">
        <v>0.95833333333333337</v>
      </c>
      <c r="AQ1351" s="1">
        <v>0.29166666666666669</v>
      </c>
      <c r="AR1351" t="b">
        <v>0</v>
      </c>
      <c r="AS1351" t="b">
        <v>1</v>
      </c>
      <c r="AT1351" t="s">
        <v>55012</v>
      </c>
      <c r="AU1351" s="1">
        <v>0.91666666666666663</v>
      </c>
      <c r="AV1351" t="s">
        <v>57281</v>
      </c>
    </row>
    <row r="1352" spans="1:48">
      <c r="A1352" t="s">
        <v>54760</v>
      </c>
      <c r="B1352" t="s">
        <v>58576</v>
      </c>
      <c r="D1352" t="s">
        <v>730</v>
      </c>
      <c r="E1352" t="s">
        <v>54757</v>
      </c>
      <c r="F1352" t="s">
        <v>58529</v>
      </c>
      <c r="G1352" t="s">
        <v>58575</v>
      </c>
      <c r="H1352" t="s">
        <v>58574</v>
      </c>
      <c r="I1352">
        <v>43.013703999999997</v>
      </c>
      <c r="J1352">
        <v>-89.481932</v>
      </c>
      <c r="K1352" t="s">
        <v>58573</v>
      </c>
      <c r="L1352" t="s">
        <v>218</v>
      </c>
      <c r="M1352" t="str">
        <f>VLOOKUP(L1352,'Reference Table'!L:M,2,FALSE)</f>
        <v>Wisconsin</v>
      </c>
      <c r="N1352" t="s">
        <v>58572</v>
      </c>
      <c r="O1352">
        <v>2106</v>
      </c>
      <c r="P1352" t="b">
        <v>1</v>
      </c>
      <c r="R1352" t="s">
        <v>54791</v>
      </c>
      <c r="S1352" t="s">
        <v>55478</v>
      </c>
      <c r="T1352" t="s">
        <v>730</v>
      </c>
      <c r="U1352" t="s">
        <v>54748</v>
      </c>
      <c r="V1352">
        <v>146</v>
      </c>
      <c r="W1352">
        <v>196</v>
      </c>
      <c r="X1352">
        <v>100</v>
      </c>
      <c r="Y1352" t="s">
        <v>54747</v>
      </c>
      <c r="Z1352" t="s">
        <v>54746</v>
      </c>
      <c r="AA1352" t="s">
        <v>54745</v>
      </c>
      <c r="AB1352" t="s">
        <v>54744</v>
      </c>
      <c r="AC1352">
        <v>-6</v>
      </c>
      <c r="AD1352" t="s">
        <v>54743</v>
      </c>
      <c r="AE1352" t="s">
        <v>58571</v>
      </c>
      <c r="AF1352" t="s">
        <v>58570</v>
      </c>
      <c r="AG1352" s="1">
        <v>0.29166666666666669</v>
      </c>
      <c r="AH1352" t="b">
        <v>0</v>
      </c>
      <c r="AI1352" t="b">
        <v>1</v>
      </c>
      <c r="AJ1352" t="s">
        <v>54995</v>
      </c>
      <c r="AK1352" s="1">
        <v>0.95833333333333337</v>
      </c>
      <c r="AL1352" s="1">
        <v>0.29166666666666669</v>
      </c>
      <c r="AM1352" t="b">
        <v>0</v>
      </c>
      <c r="AN1352" t="b">
        <v>1</v>
      </c>
      <c r="AO1352" t="s">
        <v>54995</v>
      </c>
      <c r="AP1352" s="1">
        <v>0.95833333333333337</v>
      </c>
      <c r="AQ1352" s="1">
        <v>0.29166666666666669</v>
      </c>
      <c r="AR1352" t="b">
        <v>0</v>
      </c>
      <c r="AS1352" t="b">
        <v>1</v>
      </c>
      <c r="AT1352" t="s">
        <v>54995</v>
      </c>
      <c r="AU1352" s="1">
        <v>0.95833333333333337</v>
      </c>
      <c r="AV1352" t="s">
        <v>58569</v>
      </c>
    </row>
    <row r="1353" spans="1:48">
      <c r="A1353" t="s">
        <v>54760</v>
      </c>
      <c r="B1353" t="s">
        <v>58568</v>
      </c>
      <c r="D1353" t="s">
        <v>24573</v>
      </c>
      <c r="E1353" t="s">
        <v>54757</v>
      </c>
      <c r="F1353" t="s">
        <v>11776</v>
      </c>
      <c r="G1353" t="s">
        <v>58567</v>
      </c>
      <c r="H1353" t="s">
        <v>58566</v>
      </c>
      <c r="I1353">
        <v>45.274285999999996</v>
      </c>
      <c r="J1353">
        <v>-93.000050999999999</v>
      </c>
      <c r="K1353" t="s">
        <v>58565</v>
      </c>
      <c r="L1353" t="s">
        <v>24087</v>
      </c>
      <c r="M1353" t="str">
        <f>VLOOKUP(L1353,'Reference Table'!L:M,2,FALSE)</f>
        <v>Minnesota</v>
      </c>
      <c r="N1353" t="s">
        <v>58564</v>
      </c>
      <c r="O1353">
        <v>1244</v>
      </c>
      <c r="P1353" t="b">
        <v>1</v>
      </c>
      <c r="Q1353" t="s">
        <v>55974</v>
      </c>
      <c r="R1353" t="s">
        <v>56086</v>
      </c>
      <c r="S1353" t="s">
        <v>58563</v>
      </c>
      <c r="T1353" t="s">
        <v>24573</v>
      </c>
      <c r="U1353" t="s">
        <v>54748</v>
      </c>
      <c r="V1353">
        <v>124</v>
      </c>
      <c r="W1353">
        <v>199</v>
      </c>
      <c r="X1353">
        <v>100</v>
      </c>
      <c r="Z1353" t="s">
        <v>54746</v>
      </c>
      <c r="AA1353" t="s">
        <v>54745</v>
      </c>
      <c r="AB1353" t="s">
        <v>54744</v>
      </c>
      <c r="AC1353">
        <v>-6</v>
      </c>
      <c r="AD1353" t="s">
        <v>54743</v>
      </c>
      <c r="AE1353" t="s">
        <v>58562</v>
      </c>
      <c r="AF1353" t="s">
        <v>58561</v>
      </c>
      <c r="AG1353" s="1">
        <v>0.29166666666666669</v>
      </c>
      <c r="AH1353" t="b">
        <v>0</v>
      </c>
      <c r="AI1353" t="b">
        <v>1</v>
      </c>
      <c r="AJ1353" t="s">
        <v>55012</v>
      </c>
      <c r="AK1353" s="1">
        <v>0.91666666666666663</v>
      </c>
      <c r="AL1353" s="1">
        <v>0.29166666666666669</v>
      </c>
      <c r="AM1353" t="b">
        <v>0</v>
      </c>
      <c r="AN1353" t="b">
        <v>1</v>
      </c>
      <c r="AO1353" t="s">
        <v>55012</v>
      </c>
      <c r="AP1353" s="1">
        <v>0.91666666666666663</v>
      </c>
      <c r="AQ1353" s="1">
        <v>0.29166666666666669</v>
      </c>
      <c r="AR1353" t="b">
        <v>0</v>
      </c>
      <c r="AS1353" t="b">
        <v>1</v>
      </c>
      <c r="AT1353" t="s">
        <v>55012</v>
      </c>
      <c r="AU1353" s="1">
        <v>0.91666666666666663</v>
      </c>
      <c r="AV1353" t="s">
        <v>58560</v>
      </c>
    </row>
    <row r="1354" spans="1:48">
      <c r="A1354" t="s">
        <v>54760</v>
      </c>
      <c r="B1354" t="s">
        <v>572</v>
      </c>
      <c r="D1354" t="s">
        <v>556</v>
      </c>
      <c r="E1354" t="s">
        <v>54757</v>
      </c>
      <c r="F1354" t="s">
        <v>58529</v>
      </c>
      <c r="G1354" t="s">
        <v>58559</v>
      </c>
      <c r="H1354" t="s">
        <v>58558</v>
      </c>
      <c r="I1354">
        <v>43.074784999999999</v>
      </c>
      <c r="J1354">
        <v>-89.453519999999997</v>
      </c>
      <c r="K1354" t="s">
        <v>58557</v>
      </c>
      <c r="L1354" t="s">
        <v>218</v>
      </c>
      <c r="M1354" t="str">
        <f>VLOOKUP(L1354,'Reference Table'!L:M,2,FALSE)</f>
        <v>Wisconsin</v>
      </c>
      <c r="N1354" t="s">
        <v>58556</v>
      </c>
      <c r="O1354">
        <v>2765</v>
      </c>
      <c r="P1354" t="b">
        <v>1</v>
      </c>
      <c r="R1354" t="s">
        <v>56852</v>
      </c>
      <c r="S1354" t="s">
        <v>55478</v>
      </c>
      <c r="T1354" t="s">
        <v>58555</v>
      </c>
      <c r="U1354" t="s">
        <v>54748</v>
      </c>
      <c r="V1354">
        <v>146</v>
      </c>
      <c r="W1354">
        <v>196</v>
      </c>
      <c r="X1354">
        <v>100</v>
      </c>
      <c r="Z1354" t="s">
        <v>54746</v>
      </c>
      <c r="AA1354" t="s">
        <v>54745</v>
      </c>
      <c r="AB1354" t="s">
        <v>54744</v>
      </c>
      <c r="AC1354">
        <v>-6</v>
      </c>
      <c r="AD1354" t="s">
        <v>54743</v>
      </c>
      <c r="AE1354" t="s">
        <v>58554</v>
      </c>
      <c r="AF1354" t="s">
        <v>58553</v>
      </c>
      <c r="AG1354" s="1">
        <v>0.33333333333333331</v>
      </c>
      <c r="AH1354" t="b">
        <v>0</v>
      </c>
      <c r="AI1354" t="b">
        <v>1</v>
      </c>
      <c r="AJ1354" t="s">
        <v>54739</v>
      </c>
      <c r="AK1354" s="1">
        <v>0.95833333333333337</v>
      </c>
      <c r="AL1354" s="1">
        <v>0.33333333333333331</v>
      </c>
      <c r="AM1354" t="b">
        <v>0</v>
      </c>
      <c r="AN1354" t="b">
        <v>1</v>
      </c>
      <c r="AO1354" t="s">
        <v>54739</v>
      </c>
      <c r="AP1354" s="1">
        <v>0.95833333333333337</v>
      </c>
      <c r="AQ1354" s="1">
        <v>0.33333333333333331</v>
      </c>
      <c r="AR1354" t="b">
        <v>0</v>
      </c>
      <c r="AS1354" t="b">
        <v>1</v>
      </c>
      <c r="AT1354" t="s">
        <v>54739</v>
      </c>
      <c r="AU1354" s="1">
        <v>0.95833333333333337</v>
      </c>
      <c r="AV1354" t="s">
        <v>57281</v>
      </c>
    </row>
    <row r="1355" spans="1:48">
      <c r="A1355" t="s">
        <v>54760</v>
      </c>
      <c r="B1355" t="s">
        <v>24354</v>
      </c>
      <c r="D1355" t="s">
        <v>24353</v>
      </c>
      <c r="E1355" t="s">
        <v>54757</v>
      </c>
      <c r="F1355" t="s">
        <v>58544</v>
      </c>
      <c r="G1355" t="s">
        <v>58552</v>
      </c>
      <c r="H1355" t="s">
        <v>58551</v>
      </c>
      <c r="I1355">
        <v>45.278232000000003</v>
      </c>
      <c r="J1355">
        <v>-93.563491999999997</v>
      </c>
      <c r="K1355" t="s">
        <v>58550</v>
      </c>
      <c r="L1355" t="s">
        <v>24087</v>
      </c>
      <c r="M1355" t="str">
        <f>VLOOKUP(L1355,'Reference Table'!L:M,2,FALSE)</f>
        <v>Minnesota</v>
      </c>
      <c r="N1355" t="s">
        <v>58549</v>
      </c>
      <c r="O1355">
        <v>2456</v>
      </c>
      <c r="P1355" t="b">
        <v>1</v>
      </c>
      <c r="Q1355" t="s">
        <v>54852</v>
      </c>
      <c r="R1355" t="s">
        <v>54852</v>
      </c>
      <c r="S1355" t="s">
        <v>55506</v>
      </c>
      <c r="T1355" t="s">
        <v>24353</v>
      </c>
      <c r="U1355" t="s">
        <v>54748</v>
      </c>
      <c r="V1355">
        <v>124</v>
      </c>
      <c r="W1355">
        <v>199</v>
      </c>
      <c r="X1355">
        <v>100</v>
      </c>
      <c r="Y1355" t="s">
        <v>54747</v>
      </c>
      <c r="Z1355" t="s">
        <v>54746</v>
      </c>
      <c r="AA1355" t="s">
        <v>54745</v>
      </c>
      <c r="AB1355" t="s">
        <v>54744</v>
      </c>
      <c r="AC1355">
        <v>-6</v>
      </c>
      <c r="AD1355" t="s">
        <v>54743</v>
      </c>
      <c r="AE1355" t="s">
        <v>58548</v>
      </c>
      <c r="AF1355" t="s">
        <v>58547</v>
      </c>
      <c r="AG1355" s="1">
        <v>0.29166666666666669</v>
      </c>
      <c r="AH1355" t="b">
        <v>0</v>
      </c>
      <c r="AI1355" t="b">
        <v>1</v>
      </c>
      <c r="AJ1355" t="s">
        <v>55012</v>
      </c>
      <c r="AK1355" s="1">
        <v>0.91666666666666663</v>
      </c>
      <c r="AL1355" s="1">
        <v>0.29166666666666669</v>
      </c>
      <c r="AM1355" t="b">
        <v>0</v>
      </c>
      <c r="AN1355" t="b">
        <v>1</v>
      </c>
      <c r="AO1355" t="s">
        <v>54995</v>
      </c>
      <c r="AP1355" s="1">
        <v>0.95833333333333337</v>
      </c>
      <c r="AQ1355" s="1">
        <v>0.29166666666666669</v>
      </c>
      <c r="AR1355" t="b">
        <v>0</v>
      </c>
      <c r="AS1355" t="b">
        <v>1</v>
      </c>
      <c r="AT1355" t="s">
        <v>55012</v>
      </c>
      <c r="AU1355" s="1">
        <v>0.91666666666666663</v>
      </c>
      <c r="AV1355" t="s">
        <v>58546</v>
      </c>
    </row>
    <row r="1356" spans="1:48">
      <c r="A1356" t="s">
        <v>54760</v>
      </c>
      <c r="B1356" t="s">
        <v>58545</v>
      </c>
      <c r="D1356" t="s">
        <v>24391</v>
      </c>
      <c r="E1356" t="s">
        <v>54757</v>
      </c>
      <c r="F1356" t="s">
        <v>58544</v>
      </c>
      <c r="G1356" t="s">
        <v>58543</v>
      </c>
      <c r="H1356" t="s">
        <v>58542</v>
      </c>
      <c r="I1356">
        <v>45.293475000000001</v>
      </c>
      <c r="J1356">
        <v>-93.772811000000004</v>
      </c>
      <c r="K1356" t="s">
        <v>58541</v>
      </c>
      <c r="L1356" t="s">
        <v>24087</v>
      </c>
      <c r="M1356" t="str">
        <f>VLOOKUP(L1356,'Reference Table'!L:M,2,FALSE)</f>
        <v>Minnesota</v>
      </c>
      <c r="N1356" t="s">
        <v>58540</v>
      </c>
      <c r="O1356">
        <v>2180</v>
      </c>
      <c r="P1356" t="b">
        <v>1</v>
      </c>
      <c r="R1356" t="s">
        <v>56396</v>
      </c>
      <c r="S1356" t="s">
        <v>55506</v>
      </c>
      <c r="T1356" t="s">
        <v>24391</v>
      </c>
      <c r="U1356" t="s">
        <v>54748</v>
      </c>
      <c r="V1356">
        <v>114</v>
      </c>
      <c r="W1356">
        <v>199</v>
      </c>
      <c r="X1356">
        <v>100</v>
      </c>
      <c r="Y1356" t="s">
        <v>54747</v>
      </c>
      <c r="Z1356" t="s">
        <v>54746</v>
      </c>
      <c r="AA1356" t="s">
        <v>54745</v>
      </c>
      <c r="AB1356" t="s">
        <v>54744</v>
      </c>
      <c r="AC1356">
        <v>-6</v>
      </c>
      <c r="AD1356" t="s">
        <v>54743</v>
      </c>
      <c r="AE1356" t="s">
        <v>58539</v>
      </c>
      <c r="AG1356" s="1">
        <v>0.29166666666666669</v>
      </c>
      <c r="AH1356" t="b">
        <v>0</v>
      </c>
      <c r="AI1356" t="b">
        <v>1</v>
      </c>
      <c r="AJ1356" t="s">
        <v>55012</v>
      </c>
      <c r="AK1356" s="1">
        <v>0.91666666666666663</v>
      </c>
      <c r="AL1356" s="1">
        <v>0.29166666666666669</v>
      </c>
      <c r="AM1356" t="b">
        <v>0</v>
      </c>
      <c r="AN1356" t="b">
        <v>1</v>
      </c>
      <c r="AO1356" t="s">
        <v>54995</v>
      </c>
      <c r="AP1356" s="1">
        <v>0.95833333333333337</v>
      </c>
      <c r="AQ1356" s="1">
        <v>0.29166666666666669</v>
      </c>
      <c r="AR1356" t="b">
        <v>0</v>
      </c>
      <c r="AS1356" t="b">
        <v>1</v>
      </c>
      <c r="AT1356" t="s">
        <v>55012</v>
      </c>
      <c r="AU1356" s="1">
        <v>0.91666666666666663</v>
      </c>
      <c r="AV1356" t="s">
        <v>58538</v>
      </c>
    </row>
    <row r="1357" spans="1:48">
      <c r="A1357" t="s">
        <v>54760</v>
      </c>
      <c r="B1357" t="s">
        <v>593</v>
      </c>
      <c r="D1357" t="s">
        <v>556</v>
      </c>
      <c r="E1357" t="s">
        <v>54757</v>
      </c>
      <c r="F1357" t="s">
        <v>58529</v>
      </c>
      <c r="G1357" t="s">
        <v>58537</v>
      </c>
      <c r="H1357" t="s">
        <v>58536</v>
      </c>
      <c r="I1357">
        <v>43.119365999999999</v>
      </c>
      <c r="J1357">
        <v>-89.307238999999996</v>
      </c>
      <c r="K1357" t="s">
        <v>58535</v>
      </c>
      <c r="L1357" t="s">
        <v>218</v>
      </c>
      <c r="M1357" t="str">
        <f>VLOOKUP(L1357,'Reference Table'!L:M,2,FALSE)</f>
        <v>Wisconsin</v>
      </c>
      <c r="N1357" t="s">
        <v>58534</v>
      </c>
      <c r="O1357">
        <v>1069</v>
      </c>
      <c r="P1357" t="b">
        <v>1</v>
      </c>
      <c r="Q1357" t="s">
        <v>57722</v>
      </c>
      <c r="R1357" t="s">
        <v>55710</v>
      </c>
      <c r="S1357" t="s">
        <v>55478</v>
      </c>
      <c r="T1357" t="s">
        <v>58533</v>
      </c>
      <c r="U1357" t="s">
        <v>54748</v>
      </c>
      <c r="V1357">
        <v>146</v>
      </c>
      <c r="W1357">
        <v>196</v>
      </c>
      <c r="X1357">
        <v>100</v>
      </c>
      <c r="Z1357" t="s">
        <v>54746</v>
      </c>
      <c r="AA1357" t="s">
        <v>54745</v>
      </c>
      <c r="AB1357" t="s">
        <v>54744</v>
      </c>
      <c r="AC1357">
        <v>-6</v>
      </c>
      <c r="AD1357" t="s">
        <v>54743</v>
      </c>
      <c r="AE1357" t="s">
        <v>58532</v>
      </c>
      <c r="AF1357" t="s">
        <v>58531</v>
      </c>
      <c r="AG1357" s="1">
        <v>0.33333333333333331</v>
      </c>
      <c r="AH1357" t="b">
        <v>0</v>
      </c>
      <c r="AI1357" t="b">
        <v>1</v>
      </c>
      <c r="AJ1357" t="s">
        <v>54739</v>
      </c>
      <c r="AK1357" s="1">
        <v>0.95833333333333337</v>
      </c>
      <c r="AL1357" s="1">
        <v>0.33333333333333331</v>
      </c>
      <c r="AM1357" t="b">
        <v>0</v>
      </c>
      <c r="AN1357" t="b">
        <v>1</v>
      </c>
      <c r="AO1357" t="s">
        <v>54739</v>
      </c>
      <c r="AP1357" s="1">
        <v>0.95833333333333337</v>
      </c>
      <c r="AQ1357" s="1">
        <v>0.33333333333333331</v>
      </c>
      <c r="AR1357" t="b">
        <v>0</v>
      </c>
      <c r="AS1357" t="b">
        <v>1</v>
      </c>
      <c r="AT1357" t="s">
        <v>54762</v>
      </c>
      <c r="AU1357" s="1">
        <v>0.91666666666666663</v>
      </c>
      <c r="AV1357" t="s">
        <v>57281</v>
      </c>
    </row>
    <row r="1358" spans="1:48">
      <c r="A1358" t="s">
        <v>54760</v>
      </c>
      <c r="B1358" t="s">
        <v>58530</v>
      </c>
      <c r="D1358" t="s">
        <v>317</v>
      </c>
      <c r="E1358" t="s">
        <v>54757</v>
      </c>
      <c r="F1358" t="s">
        <v>58529</v>
      </c>
      <c r="G1358" t="s">
        <v>58528</v>
      </c>
      <c r="H1358" t="s">
        <v>58527</v>
      </c>
      <c r="I1358">
        <v>43.170684000000001</v>
      </c>
      <c r="J1358">
        <v>-89.267363000000003</v>
      </c>
      <c r="K1358" t="s">
        <v>58526</v>
      </c>
      <c r="L1358" t="s">
        <v>218</v>
      </c>
      <c r="M1358" t="str">
        <f>VLOOKUP(L1358,'Reference Table'!L:M,2,FALSE)</f>
        <v>Wisconsin</v>
      </c>
      <c r="N1358" t="s">
        <v>58525</v>
      </c>
      <c r="O1358">
        <v>2491</v>
      </c>
      <c r="P1358" t="b">
        <v>1</v>
      </c>
      <c r="R1358" t="s">
        <v>54772</v>
      </c>
      <c r="S1358" t="s">
        <v>55478</v>
      </c>
      <c r="T1358" t="s">
        <v>317</v>
      </c>
      <c r="U1358" t="s">
        <v>54748</v>
      </c>
      <c r="V1358">
        <v>146</v>
      </c>
      <c r="W1358">
        <v>196</v>
      </c>
      <c r="X1358">
        <v>100</v>
      </c>
      <c r="Z1358" t="s">
        <v>54746</v>
      </c>
      <c r="AA1358" t="s">
        <v>54745</v>
      </c>
      <c r="AB1358" t="s">
        <v>54744</v>
      </c>
      <c r="AC1358">
        <v>-6</v>
      </c>
      <c r="AD1358" t="s">
        <v>54743</v>
      </c>
      <c r="AE1358" t="s">
        <v>321</v>
      </c>
      <c r="AF1358" t="s">
        <v>58524</v>
      </c>
      <c r="AG1358" s="1">
        <v>0.33333333333333331</v>
      </c>
      <c r="AH1358" t="b">
        <v>0</v>
      </c>
      <c r="AI1358" t="b">
        <v>1</v>
      </c>
      <c r="AJ1358" t="s">
        <v>54762</v>
      </c>
      <c r="AK1358" s="1">
        <v>0.91666666666666663</v>
      </c>
      <c r="AL1358" s="1">
        <v>0.33333333333333331</v>
      </c>
      <c r="AM1358" t="b">
        <v>0</v>
      </c>
      <c r="AN1358" t="b">
        <v>1</v>
      </c>
      <c r="AO1358" t="s">
        <v>54762</v>
      </c>
      <c r="AP1358" s="1">
        <v>0.91666666666666663</v>
      </c>
      <c r="AQ1358" s="1">
        <v>0.33333333333333331</v>
      </c>
      <c r="AR1358" t="b">
        <v>0</v>
      </c>
      <c r="AS1358" t="b">
        <v>1</v>
      </c>
      <c r="AT1358" t="s">
        <v>54762</v>
      </c>
      <c r="AU1358" s="1">
        <v>0.91666666666666663</v>
      </c>
      <c r="AV1358" t="s">
        <v>58454</v>
      </c>
    </row>
    <row r="1359" spans="1:48">
      <c r="A1359" t="s">
        <v>54760</v>
      </c>
      <c r="B1359" t="s">
        <v>58523</v>
      </c>
      <c r="D1359" t="s">
        <v>10890</v>
      </c>
      <c r="E1359" t="s">
        <v>54757</v>
      </c>
      <c r="F1359" t="s">
        <v>58507</v>
      </c>
      <c r="G1359" t="s">
        <v>58522</v>
      </c>
      <c r="H1359" t="s">
        <v>58521</v>
      </c>
      <c r="I1359">
        <v>43.539039000000002</v>
      </c>
      <c r="J1359">
        <v>-96.654829000000007</v>
      </c>
      <c r="K1359">
        <v>57110</v>
      </c>
      <c r="L1359" t="s">
        <v>10874</v>
      </c>
      <c r="M1359" t="str">
        <f>VLOOKUP(L1359,'Reference Table'!L:M,2,FALSE)</f>
        <v>South Dakota</v>
      </c>
      <c r="N1359" t="s">
        <v>58520</v>
      </c>
      <c r="O1359">
        <v>2540</v>
      </c>
      <c r="P1359" t="b">
        <v>1</v>
      </c>
      <c r="R1359" t="s">
        <v>54765</v>
      </c>
      <c r="S1359" t="s">
        <v>55001</v>
      </c>
      <c r="T1359" t="s">
        <v>58519</v>
      </c>
      <c r="U1359" t="s">
        <v>54748</v>
      </c>
      <c r="V1359">
        <v>143</v>
      </c>
      <c r="W1359">
        <v>197</v>
      </c>
      <c r="X1359">
        <v>100</v>
      </c>
      <c r="Z1359" t="s">
        <v>54746</v>
      </c>
      <c r="AA1359" t="s">
        <v>54745</v>
      </c>
      <c r="AB1359" t="s">
        <v>54744</v>
      </c>
      <c r="AC1359">
        <v>-6</v>
      </c>
      <c r="AD1359" t="s">
        <v>54743</v>
      </c>
      <c r="AE1359" t="s">
        <v>58518</v>
      </c>
      <c r="AF1359" t="s">
        <v>58517</v>
      </c>
      <c r="AG1359" s="1">
        <v>0.29166666666666669</v>
      </c>
      <c r="AH1359" t="b">
        <v>0</v>
      </c>
      <c r="AI1359" t="b">
        <v>1</v>
      </c>
      <c r="AJ1359" t="s">
        <v>55012</v>
      </c>
      <c r="AK1359" s="1">
        <v>0.91666666666666663</v>
      </c>
      <c r="AL1359" s="1">
        <v>0.29166666666666669</v>
      </c>
      <c r="AM1359" t="b">
        <v>0</v>
      </c>
      <c r="AN1359" t="b">
        <v>1</v>
      </c>
      <c r="AO1359" t="s">
        <v>54995</v>
      </c>
      <c r="AP1359" s="1">
        <v>0.95833333333333337</v>
      </c>
      <c r="AQ1359" s="1">
        <v>0.29166666666666669</v>
      </c>
      <c r="AR1359" t="b">
        <v>0</v>
      </c>
      <c r="AS1359" t="b">
        <v>1</v>
      </c>
      <c r="AT1359" t="s">
        <v>55012</v>
      </c>
      <c r="AU1359" s="1">
        <v>0.91666666666666663</v>
      </c>
      <c r="AV1359" t="s">
        <v>55615</v>
      </c>
    </row>
    <row r="1360" spans="1:48">
      <c r="A1360" t="s">
        <v>54760</v>
      </c>
      <c r="B1360" t="s">
        <v>58516</v>
      </c>
      <c r="D1360" t="s">
        <v>58510</v>
      </c>
      <c r="E1360" t="s">
        <v>54757</v>
      </c>
      <c r="F1360" t="s">
        <v>58515</v>
      </c>
      <c r="G1360" t="s">
        <v>58514</v>
      </c>
      <c r="H1360" t="s">
        <v>58513</v>
      </c>
      <c r="I1360">
        <v>45.097850000000001</v>
      </c>
      <c r="J1360">
        <v>-95.041362000000007</v>
      </c>
      <c r="K1360" t="s">
        <v>58512</v>
      </c>
      <c r="L1360" t="s">
        <v>24087</v>
      </c>
      <c r="M1360" t="str">
        <f>VLOOKUP(L1360,'Reference Table'!L:M,2,FALSE)</f>
        <v>Minnesota</v>
      </c>
      <c r="N1360" t="s">
        <v>58511</v>
      </c>
      <c r="O1360">
        <v>661</v>
      </c>
      <c r="P1360" t="b">
        <v>1</v>
      </c>
      <c r="Q1360" t="s">
        <v>56691</v>
      </c>
      <c r="R1360" t="s">
        <v>57463</v>
      </c>
      <c r="S1360" t="s">
        <v>55506</v>
      </c>
      <c r="T1360" t="s">
        <v>58510</v>
      </c>
      <c r="U1360" t="s">
        <v>54748</v>
      </c>
      <c r="V1360">
        <v>131</v>
      </c>
      <c r="W1360">
        <v>199</v>
      </c>
      <c r="X1360">
        <v>100</v>
      </c>
      <c r="Z1360" t="s">
        <v>54746</v>
      </c>
      <c r="AA1360" t="s">
        <v>54745</v>
      </c>
      <c r="AB1360" t="s">
        <v>54744</v>
      </c>
      <c r="AC1360">
        <v>-6</v>
      </c>
      <c r="AD1360" t="s">
        <v>54743</v>
      </c>
      <c r="AE1360" t="s">
        <v>58509</v>
      </c>
      <c r="AG1360" s="1">
        <v>0.29166666666666669</v>
      </c>
      <c r="AH1360" t="b">
        <v>0</v>
      </c>
      <c r="AI1360" t="b">
        <v>1</v>
      </c>
      <c r="AJ1360" t="s">
        <v>55012</v>
      </c>
      <c r="AK1360" s="1">
        <v>0.91666666666666663</v>
      </c>
      <c r="AL1360" s="1">
        <v>0.29166666666666669</v>
      </c>
      <c r="AM1360" t="b">
        <v>0</v>
      </c>
      <c r="AN1360" t="b">
        <v>1</v>
      </c>
      <c r="AO1360" t="s">
        <v>55012</v>
      </c>
      <c r="AP1360" s="1">
        <v>0.91666666666666663</v>
      </c>
      <c r="AQ1360" s="1">
        <v>0.29166666666666669</v>
      </c>
      <c r="AR1360" t="b">
        <v>0</v>
      </c>
      <c r="AS1360" t="b">
        <v>1</v>
      </c>
      <c r="AT1360" t="s">
        <v>55011</v>
      </c>
      <c r="AU1360" s="1">
        <v>0.875</v>
      </c>
      <c r="AV1360" t="s">
        <v>56101</v>
      </c>
    </row>
    <row r="1361" spans="1:48">
      <c r="A1361" t="s">
        <v>54760</v>
      </c>
      <c r="B1361" t="s">
        <v>58508</v>
      </c>
      <c r="D1361" t="s">
        <v>10890</v>
      </c>
      <c r="E1361" t="s">
        <v>54757</v>
      </c>
      <c r="F1361" t="s">
        <v>58507</v>
      </c>
      <c r="G1361" t="s">
        <v>58506</v>
      </c>
      <c r="H1361" t="s">
        <v>58505</v>
      </c>
      <c r="I1361">
        <v>43.511783000000001</v>
      </c>
      <c r="J1361">
        <v>-96.769283999999999</v>
      </c>
      <c r="K1361" t="s">
        <v>58504</v>
      </c>
      <c r="L1361" t="s">
        <v>10874</v>
      </c>
      <c r="M1361" t="str">
        <f>VLOOKUP(L1361,'Reference Table'!L:M,2,FALSE)</f>
        <v>South Dakota</v>
      </c>
      <c r="N1361" t="s">
        <v>58503</v>
      </c>
      <c r="O1361">
        <v>76</v>
      </c>
      <c r="P1361" t="b">
        <v>1</v>
      </c>
      <c r="Q1361" t="s">
        <v>55130</v>
      </c>
      <c r="R1361" t="s">
        <v>58502</v>
      </c>
      <c r="S1361" t="s">
        <v>55001</v>
      </c>
      <c r="T1361" t="s">
        <v>10890</v>
      </c>
      <c r="U1361" t="s">
        <v>54748</v>
      </c>
      <c r="V1361">
        <v>143</v>
      </c>
      <c r="W1361">
        <v>197</v>
      </c>
      <c r="X1361">
        <v>100</v>
      </c>
      <c r="Z1361" t="s">
        <v>54746</v>
      </c>
      <c r="AA1361" t="s">
        <v>54745</v>
      </c>
      <c r="AB1361" t="s">
        <v>54744</v>
      </c>
      <c r="AC1361">
        <v>-6</v>
      </c>
      <c r="AD1361" t="s">
        <v>54743</v>
      </c>
      <c r="AE1361" t="s">
        <v>58501</v>
      </c>
      <c r="AF1361" t="s">
        <v>58500</v>
      </c>
      <c r="AG1361" s="1">
        <v>0.29166666666666669</v>
      </c>
      <c r="AH1361" t="b">
        <v>0</v>
      </c>
      <c r="AI1361" t="b">
        <v>1</v>
      </c>
      <c r="AJ1361" t="s">
        <v>54995</v>
      </c>
      <c r="AK1361" s="1">
        <v>0.95833333333333337</v>
      </c>
      <c r="AL1361" s="1">
        <v>0.29166666666666669</v>
      </c>
      <c r="AM1361" t="b">
        <v>0</v>
      </c>
      <c r="AN1361" t="b">
        <v>1</v>
      </c>
      <c r="AO1361" t="s">
        <v>54995</v>
      </c>
      <c r="AP1361" s="1">
        <v>0.95833333333333337</v>
      </c>
      <c r="AQ1361" s="1">
        <v>0.29166666666666669</v>
      </c>
      <c r="AR1361" t="b">
        <v>0</v>
      </c>
      <c r="AS1361" t="b">
        <v>1</v>
      </c>
      <c r="AT1361" t="s">
        <v>55012</v>
      </c>
      <c r="AU1361" s="1">
        <v>0.91666666666666663</v>
      </c>
      <c r="AV1361" t="s">
        <v>58499</v>
      </c>
    </row>
    <row r="1362" spans="1:48">
      <c r="A1362" t="s">
        <v>54760</v>
      </c>
      <c r="B1362" t="s">
        <v>548</v>
      </c>
      <c r="D1362" t="s">
        <v>547</v>
      </c>
      <c r="E1362" t="s">
        <v>54757</v>
      </c>
      <c r="F1362" t="s">
        <v>56920</v>
      </c>
      <c r="G1362" t="s">
        <v>58498</v>
      </c>
      <c r="H1362" t="s">
        <v>58497</v>
      </c>
      <c r="I1362">
        <v>44.684235000000001</v>
      </c>
      <c r="J1362">
        <v>-90.163005999999996</v>
      </c>
      <c r="K1362" t="s">
        <v>58496</v>
      </c>
      <c r="L1362" t="s">
        <v>218</v>
      </c>
      <c r="M1362" t="str">
        <f>VLOOKUP(L1362,'Reference Table'!L:M,2,FALSE)</f>
        <v>Wisconsin</v>
      </c>
      <c r="N1362" t="s">
        <v>58495</v>
      </c>
      <c r="O1362">
        <v>805</v>
      </c>
      <c r="P1362" t="b">
        <v>1</v>
      </c>
      <c r="Q1362" t="s">
        <v>57534</v>
      </c>
      <c r="R1362" t="s">
        <v>54920</v>
      </c>
      <c r="S1362" t="s">
        <v>55478</v>
      </c>
      <c r="T1362" t="s">
        <v>547</v>
      </c>
      <c r="U1362" t="s">
        <v>54748</v>
      </c>
      <c r="V1362">
        <v>146</v>
      </c>
      <c r="W1362">
        <v>196</v>
      </c>
      <c r="X1362">
        <v>100</v>
      </c>
      <c r="Z1362" t="s">
        <v>54746</v>
      </c>
      <c r="AA1362" t="s">
        <v>54745</v>
      </c>
      <c r="AB1362" t="s">
        <v>54744</v>
      </c>
      <c r="AC1362">
        <v>-6</v>
      </c>
      <c r="AD1362" t="s">
        <v>54743</v>
      </c>
      <c r="AE1362" t="s">
        <v>58494</v>
      </c>
      <c r="AF1362" t="s">
        <v>58494</v>
      </c>
      <c r="AG1362" s="1">
        <v>0.29166666666666669</v>
      </c>
      <c r="AH1362" t="b">
        <v>0</v>
      </c>
      <c r="AI1362" t="b">
        <v>1</v>
      </c>
      <c r="AJ1362" t="s">
        <v>55012</v>
      </c>
      <c r="AK1362" s="1">
        <v>0.91666666666666663</v>
      </c>
      <c r="AL1362" s="1">
        <v>0.29166666666666669</v>
      </c>
      <c r="AM1362" t="b">
        <v>0</v>
      </c>
      <c r="AN1362" t="b">
        <v>1</v>
      </c>
      <c r="AO1362" t="s">
        <v>55012</v>
      </c>
      <c r="AP1362" s="1">
        <v>0.91666666666666663</v>
      </c>
      <c r="AQ1362" s="1">
        <v>0.29166666666666669</v>
      </c>
      <c r="AR1362" t="b">
        <v>0</v>
      </c>
      <c r="AS1362" t="b">
        <v>1</v>
      </c>
      <c r="AT1362" t="s">
        <v>55011</v>
      </c>
      <c r="AU1362" s="1">
        <v>0.875</v>
      </c>
      <c r="AV1362" t="s">
        <v>58493</v>
      </c>
    </row>
    <row r="1363" spans="1:48">
      <c r="A1363" t="s">
        <v>54760</v>
      </c>
      <c r="B1363" t="s">
        <v>58492</v>
      </c>
      <c r="D1363" t="s">
        <v>24725</v>
      </c>
      <c r="E1363" t="s">
        <v>54757</v>
      </c>
      <c r="F1363" t="s">
        <v>58491</v>
      </c>
      <c r="G1363" t="s">
        <v>58490</v>
      </c>
      <c r="H1363" t="s">
        <v>58489</v>
      </c>
      <c r="I1363">
        <v>45.574244999999998</v>
      </c>
      <c r="J1363">
        <v>-93.200224000000006</v>
      </c>
      <c r="K1363" t="s">
        <v>58488</v>
      </c>
      <c r="L1363" t="s">
        <v>24087</v>
      </c>
      <c r="M1363" t="str">
        <f>VLOOKUP(L1363,'Reference Table'!L:M,2,FALSE)</f>
        <v>Minnesota</v>
      </c>
      <c r="N1363" t="s">
        <v>58487</v>
      </c>
      <c r="O1363">
        <v>1303</v>
      </c>
      <c r="P1363" t="b">
        <v>1</v>
      </c>
      <c r="Q1363" t="s">
        <v>55015</v>
      </c>
      <c r="R1363" t="s">
        <v>55067</v>
      </c>
      <c r="S1363" t="s">
        <v>55506</v>
      </c>
      <c r="T1363" t="s">
        <v>24725</v>
      </c>
      <c r="U1363" t="s">
        <v>54748</v>
      </c>
      <c r="V1363">
        <v>124</v>
      </c>
      <c r="W1363">
        <v>199</v>
      </c>
      <c r="X1363">
        <v>100</v>
      </c>
      <c r="Z1363" t="s">
        <v>54746</v>
      </c>
      <c r="AA1363" t="s">
        <v>54745</v>
      </c>
      <c r="AB1363" t="s">
        <v>54744</v>
      </c>
      <c r="AC1363">
        <v>-6</v>
      </c>
      <c r="AD1363" t="s">
        <v>54743</v>
      </c>
      <c r="AE1363" t="s">
        <v>58486</v>
      </c>
      <c r="AF1363" t="s">
        <v>58485</v>
      </c>
      <c r="AG1363" s="1">
        <v>0.33333333333333331</v>
      </c>
      <c r="AH1363" t="b">
        <v>0</v>
      </c>
      <c r="AI1363" t="b">
        <v>1</v>
      </c>
      <c r="AJ1363" t="s">
        <v>54762</v>
      </c>
      <c r="AK1363" s="1">
        <v>0.91666666666666663</v>
      </c>
      <c r="AL1363" s="1">
        <v>0.33333333333333331</v>
      </c>
      <c r="AM1363" t="b">
        <v>0</v>
      </c>
      <c r="AN1363" t="b">
        <v>1</v>
      </c>
      <c r="AO1363" t="s">
        <v>54762</v>
      </c>
      <c r="AP1363" s="1">
        <v>0.91666666666666663</v>
      </c>
      <c r="AQ1363" s="1">
        <v>0.33333333333333331</v>
      </c>
      <c r="AR1363" t="b">
        <v>0</v>
      </c>
      <c r="AS1363" t="b">
        <v>1</v>
      </c>
      <c r="AT1363" t="s">
        <v>55370</v>
      </c>
      <c r="AU1363" s="1">
        <v>0.875</v>
      </c>
      <c r="AV1363" t="s">
        <v>58484</v>
      </c>
    </row>
    <row r="1364" spans="1:48">
      <c r="A1364" t="s">
        <v>54760</v>
      </c>
      <c r="B1364" t="s">
        <v>58483</v>
      </c>
      <c r="D1364" t="s">
        <v>31216</v>
      </c>
      <c r="E1364" t="s">
        <v>54757</v>
      </c>
      <c r="F1364" t="s">
        <v>58367</v>
      </c>
      <c r="G1364" t="s">
        <v>58482</v>
      </c>
      <c r="H1364" t="s">
        <v>58481</v>
      </c>
      <c r="I1364">
        <v>42.367201999999999</v>
      </c>
      <c r="J1364">
        <v>-89.028229999999994</v>
      </c>
      <c r="K1364" t="s">
        <v>58480</v>
      </c>
      <c r="L1364" t="s">
        <v>30363</v>
      </c>
      <c r="M1364" t="str">
        <f>VLOOKUP(L1364,'Reference Table'!L:M,2,FALSE)</f>
        <v>Illinois</v>
      </c>
      <c r="N1364" t="s">
        <v>58479</v>
      </c>
      <c r="O1364">
        <v>1799</v>
      </c>
      <c r="P1364" t="b">
        <v>1</v>
      </c>
      <c r="Q1364" t="s">
        <v>54939</v>
      </c>
      <c r="R1364" t="s">
        <v>55390</v>
      </c>
      <c r="S1364" t="s">
        <v>55478</v>
      </c>
      <c r="T1364" t="s">
        <v>31216</v>
      </c>
      <c r="U1364" t="s">
        <v>54748</v>
      </c>
      <c r="V1364">
        <v>150</v>
      </c>
      <c r="W1364">
        <v>196</v>
      </c>
      <c r="X1364">
        <v>100</v>
      </c>
      <c r="Z1364" t="s">
        <v>54746</v>
      </c>
      <c r="AA1364" t="s">
        <v>54745</v>
      </c>
      <c r="AB1364" t="s">
        <v>54744</v>
      </c>
      <c r="AC1364">
        <v>-6</v>
      </c>
      <c r="AD1364" t="s">
        <v>54743</v>
      </c>
      <c r="AE1364" t="s">
        <v>58478</v>
      </c>
      <c r="AF1364" t="s">
        <v>58477</v>
      </c>
      <c r="AG1364" s="1">
        <v>0.33333333333333331</v>
      </c>
      <c r="AH1364" t="b">
        <v>0</v>
      </c>
      <c r="AI1364" t="b">
        <v>1</v>
      </c>
      <c r="AJ1364" t="s">
        <v>54762</v>
      </c>
      <c r="AK1364" s="1">
        <v>0.91666666666666663</v>
      </c>
      <c r="AL1364" s="1">
        <v>0.33333333333333331</v>
      </c>
      <c r="AM1364" t="b">
        <v>0</v>
      </c>
      <c r="AN1364" t="b">
        <v>1</v>
      </c>
      <c r="AO1364" t="s">
        <v>54739</v>
      </c>
      <c r="AP1364" s="1">
        <v>0.95833333333333337</v>
      </c>
      <c r="AQ1364" s="1">
        <v>0.33333333333333331</v>
      </c>
      <c r="AR1364" t="b">
        <v>0</v>
      </c>
      <c r="AS1364" t="b">
        <v>1</v>
      </c>
      <c r="AT1364" t="s">
        <v>54762</v>
      </c>
      <c r="AU1364" s="1">
        <v>0.91666666666666663</v>
      </c>
      <c r="AV1364" t="s">
        <v>57990</v>
      </c>
    </row>
    <row r="1365" spans="1:48">
      <c r="A1365" t="s">
        <v>54760</v>
      </c>
      <c r="B1365" t="s">
        <v>635</v>
      </c>
      <c r="D1365" t="s">
        <v>630</v>
      </c>
      <c r="E1365" t="s">
        <v>54757</v>
      </c>
      <c r="F1365" t="s">
        <v>58476</v>
      </c>
      <c r="G1365" t="s">
        <v>58475</v>
      </c>
      <c r="H1365" t="s">
        <v>58474</v>
      </c>
      <c r="I1365">
        <v>42.722067000000003</v>
      </c>
      <c r="J1365">
        <v>-88.998294000000001</v>
      </c>
      <c r="K1365" t="s">
        <v>58473</v>
      </c>
      <c r="L1365" t="s">
        <v>218</v>
      </c>
      <c r="M1365" t="str">
        <f>VLOOKUP(L1365,'Reference Table'!L:M,2,FALSE)</f>
        <v>Wisconsin</v>
      </c>
      <c r="N1365" t="s">
        <v>58472</v>
      </c>
      <c r="O1365">
        <v>809</v>
      </c>
      <c r="P1365" t="b">
        <v>1</v>
      </c>
      <c r="Q1365" t="s">
        <v>55489</v>
      </c>
      <c r="R1365" t="s">
        <v>54920</v>
      </c>
      <c r="S1365" t="s">
        <v>55478</v>
      </c>
      <c r="T1365" t="s">
        <v>630</v>
      </c>
      <c r="U1365" t="s">
        <v>54748</v>
      </c>
      <c r="V1365">
        <v>146</v>
      </c>
      <c r="W1365">
        <v>196</v>
      </c>
      <c r="X1365">
        <v>100</v>
      </c>
      <c r="Z1365" t="s">
        <v>54746</v>
      </c>
      <c r="AA1365" t="s">
        <v>54745</v>
      </c>
      <c r="AB1365" t="s">
        <v>54744</v>
      </c>
      <c r="AC1365">
        <v>-6</v>
      </c>
      <c r="AD1365" t="s">
        <v>54743</v>
      </c>
      <c r="AE1365" t="s">
        <v>58471</v>
      </c>
      <c r="AF1365" t="s">
        <v>58470</v>
      </c>
      <c r="AG1365" s="1">
        <v>0.33333333333333331</v>
      </c>
      <c r="AH1365" t="b">
        <v>0</v>
      </c>
      <c r="AI1365" t="b">
        <v>1</v>
      </c>
      <c r="AJ1365" t="s">
        <v>54762</v>
      </c>
      <c r="AK1365" s="1">
        <v>0.91666666666666663</v>
      </c>
      <c r="AL1365" s="1">
        <v>0.33333333333333331</v>
      </c>
      <c r="AM1365" t="b">
        <v>0</v>
      </c>
      <c r="AN1365" t="b">
        <v>1</v>
      </c>
      <c r="AO1365" t="s">
        <v>54762</v>
      </c>
      <c r="AP1365" s="1">
        <v>0.91666666666666663</v>
      </c>
      <c r="AQ1365" s="1">
        <v>0.33333333333333331</v>
      </c>
      <c r="AR1365" t="b">
        <v>0</v>
      </c>
      <c r="AS1365" t="b">
        <v>1</v>
      </c>
      <c r="AT1365" t="s">
        <v>55370</v>
      </c>
      <c r="AU1365" s="1">
        <v>0.875</v>
      </c>
      <c r="AV1365" t="s">
        <v>58454</v>
      </c>
    </row>
    <row r="1366" spans="1:48">
      <c r="A1366" t="s">
        <v>54760</v>
      </c>
      <c r="B1366" t="s">
        <v>30781</v>
      </c>
      <c r="D1366" t="s">
        <v>25121</v>
      </c>
      <c r="E1366" t="s">
        <v>54757</v>
      </c>
      <c r="F1366" t="s">
        <v>58367</v>
      </c>
      <c r="G1366" t="s">
        <v>58469</v>
      </c>
      <c r="H1366" t="s">
        <v>58468</v>
      </c>
      <c r="I1366">
        <v>42.269862000000003</v>
      </c>
      <c r="J1366">
        <v>-88.988940999999997</v>
      </c>
      <c r="K1366" t="s">
        <v>58467</v>
      </c>
      <c r="L1366" t="s">
        <v>30363</v>
      </c>
      <c r="M1366" t="str">
        <f>VLOOKUP(L1366,'Reference Table'!L:M,2,FALSE)</f>
        <v>Illinois</v>
      </c>
      <c r="N1366" t="s">
        <v>58466</v>
      </c>
      <c r="O1366">
        <v>810</v>
      </c>
      <c r="P1366" t="b">
        <v>1</v>
      </c>
      <c r="Q1366" t="s">
        <v>55032</v>
      </c>
      <c r="R1366" t="s">
        <v>54920</v>
      </c>
      <c r="S1366" t="s">
        <v>55478</v>
      </c>
      <c r="T1366" t="s">
        <v>25121</v>
      </c>
      <c r="U1366" t="s">
        <v>54748</v>
      </c>
      <c r="V1366">
        <v>150</v>
      </c>
      <c r="W1366">
        <v>196</v>
      </c>
      <c r="X1366">
        <v>100</v>
      </c>
      <c r="Z1366" t="s">
        <v>54746</v>
      </c>
      <c r="AA1366" t="s">
        <v>54745</v>
      </c>
      <c r="AB1366" t="s">
        <v>54744</v>
      </c>
      <c r="AC1366">
        <v>-6</v>
      </c>
      <c r="AD1366" t="s">
        <v>54743</v>
      </c>
      <c r="AE1366" t="s">
        <v>58465</v>
      </c>
      <c r="AF1366" t="s">
        <v>58464</v>
      </c>
      <c r="AG1366" s="1">
        <v>0.33333333333333331</v>
      </c>
      <c r="AH1366" t="b">
        <v>0</v>
      </c>
      <c r="AI1366" t="b">
        <v>1</v>
      </c>
      <c r="AJ1366" t="s">
        <v>54739</v>
      </c>
      <c r="AK1366" s="1">
        <v>0.95833333333333337</v>
      </c>
      <c r="AL1366" s="1">
        <v>0.33333333333333331</v>
      </c>
      <c r="AM1366" t="b">
        <v>0</v>
      </c>
      <c r="AN1366" t="b">
        <v>1</v>
      </c>
      <c r="AO1366" t="s">
        <v>54739</v>
      </c>
      <c r="AP1366" s="1">
        <v>0.95833333333333337</v>
      </c>
      <c r="AQ1366" s="1">
        <v>0.33333333333333331</v>
      </c>
      <c r="AR1366" t="b">
        <v>0</v>
      </c>
      <c r="AS1366" t="b">
        <v>1</v>
      </c>
      <c r="AT1366" t="s">
        <v>54762</v>
      </c>
      <c r="AU1366" s="1">
        <v>0.91666666666666663</v>
      </c>
      <c r="AV1366" t="s">
        <v>58463</v>
      </c>
    </row>
    <row r="1367" spans="1:48">
      <c r="A1367" t="s">
        <v>54760</v>
      </c>
      <c r="B1367" t="s">
        <v>58462</v>
      </c>
      <c r="D1367" t="s">
        <v>58452</v>
      </c>
      <c r="E1367" t="s">
        <v>54757</v>
      </c>
      <c r="F1367" t="s">
        <v>54144</v>
      </c>
      <c r="G1367" t="s">
        <v>58461</v>
      </c>
      <c r="H1367" t="s">
        <v>58460</v>
      </c>
      <c r="I1367">
        <v>45.565472</v>
      </c>
      <c r="J1367">
        <v>-94.145193000000006</v>
      </c>
      <c r="K1367" t="s">
        <v>58459</v>
      </c>
      <c r="L1367" t="s">
        <v>24087</v>
      </c>
      <c r="M1367" t="str">
        <f>VLOOKUP(L1367,'Reference Table'!L:M,2,FALSE)</f>
        <v>Minnesota</v>
      </c>
      <c r="N1367" t="s">
        <v>58458</v>
      </c>
      <c r="O1367">
        <v>930</v>
      </c>
      <c r="P1367" t="b">
        <v>1</v>
      </c>
      <c r="Q1367" t="s">
        <v>55974</v>
      </c>
      <c r="R1367" t="s">
        <v>56572</v>
      </c>
      <c r="S1367" t="s">
        <v>55506</v>
      </c>
      <c r="T1367" t="s">
        <v>58457</v>
      </c>
      <c r="U1367" t="s">
        <v>54748</v>
      </c>
      <c r="V1367">
        <v>114</v>
      </c>
      <c r="W1367">
        <v>199</v>
      </c>
      <c r="X1367">
        <v>100</v>
      </c>
      <c r="Z1367" t="s">
        <v>54746</v>
      </c>
      <c r="AA1367" t="s">
        <v>54745</v>
      </c>
      <c r="AB1367" t="s">
        <v>54744</v>
      </c>
      <c r="AC1367">
        <v>-6</v>
      </c>
      <c r="AD1367" t="s">
        <v>54743</v>
      </c>
      <c r="AE1367" t="s">
        <v>58456</v>
      </c>
      <c r="AF1367" t="s">
        <v>58455</v>
      </c>
      <c r="AG1367" s="1">
        <v>0.29166666666666669</v>
      </c>
      <c r="AH1367" t="b">
        <v>0</v>
      </c>
      <c r="AI1367" t="b">
        <v>1</v>
      </c>
      <c r="AJ1367" t="s">
        <v>55012</v>
      </c>
      <c r="AK1367" s="1">
        <v>0.91666666666666663</v>
      </c>
      <c r="AL1367" s="1">
        <v>0.29166666666666669</v>
      </c>
      <c r="AM1367" t="b">
        <v>0</v>
      </c>
      <c r="AN1367" t="b">
        <v>1</v>
      </c>
      <c r="AO1367" t="s">
        <v>55012</v>
      </c>
      <c r="AP1367" s="1">
        <v>0.91666666666666663</v>
      </c>
      <c r="AQ1367" s="1">
        <v>0.29166666666666669</v>
      </c>
      <c r="AR1367" t="b">
        <v>0</v>
      </c>
      <c r="AS1367" t="b">
        <v>1</v>
      </c>
      <c r="AT1367" t="s">
        <v>55012</v>
      </c>
      <c r="AU1367" s="1">
        <v>0.91666666666666663</v>
      </c>
      <c r="AV1367" t="s">
        <v>58454</v>
      </c>
    </row>
    <row r="1368" spans="1:48">
      <c r="A1368" t="s">
        <v>54760</v>
      </c>
      <c r="B1368" t="s">
        <v>58453</v>
      </c>
      <c r="D1368" t="s">
        <v>58452</v>
      </c>
      <c r="E1368" t="s">
        <v>54757</v>
      </c>
      <c r="F1368" t="s">
        <v>58451</v>
      </c>
      <c r="G1368" t="s">
        <v>58450</v>
      </c>
      <c r="H1368" t="s">
        <v>58449</v>
      </c>
      <c r="I1368">
        <v>45.556925</v>
      </c>
      <c r="J1368">
        <v>-94.208528000000001</v>
      </c>
      <c r="K1368" t="s">
        <v>58448</v>
      </c>
      <c r="L1368" t="s">
        <v>24087</v>
      </c>
      <c r="M1368" t="str">
        <f>VLOOKUP(L1368,'Reference Table'!L:M,2,FALSE)</f>
        <v>Minnesota</v>
      </c>
      <c r="N1368" t="s">
        <v>58447</v>
      </c>
      <c r="O1368">
        <v>215</v>
      </c>
      <c r="P1368" t="b">
        <v>1</v>
      </c>
      <c r="Q1368" t="s">
        <v>55974</v>
      </c>
      <c r="R1368" t="s">
        <v>58446</v>
      </c>
      <c r="S1368" t="s">
        <v>55129</v>
      </c>
      <c r="T1368" t="s">
        <v>24228</v>
      </c>
      <c r="U1368" t="s">
        <v>54748</v>
      </c>
      <c r="V1368">
        <v>114</v>
      </c>
      <c r="W1368">
        <v>199</v>
      </c>
      <c r="X1368">
        <v>100</v>
      </c>
      <c r="Z1368" t="s">
        <v>54746</v>
      </c>
      <c r="AA1368" t="s">
        <v>54745</v>
      </c>
      <c r="AB1368" t="s">
        <v>54744</v>
      </c>
      <c r="AC1368">
        <v>-6</v>
      </c>
      <c r="AD1368" t="s">
        <v>54743</v>
      </c>
      <c r="AE1368" t="s">
        <v>58445</v>
      </c>
      <c r="AF1368" t="s">
        <v>58444</v>
      </c>
      <c r="AG1368" s="1">
        <v>0.33333333333333331</v>
      </c>
      <c r="AH1368" t="b">
        <v>0</v>
      </c>
      <c r="AI1368" t="b">
        <v>1</v>
      </c>
      <c r="AJ1368" t="s">
        <v>54739</v>
      </c>
      <c r="AK1368" s="1">
        <v>0.95833333333333337</v>
      </c>
      <c r="AL1368" s="1">
        <v>0.33333333333333331</v>
      </c>
      <c r="AM1368" t="b">
        <v>0</v>
      </c>
      <c r="AN1368" t="b">
        <v>1</v>
      </c>
      <c r="AO1368" t="s">
        <v>54739</v>
      </c>
      <c r="AP1368" s="1">
        <v>0.95833333333333337</v>
      </c>
      <c r="AQ1368" s="1">
        <v>0.33333333333333331</v>
      </c>
      <c r="AR1368" t="b">
        <v>0</v>
      </c>
      <c r="AS1368" t="b">
        <v>1</v>
      </c>
      <c r="AT1368" t="s">
        <v>54762</v>
      </c>
      <c r="AU1368" s="1">
        <v>0.91666666666666663</v>
      </c>
      <c r="AV1368" t="s">
        <v>58443</v>
      </c>
    </row>
    <row r="1369" spans="1:48">
      <c r="A1369" t="s">
        <v>54760</v>
      </c>
      <c r="B1369" t="s">
        <v>58442</v>
      </c>
      <c r="D1369" t="s">
        <v>331</v>
      </c>
      <c r="E1369" t="s">
        <v>54757</v>
      </c>
      <c r="F1369" t="s">
        <v>25155</v>
      </c>
      <c r="G1369" t="s">
        <v>58441</v>
      </c>
      <c r="H1369" t="s">
        <v>58440</v>
      </c>
      <c r="I1369">
        <v>44.524442999999998</v>
      </c>
      <c r="J1369">
        <v>-89.522728000000001</v>
      </c>
      <c r="K1369" t="s">
        <v>58439</v>
      </c>
      <c r="L1369" t="s">
        <v>218</v>
      </c>
      <c r="M1369" t="str">
        <f>VLOOKUP(L1369,'Reference Table'!L:M,2,FALSE)</f>
        <v>Wisconsin</v>
      </c>
      <c r="N1369" t="s">
        <v>58438</v>
      </c>
      <c r="O1369">
        <v>806</v>
      </c>
      <c r="P1369" t="b">
        <v>1</v>
      </c>
      <c r="Q1369" t="s">
        <v>58437</v>
      </c>
      <c r="R1369" t="s">
        <v>54920</v>
      </c>
      <c r="S1369" t="s">
        <v>55478</v>
      </c>
      <c r="T1369" t="s">
        <v>331</v>
      </c>
      <c r="U1369" t="s">
        <v>54748</v>
      </c>
      <c r="V1369">
        <v>146</v>
      </c>
      <c r="W1369">
        <v>196</v>
      </c>
      <c r="X1369">
        <v>100</v>
      </c>
      <c r="Z1369" t="s">
        <v>54746</v>
      </c>
      <c r="AA1369" t="s">
        <v>54745</v>
      </c>
      <c r="AB1369" t="s">
        <v>54744</v>
      </c>
      <c r="AC1369">
        <v>-6</v>
      </c>
      <c r="AD1369" t="s">
        <v>54743</v>
      </c>
      <c r="AE1369" t="s">
        <v>58436</v>
      </c>
      <c r="AF1369" t="s">
        <v>58435</v>
      </c>
      <c r="AG1369" s="1">
        <v>0.33333333333333331</v>
      </c>
      <c r="AH1369" t="b">
        <v>0</v>
      </c>
      <c r="AI1369" t="b">
        <v>1</v>
      </c>
      <c r="AJ1369" t="s">
        <v>54762</v>
      </c>
      <c r="AK1369" s="1">
        <v>0.91666666666666663</v>
      </c>
      <c r="AL1369" s="1">
        <v>0.33333333333333331</v>
      </c>
      <c r="AM1369" t="b">
        <v>0</v>
      </c>
      <c r="AN1369" t="b">
        <v>1</v>
      </c>
      <c r="AO1369" t="s">
        <v>54762</v>
      </c>
      <c r="AP1369" s="1">
        <v>0.91666666666666663</v>
      </c>
      <c r="AQ1369" s="1">
        <v>0.33333333333333331</v>
      </c>
      <c r="AR1369" t="b">
        <v>0</v>
      </c>
      <c r="AS1369" t="b">
        <v>1</v>
      </c>
      <c r="AT1369" t="s">
        <v>55370</v>
      </c>
      <c r="AU1369" s="1">
        <v>0.875</v>
      </c>
    </row>
    <row r="1370" spans="1:48">
      <c r="A1370" t="s">
        <v>54760</v>
      </c>
      <c r="B1370" t="s">
        <v>58434</v>
      </c>
      <c r="D1370" t="s">
        <v>30837</v>
      </c>
      <c r="E1370" t="s">
        <v>54757</v>
      </c>
      <c r="F1370" t="s">
        <v>30837</v>
      </c>
      <c r="G1370" t="s">
        <v>58433</v>
      </c>
      <c r="H1370" t="s">
        <v>58432</v>
      </c>
      <c r="I1370">
        <v>40.748275999999997</v>
      </c>
      <c r="J1370">
        <v>-89.635232999999999</v>
      </c>
      <c r="K1370" t="s">
        <v>58431</v>
      </c>
      <c r="L1370" t="s">
        <v>30363</v>
      </c>
      <c r="M1370" t="str">
        <f>VLOOKUP(L1370,'Reference Table'!L:M,2,FALSE)</f>
        <v>Illinois</v>
      </c>
      <c r="N1370" t="s">
        <v>58430</v>
      </c>
      <c r="O1370">
        <v>871</v>
      </c>
      <c r="P1370" t="b">
        <v>1</v>
      </c>
      <c r="Q1370" t="s">
        <v>55032</v>
      </c>
      <c r="R1370" t="s">
        <v>55228</v>
      </c>
      <c r="S1370" t="s">
        <v>55478</v>
      </c>
      <c r="T1370" t="s">
        <v>30837</v>
      </c>
      <c r="U1370" t="s">
        <v>54748</v>
      </c>
      <c r="V1370">
        <v>147</v>
      </c>
      <c r="W1370">
        <v>194</v>
      </c>
      <c r="X1370">
        <v>100</v>
      </c>
      <c r="Z1370" t="s">
        <v>54746</v>
      </c>
      <c r="AA1370" t="s">
        <v>54745</v>
      </c>
      <c r="AB1370" t="s">
        <v>54744</v>
      </c>
      <c r="AC1370">
        <v>-6</v>
      </c>
      <c r="AD1370" t="s">
        <v>54743</v>
      </c>
      <c r="AE1370" t="s">
        <v>58429</v>
      </c>
      <c r="AF1370" t="s">
        <v>58428</v>
      </c>
      <c r="AG1370" s="1">
        <v>0.33333333333333331</v>
      </c>
      <c r="AH1370" t="b">
        <v>0</v>
      </c>
      <c r="AI1370" t="b">
        <v>1</v>
      </c>
      <c r="AJ1370" t="s">
        <v>54739</v>
      </c>
      <c r="AK1370" s="1">
        <v>0.95833333333333337</v>
      </c>
      <c r="AL1370" s="1">
        <v>0.33333333333333331</v>
      </c>
      <c r="AM1370" t="b">
        <v>0</v>
      </c>
      <c r="AN1370" t="b">
        <v>1</v>
      </c>
      <c r="AO1370" t="s">
        <v>54739</v>
      </c>
      <c r="AP1370" s="1">
        <v>0.95833333333333337</v>
      </c>
      <c r="AQ1370" s="1">
        <v>0.33333333333333331</v>
      </c>
      <c r="AR1370" t="b">
        <v>0</v>
      </c>
      <c r="AS1370" t="b">
        <v>1</v>
      </c>
      <c r="AT1370" t="s">
        <v>54762</v>
      </c>
      <c r="AU1370" s="1">
        <v>0.91666666666666663</v>
      </c>
      <c r="AV1370" t="s">
        <v>55522</v>
      </c>
    </row>
    <row r="1371" spans="1:48">
      <c r="A1371" t="s">
        <v>54760</v>
      </c>
      <c r="B1371" t="s">
        <v>30833</v>
      </c>
      <c r="D1371" t="s">
        <v>30824</v>
      </c>
      <c r="E1371" t="s">
        <v>54757</v>
      </c>
      <c r="F1371" t="s">
        <v>54714</v>
      </c>
      <c r="G1371" t="s">
        <v>58427</v>
      </c>
      <c r="H1371" t="s">
        <v>58426</v>
      </c>
      <c r="I1371">
        <v>41.361910999999999</v>
      </c>
      <c r="J1371">
        <v>-89.128816</v>
      </c>
      <c r="K1371" t="s">
        <v>58425</v>
      </c>
      <c r="L1371" t="s">
        <v>30363</v>
      </c>
      <c r="M1371" t="str">
        <f>VLOOKUP(L1371,'Reference Table'!L:M,2,FALSE)</f>
        <v>Illinois</v>
      </c>
      <c r="N1371" t="s">
        <v>58424</v>
      </c>
      <c r="O1371">
        <v>929</v>
      </c>
      <c r="P1371" t="b">
        <v>1</v>
      </c>
      <c r="Q1371" t="s">
        <v>55539</v>
      </c>
      <c r="R1371" t="s">
        <v>56572</v>
      </c>
      <c r="S1371" t="s">
        <v>55478</v>
      </c>
      <c r="T1371" t="s">
        <v>30824</v>
      </c>
      <c r="U1371" t="s">
        <v>54748</v>
      </c>
      <c r="V1371">
        <v>147</v>
      </c>
      <c r="W1371">
        <v>194</v>
      </c>
      <c r="X1371">
        <v>100</v>
      </c>
      <c r="Z1371" t="s">
        <v>54746</v>
      </c>
      <c r="AA1371" t="s">
        <v>54745</v>
      </c>
      <c r="AB1371" t="s">
        <v>54744</v>
      </c>
      <c r="AC1371">
        <v>-6</v>
      </c>
      <c r="AD1371" t="s">
        <v>54743</v>
      </c>
      <c r="AE1371" t="s">
        <v>58423</v>
      </c>
      <c r="AF1371" t="s">
        <v>58422</v>
      </c>
      <c r="AG1371" s="1">
        <v>0.33333333333333331</v>
      </c>
      <c r="AH1371" t="b">
        <v>0</v>
      </c>
      <c r="AI1371" t="b">
        <v>1</v>
      </c>
      <c r="AJ1371" t="s">
        <v>54762</v>
      </c>
      <c r="AK1371" s="1">
        <v>0.91666666666666663</v>
      </c>
      <c r="AL1371" s="1">
        <v>0.33333333333333331</v>
      </c>
      <c r="AM1371" t="b">
        <v>0</v>
      </c>
      <c r="AN1371" t="b">
        <v>1</v>
      </c>
      <c r="AO1371" t="s">
        <v>54762</v>
      </c>
      <c r="AP1371" s="1">
        <v>0.91666666666666663</v>
      </c>
      <c r="AQ1371" s="1">
        <v>0.33333333333333331</v>
      </c>
      <c r="AR1371" t="b">
        <v>0</v>
      </c>
      <c r="AS1371" t="b">
        <v>1</v>
      </c>
      <c r="AT1371" t="s">
        <v>55370</v>
      </c>
      <c r="AU1371" s="1">
        <v>0.875</v>
      </c>
      <c r="AV1371" t="s">
        <v>55136</v>
      </c>
    </row>
    <row r="1372" spans="1:48">
      <c r="A1372" t="s">
        <v>54760</v>
      </c>
      <c r="B1372" t="s">
        <v>58421</v>
      </c>
      <c r="D1372" t="s">
        <v>31644</v>
      </c>
      <c r="E1372" t="s">
        <v>54757</v>
      </c>
      <c r="F1372" t="s">
        <v>58420</v>
      </c>
      <c r="G1372" t="s">
        <v>58419</v>
      </c>
      <c r="H1372" t="s">
        <v>58418</v>
      </c>
      <c r="I1372">
        <v>40.672010999999998</v>
      </c>
      <c r="J1372">
        <v>-89.583848000000003</v>
      </c>
      <c r="K1372" t="s">
        <v>58417</v>
      </c>
      <c r="L1372" t="s">
        <v>30363</v>
      </c>
      <c r="M1372" t="str">
        <f>VLOOKUP(L1372,'Reference Table'!L:M,2,FALSE)</f>
        <v>Illinois</v>
      </c>
      <c r="N1372" t="s">
        <v>58416</v>
      </c>
      <c r="O1372">
        <v>2824</v>
      </c>
      <c r="P1372" t="b">
        <v>1</v>
      </c>
      <c r="R1372" t="s">
        <v>56165</v>
      </c>
      <c r="S1372" t="s">
        <v>55478</v>
      </c>
      <c r="T1372" t="s">
        <v>31644</v>
      </c>
      <c r="U1372" t="s">
        <v>54748</v>
      </c>
      <c r="V1372">
        <v>147</v>
      </c>
      <c r="W1372">
        <v>194</v>
      </c>
      <c r="X1372">
        <v>100</v>
      </c>
      <c r="Z1372" t="s">
        <v>54746</v>
      </c>
      <c r="AA1372" t="s">
        <v>54745</v>
      </c>
      <c r="AB1372" t="s">
        <v>54744</v>
      </c>
      <c r="AC1372">
        <v>-6</v>
      </c>
      <c r="AD1372" t="s">
        <v>54743</v>
      </c>
      <c r="AE1372" t="s">
        <v>58415</v>
      </c>
      <c r="AF1372" t="s">
        <v>58414</v>
      </c>
      <c r="AG1372" s="1">
        <v>0.33333333333333331</v>
      </c>
      <c r="AH1372" t="b">
        <v>0</v>
      </c>
      <c r="AI1372" t="b">
        <v>1</v>
      </c>
      <c r="AJ1372" t="s">
        <v>54762</v>
      </c>
      <c r="AK1372" s="1">
        <v>0.91666666666666663</v>
      </c>
      <c r="AL1372" s="1">
        <v>0.33333333333333331</v>
      </c>
      <c r="AM1372" t="b">
        <v>0</v>
      </c>
      <c r="AN1372" t="b">
        <v>1</v>
      </c>
      <c r="AO1372" t="s">
        <v>54762</v>
      </c>
      <c r="AP1372" s="1">
        <v>0.91666666666666663</v>
      </c>
      <c r="AQ1372" s="1">
        <v>0.33333333333333331</v>
      </c>
      <c r="AR1372" t="b">
        <v>0</v>
      </c>
      <c r="AS1372" t="b">
        <v>1</v>
      </c>
      <c r="AT1372" t="s">
        <v>55370</v>
      </c>
      <c r="AU1372" s="1">
        <v>0.875</v>
      </c>
      <c r="AV1372" t="s">
        <v>55039</v>
      </c>
    </row>
    <row r="1373" spans="1:48">
      <c r="A1373" t="s">
        <v>54760</v>
      </c>
      <c r="B1373" t="s">
        <v>31685</v>
      </c>
      <c r="D1373" t="s">
        <v>31675</v>
      </c>
      <c r="E1373" t="s">
        <v>54757</v>
      </c>
      <c r="F1373" t="s">
        <v>31675</v>
      </c>
      <c r="G1373" t="s">
        <v>58413</v>
      </c>
      <c r="H1373" t="s">
        <v>58412</v>
      </c>
      <c r="I1373">
        <v>41.955109999999998</v>
      </c>
      <c r="J1373">
        <v>-88.724958000000001</v>
      </c>
      <c r="K1373" t="s">
        <v>58411</v>
      </c>
      <c r="L1373" t="s">
        <v>30363</v>
      </c>
      <c r="M1373" t="str">
        <f>VLOOKUP(L1373,'Reference Table'!L:M,2,FALSE)</f>
        <v>Illinois</v>
      </c>
      <c r="N1373" t="s">
        <v>58410</v>
      </c>
      <c r="O1373">
        <v>2559</v>
      </c>
      <c r="P1373" t="b">
        <v>1</v>
      </c>
      <c r="Q1373" t="s">
        <v>57663</v>
      </c>
      <c r="R1373" t="s">
        <v>54765</v>
      </c>
      <c r="S1373" t="s">
        <v>55478</v>
      </c>
      <c r="T1373" t="s">
        <v>31680</v>
      </c>
      <c r="U1373" t="s">
        <v>54748</v>
      </c>
      <c r="V1373">
        <v>122</v>
      </c>
      <c r="W1373">
        <v>192</v>
      </c>
      <c r="X1373">
        <v>100</v>
      </c>
      <c r="Z1373" t="s">
        <v>54746</v>
      </c>
      <c r="AA1373" t="s">
        <v>54745</v>
      </c>
      <c r="AB1373" t="s">
        <v>54744</v>
      </c>
      <c r="AC1373">
        <v>-6</v>
      </c>
      <c r="AD1373" t="s">
        <v>54743</v>
      </c>
      <c r="AE1373" t="s">
        <v>58409</v>
      </c>
      <c r="AF1373" t="s">
        <v>58408</v>
      </c>
      <c r="AG1373" s="1">
        <v>0.33333333333333331</v>
      </c>
      <c r="AH1373" t="b">
        <v>0</v>
      </c>
      <c r="AI1373" t="b">
        <v>1</v>
      </c>
      <c r="AJ1373" t="s">
        <v>54762</v>
      </c>
      <c r="AK1373" s="1">
        <v>0.91666666666666663</v>
      </c>
      <c r="AL1373" s="1">
        <v>0.33333333333333331</v>
      </c>
      <c r="AM1373" t="b">
        <v>0</v>
      </c>
      <c r="AN1373" t="b">
        <v>1</v>
      </c>
      <c r="AO1373" t="s">
        <v>54762</v>
      </c>
      <c r="AP1373" s="1">
        <v>0.91666666666666663</v>
      </c>
      <c r="AQ1373" s="1">
        <v>0.33333333333333331</v>
      </c>
      <c r="AR1373" t="b">
        <v>0</v>
      </c>
      <c r="AS1373" t="b">
        <v>1</v>
      </c>
      <c r="AT1373" t="s">
        <v>55370</v>
      </c>
      <c r="AU1373" s="1">
        <v>0.875</v>
      </c>
      <c r="AV1373" t="s">
        <v>58407</v>
      </c>
    </row>
    <row r="1374" spans="1:48">
      <c r="A1374" t="s">
        <v>54760</v>
      </c>
      <c r="B1374" t="s">
        <v>58406</v>
      </c>
      <c r="D1374" t="s">
        <v>58405</v>
      </c>
      <c r="E1374" t="s">
        <v>54757</v>
      </c>
      <c r="F1374" t="s">
        <v>58404</v>
      </c>
      <c r="G1374" t="s">
        <v>58403</v>
      </c>
      <c r="H1374" t="s">
        <v>58402</v>
      </c>
      <c r="I1374">
        <v>44.90672</v>
      </c>
      <c r="J1374">
        <v>-89.591312000000002</v>
      </c>
      <c r="K1374" t="s">
        <v>58401</v>
      </c>
      <c r="L1374" t="s">
        <v>218</v>
      </c>
      <c r="M1374" t="str">
        <f>VLOOKUP(L1374,'Reference Table'!L:M,2,FALSE)</f>
        <v>Wisconsin</v>
      </c>
      <c r="N1374" t="s">
        <v>58400</v>
      </c>
      <c r="O1374">
        <v>364</v>
      </c>
      <c r="P1374" t="b">
        <v>1</v>
      </c>
      <c r="Q1374" t="s">
        <v>55675</v>
      </c>
      <c r="R1374" t="s">
        <v>55119</v>
      </c>
      <c r="S1374" t="s">
        <v>55478</v>
      </c>
      <c r="T1374" t="s">
        <v>283</v>
      </c>
      <c r="U1374" t="s">
        <v>54748</v>
      </c>
      <c r="V1374">
        <v>146</v>
      </c>
      <c r="W1374">
        <v>196</v>
      </c>
      <c r="X1374">
        <v>100</v>
      </c>
      <c r="Z1374" t="s">
        <v>54746</v>
      </c>
      <c r="AA1374" t="s">
        <v>54745</v>
      </c>
      <c r="AB1374" t="s">
        <v>54744</v>
      </c>
      <c r="AC1374">
        <v>-6</v>
      </c>
      <c r="AD1374" t="s">
        <v>54743</v>
      </c>
      <c r="AE1374" t="s">
        <v>58399</v>
      </c>
      <c r="AF1374" t="s">
        <v>58398</v>
      </c>
      <c r="AG1374" s="1">
        <v>0.33333333333333331</v>
      </c>
      <c r="AH1374" t="b">
        <v>0</v>
      </c>
      <c r="AI1374" t="b">
        <v>1</v>
      </c>
      <c r="AJ1374" t="s">
        <v>54762</v>
      </c>
      <c r="AK1374" s="1">
        <v>0.91666666666666663</v>
      </c>
      <c r="AL1374" s="1">
        <v>0.33333333333333331</v>
      </c>
      <c r="AM1374" t="b">
        <v>0</v>
      </c>
      <c r="AN1374" t="b">
        <v>1</v>
      </c>
      <c r="AO1374" t="s">
        <v>54762</v>
      </c>
      <c r="AP1374" s="1">
        <v>0.91666666666666663</v>
      </c>
      <c r="AQ1374" s="1">
        <v>0.33333333333333331</v>
      </c>
      <c r="AR1374" t="b">
        <v>0</v>
      </c>
      <c r="AS1374" t="b">
        <v>1</v>
      </c>
      <c r="AT1374" t="s">
        <v>54762</v>
      </c>
      <c r="AU1374" s="1">
        <v>0.91666666666666663</v>
      </c>
      <c r="AV1374" t="s">
        <v>58397</v>
      </c>
    </row>
    <row r="1375" spans="1:48">
      <c r="A1375" t="s">
        <v>54760</v>
      </c>
      <c r="B1375" t="s">
        <v>606</v>
      </c>
      <c r="D1375" t="s">
        <v>601</v>
      </c>
      <c r="E1375" t="s">
        <v>54757</v>
      </c>
      <c r="F1375" t="s">
        <v>58396</v>
      </c>
      <c r="G1375" t="s">
        <v>58395</v>
      </c>
      <c r="H1375" t="s">
        <v>58394</v>
      </c>
      <c r="I1375">
        <v>42.598115</v>
      </c>
      <c r="J1375">
        <v>-88.415302999999994</v>
      </c>
      <c r="K1375" t="s">
        <v>58393</v>
      </c>
      <c r="L1375" t="s">
        <v>218</v>
      </c>
      <c r="M1375" t="str">
        <f>VLOOKUP(L1375,'Reference Table'!L:M,2,FALSE)</f>
        <v>Wisconsin</v>
      </c>
      <c r="N1375" t="s">
        <v>58392</v>
      </c>
      <c r="O1375">
        <v>2348</v>
      </c>
      <c r="P1375" t="b">
        <v>1</v>
      </c>
      <c r="R1375" t="s">
        <v>54751</v>
      </c>
      <c r="S1375" t="s">
        <v>55478</v>
      </c>
      <c r="T1375" t="s">
        <v>601</v>
      </c>
      <c r="U1375" t="s">
        <v>54748</v>
      </c>
      <c r="V1375">
        <v>150</v>
      </c>
      <c r="W1375">
        <v>196</v>
      </c>
      <c r="X1375">
        <v>100</v>
      </c>
      <c r="Z1375" t="s">
        <v>54746</v>
      </c>
      <c r="AA1375" t="s">
        <v>54745</v>
      </c>
      <c r="AB1375" t="s">
        <v>54744</v>
      </c>
      <c r="AC1375">
        <v>-6</v>
      </c>
      <c r="AD1375" t="s">
        <v>54743</v>
      </c>
      <c r="AE1375" t="s">
        <v>58391</v>
      </c>
      <c r="AF1375" t="s">
        <v>58390</v>
      </c>
      <c r="AG1375" s="1">
        <v>0.33333333333333331</v>
      </c>
      <c r="AH1375" t="b">
        <v>0</v>
      </c>
      <c r="AI1375" t="b">
        <v>1</v>
      </c>
      <c r="AJ1375" t="s">
        <v>54762</v>
      </c>
      <c r="AK1375" s="1">
        <v>0.91666666666666663</v>
      </c>
      <c r="AL1375" s="1">
        <v>0.33333333333333331</v>
      </c>
      <c r="AM1375" t="b">
        <v>0</v>
      </c>
      <c r="AN1375" t="b">
        <v>1</v>
      </c>
      <c r="AO1375" t="s">
        <v>54762</v>
      </c>
      <c r="AP1375" s="1">
        <v>0.91666666666666663</v>
      </c>
      <c r="AQ1375" s="1">
        <v>0.33333333333333331</v>
      </c>
      <c r="AR1375" t="b">
        <v>0</v>
      </c>
      <c r="AS1375" t="b">
        <v>1</v>
      </c>
      <c r="AT1375" t="s">
        <v>55370</v>
      </c>
      <c r="AU1375" s="1">
        <v>0.875</v>
      </c>
      <c r="AV1375" t="s">
        <v>56295</v>
      </c>
    </row>
    <row r="1376" spans="1:48">
      <c r="A1376" t="s">
        <v>54760</v>
      </c>
      <c r="B1376" t="s">
        <v>758</v>
      </c>
      <c r="D1376" t="s">
        <v>757</v>
      </c>
      <c r="E1376" t="s">
        <v>54757</v>
      </c>
      <c r="F1376" t="s">
        <v>292</v>
      </c>
      <c r="G1376" t="s">
        <v>58389</v>
      </c>
      <c r="H1376" t="s">
        <v>58388</v>
      </c>
      <c r="I1376">
        <v>43.050683999999997</v>
      </c>
      <c r="J1376">
        <v>-88.376891000000001</v>
      </c>
      <c r="K1376" t="s">
        <v>58387</v>
      </c>
      <c r="L1376" t="s">
        <v>218</v>
      </c>
      <c r="M1376" t="str">
        <f>VLOOKUP(L1376,'Reference Table'!L:M,2,FALSE)</f>
        <v>Wisconsin</v>
      </c>
      <c r="N1376" t="s">
        <v>58386</v>
      </c>
      <c r="O1376">
        <v>864</v>
      </c>
      <c r="P1376" t="b">
        <v>1</v>
      </c>
      <c r="Q1376" t="s">
        <v>55015</v>
      </c>
      <c r="R1376" t="s">
        <v>55228</v>
      </c>
      <c r="S1376" t="s">
        <v>55478</v>
      </c>
      <c r="T1376" t="s">
        <v>757</v>
      </c>
      <c r="U1376" t="s">
        <v>54748</v>
      </c>
      <c r="V1376">
        <v>110</v>
      </c>
      <c r="W1376">
        <v>196</v>
      </c>
      <c r="X1376">
        <v>100</v>
      </c>
      <c r="Z1376" t="s">
        <v>54746</v>
      </c>
      <c r="AA1376" t="s">
        <v>54745</v>
      </c>
      <c r="AB1376" t="s">
        <v>54744</v>
      </c>
      <c r="AC1376">
        <v>-6</v>
      </c>
      <c r="AD1376" t="s">
        <v>54743</v>
      </c>
      <c r="AE1376" t="s">
        <v>58385</v>
      </c>
      <c r="AG1376" s="1">
        <v>0.33333333333333331</v>
      </c>
      <c r="AH1376" t="b">
        <v>0</v>
      </c>
      <c r="AI1376" t="b">
        <v>1</v>
      </c>
      <c r="AJ1376" t="s">
        <v>54762</v>
      </c>
      <c r="AK1376" s="1">
        <v>0.91666666666666663</v>
      </c>
      <c r="AL1376" s="1">
        <v>0.33333333333333331</v>
      </c>
      <c r="AM1376" t="b">
        <v>0</v>
      </c>
      <c r="AN1376" t="b">
        <v>1</v>
      </c>
      <c r="AO1376" t="s">
        <v>54762</v>
      </c>
      <c r="AP1376" s="1">
        <v>0.91666666666666663</v>
      </c>
      <c r="AQ1376" s="1">
        <v>0.33333333333333331</v>
      </c>
      <c r="AR1376" t="b">
        <v>0</v>
      </c>
      <c r="AS1376" t="b">
        <v>1</v>
      </c>
      <c r="AT1376" t="s">
        <v>55370</v>
      </c>
      <c r="AU1376" s="1">
        <v>0.875</v>
      </c>
      <c r="AV1376" t="s">
        <v>55048</v>
      </c>
    </row>
    <row r="1377" spans="1:48">
      <c r="A1377" t="s">
        <v>54760</v>
      </c>
      <c r="B1377" t="s">
        <v>58384</v>
      </c>
      <c r="D1377" t="s">
        <v>32648</v>
      </c>
      <c r="E1377" t="s">
        <v>54757</v>
      </c>
      <c r="F1377" t="s">
        <v>31193</v>
      </c>
      <c r="G1377" t="s">
        <v>58383</v>
      </c>
      <c r="H1377" t="s">
        <v>58382</v>
      </c>
      <c r="I1377">
        <v>42.162103000000002</v>
      </c>
      <c r="J1377">
        <v>-88.338751999999999</v>
      </c>
      <c r="K1377" t="s">
        <v>58381</v>
      </c>
      <c r="L1377" t="s">
        <v>30363</v>
      </c>
      <c r="M1377" t="str">
        <f>VLOOKUP(L1377,'Reference Table'!L:M,2,FALSE)</f>
        <v>Illinois</v>
      </c>
      <c r="N1377" t="s">
        <v>58380</v>
      </c>
      <c r="O1377">
        <v>1801</v>
      </c>
      <c r="P1377" t="b">
        <v>1</v>
      </c>
      <c r="R1377" t="s">
        <v>55390</v>
      </c>
      <c r="S1377" t="s">
        <v>55235</v>
      </c>
      <c r="T1377" t="s">
        <v>32648</v>
      </c>
      <c r="U1377" t="s">
        <v>54748</v>
      </c>
      <c r="V1377">
        <v>150</v>
      </c>
      <c r="W1377">
        <v>196</v>
      </c>
      <c r="X1377">
        <v>100</v>
      </c>
      <c r="Y1377" t="s">
        <v>54747</v>
      </c>
      <c r="Z1377" t="s">
        <v>54746</v>
      </c>
      <c r="AA1377" t="s">
        <v>54745</v>
      </c>
      <c r="AB1377" t="s">
        <v>54744</v>
      </c>
      <c r="AC1377">
        <v>-6</v>
      </c>
      <c r="AD1377" t="s">
        <v>54743</v>
      </c>
      <c r="AE1377" t="s">
        <v>58379</v>
      </c>
      <c r="AF1377" t="s">
        <v>58378</v>
      </c>
      <c r="AG1377" s="1">
        <v>0.29166666666666669</v>
      </c>
      <c r="AH1377" t="b">
        <v>0</v>
      </c>
      <c r="AI1377" t="b">
        <v>1</v>
      </c>
      <c r="AJ1377" t="s">
        <v>55012</v>
      </c>
      <c r="AK1377" s="1">
        <v>0.91666666666666663</v>
      </c>
      <c r="AL1377" s="1">
        <v>0.29166666666666669</v>
      </c>
      <c r="AM1377" t="b">
        <v>0</v>
      </c>
      <c r="AN1377" t="b">
        <v>1</v>
      </c>
      <c r="AO1377" t="s">
        <v>54995</v>
      </c>
      <c r="AP1377" s="1">
        <v>0.95833333333333337</v>
      </c>
      <c r="AQ1377" s="1">
        <v>0.29166666666666669</v>
      </c>
      <c r="AR1377" t="b">
        <v>0</v>
      </c>
      <c r="AS1377" t="b">
        <v>1</v>
      </c>
      <c r="AT1377" t="s">
        <v>55012</v>
      </c>
      <c r="AU1377" s="1">
        <v>0.91666666666666663</v>
      </c>
      <c r="AV1377" t="s">
        <v>58186</v>
      </c>
    </row>
    <row r="1378" spans="1:48">
      <c r="A1378" t="s">
        <v>54760</v>
      </c>
      <c r="B1378" t="s">
        <v>58377</v>
      </c>
      <c r="D1378" t="s">
        <v>721</v>
      </c>
      <c r="E1378" t="s">
        <v>54757</v>
      </c>
      <c r="F1378" t="s">
        <v>721</v>
      </c>
      <c r="G1378" t="s">
        <v>58376</v>
      </c>
      <c r="H1378" t="s">
        <v>58375</v>
      </c>
      <c r="I1378">
        <v>43.790903</v>
      </c>
      <c r="J1378">
        <v>-88.484965000000003</v>
      </c>
      <c r="K1378" t="s">
        <v>58374</v>
      </c>
      <c r="L1378" t="s">
        <v>218</v>
      </c>
      <c r="M1378" t="str">
        <f>VLOOKUP(L1378,'Reference Table'!L:M,2,FALSE)</f>
        <v>Wisconsin</v>
      </c>
      <c r="N1378" t="s">
        <v>58373</v>
      </c>
      <c r="O1378">
        <v>808</v>
      </c>
      <c r="P1378" t="b">
        <v>1</v>
      </c>
      <c r="Q1378" t="s">
        <v>58372</v>
      </c>
      <c r="R1378" t="s">
        <v>54920</v>
      </c>
      <c r="S1378" t="s">
        <v>55478</v>
      </c>
      <c r="T1378" t="s">
        <v>716</v>
      </c>
      <c r="U1378" t="s">
        <v>54748</v>
      </c>
      <c r="V1378">
        <v>128</v>
      </c>
      <c r="W1378">
        <v>196</v>
      </c>
      <c r="X1378">
        <v>100</v>
      </c>
      <c r="Z1378" t="s">
        <v>54746</v>
      </c>
      <c r="AA1378" t="s">
        <v>54745</v>
      </c>
      <c r="AB1378" t="s">
        <v>54744</v>
      </c>
      <c r="AC1378">
        <v>-6</v>
      </c>
      <c r="AD1378" t="s">
        <v>54743</v>
      </c>
      <c r="AE1378" t="s">
        <v>58371</v>
      </c>
      <c r="AF1378" t="s">
        <v>58370</v>
      </c>
      <c r="AG1378" s="1">
        <v>0.33333333333333331</v>
      </c>
      <c r="AH1378" t="b">
        <v>0</v>
      </c>
      <c r="AI1378" t="b">
        <v>1</v>
      </c>
      <c r="AJ1378" t="s">
        <v>54762</v>
      </c>
      <c r="AK1378" s="1">
        <v>0.91666666666666663</v>
      </c>
      <c r="AL1378" s="1">
        <v>0.33333333333333331</v>
      </c>
      <c r="AM1378" t="b">
        <v>0</v>
      </c>
      <c r="AN1378" t="b">
        <v>1</v>
      </c>
      <c r="AO1378" t="s">
        <v>54762</v>
      </c>
      <c r="AP1378" s="1">
        <v>0.91666666666666663</v>
      </c>
      <c r="AQ1378" s="1">
        <v>0.33333333333333331</v>
      </c>
      <c r="AR1378" t="b">
        <v>0</v>
      </c>
      <c r="AS1378" t="b">
        <v>1</v>
      </c>
      <c r="AT1378" t="s">
        <v>55370</v>
      </c>
      <c r="AU1378" s="1">
        <v>0.875</v>
      </c>
      <c r="AV1378" t="s">
        <v>58369</v>
      </c>
    </row>
    <row r="1379" spans="1:48">
      <c r="A1379" t="s">
        <v>54760</v>
      </c>
      <c r="B1379" t="s">
        <v>58368</v>
      </c>
      <c r="D1379" t="s">
        <v>386</v>
      </c>
      <c r="E1379" t="s">
        <v>54757</v>
      </c>
      <c r="F1379" t="s">
        <v>58367</v>
      </c>
      <c r="G1379" t="s">
        <v>58366</v>
      </c>
      <c r="H1379" t="s">
        <v>58365</v>
      </c>
      <c r="I1379">
        <v>43.998427999999997</v>
      </c>
      <c r="J1379">
        <v>-88.577637999999993</v>
      </c>
      <c r="K1379" t="s">
        <v>58364</v>
      </c>
      <c r="L1379" t="s">
        <v>218</v>
      </c>
      <c r="M1379" t="str">
        <f>VLOOKUP(L1379,'Reference Table'!L:M,2,FALSE)</f>
        <v>Wisconsin</v>
      </c>
      <c r="N1379" t="s">
        <v>58363</v>
      </c>
      <c r="O1379">
        <v>807</v>
      </c>
      <c r="P1379" t="b">
        <v>1</v>
      </c>
      <c r="Q1379" t="s">
        <v>55675</v>
      </c>
      <c r="R1379" t="s">
        <v>54920</v>
      </c>
      <c r="S1379" t="s">
        <v>55129</v>
      </c>
      <c r="T1379" t="s">
        <v>386</v>
      </c>
      <c r="U1379" t="s">
        <v>54748</v>
      </c>
      <c r="V1379">
        <v>128</v>
      </c>
      <c r="W1379">
        <v>196</v>
      </c>
      <c r="X1379">
        <v>100</v>
      </c>
      <c r="Z1379" t="s">
        <v>54746</v>
      </c>
      <c r="AA1379" t="s">
        <v>54745</v>
      </c>
      <c r="AB1379" t="s">
        <v>54744</v>
      </c>
      <c r="AC1379">
        <v>-6</v>
      </c>
      <c r="AD1379" t="s">
        <v>54743</v>
      </c>
      <c r="AE1379" t="s">
        <v>58362</v>
      </c>
      <c r="AF1379" t="s">
        <v>58361</v>
      </c>
      <c r="AG1379" s="1">
        <v>0.33333333333333331</v>
      </c>
      <c r="AH1379" t="b">
        <v>0</v>
      </c>
      <c r="AI1379" t="b">
        <v>1</v>
      </c>
      <c r="AJ1379" t="s">
        <v>54762</v>
      </c>
      <c r="AK1379" s="1">
        <v>0.91666666666666663</v>
      </c>
      <c r="AL1379" s="1">
        <v>0.33333333333333331</v>
      </c>
      <c r="AM1379" t="b">
        <v>0</v>
      </c>
      <c r="AN1379" t="b">
        <v>1</v>
      </c>
      <c r="AO1379" t="s">
        <v>54762</v>
      </c>
      <c r="AP1379" s="1">
        <v>0.91666666666666663</v>
      </c>
      <c r="AQ1379" s="1">
        <v>0.33333333333333331</v>
      </c>
      <c r="AR1379" t="b">
        <v>0</v>
      </c>
      <c r="AS1379" t="b">
        <v>1</v>
      </c>
      <c r="AT1379" t="s">
        <v>55370</v>
      </c>
      <c r="AU1379" s="1">
        <v>0.875</v>
      </c>
      <c r="AV1379" t="s">
        <v>58360</v>
      </c>
    </row>
    <row r="1380" spans="1:48">
      <c r="A1380" t="s">
        <v>54760</v>
      </c>
      <c r="B1380" t="s">
        <v>58359</v>
      </c>
      <c r="D1380" t="s">
        <v>31721</v>
      </c>
      <c r="E1380" t="s">
        <v>54757</v>
      </c>
      <c r="F1380" t="s">
        <v>31193</v>
      </c>
      <c r="G1380" t="s">
        <v>58358</v>
      </c>
      <c r="H1380" t="s">
        <v>58357</v>
      </c>
      <c r="I1380">
        <v>42.228648</v>
      </c>
      <c r="J1380">
        <v>-88.304973000000004</v>
      </c>
      <c r="K1380" t="s">
        <v>58356</v>
      </c>
      <c r="L1380" t="s">
        <v>30363</v>
      </c>
      <c r="M1380" t="str">
        <f>VLOOKUP(L1380,'Reference Table'!L:M,2,FALSE)</f>
        <v>Illinois</v>
      </c>
      <c r="N1380" t="s">
        <v>58355</v>
      </c>
      <c r="O1380">
        <v>1166</v>
      </c>
      <c r="P1380" t="b">
        <v>1</v>
      </c>
      <c r="Q1380" t="s">
        <v>56960</v>
      </c>
      <c r="R1380" t="s">
        <v>57913</v>
      </c>
      <c r="S1380" t="s">
        <v>55478</v>
      </c>
      <c r="T1380" t="s">
        <v>31721</v>
      </c>
      <c r="U1380" t="s">
        <v>54748</v>
      </c>
      <c r="V1380">
        <v>150</v>
      </c>
      <c r="W1380">
        <v>196</v>
      </c>
      <c r="X1380">
        <v>100</v>
      </c>
      <c r="Z1380" t="s">
        <v>54746</v>
      </c>
      <c r="AA1380" t="s">
        <v>54745</v>
      </c>
      <c r="AB1380" t="s">
        <v>54744</v>
      </c>
      <c r="AC1380">
        <v>-6</v>
      </c>
      <c r="AD1380" t="s">
        <v>54743</v>
      </c>
      <c r="AE1380" t="s">
        <v>58354</v>
      </c>
      <c r="AF1380" t="s">
        <v>58353</v>
      </c>
      <c r="AG1380" s="1">
        <v>0.33333333333333331</v>
      </c>
      <c r="AH1380" t="b">
        <v>0</v>
      </c>
      <c r="AI1380" t="b">
        <v>1</v>
      </c>
      <c r="AJ1380" t="s">
        <v>54762</v>
      </c>
      <c r="AK1380" s="1">
        <v>0.91666666666666663</v>
      </c>
      <c r="AL1380" s="1">
        <v>0.33333333333333331</v>
      </c>
      <c r="AM1380" t="b">
        <v>0</v>
      </c>
      <c r="AN1380" t="b">
        <v>1</v>
      </c>
      <c r="AO1380" t="s">
        <v>54762</v>
      </c>
      <c r="AP1380" s="1">
        <v>0.91666666666666663</v>
      </c>
      <c r="AQ1380" s="1">
        <v>0.33333333333333331</v>
      </c>
      <c r="AR1380" t="b">
        <v>0</v>
      </c>
      <c r="AS1380" t="b">
        <v>1</v>
      </c>
      <c r="AT1380" t="s">
        <v>55370</v>
      </c>
      <c r="AU1380" s="1">
        <v>0.875</v>
      </c>
      <c r="AV1380" t="s">
        <v>57610</v>
      </c>
    </row>
    <row r="1381" spans="1:48">
      <c r="A1381" t="s">
        <v>54760</v>
      </c>
      <c r="B1381" t="s">
        <v>58352</v>
      </c>
      <c r="D1381" t="s">
        <v>292</v>
      </c>
      <c r="E1381" t="s">
        <v>54757</v>
      </c>
      <c r="F1381" t="s">
        <v>292</v>
      </c>
      <c r="G1381" t="s">
        <v>58351</v>
      </c>
      <c r="H1381" t="s">
        <v>58350</v>
      </c>
      <c r="I1381">
        <v>42.989738000000003</v>
      </c>
      <c r="J1381">
        <v>-88.259202999999999</v>
      </c>
      <c r="K1381" t="s">
        <v>58349</v>
      </c>
      <c r="L1381" t="s">
        <v>218</v>
      </c>
      <c r="M1381" t="str">
        <f>VLOOKUP(L1381,'Reference Table'!L:M,2,FALSE)</f>
        <v>Wisconsin</v>
      </c>
      <c r="N1381" t="s">
        <v>58348</v>
      </c>
      <c r="O1381">
        <v>2546</v>
      </c>
      <c r="P1381" t="b">
        <v>1</v>
      </c>
      <c r="R1381" t="s">
        <v>56654</v>
      </c>
      <c r="S1381" t="s">
        <v>55478</v>
      </c>
      <c r="T1381" t="s">
        <v>58347</v>
      </c>
      <c r="U1381" t="s">
        <v>54748</v>
      </c>
      <c r="V1381">
        <v>110</v>
      </c>
      <c r="W1381">
        <v>196</v>
      </c>
      <c r="X1381">
        <v>100</v>
      </c>
      <c r="Z1381" t="s">
        <v>54746</v>
      </c>
      <c r="AA1381" t="s">
        <v>54745</v>
      </c>
      <c r="AB1381" t="s">
        <v>54744</v>
      </c>
      <c r="AC1381">
        <v>-6</v>
      </c>
      <c r="AD1381" t="s">
        <v>54743</v>
      </c>
      <c r="AE1381" t="s">
        <v>291</v>
      </c>
      <c r="AF1381" t="s">
        <v>58346</v>
      </c>
      <c r="AG1381" s="1">
        <v>0.33333333333333331</v>
      </c>
      <c r="AH1381" t="b">
        <v>0</v>
      </c>
      <c r="AI1381" t="b">
        <v>1</v>
      </c>
      <c r="AJ1381" t="s">
        <v>54762</v>
      </c>
      <c r="AK1381" s="1">
        <v>0.91666666666666663</v>
      </c>
      <c r="AL1381" s="1">
        <v>0.33333333333333331</v>
      </c>
      <c r="AM1381" t="b">
        <v>0</v>
      </c>
      <c r="AN1381" t="b">
        <v>1</v>
      </c>
      <c r="AO1381" t="s">
        <v>54762</v>
      </c>
      <c r="AP1381" s="1">
        <v>0.91666666666666663</v>
      </c>
      <c r="AQ1381" s="1">
        <v>0.33333333333333331</v>
      </c>
      <c r="AR1381" t="b">
        <v>0</v>
      </c>
      <c r="AS1381" t="b">
        <v>1</v>
      </c>
      <c r="AT1381" t="s">
        <v>55370</v>
      </c>
      <c r="AU1381" s="1">
        <v>0.875</v>
      </c>
      <c r="AV1381" t="s">
        <v>58345</v>
      </c>
    </row>
    <row r="1382" spans="1:48">
      <c r="A1382" t="s">
        <v>54760</v>
      </c>
      <c r="B1382" t="s">
        <v>31622</v>
      </c>
      <c r="D1382" t="s">
        <v>31617</v>
      </c>
      <c r="E1382" t="s">
        <v>54757</v>
      </c>
      <c r="F1382" t="s">
        <v>58303</v>
      </c>
      <c r="G1382" t="s">
        <v>58344</v>
      </c>
      <c r="H1382" t="s">
        <v>58343</v>
      </c>
      <c r="I1382">
        <v>42.025658</v>
      </c>
      <c r="J1382">
        <v>-88.341498999999999</v>
      </c>
      <c r="K1382" t="s">
        <v>58342</v>
      </c>
      <c r="L1382" t="s">
        <v>30363</v>
      </c>
      <c r="M1382" t="str">
        <f>VLOOKUP(L1382,'Reference Table'!L:M,2,FALSE)</f>
        <v>Illinois</v>
      </c>
      <c r="N1382" t="s">
        <v>58341</v>
      </c>
      <c r="O1382">
        <v>834</v>
      </c>
      <c r="P1382" t="b">
        <v>1</v>
      </c>
      <c r="Q1382" t="s">
        <v>58340</v>
      </c>
      <c r="R1382" t="s">
        <v>57993</v>
      </c>
      <c r="S1382" t="s">
        <v>55478</v>
      </c>
      <c r="T1382" t="s">
        <v>31617</v>
      </c>
      <c r="U1382" t="s">
        <v>54748</v>
      </c>
      <c r="V1382">
        <v>122</v>
      </c>
      <c r="W1382">
        <v>192</v>
      </c>
      <c r="X1382">
        <v>100</v>
      </c>
      <c r="Z1382" t="s">
        <v>54746</v>
      </c>
      <c r="AA1382" t="s">
        <v>54745</v>
      </c>
      <c r="AB1382" t="s">
        <v>54744</v>
      </c>
      <c r="AC1382">
        <v>-6</v>
      </c>
      <c r="AD1382" t="s">
        <v>54743</v>
      </c>
      <c r="AE1382" t="s">
        <v>58339</v>
      </c>
      <c r="AF1382" t="s">
        <v>58338</v>
      </c>
      <c r="AG1382" s="1">
        <v>0.33333333333333331</v>
      </c>
      <c r="AH1382" t="b">
        <v>0</v>
      </c>
      <c r="AI1382" t="b">
        <v>1</v>
      </c>
      <c r="AJ1382" t="s">
        <v>54762</v>
      </c>
      <c r="AK1382" s="1">
        <v>0.91666666666666663</v>
      </c>
      <c r="AL1382" s="1">
        <v>0.33333333333333331</v>
      </c>
      <c r="AM1382" t="b">
        <v>0</v>
      </c>
      <c r="AN1382" t="b">
        <v>1</v>
      </c>
      <c r="AO1382" t="s">
        <v>54762</v>
      </c>
      <c r="AP1382" s="1">
        <v>0.91666666666666663</v>
      </c>
      <c r="AQ1382" s="1">
        <v>0.33333333333333331</v>
      </c>
      <c r="AR1382" t="b">
        <v>0</v>
      </c>
      <c r="AS1382" t="b">
        <v>1</v>
      </c>
      <c r="AT1382" t="s">
        <v>55370</v>
      </c>
      <c r="AU1382" s="1">
        <v>0.875</v>
      </c>
      <c r="AV1382" t="s">
        <v>58337</v>
      </c>
    </row>
    <row r="1383" spans="1:48">
      <c r="A1383" t="s">
        <v>54760</v>
      </c>
      <c r="B1383" t="s">
        <v>58336</v>
      </c>
      <c r="D1383" t="s">
        <v>30364</v>
      </c>
      <c r="E1383" t="s">
        <v>54757</v>
      </c>
      <c r="F1383" t="s">
        <v>36790</v>
      </c>
      <c r="G1383" t="s">
        <v>58335</v>
      </c>
      <c r="H1383" t="s">
        <v>58334</v>
      </c>
      <c r="I1383">
        <v>41.662813</v>
      </c>
      <c r="J1383">
        <v>-88.464549000000005</v>
      </c>
      <c r="K1383" t="s">
        <v>58333</v>
      </c>
      <c r="L1383" t="s">
        <v>30363</v>
      </c>
      <c r="M1383" t="str">
        <f>VLOOKUP(L1383,'Reference Table'!L:M,2,FALSE)</f>
        <v>Illinois</v>
      </c>
      <c r="N1383" t="s">
        <v>58332</v>
      </c>
      <c r="O1383">
        <v>2378</v>
      </c>
      <c r="P1383" t="b">
        <v>1</v>
      </c>
      <c r="R1383" t="s">
        <v>54780</v>
      </c>
      <c r="S1383" t="s">
        <v>55478</v>
      </c>
      <c r="T1383" t="s">
        <v>30364</v>
      </c>
      <c r="U1383" t="s">
        <v>54748</v>
      </c>
      <c r="V1383">
        <v>115</v>
      </c>
      <c r="W1383">
        <v>192</v>
      </c>
      <c r="X1383">
        <v>100</v>
      </c>
      <c r="Y1383" t="s">
        <v>54747</v>
      </c>
      <c r="Z1383" t="s">
        <v>54746</v>
      </c>
      <c r="AA1383" t="s">
        <v>54745</v>
      </c>
      <c r="AB1383" t="s">
        <v>54744</v>
      </c>
      <c r="AC1383">
        <v>-6</v>
      </c>
      <c r="AD1383" t="s">
        <v>54743</v>
      </c>
      <c r="AE1383" t="s">
        <v>30367</v>
      </c>
      <c r="AF1383" t="s">
        <v>58331</v>
      </c>
      <c r="AG1383" s="1">
        <v>0.29166666666666669</v>
      </c>
      <c r="AH1383" t="b">
        <v>0</v>
      </c>
      <c r="AI1383" t="b">
        <v>1</v>
      </c>
      <c r="AJ1383" t="s">
        <v>55012</v>
      </c>
      <c r="AK1383" s="1">
        <v>0.91666666666666663</v>
      </c>
      <c r="AL1383" s="1">
        <v>0.29166666666666669</v>
      </c>
      <c r="AM1383" t="b">
        <v>0</v>
      </c>
      <c r="AN1383" t="b">
        <v>1</v>
      </c>
      <c r="AO1383" t="s">
        <v>55012</v>
      </c>
      <c r="AP1383" s="1">
        <v>0.91666666666666663</v>
      </c>
      <c r="AQ1383" s="1">
        <v>0.29166666666666669</v>
      </c>
      <c r="AR1383" t="b">
        <v>0</v>
      </c>
      <c r="AS1383" t="b">
        <v>1</v>
      </c>
      <c r="AT1383" t="s">
        <v>55012</v>
      </c>
      <c r="AU1383" s="1">
        <v>0.91666666666666663</v>
      </c>
      <c r="AV1383" t="s">
        <v>58186</v>
      </c>
    </row>
    <row r="1384" spans="1:48">
      <c r="A1384" t="s">
        <v>54760</v>
      </c>
      <c r="B1384" t="s">
        <v>30620</v>
      </c>
      <c r="D1384" t="s">
        <v>30619</v>
      </c>
      <c r="E1384" t="s">
        <v>54757</v>
      </c>
      <c r="F1384" t="s">
        <v>58303</v>
      </c>
      <c r="G1384" t="s">
        <v>58330</v>
      </c>
      <c r="H1384" t="s">
        <v>58329</v>
      </c>
      <c r="I1384">
        <v>41.975732999999998</v>
      </c>
      <c r="J1384">
        <v>-88.343172999999993</v>
      </c>
      <c r="K1384" t="s">
        <v>58328</v>
      </c>
      <c r="L1384" t="s">
        <v>30363</v>
      </c>
      <c r="M1384" t="str">
        <f>VLOOKUP(L1384,'Reference Table'!L:M,2,FALSE)</f>
        <v>Illinois</v>
      </c>
      <c r="N1384" t="s">
        <v>58327</v>
      </c>
      <c r="O1384">
        <v>1896</v>
      </c>
      <c r="P1384" t="b">
        <v>1</v>
      </c>
      <c r="R1384" t="s">
        <v>55271</v>
      </c>
      <c r="S1384" t="s">
        <v>55478</v>
      </c>
      <c r="T1384" t="s">
        <v>30619</v>
      </c>
      <c r="U1384" t="s">
        <v>54748</v>
      </c>
      <c r="V1384">
        <v>122</v>
      </c>
      <c r="W1384">
        <v>192</v>
      </c>
      <c r="X1384">
        <v>100</v>
      </c>
      <c r="Y1384" t="s">
        <v>54747</v>
      </c>
      <c r="Z1384" t="s">
        <v>54746</v>
      </c>
      <c r="AA1384" t="s">
        <v>54745</v>
      </c>
      <c r="AB1384" t="s">
        <v>54744</v>
      </c>
      <c r="AC1384">
        <v>-6</v>
      </c>
      <c r="AD1384" t="s">
        <v>54743</v>
      </c>
      <c r="AE1384" t="s">
        <v>58326</v>
      </c>
      <c r="AF1384" t="s">
        <v>58325</v>
      </c>
      <c r="AG1384" s="1">
        <v>0.29166666666666669</v>
      </c>
      <c r="AH1384" t="b">
        <v>0</v>
      </c>
      <c r="AI1384" t="b">
        <v>1</v>
      </c>
      <c r="AJ1384" t="s">
        <v>55012</v>
      </c>
      <c r="AK1384" s="1">
        <v>0.91666666666666663</v>
      </c>
      <c r="AL1384" s="1">
        <v>0.29166666666666669</v>
      </c>
      <c r="AM1384" t="b">
        <v>0</v>
      </c>
      <c r="AN1384" t="b">
        <v>1</v>
      </c>
      <c r="AO1384" t="s">
        <v>55012</v>
      </c>
      <c r="AP1384" s="1">
        <v>0.91666666666666663</v>
      </c>
      <c r="AQ1384" s="1">
        <v>0.29166666666666669</v>
      </c>
      <c r="AR1384" t="b">
        <v>0</v>
      </c>
      <c r="AS1384" t="b">
        <v>1</v>
      </c>
      <c r="AT1384" t="s">
        <v>55012</v>
      </c>
      <c r="AU1384" s="1">
        <v>0.91666666666666663</v>
      </c>
      <c r="AV1384" t="s">
        <v>58043</v>
      </c>
    </row>
    <row r="1385" spans="1:48">
      <c r="A1385" t="s">
        <v>54760</v>
      </c>
      <c r="B1385" t="s">
        <v>32617</v>
      </c>
      <c r="D1385" t="s">
        <v>58320</v>
      </c>
      <c r="E1385" t="s">
        <v>54757</v>
      </c>
      <c r="F1385" t="s">
        <v>58303</v>
      </c>
      <c r="G1385" t="s">
        <v>58324</v>
      </c>
      <c r="H1385" t="s">
        <v>58323</v>
      </c>
      <c r="I1385">
        <v>41.797575999999999</v>
      </c>
      <c r="J1385">
        <v>-88.364632</v>
      </c>
      <c r="K1385" t="s">
        <v>58322</v>
      </c>
      <c r="L1385" t="s">
        <v>30363</v>
      </c>
      <c r="M1385" t="str">
        <f>VLOOKUP(L1385,'Reference Table'!L:M,2,FALSE)</f>
        <v>Illinois</v>
      </c>
      <c r="N1385" t="s">
        <v>58321</v>
      </c>
      <c r="O1385">
        <v>2177</v>
      </c>
      <c r="P1385" t="b">
        <v>1</v>
      </c>
      <c r="Q1385" t="s">
        <v>55068</v>
      </c>
      <c r="R1385" t="s">
        <v>54812</v>
      </c>
      <c r="S1385" t="s">
        <v>55478</v>
      </c>
      <c r="T1385" t="s">
        <v>58320</v>
      </c>
      <c r="U1385" t="s">
        <v>54748</v>
      </c>
      <c r="V1385">
        <v>115</v>
      </c>
      <c r="W1385">
        <v>192</v>
      </c>
      <c r="X1385">
        <v>100</v>
      </c>
      <c r="Z1385" t="s">
        <v>54746</v>
      </c>
      <c r="AA1385" t="s">
        <v>54745</v>
      </c>
      <c r="AB1385" t="s">
        <v>54744</v>
      </c>
      <c r="AC1385">
        <v>-6</v>
      </c>
      <c r="AD1385" t="s">
        <v>54743</v>
      </c>
      <c r="AE1385" t="s">
        <v>58319</v>
      </c>
      <c r="AF1385" t="s">
        <v>58318</v>
      </c>
      <c r="AG1385" s="1">
        <v>0.33333333333333331</v>
      </c>
      <c r="AH1385" t="b">
        <v>0</v>
      </c>
      <c r="AI1385" t="b">
        <v>1</v>
      </c>
      <c r="AJ1385" t="s">
        <v>54762</v>
      </c>
      <c r="AK1385" s="1">
        <v>0.91666666666666663</v>
      </c>
      <c r="AL1385" s="1">
        <v>0.33333333333333331</v>
      </c>
      <c r="AM1385" t="b">
        <v>0</v>
      </c>
      <c r="AN1385" t="b">
        <v>1</v>
      </c>
      <c r="AO1385" t="s">
        <v>54762</v>
      </c>
      <c r="AP1385" s="1">
        <v>0.91666666666666663</v>
      </c>
      <c r="AQ1385" s="1">
        <v>0.33333333333333331</v>
      </c>
      <c r="AR1385" t="b">
        <v>0</v>
      </c>
      <c r="AS1385" t="b">
        <v>1</v>
      </c>
      <c r="AT1385" t="s">
        <v>55370</v>
      </c>
      <c r="AU1385" s="1">
        <v>0.875</v>
      </c>
      <c r="AV1385" t="s">
        <v>56171</v>
      </c>
    </row>
    <row r="1386" spans="1:48">
      <c r="A1386" t="s">
        <v>54760</v>
      </c>
      <c r="B1386" t="s">
        <v>32587</v>
      </c>
      <c r="D1386" t="s">
        <v>18823</v>
      </c>
      <c r="E1386" t="s">
        <v>54757</v>
      </c>
      <c r="F1386" t="s">
        <v>58303</v>
      </c>
      <c r="G1386" t="s">
        <v>58317</v>
      </c>
      <c r="H1386" t="s">
        <v>58316</v>
      </c>
      <c r="I1386">
        <v>41.851976000000001</v>
      </c>
      <c r="J1386">
        <v>-88.342140000000001</v>
      </c>
      <c r="K1386" t="s">
        <v>58315</v>
      </c>
      <c r="L1386" t="s">
        <v>30363</v>
      </c>
      <c r="M1386" t="str">
        <f>VLOOKUP(L1386,'Reference Table'!L:M,2,FALSE)</f>
        <v>Illinois</v>
      </c>
      <c r="N1386" t="s">
        <v>58314</v>
      </c>
      <c r="O1386">
        <v>839</v>
      </c>
      <c r="P1386" t="b">
        <v>1</v>
      </c>
      <c r="Q1386" t="s">
        <v>55068</v>
      </c>
      <c r="R1386" t="s">
        <v>57993</v>
      </c>
      <c r="S1386" t="s">
        <v>55478</v>
      </c>
      <c r="T1386" t="s">
        <v>18823</v>
      </c>
      <c r="U1386" t="s">
        <v>54748</v>
      </c>
      <c r="V1386">
        <v>115</v>
      </c>
      <c r="W1386">
        <v>192</v>
      </c>
      <c r="X1386">
        <v>100</v>
      </c>
      <c r="Z1386" t="s">
        <v>54746</v>
      </c>
      <c r="AA1386" t="s">
        <v>54745</v>
      </c>
      <c r="AB1386" t="s">
        <v>54744</v>
      </c>
      <c r="AC1386">
        <v>-6</v>
      </c>
      <c r="AD1386" t="s">
        <v>54743</v>
      </c>
      <c r="AE1386" t="s">
        <v>58313</v>
      </c>
      <c r="AF1386" t="s">
        <v>58312</v>
      </c>
      <c r="AG1386" s="1">
        <v>0.33333333333333331</v>
      </c>
      <c r="AH1386" t="b">
        <v>0</v>
      </c>
      <c r="AI1386" t="b">
        <v>1</v>
      </c>
      <c r="AJ1386" t="s">
        <v>54762</v>
      </c>
      <c r="AK1386" s="1">
        <v>0.91666666666666663</v>
      </c>
      <c r="AL1386" s="1">
        <v>0.33333333333333331</v>
      </c>
      <c r="AM1386" t="b">
        <v>0</v>
      </c>
      <c r="AN1386" t="b">
        <v>1</v>
      </c>
      <c r="AO1386" t="s">
        <v>54762</v>
      </c>
      <c r="AP1386" s="1">
        <v>0.91666666666666663</v>
      </c>
      <c r="AQ1386" s="1">
        <v>0.33333333333333331</v>
      </c>
      <c r="AR1386" t="b">
        <v>0</v>
      </c>
      <c r="AS1386" t="b">
        <v>1</v>
      </c>
      <c r="AT1386" t="s">
        <v>54762</v>
      </c>
      <c r="AU1386" s="1">
        <v>0.91666666666666663</v>
      </c>
      <c r="AV1386" t="s">
        <v>55283</v>
      </c>
    </row>
    <row r="1387" spans="1:48">
      <c r="A1387" t="s">
        <v>54760</v>
      </c>
      <c r="B1387" t="s">
        <v>297</v>
      </c>
      <c r="D1387" t="s">
        <v>292</v>
      </c>
      <c r="E1387" t="s">
        <v>54757</v>
      </c>
      <c r="F1387" t="s">
        <v>292</v>
      </c>
      <c r="G1387" t="s">
        <v>58311</v>
      </c>
      <c r="H1387" t="s">
        <v>58310</v>
      </c>
      <c r="I1387">
        <v>43.034537</v>
      </c>
      <c r="J1387">
        <v>-88.177572999999995</v>
      </c>
      <c r="K1387" t="s">
        <v>58309</v>
      </c>
      <c r="L1387" t="s">
        <v>218</v>
      </c>
      <c r="M1387" t="str">
        <f>VLOOKUP(L1387,'Reference Table'!L:M,2,FALSE)</f>
        <v>Wisconsin</v>
      </c>
      <c r="N1387" t="s">
        <v>58308</v>
      </c>
      <c r="O1387">
        <v>82</v>
      </c>
      <c r="P1387" t="b">
        <v>1</v>
      </c>
      <c r="Q1387" t="s">
        <v>55032</v>
      </c>
      <c r="R1387" t="s">
        <v>58307</v>
      </c>
      <c r="S1387" t="s">
        <v>55478</v>
      </c>
      <c r="T1387" t="s">
        <v>292</v>
      </c>
      <c r="U1387" t="s">
        <v>54748</v>
      </c>
      <c r="V1387">
        <v>110</v>
      </c>
      <c r="W1387">
        <v>196</v>
      </c>
      <c r="X1387">
        <v>100</v>
      </c>
      <c r="Z1387" t="s">
        <v>54746</v>
      </c>
      <c r="AA1387" t="s">
        <v>54745</v>
      </c>
      <c r="AB1387" t="s">
        <v>54744</v>
      </c>
      <c r="AC1387">
        <v>-6</v>
      </c>
      <c r="AD1387" t="s">
        <v>54743</v>
      </c>
      <c r="AE1387" t="s">
        <v>58306</v>
      </c>
      <c r="AF1387" t="s">
        <v>58305</v>
      </c>
      <c r="AG1387" s="1">
        <v>0.33333333333333331</v>
      </c>
      <c r="AH1387" t="b">
        <v>0</v>
      </c>
      <c r="AI1387" t="b">
        <v>1</v>
      </c>
      <c r="AJ1387" t="s">
        <v>54762</v>
      </c>
      <c r="AK1387" s="1">
        <v>0.91666666666666663</v>
      </c>
      <c r="AL1387" s="1">
        <v>0.33333333333333331</v>
      </c>
      <c r="AM1387" t="b">
        <v>0</v>
      </c>
      <c r="AN1387" t="b">
        <v>1</v>
      </c>
      <c r="AO1387" t="s">
        <v>54762</v>
      </c>
      <c r="AP1387" s="1">
        <v>0.91666666666666663</v>
      </c>
      <c r="AQ1387" s="1">
        <v>0.33333333333333331</v>
      </c>
      <c r="AR1387" t="b">
        <v>0</v>
      </c>
      <c r="AS1387" t="b">
        <v>1</v>
      </c>
      <c r="AT1387" t="s">
        <v>55370</v>
      </c>
      <c r="AU1387" s="1">
        <v>0.875</v>
      </c>
      <c r="AV1387" t="s">
        <v>58304</v>
      </c>
    </row>
    <row r="1388" spans="1:48">
      <c r="A1388" t="s">
        <v>54760</v>
      </c>
      <c r="B1388" t="s">
        <v>30582</v>
      </c>
      <c r="D1388" t="s">
        <v>30573</v>
      </c>
      <c r="E1388" t="s">
        <v>54757</v>
      </c>
      <c r="F1388" t="s">
        <v>58303</v>
      </c>
      <c r="G1388" t="s">
        <v>58302</v>
      </c>
      <c r="H1388" t="s">
        <v>58301</v>
      </c>
      <c r="I1388">
        <v>41.918795000000003</v>
      </c>
      <c r="J1388">
        <v>-88.263731000000007</v>
      </c>
      <c r="K1388" t="s">
        <v>58300</v>
      </c>
      <c r="L1388" t="s">
        <v>30363</v>
      </c>
      <c r="M1388" t="str">
        <f>VLOOKUP(L1388,'Reference Table'!L:M,2,FALSE)</f>
        <v>Illinois</v>
      </c>
      <c r="N1388" t="s">
        <v>58299</v>
      </c>
      <c r="O1388">
        <v>1323</v>
      </c>
      <c r="P1388" t="b">
        <v>1</v>
      </c>
      <c r="R1388" t="s">
        <v>54967</v>
      </c>
      <c r="S1388" t="s">
        <v>55478</v>
      </c>
      <c r="T1388" t="s">
        <v>30573</v>
      </c>
      <c r="U1388" t="s">
        <v>54748</v>
      </c>
      <c r="V1388">
        <v>122</v>
      </c>
      <c r="W1388">
        <v>192</v>
      </c>
      <c r="X1388">
        <v>100</v>
      </c>
      <c r="Y1388" t="s">
        <v>54747</v>
      </c>
      <c r="Z1388" t="s">
        <v>54746</v>
      </c>
      <c r="AA1388" t="s">
        <v>54745</v>
      </c>
      <c r="AB1388" t="s">
        <v>54744</v>
      </c>
      <c r="AC1388">
        <v>-6</v>
      </c>
      <c r="AD1388" t="s">
        <v>54743</v>
      </c>
      <c r="AE1388" t="s">
        <v>58298</v>
      </c>
      <c r="AF1388" t="s">
        <v>58297</v>
      </c>
      <c r="AG1388" s="1">
        <v>0.29166666666666669</v>
      </c>
      <c r="AH1388" t="b">
        <v>0</v>
      </c>
      <c r="AI1388" t="b">
        <v>1</v>
      </c>
      <c r="AJ1388" t="s">
        <v>55012</v>
      </c>
      <c r="AK1388" s="1">
        <v>0.91666666666666663</v>
      </c>
      <c r="AL1388" s="1">
        <v>0.29166666666666669</v>
      </c>
      <c r="AM1388" t="b">
        <v>0</v>
      </c>
      <c r="AN1388" t="b">
        <v>1</v>
      </c>
      <c r="AO1388" t="s">
        <v>55012</v>
      </c>
      <c r="AP1388" s="1">
        <v>0.91666666666666663</v>
      </c>
      <c r="AQ1388" s="1">
        <v>0.29166666666666669</v>
      </c>
      <c r="AR1388" t="b">
        <v>0</v>
      </c>
      <c r="AS1388" t="b">
        <v>1</v>
      </c>
      <c r="AT1388" t="s">
        <v>55012</v>
      </c>
      <c r="AU1388" s="1">
        <v>0.91666666666666663</v>
      </c>
      <c r="AV1388" t="s">
        <v>58296</v>
      </c>
    </row>
    <row r="1389" spans="1:48">
      <c r="A1389" t="s">
        <v>54760</v>
      </c>
      <c r="B1389" t="s">
        <v>58295</v>
      </c>
      <c r="D1389" t="s">
        <v>58294</v>
      </c>
      <c r="E1389" t="s">
        <v>54757</v>
      </c>
      <c r="F1389" t="s">
        <v>57749</v>
      </c>
      <c r="G1389" t="s">
        <v>58293</v>
      </c>
      <c r="H1389" t="s">
        <v>58292</v>
      </c>
      <c r="I1389">
        <v>42.073720999999999</v>
      </c>
      <c r="J1389">
        <v>-88.193045999999995</v>
      </c>
      <c r="K1389" t="s">
        <v>58291</v>
      </c>
      <c r="L1389" t="s">
        <v>30363</v>
      </c>
      <c r="M1389" t="str">
        <f>VLOOKUP(L1389,'Reference Table'!L:M,2,FALSE)</f>
        <v>Illinois</v>
      </c>
      <c r="N1389" t="s">
        <v>58290</v>
      </c>
      <c r="O1389">
        <v>2122</v>
      </c>
      <c r="P1389" t="b">
        <v>1</v>
      </c>
      <c r="Q1389" t="s">
        <v>55068</v>
      </c>
      <c r="R1389" t="s">
        <v>54989</v>
      </c>
      <c r="S1389" t="s">
        <v>55478</v>
      </c>
      <c r="T1389" t="s">
        <v>31367</v>
      </c>
      <c r="U1389" t="s">
        <v>54748</v>
      </c>
      <c r="V1389">
        <v>122</v>
      </c>
      <c r="W1389">
        <v>192</v>
      </c>
      <c r="X1389">
        <v>100</v>
      </c>
      <c r="Z1389" t="s">
        <v>54746</v>
      </c>
      <c r="AA1389" t="s">
        <v>54745</v>
      </c>
      <c r="AB1389" t="s">
        <v>54744</v>
      </c>
      <c r="AC1389">
        <v>-6</v>
      </c>
      <c r="AD1389" t="s">
        <v>54743</v>
      </c>
      <c r="AE1389" t="s">
        <v>58289</v>
      </c>
      <c r="AF1389" t="s">
        <v>58288</v>
      </c>
      <c r="AG1389" s="1">
        <v>0.33333333333333331</v>
      </c>
      <c r="AH1389" t="b">
        <v>0</v>
      </c>
      <c r="AI1389" t="b">
        <v>1</v>
      </c>
      <c r="AJ1389" t="s">
        <v>54762</v>
      </c>
      <c r="AK1389" s="1">
        <v>0.91666666666666663</v>
      </c>
      <c r="AL1389" s="1">
        <v>0.33333333333333331</v>
      </c>
      <c r="AM1389" t="b">
        <v>0</v>
      </c>
      <c r="AN1389" t="b">
        <v>1</v>
      </c>
      <c r="AO1389" t="s">
        <v>54739</v>
      </c>
      <c r="AP1389" s="1">
        <v>0.95833333333333337</v>
      </c>
      <c r="AQ1389" s="1">
        <v>0.33333333333333331</v>
      </c>
      <c r="AR1389" t="b">
        <v>0</v>
      </c>
      <c r="AS1389" t="b">
        <v>1</v>
      </c>
      <c r="AT1389" t="s">
        <v>54762</v>
      </c>
      <c r="AU1389" s="1">
        <v>0.91666666666666663</v>
      </c>
      <c r="AV1389" t="s">
        <v>58287</v>
      </c>
    </row>
    <row r="1390" spans="1:48">
      <c r="A1390" t="s">
        <v>54760</v>
      </c>
      <c r="B1390" t="s">
        <v>58286</v>
      </c>
      <c r="D1390" t="s">
        <v>30907</v>
      </c>
      <c r="E1390" t="s">
        <v>54757</v>
      </c>
      <c r="F1390" t="s">
        <v>36790</v>
      </c>
      <c r="G1390" t="s">
        <v>58285</v>
      </c>
      <c r="H1390" t="s">
        <v>58284</v>
      </c>
      <c r="I1390">
        <v>41.696959999999997</v>
      </c>
      <c r="J1390">
        <v>-88.316021000000006</v>
      </c>
      <c r="K1390" t="s">
        <v>58283</v>
      </c>
      <c r="L1390" t="s">
        <v>30363</v>
      </c>
      <c r="M1390" t="str">
        <f>VLOOKUP(L1390,'Reference Table'!L:M,2,FALSE)</f>
        <v>Illinois</v>
      </c>
      <c r="N1390" t="s">
        <v>58282</v>
      </c>
      <c r="O1390">
        <v>1402</v>
      </c>
      <c r="P1390" t="b">
        <v>1</v>
      </c>
      <c r="Q1390" t="s">
        <v>55548</v>
      </c>
      <c r="R1390" t="s">
        <v>55326</v>
      </c>
      <c r="S1390" t="s">
        <v>55478</v>
      </c>
      <c r="T1390" t="s">
        <v>30907</v>
      </c>
      <c r="U1390" t="s">
        <v>54748</v>
      </c>
      <c r="V1390">
        <v>115</v>
      </c>
      <c r="W1390">
        <v>192</v>
      </c>
      <c r="X1390">
        <v>100</v>
      </c>
      <c r="Z1390" t="s">
        <v>54746</v>
      </c>
      <c r="AA1390" t="s">
        <v>54745</v>
      </c>
      <c r="AB1390" t="s">
        <v>54744</v>
      </c>
      <c r="AC1390">
        <v>-6</v>
      </c>
      <c r="AD1390" t="s">
        <v>54743</v>
      </c>
      <c r="AE1390" t="s">
        <v>58281</v>
      </c>
      <c r="AF1390" t="s">
        <v>58280</v>
      </c>
      <c r="AG1390" s="1">
        <v>0.33333333333333331</v>
      </c>
      <c r="AH1390" t="b">
        <v>0</v>
      </c>
      <c r="AI1390" t="b">
        <v>1</v>
      </c>
      <c r="AJ1390" t="s">
        <v>54762</v>
      </c>
      <c r="AK1390" s="1">
        <v>0.91666666666666663</v>
      </c>
      <c r="AL1390" s="1">
        <v>0.33333333333333331</v>
      </c>
      <c r="AM1390" t="b">
        <v>0</v>
      </c>
      <c r="AN1390" t="b">
        <v>1</v>
      </c>
      <c r="AO1390" t="s">
        <v>54762</v>
      </c>
      <c r="AP1390" s="1">
        <v>0.91666666666666663</v>
      </c>
      <c r="AQ1390" s="1">
        <v>0.33333333333333331</v>
      </c>
      <c r="AR1390" t="b">
        <v>0</v>
      </c>
      <c r="AS1390" t="b">
        <v>1</v>
      </c>
      <c r="AT1390" t="s">
        <v>54762</v>
      </c>
      <c r="AU1390" s="1">
        <v>0.91666666666666663</v>
      </c>
      <c r="AV1390" t="s">
        <v>57919</v>
      </c>
    </row>
    <row r="1391" spans="1:48">
      <c r="A1391" t="s">
        <v>54760</v>
      </c>
      <c r="B1391" t="s">
        <v>429</v>
      </c>
      <c r="D1391" t="s">
        <v>428</v>
      </c>
      <c r="E1391" t="s">
        <v>54757</v>
      </c>
      <c r="F1391" t="s">
        <v>292</v>
      </c>
      <c r="G1391" t="s">
        <v>58279</v>
      </c>
      <c r="H1391" t="s">
        <v>58278</v>
      </c>
      <c r="I1391">
        <v>42.958072999999999</v>
      </c>
      <c r="J1391">
        <v>-88.106897000000004</v>
      </c>
      <c r="K1391" t="s">
        <v>58277</v>
      </c>
      <c r="L1391" t="s">
        <v>218</v>
      </c>
      <c r="M1391" t="str">
        <f>VLOOKUP(L1391,'Reference Table'!L:M,2,FALSE)</f>
        <v>Wisconsin</v>
      </c>
      <c r="N1391" t="s">
        <v>58276</v>
      </c>
      <c r="O1391">
        <v>1311</v>
      </c>
      <c r="P1391" t="b">
        <v>1</v>
      </c>
      <c r="Q1391" t="s">
        <v>54939</v>
      </c>
      <c r="R1391" t="s">
        <v>55067</v>
      </c>
      <c r="S1391" t="s">
        <v>55478</v>
      </c>
      <c r="T1391" t="s">
        <v>428</v>
      </c>
      <c r="U1391" t="s">
        <v>54748</v>
      </c>
      <c r="V1391">
        <v>110</v>
      </c>
      <c r="W1391">
        <v>196</v>
      </c>
      <c r="X1391">
        <v>100</v>
      </c>
      <c r="Z1391" t="s">
        <v>54746</v>
      </c>
      <c r="AA1391" t="s">
        <v>54745</v>
      </c>
      <c r="AB1391" t="s">
        <v>54744</v>
      </c>
      <c r="AC1391">
        <v>-6</v>
      </c>
      <c r="AD1391" t="s">
        <v>54743</v>
      </c>
      <c r="AE1391" t="s">
        <v>58275</v>
      </c>
      <c r="AF1391" t="s">
        <v>58274</v>
      </c>
      <c r="AG1391" s="1">
        <v>0.33333333333333331</v>
      </c>
      <c r="AH1391" t="b">
        <v>0</v>
      </c>
      <c r="AI1391" t="b">
        <v>1</v>
      </c>
      <c r="AJ1391" t="s">
        <v>54762</v>
      </c>
      <c r="AK1391" s="1">
        <v>0.91666666666666663</v>
      </c>
      <c r="AL1391" s="1">
        <v>0.33333333333333331</v>
      </c>
      <c r="AM1391" t="b">
        <v>0</v>
      </c>
      <c r="AN1391" t="b">
        <v>1</v>
      </c>
      <c r="AO1391" t="s">
        <v>54762</v>
      </c>
      <c r="AP1391" s="1">
        <v>0.91666666666666663</v>
      </c>
      <c r="AQ1391" s="1">
        <v>0.33333333333333331</v>
      </c>
      <c r="AR1391" t="b">
        <v>0</v>
      </c>
      <c r="AS1391" t="b">
        <v>1</v>
      </c>
      <c r="AT1391" t="s">
        <v>54762</v>
      </c>
      <c r="AU1391" s="1">
        <v>0.91666666666666663</v>
      </c>
      <c r="AV1391" t="s">
        <v>58273</v>
      </c>
    </row>
    <row r="1392" spans="1:48">
      <c r="A1392" t="s">
        <v>54760</v>
      </c>
      <c r="B1392" t="s">
        <v>30606</v>
      </c>
      <c r="D1392" t="s">
        <v>4265</v>
      </c>
      <c r="E1392" t="s">
        <v>54757</v>
      </c>
      <c r="F1392" t="s">
        <v>58272</v>
      </c>
      <c r="G1392" t="s">
        <v>58271</v>
      </c>
      <c r="H1392" t="s">
        <v>58270</v>
      </c>
      <c r="I1392">
        <v>39.750086000000003</v>
      </c>
      <c r="J1392">
        <v>-89.710160000000002</v>
      </c>
      <c r="K1392" t="s">
        <v>58269</v>
      </c>
      <c r="L1392" t="s">
        <v>30363</v>
      </c>
      <c r="M1392" t="str">
        <f>VLOOKUP(L1392,'Reference Table'!L:M,2,FALSE)</f>
        <v>Illinois</v>
      </c>
      <c r="N1392" t="s">
        <v>58268</v>
      </c>
      <c r="O1392">
        <v>670</v>
      </c>
      <c r="P1392" t="b">
        <v>1</v>
      </c>
      <c r="Q1392" t="s">
        <v>55675</v>
      </c>
      <c r="R1392" t="s">
        <v>55507</v>
      </c>
      <c r="S1392" t="s">
        <v>55478</v>
      </c>
      <c r="T1392" t="s">
        <v>4265</v>
      </c>
      <c r="U1392" t="s">
        <v>54748</v>
      </c>
      <c r="V1392">
        <v>147</v>
      </c>
      <c r="W1392">
        <v>194</v>
      </c>
      <c r="X1392">
        <v>100</v>
      </c>
      <c r="Z1392" t="s">
        <v>54746</v>
      </c>
      <c r="AA1392" t="s">
        <v>54745</v>
      </c>
      <c r="AB1392" t="s">
        <v>54744</v>
      </c>
      <c r="AC1392">
        <v>-6</v>
      </c>
      <c r="AD1392" t="s">
        <v>54743</v>
      </c>
      <c r="AE1392" t="s">
        <v>58267</v>
      </c>
      <c r="AF1392" t="s">
        <v>58266</v>
      </c>
      <c r="AG1392" s="1">
        <v>0.33333333333333331</v>
      </c>
      <c r="AH1392" t="b">
        <v>0</v>
      </c>
      <c r="AI1392" t="b">
        <v>1</v>
      </c>
      <c r="AJ1392" t="s">
        <v>54739</v>
      </c>
      <c r="AK1392" s="1">
        <v>0.95833333333333337</v>
      </c>
      <c r="AL1392" s="1">
        <v>0.33333333333333331</v>
      </c>
      <c r="AM1392" t="b">
        <v>0</v>
      </c>
      <c r="AN1392" t="b">
        <v>1</v>
      </c>
      <c r="AO1392" t="s">
        <v>54739</v>
      </c>
      <c r="AP1392" s="1">
        <v>0.95833333333333337</v>
      </c>
      <c r="AQ1392" s="1">
        <v>0.33333333333333331</v>
      </c>
      <c r="AR1392" t="b">
        <v>0</v>
      </c>
      <c r="AS1392" t="b">
        <v>1</v>
      </c>
      <c r="AT1392" t="s">
        <v>54762</v>
      </c>
      <c r="AU1392" s="1">
        <v>0.91666666666666663</v>
      </c>
      <c r="AV1392" t="s">
        <v>58265</v>
      </c>
    </row>
    <row r="1393" spans="1:48">
      <c r="A1393" t="s">
        <v>54760</v>
      </c>
      <c r="B1393" t="s">
        <v>58264</v>
      </c>
      <c r="D1393" t="s">
        <v>31039</v>
      </c>
      <c r="E1393" t="s">
        <v>54757</v>
      </c>
      <c r="F1393" t="s">
        <v>4732</v>
      </c>
      <c r="G1393" t="s">
        <v>58263</v>
      </c>
      <c r="H1393" t="s">
        <v>58262</v>
      </c>
      <c r="I1393">
        <v>40.507342000000001</v>
      </c>
      <c r="J1393">
        <v>-88.957363999999998</v>
      </c>
      <c r="K1393" t="s">
        <v>58261</v>
      </c>
      <c r="L1393" t="s">
        <v>30363</v>
      </c>
      <c r="M1393" t="str">
        <f>VLOOKUP(L1393,'Reference Table'!L:M,2,FALSE)</f>
        <v>Illinois</v>
      </c>
      <c r="N1393" t="s">
        <v>58260</v>
      </c>
      <c r="O1393">
        <v>137</v>
      </c>
      <c r="P1393" t="b">
        <v>1</v>
      </c>
      <c r="Q1393" t="s">
        <v>55675</v>
      </c>
      <c r="R1393" t="s">
        <v>58259</v>
      </c>
      <c r="S1393" t="s">
        <v>55478</v>
      </c>
      <c r="T1393" t="s">
        <v>58258</v>
      </c>
      <c r="U1393" t="s">
        <v>54748</v>
      </c>
      <c r="V1393">
        <v>147</v>
      </c>
      <c r="W1393">
        <v>194</v>
      </c>
      <c r="X1393">
        <v>100</v>
      </c>
      <c r="Z1393" t="s">
        <v>54746</v>
      </c>
      <c r="AA1393" t="s">
        <v>54745</v>
      </c>
      <c r="AB1393" t="s">
        <v>54744</v>
      </c>
      <c r="AC1393">
        <v>-6</v>
      </c>
      <c r="AD1393" t="s">
        <v>54743</v>
      </c>
      <c r="AE1393" t="s">
        <v>58257</v>
      </c>
      <c r="AF1393" t="s">
        <v>58256</v>
      </c>
      <c r="AG1393" s="1">
        <v>0.33333333333333331</v>
      </c>
      <c r="AH1393" t="b">
        <v>0</v>
      </c>
      <c r="AI1393" t="b">
        <v>1</v>
      </c>
      <c r="AJ1393" t="s">
        <v>54762</v>
      </c>
      <c r="AK1393" s="1">
        <v>0.91666666666666663</v>
      </c>
      <c r="AL1393" s="1">
        <v>0.33333333333333331</v>
      </c>
      <c r="AM1393" t="b">
        <v>0</v>
      </c>
      <c r="AN1393" t="b">
        <v>1</v>
      </c>
      <c r="AO1393" t="s">
        <v>54739</v>
      </c>
      <c r="AP1393" s="1">
        <v>0.95833333333333337</v>
      </c>
      <c r="AQ1393" s="1">
        <v>0.33333333333333331</v>
      </c>
      <c r="AR1393" t="b">
        <v>0</v>
      </c>
      <c r="AS1393" t="b">
        <v>1</v>
      </c>
      <c r="AT1393" t="s">
        <v>54762</v>
      </c>
      <c r="AU1393" s="1">
        <v>0.91666666666666663</v>
      </c>
      <c r="AV1393" t="s">
        <v>58255</v>
      </c>
    </row>
    <row r="1394" spans="1:48">
      <c r="A1394" t="s">
        <v>54760</v>
      </c>
      <c r="B1394" t="s">
        <v>31713</v>
      </c>
      <c r="D1394" t="s">
        <v>9065</v>
      </c>
      <c r="E1394" t="s">
        <v>54757</v>
      </c>
      <c r="F1394" t="s">
        <v>34118</v>
      </c>
      <c r="G1394" t="s">
        <v>58254</v>
      </c>
      <c r="H1394" t="s">
        <v>58253</v>
      </c>
      <c r="I1394">
        <v>39.890464999999999</v>
      </c>
      <c r="J1394">
        <v>-88.958387999999999</v>
      </c>
      <c r="K1394" t="s">
        <v>58252</v>
      </c>
      <c r="L1394" t="s">
        <v>30363</v>
      </c>
      <c r="M1394" t="str">
        <f>VLOOKUP(L1394,'Reference Table'!L:M,2,FALSE)</f>
        <v>Illinois</v>
      </c>
      <c r="N1394" t="s">
        <v>58251</v>
      </c>
      <c r="O1394">
        <v>1951</v>
      </c>
      <c r="P1394" t="b">
        <v>1</v>
      </c>
      <c r="R1394" t="s">
        <v>56198</v>
      </c>
      <c r="S1394" t="s">
        <v>55478</v>
      </c>
      <c r="T1394" t="s">
        <v>9065</v>
      </c>
      <c r="U1394" t="s">
        <v>54748</v>
      </c>
      <c r="V1394">
        <v>147</v>
      </c>
      <c r="W1394">
        <v>194</v>
      </c>
      <c r="X1394">
        <v>100</v>
      </c>
      <c r="Z1394" t="s">
        <v>54746</v>
      </c>
      <c r="AA1394" t="s">
        <v>54745</v>
      </c>
      <c r="AB1394" t="s">
        <v>54744</v>
      </c>
      <c r="AC1394">
        <v>-6</v>
      </c>
      <c r="AD1394" t="s">
        <v>54743</v>
      </c>
      <c r="AE1394" t="s">
        <v>58250</v>
      </c>
      <c r="AF1394" t="s">
        <v>58249</v>
      </c>
      <c r="AG1394" s="1">
        <v>0.33333333333333331</v>
      </c>
      <c r="AH1394" t="b">
        <v>0</v>
      </c>
      <c r="AI1394" t="b">
        <v>1</v>
      </c>
      <c r="AJ1394" t="s">
        <v>54762</v>
      </c>
      <c r="AK1394" s="1">
        <v>0.91666666666666663</v>
      </c>
      <c r="AL1394" s="1">
        <v>0.33333333333333331</v>
      </c>
      <c r="AM1394" t="b">
        <v>0</v>
      </c>
      <c r="AN1394" t="b">
        <v>1</v>
      </c>
      <c r="AO1394" t="s">
        <v>54762</v>
      </c>
      <c r="AP1394" s="1">
        <v>0.91666666666666663</v>
      </c>
      <c r="AQ1394" s="1">
        <v>0.33333333333333331</v>
      </c>
      <c r="AR1394" t="b">
        <v>0</v>
      </c>
      <c r="AS1394" t="b">
        <v>1</v>
      </c>
      <c r="AT1394" t="s">
        <v>55370</v>
      </c>
      <c r="AU1394" s="1">
        <v>0.875</v>
      </c>
      <c r="AV1394" t="s">
        <v>56179</v>
      </c>
    </row>
    <row r="1395" spans="1:48">
      <c r="A1395" t="s">
        <v>54760</v>
      </c>
      <c r="B1395" t="s">
        <v>58248</v>
      </c>
      <c r="D1395" t="s">
        <v>336</v>
      </c>
      <c r="E1395" t="s">
        <v>54757</v>
      </c>
      <c r="F1395" t="s">
        <v>58085</v>
      </c>
      <c r="G1395" t="s">
        <v>58247</v>
      </c>
      <c r="H1395" t="s">
        <v>58246</v>
      </c>
      <c r="I1395">
        <v>41.542273000000002</v>
      </c>
      <c r="J1395">
        <v>-88.202788999999996</v>
      </c>
      <c r="K1395" t="s">
        <v>58245</v>
      </c>
      <c r="L1395" t="s">
        <v>30363</v>
      </c>
      <c r="M1395" t="str">
        <f>VLOOKUP(L1395,'Reference Table'!L:M,2,FALSE)</f>
        <v>Illinois</v>
      </c>
      <c r="N1395" t="s">
        <v>58244</v>
      </c>
      <c r="O1395">
        <v>1881</v>
      </c>
      <c r="P1395" t="b">
        <v>1</v>
      </c>
      <c r="Q1395" t="s">
        <v>55558</v>
      </c>
      <c r="R1395" t="s">
        <v>54893</v>
      </c>
      <c r="S1395" t="s">
        <v>55478</v>
      </c>
      <c r="T1395" t="s">
        <v>336</v>
      </c>
      <c r="U1395" t="s">
        <v>54748</v>
      </c>
      <c r="V1395">
        <v>121</v>
      </c>
      <c r="W1395">
        <v>192</v>
      </c>
      <c r="X1395">
        <v>100</v>
      </c>
      <c r="Z1395" t="s">
        <v>54746</v>
      </c>
      <c r="AA1395" t="s">
        <v>54745</v>
      </c>
      <c r="AB1395" t="s">
        <v>54744</v>
      </c>
      <c r="AC1395">
        <v>-6</v>
      </c>
      <c r="AD1395" t="s">
        <v>54743</v>
      </c>
      <c r="AE1395" t="s">
        <v>58243</v>
      </c>
      <c r="AF1395" t="s">
        <v>58242</v>
      </c>
      <c r="AG1395" s="1">
        <v>0.33333333333333331</v>
      </c>
      <c r="AH1395" t="b">
        <v>0</v>
      </c>
      <c r="AI1395" t="b">
        <v>1</v>
      </c>
      <c r="AJ1395" t="s">
        <v>54762</v>
      </c>
      <c r="AK1395" s="1">
        <v>0.91666666666666663</v>
      </c>
      <c r="AL1395" s="1">
        <v>0.33333333333333331</v>
      </c>
      <c r="AM1395" t="b">
        <v>0</v>
      </c>
      <c r="AN1395" t="b">
        <v>1</v>
      </c>
      <c r="AO1395" t="s">
        <v>54739</v>
      </c>
      <c r="AP1395" s="1">
        <v>0.95833333333333337</v>
      </c>
      <c r="AQ1395" s="1">
        <v>0.33333333333333331</v>
      </c>
      <c r="AR1395" t="b">
        <v>0</v>
      </c>
      <c r="AS1395" t="b">
        <v>1</v>
      </c>
      <c r="AT1395" t="s">
        <v>54762</v>
      </c>
      <c r="AU1395" s="1">
        <v>0.91666666666666663</v>
      </c>
      <c r="AV1395" t="s">
        <v>55283</v>
      </c>
    </row>
    <row r="1396" spans="1:48">
      <c r="A1396" t="s">
        <v>54760</v>
      </c>
      <c r="B1396" t="s">
        <v>58241</v>
      </c>
      <c r="D1396" t="s">
        <v>32428</v>
      </c>
      <c r="E1396" t="s">
        <v>54757</v>
      </c>
      <c r="F1396" t="s">
        <v>32428</v>
      </c>
      <c r="G1396" t="s">
        <v>58240</v>
      </c>
      <c r="H1396" t="s">
        <v>58239</v>
      </c>
      <c r="I1396">
        <v>40.141522000000002</v>
      </c>
      <c r="J1396">
        <v>-88.255439999999993</v>
      </c>
      <c r="K1396" t="s">
        <v>58238</v>
      </c>
      <c r="L1396" t="s">
        <v>30363</v>
      </c>
      <c r="M1396" t="str">
        <f>VLOOKUP(L1396,'Reference Table'!L:M,2,FALSE)</f>
        <v>Illinois</v>
      </c>
      <c r="N1396" t="s">
        <v>58237</v>
      </c>
      <c r="O1396">
        <v>943</v>
      </c>
      <c r="P1396" t="b">
        <v>1</v>
      </c>
      <c r="Q1396" t="s">
        <v>55130</v>
      </c>
      <c r="R1396" t="s">
        <v>55843</v>
      </c>
      <c r="S1396" t="s">
        <v>55478</v>
      </c>
      <c r="T1396" t="s">
        <v>32428</v>
      </c>
      <c r="U1396" t="s">
        <v>54748</v>
      </c>
      <c r="V1396">
        <v>147</v>
      </c>
      <c r="W1396">
        <v>194</v>
      </c>
      <c r="X1396">
        <v>100</v>
      </c>
      <c r="Z1396" t="s">
        <v>54746</v>
      </c>
      <c r="AA1396" t="s">
        <v>54745</v>
      </c>
      <c r="AB1396" t="s">
        <v>54744</v>
      </c>
      <c r="AC1396">
        <v>-6</v>
      </c>
      <c r="AD1396" t="s">
        <v>54743</v>
      </c>
      <c r="AE1396" t="s">
        <v>58236</v>
      </c>
      <c r="AF1396" t="s">
        <v>58235</v>
      </c>
      <c r="AG1396" s="1">
        <v>0.33333333333333331</v>
      </c>
      <c r="AH1396" t="b">
        <v>0</v>
      </c>
      <c r="AI1396" t="b">
        <v>1</v>
      </c>
      <c r="AJ1396" t="s">
        <v>54739</v>
      </c>
      <c r="AK1396" s="1">
        <v>0.95833333333333337</v>
      </c>
      <c r="AL1396" s="1">
        <v>0.33333333333333331</v>
      </c>
      <c r="AM1396" t="b">
        <v>0</v>
      </c>
      <c r="AN1396" t="b">
        <v>1</v>
      </c>
      <c r="AO1396" t="s">
        <v>54739</v>
      </c>
      <c r="AP1396" s="1">
        <v>0.95833333333333337</v>
      </c>
      <c r="AQ1396" s="1">
        <v>0.33333333333333331</v>
      </c>
      <c r="AR1396" t="b">
        <v>0</v>
      </c>
      <c r="AS1396" t="b">
        <v>1</v>
      </c>
      <c r="AT1396" t="s">
        <v>54762</v>
      </c>
      <c r="AU1396" s="1">
        <v>0.91666666666666663</v>
      </c>
      <c r="AV1396" t="s">
        <v>58234</v>
      </c>
    </row>
    <row r="1397" spans="1:48">
      <c r="A1397" t="s">
        <v>54760</v>
      </c>
      <c r="B1397" t="s">
        <v>58233</v>
      </c>
      <c r="D1397" t="s">
        <v>11986</v>
      </c>
      <c r="E1397" t="s">
        <v>54757</v>
      </c>
      <c r="F1397" t="s">
        <v>58085</v>
      </c>
      <c r="G1397" t="s">
        <v>58232</v>
      </c>
      <c r="H1397" t="s">
        <v>58231</v>
      </c>
      <c r="I1397">
        <v>41.649732999999998</v>
      </c>
      <c r="J1397">
        <v>-88.205590999999998</v>
      </c>
      <c r="K1397" t="s">
        <v>58230</v>
      </c>
      <c r="L1397" t="s">
        <v>30363</v>
      </c>
      <c r="M1397" t="str">
        <f>VLOOKUP(L1397,'Reference Table'!L:M,2,FALSE)</f>
        <v>Illinois</v>
      </c>
      <c r="N1397" t="s">
        <v>58229</v>
      </c>
      <c r="O1397">
        <v>1403</v>
      </c>
      <c r="P1397" t="b">
        <v>1</v>
      </c>
      <c r="Q1397" t="s">
        <v>55974</v>
      </c>
      <c r="R1397" t="s">
        <v>55326</v>
      </c>
      <c r="S1397" t="s">
        <v>55478</v>
      </c>
      <c r="T1397" t="s">
        <v>11986</v>
      </c>
      <c r="U1397" t="s">
        <v>54748</v>
      </c>
      <c r="V1397">
        <v>115</v>
      </c>
      <c r="W1397">
        <v>192</v>
      </c>
      <c r="X1397">
        <v>100</v>
      </c>
      <c r="Z1397" t="s">
        <v>54746</v>
      </c>
      <c r="AA1397" t="s">
        <v>54745</v>
      </c>
      <c r="AB1397" t="s">
        <v>54744</v>
      </c>
      <c r="AC1397">
        <v>-6</v>
      </c>
      <c r="AD1397" t="s">
        <v>54743</v>
      </c>
      <c r="AE1397" t="s">
        <v>58228</v>
      </c>
      <c r="AF1397" t="s">
        <v>58227</v>
      </c>
      <c r="AG1397" s="1">
        <v>0.33333333333333331</v>
      </c>
      <c r="AH1397" t="b">
        <v>0</v>
      </c>
      <c r="AI1397" t="b">
        <v>1</v>
      </c>
      <c r="AJ1397" t="s">
        <v>54762</v>
      </c>
      <c r="AK1397" s="1">
        <v>0.91666666666666663</v>
      </c>
      <c r="AL1397" s="1">
        <v>0.33333333333333331</v>
      </c>
      <c r="AM1397" t="b">
        <v>0</v>
      </c>
      <c r="AN1397" t="b">
        <v>1</v>
      </c>
      <c r="AO1397" t="s">
        <v>54762</v>
      </c>
      <c r="AP1397" s="1">
        <v>0.91666666666666663</v>
      </c>
      <c r="AQ1397" s="1">
        <v>0.33333333333333331</v>
      </c>
      <c r="AR1397" t="b">
        <v>0</v>
      </c>
      <c r="AS1397" t="b">
        <v>1</v>
      </c>
      <c r="AT1397" t="s">
        <v>54762</v>
      </c>
      <c r="AU1397" s="1">
        <v>0.91666666666666663</v>
      </c>
      <c r="AV1397" t="s">
        <v>57837</v>
      </c>
    </row>
    <row r="1398" spans="1:48">
      <c r="A1398" t="s">
        <v>54760</v>
      </c>
      <c r="B1398" t="s">
        <v>58226</v>
      </c>
      <c r="D1398" t="s">
        <v>31328</v>
      </c>
      <c r="E1398" t="s">
        <v>54757</v>
      </c>
      <c r="F1398" t="s">
        <v>58085</v>
      </c>
      <c r="G1398" t="s">
        <v>58225</v>
      </c>
      <c r="H1398" t="s">
        <v>58224</v>
      </c>
      <c r="I1398">
        <v>41.577123</v>
      </c>
      <c r="J1398">
        <v>-88.154391000000004</v>
      </c>
      <c r="K1398" t="s">
        <v>58223</v>
      </c>
      <c r="L1398" t="s">
        <v>30363</v>
      </c>
      <c r="M1398" t="str">
        <f>VLOOKUP(L1398,'Reference Table'!L:M,2,FALSE)</f>
        <v>Illinois</v>
      </c>
      <c r="N1398" t="s">
        <v>58222</v>
      </c>
      <c r="O1398">
        <v>894</v>
      </c>
      <c r="P1398" t="b">
        <v>1</v>
      </c>
      <c r="Q1398" t="s">
        <v>55558</v>
      </c>
      <c r="R1398" t="s">
        <v>55843</v>
      </c>
      <c r="S1398" t="s">
        <v>55478</v>
      </c>
      <c r="T1398" t="s">
        <v>31328</v>
      </c>
      <c r="U1398" t="s">
        <v>54748</v>
      </c>
      <c r="V1398">
        <v>121</v>
      </c>
      <c r="W1398">
        <v>192</v>
      </c>
      <c r="X1398">
        <v>100</v>
      </c>
      <c r="Z1398" t="s">
        <v>54746</v>
      </c>
      <c r="AA1398" t="s">
        <v>54745</v>
      </c>
      <c r="AB1398" t="s">
        <v>54744</v>
      </c>
      <c r="AC1398">
        <v>-6</v>
      </c>
      <c r="AD1398" t="s">
        <v>54743</v>
      </c>
      <c r="AE1398" t="s">
        <v>58221</v>
      </c>
      <c r="AF1398" t="s">
        <v>58220</v>
      </c>
      <c r="AG1398" s="1">
        <v>0.33333333333333331</v>
      </c>
      <c r="AH1398" t="b">
        <v>0</v>
      </c>
      <c r="AI1398" t="b">
        <v>1</v>
      </c>
      <c r="AJ1398" t="s">
        <v>54762</v>
      </c>
      <c r="AK1398" s="1">
        <v>0.91666666666666663</v>
      </c>
      <c r="AL1398" s="1">
        <v>0.33333333333333331</v>
      </c>
      <c r="AM1398" t="b">
        <v>0</v>
      </c>
      <c r="AN1398" t="b">
        <v>1</v>
      </c>
      <c r="AO1398" t="s">
        <v>54739</v>
      </c>
      <c r="AP1398" s="1">
        <v>0.95833333333333337</v>
      </c>
      <c r="AQ1398" s="1">
        <v>0.33333333333333331</v>
      </c>
      <c r="AR1398" t="b">
        <v>0</v>
      </c>
      <c r="AS1398" t="b">
        <v>1</v>
      </c>
      <c r="AT1398" t="s">
        <v>54762</v>
      </c>
      <c r="AU1398" s="1">
        <v>0.91666666666666663</v>
      </c>
      <c r="AV1398" t="s">
        <v>58219</v>
      </c>
    </row>
    <row r="1399" spans="1:48">
      <c r="A1399" t="s">
        <v>54760</v>
      </c>
      <c r="B1399" t="s">
        <v>31077</v>
      </c>
      <c r="D1399" t="s">
        <v>31076</v>
      </c>
      <c r="E1399" t="s">
        <v>54757</v>
      </c>
      <c r="F1399" t="s">
        <v>58105</v>
      </c>
      <c r="G1399" t="s">
        <v>58218</v>
      </c>
      <c r="H1399" t="s">
        <v>58217</v>
      </c>
      <c r="I1399">
        <v>41.771608000000001</v>
      </c>
      <c r="J1399">
        <v>-88.203783999999999</v>
      </c>
      <c r="K1399" t="s">
        <v>58216</v>
      </c>
      <c r="L1399" t="s">
        <v>30363</v>
      </c>
      <c r="M1399" t="str">
        <f>VLOOKUP(L1399,'Reference Table'!L:M,2,FALSE)</f>
        <v>Illinois</v>
      </c>
      <c r="N1399" t="s">
        <v>58215</v>
      </c>
      <c r="O1399">
        <v>840</v>
      </c>
      <c r="P1399" t="b">
        <v>1</v>
      </c>
      <c r="Q1399" t="s">
        <v>55164</v>
      </c>
      <c r="R1399" t="s">
        <v>57993</v>
      </c>
      <c r="S1399" t="s">
        <v>55478</v>
      </c>
      <c r="T1399" t="s">
        <v>31076</v>
      </c>
      <c r="U1399" t="s">
        <v>54748</v>
      </c>
      <c r="V1399">
        <v>115</v>
      </c>
      <c r="W1399">
        <v>192</v>
      </c>
      <c r="X1399">
        <v>100</v>
      </c>
      <c r="Y1399" t="s">
        <v>54747</v>
      </c>
      <c r="Z1399" t="s">
        <v>54746</v>
      </c>
      <c r="AA1399" t="s">
        <v>54745</v>
      </c>
      <c r="AB1399" t="s">
        <v>54744</v>
      </c>
      <c r="AC1399">
        <v>-6</v>
      </c>
      <c r="AD1399" t="s">
        <v>54743</v>
      </c>
      <c r="AE1399" t="s">
        <v>58214</v>
      </c>
      <c r="AF1399" t="s">
        <v>58213</v>
      </c>
      <c r="AG1399" s="1">
        <v>0.29166666666666669</v>
      </c>
      <c r="AH1399" t="b">
        <v>0</v>
      </c>
      <c r="AI1399" t="b">
        <v>1</v>
      </c>
      <c r="AJ1399" t="s">
        <v>54995</v>
      </c>
      <c r="AK1399" s="1">
        <v>0.95833333333333337</v>
      </c>
      <c r="AL1399" s="1">
        <v>0.29166666666666669</v>
      </c>
      <c r="AM1399" t="b">
        <v>0</v>
      </c>
      <c r="AN1399" t="b">
        <v>1</v>
      </c>
      <c r="AO1399" t="s">
        <v>54995</v>
      </c>
      <c r="AP1399" s="1">
        <v>0.95833333333333337</v>
      </c>
      <c r="AQ1399" s="1">
        <v>0.29166666666666669</v>
      </c>
      <c r="AR1399" t="b">
        <v>0</v>
      </c>
      <c r="AS1399" t="b">
        <v>1</v>
      </c>
      <c r="AT1399" t="s">
        <v>55012</v>
      </c>
      <c r="AU1399" s="1">
        <v>0.91666666666666663</v>
      </c>
      <c r="AV1399" t="s">
        <v>58156</v>
      </c>
    </row>
    <row r="1400" spans="1:48">
      <c r="A1400" t="s">
        <v>54760</v>
      </c>
      <c r="B1400" t="s">
        <v>58212</v>
      </c>
      <c r="D1400" t="s">
        <v>30487</v>
      </c>
      <c r="E1400" t="s">
        <v>54757</v>
      </c>
      <c r="F1400" t="s">
        <v>58105</v>
      </c>
      <c r="G1400" t="s">
        <v>58211</v>
      </c>
      <c r="H1400" t="s">
        <v>58210</v>
      </c>
      <c r="I1400">
        <v>41.800457000000002</v>
      </c>
      <c r="J1400">
        <v>-88.170151000000004</v>
      </c>
      <c r="K1400" t="s">
        <v>58209</v>
      </c>
      <c r="L1400" t="s">
        <v>30363</v>
      </c>
      <c r="M1400" t="str">
        <f>VLOOKUP(L1400,'Reference Table'!L:M,2,FALSE)</f>
        <v>Illinois</v>
      </c>
      <c r="N1400" t="s">
        <v>58208</v>
      </c>
      <c r="O1400">
        <v>1903</v>
      </c>
      <c r="P1400" t="b">
        <v>1</v>
      </c>
      <c r="R1400" t="s">
        <v>55271</v>
      </c>
      <c r="S1400" t="s">
        <v>55478</v>
      </c>
      <c r="T1400" t="s">
        <v>30487</v>
      </c>
      <c r="U1400" t="s">
        <v>54748</v>
      </c>
      <c r="V1400">
        <v>115</v>
      </c>
      <c r="W1400">
        <v>192</v>
      </c>
      <c r="X1400">
        <v>100</v>
      </c>
      <c r="Y1400" t="s">
        <v>54747</v>
      </c>
      <c r="Z1400" t="s">
        <v>54746</v>
      </c>
      <c r="AA1400" t="s">
        <v>54745</v>
      </c>
      <c r="AB1400" t="s">
        <v>54744</v>
      </c>
      <c r="AC1400">
        <v>-6</v>
      </c>
      <c r="AD1400" t="s">
        <v>54743</v>
      </c>
      <c r="AE1400" t="s">
        <v>58207</v>
      </c>
      <c r="AF1400" t="s">
        <v>58206</v>
      </c>
      <c r="AG1400" s="1">
        <v>0.29166666666666669</v>
      </c>
      <c r="AH1400" t="b">
        <v>0</v>
      </c>
      <c r="AI1400" t="b">
        <v>1</v>
      </c>
      <c r="AJ1400" t="s">
        <v>54995</v>
      </c>
      <c r="AK1400" s="1">
        <v>0.95833333333333337</v>
      </c>
      <c r="AL1400" s="1">
        <v>0.29166666666666669</v>
      </c>
      <c r="AM1400" t="b">
        <v>0</v>
      </c>
      <c r="AN1400" t="b">
        <v>1</v>
      </c>
      <c r="AO1400" t="s">
        <v>54995</v>
      </c>
      <c r="AP1400" s="1">
        <v>0.95833333333333337</v>
      </c>
      <c r="AQ1400" s="1">
        <v>0.29166666666666669</v>
      </c>
      <c r="AR1400" t="b">
        <v>0</v>
      </c>
      <c r="AS1400" t="b">
        <v>1</v>
      </c>
      <c r="AT1400" t="s">
        <v>54995</v>
      </c>
      <c r="AU1400" s="1">
        <v>0.95833333333333337</v>
      </c>
      <c r="AV1400" t="s">
        <v>58043</v>
      </c>
    </row>
    <row r="1401" spans="1:48">
      <c r="A1401" t="s">
        <v>54760</v>
      </c>
      <c r="B1401" t="s">
        <v>32534</v>
      </c>
      <c r="D1401" t="s">
        <v>32517</v>
      </c>
      <c r="E1401" t="s">
        <v>54757</v>
      </c>
      <c r="F1401" t="s">
        <v>58085</v>
      </c>
      <c r="G1401" t="s">
        <v>58205</v>
      </c>
      <c r="H1401" t="s">
        <v>58204</v>
      </c>
      <c r="I1401">
        <v>41.704813000000001</v>
      </c>
      <c r="J1401">
        <v>-88.122003000000007</v>
      </c>
      <c r="K1401" t="s">
        <v>58203</v>
      </c>
      <c r="L1401" t="s">
        <v>30363</v>
      </c>
      <c r="M1401" t="str">
        <f>VLOOKUP(L1401,'Reference Table'!L:M,2,FALSE)</f>
        <v>Illinois</v>
      </c>
      <c r="N1401" t="s">
        <v>58202</v>
      </c>
      <c r="O1401">
        <v>867</v>
      </c>
      <c r="P1401" t="b">
        <v>1</v>
      </c>
      <c r="Q1401" t="s">
        <v>55003</v>
      </c>
      <c r="R1401" t="s">
        <v>55228</v>
      </c>
      <c r="S1401" t="s">
        <v>55478</v>
      </c>
      <c r="T1401" t="s">
        <v>32517</v>
      </c>
      <c r="U1401" t="s">
        <v>54748</v>
      </c>
      <c r="V1401">
        <v>115</v>
      </c>
      <c r="W1401">
        <v>192</v>
      </c>
      <c r="X1401">
        <v>100</v>
      </c>
      <c r="Z1401" t="s">
        <v>54746</v>
      </c>
      <c r="AA1401" t="s">
        <v>54745</v>
      </c>
      <c r="AB1401" t="s">
        <v>54744</v>
      </c>
      <c r="AC1401">
        <v>-6</v>
      </c>
      <c r="AD1401" t="s">
        <v>54743</v>
      </c>
      <c r="AE1401" t="s">
        <v>32533</v>
      </c>
      <c r="AF1401" t="s">
        <v>58201</v>
      </c>
      <c r="AG1401" s="1">
        <v>0.33333333333333331</v>
      </c>
      <c r="AH1401" t="b">
        <v>0</v>
      </c>
      <c r="AI1401" t="b">
        <v>1</v>
      </c>
      <c r="AJ1401" t="s">
        <v>54762</v>
      </c>
      <c r="AK1401" s="1">
        <v>0.91666666666666663</v>
      </c>
      <c r="AL1401" s="1">
        <v>0.33333333333333331</v>
      </c>
      <c r="AM1401" t="b">
        <v>0</v>
      </c>
      <c r="AN1401" t="b">
        <v>1</v>
      </c>
      <c r="AO1401" t="s">
        <v>54739</v>
      </c>
      <c r="AP1401" s="1">
        <v>0.95833333333333337</v>
      </c>
      <c r="AQ1401" s="1">
        <v>0.33333333333333331</v>
      </c>
      <c r="AR1401" t="b">
        <v>0</v>
      </c>
      <c r="AS1401" t="b">
        <v>1</v>
      </c>
      <c r="AT1401" t="s">
        <v>54762</v>
      </c>
      <c r="AU1401" s="1">
        <v>0.91666666666666663</v>
      </c>
      <c r="AV1401" t="s">
        <v>58200</v>
      </c>
    </row>
    <row r="1402" spans="1:48">
      <c r="A1402" t="s">
        <v>54760</v>
      </c>
      <c r="B1402" t="s">
        <v>30431</v>
      </c>
      <c r="D1402" t="s">
        <v>26151</v>
      </c>
      <c r="E1402" t="s">
        <v>54757</v>
      </c>
      <c r="F1402" t="s">
        <v>58105</v>
      </c>
      <c r="G1402" t="s">
        <v>58199</v>
      </c>
      <c r="H1402" t="s">
        <v>58198</v>
      </c>
      <c r="I1402">
        <v>41.859335999999999</v>
      </c>
      <c r="J1402">
        <v>-88.140105000000005</v>
      </c>
      <c r="K1402" t="s">
        <v>58197</v>
      </c>
      <c r="L1402" t="s">
        <v>30363</v>
      </c>
      <c r="M1402" t="str">
        <f>VLOOKUP(L1402,'Reference Table'!L:M,2,FALSE)</f>
        <v>Illinois</v>
      </c>
      <c r="N1402" t="s">
        <v>58196</v>
      </c>
      <c r="O1402">
        <v>838</v>
      </c>
      <c r="P1402" t="b">
        <v>1</v>
      </c>
      <c r="Q1402" t="s">
        <v>57038</v>
      </c>
      <c r="R1402" t="s">
        <v>57993</v>
      </c>
      <c r="T1402" t="s">
        <v>26151</v>
      </c>
      <c r="U1402" t="s">
        <v>54748</v>
      </c>
      <c r="V1402">
        <v>115</v>
      </c>
      <c r="W1402">
        <v>192</v>
      </c>
      <c r="X1402">
        <v>100</v>
      </c>
      <c r="Z1402" t="s">
        <v>54746</v>
      </c>
      <c r="AA1402" t="s">
        <v>54745</v>
      </c>
      <c r="AB1402" t="s">
        <v>54744</v>
      </c>
      <c r="AC1402">
        <v>-6</v>
      </c>
      <c r="AD1402" t="s">
        <v>54743</v>
      </c>
      <c r="AE1402" t="s">
        <v>58195</v>
      </c>
      <c r="AF1402" t="s">
        <v>58194</v>
      </c>
      <c r="AG1402" s="1">
        <v>0.33333333333333331</v>
      </c>
      <c r="AH1402" t="b">
        <v>0</v>
      </c>
      <c r="AI1402" t="b">
        <v>1</v>
      </c>
      <c r="AJ1402" t="s">
        <v>54739</v>
      </c>
      <c r="AK1402" s="1">
        <v>0.95833333333333337</v>
      </c>
      <c r="AL1402" s="1">
        <v>0.33333333333333331</v>
      </c>
      <c r="AM1402" t="b">
        <v>0</v>
      </c>
      <c r="AN1402" t="b">
        <v>1</v>
      </c>
      <c r="AO1402" t="s">
        <v>54739</v>
      </c>
      <c r="AP1402" s="1">
        <v>0.95833333333333337</v>
      </c>
      <c r="AQ1402" s="1">
        <v>0.33333333333333331</v>
      </c>
      <c r="AR1402" t="b">
        <v>0</v>
      </c>
      <c r="AS1402" t="b">
        <v>1</v>
      </c>
      <c r="AT1402" t="s">
        <v>54762</v>
      </c>
      <c r="AU1402" s="1">
        <v>0.91666666666666663</v>
      </c>
      <c r="AV1402" t="s">
        <v>55283</v>
      </c>
    </row>
    <row r="1403" spans="1:48">
      <c r="A1403" t="s">
        <v>54760</v>
      </c>
      <c r="B1403" t="s">
        <v>58193</v>
      </c>
      <c r="D1403" t="s">
        <v>30561</v>
      </c>
      <c r="E1403" t="s">
        <v>54757</v>
      </c>
      <c r="F1403" t="s">
        <v>57749</v>
      </c>
      <c r="G1403" t="s">
        <v>58192</v>
      </c>
      <c r="H1403" t="s">
        <v>58191</v>
      </c>
      <c r="I1403">
        <v>42.017305</v>
      </c>
      <c r="J1403">
        <v>-88.200911000000005</v>
      </c>
      <c r="K1403" t="s">
        <v>58190</v>
      </c>
      <c r="L1403" t="s">
        <v>30363</v>
      </c>
      <c r="M1403" t="str">
        <f>VLOOKUP(L1403,'Reference Table'!L:M,2,FALSE)</f>
        <v>Illinois</v>
      </c>
      <c r="N1403" t="s">
        <v>58189</v>
      </c>
      <c r="O1403">
        <v>1950</v>
      </c>
      <c r="P1403" t="b">
        <v>1</v>
      </c>
      <c r="R1403" t="s">
        <v>56198</v>
      </c>
      <c r="S1403" t="s">
        <v>55478</v>
      </c>
      <c r="T1403" t="s">
        <v>30561</v>
      </c>
      <c r="U1403" t="s">
        <v>54748</v>
      </c>
      <c r="V1403">
        <v>122</v>
      </c>
      <c r="W1403">
        <v>192</v>
      </c>
      <c r="X1403">
        <v>100</v>
      </c>
      <c r="Y1403" t="s">
        <v>54747</v>
      </c>
      <c r="Z1403" t="s">
        <v>54746</v>
      </c>
      <c r="AA1403" t="s">
        <v>54745</v>
      </c>
      <c r="AB1403" t="s">
        <v>54744</v>
      </c>
      <c r="AC1403">
        <v>-6</v>
      </c>
      <c r="AD1403" t="s">
        <v>54743</v>
      </c>
      <c r="AE1403" t="s">
        <v>58188</v>
      </c>
      <c r="AF1403" t="s">
        <v>58187</v>
      </c>
      <c r="AG1403" s="1">
        <v>0.29166666666666669</v>
      </c>
      <c r="AH1403" t="b">
        <v>0</v>
      </c>
      <c r="AI1403" t="b">
        <v>1</v>
      </c>
      <c r="AJ1403" t="s">
        <v>54995</v>
      </c>
      <c r="AK1403" s="1">
        <v>0.95833333333333337</v>
      </c>
      <c r="AL1403" s="1">
        <v>0.29166666666666669</v>
      </c>
      <c r="AM1403" t="b">
        <v>0</v>
      </c>
      <c r="AN1403" t="b">
        <v>1</v>
      </c>
      <c r="AO1403" t="s">
        <v>54995</v>
      </c>
      <c r="AP1403" s="1">
        <v>0.95833333333333337</v>
      </c>
      <c r="AQ1403" s="1">
        <v>0.29166666666666669</v>
      </c>
      <c r="AR1403" t="b">
        <v>0</v>
      </c>
      <c r="AS1403" t="b">
        <v>1</v>
      </c>
      <c r="AT1403" t="s">
        <v>55012</v>
      </c>
      <c r="AU1403" s="1">
        <v>0.91666666666666663</v>
      </c>
      <c r="AV1403" t="s">
        <v>58186</v>
      </c>
    </row>
    <row r="1404" spans="1:48">
      <c r="A1404" t="s">
        <v>54760</v>
      </c>
      <c r="B1404" t="s">
        <v>58185</v>
      </c>
      <c r="D1404" t="s">
        <v>30667</v>
      </c>
      <c r="E1404" t="s">
        <v>54757</v>
      </c>
      <c r="F1404" t="s">
        <v>57749</v>
      </c>
      <c r="G1404" t="s">
        <v>58184</v>
      </c>
      <c r="H1404" t="s">
        <v>58183</v>
      </c>
      <c r="I1404">
        <v>42.023243999999998</v>
      </c>
      <c r="J1404">
        <v>-88.145491000000007</v>
      </c>
      <c r="K1404" t="s">
        <v>58182</v>
      </c>
      <c r="L1404" t="s">
        <v>30363</v>
      </c>
      <c r="M1404" t="str">
        <f>VLOOKUP(L1404,'Reference Table'!L:M,2,FALSE)</f>
        <v>Illinois</v>
      </c>
      <c r="N1404" t="s">
        <v>58181</v>
      </c>
      <c r="O1404">
        <v>835</v>
      </c>
      <c r="P1404" t="b">
        <v>1</v>
      </c>
      <c r="Q1404" t="s">
        <v>58180</v>
      </c>
      <c r="R1404" t="s">
        <v>57993</v>
      </c>
      <c r="S1404" t="s">
        <v>55235</v>
      </c>
      <c r="T1404" t="s">
        <v>58179</v>
      </c>
      <c r="U1404" t="s">
        <v>54748</v>
      </c>
      <c r="V1404">
        <v>122</v>
      </c>
      <c r="W1404">
        <v>192</v>
      </c>
      <c r="X1404">
        <v>100</v>
      </c>
      <c r="Y1404" t="s">
        <v>54747</v>
      </c>
      <c r="Z1404" t="s">
        <v>54746</v>
      </c>
      <c r="AA1404" t="s">
        <v>54745</v>
      </c>
      <c r="AB1404" t="s">
        <v>54744</v>
      </c>
      <c r="AC1404">
        <v>-6</v>
      </c>
      <c r="AD1404" t="s">
        <v>54743</v>
      </c>
      <c r="AE1404" t="s">
        <v>58178</v>
      </c>
      <c r="AF1404" t="s">
        <v>58177</v>
      </c>
      <c r="AG1404" s="1">
        <v>0.29166666666666669</v>
      </c>
      <c r="AH1404" t="b">
        <v>0</v>
      </c>
      <c r="AI1404" t="b">
        <v>1</v>
      </c>
      <c r="AJ1404" t="s">
        <v>54995</v>
      </c>
      <c r="AK1404" s="1">
        <v>0.95833333333333337</v>
      </c>
      <c r="AL1404" s="1">
        <v>0.29166666666666669</v>
      </c>
      <c r="AM1404" t="b">
        <v>0</v>
      </c>
      <c r="AN1404" t="b">
        <v>1</v>
      </c>
      <c r="AO1404" t="s">
        <v>54995</v>
      </c>
      <c r="AP1404" s="1">
        <v>0.95833333333333337</v>
      </c>
      <c r="AQ1404" s="1">
        <v>0.29166666666666669</v>
      </c>
      <c r="AR1404" t="b">
        <v>0</v>
      </c>
      <c r="AS1404" t="b">
        <v>1</v>
      </c>
      <c r="AT1404" t="s">
        <v>54995</v>
      </c>
      <c r="AU1404" s="1">
        <v>0.95833333333333337</v>
      </c>
      <c r="AV1404" t="s">
        <v>58176</v>
      </c>
    </row>
    <row r="1405" spans="1:48">
      <c r="A1405" t="s">
        <v>54760</v>
      </c>
      <c r="B1405" t="s">
        <v>31274</v>
      </c>
      <c r="D1405" t="s">
        <v>31273</v>
      </c>
      <c r="E1405" t="s">
        <v>54757</v>
      </c>
      <c r="F1405" t="s">
        <v>57749</v>
      </c>
      <c r="G1405" t="s">
        <v>58175</v>
      </c>
      <c r="H1405" t="s">
        <v>58174</v>
      </c>
      <c r="I1405">
        <v>41.644007000000002</v>
      </c>
      <c r="J1405">
        <v>-88.004071999999994</v>
      </c>
      <c r="K1405" t="s">
        <v>58173</v>
      </c>
      <c r="L1405" t="s">
        <v>30363</v>
      </c>
      <c r="M1405" t="str">
        <f>VLOOKUP(L1405,'Reference Table'!L:M,2,FALSE)</f>
        <v>Illinois</v>
      </c>
      <c r="N1405" t="s">
        <v>58172</v>
      </c>
      <c r="O1405">
        <v>1213</v>
      </c>
      <c r="P1405" t="b">
        <v>1</v>
      </c>
      <c r="Q1405" t="s">
        <v>55548</v>
      </c>
      <c r="R1405" t="s">
        <v>54823</v>
      </c>
      <c r="S1405" t="s">
        <v>55478</v>
      </c>
      <c r="T1405" t="s">
        <v>31273</v>
      </c>
      <c r="U1405" t="s">
        <v>54748</v>
      </c>
      <c r="V1405">
        <v>121</v>
      </c>
      <c r="W1405">
        <v>192</v>
      </c>
      <c r="X1405">
        <v>100</v>
      </c>
      <c r="Z1405" t="s">
        <v>54746</v>
      </c>
      <c r="AA1405" t="s">
        <v>54745</v>
      </c>
      <c r="AB1405" t="s">
        <v>54744</v>
      </c>
      <c r="AC1405">
        <v>-6</v>
      </c>
      <c r="AD1405" t="s">
        <v>54743</v>
      </c>
      <c r="AE1405" t="s">
        <v>58171</v>
      </c>
      <c r="AF1405" t="s">
        <v>58170</v>
      </c>
      <c r="AG1405" s="1">
        <v>0.33333333333333331</v>
      </c>
      <c r="AH1405" t="b">
        <v>0</v>
      </c>
      <c r="AI1405" t="b">
        <v>1</v>
      </c>
      <c r="AJ1405" t="s">
        <v>54762</v>
      </c>
      <c r="AK1405" s="1">
        <v>0.91666666666666663</v>
      </c>
      <c r="AL1405" s="1">
        <v>0.33333333333333331</v>
      </c>
      <c r="AM1405" t="b">
        <v>0</v>
      </c>
      <c r="AN1405" t="b">
        <v>1</v>
      </c>
      <c r="AO1405" t="s">
        <v>54762</v>
      </c>
      <c r="AP1405" s="1">
        <v>0.91666666666666663</v>
      </c>
      <c r="AQ1405" s="1">
        <v>0.33333333333333331</v>
      </c>
      <c r="AR1405" t="b">
        <v>0</v>
      </c>
      <c r="AS1405" t="b">
        <v>1</v>
      </c>
      <c r="AT1405" t="s">
        <v>55370</v>
      </c>
      <c r="AU1405" s="1">
        <v>0.875</v>
      </c>
      <c r="AV1405" t="s">
        <v>58036</v>
      </c>
    </row>
    <row r="1406" spans="1:48">
      <c r="A1406" t="s">
        <v>54760</v>
      </c>
      <c r="B1406" t="s">
        <v>30377</v>
      </c>
      <c r="D1406" t="s">
        <v>30376</v>
      </c>
      <c r="E1406" t="s">
        <v>54757</v>
      </c>
      <c r="F1406" t="s">
        <v>58105</v>
      </c>
      <c r="G1406" t="s">
        <v>58169</v>
      </c>
      <c r="H1406" t="s">
        <v>58168</v>
      </c>
      <c r="I1406">
        <v>41.770848000000001</v>
      </c>
      <c r="J1406">
        <v>-88.038703999999996</v>
      </c>
      <c r="K1406" t="s">
        <v>58167</v>
      </c>
      <c r="L1406" t="s">
        <v>30363</v>
      </c>
      <c r="M1406" t="str">
        <f>VLOOKUP(L1406,'Reference Table'!L:M,2,FALSE)</f>
        <v>Illinois</v>
      </c>
      <c r="N1406" t="s">
        <v>58166</v>
      </c>
      <c r="O1406">
        <v>866</v>
      </c>
      <c r="P1406" t="b">
        <v>1</v>
      </c>
      <c r="Q1406" t="s">
        <v>55558</v>
      </c>
      <c r="R1406" t="s">
        <v>55228</v>
      </c>
      <c r="S1406" t="s">
        <v>55478</v>
      </c>
      <c r="T1406" t="s">
        <v>30376</v>
      </c>
      <c r="U1406" t="s">
        <v>54748</v>
      </c>
      <c r="V1406">
        <v>121</v>
      </c>
      <c r="W1406">
        <v>192</v>
      </c>
      <c r="X1406">
        <v>100</v>
      </c>
      <c r="Z1406" t="s">
        <v>54746</v>
      </c>
      <c r="AA1406" t="s">
        <v>54745</v>
      </c>
      <c r="AB1406" t="s">
        <v>54744</v>
      </c>
      <c r="AC1406">
        <v>-6</v>
      </c>
      <c r="AD1406" t="s">
        <v>54743</v>
      </c>
      <c r="AE1406" t="s">
        <v>58165</v>
      </c>
      <c r="AF1406" t="s">
        <v>58164</v>
      </c>
      <c r="AG1406" s="1">
        <v>0.33333333333333331</v>
      </c>
      <c r="AH1406" t="b">
        <v>0</v>
      </c>
      <c r="AI1406" t="b">
        <v>1</v>
      </c>
      <c r="AJ1406" t="s">
        <v>54739</v>
      </c>
      <c r="AK1406" s="1">
        <v>0.95833333333333337</v>
      </c>
      <c r="AL1406" s="1">
        <v>0.33333333333333331</v>
      </c>
      <c r="AM1406" t="b">
        <v>0</v>
      </c>
      <c r="AN1406" t="b">
        <v>1</v>
      </c>
      <c r="AO1406" t="s">
        <v>54739</v>
      </c>
      <c r="AP1406" s="1">
        <v>0.95833333333333337</v>
      </c>
      <c r="AQ1406" s="1">
        <v>0.33333333333333331</v>
      </c>
      <c r="AR1406" t="b">
        <v>0</v>
      </c>
      <c r="AS1406" t="b">
        <v>1</v>
      </c>
      <c r="AT1406" t="s">
        <v>54762</v>
      </c>
      <c r="AU1406" s="1">
        <v>0.91666666666666663</v>
      </c>
      <c r="AV1406" t="s">
        <v>55039</v>
      </c>
    </row>
    <row r="1407" spans="1:48">
      <c r="A1407" t="s">
        <v>54760</v>
      </c>
      <c r="B1407" t="s">
        <v>58163</v>
      </c>
      <c r="D1407" t="s">
        <v>31485</v>
      </c>
      <c r="E1407" t="s">
        <v>54757</v>
      </c>
      <c r="F1407" t="s">
        <v>58105</v>
      </c>
      <c r="G1407" t="s">
        <v>58162</v>
      </c>
      <c r="H1407" t="s">
        <v>58161</v>
      </c>
      <c r="I1407">
        <v>41.937463999999999</v>
      </c>
      <c r="J1407">
        <v>-88.098860999999999</v>
      </c>
      <c r="K1407" t="s">
        <v>58160</v>
      </c>
      <c r="L1407" t="s">
        <v>30363</v>
      </c>
      <c r="M1407" t="str">
        <f>VLOOKUP(L1407,'Reference Table'!L:M,2,FALSE)</f>
        <v>Illinois</v>
      </c>
      <c r="N1407" t="s">
        <v>58159</v>
      </c>
      <c r="O1407">
        <v>836</v>
      </c>
      <c r="P1407" t="b">
        <v>1</v>
      </c>
      <c r="Q1407" t="s">
        <v>55164</v>
      </c>
      <c r="R1407" t="s">
        <v>57993</v>
      </c>
      <c r="S1407" t="s">
        <v>55478</v>
      </c>
      <c r="T1407" t="s">
        <v>31485</v>
      </c>
      <c r="U1407" t="s">
        <v>54748</v>
      </c>
      <c r="V1407">
        <v>122</v>
      </c>
      <c r="W1407">
        <v>192</v>
      </c>
      <c r="X1407">
        <v>100</v>
      </c>
      <c r="Y1407" t="s">
        <v>54747</v>
      </c>
      <c r="Z1407" t="s">
        <v>54746</v>
      </c>
      <c r="AA1407" t="s">
        <v>54745</v>
      </c>
      <c r="AB1407" t="s">
        <v>54744</v>
      </c>
      <c r="AC1407">
        <v>-6</v>
      </c>
      <c r="AD1407" t="s">
        <v>54743</v>
      </c>
      <c r="AE1407" t="s">
        <v>58158</v>
      </c>
      <c r="AF1407" t="s">
        <v>58157</v>
      </c>
      <c r="AG1407" s="1">
        <v>0.29166666666666669</v>
      </c>
      <c r="AH1407" t="b">
        <v>0</v>
      </c>
      <c r="AI1407" t="b">
        <v>1</v>
      </c>
      <c r="AJ1407" t="s">
        <v>54995</v>
      </c>
      <c r="AK1407" s="1">
        <v>0.95833333333333337</v>
      </c>
      <c r="AL1407" s="1">
        <v>0.29166666666666669</v>
      </c>
      <c r="AM1407" t="b">
        <v>0</v>
      </c>
      <c r="AN1407" t="b">
        <v>1</v>
      </c>
      <c r="AO1407" t="s">
        <v>54995</v>
      </c>
      <c r="AP1407" s="1">
        <v>0.95833333333333337</v>
      </c>
      <c r="AQ1407" s="1">
        <v>0.29166666666666669</v>
      </c>
      <c r="AR1407" t="b">
        <v>0</v>
      </c>
      <c r="AS1407" t="b">
        <v>1</v>
      </c>
      <c r="AT1407" t="s">
        <v>54995</v>
      </c>
      <c r="AU1407" s="1">
        <v>0.95833333333333337</v>
      </c>
      <c r="AV1407" t="s">
        <v>58156</v>
      </c>
    </row>
    <row r="1408" spans="1:48">
      <c r="A1408" t="s">
        <v>54760</v>
      </c>
      <c r="B1408" t="s">
        <v>31072</v>
      </c>
      <c r="D1408" t="s">
        <v>31067</v>
      </c>
      <c r="E1408" t="s">
        <v>54757</v>
      </c>
      <c r="F1408" t="s">
        <v>58085</v>
      </c>
      <c r="G1408" t="s">
        <v>58155</v>
      </c>
      <c r="H1408" t="s">
        <v>58154</v>
      </c>
      <c r="I1408">
        <v>41.507196999999998</v>
      </c>
      <c r="J1408">
        <v>-87.920631</v>
      </c>
      <c r="K1408" t="s">
        <v>58153</v>
      </c>
      <c r="L1408" t="s">
        <v>30363</v>
      </c>
      <c r="M1408" t="str">
        <f>VLOOKUP(L1408,'Reference Table'!L:M,2,FALSE)</f>
        <v>Illinois</v>
      </c>
      <c r="N1408" t="s">
        <v>58152</v>
      </c>
      <c r="O1408">
        <v>2028</v>
      </c>
      <c r="P1408" t="b">
        <v>1</v>
      </c>
      <c r="Q1408" t="s">
        <v>57038</v>
      </c>
      <c r="R1408" t="s">
        <v>54883</v>
      </c>
      <c r="S1408" t="s">
        <v>55478</v>
      </c>
      <c r="T1408" t="s">
        <v>31067</v>
      </c>
      <c r="U1408" t="s">
        <v>54748</v>
      </c>
      <c r="V1408">
        <v>145</v>
      </c>
      <c r="W1408">
        <v>192</v>
      </c>
      <c r="X1408">
        <v>100</v>
      </c>
      <c r="Z1408" t="s">
        <v>54746</v>
      </c>
      <c r="AA1408" t="s">
        <v>54745</v>
      </c>
      <c r="AB1408" t="s">
        <v>54744</v>
      </c>
      <c r="AC1408">
        <v>-6</v>
      </c>
      <c r="AD1408" t="s">
        <v>54743</v>
      </c>
      <c r="AE1408" t="s">
        <v>58151</v>
      </c>
      <c r="AF1408" t="s">
        <v>58150</v>
      </c>
      <c r="AG1408" s="1">
        <v>0.33333333333333331</v>
      </c>
      <c r="AH1408" t="b">
        <v>0</v>
      </c>
      <c r="AI1408" t="b">
        <v>1</v>
      </c>
      <c r="AJ1408" t="s">
        <v>54762</v>
      </c>
      <c r="AK1408" s="1">
        <v>0.91666666666666663</v>
      </c>
      <c r="AL1408" s="1">
        <v>0.33333333333333331</v>
      </c>
      <c r="AM1408" t="b">
        <v>0</v>
      </c>
      <c r="AN1408" t="b">
        <v>1</v>
      </c>
      <c r="AO1408" t="s">
        <v>54762</v>
      </c>
      <c r="AP1408" s="1">
        <v>0.91666666666666663</v>
      </c>
      <c r="AQ1408" s="1">
        <v>0.33333333333333331</v>
      </c>
      <c r="AR1408" t="b">
        <v>0</v>
      </c>
      <c r="AS1408" t="b">
        <v>1</v>
      </c>
      <c r="AT1408" t="s">
        <v>54762</v>
      </c>
      <c r="AU1408" s="1">
        <v>0.91666666666666663</v>
      </c>
      <c r="AV1408" t="s">
        <v>55039</v>
      </c>
    </row>
    <row r="1409" spans="1:48">
      <c r="A1409" t="s">
        <v>54760</v>
      </c>
      <c r="B1409" t="s">
        <v>58149</v>
      </c>
      <c r="D1409" t="s">
        <v>31226</v>
      </c>
      <c r="E1409" t="s">
        <v>54757</v>
      </c>
      <c r="F1409" t="s">
        <v>58105</v>
      </c>
      <c r="G1409" t="s">
        <v>58148</v>
      </c>
      <c r="H1409" t="s">
        <v>58147</v>
      </c>
      <c r="I1409">
        <v>41.844493</v>
      </c>
      <c r="J1409">
        <v>-88.003084999999999</v>
      </c>
      <c r="K1409" t="s">
        <v>58146</v>
      </c>
      <c r="L1409" t="s">
        <v>30363</v>
      </c>
      <c r="M1409" t="str">
        <f>VLOOKUP(L1409,'Reference Table'!L:M,2,FALSE)</f>
        <v>Illinois</v>
      </c>
      <c r="N1409" t="s">
        <v>58145</v>
      </c>
      <c r="O1409">
        <v>1024</v>
      </c>
      <c r="P1409" t="b">
        <v>1</v>
      </c>
      <c r="Q1409" t="s">
        <v>57038</v>
      </c>
      <c r="R1409" t="s">
        <v>55568</v>
      </c>
      <c r="S1409" t="s">
        <v>55478</v>
      </c>
      <c r="T1409" t="s">
        <v>31226</v>
      </c>
      <c r="U1409" t="s">
        <v>54748</v>
      </c>
      <c r="V1409">
        <v>115</v>
      </c>
      <c r="W1409">
        <v>192</v>
      </c>
      <c r="X1409">
        <v>100</v>
      </c>
      <c r="Z1409" t="s">
        <v>54746</v>
      </c>
      <c r="AA1409" t="s">
        <v>54745</v>
      </c>
      <c r="AB1409" t="s">
        <v>54744</v>
      </c>
      <c r="AC1409">
        <v>-6</v>
      </c>
      <c r="AD1409" t="s">
        <v>54743</v>
      </c>
      <c r="AE1409" t="s">
        <v>58144</v>
      </c>
      <c r="AF1409" t="s">
        <v>58143</v>
      </c>
      <c r="AG1409" s="1">
        <v>0.33333333333333331</v>
      </c>
      <c r="AH1409" t="b">
        <v>0</v>
      </c>
      <c r="AI1409" t="b">
        <v>1</v>
      </c>
      <c r="AJ1409" t="s">
        <v>54739</v>
      </c>
      <c r="AK1409" s="1">
        <v>0.95833333333333337</v>
      </c>
      <c r="AL1409" s="1">
        <v>0.33333333333333331</v>
      </c>
      <c r="AM1409" t="b">
        <v>0</v>
      </c>
      <c r="AN1409" t="b">
        <v>1</v>
      </c>
      <c r="AO1409" t="s">
        <v>54740</v>
      </c>
      <c r="AP1409" s="1">
        <v>0</v>
      </c>
      <c r="AQ1409" s="1">
        <v>0.33333333333333331</v>
      </c>
      <c r="AR1409" t="b">
        <v>0</v>
      </c>
      <c r="AS1409" t="b">
        <v>1</v>
      </c>
      <c r="AT1409" t="s">
        <v>54739</v>
      </c>
      <c r="AU1409" s="1">
        <v>0.95833333333333337</v>
      </c>
      <c r="AV1409" t="s">
        <v>55178</v>
      </c>
    </row>
    <row r="1410" spans="1:48">
      <c r="A1410" t="s">
        <v>54760</v>
      </c>
      <c r="B1410" t="s">
        <v>58142</v>
      </c>
      <c r="D1410" t="s">
        <v>32504</v>
      </c>
      <c r="E1410" t="s">
        <v>54757</v>
      </c>
      <c r="F1410" t="s">
        <v>58141</v>
      </c>
      <c r="G1410" t="s">
        <v>58140</v>
      </c>
      <c r="H1410" t="s">
        <v>58139</v>
      </c>
      <c r="I1410">
        <v>41.173960999999998</v>
      </c>
      <c r="J1410">
        <v>-87.853733000000005</v>
      </c>
      <c r="K1410" t="s">
        <v>58138</v>
      </c>
      <c r="L1410" t="s">
        <v>30363</v>
      </c>
      <c r="M1410" t="str">
        <f>VLOOKUP(L1410,'Reference Table'!L:M,2,FALSE)</f>
        <v>Illinois</v>
      </c>
      <c r="N1410" t="s">
        <v>58137</v>
      </c>
      <c r="O1410">
        <v>895</v>
      </c>
      <c r="P1410" t="b">
        <v>1</v>
      </c>
      <c r="Q1410" t="s">
        <v>55489</v>
      </c>
      <c r="R1410" t="s">
        <v>55172</v>
      </c>
      <c r="S1410" t="s">
        <v>55478</v>
      </c>
      <c r="T1410" t="s">
        <v>58136</v>
      </c>
      <c r="U1410" t="s">
        <v>54748</v>
      </c>
      <c r="V1410">
        <v>147</v>
      </c>
      <c r="W1410">
        <v>194</v>
      </c>
      <c r="X1410">
        <v>100</v>
      </c>
      <c r="Z1410" t="s">
        <v>54746</v>
      </c>
      <c r="AA1410" t="s">
        <v>54745</v>
      </c>
      <c r="AB1410" t="s">
        <v>54744</v>
      </c>
      <c r="AC1410">
        <v>-6</v>
      </c>
      <c r="AD1410" t="s">
        <v>54743</v>
      </c>
      <c r="AE1410" t="s">
        <v>58135</v>
      </c>
      <c r="AF1410" t="s">
        <v>58134</v>
      </c>
      <c r="AG1410" s="1">
        <v>0.33333333333333331</v>
      </c>
      <c r="AH1410" t="b">
        <v>0</v>
      </c>
      <c r="AI1410" t="b">
        <v>1</v>
      </c>
      <c r="AJ1410" t="s">
        <v>54762</v>
      </c>
      <c r="AK1410" s="1">
        <v>0.91666666666666663</v>
      </c>
      <c r="AL1410" s="1">
        <v>0.33333333333333331</v>
      </c>
      <c r="AM1410" t="b">
        <v>0</v>
      </c>
      <c r="AN1410" t="b">
        <v>1</v>
      </c>
      <c r="AO1410" t="s">
        <v>54762</v>
      </c>
      <c r="AP1410" s="1">
        <v>0.91666666666666663</v>
      </c>
      <c r="AQ1410" s="1">
        <v>0.33333333333333331</v>
      </c>
      <c r="AR1410" t="b">
        <v>0</v>
      </c>
      <c r="AS1410" t="b">
        <v>1</v>
      </c>
      <c r="AT1410" t="s">
        <v>55370</v>
      </c>
      <c r="AU1410" s="1">
        <v>0.875</v>
      </c>
      <c r="AV1410" t="s">
        <v>55048</v>
      </c>
    </row>
    <row r="1411" spans="1:48">
      <c r="A1411" t="s">
        <v>54760</v>
      </c>
      <c r="B1411" t="s">
        <v>58133</v>
      </c>
      <c r="D1411" t="s">
        <v>30411</v>
      </c>
      <c r="E1411" t="s">
        <v>54757</v>
      </c>
      <c r="F1411" t="s">
        <v>58105</v>
      </c>
      <c r="G1411" t="s">
        <v>58132</v>
      </c>
      <c r="H1411" t="s">
        <v>58131</v>
      </c>
      <c r="I1411">
        <v>41.750140000000002</v>
      </c>
      <c r="J1411">
        <v>-87.943448000000004</v>
      </c>
      <c r="K1411" t="s">
        <v>58130</v>
      </c>
      <c r="L1411" t="s">
        <v>30363</v>
      </c>
      <c r="M1411" t="str">
        <f>VLOOKUP(L1411,'Reference Table'!L:M,2,FALSE)</f>
        <v>Illinois</v>
      </c>
      <c r="N1411" t="s">
        <v>58129</v>
      </c>
      <c r="O1411">
        <v>1882</v>
      </c>
      <c r="P1411" t="b">
        <v>1</v>
      </c>
      <c r="Q1411" t="s">
        <v>57722</v>
      </c>
      <c r="R1411" t="s">
        <v>54893</v>
      </c>
      <c r="S1411" t="s">
        <v>55478</v>
      </c>
      <c r="T1411" t="s">
        <v>30411</v>
      </c>
      <c r="U1411" t="s">
        <v>54748</v>
      </c>
      <c r="V1411">
        <v>121</v>
      </c>
      <c r="W1411">
        <v>192</v>
      </c>
      <c r="X1411">
        <v>100</v>
      </c>
      <c r="Z1411" t="s">
        <v>54746</v>
      </c>
      <c r="AA1411" t="s">
        <v>54745</v>
      </c>
      <c r="AB1411" t="s">
        <v>54744</v>
      </c>
      <c r="AC1411">
        <v>-6</v>
      </c>
      <c r="AD1411" t="s">
        <v>54743</v>
      </c>
      <c r="AE1411" t="s">
        <v>58128</v>
      </c>
      <c r="AF1411" t="s">
        <v>58127</v>
      </c>
      <c r="AG1411" s="1">
        <v>0.33333333333333331</v>
      </c>
      <c r="AH1411" t="b">
        <v>0</v>
      </c>
      <c r="AI1411" t="b">
        <v>1</v>
      </c>
      <c r="AJ1411" t="s">
        <v>54739</v>
      </c>
      <c r="AK1411" s="1">
        <v>0.95833333333333337</v>
      </c>
      <c r="AL1411" s="1">
        <v>0.33333333333333331</v>
      </c>
      <c r="AM1411" t="b">
        <v>0</v>
      </c>
      <c r="AN1411" t="b">
        <v>1</v>
      </c>
      <c r="AO1411" t="s">
        <v>54739</v>
      </c>
      <c r="AP1411" s="1">
        <v>0.95833333333333337</v>
      </c>
      <c r="AQ1411" s="1">
        <v>0.33333333333333331</v>
      </c>
      <c r="AR1411" t="b">
        <v>0</v>
      </c>
      <c r="AS1411" t="b">
        <v>1</v>
      </c>
      <c r="AT1411" t="s">
        <v>54739</v>
      </c>
      <c r="AU1411" s="1">
        <v>0.95833333333333337</v>
      </c>
      <c r="AV1411" t="s">
        <v>58126</v>
      </c>
    </row>
    <row r="1412" spans="1:48">
      <c r="A1412" t="s">
        <v>54760</v>
      </c>
      <c r="B1412" t="s">
        <v>58125</v>
      </c>
      <c r="D1412" t="s">
        <v>30667</v>
      </c>
      <c r="E1412" t="s">
        <v>54757</v>
      </c>
      <c r="F1412" t="s">
        <v>57749</v>
      </c>
      <c r="G1412" t="s">
        <v>58124</v>
      </c>
      <c r="H1412" t="s">
        <v>58123</v>
      </c>
      <c r="I1412">
        <v>42.037979</v>
      </c>
      <c r="J1412">
        <v>-88.048792000000006</v>
      </c>
      <c r="K1412" t="s">
        <v>58122</v>
      </c>
      <c r="L1412" t="s">
        <v>30363</v>
      </c>
      <c r="M1412" t="str">
        <f>VLOOKUP(L1412,'Reference Table'!L:M,2,FALSE)</f>
        <v>Illinois</v>
      </c>
      <c r="N1412" t="s">
        <v>58121</v>
      </c>
      <c r="O1412">
        <v>880</v>
      </c>
      <c r="P1412" t="b">
        <v>1</v>
      </c>
      <c r="Q1412" t="s">
        <v>55068</v>
      </c>
      <c r="R1412" t="s">
        <v>55702</v>
      </c>
      <c r="S1412" t="s">
        <v>55478</v>
      </c>
      <c r="T1412" t="s">
        <v>58120</v>
      </c>
      <c r="U1412" t="s">
        <v>54748</v>
      </c>
      <c r="V1412">
        <v>122</v>
      </c>
      <c r="W1412">
        <v>192</v>
      </c>
      <c r="X1412">
        <v>100</v>
      </c>
      <c r="Z1412" t="s">
        <v>54746</v>
      </c>
      <c r="AA1412" t="s">
        <v>54745</v>
      </c>
      <c r="AB1412" t="s">
        <v>54744</v>
      </c>
      <c r="AC1412">
        <v>-6</v>
      </c>
      <c r="AD1412" t="s">
        <v>54743</v>
      </c>
      <c r="AE1412" t="s">
        <v>58119</v>
      </c>
      <c r="AF1412" t="s">
        <v>58118</v>
      </c>
      <c r="AG1412" s="1">
        <v>0.33333333333333331</v>
      </c>
      <c r="AH1412" t="b">
        <v>0</v>
      </c>
      <c r="AI1412" t="b">
        <v>1</v>
      </c>
      <c r="AJ1412" t="s">
        <v>54739</v>
      </c>
      <c r="AK1412" s="1">
        <v>0.95833333333333337</v>
      </c>
      <c r="AL1412" s="1">
        <v>0.33333333333333331</v>
      </c>
      <c r="AM1412" t="b">
        <v>0</v>
      </c>
      <c r="AN1412" t="b">
        <v>1</v>
      </c>
      <c r="AO1412" t="s">
        <v>54740</v>
      </c>
      <c r="AP1412" s="1">
        <v>0</v>
      </c>
      <c r="AQ1412" s="1">
        <v>0.33333333333333331</v>
      </c>
      <c r="AR1412" t="b">
        <v>0</v>
      </c>
      <c r="AS1412" t="b">
        <v>1</v>
      </c>
      <c r="AT1412" t="s">
        <v>54739</v>
      </c>
      <c r="AU1412" s="1">
        <v>0.95833333333333337</v>
      </c>
      <c r="AV1412" t="s">
        <v>55832</v>
      </c>
    </row>
    <row r="1413" spans="1:48">
      <c r="A1413" t="s">
        <v>54760</v>
      </c>
      <c r="B1413" t="s">
        <v>30506</v>
      </c>
      <c r="D1413" t="s">
        <v>30501</v>
      </c>
      <c r="E1413" t="s">
        <v>54757</v>
      </c>
      <c r="F1413" t="s">
        <v>58105</v>
      </c>
      <c r="G1413" t="s">
        <v>58117</v>
      </c>
      <c r="H1413" t="s">
        <v>58116</v>
      </c>
      <c r="I1413">
        <v>41.906984000000001</v>
      </c>
      <c r="J1413">
        <v>-87.977104999999995</v>
      </c>
      <c r="K1413" t="s">
        <v>58115</v>
      </c>
      <c r="L1413" t="s">
        <v>30363</v>
      </c>
      <c r="M1413" t="str">
        <f>VLOOKUP(L1413,'Reference Table'!L:M,2,FALSE)</f>
        <v>Illinois</v>
      </c>
      <c r="N1413" t="s">
        <v>58114</v>
      </c>
      <c r="O1413">
        <v>957</v>
      </c>
      <c r="P1413" t="b">
        <v>1</v>
      </c>
      <c r="Q1413" t="s">
        <v>55548</v>
      </c>
      <c r="R1413" t="s">
        <v>55876</v>
      </c>
      <c r="S1413" t="s">
        <v>55478</v>
      </c>
      <c r="T1413" t="s">
        <v>30501</v>
      </c>
      <c r="U1413" t="s">
        <v>54748</v>
      </c>
      <c r="V1413">
        <v>115</v>
      </c>
      <c r="W1413">
        <v>192</v>
      </c>
      <c r="X1413">
        <v>100</v>
      </c>
      <c r="Z1413" t="s">
        <v>54746</v>
      </c>
      <c r="AA1413" t="s">
        <v>54745</v>
      </c>
      <c r="AB1413" t="s">
        <v>54744</v>
      </c>
      <c r="AC1413">
        <v>-6</v>
      </c>
      <c r="AD1413" t="s">
        <v>54743</v>
      </c>
      <c r="AE1413" t="s">
        <v>58113</v>
      </c>
      <c r="AF1413" t="s">
        <v>58112</v>
      </c>
      <c r="AG1413" s="1">
        <v>0.33333333333333331</v>
      </c>
      <c r="AH1413" t="b">
        <v>0</v>
      </c>
      <c r="AI1413" t="b">
        <v>1</v>
      </c>
      <c r="AJ1413" t="s">
        <v>54762</v>
      </c>
      <c r="AK1413" s="1">
        <v>0.91666666666666663</v>
      </c>
      <c r="AL1413" s="1">
        <v>0.33333333333333331</v>
      </c>
      <c r="AM1413" t="b">
        <v>0</v>
      </c>
      <c r="AN1413" t="b">
        <v>1</v>
      </c>
      <c r="AO1413" t="s">
        <v>54739</v>
      </c>
      <c r="AP1413" s="1">
        <v>0.95833333333333337</v>
      </c>
      <c r="AQ1413" s="1">
        <v>0.33333333333333331</v>
      </c>
      <c r="AR1413" t="b">
        <v>0</v>
      </c>
      <c r="AS1413" t="b">
        <v>1</v>
      </c>
      <c r="AT1413" t="s">
        <v>54762</v>
      </c>
      <c r="AU1413" s="1">
        <v>0.91666666666666663</v>
      </c>
      <c r="AV1413" t="s">
        <v>54994</v>
      </c>
    </row>
    <row r="1414" spans="1:48">
      <c r="A1414" t="s">
        <v>54760</v>
      </c>
      <c r="B1414" t="s">
        <v>31283</v>
      </c>
      <c r="D1414" t="s">
        <v>31282</v>
      </c>
      <c r="E1414" t="s">
        <v>54757</v>
      </c>
      <c r="F1414" t="s">
        <v>56293</v>
      </c>
      <c r="G1414" t="s">
        <v>58111</v>
      </c>
      <c r="H1414" t="s">
        <v>58110</v>
      </c>
      <c r="I1414">
        <v>42.187052000000001</v>
      </c>
      <c r="J1414">
        <v>-88.104444999999998</v>
      </c>
      <c r="K1414" t="s">
        <v>58109</v>
      </c>
      <c r="L1414" t="s">
        <v>30363</v>
      </c>
      <c r="M1414" t="str">
        <f>VLOOKUP(L1414,'Reference Table'!L:M,2,FALSE)</f>
        <v>Illinois</v>
      </c>
      <c r="N1414" t="s">
        <v>58108</v>
      </c>
      <c r="O1414">
        <v>1036</v>
      </c>
      <c r="P1414" t="b">
        <v>1</v>
      </c>
      <c r="Q1414" t="s">
        <v>55548</v>
      </c>
      <c r="R1414" t="s">
        <v>55547</v>
      </c>
      <c r="S1414" t="s">
        <v>55478</v>
      </c>
      <c r="T1414" t="s">
        <v>31282</v>
      </c>
      <c r="U1414" t="s">
        <v>54748</v>
      </c>
      <c r="V1414">
        <v>150</v>
      </c>
      <c r="W1414">
        <v>196</v>
      </c>
      <c r="X1414">
        <v>100</v>
      </c>
      <c r="Z1414" t="s">
        <v>54746</v>
      </c>
      <c r="AA1414" t="s">
        <v>54745</v>
      </c>
      <c r="AB1414" t="s">
        <v>54744</v>
      </c>
      <c r="AC1414">
        <v>-6</v>
      </c>
      <c r="AD1414" t="s">
        <v>54743</v>
      </c>
      <c r="AE1414" t="s">
        <v>58107</v>
      </c>
      <c r="AF1414" t="s">
        <v>58106</v>
      </c>
      <c r="AG1414" s="1">
        <v>0.33333333333333331</v>
      </c>
      <c r="AH1414" t="b">
        <v>0</v>
      </c>
      <c r="AI1414" t="b">
        <v>1</v>
      </c>
      <c r="AJ1414" t="s">
        <v>54762</v>
      </c>
      <c r="AK1414" s="1">
        <v>0.91666666666666663</v>
      </c>
      <c r="AL1414" s="1">
        <v>0.33333333333333331</v>
      </c>
      <c r="AM1414" t="b">
        <v>0</v>
      </c>
      <c r="AN1414" t="b">
        <v>1</v>
      </c>
      <c r="AO1414" t="s">
        <v>54762</v>
      </c>
      <c r="AP1414" s="1">
        <v>0.91666666666666663</v>
      </c>
      <c r="AQ1414" s="1">
        <v>0.33333333333333331</v>
      </c>
      <c r="AR1414" t="b">
        <v>0</v>
      </c>
      <c r="AS1414" t="b">
        <v>1</v>
      </c>
      <c r="AT1414" t="s">
        <v>55370</v>
      </c>
      <c r="AU1414" s="1">
        <v>0.875</v>
      </c>
      <c r="AV1414" t="s">
        <v>55178</v>
      </c>
    </row>
    <row r="1415" spans="1:48">
      <c r="A1415" t="s">
        <v>54760</v>
      </c>
      <c r="B1415" t="s">
        <v>32354</v>
      </c>
      <c r="D1415" t="s">
        <v>58100</v>
      </c>
      <c r="E1415" t="s">
        <v>54757</v>
      </c>
      <c r="F1415" t="s">
        <v>58105</v>
      </c>
      <c r="G1415" t="s">
        <v>58104</v>
      </c>
      <c r="H1415" t="s">
        <v>58103</v>
      </c>
      <c r="I1415">
        <v>41.967028999999997</v>
      </c>
      <c r="J1415">
        <v>-87.992439000000005</v>
      </c>
      <c r="K1415" t="s">
        <v>58102</v>
      </c>
      <c r="L1415" t="s">
        <v>30363</v>
      </c>
      <c r="M1415" t="str">
        <f>VLOOKUP(L1415,'Reference Table'!L:M,2,FALSE)</f>
        <v>Illinois</v>
      </c>
      <c r="N1415" t="s">
        <v>58101</v>
      </c>
      <c r="O1415">
        <v>893</v>
      </c>
      <c r="P1415" t="b">
        <v>1</v>
      </c>
      <c r="Q1415" t="s">
        <v>57038</v>
      </c>
      <c r="R1415" t="s">
        <v>55702</v>
      </c>
      <c r="S1415" t="s">
        <v>55478</v>
      </c>
      <c r="T1415" t="s">
        <v>58100</v>
      </c>
      <c r="U1415" t="s">
        <v>54748</v>
      </c>
      <c r="V1415">
        <v>122</v>
      </c>
      <c r="W1415">
        <v>192</v>
      </c>
      <c r="X1415">
        <v>100</v>
      </c>
      <c r="Z1415" t="s">
        <v>54746</v>
      </c>
      <c r="AA1415" t="s">
        <v>54745</v>
      </c>
      <c r="AB1415" t="s">
        <v>54744</v>
      </c>
      <c r="AC1415">
        <v>-6</v>
      </c>
      <c r="AD1415" t="s">
        <v>54743</v>
      </c>
      <c r="AE1415" t="s">
        <v>58099</v>
      </c>
      <c r="AF1415" t="s">
        <v>58098</v>
      </c>
      <c r="AG1415" s="1">
        <v>0.33333333333333331</v>
      </c>
      <c r="AH1415" t="b">
        <v>0</v>
      </c>
      <c r="AI1415" t="b">
        <v>1</v>
      </c>
      <c r="AJ1415" t="s">
        <v>54762</v>
      </c>
      <c r="AK1415" s="1">
        <v>0.91666666666666663</v>
      </c>
      <c r="AL1415" s="1">
        <v>0.33333333333333331</v>
      </c>
      <c r="AM1415" t="b">
        <v>0</v>
      </c>
      <c r="AN1415" t="b">
        <v>1</v>
      </c>
      <c r="AO1415" t="s">
        <v>54762</v>
      </c>
      <c r="AP1415" s="1">
        <v>0.91666666666666663</v>
      </c>
      <c r="AQ1415" s="1">
        <v>0.33333333333333331</v>
      </c>
      <c r="AR1415" t="b">
        <v>0</v>
      </c>
      <c r="AS1415" t="b">
        <v>1</v>
      </c>
      <c r="AT1415" t="s">
        <v>54762</v>
      </c>
      <c r="AU1415" s="1">
        <v>0.91666666666666663</v>
      </c>
      <c r="AV1415" t="s">
        <v>54994</v>
      </c>
    </row>
    <row r="1416" spans="1:48">
      <c r="A1416" t="s">
        <v>54760</v>
      </c>
      <c r="B1416" t="s">
        <v>30925</v>
      </c>
      <c r="D1416" t="s">
        <v>30912</v>
      </c>
      <c r="E1416" t="s">
        <v>54757</v>
      </c>
      <c r="F1416" t="s">
        <v>57749</v>
      </c>
      <c r="G1416" t="s">
        <v>58097</v>
      </c>
      <c r="H1416" t="s">
        <v>58096</v>
      </c>
      <c r="I1416">
        <v>41.603296999999998</v>
      </c>
      <c r="J1416">
        <v>-87.850649000000004</v>
      </c>
      <c r="K1416" t="s">
        <v>58095</v>
      </c>
      <c r="L1416" t="s">
        <v>30363</v>
      </c>
      <c r="M1416" t="str">
        <f>VLOOKUP(L1416,'Reference Table'!L:M,2,FALSE)</f>
        <v>Illinois</v>
      </c>
      <c r="N1416" t="s">
        <v>58094</v>
      </c>
      <c r="O1416">
        <v>842</v>
      </c>
      <c r="P1416" t="b">
        <v>1</v>
      </c>
      <c r="Q1416" t="s">
        <v>57038</v>
      </c>
      <c r="R1416" t="s">
        <v>57993</v>
      </c>
      <c r="S1416" t="s">
        <v>55478</v>
      </c>
      <c r="T1416" t="s">
        <v>30912</v>
      </c>
      <c r="U1416" t="s">
        <v>54748</v>
      </c>
      <c r="V1416">
        <v>121</v>
      </c>
      <c r="W1416">
        <v>192</v>
      </c>
      <c r="X1416">
        <v>100</v>
      </c>
      <c r="Z1416" t="s">
        <v>54746</v>
      </c>
      <c r="AA1416" t="s">
        <v>54745</v>
      </c>
      <c r="AB1416" t="s">
        <v>54744</v>
      </c>
      <c r="AC1416">
        <v>-6</v>
      </c>
      <c r="AD1416" t="s">
        <v>54743</v>
      </c>
      <c r="AE1416" t="s">
        <v>58093</v>
      </c>
      <c r="AF1416" t="s">
        <v>58092</v>
      </c>
      <c r="AG1416" s="1">
        <v>0.33333333333333331</v>
      </c>
      <c r="AH1416" t="b">
        <v>0</v>
      </c>
      <c r="AI1416" t="b">
        <v>1</v>
      </c>
      <c r="AJ1416" t="s">
        <v>54739</v>
      </c>
      <c r="AK1416" s="1">
        <v>0.95833333333333337</v>
      </c>
      <c r="AL1416" s="1">
        <v>0.33333333333333331</v>
      </c>
      <c r="AM1416" t="b">
        <v>0</v>
      </c>
      <c r="AN1416" t="b">
        <v>1</v>
      </c>
      <c r="AO1416" t="s">
        <v>54739</v>
      </c>
      <c r="AP1416" s="1">
        <v>0.95833333333333337</v>
      </c>
      <c r="AQ1416" s="1">
        <v>0.33333333333333331</v>
      </c>
      <c r="AR1416" t="b">
        <v>0</v>
      </c>
      <c r="AS1416" t="b">
        <v>1</v>
      </c>
      <c r="AT1416" t="s">
        <v>54762</v>
      </c>
      <c r="AU1416" s="1">
        <v>0.91666666666666663</v>
      </c>
      <c r="AV1416" t="s">
        <v>55187</v>
      </c>
    </row>
    <row r="1417" spans="1:48">
      <c r="A1417" t="s">
        <v>54760</v>
      </c>
      <c r="B1417" t="s">
        <v>30903</v>
      </c>
      <c r="D1417" t="s">
        <v>30891</v>
      </c>
      <c r="E1417" t="s">
        <v>54757</v>
      </c>
      <c r="F1417" t="s">
        <v>57749</v>
      </c>
      <c r="G1417" t="s">
        <v>58091</v>
      </c>
      <c r="H1417" t="s">
        <v>58090</v>
      </c>
      <c r="I1417">
        <v>42.137514000000003</v>
      </c>
      <c r="J1417">
        <v>-88.027420000000006</v>
      </c>
      <c r="K1417" t="s">
        <v>58089</v>
      </c>
      <c r="L1417" t="s">
        <v>30363</v>
      </c>
      <c r="M1417" t="str">
        <f>VLOOKUP(L1417,'Reference Table'!L:M,2,FALSE)</f>
        <v>Illinois</v>
      </c>
      <c r="N1417" t="s">
        <v>58088</v>
      </c>
      <c r="O1417">
        <v>753</v>
      </c>
      <c r="P1417" t="b">
        <v>1</v>
      </c>
      <c r="Q1417" t="s">
        <v>55548</v>
      </c>
      <c r="R1417" t="s">
        <v>55568</v>
      </c>
      <c r="S1417" t="s">
        <v>55478</v>
      </c>
      <c r="T1417" t="s">
        <v>30891</v>
      </c>
      <c r="U1417" t="s">
        <v>54748</v>
      </c>
      <c r="V1417">
        <v>112</v>
      </c>
      <c r="W1417">
        <v>192</v>
      </c>
      <c r="X1417">
        <v>100</v>
      </c>
      <c r="Z1417" t="s">
        <v>54746</v>
      </c>
      <c r="AA1417" t="s">
        <v>54745</v>
      </c>
      <c r="AB1417" t="s">
        <v>54744</v>
      </c>
      <c r="AC1417">
        <v>-6</v>
      </c>
      <c r="AD1417" t="s">
        <v>54743</v>
      </c>
      <c r="AE1417" t="s">
        <v>58087</v>
      </c>
      <c r="AF1417" t="s">
        <v>58086</v>
      </c>
      <c r="AG1417" s="1">
        <v>0.33333333333333331</v>
      </c>
      <c r="AH1417" t="b">
        <v>0</v>
      </c>
      <c r="AI1417" t="b">
        <v>1</v>
      </c>
      <c r="AJ1417" t="s">
        <v>54762</v>
      </c>
      <c r="AK1417" s="1">
        <v>0.91666666666666663</v>
      </c>
      <c r="AL1417" s="1">
        <v>0.33333333333333331</v>
      </c>
      <c r="AM1417" t="b">
        <v>0</v>
      </c>
      <c r="AN1417" t="b">
        <v>1</v>
      </c>
      <c r="AO1417" t="s">
        <v>54762</v>
      </c>
      <c r="AP1417" s="1">
        <v>0.91666666666666663</v>
      </c>
      <c r="AQ1417" s="1">
        <v>0.33333333333333331</v>
      </c>
      <c r="AR1417" t="b">
        <v>0</v>
      </c>
      <c r="AS1417" t="b">
        <v>1</v>
      </c>
      <c r="AT1417" t="s">
        <v>54762</v>
      </c>
      <c r="AU1417" s="1">
        <v>0.91666666666666663</v>
      </c>
      <c r="AV1417" t="s">
        <v>54994</v>
      </c>
    </row>
    <row r="1418" spans="1:48">
      <c r="A1418" t="s">
        <v>54760</v>
      </c>
      <c r="B1418" t="s">
        <v>30544</v>
      </c>
      <c r="D1418" t="s">
        <v>30543</v>
      </c>
      <c r="E1418" t="s">
        <v>54757</v>
      </c>
      <c r="F1418" t="s">
        <v>58085</v>
      </c>
      <c r="G1418" t="s">
        <v>58084</v>
      </c>
      <c r="H1418" t="s">
        <v>58083</v>
      </c>
      <c r="I1418">
        <v>41.545282</v>
      </c>
      <c r="J1418">
        <v>-87.795306999999994</v>
      </c>
      <c r="K1418" t="s">
        <v>58082</v>
      </c>
      <c r="L1418" t="s">
        <v>30363</v>
      </c>
      <c r="M1418" t="str">
        <f>VLOOKUP(L1418,'Reference Table'!L:M,2,FALSE)</f>
        <v>Illinois</v>
      </c>
      <c r="N1418" t="s">
        <v>58081</v>
      </c>
      <c r="O1418">
        <v>2035</v>
      </c>
      <c r="P1418" t="b">
        <v>1</v>
      </c>
      <c r="Q1418" t="s">
        <v>55220</v>
      </c>
      <c r="R1418" t="s">
        <v>54883</v>
      </c>
      <c r="S1418" t="s">
        <v>55478</v>
      </c>
      <c r="T1418" t="s">
        <v>30543</v>
      </c>
      <c r="U1418" t="s">
        <v>54748</v>
      </c>
      <c r="V1418">
        <v>145</v>
      </c>
      <c r="W1418">
        <v>192</v>
      </c>
      <c r="X1418">
        <v>100</v>
      </c>
      <c r="Y1418" t="s">
        <v>54747</v>
      </c>
      <c r="Z1418" t="s">
        <v>54746</v>
      </c>
      <c r="AA1418" t="s">
        <v>54745</v>
      </c>
      <c r="AB1418" t="s">
        <v>54744</v>
      </c>
      <c r="AC1418">
        <v>-6</v>
      </c>
      <c r="AD1418" t="s">
        <v>54743</v>
      </c>
      <c r="AE1418" t="s">
        <v>58080</v>
      </c>
      <c r="AF1418" t="s">
        <v>58079</v>
      </c>
      <c r="AG1418" s="1">
        <v>0.29166666666666669</v>
      </c>
      <c r="AH1418" t="b">
        <v>0</v>
      </c>
      <c r="AI1418" t="b">
        <v>1</v>
      </c>
      <c r="AJ1418" t="s">
        <v>54995</v>
      </c>
      <c r="AK1418" s="1">
        <v>0.95833333333333337</v>
      </c>
      <c r="AL1418" s="1">
        <v>0.29166666666666669</v>
      </c>
      <c r="AM1418" t="b">
        <v>0</v>
      </c>
      <c r="AN1418" t="b">
        <v>1</v>
      </c>
      <c r="AO1418" t="s">
        <v>54996</v>
      </c>
      <c r="AP1418" s="1">
        <v>0</v>
      </c>
      <c r="AQ1418" s="1">
        <v>0.29166666666666669</v>
      </c>
      <c r="AR1418" t="b">
        <v>0</v>
      </c>
      <c r="AS1418" t="b">
        <v>1</v>
      </c>
      <c r="AT1418" t="s">
        <v>54995</v>
      </c>
      <c r="AU1418" s="1">
        <v>0.95833333333333337</v>
      </c>
      <c r="AV1418" t="s">
        <v>58043</v>
      </c>
    </row>
    <row r="1419" spans="1:48">
      <c r="A1419" t="s">
        <v>54760</v>
      </c>
      <c r="B1419" t="s">
        <v>58078</v>
      </c>
      <c r="D1419" t="s">
        <v>58073</v>
      </c>
      <c r="E1419" t="s">
        <v>54757</v>
      </c>
      <c r="F1419" t="s">
        <v>57749</v>
      </c>
      <c r="G1419" t="s">
        <v>58077</v>
      </c>
      <c r="H1419" t="s">
        <v>58076</v>
      </c>
      <c r="I1419">
        <v>41.780723000000002</v>
      </c>
      <c r="J1419">
        <v>-87.860088000000005</v>
      </c>
      <c r="K1419" t="s">
        <v>58075</v>
      </c>
      <c r="L1419" t="s">
        <v>30363</v>
      </c>
      <c r="M1419" t="str">
        <f>VLOOKUP(L1419,'Reference Table'!L:M,2,FALSE)</f>
        <v>Illinois</v>
      </c>
      <c r="N1419" t="s">
        <v>58074</v>
      </c>
      <c r="O1419">
        <v>843</v>
      </c>
      <c r="P1419" t="b">
        <v>1</v>
      </c>
      <c r="Q1419" t="s">
        <v>57038</v>
      </c>
      <c r="R1419" t="s">
        <v>57993</v>
      </c>
      <c r="S1419" t="s">
        <v>55478</v>
      </c>
      <c r="T1419" t="s">
        <v>58073</v>
      </c>
      <c r="U1419" t="s">
        <v>54748</v>
      </c>
      <c r="V1419">
        <v>121</v>
      </c>
      <c r="W1419">
        <v>192</v>
      </c>
      <c r="X1419">
        <v>100</v>
      </c>
      <c r="Z1419" t="s">
        <v>54746</v>
      </c>
      <c r="AA1419" t="s">
        <v>54745</v>
      </c>
      <c r="AB1419" t="s">
        <v>54744</v>
      </c>
      <c r="AC1419">
        <v>-6</v>
      </c>
      <c r="AD1419" t="s">
        <v>54743</v>
      </c>
      <c r="AE1419" t="s">
        <v>58072</v>
      </c>
      <c r="AF1419" t="s">
        <v>58071</v>
      </c>
      <c r="AG1419" s="1">
        <v>0.33333333333333331</v>
      </c>
      <c r="AH1419" t="b">
        <v>0</v>
      </c>
      <c r="AI1419" t="b">
        <v>1</v>
      </c>
      <c r="AJ1419" t="s">
        <v>54739</v>
      </c>
      <c r="AK1419" s="1">
        <v>0.95833333333333337</v>
      </c>
      <c r="AL1419" s="1">
        <v>0.33333333333333331</v>
      </c>
      <c r="AM1419" t="b">
        <v>0</v>
      </c>
      <c r="AN1419" t="b">
        <v>1</v>
      </c>
      <c r="AO1419" t="s">
        <v>54739</v>
      </c>
      <c r="AP1419" s="1">
        <v>0.95833333333333337</v>
      </c>
      <c r="AQ1419" s="1">
        <v>0.33333333333333331</v>
      </c>
      <c r="AR1419" t="b">
        <v>0</v>
      </c>
      <c r="AS1419" t="b">
        <v>1</v>
      </c>
      <c r="AT1419" t="s">
        <v>54762</v>
      </c>
      <c r="AU1419" s="1">
        <v>0.91666666666666663</v>
      </c>
      <c r="AV1419" t="s">
        <v>55178</v>
      </c>
    </row>
    <row r="1420" spans="1:48">
      <c r="A1420" t="s">
        <v>54760</v>
      </c>
      <c r="B1420" t="s">
        <v>31400</v>
      </c>
      <c r="D1420" t="s">
        <v>31399</v>
      </c>
      <c r="E1420" t="s">
        <v>54757</v>
      </c>
      <c r="F1420" t="s">
        <v>57749</v>
      </c>
      <c r="G1420" t="s">
        <v>58070</v>
      </c>
      <c r="H1420" t="s">
        <v>58069</v>
      </c>
      <c r="I1420">
        <v>41.867936</v>
      </c>
      <c r="J1420">
        <v>-87.887259999999998</v>
      </c>
      <c r="K1420" t="s">
        <v>58068</v>
      </c>
      <c r="L1420" t="s">
        <v>30363</v>
      </c>
      <c r="M1420" t="str">
        <f>VLOOKUP(L1420,'Reference Table'!L:M,2,FALSE)</f>
        <v>Illinois</v>
      </c>
      <c r="N1420" t="s">
        <v>58067</v>
      </c>
      <c r="O1420">
        <v>2490</v>
      </c>
      <c r="P1420" t="b">
        <v>1</v>
      </c>
      <c r="R1420" t="s">
        <v>54772</v>
      </c>
      <c r="S1420" t="s">
        <v>55235</v>
      </c>
      <c r="T1420" t="s">
        <v>31399</v>
      </c>
      <c r="U1420" t="s">
        <v>54748</v>
      </c>
      <c r="V1420">
        <v>121</v>
      </c>
      <c r="W1420">
        <v>192</v>
      </c>
      <c r="X1420">
        <v>100</v>
      </c>
      <c r="Y1420" t="s">
        <v>54747</v>
      </c>
      <c r="Z1420" t="s">
        <v>54746</v>
      </c>
      <c r="AA1420" t="s">
        <v>54745</v>
      </c>
      <c r="AB1420" t="s">
        <v>54744</v>
      </c>
      <c r="AC1420">
        <v>-6</v>
      </c>
      <c r="AD1420" t="s">
        <v>54743</v>
      </c>
      <c r="AE1420" t="s">
        <v>31398</v>
      </c>
      <c r="AF1420" t="s">
        <v>58066</v>
      </c>
      <c r="AG1420" s="1">
        <v>0.29166666666666669</v>
      </c>
      <c r="AH1420" t="b">
        <v>0</v>
      </c>
      <c r="AI1420" t="b">
        <v>1</v>
      </c>
      <c r="AJ1420" t="s">
        <v>54995</v>
      </c>
      <c r="AK1420" s="1">
        <v>0.95833333333333337</v>
      </c>
      <c r="AL1420" s="1">
        <v>0.29166666666666669</v>
      </c>
      <c r="AM1420" t="b">
        <v>0</v>
      </c>
      <c r="AN1420" t="b">
        <v>1</v>
      </c>
      <c r="AO1420" t="s">
        <v>54996</v>
      </c>
      <c r="AP1420" s="1">
        <v>0</v>
      </c>
      <c r="AQ1420" s="1">
        <v>0.29166666666666669</v>
      </c>
      <c r="AR1420" t="b">
        <v>0</v>
      </c>
      <c r="AS1420" t="b">
        <v>1</v>
      </c>
      <c r="AT1420" t="s">
        <v>54995</v>
      </c>
      <c r="AU1420" s="1">
        <v>0.95833333333333337</v>
      </c>
      <c r="AV1420" t="s">
        <v>58065</v>
      </c>
    </row>
    <row r="1421" spans="1:48">
      <c r="A1421" t="s">
        <v>54760</v>
      </c>
      <c r="B1421" t="s">
        <v>58064</v>
      </c>
      <c r="D1421" t="s">
        <v>32633</v>
      </c>
      <c r="E1421" t="s">
        <v>54757</v>
      </c>
      <c r="F1421" t="s">
        <v>57749</v>
      </c>
      <c r="G1421" t="s">
        <v>58063</v>
      </c>
      <c r="H1421" t="s">
        <v>58062</v>
      </c>
      <c r="I1421">
        <v>42.102269999999997</v>
      </c>
      <c r="J1421">
        <v>-87.962664000000004</v>
      </c>
      <c r="K1421" t="s">
        <v>58061</v>
      </c>
      <c r="L1421" t="s">
        <v>30363</v>
      </c>
      <c r="M1421" t="str">
        <f>VLOOKUP(L1421,'Reference Table'!L:M,2,FALSE)</f>
        <v>Illinois</v>
      </c>
      <c r="N1421" t="s">
        <v>58060</v>
      </c>
      <c r="O1421">
        <v>1176</v>
      </c>
      <c r="P1421" t="b">
        <v>1</v>
      </c>
      <c r="Q1421" t="s">
        <v>55003</v>
      </c>
      <c r="R1421" t="s">
        <v>55906</v>
      </c>
      <c r="S1421" t="s">
        <v>55478</v>
      </c>
      <c r="T1421" t="s">
        <v>32633</v>
      </c>
      <c r="U1421" t="s">
        <v>54748</v>
      </c>
      <c r="V1421">
        <v>112</v>
      </c>
      <c r="W1421">
        <v>192</v>
      </c>
      <c r="X1421">
        <v>100</v>
      </c>
      <c r="Z1421" t="s">
        <v>54746</v>
      </c>
      <c r="AA1421" t="s">
        <v>54745</v>
      </c>
      <c r="AB1421" t="s">
        <v>54744</v>
      </c>
      <c r="AC1421">
        <v>-6</v>
      </c>
      <c r="AD1421" t="s">
        <v>54743</v>
      </c>
      <c r="AE1421" t="s">
        <v>58059</v>
      </c>
      <c r="AF1421" t="s">
        <v>58058</v>
      </c>
      <c r="AG1421" s="1">
        <v>0.33333333333333331</v>
      </c>
      <c r="AH1421" t="b">
        <v>0</v>
      </c>
      <c r="AI1421" t="b">
        <v>1</v>
      </c>
      <c r="AJ1421" t="s">
        <v>54739</v>
      </c>
      <c r="AK1421" s="1">
        <v>0.95833333333333337</v>
      </c>
      <c r="AL1421" s="1">
        <v>0.33333333333333331</v>
      </c>
      <c r="AM1421" t="b">
        <v>0</v>
      </c>
      <c r="AN1421" t="b">
        <v>1</v>
      </c>
      <c r="AO1421" t="s">
        <v>54739</v>
      </c>
      <c r="AP1421" s="1">
        <v>0.95833333333333337</v>
      </c>
      <c r="AQ1421" s="1">
        <v>0.33333333333333331</v>
      </c>
      <c r="AR1421" t="b">
        <v>0</v>
      </c>
      <c r="AS1421" t="b">
        <v>1</v>
      </c>
      <c r="AT1421" t="s">
        <v>54762</v>
      </c>
      <c r="AU1421" s="1">
        <v>0.91666666666666663</v>
      </c>
      <c r="AV1421" t="s">
        <v>58036</v>
      </c>
    </row>
    <row r="1422" spans="1:48">
      <c r="A1422" t="s">
        <v>54760</v>
      </c>
      <c r="B1422" t="s">
        <v>32501</v>
      </c>
      <c r="D1422" t="s">
        <v>32496</v>
      </c>
      <c r="E1422" t="s">
        <v>54757</v>
      </c>
      <c r="F1422" t="s">
        <v>57749</v>
      </c>
      <c r="G1422" t="s">
        <v>58057</v>
      </c>
      <c r="H1422" t="s">
        <v>58056</v>
      </c>
      <c r="I1422">
        <v>41.854807000000001</v>
      </c>
      <c r="J1422">
        <v>-87.851605000000006</v>
      </c>
      <c r="K1422" t="s">
        <v>58055</v>
      </c>
      <c r="L1422" t="s">
        <v>30363</v>
      </c>
      <c r="M1422" t="str">
        <f>VLOOKUP(L1422,'Reference Table'!L:M,2,FALSE)</f>
        <v>Illinois</v>
      </c>
      <c r="N1422" t="s">
        <v>58054</v>
      </c>
      <c r="O1422">
        <v>2081</v>
      </c>
      <c r="P1422" t="b">
        <v>1</v>
      </c>
      <c r="Q1422" t="s">
        <v>54883</v>
      </c>
      <c r="R1422" t="s">
        <v>54883</v>
      </c>
      <c r="S1422" t="s">
        <v>55478</v>
      </c>
      <c r="T1422" t="s">
        <v>32496</v>
      </c>
      <c r="U1422" t="s">
        <v>54748</v>
      </c>
      <c r="V1422">
        <v>121</v>
      </c>
      <c r="W1422">
        <v>192</v>
      </c>
      <c r="X1422">
        <v>100</v>
      </c>
      <c r="Y1422" t="s">
        <v>54747</v>
      </c>
      <c r="Z1422" t="s">
        <v>54746</v>
      </c>
      <c r="AA1422" t="s">
        <v>54745</v>
      </c>
      <c r="AB1422" t="s">
        <v>54744</v>
      </c>
      <c r="AC1422">
        <v>-6</v>
      </c>
      <c r="AD1422" t="s">
        <v>54743</v>
      </c>
      <c r="AE1422" t="s">
        <v>58053</v>
      </c>
      <c r="AF1422" t="s">
        <v>58052</v>
      </c>
      <c r="AG1422" s="1">
        <v>0.29166666666666669</v>
      </c>
      <c r="AH1422" t="b">
        <v>0</v>
      </c>
      <c r="AI1422" t="b">
        <v>1</v>
      </c>
      <c r="AJ1422" t="s">
        <v>54995</v>
      </c>
      <c r="AK1422" s="1">
        <v>0.95833333333333337</v>
      </c>
      <c r="AL1422" s="1">
        <v>0.29166666666666669</v>
      </c>
      <c r="AM1422" t="b">
        <v>0</v>
      </c>
      <c r="AN1422" t="b">
        <v>1</v>
      </c>
      <c r="AO1422" t="s">
        <v>54996</v>
      </c>
      <c r="AP1422" s="1">
        <v>0</v>
      </c>
      <c r="AQ1422" s="1">
        <v>0.29166666666666669</v>
      </c>
      <c r="AR1422" t="b">
        <v>0</v>
      </c>
      <c r="AS1422" t="b">
        <v>1</v>
      </c>
      <c r="AT1422" t="s">
        <v>54995</v>
      </c>
      <c r="AU1422" s="1">
        <v>0.95833333333333337</v>
      </c>
      <c r="AV1422" t="s">
        <v>58051</v>
      </c>
    </row>
    <row r="1423" spans="1:48">
      <c r="A1423" t="s">
        <v>54760</v>
      </c>
      <c r="B1423" t="s">
        <v>58050</v>
      </c>
      <c r="D1423" t="s">
        <v>31122</v>
      </c>
      <c r="E1423" t="s">
        <v>54757</v>
      </c>
      <c r="F1423" t="s">
        <v>56293</v>
      </c>
      <c r="G1423" t="s">
        <v>58049</v>
      </c>
      <c r="H1423" t="s">
        <v>58048</v>
      </c>
      <c r="I1423">
        <v>42.283881000000001</v>
      </c>
      <c r="J1423">
        <v>-88.044736999999998</v>
      </c>
      <c r="K1423" t="s">
        <v>58047</v>
      </c>
      <c r="L1423" t="s">
        <v>30363</v>
      </c>
      <c r="M1423" t="str">
        <f>VLOOKUP(L1423,'Reference Table'!L:M,2,FALSE)</f>
        <v>Illinois</v>
      </c>
      <c r="N1423" t="s">
        <v>58046</v>
      </c>
      <c r="O1423">
        <v>1912</v>
      </c>
      <c r="P1423" t="b">
        <v>1</v>
      </c>
      <c r="R1423" t="s">
        <v>55164</v>
      </c>
      <c r="S1423" t="s">
        <v>55478</v>
      </c>
      <c r="T1423" t="s">
        <v>31122</v>
      </c>
      <c r="U1423" t="s">
        <v>54748</v>
      </c>
      <c r="V1423">
        <v>112</v>
      </c>
      <c r="W1423">
        <v>192</v>
      </c>
      <c r="X1423">
        <v>100</v>
      </c>
      <c r="Y1423" t="s">
        <v>54747</v>
      </c>
      <c r="Z1423" t="s">
        <v>54746</v>
      </c>
      <c r="AA1423" t="s">
        <v>54745</v>
      </c>
      <c r="AB1423" t="s">
        <v>54744</v>
      </c>
      <c r="AC1423">
        <v>-6</v>
      </c>
      <c r="AD1423" t="s">
        <v>54743</v>
      </c>
      <c r="AE1423" t="s">
        <v>58045</v>
      </c>
      <c r="AF1423" t="s">
        <v>58044</v>
      </c>
      <c r="AG1423" s="1">
        <v>0.29166666666666669</v>
      </c>
      <c r="AH1423" t="b">
        <v>0</v>
      </c>
      <c r="AI1423" t="b">
        <v>1</v>
      </c>
      <c r="AJ1423" t="s">
        <v>54995</v>
      </c>
      <c r="AK1423" s="1">
        <v>0.95833333333333337</v>
      </c>
      <c r="AL1423" s="1">
        <v>0.29166666666666669</v>
      </c>
      <c r="AM1423" t="b">
        <v>0</v>
      </c>
      <c r="AN1423" t="b">
        <v>1</v>
      </c>
      <c r="AO1423" t="s">
        <v>54995</v>
      </c>
      <c r="AP1423" s="1">
        <v>0.95833333333333337</v>
      </c>
      <c r="AQ1423" s="1">
        <v>0.29166666666666669</v>
      </c>
      <c r="AR1423" t="b">
        <v>0</v>
      </c>
      <c r="AS1423" t="b">
        <v>1</v>
      </c>
      <c r="AT1423" t="s">
        <v>55012</v>
      </c>
      <c r="AU1423" s="1">
        <v>0.91666666666666663</v>
      </c>
      <c r="AV1423" t="s">
        <v>58043</v>
      </c>
    </row>
    <row r="1424" spans="1:48">
      <c r="A1424" t="s">
        <v>54760</v>
      </c>
      <c r="B1424" t="s">
        <v>30739</v>
      </c>
      <c r="D1424" t="s">
        <v>30726</v>
      </c>
      <c r="E1424" t="s">
        <v>54757</v>
      </c>
      <c r="F1424" t="s">
        <v>57749</v>
      </c>
      <c r="G1424" t="s">
        <v>58042</v>
      </c>
      <c r="H1424" t="s">
        <v>58041</v>
      </c>
      <c r="I1424">
        <v>42.006467999999998</v>
      </c>
      <c r="J1424">
        <v>-87.886532000000003</v>
      </c>
      <c r="K1424" t="s">
        <v>58040</v>
      </c>
      <c r="L1424" t="s">
        <v>30363</v>
      </c>
      <c r="M1424" t="str">
        <f>VLOOKUP(L1424,'Reference Table'!L:M,2,FALSE)</f>
        <v>Illinois</v>
      </c>
      <c r="N1424" t="s">
        <v>58039</v>
      </c>
      <c r="O1424">
        <v>1342</v>
      </c>
      <c r="P1424" t="b">
        <v>1</v>
      </c>
      <c r="Q1424" t="s">
        <v>57038</v>
      </c>
      <c r="R1424" t="s">
        <v>54801</v>
      </c>
      <c r="S1424" t="s">
        <v>55478</v>
      </c>
      <c r="T1424" t="s">
        <v>30726</v>
      </c>
      <c r="U1424" t="s">
        <v>54748</v>
      </c>
      <c r="V1424">
        <v>141</v>
      </c>
      <c r="W1424">
        <v>192</v>
      </c>
      <c r="X1424">
        <v>100</v>
      </c>
      <c r="Z1424" t="s">
        <v>54746</v>
      </c>
      <c r="AA1424" t="s">
        <v>54745</v>
      </c>
      <c r="AB1424" t="s">
        <v>54744</v>
      </c>
      <c r="AC1424">
        <v>-6</v>
      </c>
      <c r="AD1424" t="s">
        <v>54743</v>
      </c>
      <c r="AE1424" t="s">
        <v>58038</v>
      </c>
      <c r="AF1424" t="s">
        <v>58037</v>
      </c>
      <c r="AG1424" s="1">
        <v>0.33333333333333331</v>
      </c>
      <c r="AH1424" t="b">
        <v>0</v>
      </c>
      <c r="AI1424" t="b">
        <v>1</v>
      </c>
      <c r="AJ1424" t="s">
        <v>54739</v>
      </c>
      <c r="AK1424" s="1">
        <v>0.95833333333333337</v>
      </c>
      <c r="AL1424" s="1">
        <v>0.33333333333333331</v>
      </c>
      <c r="AM1424" t="b">
        <v>0</v>
      </c>
      <c r="AN1424" t="b">
        <v>1</v>
      </c>
      <c r="AO1424" t="s">
        <v>54739</v>
      </c>
      <c r="AP1424" s="1">
        <v>0.95833333333333337</v>
      </c>
      <c r="AQ1424" s="1">
        <v>0.33333333333333331</v>
      </c>
      <c r="AR1424" t="b">
        <v>0</v>
      </c>
      <c r="AS1424" t="b">
        <v>1</v>
      </c>
      <c r="AT1424" t="s">
        <v>54739</v>
      </c>
      <c r="AU1424" s="1">
        <v>0.95833333333333337</v>
      </c>
      <c r="AV1424" t="s">
        <v>58036</v>
      </c>
    </row>
    <row r="1425" spans="1:48">
      <c r="A1425" t="s">
        <v>54760</v>
      </c>
      <c r="B1425" t="s">
        <v>58035</v>
      </c>
      <c r="D1425" t="s">
        <v>31189</v>
      </c>
      <c r="E1425" t="s">
        <v>54757</v>
      </c>
      <c r="F1425" t="s">
        <v>57749</v>
      </c>
      <c r="G1425" t="s">
        <v>58034</v>
      </c>
      <c r="H1425" t="s">
        <v>58033</v>
      </c>
      <c r="I1425">
        <v>41.905597</v>
      </c>
      <c r="J1425">
        <v>-87.843954999999994</v>
      </c>
      <c r="K1425" t="s">
        <v>58032</v>
      </c>
      <c r="L1425" t="s">
        <v>30363</v>
      </c>
      <c r="M1425" t="str">
        <f>VLOOKUP(L1425,'Reference Table'!L:M,2,FALSE)</f>
        <v>Illinois</v>
      </c>
      <c r="N1425" t="s">
        <v>58031</v>
      </c>
      <c r="O1425">
        <v>837</v>
      </c>
      <c r="P1425" t="b">
        <v>1</v>
      </c>
      <c r="Q1425" t="s">
        <v>57038</v>
      </c>
      <c r="R1425" t="s">
        <v>57993</v>
      </c>
      <c r="S1425" t="s">
        <v>55478</v>
      </c>
      <c r="T1425" t="s">
        <v>31189</v>
      </c>
      <c r="U1425" t="s">
        <v>54748</v>
      </c>
      <c r="V1425">
        <v>141</v>
      </c>
      <c r="W1425">
        <v>192</v>
      </c>
      <c r="X1425">
        <v>100</v>
      </c>
      <c r="Z1425" t="s">
        <v>54746</v>
      </c>
      <c r="AA1425" t="s">
        <v>54745</v>
      </c>
      <c r="AB1425" t="s">
        <v>54744</v>
      </c>
      <c r="AC1425">
        <v>-6</v>
      </c>
      <c r="AD1425" t="s">
        <v>54743</v>
      </c>
      <c r="AE1425" t="s">
        <v>58030</v>
      </c>
      <c r="AF1425" t="s">
        <v>58029</v>
      </c>
      <c r="AG1425" s="1">
        <v>0.33333333333333331</v>
      </c>
      <c r="AH1425" t="b">
        <v>0</v>
      </c>
      <c r="AI1425" t="b">
        <v>1</v>
      </c>
      <c r="AJ1425" t="s">
        <v>54739</v>
      </c>
      <c r="AK1425" s="1">
        <v>0.95833333333333337</v>
      </c>
      <c r="AL1425" s="1">
        <v>0.33333333333333331</v>
      </c>
      <c r="AM1425" t="b">
        <v>0</v>
      </c>
      <c r="AN1425" t="b">
        <v>1</v>
      </c>
      <c r="AO1425" t="s">
        <v>54739</v>
      </c>
      <c r="AP1425" s="1">
        <v>0.95833333333333337</v>
      </c>
      <c r="AQ1425" s="1">
        <v>0.33333333333333331</v>
      </c>
      <c r="AR1425" t="b">
        <v>0</v>
      </c>
      <c r="AS1425" t="b">
        <v>1</v>
      </c>
      <c r="AT1425" t="s">
        <v>54739</v>
      </c>
      <c r="AU1425" s="1">
        <v>0.95833333333333337</v>
      </c>
      <c r="AV1425" t="s">
        <v>57961</v>
      </c>
    </row>
    <row r="1426" spans="1:48">
      <c r="A1426" t="s">
        <v>54760</v>
      </c>
      <c r="B1426" t="s">
        <v>58028</v>
      </c>
      <c r="D1426" t="s">
        <v>108</v>
      </c>
      <c r="E1426" t="s">
        <v>54757</v>
      </c>
      <c r="F1426" t="s">
        <v>56293</v>
      </c>
      <c r="G1426" t="s">
        <v>58027</v>
      </c>
      <c r="H1426" t="s">
        <v>58026</v>
      </c>
      <c r="I1426">
        <v>42.154559999999996</v>
      </c>
      <c r="J1426">
        <v>-87.950963999999999</v>
      </c>
      <c r="K1426" t="s">
        <v>58025</v>
      </c>
      <c r="L1426" t="s">
        <v>30363</v>
      </c>
      <c r="M1426" t="str">
        <f>VLOOKUP(L1426,'Reference Table'!L:M,2,FALSE)</f>
        <v>Illinois</v>
      </c>
      <c r="N1426" t="s">
        <v>58024</v>
      </c>
      <c r="O1426">
        <v>1385</v>
      </c>
      <c r="P1426" t="b">
        <v>1</v>
      </c>
      <c r="Q1426" t="s">
        <v>57038</v>
      </c>
      <c r="R1426" t="s">
        <v>55326</v>
      </c>
      <c r="S1426" t="s">
        <v>55478</v>
      </c>
      <c r="T1426" t="s">
        <v>108</v>
      </c>
      <c r="U1426" t="s">
        <v>54748</v>
      </c>
      <c r="V1426">
        <v>112</v>
      </c>
      <c r="W1426">
        <v>192</v>
      </c>
      <c r="X1426">
        <v>100</v>
      </c>
      <c r="Z1426" t="s">
        <v>54746</v>
      </c>
      <c r="AA1426" t="s">
        <v>54745</v>
      </c>
      <c r="AB1426" t="s">
        <v>54744</v>
      </c>
      <c r="AC1426">
        <v>-6</v>
      </c>
      <c r="AD1426" t="s">
        <v>54743</v>
      </c>
      <c r="AE1426" t="s">
        <v>58023</v>
      </c>
      <c r="AF1426" t="s">
        <v>58022</v>
      </c>
      <c r="AG1426" s="1">
        <v>0.33333333333333331</v>
      </c>
      <c r="AH1426" t="b">
        <v>0</v>
      </c>
      <c r="AI1426" t="b">
        <v>1</v>
      </c>
      <c r="AJ1426" t="s">
        <v>54762</v>
      </c>
      <c r="AK1426" s="1">
        <v>0.91666666666666663</v>
      </c>
      <c r="AL1426" s="1">
        <v>0.33333333333333331</v>
      </c>
      <c r="AM1426" t="b">
        <v>0</v>
      </c>
      <c r="AN1426" t="b">
        <v>1</v>
      </c>
      <c r="AO1426" t="s">
        <v>54739</v>
      </c>
      <c r="AP1426" s="1">
        <v>0.95833333333333337</v>
      </c>
      <c r="AQ1426" s="1">
        <v>0.33333333333333331</v>
      </c>
      <c r="AR1426" t="b">
        <v>0</v>
      </c>
      <c r="AS1426" t="b">
        <v>1</v>
      </c>
      <c r="AT1426" t="s">
        <v>54762</v>
      </c>
      <c r="AU1426" s="1">
        <v>0.91666666666666663</v>
      </c>
      <c r="AV1426" t="s">
        <v>57460</v>
      </c>
    </row>
    <row r="1427" spans="1:48">
      <c r="A1427" t="s">
        <v>54760</v>
      </c>
      <c r="B1427" t="s">
        <v>58021</v>
      </c>
      <c r="D1427" t="s">
        <v>23943</v>
      </c>
      <c r="E1427" t="s">
        <v>54757</v>
      </c>
      <c r="F1427" t="s">
        <v>57749</v>
      </c>
      <c r="G1427" t="s">
        <v>58020</v>
      </c>
      <c r="H1427" t="s">
        <v>58019</v>
      </c>
      <c r="I1427">
        <v>41.656903</v>
      </c>
      <c r="J1427">
        <v>-87.745732000000004</v>
      </c>
      <c r="K1427" t="s">
        <v>58018</v>
      </c>
      <c r="L1427" t="s">
        <v>30363</v>
      </c>
      <c r="M1427" t="str">
        <f>VLOOKUP(L1427,'Reference Table'!L:M,2,FALSE)</f>
        <v>Illinois</v>
      </c>
      <c r="N1427" t="s">
        <v>58017</v>
      </c>
      <c r="O1427">
        <v>868</v>
      </c>
      <c r="P1427" t="b">
        <v>1</v>
      </c>
      <c r="Q1427" t="s">
        <v>55974</v>
      </c>
      <c r="R1427" t="s">
        <v>55228</v>
      </c>
      <c r="S1427" t="s">
        <v>55478</v>
      </c>
      <c r="T1427" t="s">
        <v>23943</v>
      </c>
      <c r="U1427" t="s">
        <v>54748</v>
      </c>
      <c r="V1427">
        <v>145</v>
      </c>
      <c r="W1427">
        <v>192</v>
      </c>
      <c r="X1427">
        <v>100</v>
      </c>
      <c r="Z1427" t="s">
        <v>54746</v>
      </c>
      <c r="AA1427" t="s">
        <v>54745</v>
      </c>
      <c r="AB1427" t="s">
        <v>54744</v>
      </c>
      <c r="AC1427">
        <v>-6</v>
      </c>
      <c r="AD1427" t="s">
        <v>54743</v>
      </c>
      <c r="AE1427" t="s">
        <v>58016</v>
      </c>
      <c r="AF1427" t="s">
        <v>58015</v>
      </c>
      <c r="AG1427" s="1">
        <v>0.33333333333333331</v>
      </c>
      <c r="AH1427" t="b">
        <v>0</v>
      </c>
      <c r="AI1427" t="b">
        <v>1</v>
      </c>
      <c r="AJ1427" t="s">
        <v>54762</v>
      </c>
      <c r="AK1427" s="1">
        <v>0.91666666666666663</v>
      </c>
      <c r="AL1427" s="1">
        <v>0.33333333333333331</v>
      </c>
      <c r="AM1427" t="b">
        <v>0</v>
      </c>
      <c r="AN1427" t="b">
        <v>1</v>
      </c>
      <c r="AO1427" t="s">
        <v>54739</v>
      </c>
      <c r="AP1427" s="1">
        <v>0.95833333333333337</v>
      </c>
      <c r="AQ1427" s="1">
        <v>0.33333333333333331</v>
      </c>
      <c r="AR1427" t="b">
        <v>0</v>
      </c>
      <c r="AS1427" t="b">
        <v>1</v>
      </c>
      <c r="AT1427" t="s">
        <v>54762</v>
      </c>
      <c r="AU1427" s="1">
        <v>0.91666666666666663</v>
      </c>
      <c r="AV1427" t="s">
        <v>57990</v>
      </c>
    </row>
    <row r="1428" spans="1:48">
      <c r="A1428" t="s">
        <v>54760</v>
      </c>
      <c r="B1428" t="s">
        <v>58014</v>
      </c>
      <c r="D1428" t="s">
        <v>25207</v>
      </c>
      <c r="E1428" t="s">
        <v>54757</v>
      </c>
      <c r="F1428" t="s">
        <v>57749</v>
      </c>
      <c r="G1428" t="s">
        <v>58013</v>
      </c>
      <c r="H1428" t="s">
        <v>58012</v>
      </c>
      <c r="I1428">
        <v>41.888067999999997</v>
      </c>
      <c r="J1428">
        <v>-87.803848000000002</v>
      </c>
      <c r="K1428" t="s">
        <v>58011</v>
      </c>
      <c r="L1428" t="s">
        <v>30363</v>
      </c>
      <c r="M1428" t="str">
        <f>VLOOKUP(L1428,'Reference Table'!L:M,2,FALSE)</f>
        <v>Illinois</v>
      </c>
      <c r="N1428" t="s">
        <v>58010</v>
      </c>
      <c r="O1428">
        <v>3270</v>
      </c>
      <c r="P1428" t="b">
        <v>1</v>
      </c>
      <c r="R1428" t="s">
        <v>57831</v>
      </c>
      <c r="T1428" t="s">
        <v>58009</v>
      </c>
      <c r="U1428" t="s">
        <v>54748</v>
      </c>
      <c r="V1428">
        <v>141</v>
      </c>
      <c r="W1428">
        <v>192</v>
      </c>
      <c r="X1428">
        <v>100</v>
      </c>
      <c r="Y1428" t="s">
        <v>55352</v>
      </c>
      <c r="Z1428" t="s">
        <v>54746</v>
      </c>
      <c r="AA1428" t="s">
        <v>54745</v>
      </c>
      <c r="AB1428" t="s">
        <v>54744</v>
      </c>
      <c r="AC1428">
        <v>-6</v>
      </c>
      <c r="AD1428" t="s">
        <v>54743</v>
      </c>
      <c r="AE1428" t="s">
        <v>58008</v>
      </c>
      <c r="AF1428" t="s">
        <v>58007</v>
      </c>
      <c r="AG1428" s="1">
        <v>0.29166666666666669</v>
      </c>
      <c r="AH1428" t="b">
        <v>0</v>
      </c>
      <c r="AI1428" t="b">
        <v>1</v>
      </c>
      <c r="AJ1428" t="s">
        <v>55012</v>
      </c>
      <c r="AK1428" s="1">
        <v>0.91666666666666663</v>
      </c>
      <c r="AL1428" s="1">
        <v>0.33333333333333331</v>
      </c>
      <c r="AM1428" t="b">
        <v>0</v>
      </c>
      <c r="AN1428" t="b">
        <v>1</v>
      </c>
      <c r="AO1428" t="s">
        <v>54739</v>
      </c>
      <c r="AP1428" s="1">
        <v>0.95833333333333337</v>
      </c>
      <c r="AQ1428" s="1">
        <v>0.33333333333333331</v>
      </c>
      <c r="AR1428" t="b">
        <v>0</v>
      </c>
      <c r="AS1428" t="b">
        <v>1</v>
      </c>
      <c r="AT1428" t="s">
        <v>54762</v>
      </c>
      <c r="AU1428" s="1">
        <v>0.91666666666666663</v>
      </c>
      <c r="AV1428" t="s">
        <v>57740</v>
      </c>
    </row>
    <row r="1429" spans="1:48">
      <c r="A1429" t="s">
        <v>54760</v>
      </c>
      <c r="B1429" t="s">
        <v>30527</v>
      </c>
      <c r="D1429" t="s">
        <v>30510</v>
      </c>
      <c r="E1429" t="s">
        <v>54757</v>
      </c>
      <c r="F1429" t="s">
        <v>56293</v>
      </c>
      <c r="G1429" t="s">
        <v>58006</v>
      </c>
      <c r="H1429" t="s">
        <v>58005</v>
      </c>
      <c r="I1429">
        <v>42.23921</v>
      </c>
      <c r="J1429">
        <v>-87.957229999999996</v>
      </c>
      <c r="K1429" t="s">
        <v>58004</v>
      </c>
      <c r="L1429" t="s">
        <v>30363</v>
      </c>
      <c r="M1429" t="str">
        <f>VLOOKUP(L1429,'Reference Table'!L:M,2,FALSE)</f>
        <v>Illinois</v>
      </c>
      <c r="N1429" t="s">
        <v>58003</v>
      </c>
      <c r="O1429">
        <v>833</v>
      </c>
      <c r="P1429" t="b">
        <v>1</v>
      </c>
      <c r="Q1429" t="s">
        <v>58002</v>
      </c>
      <c r="R1429" t="s">
        <v>57993</v>
      </c>
      <c r="S1429" t="s">
        <v>55478</v>
      </c>
      <c r="T1429" t="s">
        <v>30510</v>
      </c>
      <c r="U1429" t="s">
        <v>54748</v>
      </c>
      <c r="V1429">
        <v>112</v>
      </c>
      <c r="W1429">
        <v>192</v>
      </c>
      <c r="X1429">
        <v>100</v>
      </c>
      <c r="Y1429" t="s">
        <v>54747</v>
      </c>
      <c r="Z1429" t="s">
        <v>54746</v>
      </c>
      <c r="AA1429" t="s">
        <v>54745</v>
      </c>
      <c r="AB1429" t="s">
        <v>54744</v>
      </c>
      <c r="AC1429">
        <v>-6</v>
      </c>
      <c r="AD1429" t="s">
        <v>54743</v>
      </c>
      <c r="AE1429" t="s">
        <v>58001</v>
      </c>
      <c r="AF1429" t="s">
        <v>58000</v>
      </c>
      <c r="AG1429" s="1">
        <v>0.29166666666666669</v>
      </c>
      <c r="AH1429" t="b">
        <v>0</v>
      </c>
      <c r="AI1429" t="b">
        <v>1</v>
      </c>
      <c r="AJ1429" t="s">
        <v>54995</v>
      </c>
      <c r="AK1429" s="1">
        <v>0.95833333333333337</v>
      </c>
      <c r="AL1429" s="1">
        <v>0.29166666666666669</v>
      </c>
      <c r="AM1429" t="b">
        <v>0</v>
      </c>
      <c r="AN1429" t="b">
        <v>1</v>
      </c>
      <c r="AO1429" t="s">
        <v>54995</v>
      </c>
      <c r="AP1429" s="1">
        <v>0.95833333333333337</v>
      </c>
      <c r="AQ1429" s="1">
        <v>0.29166666666666669</v>
      </c>
      <c r="AR1429" t="b">
        <v>0</v>
      </c>
      <c r="AS1429" t="b">
        <v>1</v>
      </c>
      <c r="AT1429" t="s">
        <v>54995</v>
      </c>
      <c r="AU1429" s="1">
        <v>0.95833333333333337</v>
      </c>
      <c r="AV1429" t="s">
        <v>57999</v>
      </c>
    </row>
    <row r="1430" spans="1:48">
      <c r="A1430" t="s">
        <v>54760</v>
      </c>
      <c r="B1430" t="s">
        <v>57998</v>
      </c>
      <c r="D1430" t="s">
        <v>31763</v>
      </c>
      <c r="E1430" t="s">
        <v>54757</v>
      </c>
      <c r="F1430" t="s">
        <v>57749</v>
      </c>
      <c r="G1430" t="s">
        <v>57997</v>
      </c>
      <c r="H1430" t="s">
        <v>57996</v>
      </c>
      <c r="I1430">
        <v>41.762773000000003</v>
      </c>
      <c r="J1430">
        <v>-87.742829999999998</v>
      </c>
      <c r="K1430" t="s">
        <v>57995</v>
      </c>
      <c r="L1430" t="s">
        <v>30363</v>
      </c>
      <c r="M1430" t="str">
        <f>VLOOKUP(L1430,'Reference Table'!L:M,2,FALSE)</f>
        <v>Illinois</v>
      </c>
      <c r="N1430" t="s">
        <v>57994</v>
      </c>
      <c r="O1430">
        <v>841</v>
      </c>
      <c r="P1430" t="b">
        <v>1</v>
      </c>
      <c r="Q1430" t="s">
        <v>55548</v>
      </c>
      <c r="R1430" t="s">
        <v>57993</v>
      </c>
      <c r="S1430" t="s">
        <v>55478</v>
      </c>
      <c r="T1430" t="s">
        <v>32582</v>
      </c>
      <c r="U1430" t="s">
        <v>54748</v>
      </c>
      <c r="V1430">
        <v>145</v>
      </c>
      <c r="W1430">
        <v>192</v>
      </c>
      <c r="X1430">
        <v>100</v>
      </c>
      <c r="Z1430" t="s">
        <v>54746</v>
      </c>
      <c r="AA1430" t="s">
        <v>54745</v>
      </c>
      <c r="AB1430" t="s">
        <v>54744</v>
      </c>
      <c r="AC1430">
        <v>-6</v>
      </c>
      <c r="AD1430" t="s">
        <v>54743</v>
      </c>
      <c r="AE1430" t="s">
        <v>57992</v>
      </c>
      <c r="AF1430" t="s">
        <v>57991</v>
      </c>
      <c r="AG1430" s="1">
        <v>0.33333333333333331</v>
      </c>
      <c r="AH1430" t="b">
        <v>0</v>
      </c>
      <c r="AI1430" t="b">
        <v>1</v>
      </c>
      <c r="AJ1430" t="s">
        <v>54739</v>
      </c>
      <c r="AK1430" s="1">
        <v>0.95833333333333337</v>
      </c>
      <c r="AL1430" s="1">
        <v>0.33333333333333331</v>
      </c>
      <c r="AM1430" t="b">
        <v>0</v>
      </c>
      <c r="AN1430" t="b">
        <v>1</v>
      </c>
      <c r="AO1430" t="s">
        <v>54739</v>
      </c>
      <c r="AP1430" s="1">
        <v>0.95833333333333337</v>
      </c>
      <c r="AQ1430" s="1">
        <v>0.33333333333333331</v>
      </c>
      <c r="AR1430" t="b">
        <v>0</v>
      </c>
      <c r="AS1430" t="b">
        <v>1</v>
      </c>
      <c r="AT1430" t="s">
        <v>54762</v>
      </c>
      <c r="AU1430" s="1">
        <v>0.91666666666666663</v>
      </c>
      <c r="AV1430" t="s">
        <v>57990</v>
      </c>
    </row>
    <row r="1431" spans="1:48">
      <c r="A1431" t="s">
        <v>54760</v>
      </c>
      <c r="B1431" t="s">
        <v>32336</v>
      </c>
      <c r="D1431" t="s">
        <v>57985</v>
      </c>
      <c r="E1431" t="s">
        <v>54757</v>
      </c>
      <c r="F1431" t="s">
        <v>57749</v>
      </c>
      <c r="G1431" t="s">
        <v>57989</v>
      </c>
      <c r="H1431" t="s">
        <v>57988</v>
      </c>
      <c r="I1431">
        <v>41.953792999999997</v>
      </c>
      <c r="J1431">
        <v>-87.808414999999997</v>
      </c>
      <c r="K1431" t="s">
        <v>57987</v>
      </c>
      <c r="L1431" t="s">
        <v>30363</v>
      </c>
      <c r="M1431" t="str">
        <f>VLOOKUP(L1431,'Reference Table'!L:M,2,FALSE)</f>
        <v>Illinois</v>
      </c>
      <c r="N1431" t="s">
        <v>57986</v>
      </c>
      <c r="O1431">
        <v>1888</v>
      </c>
      <c r="P1431" t="b">
        <v>1</v>
      </c>
      <c r="Q1431" t="s">
        <v>55068</v>
      </c>
      <c r="R1431" t="s">
        <v>55271</v>
      </c>
      <c r="S1431" t="s">
        <v>55478</v>
      </c>
      <c r="T1431" t="s">
        <v>57985</v>
      </c>
      <c r="U1431" t="s">
        <v>54748</v>
      </c>
      <c r="V1431">
        <v>141</v>
      </c>
      <c r="W1431">
        <v>192</v>
      </c>
      <c r="X1431">
        <v>100</v>
      </c>
      <c r="Z1431" t="s">
        <v>54746</v>
      </c>
      <c r="AA1431" t="s">
        <v>54745</v>
      </c>
      <c r="AB1431" t="s">
        <v>54744</v>
      </c>
      <c r="AC1431">
        <v>-6</v>
      </c>
      <c r="AD1431" t="s">
        <v>54743</v>
      </c>
      <c r="AE1431" t="s">
        <v>57984</v>
      </c>
      <c r="AF1431" t="s">
        <v>57983</v>
      </c>
      <c r="AG1431" s="1">
        <v>0.33333333333333331</v>
      </c>
      <c r="AH1431" t="b">
        <v>0</v>
      </c>
      <c r="AI1431" t="b">
        <v>1</v>
      </c>
      <c r="AJ1431" t="s">
        <v>54739</v>
      </c>
      <c r="AK1431" s="1">
        <v>0.95833333333333337</v>
      </c>
      <c r="AL1431" s="1">
        <v>0.33333333333333331</v>
      </c>
      <c r="AM1431" t="b">
        <v>0</v>
      </c>
      <c r="AN1431" t="b">
        <v>1</v>
      </c>
      <c r="AO1431" t="s">
        <v>54739</v>
      </c>
      <c r="AP1431" s="1">
        <v>0.95833333333333337</v>
      </c>
      <c r="AQ1431" s="1">
        <v>0.33333333333333331</v>
      </c>
      <c r="AR1431" t="b">
        <v>0</v>
      </c>
      <c r="AS1431" t="b">
        <v>1</v>
      </c>
      <c r="AT1431" t="s">
        <v>54762</v>
      </c>
      <c r="AU1431" s="1">
        <v>0.91666666666666663</v>
      </c>
      <c r="AV1431" t="s">
        <v>55832</v>
      </c>
    </row>
    <row r="1432" spans="1:48">
      <c r="A1432" t="s">
        <v>54760</v>
      </c>
      <c r="B1432" t="s">
        <v>30982</v>
      </c>
      <c r="D1432" t="s">
        <v>30965</v>
      </c>
      <c r="E1432" t="s">
        <v>54757</v>
      </c>
      <c r="F1432" t="s">
        <v>57749</v>
      </c>
      <c r="G1432" t="s">
        <v>57982</v>
      </c>
      <c r="H1432" t="s">
        <v>57981</v>
      </c>
      <c r="I1432">
        <v>41.720996999999997</v>
      </c>
      <c r="J1432">
        <v>-87.724964</v>
      </c>
      <c r="K1432" t="s">
        <v>57980</v>
      </c>
      <c r="L1432" t="s">
        <v>30363</v>
      </c>
      <c r="M1432" t="str">
        <f>VLOOKUP(L1432,'Reference Table'!L:M,2,FALSE)</f>
        <v>Illinois</v>
      </c>
      <c r="N1432" t="s">
        <v>57979</v>
      </c>
      <c r="O1432">
        <v>2087</v>
      </c>
      <c r="P1432" t="b">
        <v>1</v>
      </c>
      <c r="Q1432" t="s">
        <v>55068</v>
      </c>
      <c r="R1432" t="s">
        <v>56396</v>
      </c>
      <c r="S1432" t="s">
        <v>55478</v>
      </c>
      <c r="T1432" t="s">
        <v>30965</v>
      </c>
      <c r="U1432" t="s">
        <v>54748</v>
      </c>
      <c r="V1432">
        <v>145</v>
      </c>
      <c r="W1432">
        <v>192</v>
      </c>
      <c r="X1432">
        <v>100</v>
      </c>
      <c r="Z1432" t="s">
        <v>54746</v>
      </c>
      <c r="AA1432" t="s">
        <v>54745</v>
      </c>
      <c r="AB1432" t="s">
        <v>54744</v>
      </c>
      <c r="AC1432">
        <v>-6</v>
      </c>
      <c r="AD1432" t="s">
        <v>54743</v>
      </c>
      <c r="AE1432" t="s">
        <v>57978</v>
      </c>
      <c r="AF1432" t="s">
        <v>57977</v>
      </c>
      <c r="AG1432" s="1">
        <v>0.33333333333333331</v>
      </c>
      <c r="AH1432" t="b">
        <v>0</v>
      </c>
      <c r="AI1432" t="b">
        <v>1</v>
      </c>
      <c r="AJ1432" t="s">
        <v>54739</v>
      </c>
      <c r="AK1432" s="1">
        <v>0.95833333333333337</v>
      </c>
      <c r="AL1432" s="1">
        <v>0.33333333333333331</v>
      </c>
      <c r="AM1432" t="b">
        <v>0</v>
      </c>
      <c r="AN1432" t="b">
        <v>1</v>
      </c>
      <c r="AO1432" t="s">
        <v>54740</v>
      </c>
      <c r="AP1432" s="1">
        <v>0</v>
      </c>
      <c r="AQ1432" s="1">
        <v>0.33333333333333331</v>
      </c>
      <c r="AR1432" t="b">
        <v>0</v>
      </c>
      <c r="AS1432" t="b">
        <v>1</v>
      </c>
      <c r="AT1432" t="s">
        <v>54739</v>
      </c>
      <c r="AU1432" s="1">
        <v>0.95833333333333337</v>
      </c>
      <c r="AV1432" t="s">
        <v>56171</v>
      </c>
    </row>
    <row r="1433" spans="1:48">
      <c r="A1433" t="s">
        <v>54760</v>
      </c>
      <c r="B1433" t="s">
        <v>32230</v>
      </c>
      <c r="D1433" t="s">
        <v>31763</v>
      </c>
      <c r="E1433" t="s">
        <v>54757</v>
      </c>
      <c r="F1433" t="s">
        <v>57749</v>
      </c>
      <c r="G1433" t="s">
        <v>57976</v>
      </c>
      <c r="H1433" t="s">
        <v>57975</v>
      </c>
      <c r="I1433">
        <v>41.930371000000001</v>
      </c>
      <c r="J1433">
        <v>-87.789270000000002</v>
      </c>
      <c r="K1433" t="s">
        <v>57974</v>
      </c>
      <c r="L1433" t="s">
        <v>30363</v>
      </c>
      <c r="M1433" t="str">
        <f>VLOOKUP(L1433,'Reference Table'!L:M,2,FALSE)</f>
        <v>Illinois</v>
      </c>
      <c r="N1433" t="s">
        <v>57973</v>
      </c>
      <c r="O1433">
        <v>1924</v>
      </c>
      <c r="P1433" t="b">
        <v>1</v>
      </c>
      <c r="Q1433" t="s">
        <v>55558</v>
      </c>
      <c r="R1433" t="s">
        <v>55164</v>
      </c>
      <c r="S1433" t="s">
        <v>55235</v>
      </c>
      <c r="T1433" t="s">
        <v>57972</v>
      </c>
      <c r="U1433" t="s">
        <v>54748</v>
      </c>
      <c r="V1433">
        <v>141</v>
      </c>
      <c r="W1433">
        <v>192</v>
      </c>
      <c r="X1433">
        <v>100</v>
      </c>
      <c r="Z1433" t="s">
        <v>54746</v>
      </c>
      <c r="AA1433" t="s">
        <v>54745</v>
      </c>
      <c r="AB1433" t="s">
        <v>54744</v>
      </c>
      <c r="AC1433">
        <v>-6</v>
      </c>
      <c r="AD1433" t="s">
        <v>54743</v>
      </c>
      <c r="AE1433" t="s">
        <v>57971</v>
      </c>
      <c r="AF1433" t="s">
        <v>57970</v>
      </c>
      <c r="AG1433" s="1">
        <v>0.33333333333333331</v>
      </c>
      <c r="AH1433" t="b">
        <v>0</v>
      </c>
      <c r="AI1433" t="b">
        <v>1</v>
      </c>
      <c r="AJ1433" t="s">
        <v>54739</v>
      </c>
      <c r="AK1433" s="1">
        <v>0.95833333333333337</v>
      </c>
      <c r="AL1433" s="1">
        <v>0.33333333333333331</v>
      </c>
      <c r="AM1433" t="b">
        <v>0</v>
      </c>
      <c r="AN1433" t="b">
        <v>1</v>
      </c>
      <c r="AO1433" t="s">
        <v>54739</v>
      </c>
      <c r="AP1433" s="1">
        <v>0.95833333333333337</v>
      </c>
      <c r="AQ1433" s="1">
        <v>0.33333333333333331</v>
      </c>
      <c r="AR1433" t="b">
        <v>0</v>
      </c>
      <c r="AS1433" t="b">
        <v>1</v>
      </c>
      <c r="AT1433" t="s">
        <v>54762</v>
      </c>
      <c r="AU1433" s="1">
        <v>0.91666666666666663</v>
      </c>
      <c r="AV1433" t="s">
        <v>55039</v>
      </c>
    </row>
    <row r="1434" spans="1:48">
      <c r="A1434" t="s">
        <v>54760</v>
      </c>
      <c r="B1434" t="s">
        <v>57969</v>
      </c>
      <c r="D1434" t="s">
        <v>15304</v>
      </c>
      <c r="E1434" t="s">
        <v>54757</v>
      </c>
      <c r="F1434" t="s">
        <v>57749</v>
      </c>
      <c r="G1434" t="s">
        <v>57968</v>
      </c>
      <c r="H1434" t="s">
        <v>57967</v>
      </c>
      <c r="I1434">
        <v>42.052844</v>
      </c>
      <c r="J1434">
        <v>-87.838898999999998</v>
      </c>
      <c r="K1434" t="s">
        <v>57966</v>
      </c>
      <c r="L1434" t="s">
        <v>30363</v>
      </c>
      <c r="M1434" t="str">
        <f>VLOOKUP(L1434,'Reference Table'!L:M,2,FALSE)</f>
        <v>Illinois</v>
      </c>
      <c r="N1434" t="s">
        <v>57965</v>
      </c>
      <c r="O1434">
        <v>1125</v>
      </c>
      <c r="P1434" t="b">
        <v>1</v>
      </c>
      <c r="Q1434" t="s">
        <v>55558</v>
      </c>
      <c r="R1434" t="s">
        <v>55906</v>
      </c>
      <c r="S1434" t="s">
        <v>55478</v>
      </c>
      <c r="T1434" t="s">
        <v>57964</v>
      </c>
      <c r="U1434" t="s">
        <v>54748</v>
      </c>
      <c r="V1434">
        <v>112</v>
      </c>
      <c r="W1434">
        <v>192</v>
      </c>
      <c r="X1434">
        <v>100</v>
      </c>
      <c r="Z1434" t="s">
        <v>54746</v>
      </c>
      <c r="AA1434" t="s">
        <v>54745</v>
      </c>
      <c r="AB1434" t="s">
        <v>54744</v>
      </c>
      <c r="AC1434">
        <v>-6</v>
      </c>
      <c r="AD1434" t="s">
        <v>54743</v>
      </c>
      <c r="AE1434" t="s">
        <v>57963</v>
      </c>
      <c r="AF1434" t="s">
        <v>57962</v>
      </c>
      <c r="AG1434" s="1">
        <v>0.33333333333333331</v>
      </c>
      <c r="AH1434" t="b">
        <v>0</v>
      </c>
      <c r="AI1434" t="b">
        <v>1</v>
      </c>
      <c r="AJ1434" t="s">
        <v>54762</v>
      </c>
      <c r="AK1434" s="1">
        <v>0.91666666666666663</v>
      </c>
      <c r="AL1434" s="1">
        <v>0.33333333333333331</v>
      </c>
      <c r="AM1434" t="b">
        <v>0</v>
      </c>
      <c r="AN1434" t="b">
        <v>1</v>
      </c>
      <c r="AO1434" t="s">
        <v>54739</v>
      </c>
      <c r="AP1434" s="1">
        <v>0.95833333333333337</v>
      </c>
      <c r="AQ1434" s="1">
        <v>0.33333333333333331</v>
      </c>
      <c r="AR1434" t="b">
        <v>0</v>
      </c>
      <c r="AS1434" t="b">
        <v>1</v>
      </c>
      <c r="AT1434" t="s">
        <v>54762</v>
      </c>
      <c r="AU1434" s="1">
        <v>0.91666666666666663</v>
      </c>
      <c r="AV1434" t="s">
        <v>57961</v>
      </c>
    </row>
    <row r="1435" spans="1:48">
      <c r="A1435" t="s">
        <v>54760</v>
      </c>
      <c r="B1435" t="s">
        <v>31754</v>
      </c>
      <c r="D1435" t="s">
        <v>18492</v>
      </c>
      <c r="E1435" t="s">
        <v>54757</v>
      </c>
      <c r="F1435" t="s">
        <v>57749</v>
      </c>
      <c r="G1435" t="s">
        <v>57960</v>
      </c>
      <c r="H1435" t="s">
        <v>57959</v>
      </c>
      <c r="I1435">
        <v>41.839284999999997</v>
      </c>
      <c r="J1435">
        <v>-87.741635000000002</v>
      </c>
      <c r="K1435" t="s">
        <v>57958</v>
      </c>
      <c r="L1435" t="s">
        <v>30363</v>
      </c>
      <c r="M1435" t="str">
        <f>VLOOKUP(L1435,'Reference Table'!L:M,2,FALSE)</f>
        <v>Illinois</v>
      </c>
      <c r="N1435" t="s">
        <v>57957</v>
      </c>
      <c r="O1435">
        <v>732</v>
      </c>
      <c r="P1435" t="b">
        <v>1</v>
      </c>
      <c r="Q1435" t="s">
        <v>57722</v>
      </c>
      <c r="R1435" t="s">
        <v>55538</v>
      </c>
      <c r="S1435" t="s">
        <v>55478</v>
      </c>
      <c r="T1435" t="s">
        <v>18492</v>
      </c>
      <c r="U1435" t="s">
        <v>54748</v>
      </c>
      <c r="V1435">
        <v>121</v>
      </c>
      <c r="W1435">
        <v>192</v>
      </c>
      <c r="X1435">
        <v>100</v>
      </c>
      <c r="Z1435" t="s">
        <v>54746</v>
      </c>
      <c r="AA1435" t="s">
        <v>54745</v>
      </c>
      <c r="AB1435" t="s">
        <v>54744</v>
      </c>
      <c r="AC1435">
        <v>-6</v>
      </c>
      <c r="AD1435" t="s">
        <v>54743</v>
      </c>
      <c r="AE1435" t="s">
        <v>57956</v>
      </c>
      <c r="AF1435" t="s">
        <v>57955</v>
      </c>
      <c r="AG1435" s="1">
        <v>0.33333333333333331</v>
      </c>
      <c r="AH1435" t="b">
        <v>0</v>
      </c>
      <c r="AI1435" t="b">
        <v>1</v>
      </c>
      <c r="AJ1435" t="s">
        <v>54739</v>
      </c>
      <c r="AK1435" s="1">
        <v>0.95833333333333337</v>
      </c>
      <c r="AL1435" s="1">
        <v>0.33333333333333331</v>
      </c>
      <c r="AM1435" t="b">
        <v>0</v>
      </c>
      <c r="AN1435" t="b">
        <v>1</v>
      </c>
      <c r="AO1435" t="s">
        <v>54739</v>
      </c>
      <c r="AP1435" s="1">
        <v>0.95833333333333337</v>
      </c>
      <c r="AQ1435" s="1">
        <v>0.33333333333333331</v>
      </c>
      <c r="AR1435" t="b">
        <v>0</v>
      </c>
      <c r="AS1435" t="b">
        <v>1</v>
      </c>
      <c r="AT1435" t="s">
        <v>54739</v>
      </c>
      <c r="AU1435" s="1">
        <v>0.95833333333333337</v>
      </c>
      <c r="AV1435" t="s">
        <v>56171</v>
      </c>
    </row>
    <row r="1436" spans="1:48">
      <c r="A1436" t="s">
        <v>54760</v>
      </c>
      <c r="B1436" t="s">
        <v>57954</v>
      </c>
      <c r="D1436" t="s">
        <v>31763</v>
      </c>
      <c r="E1436" t="s">
        <v>54757</v>
      </c>
      <c r="F1436" t="s">
        <v>57749</v>
      </c>
      <c r="G1436" t="s">
        <v>57953</v>
      </c>
      <c r="H1436" t="s">
        <v>57952</v>
      </c>
      <c r="I1436">
        <v>41.812935000000003</v>
      </c>
      <c r="J1436">
        <v>-87.722548000000003</v>
      </c>
      <c r="K1436" t="s">
        <v>57951</v>
      </c>
      <c r="L1436" t="s">
        <v>30363</v>
      </c>
      <c r="M1436" t="str">
        <f>VLOOKUP(L1436,'Reference Table'!L:M,2,FALSE)</f>
        <v>Illinois</v>
      </c>
      <c r="N1436" t="s">
        <v>57950</v>
      </c>
      <c r="O1436">
        <v>1879</v>
      </c>
      <c r="P1436" t="b">
        <v>1</v>
      </c>
      <c r="Q1436" t="s">
        <v>57722</v>
      </c>
      <c r="R1436" t="s">
        <v>54893</v>
      </c>
      <c r="S1436" t="s">
        <v>55478</v>
      </c>
      <c r="T1436" t="s">
        <v>57949</v>
      </c>
      <c r="U1436" t="s">
        <v>54748</v>
      </c>
      <c r="V1436">
        <v>145</v>
      </c>
      <c r="W1436">
        <v>192</v>
      </c>
      <c r="X1436">
        <v>100</v>
      </c>
      <c r="Z1436" t="s">
        <v>54746</v>
      </c>
      <c r="AA1436" t="s">
        <v>54745</v>
      </c>
      <c r="AB1436" t="s">
        <v>54744</v>
      </c>
      <c r="AC1436">
        <v>-6</v>
      </c>
      <c r="AD1436" t="s">
        <v>54743</v>
      </c>
      <c r="AE1436" t="s">
        <v>57948</v>
      </c>
      <c r="AF1436" t="s">
        <v>57947</v>
      </c>
      <c r="AG1436" s="1">
        <v>0.33333333333333331</v>
      </c>
      <c r="AH1436" t="b">
        <v>0</v>
      </c>
      <c r="AI1436" t="b">
        <v>1</v>
      </c>
      <c r="AJ1436" t="s">
        <v>54739</v>
      </c>
      <c r="AK1436" s="1">
        <v>0.95833333333333337</v>
      </c>
      <c r="AL1436" s="1">
        <v>0.33333333333333331</v>
      </c>
      <c r="AM1436" t="b">
        <v>0</v>
      </c>
      <c r="AN1436" t="b">
        <v>1</v>
      </c>
      <c r="AO1436" t="s">
        <v>54739</v>
      </c>
      <c r="AP1436" s="1">
        <v>0.95833333333333337</v>
      </c>
      <c r="AQ1436" s="1">
        <v>0.33333333333333331</v>
      </c>
      <c r="AR1436" t="b">
        <v>0</v>
      </c>
      <c r="AS1436" t="b">
        <v>1</v>
      </c>
      <c r="AT1436" t="s">
        <v>54739</v>
      </c>
      <c r="AU1436" s="1">
        <v>0.95833333333333337</v>
      </c>
      <c r="AV1436" t="s">
        <v>55832</v>
      </c>
    </row>
    <row r="1437" spans="1:48">
      <c r="A1437" t="s">
        <v>54760</v>
      </c>
      <c r="B1437" t="s">
        <v>31059</v>
      </c>
      <c r="D1437" t="s">
        <v>15304</v>
      </c>
      <c r="E1437" t="s">
        <v>54757</v>
      </c>
      <c r="F1437" t="s">
        <v>57749</v>
      </c>
      <c r="G1437" t="s">
        <v>57946</v>
      </c>
      <c r="H1437" t="s">
        <v>57945</v>
      </c>
      <c r="I1437">
        <v>42.012531000000003</v>
      </c>
      <c r="J1437">
        <v>-87.780510000000007</v>
      </c>
      <c r="K1437" t="s">
        <v>57944</v>
      </c>
      <c r="L1437" t="s">
        <v>30363</v>
      </c>
      <c r="M1437" t="str">
        <f>VLOOKUP(L1437,'Reference Table'!L:M,2,FALSE)</f>
        <v>Illinois</v>
      </c>
      <c r="N1437" t="s">
        <v>57943</v>
      </c>
      <c r="O1437">
        <v>928</v>
      </c>
      <c r="P1437" t="b">
        <v>1</v>
      </c>
      <c r="Q1437" t="s">
        <v>57865</v>
      </c>
      <c r="R1437" t="s">
        <v>55538</v>
      </c>
      <c r="S1437" t="s">
        <v>55478</v>
      </c>
      <c r="T1437" t="s">
        <v>15304</v>
      </c>
      <c r="U1437" t="s">
        <v>54748</v>
      </c>
      <c r="V1437">
        <v>141</v>
      </c>
      <c r="W1437">
        <v>192</v>
      </c>
      <c r="X1437">
        <v>100</v>
      </c>
      <c r="Z1437" t="s">
        <v>54746</v>
      </c>
      <c r="AA1437" t="s">
        <v>54745</v>
      </c>
      <c r="AB1437" t="s">
        <v>54744</v>
      </c>
      <c r="AC1437">
        <v>-6</v>
      </c>
      <c r="AD1437" t="s">
        <v>54743</v>
      </c>
      <c r="AE1437" t="s">
        <v>57942</v>
      </c>
      <c r="AF1437" t="s">
        <v>57941</v>
      </c>
      <c r="AG1437" s="1">
        <v>0.33333333333333331</v>
      </c>
      <c r="AH1437" t="b">
        <v>0</v>
      </c>
      <c r="AI1437" t="b">
        <v>1</v>
      </c>
      <c r="AJ1437" t="s">
        <v>54739</v>
      </c>
      <c r="AK1437" s="1">
        <v>0.95833333333333337</v>
      </c>
      <c r="AL1437" s="1">
        <v>0.33333333333333331</v>
      </c>
      <c r="AM1437" t="b">
        <v>0</v>
      </c>
      <c r="AN1437" t="b">
        <v>1</v>
      </c>
      <c r="AO1437" t="s">
        <v>54740</v>
      </c>
      <c r="AP1437" s="1">
        <v>0</v>
      </c>
      <c r="AQ1437" s="1">
        <v>0.33333333333333331</v>
      </c>
      <c r="AR1437" t="b">
        <v>0</v>
      </c>
      <c r="AS1437" t="b">
        <v>1</v>
      </c>
      <c r="AT1437" t="s">
        <v>54739</v>
      </c>
      <c r="AU1437" s="1">
        <v>0.95833333333333337</v>
      </c>
      <c r="AV1437" t="s">
        <v>55187</v>
      </c>
    </row>
    <row r="1438" spans="1:48">
      <c r="A1438" t="s">
        <v>54760</v>
      </c>
      <c r="B1438" t="s">
        <v>57940</v>
      </c>
      <c r="D1438" t="s">
        <v>31436</v>
      </c>
      <c r="E1438" t="s">
        <v>54757</v>
      </c>
      <c r="F1438" t="s">
        <v>56293</v>
      </c>
      <c r="G1438" t="s">
        <v>57939</v>
      </c>
      <c r="H1438" t="s">
        <v>57938</v>
      </c>
      <c r="I1438">
        <v>42.383116000000001</v>
      </c>
      <c r="J1438">
        <v>-87.965755999999999</v>
      </c>
      <c r="K1438" t="s">
        <v>57937</v>
      </c>
      <c r="L1438" t="s">
        <v>30363</v>
      </c>
      <c r="M1438" t="str">
        <f>VLOOKUP(L1438,'Reference Table'!L:M,2,FALSE)</f>
        <v>Illinois</v>
      </c>
      <c r="N1438" t="s">
        <v>57936</v>
      </c>
      <c r="O1438">
        <v>865</v>
      </c>
      <c r="P1438" t="b">
        <v>1</v>
      </c>
      <c r="Q1438" t="s">
        <v>55974</v>
      </c>
      <c r="R1438" t="s">
        <v>55228</v>
      </c>
      <c r="S1438" t="s">
        <v>55478</v>
      </c>
      <c r="T1438" t="s">
        <v>31436</v>
      </c>
      <c r="U1438" t="s">
        <v>54748</v>
      </c>
      <c r="V1438">
        <v>150</v>
      </c>
      <c r="W1438">
        <v>196</v>
      </c>
      <c r="X1438">
        <v>100</v>
      </c>
      <c r="Z1438" t="s">
        <v>54746</v>
      </c>
      <c r="AA1438" t="s">
        <v>54745</v>
      </c>
      <c r="AB1438" t="s">
        <v>54744</v>
      </c>
      <c r="AC1438">
        <v>-6</v>
      </c>
      <c r="AD1438" t="s">
        <v>54743</v>
      </c>
      <c r="AE1438" t="s">
        <v>57935</v>
      </c>
      <c r="AF1438" t="s">
        <v>57934</v>
      </c>
      <c r="AG1438" s="1">
        <v>0.33333333333333331</v>
      </c>
      <c r="AH1438" t="b">
        <v>0</v>
      </c>
      <c r="AI1438" t="b">
        <v>1</v>
      </c>
      <c r="AJ1438" t="s">
        <v>54739</v>
      </c>
      <c r="AK1438" s="1">
        <v>0.95833333333333337</v>
      </c>
      <c r="AL1438" s="1">
        <v>0.33333333333333331</v>
      </c>
      <c r="AM1438" t="b">
        <v>0</v>
      </c>
      <c r="AN1438" t="b">
        <v>1</v>
      </c>
      <c r="AO1438" t="s">
        <v>54739</v>
      </c>
      <c r="AP1438" s="1">
        <v>0.95833333333333337</v>
      </c>
      <c r="AQ1438" s="1">
        <v>0.33333333333333331</v>
      </c>
      <c r="AR1438" t="b">
        <v>0</v>
      </c>
      <c r="AS1438" t="b">
        <v>1</v>
      </c>
      <c r="AT1438" t="s">
        <v>54762</v>
      </c>
      <c r="AU1438" s="1">
        <v>0.91666666666666663</v>
      </c>
      <c r="AV1438" t="s">
        <v>55039</v>
      </c>
    </row>
    <row r="1439" spans="1:48">
      <c r="A1439" t="s">
        <v>54760</v>
      </c>
      <c r="B1439" t="s">
        <v>32285</v>
      </c>
      <c r="D1439" t="s">
        <v>31763</v>
      </c>
      <c r="E1439" t="s">
        <v>54757</v>
      </c>
      <c r="F1439" t="s">
        <v>57749</v>
      </c>
      <c r="G1439" t="s">
        <v>57933</v>
      </c>
      <c r="H1439" t="s">
        <v>57932</v>
      </c>
      <c r="I1439">
        <v>41.679288</v>
      </c>
      <c r="J1439">
        <v>-87.664452999999995</v>
      </c>
      <c r="K1439" t="s">
        <v>57931</v>
      </c>
      <c r="L1439" t="s">
        <v>30363</v>
      </c>
      <c r="M1439" t="str">
        <f>VLOOKUP(L1439,'Reference Table'!L:M,2,FALSE)</f>
        <v>Illinois</v>
      </c>
      <c r="N1439" t="s">
        <v>57930</v>
      </c>
      <c r="O1439">
        <v>2344</v>
      </c>
      <c r="P1439" t="b">
        <v>1</v>
      </c>
      <c r="Q1439" t="s">
        <v>55068</v>
      </c>
      <c r="R1439" t="s">
        <v>54852</v>
      </c>
      <c r="S1439" t="s">
        <v>55478</v>
      </c>
      <c r="T1439" t="s">
        <v>57929</v>
      </c>
      <c r="U1439" t="s">
        <v>54748</v>
      </c>
      <c r="V1439">
        <v>145</v>
      </c>
      <c r="W1439">
        <v>192</v>
      </c>
      <c r="X1439">
        <v>100</v>
      </c>
      <c r="Z1439" t="s">
        <v>54746</v>
      </c>
      <c r="AA1439" t="s">
        <v>54745</v>
      </c>
      <c r="AB1439" t="s">
        <v>54744</v>
      </c>
      <c r="AC1439">
        <v>-6</v>
      </c>
      <c r="AD1439" t="s">
        <v>54743</v>
      </c>
      <c r="AE1439" t="s">
        <v>57928</v>
      </c>
      <c r="AF1439" t="s">
        <v>57927</v>
      </c>
      <c r="AG1439" s="1">
        <v>0.33333333333333331</v>
      </c>
      <c r="AH1439" t="b">
        <v>0</v>
      </c>
      <c r="AI1439" t="b">
        <v>1</v>
      </c>
      <c r="AJ1439" t="s">
        <v>54762</v>
      </c>
      <c r="AK1439" s="1">
        <v>0.91666666666666663</v>
      </c>
      <c r="AL1439" s="1">
        <v>0.33333333333333331</v>
      </c>
      <c r="AM1439" t="b">
        <v>0</v>
      </c>
      <c r="AN1439" t="b">
        <v>1</v>
      </c>
      <c r="AO1439" t="s">
        <v>54739</v>
      </c>
      <c r="AP1439" s="1">
        <v>0.95833333333333337</v>
      </c>
      <c r="AQ1439" s="1">
        <v>0.33333333333333331</v>
      </c>
      <c r="AR1439" t="b">
        <v>0</v>
      </c>
      <c r="AS1439" t="b">
        <v>1</v>
      </c>
      <c r="AT1439" t="s">
        <v>54762</v>
      </c>
      <c r="AU1439" s="1">
        <v>0.91666666666666663</v>
      </c>
      <c r="AV1439" t="s">
        <v>55283</v>
      </c>
    </row>
    <row r="1440" spans="1:48">
      <c r="A1440" t="s">
        <v>54760</v>
      </c>
      <c r="B1440" t="s">
        <v>57926</v>
      </c>
      <c r="D1440" t="s">
        <v>31355</v>
      </c>
      <c r="E1440" t="s">
        <v>54757</v>
      </c>
      <c r="F1440" t="s">
        <v>57749</v>
      </c>
      <c r="G1440" t="s">
        <v>57925</v>
      </c>
      <c r="H1440" t="s">
        <v>57924</v>
      </c>
      <c r="I1440">
        <v>41.568789000000002</v>
      </c>
      <c r="J1440">
        <v>-87.634283999999994</v>
      </c>
      <c r="K1440" t="s">
        <v>57923</v>
      </c>
      <c r="L1440" t="s">
        <v>30363</v>
      </c>
      <c r="M1440" t="str">
        <f>VLOOKUP(L1440,'Reference Table'!L:M,2,FALSE)</f>
        <v>Illinois</v>
      </c>
      <c r="N1440" t="s">
        <v>57922</v>
      </c>
      <c r="O1440">
        <v>1460</v>
      </c>
      <c r="P1440" t="b">
        <v>1</v>
      </c>
      <c r="Q1440" t="s">
        <v>55548</v>
      </c>
      <c r="R1440" t="s">
        <v>55302</v>
      </c>
      <c r="S1440" t="s">
        <v>55478</v>
      </c>
      <c r="T1440" t="s">
        <v>31355</v>
      </c>
      <c r="U1440" t="s">
        <v>54748</v>
      </c>
      <c r="V1440">
        <v>145</v>
      </c>
      <c r="W1440">
        <v>192</v>
      </c>
      <c r="X1440">
        <v>100</v>
      </c>
      <c r="Z1440" t="s">
        <v>54746</v>
      </c>
      <c r="AA1440" t="s">
        <v>54745</v>
      </c>
      <c r="AB1440" t="s">
        <v>54744</v>
      </c>
      <c r="AC1440">
        <v>-6</v>
      </c>
      <c r="AD1440" t="s">
        <v>54743</v>
      </c>
      <c r="AE1440" t="s">
        <v>57921</v>
      </c>
      <c r="AF1440" t="s">
        <v>57920</v>
      </c>
      <c r="AG1440" s="1">
        <v>0.33333333333333331</v>
      </c>
      <c r="AH1440" t="b">
        <v>0</v>
      </c>
      <c r="AI1440" t="b">
        <v>1</v>
      </c>
      <c r="AJ1440" t="s">
        <v>54762</v>
      </c>
      <c r="AK1440" s="1">
        <v>0.91666666666666663</v>
      </c>
      <c r="AL1440" s="1">
        <v>0.33333333333333331</v>
      </c>
      <c r="AM1440" t="b">
        <v>0</v>
      </c>
      <c r="AN1440" t="b">
        <v>1</v>
      </c>
      <c r="AO1440" t="s">
        <v>54762</v>
      </c>
      <c r="AP1440" s="1">
        <v>0.91666666666666663</v>
      </c>
      <c r="AQ1440" s="1">
        <v>0.33333333333333331</v>
      </c>
      <c r="AR1440" t="b">
        <v>0</v>
      </c>
      <c r="AS1440" t="b">
        <v>1</v>
      </c>
      <c r="AT1440" t="s">
        <v>54762</v>
      </c>
      <c r="AU1440" s="1">
        <v>0.91666666666666663</v>
      </c>
      <c r="AV1440" t="s">
        <v>57919</v>
      </c>
    </row>
    <row r="1441" spans="1:48">
      <c r="A1441" t="s">
        <v>54760</v>
      </c>
      <c r="B1441" t="s">
        <v>57918</v>
      </c>
      <c r="D1441" t="s">
        <v>31465</v>
      </c>
      <c r="E1441" t="s">
        <v>54757</v>
      </c>
      <c r="F1441" t="s">
        <v>57749</v>
      </c>
      <c r="G1441" t="s">
        <v>57917</v>
      </c>
      <c r="H1441" t="s">
        <v>57916</v>
      </c>
      <c r="I1441">
        <v>42.102643999999998</v>
      </c>
      <c r="J1441">
        <v>-87.813457999999997</v>
      </c>
      <c r="K1441" t="s">
        <v>57915</v>
      </c>
      <c r="L1441" t="s">
        <v>30363</v>
      </c>
      <c r="M1441" t="str">
        <f>VLOOKUP(L1441,'Reference Table'!L:M,2,FALSE)</f>
        <v>Illinois</v>
      </c>
      <c r="N1441" t="s">
        <v>57914</v>
      </c>
      <c r="O1441">
        <v>1167</v>
      </c>
      <c r="P1441" t="b">
        <v>1</v>
      </c>
      <c r="Q1441" t="s">
        <v>54802</v>
      </c>
      <c r="R1441" t="s">
        <v>57913</v>
      </c>
      <c r="S1441" t="s">
        <v>55478</v>
      </c>
      <c r="T1441" t="s">
        <v>31465</v>
      </c>
      <c r="U1441" t="s">
        <v>54748</v>
      </c>
      <c r="V1441">
        <v>112</v>
      </c>
      <c r="W1441">
        <v>192</v>
      </c>
      <c r="X1441">
        <v>100</v>
      </c>
      <c r="Z1441" t="s">
        <v>54746</v>
      </c>
      <c r="AA1441" t="s">
        <v>54745</v>
      </c>
      <c r="AB1441" t="s">
        <v>54744</v>
      </c>
      <c r="AC1441">
        <v>-6</v>
      </c>
      <c r="AD1441" t="s">
        <v>54743</v>
      </c>
      <c r="AE1441" t="s">
        <v>57912</v>
      </c>
      <c r="AF1441" t="s">
        <v>57911</v>
      </c>
      <c r="AG1441" s="1">
        <v>0.33333333333333331</v>
      </c>
      <c r="AH1441" t="b">
        <v>0</v>
      </c>
      <c r="AI1441" t="b">
        <v>1</v>
      </c>
      <c r="AJ1441" t="s">
        <v>54739</v>
      </c>
      <c r="AK1441" s="1">
        <v>0.95833333333333337</v>
      </c>
      <c r="AL1441" s="1">
        <v>0.29166666666666669</v>
      </c>
      <c r="AM1441" t="b">
        <v>0</v>
      </c>
      <c r="AN1441" t="b">
        <v>1</v>
      </c>
      <c r="AO1441" t="s">
        <v>54995</v>
      </c>
      <c r="AP1441" s="1">
        <v>0.95833333333333337</v>
      </c>
      <c r="AQ1441" s="1">
        <v>0.33333333333333331</v>
      </c>
      <c r="AR1441" t="b">
        <v>0</v>
      </c>
      <c r="AS1441" t="b">
        <v>1</v>
      </c>
      <c r="AT1441" t="s">
        <v>54762</v>
      </c>
      <c r="AU1441" s="1">
        <v>0.91666666666666663</v>
      </c>
      <c r="AV1441" t="s">
        <v>57910</v>
      </c>
    </row>
    <row r="1442" spans="1:48">
      <c r="A1442" t="s">
        <v>54760</v>
      </c>
      <c r="B1442" t="s">
        <v>31316</v>
      </c>
      <c r="D1442" t="s">
        <v>31315</v>
      </c>
      <c r="E1442" t="s">
        <v>54757</v>
      </c>
      <c r="F1442" t="s">
        <v>56293</v>
      </c>
      <c r="G1442" t="s">
        <v>57909</v>
      </c>
      <c r="H1442" t="s">
        <v>57908</v>
      </c>
      <c r="I1442">
        <v>42.279153000000001</v>
      </c>
      <c r="J1442">
        <v>-87.873827000000006</v>
      </c>
      <c r="K1442" t="s">
        <v>57907</v>
      </c>
      <c r="L1442" t="s">
        <v>30363</v>
      </c>
      <c r="M1442" t="str">
        <f>VLOOKUP(L1442,'Reference Table'!L:M,2,FALSE)</f>
        <v>Illinois</v>
      </c>
      <c r="N1442" t="s">
        <v>57906</v>
      </c>
      <c r="O1442">
        <v>2860</v>
      </c>
      <c r="P1442" t="b">
        <v>1</v>
      </c>
      <c r="R1442" t="s">
        <v>57905</v>
      </c>
      <c r="T1442" t="s">
        <v>31315</v>
      </c>
      <c r="U1442" t="s">
        <v>54748</v>
      </c>
      <c r="V1442">
        <v>112</v>
      </c>
      <c r="W1442">
        <v>192</v>
      </c>
      <c r="X1442">
        <v>100</v>
      </c>
      <c r="Z1442" t="s">
        <v>54746</v>
      </c>
      <c r="AA1442" t="s">
        <v>54745</v>
      </c>
      <c r="AB1442" t="s">
        <v>54744</v>
      </c>
      <c r="AC1442">
        <v>-6</v>
      </c>
      <c r="AD1442" t="s">
        <v>54743</v>
      </c>
      <c r="AE1442" t="s">
        <v>57904</v>
      </c>
      <c r="AF1442" t="s">
        <v>57903</v>
      </c>
      <c r="AG1442" s="1">
        <v>0.33333333333333331</v>
      </c>
      <c r="AH1442" t="b">
        <v>0</v>
      </c>
      <c r="AI1442" t="b">
        <v>1</v>
      </c>
      <c r="AJ1442" t="s">
        <v>54762</v>
      </c>
      <c r="AK1442" s="1">
        <v>0.91666666666666663</v>
      </c>
      <c r="AL1442" s="1">
        <v>0.33333333333333331</v>
      </c>
      <c r="AM1442" t="b">
        <v>0</v>
      </c>
      <c r="AN1442" t="b">
        <v>1</v>
      </c>
      <c r="AO1442" t="s">
        <v>54762</v>
      </c>
      <c r="AP1442" s="1">
        <v>0.91666666666666663</v>
      </c>
      <c r="AQ1442" s="1">
        <v>0.33333333333333331</v>
      </c>
      <c r="AR1442" t="b">
        <v>0</v>
      </c>
      <c r="AS1442" t="b">
        <v>1</v>
      </c>
      <c r="AT1442" t="s">
        <v>54762</v>
      </c>
      <c r="AU1442" s="1">
        <v>0.91666666666666663</v>
      </c>
      <c r="AV1442" t="s">
        <v>56774</v>
      </c>
    </row>
    <row r="1443" spans="1:48">
      <c r="A1443" t="s">
        <v>54760</v>
      </c>
      <c r="B1443" t="s">
        <v>57902</v>
      </c>
      <c r="D1443" t="s">
        <v>31409</v>
      </c>
      <c r="E1443" t="s">
        <v>54757</v>
      </c>
      <c r="F1443" t="s">
        <v>56293</v>
      </c>
      <c r="G1443" t="s">
        <v>57901</v>
      </c>
      <c r="H1443" t="s">
        <v>57900</v>
      </c>
      <c r="I1443">
        <v>42.191676000000001</v>
      </c>
      <c r="J1443">
        <v>-87.824965000000006</v>
      </c>
      <c r="K1443" t="s">
        <v>57899</v>
      </c>
      <c r="L1443" t="s">
        <v>30363</v>
      </c>
      <c r="M1443" t="str">
        <f>VLOOKUP(L1443,'Reference Table'!L:M,2,FALSE)</f>
        <v>Illinois</v>
      </c>
      <c r="N1443" t="s">
        <v>57898</v>
      </c>
      <c r="O1443">
        <v>1168</v>
      </c>
      <c r="P1443" t="b">
        <v>1</v>
      </c>
      <c r="Q1443" t="s">
        <v>55003</v>
      </c>
      <c r="R1443" t="s">
        <v>55906</v>
      </c>
      <c r="S1443" t="s">
        <v>55478</v>
      </c>
      <c r="T1443" t="s">
        <v>31409</v>
      </c>
      <c r="U1443" t="s">
        <v>54748</v>
      </c>
      <c r="V1443">
        <v>112</v>
      </c>
      <c r="W1443">
        <v>192</v>
      </c>
      <c r="X1443">
        <v>100</v>
      </c>
      <c r="Z1443" t="s">
        <v>54746</v>
      </c>
      <c r="AA1443" t="s">
        <v>54745</v>
      </c>
      <c r="AB1443" t="s">
        <v>54744</v>
      </c>
      <c r="AC1443">
        <v>-6</v>
      </c>
      <c r="AD1443" t="s">
        <v>54743</v>
      </c>
      <c r="AE1443" t="s">
        <v>57897</v>
      </c>
      <c r="AF1443" t="s">
        <v>57896</v>
      </c>
      <c r="AG1443" s="1">
        <v>0.33333333333333331</v>
      </c>
      <c r="AH1443" t="b">
        <v>0</v>
      </c>
      <c r="AI1443" t="b">
        <v>1</v>
      </c>
      <c r="AJ1443" t="s">
        <v>54739</v>
      </c>
      <c r="AK1443" s="1">
        <v>0.95833333333333337</v>
      </c>
      <c r="AL1443" s="1">
        <v>0.33333333333333331</v>
      </c>
      <c r="AM1443" t="b">
        <v>0</v>
      </c>
      <c r="AN1443" t="b">
        <v>1</v>
      </c>
      <c r="AO1443" t="s">
        <v>54739</v>
      </c>
      <c r="AP1443" s="1">
        <v>0.95833333333333337</v>
      </c>
      <c r="AQ1443" s="1">
        <v>0.33333333333333331</v>
      </c>
      <c r="AR1443" t="b">
        <v>0</v>
      </c>
      <c r="AS1443" t="b">
        <v>1</v>
      </c>
      <c r="AT1443" t="s">
        <v>54762</v>
      </c>
      <c r="AU1443" s="1">
        <v>0.91666666666666663</v>
      </c>
      <c r="AV1443" t="s">
        <v>55178</v>
      </c>
    </row>
    <row r="1444" spans="1:48">
      <c r="A1444" t="s">
        <v>54760</v>
      </c>
      <c r="B1444" t="s">
        <v>57895</v>
      </c>
      <c r="D1444" t="s">
        <v>31763</v>
      </c>
      <c r="E1444" t="s">
        <v>54757</v>
      </c>
      <c r="F1444" t="s">
        <v>57749</v>
      </c>
      <c r="G1444" t="s">
        <v>57894</v>
      </c>
      <c r="H1444" t="s">
        <v>57893</v>
      </c>
      <c r="I1444">
        <v>41.835613000000002</v>
      </c>
      <c r="J1444">
        <v>-87.674869000000001</v>
      </c>
      <c r="K1444" t="s">
        <v>57892</v>
      </c>
      <c r="L1444" t="s">
        <v>30363</v>
      </c>
      <c r="M1444" t="str">
        <f>VLOOKUP(L1444,'Reference Table'!L:M,2,FALSE)</f>
        <v>Illinois</v>
      </c>
      <c r="N1444" t="s">
        <v>57891</v>
      </c>
      <c r="O1444">
        <v>2078</v>
      </c>
      <c r="P1444" t="b">
        <v>1</v>
      </c>
      <c r="Q1444" t="s">
        <v>55548</v>
      </c>
      <c r="R1444" t="s">
        <v>54989</v>
      </c>
      <c r="S1444" t="s">
        <v>55478</v>
      </c>
      <c r="T1444" t="s">
        <v>57890</v>
      </c>
      <c r="U1444" t="s">
        <v>54748</v>
      </c>
      <c r="V1444">
        <v>116</v>
      </c>
      <c r="W1444">
        <v>192</v>
      </c>
      <c r="X1444">
        <v>100</v>
      </c>
      <c r="Z1444" t="s">
        <v>54746</v>
      </c>
      <c r="AA1444" t="s">
        <v>54745</v>
      </c>
      <c r="AB1444" t="s">
        <v>54744</v>
      </c>
      <c r="AC1444">
        <v>-6</v>
      </c>
      <c r="AD1444" t="s">
        <v>54743</v>
      </c>
      <c r="AE1444" t="s">
        <v>57889</v>
      </c>
      <c r="AF1444" t="s">
        <v>57888</v>
      </c>
      <c r="AG1444" s="1">
        <v>0.33333333333333331</v>
      </c>
      <c r="AH1444" t="b">
        <v>0</v>
      </c>
      <c r="AI1444" t="b">
        <v>1</v>
      </c>
      <c r="AJ1444" t="s">
        <v>54739</v>
      </c>
      <c r="AK1444" s="1">
        <v>0.95833333333333337</v>
      </c>
      <c r="AL1444" s="1">
        <v>0.33333333333333331</v>
      </c>
      <c r="AM1444" t="b">
        <v>0</v>
      </c>
      <c r="AN1444" t="b">
        <v>1</v>
      </c>
      <c r="AO1444" t="s">
        <v>54739</v>
      </c>
      <c r="AP1444" s="1">
        <v>0.95833333333333337</v>
      </c>
      <c r="AQ1444" s="1">
        <v>0.33333333333333331</v>
      </c>
      <c r="AR1444" t="b">
        <v>0</v>
      </c>
      <c r="AS1444" t="b">
        <v>1</v>
      </c>
      <c r="AT1444" t="s">
        <v>54762</v>
      </c>
      <c r="AU1444" s="1">
        <v>0.91666666666666663</v>
      </c>
      <c r="AV1444" t="s">
        <v>57887</v>
      </c>
    </row>
    <row r="1445" spans="1:48">
      <c r="A1445" t="s">
        <v>54760</v>
      </c>
      <c r="B1445" t="s">
        <v>57886</v>
      </c>
      <c r="D1445" t="s">
        <v>30627</v>
      </c>
      <c r="E1445" t="s">
        <v>54757</v>
      </c>
      <c r="F1445" t="s">
        <v>57749</v>
      </c>
      <c r="G1445" t="s">
        <v>57885</v>
      </c>
      <c r="H1445" t="s">
        <v>57884</v>
      </c>
      <c r="I1445">
        <v>42.040416999999998</v>
      </c>
      <c r="J1445">
        <v>-87.751225000000005</v>
      </c>
      <c r="K1445" t="s">
        <v>57883</v>
      </c>
      <c r="L1445" t="s">
        <v>30363</v>
      </c>
      <c r="M1445" t="str">
        <f>VLOOKUP(L1445,'Reference Table'!L:M,2,FALSE)</f>
        <v>Illinois</v>
      </c>
      <c r="N1445" t="s">
        <v>57882</v>
      </c>
      <c r="O1445">
        <v>3252</v>
      </c>
      <c r="P1445" t="b">
        <v>1</v>
      </c>
      <c r="R1445" t="s">
        <v>57831</v>
      </c>
      <c r="T1445" t="s">
        <v>57881</v>
      </c>
      <c r="U1445" t="s">
        <v>54748</v>
      </c>
      <c r="V1445">
        <v>141</v>
      </c>
      <c r="W1445">
        <v>192</v>
      </c>
      <c r="X1445">
        <v>100</v>
      </c>
      <c r="Y1445" t="s">
        <v>55352</v>
      </c>
      <c r="Z1445" t="s">
        <v>54746</v>
      </c>
      <c r="AA1445" t="s">
        <v>54745</v>
      </c>
      <c r="AB1445" t="s">
        <v>54744</v>
      </c>
      <c r="AC1445">
        <v>-6</v>
      </c>
      <c r="AD1445" t="s">
        <v>54743</v>
      </c>
      <c r="AE1445" t="s">
        <v>57880</v>
      </c>
      <c r="AF1445" t="s">
        <v>57879</v>
      </c>
      <c r="AG1445" s="1">
        <v>0.29166666666666669</v>
      </c>
      <c r="AH1445" t="b">
        <v>0</v>
      </c>
      <c r="AI1445" t="b">
        <v>1</v>
      </c>
      <c r="AJ1445" t="s">
        <v>55012</v>
      </c>
      <c r="AK1445" s="1">
        <v>0.91666666666666663</v>
      </c>
      <c r="AL1445" s="1">
        <v>0.33333333333333331</v>
      </c>
      <c r="AM1445" t="b">
        <v>0</v>
      </c>
      <c r="AN1445" t="b">
        <v>1</v>
      </c>
      <c r="AO1445" t="s">
        <v>54739</v>
      </c>
      <c r="AP1445" s="1">
        <v>0.95833333333333337</v>
      </c>
      <c r="AQ1445" s="1">
        <v>0.33333333333333331</v>
      </c>
      <c r="AR1445" t="b">
        <v>0</v>
      </c>
      <c r="AS1445" t="b">
        <v>1</v>
      </c>
      <c r="AT1445" t="s">
        <v>54762</v>
      </c>
      <c r="AU1445" s="1">
        <v>0.91666666666666663</v>
      </c>
      <c r="AV1445" t="s">
        <v>57751</v>
      </c>
    </row>
    <row r="1446" spans="1:48">
      <c r="A1446" t="s">
        <v>54760</v>
      </c>
      <c r="B1446" t="s">
        <v>32222</v>
      </c>
      <c r="D1446" t="s">
        <v>31763</v>
      </c>
      <c r="E1446" t="s">
        <v>54757</v>
      </c>
      <c r="F1446" t="s">
        <v>57749</v>
      </c>
      <c r="G1446" t="s">
        <v>57878</v>
      </c>
      <c r="H1446" t="s">
        <v>57877</v>
      </c>
      <c r="I1446">
        <v>41.945124999999997</v>
      </c>
      <c r="J1446">
        <v>-87.701944999999995</v>
      </c>
      <c r="K1446" t="s">
        <v>57876</v>
      </c>
      <c r="L1446" t="s">
        <v>30363</v>
      </c>
      <c r="M1446" t="str">
        <f>VLOOKUP(L1446,'Reference Table'!L:M,2,FALSE)</f>
        <v>Illinois</v>
      </c>
      <c r="N1446" t="s">
        <v>57875</v>
      </c>
      <c r="O1446">
        <v>1437</v>
      </c>
      <c r="P1446" t="b">
        <v>1</v>
      </c>
      <c r="Q1446" t="s">
        <v>55059</v>
      </c>
      <c r="R1446" t="s">
        <v>55197</v>
      </c>
      <c r="S1446" t="s">
        <v>55478</v>
      </c>
      <c r="T1446" t="s">
        <v>57874</v>
      </c>
      <c r="U1446" t="s">
        <v>54748</v>
      </c>
      <c r="V1446">
        <v>141</v>
      </c>
      <c r="W1446">
        <v>192</v>
      </c>
      <c r="X1446">
        <v>100</v>
      </c>
      <c r="Z1446" t="s">
        <v>54746</v>
      </c>
      <c r="AA1446" t="s">
        <v>54745</v>
      </c>
      <c r="AB1446" t="s">
        <v>54744</v>
      </c>
      <c r="AC1446">
        <v>-6</v>
      </c>
      <c r="AD1446" t="s">
        <v>54743</v>
      </c>
      <c r="AE1446" t="s">
        <v>57873</v>
      </c>
      <c r="AF1446" t="s">
        <v>57872</v>
      </c>
      <c r="AG1446" s="1">
        <v>0.33333333333333331</v>
      </c>
      <c r="AH1446" t="b">
        <v>0</v>
      </c>
      <c r="AI1446" t="b">
        <v>1</v>
      </c>
      <c r="AJ1446" t="s">
        <v>54739</v>
      </c>
      <c r="AK1446" s="1">
        <v>0.95833333333333337</v>
      </c>
      <c r="AL1446" s="1">
        <v>0.33333333333333331</v>
      </c>
      <c r="AM1446" t="b">
        <v>0</v>
      </c>
      <c r="AN1446" t="b">
        <v>1</v>
      </c>
      <c r="AO1446" t="s">
        <v>54739</v>
      </c>
      <c r="AP1446" s="1">
        <v>0.95833333333333337</v>
      </c>
      <c r="AQ1446" s="1">
        <v>0.33333333333333331</v>
      </c>
      <c r="AR1446" t="b">
        <v>0</v>
      </c>
      <c r="AS1446" t="b">
        <v>1</v>
      </c>
      <c r="AT1446" t="s">
        <v>54762</v>
      </c>
      <c r="AU1446" s="1">
        <v>0.91666666666666663</v>
      </c>
      <c r="AV1446" t="s">
        <v>57871</v>
      </c>
    </row>
    <row r="1447" spans="1:48">
      <c r="A1447" t="s">
        <v>54760</v>
      </c>
      <c r="B1447" t="s">
        <v>57870</v>
      </c>
      <c r="D1447" t="s">
        <v>31763</v>
      </c>
      <c r="E1447" t="s">
        <v>54757</v>
      </c>
      <c r="F1447" t="s">
        <v>57749</v>
      </c>
      <c r="G1447" t="s">
        <v>57869</v>
      </c>
      <c r="H1447" t="s">
        <v>57868</v>
      </c>
      <c r="I1447">
        <v>41.929386000000001</v>
      </c>
      <c r="J1447">
        <v>-87.685128000000006</v>
      </c>
      <c r="K1447" t="s">
        <v>57867</v>
      </c>
      <c r="L1447" t="s">
        <v>30363</v>
      </c>
      <c r="M1447" t="str">
        <f>VLOOKUP(L1447,'Reference Table'!L:M,2,FALSE)</f>
        <v>Illinois</v>
      </c>
      <c r="N1447" t="s">
        <v>57866</v>
      </c>
      <c r="O1447">
        <v>942</v>
      </c>
      <c r="P1447" t="b">
        <v>1</v>
      </c>
      <c r="Q1447" t="s">
        <v>57865</v>
      </c>
      <c r="R1447" t="s">
        <v>56572</v>
      </c>
      <c r="S1447" t="s">
        <v>55478</v>
      </c>
      <c r="T1447" t="s">
        <v>57864</v>
      </c>
      <c r="U1447" t="s">
        <v>54748</v>
      </c>
      <c r="V1447">
        <v>116</v>
      </c>
      <c r="W1447">
        <v>192</v>
      </c>
      <c r="X1447">
        <v>100</v>
      </c>
      <c r="Z1447" t="s">
        <v>54746</v>
      </c>
      <c r="AA1447" t="s">
        <v>54745</v>
      </c>
      <c r="AB1447" t="s">
        <v>54744</v>
      </c>
      <c r="AC1447">
        <v>-6</v>
      </c>
      <c r="AD1447" t="s">
        <v>54743</v>
      </c>
      <c r="AE1447" t="s">
        <v>57863</v>
      </c>
      <c r="AF1447" t="s">
        <v>57862</v>
      </c>
      <c r="AG1447" s="1">
        <v>0.33333333333333331</v>
      </c>
      <c r="AH1447" t="b">
        <v>0</v>
      </c>
      <c r="AI1447" t="b">
        <v>1</v>
      </c>
      <c r="AJ1447" t="s">
        <v>54740</v>
      </c>
      <c r="AK1447" s="1">
        <v>0</v>
      </c>
      <c r="AL1447" s="1">
        <v>0.33333333333333331</v>
      </c>
      <c r="AM1447" t="b">
        <v>0</v>
      </c>
      <c r="AN1447" t="b">
        <v>1</v>
      </c>
      <c r="AO1447" t="s">
        <v>54740</v>
      </c>
      <c r="AP1447" s="1">
        <v>0</v>
      </c>
      <c r="AQ1447" s="1">
        <v>0.33333333333333331</v>
      </c>
      <c r="AR1447" t="b">
        <v>0</v>
      </c>
      <c r="AS1447" t="b">
        <v>1</v>
      </c>
      <c r="AT1447" t="s">
        <v>54740</v>
      </c>
      <c r="AU1447" s="1">
        <v>0</v>
      </c>
      <c r="AV1447" t="s">
        <v>57861</v>
      </c>
    </row>
    <row r="1448" spans="1:48">
      <c r="A1448" t="s">
        <v>54760</v>
      </c>
      <c r="B1448" t="s">
        <v>32421</v>
      </c>
      <c r="D1448" t="s">
        <v>31763</v>
      </c>
      <c r="E1448" t="s">
        <v>54757</v>
      </c>
      <c r="F1448" t="s">
        <v>57749</v>
      </c>
      <c r="G1448" t="s">
        <v>57860</v>
      </c>
      <c r="H1448" t="s">
        <v>57859</v>
      </c>
      <c r="I1448">
        <v>41.877738999999998</v>
      </c>
      <c r="J1448">
        <v>-87.654667000000003</v>
      </c>
      <c r="K1448" t="s">
        <v>57858</v>
      </c>
      <c r="L1448" t="s">
        <v>30363</v>
      </c>
      <c r="M1448" t="str">
        <f>VLOOKUP(L1448,'Reference Table'!L:M,2,FALSE)</f>
        <v>Illinois</v>
      </c>
      <c r="N1448" t="s">
        <v>57857</v>
      </c>
      <c r="O1448">
        <v>2781</v>
      </c>
      <c r="P1448" t="b">
        <v>1</v>
      </c>
      <c r="R1448" t="s">
        <v>54861</v>
      </c>
      <c r="S1448" t="s">
        <v>55478</v>
      </c>
      <c r="T1448" t="s">
        <v>57856</v>
      </c>
      <c r="U1448" t="s">
        <v>54748</v>
      </c>
      <c r="V1448">
        <v>116</v>
      </c>
      <c r="W1448">
        <v>192</v>
      </c>
      <c r="X1448">
        <v>100</v>
      </c>
      <c r="Z1448" t="s">
        <v>54746</v>
      </c>
      <c r="AA1448" t="s">
        <v>54745</v>
      </c>
      <c r="AB1448" t="s">
        <v>54744</v>
      </c>
      <c r="AC1448">
        <v>-6</v>
      </c>
      <c r="AD1448" t="s">
        <v>54743</v>
      </c>
      <c r="AE1448" t="s">
        <v>57855</v>
      </c>
      <c r="AF1448" t="s">
        <v>57854</v>
      </c>
      <c r="AG1448" s="1">
        <v>0.33333333333333331</v>
      </c>
      <c r="AH1448" t="b">
        <v>0</v>
      </c>
      <c r="AI1448" t="b">
        <v>1</v>
      </c>
      <c r="AJ1448" t="s">
        <v>54739</v>
      </c>
      <c r="AK1448" s="1">
        <v>0.95833333333333337</v>
      </c>
      <c r="AL1448" s="1">
        <v>0.33333333333333331</v>
      </c>
      <c r="AM1448" t="b">
        <v>0</v>
      </c>
      <c r="AN1448" t="b">
        <v>1</v>
      </c>
      <c r="AO1448" t="s">
        <v>54739</v>
      </c>
      <c r="AP1448" s="1">
        <v>0.95833333333333337</v>
      </c>
      <c r="AQ1448" s="1">
        <v>0.33333333333333331</v>
      </c>
      <c r="AR1448" t="b">
        <v>0</v>
      </c>
      <c r="AS1448" t="b">
        <v>1</v>
      </c>
      <c r="AT1448" t="s">
        <v>54762</v>
      </c>
      <c r="AU1448" s="1">
        <v>0.91666666666666663</v>
      </c>
      <c r="AV1448" t="s">
        <v>57812</v>
      </c>
    </row>
    <row r="1449" spans="1:48">
      <c r="A1449" t="s">
        <v>54760</v>
      </c>
      <c r="B1449" t="s">
        <v>57853</v>
      </c>
      <c r="D1449" t="s">
        <v>31560</v>
      </c>
      <c r="E1449" t="s">
        <v>54757</v>
      </c>
      <c r="F1449" t="s">
        <v>57749</v>
      </c>
      <c r="G1449" t="s">
        <v>57852</v>
      </c>
      <c r="H1449" t="s">
        <v>57851</v>
      </c>
      <c r="I1449">
        <v>42.020561999999998</v>
      </c>
      <c r="J1449">
        <v>-87.705635999999998</v>
      </c>
      <c r="K1449" t="s">
        <v>57850</v>
      </c>
      <c r="L1449" t="s">
        <v>30363</v>
      </c>
      <c r="M1449" t="str">
        <f>VLOOKUP(L1449,'Reference Table'!L:M,2,FALSE)</f>
        <v>Illinois</v>
      </c>
      <c r="N1449" t="s">
        <v>57849</v>
      </c>
      <c r="O1449">
        <v>927</v>
      </c>
      <c r="P1449" t="b">
        <v>1</v>
      </c>
      <c r="Q1449" t="s">
        <v>57038</v>
      </c>
      <c r="R1449" t="s">
        <v>56572</v>
      </c>
      <c r="S1449" t="s">
        <v>55478</v>
      </c>
      <c r="T1449" t="s">
        <v>31560</v>
      </c>
      <c r="U1449" t="s">
        <v>54748</v>
      </c>
      <c r="V1449">
        <v>141</v>
      </c>
      <c r="W1449">
        <v>192</v>
      </c>
      <c r="X1449">
        <v>100</v>
      </c>
      <c r="Z1449" t="s">
        <v>54746</v>
      </c>
      <c r="AA1449" t="s">
        <v>54745</v>
      </c>
      <c r="AB1449" t="s">
        <v>54744</v>
      </c>
      <c r="AC1449">
        <v>-6</v>
      </c>
      <c r="AD1449" t="s">
        <v>54743</v>
      </c>
      <c r="AE1449" t="s">
        <v>57848</v>
      </c>
      <c r="AF1449" t="s">
        <v>57847</v>
      </c>
      <c r="AG1449" s="1">
        <v>0.33333333333333331</v>
      </c>
      <c r="AH1449" t="b">
        <v>0</v>
      </c>
      <c r="AI1449" t="b">
        <v>1</v>
      </c>
      <c r="AJ1449" t="s">
        <v>54739</v>
      </c>
      <c r="AK1449" s="1">
        <v>0.95833333333333337</v>
      </c>
      <c r="AL1449" s="1">
        <v>0.33333333333333331</v>
      </c>
      <c r="AM1449" t="b">
        <v>0</v>
      </c>
      <c r="AN1449" t="b">
        <v>1</v>
      </c>
      <c r="AO1449" t="s">
        <v>54740</v>
      </c>
      <c r="AP1449" s="1">
        <v>0</v>
      </c>
      <c r="AQ1449" s="1">
        <v>0.33333333333333331</v>
      </c>
      <c r="AR1449" t="b">
        <v>0</v>
      </c>
      <c r="AS1449" t="b">
        <v>1</v>
      </c>
      <c r="AT1449" t="s">
        <v>54739</v>
      </c>
      <c r="AU1449" s="1">
        <v>0.95833333333333337</v>
      </c>
      <c r="AV1449" t="s">
        <v>57846</v>
      </c>
    </row>
    <row r="1450" spans="1:48">
      <c r="A1450" t="s">
        <v>54760</v>
      </c>
      <c r="B1450" t="s">
        <v>57845</v>
      </c>
      <c r="D1450" t="s">
        <v>31763</v>
      </c>
      <c r="E1450" t="s">
        <v>54757</v>
      </c>
      <c r="F1450" t="s">
        <v>57749</v>
      </c>
      <c r="G1450" t="s">
        <v>57844</v>
      </c>
      <c r="H1450" t="s">
        <v>57843</v>
      </c>
      <c r="I1450">
        <v>41.738948000000001</v>
      </c>
      <c r="J1450">
        <v>-87.606235999999996</v>
      </c>
      <c r="K1450" t="s">
        <v>57842</v>
      </c>
      <c r="L1450" t="s">
        <v>30363</v>
      </c>
      <c r="M1450" t="str">
        <f>VLOOKUP(L1450,'Reference Table'!L:M,2,FALSE)</f>
        <v>Illinois</v>
      </c>
      <c r="N1450" t="s">
        <v>57841</v>
      </c>
      <c r="O1450">
        <v>1488</v>
      </c>
      <c r="P1450" t="b">
        <v>1</v>
      </c>
      <c r="Q1450" t="s">
        <v>57038</v>
      </c>
      <c r="R1450" t="s">
        <v>54967</v>
      </c>
      <c r="S1450" t="s">
        <v>55478</v>
      </c>
      <c r="T1450" t="s">
        <v>57840</v>
      </c>
      <c r="U1450" t="s">
        <v>54748</v>
      </c>
      <c r="V1450">
        <v>145</v>
      </c>
      <c r="W1450">
        <v>192</v>
      </c>
      <c r="X1450">
        <v>100</v>
      </c>
      <c r="Z1450" t="s">
        <v>54746</v>
      </c>
      <c r="AA1450" t="s">
        <v>54745</v>
      </c>
      <c r="AB1450" t="s">
        <v>54744</v>
      </c>
      <c r="AC1450">
        <v>-6</v>
      </c>
      <c r="AD1450" t="s">
        <v>54743</v>
      </c>
      <c r="AE1450" t="s">
        <v>57839</v>
      </c>
      <c r="AF1450" t="s">
        <v>57838</v>
      </c>
      <c r="AG1450" s="1">
        <v>0.33333333333333331</v>
      </c>
      <c r="AH1450" t="b">
        <v>0</v>
      </c>
      <c r="AI1450" t="b">
        <v>1</v>
      </c>
      <c r="AJ1450" t="s">
        <v>54762</v>
      </c>
      <c r="AK1450" s="1">
        <v>0.91666666666666663</v>
      </c>
      <c r="AL1450" s="1">
        <v>0.33333333333333331</v>
      </c>
      <c r="AM1450" t="b">
        <v>0</v>
      </c>
      <c r="AN1450" t="b">
        <v>1</v>
      </c>
      <c r="AO1450" t="s">
        <v>54739</v>
      </c>
      <c r="AP1450" s="1">
        <v>0.95833333333333337</v>
      </c>
      <c r="AQ1450" s="1">
        <v>0.33333333333333331</v>
      </c>
      <c r="AR1450" t="b">
        <v>0</v>
      </c>
      <c r="AS1450" t="b">
        <v>1</v>
      </c>
      <c r="AT1450" t="s">
        <v>54762</v>
      </c>
      <c r="AU1450" s="1">
        <v>0.91666666666666663</v>
      </c>
      <c r="AV1450" t="s">
        <v>57837</v>
      </c>
    </row>
    <row r="1451" spans="1:48">
      <c r="A1451" t="s">
        <v>54760</v>
      </c>
      <c r="B1451" t="s">
        <v>57836</v>
      </c>
      <c r="D1451" t="s">
        <v>31763</v>
      </c>
      <c r="E1451" t="s">
        <v>54757</v>
      </c>
      <c r="F1451" t="s">
        <v>57749</v>
      </c>
      <c r="G1451" t="s">
        <v>57835</v>
      </c>
      <c r="H1451" t="s">
        <v>57834</v>
      </c>
      <c r="I1451">
        <v>41.941600000000001</v>
      </c>
      <c r="J1451">
        <v>-87.667000000000002</v>
      </c>
      <c r="K1451" t="s">
        <v>57833</v>
      </c>
      <c r="L1451" t="s">
        <v>30363</v>
      </c>
      <c r="M1451" t="str">
        <f>VLOOKUP(L1451,'Reference Table'!L:M,2,FALSE)</f>
        <v>Illinois</v>
      </c>
      <c r="N1451" t="s">
        <v>57832</v>
      </c>
      <c r="O1451">
        <v>3214</v>
      </c>
      <c r="P1451" t="b">
        <v>1</v>
      </c>
      <c r="R1451" t="s">
        <v>57831</v>
      </c>
      <c r="T1451" t="s">
        <v>57830</v>
      </c>
      <c r="U1451" t="s">
        <v>54748</v>
      </c>
      <c r="V1451">
        <v>116</v>
      </c>
      <c r="W1451">
        <v>192</v>
      </c>
      <c r="X1451">
        <v>100</v>
      </c>
      <c r="Y1451" t="s">
        <v>55352</v>
      </c>
      <c r="Z1451" t="s">
        <v>54746</v>
      </c>
      <c r="AA1451" t="s">
        <v>54745</v>
      </c>
      <c r="AB1451" t="s">
        <v>54744</v>
      </c>
      <c r="AC1451">
        <v>-6</v>
      </c>
      <c r="AD1451" t="s">
        <v>54743</v>
      </c>
      <c r="AE1451" t="s">
        <v>57829</v>
      </c>
      <c r="AF1451" t="s">
        <v>57828</v>
      </c>
      <c r="AG1451" s="1">
        <v>0.29166666666666669</v>
      </c>
      <c r="AH1451" t="b">
        <v>0</v>
      </c>
      <c r="AI1451" t="b">
        <v>1</v>
      </c>
      <c r="AJ1451" t="s">
        <v>55012</v>
      </c>
      <c r="AK1451" s="1">
        <v>0.91666666666666663</v>
      </c>
      <c r="AL1451" s="1">
        <v>0.33333333333333331</v>
      </c>
      <c r="AM1451" t="b">
        <v>0</v>
      </c>
      <c r="AN1451" t="b">
        <v>1</v>
      </c>
      <c r="AO1451" t="s">
        <v>54739</v>
      </c>
      <c r="AP1451" s="1">
        <v>0.95833333333333337</v>
      </c>
      <c r="AQ1451" s="1">
        <v>0.33333333333333331</v>
      </c>
      <c r="AR1451" t="b">
        <v>0</v>
      </c>
      <c r="AS1451" t="b">
        <v>1</v>
      </c>
      <c r="AT1451" t="s">
        <v>54762</v>
      </c>
      <c r="AU1451" s="1">
        <v>0.91666666666666663</v>
      </c>
      <c r="AV1451" t="s">
        <v>57740</v>
      </c>
    </row>
    <row r="1452" spans="1:48">
      <c r="A1452" t="s">
        <v>54760</v>
      </c>
      <c r="B1452" t="s">
        <v>32303</v>
      </c>
      <c r="D1452" t="s">
        <v>31763</v>
      </c>
      <c r="E1452" t="s">
        <v>54757</v>
      </c>
      <c r="F1452" t="s">
        <v>57749</v>
      </c>
      <c r="G1452" t="s">
        <v>57827</v>
      </c>
      <c r="H1452" t="s">
        <v>57826</v>
      </c>
      <c r="I1452">
        <v>41.990786</v>
      </c>
      <c r="J1452">
        <v>-87.682837000000006</v>
      </c>
      <c r="K1452" t="s">
        <v>57825</v>
      </c>
      <c r="L1452" t="s">
        <v>30363</v>
      </c>
      <c r="M1452" t="str">
        <f>VLOOKUP(L1452,'Reference Table'!L:M,2,FALSE)</f>
        <v>Illinois</v>
      </c>
      <c r="N1452" t="s">
        <v>57824</v>
      </c>
      <c r="O1452">
        <v>2079</v>
      </c>
      <c r="P1452" t="b">
        <v>1</v>
      </c>
      <c r="Q1452" t="s">
        <v>54802</v>
      </c>
      <c r="R1452" t="s">
        <v>54911</v>
      </c>
      <c r="S1452" t="s">
        <v>55478</v>
      </c>
      <c r="T1452" t="s">
        <v>57823</v>
      </c>
      <c r="U1452" t="s">
        <v>54748</v>
      </c>
      <c r="V1452">
        <v>141</v>
      </c>
      <c r="W1452">
        <v>192</v>
      </c>
      <c r="X1452">
        <v>100</v>
      </c>
      <c r="Z1452" t="s">
        <v>54746</v>
      </c>
      <c r="AA1452" t="s">
        <v>54745</v>
      </c>
      <c r="AB1452" t="s">
        <v>54744</v>
      </c>
      <c r="AC1452">
        <v>-6</v>
      </c>
      <c r="AD1452" t="s">
        <v>54743</v>
      </c>
      <c r="AE1452" t="s">
        <v>57822</v>
      </c>
      <c r="AF1452" t="s">
        <v>57821</v>
      </c>
      <c r="AG1452" s="1">
        <v>0.33333333333333331</v>
      </c>
      <c r="AH1452" t="b">
        <v>0</v>
      </c>
      <c r="AI1452" t="b">
        <v>1</v>
      </c>
      <c r="AJ1452" t="s">
        <v>54739</v>
      </c>
      <c r="AK1452" s="1">
        <v>0.95833333333333337</v>
      </c>
      <c r="AL1452" s="1">
        <v>0.33333333333333331</v>
      </c>
      <c r="AM1452" t="b">
        <v>0</v>
      </c>
      <c r="AN1452" t="b">
        <v>1</v>
      </c>
      <c r="AO1452" t="s">
        <v>54739</v>
      </c>
      <c r="AP1452" s="1">
        <v>0.95833333333333337</v>
      </c>
      <c r="AQ1452" s="1">
        <v>0.33333333333333331</v>
      </c>
      <c r="AR1452" t="b">
        <v>0</v>
      </c>
      <c r="AS1452" t="b">
        <v>1</v>
      </c>
      <c r="AT1452" t="s">
        <v>54739</v>
      </c>
      <c r="AU1452" s="1">
        <v>0.95833333333333337</v>
      </c>
      <c r="AV1452" t="s">
        <v>57820</v>
      </c>
    </row>
    <row r="1453" spans="1:48">
      <c r="A1453" t="s">
        <v>54760</v>
      </c>
      <c r="B1453" t="s">
        <v>31876</v>
      </c>
      <c r="D1453" t="s">
        <v>31763</v>
      </c>
      <c r="E1453" t="s">
        <v>54757</v>
      </c>
      <c r="F1453" t="s">
        <v>57749</v>
      </c>
      <c r="G1453" t="s">
        <v>57819</v>
      </c>
      <c r="H1453" t="s">
        <v>57818</v>
      </c>
      <c r="I1453">
        <v>41.903848000000004</v>
      </c>
      <c r="J1453">
        <v>-87.643452999999994</v>
      </c>
      <c r="K1453">
        <v>60610</v>
      </c>
      <c r="L1453" t="s">
        <v>30363</v>
      </c>
      <c r="M1453" t="str">
        <f>VLOOKUP(L1453,'Reference Table'!L:M,2,FALSE)</f>
        <v>Illinois</v>
      </c>
      <c r="N1453" t="s">
        <v>57817</v>
      </c>
      <c r="O1453">
        <v>2613</v>
      </c>
      <c r="P1453" t="b">
        <v>1</v>
      </c>
      <c r="R1453" t="s">
        <v>57816</v>
      </c>
      <c r="S1453" t="s">
        <v>55478</v>
      </c>
      <c r="T1453" t="s">
        <v>57815</v>
      </c>
      <c r="U1453" t="s">
        <v>54748</v>
      </c>
      <c r="V1453">
        <v>116</v>
      </c>
      <c r="W1453">
        <v>192</v>
      </c>
      <c r="X1453">
        <v>100</v>
      </c>
      <c r="Z1453" t="s">
        <v>54746</v>
      </c>
      <c r="AA1453" t="s">
        <v>54745</v>
      </c>
      <c r="AB1453" t="s">
        <v>54744</v>
      </c>
      <c r="AC1453">
        <v>-6</v>
      </c>
      <c r="AD1453" t="s">
        <v>54743</v>
      </c>
      <c r="AE1453" t="s">
        <v>57814</v>
      </c>
      <c r="AF1453" t="s">
        <v>57813</v>
      </c>
      <c r="AG1453" s="1">
        <v>0.33333333333333331</v>
      </c>
      <c r="AH1453" t="b">
        <v>0</v>
      </c>
      <c r="AI1453" t="b">
        <v>1</v>
      </c>
      <c r="AJ1453" t="s">
        <v>54739</v>
      </c>
      <c r="AK1453" s="1">
        <v>0.95833333333333337</v>
      </c>
      <c r="AL1453" s="1">
        <v>0.33333333333333331</v>
      </c>
      <c r="AM1453" t="b">
        <v>0</v>
      </c>
      <c r="AN1453" t="b">
        <v>1</v>
      </c>
      <c r="AO1453" t="s">
        <v>54739</v>
      </c>
      <c r="AP1453" s="1">
        <v>0.95833333333333337</v>
      </c>
      <c r="AQ1453" s="1">
        <v>0.33333333333333331</v>
      </c>
      <c r="AR1453" t="b">
        <v>0</v>
      </c>
      <c r="AS1453" t="b">
        <v>1</v>
      </c>
      <c r="AT1453" t="s">
        <v>54762</v>
      </c>
      <c r="AU1453" s="1">
        <v>0.91666666666666663</v>
      </c>
      <c r="AV1453" t="s">
        <v>57812</v>
      </c>
    </row>
    <row r="1454" spans="1:48">
      <c r="A1454" t="s">
        <v>54760</v>
      </c>
      <c r="B1454" t="s">
        <v>57811</v>
      </c>
      <c r="D1454" t="s">
        <v>31763</v>
      </c>
      <c r="E1454" t="s">
        <v>54757</v>
      </c>
      <c r="F1454" t="s">
        <v>57749</v>
      </c>
      <c r="G1454" t="s">
        <v>57810</v>
      </c>
      <c r="H1454" t="s">
        <v>57809</v>
      </c>
      <c r="I1454">
        <v>41.867718000000004</v>
      </c>
      <c r="J1454">
        <v>-87.630707000000001</v>
      </c>
      <c r="K1454" t="s">
        <v>57808</v>
      </c>
      <c r="L1454" t="s">
        <v>30363</v>
      </c>
      <c r="M1454" t="str">
        <f>VLOOKUP(L1454,'Reference Table'!L:M,2,FALSE)</f>
        <v>Illinois</v>
      </c>
      <c r="N1454" t="s">
        <v>57807</v>
      </c>
      <c r="O1454">
        <v>1889</v>
      </c>
      <c r="P1454" t="b">
        <v>1</v>
      </c>
      <c r="Q1454" t="s">
        <v>55456</v>
      </c>
      <c r="R1454" t="s">
        <v>55164</v>
      </c>
      <c r="S1454" t="s">
        <v>55478</v>
      </c>
      <c r="T1454" t="s">
        <v>57806</v>
      </c>
      <c r="U1454" t="s">
        <v>54748</v>
      </c>
      <c r="V1454">
        <v>116</v>
      </c>
      <c r="W1454">
        <v>192</v>
      </c>
      <c r="X1454">
        <v>100</v>
      </c>
      <c r="Z1454" t="s">
        <v>54746</v>
      </c>
      <c r="AA1454" t="s">
        <v>54745</v>
      </c>
      <c r="AB1454" t="s">
        <v>54744</v>
      </c>
      <c r="AC1454">
        <v>-6</v>
      </c>
      <c r="AD1454" t="s">
        <v>54743</v>
      </c>
      <c r="AE1454" t="s">
        <v>57805</v>
      </c>
      <c r="AF1454" t="s">
        <v>57804</v>
      </c>
      <c r="AG1454" s="1">
        <v>0.33333333333333331</v>
      </c>
      <c r="AH1454" t="b">
        <v>0</v>
      </c>
      <c r="AI1454" t="b">
        <v>1</v>
      </c>
      <c r="AJ1454" t="s">
        <v>54739</v>
      </c>
      <c r="AK1454" s="1">
        <v>0.95833333333333337</v>
      </c>
      <c r="AL1454" s="1">
        <v>0.33333333333333331</v>
      </c>
      <c r="AM1454" t="b">
        <v>0</v>
      </c>
      <c r="AN1454" t="b">
        <v>1</v>
      </c>
      <c r="AO1454" t="s">
        <v>54739</v>
      </c>
      <c r="AP1454" s="1">
        <v>0.95833333333333337</v>
      </c>
      <c r="AQ1454" s="1">
        <v>0.33333333333333331</v>
      </c>
      <c r="AR1454" t="b">
        <v>0</v>
      </c>
      <c r="AS1454" t="b">
        <v>1</v>
      </c>
      <c r="AT1454" t="s">
        <v>54762</v>
      </c>
      <c r="AU1454" s="1">
        <v>0.91666666666666663</v>
      </c>
      <c r="AV1454" t="s">
        <v>57803</v>
      </c>
    </row>
    <row r="1455" spans="1:48">
      <c r="A1455" t="s">
        <v>54760</v>
      </c>
      <c r="B1455" t="s">
        <v>57802</v>
      </c>
      <c r="D1455" t="s">
        <v>31763</v>
      </c>
      <c r="E1455" t="s">
        <v>54757</v>
      </c>
      <c r="F1455" t="s">
        <v>57749</v>
      </c>
      <c r="G1455" t="s">
        <v>57801</v>
      </c>
      <c r="H1455" t="s">
        <v>57800</v>
      </c>
      <c r="I1455">
        <v>41.940097999999999</v>
      </c>
      <c r="J1455">
        <v>-87.651388999999995</v>
      </c>
      <c r="K1455" t="s">
        <v>57799</v>
      </c>
      <c r="L1455" t="s">
        <v>30363</v>
      </c>
      <c r="M1455" t="str">
        <f>VLOOKUP(L1455,'Reference Table'!L:M,2,FALSE)</f>
        <v>Illinois</v>
      </c>
      <c r="N1455" t="s">
        <v>57798</v>
      </c>
      <c r="O1455">
        <v>3208</v>
      </c>
      <c r="P1455" t="b">
        <v>1</v>
      </c>
      <c r="R1455" t="s">
        <v>56861</v>
      </c>
      <c r="T1455" t="s">
        <v>57797</v>
      </c>
      <c r="U1455" t="s">
        <v>54748</v>
      </c>
      <c r="V1455">
        <v>116</v>
      </c>
      <c r="W1455">
        <v>192</v>
      </c>
      <c r="X1455">
        <v>100</v>
      </c>
      <c r="Y1455" t="s">
        <v>55352</v>
      </c>
      <c r="Z1455" t="s">
        <v>54746</v>
      </c>
      <c r="AA1455" t="s">
        <v>54745</v>
      </c>
      <c r="AB1455" t="s">
        <v>54744</v>
      </c>
      <c r="AC1455">
        <v>-6</v>
      </c>
      <c r="AD1455" t="s">
        <v>54743</v>
      </c>
      <c r="AE1455" t="s">
        <v>57796</v>
      </c>
      <c r="AF1455" t="s">
        <v>57795</v>
      </c>
      <c r="AG1455" s="1">
        <v>0.29166666666666669</v>
      </c>
      <c r="AH1455" t="b">
        <v>0</v>
      </c>
      <c r="AI1455" t="b">
        <v>1</v>
      </c>
      <c r="AJ1455" t="s">
        <v>55012</v>
      </c>
      <c r="AK1455" s="1">
        <v>0.91666666666666663</v>
      </c>
      <c r="AL1455" s="1">
        <v>0.33333333333333331</v>
      </c>
      <c r="AM1455" t="b">
        <v>0</v>
      </c>
      <c r="AN1455" t="b">
        <v>1</v>
      </c>
      <c r="AO1455" t="s">
        <v>54739</v>
      </c>
      <c r="AP1455" s="1">
        <v>0.95833333333333337</v>
      </c>
      <c r="AQ1455" s="1">
        <v>0.33333333333333331</v>
      </c>
      <c r="AR1455" t="b">
        <v>0</v>
      </c>
      <c r="AS1455" t="b">
        <v>1</v>
      </c>
      <c r="AT1455" t="s">
        <v>54762</v>
      </c>
      <c r="AU1455" s="1">
        <v>0.91666666666666663</v>
      </c>
      <c r="AV1455" t="s">
        <v>57751</v>
      </c>
    </row>
    <row r="1456" spans="1:48">
      <c r="A1456" t="s">
        <v>54760</v>
      </c>
      <c r="B1456" t="s">
        <v>57794</v>
      </c>
      <c r="D1456" t="s">
        <v>31763</v>
      </c>
      <c r="E1456" t="s">
        <v>54757</v>
      </c>
      <c r="F1456" t="s">
        <v>57749</v>
      </c>
      <c r="G1456" t="s">
        <v>57793</v>
      </c>
      <c r="H1456" t="s">
        <v>57792</v>
      </c>
      <c r="I1456">
        <v>41.881698999999998</v>
      </c>
      <c r="J1456">
        <v>-87.627409</v>
      </c>
      <c r="K1456">
        <v>60603</v>
      </c>
      <c r="L1456" t="s">
        <v>30363</v>
      </c>
      <c r="M1456" t="str">
        <f>VLOOKUP(L1456,'Reference Table'!L:M,2,FALSE)</f>
        <v>Illinois</v>
      </c>
      <c r="N1456" t="s">
        <v>57791</v>
      </c>
      <c r="O1456">
        <v>2799</v>
      </c>
      <c r="P1456" t="b">
        <v>1</v>
      </c>
      <c r="R1456" t="s">
        <v>55093</v>
      </c>
      <c r="S1456" t="s">
        <v>55478</v>
      </c>
      <c r="T1456" t="s">
        <v>57790</v>
      </c>
      <c r="U1456" t="s">
        <v>54748</v>
      </c>
      <c r="V1456">
        <v>116</v>
      </c>
      <c r="W1456">
        <v>192</v>
      </c>
      <c r="X1456">
        <v>100</v>
      </c>
      <c r="Y1456" t="s">
        <v>54732</v>
      </c>
      <c r="Z1456" t="s">
        <v>54746</v>
      </c>
      <c r="AA1456" t="s">
        <v>54745</v>
      </c>
      <c r="AB1456" t="s">
        <v>54744</v>
      </c>
      <c r="AC1456">
        <v>-6</v>
      </c>
      <c r="AD1456" t="s">
        <v>54743</v>
      </c>
      <c r="AE1456" t="s">
        <v>57789</v>
      </c>
      <c r="AG1456" s="1">
        <v>0.29166666666666669</v>
      </c>
      <c r="AH1456" t="b">
        <v>0</v>
      </c>
      <c r="AI1456" t="b">
        <v>1</v>
      </c>
      <c r="AJ1456" t="s">
        <v>55012</v>
      </c>
      <c r="AK1456" s="1">
        <v>0.91666666666666663</v>
      </c>
      <c r="AL1456" s="1">
        <v>0.33333333333333331</v>
      </c>
      <c r="AM1456" t="b">
        <v>0</v>
      </c>
      <c r="AN1456" t="b">
        <v>1</v>
      </c>
      <c r="AO1456" t="s">
        <v>54762</v>
      </c>
      <c r="AP1456" s="1">
        <v>0.91666666666666663</v>
      </c>
      <c r="AQ1456" s="1">
        <v>0.33333333333333331</v>
      </c>
      <c r="AR1456" t="b">
        <v>0</v>
      </c>
      <c r="AS1456" t="b">
        <v>1</v>
      </c>
      <c r="AT1456" t="s">
        <v>54762</v>
      </c>
      <c r="AU1456" s="1">
        <v>0.91666666666666663</v>
      </c>
      <c r="AV1456" t="s">
        <v>57788</v>
      </c>
    </row>
    <row r="1457" spans="1:48">
      <c r="A1457" t="s">
        <v>54760</v>
      </c>
      <c r="B1457" t="s">
        <v>57787</v>
      </c>
      <c r="D1457" t="s">
        <v>31763</v>
      </c>
      <c r="E1457" t="s">
        <v>54757</v>
      </c>
      <c r="F1457" t="s">
        <v>57749</v>
      </c>
      <c r="G1457" t="s">
        <v>57786</v>
      </c>
      <c r="H1457" t="s">
        <v>57785</v>
      </c>
      <c r="I1457">
        <v>41.931421</v>
      </c>
      <c r="J1457">
        <v>-87.644555999999994</v>
      </c>
      <c r="K1457" t="s">
        <v>57784</v>
      </c>
      <c r="L1457" t="s">
        <v>30363</v>
      </c>
      <c r="M1457" t="str">
        <f>VLOOKUP(L1457,'Reference Table'!L:M,2,FALSE)</f>
        <v>Illinois</v>
      </c>
      <c r="N1457" t="s">
        <v>57783</v>
      </c>
      <c r="O1457">
        <v>3221</v>
      </c>
      <c r="P1457" t="b">
        <v>1</v>
      </c>
      <c r="R1457" t="s">
        <v>57782</v>
      </c>
      <c r="T1457" t="s">
        <v>57781</v>
      </c>
      <c r="U1457" t="s">
        <v>54748</v>
      </c>
      <c r="V1457">
        <v>116</v>
      </c>
      <c r="W1457">
        <v>192</v>
      </c>
      <c r="X1457">
        <v>100</v>
      </c>
      <c r="Y1457" t="s">
        <v>55352</v>
      </c>
      <c r="Z1457" t="s">
        <v>54746</v>
      </c>
      <c r="AA1457" t="s">
        <v>54745</v>
      </c>
      <c r="AB1457" t="s">
        <v>54744</v>
      </c>
      <c r="AC1457">
        <v>-6</v>
      </c>
      <c r="AD1457" t="s">
        <v>54743</v>
      </c>
      <c r="AE1457" t="s">
        <v>57780</v>
      </c>
      <c r="AF1457" t="s">
        <v>57779</v>
      </c>
      <c r="AG1457" s="1">
        <v>0.29166666666666669</v>
      </c>
      <c r="AH1457" t="b">
        <v>0</v>
      </c>
      <c r="AI1457" t="b">
        <v>1</v>
      </c>
      <c r="AJ1457" t="s">
        <v>54995</v>
      </c>
      <c r="AK1457" s="1">
        <v>0.95833333333333337</v>
      </c>
      <c r="AL1457" s="1">
        <v>0.29166666666666669</v>
      </c>
      <c r="AM1457" t="b">
        <v>0</v>
      </c>
      <c r="AN1457" t="b">
        <v>1</v>
      </c>
      <c r="AO1457" t="s">
        <v>54995</v>
      </c>
      <c r="AP1457" s="1">
        <v>0.95833333333333337</v>
      </c>
      <c r="AQ1457" s="1">
        <v>0.33333333333333331</v>
      </c>
      <c r="AR1457" t="b">
        <v>0</v>
      </c>
      <c r="AS1457" t="b">
        <v>1</v>
      </c>
      <c r="AT1457" t="s">
        <v>54739</v>
      </c>
      <c r="AU1457" s="1">
        <v>0.95833333333333337</v>
      </c>
      <c r="AV1457" t="s">
        <v>57740</v>
      </c>
    </row>
    <row r="1458" spans="1:48">
      <c r="A1458" t="s">
        <v>54760</v>
      </c>
      <c r="B1458" t="s">
        <v>57778</v>
      </c>
      <c r="D1458" t="s">
        <v>31763</v>
      </c>
      <c r="E1458" t="s">
        <v>54757</v>
      </c>
      <c r="F1458" t="s">
        <v>57749</v>
      </c>
      <c r="G1458" t="s">
        <v>57777</v>
      </c>
      <c r="H1458" t="s">
        <v>57776</v>
      </c>
      <c r="I1458">
        <v>41.963560999999999</v>
      </c>
      <c r="J1458">
        <v>-87.656392999999994</v>
      </c>
      <c r="K1458" t="s">
        <v>57775</v>
      </c>
      <c r="L1458" t="s">
        <v>30363</v>
      </c>
      <c r="M1458" t="str">
        <f>VLOOKUP(L1458,'Reference Table'!L:M,2,FALSE)</f>
        <v>Illinois</v>
      </c>
      <c r="N1458" t="s">
        <v>57774</v>
      </c>
      <c r="O1458">
        <v>2373</v>
      </c>
      <c r="P1458" t="b">
        <v>1</v>
      </c>
      <c r="R1458" t="s">
        <v>57773</v>
      </c>
      <c r="S1458" t="s">
        <v>55478</v>
      </c>
      <c r="T1458" t="s">
        <v>57772</v>
      </c>
      <c r="U1458" t="s">
        <v>54748</v>
      </c>
      <c r="V1458">
        <v>141</v>
      </c>
      <c r="W1458">
        <v>192</v>
      </c>
      <c r="X1458">
        <v>100</v>
      </c>
      <c r="Z1458" t="s">
        <v>54746</v>
      </c>
      <c r="AA1458" t="s">
        <v>54745</v>
      </c>
      <c r="AB1458" t="s">
        <v>54744</v>
      </c>
      <c r="AC1458">
        <v>-6</v>
      </c>
      <c r="AD1458" t="s">
        <v>54743</v>
      </c>
      <c r="AE1458" t="s">
        <v>57771</v>
      </c>
      <c r="AF1458" t="s">
        <v>57770</v>
      </c>
      <c r="AG1458" s="1">
        <v>0.33333333333333331</v>
      </c>
      <c r="AH1458" t="b">
        <v>0</v>
      </c>
      <c r="AI1458" t="b">
        <v>1</v>
      </c>
      <c r="AJ1458" t="s">
        <v>54739</v>
      </c>
      <c r="AK1458" s="1">
        <v>0.95833333333333337</v>
      </c>
      <c r="AL1458" s="1">
        <v>0.33333333333333331</v>
      </c>
      <c r="AM1458" t="b">
        <v>0</v>
      </c>
      <c r="AN1458" t="b">
        <v>1</v>
      </c>
      <c r="AO1458" t="s">
        <v>54739</v>
      </c>
      <c r="AP1458" s="1">
        <v>0.95833333333333337</v>
      </c>
      <c r="AQ1458" s="1">
        <v>0.33333333333333331</v>
      </c>
      <c r="AR1458" t="b">
        <v>0</v>
      </c>
      <c r="AS1458" t="b">
        <v>1</v>
      </c>
      <c r="AT1458" t="s">
        <v>54762</v>
      </c>
      <c r="AU1458" s="1">
        <v>0.91666666666666663</v>
      </c>
      <c r="AV1458" t="s">
        <v>57769</v>
      </c>
    </row>
    <row r="1459" spans="1:48">
      <c r="A1459" t="s">
        <v>54760</v>
      </c>
      <c r="B1459" t="s">
        <v>31808</v>
      </c>
      <c r="D1459" t="s">
        <v>31763</v>
      </c>
      <c r="E1459" t="s">
        <v>54757</v>
      </c>
      <c r="F1459" t="s">
        <v>57749</v>
      </c>
      <c r="G1459" t="s">
        <v>57768</v>
      </c>
      <c r="H1459" t="s">
        <v>57767</v>
      </c>
      <c r="I1459">
        <v>41.799599999999998</v>
      </c>
      <c r="J1459">
        <v>-87.593400000000003</v>
      </c>
      <c r="K1459" t="s">
        <v>57766</v>
      </c>
      <c r="L1459" t="s">
        <v>30363</v>
      </c>
      <c r="M1459" t="str">
        <f>VLOOKUP(L1459,'Reference Table'!L:M,2,FALSE)</f>
        <v>Illinois</v>
      </c>
      <c r="N1459" t="s">
        <v>57765</v>
      </c>
      <c r="O1459">
        <v>3219</v>
      </c>
      <c r="P1459" t="b">
        <v>1</v>
      </c>
      <c r="R1459" t="s">
        <v>57764</v>
      </c>
      <c r="T1459" t="s">
        <v>57763</v>
      </c>
      <c r="U1459" t="s">
        <v>54748</v>
      </c>
      <c r="V1459">
        <v>145</v>
      </c>
      <c r="W1459">
        <v>192</v>
      </c>
      <c r="X1459">
        <v>100</v>
      </c>
      <c r="Y1459" t="s">
        <v>55352</v>
      </c>
      <c r="Z1459" t="s">
        <v>54746</v>
      </c>
      <c r="AA1459" t="s">
        <v>54745</v>
      </c>
      <c r="AB1459" t="s">
        <v>54744</v>
      </c>
      <c r="AC1459">
        <v>-6</v>
      </c>
      <c r="AD1459" t="s">
        <v>54743</v>
      </c>
      <c r="AE1459" t="s">
        <v>57762</v>
      </c>
      <c r="AF1459" t="s">
        <v>57761</v>
      </c>
      <c r="AG1459" s="1">
        <v>0.29166666666666669</v>
      </c>
      <c r="AH1459" t="b">
        <v>0</v>
      </c>
      <c r="AI1459" t="b">
        <v>1</v>
      </c>
      <c r="AJ1459" t="s">
        <v>55012</v>
      </c>
      <c r="AK1459" s="1">
        <v>0.91666666666666663</v>
      </c>
      <c r="AL1459" s="1">
        <v>0.33333333333333331</v>
      </c>
      <c r="AM1459" t="b">
        <v>0</v>
      </c>
      <c r="AN1459" t="b">
        <v>1</v>
      </c>
      <c r="AO1459" t="s">
        <v>54739</v>
      </c>
      <c r="AP1459" s="1">
        <v>0.95833333333333337</v>
      </c>
      <c r="AQ1459" s="1">
        <v>0.33333333333333331</v>
      </c>
      <c r="AR1459" t="b">
        <v>0</v>
      </c>
      <c r="AS1459" t="b">
        <v>1</v>
      </c>
      <c r="AT1459" t="s">
        <v>54762</v>
      </c>
      <c r="AU1459" s="1">
        <v>0.91666666666666663</v>
      </c>
      <c r="AV1459" t="s">
        <v>57740</v>
      </c>
    </row>
    <row r="1460" spans="1:48">
      <c r="A1460" t="s">
        <v>54760</v>
      </c>
      <c r="B1460" t="s">
        <v>57760</v>
      </c>
      <c r="D1460" t="s">
        <v>31560</v>
      </c>
      <c r="E1460" t="s">
        <v>54757</v>
      </c>
      <c r="F1460" t="s">
        <v>57749</v>
      </c>
      <c r="G1460" t="s">
        <v>57759</v>
      </c>
      <c r="H1460" t="s">
        <v>57758</v>
      </c>
      <c r="I1460">
        <v>42.0477542</v>
      </c>
      <c r="J1460">
        <v>-87.682063900000003</v>
      </c>
      <c r="K1460" t="s">
        <v>57757</v>
      </c>
      <c r="L1460" t="s">
        <v>30363</v>
      </c>
      <c r="M1460" t="str">
        <f>VLOOKUP(L1460,'Reference Table'!L:M,2,FALSE)</f>
        <v>Illinois</v>
      </c>
      <c r="N1460" t="s">
        <v>57756</v>
      </c>
      <c r="O1460">
        <v>3283</v>
      </c>
      <c r="P1460" t="b">
        <v>1</v>
      </c>
      <c r="R1460" t="s">
        <v>57755</v>
      </c>
      <c r="T1460" t="s">
        <v>57754</v>
      </c>
      <c r="U1460" t="s">
        <v>54748</v>
      </c>
      <c r="V1460">
        <v>141</v>
      </c>
      <c r="W1460">
        <v>192</v>
      </c>
      <c r="X1460">
        <v>100</v>
      </c>
      <c r="Y1460" t="s">
        <v>55352</v>
      </c>
      <c r="Z1460" t="s">
        <v>54746</v>
      </c>
      <c r="AA1460" t="s">
        <v>54745</v>
      </c>
      <c r="AB1460" t="s">
        <v>54744</v>
      </c>
      <c r="AC1460">
        <v>-6</v>
      </c>
      <c r="AD1460" t="s">
        <v>54743</v>
      </c>
      <c r="AE1460" t="s">
        <v>57753</v>
      </c>
      <c r="AF1460" t="s">
        <v>57752</v>
      </c>
      <c r="AG1460" s="1">
        <v>0.29166666666666669</v>
      </c>
      <c r="AH1460" t="b">
        <v>0</v>
      </c>
      <c r="AI1460" t="b">
        <v>1</v>
      </c>
      <c r="AJ1460" t="s">
        <v>55012</v>
      </c>
      <c r="AK1460" s="1">
        <v>0.91666666666666663</v>
      </c>
      <c r="AL1460" s="1">
        <v>0.33333333333333331</v>
      </c>
      <c r="AM1460" t="b">
        <v>0</v>
      </c>
      <c r="AN1460" t="b">
        <v>1</v>
      </c>
      <c r="AO1460" t="s">
        <v>54739</v>
      </c>
      <c r="AP1460" s="1">
        <v>0.95833333333333337</v>
      </c>
      <c r="AQ1460" s="1">
        <v>0.33333333333333331</v>
      </c>
      <c r="AR1460" t="b">
        <v>0</v>
      </c>
      <c r="AS1460" t="b">
        <v>1</v>
      </c>
      <c r="AT1460" t="s">
        <v>54762</v>
      </c>
      <c r="AU1460" s="1">
        <v>0.91666666666666663</v>
      </c>
      <c r="AV1460" t="s">
        <v>57751</v>
      </c>
    </row>
    <row r="1461" spans="1:48">
      <c r="A1461" t="s">
        <v>54760</v>
      </c>
      <c r="B1461" t="s">
        <v>57750</v>
      </c>
      <c r="D1461" t="s">
        <v>31763</v>
      </c>
      <c r="E1461" t="s">
        <v>54757</v>
      </c>
      <c r="F1461" t="s">
        <v>57749</v>
      </c>
      <c r="G1461" t="s">
        <v>57748</v>
      </c>
      <c r="H1461" t="s">
        <v>57747</v>
      </c>
      <c r="I1461">
        <v>41.890953000000003</v>
      </c>
      <c r="J1461">
        <v>-87.617418000000001</v>
      </c>
      <c r="K1461" t="s">
        <v>57746</v>
      </c>
      <c r="L1461" t="s">
        <v>30363</v>
      </c>
      <c r="M1461" t="str">
        <f>VLOOKUP(L1461,'Reference Table'!L:M,2,FALSE)</f>
        <v>Illinois</v>
      </c>
      <c r="N1461" t="s">
        <v>57745</v>
      </c>
      <c r="O1461">
        <v>3207</v>
      </c>
      <c r="P1461" t="b">
        <v>1</v>
      </c>
      <c r="R1461" t="s">
        <v>57744</v>
      </c>
      <c r="T1461" t="s">
        <v>57743</v>
      </c>
      <c r="U1461" t="s">
        <v>54748</v>
      </c>
      <c r="V1461">
        <v>116</v>
      </c>
      <c r="W1461">
        <v>192</v>
      </c>
      <c r="X1461">
        <v>100</v>
      </c>
      <c r="Y1461" t="s">
        <v>55352</v>
      </c>
      <c r="Z1461" t="s">
        <v>54746</v>
      </c>
      <c r="AA1461" t="s">
        <v>54745</v>
      </c>
      <c r="AB1461" t="s">
        <v>54744</v>
      </c>
      <c r="AC1461">
        <v>-6</v>
      </c>
      <c r="AD1461" t="s">
        <v>54743</v>
      </c>
      <c r="AE1461" t="s">
        <v>57742</v>
      </c>
      <c r="AF1461" t="s">
        <v>57741</v>
      </c>
      <c r="AG1461" s="1">
        <v>0.29166666666666669</v>
      </c>
      <c r="AH1461" t="b">
        <v>0</v>
      </c>
      <c r="AI1461" t="b">
        <v>1</v>
      </c>
      <c r="AJ1461" t="s">
        <v>54996</v>
      </c>
      <c r="AK1461" s="1">
        <v>0</v>
      </c>
      <c r="AL1461" s="1">
        <v>0.29166666666666669</v>
      </c>
      <c r="AM1461" t="b">
        <v>0</v>
      </c>
      <c r="AN1461" t="b">
        <v>1</v>
      </c>
      <c r="AO1461" t="s">
        <v>54996</v>
      </c>
      <c r="AP1461" s="1">
        <v>0</v>
      </c>
      <c r="AQ1461" s="1">
        <v>0.33333333333333331</v>
      </c>
      <c r="AR1461" t="b">
        <v>0</v>
      </c>
      <c r="AS1461" t="b">
        <v>1</v>
      </c>
      <c r="AT1461" t="s">
        <v>54739</v>
      </c>
      <c r="AU1461" s="1">
        <v>0.95833333333333337</v>
      </c>
      <c r="AV1461" t="s">
        <v>57740</v>
      </c>
    </row>
    <row r="1462" spans="1:48">
      <c r="A1462" t="s">
        <v>54760</v>
      </c>
      <c r="B1462" t="s">
        <v>30483</v>
      </c>
      <c r="D1462" t="s">
        <v>30470</v>
      </c>
      <c r="E1462" t="s">
        <v>54757</v>
      </c>
      <c r="F1462" t="s">
        <v>56293</v>
      </c>
      <c r="G1462" t="s">
        <v>57739</v>
      </c>
      <c r="H1462" t="s">
        <v>57738</v>
      </c>
      <c r="I1462">
        <v>42.407984999999996</v>
      </c>
      <c r="J1462">
        <v>-87.856488999999996</v>
      </c>
      <c r="K1462" t="s">
        <v>57737</v>
      </c>
      <c r="L1462" t="s">
        <v>30363</v>
      </c>
      <c r="M1462" t="str">
        <f>VLOOKUP(L1462,'Reference Table'!L:M,2,FALSE)</f>
        <v>Illinois</v>
      </c>
      <c r="N1462" t="s">
        <v>57736</v>
      </c>
      <c r="O1462">
        <v>1070</v>
      </c>
      <c r="P1462" t="b">
        <v>1</v>
      </c>
      <c r="Q1462" t="s">
        <v>55015</v>
      </c>
      <c r="R1462" t="s">
        <v>55334</v>
      </c>
      <c r="S1462" t="s">
        <v>55478</v>
      </c>
      <c r="T1462" t="s">
        <v>30470</v>
      </c>
      <c r="U1462" t="s">
        <v>54748</v>
      </c>
      <c r="V1462">
        <v>150</v>
      </c>
      <c r="W1462">
        <v>196</v>
      </c>
      <c r="X1462">
        <v>100</v>
      </c>
      <c r="Z1462" t="s">
        <v>54746</v>
      </c>
      <c r="AA1462" t="s">
        <v>54745</v>
      </c>
      <c r="AB1462" t="s">
        <v>54744</v>
      </c>
      <c r="AC1462">
        <v>-6</v>
      </c>
      <c r="AD1462" t="s">
        <v>54743</v>
      </c>
      <c r="AE1462" t="s">
        <v>57735</v>
      </c>
      <c r="AF1462" t="s">
        <v>57734</v>
      </c>
      <c r="AG1462" s="1">
        <v>0.33333333333333331</v>
      </c>
      <c r="AH1462" t="b">
        <v>0</v>
      </c>
      <c r="AI1462" t="b">
        <v>1</v>
      </c>
      <c r="AJ1462" t="s">
        <v>54762</v>
      </c>
      <c r="AK1462" s="1">
        <v>0.91666666666666663</v>
      </c>
      <c r="AL1462" s="1">
        <v>0.33333333333333331</v>
      </c>
      <c r="AM1462" t="b">
        <v>0</v>
      </c>
      <c r="AN1462" t="b">
        <v>1</v>
      </c>
      <c r="AO1462" t="s">
        <v>54762</v>
      </c>
      <c r="AP1462" s="1">
        <v>0.91666666666666663</v>
      </c>
      <c r="AQ1462" s="1">
        <v>0.33333333333333331</v>
      </c>
      <c r="AR1462" t="b">
        <v>0</v>
      </c>
      <c r="AS1462" t="b">
        <v>1</v>
      </c>
      <c r="AT1462" t="s">
        <v>54762</v>
      </c>
      <c r="AU1462" s="1">
        <v>0.91666666666666663</v>
      </c>
      <c r="AV1462" t="s">
        <v>57733</v>
      </c>
    </row>
    <row r="1463" spans="1:48">
      <c r="A1463" t="s">
        <v>54760</v>
      </c>
      <c r="B1463" t="s">
        <v>29651</v>
      </c>
      <c r="D1463" t="s">
        <v>29650</v>
      </c>
      <c r="E1463" t="s">
        <v>54757</v>
      </c>
      <c r="F1463" t="s">
        <v>56293</v>
      </c>
      <c r="G1463" t="s">
        <v>57732</v>
      </c>
      <c r="H1463" t="s">
        <v>57731</v>
      </c>
      <c r="I1463">
        <v>41.567113999999997</v>
      </c>
      <c r="J1463">
        <v>-87.507283999999999</v>
      </c>
      <c r="K1463" t="s">
        <v>57730</v>
      </c>
      <c r="L1463" t="s">
        <v>29471</v>
      </c>
      <c r="M1463" t="str">
        <f>VLOOKUP(L1463,'Reference Table'!L:M,2,FALSE)</f>
        <v>Indiana</v>
      </c>
      <c r="N1463" t="s">
        <v>57729</v>
      </c>
      <c r="O1463">
        <v>1913</v>
      </c>
      <c r="P1463" t="b">
        <v>1</v>
      </c>
      <c r="Q1463" t="s">
        <v>57722</v>
      </c>
      <c r="R1463" t="s">
        <v>55271</v>
      </c>
      <c r="S1463" t="s">
        <v>55001</v>
      </c>
      <c r="T1463" t="s">
        <v>29650</v>
      </c>
      <c r="U1463" t="s">
        <v>54748</v>
      </c>
      <c r="V1463">
        <v>133</v>
      </c>
      <c r="W1463">
        <v>195</v>
      </c>
      <c r="X1463">
        <v>100</v>
      </c>
      <c r="Z1463" t="s">
        <v>54746</v>
      </c>
      <c r="AA1463" t="s">
        <v>54745</v>
      </c>
      <c r="AB1463" t="s">
        <v>54744</v>
      </c>
      <c r="AC1463">
        <v>-6</v>
      </c>
      <c r="AD1463" t="s">
        <v>54743</v>
      </c>
      <c r="AE1463" t="s">
        <v>57728</v>
      </c>
      <c r="AF1463" t="s">
        <v>57727</v>
      </c>
      <c r="AG1463" s="1">
        <v>0.33333333333333331</v>
      </c>
      <c r="AH1463" t="b">
        <v>0</v>
      </c>
      <c r="AI1463" t="b">
        <v>1</v>
      </c>
      <c r="AJ1463" t="s">
        <v>54739</v>
      </c>
      <c r="AK1463" s="1">
        <v>0.95833333333333337</v>
      </c>
      <c r="AL1463" s="1">
        <v>0.33333333333333331</v>
      </c>
      <c r="AM1463" t="b">
        <v>0</v>
      </c>
      <c r="AN1463" t="b">
        <v>1</v>
      </c>
      <c r="AO1463" t="s">
        <v>54739</v>
      </c>
      <c r="AP1463" s="1">
        <v>0.95833333333333337</v>
      </c>
      <c r="AQ1463" s="1">
        <v>0.33333333333333331</v>
      </c>
      <c r="AR1463" t="b">
        <v>0</v>
      </c>
      <c r="AS1463" t="b">
        <v>1</v>
      </c>
      <c r="AT1463" t="s">
        <v>54762</v>
      </c>
      <c r="AU1463" s="1">
        <v>0.91666666666666663</v>
      </c>
      <c r="AV1463" t="s">
        <v>55021</v>
      </c>
    </row>
    <row r="1464" spans="1:48">
      <c r="A1464" t="s">
        <v>54760</v>
      </c>
      <c r="B1464" t="s">
        <v>369</v>
      </c>
      <c r="D1464" t="s">
        <v>368</v>
      </c>
      <c r="E1464" t="s">
        <v>54757</v>
      </c>
      <c r="F1464" t="s">
        <v>614</v>
      </c>
      <c r="G1464" t="s">
        <v>57726</v>
      </c>
      <c r="H1464" t="s">
        <v>57725</v>
      </c>
      <c r="I1464">
        <v>42.564410000000002</v>
      </c>
      <c r="J1464">
        <v>-87.928399999999996</v>
      </c>
      <c r="K1464" t="s">
        <v>57724</v>
      </c>
      <c r="L1464" t="s">
        <v>218</v>
      </c>
      <c r="M1464" t="str">
        <f>VLOOKUP(L1464,'Reference Table'!L:M,2,FALSE)</f>
        <v>Wisconsin</v>
      </c>
      <c r="N1464" t="s">
        <v>57723</v>
      </c>
      <c r="O1464">
        <v>2251</v>
      </c>
      <c r="P1464" t="b">
        <v>1</v>
      </c>
      <c r="Q1464" t="s">
        <v>57722</v>
      </c>
      <c r="R1464" t="s">
        <v>54852</v>
      </c>
      <c r="S1464" t="s">
        <v>55478</v>
      </c>
      <c r="T1464" t="s">
        <v>368</v>
      </c>
      <c r="U1464" t="s">
        <v>54748</v>
      </c>
      <c r="V1464">
        <v>150</v>
      </c>
      <c r="W1464">
        <v>196</v>
      </c>
      <c r="X1464">
        <v>100</v>
      </c>
      <c r="Z1464" t="s">
        <v>54746</v>
      </c>
      <c r="AA1464" t="s">
        <v>54745</v>
      </c>
      <c r="AB1464" t="s">
        <v>54744</v>
      </c>
      <c r="AC1464">
        <v>-6</v>
      </c>
      <c r="AD1464" t="s">
        <v>54743</v>
      </c>
      <c r="AE1464" t="s">
        <v>57721</v>
      </c>
      <c r="AF1464" t="s">
        <v>57720</v>
      </c>
      <c r="AG1464" s="1">
        <v>0.33333333333333331</v>
      </c>
      <c r="AH1464" t="b">
        <v>0</v>
      </c>
      <c r="AI1464" t="b">
        <v>1</v>
      </c>
      <c r="AJ1464" t="s">
        <v>54762</v>
      </c>
      <c r="AK1464" s="1">
        <v>0.91666666666666663</v>
      </c>
      <c r="AL1464" s="1">
        <v>0.33333333333333331</v>
      </c>
      <c r="AM1464" t="b">
        <v>0</v>
      </c>
      <c r="AN1464" t="b">
        <v>1</v>
      </c>
      <c r="AO1464" t="s">
        <v>54739</v>
      </c>
      <c r="AP1464" s="1">
        <v>0.95833333333333337</v>
      </c>
      <c r="AQ1464" s="1">
        <v>0.33333333333333331</v>
      </c>
      <c r="AR1464" t="b">
        <v>0</v>
      </c>
      <c r="AS1464" t="b">
        <v>1</v>
      </c>
      <c r="AT1464" t="s">
        <v>54762</v>
      </c>
      <c r="AU1464" s="1">
        <v>0.91666666666666663</v>
      </c>
      <c r="AV1464" t="s">
        <v>55039</v>
      </c>
    </row>
    <row r="1465" spans="1:48">
      <c r="A1465" t="s">
        <v>54760</v>
      </c>
      <c r="B1465" t="s">
        <v>57719</v>
      </c>
      <c r="D1465" t="s">
        <v>54724</v>
      </c>
      <c r="E1465" t="s">
        <v>54757</v>
      </c>
      <c r="F1465" t="s">
        <v>56293</v>
      </c>
      <c r="G1465" t="s">
        <v>57718</v>
      </c>
      <c r="H1465" t="s">
        <v>57717</v>
      </c>
      <c r="I1465">
        <v>41.439720000000001</v>
      </c>
      <c r="J1465">
        <v>-87.467833999999996</v>
      </c>
      <c r="K1465" t="s">
        <v>57716</v>
      </c>
      <c r="L1465" t="s">
        <v>29471</v>
      </c>
      <c r="M1465" t="str">
        <f>VLOOKUP(L1465,'Reference Table'!L:M,2,FALSE)</f>
        <v>Indiana</v>
      </c>
      <c r="N1465" t="s">
        <v>57715</v>
      </c>
      <c r="O1465">
        <v>2048</v>
      </c>
      <c r="P1465" t="b">
        <v>1</v>
      </c>
      <c r="Q1465" t="s">
        <v>55558</v>
      </c>
      <c r="R1465" t="s">
        <v>54883</v>
      </c>
      <c r="S1465" t="s">
        <v>55001</v>
      </c>
      <c r="T1465" t="s">
        <v>29543</v>
      </c>
      <c r="U1465" t="s">
        <v>54748</v>
      </c>
      <c r="V1465">
        <v>133</v>
      </c>
      <c r="W1465">
        <v>195</v>
      </c>
      <c r="X1465">
        <v>100</v>
      </c>
      <c r="Z1465" t="s">
        <v>54746</v>
      </c>
      <c r="AA1465" t="s">
        <v>54745</v>
      </c>
      <c r="AB1465" t="s">
        <v>54744</v>
      </c>
      <c r="AC1465">
        <v>-6</v>
      </c>
      <c r="AD1465" t="s">
        <v>54743</v>
      </c>
      <c r="AE1465" t="s">
        <v>57714</v>
      </c>
      <c r="AF1465" t="s">
        <v>57713</v>
      </c>
      <c r="AG1465" s="1">
        <v>0.33333333333333331</v>
      </c>
      <c r="AH1465" t="b">
        <v>0</v>
      </c>
      <c r="AI1465" t="b">
        <v>1</v>
      </c>
      <c r="AJ1465" t="s">
        <v>54762</v>
      </c>
      <c r="AK1465" s="1">
        <v>0.91666666666666663</v>
      </c>
      <c r="AL1465" s="1">
        <v>0.33333333333333331</v>
      </c>
      <c r="AM1465" t="b">
        <v>0</v>
      </c>
      <c r="AN1465" t="b">
        <v>1</v>
      </c>
      <c r="AO1465" t="s">
        <v>54762</v>
      </c>
      <c r="AP1465" s="1">
        <v>0.91666666666666663</v>
      </c>
      <c r="AQ1465" s="1">
        <v>0.33333333333333331</v>
      </c>
      <c r="AR1465" t="b">
        <v>0</v>
      </c>
      <c r="AS1465" t="b">
        <v>1</v>
      </c>
      <c r="AT1465" t="s">
        <v>54762</v>
      </c>
      <c r="AU1465" s="1">
        <v>0.91666666666666663</v>
      </c>
      <c r="AV1465" t="s">
        <v>55021</v>
      </c>
    </row>
    <row r="1466" spans="1:48">
      <c r="A1466" t="s">
        <v>54760</v>
      </c>
      <c r="B1466" t="s">
        <v>29980</v>
      </c>
      <c r="D1466" t="s">
        <v>29979</v>
      </c>
      <c r="E1466" t="s">
        <v>54757</v>
      </c>
      <c r="F1466" t="s">
        <v>56293</v>
      </c>
      <c r="G1466" t="s">
        <v>57712</v>
      </c>
      <c r="H1466" t="s">
        <v>57711</v>
      </c>
      <c r="I1466">
        <v>41.524172999999998</v>
      </c>
      <c r="J1466">
        <v>-87.468329999999995</v>
      </c>
      <c r="K1466" t="s">
        <v>57710</v>
      </c>
      <c r="L1466" t="s">
        <v>29471</v>
      </c>
      <c r="M1466" t="str">
        <f>VLOOKUP(L1466,'Reference Table'!L:M,2,FALSE)</f>
        <v>Indiana</v>
      </c>
      <c r="N1466" t="s">
        <v>57709</v>
      </c>
      <c r="O1466">
        <v>731</v>
      </c>
      <c r="P1466" t="b">
        <v>1</v>
      </c>
      <c r="Q1466" t="s">
        <v>55974</v>
      </c>
      <c r="R1466" t="s">
        <v>55843</v>
      </c>
      <c r="S1466" t="s">
        <v>55001</v>
      </c>
      <c r="T1466" t="s">
        <v>29979</v>
      </c>
      <c r="U1466" t="s">
        <v>54748</v>
      </c>
      <c r="V1466">
        <v>133</v>
      </c>
      <c r="W1466">
        <v>195</v>
      </c>
      <c r="X1466">
        <v>100</v>
      </c>
      <c r="Z1466" t="s">
        <v>54746</v>
      </c>
      <c r="AA1466" t="s">
        <v>54745</v>
      </c>
      <c r="AB1466" t="s">
        <v>54744</v>
      </c>
      <c r="AC1466">
        <v>-6</v>
      </c>
      <c r="AD1466" t="s">
        <v>54743</v>
      </c>
      <c r="AE1466" t="s">
        <v>57708</v>
      </c>
      <c r="AF1466" t="s">
        <v>57707</v>
      </c>
      <c r="AG1466" s="1">
        <v>0.33333333333333331</v>
      </c>
      <c r="AH1466" t="b">
        <v>0</v>
      </c>
      <c r="AI1466" t="b">
        <v>1</v>
      </c>
      <c r="AJ1466" t="s">
        <v>54739</v>
      </c>
      <c r="AK1466" s="1">
        <v>0.95833333333333337</v>
      </c>
      <c r="AL1466" s="1">
        <v>0.33333333333333331</v>
      </c>
      <c r="AM1466" t="b">
        <v>0</v>
      </c>
      <c r="AN1466" t="b">
        <v>1</v>
      </c>
      <c r="AO1466" t="s">
        <v>54739</v>
      </c>
      <c r="AP1466" s="1">
        <v>0.95833333333333337</v>
      </c>
      <c r="AQ1466" s="1">
        <v>0.33333333333333331</v>
      </c>
      <c r="AR1466" t="b">
        <v>0</v>
      </c>
      <c r="AS1466" t="b">
        <v>1</v>
      </c>
      <c r="AT1466" t="s">
        <v>54762</v>
      </c>
      <c r="AU1466" s="1">
        <v>0.91666666666666663</v>
      </c>
      <c r="AV1466" t="s">
        <v>55021</v>
      </c>
    </row>
    <row r="1467" spans="1:48">
      <c r="A1467" t="s">
        <v>54760</v>
      </c>
      <c r="B1467" t="s">
        <v>57706</v>
      </c>
      <c r="D1467" t="s">
        <v>10880</v>
      </c>
      <c r="E1467" t="s">
        <v>54757</v>
      </c>
      <c r="F1467" t="s">
        <v>57705</v>
      </c>
      <c r="G1467" t="s">
        <v>57704</v>
      </c>
      <c r="H1467" t="s">
        <v>57703</v>
      </c>
      <c r="I1467">
        <v>44.888651000000003</v>
      </c>
      <c r="J1467">
        <v>-97.083450999999997</v>
      </c>
      <c r="K1467" t="s">
        <v>57702</v>
      </c>
      <c r="L1467" t="s">
        <v>10874</v>
      </c>
      <c r="M1467" t="str">
        <f>VLOOKUP(L1467,'Reference Table'!L:M,2,FALSE)</f>
        <v>South Dakota</v>
      </c>
      <c r="N1467" t="s">
        <v>57701</v>
      </c>
      <c r="O1467">
        <v>859</v>
      </c>
      <c r="P1467" t="b">
        <v>1</v>
      </c>
      <c r="Q1467" t="s">
        <v>56952</v>
      </c>
      <c r="R1467" t="s">
        <v>55228</v>
      </c>
      <c r="S1467" t="s">
        <v>55001</v>
      </c>
      <c r="T1467" t="s">
        <v>10880</v>
      </c>
      <c r="U1467" t="s">
        <v>54748</v>
      </c>
      <c r="V1467">
        <v>143</v>
      </c>
      <c r="W1467">
        <v>197</v>
      </c>
      <c r="X1467">
        <v>100</v>
      </c>
      <c r="Z1467" t="s">
        <v>54746</v>
      </c>
      <c r="AA1467" t="s">
        <v>54745</v>
      </c>
      <c r="AB1467" t="s">
        <v>54744</v>
      </c>
      <c r="AC1467">
        <v>-6</v>
      </c>
      <c r="AD1467" t="s">
        <v>54743</v>
      </c>
      <c r="AE1467" t="s">
        <v>57700</v>
      </c>
      <c r="AF1467" t="s">
        <v>57699</v>
      </c>
      <c r="AG1467" s="1">
        <v>0.33333333333333331</v>
      </c>
      <c r="AH1467" t="b">
        <v>0</v>
      </c>
      <c r="AI1467" t="b">
        <v>1</v>
      </c>
      <c r="AJ1467" t="s">
        <v>54762</v>
      </c>
      <c r="AK1467" s="1">
        <v>0.91666666666666663</v>
      </c>
      <c r="AL1467" s="1">
        <v>0.33333333333333331</v>
      </c>
      <c r="AM1467" t="b">
        <v>0</v>
      </c>
      <c r="AN1467" t="b">
        <v>1</v>
      </c>
      <c r="AO1467" t="s">
        <v>54762</v>
      </c>
      <c r="AP1467" s="1">
        <v>0.91666666666666663</v>
      </c>
      <c r="AQ1467" s="1">
        <v>0.33333333333333331</v>
      </c>
      <c r="AR1467" t="b">
        <v>0</v>
      </c>
      <c r="AS1467" t="b">
        <v>1</v>
      </c>
      <c r="AT1467" t="s">
        <v>55370</v>
      </c>
      <c r="AU1467" s="1">
        <v>0.875</v>
      </c>
    </row>
    <row r="1468" spans="1:48">
      <c r="A1468" t="s">
        <v>54760</v>
      </c>
      <c r="B1468" t="s">
        <v>57698</v>
      </c>
      <c r="D1468" t="s">
        <v>5525</v>
      </c>
      <c r="E1468" t="s">
        <v>54757</v>
      </c>
      <c r="F1468" t="s">
        <v>54715</v>
      </c>
      <c r="G1468" t="s">
        <v>57697</v>
      </c>
      <c r="H1468" t="s">
        <v>57696</v>
      </c>
      <c r="I1468">
        <v>45.850045000000001</v>
      </c>
      <c r="J1468">
        <v>-95.389931000000004</v>
      </c>
      <c r="K1468" t="s">
        <v>57695</v>
      </c>
      <c r="L1468" t="s">
        <v>24087</v>
      </c>
      <c r="M1468" t="str">
        <f>VLOOKUP(L1468,'Reference Table'!L:M,2,FALSE)</f>
        <v>Minnesota</v>
      </c>
      <c r="N1468" t="s">
        <v>57694</v>
      </c>
      <c r="O1468">
        <v>821</v>
      </c>
      <c r="P1468" t="b">
        <v>1</v>
      </c>
      <c r="Q1468" t="s">
        <v>55675</v>
      </c>
      <c r="R1468" t="s">
        <v>54920</v>
      </c>
      <c r="S1468" t="s">
        <v>55506</v>
      </c>
      <c r="T1468" t="s">
        <v>5525</v>
      </c>
      <c r="U1468" t="s">
        <v>54748</v>
      </c>
      <c r="V1468">
        <v>114</v>
      </c>
      <c r="W1468">
        <v>199</v>
      </c>
      <c r="X1468">
        <v>100</v>
      </c>
      <c r="Z1468" t="s">
        <v>54746</v>
      </c>
      <c r="AA1468" t="s">
        <v>54745</v>
      </c>
      <c r="AB1468" t="s">
        <v>54744</v>
      </c>
      <c r="AC1468">
        <v>-6</v>
      </c>
      <c r="AD1468" t="s">
        <v>54743</v>
      </c>
      <c r="AE1468" t="s">
        <v>57693</v>
      </c>
      <c r="AG1468" s="1">
        <v>0.29166666666666669</v>
      </c>
      <c r="AH1468" t="b">
        <v>0</v>
      </c>
      <c r="AI1468" t="b">
        <v>1</v>
      </c>
      <c r="AJ1468" t="s">
        <v>55012</v>
      </c>
      <c r="AK1468" s="1">
        <v>0.91666666666666663</v>
      </c>
      <c r="AL1468" s="1">
        <v>0.29166666666666669</v>
      </c>
      <c r="AM1468" t="b">
        <v>0</v>
      </c>
      <c r="AN1468" t="b">
        <v>1</v>
      </c>
      <c r="AO1468" t="s">
        <v>55012</v>
      </c>
      <c r="AP1468" s="1">
        <v>0.91666666666666663</v>
      </c>
      <c r="AQ1468" s="1">
        <v>0.29166666666666669</v>
      </c>
      <c r="AR1468" t="b">
        <v>0</v>
      </c>
      <c r="AS1468" t="b">
        <v>1</v>
      </c>
      <c r="AT1468" t="s">
        <v>55011</v>
      </c>
      <c r="AU1468" s="1">
        <v>0.875</v>
      </c>
      <c r="AV1468" t="s">
        <v>55504</v>
      </c>
    </row>
    <row r="1469" spans="1:48">
      <c r="A1469" t="s">
        <v>54760</v>
      </c>
      <c r="B1469" t="s">
        <v>703</v>
      </c>
      <c r="D1469" t="s">
        <v>702</v>
      </c>
      <c r="E1469" t="s">
        <v>54757</v>
      </c>
      <c r="F1469" t="s">
        <v>447</v>
      </c>
      <c r="G1469" t="s">
        <v>57692</v>
      </c>
      <c r="H1469" t="s">
        <v>57691</v>
      </c>
      <c r="I1469">
        <v>42.903914</v>
      </c>
      <c r="J1469">
        <v>-88.037063000000003</v>
      </c>
      <c r="K1469" t="s">
        <v>57690</v>
      </c>
      <c r="L1469" t="s">
        <v>218</v>
      </c>
      <c r="M1469" t="str">
        <f>VLOOKUP(L1469,'Reference Table'!L:M,2,FALSE)</f>
        <v>Wisconsin</v>
      </c>
      <c r="N1469" t="s">
        <v>57689</v>
      </c>
      <c r="O1469">
        <v>2388</v>
      </c>
      <c r="P1469" t="b">
        <v>1</v>
      </c>
      <c r="Q1469" t="s">
        <v>55015</v>
      </c>
      <c r="R1469" t="s">
        <v>54780</v>
      </c>
      <c r="S1469" t="s">
        <v>55478</v>
      </c>
      <c r="T1469" t="s">
        <v>702</v>
      </c>
      <c r="U1469" t="s">
        <v>54748</v>
      </c>
      <c r="V1469">
        <v>150</v>
      </c>
      <c r="W1469">
        <v>196</v>
      </c>
      <c r="X1469">
        <v>100</v>
      </c>
      <c r="Z1469" t="s">
        <v>54746</v>
      </c>
      <c r="AA1469" t="s">
        <v>54745</v>
      </c>
      <c r="AB1469" t="s">
        <v>54744</v>
      </c>
      <c r="AC1469">
        <v>-6</v>
      </c>
      <c r="AD1469" t="s">
        <v>54743</v>
      </c>
      <c r="AE1469" t="s">
        <v>701</v>
      </c>
      <c r="AF1469" t="s">
        <v>57688</v>
      </c>
      <c r="AG1469" s="1">
        <v>0.33333333333333331</v>
      </c>
      <c r="AH1469" t="b">
        <v>0</v>
      </c>
      <c r="AI1469" t="b">
        <v>1</v>
      </c>
      <c r="AJ1469" t="s">
        <v>54762</v>
      </c>
      <c r="AK1469" s="1">
        <v>0.91666666666666663</v>
      </c>
      <c r="AL1469" s="1">
        <v>0.33333333333333331</v>
      </c>
      <c r="AM1469" t="b">
        <v>0</v>
      </c>
      <c r="AN1469" t="b">
        <v>1</v>
      </c>
      <c r="AO1469" t="s">
        <v>54762</v>
      </c>
      <c r="AP1469" s="1">
        <v>0.91666666666666663</v>
      </c>
      <c r="AQ1469" s="1">
        <v>0.33333333333333331</v>
      </c>
      <c r="AR1469" t="b">
        <v>0</v>
      </c>
      <c r="AS1469" t="b">
        <v>1</v>
      </c>
      <c r="AT1469" t="s">
        <v>54762</v>
      </c>
      <c r="AU1469" s="1">
        <v>0.91666666666666663</v>
      </c>
      <c r="AV1469" t="s">
        <v>55039</v>
      </c>
    </row>
    <row r="1470" spans="1:48">
      <c r="A1470" t="s">
        <v>54760</v>
      </c>
      <c r="B1470" t="s">
        <v>57687</v>
      </c>
      <c r="D1470" t="s">
        <v>775</v>
      </c>
      <c r="E1470" t="s">
        <v>54757</v>
      </c>
      <c r="F1470" t="s">
        <v>292</v>
      </c>
      <c r="G1470" t="s">
        <v>57686</v>
      </c>
      <c r="H1470" t="s">
        <v>57685</v>
      </c>
      <c r="I1470">
        <v>43.034218000000003</v>
      </c>
      <c r="J1470">
        <v>-88.071794999999995</v>
      </c>
      <c r="K1470">
        <v>53005</v>
      </c>
      <c r="L1470" t="s">
        <v>218</v>
      </c>
      <c r="M1470" t="str">
        <f>VLOOKUP(L1470,'Reference Table'!L:M,2,FALSE)</f>
        <v>Wisconsin</v>
      </c>
      <c r="N1470" t="s">
        <v>57684</v>
      </c>
      <c r="O1470">
        <v>2780</v>
      </c>
      <c r="P1470" t="b">
        <v>1</v>
      </c>
      <c r="R1470" t="s">
        <v>55093</v>
      </c>
      <c r="S1470" t="s">
        <v>55478</v>
      </c>
      <c r="T1470" t="s">
        <v>775</v>
      </c>
      <c r="U1470" t="s">
        <v>54748</v>
      </c>
      <c r="V1470">
        <v>110</v>
      </c>
      <c r="W1470">
        <v>196</v>
      </c>
      <c r="X1470">
        <v>100</v>
      </c>
      <c r="Z1470" t="s">
        <v>54746</v>
      </c>
      <c r="AA1470" t="s">
        <v>54745</v>
      </c>
      <c r="AB1470" t="s">
        <v>54744</v>
      </c>
      <c r="AC1470">
        <v>-6</v>
      </c>
      <c r="AD1470" t="s">
        <v>54743</v>
      </c>
      <c r="AE1470" t="s">
        <v>57683</v>
      </c>
      <c r="AF1470" t="s">
        <v>57682</v>
      </c>
      <c r="AG1470" s="1">
        <v>0.33333333333333331</v>
      </c>
      <c r="AH1470" t="b">
        <v>0</v>
      </c>
      <c r="AI1470" t="b">
        <v>1</v>
      </c>
      <c r="AJ1470" t="s">
        <v>54762</v>
      </c>
      <c r="AK1470" s="1">
        <v>0.91666666666666663</v>
      </c>
      <c r="AL1470" s="1">
        <v>0.33333333333333331</v>
      </c>
      <c r="AM1470" t="b">
        <v>0</v>
      </c>
      <c r="AN1470" t="b">
        <v>1</v>
      </c>
      <c r="AO1470" t="s">
        <v>54739</v>
      </c>
      <c r="AP1470" s="1">
        <v>0.95833333333333337</v>
      </c>
      <c r="AQ1470" s="1">
        <v>0.33333333333333331</v>
      </c>
      <c r="AR1470" t="b">
        <v>0</v>
      </c>
      <c r="AS1470" t="b">
        <v>1</v>
      </c>
      <c r="AT1470" t="s">
        <v>54762</v>
      </c>
      <c r="AU1470" s="1">
        <v>0.91666666666666663</v>
      </c>
      <c r="AV1470" t="s">
        <v>55283</v>
      </c>
    </row>
    <row r="1471" spans="1:48">
      <c r="A1471" t="s">
        <v>54760</v>
      </c>
      <c r="B1471" t="s">
        <v>57681</v>
      </c>
      <c r="D1471" t="s">
        <v>242</v>
      </c>
      <c r="E1471" t="s">
        <v>54757</v>
      </c>
      <c r="F1471" t="s">
        <v>447</v>
      </c>
      <c r="G1471" t="s">
        <v>57680</v>
      </c>
      <c r="H1471" t="s">
        <v>57679</v>
      </c>
      <c r="I1471">
        <v>42.996737000000003</v>
      </c>
      <c r="J1471">
        <v>-88.044825000000003</v>
      </c>
      <c r="K1471" t="s">
        <v>57678</v>
      </c>
      <c r="L1471" t="s">
        <v>218</v>
      </c>
      <c r="M1471" t="str">
        <f>VLOOKUP(L1471,'Reference Table'!L:M,2,FALSE)</f>
        <v>Wisconsin</v>
      </c>
      <c r="N1471" t="s">
        <v>57677</v>
      </c>
      <c r="O1471">
        <v>2199</v>
      </c>
      <c r="P1471" t="b">
        <v>1</v>
      </c>
      <c r="Q1471" t="s">
        <v>55489</v>
      </c>
      <c r="R1471" t="s">
        <v>54812</v>
      </c>
      <c r="S1471" t="s">
        <v>55478</v>
      </c>
      <c r="T1471" t="s">
        <v>242</v>
      </c>
      <c r="U1471" t="s">
        <v>54748</v>
      </c>
      <c r="V1471">
        <v>110</v>
      </c>
      <c r="W1471">
        <v>196</v>
      </c>
      <c r="X1471">
        <v>100</v>
      </c>
      <c r="Z1471" t="s">
        <v>54746</v>
      </c>
      <c r="AA1471" t="s">
        <v>54745</v>
      </c>
      <c r="AB1471" t="s">
        <v>54744</v>
      </c>
      <c r="AC1471">
        <v>-6</v>
      </c>
      <c r="AD1471" t="s">
        <v>54743</v>
      </c>
      <c r="AE1471" t="s">
        <v>57676</v>
      </c>
      <c r="AF1471" t="s">
        <v>57675</v>
      </c>
      <c r="AG1471" s="1">
        <v>0.33333333333333331</v>
      </c>
      <c r="AH1471" t="b">
        <v>0</v>
      </c>
      <c r="AI1471" t="b">
        <v>1</v>
      </c>
      <c r="AJ1471" t="s">
        <v>54739</v>
      </c>
      <c r="AK1471" s="1">
        <v>0.95833333333333337</v>
      </c>
      <c r="AL1471" s="1">
        <v>0.33333333333333331</v>
      </c>
      <c r="AM1471" t="b">
        <v>0</v>
      </c>
      <c r="AN1471" t="b">
        <v>1</v>
      </c>
      <c r="AO1471" t="s">
        <v>54739</v>
      </c>
      <c r="AP1471" s="1">
        <v>0.95833333333333337</v>
      </c>
      <c r="AQ1471" s="1">
        <v>0.33333333333333331</v>
      </c>
      <c r="AR1471" t="b">
        <v>0</v>
      </c>
      <c r="AS1471" t="b">
        <v>1</v>
      </c>
      <c r="AT1471" t="s">
        <v>54762</v>
      </c>
      <c r="AU1471" s="1">
        <v>0.91666666666666663</v>
      </c>
      <c r="AV1471" t="s">
        <v>55522</v>
      </c>
    </row>
    <row r="1472" spans="1:48">
      <c r="A1472" t="s">
        <v>54760</v>
      </c>
      <c r="B1472" t="s">
        <v>57674</v>
      </c>
      <c r="D1472" t="s">
        <v>538</v>
      </c>
      <c r="E1472" t="s">
        <v>54757</v>
      </c>
      <c r="F1472" t="s">
        <v>292</v>
      </c>
      <c r="G1472" t="s">
        <v>57673</v>
      </c>
      <c r="H1472" t="s">
        <v>57672</v>
      </c>
      <c r="I1472">
        <v>43.189641999999999</v>
      </c>
      <c r="J1472">
        <v>-88.129008999999996</v>
      </c>
      <c r="K1472" t="s">
        <v>57671</v>
      </c>
      <c r="L1472" t="s">
        <v>218</v>
      </c>
      <c r="M1472" t="str">
        <f>VLOOKUP(L1472,'Reference Table'!L:M,2,FALSE)</f>
        <v>Wisconsin</v>
      </c>
      <c r="N1472" t="s">
        <v>57670</v>
      </c>
      <c r="O1472">
        <v>863</v>
      </c>
      <c r="P1472" t="b">
        <v>1</v>
      </c>
      <c r="Q1472" t="s">
        <v>55130</v>
      </c>
      <c r="R1472" t="s">
        <v>55702</v>
      </c>
      <c r="S1472" t="s">
        <v>55478</v>
      </c>
      <c r="T1472" t="s">
        <v>538</v>
      </c>
      <c r="U1472" t="s">
        <v>54748</v>
      </c>
      <c r="V1472">
        <v>128</v>
      </c>
      <c r="W1472">
        <v>196</v>
      </c>
      <c r="X1472">
        <v>100</v>
      </c>
      <c r="Z1472" t="s">
        <v>54746</v>
      </c>
      <c r="AA1472" t="s">
        <v>54745</v>
      </c>
      <c r="AB1472" t="s">
        <v>54744</v>
      </c>
      <c r="AC1472">
        <v>-6</v>
      </c>
      <c r="AD1472" t="s">
        <v>54743</v>
      </c>
      <c r="AE1472" t="s">
        <v>57669</v>
      </c>
      <c r="AF1472" t="s">
        <v>57668</v>
      </c>
      <c r="AG1472" s="1">
        <v>0.33333333333333331</v>
      </c>
      <c r="AH1472" t="b">
        <v>0</v>
      </c>
      <c r="AI1472" t="b">
        <v>1</v>
      </c>
      <c r="AJ1472" t="s">
        <v>54762</v>
      </c>
      <c r="AK1472" s="1">
        <v>0.91666666666666663</v>
      </c>
      <c r="AL1472" s="1">
        <v>0.33333333333333331</v>
      </c>
      <c r="AM1472" t="b">
        <v>0</v>
      </c>
      <c r="AN1472" t="b">
        <v>1</v>
      </c>
      <c r="AO1472" t="s">
        <v>54739</v>
      </c>
      <c r="AP1472" s="1">
        <v>0.95833333333333337</v>
      </c>
      <c r="AQ1472" s="1">
        <v>0.33333333333333331</v>
      </c>
      <c r="AR1472" t="b">
        <v>0</v>
      </c>
      <c r="AS1472" t="b">
        <v>1</v>
      </c>
      <c r="AT1472" t="s">
        <v>54762</v>
      </c>
      <c r="AU1472" s="1">
        <v>0.91666666666666663</v>
      </c>
      <c r="AV1472" t="s">
        <v>55522</v>
      </c>
    </row>
    <row r="1473" spans="1:48">
      <c r="A1473" t="s">
        <v>54760</v>
      </c>
      <c r="B1473" t="s">
        <v>272</v>
      </c>
      <c r="D1473" t="s">
        <v>251</v>
      </c>
      <c r="E1473" t="s">
        <v>54757</v>
      </c>
      <c r="F1473" t="s">
        <v>447</v>
      </c>
      <c r="G1473" t="s">
        <v>57667</v>
      </c>
      <c r="H1473" t="s">
        <v>57666</v>
      </c>
      <c r="I1473">
        <v>43.087499000000001</v>
      </c>
      <c r="J1473">
        <v>-88.064124000000007</v>
      </c>
      <c r="K1473" t="s">
        <v>57665</v>
      </c>
      <c r="L1473" t="s">
        <v>218</v>
      </c>
      <c r="M1473" t="str">
        <f>VLOOKUP(L1473,'Reference Table'!L:M,2,FALSE)</f>
        <v>Wisconsin</v>
      </c>
      <c r="N1473" t="s">
        <v>57664</v>
      </c>
      <c r="O1473">
        <v>2586</v>
      </c>
      <c r="P1473" t="b">
        <v>1</v>
      </c>
      <c r="Q1473" t="s">
        <v>57663</v>
      </c>
      <c r="R1473" t="s">
        <v>54765</v>
      </c>
      <c r="S1473" t="s">
        <v>55478</v>
      </c>
      <c r="T1473" t="s">
        <v>251</v>
      </c>
      <c r="U1473" t="s">
        <v>54748</v>
      </c>
      <c r="V1473">
        <v>110</v>
      </c>
      <c r="W1473">
        <v>196</v>
      </c>
      <c r="X1473">
        <v>100</v>
      </c>
      <c r="Z1473" t="s">
        <v>54746</v>
      </c>
      <c r="AA1473" t="s">
        <v>54745</v>
      </c>
      <c r="AB1473" t="s">
        <v>54744</v>
      </c>
      <c r="AC1473">
        <v>-6</v>
      </c>
      <c r="AD1473" t="s">
        <v>54743</v>
      </c>
      <c r="AE1473" t="s">
        <v>57662</v>
      </c>
      <c r="AF1473" t="s">
        <v>57661</v>
      </c>
      <c r="AG1473" s="1">
        <v>0.33333333333333331</v>
      </c>
      <c r="AH1473" t="b">
        <v>0</v>
      </c>
      <c r="AI1473" t="b">
        <v>1</v>
      </c>
      <c r="AJ1473" t="s">
        <v>54739</v>
      </c>
      <c r="AK1473" s="1">
        <v>0.95833333333333337</v>
      </c>
      <c r="AL1473" s="1">
        <v>0.33333333333333331</v>
      </c>
      <c r="AM1473" t="b">
        <v>0</v>
      </c>
      <c r="AN1473" t="b">
        <v>1</v>
      </c>
      <c r="AO1473" t="s">
        <v>54739</v>
      </c>
      <c r="AP1473" s="1">
        <v>0.95833333333333337</v>
      </c>
      <c r="AQ1473" s="1">
        <v>0.33333333333333331</v>
      </c>
      <c r="AR1473" t="b">
        <v>0</v>
      </c>
      <c r="AS1473" t="b">
        <v>1</v>
      </c>
      <c r="AT1473" t="s">
        <v>54762</v>
      </c>
      <c r="AU1473" s="1">
        <v>0.91666666666666663</v>
      </c>
      <c r="AV1473" t="s">
        <v>55283</v>
      </c>
    </row>
    <row r="1474" spans="1:48">
      <c r="A1474" t="s">
        <v>54760</v>
      </c>
      <c r="B1474" t="s">
        <v>57660</v>
      </c>
      <c r="D1474" t="s">
        <v>649</v>
      </c>
      <c r="E1474" t="s">
        <v>54757</v>
      </c>
      <c r="F1474" t="s">
        <v>447</v>
      </c>
      <c r="G1474" t="s">
        <v>57659</v>
      </c>
      <c r="H1474" t="s">
        <v>57658</v>
      </c>
      <c r="I1474">
        <v>42.957411</v>
      </c>
      <c r="J1474">
        <v>-87.951424000000003</v>
      </c>
      <c r="K1474" t="s">
        <v>57657</v>
      </c>
      <c r="L1474" t="s">
        <v>218</v>
      </c>
      <c r="M1474" t="str">
        <f>VLOOKUP(L1474,'Reference Table'!L:M,2,FALSE)</f>
        <v>Wisconsin</v>
      </c>
      <c r="N1474" t="s">
        <v>57656</v>
      </c>
      <c r="O1474">
        <v>24</v>
      </c>
      <c r="P1474" t="b">
        <v>1</v>
      </c>
      <c r="Q1474" t="s">
        <v>57655</v>
      </c>
      <c r="R1474" t="s">
        <v>57654</v>
      </c>
      <c r="S1474" t="s">
        <v>55478</v>
      </c>
      <c r="T1474" t="s">
        <v>649</v>
      </c>
      <c r="U1474" t="s">
        <v>54748</v>
      </c>
      <c r="V1474">
        <v>110</v>
      </c>
      <c r="W1474">
        <v>196</v>
      </c>
      <c r="X1474">
        <v>100</v>
      </c>
      <c r="Z1474" t="s">
        <v>54746</v>
      </c>
      <c r="AA1474" t="s">
        <v>54745</v>
      </c>
      <c r="AB1474" t="s">
        <v>54744</v>
      </c>
      <c r="AC1474">
        <v>-6</v>
      </c>
      <c r="AD1474" t="s">
        <v>54743</v>
      </c>
      <c r="AE1474" t="s">
        <v>57653</v>
      </c>
      <c r="AF1474" t="s">
        <v>57652</v>
      </c>
      <c r="AG1474" s="1">
        <v>0.33333333333333331</v>
      </c>
      <c r="AH1474" t="b">
        <v>0</v>
      </c>
      <c r="AI1474" t="b">
        <v>1</v>
      </c>
      <c r="AJ1474" t="s">
        <v>54762</v>
      </c>
      <c r="AK1474" s="1">
        <v>0.91666666666666663</v>
      </c>
      <c r="AL1474" s="1">
        <v>0.33333333333333331</v>
      </c>
      <c r="AM1474" t="b">
        <v>0</v>
      </c>
      <c r="AN1474" t="b">
        <v>1</v>
      </c>
      <c r="AO1474" t="s">
        <v>54762</v>
      </c>
      <c r="AP1474" s="1">
        <v>0.91666666666666663</v>
      </c>
      <c r="AQ1474" s="1">
        <v>0.33333333333333331</v>
      </c>
      <c r="AR1474" t="b">
        <v>0</v>
      </c>
      <c r="AS1474" t="b">
        <v>1</v>
      </c>
      <c r="AT1474" t="s">
        <v>54762</v>
      </c>
      <c r="AU1474" s="1">
        <v>0.91666666666666663</v>
      </c>
      <c r="AV1474" t="s">
        <v>57651</v>
      </c>
    </row>
    <row r="1475" spans="1:48">
      <c r="A1475" t="s">
        <v>54760</v>
      </c>
      <c r="B1475" t="s">
        <v>57650</v>
      </c>
      <c r="D1475" t="s">
        <v>228</v>
      </c>
      <c r="E1475" t="s">
        <v>54757</v>
      </c>
      <c r="F1475" t="s">
        <v>447</v>
      </c>
      <c r="G1475" t="s">
        <v>57649</v>
      </c>
      <c r="H1475" t="s">
        <v>57648</v>
      </c>
      <c r="I1475">
        <v>43.014837999999997</v>
      </c>
      <c r="J1475">
        <v>-87.969611</v>
      </c>
      <c r="K1475" t="s">
        <v>57647</v>
      </c>
      <c r="L1475" t="s">
        <v>218</v>
      </c>
      <c r="M1475" t="str">
        <f>VLOOKUP(L1475,'Reference Table'!L:M,2,FALSE)</f>
        <v>Wisconsin</v>
      </c>
      <c r="N1475" t="s">
        <v>57646</v>
      </c>
      <c r="O1475">
        <v>1895</v>
      </c>
      <c r="P1475" t="b">
        <v>1</v>
      </c>
      <c r="Q1475" t="s">
        <v>55130</v>
      </c>
      <c r="R1475" t="s">
        <v>55271</v>
      </c>
      <c r="S1475" t="s">
        <v>55478</v>
      </c>
      <c r="T1475" t="s">
        <v>228</v>
      </c>
      <c r="U1475" t="s">
        <v>54748</v>
      </c>
      <c r="V1475">
        <v>110</v>
      </c>
      <c r="W1475">
        <v>196</v>
      </c>
      <c r="X1475">
        <v>100</v>
      </c>
      <c r="Z1475" t="s">
        <v>54746</v>
      </c>
      <c r="AA1475" t="s">
        <v>54745</v>
      </c>
      <c r="AB1475" t="s">
        <v>54744</v>
      </c>
      <c r="AC1475">
        <v>-6</v>
      </c>
      <c r="AD1475" t="s">
        <v>54743</v>
      </c>
      <c r="AE1475" t="s">
        <v>57645</v>
      </c>
      <c r="AF1475" t="s">
        <v>57644</v>
      </c>
      <c r="AG1475" s="1">
        <v>0.33333333333333331</v>
      </c>
      <c r="AH1475" t="b">
        <v>0</v>
      </c>
      <c r="AI1475" t="b">
        <v>1</v>
      </c>
      <c r="AJ1475" t="s">
        <v>54739</v>
      </c>
      <c r="AK1475" s="1">
        <v>0.95833333333333337</v>
      </c>
      <c r="AL1475" s="1">
        <v>0.33333333333333331</v>
      </c>
      <c r="AM1475" t="b">
        <v>0</v>
      </c>
      <c r="AN1475" t="b">
        <v>1</v>
      </c>
      <c r="AO1475" t="s">
        <v>54740</v>
      </c>
      <c r="AP1475" s="1">
        <v>0</v>
      </c>
      <c r="AQ1475" s="1">
        <v>0.33333333333333331</v>
      </c>
      <c r="AR1475" t="b">
        <v>0</v>
      </c>
      <c r="AS1475" t="b">
        <v>1</v>
      </c>
      <c r="AT1475" t="s">
        <v>54739</v>
      </c>
      <c r="AU1475" s="1">
        <v>0.95833333333333337</v>
      </c>
      <c r="AV1475" t="s">
        <v>55522</v>
      </c>
    </row>
    <row r="1476" spans="1:48">
      <c r="A1476" t="s">
        <v>54760</v>
      </c>
      <c r="B1476" t="s">
        <v>424</v>
      </c>
      <c r="D1476" t="s">
        <v>408</v>
      </c>
      <c r="E1476" t="s">
        <v>54757</v>
      </c>
      <c r="F1476" t="s">
        <v>447</v>
      </c>
      <c r="G1476" t="s">
        <v>57643</v>
      </c>
      <c r="H1476" t="s">
        <v>57642</v>
      </c>
      <c r="I1476">
        <v>42.882765999999997</v>
      </c>
      <c r="J1476">
        <v>-87.915653000000006</v>
      </c>
      <c r="K1476" t="s">
        <v>57641</v>
      </c>
      <c r="L1476" t="s">
        <v>218</v>
      </c>
      <c r="M1476" t="str">
        <f>VLOOKUP(L1476,'Reference Table'!L:M,2,FALSE)</f>
        <v>Wisconsin</v>
      </c>
      <c r="N1476" t="s">
        <v>57640</v>
      </c>
      <c r="O1476">
        <v>1925</v>
      </c>
      <c r="P1476" t="b">
        <v>1</v>
      </c>
      <c r="Q1476" t="s">
        <v>55130</v>
      </c>
      <c r="R1476" t="s">
        <v>56198</v>
      </c>
      <c r="S1476" t="s">
        <v>55478</v>
      </c>
      <c r="T1476" t="s">
        <v>408</v>
      </c>
      <c r="U1476" t="s">
        <v>54748</v>
      </c>
      <c r="V1476">
        <v>150</v>
      </c>
      <c r="W1476">
        <v>196</v>
      </c>
      <c r="X1476">
        <v>100</v>
      </c>
      <c r="Z1476" t="s">
        <v>54746</v>
      </c>
      <c r="AA1476" t="s">
        <v>54745</v>
      </c>
      <c r="AB1476" t="s">
        <v>54744</v>
      </c>
      <c r="AC1476">
        <v>-6</v>
      </c>
      <c r="AD1476" t="s">
        <v>54743</v>
      </c>
      <c r="AE1476" t="s">
        <v>57639</v>
      </c>
      <c r="AF1476" t="s">
        <v>57638</v>
      </c>
      <c r="AG1476" s="1">
        <v>0.33333333333333331</v>
      </c>
      <c r="AH1476" t="b">
        <v>0</v>
      </c>
      <c r="AI1476" t="b">
        <v>1</v>
      </c>
      <c r="AJ1476" t="s">
        <v>54762</v>
      </c>
      <c r="AK1476" s="1">
        <v>0.91666666666666663</v>
      </c>
      <c r="AL1476" s="1">
        <v>0.33333333333333331</v>
      </c>
      <c r="AM1476" t="b">
        <v>0</v>
      </c>
      <c r="AN1476" t="b">
        <v>1</v>
      </c>
      <c r="AO1476" t="s">
        <v>54739</v>
      </c>
      <c r="AP1476" s="1">
        <v>0.95833333333333337</v>
      </c>
      <c r="AQ1476" s="1">
        <v>0.33333333333333331</v>
      </c>
      <c r="AR1476" t="b">
        <v>0</v>
      </c>
      <c r="AS1476" t="b">
        <v>1</v>
      </c>
      <c r="AT1476" t="s">
        <v>54762</v>
      </c>
      <c r="AU1476" s="1">
        <v>0.91666666666666663</v>
      </c>
      <c r="AV1476" t="s">
        <v>55283</v>
      </c>
    </row>
    <row r="1477" spans="1:48">
      <c r="A1477" t="s">
        <v>54760</v>
      </c>
      <c r="B1477" t="s">
        <v>57637</v>
      </c>
      <c r="D1477" t="s">
        <v>354</v>
      </c>
      <c r="E1477" t="s">
        <v>54757</v>
      </c>
      <c r="F1477" t="s">
        <v>354</v>
      </c>
      <c r="G1477" t="s">
        <v>57636</v>
      </c>
      <c r="H1477" t="s">
        <v>57635</v>
      </c>
      <c r="I1477">
        <v>42.698895</v>
      </c>
      <c r="J1477">
        <v>-87.843716000000001</v>
      </c>
      <c r="K1477" t="s">
        <v>57634</v>
      </c>
      <c r="L1477" t="s">
        <v>218</v>
      </c>
      <c r="M1477" t="str">
        <f>VLOOKUP(L1477,'Reference Table'!L:M,2,FALSE)</f>
        <v>Wisconsin</v>
      </c>
      <c r="N1477" t="s">
        <v>57633</v>
      </c>
      <c r="O1477">
        <v>152</v>
      </c>
      <c r="P1477" t="b">
        <v>1</v>
      </c>
      <c r="Q1477" t="s">
        <v>57632</v>
      </c>
      <c r="R1477" t="s">
        <v>57631</v>
      </c>
      <c r="S1477" t="s">
        <v>55478</v>
      </c>
      <c r="T1477" t="s">
        <v>354</v>
      </c>
      <c r="U1477" t="s">
        <v>54748</v>
      </c>
      <c r="V1477">
        <v>150</v>
      </c>
      <c r="W1477">
        <v>196</v>
      </c>
      <c r="X1477">
        <v>100</v>
      </c>
      <c r="Z1477" t="s">
        <v>54746</v>
      </c>
      <c r="AA1477" t="s">
        <v>54745</v>
      </c>
      <c r="AB1477" t="s">
        <v>54744</v>
      </c>
      <c r="AC1477">
        <v>-6</v>
      </c>
      <c r="AD1477" t="s">
        <v>54743</v>
      </c>
      <c r="AE1477" t="s">
        <v>57630</v>
      </c>
      <c r="AF1477" t="s">
        <v>57629</v>
      </c>
      <c r="AG1477" s="1">
        <v>0.33333333333333331</v>
      </c>
      <c r="AH1477" t="b">
        <v>0</v>
      </c>
      <c r="AI1477" t="b">
        <v>1</v>
      </c>
      <c r="AJ1477" t="s">
        <v>54762</v>
      </c>
      <c r="AK1477" s="1">
        <v>0.91666666666666663</v>
      </c>
      <c r="AL1477" s="1">
        <v>0.33333333333333331</v>
      </c>
      <c r="AM1477" t="b">
        <v>0</v>
      </c>
      <c r="AN1477" t="b">
        <v>1</v>
      </c>
      <c r="AO1477" t="s">
        <v>54762</v>
      </c>
      <c r="AP1477" s="1">
        <v>0.91666666666666663</v>
      </c>
      <c r="AQ1477" s="1">
        <v>0.33333333333333331</v>
      </c>
      <c r="AR1477" t="b">
        <v>0</v>
      </c>
      <c r="AS1477" t="b">
        <v>1</v>
      </c>
      <c r="AT1477" t="s">
        <v>55370</v>
      </c>
      <c r="AU1477" s="1">
        <v>0.875</v>
      </c>
    </row>
    <row r="1478" spans="1:48">
      <c r="A1478" t="s">
        <v>54760</v>
      </c>
      <c r="B1478" t="s">
        <v>57628</v>
      </c>
      <c r="D1478" t="s">
        <v>447</v>
      </c>
      <c r="E1478" t="s">
        <v>54757</v>
      </c>
      <c r="F1478" t="s">
        <v>447</v>
      </c>
      <c r="G1478" t="s">
        <v>57627</v>
      </c>
      <c r="H1478" t="s">
        <v>57626</v>
      </c>
      <c r="I1478">
        <v>42.992009000000003</v>
      </c>
      <c r="J1478">
        <v>-87.908209999999997</v>
      </c>
      <c r="K1478" t="s">
        <v>57625</v>
      </c>
      <c r="L1478" t="s">
        <v>218</v>
      </c>
      <c r="M1478" t="str">
        <f>VLOOKUP(L1478,'Reference Table'!L:M,2,FALSE)</f>
        <v>Wisconsin</v>
      </c>
      <c r="N1478" t="s">
        <v>57624</v>
      </c>
      <c r="O1478">
        <v>223</v>
      </c>
      <c r="P1478" t="b">
        <v>1</v>
      </c>
      <c r="Q1478" t="s">
        <v>54939</v>
      </c>
      <c r="R1478" t="s">
        <v>57623</v>
      </c>
      <c r="S1478" t="s">
        <v>55478</v>
      </c>
      <c r="T1478" t="s">
        <v>57622</v>
      </c>
      <c r="U1478" t="s">
        <v>54748</v>
      </c>
      <c r="V1478">
        <v>110</v>
      </c>
      <c r="W1478">
        <v>196</v>
      </c>
      <c r="X1478">
        <v>100</v>
      </c>
      <c r="Z1478" t="s">
        <v>54746</v>
      </c>
      <c r="AA1478" t="s">
        <v>54745</v>
      </c>
      <c r="AB1478" t="s">
        <v>54744</v>
      </c>
      <c r="AC1478">
        <v>-6</v>
      </c>
      <c r="AD1478" t="s">
        <v>54743</v>
      </c>
      <c r="AE1478" t="s">
        <v>57621</v>
      </c>
      <c r="AF1478" t="s">
        <v>57620</v>
      </c>
      <c r="AG1478" s="1">
        <v>0.33333333333333331</v>
      </c>
      <c r="AH1478" t="b">
        <v>0</v>
      </c>
      <c r="AI1478" t="b">
        <v>1</v>
      </c>
      <c r="AJ1478" t="s">
        <v>54739</v>
      </c>
      <c r="AK1478" s="1">
        <v>0.95833333333333337</v>
      </c>
      <c r="AL1478" s="1">
        <v>0.33333333333333331</v>
      </c>
      <c r="AM1478" t="b">
        <v>0</v>
      </c>
      <c r="AN1478" t="b">
        <v>1</v>
      </c>
      <c r="AO1478" t="s">
        <v>54739</v>
      </c>
      <c r="AP1478" s="1">
        <v>0.95833333333333337</v>
      </c>
      <c r="AQ1478" s="1">
        <v>0.33333333333333331</v>
      </c>
      <c r="AR1478" t="b">
        <v>0</v>
      </c>
      <c r="AS1478" t="b">
        <v>1</v>
      </c>
      <c r="AT1478" t="s">
        <v>54762</v>
      </c>
      <c r="AU1478" s="1">
        <v>0.91666666666666663</v>
      </c>
      <c r="AV1478" t="s">
        <v>57619</v>
      </c>
    </row>
    <row r="1479" spans="1:48">
      <c r="A1479" t="s">
        <v>54760</v>
      </c>
      <c r="B1479" t="s">
        <v>57618</v>
      </c>
      <c r="D1479" t="s">
        <v>680</v>
      </c>
      <c r="E1479" t="s">
        <v>54757</v>
      </c>
      <c r="F1479" t="s">
        <v>57617</v>
      </c>
      <c r="G1479" t="s">
        <v>57616</v>
      </c>
      <c r="H1479" t="s">
        <v>57615</v>
      </c>
      <c r="I1479">
        <v>43.319139999999997</v>
      </c>
      <c r="J1479">
        <v>-87.922307000000004</v>
      </c>
      <c r="K1479" t="s">
        <v>57614</v>
      </c>
      <c r="L1479" t="s">
        <v>218</v>
      </c>
      <c r="M1479" t="str">
        <f>VLOOKUP(L1479,'Reference Table'!L:M,2,FALSE)</f>
        <v>Wisconsin</v>
      </c>
      <c r="N1479" t="s">
        <v>57613</v>
      </c>
      <c r="O1479">
        <v>1212</v>
      </c>
      <c r="P1479" t="b">
        <v>1</v>
      </c>
      <c r="Q1479" t="s">
        <v>54939</v>
      </c>
      <c r="R1479" t="s">
        <v>55469</v>
      </c>
      <c r="S1479" t="s">
        <v>55478</v>
      </c>
      <c r="T1479" t="s">
        <v>680</v>
      </c>
      <c r="U1479" t="s">
        <v>54748</v>
      </c>
      <c r="V1479">
        <v>128</v>
      </c>
      <c r="W1479">
        <v>196</v>
      </c>
      <c r="X1479">
        <v>100</v>
      </c>
      <c r="Z1479" t="s">
        <v>54746</v>
      </c>
      <c r="AA1479" t="s">
        <v>54745</v>
      </c>
      <c r="AB1479" t="s">
        <v>54744</v>
      </c>
      <c r="AC1479">
        <v>-6</v>
      </c>
      <c r="AD1479" t="s">
        <v>54743</v>
      </c>
      <c r="AE1479" t="s">
        <v>57612</v>
      </c>
      <c r="AF1479" t="s">
        <v>57611</v>
      </c>
      <c r="AG1479" s="1">
        <v>0.33333333333333331</v>
      </c>
      <c r="AH1479" t="b">
        <v>0</v>
      </c>
      <c r="AI1479" t="b">
        <v>1</v>
      </c>
      <c r="AJ1479" t="s">
        <v>54762</v>
      </c>
      <c r="AK1479" s="1">
        <v>0.91666666666666663</v>
      </c>
      <c r="AL1479" s="1">
        <v>0.33333333333333331</v>
      </c>
      <c r="AM1479" t="b">
        <v>0</v>
      </c>
      <c r="AN1479" t="b">
        <v>1</v>
      </c>
      <c r="AO1479" t="s">
        <v>54762</v>
      </c>
      <c r="AP1479" s="1">
        <v>0.91666666666666663</v>
      </c>
      <c r="AQ1479" s="1">
        <v>0.33333333333333331</v>
      </c>
      <c r="AR1479" t="b">
        <v>0</v>
      </c>
      <c r="AS1479" t="b">
        <v>1</v>
      </c>
      <c r="AT1479" t="s">
        <v>55370</v>
      </c>
      <c r="AU1479" s="1">
        <v>0.875</v>
      </c>
      <c r="AV1479" t="s">
        <v>57610</v>
      </c>
    </row>
    <row r="1480" spans="1:48">
      <c r="A1480" t="s">
        <v>54760</v>
      </c>
      <c r="B1480" t="s">
        <v>57609</v>
      </c>
      <c r="C1480" t="s">
        <v>57608</v>
      </c>
      <c r="D1480" t="s">
        <v>817</v>
      </c>
      <c r="E1480" t="s">
        <v>54757</v>
      </c>
      <c r="F1480" t="s">
        <v>57599</v>
      </c>
      <c r="G1480" t="s">
        <v>57607</v>
      </c>
      <c r="H1480" t="s">
        <v>57606</v>
      </c>
      <c r="I1480">
        <v>44.269860000000001</v>
      </c>
      <c r="J1480">
        <v>-88.469030000000004</v>
      </c>
      <c r="K1480" t="s">
        <v>57605</v>
      </c>
      <c r="L1480" t="s">
        <v>218</v>
      </c>
      <c r="M1480" t="str">
        <f>VLOOKUP(L1480,'Reference Table'!L:M,2,FALSE)</f>
        <v>Wisconsin</v>
      </c>
      <c r="N1480" t="s">
        <v>57604</v>
      </c>
      <c r="O1480">
        <v>238</v>
      </c>
      <c r="P1480" t="b">
        <v>1</v>
      </c>
      <c r="Q1480" t="s">
        <v>56799</v>
      </c>
      <c r="R1480" t="s">
        <v>57603</v>
      </c>
      <c r="S1480" t="s">
        <v>55478</v>
      </c>
      <c r="T1480" t="s">
        <v>817</v>
      </c>
      <c r="U1480" t="s">
        <v>54748</v>
      </c>
      <c r="V1480">
        <v>128</v>
      </c>
      <c r="W1480">
        <v>196</v>
      </c>
      <c r="X1480">
        <v>100</v>
      </c>
      <c r="Z1480" t="s">
        <v>54746</v>
      </c>
      <c r="AA1480" t="s">
        <v>54745</v>
      </c>
      <c r="AB1480" t="s">
        <v>54744</v>
      </c>
      <c r="AC1480">
        <v>-6</v>
      </c>
      <c r="AD1480" t="s">
        <v>54743</v>
      </c>
      <c r="AE1480" t="s">
        <v>57602</v>
      </c>
      <c r="AF1480" t="s">
        <v>57601</v>
      </c>
      <c r="AG1480" s="1">
        <v>0.33333333333333331</v>
      </c>
      <c r="AH1480" t="b">
        <v>0</v>
      </c>
      <c r="AI1480" t="b">
        <v>1</v>
      </c>
      <c r="AJ1480" t="s">
        <v>54762</v>
      </c>
      <c r="AK1480" s="1">
        <v>0.91666666666666663</v>
      </c>
      <c r="AL1480" s="1">
        <v>0.33333333333333331</v>
      </c>
      <c r="AM1480" t="b">
        <v>0</v>
      </c>
      <c r="AN1480" t="b">
        <v>1</v>
      </c>
      <c r="AO1480" t="s">
        <v>54762</v>
      </c>
      <c r="AP1480" s="1">
        <v>0.91666666666666663</v>
      </c>
      <c r="AQ1480" s="1">
        <v>0.33333333333333331</v>
      </c>
      <c r="AR1480" t="b">
        <v>0</v>
      </c>
      <c r="AS1480" t="b">
        <v>1</v>
      </c>
      <c r="AT1480" t="s">
        <v>55370</v>
      </c>
      <c r="AU1480" s="1">
        <v>0.875</v>
      </c>
      <c r="AV1480" t="s">
        <v>57332</v>
      </c>
    </row>
    <row r="1481" spans="1:48">
      <c r="A1481" t="s">
        <v>54760</v>
      </c>
      <c r="B1481" t="s">
        <v>57600</v>
      </c>
      <c r="D1481" t="s">
        <v>817</v>
      </c>
      <c r="E1481" t="s">
        <v>54757</v>
      </c>
      <c r="F1481" t="s">
        <v>57599</v>
      </c>
      <c r="G1481" t="s">
        <v>57598</v>
      </c>
      <c r="H1481" t="s">
        <v>57597</v>
      </c>
      <c r="I1481">
        <v>44.245862000000002</v>
      </c>
      <c r="J1481">
        <v>-88.356830000000002</v>
      </c>
      <c r="K1481" t="s">
        <v>57596</v>
      </c>
      <c r="L1481" t="s">
        <v>218</v>
      </c>
      <c r="M1481" t="str">
        <f>VLOOKUP(L1481,'Reference Table'!L:M,2,FALSE)</f>
        <v>Wisconsin</v>
      </c>
      <c r="N1481" t="s">
        <v>57595</v>
      </c>
      <c r="O1481">
        <v>1248</v>
      </c>
      <c r="P1481" t="b">
        <v>1</v>
      </c>
      <c r="Q1481" t="s">
        <v>57594</v>
      </c>
      <c r="R1481" t="s">
        <v>56086</v>
      </c>
      <c r="S1481" t="s">
        <v>55478</v>
      </c>
      <c r="T1481" t="s">
        <v>57593</v>
      </c>
      <c r="U1481" t="s">
        <v>54748</v>
      </c>
      <c r="V1481">
        <v>128</v>
      </c>
      <c r="W1481">
        <v>196</v>
      </c>
      <c r="X1481">
        <v>100</v>
      </c>
      <c r="Z1481" t="s">
        <v>54746</v>
      </c>
      <c r="AA1481" t="s">
        <v>54745</v>
      </c>
      <c r="AB1481" t="s">
        <v>54744</v>
      </c>
      <c r="AC1481">
        <v>-6</v>
      </c>
      <c r="AD1481" t="s">
        <v>54743</v>
      </c>
      <c r="AE1481" t="s">
        <v>57592</v>
      </c>
      <c r="AF1481" t="s">
        <v>57591</v>
      </c>
      <c r="AG1481" s="1">
        <v>0.33333333333333331</v>
      </c>
      <c r="AH1481" t="b">
        <v>0</v>
      </c>
      <c r="AI1481" t="b">
        <v>1</v>
      </c>
      <c r="AJ1481" t="s">
        <v>54762</v>
      </c>
      <c r="AK1481" s="1">
        <v>0.91666666666666663</v>
      </c>
      <c r="AL1481" s="1">
        <v>0.33333333333333331</v>
      </c>
      <c r="AM1481" t="b">
        <v>0</v>
      </c>
      <c r="AN1481" t="b">
        <v>1</v>
      </c>
      <c r="AO1481" t="s">
        <v>54762</v>
      </c>
      <c r="AP1481" s="1">
        <v>0.91666666666666663</v>
      </c>
      <c r="AQ1481" s="1">
        <v>0.33333333333333331</v>
      </c>
      <c r="AR1481" t="b">
        <v>0</v>
      </c>
      <c r="AS1481" t="b">
        <v>1</v>
      </c>
      <c r="AT1481" t="s">
        <v>55370</v>
      </c>
      <c r="AU1481" s="1">
        <v>0.875</v>
      </c>
      <c r="AV1481" t="s">
        <v>57590</v>
      </c>
    </row>
    <row r="1482" spans="1:48">
      <c r="A1482" t="s">
        <v>54760</v>
      </c>
      <c r="B1482" t="s">
        <v>57589</v>
      </c>
      <c r="D1482" t="s">
        <v>57588</v>
      </c>
      <c r="E1482" t="s">
        <v>54757</v>
      </c>
      <c r="F1482" t="s">
        <v>341</v>
      </c>
      <c r="G1482" t="s">
        <v>57587</v>
      </c>
      <c r="H1482" t="s">
        <v>57586</v>
      </c>
      <c r="I1482">
        <v>43.716467999999999</v>
      </c>
      <c r="J1482">
        <v>-87.766530000000003</v>
      </c>
      <c r="K1482" t="s">
        <v>57585</v>
      </c>
      <c r="L1482" t="s">
        <v>218</v>
      </c>
      <c r="M1482" t="str">
        <f>VLOOKUP(L1482,'Reference Table'!L:M,2,FALSE)</f>
        <v>Wisconsin</v>
      </c>
      <c r="N1482" t="s">
        <v>57584</v>
      </c>
      <c r="O1482">
        <v>1880</v>
      </c>
      <c r="P1482" t="b">
        <v>1</v>
      </c>
      <c r="R1482" t="s">
        <v>54893</v>
      </c>
      <c r="S1482" t="s">
        <v>55478</v>
      </c>
      <c r="T1482" t="s">
        <v>57583</v>
      </c>
      <c r="U1482" t="s">
        <v>54748</v>
      </c>
      <c r="V1482">
        <v>128</v>
      </c>
      <c r="W1482">
        <v>196</v>
      </c>
      <c r="X1482">
        <v>100</v>
      </c>
      <c r="Z1482" t="s">
        <v>54746</v>
      </c>
      <c r="AA1482" t="s">
        <v>54745</v>
      </c>
      <c r="AB1482" t="s">
        <v>54744</v>
      </c>
      <c r="AC1482">
        <v>-6</v>
      </c>
      <c r="AD1482" t="s">
        <v>54743</v>
      </c>
      <c r="AE1482" t="s">
        <v>57582</v>
      </c>
      <c r="AF1482" t="s">
        <v>57581</v>
      </c>
      <c r="AG1482" s="1">
        <v>0.33333333333333331</v>
      </c>
      <c r="AH1482" t="b">
        <v>0</v>
      </c>
      <c r="AI1482" t="b">
        <v>1</v>
      </c>
      <c r="AJ1482" t="s">
        <v>54762</v>
      </c>
      <c r="AK1482" s="1">
        <v>0.91666666666666663</v>
      </c>
      <c r="AL1482" s="1">
        <v>0.33333333333333331</v>
      </c>
      <c r="AM1482" t="b">
        <v>0</v>
      </c>
      <c r="AN1482" t="b">
        <v>1</v>
      </c>
      <c r="AO1482" t="s">
        <v>54762</v>
      </c>
      <c r="AP1482" s="1">
        <v>0.91666666666666663</v>
      </c>
      <c r="AQ1482" s="1">
        <v>0.33333333333333331</v>
      </c>
      <c r="AR1482" t="b">
        <v>0</v>
      </c>
      <c r="AS1482" t="b">
        <v>1</v>
      </c>
      <c r="AT1482" t="s">
        <v>55370</v>
      </c>
      <c r="AU1482" s="1">
        <v>0.875</v>
      </c>
      <c r="AV1482" t="s">
        <v>56361</v>
      </c>
    </row>
    <row r="1483" spans="1:48">
      <c r="A1483" t="s">
        <v>54760</v>
      </c>
      <c r="B1483" t="s">
        <v>57580</v>
      </c>
      <c r="D1483" t="s">
        <v>29700</v>
      </c>
      <c r="E1483" t="s">
        <v>54757</v>
      </c>
      <c r="F1483" t="s">
        <v>56293</v>
      </c>
      <c r="G1483" t="s">
        <v>57579</v>
      </c>
      <c r="H1483" t="s">
        <v>57578</v>
      </c>
      <c r="I1483">
        <v>41.469486000000003</v>
      </c>
      <c r="J1483">
        <v>-87.303073999999995</v>
      </c>
      <c r="K1483" t="s">
        <v>57577</v>
      </c>
      <c r="L1483" t="s">
        <v>29471</v>
      </c>
      <c r="M1483" t="str">
        <f>VLOOKUP(L1483,'Reference Table'!L:M,2,FALSE)</f>
        <v>Indiana</v>
      </c>
      <c r="N1483" t="s">
        <v>57576</v>
      </c>
      <c r="O1483">
        <v>870</v>
      </c>
      <c r="P1483" t="b">
        <v>1</v>
      </c>
      <c r="Q1483" t="s">
        <v>55456</v>
      </c>
      <c r="R1483" t="s">
        <v>55228</v>
      </c>
      <c r="S1483" t="s">
        <v>55001</v>
      </c>
      <c r="T1483" t="s">
        <v>57575</v>
      </c>
      <c r="U1483" t="s">
        <v>54748</v>
      </c>
      <c r="V1483">
        <v>133</v>
      </c>
      <c r="W1483">
        <v>195</v>
      </c>
      <c r="X1483">
        <v>100</v>
      </c>
      <c r="Z1483" t="s">
        <v>54746</v>
      </c>
      <c r="AA1483" t="s">
        <v>54745</v>
      </c>
      <c r="AB1483" t="s">
        <v>54744</v>
      </c>
      <c r="AC1483">
        <v>-6</v>
      </c>
      <c r="AD1483" t="s">
        <v>54743</v>
      </c>
      <c r="AE1483" t="s">
        <v>57574</v>
      </c>
      <c r="AF1483" t="s">
        <v>57573</v>
      </c>
      <c r="AG1483" s="1">
        <v>0.33333333333333331</v>
      </c>
      <c r="AH1483" t="b">
        <v>0</v>
      </c>
      <c r="AI1483" t="b">
        <v>1</v>
      </c>
      <c r="AJ1483" t="s">
        <v>54762</v>
      </c>
      <c r="AK1483" s="1">
        <v>0.91666666666666663</v>
      </c>
      <c r="AL1483" s="1">
        <v>0.33333333333333331</v>
      </c>
      <c r="AM1483" t="b">
        <v>0</v>
      </c>
      <c r="AN1483" t="b">
        <v>1</v>
      </c>
      <c r="AO1483" t="s">
        <v>54739</v>
      </c>
      <c r="AP1483" s="1">
        <v>0.95833333333333337</v>
      </c>
      <c r="AQ1483" s="1">
        <v>0.33333333333333331</v>
      </c>
      <c r="AR1483" t="b">
        <v>0</v>
      </c>
      <c r="AS1483" t="b">
        <v>1</v>
      </c>
      <c r="AT1483" t="s">
        <v>54762</v>
      </c>
      <c r="AU1483" s="1">
        <v>0.91666666666666663</v>
      </c>
      <c r="AV1483" t="s">
        <v>56757</v>
      </c>
    </row>
    <row r="1484" spans="1:48">
      <c r="A1484" t="s">
        <v>54760</v>
      </c>
      <c r="B1484" t="s">
        <v>57572</v>
      </c>
      <c r="D1484" t="s">
        <v>663</v>
      </c>
      <c r="E1484" t="s">
        <v>54757</v>
      </c>
      <c r="F1484" t="s">
        <v>57539</v>
      </c>
      <c r="G1484" t="s">
        <v>57571</v>
      </c>
      <c r="H1484" t="s">
        <v>57570</v>
      </c>
      <c r="I1484">
        <v>44.490589999999997</v>
      </c>
      <c r="J1484">
        <v>-88.070666000000003</v>
      </c>
      <c r="K1484" t="s">
        <v>57569</v>
      </c>
      <c r="L1484" t="s">
        <v>218</v>
      </c>
      <c r="M1484" t="str">
        <f>VLOOKUP(L1484,'Reference Table'!L:M,2,FALSE)</f>
        <v>Wisconsin</v>
      </c>
      <c r="N1484" t="s">
        <v>57568</v>
      </c>
      <c r="O1484">
        <v>1247</v>
      </c>
      <c r="P1484" t="b">
        <v>1</v>
      </c>
      <c r="Q1484" t="s">
        <v>55489</v>
      </c>
      <c r="R1484" t="s">
        <v>54801</v>
      </c>
      <c r="S1484" t="s">
        <v>55478</v>
      </c>
      <c r="T1484" t="s">
        <v>57567</v>
      </c>
      <c r="U1484" t="s">
        <v>54748</v>
      </c>
      <c r="V1484">
        <v>128</v>
      </c>
      <c r="W1484">
        <v>196</v>
      </c>
      <c r="X1484">
        <v>100</v>
      </c>
      <c r="Z1484" t="s">
        <v>54746</v>
      </c>
      <c r="AA1484" t="s">
        <v>54745</v>
      </c>
      <c r="AB1484" t="s">
        <v>54744</v>
      </c>
      <c r="AC1484">
        <v>-6</v>
      </c>
      <c r="AD1484" t="s">
        <v>54743</v>
      </c>
      <c r="AE1484" t="s">
        <v>57566</v>
      </c>
      <c r="AF1484" t="s">
        <v>57565</v>
      </c>
      <c r="AG1484" s="1">
        <v>0.33333333333333331</v>
      </c>
      <c r="AH1484" t="b">
        <v>0</v>
      </c>
      <c r="AI1484" t="b">
        <v>1</v>
      </c>
      <c r="AJ1484" t="s">
        <v>54762</v>
      </c>
      <c r="AK1484" s="1">
        <v>0.91666666666666663</v>
      </c>
      <c r="AL1484" s="1">
        <v>0.33333333333333331</v>
      </c>
      <c r="AM1484" t="b">
        <v>0</v>
      </c>
      <c r="AN1484" t="b">
        <v>1</v>
      </c>
      <c r="AO1484" t="s">
        <v>54762</v>
      </c>
      <c r="AP1484" s="1">
        <v>0.91666666666666663</v>
      </c>
      <c r="AQ1484" s="1">
        <v>0.33333333333333331</v>
      </c>
      <c r="AR1484" t="b">
        <v>0</v>
      </c>
      <c r="AS1484" t="b">
        <v>1</v>
      </c>
      <c r="AT1484" t="s">
        <v>54762</v>
      </c>
      <c r="AU1484" s="1">
        <v>0.91666666666666663</v>
      </c>
      <c r="AV1484" t="s">
        <v>57564</v>
      </c>
    </row>
    <row r="1485" spans="1:48">
      <c r="A1485" t="s">
        <v>54760</v>
      </c>
      <c r="B1485" t="s">
        <v>57563</v>
      </c>
      <c r="D1485" t="s">
        <v>29520</v>
      </c>
      <c r="E1485" t="s">
        <v>54757</v>
      </c>
      <c r="F1485" t="s">
        <v>6971</v>
      </c>
      <c r="G1485" t="s">
        <v>57562</v>
      </c>
      <c r="H1485" t="s">
        <v>57561</v>
      </c>
      <c r="I1485">
        <v>41.466956000000003</v>
      </c>
      <c r="J1485">
        <v>-87.030416000000002</v>
      </c>
      <c r="K1485" t="s">
        <v>57560</v>
      </c>
      <c r="L1485" t="s">
        <v>29471</v>
      </c>
      <c r="M1485" t="str">
        <f>VLOOKUP(L1485,'Reference Table'!L:M,2,FALSE)</f>
        <v>Indiana</v>
      </c>
      <c r="N1485" t="s">
        <v>57559</v>
      </c>
      <c r="O1485">
        <v>1286</v>
      </c>
      <c r="P1485" t="b">
        <v>1</v>
      </c>
      <c r="Q1485" t="s">
        <v>55548</v>
      </c>
      <c r="R1485" t="s">
        <v>54843</v>
      </c>
      <c r="S1485" t="s">
        <v>55001</v>
      </c>
      <c r="T1485" t="s">
        <v>29520</v>
      </c>
      <c r="U1485" t="s">
        <v>54748</v>
      </c>
      <c r="V1485">
        <v>133</v>
      </c>
      <c r="W1485">
        <v>195</v>
      </c>
      <c r="X1485">
        <v>100</v>
      </c>
      <c r="Z1485" t="s">
        <v>54746</v>
      </c>
      <c r="AA1485" t="s">
        <v>54745</v>
      </c>
      <c r="AB1485" t="s">
        <v>54744</v>
      </c>
      <c r="AC1485">
        <v>-6</v>
      </c>
      <c r="AD1485" t="s">
        <v>54743</v>
      </c>
      <c r="AE1485" t="s">
        <v>57558</v>
      </c>
      <c r="AF1485" t="s">
        <v>57557</v>
      </c>
      <c r="AG1485" s="1">
        <v>0.33333333333333331</v>
      </c>
      <c r="AH1485" t="b">
        <v>0</v>
      </c>
      <c r="AI1485" t="b">
        <v>1</v>
      </c>
      <c r="AJ1485" t="s">
        <v>54739</v>
      </c>
      <c r="AK1485" s="1">
        <v>0.95833333333333337</v>
      </c>
      <c r="AL1485" s="1">
        <v>0.33333333333333331</v>
      </c>
      <c r="AM1485" t="b">
        <v>0</v>
      </c>
      <c r="AN1485" t="b">
        <v>1</v>
      </c>
      <c r="AO1485" t="s">
        <v>54739</v>
      </c>
      <c r="AP1485" s="1">
        <v>0.95833333333333337</v>
      </c>
      <c r="AQ1485" s="1">
        <v>0.33333333333333331</v>
      </c>
      <c r="AR1485" t="b">
        <v>0</v>
      </c>
      <c r="AS1485" t="b">
        <v>1</v>
      </c>
      <c r="AT1485" t="s">
        <v>54762</v>
      </c>
      <c r="AU1485" s="1">
        <v>0.91666666666666663</v>
      </c>
      <c r="AV1485" t="s">
        <v>56841</v>
      </c>
    </row>
    <row r="1486" spans="1:48">
      <c r="A1486" t="s">
        <v>54760</v>
      </c>
      <c r="B1486" t="s">
        <v>57556</v>
      </c>
      <c r="D1486" t="s">
        <v>663</v>
      </c>
      <c r="E1486" t="s">
        <v>54757</v>
      </c>
      <c r="F1486" t="s">
        <v>57539</v>
      </c>
      <c r="G1486" t="s">
        <v>57555</v>
      </c>
      <c r="H1486" t="s">
        <v>57554</v>
      </c>
      <c r="I1486">
        <v>44.465350999999998</v>
      </c>
      <c r="J1486">
        <v>-87.985999000000007</v>
      </c>
      <c r="K1486" t="s">
        <v>57553</v>
      </c>
      <c r="L1486" t="s">
        <v>218</v>
      </c>
      <c r="M1486" t="str">
        <f>VLOOKUP(L1486,'Reference Table'!L:M,2,FALSE)</f>
        <v>Wisconsin</v>
      </c>
      <c r="N1486" t="s">
        <v>57552</v>
      </c>
      <c r="O1486">
        <v>1483</v>
      </c>
      <c r="P1486" t="b">
        <v>1</v>
      </c>
      <c r="Q1486" t="s">
        <v>55675</v>
      </c>
      <c r="R1486" t="s">
        <v>54967</v>
      </c>
      <c r="S1486" t="s">
        <v>55478</v>
      </c>
      <c r="T1486" t="s">
        <v>807</v>
      </c>
      <c r="U1486" t="s">
        <v>54748</v>
      </c>
      <c r="V1486">
        <v>128</v>
      </c>
      <c r="W1486">
        <v>196</v>
      </c>
      <c r="X1486">
        <v>100</v>
      </c>
      <c r="Z1486" t="s">
        <v>54746</v>
      </c>
      <c r="AA1486" t="s">
        <v>54745</v>
      </c>
      <c r="AB1486" t="s">
        <v>54744</v>
      </c>
      <c r="AC1486">
        <v>-6</v>
      </c>
      <c r="AD1486" t="s">
        <v>54743</v>
      </c>
      <c r="AE1486" t="s">
        <v>57551</v>
      </c>
      <c r="AF1486" t="s">
        <v>57550</v>
      </c>
      <c r="AG1486" s="1">
        <v>0.33333333333333331</v>
      </c>
      <c r="AH1486" t="b">
        <v>0</v>
      </c>
      <c r="AI1486" t="b">
        <v>1</v>
      </c>
      <c r="AJ1486" t="s">
        <v>54762</v>
      </c>
      <c r="AK1486" s="1">
        <v>0.91666666666666663</v>
      </c>
      <c r="AL1486" s="1">
        <v>0.33333333333333331</v>
      </c>
      <c r="AM1486" t="b">
        <v>0</v>
      </c>
      <c r="AN1486" t="b">
        <v>1</v>
      </c>
      <c r="AO1486" t="s">
        <v>54762</v>
      </c>
      <c r="AP1486" s="1">
        <v>0.91666666666666663</v>
      </c>
      <c r="AQ1486" s="1">
        <v>0.33333333333333331</v>
      </c>
      <c r="AR1486" t="b">
        <v>0</v>
      </c>
      <c r="AS1486" t="b">
        <v>1</v>
      </c>
      <c r="AT1486" t="s">
        <v>54762</v>
      </c>
      <c r="AU1486" s="1">
        <v>0.91666666666666663</v>
      </c>
      <c r="AV1486" t="s">
        <v>57549</v>
      </c>
    </row>
    <row r="1487" spans="1:48">
      <c r="A1487" t="s">
        <v>54760</v>
      </c>
      <c r="B1487" t="s">
        <v>57548</v>
      </c>
      <c r="D1487" t="s">
        <v>24805</v>
      </c>
      <c r="E1487" t="s">
        <v>54757</v>
      </c>
      <c r="F1487" t="s">
        <v>57547</v>
      </c>
      <c r="G1487" t="s">
        <v>57546</v>
      </c>
      <c r="H1487" t="s">
        <v>57545</v>
      </c>
      <c r="I1487">
        <v>46.362996000000003</v>
      </c>
      <c r="J1487">
        <v>-94.241827999999998</v>
      </c>
      <c r="K1487" t="s">
        <v>57544</v>
      </c>
      <c r="L1487" t="s">
        <v>24087</v>
      </c>
      <c r="M1487" t="str">
        <f>VLOOKUP(L1487,'Reference Table'!L:M,2,FALSE)</f>
        <v>Minnesota</v>
      </c>
      <c r="N1487" t="s">
        <v>57543</v>
      </c>
      <c r="O1487">
        <v>659</v>
      </c>
      <c r="P1487" t="b">
        <v>1</v>
      </c>
      <c r="Q1487" t="s">
        <v>55032</v>
      </c>
      <c r="R1487" t="s">
        <v>57463</v>
      </c>
      <c r="S1487" t="s">
        <v>55506</v>
      </c>
      <c r="T1487" t="s">
        <v>57542</v>
      </c>
      <c r="U1487" t="s">
        <v>54748</v>
      </c>
      <c r="V1487">
        <v>114</v>
      </c>
      <c r="W1487">
        <v>199</v>
      </c>
      <c r="X1487">
        <v>100</v>
      </c>
      <c r="Z1487" t="s">
        <v>54746</v>
      </c>
      <c r="AA1487" t="s">
        <v>54745</v>
      </c>
      <c r="AB1487" t="s">
        <v>54744</v>
      </c>
      <c r="AC1487">
        <v>-6</v>
      </c>
      <c r="AD1487" t="s">
        <v>54743</v>
      </c>
      <c r="AE1487" t="s">
        <v>57541</v>
      </c>
      <c r="AG1487" s="1">
        <v>0.29166666666666669</v>
      </c>
      <c r="AH1487" t="b">
        <v>0</v>
      </c>
      <c r="AI1487" t="b">
        <v>1</v>
      </c>
      <c r="AJ1487" t="s">
        <v>55012</v>
      </c>
      <c r="AK1487" s="1">
        <v>0.91666666666666663</v>
      </c>
      <c r="AL1487" s="1">
        <v>0.29166666666666669</v>
      </c>
      <c r="AM1487" t="b">
        <v>0</v>
      </c>
      <c r="AN1487" t="b">
        <v>1</v>
      </c>
      <c r="AO1487" t="s">
        <v>55012</v>
      </c>
      <c r="AP1487" s="1">
        <v>0.91666666666666663</v>
      </c>
      <c r="AQ1487" s="1">
        <v>0.29166666666666669</v>
      </c>
      <c r="AR1487" t="b">
        <v>0</v>
      </c>
      <c r="AS1487" t="b">
        <v>1</v>
      </c>
      <c r="AT1487" t="s">
        <v>55011</v>
      </c>
      <c r="AU1487" s="1">
        <v>0.875</v>
      </c>
      <c r="AV1487" t="s">
        <v>55504</v>
      </c>
    </row>
    <row r="1488" spans="1:48">
      <c r="A1488" t="s">
        <v>54760</v>
      </c>
      <c r="B1488" t="s">
        <v>57540</v>
      </c>
      <c r="D1488" t="s">
        <v>3860</v>
      </c>
      <c r="E1488" t="s">
        <v>54757</v>
      </c>
      <c r="F1488" t="s">
        <v>57539</v>
      </c>
      <c r="G1488" t="s">
        <v>57538</v>
      </c>
      <c r="H1488" t="s">
        <v>57537</v>
      </c>
      <c r="I1488">
        <v>45.457452000000004</v>
      </c>
      <c r="J1488">
        <v>-98.440584999999999</v>
      </c>
      <c r="K1488" t="s">
        <v>57536</v>
      </c>
      <c r="L1488" t="s">
        <v>10874</v>
      </c>
      <c r="M1488" t="str">
        <f>VLOOKUP(L1488,'Reference Table'!L:M,2,FALSE)</f>
        <v>South Dakota</v>
      </c>
      <c r="N1488" t="s">
        <v>57535</v>
      </c>
      <c r="O1488">
        <v>848</v>
      </c>
      <c r="P1488" t="b">
        <v>1</v>
      </c>
      <c r="Q1488" t="s">
        <v>57534</v>
      </c>
      <c r="R1488" t="s">
        <v>55525</v>
      </c>
      <c r="S1488" t="s">
        <v>55001</v>
      </c>
      <c r="T1488" t="s">
        <v>3860</v>
      </c>
      <c r="U1488" t="s">
        <v>54748</v>
      </c>
      <c r="V1488">
        <v>143</v>
      </c>
      <c r="W1488">
        <v>197</v>
      </c>
      <c r="X1488">
        <v>100</v>
      </c>
      <c r="Z1488" t="s">
        <v>54746</v>
      </c>
      <c r="AA1488" t="s">
        <v>54745</v>
      </c>
      <c r="AB1488" t="s">
        <v>54744</v>
      </c>
      <c r="AC1488">
        <v>-6</v>
      </c>
      <c r="AD1488" t="s">
        <v>54743</v>
      </c>
      <c r="AE1488" t="s">
        <v>57533</v>
      </c>
      <c r="AF1488" t="s">
        <v>57532</v>
      </c>
      <c r="AG1488" s="1">
        <v>0.33333333333333331</v>
      </c>
      <c r="AH1488" t="b">
        <v>0</v>
      </c>
      <c r="AI1488" t="b">
        <v>1</v>
      </c>
      <c r="AJ1488" t="s">
        <v>54762</v>
      </c>
      <c r="AK1488" s="1">
        <v>0.91666666666666663</v>
      </c>
      <c r="AL1488" s="1">
        <v>0.33333333333333331</v>
      </c>
      <c r="AM1488" t="b">
        <v>0</v>
      </c>
      <c r="AN1488" t="b">
        <v>1</v>
      </c>
      <c r="AO1488" t="s">
        <v>54762</v>
      </c>
      <c r="AP1488" s="1">
        <v>0.91666666666666663</v>
      </c>
      <c r="AQ1488" s="1">
        <v>0.33333333333333331</v>
      </c>
      <c r="AR1488" t="b">
        <v>0</v>
      </c>
      <c r="AS1488" t="b">
        <v>1</v>
      </c>
      <c r="AT1488" t="s">
        <v>55370</v>
      </c>
      <c r="AU1488" s="1">
        <v>0.875</v>
      </c>
      <c r="AV1488" t="s">
        <v>57531</v>
      </c>
    </row>
    <row r="1489" spans="1:48">
      <c r="A1489" t="s">
        <v>54760</v>
      </c>
      <c r="B1489" t="s">
        <v>57530</v>
      </c>
      <c r="D1489" t="s">
        <v>28472</v>
      </c>
      <c r="E1489" t="s">
        <v>54757</v>
      </c>
      <c r="F1489" t="s">
        <v>57529</v>
      </c>
      <c r="G1489" t="s">
        <v>57528</v>
      </c>
      <c r="H1489" t="s">
        <v>57527</v>
      </c>
      <c r="I1489">
        <v>40.419482000000002</v>
      </c>
      <c r="J1489">
        <v>-86.847233000000003</v>
      </c>
      <c r="K1489" t="s">
        <v>57526</v>
      </c>
      <c r="L1489" t="s">
        <v>29471</v>
      </c>
      <c r="M1489" t="str">
        <f>VLOOKUP(L1489,'Reference Table'!L:M,2,FALSE)</f>
        <v>Indiana</v>
      </c>
      <c r="N1489" t="s">
        <v>57525</v>
      </c>
      <c r="O1489">
        <v>1762</v>
      </c>
      <c r="P1489" t="b">
        <v>1</v>
      </c>
      <c r="Q1489" t="s">
        <v>56086</v>
      </c>
      <c r="R1489" t="s">
        <v>56086</v>
      </c>
      <c r="S1489" t="s">
        <v>55001</v>
      </c>
      <c r="T1489" t="s">
        <v>28472</v>
      </c>
      <c r="U1489" t="s">
        <v>54748</v>
      </c>
      <c r="V1489">
        <v>138</v>
      </c>
      <c r="W1489">
        <v>190</v>
      </c>
      <c r="X1489">
        <v>100</v>
      </c>
      <c r="Y1489" t="s">
        <v>54747</v>
      </c>
      <c r="Z1489" t="s">
        <v>55467</v>
      </c>
      <c r="AA1489" t="s">
        <v>55466</v>
      </c>
      <c r="AB1489" t="s">
        <v>54744</v>
      </c>
      <c r="AC1489">
        <v>-5</v>
      </c>
      <c r="AD1489" t="s">
        <v>54743</v>
      </c>
      <c r="AE1489" t="s">
        <v>57524</v>
      </c>
      <c r="AF1489" t="s">
        <v>57523</v>
      </c>
      <c r="AG1489" s="1">
        <v>0.29166666666666669</v>
      </c>
      <c r="AH1489" t="b">
        <v>0</v>
      </c>
      <c r="AI1489" t="b">
        <v>1</v>
      </c>
      <c r="AJ1489" t="s">
        <v>54995</v>
      </c>
      <c r="AK1489" s="1">
        <v>0.95833333333333337</v>
      </c>
      <c r="AL1489" s="1">
        <v>0.29166666666666669</v>
      </c>
      <c r="AM1489" t="b">
        <v>0</v>
      </c>
      <c r="AN1489" t="b">
        <v>1</v>
      </c>
      <c r="AO1489" t="s">
        <v>54996</v>
      </c>
      <c r="AP1489" s="1">
        <v>0</v>
      </c>
      <c r="AQ1489" s="1">
        <v>0.29166666666666669</v>
      </c>
      <c r="AR1489" t="b">
        <v>0</v>
      </c>
      <c r="AS1489" t="b">
        <v>1</v>
      </c>
      <c r="AT1489" t="s">
        <v>54995</v>
      </c>
      <c r="AU1489" s="1">
        <v>0.95833333333333337</v>
      </c>
      <c r="AV1489" t="s">
        <v>57124</v>
      </c>
    </row>
    <row r="1490" spans="1:48">
      <c r="A1490" t="s">
        <v>54760</v>
      </c>
      <c r="B1490" t="s">
        <v>29565</v>
      </c>
      <c r="D1490" t="s">
        <v>29552</v>
      </c>
      <c r="E1490" t="s">
        <v>54757</v>
      </c>
      <c r="F1490" t="s">
        <v>23468</v>
      </c>
      <c r="G1490" t="s">
        <v>57522</v>
      </c>
      <c r="H1490" t="s">
        <v>57521</v>
      </c>
      <c r="I1490">
        <v>41.62764</v>
      </c>
      <c r="J1490">
        <v>-86.229348000000002</v>
      </c>
      <c r="K1490" t="s">
        <v>57520</v>
      </c>
      <c r="L1490" t="s">
        <v>29471</v>
      </c>
      <c r="M1490" t="str">
        <f>VLOOKUP(L1490,'Reference Table'!L:M,2,FALSE)</f>
        <v>Indiana</v>
      </c>
      <c r="N1490" t="s">
        <v>57519</v>
      </c>
      <c r="O1490">
        <v>1902</v>
      </c>
      <c r="P1490" t="b">
        <v>1</v>
      </c>
      <c r="Q1490" t="s">
        <v>55271</v>
      </c>
      <c r="R1490" t="s">
        <v>55271</v>
      </c>
      <c r="S1490" t="s">
        <v>55001</v>
      </c>
      <c r="T1490" t="s">
        <v>29552</v>
      </c>
      <c r="U1490" t="s">
        <v>54748</v>
      </c>
      <c r="V1490">
        <v>133</v>
      </c>
      <c r="W1490">
        <v>195</v>
      </c>
      <c r="X1490">
        <v>100</v>
      </c>
      <c r="Z1490" t="s">
        <v>55467</v>
      </c>
      <c r="AA1490" t="s">
        <v>55466</v>
      </c>
      <c r="AB1490" t="s">
        <v>54744</v>
      </c>
      <c r="AC1490">
        <v>-5</v>
      </c>
      <c r="AD1490" t="s">
        <v>54743</v>
      </c>
      <c r="AE1490" t="s">
        <v>57518</v>
      </c>
      <c r="AF1490" t="s">
        <v>57517</v>
      </c>
      <c r="AG1490" s="1">
        <v>0.33333333333333331</v>
      </c>
      <c r="AH1490" t="b">
        <v>0</v>
      </c>
      <c r="AI1490" t="b">
        <v>1</v>
      </c>
      <c r="AJ1490" t="s">
        <v>54762</v>
      </c>
      <c r="AK1490" s="1">
        <v>0.91666666666666663</v>
      </c>
      <c r="AL1490" s="1">
        <v>0.33333333333333331</v>
      </c>
      <c r="AM1490" t="b">
        <v>0</v>
      </c>
      <c r="AN1490" t="b">
        <v>1</v>
      </c>
      <c r="AO1490" t="s">
        <v>54762</v>
      </c>
      <c r="AP1490" s="1">
        <v>0.91666666666666663</v>
      </c>
      <c r="AQ1490" s="1">
        <v>0.33333333333333331</v>
      </c>
      <c r="AR1490" t="b">
        <v>0</v>
      </c>
      <c r="AS1490" t="b">
        <v>1</v>
      </c>
      <c r="AT1490" t="s">
        <v>55370</v>
      </c>
      <c r="AU1490" s="1">
        <v>0.875</v>
      </c>
      <c r="AV1490" t="s">
        <v>56361</v>
      </c>
    </row>
    <row r="1491" spans="1:48">
      <c r="A1491" t="s">
        <v>54760</v>
      </c>
      <c r="B1491" t="s">
        <v>25273</v>
      </c>
      <c r="D1491" t="s">
        <v>25268</v>
      </c>
      <c r="E1491" t="s">
        <v>54757</v>
      </c>
      <c r="F1491" t="s">
        <v>25268</v>
      </c>
      <c r="G1491" t="s">
        <v>57516</v>
      </c>
      <c r="H1491" t="s">
        <v>57515</v>
      </c>
      <c r="I1491">
        <v>43.160373999999997</v>
      </c>
      <c r="J1491">
        <v>-86.208562000000001</v>
      </c>
      <c r="K1491" t="s">
        <v>57514</v>
      </c>
      <c r="L1491" t="s">
        <v>24840</v>
      </c>
      <c r="M1491" t="str">
        <f>VLOOKUP(L1491,'Reference Table'!L:M,2,FALSE)</f>
        <v>Michigan</v>
      </c>
      <c r="N1491" t="s">
        <v>57513</v>
      </c>
      <c r="O1491">
        <v>2327</v>
      </c>
      <c r="P1491" t="b">
        <v>1</v>
      </c>
      <c r="Q1491" t="s">
        <v>54751</v>
      </c>
      <c r="R1491" t="s">
        <v>54751</v>
      </c>
      <c r="S1491" t="s">
        <v>55001</v>
      </c>
      <c r="T1491" t="s">
        <v>57512</v>
      </c>
      <c r="U1491" t="s">
        <v>54748</v>
      </c>
      <c r="V1491">
        <v>136</v>
      </c>
      <c r="W1491">
        <v>195</v>
      </c>
      <c r="X1491">
        <v>100</v>
      </c>
      <c r="Z1491" t="s">
        <v>55467</v>
      </c>
      <c r="AA1491" t="s">
        <v>55466</v>
      </c>
      <c r="AB1491" t="s">
        <v>54744</v>
      </c>
      <c r="AC1491">
        <v>-5</v>
      </c>
      <c r="AD1491" t="s">
        <v>54743</v>
      </c>
      <c r="AE1491" t="s">
        <v>57511</v>
      </c>
      <c r="AF1491" t="s">
        <v>57510</v>
      </c>
      <c r="AG1491" s="1">
        <v>0.33333333333333331</v>
      </c>
      <c r="AH1491" t="b">
        <v>0</v>
      </c>
      <c r="AI1491" t="b">
        <v>1</v>
      </c>
      <c r="AJ1491" t="s">
        <v>54762</v>
      </c>
      <c r="AK1491" s="1">
        <v>0.91666666666666663</v>
      </c>
      <c r="AL1491" s="1">
        <v>0.33333333333333331</v>
      </c>
      <c r="AM1491" t="b">
        <v>0</v>
      </c>
      <c r="AN1491" t="b">
        <v>1</v>
      </c>
      <c r="AO1491" t="s">
        <v>54762</v>
      </c>
      <c r="AP1491" s="1">
        <v>0.91666666666666663</v>
      </c>
      <c r="AQ1491" s="1">
        <v>0.33333333333333331</v>
      </c>
      <c r="AR1491" t="b">
        <v>0</v>
      </c>
      <c r="AS1491" t="b">
        <v>1</v>
      </c>
      <c r="AT1491" t="s">
        <v>55370</v>
      </c>
      <c r="AU1491" s="1">
        <v>0.875</v>
      </c>
      <c r="AV1491" t="s">
        <v>54889</v>
      </c>
    </row>
    <row r="1492" spans="1:48">
      <c r="A1492" t="s">
        <v>54760</v>
      </c>
      <c r="B1492" t="s">
        <v>30027</v>
      </c>
      <c r="D1492" t="s">
        <v>30026</v>
      </c>
      <c r="E1492" t="s">
        <v>54757</v>
      </c>
      <c r="F1492" t="s">
        <v>23468</v>
      </c>
      <c r="G1492" t="s">
        <v>57509</v>
      </c>
      <c r="H1492" t="s">
        <v>57508</v>
      </c>
      <c r="I1492">
        <v>41.718127000000003</v>
      </c>
      <c r="J1492">
        <v>-86.176824999999994</v>
      </c>
      <c r="K1492" t="s">
        <v>57507</v>
      </c>
      <c r="L1492" t="s">
        <v>29471</v>
      </c>
      <c r="M1492" t="str">
        <f>VLOOKUP(L1492,'Reference Table'!L:M,2,FALSE)</f>
        <v>Indiana</v>
      </c>
      <c r="N1492" t="s">
        <v>57506</v>
      </c>
      <c r="O1492">
        <v>1445</v>
      </c>
      <c r="P1492" t="b">
        <v>1</v>
      </c>
      <c r="Q1492" t="s">
        <v>55302</v>
      </c>
      <c r="R1492" t="s">
        <v>55302</v>
      </c>
      <c r="S1492" t="s">
        <v>55001</v>
      </c>
      <c r="T1492" t="s">
        <v>29670</v>
      </c>
      <c r="U1492" t="s">
        <v>54748</v>
      </c>
      <c r="V1492">
        <v>133</v>
      </c>
      <c r="W1492">
        <v>195</v>
      </c>
      <c r="X1492">
        <v>100</v>
      </c>
      <c r="Y1492" t="s">
        <v>54747</v>
      </c>
      <c r="Z1492" t="s">
        <v>55467</v>
      </c>
      <c r="AA1492" t="s">
        <v>55466</v>
      </c>
      <c r="AB1492" t="s">
        <v>54744</v>
      </c>
      <c r="AC1492">
        <v>-5</v>
      </c>
      <c r="AD1492" t="s">
        <v>54743</v>
      </c>
      <c r="AE1492" t="s">
        <v>57505</v>
      </c>
      <c r="AF1492" t="s">
        <v>57504</v>
      </c>
      <c r="AG1492" s="1">
        <v>0.29166666666666669</v>
      </c>
      <c r="AH1492" t="b">
        <v>0</v>
      </c>
      <c r="AI1492" t="b">
        <v>1</v>
      </c>
      <c r="AJ1492" t="s">
        <v>54995</v>
      </c>
      <c r="AK1492" s="1">
        <v>0.95833333333333337</v>
      </c>
      <c r="AL1492" s="1">
        <v>0.29166666666666669</v>
      </c>
      <c r="AM1492" t="b">
        <v>0</v>
      </c>
      <c r="AN1492" t="b">
        <v>1</v>
      </c>
      <c r="AO1492" t="s">
        <v>54995</v>
      </c>
      <c r="AP1492" s="1">
        <v>0.95833333333333337</v>
      </c>
      <c r="AQ1492" s="1">
        <v>0.29166666666666669</v>
      </c>
      <c r="AR1492" t="b">
        <v>0</v>
      </c>
      <c r="AS1492" t="b">
        <v>1</v>
      </c>
      <c r="AT1492" t="s">
        <v>54995</v>
      </c>
      <c r="AU1492" s="1">
        <v>0.95833333333333337</v>
      </c>
      <c r="AV1492" t="s">
        <v>57051</v>
      </c>
    </row>
    <row r="1493" spans="1:48">
      <c r="A1493" t="s">
        <v>54760</v>
      </c>
      <c r="B1493" t="s">
        <v>25442</v>
      </c>
      <c r="D1493" t="s">
        <v>15547</v>
      </c>
      <c r="E1493" t="s">
        <v>54757</v>
      </c>
      <c r="F1493" t="s">
        <v>29296</v>
      </c>
      <c r="G1493" t="s">
        <v>57503</v>
      </c>
      <c r="H1493" t="s">
        <v>57502</v>
      </c>
      <c r="I1493">
        <v>42.831116000000002</v>
      </c>
      <c r="J1493">
        <v>-86.092003000000005</v>
      </c>
      <c r="K1493" t="s">
        <v>57501</v>
      </c>
      <c r="L1493" t="s">
        <v>24840</v>
      </c>
      <c r="M1493" t="str">
        <f>VLOOKUP(L1493,'Reference Table'!L:M,2,FALSE)</f>
        <v>Michigan</v>
      </c>
      <c r="N1493" t="s">
        <v>57500</v>
      </c>
      <c r="O1493">
        <v>1482</v>
      </c>
      <c r="P1493" t="b">
        <v>1</v>
      </c>
      <c r="Q1493" t="s">
        <v>55489</v>
      </c>
      <c r="R1493" t="s">
        <v>54868</v>
      </c>
      <c r="S1493" t="s">
        <v>55001</v>
      </c>
      <c r="T1493" t="s">
        <v>15547</v>
      </c>
      <c r="U1493" t="s">
        <v>54748</v>
      </c>
      <c r="V1493">
        <v>136</v>
      </c>
      <c r="W1493">
        <v>195</v>
      </c>
      <c r="X1493">
        <v>100</v>
      </c>
      <c r="Z1493" t="s">
        <v>55467</v>
      </c>
      <c r="AA1493" t="s">
        <v>55466</v>
      </c>
      <c r="AB1493" t="s">
        <v>54744</v>
      </c>
      <c r="AC1493">
        <v>-5</v>
      </c>
      <c r="AD1493" t="s">
        <v>54743</v>
      </c>
      <c r="AE1493" t="s">
        <v>57499</v>
      </c>
      <c r="AF1493" t="s">
        <v>57498</v>
      </c>
      <c r="AG1493" s="1">
        <v>0.33333333333333331</v>
      </c>
      <c r="AH1493" t="b">
        <v>0</v>
      </c>
      <c r="AI1493" t="b">
        <v>1</v>
      </c>
      <c r="AJ1493" t="s">
        <v>54762</v>
      </c>
      <c r="AK1493" s="1">
        <v>0.91666666666666663</v>
      </c>
      <c r="AL1493" s="1">
        <v>0.33333333333333331</v>
      </c>
      <c r="AM1493" t="b">
        <v>0</v>
      </c>
      <c r="AN1493" t="b">
        <v>1</v>
      </c>
      <c r="AO1493" t="s">
        <v>54739</v>
      </c>
      <c r="AP1493" s="1">
        <v>0.95833333333333337</v>
      </c>
      <c r="AQ1493" s="1">
        <v>0.33333333333333331</v>
      </c>
      <c r="AR1493" t="b">
        <v>0</v>
      </c>
      <c r="AS1493" t="b">
        <v>1</v>
      </c>
      <c r="AT1493" t="s">
        <v>54762</v>
      </c>
      <c r="AU1493" s="1">
        <v>0.91666666666666663</v>
      </c>
      <c r="AV1493" t="s">
        <v>55699</v>
      </c>
    </row>
    <row r="1494" spans="1:48">
      <c r="A1494" t="s">
        <v>54760</v>
      </c>
      <c r="B1494" t="s">
        <v>57497</v>
      </c>
      <c r="D1494" t="s">
        <v>326</v>
      </c>
      <c r="E1494" t="s">
        <v>54757</v>
      </c>
      <c r="F1494" t="s">
        <v>57496</v>
      </c>
      <c r="G1494" t="s">
        <v>57495</v>
      </c>
      <c r="H1494" t="s">
        <v>57494</v>
      </c>
      <c r="I1494">
        <v>44.823397999999997</v>
      </c>
      <c r="J1494">
        <v>-87.403163000000006</v>
      </c>
      <c r="K1494" t="s">
        <v>57493</v>
      </c>
      <c r="L1494" t="s">
        <v>218</v>
      </c>
      <c r="M1494" t="str">
        <f>VLOOKUP(L1494,'Reference Table'!L:M,2,FALSE)</f>
        <v>Wisconsin</v>
      </c>
      <c r="N1494" t="s">
        <v>57492</v>
      </c>
      <c r="O1494">
        <v>1246</v>
      </c>
      <c r="P1494" t="b">
        <v>1</v>
      </c>
      <c r="Q1494" t="s">
        <v>56247</v>
      </c>
      <c r="R1494" t="s">
        <v>54801</v>
      </c>
      <c r="S1494" t="s">
        <v>55478</v>
      </c>
      <c r="T1494" t="s">
        <v>326</v>
      </c>
      <c r="U1494" t="s">
        <v>54748</v>
      </c>
      <c r="V1494">
        <v>128</v>
      </c>
      <c r="W1494">
        <v>196</v>
      </c>
      <c r="X1494">
        <v>100</v>
      </c>
      <c r="Z1494" t="s">
        <v>54746</v>
      </c>
      <c r="AA1494" t="s">
        <v>54745</v>
      </c>
      <c r="AB1494" t="s">
        <v>54744</v>
      </c>
      <c r="AC1494">
        <v>-6</v>
      </c>
      <c r="AD1494" t="s">
        <v>54743</v>
      </c>
      <c r="AE1494" t="s">
        <v>57491</v>
      </c>
      <c r="AF1494" t="s">
        <v>57490</v>
      </c>
      <c r="AG1494" s="1">
        <v>0.33333333333333331</v>
      </c>
      <c r="AH1494" t="b">
        <v>0</v>
      </c>
      <c r="AI1494" t="b">
        <v>1</v>
      </c>
      <c r="AJ1494" t="s">
        <v>54762</v>
      </c>
      <c r="AK1494" s="1">
        <v>0.91666666666666663</v>
      </c>
      <c r="AL1494" s="1">
        <v>0.33333333333333331</v>
      </c>
      <c r="AM1494" t="b">
        <v>0</v>
      </c>
      <c r="AN1494" t="b">
        <v>1</v>
      </c>
      <c r="AO1494" t="s">
        <v>54762</v>
      </c>
      <c r="AP1494" s="1">
        <v>0.91666666666666663</v>
      </c>
      <c r="AQ1494" s="1">
        <v>0.33333333333333331</v>
      </c>
      <c r="AR1494" t="b">
        <v>0</v>
      </c>
      <c r="AS1494" t="b">
        <v>1</v>
      </c>
      <c r="AT1494" t="s">
        <v>55370</v>
      </c>
      <c r="AU1494" s="1">
        <v>0.875</v>
      </c>
      <c r="AV1494" t="s">
        <v>57489</v>
      </c>
    </row>
    <row r="1495" spans="1:48">
      <c r="A1495" t="s">
        <v>54760</v>
      </c>
      <c r="B1495" t="s">
        <v>57488</v>
      </c>
      <c r="D1495" t="s">
        <v>24660</v>
      </c>
      <c r="E1495" t="s">
        <v>54757</v>
      </c>
      <c r="F1495" t="s">
        <v>23399</v>
      </c>
      <c r="G1495" t="s">
        <v>57487</v>
      </c>
      <c r="H1495" t="s">
        <v>57486</v>
      </c>
      <c r="I1495">
        <v>46.808391</v>
      </c>
      <c r="J1495">
        <v>-92.167450000000002</v>
      </c>
      <c r="K1495" t="s">
        <v>57485</v>
      </c>
      <c r="L1495" t="s">
        <v>24087</v>
      </c>
      <c r="M1495" t="str">
        <f>VLOOKUP(L1495,'Reference Table'!L:M,2,FALSE)</f>
        <v>Minnesota</v>
      </c>
      <c r="N1495" t="s">
        <v>57484</v>
      </c>
      <c r="O1495">
        <v>4</v>
      </c>
      <c r="P1495" t="b">
        <v>1</v>
      </c>
      <c r="Q1495" t="s">
        <v>57483</v>
      </c>
      <c r="R1495" t="s">
        <v>57482</v>
      </c>
      <c r="S1495" t="s">
        <v>55506</v>
      </c>
      <c r="T1495" t="s">
        <v>24660</v>
      </c>
      <c r="U1495" t="s">
        <v>54748</v>
      </c>
      <c r="V1495">
        <v>114</v>
      </c>
      <c r="W1495">
        <v>199</v>
      </c>
      <c r="X1495">
        <v>100</v>
      </c>
      <c r="Z1495" t="s">
        <v>54746</v>
      </c>
      <c r="AA1495" t="s">
        <v>54745</v>
      </c>
      <c r="AB1495" t="s">
        <v>54744</v>
      </c>
      <c r="AC1495">
        <v>-6</v>
      </c>
      <c r="AD1495" t="s">
        <v>54743</v>
      </c>
      <c r="AE1495" t="s">
        <v>57481</v>
      </c>
      <c r="AF1495" t="s">
        <v>57480</v>
      </c>
      <c r="AG1495" s="1">
        <v>0.33333333333333331</v>
      </c>
      <c r="AH1495" t="b">
        <v>0</v>
      </c>
      <c r="AI1495" t="b">
        <v>1</v>
      </c>
      <c r="AJ1495" t="s">
        <v>54739</v>
      </c>
      <c r="AK1495" s="1">
        <v>0.95833333333333337</v>
      </c>
      <c r="AL1495" s="1">
        <v>0.33333333333333331</v>
      </c>
      <c r="AM1495" t="b">
        <v>0</v>
      </c>
      <c r="AN1495" t="b">
        <v>1</v>
      </c>
      <c r="AO1495" t="s">
        <v>54739</v>
      </c>
      <c r="AP1495" s="1">
        <v>0.95833333333333337</v>
      </c>
      <c r="AQ1495" s="1">
        <v>0.33333333333333331</v>
      </c>
      <c r="AR1495" t="b">
        <v>0</v>
      </c>
      <c r="AS1495" t="b">
        <v>1</v>
      </c>
      <c r="AT1495" t="s">
        <v>54762</v>
      </c>
      <c r="AU1495" s="1">
        <v>0.91666666666666663</v>
      </c>
      <c r="AV1495" t="s">
        <v>57479</v>
      </c>
    </row>
    <row r="1496" spans="1:48">
      <c r="A1496" t="s">
        <v>54760</v>
      </c>
      <c r="B1496" t="s">
        <v>57478</v>
      </c>
      <c r="D1496" t="s">
        <v>21669</v>
      </c>
      <c r="E1496" t="s">
        <v>54757</v>
      </c>
      <c r="F1496" t="s">
        <v>57477</v>
      </c>
      <c r="G1496" t="s">
        <v>57476</v>
      </c>
      <c r="H1496" t="s">
        <v>57475</v>
      </c>
      <c r="I1496">
        <v>46.860627999999998</v>
      </c>
      <c r="J1496">
        <v>-96.852985000000004</v>
      </c>
      <c r="K1496" t="s">
        <v>57474</v>
      </c>
      <c r="L1496" t="s">
        <v>21646</v>
      </c>
      <c r="M1496" t="str">
        <f>VLOOKUP(L1496,'Reference Table'!L:M,2,FALSE)</f>
        <v>North Dakota</v>
      </c>
      <c r="N1496" t="s">
        <v>57473</v>
      </c>
      <c r="O1496">
        <v>61</v>
      </c>
      <c r="P1496" t="b">
        <v>1</v>
      </c>
      <c r="Q1496" t="s">
        <v>54939</v>
      </c>
      <c r="R1496" t="s">
        <v>57472</v>
      </c>
      <c r="S1496" t="s">
        <v>55478</v>
      </c>
      <c r="T1496" t="s">
        <v>21669</v>
      </c>
      <c r="U1496" t="s">
        <v>54748</v>
      </c>
      <c r="V1496">
        <v>143</v>
      </c>
      <c r="W1496">
        <v>197</v>
      </c>
      <c r="X1496">
        <v>100</v>
      </c>
      <c r="Z1496" t="s">
        <v>54746</v>
      </c>
      <c r="AA1496" t="s">
        <v>54745</v>
      </c>
      <c r="AB1496" t="s">
        <v>54744</v>
      </c>
      <c r="AC1496">
        <v>-6</v>
      </c>
      <c r="AD1496" t="s">
        <v>54743</v>
      </c>
      <c r="AE1496" t="s">
        <v>57471</v>
      </c>
      <c r="AF1496" t="s">
        <v>57470</v>
      </c>
      <c r="AG1496" s="1">
        <v>0.29166666666666669</v>
      </c>
      <c r="AH1496" t="b">
        <v>0</v>
      </c>
      <c r="AI1496" t="b">
        <v>1</v>
      </c>
      <c r="AJ1496" t="s">
        <v>54995</v>
      </c>
      <c r="AK1496" s="1">
        <v>0.95833333333333337</v>
      </c>
      <c r="AL1496" s="1">
        <v>0.29166666666666669</v>
      </c>
      <c r="AM1496" t="b">
        <v>0</v>
      </c>
      <c r="AN1496" t="b">
        <v>1</v>
      </c>
      <c r="AO1496" t="s">
        <v>54996</v>
      </c>
      <c r="AP1496" s="1">
        <v>0</v>
      </c>
      <c r="AQ1496" s="1">
        <v>0.5</v>
      </c>
      <c r="AR1496" t="b">
        <v>0</v>
      </c>
      <c r="AS1496" t="b">
        <v>1</v>
      </c>
      <c r="AT1496" t="s">
        <v>55497</v>
      </c>
      <c r="AU1496" s="1">
        <v>0.95833333333333337</v>
      </c>
      <c r="AV1496" t="s">
        <v>57469</v>
      </c>
    </row>
    <row r="1497" spans="1:48">
      <c r="A1497" t="s">
        <v>54760</v>
      </c>
      <c r="B1497" t="s">
        <v>57468</v>
      </c>
      <c r="D1497" t="s">
        <v>24382</v>
      </c>
      <c r="E1497" t="s">
        <v>54757</v>
      </c>
      <c r="F1497" t="s">
        <v>18002</v>
      </c>
      <c r="G1497" t="s">
        <v>57467</v>
      </c>
      <c r="H1497" t="s">
        <v>57466</v>
      </c>
      <c r="I1497">
        <v>46.875701999999997</v>
      </c>
      <c r="J1497">
        <v>-96.728311000000005</v>
      </c>
      <c r="K1497" t="s">
        <v>57465</v>
      </c>
      <c r="L1497" t="s">
        <v>24087</v>
      </c>
      <c r="M1497" t="str">
        <f>VLOOKUP(L1497,'Reference Table'!L:M,2,FALSE)</f>
        <v>Minnesota</v>
      </c>
      <c r="N1497" t="s">
        <v>57464</v>
      </c>
      <c r="O1497">
        <v>658</v>
      </c>
      <c r="P1497" t="b">
        <v>1</v>
      </c>
      <c r="Q1497" t="s">
        <v>55003</v>
      </c>
      <c r="R1497" t="s">
        <v>57463</v>
      </c>
      <c r="S1497" t="s">
        <v>55506</v>
      </c>
      <c r="T1497" t="s">
        <v>24382</v>
      </c>
      <c r="U1497" t="s">
        <v>54748</v>
      </c>
      <c r="V1497">
        <v>143</v>
      </c>
      <c r="W1497">
        <v>197</v>
      </c>
      <c r="X1497">
        <v>100</v>
      </c>
      <c r="Z1497" t="s">
        <v>54746</v>
      </c>
      <c r="AA1497" t="s">
        <v>54745</v>
      </c>
      <c r="AB1497" t="s">
        <v>54744</v>
      </c>
      <c r="AC1497">
        <v>-6</v>
      </c>
      <c r="AD1497" t="s">
        <v>54743</v>
      </c>
      <c r="AE1497" t="s">
        <v>57462</v>
      </c>
      <c r="AF1497" t="s">
        <v>57461</v>
      </c>
      <c r="AG1497" s="1">
        <v>0.33333333333333331</v>
      </c>
      <c r="AH1497" t="b">
        <v>0</v>
      </c>
      <c r="AI1497" t="b">
        <v>1</v>
      </c>
      <c r="AJ1497" t="s">
        <v>54762</v>
      </c>
      <c r="AK1497" s="1">
        <v>0.91666666666666663</v>
      </c>
      <c r="AL1497" s="1">
        <v>0.33333333333333331</v>
      </c>
      <c r="AM1497" t="b">
        <v>0</v>
      </c>
      <c r="AN1497" t="b">
        <v>1</v>
      </c>
      <c r="AO1497" t="s">
        <v>54762</v>
      </c>
      <c r="AP1497" s="1">
        <v>0.91666666666666663</v>
      </c>
      <c r="AQ1497" s="1">
        <v>0.33333333333333331</v>
      </c>
      <c r="AR1497" t="b">
        <v>0</v>
      </c>
      <c r="AS1497" t="b">
        <v>1</v>
      </c>
      <c r="AT1497" t="s">
        <v>54762</v>
      </c>
      <c r="AU1497" s="1">
        <v>0.91666666666666663</v>
      </c>
      <c r="AV1497" t="s">
        <v>57460</v>
      </c>
    </row>
    <row r="1498" spans="1:48">
      <c r="A1498" t="s">
        <v>54760</v>
      </c>
      <c r="B1498" t="s">
        <v>57459</v>
      </c>
      <c r="D1498" t="s">
        <v>32665</v>
      </c>
      <c r="E1498" t="s">
        <v>54757</v>
      </c>
      <c r="F1498" t="s">
        <v>32665</v>
      </c>
      <c r="G1498" t="s">
        <v>57458</v>
      </c>
      <c r="H1498" t="s">
        <v>57457</v>
      </c>
      <c r="I1498">
        <v>42.590837000000001</v>
      </c>
      <c r="J1498">
        <v>-114.462897</v>
      </c>
      <c r="K1498" t="s">
        <v>57456</v>
      </c>
      <c r="L1498" t="s">
        <v>32664</v>
      </c>
      <c r="M1498" t="str">
        <f>VLOOKUP(L1498,'Reference Table'!L:M,2,FALSE)</f>
        <v>Idaho</v>
      </c>
      <c r="N1498" t="s">
        <v>57455</v>
      </c>
      <c r="O1498">
        <v>699</v>
      </c>
      <c r="P1498" t="b">
        <v>1</v>
      </c>
      <c r="Q1498" t="s">
        <v>57454</v>
      </c>
      <c r="R1498" t="s">
        <v>54920</v>
      </c>
      <c r="S1498" t="s">
        <v>55455</v>
      </c>
      <c r="T1498" t="s">
        <v>32665</v>
      </c>
      <c r="U1498" t="s">
        <v>54748</v>
      </c>
      <c r="V1498">
        <v>178</v>
      </c>
      <c r="W1498">
        <v>197</v>
      </c>
      <c r="X1498">
        <v>100</v>
      </c>
      <c r="Z1498" t="s">
        <v>55454</v>
      </c>
      <c r="AA1498" t="s">
        <v>55453</v>
      </c>
      <c r="AB1498" t="s">
        <v>54744</v>
      </c>
      <c r="AC1498">
        <v>-7</v>
      </c>
      <c r="AD1498" t="s">
        <v>54743</v>
      </c>
      <c r="AE1498" t="s">
        <v>57453</v>
      </c>
      <c r="AF1498" t="s">
        <v>57452</v>
      </c>
      <c r="AG1498" s="1">
        <v>0.33333333333333331</v>
      </c>
      <c r="AH1498" t="b">
        <v>0</v>
      </c>
      <c r="AI1498" t="b">
        <v>1</v>
      </c>
      <c r="AJ1498" t="s">
        <v>54762</v>
      </c>
      <c r="AK1498" s="1">
        <v>0.91666666666666663</v>
      </c>
      <c r="AL1498" s="1">
        <v>0.33333333333333331</v>
      </c>
      <c r="AM1498" t="b">
        <v>0</v>
      </c>
      <c r="AN1498" t="b">
        <v>1</v>
      </c>
      <c r="AO1498" t="s">
        <v>54739</v>
      </c>
      <c r="AP1498" s="1">
        <v>0.95833333333333337</v>
      </c>
      <c r="AQ1498" s="1">
        <v>0.33333333333333331</v>
      </c>
      <c r="AR1498" t="b">
        <v>0</v>
      </c>
      <c r="AS1498" t="b">
        <v>1</v>
      </c>
      <c r="AT1498" t="s">
        <v>54762</v>
      </c>
      <c r="AU1498" s="1">
        <v>0.91666666666666663</v>
      </c>
      <c r="AV1498" t="s">
        <v>54955</v>
      </c>
    </row>
    <row r="1499" spans="1:48">
      <c r="A1499" t="s">
        <v>54760</v>
      </c>
      <c r="B1499" t="s">
        <v>57451</v>
      </c>
      <c r="D1499" t="s">
        <v>32775</v>
      </c>
      <c r="E1499" t="s">
        <v>54757</v>
      </c>
      <c r="F1499" t="s">
        <v>57450</v>
      </c>
      <c r="G1499" t="s">
        <v>57449</v>
      </c>
      <c r="H1499" t="s">
        <v>57448</v>
      </c>
      <c r="I1499">
        <v>43.478064000000003</v>
      </c>
      <c r="J1499">
        <v>-111.9832</v>
      </c>
      <c r="K1499" t="s">
        <v>57447</v>
      </c>
      <c r="L1499" t="s">
        <v>32664</v>
      </c>
      <c r="M1499" t="str">
        <f>VLOOKUP(L1499,'Reference Table'!L:M,2,FALSE)</f>
        <v>Idaho</v>
      </c>
      <c r="N1499" t="s">
        <v>57446</v>
      </c>
      <c r="O1499">
        <v>1082</v>
      </c>
      <c r="P1499" t="b">
        <v>1</v>
      </c>
      <c r="Q1499" t="s">
        <v>56380</v>
      </c>
      <c r="R1499" t="s">
        <v>55334</v>
      </c>
      <c r="S1499" t="s">
        <v>55455</v>
      </c>
      <c r="T1499" t="s">
        <v>32775</v>
      </c>
      <c r="U1499" t="s">
        <v>54748</v>
      </c>
      <c r="V1499">
        <v>178</v>
      </c>
      <c r="W1499">
        <v>197</v>
      </c>
      <c r="X1499">
        <v>100</v>
      </c>
      <c r="Z1499" t="s">
        <v>55454</v>
      </c>
      <c r="AA1499" t="s">
        <v>55453</v>
      </c>
      <c r="AB1499" t="s">
        <v>54744</v>
      </c>
      <c r="AC1499">
        <v>-7</v>
      </c>
      <c r="AD1499" t="s">
        <v>54743</v>
      </c>
      <c r="AE1499" t="s">
        <v>57445</v>
      </c>
      <c r="AF1499" t="s">
        <v>57444</v>
      </c>
      <c r="AG1499" s="1">
        <v>0.33333333333333331</v>
      </c>
      <c r="AH1499" t="b">
        <v>0</v>
      </c>
      <c r="AI1499" t="b">
        <v>1</v>
      </c>
      <c r="AJ1499" t="s">
        <v>54762</v>
      </c>
      <c r="AK1499" s="1">
        <v>0.91666666666666663</v>
      </c>
      <c r="AL1499" s="1">
        <v>0.33333333333333331</v>
      </c>
      <c r="AM1499" t="b">
        <v>0</v>
      </c>
      <c r="AN1499" t="b">
        <v>1</v>
      </c>
      <c r="AO1499" t="s">
        <v>54739</v>
      </c>
      <c r="AP1499" s="1">
        <v>0.95833333333333337</v>
      </c>
      <c r="AQ1499" s="1">
        <v>0.33333333333333331</v>
      </c>
      <c r="AR1499" t="b">
        <v>0</v>
      </c>
      <c r="AS1499" t="b">
        <v>1</v>
      </c>
      <c r="AT1499" t="s">
        <v>54762</v>
      </c>
      <c r="AU1499" s="1">
        <v>0.91666666666666663</v>
      </c>
      <c r="AV1499" t="s">
        <v>57443</v>
      </c>
    </row>
    <row r="1500" spans="1:48">
      <c r="A1500" t="s">
        <v>54760</v>
      </c>
      <c r="B1500" t="s">
        <v>57442</v>
      </c>
      <c r="D1500" t="s">
        <v>32847</v>
      </c>
      <c r="E1500" t="s">
        <v>54757</v>
      </c>
      <c r="F1500" t="s">
        <v>57434</v>
      </c>
      <c r="G1500" t="s">
        <v>57441</v>
      </c>
      <c r="H1500" t="s">
        <v>57440</v>
      </c>
      <c r="I1500">
        <v>43.610581000000003</v>
      </c>
      <c r="J1500">
        <v>-116.285758</v>
      </c>
      <c r="K1500" t="s">
        <v>57439</v>
      </c>
      <c r="L1500" t="s">
        <v>32664</v>
      </c>
      <c r="M1500" t="str">
        <f>VLOOKUP(L1500,'Reference Table'!L:M,2,FALSE)</f>
        <v>Idaho</v>
      </c>
      <c r="N1500" t="s">
        <v>57438</v>
      </c>
      <c r="O1500">
        <v>617</v>
      </c>
      <c r="P1500" t="b">
        <v>1</v>
      </c>
      <c r="Q1500" t="s">
        <v>56105</v>
      </c>
      <c r="R1500" t="s">
        <v>56934</v>
      </c>
      <c r="S1500" t="s">
        <v>55455</v>
      </c>
      <c r="T1500" t="s">
        <v>32847</v>
      </c>
      <c r="U1500" t="s">
        <v>54748</v>
      </c>
      <c r="V1500">
        <v>161</v>
      </c>
      <c r="W1500">
        <v>197</v>
      </c>
      <c r="X1500">
        <v>100</v>
      </c>
      <c r="Z1500" t="s">
        <v>55454</v>
      </c>
      <c r="AA1500" t="s">
        <v>55453</v>
      </c>
      <c r="AB1500" t="s">
        <v>54744</v>
      </c>
      <c r="AC1500">
        <v>-7</v>
      </c>
      <c r="AD1500" t="s">
        <v>54743</v>
      </c>
      <c r="AE1500" t="s">
        <v>57437</v>
      </c>
      <c r="AF1500" t="s">
        <v>57436</v>
      </c>
      <c r="AG1500" s="1">
        <v>0.33333333333333331</v>
      </c>
      <c r="AH1500" t="b">
        <v>0</v>
      </c>
      <c r="AI1500" t="b">
        <v>1</v>
      </c>
      <c r="AJ1500" t="s">
        <v>54739</v>
      </c>
      <c r="AK1500" s="1">
        <v>0.95833333333333337</v>
      </c>
      <c r="AL1500" s="1">
        <v>0.33333333333333331</v>
      </c>
      <c r="AM1500" t="b">
        <v>0</v>
      </c>
      <c r="AN1500" t="b">
        <v>1</v>
      </c>
      <c r="AO1500" t="s">
        <v>54739</v>
      </c>
      <c r="AP1500" s="1">
        <v>0.95833333333333337</v>
      </c>
      <c r="AQ1500" s="1">
        <v>0.33333333333333331</v>
      </c>
      <c r="AR1500" t="b">
        <v>0</v>
      </c>
      <c r="AS1500" t="b">
        <v>1</v>
      </c>
      <c r="AT1500" t="s">
        <v>54762</v>
      </c>
      <c r="AU1500" s="1">
        <v>0.91666666666666663</v>
      </c>
      <c r="AV1500" t="s">
        <v>57435</v>
      </c>
    </row>
    <row r="1501" spans="1:48">
      <c r="A1501" t="s">
        <v>54760</v>
      </c>
      <c r="B1501" t="s">
        <v>32894</v>
      </c>
      <c r="D1501" t="s">
        <v>32847</v>
      </c>
      <c r="E1501" t="s">
        <v>54757</v>
      </c>
      <c r="F1501" t="s">
        <v>57434</v>
      </c>
      <c r="G1501" t="s">
        <v>57433</v>
      </c>
      <c r="H1501" t="s">
        <v>57432</v>
      </c>
      <c r="I1501">
        <v>43.661723000000002</v>
      </c>
      <c r="J1501">
        <v>-116.352417</v>
      </c>
      <c r="K1501" t="s">
        <v>57431</v>
      </c>
      <c r="L1501" t="s">
        <v>32664</v>
      </c>
      <c r="M1501" t="str">
        <f>VLOOKUP(L1501,'Reference Table'!L:M,2,FALSE)</f>
        <v>Idaho</v>
      </c>
      <c r="N1501" t="s">
        <v>57430</v>
      </c>
      <c r="O1501">
        <v>1230</v>
      </c>
      <c r="P1501" t="b">
        <v>1</v>
      </c>
      <c r="Q1501" t="s">
        <v>55003</v>
      </c>
      <c r="R1501" t="s">
        <v>55083</v>
      </c>
      <c r="S1501" t="s">
        <v>55455</v>
      </c>
      <c r="T1501" t="s">
        <v>57429</v>
      </c>
      <c r="U1501" t="s">
        <v>54748</v>
      </c>
      <c r="V1501">
        <v>161</v>
      </c>
      <c r="W1501">
        <v>197</v>
      </c>
      <c r="X1501">
        <v>100</v>
      </c>
      <c r="Z1501" t="s">
        <v>55454</v>
      </c>
      <c r="AA1501" t="s">
        <v>55453</v>
      </c>
      <c r="AB1501" t="s">
        <v>54744</v>
      </c>
      <c r="AC1501">
        <v>-7</v>
      </c>
      <c r="AD1501" t="s">
        <v>54743</v>
      </c>
      <c r="AE1501" t="s">
        <v>57428</v>
      </c>
      <c r="AF1501" t="s">
        <v>57427</v>
      </c>
      <c r="AG1501" s="1">
        <v>0.33333333333333331</v>
      </c>
      <c r="AH1501" t="b">
        <v>0</v>
      </c>
      <c r="AI1501" t="b">
        <v>1</v>
      </c>
      <c r="AJ1501" t="s">
        <v>54739</v>
      </c>
      <c r="AK1501" s="1">
        <v>0.95833333333333337</v>
      </c>
      <c r="AL1501" s="1">
        <v>0.33333333333333331</v>
      </c>
      <c r="AM1501" t="b">
        <v>0</v>
      </c>
      <c r="AN1501" t="b">
        <v>1</v>
      </c>
      <c r="AO1501" t="s">
        <v>54739</v>
      </c>
      <c r="AP1501" s="1">
        <v>0.95833333333333337</v>
      </c>
      <c r="AQ1501" s="1">
        <v>0.33333333333333331</v>
      </c>
      <c r="AR1501" t="b">
        <v>0</v>
      </c>
      <c r="AS1501" t="b">
        <v>1</v>
      </c>
      <c r="AT1501" t="s">
        <v>54762</v>
      </c>
      <c r="AU1501" s="1">
        <v>0.91666666666666663</v>
      </c>
      <c r="AV1501" t="s">
        <v>57340</v>
      </c>
    </row>
    <row r="1502" spans="1:48">
      <c r="A1502" t="s">
        <v>54760</v>
      </c>
      <c r="B1502" t="s">
        <v>57426</v>
      </c>
      <c r="D1502" t="s">
        <v>32709</v>
      </c>
      <c r="E1502" t="s">
        <v>54757</v>
      </c>
      <c r="F1502" t="s">
        <v>9609</v>
      </c>
      <c r="G1502" t="s">
        <v>57425</v>
      </c>
      <c r="H1502" t="s">
        <v>57424</v>
      </c>
      <c r="I1502">
        <v>43.610162000000003</v>
      </c>
      <c r="J1502">
        <v>-116.589454</v>
      </c>
      <c r="K1502" t="s">
        <v>57423</v>
      </c>
      <c r="L1502" t="s">
        <v>32664</v>
      </c>
      <c r="M1502" t="str">
        <f>VLOOKUP(L1502,'Reference Table'!L:M,2,FALSE)</f>
        <v>Idaho</v>
      </c>
      <c r="N1502" t="s">
        <v>57422</v>
      </c>
      <c r="O1502">
        <v>2206</v>
      </c>
      <c r="P1502" t="b">
        <v>1</v>
      </c>
      <c r="R1502" t="s">
        <v>54812</v>
      </c>
      <c r="S1502" t="s">
        <v>55455</v>
      </c>
      <c r="T1502" t="s">
        <v>32709</v>
      </c>
      <c r="U1502" t="s">
        <v>54748</v>
      </c>
      <c r="V1502">
        <v>161</v>
      </c>
      <c r="W1502">
        <v>197</v>
      </c>
      <c r="X1502">
        <v>100</v>
      </c>
      <c r="Z1502" t="s">
        <v>55454</v>
      </c>
      <c r="AA1502" t="s">
        <v>55453</v>
      </c>
      <c r="AB1502" t="s">
        <v>54744</v>
      </c>
      <c r="AC1502">
        <v>-7</v>
      </c>
      <c r="AD1502" t="s">
        <v>54743</v>
      </c>
      <c r="AE1502" t="s">
        <v>57421</v>
      </c>
      <c r="AF1502" t="s">
        <v>57420</v>
      </c>
      <c r="AG1502" s="1">
        <v>0.33333333333333331</v>
      </c>
      <c r="AH1502" t="b">
        <v>0</v>
      </c>
      <c r="AI1502" t="b">
        <v>1</v>
      </c>
      <c r="AJ1502" t="s">
        <v>54762</v>
      </c>
      <c r="AK1502" s="1">
        <v>0.91666666666666663</v>
      </c>
      <c r="AL1502" s="1">
        <v>0.33333333333333331</v>
      </c>
      <c r="AM1502" t="b">
        <v>0</v>
      </c>
      <c r="AN1502" t="b">
        <v>1</v>
      </c>
      <c r="AO1502" t="s">
        <v>54739</v>
      </c>
      <c r="AP1502" s="1">
        <v>0.95833333333333337</v>
      </c>
      <c r="AQ1502" s="1">
        <v>0.33333333333333331</v>
      </c>
      <c r="AR1502" t="b">
        <v>0</v>
      </c>
      <c r="AS1502" t="b">
        <v>1</v>
      </c>
      <c r="AT1502" t="s">
        <v>54762</v>
      </c>
      <c r="AU1502" s="1">
        <v>0.91666666666666663</v>
      </c>
      <c r="AV1502" t="s">
        <v>57006</v>
      </c>
    </row>
    <row r="1503" spans="1:48">
      <c r="A1503" t="s">
        <v>54760</v>
      </c>
      <c r="B1503" t="s">
        <v>57419</v>
      </c>
      <c r="D1503" t="s">
        <v>23134</v>
      </c>
      <c r="E1503" t="s">
        <v>54757</v>
      </c>
      <c r="F1503" t="s">
        <v>10672</v>
      </c>
      <c r="G1503" t="s">
        <v>57418</v>
      </c>
      <c r="H1503" t="s">
        <v>57417</v>
      </c>
      <c r="I1503">
        <v>45.710678000000001</v>
      </c>
      <c r="J1503">
        <v>-111.070672</v>
      </c>
      <c r="K1503" t="s">
        <v>57416</v>
      </c>
      <c r="L1503" t="s">
        <v>23046</v>
      </c>
      <c r="M1503" t="str">
        <f>VLOOKUP(L1503,'Reference Table'!L:M,2,FALSE)</f>
        <v>Montana</v>
      </c>
      <c r="N1503" t="s">
        <v>57415</v>
      </c>
      <c r="O1503">
        <v>1237</v>
      </c>
      <c r="P1503" t="b">
        <v>1</v>
      </c>
      <c r="Q1503" t="s">
        <v>57235</v>
      </c>
      <c r="R1503" t="s">
        <v>55469</v>
      </c>
      <c r="S1503" t="s">
        <v>55001</v>
      </c>
      <c r="T1503" t="s">
        <v>23134</v>
      </c>
      <c r="U1503" t="s">
        <v>54748</v>
      </c>
      <c r="V1503">
        <v>161</v>
      </c>
      <c r="W1503">
        <v>197</v>
      </c>
      <c r="X1503">
        <v>100</v>
      </c>
      <c r="Z1503" t="s">
        <v>55454</v>
      </c>
      <c r="AA1503" t="s">
        <v>55453</v>
      </c>
      <c r="AB1503" t="s">
        <v>54744</v>
      </c>
      <c r="AC1503">
        <v>-7</v>
      </c>
      <c r="AD1503" t="s">
        <v>54743</v>
      </c>
      <c r="AE1503" t="s">
        <v>57414</v>
      </c>
      <c r="AF1503" t="s">
        <v>57413</v>
      </c>
      <c r="AG1503" s="1">
        <v>0.29166666666666669</v>
      </c>
      <c r="AH1503" t="b">
        <v>0</v>
      </c>
      <c r="AI1503" t="b">
        <v>1</v>
      </c>
      <c r="AJ1503" t="s">
        <v>55012</v>
      </c>
      <c r="AK1503" s="1">
        <v>0.91666666666666663</v>
      </c>
      <c r="AL1503" s="1">
        <v>0.29166666666666669</v>
      </c>
      <c r="AM1503" t="b">
        <v>0</v>
      </c>
      <c r="AN1503" t="b">
        <v>1</v>
      </c>
      <c r="AO1503" t="s">
        <v>55012</v>
      </c>
      <c r="AP1503" s="1">
        <v>0.91666666666666663</v>
      </c>
      <c r="AQ1503" s="1">
        <v>0.29166666666666669</v>
      </c>
      <c r="AR1503" t="b">
        <v>0</v>
      </c>
      <c r="AS1503" t="b">
        <v>1</v>
      </c>
      <c r="AT1503" t="s">
        <v>55011</v>
      </c>
      <c r="AU1503" s="1">
        <v>0.875</v>
      </c>
      <c r="AV1503" t="s">
        <v>57412</v>
      </c>
    </row>
    <row r="1504" spans="1:48">
      <c r="A1504" t="s">
        <v>54760</v>
      </c>
      <c r="B1504" t="s">
        <v>57411</v>
      </c>
      <c r="D1504" t="s">
        <v>23093</v>
      </c>
      <c r="E1504" t="s">
        <v>54757</v>
      </c>
      <c r="F1504" t="s">
        <v>57410</v>
      </c>
      <c r="G1504" t="s">
        <v>57409</v>
      </c>
      <c r="H1504" t="s">
        <v>57408</v>
      </c>
      <c r="I1504">
        <v>46.621295000000003</v>
      </c>
      <c r="J1504">
        <v>-112.019278</v>
      </c>
      <c r="K1504" t="s">
        <v>57407</v>
      </c>
      <c r="L1504" t="s">
        <v>23046</v>
      </c>
      <c r="M1504" t="str">
        <f>VLOOKUP(L1504,'Reference Table'!L:M,2,FALSE)</f>
        <v>Montana</v>
      </c>
      <c r="N1504" t="s">
        <v>57406</v>
      </c>
      <c r="O1504">
        <v>1282</v>
      </c>
      <c r="P1504" t="b">
        <v>1</v>
      </c>
      <c r="R1504" t="s">
        <v>54823</v>
      </c>
      <c r="S1504" t="s">
        <v>55001</v>
      </c>
      <c r="T1504" t="s">
        <v>23093</v>
      </c>
      <c r="U1504" t="s">
        <v>54748</v>
      </c>
      <c r="V1504">
        <v>161</v>
      </c>
      <c r="W1504">
        <v>197</v>
      </c>
      <c r="X1504">
        <v>100</v>
      </c>
      <c r="Z1504" t="s">
        <v>55454</v>
      </c>
      <c r="AA1504" t="s">
        <v>55453</v>
      </c>
      <c r="AB1504" t="s">
        <v>54744</v>
      </c>
      <c r="AC1504">
        <v>-7</v>
      </c>
      <c r="AD1504" t="s">
        <v>54743</v>
      </c>
      <c r="AE1504" t="s">
        <v>57405</v>
      </c>
      <c r="AF1504" t="s">
        <v>57404</v>
      </c>
      <c r="AG1504" s="1">
        <v>0.33333333333333331</v>
      </c>
      <c r="AH1504" t="b">
        <v>0</v>
      </c>
      <c r="AI1504" t="b">
        <v>1</v>
      </c>
      <c r="AJ1504" t="s">
        <v>54762</v>
      </c>
      <c r="AK1504" s="1">
        <v>0.91666666666666663</v>
      </c>
      <c r="AL1504" s="1">
        <v>0.33333333333333331</v>
      </c>
      <c r="AM1504" t="b">
        <v>0</v>
      </c>
      <c r="AN1504" t="b">
        <v>1</v>
      </c>
      <c r="AO1504" t="s">
        <v>54762</v>
      </c>
      <c r="AP1504" s="1">
        <v>0.91666666666666663</v>
      </c>
      <c r="AQ1504" s="1">
        <v>0.33333333333333331</v>
      </c>
      <c r="AR1504" t="b">
        <v>0</v>
      </c>
      <c r="AS1504" t="b">
        <v>1</v>
      </c>
      <c r="AT1504" t="s">
        <v>55370</v>
      </c>
      <c r="AU1504" s="1">
        <v>0.875</v>
      </c>
      <c r="AV1504" t="s">
        <v>57403</v>
      </c>
    </row>
    <row r="1505" spans="1:48">
      <c r="A1505" t="s">
        <v>54760</v>
      </c>
      <c r="B1505" t="s">
        <v>23175</v>
      </c>
      <c r="D1505" t="s">
        <v>23154</v>
      </c>
      <c r="E1505" t="s">
        <v>54757</v>
      </c>
      <c r="F1505" t="s">
        <v>57393</v>
      </c>
      <c r="G1505" t="s">
        <v>57402</v>
      </c>
      <c r="H1505" t="s">
        <v>57401</v>
      </c>
      <c r="I1505">
        <v>45.770816000000003</v>
      </c>
      <c r="J1505">
        <v>-108.582331</v>
      </c>
      <c r="K1505" t="s">
        <v>57400</v>
      </c>
      <c r="L1505" t="s">
        <v>23046</v>
      </c>
      <c r="M1505" t="str">
        <f>VLOOKUP(L1505,'Reference Table'!L:M,2,FALSE)</f>
        <v>Montana</v>
      </c>
      <c r="N1505" t="s">
        <v>57399</v>
      </c>
      <c r="O1505">
        <v>171</v>
      </c>
      <c r="P1505" t="b">
        <v>1</v>
      </c>
      <c r="Q1505" t="s">
        <v>57398</v>
      </c>
      <c r="R1505" t="s">
        <v>57397</v>
      </c>
      <c r="S1505" t="s">
        <v>55001</v>
      </c>
      <c r="T1505" t="s">
        <v>23154</v>
      </c>
      <c r="U1505" t="s">
        <v>54748</v>
      </c>
      <c r="V1505">
        <v>161</v>
      </c>
      <c r="W1505">
        <v>197</v>
      </c>
      <c r="X1505">
        <v>100</v>
      </c>
      <c r="Z1505" t="s">
        <v>55454</v>
      </c>
      <c r="AA1505" t="s">
        <v>55453</v>
      </c>
      <c r="AB1505" t="s">
        <v>54744</v>
      </c>
      <c r="AC1505">
        <v>-7</v>
      </c>
      <c r="AD1505" t="s">
        <v>54743</v>
      </c>
      <c r="AE1505" t="s">
        <v>57396</v>
      </c>
      <c r="AF1505" t="s">
        <v>57395</v>
      </c>
      <c r="AG1505" s="1">
        <v>0.29166666666666669</v>
      </c>
      <c r="AH1505" t="b">
        <v>0</v>
      </c>
      <c r="AI1505" t="b">
        <v>1</v>
      </c>
      <c r="AJ1505" t="s">
        <v>55012</v>
      </c>
      <c r="AK1505" s="1">
        <v>0.91666666666666663</v>
      </c>
      <c r="AL1505" s="1">
        <v>0.29166666666666669</v>
      </c>
      <c r="AM1505" t="b">
        <v>0</v>
      </c>
      <c r="AN1505" t="b">
        <v>1</v>
      </c>
      <c r="AO1505" t="s">
        <v>54995</v>
      </c>
      <c r="AP1505" s="1">
        <v>0.95833333333333337</v>
      </c>
      <c r="AQ1505" s="1">
        <v>0.29166666666666669</v>
      </c>
      <c r="AR1505" t="b">
        <v>0</v>
      </c>
      <c r="AS1505" t="b">
        <v>1</v>
      </c>
      <c r="AT1505" t="s">
        <v>55012</v>
      </c>
      <c r="AU1505" s="1">
        <v>0.91666666666666663</v>
      </c>
      <c r="AV1505" t="s">
        <v>54955</v>
      </c>
    </row>
    <row r="1506" spans="1:48">
      <c r="A1506" t="s">
        <v>54760</v>
      </c>
      <c r="B1506" t="s">
        <v>57394</v>
      </c>
      <c r="D1506" t="s">
        <v>23154</v>
      </c>
      <c r="E1506" t="s">
        <v>54757</v>
      </c>
      <c r="F1506" t="s">
        <v>57393</v>
      </c>
      <c r="G1506" t="s">
        <v>57392</v>
      </c>
      <c r="H1506" t="s">
        <v>57391</v>
      </c>
      <c r="I1506">
        <v>45.806032999999999</v>
      </c>
      <c r="J1506">
        <v>-108.472736</v>
      </c>
      <c r="K1506" t="s">
        <v>57390</v>
      </c>
      <c r="L1506" t="s">
        <v>23046</v>
      </c>
      <c r="M1506" t="str">
        <f>VLOOKUP(L1506,'Reference Table'!L:M,2,FALSE)</f>
        <v>Montana</v>
      </c>
      <c r="N1506" t="s">
        <v>57389</v>
      </c>
      <c r="O1506">
        <v>1333</v>
      </c>
      <c r="P1506" t="b">
        <v>1</v>
      </c>
      <c r="Q1506" t="s">
        <v>56530</v>
      </c>
      <c r="R1506" t="s">
        <v>54801</v>
      </c>
      <c r="S1506" t="s">
        <v>55001</v>
      </c>
      <c r="T1506" t="s">
        <v>57388</v>
      </c>
      <c r="U1506" t="s">
        <v>54748</v>
      </c>
      <c r="V1506">
        <v>161</v>
      </c>
      <c r="W1506">
        <v>197</v>
      </c>
      <c r="X1506">
        <v>100</v>
      </c>
      <c r="Z1506" t="s">
        <v>55454</v>
      </c>
      <c r="AA1506" t="s">
        <v>55453</v>
      </c>
      <c r="AB1506" t="s">
        <v>54744</v>
      </c>
      <c r="AC1506">
        <v>-7</v>
      </c>
      <c r="AD1506" t="s">
        <v>54743</v>
      </c>
      <c r="AE1506" t="s">
        <v>57387</v>
      </c>
      <c r="AF1506" t="s">
        <v>57386</v>
      </c>
      <c r="AG1506" s="1">
        <v>0.33333333333333331</v>
      </c>
      <c r="AH1506" t="b">
        <v>0</v>
      </c>
      <c r="AI1506" t="b">
        <v>1</v>
      </c>
      <c r="AJ1506" t="s">
        <v>54762</v>
      </c>
      <c r="AK1506" s="1">
        <v>0.91666666666666663</v>
      </c>
      <c r="AL1506" s="1">
        <v>0.33333333333333331</v>
      </c>
      <c r="AM1506" t="b">
        <v>0</v>
      </c>
      <c r="AN1506" t="b">
        <v>1</v>
      </c>
      <c r="AO1506" t="s">
        <v>54762</v>
      </c>
      <c r="AP1506" s="1">
        <v>0.91666666666666663</v>
      </c>
      <c r="AQ1506" s="1">
        <v>0.33333333333333331</v>
      </c>
      <c r="AR1506" t="b">
        <v>0</v>
      </c>
      <c r="AS1506" t="b">
        <v>1</v>
      </c>
      <c r="AT1506" t="s">
        <v>55370</v>
      </c>
      <c r="AU1506" s="1">
        <v>0.875</v>
      </c>
      <c r="AV1506" t="s">
        <v>55403</v>
      </c>
    </row>
    <row r="1507" spans="1:48">
      <c r="A1507" t="s">
        <v>54760</v>
      </c>
      <c r="B1507" t="s">
        <v>32830</v>
      </c>
      <c r="D1507" t="s">
        <v>32821</v>
      </c>
      <c r="E1507" t="s">
        <v>54757</v>
      </c>
      <c r="F1507" t="s">
        <v>57385</v>
      </c>
      <c r="G1507" t="s">
        <v>57384</v>
      </c>
      <c r="H1507" t="s">
        <v>57383</v>
      </c>
      <c r="I1507">
        <v>47.734676</v>
      </c>
      <c r="J1507">
        <v>-116.791065</v>
      </c>
      <c r="K1507" t="s">
        <v>57382</v>
      </c>
      <c r="L1507" t="s">
        <v>32664</v>
      </c>
      <c r="M1507" t="str">
        <f>VLOOKUP(L1507,'Reference Table'!L:M,2,FALSE)</f>
        <v>Idaho</v>
      </c>
      <c r="N1507" t="s">
        <v>57381</v>
      </c>
      <c r="O1507">
        <v>679</v>
      </c>
      <c r="P1507" t="b">
        <v>1</v>
      </c>
      <c r="Q1507" t="s">
        <v>56799</v>
      </c>
      <c r="R1507" t="s">
        <v>55507</v>
      </c>
      <c r="S1507" t="s">
        <v>55001</v>
      </c>
      <c r="T1507" t="s">
        <v>32821</v>
      </c>
      <c r="U1507" t="s">
        <v>54748</v>
      </c>
      <c r="V1507">
        <v>161</v>
      </c>
      <c r="W1507">
        <v>197</v>
      </c>
      <c r="X1507">
        <v>100</v>
      </c>
      <c r="Z1507" t="s">
        <v>55000</v>
      </c>
      <c r="AA1507" t="s">
        <v>54999</v>
      </c>
      <c r="AB1507" t="s">
        <v>54744</v>
      </c>
      <c r="AC1507">
        <v>-8</v>
      </c>
      <c r="AD1507" t="s">
        <v>54743</v>
      </c>
      <c r="AE1507" t="s">
        <v>57380</v>
      </c>
      <c r="AF1507" t="s">
        <v>57379</v>
      </c>
      <c r="AG1507" s="1">
        <v>0.33333333333333331</v>
      </c>
      <c r="AH1507" t="b">
        <v>0</v>
      </c>
      <c r="AI1507" t="b">
        <v>1</v>
      </c>
      <c r="AJ1507" t="s">
        <v>54762</v>
      </c>
      <c r="AK1507" s="1">
        <v>0.91666666666666663</v>
      </c>
      <c r="AL1507" s="1">
        <v>0.33333333333333331</v>
      </c>
      <c r="AM1507" t="b">
        <v>0</v>
      </c>
      <c r="AN1507" t="b">
        <v>1</v>
      </c>
      <c r="AO1507" t="s">
        <v>54762</v>
      </c>
      <c r="AP1507" s="1">
        <v>0.91666666666666663</v>
      </c>
      <c r="AQ1507" s="1">
        <v>0.33333333333333331</v>
      </c>
      <c r="AR1507" t="b">
        <v>0</v>
      </c>
      <c r="AS1507" t="b">
        <v>1</v>
      </c>
      <c r="AT1507" t="s">
        <v>55370</v>
      </c>
      <c r="AU1507" s="1">
        <v>0.875</v>
      </c>
      <c r="AV1507" t="s">
        <v>57378</v>
      </c>
    </row>
    <row r="1508" spans="1:48">
      <c r="A1508" t="s">
        <v>54760</v>
      </c>
      <c r="B1508" t="s">
        <v>57377</v>
      </c>
      <c r="D1508" t="s">
        <v>1299</v>
      </c>
      <c r="E1508" t="s">
        <v>54757</v>
      </c>
      <c r="F1508" t="s">
        <v>1299</v>
      </c>
      <c r="G1508" t="s">
        <v>57376</v>
      </c>
      <c r="H1508" t="s">
        <v>57375</v>
      </c>
      <c r="I1508">
        <v>47.656050999999998</v>
      </c>
      <c r="J1508">
        <v>-117.21997399999999</v>
      </c>
      <c r="K1508" t="s">
        <v>57374</v>
      </c>
      <c r="L1508" t="s">
        <v>835</v>
      </c>
      <c r="M1508" t="str">
        <f>VLOOKUP(L1508,'Reference Table'!L:M,2,FALSE)</f>
        <v>Washington</v>
      </c>
      <c r="N1508" t="s">
        <v>57373</v>
      </c>
      <c r="O1508">
        <v>915</v>
      </c>
      <c r="P1508" t="b">
        <v>1</v>
      </c>
      <c r="Q1508" t="s">
        <v>56380</v>
      </c>
      <c r="R1508" t="s">
        <v>55172</v>
      </c>
      <c r="S1508" t="s">
        <v>55001</v>
      </c>
      <c r="T1508" t="s">
        <v>1286</v>
      </c>
      <c r="U1508" t="s">
        <v>54748</v>
      </c>
      <c r="V1508">
        <v>161</v>
      </c>
      <c r="W1508">
        <v>197</v>
      </c>
      <c r="X1508">
        <v>100</v>
      </c>
      <c r="Z1508" t="s">
        <v>55000</v>
      </c>
      <c r="AA1508" t="s">
        <v>54999</v>
      </c>
      <c r="AB1508" t="s">
        <v>54744</v>
      </c>
      <c r="AC1508">
        <v>-8</v>
      </c>
      <c r="AD1508" t="s">
        <v>54743</v>
      </c>
      <c r="AE1508" t="s">
        <v>57372</v>
      </c>
      <c r="AF1508" t="s">
        <v>57371</v>
      </c>
      <c r="AG1508" s="1">
        <v>0.33333333333333331</v>
      </c>
      <c r="AH1508" t="b">
        <v>0</v>
      </c>
      <c r="AI1508" t="b">
        <v>1</v>
      </c>
      <c r="AJ1508" t="s">
        <v>54762</v>
      </c>
      <c r="AK1508" s="1">
        <v>0.91666666666666663</v>
      </c>
      <c r="AL1508" s="1">
        <v>0.33333333333333331</v>
      </c>
      <c r="AM1508" t="b">
        <v>0</v>
      </c>
      <c r="AN1508" t="b">
        <v>1</v>
      </c>
      <c r="AO1508" t="s">
        <v>54762</v>
      </c>
      <c r="AP1508" s="1">
        <v>0.91666666666666663</v>
      </c>
      <c r="AQ1508" s="1">
        <v>0.33333333333333331</v>
      </c>
      <c r="AR1508" t="b">
        <v>0</v>
      </c>
      <c r="AS1508" t="b">
        <v>1</v>
      </c>
      <c r="AT1508" t="s">
        <v>55370</v>
      </c>
      <c r="AU1508" s="1">
        <v>0.875</v>
      </c>
      <c r="AV1508" t="s">
        <v>57370</v>
      </c>
    </row>
    <row r="1509" spans="1:48">
      <c r="A1509" t="s">
        <v>54760</v>
      </c>
      <c r="B1509" t="s">
        <v>57369</v>
      </c>
      <c r="D1509" t="s">
        <v>1299</v>
      </c>
      <c r="E1509" t="s">
        <v>54757</v>
      </c>
      <c r="F1509" t="s">
        <v>1299</v>
      </c>
      <c r="G1509" t="s">
        <v>57368</v>
      </c>
      <c r="H1509" t="s">
        <v>57367</v>
      </c>
      <c r="I1509">
        <v>47.609597000000001</v>
      </c>
      <c r="J1509">
        <v>-117.365315</v>
      </c>
      <c r="K1509" t="s">
        <v>57366</v>
      </c>
      <c r="L1509" t="s">
        <v>835</v>
      </c>
      <c r="M1509" t="str">
        <f>VLOOKUP(L1509,'Reference Table'!L:M,2,FALSE)</f>
        <v>Washington</v>
      </c>
      <c r="N1509" t="s">
        <v>57365</v>
      </c>
      <c r="O1509">
        <v>2857</v>
      </c>
      <c r="P1509" t="b">
        <v>1</v>
      </c>
      <c r="R1509" t="s">
        <v>57364</v>
      </c>
      <c r="S1509" t="s">
        <v>55001</v>
      </c>
      <c r="T1509" t="s">
        <v>57363</v>
      </c>
      <c r="U1509" t="s">
        <v>54748</v>
      </c>
      <c r="V1509">
        <v>161</v>
      </c>
      <c r="W1509">
        <v>197</v>
      </c>
      <c r="X1509">
        <v>100</v>
      </c>
      <c r="Z1509" t="s">
        <v>55000</v>
      </c>
      <c r="AA1509" t="s">
        <v>54999</v>
      </c>
      <c r="AB1509" t="s">
        <v>54744</v>
      </c>
      <c r="AC1509">
        <v>-8</v>
      </c>
      <c r="AD1509" t="s">
        <v>54743</v>
      </c>
      <c r="AE1509" t="s">
        <v>57362</v>
      </c>
      <c r="AF1509" t="s">
        <v>57361</v>
      </c>
      <c r="AG1509" s="1">
        <v>0.29166666666666669</v>
      </c>
      <c r="AH1509" t="b">
        <v>0</v>
      </c>
      <c r="AI1509" t="b">
        <v>1</v>
      </c>
      <c r="AJ1509" t="s">
        <v>55012</v>
      </c>
      <c r="AK1509" s="1">
        <v>0.91666666666666663</v>
      </c>
      <c r="AL1509" s="1">
        <v>0.29166666666666669</v>
      </c>
      <c r="AM1509" t="b">
        <v>0</v>
      </c>
      <c r="AN1509" t="b">
        <v>1</v>
      </c>
      <c r="AO1509" t="s">
        <v>55012</v>
      </c>
      <c r="AP1509" s="1">
        <v>0.91666666666666663</v>
      </c>
      <c r="AQ1509" s="1">
        <v>0.29166666666666669</v>
      </c>
      <c r="AR1509" t="b">
        <v>0</v>
      </c>
      <c r="AS1509" t="b">
        <v>1</v>
      </c>
      <c r="AT1509" t="s">
        <v>55012</v>
      </c>
      <c r="AU1509" s="1">
        <v>0.91666666666666663</v>
      </c>
      <c r="AV1509" t="s">
        <v>55039</v>
      </c>
    </row>
    <row r="1510" spans="1:48">
      <c r="A1510" t="s">
        <v>54760</v>
      </c>
      <c r="B1510" t="s">
        <v>1307</v>
      </c>
      <c r="D1510" t="s">
        <v>1299</v>
      </c>
      <c r="E1510" t="s">
        <v>54757</v>
      </c>
      <c r="F1510" t="s">
        <v>1299</v>
      </c>
      <c r="G1510" t="s">
        <v>57360</v>
      </c>
      <c r="H1510" t="s">
        <v>57359</v>
      </c>
      <c r="I1510">
        <v>47.747573000000003</v>
      </c>
      <c r="J1510">
        <v>-117.40025900000001</v>
      </c>
      <c r="K1510" t="s">
        <v>57358</v>
      </c>
      <c r="L1510" t="s">
        <v>835</v>
      </c>
      <c r="M1510" t="str">
        <f>VLOOKUP(L1510,'Reference Table'!L:M,2,FALSE)</f>
        <v>Washington</v>
      </c>
      <c r="N1510" t="s">
        <v>57357</v>
      </c>
      <c r="O1510">
        <v>636</v>
      </c>
      <c r="P1510" t="b">
        <v>1</v>
      </c>
      <c r="Q1510" t="s">
        <v>55675</v>
      </c>
      <c r="R1510" t="s">
        <v>55111</v>
      </c>
      <c r="S1510" t="s">
        <v>55001</v>
      </c>
      <c r="T1510" t="s">
        <v>57356</v>
      </c>
      <c r="U1510" t="s">
        <v>54748</v>
      </c>
      <c r="V1510">
        <v>161</v>
      </c>
      <c r="W1510">
        <v>197</v>
      </c>
      <c r="X1510">
        <v>100</v>
      </c>
      <c r="Z1510" t="s">
        <v>55000</v>
      </c>
      <c r="AA1510" t="s">
        <v>54999</v>
      </c>
      <c r="AB1510" t="s">
        <v>54744</v>
      </c>
      <c r="AC1510">
        <v>-8</v>
      </c>
      <c r="AD1510" t="s">
        <v>54743</v>
      </c>
      <c r="AE1510" t="s">
        <v>57355</v>
      </c>
      <c r="AF1510" t="s">
        <v>57354</v>
      </c>
      <c r="AG1510" s="1">
        <v>0.33333333333333331</v>
      </c>
      <c r="AH1510" t="b">
        <v>0</v>
      </c>
      <c r="AI1510" t="b">
        <v>1</v>
      </c>
      <c r="AJ1510" t="s">
        <v>54762</v>
      </c>
      <c r="AK1510" s="1">
        <v>0.91666666666666663</v>
      </c>
      <c r="AL1510" s="1">
        <v>0.33333333333333331</v>
      </c>
      <c r="AM1510" t="b">
        <v>0</v>
      </c>
      <c r="AN1510" t="b">
        <v>1</v>
      </c>
      <c r="AO1510" t="s">
        <v>54762</v>
      </c>
      <c r="AP1510" s="1">
        <v>0.91666666666666663</v>
      </c>
      <c r="AQ1510" s="1">
        <v>0.33333333333333331</v>
      </c>
      <c r="AR1510" t="b">
        <v>0</v>
      </c>
      <c r="AS1510" t="b">
        <v>1</v>
      </c>
      <c r="AT1510" t="s">
        <v>54762</v>
      </c>
      <c r="AU1510" s="1">
        <v>0.91666666666666663</v>
      </c>
      <c r="AV1510" t="s">
        <v>55021</v>
      </c>
    </row>
    <row r="1511" spans="1:48">
      <c r="A1511" t="s">
        <v>54760</v>
      </c>
      <c r="B1511" t="s">
        <v>57353</v>
      </c>
      <c r="D1511" t="s">
        <v>23057</v>
      </c>
      <c r="E1511" t="s">
        <v>54757</v>
      </c>
      <c r="F1511" t="s">
        <v>23057</v>
      </c>
      <c r="G1511" t="s">
        <v>57352</v>
      </c>
      <c r="H1511" t="s">
        <v>57351</v>
      </c>
      <c r="I1511">
        <v>46.887644999999999</v>
      </c>
      <c r="J1511">
        <v>-114.03723599999999</v>
      </c>
      <c r="K1511" t="s">
        <v>57350</v>
      </c>
      <c r="L1511" t="s">
        <v>23046</v>
      </c>
      <c r="M1511" t="str">
        <f>VLOOKUP(L1511,'Reference Table'!L:M,2,FALSE)</f>
        <v>Montana</v>
      </c>
      <c r="N1511" t="s">
        <v>57349</v>
      </c>
      <c r="O1511">
        <v>885</v>
      </c>
      <c r="P1511" t="b">
        <v>1</v>
      </c>
      <c r="Q1511" t="s">
        <v>55516</v>
      </c>
      <c r="R1511" t="s">
        <v>55702</v>
      </c>
      <c r="S1511" t="s">
        <v>55001</v>
      </c>
      <c r="T1511" t="s">
        <v>23057</v>
      </c>
      <c r="U1511" t="s">
        <v>54748</v>
      </c>
      <c r="V1511">
        <v>161</v>
      </c>
      <c r="W1511">
        <v>197</v>
      </c>
      <c r="X1511">
        <v>100</v>
      </c>
      <c r="Z1511" t="s">
        <v>55454</v>
      </c>
      <c r="AA1511" t="s">
        <v>55453</v>
      </c>
      <c r="AB1511" t="s">
        <v>54744</v>
      </c>
      <c r="AC1511">
        <v>-7</v>
      </c>
      <c r="AD1511" t="s">
        <v>54743</v>
      </c>
      <c r="AE1511" t="s">
        <v>57348</v>
      </c>
      <c r="AF1511" t="s">
        <v>57347</v>
      </c>
      <c r="AG1511" s="1">
        <v>0.33333333333333331</v>
      </c>
      <c r="AH1511" t="b">
        <v>0</v>
      </c>
      <c r="AI1511" t="b">
        <v>1</v>
      </c>
      <c r="AJ1511" t="s">
        <v>54762</v>
      </c>
      <c r="AK1511" s="1">
        <v>0.91666666666666663</v>
      </c>
      <c r="AL1511" s="1">
        <v>0.33333333333333331</v>
      </c>
      <c r="AM1511" t="b">
        <v>0</v>
      </c>
      <c r="AN1511" t="b">
        <v>1</v>
      </c>
      <c r="AO1511" t="s">
        <v>54739</v>
      </c>
      <c r="AP1511" s="1">
        <v>0.95833333333333337</v>
      </c>
      <c r="AQ1511" s="1">
        <v>0.33333333333333331</v>
      </c>
      <c r="AR1511" t="b">
        <v>0</v>
      </c>
      <c r="AS1511" t="b">
        <v>1</v>
      </c>
      <c r="AT1511" t="s">
        <v>54762</v>
      </c>
      <c r="AU1511" s="1">
        <v>0.91666666666666663</v>
      </c>
      <c r="AV1511" t="s">
        <v>55635</v>
      </c>
    </row>
    <row r="1512" spans="1:48">
      <c r="A1512" t="s">
        <v>54760</v>
      </c>
      <c r="B1512" t="s">
        <v>23089</v>
      </c>
      <c r="D1512" t="s">
        <v>23081</v>
      </c>
      <c r="E1512" t="s">
        <v>54757</v>
      </c>
      <c r="F1512" t="s">
        <v>57346</v>
      </c>
      <c r="G1512" t="s">
        <v>57345</v>
      </c>
      <c r="H1512" t="s">
        <v>57344</v>
      </c>
      <c r="I1512">
        <v>48.235975000000003</v>
      </c>
      <c r="J1512">
        <v>-114.32673699999999</v>
      </c>
      <c r="K1512" t="s">
        <v>57343</v>
      </c>
      <c r="L1512" t="s">
        <v>23046</v>
      </c>
      <c r="M1512" t="str">
        <f>VLOOKUP(L1512,'Reference Table'!L:M,2,FALSE)</f>
        <v>Montana</v>
      </c>
      <c r="N1512" t="s">
        <v>57342</v>
      </c>
      <c r="O1512">
        <v>1540</v>
      </c>
      <c r="P1512" t="b">
        <v>1</v>
      </c>
      <c r="Q1512" t="s">
        <v>55003</v>
      </c>
      <c r="R1512" t="s">
        <v>54868</v>
      </c>
      <c r="S1512" t="s">
        <v>55001</v>
      </c>
      <c r="T1512" t="s">
        <v>23081</v>
      </c>
      <c r="U1512" t="s">
        <v>54748</v>
      </c>
      <c r="V1512">
        <v>161</v>
      </c>
      <c r="W1512">
        <v>197</v>
      </c>
      <c r="X1512">
        <v>100</v>
      </c>
      <c r="Z1512" t="s">
        <v>55454</v>
      </c>
      <c r="AA1512" t="s">
        <v>55453</v>
      </c>
      <c r="AB1512" t="s">
        <v>54744</v>
      </c>
      <c r="AC1512">
        <v>-7</v>
      </c>
      <c r="AD1512" t="s">
        <v>54743</v>
      </c>
      <c r="AE1512" t="s">
        <v>57341</v>
      </c>
      <c r="AG1512" s="1">
        <v>0.33333333333333331</v>
      </c>
      <c r="AH1512" t="b">
        <v>0</v>
      </c>
      <c r="AI1512" t="b">
        <v>1</v>
      </c>
      <c r="AJ1512" t="s">
        <v>54762</v>
      </c>
      <c r="AK1512" s="1">
        <v>0.91666666666666663</v>
      </c>
      <c r="AL1512" s="1">
        <v>0.33333333333333331</v>
      </c>
      <c r="AM1512" t="b">
        <v>0</v>
      </c>
      <c r="AN1512" t="b">
        <v>1</v>
      </c>
      <c r="AO1512" t="s">
        <v>54762</v>
      </c>
      <c r="AP1512" s="1">
        <v>0.91666666666666663</v>
      </c>
      <c r="AQ1512" s="1">
        <v>0.33333333333333331</v>
      </c>
      <c r="AR1512" t="b">
        <v>0</v>
      </c>
      <c r="AS1512" t="b">
        <v>1</v>
      </c>
      <c r="AT1512" t="s">
        <v>55370</v>
      </c>
      <c r="AU1512" s="1">
        <v>0.875</v>
      </c>
      <c r="AV1512" t="s">
        <v>57340</v>
      </c>
    </row>
    <row r="1513" spans="1:48">
      <c r="A1513" t="s">
        <v>54760</v>
      </c>
      <c r="B1513" t="s">
        <v>57339</v>
      </c>
      <c r="D1513" t="s">
        <v>3038</v>
      </c>
      <c r="E1513" t="s">
        <v>54757</v>
      </c>
      <c r="F1513" t="s">
        <v>54144</v>
      </c>
      <c r="G1513" t="s">
        <v>57338</v>
      </c>
      <c r="H1513" t="s">
        <v>57337</v>
      </c>
      <c r="I1513">
        <v>46.221915000000003</v>
      </c>
      <c r="J1513">
        <v>-119.22201</v>
      </c>
      <c r="K1513" t="s">
        <v>57336</v>
      </c>
      <c r="L1513" t="s">
        <v>835</v>
      </c>
      <c r="M1513" t="str">
        <f>VLOOKUP(L1513,'Reference Table'!L:M,2,FALSE)</f>
        <v>Washington</v>
      </c>
      <c r="N1513" t="s">
        <v>57335</v>
      </c>
      <c r="O1513">
        <v>830</v>
      </c>
      <c r="P1513" t="b">
        <v>1</v>
      </c>
      <c r="Q1513" t="s">
        <v>55675</v>
      </c>
      <c r="R1513" t="s">
        <v>54929</v>
      </c>
      <c r="S1513" t="s">
        <v>55001</v>
      </c>
      <c r="T1513" t="s">
        <v>3038</v>
      </c>
      <c r="U1513" t="s">
        <v>54748</v>
      </c>
      <c r="V1513">
        <v>265</v>
      </c>
      <c r="W1513">
        <v>298</v>
      </c>
      <c r="X1513">
        <v>200</v>
      </c>
      <c r="Z1513" t="s">
        <v>55000</v>
      </c>
      <c r="AA1513" t="s">
        <v>54999</v>
      </c>
      <c r="AB1513" t="s">
        <v>54744</v>
      </c>
      <c r="AC1513">
        <v>-8</v>
      </c>
      <c r="AD1513" t="s">
        <v>54743</v>
      </c>
      <c r="AE1513" t="s">
        <v>57334</v>
      </c>
      <c r="AF1513" t="s">
        <v>57333</v>
      </c>
      <c r="AG1513" s="1">
        <v>0.33333333333333331</v>
      </c>
      <c r="AH1513" t="b">
        <v>0</v>
      </c>
      <c r="AI1513" t="b">
        <v>1</v>
      </c>
      <c r="AJ1513" t="s">
        <v>54739</v>
      </c>
      <c r="AK1513" s="1">
        <v>0.95833333333333337</v>
      </c>
      <c r="AL1513" s="1">
        <v>0.33333333333333331</v>
      </c>
      <c r="AM1513" t="b">
        <v>0</v>
      </c>
      <c r="AN1513" t="b">
        <v>1</v>
      </c>
      <c r="AO1513" t="s">
        <v>54739</v>
      </c>
      <c r="AP1513" s="1">
        <v>0.95833333333333337</v>
      </c>
      <c r="AQ1513" s="1">
        <v>0.33333333333333331</v>
      </c>
      <c r="AR1513" t="b">
        <v>0</v>
      </c>
      <c r="AS1513" t="b">
        <v>1</v>
      </c>
      <c r="AT1513" t="s">
        <v>54762</v>
      </c>
      <c r="AU1513" s="1">
        <v>0.91666666666666663</v>
      </c>
      <c r="AV1513" t="s">
        <v>57332</v>
      </c>
    </row>
    <row r="1514" spans="1:48">
      <c r="A1514" t="s">
        <v>54760</v>
      </c>
      <c r="B1514" t="s">
        <v>2153</v>
      </c>
      <c r="D1514" t="s">
        <v>2136</v>
      </c>
      <c r="E1514" t="s">
        <v>54757</v>
      </c>
      <c r="F1514" t="s">
        <v>54144</v>
      </c>
      <c r="G1514" t="s">
        <v>57331</v>
      </c>
      <c r="H1514" t="s">
        <v>57330</v>
      </c>
      <c r="I1514">
        <v>46.258391000000003</v>
      </c>
      <c r="J1514">
        <v>-119.313294</v>
      </c>
      <c r="K1514" t="s">
        <v>57329</v>
      </c>
      <c r="L1514" t="s">
        <v>835</v>
      </c>
      <c r="M1514" t="str">
        <f>VLOOKUP(L1514,'Reference Table'!L:M,2,FALSE)</f>
        <v>Washington</v>
      </c>
      <c r="N1514" t="s">
        <v>57328</v>
      </c>
      <c r="O1514">
        <v>2314</v>
      </c>
      <c r="P1514" t="b">
        <v>1</v>
      </c>
      <c r="R1514" t="s">
        <v>54751</v>
      </c>
      <c r="S1514" t="s">
        <v>55001</v>
      </c>
      <c r="T1514" t="s">
        <v>2136</v>
      </c>
      <c r="U1514" t="s">
        <v>54748</v>
      </c>
      <c r="V1514">
        <v>265</v>
      </c>
      <c r="W1514">
        <v>298</v>
      </c>
      <c r="X1514">
        <v>200</v>
      </c>
      <c r="Z1514" t="s">
        <v>55000</v>
      </c>
      <c r="AA1514" t="s">
        <v>54999</v>
      </c>
      <c r="AB1514" t="s">
        <v>54744</v>
      </c>
      <c r="AC1514">
        <v>-8</v>
      </c>
      <c r="AD1514" t="s">
        <v>54743</v>
      </c>
      <c r="AE1514" t="s">
        <v>57327</v>
      </c>
      <c r="AF1514" t="s">
        <v>57326</v>
      </c>
      <c r="AG1514" s="1">
        <v>0.33333333333333331</v>
      </c>
      <c r="AH1514" t="b">
        <v>0</v>
      </c>
      <c r="AI1514" t="b">
        <v>1</v>
      </c>
      <c r="AJ1514" t="s">
        <v>54762</v>
      </c>
      <c r="AK1514" s="1">
        <v>0.91666666666666663</v>
      </c>
      <c r="AL1514" s="1">
        <v>0.33333333333333331</v>
      </c>
      <c r="AM1514" t="b">
        <v>0</v>
      </c>
      <c r="AN1514" t="b">
        <v>1</v>
      </c>
      <c r="AO1514" t="s">
        <v>54762</v>
      </c>
      <c r="AP1514" s="1">
        <v>0.91666666666666663</v>
      </c>
      <c r="AQ1514" s="1">
        <v>0.33333333333333331</v>
      </c>
      <c r="AR1514" t="b">
        <v>0</v>
      </c>
      <c r="AS1514" t="b">
        <v>1</v>
      </c>
      <c r="AT1514" t="s">
        <v>54762</v>
      </c>
      <c r="AU1514" s="1">
        <v>0.91666666666666663</v>
      </c>
      <c r="AV1514" t="s">
        <v>56295</v>
      </c>
    </row>
    <row r="1515" spans="1:48">
      <c r="A1515" t="s">
        <v>54760</v>
      </c>
      <c r="B1515" t="s">
        <v>57325</v>
      </c>
      <c r="D1515" t="s">
        <v>909</v>
      </c>
      <c r="E1515" t="s">
        <v>54757</v>
      </c>
      <c r="F1515" t="s">
        <v>3445</v>
      </c>
      <c r="G1515" t="s">
        <v>57324</v>
      </c>
      <c r="H1515" t="s">
        <v>57323</v>
      </c>
      <c r="I1515">
        <v>47.438437999999998</v>
      </c>
      <c r="J1515">
        <v>-120.327383</v>
      </c>
      <c r="K1515" t="s">
        <v>57322</v>
      </c>
      <c r="L1515" t="s">
        <v>835</v>
      </c>
      <c r="M1515" t="str">
        <f>VLOOKUP(L1515,'Reference Table'!L:M,2,FALSE)</f>
        <v>Washington</v>
      </c>
      <c r="N1515" t="s">
        <v>57321</v>
      </c>
      <c r="O1515">
        <v>1064</v>
      </c>
      <c r="P1515" t="b">
        <v>1</v>
      </c>
      <c r="R1515" t="s">
        <v>55710</v>
      </c>
      <c r="S1515" t="s">
        <v>55001</v>
      </c>
      <c r="T1515" t="s">
        <v>909</v>
      </c>
      <c r="U1515" t="s">
        <v>54748</v>
      </c>
      <c r="V1515">
        <v>265</v>
      </c>
      <c r="W1515">
        <v>298</v>
      </c>
      <c r="X1515">
        <v>200</v>
      </c>
      <c r="Z1515" t="s">
        <v>55000</v>
      </c>
      <c r="AA1515" t="s">
        <v>54999</v>
      </c>
      <c r="AB1515" t="s">
        <v>54744</v>
      </c>
      <c r="AC1515">
        <v>-8</v>
      </c>
      <c r="AD1515" t="s">
        <v>54743</v>
      </c>
      <c r="AE1515" t="s">
        <v>57320</v>
      </c>
      <c r="AF1515" t="s">
        <v>57319</v>
      </c>
      <c r="AG1515" s="1">
        <v>0.33333333333333331</v>
      </c>
      <c r="AH1515" t="b">
        <v>0</v>
      </c>
      <c r="AI1515" t="b">
        <v>1</v>
      </c>
      <c r="AJ1515" t="s">
        <v>54762</v>
      </c>
      <c r="AK1515" s="1">
        <v>0.91666666666666663</v>
      </c>
      <c r="AL1515" s="1">
        <v>0.33333333333333331</v>
      </c>
      <c r="AM1515" t="b">
        <v>0</v>
      </c>
      <c r="AN1515" t="b">
        <v>1</v>
      </c>
      <c r="AO1515" t="s">
        <v>54762</v>
      </c>
      <c r="AP1515" s="1">
        <v>0.91666666666666663</v>
      </c>
      <c r="AQ1515" s="1">
        <v>0.33333333333333331</v>
      </c>
      <c r="AR1515" t="b">
        <v>0</v>
      </c>
      <c r="AS1515" t="b">
        <v>1</v>
      </c>
      <c r="AT1515" t="s">
        <v>55370</v>
      </c>
      <c r="AU1515" s="1">
        <v>0.875</v>
      </c>
      <c r="AV1515" t="s">
        <v>57318</v>
      </c>
    </row>
    <row r="1516" spans="1:48">
      <c r="A1516" t="s">
        <v>54760</v>
      </c>
      <c r="B1516" t="s">
        <v>57317</v>
      </c>
      <c r="D1516" t="s">
        <v>844</v>
      </c>
      <c r="E1516" t="s">
        <v>54757</v>
      </c>
      <c r="F1516" t="s">
        <v>844</v>
      </c>
      <c r="G1516" t="s">
        <v>57316</v>
      </c>
      <c r="H1516" t="s">
        <v>57315</v>
      </c>
      <c r="I1516">
        <v>46.606678000000002</v>
      </c>
      <c r="J1516">
        <v>-120.490059</v>
      </c>
      <c r="K1516" t="s">
        <v>57314</v>
      </c>
      <c r="L1516" t="s">
        <v>835</v>
      </c>
      <c r="M1516" t="str">
        <f>VLOOKUP(L1516,'Reference Table'!L:M,2,FALSE)</f>
        <v>Washington</v>
      </c>
      <c r="N1516" t="s">
        <v>57313</v>
      </c>
      <c r="O1516">
        <v>760</v>
      </c>
      <c r="P1516" t="b">
        <v>1</v>
      </c>
      <c r="Q1516" t="s">
        <v>55489</v>
      </c>
      <c r="R1516" t="s">
        <v>54902</v>
      </c>
      <c r="S1516" t="s">
        <v>55001</v>
      </c>
      <c r="T1516" t="s">
        <v>844</v>
      </c>
      <c r="U1516" t="s">
        <v>54748</v>
      </c>
      <c r="V1516">
        <v>265</v>
      </c>
      <c r="W1516">
        <v>298</v>
      </c>
      <c r="X1516">
        <v>200</v>
      </c>
      <c r="Z1516" t="s">
        <v>55000</v>
      </c>
      <c r="AA1516" t="s">
        <v>54999</v>
      </c>
      <c r="AB1516" t="s">
        <v>54744</v>
      </c>
      <c r="AC1516">
        <v>-8</v>
      </c>
      <c r="AD1516" t="s">
        <v>54743</v>
      </c>
      <c r="AE1516" t="s">
        <v>57312</v>
      </c>
      <c r="AF1516" t="s">
        <v>57311</v>
      </c>
      <c r="AG1516" s="1">
        <v>0.33333333333333331</v>
      </c>
      <c r="AH1516" t="b">
        <v>0</v>
      </c>
      <c r="AI1516" t="b">
        <v>1</v>
      </c>
      <c r="AJ1516" t="s">
        <v>54762</v>
      </c>
      <c r="AK1516" s="1">
        <v>0.91666666666666663</v>
      </c>
      <c r="AL1516" s="1">
        <v>0.33333333333333331</v>
      </c>
      <c r="AM1516" t="b">
        <v>0</v>
      </c>
      <c r="AN1516" t="b">
        <v>1</v>
      </c>
      <c r="AO1516" t="s">
        <v>54739</v>
      </c>
      <c r="AP1516" s="1">
        <v>0.95833333333333337</v>
      </c>
      <c r="AQ1516" s="1">
        <v>0.33333333333333331</v>
      </c>
      <c r="AR1516" t="b">
        <v>0</v>
      </c>
      <c r="AS1516" t="b">
        <v>1</v>
      </c>
      <c r="AT1516" t="s">
        <v>54762</v>
      </c>
      <c r="AU1516" s="1">
        <v>0.91666666666666663</v>
      </c>
      <c r="AV1516" t="s">
        <v>57310</v>
      </c>
    </row>
    <row r="1517" spans="1:48">
      <c r="A1517" t="s">
        <v>54760</v>
      </c>
      <c r="B1517" t="s">
        <v>57309</v>
      </c>
      <c r="D1517" t="s">
        <v>4918</v>
      </c>
      <c r="E1517" t="s">
        <v>54757</v>
      </c>
      <c r="F1517" t="s">
        <v>57308</v>
      </c>
      <c r="G1517" t="s">
        <v>57307</v>
      </c>
      <c r="H1517" t="s">
        <v>57306</v>
      </c>
      <c r="I1517">
        <v>47.493380999999999</v>
      </c>
      <c r="J1517">
        <v>-111.27131199999999</v>
      </c>
      <c r="K1517" t="s">
        <v>57305</v>
      </c>
      <c r="L1517" t="s">
        <v>23046</v>
      </c>
      <c r="M1517" t="str">
        <f>VLOOKUP(L1517,'Reference Table'!L:M,2,FALSE)</f>
        <v>Montana</v>
      </c>
      <c r="N1517" t="s">
        <v>57304</v>
      </c>
      <c r="O1517">
        <v>253</v>
      </c>
      <c r="P1517" t="b">
        <v>1</v>
      </c>
      <c r="Q1517" t="s">
        <v>55418</v>
      </c>
      <c r="R1517" t="s">
        <v>55406</v>
      </c>
      <c r="S1517" t="s">
        <v>55001</v>
      </c>
      <c r="T1517" t="s">
        <v>4918</v>
      </c>
      <c r="U1517" t="s">
        <v>54748</v>
      </c>
      <c r="V1517">
        <v>161</v>
      </c>
      <c r="W1517">
        <v>197</v>
      </c>
      <c r="X1517">
        <v>100</v>
      </c>
      <c r="Z1517" t="s">
        <v>55454</v>
      </c>
      <c r="AA1517" t="s">
        <v>55453</v>
      </c>
      <c r="AB1517" t="s">
        <v>54744</v>
      </c>
      <c r="AC1517">
        <v>-7</v>
      </c>
      <c r="AD1517" t="s">
        <v>54743</v>
      </c>
      <c r="AE1517" t="s">
        <v>57303</v>
      </c>
      <c r="AF1517" t="s">
        <v>57302</v>
      </c>
      <c r="AG1517" s="1">
        <v>0.33333333333333331</v>
      </c>
      <c r="AH1517" t="b">
        <v>0</v>
      </c>
      <c r="AI1517" t="b">
        <v>1</v>
      </c>
      <c r="AJ1517" t="s">
        <v>54762</v>
      </c>
      <c r="AK1517" s="1">
        <v>0.91666666666666663</v>
      </c>
      <c r="AL1517" s="1">
        <v>0.33333333333333331</v>
      </c>
      <c r="AM1517" t="b">
        <v>0</v>
      </c>
      <c r="AN1517" t="b">
        <v>1</v>
      </c>
      <c r="AO1517" t="s">
        <v>54762</v>
      </c>
      <c r="AP1517" s="1">
        <v>0.91666666666666663</v>
      </c>
      <c r="AQ1517" s="1">
        <v>0.33333333333333331</v>
      </c>
      <c r="AR1517" t="b">
        <v>0</v>
      </c>
      <c r="AS1517" t="b">
        <v>1</v>
      </c>
      <c r="AT1517" t="s">
        <v>55370</v>
      </c>
      <c r="AU1517" s="1">
        <v>0.875</v>
      </c>
      <c r="AV1517" t="s">
        <v>57301</v>
      </c>
    </row>
    <row r="1518" spans="1:48">
      <c r="A1518" t="s">
        <v>54760</v>
      </c>
      <c r="B1518" t="s">
        <v>3110</v>
      </c>
      <c r="D1518" t="s">
        <v>3078</v>
      </c>
      <c r="E1518" t="s">
        <v>54757</v>
      </c>
      <c r="F1518" t="s">
        <v>55073</v>
      </c>
      <c r="G1518" t="s">
        <v>57300</v>
      </c>
      <c r="H1518" t="s">
        <v>57299</v>
      </c>
      <c r="I1518">
        <v>47.542208000000002</v>
      </c>
      <c r="J1518">
        <v>-122.05087399999999</v>
      </c>
      <c r="K1518" t="s">
        <v>57298</v>
      </c>
      <c r="L1518" t="s">
        <v>835</v>
      </c>
      <c r="M1518" t="str">
        <f>VLOOKUP(L1518,'Reference Table'!L:M,2,FALSE)</f>
        <v>Washington</v>
      </c>
      <c r="N1518" t="s">
        <v>57297</v>
      </c>
      <c r="O1518">
        <v>996</v>
      </c>
      <c r="P1518" t="b">
        <v>1</v>
      </c>
      <c r="Q1518" t="s">
        <v>55130</v>
      </c>
      <c r="R1518" t="s">
        <v>55843</v>
      </c>
      <c r="S1518" t="s">
        <v>55001</v>
      </c>
      <c r="T1518" t="s">
        <v>3078</v>
      </c>
      <c r="U1518" t="s">
        <v>54748</v>
      </c>
      <c r="V1518">
        <v>265</v>
      </c>
      <c r="W1518">
        <v>298</v>
      </c>
      <c r="X1518">
        <v>200</v>
      </c>
      <c r="Z1518" t="s">
        <v>55000</v>
      </c>
      <c r="AA1518" t="s">
        <v>54999</v>
      </c>
      <c r="AB1518" t="s">
        <v>54744</v>
      </c>
      <c r="AC1518">
        <v>-8</v>
      </c>
      <c r="AD1518" t="s">
        <v>54743</v>
      </c>
      <c r="AE1518" t="s">
        <v>57296</v>
      </c>
      <c r="AF1518" t="s">
        <v>57295</v>
      </c>
      <c r="AG1518" s="1">
        <v>0.29166666666666669</v>
      </c>
      <c r="AH1518" t="b">
        <v>0</v>
      </c>
      <c r="AI1518" t="b">
        <v>1</v>
      </c>
      <c r="AJ1518" t="s">
        <v>54995</v>
      </c>
      <c r="AK1518" s="1">
        <v>0.95833333333333337</v>
      </c>
      <c r="AL1518" s="1">
        <v>0.29166666666666669</v>
      </c>
      <c r="AM1518" t="b">
        <v>0</v>
      </c>
      <c r="AN1518" t="b">
        <v>1</v>
      </c>
      <c r="AO1518" t="s">
        <v>54995</v>
      </c>
      <c r="AP1518" s="1">
        <v>0.95833333333333337</v>
      </c>
      <c r="AQ1518" s="1">
        <v>0.29166666666666669</v>
      </c>
      <c r="AR1518" t="b">
        <v>0</v>
      </c>
      <c r="AS1518" t="b">
        <v>1</v>
      </c>
      <c r="AT1518" t="s">
        <v>55012</v>
      </c>
      <c r="AU1518" s="1">
        <v>0.91666666666666663</v>
      </c>
      <c r="AV1518" t="s">
        <v>56286</v>
      </c>
    </row>
    <row r="1519" spans="1:48">
      <c r="A1519" t="s">
        <v>54760</v>
      </c>
      <c r="B1519" t="s">
        <v>2252</v>
      </c>
      <c r="D1519" t="s">
        <v>2223</v>
      </c>
      <c r="E1519" t="s">
        <v>54757</v>
      </c>
      <c r="F1519" t="s">
        <v>55073</v>
      </c>
      <c r="G1519" t="s">
        <v>57294</v>
      </c>
      <c r="H1519" t="s">
        <v>57293</v>
      </c>
      <c r="I1519">
        <v>47.672423999999999</v>
      </c>
      <c r="J1519">
        <v>-122.10402499999999</v>
      </c>
      <c r="K1519" t="s">
        <v>57292</v>
      </c>
      <c r="L1519" t="s">
        <v>835</v>
      </c>
      <c r="M1519" t="str">
        <f>VLOOKUP(L1519,'Reference Table'!L:M,2,FALSE)</f>
        <v>Washington</v>
      </c>
      <c r="N1519" t="s">
        <v>57291</v>
      </c>
      <c r="O1519">
        <v>995</v>
      </c>
      <c r="P1519" t="b">
        <v>1</v>
      </c>
      <c r="Q1519" t="s">
        <v>55015</v>
      </c>
      <c r="R1519" t="s">
        <v>55843</v>
      </c>
      <c r="S1519" t="s">
        <v>55001</v>
      </c>
      <c r="T1519" t="s">
        <v>2223</v>
      </c>
      <c r="U1519" t="s">
        <v>54748</v>
      </c>
      <c r="V1519">
        <v>264</v>
      </c>
      <c r="W1519">
        <v>298</v>
      </c>
      <c r="X1519">
        <v>200</v>
      </c>
      <c r="Z1519" t="s">
        <v>55000</v>
      </c>
      <c r="AA1519" t="s">
        <v>54999</v>
      </c>
      <c r="AB1519" t="s">
        <v>54744</v>
      </c>
      <c r="AC1519">
        <v>-8</v>
      </c>
      <c r="AD1519" t="s">
        <v>54743</v>
      </c>
      <c r="AE1519" t="s">
        <v>57290</v>
      </c>
      <c r="AF1519" t="s">
        <v>57289</v>
      </c>
      <c r="AG1519" s="1">
        <v>0.33333333333333331</v>
      </c>
      <c r="AH1519" t="b">
        <v>0</v>
      </c>
      <c r="AI1519" t="b">
        <v>1</v>
      </c>
      <c r="AJ1519" t="s">
        <v>54739</v>
      </c>
      <c r="AK1519" s="1">
        <v>0.95833333333333337</v>
      </c>
      <c r="AL1519" s="1">
        <v>0.33333333333333331</v>
      </c>
      <c r="AM1519" t="b">
        <v>0</v>
      </c>
      <c r="AN1519" t="b">
        <v>1</v>
      </c>
      <c r="AO1519" t="s">
        <v>54740</v>
      </c>
      <c r="AP1519" s="1">
        <v>0</v>
      </c>
      <c r="AQ1519" s="1">
        <v>0.33333333333333331</v>
      </c>
      <c r="AR1519" t="b">
        <v>0</v>
      </c>
      <c r="AS1519" t="b">
        <v>1</v>
      </c>
      <c r="AT1519" t="s">
        <v>54739</v>
      </c>
      <c r="AU1519" s="1">
        <v>0.95833333333333337</v>
      </c>
      <c r="AV1519" t="s">
        <v>57288</v>
      </c>
    </row>
    <row r="1520" spans="1:48">
      <c r="A1520" t="s">
        <v>54760</v>
      </c>
      <c r="B1520" t="s">
        <v>2857</v>
      </c>
      <c r="D1520" t="s">
        <v>2856</v>
      </c>
      <c r="E1520" t="s">
        <v>54757</v>
      </c>
      <c r="F1520" t="s">
        <v>1443</v>
      </c>
      <c r="G1520" t="s">
        <v>57287</v>
      </c>
      <c r="H1520" t="s">
        <v>57286</v>
      </c>
      <c r="I1520">
        <v>47.998683999999997</v>
      </c>
      <c r="J1520">
        <v>-122.10190900000001</v>
      </c>
      <c r="K1520" t="s">
        <v>57285</v>
      </c>
      <c r="L1520" t="s">
        <v>835</v>
      </c>
      <c r="M1520" t="str">
        <f>VLOOKUP(L1520,'Reference Table'!L:M,2,FALSE)</f>
        <v>Washington</v>
      </c>
      <c r="N1520" t="s">
        <v>57284</v>
      </c>
      <c r="O1520">
        <v>1331</v>
      </c>
      <c r="P1520" t="b">
        <v>1</v>
      </c>
      <c r="Q1520" t="s">
        <v>55130</v>
      </c>
      <c r="R1520" t="s">
        <v>54801</v>
      </c>
      <c r="S1520" t="s">
        <v>55001</v>
      </c>
      <c r="T1520" t="s">
        <v>2856</v>
      </c>
      <c r="U1520" t="s">
        <v>54748</v>
      </c>
      <c r="V1520">
        <v>264</v>
      </c>
      <c r="W1520">
        <v>298</v>
      </c>
      <c r="X1520">
        <v>200</v>
      </c>
      <c r="Z1520" t="s">
        <v>55000</v>
      </c>
      <c r="AA1520" t="s">
        <v>54999</v>
      </c>
      <c r="AB1520" t="s">
        <v>54744</v>
      </c>
      <c r="AC1520">
        <v>-8</v>
      </c>
      <c r="AD1520" t="s">
        <v>54743</v>
      </c>
      <c r="AE1520" t="s">
        <v>57283</v>
      </c>
      <c r="AF1520" t="s">
        <v>57282</v>
      </c>
      <c r="AG1520" s="1">
        <v>0.29166666666666669</v>
      </c>
      <c r="AH1520" t="b">
        <v>0</v>
      </c>
      <c r="AI1520" t="b">
        <v>1</v>
      </c>
      <c r="AJ1520" t="s">
        <v>55012</v>
      </c>
      <c r="AK1520" s="1">
        <v>0.91666666666666663</v>
      </c>
      <c r="AL1520" s="1">
        <v>0.29166666666666669</v>
      </c>
      <c r="AM1520" t="b">
        <v>0</v>
      </c>
      <c r="AN1520" t="b">
        <v>1</v>
      </c>
      <c r="AO1520" t="s">
        <v>54995</v>
      </c>
      <c r="AP1520" s="1">
        <v>0.95833333333333337</v>
      </c>
      <c r="AQ1520" s="1">
        <v>0.29166666666666669</v>
      </c>
      <c r="AR1520" t="b">
        <v>0</v>
      </c>
      <c r="AS1520" t="b">
        <v>1</v>
      </c>
      <c r="AT1520" t="s">
        <v>55012</v>
      </c>
      <c r="AU1520" s="1">
        <v>0.91666666666666663</v>
      </c>
      <c r="AV1520" t="s">
        <v>57281</v>
      </c>
    </row>
    <row r="1521" spans="1:48">
      <c r="A1521" t="s">
        <v>54760</v>
      </c>
      <c r="B1521" t="s">
        <v>30040</v>
      </c>
      <c r="D1521" t="s">
        <v>30035</v>
      </c>
      <c r="E1521" t="s">
        <v>54757</v>
      </c>
      <c r="F1521" t="s">
        <v>30192</v>
      </c>
      <c r="G1521" t="s">
        <v>57280</v>
      </c>
      <c r="H1521" t="s">
        <v>57279</v>
      </c>
      <c r="I1521">
        <v>41.622051999999996</v>
      </c>
      <c r="J1521">
        <v>-85.905034999999998</v>
      </c>
      <c r="K1521" t="s">
        <v>57278</v>
      </c>
      <c r="L1521" t="s">
        <v>29471</v>
      </c>
      <c r="M1521" t="str">
        <f>VLOOKUP(L1521,'Reference Table'!L:M,2,FALSE)</f>
        <v>Indiana</v>
      </c>
      <c r="N1521" t="s">
        <v>57277</v>
      </c>
      <c r="O1521">
        <v>1446</v>
      </c>
      <c r="P1521" t="b">
        <v>1</v>
      </c>
      <c r="Q1521" t="s">
        <v>54833</v>
      </c>
      <c r="R1521" t="s">
        <v>55302</v>
      </c>
      <c r="S1521" t="s">
        <v>55001</v>
      </c>
      <c r="T1521" t="s">
        <v>30035</v>
      </c>
      <c r="U1521" t="s">
        <v>54748</v>
      </c>
      <c r="V1521">
        <v>133</v>
      </c>
      <c r="W1521">
        <v>195</v>
      </c>
      <c r="X1521">
        <v>100</v>
      </c>
      <c r="Z1521" t="s">
        <v>55467</v>
      </c>
      <c r="AA1521" t="s">
        <v>55466</v>
      </c>
      <c r="AB1521" t="s">
        <v>54744</v>
      </c>
      <c r="AC1521">
        <v>-5</v>
      </c>
      <c r="AD1521" t="s">
        <v>54743</v>
      </c>
      <c r="AE1521" t="s">
        <v>57276</v>
      </c>
      <c r="AF1521" t="s">
        <v>57275</v>
      </c>
      <c r="AG1521" s="1">
        <v>0.33333333333333331</v>
      </c>
      <c r="AH1521" t="b">
        <v>0</v>
      </c>
      <c r="AI1521" t="b">
        <v>1</v>
      </c>
      <c r="AJ1521" t="s">
        <v>54762</v>
      </c>
      <c r="AK1521" s="1">
        <v>0.91666666666666663</v>
      </c>
      <c r="AL1521" s="1">
        <v>0.33333333333333331</v>
      </c>
      <c r="AM1521" t="b">
        <v>0</v>
      </c>
      <c r="AN1521" t="b">
        <v>1</v>
      </c>
      <c r="AO1521" t="s">
        <v>54739</v>
      </c>
      <c r="AP1521" s="1">
        <v>0.95833333333333337</v>
      </c>
      <c r="AQ1521" s="1">
        <v>0.33333333333333331</v>
      </c>
      <c r="AR1521" t="b">
        <v>0</v>
      </c>
      <c r="AS1521" t="b">
        <v>1</v>
      </c>
      <c r="AT1521" t="s">
        <v>54762</v>
      </c>
      <c r="AU1521" s="1">
        <v>0.91666666666666663</v>
      </c>
      <c r="AV1521" t="s">
        <v>56748</v>
      </c>
    </row>
    <row r="1522" spans="1:48">
      <c r="A1522" t="s">
        <v>54760</v>
      </c>
      <c r="B1522" t="s">
        <v>57274</v>
      </c>
      <c r="D1522" t="s">
        <v>29759</v>
      </c>
      <c r="E1522" t="s">
        <v>54757</v>
      </c>
      <c r="F1522" t="s">
        <v>57273</v>
      </c>
      <c r="G1522" t="s">
        <v>57272</v>
      </c>
      <c r="H1522" t="s">
        <v>57271</v>
      </c>
      <c r="I1522">
        <v>40.474984999999997</v>
      </c>
      <c r="J1522">
        <v>-86.109157999999994</v>
      </c>
      <c r="K1522" t="s">
        <v>57270</v>
      </c>
      <c r="L1522" t="s">
        <v>29471</v>
      </c>
      <c r="M1522" t="str">
        <f>VLOOKUP(L1522,'Reference Table'!L:M,2,FALSE)</f>
        <v>Indiana</v>
      </c>
      <c r="N1522" t="s">
        <v>57269</v>
      </c>
      <c r="O1522">
        <v>111</v>
      </c>
      <c r="P1522" t="b">
        <v>1</v>
      </c>
      <c r="Q1522" t="s">
        <v>57268</v>
      </c>
      <c r="R1522" t="s">
        <v>57267</v>
      </c>
      <c r="S1522" t="s">
        <v>55001</v>
      </c>
      <c r="T1522" t="s">
        <v>29759</v>
      </c>
      <c r="U1522" t="s">
        <v>54748</v>
      </c>
      <c r="V1522">
        <v>138</v>
      </c>
      <c r="W1522">
        <v>190</v>
      </c>
      <c r="X1522">
        <v>100</v>
      </c>
      <c r="Z1522" t="s">
        <v>55467</v>
      </c>
      <c r="AA1522" t="s">
        <v>55466</v>
      </c>
      <c r="AB1522" t="s">
        <v>54744</v>
      </c>
      <c r="AC1522">
        <v>-5</v>
      </c>
      <c r="AD1522" t="s">
        <v>54743</v>
      </c>
      <c r="AE1522" t="s">
        <v>57266</v>
      </c>
      <c r="AF1522" t="s">
        <v>57265</v>
      </c>
      <c r="AG1522" s="1">
        <v>0.33333333333333331</v>
      </c>
      <c r="AH1522" t="b">
        <v>0</v>
      </c>
      <c r="AI1522" t="b">
        <v>1</v>
      </c>
      <c r="AJ1522" t="s">
        <v>54762</v>
      </c>
      <c r="AK1522" s="1">
        <v>0.91666666666666663</v>
      </c>
      <c r="AL1522" s="1">
        <v>0.33333333333333331</v>
      </c>
      <c r="AM1522" t="b">
        <v>0</v>
      </c>
      <c r="AN1522" t="b">
        <v>1</v>
      </c>
      <c r="AO1522" t="s">
        <v>54762</v>
      </c>
      <c r="AP1522" s="1">
        <v>0.91666666666666663</v>
      </c>
      <c r="AQ1522" s="1">
        <v>0.33333333333333331</v>
      </c>
      <c r="AR1522" t="b">
        <v>0</v>
      </c>
      <c r="AS1522" t="b">
        <v>1</v>
      </c>
      <c r="AT1522" t="s">
        <v>55370</v>
      </c>
      <c r="AU1522" s="1">
        <v>0.875</v>
      </c>
      <c r="AV1522" t="s">
        <v>56477</v>
      </c>
    </row>
    <row r="1523" spans="1:48">
      <c r="A1523" t="s">
        <v>54760</v>
      </c>
      <c r="B1523" t="s">
        <v>25406</v>
      </c>
      <c r="D1523" t="s">
        <v>25401</v>
      </c>
      <c r="E1523" t="s">
        <v>54757</v>
      </c>
      <c r="F1523" t="s">
        <v>25401</v>
      </c>
      <c r="G1523" t="s">
        <v>57264</v>
      </c>
      <c r="H1523" t="s">
        <v>57263</v>
      </c>
      <c r="I1523">
        <v>42.298050000000003</v>
      </c>
      <c r="J1523">
        <v>-85.654957999999993</v>
      </c>
      <c r="K1523" t="s">
        <v>57262</v>
      </c>
      <c r="L1523" t="s">
        <v>24840</v>
      </c>
      <c r="M1523" t="str">
        <f>VLOOKUP(L1523,'Reference Table'!L:M,2,FALSE)</f>
        <v>Michigan</v>
      </c>
      <c r="N1523" t="s">
        <v>57261</v>
      </c>
      <c r="O1523">
        <v>901</v>
      </c>
      <c r="P1523" t="b">
        <v>1</v>
      </c>
      <c r="Q1523" t="s">
        <v>55675</v>
      </c>
      <c r="R1523" t="s">
        <v>55172</v>
      </c>
      <c r="S1523" t="s">
        <v>55001</v>
      </c>
      <c r="T1523" t="s">
        <v>57260</v>
      </c>
      <c r="U1523" t="s">
        <v>54748</v>
      </c>
      <c r="V1523">
        <v>136</v>
      </c>
      <c r="W1523">
        <v>195</v>
      </c>
      <c r="X1523">
        <v>100</v>
      </c>
      <c r="Z1523" t="s">
        <v>55467</v>
      </c>
      <c r="AA1523" t="s">
        <v>55466</v>
      </c>
      <c r="AB1523" t="s">
        <v>54744</v>
      </c>
      <c r="AC1523">
        <v>-5</v>
      </c>
      <c r="AD1523" t="s">
        <v>54743</v>
      </c>
      <c r="AE1523" t="s">
        <v>57259</v>
      </c>
      <c r="AF1523" t="s">
        <v>57258</v>
      </c>
      <c r="AG1523" s="1">
        <v>0.33333333333333331</v>
      </c>
      <c r="AH1523" t="b">
        <v>0</v>
      </c>
      <c r="AI1523" t="b">
        <v>1</v>
      </c>
      <c r="AJ1523" t="s">
        <v>54762</v>
      </c>
      <c r="AK1523" s="1">
        <v>0.91666666666666663</v>
      </c>
      <c r="AL1523" s="1">
        <v>0.33333333333333331</v>
      </c>
      <c r="AM1523" t="b">
        <v>0</v>
      </c>
      <c r="AN1523" t="b">
        <v>1</v>
      </c>
      <c r="AO1523" t="s">
        <v>54739</v>
      </c>
      <c r="AP1523" s="1">
        <v>0.95833333333333337</v>
      </c>
      <c r="AQ1523" s="1">
        <v>0.33333333333333331</v>
      </c>
      <c r="AR1523" t="b">
        <v>0</v>
      </c>
      <c r="AS1523" t="b">
        <v>1</v>
      </c>
      <c r="AT1523" t="s">
        <v>54762</v>
      </c>
      <c r="AU1523" s="1">
        <v>0.91666666666666663</v>
      </c>
      <c r="AV1523" t="s">
        <v>55699</v>
      </c>
    </row>
    <row r="1524" spans="1:48">
      <c r="A1524" t="s">
        <v>54760</v>
      </c>
      <c r="B1524" t="s">
        <v>57257</v>
      </c>
      <c r="D1524" t="s">
        <v>25155</v>
      </c>
      <c r="E1524" t="s">
        <v>54757</v>
      </c>
      <c r="F1524" t="s">
        <v>25401</v>
      </c>
      <c r="G1524" t="s">
        <v>57256</v>
      </c>
      <c r="H1524" t="s">
        <v>57255</v>
      </c>
      <c r="I1524">
        <v>42.218530000000001</v>
      </c>
      <c r="J1524">
        <v>-85.588009999999997</v>
      </c>
      <c r="K1524" t="s">
        <v>57254</v>
      </c>
      <c r="L1524" t="s">
        <v>24840</v>
      </c>
      <c r="M1524" t="str">
        <f>VLOOKUP(L1524,'Reference Table'!L:M,2,FALSE)</f>
        <v>Michigan</v>
      </c>
      <c r="N1524" t="s">
        <v>57253</v>
      </c>
      <c r="O1524">
        <v>604</v>
      </c>
      <c r="P1524" t="b">
        <v>1</v>
      </c>
      <c r="Q1524" t="s">
        <v>55489</v>
      </c>
      <c r="R1524" t="s">
        <v>55031</v>
      </c>
      <c r="S1524" t="s">
        <v>55001</v>
      </c>
      <c r="T1524" t="s">
        <v>25401</v>
      </c>
      <c r="U1524" t="s">
        <v>54748</v>
      </c>
      <c r="V1524">
        <v>136</v>
      </c>
      <c r="W1524">
        <v>195</v>
      </c>
      <c r="X1524">
        <v>100</v>
      </c>
      <c r="Z1524" t="s">
        <v>55467</v>
      </c>
      <c r="AA1524" t="s">
        <v>55466</v>
      </c>
      <c r="AB1524" t="s">
        <v>54744</v>
      </c>
      <c r="AC1524">
        <v>-5</v>
      </c>
      <c r="AD1524" t="s">
        <v>54743</v>
      </c>
      <c r="AE1524" t="s">
        <v>57252</v>
      </c>
      <c r="AF1524" t="s">
        <v>57251</v>
      </c>
      <c r="AG1524" s="1">
        <v>0.33333333333333331</v>
      </c>
      <c r="AH1524" t="b">
        <v>0</v>
      </c>
      <c r="AI1524" t="b">
        <v>1</v>
      </c>
      <c r="AJ1524" t="s">
        <v>54762</v>
      </c>
      <c r="AK1524" s="1">
        <v>0.91666666666666663</v>
      </c>
      <c r="AL1524" s="1">
        <v>0.33333333333333331</v>
      </c>
      <c r="AM1524" t="b">
        <v>0</v>
      </c>
      <c r="AN1524" t="b">
        <v>1</v>
      </c>
      <c r="AO1524" t="s">
        <v>54739</v>
      </c>
      <c r="AP1524" s="1">
        <v>0.95833333333333337</v>
      </c>
      <c r="AQ1524" s="1">
        <v>0.33333333333333331</v>
      </c>
      <c r="AR1524" t="b">
        <v>0</v>
      </c>
      <c r="AS1524" t="b">
        <v>1</v>
      </c>
      <c r="AT1524" t="s">
        <v>54762</v>
      </c>
      <c r="AU1524" s="1">
        <v>0.91666666666666663</v>
      </c>
      <c r="AV1524" t="s">
        <v>57100</v>
      </c>
    </row>
    <row r="1525" spans="1:48">
      <c r="A1525" t="s">
        <v>54760</v>
      </c>
      <c r="B1525" t="s">
        <v>25492</v>
      </c>
      <c r="D1525" t="s">
        <v>25491</v>
      </c>
      <c r="E1525" t="s">
        <v>54757</v>
      </c>
      <c r="F1525" t="s">
        <v>2972</v>
      </c>
      <c r="G1525" t="s">
        <v>57250</v>
      </c>
      <c r="H1525" t="s">
        <v>57249</v>
      </c>
      <c r="I1525">
        <v>42.882213999999998</v>
      </c>
      <c r="J1525">
        <v>-85.740767000000005</v>
      </c>
      <c r="K1525">
        <v>49418</v>
      </c>
      <c r="L1525" t="s">
        <v>24840</v>
      </c>
      <c r="M1525" t="str">
        <f>VLOOKUP(L1525,'Reference Table'!L:M,2,FALSE)</f>
        <v>Michigan</v>
      </c>
      <c r="N1525" t="s">
        <v>57248</v>
      </c>
      <c r="O1525">
        <v>2818</v>
      </c>
      <c r="P1525" t="b">
        <v>1</v>
      </c>
      <c r="Q1525" t="s">
        <v>55253</v>
      </c>
      <c r="R1525" t="s">
        <v>54861</v>
      </c>
      <c r="S1525" t="s">
        <v>55001</v>
      </c>
      <c r="T1525" t="s">
        <v>25491</v>
      </c>
      <c r="U1525" t="s">
        <v>54748</v>
      </c>
      <c r="V1525">
        <v>136</v>
      </c>
      <c r="W1525">
        <v>195</v>
      </c>
      <c r="X1525">
        <v>100</v>
      </c>
      <c r="Z1525" t="s">
        <v>55467</v>
      </c>
      <c r="AA1525" t="s">
        <v>55466</v>
      </c>
      <c r="AB1525" t="s">
        <v>54744</v>
      </c>
      <c r="AC1525">
        <v>-5</v>
      </c>
      <c r="AD1525" t="s">
        <v>54743</v>
      </c>
      <c r="AE1525" t="s">
        <v>57247</v>
      </c>
      <c r="AF1525" t="s">
        <v>57246</v>
      </c>
      <c r="AG1525" s="1">
        <v>0.33333333333333331</v>
      </c>
      <c r="AH1525" t="b">
        <v>0</v>
      </c>
      <c r="AI1525" t="b">
        <v>1</v>
      </c>
      <c r="AJ1525" t="s">
        <v>54739</v>
      </c>
      <c r="AK1525" s="1">
        <v>0.95833333333333337</v>
      </c>
      <c r="AL1525" s="1">
        <v>0.33333333333333331</v>
      </c>
      <c r="AM1525" t="b">
        <v>0</v>
      </c>
      <c r="AN1525" t="b">
        <v>1</v>
      </c>
      <c r="AO1525" t="s">
        <v>54739</v>
      </c>
      <c r="AP1525" s="1">
        <v>0.95833333333333337</v>
      </c>
      <c r="AQ1525" s="1">
        <v>0.33333333333333331</v>
      </c>
      <c r="AR1525" t="b">
        <v>0</v>
      </c>
      <c r="AS1525" t="b">
        <v>1</v>
      </c>
      <c r="AT1525" t="s">
        <v>54762</v>
      </c>
      <c r="AU1525" s="1">
        <v>0.91666666666666663</v>
      </c>
      <c r="AV1525" t="s">
        <v>55699</v>
      </c>
    </row>
    <row r="1526" spans="1:48">
      <c r="A1526" t="s">
        <v>54760</v>
      </c>
      <c r="B1526" t="s">
        <v>24860</v>
      </c>
      <c r="D1526" t="s">
        <v>24855</v>
      </c>
      <c r="E1526" t="s">
        <v>54757</v>
      </c>
      <c r="F1526" t="s">
        <v>2972</v>
      </c>
      <c r="G1526" t="s">
        <v>57245</v>
      </c>
      <c r="H1526" t="s">
        <v>57244</v>
      </c>
      <c r="I1526">
        <v>42.865307000000001</v>
      </c>
      <c r="J1526">
        <v>-85.685720000000003</v>
      </c>
      <c r="K1526" t="s">
        <v>57243</v>
      </c>
      <c r="L1526" t="s">
        <v>24840</v>
      </c>
      <c r="M1526" t="str">
        <f>VLOOKUP(L1526,'Reference Table'!L:M,2,FALSE)</f>
        <v>Michigan</v>
      </c>
      <c r="N1526" t="s">
        <v>57242</v>
      </c>
      <c r="O1526">
        <v>1052</v>
      </c>
      <c r="P1526" t="b">
        <v>1</v>
      </c>
      <c r="Q1526" t="s">
        <v>55489</v>
      </c>
      <c r="R1526" t="s">
        <v>55568</v>
      </c>
      <c r="S1526" t="s">
        <v>55001</v>
      </c>
      <c r="T1526" t="s">
        <v>24855</v>
      </c>
      <c r="U1526" t="s">
        <v>54748</v>
      </c>
      <c r="V1526">
        <v>136</v>
      </c>
      <c r="W1526">
        <v>195</v>
      </c>
      <c r="X1526">
        <v>100</v>
      </c>
      <c r="Z1526" t="s">
        <v>55467</v>
      </c>
      <c r="AA1526" t="s">
        <v>55466</v>
      </c>
      <c r="AB1526" t="s">
        <v>54744</v>
      </c>
      <c r="AC1526">
        <v>-5</v>
      </c>
      <c r="AD1526" t="s">
        <v>54743</v>
      </c>
      <c r="AE1526" t="s">
        <v>57241</v>
      </c>
      <c r="AF1526" t="s">
        <v>57240</v>
      </c>
      <c r="AG1526" s="1">
        <v>0.33333333333333331</v>
      </c>
      <c r="AH1526" t="b">
        <v>0</v>
      </c>
      <c r="AI1526" t="b">
        <v>1</v>
      </c>
      <c r="AJ1526" t="s">
        <v>54762</v>
      </c>
      <c r="AK1526" s="1">
        <v>0.91666666666666663</v>
      </c>
      <c r="AL1526" s="1">
        <v>0.33333333333333331</v>
      </c>
      <c r="AM1526" t="b">
        <v>0</v>
      </c>
      <c r="AN1526" t="b">
        <v>1</v>
      </c>
      <c r="AO1526" t="s">
        <v>54762</v>
      </c>
      <c r="AP1526" s="1">
        <v>0.91666666666666663</v>
      </c>
      <c r="AQ1526" s="1">
        <v>0.33333333333333331</v>
      </c>
      <c r="AR1526" t="b">
        <v>0</v>
      </c>
      <c r="AS1526" t="b">
        <v>1</v>
      </c>
      <c r="AT1526" t="s">
        <v>55370</v>
      </c>
      <c r="AU1526" s="1">
        <v>0.875</v>
      </c>
      <c r="AV1526" t="s">
        <v>55699</v>
      </c>
    </row>
    <row r="1527" spans="1:48">
      <c r="A1527" t="s">
        <v>54760</v>
      </c>
      <c r="B1527" t="s">
        <v>30295</v>
      </c>
      <c r="D1527" t="s">
        <v>18538</v>
      </c>
      <c r="E1527" t="s">
        <v>54757</v>
      </c>
      <c r="F1527" t="s">
        <v>15571</v>
      </c>
      <c r="G1527" t="s">
        <v>57239</v>
      </c>
      <c r="H1527" t="s">
        <v>57238</v>
      </c>
      <c r="I1527">
        <v>39.936084999999999</v>
      </c>
      <c r="J1527">
        <v>-86.232320000000001</v>
      </c>
      <c r="K1527" t="s">
        <v>57237</v>
      </c>
      <c r="L1527" t="s">
        <v>29471</v>
      </c>
      <c r="M1527" t="str">
        <f>VLOOKUP(L1527,'Reference Table'!L:M,2,FALSE)</f>
        <v>Indiana</v>
      </c>
      <c r="N1527" t="s">
        <v>57236</v>
      </c>
      <c r="O1527">
        <v>1366</v>
      </c>
      <c r="P1527" t="b">
        <v>1</v>
      </c>
      <c r="Q1527" t="s">
        <v>57235</v>
      </c>
      <c r="R1527" t="s">
        <v>55083</v>
      </c>
      <c r="S1527" t="s">
        <v>55001</v>
      </c>
      <c r="T1527" t="s">
        <v>57234</v>
      </c>
      <c r="U1527" t="s">
        <v>54748</v>
      </c>
      <c r="V1527">
        <v>138</v>
      </c>
      <c r="W1527">
        <v>190</v>
      </c>
      <c r="X1527">
        <v>100</v>
      </c>
      <c r="Y1527" t="s">
        <v>54747</v>
      </c>
      <c r="Z1527" t="s">
        <v>55467</v>
      </c>
      <c r="AA1527" t="s">
        <v>55466</v>
      </c>
      <c r="AB1527" t="s">
        <v>54744</v>
      </c>
      <c r="AC1527">
        <v>-5</v>
      </c>
      <c r="AD1527" t="s">
        <v>54743</v>
      </c>
      <c r="AE1527" t="s">
        <v>57233</v>
      </c>
      <c r="AF1527" t="s">
        <v>57232</v>
      </c>
      <c r="AG1527" s="1">
        <v>0.29166666666666669</v>
      </c>
      <c r="AH1527" t="b">
        <v>0</v>
      </c>
      <c r="AI1527" t="b">
        <v>1</v>
      </c>
      <c r="AJ1527" t="s">
        <v>54995</v>
      </c>
      <c r="AK1527" s="1">
        <v>0.95833333333333337</v>
      </c>
      <c r="AL1527" s="1">
        <v>0.29166666666666669</v>
      </c>
      <c r="AM1527" t="b">
        <v>0</v>
      </c>
      <c r="AN1527" t="b">
        <v>1</v>
      </c>
      <c r="AO1527" t="s">
        <v>54995</v>
      </c>
      <c r="AP1527" s="1">
        <v>0.95833333333333337</v>
      </c>
      <c r="AQ1527" s="1">
        <v>0.29166666666666669</v>
      </c>
      <c r="AR1527" t="b">
        <v>0</v>
      </c>
      <c r="AS1527" t="b">
        <v>1</v>
      </c>
      <c r="AT1527" t="s">
        <v>54995</v>
      </c>
      <c r="AU1527" s="1">
        <v>0.95833333333333337</v>
      </c>
      <c r="AV1527" t="s">
        <v>57231</v>
      </c>
    </row>
    <row r="1528" spans="1:48">
      <c r="A1528" t="s">
        <v>54760</v>
      </c>
      <c r="B1528" t="s">
        <v>57230</v>
      </c>
      <c r="D1528" t="s">
        <v>16302</v>
      </c>
      <c r="E1528" t="s">
        <v>54757</v>
      </c>
      <c r="F1528" t="s">
        <v>57192</v>
      </c>
      <c r="G1528" t="s">
        <v>57229</v>
      </c>
      <c r="H1528" t="s">
        <v>57228</v>
      </c>
      <c r="I1528">
        <v>39.760879000000003</v>
      </c>
      <c r="J1528">
        <v>-86.341834000000006</v>
      </c>
      <c r="K1528" t="s">
        <v>57227</v>
      </c>
      <c r="L1528" t="s">
        <v>29471</v>
      </c>
      <c r="M1528" t="str">
        <f>VLOOKUP(L1528,'Reference Table'!L:M,2,FALSE)</f>
        <v>Indiana</v>
      </c>
      <c r="N1528" t="s">
        <v>57226</v>
      </c>
      <c r="O1528">
        <v>1788</v>
      </c>
      <c r="P1528" t="b">
        <v>1</v>
      </c>
      <c r="R1528" t="s">
        <v>54801</v>
      </c>
      <c r="S1528" t="s">
        <v>55001</v>
      </c>
      <c r="T1528" t="s">
        <v>16302</v>
      </c>
      <c r="U1528" t="s">
        <v>54748</v>
      </c>
      <c r="V1528">
        <v>140</v>
      </c>
      <c r="W1528">
        <v>190</v>
      </c>
      <c r="X1528">
        <v>100</v>
      </c>
      <c r="Y1528" t="s">
        <v>54747</v>
      </c>
      <c r="Z1528" t="s">
        <v>55467</v>
      </c>
      <c r="AA1528" t="s">
        <v>55466</v>
      </c>
      <c r="AB1528" t="s">
        <v>54744</v>
      </c>
      <c r="AC1528">
        <v>-5</v>
      </c>
      <c r="AD1528" t="s">
        <v>54743</v>
      </c>
      <c r="AE1528" t="s">
        <v>57225</v>
      </c>
      <c r="AF1528" t="s">
        <v>57224</v>
      </c>
      <c r="AG1528" s="1">
        <v>0.29166666666666669</v>
      </c>
      <c r="AH1528" t="b">
        <v>0</v>
      </c>
      <c r="AI1528" t="b">
        <v>1</v>
      </c>
      <c r="AJ1528" t="s">
        <v>54995</v>
      </c>
      <c r="AK1528" s="1">
        <v>0.95833333333333337</v>
      </c>
      <c r="AL1528" s="1">
        <v>0.29166666666666669</v>
      </c>
      <c r="AM1528" t="b">
        <v>0</v>
      </c>
      <c r="AN1528" t="b">
        <v>1</v>
      </c>
      <c r="AO1528" t="s">
        <v>54995</v>
      </c>
      <c r="AP1528" s="1">
        <v>0.95833333333333337</v>
      </c>
      <c r="AQ1528" s="1">
        <v>0.29166666666666669</v>
      </c>
      <c r="AR1528" t="b">
        <v>0</v>
      </c>
      <c r="AS1528" t="b">
        <v>1</v>
      </c>
      <c r="AT1528" t="s">
        <v>55012</v>
      </c>
      <c r="AU1528" s="1">
        <v>0.91666666666666663</v>
      </c>
      <c r="AV1528" t="s">
        <v>57223</v>
      </c>
    </row>
    <row r="1529" spans="1:48">
      <c r="A1529" t="s">
        <v>54760</v>
      </c>
      <c r="B1529" t="s">
        <v>57222</v>
      </c>
      <c r="D1529" t="s">
        <v>18538</v>
      </c>
      <c r="E1529" t="s">
        <v>54757</v>
      </c>
      <c r="F1529" t="s">
        <v>15571</v>
      </c>
      <c r="G1529" t="s">
        <v>57221</v>
      </c>
      <c r="H1529" t="s">
        <v>57220</v>
      </c>
      <c r="I1529">
        <v>40.008541000000001</v>
      </c>
      <c r="J1529">
        <v>-86.128331000000003</v>
      </c>
      <c r="K1529" t="s">
        <v>57219</v>
      </c>
      <c r="L1529" t="s">
        <v>29471</v>
      </c>
      <c r="M1529" t="str">
        <f>VLOOKUP(L1529,'Reference Table'!L:M,2,FALSE)</f>
        <v>Indiana</v>
      </c>
      <c r="N1529" t="s">
        <v>57218</v>
      </c>
      <c r="O1529">
        <v>1063</v>
      </c>
      <c r="P1529" t="b">
        <v>1</v>
      </c>
      <c r="Q1529" t="s">
        <v>55675</v>
      </c>
      <c r="R1529" t="s">
        <v>55334</v>
      </c>
      <c r="S1529" t="s">
        <v>55001</v>
      </c>
      <c r="T1529" t="s">
        <v>18538</v>
      </c>
      <c r="U1529" t="s">
        <v>54748</v>
      </c>
      <c r="V1529">
        <v>138</v>
      </c>
      <c r="W1529">
        <v>190</v>
      </c>
      <c r="X1529">
        <v>100</v>
      </c>
      <c r="Z1529" t="s">
        <v>55467</v>
      </c>
      <c r="AA1529" t="s">
        <v>55466</v>
      </c>
      <c r="AB1529" t="s">
        <v>54744</v>
      </c>
      <c r="AC1529">
        <v>-5</v>
      </c>
      <c r="AD1529" t="s">
        <v>54743</v>
      </c>
      <c r="AE1529" t="s">
        <v>57217</v>
      </c>
      <c r="AF1529" t="s">
        <v>57216</v>
      </c>
      <c r="AG1529" s="1">
        <v>0.33333333333333331</v>
      </c>
      <c r="AH1529" t="b">
        <v>0</v>
      </c>
      <c r="AI1529" t="b">
        <v>1</v>
      </c>
      <c r="AJ1529" t="s">
        <v>54739</v>
      </c>
      <c r="AK1529" s="1">
        <v>0.95833333333333337</v>
      </c>
      <c r="AL1529" s="1">
        <v>0.33333333333333331</v>
      </c>
      <c r="AM1529" t="b">
        <v>0</v>
      </c>
      <c r="AN1529" t="b">
        <v>1</v>
      </c>
      <c r="AO1529" t="s">
        <v>54739</v>
      </c>
      <c r="AP1529" s="1">
        <v>0.95833333333333337</v>
      </c>
      <c r="AQ1529" s="1">
        <v>0.33333333333333331</v>
      </c>
      <c r="AR1529" t="b">
        <v>0</v>
      </c>
      <c r="AS1529" t="b">
        <v>1</v>
      </c>
      <c r="AT1529" t="s">
        <v>54762</v>
      </c>
      <c r="AU1529" s="1">
        <v>0.91666666666666663</v>
      </c>
      <c r="AV1529" t="s">
        <v>56757</v>
      </c>
    </row>
    <row r="1530" spans="1:48">
      <c r="A1530" t="s">
        <v>54760</v>
      </c>
      <c r="B1530" t="s">
        <v>57215</v>
      </c>
      <c r="D1530" t="s">
        <v>25812</v>
      </c>
      <c r="E1530" t="s">
        <v>54757</v>
      </c>
      <c r="F1530" t="s">
        <v>2972</v>
      </c>
      <c r="G1530" t="s">
        <v>57214</v>
      </c>
      <c r="H1530" t="s">
        <v>57213</v>
      </c>
      <c r="I1530">
        <v>42.845956999999999</v>
      </c>
      <c r="J1530">
        <v>-85.615412000000006</v>
      </c>
      <c r="K1530" t="s">
        <v>57212</v>
      </c>
      <c r="L1530" t="s">
        <v>24840</v>
      </c>
      <c r="M1530" t="str">
        <f>VLOOKUP(L1530,'Reference Table'!L:M,2,FALSE)</f>
        <v>Michigan</v>
      </c>
      <c r="N1530" t="s">
        <v>57211</v>
      </c>
      <c r="O1530">
        <v>2015</v>
      </c>
      <c r="P1530" t="b">
        <v>1</v>
      </c>
      <c r="Q1530" t="s">
        <v>56799</v>
      </c>
      <c r="R1530" t="s">
        <v>55374</v>
      </c>
      <c r="S1530" t="s">
        <v>55001</v>
      </c>
      <c r="T1530" t="s">
        <v>57210</v>
      </c>
      <c r="U1530" t="s">
        <v>54748</v>
      </c>
      <c r="V1530">
        <v>136</v>
      </c>
      <c r="W1530">
        <v>195</v>
      </c>
      <c r="X1530">
        <v>100</v>
      </c>
      <c r="Z1530" t="s">
        <v>55467</v>
      </c>
      <c r="AA1530" t="s">
        <v>55466</v>
      </c>
      <c r="AB1530" t="s">
        <v>54744</v>
      </c>
      <c r="AC1530">
        <v>-5</v>
      </c>
      <c r="AD1530" t="s">
        <v>54743</v>
      </c>
      <c r="AE1530" t="s">
        <v>57209</v>
      </c>
      <c r="AF1530" t="s">
        <v>57208</v>
      </c>
      <c r="AG1530" s="1">
        <v>0.33333333333333331</v>
      </c>
      <c r="AH1530" t="b">
        <v>0</v>
      </c>
      <c r="AI1530" t="b">
        <v>1</v>
      </c>
      <c r="AJ1530" t="s">
        <v>54762</v>
      </c>
      <c r="AK1530" s="1">
        <v>0.91666666666666663</v>
      </c>
      <c r="AL1530" s="1">
        <v>0.33333333333333331</v>
      </c>
      <c r="AM1530" t="b">
        <v>0</v>
      </c>
      <c r="AN1530" t="b">
        <v>1</v>
      </c>
      <c r="AO1530" t="s">
        <v>54762</v>
      </c>
      <c r="AP1530" s="1">
        <v>0.91666666666666663</v>
      </c>
      <c r="AQ1530" s="1">
        <v>0.33333333333333331</v>
      </c>
      <c r="AR1530" t="b">
        <v>0</v>
      </c>
      <c r="AS1530" t="b">
        <v>1</v>
      </c>
      <c r="AT1530" t="s">
        <v>54762</v>
      </c>
      <c r="AU1530" s="1">
        <v>0.91666666666666663</v>
      </c>
      <c r="AV1530" t="s">
        <v>56569</v>
      </c>
    </row>
    <row r="1531" spans="1:48">
      <c r="A1531" t="s">
        <v>54760</v>
      </c>
      <c r="B1531" t="s">
        <v>25515</v>
      </c>
      <c r="D1531" t="s">
        <v>24920</v>
      </c>
      <c r="E1531" t="s">
        <v>54757</v>
      </c>
      <c r="F1531" t="s">
        <v>2972</v>
      </c>
      <c r="G1531" t="s">
        <v>57207</v>
      </c>
      <c r="H1531" t="s">
        <v>57206</v>
      </c>
      <c r="I1531">
        <v>43.021951000000001</v>
      </c>
      <c r="J1531">
        <v>-85.687597999999994</v>
      </c>
      <c r="K1531" t="s">
        <v>57205</v>
      </c>
      <c r="L1531" t="s">
        <v>24840</v>
      </c>
      <c r="M1531" t="str">
        <f>VLOOKUP(L1531,'Reference Table'!L:M,2,FALSE)</f>
        <v>Michigan</v>
      </c>
      <c r="N1531" t="s">
        <v>57204</v>
      </c>
      <c r="O1531">
        <v>397</v>
      </c>
      <c r="P1531" t="b">
        <v>1</v>
      </c>
      <c r="Q1531" t="s">
        <v>55489</v>
      </c>
      <c r="R1531" t="s">
        <v>55031</v>
      </c>
      <c r="S1531" t="s">
        <v>55001</v>
      </c>
      <c r="T1531" t="s">
        <v>57203</v>
      </c>
      <c r="U1531" t="s">
        <v>54748</v>
      </c>
      <c r="V1531">
        <v>136</v>
      </c>
      <c r="W1531">
        <v>195</v>
      </c>
      <c r="X1531">
        <v>100</v>
      </c>
      <c r="Z1531" t="s">
        <v>55467</v>
      </c>
      <c r="AA1531" t="s">
        <v>55466</v>
      </c>
      <c r="AB1531" t="s">
        <v>54744</v>
      </c>
      <c r="AC1531">
        <v>-5</v>
      </c>
      <c r="AD1531" t="s">
        <v>54743</v>
      </c>
      <c r="AE1531" t="s">
        <v>57202</v>
      </c>
      <c r="AF1531" t="s">
        <v>57201</v>
      </c>
      <c r="AG1531" s="1">
        <v>0.33333333333333331</v>
      </c>
      <c r="AH1531" t="b">
        <v>0</v>
      </c>
      <c r="AI1531" t="b">
        <v>1</v>
      </c>
      <c r="AJ1531" t="s">
        <v>54762</v>
      </c>
      <c r="AK1531" s="1">
        <v>0.91666666666666663</v>
      </c>
      <c r="AL1531" s="1">
        <v>0.33333333333333331</v>
      </c>
      <c r="AM1531" t="b">
        <v>0</v>
      </c>
      <c r="AN1531" t="b">
        <v>1</v>
      </c>
      <c r="AO1531" t="s">
        <v>54739</v>
      </c>
      <c r="AP1531" s="1">
        <v>0.95833333333333337</v>
      </c>
      <c r="AQ1531" s="1">
        <v>0.33333333333333331</v>
      </c>
      <c r="AR1531" t="b">
        <v>0</v>
      </c>
      <c r="AS1531" t="b">
        <v>1</v>
      </c>
      <c r="AT1531" t="s">
        <v>54762</v>
      </c>
      <c r="AU1531" s="1">
        <v>0.91666666666666663</v>
      </c>
      <c r="AV1531" t="s">
        <v>56748</v>
      </c>
    </row>
    <row r="1532" spans="1:48">
      <c r="A1532" t="s">
        <v>54760</v>
      </c>
      <c r="B1532" t="s">
        <v>29876</v>
      </c>
      <c r="D1532" t="s">
        <v>29764</v>
      </c>
      <c r="E1532" t="s">
        <v>54757</v>
      </c>
      <c r="F1532" t="s">
        <v>15425</v>
      </c>
      <c r="G1532" t="s">
        <v>57200</v>
      </c>
      <c r="H1532" t="s">
        <v>57199</v>
      </c>
      <c r="I1532">
        <v>39.821328000000001</v>
      </c>
      <c r="J1532">
        <v>-86.280071000000007</v>
      </c>
      <c r="K1532" t="s">
        <v>57198</v>
      </c>
      <c r="L1532" t="s">
        <v>29471</v>
      </c>
      <c r="M1532" t="str">
        <f>VLOOKUP(L1532,'Reference Table'!L:M,2,FALSE)</f>
        <v>Indiana</v>
      </c>
      <c r="N1532" t="s">
        <v>57197</v>
      </c>
      <c r="O1532">
        <v>881</v>
      </c>
      <c r="P1532" t="b">
        <v>1</v>
      </c>
      <c r="Q1532" t="s">
        <v>55489</v>
      </c>
      <c r="R1532" t="s">
        <v>55228</v>
      </c>
      <c r="S1532" t="s">
        <v>55001</v>
      </c>
      <c r="T1532" t="s">
        <v>57196</v>
      </c>
      <c r="U1532" t="s">
        <v>54748</v>
      </c>
      <c r="V1532">
        <v>138</v>
      </c>
      <c r="W1532">
        <v>190</v>
      </c>
      <c r="X1532">
        <v>100</v>
      </c>
      <c r="Z1532" t="s">
        <v>55467</v>
      </c>
      <c r="AA1532" t="s">
        <v>55466</v>
      </c>
      <c r="AB1532" t="s">
        <v>54744</v>
      </c>
      <c r="AC1532">
        <v>-5</v>
      </c>
      <c r="AD1532" t="s">
        <v>54743</v>
      </c>
      <c r="AE1532" t="s">
        <v>57195</v>
      </c>
      <c r="AF1532" t="s">
        <v>57194</v>
      </c>
      <c r="AG1532" s="1">
        <v>0.33333333333333331</v>
      </c>
      <c r="AH1532" t="b">
        <v>0</v>
      </c>
      <c r="AI1532" t="b">
        <v>1</v>
      </c>
      <c r="AJ1532" t="s">
        <v>54762</v>
      </c>
      <c r="AK1532" s="1">
        <v>0.91666666666666663</v>
      </c>
      <c r="AL1532" s="1">
        <v>0.33333333333333331</v>
      </c>
      <c r="AM1532" t="b">
        <v>0</v>
      </c>
      <c r="AN1532" t="b">
        <v>1</v>
      </c>
      <c r="AO1532" t="s">
        <v>54739</v>
      </c>
      <c r="AP1532" s="1">
        <v>0.95833333333333337</v>
      </c>
      <c r="AQ1532" s="1">
        <v>0.33333333333333331</v>
      </c>
      <c r="AR1532" t="b">
        <v>0</v>
      </c>
      <c r="AS1532" t="b">
        <v>1</v>
      </c>
      <c r="AT1532" t="s">
        <v>54739</v>
      </c>
      <c r="AU1532" s="1">
        <v>0.95833333333333337</v>
      </c>
      <c r="AV1532" t="s">
        <v>56386</v>
      </c>
    </row>
    <row r="1533" spans="1:48">
      <c r="A1533" t="s">
        <v>54760</v>
      </c>
      <c r="B1533" t="s">
        <v>57193</v>
      </c>
      <c r="D1533" t="s">
        <v>11986</v>
      </c>
      <c r="E1533" t="s">
        <v>54757</v>
      </c>
      <c r="F1533" t="s">
        <v>57192</v>
      </c>
      <c r="G1533" t="s">
        <v>57191</v>
      </c>
      <c r="H1533" t="s">
        <v>57190</v>
      </c>
      <c r="I1533">
        <v>39.716456999999998</v>
      </c>
      <c r="J1533">
        <v>-86.355132999999995</v>
      </c>
      <c r="K1533" t="s">
        <v>57189</v>
      </c>
      <c r="L1533" t="s">
        <v>29471</v>
      </c>
      <c r="M1533" t="str">
        <f>VLOOKUP(L1533,'Reference Table'!L:M,2,FALSE)</f>
        <v>Indiana</v>
      </c>
      <c r="N1533" t="s">
        <v>57188</v>
      </c>
      <c r="O1533">
        <v>773</v>
      </c>
      <c r="P1533" t="b">
        <v>1</v>
      </c>
      <c r="Q1533" t="s">
        <v>57187</v>
      </c>
      <c r="R1533" t="s">
        <v>56305</v>
      </c>
      <c r="S1533" t="s">
        <v>55001</v>
      </c>
      <c r="T1533" t="s">
        <v>11986</v>
      </c>
      <c r="U1533" t="s">
        <v>54748</v>
      </c>
      <c r="V1533">
        <v>140</v>
      </c>
      <c r="W1533">
        <v>190</v>
      </c>
      <c r="X1533">
        <v>100</v>
      </c>
      <c r="Z1533" t="s">
        <v>55467</v>
      </c>
      <c r="AA1533" t="s">
        <v>55466</v>
      </c>
      <c r="AB1533" t="s">
        <v>54744</v>
      </c>
      <c r="AC1533">
        <v>-5</v>
      </c>
      <c r="AD1533" t="s">
        <v>54743</v>
      </c>
      <c r="AE1533" t="s">
        <v>57186</v>
      </c>
      <c r="AF1533" t="s">
        <v>57185</v>
      </c>
      <c r="AG1533" s="1">
        <v>0.33333333333333331</v>
      </c>
      <c r="AH1533" t="b">
        <v>0</v>
      </c>
      <c r="AI1533" t="b">
        <v>1</v>
      </c>
      <c r="AJ1533" t="s">
        <v>54762</v>
      </c>
      <c r="AK1533" s="1">
        <v>0.91666666666666663</v>
      </c>
      <c r="AL1533" s="1">
        <v>0.33333333333333331</v>
      </c>
      <c r="AM1533" t="b">
        <v>0</v>
      </c>
      <c r="AN1533" t="b">
        <v>1</v>
      </c>
      <c r="AO1533" t="s">
        <v>54739</v>
      </c>
      <c r="AP1533" s="1">
        <v>0.95833333333333337</v>
      </c>
      <c r="AQ1533" s="1">
        <v>0.33333333333333331</v>
      </c>
      <c r="AR1533" t="b">
        <v>0</v>
      </c>
      <c r="AS1533" t="b">
        <v>1</v>
      </c>
      <c r="AT1533" t="s">
        <v>54762</v>
      </c>
      <c r="AU1533" s="1">
        <v>0.91666666666666663</v>
      </c>
    </row>
    <row r="1534" spans="1:48">
      <c r="A1534" t="s">
        <v>54760</v>
      </c>
      <c r="B1534" t="s">
        <v>57184</v>
      </c>
      <c r="D1534" t="s">
        <v>24560</v>
      </c>
      <c r="E1534" t="s">
        <v>54757</v>
      </c>
      <c r="F1534" t="s">
        <v>2972</v>
      </c>
      <c r="G1534" t="s">
        <v>57183</v>
      </c>
      <c r="H1534" t="s">
        <v>57182</v>
      </c>
      <c r="I1534">
        <v>42.908316999999997</v>
      </c>
      <c r="J1534">
        <v>-85.541156999999998</v>
      </c>
      <c r="K1534" t="s">
        <v>57181</v>
      </c>
      <c r="L1534" t="s">
        <v>24840</v>
      </c>
      <c r="M1534" t="str">
        <f>VLOOKUP(L1534,'Reference Table'!L:M,2,FALSE)</f>
        <v>Michigan</v>
      </c>
      <c r="N1534" t="s">
        <v>57180</v>
      </c>
      <c r="O1534">
        <v>2014</v>
      </c>
      <c r="P1534" t="b">
        <v>1</v>
      </c>
      <c r="Q1534" t="s">
        <v>55675</v>
      </c>
      <c r="R1534" t="s">
        <v>55374</v>
      </c>
      <c r="S1534" t="s">
        <v>55001</v>
      </c>
      <c r="T1534" t="s">
        <v>57179</v>
      </c>
      <c r="U1534" t="s">
        <v>54748</v>
      </c>
      <c r="V1534">
        <v>136</v>
      </c>
      <c r="W1534">
        <v>195</v>
      </c>
      <c r="X1534">
        <v>100</v>
      </c>
      <c r="Z1534" t="s">
        <v>55467</v>
      </c>
      <c r="AA1534" t="s">
        <v>55466</v>
      </c>
      <c r="AB1534" t="s">
        <v>54744</v>
      </c>
      <c r="AC1534">
        <v>-5</v>
      </c>
      <c r="AD1534" t="s">
        <v>54743</v>
      </c>
      <c r="AE1534" t="s">
        <v>57178</v>
      </c>
      <c r="AF1534" t="s">
        <v>57177</v>
      </c>
      <c r="AG1534" s="1">
        <v>0.33333333333333331</v>
      </c>
      <c r="AH1534" t="b">
        <v>0</v>
      </c>
      <c r="AI1534" t="b">
        <v>1</v>
      </c>
      <c r="AJ1534" t="s">
        <v>54739</v>
      </c>
      <c r="AK1534" s="1">
        <v>0.95833333333333337</v>
      </c>
      <c r="AL1534" s="1">
        <v>0.33333333333333331</v>
      </c>
      <c r="AM1534" t="b">
        <v>0</v>
      </c>
      <c r="AN1534" t="b">
        <v>1</v>
      </c>
      <c r="AO1534" t="s">
        <v>54739</v>
      </c>
      <c r="AP1534" s="1">
        <v>0.95833333333333337</v>
      </c>
      <c r="AQ1534" s="1">
        <v>0.33333333333333331</v>
      </c>
      <c r="AR1534" t="b">
        <v>0</v>
      </c>
      <c r="AS1534" t="b">
        <v>1</v>
      </c>
      <c r="AT1534" t="s">
        <v>54762</v>
      </c>
      <c r="AU1534" s="1">
        <v>0.91666666666666663</v>
      </c>
      <c r="AV1534" t="s">
        <v>56668</v>
      </c>
    </row>
    <row r="1535" spans="1:48">
      <c r="A1535" t="s">
        <v>54760</v>
      </c>
      <c r="B1535" t="s">
        <v>57176</v>
      </c>
      <c r="D1535" t="s">
        <v>25906</v>
      </c>
      <c r="E1535" t="s">
        <v>54757</v>
      </c>
      <c r="F1535" t="s">
        <v>34576</v>
      </c>
      <c r="G1535" t="s">
        <v>57175</v>
      </c>
      <c r="H1535" t="s">
        <v>57174</v>
      </c>
      <c r="I1535">
        <v>42.259819999999998</v>
      </c>
      <c r="J1535">
        <v>-85.185489000000004</v>
      </c>
      <c r="K1535" t="s">
        <v>57173</v>
      </c>
      <c r="L1535" t="s">
        <v>24840</v>
      </c>
      <c r="M1535" t="str">
        <f>VLOOKUP(L1535,'Reference Table'!L:M,2,FALSE)</f>
        <v>Michigan</v>
      </c>
      <c r="N1535" t="s">
        <v>57172</v>
      </c>
      <c r="O1535">
        <v>610</v>
      </c>
      <c r="P1535" t="b">
        <v>1</v>
      </c>
      <c r="Q1535" t="s">
        <v>55140</v>
      </c>
      <c r="R1535" t="s">
        <v>54938</v>
      </c>
      <c r="S1535" t="s">
        <v>55001</v>
      </c>
      <c r="T1535" t="s">
        <v>25906</v>
      </c>
      <c r="U1535" t="s">
        <v>54748</v>
      </c>
      <c r="V1535">
        <v>136</v>
      </c>
      <c r="W1535">
        <v>195</v>
      </c>
      <c r="X1535">
        <v>100</v>
      </c>
      <c r="Z1535" t="s">
        <v>55467</v>
      </c>
      <c r="AA1535" t="s">
        <v>55466</v>
      </c>
      <c r="AB1535" t="s">
        <v>54744</v>
      </c>
      <c r="AC1535">
        <v>-5</v>
      </c>
      <c r="AD1535" t="s">
        <v>54743</v>
      </c>
      <c r="AE1535" t="s">
        <v>57171</v>
      </c>
      <c r="AF1535" t="s">
        <v>57170</v>
      </c>
      <c r="AG1535" s="1">
        <v>0.33333333333333331</v>
      </c>
      <c r="AH1535" t="b">
        <v>0</v>
      </c>
      <c r="AI1535" t="b">
        <v>1</v>
      </c>
      <c r="AJ1535" t="s">
        <v>54762</v>
      </c>
      <c r="AK1535" s="1">
        <v>0.91666666666666663</v>
      </c>
      <c r="AL1535" s="1">
        <v>0.33333333333333331</v>
      </c>
      <c r="AM1535" t="b">
        <v>0</v>
      </c>
      <c r="AN1535" t="b">
        <v>1</v>
      </c>
      <c r="AO1535" t="s">
        <v>54762</v>
      </c>
      <c r="AP1535" s="1">
        <v>0.91666666666666663</v>
      </c>
      <c r="AQ1535" s="1">
        <v>0.33333333333333331</v>
      </c>
      <c r="AR1535" t="b">
        <v>0</v>
      </c>
      <c r="AS1535" t="b">
        <v>1</v>
      </c>
      <c r="AT1535" t="s">
        <v>55370</v>
      </c>
      <c r="AU1535" s="1">
        <v>0.875</v>
      </c>
      <c r="AV1535" t="s">
        <v>56276</v>
      </c>
    </row>
    <row r="1536" spans="1:48">
      <c r="A1536" t="s">
        <v>54760</v>
      </c>
      <c r="B1536" t="s">
        <v>30097</v>
      </c>
      <c r="D1536" t="s">
        <v>30076</v>
      </c>
      <c r="E1536" t="s">
        <v>54757</v>
      </c>
      <c r="F1536" t="s">
        <v>10071</v>
      </c>
      <c r="G1536" t="s">
        <v>57169</v>
      </c>
      <c r="H1536" t="s">
        <v>57168</v>
      </c>
      <c r="I1536">
        <v>41.076805</v>
      </c>
      <c r="J1536">
        <v>-85.203360000000004</v>
      </c>
      <c r="K1536" t="s">
        <v>57167</v>
      </c>
      <c r="L1536" t="s">
        <v>29471</v>
      </c>
      <c r="M1536" t="str">
        <f>VLOOKUP(L1536,'Reference Table'!L:M,2,FALSE)</f>
        <v>Indiana</v>
      </c>
      <c r="N1536" t="s">
        <v>57166</v>
      </c>
      <c r="O1536">
        <v>2440</v>
      </c>
      <c r="P1536" t="b">
        <v>1</v>
      </c>
      <c r="Q1536" t="s">
        <v>55015</v>
      </c>
      <c r="R1536" t="s">
        <v>54852</v>
      </c>
      <c r="S1536" t="s">
        <v>55001</v>
      </c>
      <c r="T1536" t="s">
        <v>57165</v>
      </c>
      <c r="U1536" t="s">
        <v>54748</v>
      </c>
      <c r="V1536">
        <v>133</v>
      </c>
      <c r="W1536">
        <v>195</v>
      </c>
      <c r="X1536">
        <v>100</v>
      </c>
      <c r="Z1536" t="s">
        <v>55467</v>
      </c>
      <c r="AA1536" t="s">
        <v>55466</v>
      </c>
      <c r="AB1536" t="s">
        <v>54744</v>
      </c>
      <c r="AC1536">
        <v>-5</v>
      </c>
      <c r="AD1536" t="s">
        <v>54743</v>
      </c>
      <c r="AE1536" t="s">
        <v>57164</v>
      </c>
      <c r="AF1536" t="s">
        <v>57163</v>
      </c>
      <c r="AG1536" s="1">
        <v>0.33333333333333331</v>
      </c>
      <c r="AH1536" t="b">
        <v>0</v>
      </c>
      <c r="AI1536" t="b">
        <v>1</v>
      </c>
      <c r="AJ1536" t="s">
        <v>54762</v>
      </c>
      <c r="AK1536" s="1">
        <v>0.91666666666666663</v>
      </c>
      <c r="AL1536" s="1">
        <v>0.33333333333333331</v>
      </c>
      <c r="AM1536" t="b">
        <v>0</v>
      </c>
      <c r="AN1536" t="b">
        <v>1</v>
      </c>
      <c r="AO1536" t="s">
        <v>54739</v>
      </c>
      <c r="AP1536" s="1">
        <v>0.95833333333333337</v>
      </c>
      <c r="AQ1536" s="1">
        <v>0.33333333333333331</v>
      </c>
      <c r="AR1536" t="b">
        <v>0</v>
      </c>
      <c r="AS1536" t="b">
        <v>1</v>
      </c>
      <c r="AT1536" t="s">
        <v>54762</v>
      </c>
      <c r="AU1536" s="1">
        <v>0.91666666666666663</v>
      </c>
      <c r="AV1536" t="s">
        <v>55021</v>
      </c>
    </row>
    <row r="1537" spans="1:48">
      <c r="A1537" t="s">
        <v>54760</v>
      </c>
      <c r="B1537" t="s">
        <v>30129</v>
      </c>
      <c r="D1537" t="s">
        <v>30076</v>
      </c>
      <c r="E1537" t="s">
        <v>54757</v>
      </c>
      <c r="F1537" t="s">
        <v>10071</v>
      </c>
      <c r="G1537" t="s">
        <v>57162</v>
      </c>
      <c r="H1537" t="s">
        <v>57161</v>
      </c>
      <c r="I1537">
        <v>41.111279000000003</v>
      </c>
      <c r="J1537">
        <v>-85.138157000000007</v>
      </c>
      <c r="K1537" t="s">
        <v>57160</v>
      </c>
      <c r="L1537" t="s">
        <v>29471</v>
      </c>
      <c r="M1537" t="str">
        <f>VLOOKUP(L1537,'Reference Table'!L:M,2,FALSE)</f>
        <v>Indiana</v>
      </c>
      <c r="N1537" t="s">
        <v>57159</v>
      </c>
      <c r="O1537">
        <v>2217</v>
      </c>
      <c r="P1537" t="b">
        <v>1</v>
      </c>
      <c r="Q1537" t="s">
        <v>55675</v>
      </c>
      <c r="R1537" t="s">
        <v>54812</v>
      </c>
      <c r="S1537" t="s">
        <v>55001</v>
      </c>
      <c r="T1537" t="s">
        <v>57158</v>
      </c>
      <c r="U1537" t="s">
        <v>54748</v>
      </c>
      <c r="V1537">
        <v>133</v>
      </c>
      <c r="W1537">
        <v>195</v>
      </c>
      <c r="X1537">
        <v>100</v>
      </c>
      <c r="Z1537" t="s">
        <v>55467</v>
      </c>
      <c r="AA1537" t="s">
        <v>55466</v>
      </c>
      <c r="AB1537" t="s">
        <v>54744</v>
      </c>
      <c r="AC1537">
        <v>-5</v>
      </c>
      <c r="AD1537" t="s">
        <v>54743</v>
      </c>
      <c r="AE1537" t="s">
        <v>57157</v>
      </c>
      <c r="AF1537" t="s">
        <v>57156</v>
      </c>
      <c r="AG1537" s="1">
        <v>0.33333333333333331</v>
      </c>
      <c r="AH1537" t="b">
        <v>0</v>
      </c>
      <c r="AI1537" t="b">
        <v>1</v>
      </c>
      <c r="AJ1537" t="s">
        <v>54739</v>
      </c>
      <c r="AK1537" s="1">
        <v>0.95833333333333337</v>
      </c>
      <c r="AL1537" s="1">
        <v>0.33333333333333331</v>
      </c>
      <c r="AM1537" t="b">
        <v>0</v>
      </c>
      <c r="AN1537" t="b">
        <v>1</v>
      </c>
      <c r="AO1537" t="s">
        <v>54739</v>
      </c>
      <c r="AP1537" s="1">
        <v>0.95833333333333337</v>
      </c>
      <c r="AQ1537" s="1">
        <v>0.33333333333333331</v>
      </c>
      <c r="AR1537" t="b">
        <v>0</v>
      </c>
      <c r="AS1537" t="b">
        <v>1</v>
      </c>
      <c r="AT1537" t="s">
        <v>54762</v>
      </c>
      <c r="AU1537" s="1">
        <v>0.91666666666666663</v>
      </c>
      <c r="AV1537" t="s">
        <v>55021</v>
      </c>
    </row>
    <row r="1538" spans="1:48">
      <c r="A1538" t="s">
        <v>54760</v>
      </c>
      <c r="B1538" t="s">
        <v>30125</v>
      </c>
      <c r="D1538" t="s">
        <v>30076</v>
      </c>
      <c r="E1538" t="s">
        <v>54757</v>
      </c>
      <c r="F1538" t="s">
        <v>10071</v>
      </c>
      <c r="G1538" t="s">
        <v>57155</v>
      </c>
      <c r="H1538" t="s">
        <v>57154</v>
      </c>
      <c r="I1538">
        <v>41.122160999999998</v>
      </c>
      <c r="J1538">
        <v>-85.064030000000002</v>
      </c>
      <c r="K1538" t="s">
        <v>57153</v>
      </c>
      <c r="L1538" t="s">
        <v>29471</v>
      </c>
      <c r="M1538" t="str">
        <f>VLOOKUP(L1538,'Reference Table'!L:M,2,FALSE)</f>
        <v>Indiana</v>
      </c>
      <c r="N1538" t="s">
        <v>57152</v>
      </c>
      <c r="O1538">
        <v>1933</v>
      </c>
      <c r="P1538" t="b">
        <v>1</v>
      </c>
      <c r="Q1538" t="s">
        <v>55489</v>
      </c>
      <c r="R1538" t="s">
        <v>55164</v>
      </c>
      <c r="S1538" t="s">
        <v>55001</v>
      </c>
      <c r="T1538" t="s">
        <v>57151</v>
      </c>
      <c r="U1538" t="s">
        <v>54748</v>
      </c>
      <c r="V1538">
        <v>133</v>
      </c>
      <c r="W1538">
        <v>195</v>
      </c>
      <c r="X1538">
        <v>100</v>
      </c>
      <c r="Z1538" t="s">
        <v>55467</v>
      </c>
      <c r="AA1538" t="s">
        <v>55466</v>
      </c>
      <c r="AB1538" t="s">
        <v>54744</v>
      </c>
      <c r="AC1538">
        <v>-5</v>
      </c>
      <c r="AD1538" t="s">
        <v>54743</v>
      </c>
      <c r="AE1538" t="s">
        <v>57150</v>
      </c>
      <c r="AF1538" t="s">
        <v>57149</v>
      </c>
      <c r="AG1538" s="1">
        <v>0.33333333333333331</v>
      </c>
      <c r="AH1538" t="b">
        <v>0</v>
      </c>
      <c r="AI1538" t="b">
        <v>1</v>
      </c>
      <c r="AJ1538" t="s">
        <v>54762</v>
      </c>
      <c r="AK1538" s="1">
        <v>0.91666666666666663</v>
      </c>
      <c r="AL1538" s="1">
        <v>0.33333333333333331</v>
      </c>
      <c r="AM1538" t="b">
        <v>0</v>
      </c>
      <c r="AN1538" t="b">
        <v>1</v>
      </c>
      <c r="AO1538" t="s">
        <v>54739</v>
      </c>
      <c r="AP1538" s="1">
        <v>0.95833333333333337</v>
      </c>
      <c r="AQ1538" s="1">
        <v>0.33333333333333331</v>
      </c>
      <c r="AR1538" t="b">
        <v>0</v>
      </c>
      <c r="AS1538" t="b">
        <v>1</v>
      </c>
      <c r="AT1538" t="s">
        <v>54762</v>
      </c>
      <c r="AU1538" s="1">
        <v>0.91666666666666663</v>
      </c>
      <c r="AV1538" t="s">
        <v>56286</v>
      </c>
    </row>
    <row r="1539" spans="1:48">
      <c r="A1539" t="s">
        <v>54760</v>
      </c>
      <c r="B1539" t="s">
        <v>57148</v>
      </c>
      <c r="D1539" t="s">
        <v>25378</v>
      </c>
      <c r="E1539" t="s">
        <v>54757</v>
      </c>
      <c r="F1539" t="s">
        <v>57147</v>
      </c>
      <c r="G1539" t="s">
        <v>57146</v>
      </c>
      <c r="H1539" t="s">
        <v>57145</v>
      </c>
      <c r="I1539">
        <v>42.738624000000002</v>
      </c>
      <c r="J1539">
        <v>-84.628522000000004</v>
      </c>
      <c r="K1539" t="s">
        <v>57144</v>
      </c>
      <c r="L1539" t="s">
        <v>24840</v>
      </c>
      <c r="M1539" t="str">
        <f>VLOOKUP(L1539,'Reference Table'!L:M,2,FALSE)</f>
        <v>Michigan</v>
      </c>
      <c r="N1539" t="s">
        <v>57143</v>
      </c>
      <c r="O1539">
        <v>616</v>
      </c>
      <c r="P1539" t="b">
        <v>1</v>
      </c>
      <c r="Q1539" t="s">
        <v>55489</v>
      </c>
      <c r="R1539" t="s">
        <v>56934</v>
      </c>
      <c r="S1539" t="s">
        <v>55001</v>
      </c>
      <c r="T1539" t="s">
        <v>57142</v>
      </c>
      <c r="U1539" t="s">
        <v>54748</v>
      </c>
      <c r="V1539">
        <v>137</v>
      </c>
      <c r="W1539">
        <v>195</v>
      </c>
      <c r="X1539">
        <v>100</v>
      </c>
      <c r="Z1539" t="s">
        <v>55467</v>
      </c>
      <c r="AA1539" t="s">
        <v>55466</v>
      </c>
      <c r="AB1539" t="s">
        <v>54744</v>
      </c>
      <c r="AC1539">
        <v>-5</v>
      </c>
      <c r="AD1539" t="s">
        <v>54743</v>
      </c>
      <c r="AE1539" t="s">
        <v>57141</v>
      </c>
      <c r="AF1539" t="s">
        <v>57140</v>
      </c>
      <c r="AG1539" s="1">
        <v>0.33333333333333331</v>
      </c>
      <c r="AH1539" t="b">
        <v>0</v>
      </c>
      <c r="AI1539" t="b">
        <v>1</v>
      </c>
      <c r="AJ1539" t="s">
        <v>54762</v>
      </c>
      <c r="AK1539" s="1">
        <v>0.91666666666666663</v>
      </c>
      <c r="AL1539" s="1">
        <v>0.33333333333333331</v>
      </c>
      <c r="AM1539" t="b">
        <v>0</v>
      </c>
      <c r="AN1539" t="b">
        <v>1</v>
      </c>
      <c r="AO1539" t="s">
        <v>54762</v>
      </c>
      <c r="AP1539" s="1">
        <v>0.91666666666666663</v>
      </c>
      <c r="AQ1539" s="1">
        <v>0.33333333333333331</v>
      </c>
      <c r="AR1539" t="b">
        <v>0</v>
      </c>
      <c r="AS1539" t="b">
        <v>1</v>
      </c>
      <c r="AT1539" t="s">
        <v>55370</v>
      </c>
      <c r="AU1539" s="1">
        <v>0.875</v>
      </c>
      <c r="AV1539" t="s">
        <v>57100</v>
      </c>
    </row>
    <row r="1540" spans="1:48">
      <c r="A1540" t="s">
        <v>54760</v>
      </c>
      <c r="B1540" t="s">
        <v>57139</v>
      </c>
      <c r="D1540" t="s">
        <v>29764</v>
      </c>
      <c r="E1540" t="s">
        <v>54757</v>
      </c>
      <c r="F1540" t="s">
        <v>15425</v>
      </c>
      <c r="G1540" t="s">
        <v>57138</v>
      </c>
      <c r="H1540" t="s">
        <v>57137</v>
      </c>
      <c r="I1540">
        <v>39.914909000000002</v>
      </c>
      <c r="J1540">
        <v>-86.138696999999993</v>
      </c>
      <c r="K1540" t="s">
        <v>57136</v>
      </c>
      <c r="L1540" t="s">
        <v>29471</v>
      </c>
      <c r="M1540" t="str">
        <f>VLOOKUP(L1540,'Reference Table'!L:M,2,FALSE)</f>
        <v>Indiana</v>
      </c>
      <c r="N1540" t="s">
        <v>57135</v>
      </c>
      <c r="O1540">
        <v>1848</v>
      </c>
      <c r="P1540" t="b">
        <v>1</v>
      </c>
      <c r="Q1540" t="s">
        <v>56799</v>
      </c>
      <c r="R1540" t="s">
        <v>55271</v>
      </c>
      <c r="S1540" t="s">
        <v>55001</v>
      </c>
      <c r="T1540" t="s">
        <v>57134</v>
      </c>
      <c r="U1540" t="s">
        <v>54748</v>
      </c>
      <c r="V1540">
        <v>138</v>
      </c>
      <c r="W1540">
        <v>190</v>
      </c>
      <c r="X1540">
        <v>100</v>
      </c>
      <c r="Z1540" t="s">
        <v>55467</v>
      </c>
      <c r="AA1540" t="s">
        <v>55466</v>
      </c>
      <c r="AB1540" t="s">
        <v>54744</v>
      </c>
      <c r="AC1540">
        <v>-5</v>
      </c>
      <c r="AD1540" t="s">
        <v>54743</v>
      </c>
      <c r="AE1540" t="s">
        <v>57133</v>
      </c>
      <c r="AF1540" t="s">
        <v>57132</v>
      </c>
      <c r="AG1540" s="1">
        <v>0.33333333333333331</v>
      </c>
      <c r="AH1540" t="b">
        <v>0</v>
      </c>
      <c r="AI1540" t="b">
        <v>1</v>
      </c>
      <c r="AJ1540" t="s">
        <v>54762</v>
      </c>
      <c r="AK1540" s="1">
        <v>0.91666666666666663</v>
      </c>
      <c r="AL1540" s="1">
        <v>0.33333333333333331</v>
      </c>
      <c r="AM1540" t="b">
        <v>0</v>
      </c>
      <c r="AN1540" t="b">
        <v>1</v>
      </c>
      <c r="AO1540" t="s">
        <v>54739</v>
      </c>
      <c r="AP1540" s="1">
        <v>0.95833333333333337</v>
      </c>
      <c r="AQ1540" s="1">
        <v>0.33333333333333331</v>
      </c>
      <c r="AR1540" t="b">
        <v>0</v>
      </c>
      <c r="AS1540" t="b">
        <v>1</v>
      </c>
      <c r="AT1540" t="s">
        <v>54762</v>
      </c>
      <c r="AU1540" s="1">
        <v>0.91666666666666663</v>
      </c>
      <c r="AV1540" t="s">
        <v>56286</v>
      </c>
    </row>
    <row r="1541" spans="1:48">
      <c r="A1541" t="s">
        <v>54760</v>
      </c>
      <c r="B1541" t="s">
        <v>57131</v>
      </c>
      <c r="D1541" t="s">
        <v>30140</v>
      </c>
      <c r="E1541" t="s">
        <v>54757</v>
      </c>
      <c r="F1541" t="s">
        <v>15571</v>
      </c>
      <c r="G1541" t="s">
        <v>57130</v>
      </c>
      <c r="H1541" t="s">
        <v>57129</v>
      </c>
      <c r="I1541">
        <v>39.959297999999997</v>
      </c>
      <c r="J1541">
        <v>-86.009395999999995</v>
      </c>
      <c r="K1541" t="s">
        <v>57128</v>
      </c>
      <c r="L1541" t="s">
        <v>29471</v>
      </c>
      <c r="M1541" t="str">
        <f>VLOOKUP(L1541,'Reference Table'!L:M,2,FALSE)</f>
        <v>Indiana</v>
      </c>
      <c r="N1541" t="s">
        <v>57127</v>
      </c>
      <c r="O1541">
        <v>1350</v>
      </c>
      <c r="P1541" t="b">
        <v>1</v>
      </c>
      <c r="Q1541" t="s">
        <v>55489</v>
      </c>
      <c r="R1541" t="s">
        <v>54801</v>
      </c>
      <c r="S1541" t="s">
        <v>55001</v>
      </c>
      <c r="T1541" t="s">
        <v>30140</v>
      </c>
      <c r="U1541" t="s">
        <v>54748</v>
      </c>
      <c r="V1541">
        <v>138</v>
      </c>
      <c r="W1541">
        <v>190</v>
      </c>
      <c r="X1541">
        <v>100</v>
      </c>
      <c r="Y1541" t="s">
        <v>54747</v>
      </c>
      <c r="Z1541" t="s">
        <v>55467</v>
      </c>
      <c r="AA1541" t="s">
        <v>55466</v>
      </c>
      <c r="AB1541" t="s">
        <v>54744</v>
      </c>
      <c r="AC1541">
        <v>-5</v>
      </c>
      <c r="AD1541" t="s">
        <v>54743</v>
      </c>
      <c r="AE1541" t="s">
        <v>57126</v>
      </c>
      <c r="AF1541" t="s">
        <v>57125</v>
      </c>
      <c r="AG1541" s="1">
        <v>0.29166666666666669</v>
      </c>
      <c r="AH1541" t="b">
        <v>0</v>
      </c>
      <c r="AI1541" t="b">
        <v>1</v>
      </c>
      <c r="AJ1541" t="s">
        <v>54995</v>
      </c>
      <c r="AK1541" s="1">
        <v>0.95833333333333337</v>
      </c>
      <c r="AL1541" s="1">
        <v>0.29166666666666669</v>
      </c>
      <c r="AM1541" t="b">
        <v>0</v>
      </c>
      <c r="AN1541" t="b">
        <v>1</v>
      </c>
      <c r="AO1541" t="s">
        <v>54996</v>
      </c>
      <c r="AP1541" s="1">
        <v>0</v>
      </c>
      <c r="AQ1541" s="1">
        <v>0.29166666666666669</v>
      </c>
      <c r="AR1541" t="b">
        <v>0</v>
      </c>
      <c r="AS1541" t="b">
        <v>1</v>
      </c>
      <c r="AT1541" t="s">
        <v>54995</v>
      </c>
      <c r="AU1541" s="1">
        <v>0.95833333333333337</v>
      </c>
      <c r="AV1541" t="s">
        <v>57124</v>
      </c>
    </row>
    <row r="1542" spans="1:48">
      <c r="A1542" t="s">
        <v>54760</v>
      </c>
      <c r="B1542" t="s">
        <v>57123</v>
      </c>
      <c r="D1542" t="s">
        <v>25378</v>
      </c>
      <c r="E1542" t="s">
        <v>54757</v>
      </c>
      <c r="F1542" t="s">
        <v>57098</v>
      </c>
      <c r="G1542" t="s">
        <v>57122</v>
      </c>
      <c r="H1542" t="s">
        <v>57121</v>
      </c>
      <c r="I1542">
        <v>42.66339</v>
      </c>
      <c r="J1542">
        <v>-84.543880000000001</v>
      </c>
      <c r="K1542" t="s">
        <v>57120</v>
      </c>
      <c r="L1542" t="s">
        <v>24840</v>
      </c>
      <c r="M1542" t="str">
        <f>VLOOKUP(L1542,'Reference Table'!L:M,2,FALSE)</f>
        <v>Michigan</v>
      </c>
      <c r="N1542" t="s">
        <v>57119</v>
      </c>
      <c r="O1542">
        <v>361</v>
      </c>
      <c r="P1542" t="b">
        <v>1</v>
      </c>
      <c r="Q1542" t="s">
        <v>55489</v>
      </c>
      <c r="R1542" t="s">
        <v>55031</v>
      </c>
      <c r="S1542" t="s">
        <v>55001</v>
      </c>
      <c r="T1542" t="s">
        <v>57118</v>
      </c>
      <c r="U1542" t="s">
        <v>54748</v>
      </c>
      <c r="V1542">
        <v>137</v>
      </c>
      <c r="W1542">
        <v>195</v>
      </c>
      <c r="X1542">
        <v>100</v>
      </c>
      <c r="Z1542" t="s">
        <v>55467</v>
      </c>
      <c r="AA1542" t="s">
        <v>55466</v>
      </c>
      <c r="AB1542" t="s">
        <v>54744</v>
      </c>
      <c r="AC1542">
        <v>-5</v>
      </c>
      <c r="AD1542" t="s">
        <v>54743</v>
      </c>
      <c r="AE1542" t="s">
        <v>57117</v>
      </c>
      <c r="AF1542" t="s">
        <v>57116</v>
      </c>
      <c r="AG1542" s="1">
        <v>0.33333333333333331</v>
      </c>
      <c r="AH1542" t="b">
        <v>0</v>
      </c>
      <c r="AI1542" t="b">
        <v>1</v>
      </c>
      <c r="AJ1542" t="s">
        <v>54762</v>
      </c>
      <c r="AK1542" s="1">
        <v>0.91666666666666663</v>
      </c>
      <c r="AL1542" s="1">
        <v>0.33333333333333331</v>
      </c>
      <c r="AM1542" t="b">
        <v>0</v>
      </c>
      <c r="AN1542" t="b">
        <v>1</v>
      </c>
      <c r="AO1542" t="s">
        <v>54762</v>
      </c>
      <c r="AP1542" s="1">
        <v>0.91666666666666663</v>
      </c>
      <c r="AQ1542" s="1">
        <v>0.33333333333333331</v>
      </c>
      <c r="AR1542" t="b">
        <v>0</v>
      </c>
      <c r="AS1542" t="b">
        <v>1</v>
      </c>
      <c r="AT1542" t="s">
        <v>54762</v>
      </c>
      <c r="AU1542" s="1">
        <v>0.91666666666666663</v>
      </c>
      <c r="AV1542" t="s">
        <v>55744</v>
      </c>
    </row>
    <row r="1543" spans="1:48">
      <c r="A1543" t="s">
        <v>54760</v>
      </c>
      <c r="B1543" t="s">
        <v>57115</v>
      </c>
      <c r="C1543" t="s">
        <v>57114</v>
      </c>
      <c r="D1543" t="s">
        <v>29764</v>
      </c>
      <c r="E1543" t="s">
        <v>54757</v>
      </c>
      <c r="F1543" t="s">
        <v>15425</v>
      </c>
      <c r="G1543" t="s">
        <v>57113</v>
      </c>
      <c r="H1543" t="s">
        <v>57112</v>
      </c>
      <c r="I1543">
        <v>39.866402999999998</v>
      </c>
      <c r="J1543">
        <v>-86.119702000000004</v>
      </c>
      <c r="K1543" t="s">
        <v>57111</v>
      </c>
      <c r="L1543" t="s">
        <v>29471</v>
      </c>
      <c r="M1543" t="str">
        <f>VLOOKUP(L1543,'Reference Table'!L:M,2,FALSE)</f>
        <v>Indiana</v>
      </c>
      <c r="N1543" t="s">
        <v>57110</v>
      </c>
      <c r="O1543">
        <v>2391</v>
      </c>
      <c r="P1543" t="b">
        <v>1</v>
      </c>
      <c r="Q1543" t="s">
        <v>55675</v>
      </c>
      <c r="R1543" t="s">
        <v>54780</v>
      </c>
      <c r="S1543" t="s">
        <v>55001</v>
      </c>
      <c r="T1543" t="s">
        <v>57109</v>
      </c>
      <c r="U1543" t="s">
        <v>54748</v>
      </c>
      <c r="V1543">
        <v>138</v>
      </c>
      <c r="W1543">
        <v>190</v>
      </c>
      <c r="X1543">
        <v>100</v>
      </c>
      <c r="Z1543" t="s">
        <v>55467</v>
      </c>
      <c r="AA1543" t="s">
        <v>55466</v>
      </c>
      <c r="AB1543" t="s">
        <v>54744</v>
      </c>
      <c r="AC1543">
        <v>-5</v>
      </c>
      <c r="AD1543" t="s">
        <v>54743</v>
      </c>
      <c r="AE1543" t="s">
        <v>29912</v>
      </c>
      <c r="AF1543" t="s">
        <v>57108</v>
      </c>
      <c r="AG1543" s="1">
        <v>0.33333333333333331</v>
      </c>
      <c r="AH1543" t="b">
        <v>0</v>
      </c>
      <c r="AI1543" t="b">
        <v>1</v>
      </c>
      <c r="AJ1543" t="s">
        <v>54739</v>
      </c>
      <c r="AK1543" s="1">
        <v>0.95833333333333337</v>
      </c>
      <c r="AL1543" s="1">
        <v>0.33333333333333331</v>
      </c>
      <c r="AM1543" t="b">
        <v>0</v>
      </c>
      <c r="AN1543" t="b">
        <v>1</v>
      </c>
      <c r="AO1543" t="s">
        <v>54739</v>
      </c>
      <c r="AP1543" s="1">
        <v>0.95833333333333337</v>
      </c>
      <c r="AQ1543" s="1">
        <v>0.33333333333333331</v>
      </c>
      <c r="AR1543" t="b">
        <v>0</v>
      </c>
      <c r="AS1543" t="b">
        <v>1</v>
      </c>
      <c r="AT1543" t="s">
        <v>54739</v>
      </c>
      <c r="AU1543" s="1">
        <v>0.95833333333333337</v>
      </c>
      <c r="AV1543" t="s">
        <v>56286</v>
      </c>
    </row>
    <row r="1544" spans="1:48">
      <c r="A1544" t="s">
        <v>54760</v>
      </c>
      <c r="B1544" t="s">
        <v>57107</v>
      </c>
      <c r="D1544" t="s">
        <v>41</v>
      </c>
      <c r="E1544" t="s">
        <v>54757</v>
      </c>
      <c r="F1544" t="s">
        <v>41</v>
      </c>
      <c r="G1544" t="s">
        <v>57106</v>
      </c>
      <c r="H1544" t="s">
        <v>57105</v>
      </c>
      <c r="I1544">
        <v>42.267183000000003</v>
      </c>
      <c r="J1544">
        <v>-84.425898000000004</v>
      </c>
      <c r="K1544" t="s">
        <v>57104</v>
      </c>
      <c r="L1544" t="s">
        <v>24840</v>
      </c>
      <c r="M1544" t="str">
        <f>VLOOKUP(L1544,'Reference Table'!L:M,2,FALSE)</f>
        <v>Michigan</v>
      </c>
      <c r="N1544" t="s">
        <v>57103</v>
      </c>
      <c r="O1544">
        <v>673</v>
      </c>
      <c r="P1544" t="b">
        <v>1</v>
      </c>
      <c r="Q1544" t="s">
        <v>54781</v>
      </c>
      <c r="R1544" t="s">
        <v>55507</v>
      </c>
      <c r="S1544" t="s">
        <v>55001</v>
      </c>
      <c r="T1544" t="s">
        <v>41</v>
      </c>
      <c r="U1544" t="s">
        <v>54748</v>
      </c>
      <c r="V1544">
        <v>148</v>
      </c>
      <c r="W1544">
        <v>195</v>
      </c>
      <c r="X1544">
        <v>100</v>
      </c>
      <c r="Z1544" t="s">
        <v>55467</v>
      </c>
      <c r="AA1544" t="s">
        <v>55466</v>
      </c>
      <c r="AB1544" t="s">
        <v>54744</v>
      </c>
      <c r="AC1544">
        <v>-5</v>
      </c>
      <c r="AD1544" t="s">
        <v>54743</v>
      </c>
      <c r="AE1544" t="s">
        <v>57102</v>
      </c>
      <c r="AF1544" t="s">
        <v>57101</v>
      </c>
      <c r="AG1544" s="1">
        <v>0.33333333333333331</v>
      </c>
      <c r="AH1544" t="b">
        <v>0</v>
      </c>
      <c r="AI1544" t="b">
        <v>1</v>
      </c>
      <c r="AJ1544" t="s">
        <v>54762</v>
      </c>
      <c r="AK1544" s="1">
        <v>0.91666666666666663</v>
      </c>
      <c r="AL1544" s="1">
        <v>0.33333333333333331</v>
      </c>
      <c r="AM1544" t="b">
        <v>0</v>
      </c>
      <c r="AN1544" t="b">
        <v>1</v>
      </c>
      <c r="AO1544" t="s">
        <v>54762</v>
      </c>
      <c r="AP1544" s="1">
        <v>0.91666666666666663</v>
      </c>
      <c r="AQ1544" s="1">
        <v>0.33333333333333331</v>
      </c>
      <c r="AR1544" t="b">
        <v>0</v>
      </c>
      <c r="AS1544" t="b">
        <v>1</v>
      </c>
      <c r="AT1544" t="s">
        <v>55370</v>
      </c>
      <c r="AU1544" s="1">
        <v>0.875</v>
      </c>
      <c r="AV1544" t="s">
        <v>57100</v>
      </c>
    </row>
    <row r="1545" spans="1:48">
      <c r="A1545" t="s">
        <v>54760</v>
      </c>
      <c r="B1545" t="s">
        <v>57099</v>
      </c>
      <c r="D1545" t="s">
        <v>25194</v>
      </c>
      <c r="E1545" t="s">
        <v>54757</v>
      </c>
      <c r="F1545" t="s">
        <v>57098</v>
      </c>
      <c r="G1545" t="s">
        <v>57097</v>
      </c>
      <c r="H1545" t="s">
        <v>57096</v>
      </c>
      <c r="I1545">
        <v>42.724328999999997</v>
      </c>
      <c r="J1545">
        <v>-84.413320999999996</v>
      </c>
      <c r="K1545" t="s">
        <v>57095</v>
      </c>
      <c r="L1545" t="s">
        <v>24840</v>
      </c>
      <c r="M1545" t="str">
        <f>VLOOKUP(L1545,'Reference Table'!L:M,2,FALSE)</f>
        <v>Michigan</v>
      </c>
      <c r="N1545" t="s">
        <v>57094</v>
      </c>
      <c r="O1545">
        <v>365</v>
      </c>
      <c r="P1545" t="b">
        <v>1</v>
      </c>
      <c r="Q1545" t="s">
        <v>55675</v>
      </c>
      <c r="R1545" t="s">
        <v>55119</v>
      </c>
      <c r="S1545" t="s">
        <v>55001</v>
      </c>
      <c r="T1545" t="s">
        <v>25664</v>
      </c>
      <c r="U1545" t="s">
        <v>54748</v>
      </c>
      <c r="V1545">
        <v>137</v>
      </c>
      <c r="W1545">
        <v>195</v>
      </c>
      <c r="X1545">
        <v>100</v>
      </c>
      <c r="Z1545" t="s">
        <v>55467</v>
      </c>
      <c r="AA1545" t="s">
        <v>55466</v>
      </c>
      <c r="AB1545" t="s">
        <v>54744</v>
      </c>
      <c r="AC1545">
        <v>-5</v>
      </c>
      <c r="AD1545" t="s">
        <v>54743</v>
      </c>
      <c r="AE1545" t="s">
        <v>57093</v>
      </c>
      <c r="AF1545" t="s">
        <v>57092</v>
      </c>
      <c r="AG1545" s="1">
        <v>0.33333333333333331</v>
      </c>
      <c r="AH1545" t="b">
        <v>0</v>
      </c>
      <c r="AI1545" t="b">
        <v>1</v>
      </c>
      <c r="AJ1545" t="s">
        <v>54739</v>
      </c>
      <c r="AK1545" s="1">
        <v>0.95833333333333337</v>
      </c>
      <c r="AL1545" s="1">
        <v>0.33333333333333331</v>
      </c>
      <c r="AM1545" t="b">
        <v>0</v>
      </c>
      <c r="AN1545" t="b">
        <v>1</v>
      </c>
      <c r="AO1545" t="s">
        <v>54739</v>
      </c>
      <c r="AP1545" s="1">
        <v>0.95833333333333337</v>
      </c>
      <c r="AQ1545" s="1">
        <v>0.33333333333333331</v>
      </c>
      <c r="AR1545" t="b">
        <v>0</v>
      </c>
      <c r="AS1545" t="b">
        <v>1</v>
      </c>
      <c r="AT1545" t="s">
        <v>54762</v>
      </c>
      <c r="AU1545" s="1">
        <v>0.91666666666666663</v>
      </c>
      <c r="AV1545" t="s">
        <v>57091</v>
      </c>
    </row>
    <row r="1546" spans="1:48">
      <c r="A1546" t="s">
        <v>54760</v>
      </c>
      <c r="B1546" t="s">
        <v>57090</v>
      </c>
      <c r="D1546" t="s">
        <v>29658</v>
      </c>
      <c r="E1546" t="s">
        <v>54757</v>
      </c>
      <c r="F1546" t="s">
        <v>15695</v>
      </c>
      <c r="G1546" t="s">
        <v>57089</v>
      </c>
      <c r="H1546" t="s">
        <v>57088</v>
      </c>
      <c r="I1546">
        <v>40.221834999999999</v>
      </c>
      <c r="J1546">
        <v>-85.380770999999996</v>
      </c>
      <c r="K1546" t="s">
        <v>57087</v>
      </c>
      <c r="L1546" t="s">
        <v>29471</v>
      </c>
      <c r="M1546" t="str">
        <f>VLOOKUP(L1546,'Reference Table'!L:M,2,FALSE)</f>
        <v>Indiana</v>
      </c>
      <c r="N1546" t="s">
        <v>57086</v>
      </c>
      <c r="O1546">
        <v>1530</v>
      </c>
      <c r="P1546" t="b">
        <v>1</v>
      </c>
      <c r="Q1546" t="s">
        <v>56960</v>
      </c>
      <c r="R1546" t="s">
        <v>54868</v>
      </c>
      <c r="S1546" t="s">
        <v>55001</v>
      </c>
      <c r="T1546" t="s">
        <v>29658</v>
      </c>
      <c r="U1546" t="s">
        <v>54748</v>
      </c>
      <c r="V1546">
        <v>138</v>
      </c>
      <c r="W1546">
        <v>190</v>
      </c>
      <c r="X1546">
        <v>100</v>
      </c>
      <c r="Z1546" t="s">
        <v>55467</v>
      </c>
      <c r="AA1546" t="s">
        <v>55466</v>
      </c>
      <c r="AB1546" t="s">
        <v>54744</v>
      </c>
      <c r="AC1546">
        <v>-5</v>
      </c>
      <c r="AD1546" t="s">
        <v>54743</v>
      </c>
      <c r="AE1546" t="s">
        <v>57085</v>
      </c>
      <c r="AF1546" t="s">
        <v>57084</v>
      </c>
      <c r="AG1546" s="1">
        <v>0.33333333333333331</v>
      </c>
      <c r="AH1546" t="b">
        <v>0</v>
      </c>
      <c r="AI1546" t="b">
        <v>1</v>
      </c>
      <c r="AJ1546" t="s">
        <v>54739</v>
      </c>
      <c r="AK1546" s="1">
        <v>0.95833333333333337</v>
      </c>
      <c r="AL1546" s="1">
        <v>0.33333333333333331</v>
      </c>
      <c r="AM1546" t="b">
        <v>0</v>
      </c>
      <c r="AN1546" t="b">
        <v>1</v>
      </c>
      <c r="AO1546" t="s">
        <v>54739</v>
      </c>
      <c r="AP1546" s="1">
        <v>0.95833333333333337</v>
      </c>
      <c r="AQ1546" s="1">
        <v>0.33333333333333331</v>
      </c>
      <c r="AR1546" t="b">
        <v>0</v>
      </c>
      <c r="AS1546" t="b">
        <v>1</v>
      </c>
      <c r="AT1546" t="s">
        <v>54762</v>
      </c>
      <c r="AU1546" s="1">
        <v>0.91666666666666663</v>
      </c>
      <c r="AV1546" t="s">
        <v>56757</v>
      </c>
    </row>
    <row r="1547" spans="1:48">
      <c r="A1547" t="s">
        <v>54760</v>
      </c>
      <c r="B1547" t="s">
        <v>25281</v>
      </c>
      <c r="D1547" t="s">
        <v>11173</v>
      </c>
      <c r="E1547" t="s">
        <v>54757</v>
      </c>
      <c r="F1547" t="s">
        <v>57083</v>
      </c>
      <c r="G1547" t="s">
        <v>57082</v>
      </c>
      <c r="H1547" t="s">
        <v>57081</v>
      </c>
      <c r="I1547">
        <v>43.576501</v>
      </c>
      <c r="J1547">
        <v>-84.765932000000006</v>
      </c>
      <c r="K1547" t="s">
        <v>57080</v>
      </c>
      <c r="L1547" t="s">
        <v>24840</v>
      </c>
      <c r="M1547" t="str">
        <f>VLOOKUP(L1547,'Reference Table'!L:M,2,FALSE)</f>
        <v>Michigan</v>
      </c>
      <c r="N1547" t="s">
        <v>57079</v>
      </c>
      <c r="O1547">
        <v>924</v>
      </c>
      <c r="P1547" t="b">
        <v>1</v>
      </c>
      <c r="Q1547" t="s">
        <v>55675</v>
      </c>
      <c r="R1547" t="s">
        <v>56572</v>
      </c>
      <c r="S1547" t="s">
        <v>55001</v>
      </c>
      <c r="T1547" t="s">
        <v>11165</v>
      </c>
      <c r="U1547" t="s">
        <v>54748</v>
      </c>
      <c r="V1547">
        <v>136</v>
      </c>
      <c r="W1547">
        <v>195</v>
      </c>
      <c r="X1547">
        <v>100</v>
      </c>
      <c r="Z1547" t="s">
        <v>55467</v>
      </c>
      <c r="AA1547" t="s">
        <v>55466</v>
      </c>
      <c r="AB1547" t="s">
        <v>54744</v>
      </c>
      <c r="AC1547">
        <v>-5</v>
      </c>
      <c r="AD1547" t="s">
        <v>54743</v>
      </c>
      <c r="AE1547" t="s">
        <v>57078</v>
      </c>
      <c r="AF1547" t="s">
        <v>57077</v>
      </c>
      <c r="AG1547" s="1">
        <v>0.33333333333333331</v>
      </c>
      <c r="AH1547" t="b">
        <v>0</v>
      </c>
      <c r="AI1547" t="b">
        <v>1</v>
      </c>
      <c r="AJ1547" t="s">
        <v>54762</v>
      </c>
      <c r="AK1547" s="1">
        <v>0.91666666666666663</v>
      </c>
      <c r="AL1547" s="1">
        <v>0.33333333333333331</v>
      </c>
      <c r="AM1547" t="b">
        <v>0</v>
      </c>
      <c r="AN1547" t="b">
        <v>1</v>
      </c>
      <c r="AO1547" t="s">
        <v>54762</v>
      </c>
      <c r="AP1547" s="1">
        <v>0.91666666666666663</v>
      </c>
      <c r="AQ1547" s="1">
        <v>0.33333333333333331</v>
      </c>
      <c r="AR1547" t="b">
        <v>0</v>
      </c>
      <c r="AS1547" t="b">
        <v>1</v>
      </c>
      <c r="AT1547" t="s">
        <v>55370</v>
      </c>
      <c r="AU1547" s="1">
        <v>0.875</v>
      </c>
      <c r="AV1547" t="s">
        <v>57076</v>
      </c>
    </row>
    <row r="1548" spans="1:48">
      <c r="A1548" t="s">
        <v>54760</v>
      </c>
      <c r="B1548" t="s">
        <v>57075</v>
      </c>
      <c r="D1548" t="s">
        <v>29764</v>
      </c>
      <c r="E1548" t="s">
        <v>54757</v>
      </c>
      <c r="F1548" t="s">
        <v>15425</v>
      </c>
      <c r="G1548" t="s">
        <v>57074</v>
      </c>
      <c r="H1548" t="s">
        <v>57073</v>
      </c>
      <c r="I1548">
        <v>39.777506000000002</v>
      </c>
      <c r="J1548">
        <v>-85.986361000000002</v>
      </c>
      <c r="K1548" t="s">
        <v>57072</v>
      </c>
      <c r="L1548" t="s">
        <v>29471</v>
      </c>
      <c r="M1548" t="str">
        <f>VLOOKUP(L1548,'Reference Table'!L:M,2,FALSE)</f>
        <v>Indiana</v>
      </c>
      <c r="N1548" t="s">
        <v>57071</v>
      </c>
      <c r="O1548">
        <v>1214</v>
      </c>
      <c r="P1548" t="b">
        <v>1</v>
      </c>
      <c r="Q1548" t="s">
        <v>57070</v>
      </c>
      <c r="R1548" t="s">
        <v>55469</v>
      </c>
      <c r="S1548" t="s">
        <v>55001</v>
      </c>
      <c r="T1548" t="s">
        <v>13207</v>
      </c>
      <c r="U1548" t="s">
        <v>54748</v>
      </c>
      <c r="V1548">
        <v>140</v>
      </c>
      <c r="W1548">
        <v>190</v>
      </c>
      <c r="X1548">
        <v>100</v>
      </c>
      <c r="Z1548" t="s">
        <v>55467</v>
      </c>
      <c r="AA1548" t="s">
        <v>55466</v>
      </c>
      <c r="AB1548" t="s">
        <v>54744</v>
      </c>
      <c r="AC1548">
        <v>-5</v>
      </c>
      <c r="AD1548" t="s">
        <v>54743</v>
      </c>
      <c r="AE1548" t="s">
        <v>57069</v>
      </c>
      <c r="AF1548" t="s">
        <v>57068</v>
      </c>
      <c r="AG1548" s="1">
        <v>0.33333333333333331</v>
      </c>
      <c r="AH1548" t="b">
        <v>0</v>
      </c>
      <c r="AI1548" t="b">
        <v>1</v>
      </c>
      <c r="AJ1548" t="s">
        <v>54762</v>
      </c>
      <c r="AK1548" s="1">
        <v>0.91666666666666663</v>
      </c>
      <c r="AL1548" s="1">
        <v>0.33333333333333331</v>
      </c>
      <c r="AM1548" t="b">
        <v>0</v>
      </c>
      <c r="AN1548" t="b">
        <v>1</v>
      </c>
      <c r="AO1548" t="s">
        <v>54762</v>
      </c>
      <c r="AP1548" s="1">
        <v>0.91666666666666663</v>
      </c>
      <c r="AQ1548" s="1">
        <v>0.33333333333333331</v>
      </c>
      <c r="AR1548" t="b">
        <v>0</v>
      </c>
      <c r="AS1548" t="b">
        <v>1</v>
      </c>
      <c r="AT1548" t="s">
        <v>55370</v>
      </c>
      <c r="AU1548" s="1">
        <v>0.875</v>
      </c>
      <c r="AV1548" t="s">
        <v>56477</v>
      </c>
    </row>
    <row r="1549" spans="1:48">
      <c r="A1549" t="s">
        <v>54760</v>
      </c>
      <c r="B1549" t="s">
        <v>57067</v>
      </c>
      <c r="D1549" t="s">
        <v>29764</v>
      </c>
      <c r="E1549" t="s">
        <v>54757</v>
      </c>
      <c r="F1549" t="s">
        <v>15425</v>
      </c>
      <c r="G1549" t="s">
        <v>57066</v>
      </c>
      <c r="H1549" t="s">
        <v>57065</v>
      </c>
      <c r="I1549">
        <v>39.667855000000003</v>
      </c>
      <c r="J1549">
        <v>-86.085025999999999</v>
      </c>
      <c r="K1549" t="s">
        <v>57064</v>
      </c>
      <c r="L1549" t="s">
        <v>29471</v>
      </c>
      <c r="M1549" t="str">
        <f>VLOOKUP(L1549,'Reference Table'!L:M,2,FALSE)</f>
        <v>Indiana</v>
      </c>
      <c r="N1549" t="s">
        <v>57063</v>
      </c>
      <c r="O1549">
        <v>1789</v>
      </c>
      <c r="P1549" t="b">
        <v>1</v>
      </c>
      <c r="Q1549" t="s">
        <v>54801</v>
      </c>
      <c r="R1549" t="s">
        <v>54801</v>
      </c>
      <c r="S1549" t="s">
        <v>55001</v>
      </c>
      <c r="T1549" t="s">
        <v>54717</v>
      </c>
      <c r="U1549" t="s">
        <v>54748</v>
      </c>
      <c r="V1549">
        <v>140</v>
      </c>
      <c r="W1549">
        <v>190</v>
      </c>
      <c r="X1549">
        <v>100</v>
      </c>
      <c r="Y1549" t="s">
        <v>54747</v>
      </c>
      <c r="Z1549" t="s">
        <v>55467</v>
      </c>
      <c r="AA1549" t="s">
        <v>55466</v>
      </c>
      <c r="AB1549" t="s">
        <v>54744</v>
      </c>
      <c r="AC1549">
        <v>-5</v>
      </c>
      <c r="AD1549" t="s">
        <v>54743</v>
      </c>
      <c r="AE1549" t="s">
        <v>57062</v>
      </c>
      <c r="AF1549" t="s">
        <v>57061</v>
      </c>
      <c r="AG1549" s="1">
        <v>0.29166666666666669</v>
      </c>
      <c r="AH1549" t="b">
        <v>0</v>
      </c>
      <c r="AI1549" t="b">
        <v>1</v>
      </c>
      <c r="AJ1549" t="s">
        <v>54995</v>
      </c>
      <c r="AK1549" s="1">
        <v>0.95833333333333337</v>
      </c>
      <c r="AL1549" s="1">
        <v>0.29166666666666669</v>
      </c>
      <c r="AM1549" t="b">
        <v>0</v>
      </c>
      <c r="AN1549" t="b">
        <v>1</v>
      </c>
      <c r="AO1549" t="s">
        <v>54995</v>
      </c>
      <c r="AP1549" s="1">
        <v>0.95833333333333337</v>
      </c>
      <c r="AQ1549" s="1">
        <v>0.29166666666666669</v>
      </c>
      <c r="AR1549" t="b">
        <v>0</v>
      </c>
      <c r="AS1549" t="b">
        <v>1</v>
      </c>
      <c r="AT1549" t="s">
        <v>54995</v>
      </c>
      <c r="AU1549" s="1">
        <v>0.95833333333333337</v>
      </c>
      <c r="AV1549" t="s">
        <v>57051</v>
      </c>
    </row>
    <row r="1550" spans="1:48">
      <c r="A1550" t="s">
        <v>54760</v>
      </c>
      <c r="B1550" t="s">
        <v>57060</v>
      </c>
      <c r="D1550" t="s">
        <v>11250</v>
      </c>
      <c r="E1550" t="s">
        <v>54757</v>
      </c>
      <c r="F1550" t="s">
        <v>57059</v>
      </c>
      <c r="G1550" t="s">
        <v>57058</v>
      </c>
      <c r="H1550" t="s">
        <v>57057</v>
      </c>
      <c r="I1550">
        <v>39.603068999999998</v>
      </c>
      <c r="J1550">
        <v>-86.157634000000002</v>
      </c>
      <c r="K1550" t="s">
        <v>57056</v>
      </c>
      <c r="L1550" t="s">
        <v>29471</v>
      </c>
      <c r="M1550" t="str">
        <f>VLOOKUP(L1550,'Reference Table'!L:M,2,FALSE)</f>
        <v>Indiana</v>
      </c>
      <c r="N1550" t="s">
        <v>57055</v>
      </c>
      <c r="O1550">
        <v>1364</v>
      </c>
      <c r="P1550" t="b">
        <v>1</v>
      </c>
      <c r="R1550" t="s">
        <v>55083</v>
      </c>
      <c r="S1550" t="s">
        <v>55001</v>
      </c>
      <c r="T1550" t="s">
        <v>57054</v>
      </c>
      <c r="U1550" t="s">
        <v>54748</v>
      </c>
      <c r="V1550">
        <v>140</v>
      </c>
      <c r="W1550">
        <v>190</v>
      </c>
      <c r="X1550">
        <v>100</v>
      </c>
      <c r="Y1550" t="s">
        <v>54747</v>
      </c>
      <c r="Z1550" t="s">
        <v>55467</v>
      </c>
      <c r="AA1550" t="s">
        <v>55466</v>
      </c>
      <c r="AB1550" t="s">
        <v>54744</v>
      </c>
      <c r="AC1550">
        <v>-5</v>
      </c>
      <c r="AD1550" t="s">
        <v>54743</v>
      </c>
      <c r="AE1550" t="s">
        <v>57053</v>
      </c>
      <c r="AF1550" t="s">
        <v>57052</v>
      </c>
      <c r="AG1550" s="1">
        <v>0.29166666666666669</v>
      </c>
      <c r="AH1550" t="b">
        <v>0</v>
      </c>
      <c r="AI1550" t="b">
        <v>1</v>
      </c>
      <c r="AJ1550" t="s">
        <v>54995</v>
      </c>
      <c r="AK1550" s="1">
        <v>0.95833333333333337</v>
      </c>
      <c r="AL1550" s="1">
        <v>0.29166666666666669</v>
      </c>
      <c r="AM1550" t="b">
        <v>0</v>
      </c>
      <c r="AN1550" t="b">
        <v>1</v>
      </c>
      <c r="AO1550" t="s">
        <v>54995</v>
      </c>
      <c r="AP1550" s="1">
        <v>0.95833333333333337</v>
      </c>
      <c r="AQ1550" s="1">
        <v>0.29166666666666669</v>
      </c>
      <c r="AR1550" t="b">
        <v>0</v>
      </c>
      <c r="AS1550" t="b">
        <v>1</v>
      </c>
      <c r="AT1550" t="s">
        <v>55012</v>
      </c>
      <c r="AU1550" s="1">
        <v>0.91666666666666663</v>
      </c>
      <c r="AV1550" t="s">
        <v>57051</v>
      </c>
    </row>
    <row r="1551" spans="1:48">
      <c r="A1551" t="s">
        <v>54760</v>
      </c>
      <c r="B1551" t="s">
        <v>57050</v>
      </c>
      <c r="D1551" t="s">
        <v>24983</v>
      </c>
      <c r="E1551" t="s">
        <v>54757</v>
      </c>
      <c r="F1551" t="s">
        <v>57049</v>
      </c>
      <c r="G1551" t="s">
        <v>57048</v>
      </c>
      <c r="H1551" t="s">
        <v>57047</v>
      </c>
      <c r="I1551">
        <v>44.725352000000001</v>
      </c>
      <c r="J1551">
        <v>-85.637767999999994</v>
      </c>
      <c r="K1551" t="s">
        <v>57046</v>
      </c>
      <c r="L1551" t="s">
        <v>24840</v>
      </c>
      <c r="M1551" t="str">
        <f>VLOOKUP(L1551,'Reference Table'!L:M,2,FALSE)</f>
        <v>Michigan</v>
      </c>
      <c r="N1551" t="s">
        <v>57045</v>
      </c>
      <c r="O1551">
        <v>671</v>
      </c>
      <c r="P1551" t="b">
        <v>1</v>
      </c>
      <c r="Q1551" t="s">
        <v>55675</v>
      </c>
      <c r="R1551" t="s">
        <v>55507</v>
      </c>
      <c r="S1551" t="s">
        <v>55001</v>
      </c>
      <c r="T1551" t="s">
        <v>24983</v>
      </c>
      <c r="U1551" t="s">
        <v>54748</v>
      </c>
      <c r="V1551">
        <v>136</v>
      </c>
      <c r="W1551">
        <v>195</v>
      </c>
      <c r="X1551">
        <v>100</v>
      </c>
      <c r="Z1551" t="s">
        <v>55467</v>
      </c>
      <c r="AA1551" t="s">
        <v>55466</v>
      </c>
      <c r="AB1551" t="s">
        <v>54744</v>
      </c>
      <c r="AC1551">
        <v>-5</v>
      </c>
      <c r="AD1551" t="s">
        <v>54743</v>
      </c>
      <c r="AE1551" t="s">
        <v>57044</v>
      </c>
      <c r="AF1551" t="s">
        <v>57043</v>
      </c>
      <c r="AG1551" s="1">
        <v>0.33333333333333331</v>
      </c>
      <c r="AH1551" t="b">
        <v>0</v>
      </c>
      <c r="AI1551" t="b">
        <v>1</v>
      </c>
      <c r="AJ1551" t="s">
        <v>54762</v>
      </c>
      <c r="AK1551" s="1">
        <v>0.91666666666666663</v>
      </c>
      <c r="AL1551" s="1">
        <v>0.33333333333333331</v>
      </c>
      <c r="AM1551" t="b">
        <v>0</v>
      </c>
      <c r="AN1551" t="b">
        <v>1</v>
      </c>
      <c r="AO1551" t="s">
        <v>54739</v>
      </c>
      <c r="AP1551" s="1">
        <v>0.95833333333333337</v>
      </c>
      <c r="AQ1551" s="1">
        <v>0.33333333333333331</v>
      </c>
      <c r="AR1551" t="b">
        <v>0</v>
      </c>
      <c r="AS1551" t="b">
        <v>1</v>
      </c>
      <c r="AT1551" t="s">
        <v>54762</v>
      </c>
      <c r="AU1551" s="1">
        <v>0.91666666666666663</v>
      </c>
      <c r="AV1551" t="s">
        <v>56228</v>
      </c>
    </row>
    <row r="1552" spans="1:48">
      <c r="A1552" t="s">
        <v>54760</v>
      </c>
      <c r="B1552" t="s">
        <v>30329</v>
      </c>
      <c r="D1552" t="s">
        <v>24764</v>
      </c>
      <c r="E1552" t="s">
        <v>54757</v>
      </c>
      <c r="F1552" t="s">
        <v>2567</v>
      </c>
      <c r="G1552" t="s">
        <v>57042</v>
      </c>
      <c r="H1552" t="s">
        <v>57041</v>
      </c>
      <c r="I1552">
        <v>39.162326999999998</v>
      </c>
      <c r="J1552">
        <v>-86.493949999999998</v>
      </c>
      <c r="K1552" t="s">
        <v>57040</v>
      </c>
      <c r="L1552" t="s">
        <v>29471</v>
      </c>
      <c r="M1552" t="str">
        <f>VLOOKUP(L1552,'Reference Table'!L:M,2,FALSE)</f>
        <v>Indiana</v>
      </c>
      <c r="N1552" t="s">
        <v>57039</v>
      </c>
      <c r="O1552">
        <v>1878</v>
      </c>
      <c r="P1552" t="b">
        <v>1</v>
      </c>
      <c r="Q1552" t="s">
        <v>57038</v>
      </c>
      <c r="R1552" t="s">
        <v>54893</v>
      </c>
      <c r="S1552" t="s">
        <v>55001</v>
      </c>
      <c r="T1552" t="s">
        <v>24764</v>
      </c>
      <c r="U1552" t="s">
        <v>54748</v>
      </c>
      <c r="V1552">
        <v>140</v>
      </c>
      <c r="W1552">
        <v>190</v>
      </c>
      <c r="X1552">
        <v>100</v>
      </c>
      <c r="Z1552" t="s">
        <v>55467</v>
      </c>
      <c r="AA1552" t="s">
        <v>55466</v>
      </c>
      <c r="AB1552" t="s">
        <v>54744</v>
      </c>
      <c r="AC1552">
        <v>-5</v>
      </c>
      <c r="AD1552" t="s">
        <v>54743</v>
      </c>
      <c r="AE1552" t="s">
        <v>57037</v>
      </c>
      <c r="AF1552" t="s">
        <v>57036</v>
      </c>
      <c r="AG1552" s="1">
        <v>0.33333333333333331</v>
      </c>
      <c r="AH1552" t="b">
        <v>0</v>
      </c>
      <c r="AI1552" t="b">
        <v>1</v>
      </c>
      <c r="AJ1552" t="s">
        <v>54739</v>
      </c>
      <c r="AK1552" s="1">
        <v>0.95833333333333337</v>
      </c>
      <c r="AL1552" s="1">
        <v>0.33333333333333331</v>
      </c>
      <c r="AM1552" t="b">
        <v>0</v>
      </c>
      <c r="AN1552" t="b">
        <v>1</v>
      </c>
      <c r="AO1552" t="s">
        <v>54740</v>
      </c>
      <c r="AP1552" s="1">
        <v>0</v>
      </c>
      <c r="AQ1552" s="1">
        <v>0.33333333333333331</v>
      </c>
      <c r="AR1552" t="b">
        <v>0</v>
      </c>
      <c r="AS1552" t="b">
        <v>1</v>
      </c>
      <c r="AT1552" t="s">
        <v>54739</v>
      </c>
      <c r="AU1552" s="1">
        <v>0.95833333333333337</v>
      </c>
      <c r="AV1552" t="s">
        <v>56286</v>
      </c>
    </row>
    <row r="1553" spans="1:48">
      <c r="A1553" t="s">
        <v>54760</v>
      </c>
      <c r="B1553" t="s">
        <v>57035</v>
      </c>
      <c r="D1553" t="s">
        <v>7248</v>
      </c>
      <c r="E1553" t="s">
        <v>54757</v>
      </c>
      <c r="F1553" t="s">
        <v>7248</v>
      </c>
      <c r="G1553" t="s">
        <v>57034</v>
      </c>
      <c r="H1553" t="s">
        <v>57033</v>
      </c>
      <c r="I1553">
        <v>43.658323000000003</v>
      </c>
      <c r="J1553">
        <v>-84.241662000000005</v>
      </c>
      <c r="K1553" t="s">
        <v>57032</v>
      </c>
      <c r="L1553" t="s">
        <v>24840</v>
      </c>
      <c r="M1553" t="str">
        <f>VLOOKUP(L1553,'Reference Table'!L:M,2,FALSE)</f>
        <v>Michigan</v>
      </c>
      <c r="N1553" t="s">
        <v>57031</v>
      </c>
      <c r="O1553">
        <v>672</v>
      </c>
      <c r="P1553" t="b">
        <v>1</v>
      </c>
      <c r="Q1553" t="s">
        <v>56799</v>
      </c>
      <c r="R1553" t="s">
        <v>55507</v>
      </c>
      <c r="S1553" t="s">
        <v>55001</v>
      </c>
      <c r="T1553" t="s">
        <v>7248</v>
      </c>
      <c r="U1553" t="s">
        <v>54748</v>
      </c>
      <c r="V1553">
        <v>135</v>
      </c>
      <c r="W1553">
        <v>195</v>
      </c>
      <c r="X1553">
        <v>100</v>
      </c>
      <c r="Z1553" t="s">
        <v>55467</v>
      </c>
      <c r="AA1553" t="s">
        <v>55466</v>
      </c>
      <c r="AB1553" t="s">
        <v>54744</v>
      </c>
      <c r="AC1553">
        <v>-5</v>
      </c>
      <c r="AD1553" t="s">
        <v>54743</v>
      </c>
      <c r="AE1553" t="s">
        <v>57030</v>
      </c>
      <c r="AF1553" t="s">
        <v>57029</v>
      </c>
      <c r="AG1553" s="1">
        <v>0.33333333333333331</v>
      </c>
      <c r="AH1553" t="b">
        <v>0</v>
      </c>
      <c r="AI1553" t="b">
        <v>1</v>
      </c>
      <c r="AJ1553" t="s">
        <v>54762</v>
      </c>
      <c r="AK1553" s="1">
        <v>0.91666666666666663</v>
      </c>
      <c r="AL1553" s="1">
        <v>0.33333333333333331</v>
      </c>
      <c r="AM1553" t="b">
        <v>0</v>
      </c>
      <c r="AN1553" t="b">
        <v>1</v>
      </c>
      <c r="AO1553" t="s">
        <v>54762</v>
      </c>
      <c r="AP1553" s="1">
        <v>0.91666666666666663</v>
      </c>
      <c r="AQ1553" s="1">
        <v>0.33333333333333331</v>
      </c>
      <c r="AR1553" t="b">
        <v>0</v>
      </c>
      <c r="AS1553" t="b">
        <v>1</v>
      </c>
      <c r="AT1553" t="s">
        <v>55370</v>
      </c>
      <c r="AU1553" s="1">
        <v>0.875</v>
      </c>
      <c r="AV1553" t="s">
        <v>57028</v>
      </c>
    </row>
    <row r="1554" spans="1:48">
      <c r="A1554" t="s">
        <v>54760</v>
      </c>
      <c r="B1554" t="s">
        <v>25837</v>
      </c>
      <c r="D1554" t="s">
        <v>18759</v>
      </c>
      <c r="E1554" t="s">
        <v>54757</v>
      </c>
      <c r="F1554" t="s">
        <v>20762</v>
      </c>
      <c r="G1554" t="s">
        <v>57027</v>
      </c>
      <c r="H1554" t="s">
        <v>57026</v>
      </c>
      <c r="I1554">
        <v>42.544916000000001</v>
      </c>
      <c r="J1554">
        <v>-83.792129000000003</v>
      </c>
      <c r="K1554" t="s">
        <v>57025</v>
      </c>
      <c r="L1554" t="s">
        <v>24840</v>
      </c>
      <c r="M1554" t="str">
        <f>VLOOKUP(L1554,'Reference Table'!L:M,2,FALSE)</f>
        <v>Michigan</v>
      </c>
      <c r="N1554" t="s">
        <v>57024</v>
      </c>
      <c r="O1554">
        <v>922</v>
      </c>
      <c r="P1554" t="b">
        <v>1</v>
      </c>
      <c r="Q1554" t="s">
        <v>54833</v>
      </c>
      <c r="R1554" t="s">
        <v>56572</v>
      </c>
      <c r="S1554" t="s">
        <v>55001</v>
      </c>
      <c r="T1554" t="s">
        <v>18759</v>
      </c>
      <c r="U1554" t="s">
        <v>54748</v>
      </c>
      <c r="V1554">
        <v>137</v>
      </c>
      <c r="W1554">
        <v>195</v>
      </c>
      <c r="X1554">
        <v>100</v>
      </c>
      <c r="Z1554" t="s">
        <v>55467</v>
      </c>
      <c r="AA1554" t="s">
        <v>55466</v>
      </c>
      <c r="AB1554" t="s">
        <v>54744</v>
      </c>
      <c r="AC1554">
        <v>-5</v>
      </c>
      <c r="AD1554" t="s">
        <v>54743</v>
      </c>
      <c r="AE1554" t="s">
        <v>57023</v>
      </c>
      <c r="AF1554" t="s">
        <v>57022</v>
      </c>
      <c r="AG1554" s="1">
        <v>0.33333333333333331</v>
      </c>
      <c r="AH1554" t="b">
        <v>0</v>
      </c>
      <c r="AI1554" t="b">
        <v>1</v>
      </c>
      <c r="AJ1554" t="s">
        <v>54762</v>
      </c>
      <c r="AK1554" s="1">
        <v>0.91666666666666663</v>
      </c>
      <c r="AL1554" s="1">
        <v>0.33333333333333331</v>
      </c>
      <c r="AM1554" t="b">
        <v>0</v>
      </c>
      <c r="AN1554" t="b">
        <v>1</v>
      </c>
      <c r="AO1554" t="s">
        <v>54739</v>
      </c>
      <c r="AP1554" s="1">
        <v>0.95833333333333337</v>
      </c>
      <c r="AQ1554" s="1">
        <v>0.33333333333333331</v>
      </c>
      <c r="AR1554" t="b">
        <v>0</v>
      </c>
      <c r="AS1554" t="b">
        <v>1</v>
      </c>
      <c r="AT1554" t="s">
        <v>54762</v>
      </c>
      <c r="AU1554" s="1">
        <v>0.91666666666666663</v>
      </c>
      <c r="AV1554" t="s">
        <v>55699</v>
      </c>
    </row>
    <row r="1555" spans="1:48">
      <c r="A1555" t="s">
        <v>54760</v>
      </c>
      <c r="B1555" t="s">
        <v>57021</v>
      </c>
      <c r="D1555" t="s">
        <v>25932</v>
      </c>
      <c r="E1555" t="s">
        <v>54757</v>
      </c>
      <c r="F1555" t="s">
        <v>56998</v>
      </c>
      <c r="G1555" t="s">
        <v>57020</v>
      </c>
      <c r="H1555" t="s">
        <v>57019</v>
      </c>
      <c r="I1555">
        <v>42.244007000000003</v>
      </c>
      <c r="J1555">
        <v>-83.769178999999994</v>
      </c>
      <c r="K1555" t="s">
        <v>57018</v>
      </c>
      <c r="L1555" t="s">
        <v>24840</v>
      </c>
      <c r="M1555" t="str">
        <f>VLOOKUP(L1555,'Reference Table'!L:M,2,FALSE)</f>
        <v>Michigan</v>
      </c>
      <c r="N1555" t="s">
        <v>57017</v>
      </c>
      <c r="O1555">
        <v>634</v>
      </c>
      <c r="P1555" t="b">
        <v>1</v>
      </c>
      <c r="Q1555" t="s">
        <v>57016</v>
      </c>
      <c r="R1555" t="s">
        <v>55111</v>
      </c>
      <c r="S1555" t="s">
        <v>55001</v>
      </c>
      <c r="T1555" t="s">
        <v>25932</v>
      </c>
      <c r="U1555" t="s">
        <v>54748</v>
      </c>
      <c r="V1555">
        <v>148</v>
      </c>
      <c r="W1555">
        <v>195</v>
      </c>
      <c r="X1555">
        <v>100</v>
      </c>
      <c r="Z1555" t="s">
        <v>55467</v>
      </c>
      <c r="AA1555" t="s">
        <v>55466</v>
      </c>
      <c r="AB1555" t="s">
        <v>54744</v>
      </c>
      <c r="AC1555">
        <v>-5</v>
      </c>
      <c r="AD1555" t="s">
        <v>54743</v>
      </c>
      <c r="AE1555" t="s">
        <v>57015</v>
      </c>
      <c r="AF1555" t="s">
        <v>57014</v>
      </c>
      <c r="AG1555" s="1">
        <v>0.33333333333333331</v>
      </c>
      <c r="AH1555" t="b">
        <v>0</v>
      </c>
      <c r="AI1555" t="b">
        <v>1</v>
      </c>
      <c r="AJ1555" t="s">
        <v>54739</v>
      </c>
      <c r="AK1555" s="1">
        <v>0.95833333333333337</v>
      </c>
      <c r="AL1555" s="1">
        <v>0.33333333333333331</v>
      </c>
      <c r="AM1555" t="b">
        <v>0</v>
      </c>
      <c r="AN1555" t="b">
        <v>1</v>
      </c>
      <c r="AO1555" t="s">
        <v>54739</v>
      </c>
      <c r="AP1555" s="1">
        <v>0.95833333333333337</v>
      </c>
      <c r="AQ1555" s="1">
        <v>0.33333333333333331</v>
      </c>
      <c r="AR1555" t="b">
        <v>0</v>
      </c>
      <c r="AS1555" t="b">
        <v>1</v>
      </c>
      <c r="AT1555" t="s">
        <v>54762</v>
      </c>
      <c r="AU1555" s="1">
        <v>0.91666666666666663</v>
      </c>
      <c r="AV1555" t="s">
        <v>55021</v>
      </c>
    </row>
    <row r="1556" spans="1:48">
      <c r="A1556" t="s">
        <v>54760</v>
      </c>
      <c r="B1556" t="s">
        <v>25439</v>
      </c>
      <c r="D1556" t="s">
        <v>20834</v>
      </c>
      <c r="E1556" t="s">
        <v>54757</v>
      </c>
      <c r="F1556" t="s">
        <v>20762</v>
      </c>
      <c r="G1556" t="s">
        <v>57013</v>
      </c>
      <c r="H1556" t="s">
        <v>57012</v>
      </c>
      <c r="I1556">
        <v>42.635047999999998</v>
      </c>
      <c r="J1556">
        <v>-83.757436999999996</v>
      </c>
      <c r="K1556" t="s">
        <v>57011</v>
      </c>
      <c r="L1556" t="s">
        <v>24840</v>
      </c>
      <c r="M1556" t="str">
        <f>VLOOKUP(L1556,'Reference Table'!L:M,2,FALSE)</f>
        <v>Michigan</v>
      </c>
      <c r="N1556" t="s">
        <v>57010</v>
      </c>
      <c r="O1556">
        <v>1971</v>
      </c>
      <c r="P1556" t="b">
        <v>1</v>
      </c>
      <c r="R1556" t="s">
        <v>54989</v>
      </c>
      <c r="S1556" t="s">
        <v>55001</v>
      </c>
      <c r="T1556" t="s">
        <v>57009</v>
      </c>
      <c r="U1556" t="s">
        <v>54748</v>
      </c>
      <c r="V1556">
        <v>137</v>
      </c>
      <c r="W1556">
        <v>195</v>
      </c>
      <c r="X1556">
        <v>100</v>
      </c>
      <c r="Z1556" t="s">
        <v>55467</v>
      </c>
      <c r="AA1556" t="s">
        <v>55466</v>
      </c>
      <c r="AB1556" t="s">
        <v>54744</v>
      </c>
      <c r="AC1556">
        <v>-5</v>
      </c>
      <c r="AD1556" t="s">
        <v>54743</v>
      </c>
      <c r="AE1556" t="s">
        <v>57008</v>
      </c>
      <c r="AF1556" t="s">
        <v>57007</v>
      </c>
      <c r="AG1556" s="1">
        <v>0.33333333333333331</v>
      </c>
      <c r="AH1556" t="b">
        <v>0</v>
      </c>
      <c r="AI1556" t="b">
        <v>1</v>
      </c>
      <c r="AJ1556" t="s">
        <v>54762</v>
      </c>
      <c r="AK1556" s="1">
        <v>0.91666666666666663</v>
      </c>
      <c r="AL1556" s="1">
        <v>0.33333333333333331</v>
      </c>
      <c r="AM1556" t="b">
        <v>0</v>
      </c>
      <c r="AN1556" t="b">
        <v>1</v>
      </c>
      <c r="AO1556" t="s">
        <v>54762</v>
      </c>
      <c r="AP1556" s="1">
        <v>0.91666666666666663</v>
      </c>
      <c r="AQ1556" s="1">
        <v>0.33333333333333331</v>
      </c>
      <c r="AR1556" t="b">
        <v>0</v>
      </c>
      <c r="AS1556" t="b">
        <v>1</v>
      </c>
      <c r="AT1556" t="s">
        <v>55370</v>
      </c>
      <c r="AU1556" s="1">
        <v>0.875</v>
      </c>
      <c r="AV1556" t="s">
        <v>57006</v>
      </c>
    </row>
    <row r="1557" spans="1:48">
      <c r="A1557" t="s">
        <v>54760</v>
      </c>
      <c r="B1557" t="s">
        <v>25648</v>
      </c>
      <c r="D1557" t="s">
        <v>23910</v>
      </c>
      <c r="E1557" t="s">
        <v>54757</v>
      </c>
      <c r="F1557" t="s">
        <v>55581</v>
      </c>
      <c r="G1557" t="s">
        <v>57005</v>
      </c>
      <c r="H1557" t="s">
        <v>57004</v>
      </c>
      <c r="I1557">
        <v>42.787260000000003</v>
      </c>
      <c r="J1557">
        <v>-83.736928000000006</v>
      </c>
      <c r="K1557" t="s">
        <v>57003</v>
      </c>
      <c r="L1557" t="s">
        <v>24840</v>
      </c>
      <c r="M1557" t="str">
        <f>VLOOKUP(L1557,'Reference Table'!L:M,2,FALSE)</f>
        <v>Michigan</v>
      </c>
      <c r="N1557" t="s">
        <v>57002</v>
      </c>
      <c r="O1557">
        <v>2105</v>
      </c>
      <c r="P1557" t="b">
        <v>1</v>
      </c>
      <c r="Q1557" t="s">
        <v>54781</v>
      </c>
      <c r="R1557" t="s">
        <v>54911</v>
      </c>
      <c r="S1557" t="s">
        <v>55001</v>
      </c>
      <c r="T1557" t="s">
        <v>23910</v>
      </c>
      <c r="U1557" t="s">
        <v>54748</v>
      </c>
      <c r="V1557">
        <v>135</v>
      </c>
      <c r="W1557">
        <v>195</v>
      </c>
      <c r="X1557">
        <v>100</v>
      </c>
      <c r="Z1557" t="s">
        <v>55467</v>
      </c>
      <c r="AA1557" t="s">
        <v>55466</v>
      </c>
      <c r="AB1557" t="s">
        <v>54744</v>
      </c>
      <c r="AC1557">
        <v>-5</v>
      </c>
      <c r="AD1557" t="s">
        <v>54743</v>
      </c>
      <c r="AE1557" t="s">
        <v>57001</v>
      </c>
      <c r="AF1557" t="s">
        <v>57000</v>
      </c>
      <c r="AG1557" s="1">
        <v>0.33333333333333331</v>
      </c>
      <c r="AH1557" t="b">
        <v>0</v>
      </c>
      <c r="AI1557" t="b">
        <v>1</v>
      </c>
      <c r="AJ1557" t="s">
        <v>54762</v>
      </c>
      <c r="AK1557" s="1">
        <v>0.91666666666666663</v>
      </c>
      <c r="AL1557" s="1">
        <v>0.33333333333333331</v>
      </c>
      <c r="AM1557" t="b">
        <v>0</v>
      </c>
      <c r="AN1557" t="b">
        <v>1</v>
      </c>
      <c r="AO1557" t="s">
        <v>54762</v>
      </c>
      <c r="AP1557" s="1">
        <v>0.91666666666666663</v>
      </c>
      <c r="AQ1557" s="1">
        <v>0.33333333333333331</v>
      </c>
      <c r="AR1557" t="b">
        <v>0</v>
      </c>
      <c r="AS1557" t="b">
        <v>1</v>
      </c>
      <c r="AT1557" t="s">
        <v>54762</v>
      </c>
      <c r="AU1557" s="1">
        <v>0.91666666666666663</v>
      </c>
      <c r="AV1557" t="s">
        <v>55530</v>
      </c>
    </row>
    <row r="1558" spans="1:48">
      <c r="A1558" t="s">
        <v>54760</v>
      </c>
      <c r="B1558" t="s">
        <v>56999</v>
      </c>
      <c r="D1558" t="s">
        <v>24846</v>
      </c>
      <c r="E1558" t="s">
        <v>54757</v>
      </c>
      <c r="F1558" t="s">
        <v>56998</v>
      </c>
      <c r="G1558" t="s">
        <v>56997</v>
      </c>
      <c r="H1558" t="s">
        <v>56996</v>
      </c>
      <c r="I1558">
        <v>42.235441999999999</v>
      </c>
      <c r="J1558">
        <v>-83.677314999999993</v>
      </c>
      <c r="K1558" t="s">
        <v>56995</v>
      </c>
      <c r="L1558" t="s">
        <v>24840</v>
      </c>
      <c r="M1558" t="str">
        <f>VLOOKUP(L1558,'Reference Table'!L:M,2,FALSE)</f>
        <v>Michigan</v>
      </c>
      <c r="N1558" t="s">
        <v>56994</v>
      </c>
      <c r="O1558">
        <v>1285</v>
      </c>
      <c r="P1558" t="b">
        <v>1</v>
      </c>
      <c r="Q1558" t="s">
        <v>54813</v>
      </c>
      <c r="R1558" t="s">
        <v>55067</v>
      </c>
      <c r="S1558" t="s">
        <v>55001</v>
      </c>
      <c r="T1558" t="s">
        <v>25927</v>
      </c>
      <c r="U1558" t="s">
        <v>54748</v>
      </c>
      <c r="V1558">
        <v>148</v>
      </c>
      <c r="W1558">
        <v>195</v>
      </c>
      <c r="X1558">
        <v>100</v>
      </c>
      <c r="Z1558" t="s">
        <v>55467</v>
      </c>
      <c r="AA1558" t="s">
        <v>55466</v>
      </c>
      <c r="AB1558" t="s">
        <v>54744</v>
      </c>
      <c r="AC1558">
        <v>-5</v>
      </c>
      <c r="AD1558" t="s">
        <v>54743</v>
      </c>
      <c r="AE1558" t="s">
        <v>56993</v>
      </c>
      <c r="AF1558" t="s">
        <v>56992</v>
      </c>
      <c r="AG1558" s="1">
        <v>0.33333333333333331</v>
      </c>
      <c r="AH1558" t="b">
        <v>0</v>
      </c>
      <c r="AI1558" t="b">
        <v>1</v>
      </c>
      <c r="AJ1558" t="s">
        <v>54739</v>
      </c>
      <c r="AK1558" s="1">
        <v>0.95833333333333337</v>
      </c>
      <c r="AL1558" s="1">
        <v>0.33333333333333331</v>
      </c>
      <c r="AM1558" t="b">
        <v>0</v>
      </c>
      <c r="AN1558" t="b">
        <v>1</v>
      </c>
      <c r="AO1558" t="s">
        <v>54739</v>
      </c>
      <c r="AP1558" s="1">
        <v>0.95833333333333337</v>
      </c>
      <c r="AQ1558" s="1">
        <v>0.33333333333333331</v>
      </c>
      <c r="AR1558" t="b">
        <v>0</v>
      </c>
      <c r="AS1558" t="b">
        <v>1</v>
      </c>
      <c r="AT1558" t="s">
        <v>54739</v>
      </c>
      <c r="AU1558" s="1">
        <v>0.95833333333333337</v>
      </c>
      <c r="AV1558" t="s">
        <v>55699</v>
      </c>
    </row>
    <row r="1559" spans="1:48">
      <c r="A1559" t="s">
        <v>54760</v>
      </c>
      <c r="B1559" t="s">
        <v>56991</v>
      </c>
      <c r="D1559" t="s">
        <v>25077</v>
      </c>
      <c r="E1559" t="s">
        <v>54757</v>
      </c>
      <c r="F1559" t="s">
        <v>25077</v>
      </c>
      <c r="G1559" t="s">
        <v>56990</v>
      </c>
      <c r="H1559" t="s">
        <v>56989</v>
      </c>
      <c r="I1559">
        <v>43.482779999999998</v>
      </c>
      <c r="J1559">
        <v>-83.970838999999998</v>
      </c>
      <c r="K1559" t="s">
        <v>56988</v>
      </c>
      <c r="L1559" t="s">
        <v>24840</v>
      </c>
      <c r="M1559" t="str">
        <f>VLOOKUP(L1559,'Reference Table'!L:M,2,FALSE)</f>
        <v>Michigan</v>
      </c>
      <c r="N1559" t="s">
        <v>56987</v>
      </c>
      <c r="O1559">
        <v>347</v>
      </c>
      <c r="P1559" t="b">
        <v>1</v>
      </c>
      <c r="Q1559" t="s">
        <v>56986</v>
      </c>
      <c r="R1559" t="s">
        <v>55002</v>
      </c>
      <c r="S1559" t="s">
        <v>55001</v>
      </c>
      <c r="T1559" t="s">
        <v>25077</v>
      </c>
      <c r="U1559" t="s">
        <v>54748</v>
      </c>
      <c r="V1559">
        <v>135</v>
      </c>
      <c r="W1559">
        <v>195</v>
      </c>
      <c r="X1559">
        <v>100</v>
      </c>
      <c r="Z1559" t="s">
        <v>55467</v>
      </c>
      <c r="AA1559" t="s">
        <v>55466</v>
      </c>
      <c r="AB1559" t="s">
        <v>54744</v>
      </c>
      <c r="AC1559">
        <v>-5</v>
      </c>
      <c r="AD1559" t="s">
        <v>54743</v>
      </c>
      <c r="AE1559" t="s">
        <v>56985</v>
      </c>
      <c r="AF1559" t="s">
        <v>56984</v>
      </c>
      <c r="AG1559" s="1">
        <v>0.33333333333333331</v>
      </c>
      <c r="AH1559" t="b">
        <v>0</v>
      </c>
      <c r="AI1559" t="b">
        <v>1</v>
      </c>
      <c r="AJ1559" t="s">
        <v>54762</v>
      </c>
      <c r="AK1559" s="1">
        <v>0.91666666666666663</v>
      </c>
      <c r="AL1559" s="1">
        <v>0.33333333333333331</v>
      </c>
      <c r="AM1559" t="b">
        <v>0</v>
      </c>
      <c r="AN1559" t="b">
        <v>1</v>
      </c>
      <c r="AO1559" t="s">
        <v>54762</v>
      </c>
      <c r="AP1559" s="1">
        <v>0.91666666666666663</v>
      </c>
      <c r="AQ1559" s="1">
        <v>0.33333333333333331</v>
      </c>
      <c r="AR1559" t="b">
        <v>0</v>
      </c>
      <c r="AS1559" t="b">
        <v>1</v>
      </c>
      <c r="AT1559" t="s">
        <v>55370</v>
      </c>
      <c r="AU1559" s="1">
        <v>0.875</v>
      </c>
      <c r="AV1559" t="s">
        <v>54926</v>
      </c>
    </row>
    <row r="1560" spans="1:48">
      <c r="A1560" t="s">
        <v>54760</v>
      </c>
      <c r="B1560" t="s">
        <v>56983</v>
      </c>
      <c r="D1560" t="s">
        <v>25632</v>
      </c>
      <c r="E1560" t="s">
        <v>54757</v>
      </c>
      <c r="F1560" t="s">
        <v>55581</v>
      </c>
      <c r="G1560" t="s">
        <v>56982</v>
      </c>
      <c r="H1560" t="s">
        <v>56981</v>
      </c>
      <c r="I1560">
        <v>42.983646</v>
      </c>
      <c r="J1560">
        <v>-83.749454999999998</v>
      </c>
      <c r="K1560" t="s">
        <v>56980</v>
      </c>
      <c r="L1560" t="s">
        <v>24840</v>
      </c>
      <c r="M1560" t="str">
        <f>VLOOKUP(L1560,'Reference Table'!L:M,2,FALSE)</f>
        <v>Michigan</v>
      </c>
      <c r="N1560" t="s">
        <v>56979</v>
      </c>
      <c r="O1560">
        <v>350</v>
      </c>
      <c r="P1560" t="b">
        <v>1</v>
      </c>
      <c r="Q1560" t="s">
        <v>56978</v>
      </c>
      <c r="R1560" t="s">
        <v>55002</v>
      </c>
      <c r="S1560" t="s">
        <v>55001</v>
      </c>
      <c r="T1560" t="s">
        <v>25632</v>
      </c>
      <c r="U1560" t="s">
        <v>54748</v>
      </c>
      <c r="V1560">
        <v>135</v>
      </c>
      <c r="W1560">
        <v>195</v>
      </c>
      <c r="X1560">
        <v>100</v>
      </c>
      <c r="Z1560" t="s">
        <v>55467</v>
      </c>
      <c r="AA1560" t="s">
        <v>55466</v>
      </c>
      <c r="AB1560" t="s">
        <v>54744</v>
      </c>
      <c r="AC1560">
        <v>-5</v>
      </c>
      <c r="AD1560" t="s">
        <v>54743</v>
      </c>
      <c r="AE1560" t="s">
        <v>56977</v>
      </c>
      <c r="AF1560" t="s">
        <v>56976</v>
      </c>
      <c r="AG1560" s="1">
        <v>0.33333333333333331</v>
      </c>
      <c r="AH1560" t="b">
        <v>0</v>
      </c>
      <c r="AI1560" t="b">
        <v>1</v>
      </c>
      <c r="AJ1560" t="s">
        <v>54762</v>
      </c>
      <c r="AK1560" s="1">
        <v>0.91666666666666663</v>
      </c>
      <c r="AL1560" s="1">
        <v>0.33333333333333331</v>
      </c>
      <c r="AM1560" t="b">
        <v>0</v>
      </c>
      <c r="AN1560" t="b">
        <v>1</v>
      </c>
      <c r="AO1560" t="s">
        <v>54762</v>
      </c>
      <c r="AP1560" s="1">
        <v>0.91666666666666663</v>
      </c>
      <c r="AQ1560" s="1">
        <v>0.33333333333333331</v>
      </c>
      <c r="AR1560" t="b">
        <v>0</v>
      </c>
      <c r="AS1560" t="b">
        <v>1</v>
      </c>
      <c r="AT1560" t="s">
        <v>55370</v>
      </c>
      <c r="AU1560" s="1">
        <v>0.875</v>
      </c>
      <c r="AV1560" t="s">
        <v>55403</v>
      </c>
    </row>
    <row r="1561" spans="1:48">
      <c r="A1561" t="s">
        <v>54760</v>
      </c>
      <c r="B1561" t="s">
        <v>56975</v>
      </c>
      <c r="D1561" t="s">
        <v>15547</v>
      </c>
      <c r="E1561" t="s">
        <v>54757</v>
      </c>
      <c r="F1561" t="s">
        <v>7401</v>
      </c>
      <c r="G1561" t="s">
        <v>56974</v>
      </c>
      <c r="H1561" t="s">
        <v>56973</v>
      </c>
      <c r="I1561">
        <v>41.615312000000003</v>
      </c>
      <c r="J1561">
        <v>-83.695221000000004</v>
      </c>
      <c r="K1561" t="s">
        <v>56972</v>
      </c>
      <c r="L1561" t="s">
        <v>14847</v>
      </c>
      <c r="M1561" t="str">
        <f>VLOOKUP(L1561,'Reference Table'!L:M,2,FALSE)</f>
        <v>Ohio</v>
      </c>
      <c r="N1561" t="s">
        <v>56971</v>
      </c>
      <c r="O1561">
        <v>624</v>
      </c>
      <c r="P1561" t="b">
        <v>1</v>
      </c>
      <c r="Q1561" t="s">
        <v>56970</v>
      </c>
      <c r="R1561" t="s">
        <v>56934</v>
      </c>
      <c r="S1561" t="s">
        <v>55001</v>
      </c>
      <c r="T1561" t="s">
        <v>56969</v>
      </c>
      <c r="U1561" t="s">
        <v>54748</v>
      </c>
      <c r="V1561">
        <v>148</v>
      </c>
      <c r="W1561">
        <v>195</v>
      </c>
      <c r="X1561">
        <v>100</v>
      </c>
      <c r="Z1561" t="s">
        <v>55467</v>
      </c>
      <c r="AA1561" t="s">
        <v>55466</v>
      </c>
      <c r="AB1561" t="s">
        <v>54744</v>
      </c>
      <c r="AC1561">
        <v>-5</v>
      </c>
      <c r="AD1561" t="s">
        <v>54743</v>
      </c>
      <c r="AE1561" t="s">
        <v>56968</v>
      </c>
      <c r="AF1561" t="s">
        <v>56967</v>
      </c>
      <c r="AG1561" s="1">
        <v>0.33333333333333331</v>
      </c>
      <c r="AH1561" t="b">
        <v>0</v>
      </c>
      <c r="AI1561" t="b">
        <v>1</v>
      </c>
      <c r="AJ1561" t="s">
        <v>54762</v>
      </c>
      <c r="AK1561" s="1">
        <v>0.91666666666666663</v>
      </c>
      <c r="AL1561" s="1">
        <v>0.33333333333333331</v>
      </c>
      <c r="AM1561" t="b">
        <v>0</v>
      </c>
      <c r="AN1561" t="b">
        <v>1</v>
      </c>
      <c r="AO1561" t="s">
        <v>54762</v>
      </c>
      <c r="AP1561" s="1">
        <v>0.91666666666666663</v>
      </c>
      <c r="AQ1561" s="1">
        <v>0.33333333333333331</v>
      </c>
      <c r="AR1561" t="b">
        <v>0</v>
      </c>
      <c r="AS1561" t="b">
        <v>1</v>
      </c>
      <c r="AT1561" t="s">
        <v>55370</v>
      </c>
      <c r="AU1561" s="1">
        <v>0.875</v>
      </c>
      <c r="AV1561" t="s">
        <v>56966</v>
      </c>
    </row>
    <row r="1562" spans="1:48">
      <c r="A1562" t="s">
        <v>54760</v>
      </c>
      <c r="B1562" t="s">
        <v>30245</v>
      </c>
      <c r="D1562" t="s">
        <v>15758</v>
      </c>
      <c r="E1562" t="s">
        <v>54757</v>
      </c>
      <c r="F1562" t="s">
        <v>56965</v>
      </c>
      <c r="G1562" t="s">
        <v>56964</v>
      </c>
      <c r="H1562" t="s">
        <v>56963</v>
      </c>
      <c r="I1562">
        <v>39.219441000000003</v>
      </c>
      <c r="J1562">
        <v>-85.885238999999999</v>
      </c>
      <c r="K1562" t="s">
        <v>56962</v>
      </c>
      <c r="L1562" t="s">
        <v>29471</v>
      </c>
      <c r="M1562" t="str">
        <f>VLOOKUP(L1562,'Reference Table'!L:M,2,FALSE)</f>
        <v>Indiana</v>
      </c>
      <c r="N1562" t="s">
        <v>56961</v>
      </c>
      <c r="O1562">
        <v>1911</v>
      </c>
      <c r="P1562" t="b">
        <v>1</v>
      </c>
      <c r="Q1562" t="s">
        <v>56960</v>
      </c>
      <c r="R1562" t="s">
        <v>55271</v>
      </c>
      <c r="S1562" t="s">
        <v>55001</v>
      </c>
      <c r="T1562" t="s">
        <v>15758</v>
      </c>
      <c r="U1562" t="s">
        <v>54748</v>
      </c>
      <c r="V1562">
        <v>140</v>
      </c>
      <c r="W1562">
        <v>190</v>
      </c>
      <c r="X1562">
        <v>100</v>
      </c>
      <c r="Z1562" t="s">
        <v>55467</v>
      </c>
      <c r="AA1562" t="s">
        <v>55466</v>
      </c>
      <c r="AB1562" t="s">
        <v>54744</v>
      </c>
      <c r="AC1562">
        <v>-5</v>
      </c>
      <c r="AD1562" t="s">
        <v>54743</v>
      </c>
      <c r="AE1562" t="s">
        <v>56959</v>
      </c>
      <c r="AF1562" t="s">
        <v>56958</v>
      </c>
      <c r="AG1562" s="1">
        <v>0.33333333333333331</v>
      </c>
      <c r="AH1562" t="b">
        <v>0</v>
      </c>
      <c r="AI1562" t="b">
        <v>1</v>
      </c>
      <c r="AJ1562" t="s">
        <v>54762</v>
      </c>
      <c r="AK1562" s="1">
        <v>0.91666666666666663</v>
      </c>
      <c r="AL1562" s="1">
        <v>0.33333333333333331</v>
      </c>
      <c r="AM1562" t="b">
        <v>0</v>
      </c>
      <c r="AN1562" t="b">
        <v>1</v>
      </c>
      <c r="AO1562" t="s">
        <v>54739</v>
      </c>
      <c r="AP1562" s="1">
        <v>0.95833333333333337</v>
      </c>
      <c r="AQ1562" s="1">
        <v>0.33333333333333331</v>
      </c>
      <c r="AR1562" t="b">
        <v>0</v>
      </c>
      <c r="AS1562" t="b">
        <v>1</v>
      </c>
      <c r="AT1562" t="s">
        <v>54762</v>
      </c>
      <c r="AU1562" s="1">
        <v>0.91666666666666663</v>
      </c>
      <c r="AV1562" t="s">
        <v>56286</v>
      </c>
    </row>
    <row r="1563" spans="1:48">
      <c r="A1563" t="s">
        <v>54760</v>
      </c>
      <c r="B1563" t="s">
        <v>56957</v>
      </c>
      <c r="D1563" t="s">
        <v>15001</v>
      </c>
      <c r="E1563" t="s">
        <v>54757</v>
      </c>
      <c r="F1563" t="s">
        <v>7401</v>
      </c>
      <c r="G1563" t="s">
        <v>56956</v>
      </c>
      <c r="H1563" t="s">
        <v>56955</v>
      </c>
      <c r="I1563">
        <v>41.699627</v>
      </c>
      <c r="J1563">
        <v>-83.653767000000002</v>
      </c>
      <c r="K1563" t="s">
        <v>56954</v>
      </c>
      <c r="L1563" t="s">
        <v>14847</v>
      </c>
      <c r="M1563" t="str">
        <f>VLOOKUP(L1563,'Reference Table'!L:M,2,FALSE)</f>
        <v>Ohio</v>
      </c>
      <c r="N1563" t="s">
        <v>56953</v>
      </c>
      <c r="O1563">
        <v>623</v>
      </c>
      <c r="P1563" t="b">
        <v>1</v>
      </c>
      <c r="Q1563" t="s">
        <v>56952</v>
      </c>
      <c r="R1563" t="s">
        <v>55139</v>
      </c>
      <c r="S1563" t="s">
        <v>55001</v>
      </c>
      <c r="T1563" t="s">
        <v>56951</v>
      </c>
      <c r="U1563" t="s">
        <v>54748</v>
      </c>
      <c r="V1563">
        <v>148</v>
      </c>
      <c r="W1563">
        <v>195</v>
      </c>
      <c r="X1563">
        <v>100</v>
      </c>
      <c r="Z1563" t="s">
        <v>55467</v>
      </c>
      <c r="AA1563" t="s">
        <v>55466</v>
      </c>
      <c r="AB1563" t="s">
        <v>54744</v>
      </c>
      <c r="AC1563">
        <v>-5</v>
      </c>
      <c r="AD1563" t="s">
        <v>54743</v>
      </c>
      <c r="AE1563" t="s">
        <v>56950</v>
      </c>
      <c r="AF1563" t="s">
        <v>56949</v>
      </c>
      <c r="AG1563" s="1">
        <v>0.33333333333333331</v>
      </c>
      <c r="AH1563" t="b">
        <v>0</v>
      </c>
      <c r="AI1563" t="b">
        <v>1</v>
      </c>
      <c r="AJ1563" t="s">
        <v>54739</v>
      </c>
      <c r="AK1563" s="1">
        <v>0.95833333333333337</v>
      </c>
      <c r="AL1563" s="1">
        <v>0.33333333333333331</v>
      </c>
      <c r="AM1563" t="b">
        <v>0</v>
      </c>
      <c r="AN1563" t="b">
        <v>1</v>
      </c>
      <c r="AO1563" t="s">
        <v>54739</v>
      </c>
      <c r="AP1563" s="1">
        <v>0.95833333333333337</v>
      </c>
      <c r="AQ1563" s="1">
        <v>0.33333333333333331</v>
      </c>
      <c r="AR1563" t="b">
        <v>0</v>
      </c>
      <c r="AS1563" t="b">
        <v>1</v>
      </c>
      <c r="AT1563" t="s">
        <v>54762</v>
      </c>
      <c r="AU1563" s="1">
        <v>0.91666666666666663</v>
      </c>
      <c r="AV1563" t="s">
        <v>56948</v>
      </c>
    </row>
    <row r="1564" spans="1:48">
      <c r="A1564" t="s">
        <v>54760</v>
      </c>
      <c r="B1564" t="s">
        <v>56947</v>
      </c>
      <c r="D1564" t="s">
        <v>25212</v>
      </c>
      <c r="E1564" t="s">
        <v>54757</v>
      </c>
      <c r="F1564" t="s">
        <v>20589</v>
      </c>
      <c r="G1564" t="s">
        <v>56946</v>
      </c>
      <c r="H1564" t="s">
        <v>56945</v>
      </c>
      <c r="I1564">
        <v>42.488356000000003</v>
      </c>
      <c r="J1564">
        <v>-83.533662000000007</v>
      </c>
      <c r="K1564" t="s">
        <v>56944</v>
      </c>
      <c r="L1564" t="s">
        <v>24840</v>
      </c>
      <c r="M1564" t="str">
        <f>VLOOKUP(L1564,'Reference Table'!L:M,2,FALSE)</f>
        <v>Michigan</v>
      </c>
      <c r="N1564" t="s">
        <v>56943</v>
      </c>
      <c r="O1564">
        <v>1465</v>
      </c>
      <c r="P1564" t="b">
        <v>1</v>
      </c>
      <c r="Q1564" t="s">
        <v>54781</v>
      </c>
      <c r="R1564" t="s">
        <v>54967</v>
      </c>
      <c r="S1564" t="s">
        <v>55001</v>
      </c>
      <c r="T1564" t="s">
        <v>25212</v>
      </c>
      <c r="U1564" t="s">
        <v>54748</v>
      </c>
      <c r="V1564">
        <v>137</v>
      </c>
      <c r="W1564">
        <v>195</v>
      </c>
      <c r="X1564">
        <v>100</v>
      </c>
      <c r="Z1564" t="s">
        <v>55467</v>
      </c>
      <c r="AA1564" t="s">
        <v>55466</v>
      </c>
      <c r="AB1564" t="s">
        <v>54744</v>
      </c>
      <c r="AC1564">
        <v>-5</v>
      </c>
      <c r="AD1564" t="s">
        <v>54743</v>
      </c>
      <c r="AE1564" t="s">
        <v>56942</v>
      </c>
      <c r="AF1564" t="s">
        <v>56941</v>
      </c>
      <c r="AG1564" s="1">
        <v>0.33333333333333331</v>
      </c>
      <c r="AH1564" t="b">
        <v>0</v>
      </c>
      <c r="AI1564" t="b">
        <v>1</v>
      </c>
      <c r="AJ1564" t="s">
        <v>54739</v>
      </c>
      <c r="AK1564" s="1">
        <v>0.95833333333333337</v>
      </c>
      <c r="AL1564" s="1">
        <v>0.33333333333333331</v>
      </c>
      <c r="AM1564" t="b">
        <v>0</v>
      </c>
      <c r="AN1564" t="b">
        <v>1</v>
      </c>
      <c r="AO1564" t="s">
        <v>54739</v>
      </c>
      <c r="AP1564" s="1">
        <v>0.95833333333333337</v>
      </c>
      <c r="AQ1564" s="1">
        <v>0.33333333333333331</v>
      </c>
      <c r="AR1564" t="b">
        <v>0</v>
      </c>
      <c r="AS1564" t="b">
        <v>1</v>
      </c>
      <c r="AT1564" t="s">
        <v>54762</v>
      </c>
      <c r="AU1564" s="1">
        <v>0.91666666666666663</v>
      </c>
      <c r="AV1564" t="s">
        <v>56228</v>
      </c>
    </row>
    <row r="1565" spans="1:48">
      <c r="A1565" t="s">
        <v>54760</v>
      </c>
      <c r="B1565" t="s">
        <v>56940</v>
      </c>
      <c r="D1565" t="s">
        <v>15001</v>
      </c>
      <c r="E1565" t="s">
        <v>54757</v>
      </c>
      <c r="F1565" t="s">
        <v>7401</v>
      </c>
      <c r="G1565" t="s">
        <v>56939</v>
      </c>
      <c r="H1565" t="s">
        <v>56938</v>
      </c>
      <c r="I1565">
        <v>41.720483999999999</v>
      </c>
      <c r="J1565">
        <v>-83.560917000000003</v>
      </c>
      <c r="K1565" t="s">
        <v>56937</v>
      </c>
      <c r="L1565" t="s">
        <v>14847</v>
      </c>
      <c r="M1565" t="str">
        <f>VLOOKUP(L1565,'Reference Table'!L:M,2,FALSE)</f>
        <v>Ohio</v>
      </c>
      <c r="N1565" t="s">
        <v>56936</v>
      </c>
      <c r="O1565">
        <v>622</v>
      </c>
      <c r="P1565" t="b">
        <v>1</v>
      </c>
      <c r="Q1565" t="s">
        <v>56935</v>
      </c>
      <c r="R1565" t="s">
        <v>56934</v>
      </c>
      <c r="S1565" t="s">
        <v>55001</v>
      </c>
      <c r="T1565" t="s">
        <v>56933</v>
      </c>
      <c r="U1565" t="s">
        <v>54748</v>
      </c>
      <c r="V1565">
        <v>148</v>
      </c>
      <c r="W1565">
        <v>195</v>
      </c>
      <c r="X1565">
        <v>100</v>
      </c>
      <c r="Z1565" t="s">
        <v>55467</v>
      </c>
      <c r="AA1565" t="s">
        <v>55466</v>
      </c>
      <c r="AB1565" t="s">
        <v>54744</v>
      </c>
      <c r="AC1565">
        <v>-5</v>
      </c>
      <c r="AD1565" t="s">
        <v>54743</v>
      </c>
      <c r="AE1565" t="s">
        <v>56932</v>
      </c>
      <c r="AF1565" t="s">
        <v>56931</v>
      </c>
      <c r="AG1565" s="1">
        <v>0.33333333333333331</v>
      </c>
      <c r="AH1565" t="b">
        <v>0</v>
      </c>
      <c r="AI1565" t="b">
        <v>1</v>
      </c>
      <c r="AJ1565" t="s">
        <v>54762</v>
      </c>
      <c r="AK1565" s="1">
        <v>0.91666666666666663</v>
      </c>
      <c r="AL1565" s="1">
        <v>0.33333333333333331</v>
      </c>
      <c r="AM1565" t="b">
        <v>0</v>
      </c>
      <c r="AN1565" t="b">
        <v>1</v>
      </c>
      <c r="AO1565" t="s">
        <v>54762</v>
      </c>
      <c r="AP1565" s="1">
        <v>0.91666666666666663</v>
      </c>
      <c r="AQ1565" s="1">
        <v>0.33333333333333331</v>
      </c>
      <c r="AR1565" t="b">
        <v>0</v>
      </c>
      <c r="AS1565" t="b">
        <v>1</v>
      </c>
      <c r="AT1565" t="s">
        <v>55370</v>
      </c>
      <c r="AU1565" s="1">
        <v>0.875</v>
      </c>
      <c r="AV1565" t="s">
        <v>56930</v>
      </c>
    </row>
    <row r="1566" spans="1:48">
      <c r="A1566" t="s">
        <v>54760</v>
      </c>
      <c r="B1566" t="s">
        <v>25797</v>
      </c>
      <c r="D1566" t="s">
        <v>16177</v>
      </c>
      <c r="E1566" t="s">
        <v>54757</v>
      </c>
      <c r="F1566" t="s">
        <v>11757</v>
      </c>
      <c r="G1566" t="s">
        <v>56929</v>
      </c>
      <c r="H1566" t="s">
        <v>56928</v>
      </c>
      <c r="I1566">
        <v>42.269635000000001</v>
      </c>
      <c r="J1566">
        <v>-83.502964000000006</v>
      </c>
      <c r="K1566" t="s">
        <v>56927</v>
      </c>
      <c r="L1566" t="s">
        <v>24840</v>
      </c>
      <c r="M1566" t="str">
        <f>VLOOKUP(L1566,'Reference Table'!L:M,2,FALSE)</f>
        <v>Michigan</v>
      </c>
      <c r="N1566" t="s">
        <v>56926</v>
      </c>
      <c r="O1566">
        <v>2415</v>
      </c>
      <c r="P1566" t="b">
        <v>1</v>
      </c>
      <c r="Q1566" t="s">
        <v>54833</v>
      </c>
      <c r="R1566" t="s">
        <v>55942</v>
      </c>
      <c r="S1566" t="s">
        <v>55001</v>
      </c>
      <c r="T1566" t="s">
        <v>56925</v>
      </c>
      <c r="U1566" t="s">
        <v>54748</v>
      </c>
      <c r="V1566">
        <v>148</v>
      </c>
      <c r="W1566">
        <v>195</v>
      </c>
      <c r="X1566">
        <v>100</v>
      </c>
      <c r="Z1566" t="s">
        <v>55467</v>
      </c>
      <c r="AA1566" t="s">
        <v>55466</v>
      </c>
      <c r="AB1566" t="s">
        <v>54744</v>
      </c>
      <c r="AC1566">
        <v>-5</v>
      </c>
      <c r="AD1566" t="s">
        <v>54743</v>
      </c>
      <c r="AE1566" t="s">
        <v>56924</v>
      </c>
      <c r="AF1566" t="s">
        <v>56923</v>
      </c>
      <c r="AG1566" s="1">
        <v>0.33333333333333331</v>
      </c>
      <c r="AH1566" t="b">
        <v>0</v>
      </c>
      <c r="AI1566" t="b">
        <v>1</v>
      </c>
      <c r="AJ1566" t="s">
        <v>54762</v>
      </c>
      <c r="AK1566" s="1">
        <v>0.91666666666666663</v>
      </c>
      <c r="AL1566" s="1">
        <v>0.33333333333333331</v>
      </c>
      <c r="AM1566" t="b">
        <v>0</v>
      </c>
      <c r="AN1566" t="b">
        <v>1</v>
      </c>
      <c r="AO1566" t="s">
        <v>54739</v>
      </c>
      <c r="AP1566" s="1">
        <v>0.95833333333333337</v>
      </c>
      <c r="AQ1566" s="1">
        <v>0.33333333333333331</v>
      </c>
      <c r="AR1566" t="b">
        <v>0</v>
      </c>
      <c r="AS1566" t="b">
        <v>1</v>
      </c>
      <c r="AT1566" t="s">
        <v>54762</v>
      </c>
      <c r="AU1566" s="1">
        <v>0.91666666666666663</v>
      </c>
      <c r="AV1566" t="s">
        <v>55021</v>
      </c>
    </row>
    <row r="1567" spans="1:48">
      <c r="A1567" t="s">
        <v>54760</v>
      </c>
      <c r="B1567" t="s">
        <v>56922</v>
      </c>
      <c r="D1567" t="s">
        <v>56921</v>
      </c>
      <c r="E1567" t="s">
        <v>54757</v>
      </c>
      <c r="F1567" t="s">
        <v>56920</v>
      </c>
      <c r="G1567" t="s">
        <v>56919</v>
      </c>
      <c r="H1567" t="s">
        <v>56918</v>
      </c>
      <c r="I1567">
        <v>41.543180999999997</v>
      </c>
      <c r="J1567">
        <v>-83.580605000000006</v>
      </c>
      <c r="K1567" t="s">
        <v>56917</v>
      </c>
      <c r="L1567" t="s">
        <v>14847</v>
      </c>
      <c r="M1567" t="str">
        <f>VLOOKUP(L1567,'Reference Table'!L:M,2,FALSE)</f>
        <v>Ohio</v>
      </c>
      <c r="N1567" t="s">
        <v>56916</v>
      </c>
      <c r="O1567">
        <v>1317</v>
      </c>
      <c r="P1567" t="b">
        <v>1</v>
      </c>
      <c r="Q1567" t="s">
        <v>56279</v>
      </c>
      <c r="R1567" t="s">
        <v>54843</v>
      </c>
      <c r="S1567" t="s">
        <v>55001</v>
      </c>
      <c r="T1567" t="s">
        <v>56915</v>
      </c>
      <c r="U1567" t="s">
        <v>54748</v>
      </c>
      <c r="V1567">
        <v>148</v>
      </c>
      <c r="W1567">
        <v>195</v>
      </c>
      <c r="X1567">
        <v>100</v>
      </c>
      <c r="Z1567" t="s">
        <v>55467</v>
      </c>
      <c r="AA1567" t="s">
        <v>55466</v>
      </c>
      <c r="AB1567" t="s">
        <v>54744</v>
      </c>
      <c r="AC1567">
        <v>-5</v>
      </c>
      <c r="AD1567" t="s">
        <v>54743</v>
      </c>
      <c r="AE1567" t="s">
        <v>56914</v>
      </c>
      <c r="AF1567" t="s">
        <v>56913</v>
      </c>
      <c r="AG1567" s="1">
        <v>0.33333333333333331</v>
      </c>
      <c r="AH1567" t="b">
        <v>0</v>
      </c>
      <c r="AI1567" t="b">
        <v>1</v>
      </c>
      <c r="AJ1567" t="s">
        <v>54762</v>
      </c>
      <c r="AK1567" s="1">
        <v>0.91666666666666663</v>
      </c>
      <c r="AL1567" s="1">
        <v>0.33333333333333331</v>
      </c>
      <c r="AM1567" t="b">
        <v>0</v>
      </c>
      <c r="AN1567" t="b">
        <v>1</v>
      </c>
      <c r="AO1567" t="s">
        <v>54762</v>
      </c>
      <c r="AP1567" s="1">
        <v>0.91666666666666663</v>
      </c>
      <c r="AQ1567" s="1">
        <v>0.33333333333333331</v>
      </c>
      <c r="AR1567" t="b">
        <v>0</v>
      </c>
      <c r="AS1567" t="b">
        <v>1</v>
      </c>
      <c r="AT1567" t="s">
        <v>55370</v>
      </c>
      <c r="AU1567" s="1">
        <v>0.875</v>
      </c>
      <c r="AV1567" t="s">
        <v>56912</v>
      </c>
    </row>
    <row r="1568" spans="1:48">
      <c r="A1568" t="s">
        <v>54760</v>
      </c>
      <c r="B1568" t="s">
        <v>56911</v>
      </c>
      <c r="D1568" t="s">
        <v>16177</v>
      </c>
      <c r="E1568" t="s">
        <v>54757</v>
      </c>
      <c r="F1568" t="s">
        <v>11757</v>
      </c>
      <c r="G1568" t="s">
        <v>56910</v>
      </c>
      <c r="H1568" t="s">
        <v>56909</v>
      </c>
      <c r="I1568">
        <v>42.323464999999999</v>
      </c>
      <c r="J1568">
        <v>-83.471553999999998</v>
      </c>
      <c r="K1568" t="s">
        <v>56908</v>
      </c>
      <c r="L1568" t="s">
        <v>24840</v>
      </c>
      <c r="M1568" t="str">
        <f>VLOOKUP(L1568,'Reference Table'!L:M,2,FALSE)</f>
        <v>Michigan</v>
      </c>
      <c r="N1568" t="s">
        <v>56907</v>
      </c>
      <c r="O1568">
        <v>354</v>
      </c>
      <c r="P1568" t="b">
        <v>1</v>
      </c>
      <c r="Q1568" t="s">
        <v>54813</v>
      </c>
      <c r="R1568" t="s">
        <v>55119</v>
      </c>
      <c r="S1568" t="s">
        <v>55001</v>
      </c>
      <c r="T1568" t="s">
        <v>16177</v>
      </c>
      <c r="U1568" t="s">
        <v>54748</v>
      </c>
      <c r="V1568">
        <v>148</v>
      </c>
      <c r="W1568">
        <v>195</v>
      </c>
      <c r="X1568">
        <v>100</v>
      </c>
      <c r="Z1568" t="s">
        <v>55467</v>
      </c>
      <c r="AA1568" t="s">
        <v>55466</v>
      </c>
      <c r="AB1568" t="s">
        <v>54744</v>
      </c>
      <c r="AC1568">
        <v>-5</v>
      </c>
      <c r="AD1568" t="s">
        <v>54743</v>
      </c>
      <c r="AE1568" t="s">
        <v>56906</v>
      </c>
      <c r="AF1568" t="s">
        <v>56905</v>
      </c>
      <c r="AG1568" s="1">
        <v>0.33333333333333331</v>
      </c>
      <c r="AH1568" t="b">
        <v>0</v>
      </c>
      <c r="AI1568" t="b">
        <v>1</v>
      </c>
      <c r="AJ1568" t="s">
        <v>54739</v>
      </c>
      <c r="AK1568" s="1">
        <v>0.95833333333333337</v>
      </c>
      <c r="AL1568" s="1">
        <v>0.33333333333333331</v>
      </c>
      <c r="AM1568" t="b">
        <v>0</v>
      </c>
      <c r="AN1568" t="b">
        <v>1</v>
      </c>
      <c r="AO1568" t="s">
        <v>54739</v>
      </c>
      <c r="AP1568" s="1">
        <v>0.95833333333333337</v>
      </c>
      <c r="AQ1568" s="1">
        <v>0.33333333333333331</v>
      </c>
      <c r="AR1568" t="b">
        <v>0</v>
      </c>
      <c r="AS1568" t="b">
        <v>1</v>
      </c>
      <c r="AT1568" t="s">
        <v>54762</v>
      </c>
      <c r="AU1568" s="1">
        <v>0.91666666666666663</v>
      </c>
      <c r="AV1568" t="s">
        <v>55956</v>
      </c>
    </row>
    <row r="1569" spans="1:48">
      <c r="A1569" t="s">
        <v>54760</v>
      </c>
      <c r="B1569" t="s">
        <v>56904</v>
      </c>
      <c r="D1569" t="s">
        <v>24911</v>
      </c>
      <c r="E1569" t="s">
        <v>54757</v>
      </c>
      <c r="F1569" t="s">
        <v>20589</v>
      </c>
      <c r="G1569" t="s">
        <v>56903</v>
      </c>
      <c r="H1569" t="s">
        <v>56902</v>
      </c>
      <c r="I1569">
        <v>42.533915999999998</v>
      </c>
      <c r="J1569">
        <v>-83.441272999999995</v>
      </c>
      <c r="K1569" t="s">
        <v>56901</v>
      </c>
      <c r="L1569" t="s">
        <v>24840</v>
      </c>
      <c r="M1569" t="str">
        <f>VLOOKUP(L1569,'Reference Table'!L:M,2,FALSE)</f>
        <v>Michigan</v>
      </c>
      <c r="N1569" t="s">
        <v>56900</v>
      </c>
      <c r="O1569">
        <v>896</v>
      </c>
      <c r="P1569" t="b">
        <v>1</v>
      </c>
      <c r="Q1569" t="s">
        <v>54813</v>
      </c>
      <c r="R1569" t="s">
        <v>55702</v>
      </c>
      <c r="S1569" t="s">
        <v>55001</v>
      </c>
      <c r="T1569" t="s">
        <v>25759</v>
      </c>
      <c r="U1569" t="s">
        <v>54748</v>
      </c>
      <c r="V1569">
        <v>135</v>
      </c>
      <c r="W1569">
        <v>195</v>
      </c>
      <c r="X1569">
        <v>100</v>
      </c>
      <c r="Z1569" t="s">
        <v>55467</v>
      </c>
      <c r="AA1569" t="s">
        <v>55466</v>
      </c>
      <c r="AB1569" t="s">
        <v>54744</v>
      </c>
      <c r="AC1569">
        <v>-5</v>
      </c>
      <c r="AD1569" t="s">
        <v>54743</v>
      </c>
      <c r="AE1569" t="s">
        <v>56899</v>
      </c>
      <c r="AF1569" t="s">
        <v>56898</v>
      </c>
      <c r="AG1569" s="1">
        <v>0.33333333333333331</v>
      </c>
      <c r="AH1569" t="b">
        <v>0</v>
      </c>
      <c r="AI1569" t="b">
        <v>1</v>
      </c>
      <c r="AJ1569" t="s">
        <v>54739</v>
      </c>
      <c r="AK1569" s="1">
        <v>0.95833333333333337</v>
      </c>
      <c r="AL1569" s="1">
        <v>0.33333333333333331</v>
      </c>
      <c r="AM1569" t="b">
        <v>0</v>
      </c>
      <c r="AN1569" t="b">
        <v>1</v>
      </c>
      <c r="AO1569" t="s">
        <v>54739</v>
      </c>
      <c r="AP1569" s="1">
        <v>0.95833333333333337</v>
      </c>
      <c r="AQ1569" s="1">
        <v>0.33333333333333331</v>
      </c>
      <c r="AR1569" t="b">
        <v>0</v>
      </c>
      <c r="AS1569" t="b">
        <v>1</v>
      </c>
      <c r="AT1569" t="s">
        <v>54739</v>
      </c>
      <c r="AU1569" s="1">
        <v>0.95833333333333337</v>
      </c>
      <c r="AV1569" t="s">
        <v>54771</v>
      </c>
    </row>
    <row r="1570" spans="1:48">
      <c r="A1570" t="s">
        <v>54760</v>
      </c>
      <c r="B1570" t="s">
        <v>56897</v>
      </c>
      <c r="D1570" t="s">
        <v>25353</v>
      </c>
      <c r="E1570" t="s">
        <v>54757</v>
      </c>
      <c r="F1570" t="s">
        <v>11757</v>
      </c>
      <c r="G1570" t="s">
        <v>56896</v>
      </c>
      <c r="H1570" t="s">
        <v>56895</v>
      </c>
      <c r="I1570">
        <v>42.434407999999998</v>
      </c>
      <c r="J1570">
        <v>-83.431596999999996</v>
      </c>
      <c r="K1570" t="s">
        <v>56894</v>
      </c>
      <c r="L1570" t="s">
        <v>24840</v>
      </c>
      <c r="M1570" t="str">
        <f>VLOOKUP(L1570,'Reference Table'!L:M,2,FALSE)</f>
        <v>Michigan</v>
      </c>
      <c r="N1570" t="s">
        <v>56893</v>
      </c>
      <c r="O1570">
        <v>872</v>
      </c>
      <c r="P1570" t="b">
        <v>1</v>
      </c>
      <c r="Q1570" t="s">
        <v>54813</v>
      </c>
      <c r="R1570" t="s">
        <v>55228</v>
      </c>
      <c r="S1570" t="s">
        <v>55001</v>
      </c>
      <c r="T1570" t="s">
        <v>56892</v>
      </c>
      <c r="U1570" t="s">
        <v>54748</v>
      </c>
      <c r="V1570">
        <v>137</v>
      </c>
      <c r="W1570">
        <v>195</v>
      </c>
      <c r="X1570">
        <v>100</v>
      </c>
      <c r="Z1570" t="s">
        <v>55467</v>
      </c>
      <c r="AA1570" t="s">
        <v>55466</v>
      </c>
      <c r="AB1570" t="s">
        <v>54744</v>
      </c>
      <c r="AC1570">
        <v>-5</v>
      </c>
      <c r="AD1570" t="s">
        <v>54743</v>
      </c>
      <c r="AE1570" t="s">
        <v>56891</v>
      </c>
      <c r="AF1570" t="s">
        <v>56890</v>
      </c>
      <c r="AG1570" s="1">
        <v>0.33333333333333331</v>
      </c>
      <c r="AH1570" t="b">
        <v>0</v>
      </c>
      <c r="AI1570" t="b">
        <v>1</v>
      </c>
      <c r="AJ1570" t="s">
        <v>54739</v>
      </c>
      <c r="AK1570" s="1">
        <v>0.95833333333333337</v>
      </c>
      <c r="AL1570" s="1">
        <v>0.33333333333333331</v>
      </c>
      <c r="AM1570" t="b">
        <v>0</v>
      </c>
      <c r="AN1570" t="b">
        <v>1</v>
      </c>
      <c r="AO1570" t="s">
        <v>54739</v>
      </c>
      <c r="AP1570" s="1">
        <v>0.95833333333333337</v>
      </c>
      <c r="AQ1570" s="1">
        <v>0.33333333333333331</v>
      </c>
      <c r="AR1570" t="b">
        <v>0</v>
      </c>
      <c r="AS1570" t="b">
        <v>1</v>
      </c>
      <c r="AT1570" t="s">
        <v>54739</v>
      </c>
      <c r="AU1570" s="1">
        <v>0.95833333333333337</v>
      </c>
      <c r="AV1570" t="s">
        <v>56889</v>
      </c>
    </row>
    <row r="1571" spans="1:48">
      <c r="A1571" t="s">
        <v>54760</v>
      </c>
      <c r="B1571" t="s">
        <v>56888</v>
      </c>
      <c r="D1571" t="s">
        <v>11332</v>
      </c>
      <c r="E1571" t="s">
        <v>54757</v>
      </c>
      <c r="F1571" t="s">
        <v>22962</v>
      </c>
      <c r="G1571" t="s">
        <v>56887</v>
      </c>
      <c r="H1571" t="s">
        <v>56886</v>
      </c>
      <c r="I1571">
        <v>39.019596999999997</v>
      </c>
      <c r="J1571">
        <v>-84.633242999999993</v>
      </c>
      <c r="K1571" t="s">
        <v>56885</v>
      </c>
      <c r="L1571" t="s">
        <v>28634</v>
      </c>
      <c r="M1571" t="str">
        <f>VLOOKUP(L1571,'Reference Table'!L:M,2,FALSE)</f>
        <v>Kentucky</v>
      </c>
      <c r="N1571" t="s">
        <v>56884</v>
      </c>
      <c r="O1571">
        <v>1200</v>
      </c>
      <c r="P1571" t="b">
        <v>1</v>
      </c>
      <c r="Q1571" t="s">
        <v>55675</v>
      </c>
      <c r="R1571" t="s">
        <v>56829</v>
      </c>
      <c r="S1571" t="s">
        <v>55468</v>
      </c>
      <c r="T1571" t="s">
        <v>11332</v>
      </c>
      <c r="U1571" t="s">
        <v>54748</v>
      </c>
      <c r="V1571">
        <v>172</v>
      </c>
      <c r="W1571">
        <v>190</v>
      </c>
      <c r="X1571">
        <v>100</v>
      </c>
      <c r="Z1571" t="s">
        <v>55467</v>
      </c>
      <c r="AA1571" t="s">
        <v>55466</v>
      </c>
      <c r="AB1571" t="s">
        <v>54744</v>
      </c>
      <c r="AC1571">
        <v>-5</v>
      </c>
      <c r="AD1571" t="s">
        <v>54743</v>
      </c>
      <c r="AE1571" t="s">
        <v>56883</v>
      </c>
      <c r="AF1571" t="s">
        <v>56882</v>
      </c>
      <c r="AG1571" s="1">
        <v>0.33333333333333331</v>
      </c>
      <c r="AH1571" t="b">
        <v>0</v>
      </c>
      <c r="AI1571" t="b">
        <v>1</v>
      </c>
      <c r="AJ1571" t="s">
        <v>54739</v>
      </c>
      <c r="AK1571" s="1">
        <v>0.95833333333333337</v>
      </c>
      <c r="AL1571" s="1">
        <v>0.33333333333333331</v>
      </c>
      <c r="AM1571" t="b">
        <v>0</v>
      </c>
      <c r="AN1571" t="b">
        <v>1</v>
      </c>
      <c r="AO1571" t="s">
        <v>54739</v>
      </c>
      <c r="AP1571" s="1">
        <v>0.95833333333333337</v>
      </c>
      <c r="AQ1571" s="1">
        <v>0.33333333333333331</v>
      </c>
      <c r="AR1571" t="b">
        <v>0</v>
      </c>
      <c r="AS1571" t="b">
        <v>1</v>
      </c>
      <c r="AT1571" t="s">
        <v>54762</v>
      </c>
      <c r="AU1571" s="1">
        <v>0.91666666666666663</v>
      </c>
      <c r="AV1571" t="s">
        <v>56881</v>
      </c>
    </row>
    <row r="1572" spans="1:48">
      <c r="A1572" t="s">
        <v>54760</v>
      </c>
      <c r="B1572" t="s">
        <v>56880</v>
      </c>
      <c r="D1572" t="s">
        <v>16003</v>
      </c>
      <c r="E1572" t="s">
        <v>54757</v>
      </c>
      <c r="F1572" t="s">
        <v>15571</v>
      </c>
      <c r="G1572" t="s">
        <v>56879</v>
      </c>
      <c r="H1572" t="s">
        <v>56878</v>
      </c>
      <c r="I1572">
        <v>39.144703</v>
      </c>
      <c r="J1572">
        <v>-84.619454000000005</v>
      </c>
      <c r="K1572" t="s">
        <v>56877</v>
      </c>
      <c r="L1572" t="s">
        <v>14847</v>
      </c>
      <c r="M1572" t="str">
        <f>VLOOKUP(L1572,'Reference Table'!L:M,2,FALSE)</f>
        <v>Ohio</v>
      </c>
      <c r="N1572" t="s">
        <v>56876</v>
      </c>
      <c r="O1572">
        <v>2488</v>
      </c>
      <c r="P1572" t="b">
        <v>1</v>
      </c>
      <c r="Q1572" t="s">
        <v>55675</v>
      </c>
      <c r="R1572" t="s">
        <v>54772</v>
      </c>
      <c r="S1572" t="s">
        <v>55567</v>
      </c>
      <c r="T1572" t="s">
        <v>56875</v>
      </c>
      <c r="U1572" t="s">
        <v>54748</v>
      </c>
      <c r="V1572">
        <v>172</v>
      </c>
      <c r="W1572">
        <v>190</v>
      </c>
      <c r="X1572">
        <v>100</v>
      </c>
      <c r="Z1572" t="s">
        <v>55467</v>
      </c>
      <c r="AA1572" t="s">
        <v>55466</v>
      </c>
      <c r="AB1572" t="s">
        <v>54744</v>
      </c>
      <c r="AC1572">
        <v>-5</v>
      </c>
      <c r="AD1572" t="s">
        <v>54743</v>
      </c>
      <c r="AE1572" t="s">
        <v>16058</v>
      </c>
      <c r="AF1572" t="s">
        <v>56874</v>
      </c>
      <c r="AG1572" s="1">
        <v>0.33333333333333331</v>
      </c>
      <c r="AH1572" t="b">
        <v>0</v>
      </c>
      <c r="AI1572" t="b">
        <v>1</v>
      </c>
      <c r="AJ1572" t="s">
        <v>54739</v>
      </c>
      <c r="AK1572" s="1">
        <v>0.95833333333333337</v>
      </c>
      <c r="AL1572" s="1">
        <v>0.33333333333333331</v>
      </c>
      <c r="AM1572" t="b">
        <v>0</v>
      </c>
      <c r="AN1572" t="b">
        <v>1</v>
      </c>
      <c r="AO1572" t="s">
        <v>54739</v>
      </c>
      <c r="AP1572" s="1">
        <v>0.95833333333333337</v>
      </c>
      <c r="AQ1572" s="1">
        <v>0.33333333333333331</v>
      </c>
      <c r="AR1572" t="b">
        <v>0</v>
      </c>
      <c r="AS1572" t="b">
        <v>1</v>
      </c>
      <c r="AT1572" t="s">
        <v>54762</v>
      </c>
      <c r="AU1572" s="1">
        <v>0.91666666666666663</v>
      </c>
      <c r="AV1572" t="s">
        <v>56303</v>
      </c>
    </row>
    <row r="1573" spans="1:48">
      <c r="A1573" t="s">
        <v>54760</v>
      </c>
      <c r="B1573" t="s">
        <v>16022</v>
      </c>
      <c r="D1573" t="s">
        <v>16003</v>
      </c>
      <c r="E1573" t="s">
        <v>54757</v>
      </c>
      <c r="F1573" t="s">
        <v>15571</v>
      </c>
      <c r="G1573" t="s">
        <v>56873</v>
      </c>
      <c r="H1573" t="s">
        <v>56872</v>
      </c>
      <c r="I1573">
        <v>39.235840000000003</v>
      </c>
      <c r="J1573">
        <v>-84.589433</v>
      </c>
      <c r="K1573" t="s">
        <v>56871</v>
      </c>
      <c r="L1573" t="s">
        <v>14847</v>
      </c>
      <c r="M1573" t="str">
        <f>VLOOKUP(L1573,'Reference Table'!L:M,2,FALSE)</f>
        <v>Ohio</v>
      </c>
      <c r="N1573" t="s">
        <v>56870</v>
      </c>
      <c r="O1573">
        <v>1545</v>
      </c>
      <c r="P1573" t="b">
        <v>1</v>
      </c>
      <c r="Q1573" t="s">
        <v>55489</v>
      </c>
      <c r="R1573" t="s">
        <v>55390</v>
      </c>
      <c r="S1573" t="s">
        <v>55468</v>
      </c>
      <c r="T1573" t="s">
        <v>56869</v>
      </c>
      <c r="U1573" t="s">
        <v>54748</v>
      </c>
      <c r="V1573">
        <v>172</v>
      </c>
      <c r="W1573">
        <v>190</v>
      </c>
      <c r="X1573">
        <v>100</v>
      </c>
      <c r="Z1573" t="s">
        <v>55467</v>
      </c>
      <c r="AA1573" t="s">
        <v>55466</v>
      </c>
      <c r="AB1573" t="s">
        <v>54744</v>
      </c>
      <c r="AC1573">
        <v>-5</v>
      </c>
      <c r="AD1573" t="s">
        <v>54743</v>
      </c>
      <c r="AE1573" t="s">
        <v>56868</v>
      </c>
      <c r="AF1573" t="s">
        <v>56867</v>
      </c>
      <c r="AG1573" s="1">
        <v>0.33333333333333331</v>
      </c>
      <c r="AH1573" t="b">
        <v>0</v>
      </c>
      <c r="AI1573" t="b">
        <v>1</v>
      </c>
      <c r="AJ1573" t="s">
        <v>54762</v>
      </c>
      <c r="AK1573" s="1">
        <v>0.91666666666666663</v>
      </c>
      <c r="AL1573" s="1">
        <v>0.33333333333333331</v>
      </c>
      <c r="AM1573" t="b">
        <v>0</v>
      </c>
      <c r="AN1573" t="b">
        <v>1</v>
      </c>
      <c r="AO1573" t="s">
        <v>54739</v>
      </c>
      <c r="AP1573" s="1">
        <v>0.95833333333333337</v>
      </c>
      <c r="AQ1573" s="1">
        <v>0.33333333333333331</v>
      </c>
      <c r="AR1573" t="b">
        <v>0</v>
      </c>
      <c r="AS1573" t="b">
        <v>1</v>
      </c>
      <c r="AT1573" t="s">
        <v>54762</v>
      </c>
      <c r="AU1573" s="1">
        <v>0.91666666666666663</v>
      </c>
      <c r="AV1573" t="s">
        <v>55021</v>
      </c>
    </row>
    <row r="1574" spans="1:48">
      <c r="A1574" t="s">
        <v>54760</v>
      </c>
      <c r="B1574" t="s">
        <v>56866</v>
      </c>
      <c r="D1574" t="s">
        <v>16003</v>
      </c>
      <c r="E1574" t="s">
        <v>54757</v>
      </c>
      <c r="F1574" t="s">
        <v>15571</v>
      </c>
      <c r="G1574" t="s">
        <v>56865</v>
      </c>
      <c r="H1574" t="s">
        <v>56864</v>
      </c>
      <c r="I1574">
        <v>39.128041000000003</v>
      </c>
      <c r="J1574">
        <v>-84.517229999999998</v>
      </c>
      <c r="K1574" t="s">
        <v>56863</v>
      </c>
      <c r="L1574" t="s">
        <v>14847</v>
      </c>
      <c r="M1574" t="str">
        <f>VLOOKUP(L1574,'Reference Table'!L:M,2,FALSE)</f>
        <v>Ohio</v>
      </c>
      <c r="N1574" t="s">
        <v>56862</v>
      </c>
      <c r="O1574">
        <v>3254</v>
      </c>
      <c r="P1574" t="b">
        <v>1</v>
      </c>
      <c r="R1574" t="s">
        <v>56861</v>
      </c>
      <c r="T1574" t="s">
        <v>56860</v>
      </c>
      <c r="U1574" t="s">
        <v>54748</v>
      </c>
      <c r="V1574">
        <v>172</v>
      </c>
      <c r="W1574">
        <v>190</v>
      </c>
      <c r="X1574">
        <v>100</v>
      </c>
      <c r="Y1574" t="s">
        <v>55352</v>
      </c>
      <c r="Z1574" t="s">
        <v>55467</v>
      </c>
      <c r="AA1574" t="s">
        <v>55466</v>
      </c>
      <c r="AB1574" t="s">
        <v>54744</v>
      </c>
      <c r="AC1574">
        <v>-5</v>
      </c>
      <c r="AD1574" t="s">
        <v>54743</v>
      </c>
      <c r="AE1574" t="s">
        <v>56859</v>
      </c>
      <c r="AF1574" t="s">
        <v>56858</v>
      </c>
      <c r="AG1574" s="1">
        <v>0.33333333333333331</v>
      </c>
      <c r="AH1574" t="b">
        <v>0</v>
      </c>
      <c r="AI1574" t="b">
        <v>1</v>
      </c>
      <c r="AJ1574" t="s">
        <v>54762</v>
      </c>
      <c r="AK1574" s="1">
        <v>0.91666666666666663</v>
      </c>
      <c r="AL1574" s="1">
        <v>0.33333333333333331</v>
      </c>
      <c r="AM1574" t="b">
        <v>0</v>
      </c>
      <c r="AN1574" t="b">
        <v>1</v>
      </c>
      <c r="AO1574" t="s">
        <v>54739</v>
      </c>
      <c r="AP1574" s="1">
        <v>0.95833333333333337</v>
      </c>
      <c r="AQ1574" s="1">
        <v>0.33333333333333331</v>
      </c>
      <c r="AR1574" t="b">
        <v>0</v>
      </c>
      <c r="AS1574" t="b">
        <v>1</v>
      </c>
      <c r="AT1574" t="s">
        <v>54762</v>
      </c>
      <c r="AU1574" s="1">
        <v>0.91666666666666663</v>
      </c>
      <c r="AV1574" t="s">
        <v>56857</v>
      </c>
    </row>
    <row r="1575" spans="1:48">
      <c r="A1575" t="s">
        <v>54760</v>
      </c>
      <c r="B1575" t="s">
        <v>28717</v>
      </c>
      <c r="D1575" t="s">
        <v>4655</v>
      </c>
      <c r="E1575" t="s">
        <v>54757</v>
      </c>
      <c r="F1575" t="s">
        <v>50967</v>
      </c>
      <c r="G1575" t="s">
        <v>56856</v>
      </c>
      <c r="H1575" t="s">
        <v>56855</v>
      </c>
      <c r="I1575">
        <v>39.088746</v>
      </c>
      <c r="J1575">
        <v>-84.477502999999999</v>
      </c>
      <c r="K1575" t="s">
        <v>56854</v>
      </c>
      <c r="L1575" t="s">
        <v>28634</v>
      </c>
      <c r="M1575" t="str">
        <f>VLOOKUP(L1575,'Reference Table'!L:M,2,FALSE)</f>
        <v>Kentucky</v>
      </c>
      <c r="N1575" t="s">
        <v>56853</v>
      </c>
      <c r="O1575">
        <v>2483</v>
      </c>
      <c r="P1575" t="b">
        <v>1</v>
      </c>
      <c r="R1575" t="s">
        <v>56852</v>
      </c>
      <c r="S1575" t="s">
        <v>55567</v>
      </c>
      <c r="T1575" t="s">
        <v>4655</v>
      </c>
      <c r="U1575" t="s">
        <v>54748</v>
      </c>
      <c r="V1575">
        <v>172</v>
      </c>
      <c r="W1575">
        <v>190</v>
      </c>
      <c r="X1575">
        <v>100</v>
      </c>
      <c r="Z1575" t="s">
        <v>55467</v>
      </c>
      <c r="AA1575" t="s">
        <v>55466</v>
      </c>
      <c r="AB1575" t="s">
        <v>54744</v>
      </c>
      <c r="AC1575">
        <v>-5</v>
      </c>
      <c r="AD1575" t="s">
        <v>54743</v>
      </c>
      <c r="AE1575" t="s">
        <v>56851</v>
      </c>
      <c r="AF1575" t="s">
        <v>56850</v>
      </c>
      <c r="AG1575" s="1">
        <v>0.33333333333333331</v>
      </c>
      <c r="AH1575" t="b">
        <v>0</v>
      </c>
      <c r="AI1575" t="b">
        <v>1</v>
      </c>
      <c r="AJ1575" t="s">
        <v>54739</v>
      </c>
      <c r="AK1575" s="1">
        <v>0.95833333333333337</v>
      </c>
      <c r="AL1575" s="1">
        <v>0.33333333333333331</v>
      </c>
      <c r="AM1575" t="b">
        <v>0</v>
      </c>
      <c r="AN1575" t="b">
        <v>1</v>
      </c>
      <c r="AO1575" t="s">
        <v>54739</v>
      </c>
      <c r="AP1575" s="1">
        <v>0.95833333333333337</v>
      </c>
      <c r="AQ1575" s="1">
        <v>0.33333333333333331</v>
      </c>
      <c r="AR1575" t="b">
        <v>0</v>
      </c>
      <c r="AS1575" t="b">
        <v>1</v>
      </c>
      <c r="AT1575" t="s">
        <v>54762</v>
      </c>
      <c r="AU1575" s="1">
        <v>0.91666666666666663</v>
      </c>
      <c r="AV1575" t="s">
        <v>56136</v>
      </c>
    </row>
    <row r="1576" spans="1:48">
      <c r="A1576" t="s">
        <v>54760</v>
      </c>
      <c r="B1576" t="s">
        <v>56849</v>
      </c>
      <c r="D1576" t="s">
        <v>16003</v>
      </c>
      <c r="E1576" t="s">
        <v>54757</v>
      </c>
      <c r="F1576" t="s">
        <v>15571</v>
      </c>
      <c r="G1576" t="s">
        <v>56848</v>
      </c>
      <c r="H1576" t="s">
        <v>56847</v>
      </c>
      <c r="I1576">
        <v>39.162131000000002</v>
      </c>
      <c r="J1576">
        <v>-84.426016000000004</v>
      </c>
      <c r="K1576" t="s">
        <v>56846</v>
      </c>
      <c r="L1576" t="s">
        <v>14847</v>
      </c>
      <c r="M1576" t="str">
        <f>VLOOKUP(L1576,'Reference Table'!L:M,2,FALSE)</f>
        <v>Ohio</v>
      </c>
      <c r="N1576" t="s">
        <v>56845</v>
      </c>
      <c r="O1576">
        <v>1447</v>
      </c>
      <c r="P1576" t="b">
        <v>1</v>
      </c>
      <c r="Q1576" t="s">
        <v>55675</v>
      </c>
      <c r="R1576" t="s">
        <v>55302</v>
      </c>
      <c r="S1576" t="s">
        <v>55129</v>
      </c>
      <c r="T1576" t="s">
        <v>56844</v>
      </c>
      <c r="U1576" t="s">
        <v>54748</v>
      </c>
      <c r="V1576">
        <v>172</v>
      </c>
      <c r="W1576">
        <v>190</v>
      </c>
      <c r="X1576">
        <v>100</v>
      </c>
      <c r="Z1576" t="s">
        <v>55467</v>
      </c>
      <c r="AA1576" t="s">
        <v>55466</v>
      </c>
      <c r="AB1576" t="s">
        <v>54744</v>
      </c>
      <c r="AC1576">
        <v>-5</v>
      </c>
      <c r="AD1576" t="s">
        <v>54743</v>
      </c>
      <c r="AE1576" t="s">
        <v>56843</v>
      </c>
      <c r="AF1576" t="s">
        <v>56842</v>
      </c>
      <c r="AG1576" s="1">
        <v>0.33333333333333331</v>
      </c>
      <c r="AH1576" t="b">
        <v>0</v>
      </c>
      <c r="AI1576" t="b">
        <v>1</v>
      </c>
      <c r="AJ1576" t="s">
        <v>54739</v>
      </c>
      <c r="AK1576" s="1">
        <v>0.95833333333333337</v>
      </c>
      <c r="AL1576" s="1">
        <v>0.33333333333333331</v>
      </c>
      <c r="AM1576" t="b">
        <v>0</v>
      </c>
      <c r="AN1576" t="b">
        <v>1</v>
      </c>
      <c r="AO1576" t="s">
        <v>54739</v>
      </c>
      <c r="AP1576" s="1">
        <v>0.95833333333333337</v>
      </c>
      <c r="AQ1576" s="1">
        <v>0.33333333333333331</v>
      </c>
      <c r="AR1576" t="b">
        <v>0</v>
      </c>
      <c r="AS1576" t="b">
        <v>1</v>
      </c>
      <c r="AT1576" t="s">
        <v>54739</v>
      </c>
      <c r="AU1576" s="1">
        <v>0.95833333333333337</v>
      </c>
      <c r="AV1576" t="s">
        <v>56841</v>
      </c>
    </row>
    <row r="1577" spans="1:48">
      <c r="A1577" t="s">
        <v>54760</v>
      </c>
      <c r="B1577" t="s">
        <v>15572</v>
      </c>
      <c r="D1577" t="s">
        <v>15571</v>
      </c>
      <c r="E1577" t="s">
        <v>54757</v>
      </c>
      <c r="F1577" t="s">
        <v>12968</v>
      </c>
      <c r="G1577" t="s">
        <v>56840</v>
      </c>
      <c r="H1577" t="s">
        <v>56839</v>
      </c>
      <c r="I1577">
        <v>39.387484000000001</v>
      </c>
      <c r="J1577">
        <v>-84.504170000000002</v>
      </c>
      <c r="K1577" t="s">
        <v>56838</v>
      </c>
      <c r="L1577" t="s">
        <v>14847</v>
      </c>
      <c r="M1577" t="str">
        <f>VLOOKUP(L1577,'Reference Table'!L:M,2,FALSE)</f>
        <v>Ohio</v>
      </c>
      <c r="N1577" t="s">
        <v>56837</v>
      </c>
      <c r="O1577">
        <v>1946</v>
      </c>
      <c r="P1577" t="b">
        <v>1</v>
      </c>
      <c r="Q1577" t="s">
        <v>55489</v>
      </c>
      <c r="R1577" t="s">
        <v>55164</v>
      </c>
      <c r="S1577" t="s">
        <v>55468</v>
      </c>
      <c r="T1577" t="s">
        <v>56836</v>
      </c>
      <c r="U1577" t="s">
        <v>54748</v>
      </c>
      <c r="V1577">
        <v>172</v>
      </c>
      <c r="W1577">
        <v>190</v>
      </c>
      <c r="X1577">
        <v>100</v>
      </c>
      <c r="Z1577" t="s">
        <v>55467</v>
      </c>
      <c r="AA1577" t="s">
        <v>55466</v>
      </c>
      <c r="AB1577" t="s">
        <v>54744</v>
      </c>
      <c r="AC1577">
        <v>-5</v>
      </c>
      <c r="AD1577" t="s">
        <v>54743</v>
      </c>
      <c r="AE1577" t="s">
        <v>56835</v>
      </c>
      <c r="AF1577" t="s">
        <v>56834</v>
      </c>
      <c r="AG1577" s="1">
        <v>0.33333333333333331</v>
      </c>
      <c r="AH1577" t="b">
        <v>0</v>
      </c>
      <c r="AI1577" t="b">
        <v>1</v>
      </c>
      <c r="AJ1577" t="s">
        <v>54762</v>
      </c>
      <c r="AK1577" s="1">
        <v>0.91666666666666663</v>
      </c>
      <c r="AL1577" s="1">
        <v>0.33333333333333331</v>
      </c>
      <c r="AM1577" t="b">
        <v>0</v>
      </c>
      <c r="AN1577" t="b">
        <v>1</v>
      </c>
      <c r="AO1577" t="s">
        <v>54739</v>
      </c>
      <c r="AP1577" s="1">
        <v>0.95833333333333337</v>
      </c>
      <c r="AQ1577" s="1">
        <v>0.33333333333333331</v>
      </c>
      <c r="AR1577" t="b">
        <v>0</v>
      </c>
      <c r="AS1577" t="b">
        <v>1</v>
      </c>
      <c r="AT1577" t="s">
        <v>54762</v>
      </c>
      <c r="AU1577" s="1">
        <v>0.91666666666666663</v>
      </c>
      <c r="AV1577" t="s">
        <v>55021</v>
      </c>
    </row>
    <row r="1578" spans="1:48">
      <c r="A1578" t="s">
        <v>54760</v>
      </c>
      <c r="B1578" t="s">
        <v>15110</v>
      </c>
      <c r="D1578" t="s">
        <v>15105</v>
      </c>
      <c r="E1578" t="s">
        <v>54757</v>
      </c>
      <c r="F1578" t="s">
        <v>15571</v>
      </c>
      <c r="G1578" t="s">
        <v>56833</v>
      </c>
      <c r="H1578" t="s">
        <v>56832</v>
      </c>
      <c r="I1578">
        <v>39.287984000000002</v>
      </c>
      <c r="J1578">
        <v>-84.453875999999994</v>
      </c>
      <c r="K1578" t="s">
        <v>56831</v>
      </c>
      <c r="L1578" t="s">
        <v>14847</v>
      </c>
      <c r="M1578" t="str">
        <f>VLOOKUP(L1578,'Reference Table'!L:M,2,FALSE)</f>
        <v>Ohio</v>
      </c>
      <c r="N1578" t="s">
        <v>56830</v>
      </c>
      <c r="O1578">
        <v>1037</v>
      </c>
      <c r="P1578" t="b">
        <v>1</v>
      </c>
      <c r="Q1578" t="s">
        <v>56799</v>
      </c>
      <c r="R1578" t="s">
        <v>56829</v>
      </c>
      <c r="S1578" t="s">
        <v>55468</v>
      </c>
      <c r="T1578" t="s">
        <v>15105</v>
      </c>
      <c r="U1578" t="s">
        <v>54748</v>
      </c>
      <c r="V1578">
        <v>172</v>
      </c>
      <c r="W1578">
        <v>190</v>
      </c>
      <c r="X1578">
        <v>100</v>
      </c>
      <c r="Z1578" t="s">
        <v>55467</v>
      </c>
      <c r="AA1578" t="s">
        <v>55466</v>
      </c>
      <c r="AB1578" t="s">
        <v>54744</v>
      </c>
      <c r="AC1578">
        <v>-5</v>
      </c>
      <c r="AD1578" t="s">
        <v>54743</v>
      </c>
      <c r="AE1578" t="s">
        <v>56828</v>
      </c>
      <c r="AF1578" t="s">
        <v>56827</v>
      </c>
      <c r="AG1578" s="1">
        <v>0.33333333333333331</v>
      </c>
      <c r="AH1578" t="b">
        <v>0</v>
      </c>
      <c r="AI1578" t="b">
        <v>1</v>
      </c>
      <c r="AJ1578" t="s">
        <v>54762</v>
      </c>
      <c r="AK1578" s="1">
        <v>0.91666666666666663</v>
      </c>
      <c r="AL1578" s="1">
        <v>0.33333333333333331</v>
      </c>
      <c r="AM1578" t="b">
        <v>0</v>
      </c>
      <c r="AN1578" t="b">
        <v>1</v>
      </c>
      <c r="AO1578" t="s">
        <v>54739</v>
      </c>
      <c r="AP1578" s="1">
        <v>0.95833333333333337</v>
      </c>
      <c r="AQ1578" s="1">
        <v>0.33333333333333331</v>
      </c>
      <c r="AR1578" t="b">
        <v>0</v>
      </c>
      <c r="AS1578" t="b">
        <v>1</v>
      </c>
      <c r="AT1578" t="s">
        <v>54762</v>
      </c>
      <c r="AU1578" s="1">
        <v>0.91666666666666663</v>
      </c>
      <c r="AV1578" t="s">
        <v>56826</v>
      </c>
    </row>
    <row r="1579" spans="1:48">
      <c r="A1579" t="s">
        <v>54760</v>
      </c>
      <c r="B1579" t="s">
        <v>56825</v>
      </c>
      <c r="D1579" t="s">
        <v>16245</v>
      </c>
      <c r="E1579" t="s">
        <v>54757</v>
      </c>
      <c r="F1579" t="s">
        <v>15571</v>
      </c>
      <c r="G1579" t="s">
        <v>56824</v>
      </c>
      <c r="H1579" t="s">
        <v>56823</v>
      </c>
      <c r="I1579">
        <v>39.224018000000001</v>
      </c>
      <c r="J1579">
        <v>-84.395518999999993</v>
      </c>
      <c r="K1579" t="s">
        <v>56822</v>
      </c>
      <c r="L1579" t="s">
        <v>14847</v>
      </c>
      <c r="M1579" t="str">
        <f>VLOOKUP(L1579,'Reference Table'!L:M,2,FALSE)</f>
        <v>Ohio</v>
      </c>
      <c r="N1579" t="s">
        <v>56821</v>
      </c>
      <c r="O1579">
        <v>2557</v>
      </c>
      <c r="P1579" t="b">
        <v>1</v>
      </c>
      <c r="R1579" t="s">
        <v>56007</v>
      </c>
      <c r="S1579" t="s">
        <v>55567</v>
      </c>
      <c r="T1579" t="s">
        <v>16245</v>
      </c>
      <c r="U1579" t="s">
        <v>54748</v>
      </c>
      <c r="V1579">
        <v>172</v>
      </c>
      <c r="W1579">
        <v>190</v>
      </c>
      <c r="X1579">
        <v>100</v>
      </c>
      <c r="Z1579" t="s">
        <v>55467</v>
      </c>
      <c r="AA1579" t="s">
        <v>55466</v>
      </c>
      <c r="AB1579" t="s">
        <v>54744</v>
      </c>
      <c r="AC1579">
        <v>-5</v>
      </c>
      <c r="AD1579" t="s">
        <v>54743</v>
      </c>
      <c r="AE1579" t="s">
        <v>56820</v>
      </c>
      <c r="AF1579" t="s">
        <v>56819</v>
      </c>
      <c r="AG1579" s="1">
        <v>0.33333333333333331</v>
      </c>
      <c r="AH1579" t="b">
        <v>0</v>
      </c>
      <c r="AI1579" t="b">
        <v>1</v>
      </c>
      <c r="AJ1579" t="s">
        <v>54762</v>
      </c>
      <c r="AK1579" s="1">
        <v>0.91666666666666663</v>
      </c>
      <c r="AL1579" s="1">
        <v>0.33333333333333331</v>
      </c>
      <c r="AM1579" t="b">
        <v>0</v>
      </c>
      <c r="AN1579" t="b">
        <v>1</v>
      </c>
      <c r="AO1579" t="s">
        <v>54739</v>
      </c>
      <c r="AP1579" s="1">
        <v>0.95833333333333337</v>
      </c>
      <c r="AQ1579" s="1">
        <v>0.33333333333333331</v>
      </c>
      <c r="AR1579" t="b">
        <v>0</v>
      </c>
      <c r="AS1579" t="b">
        <v>1</v>
      </c>
      <c r="AT1579" t="s">
        <v>54762</v>
      </c>
      <c r="AU1579" s="1">
        <v>0.91666666666666663</v>
      </c>
      <c r="AV1579" t="s">
        <v>56286</v>
      </c>
    </row>
    <row r="1580" spans="1:48">
      <c r="A1580" t="s">
        <v>54760</v>
      </c>
      <c r="B1580" t="s">
        <v>16086</v>
      </c>
      <c r="D1580" t="s">
        <v>16003</v>
      </c>
      <c r="E1580" t="s">
        <v>54757</v>
      </c>
      <c r="F1580" t="s">
        <v>15571</v>
      </c>
      <c r="G1580" t="s">
        <v>56818</v>
      </c>
      <c r="H1580" t="s">
        <v>56817</v>
      </c>
      <c r="I1580">
        <v>39.073405000000001</v>
      </c>
      <c r="J1580">
        <v>-84.313929000000002</v>
      </c>
      <c r="K1580" t="s">
        <v>56816</v>
      </c>
      <c r="L1580" t="s">
        <v>14847</v>
      </c>
      <c r="M1580" t="str">
        <f>VLOOKUP(L1580,'Reference Table'!L:M,2,FALSE)</f>
        <v>Ohio</v>
      </c>
      <c r="N1580" t="s">
        <v>56815</v>
      </c>
      <c r="O1580">
        <v>1092</v>
      </c>
      <c r="P1580" t="b">
        <v>1</v>
      </c>
      <c r="Q1580" t="s">
        <v>54813</v>
      </c>
      <c r="R1580" t="s">
        <v>55547</v>
      </c>
      <c r="S1580" t="s">
        <v>55567</v>
      </c>
      <c r="T1580" t="s">
        <v>56814</v>
      </c>
      <c r="U1580" t="s">
        <v>54748</v>
      </c>
      <c r="V1580">
        <v>172</v>
      </c>
      <c r="W1580">
        <v>190</v>
      </c>
      <c r="X1580">
        <v>100</v>
      </c>
      <c r="Z1580" t="s">
        <v>55467</v>
      </c>
      <c r="AA1580" t="s">
        <v>55466</v>
      </c>
      <c r="AB1580" t="s">
        <v>54744</v>
      </c>
      <c r="AC1580">
        <v>-5</v>
      </c>
      <c r="AD1580" t="s">
        <v>54743</v>
      </c>
      <c r="AE1580" t="s">
        <v>56813</v>
      </c>
      <c r="AF1580" t="s">
        <v>56812</v>
      </c>
      <c r="AG1580" s="1">
        <v>0.33333333333333331</v>
      </c>
      <c r="AH1580" t="b">
        <v>0</v>
      </c>
      <c r="AI1580" t="b">
        <v>1</v>
      </c>
      <c r="AJ1580" t="s">
        <v>54739</v>
      </c>
      <c r="AK1580" s="1">
        <v>0.95833333333333337</v>
      </c>
      <c r="AL1580" s="1">
        <v>0.33333333333333331</v>
      </c>
      <c r="AM1580" t="b">
        <v>0</v>
      </c>
      <c r="AN1580" t="b">
        <v>1</v>
      </c>
      <c r="AO1580" t="s">
        <v>54739</v>
      </c>
      <c r="AP1580" s="1">
        <v>0.95833333333333337</v>
      </c>
      <c r="AQ1580" s="1">
        <v>0.33333333333333331</v>
      </c>
      <c r="AR1580" t="b">
        <v>0</v>
      </c>
      <c r="AS1580" t="b">
        <v>1</v>
      </c>
      <c r="AT1580" t="s">
        <v>54762</v>
      </c>
      <c r="AU1580" s="1">
        <v>0.91666666666666663</v>
      </c>
      <c r="AV1580" t="s">
        <v>55064</v>
      </c>
    </row>
    <row r="1581" spans="1:48">
      <c r="A1581" t="s">
        <v>54760</v>
      </c>
      <c r="B1581" t="s">
        <v>56811</v>
      </c>
      <c r="D1581" t="s">
        <v>11741</v>
      </c>
      <c r="E1581" t="s">
        <v>54757</v>
      </c>
      <c r="F1581" t="s">
        <v>12968</v>
      </c>
      <c r="G1581" t="s">
        <v>56810</v>
      </c>
      <c r="H1581" t="s">
        <v>56809</v>
      </c>
      <c r="I1581">
        <v>39.356079999999999</v>
      </c>
      <c r="J1581">
        <v>-84.361445000000003</v>
      </c>
      <c r="K1581" t="s">
        <v>56808</v>
      </c>
      <c r="L1581" t="s">
        <v>14847</v>
      </c>
      <c r="M1581" t="str">
        <f>VLOOKUP(L1581,'Reference Table'!L:M,2,FALSE)</f>
        <v>Ohio</v>
      </c>
      <c r="N1581" t="s">
        <v>56807</v>
      </c>
      <c r="O1581">
        <v>1534</v>
      </c>
      <c r="P1581" t="b">
        <v>1</v>
      </c>
      <c r="Q1581" t="s">
        <v>55489</v>
      </c>
      <c r="R1581" t="s">
        <v>55390</v>
      </c>
      <c r="S1581" t="s">
        <v>55468</v>
      </c>
      <c r="T1581" t="s">
        <v>56806</v>
      </c>
      <c r="U1581" t="s">
        <v>54748</v>
      </c>
      <c r="V1581">
        <v>172</v>
      </c>
      <c r="W1581">
        <v>190</v>
      </c>
      <c r="X1581">
        <v>100</v>
      </c>
      <c r="Z1581" t="s">
        <v>55467</v>
      </c>
      <c r="AA1581" t="s">
        <v>55466</v>
      </c>
      <c r="AB1581" t="s">
        <v>54744</v>
      </c>
      <c r="AC1581">
        <v>-5</v>
      </c>
      <c r="AD1581" t="s">
        <v>54743</v>
      </c>
      <c r="AE1581" t="s">
        <v>56805</v>
      </c>
      <c r="AF1581" t="s">
        <v>56804</v>
      </c>
      <c r="AG1581" s="1">
        <v>0.33333333333333331</v>
      </c>
      <c r="AH1581" t="b">
        <v>0</v>
      </c>
      <c r="AI1581" t="b">
        <v>1</v>
      </c>
      <c r="AJ1581" t="s">
        <v>54762</v>
      </c>
      <c r="AK1581" s="1">
        <v>0.91666666666666663</v>
      </c>
      <c r="AL1581" s="1">
        <v>0.33333333333333331</v>
      </c>
      <c r="AM1581" t="b">
        <v>0</v>
      </c>
      <c r="AN1581" t="b">
        <v>1</v>
      </c>
      <c r="AO1581" t="s">
        <v>54739</v>
      </c>
      <c r="AP1581" s="1">
        <v>0.95833333333333337</v>
      </c>
      <c r="AQ1581" s="1">
        <v>0.33333333333333331</v>
      </c>
      <c r="AR1581" t="b">
        <v>0</v>
      </c>
      <c r="AS1581" t="b">
        <v>1</v>
      </c>
      <c r="AT1581" t="s">
        <v>54762</v>
      </c>
      <c r="AU1581" s="1">
        <v>0.91666666666666663</v>
      </c>
      <c r="AV1581" t="s">
        <v>56748</v>
      </c>
    </row>
    <row r="1582" spans="1:48">
      <c r="A1582" t="s">
        <v>54760</v>
      </c>
      <c r="B1582" t="s">
        <v>15340</v>
      </c>
      <c r="D1582" t="s">
        <v>15339</v>
      </c>
      <c r="E1582" t="s">
        <v>54757</v>
      </c>
      <c r="F1582" t="s">
        <v>37490</v>
      </c>
      <c r="G1582" t="s">
        <v>56803</v>
      </c>
      <c r="H1582" t="s">
        <v>56802</v>
      </c>
      <c r="I1582">
        <v>39.162559999999999</v>
      </c>
      <c r="J1582">
        <v>-84.274255999999994</v>
      </c>
      <c r="K1582" t="s">
        <v>56801</v>
      </c>
      <c r="L1582" t="s">
        <v>14847</v>
      </c>
      <c r="M1582" t="str">
        <f>VLOOKUP(L1582,'Reference Table'!L:M,2,FALSE)</f>
        <v>Ohio</v>
      </c>
      <c r="N1582" t="s">
        <v>56800</v>
      </c>
      <c r="O1582">
        <v>1393</v>
      </c>
      <c r="P1582" t="b">
        <v>1</v>
      </c>
      <c r="Q1582" t="s">
        <v>56799</v>
      </c>
      <c r="R1582" t="s">
        <v>55326</v>
      </c>
      <c r="S1582" t="s">
        <v>55468</v>
      </c>
      <c r="T1582" t="s">
        <v>15339</v>
      </c>
      <c r="U1582" t="s">
        <v>54748</v>
      </c>
      <c r="V1582">
        <v>172</v>
      </c>
      <c r="W1582">
        <v>190</v>
      </c>
      <c r="X1582">
        <v>100</v>
      </c>
      <c r="Z1582" t="s">
        <v>55467</v>
      </c>
      <c r="AA1582" t="s">
        <v>55466</v>
      </c>
      <c r="AB1582" t="s">
        <v>54744</v>
      </c>
      <c r="AC1582">
        <v>-5</v>
      </c>
      <c r="AD1582" t="s">
        <v>54743</v>
      </c>
      <c r="AE1582" t="s">
        <v>56798</v>
      </c>
      <c r="AF1582" t="s">
        <v>56797</v>
      </c>
      <c r="AG1582" s="1">
        <v>0.33333333333333331</v>
      </c>
      <c r="AH1582" t="b">
        <v>0</v>
      </c>
      <c r="AI1582" t="b">
        <v>1</v>
      </c>
      <c r="AJ1582" t="s">
        <v>54762</v>
      </c>
      <c r="AK1582" s="1">
        <v>0.91666666666666663</v>
      </c>
      <c r="AL1582" s="1">
        <v>0.33333333333333331</v>
      </c>
      <c r="AM1582" t="b">
        <v>0</v>
      </c>
      <c r="AN1582" t="b">
        <v>1</v>
      </c>
      <c r="AO1582" t="s">
        <v>54739</v>
      </c>
      <c r="AP1582" s="1">
        <v>0.95833333333333337</v>
      </c>
      <c r="AQ1582" s="1">
        <v>0.33333333333333331</v>
      </c>
      <c r="AR1582" t="b">
        <v>0</v>
      </c>
      <c r="AS1582" t="b">
        <v>1</v>
      </c>
      <c r="AT1582" t="s">
        <v>54762</v>
      </c>
      <c r="AU1582" s="1">
        <v>0.91666666666666663</v>
      </c>
      <c r="AV1582" t="s">
        <v>56748</v>
      </c>
    </row>
    <row r="1583" spans="1:48">
      <c r="A1583" t="s">
        <v>54760</v>
      </c>
      <c r="B1583" t="s">
        <v>56796</v>
      </c>
      <c r="D1583" t="s">
        <v>16003</v>
      </c>
      <c r="E1583" t="s">
        <v>54757</v>
      </c>
      <c r="F1583" t="s">
        <v>14959</v>
      </c>
      <c r="G1583" t="s">
        <v>56795</v>
      </c>
      <c r="H1583" t="s">
        <v>56794</v>
      </c>
      <c r="I1583">
        <v>39.295565000000003</v>
      </c>
      <c r="J1583">
        <v>-84.304805000000002</v>
      </c>
      <c r="K1583" t="s">
        <v>56793</v>
      </c>
      <c r="L1583" t="s">
        <v>14847</v>
      </c>
      <c r="M1583" t="str">
        <f>VLOOKUP(L1583,'Reference Table'!L:M,2,FALSE)</f>
        <v>Ohio</v>
      </c>
      <c r="N1583" t="s">
        <v>56792</v>
      </c>
      <c r="O1583">
        <v>1091</v>
      </c>
      <c r="P1583" t="b">
        <v>1</v>
      </c>
      <c r="Q1583" t="s">
        <v>55675</v>
      </c>
      <c r="R1583" t="s">
        <v>55547</v>
      </c>
      <c r="S1583" t="s">
        <v>55468</v>
      </c>
      <c r="T1583" t="s">
        <v>56791</v>
      </c>
      <c r="U1583" t="s">
        <v>54748</v>
      </c>
      <c r="V1583">
        <v>172</v>
      </c>
      <c r="W1583">
        <v>190</v>
      </c>
      <c r="X1583">
        <v>100</v>
      </c>
      <c r="Z1583" t="s">
        <v>55467</v>
      </c>
      <c r="AA1583" t="s">
        <v>55466</v>
      </c>
      <c r="AB1583" t="s">
        <v>54744</v>
      </c>
      <c r="AC1583">
        <v>-5</v>
      </c>
      <c r="AD1583" t="s">
        <v>54743</v>
      </c>
      <c r="AE1583" t="s">
        <v>56790</v>
      </c>
      <c r="AF1583" t="s">
        <v>56789</v>
      </c>
      <c r="AG1583" s="1">
        <v>0.33333333333333331</v>
      </c>
      <c r="AH1583" t="b">
        <v>0</v>
      </c>
      <c r="AI1583" t="b">
        <v>1</v>
      </c>
      <c r="AJ1583" t="s">
        <v>54762</v>
      </c>
      <c r="AK1583" s="1">
        <v>0.91666666666666663</v>
      </c>
      <c r="AL1583" s="1">
        <v>0.33333333333333331</v>
      </c>
      <c r="AM1583" t="b">
        <v>0</v>
      </c>
      <c r="AN1583" t="b">
        <v>1</v>
      </c>
      <c r="AO1583" t="s">
        <v>54739</v>
      </c>
      <c r="AP1583" s="1">
        <v>0.95833333333333337</v>
      </c>
      <c r="AQ1583" s="1">
        <v>0.33333333333333331</v>
      </c>
      <c r="AR1583" t="b">
        <v>0</v>
      </c>
      <c r="AS1583" t="b">
        <v>1</v>
      </c>
      <c r="AT1583" t="s">
        <v>54762</v>
      </c>
      <c r="AU1583" s="1">
        <v>0.91666666666666663</v>
      </c>
      <c r="AV1583" t="s">
        <v>55021</v>
      </c>
    </row>
    <row r="1584" spans="1:48">
      <c r="A1584" t="s">
        <v>54760</v>
      </c>
      <c r="B1584" t="s">
        <v>15115</v>
      </c>
      <c r="D1584" t="s">
        <v>15114</v>
      </c>
      <c r="E1584" t="s">
        <v>54757</v>
      </c>
      <c r="F1584" t="s">
        <v>14959</v>
      </c>
      <c r="G1584" t="s">
        <v>56788</v>
      </c>
      <c r="H1584" t="s">
        <v>56787</v>
      </c>
      <c r="I1584">
        <v>39.378464000000001</v>
      </c>
      <c r="J1584">
        <v>-84.220506999999998</v>
      </c>
      <c r="K1584" t="s">
        <v>56786</v>
      </c>
      <c r="L1584" t="s">
        <v>14847</v>
      </c>
      <c r="M1584" t="str">
        <f>VLOOKUP(L1584,'Reference Table'!L:M,2,FALSE)</f>
        <v>Ohio</v>
      </c>
      <c r="N1584" t="s">
        <v>56785</v>
      </c>
      <c r="O1584">
        <v>2486</v>
      </c>
      <c r="P1584" t="b">
        <v>1</v>
      </c>
      <c r="R1584" t="s">
        <v>54772</v>
      </c>
      <c r="S1584" t="s">
        <v>55468</v>
      </c>
      <c r="T1584" t="s">
        <v>15114</v>
      </c>
      <c r="U1584" t="s">
        <v>54748</v>
      </c>
      <c r="V1584">
        <v>172</v>
      </c>
      <c r="W1584">
        <v>190</v>
      </c>
      <c r="X1584">
        <v>100</v>
      </c>
      <c r="Z1584" t="s">
        <v>55467</v>
      </c>
      <c r="AA1584" t="s">
        <v>55466</v>
      </c>
      <c r="AB1584" t="s">
        <v>54744</v>
      </c>
      <c r="AC1584">
        <v>-5</v>
      </c>
      <c r="AD1584" t="s">
        <v>54743</v>
      </c>
      <c r="AE1584" t="s">
        <v>56784</v>
      </c>
      <c r="AF1584" t="s">
        <v>56783</v>
      </c>
      <c r="AG1584" s="1">
        <v>0.33333333333333331</v>
      </c>
      <c r="AH1584" t="b">
        <v>0</v>
      </c>
      <c r="AI1584" t="b">
        <v>1</v>
      </c>
      <c r="AJ1584" t="s">
        <v>54762</v>
      </c>
      <c r="AK1584" s="1">
        <v>0.91666666666666663</v>
      </c>
      <c r="AL1584" s="1">
        <v>0.33333333333333331</v>
      </c>
      <c r="AM1584" t="b">
        <v>0</v>
      </c>
      <c r="AN1584" t="b">
        <v>1</v>
      </c>
      <c r="AO1584" t="s">
        <v>54762</v>
      </c>
      <c r="AP1584" s="1">
        <v>0.91666666666666663</v>
      </c>
      <c r="AQ1584" s="1">
        <v>0.33333333333333331</v>
      </c>
      <c r="AR1584" t="b">
        <v>0</v>
      </c>
      <c r="AS1584" t="b">
        <v>1</v>
      </c>
      <c r="AT1584" t="s">
        <v>54762</v>
      </c>
      <c r="AU1584" s="1">
        <v>0.91666666666666663</v>
      </c>
      <c r="AV1584" t="s">
        <v>56295</v>
      </c>
    </row>
    <row r="1585" spans="1:48">
      <c r="A1585" t="s">
        <v>54760</v>
      </c>
      <c r="B1585" t="s">
        <v>56782</v>
      </c>
      <c r="D1585" t="s">
        <v>15700</v>
      </c>
      <c r="E1585" t="s">
        <v>54757</v>
      </c>
      <c r="F1585" t="s">
        <v>7213</v>
      </c>
      <c r="G1585" t="s">
        <v>56781</v>
      </c>
      <c r="H1585" t="s">
        <v>56780</v>
      </c>
      <c r="I1585">
        <v>39.633187999999997</v>
      </c>
      <c r="J1585">
        <v>-84.214061999999998</v>
      </c>
      <c r="K1585" t="s">
        <v>56779</v>
      </c>
      <c r="L1585" t="s">
        <v>14847</v>
      </c>
      <c r="M1585" t="str">
        <f>VLOOKUP(L1585,'Reference Table'!L:M,2,FALSE)</f>
        <v>Ohio</v>
      </c>
      <c r="N1585" t="s">
        <v>56778</v>
      </c>
      <c r="O1585">
        <v>1252</v>
      </c>
      <c r="P1585" t="b">
        <v>1</v>
      </c>
      <c r="Q1585" t="s">
        <v>55489</v>
      </c>
      <c r="R1585" t="s">
        <v>56086</v>
      </c>
      <c r="S1585" t="s">
        <v>55468</v>
      </c>
      <c r="T1585" t="s">
        <v>56777</v>
      </c>
      <c r="U1585" t="s">
        <v>54748</v>
      </c>
      <c r="V1585">
        <v>173</v>
      </c>
      <c r="W1585">
        <v>190</v>
      </c>
      <c r="X1585">
        <v>100</v>
      </c>
      <c r="Z1585" t="s">
        <v>55467</v>
      </c>
      <c r="AA1585" t="s">
        <v>55466</v>
      </c>
      <c r="AB1585" t="s">
        <v>54744</v>
      </c>
      <c r="AC1585">
        <v>-5</v>
      </c>
      <c r="AD1585" t="s">
        <v>54743</v>
      </c>
      <c r="AE1585" t="s">
        <v>56776</v>
      </c>
      <c r="AF1585" t="s">
        <v>56775</v>
      </c>
      <c r="AG1585" s="1">
        <v>0.33333333333333331</v>
      </c>
      <c r="AH1585" t="b">
        <v>0</v>
      </c>
      <c r="AI1585" t="b">
        <v>1</v>
      </c>
      <c r="AJ1585" t="s">
        <v>54739</v>
      </c>
      <c r="AK1585" s="1">
        <v>0.95833333333333337</v>
      </c>
      <c r="AL1585" s="1">
        <v>0.33333333333333331</v>
      </c>
      <c r="AM1585" t="b">
        <v>0</v>
      </c>
      <c r="AN1585" t="b">
        <v>1</v>
      </c>
      <c r="AO1585" t="s">
        <v>54739</v>
      </c>
      <c r="AP1585" s="1">
        <v>0.95833333333333337</v>
      </c>
      <c r="AQ1585" s="1">
        <v>0.33333333333333331</v>
      </c>
      <c r="AR1585" t="b">
        <v>0</v>
      </c>
      <c r="AS1585" t="b">
        <v>1</v>
      </c>
      <c r="AT1585" t="s">
        <v>54762</v>
      </c>
      <c r="AU1585" s="1">
        <v>0.91666666666666663</v>
      </c>
      <c r="AV1585" t="s">
        <v>56774</v>
      </c>
    </row>
    <row r="1586" spans="1:48">
      <c r="A1586" t="s">
        <v>54760</v>
      </c>
      <c r="B1586" t="s">
        <v>56773</v>
      </c>
      <c r="D1586" t="s">
        <v>15700</v>
      </c>
      <c r="E1586" t="s">
        <v>54757</v>
      </c>
      <c r="F1586" t="s">
        <v>56756</v>
      </c>
      <c r="G1586" t="s">
        <v>56772</v>
      </c>
      <c r="H1586" t="s">
        <v>56771</v>
      </c>
      <c r="I1586">
        <v>39.659005999999998</v>
      </c>
      <c r="J1586">
        <v>-84.104461999999998</v>
      </c>
      <c r="K1586" t="s">
        <v>56770</v>
      </c>
      <c r="L1586" t="s">
        <v>14847</v>
      </c>
      <c r="M1586" t="str">
        <f>VLOOKUP(L1586,'Reference Table'!L:M,2,FALSE)</f>
        <v>Ohio</v>
      </c>
      <c r="N1586" t="s">
        <v>56769</v>
      </c>
      <c r="O1586">
        <v>1940</v>
      </c>
      <c r="P1586" t="b">
        <v>1</v>
      </c>
      <c r="Q1586" t="s">
        <v>55489</v>
      </c>
      <c r="R1586" t="s">
        <v>55164</v>
      </c>
      <c r="S1586" t="s">
        <v>55468</v>
      </c>
      <c r="T1586" t="s">
        <v>56768</v>
      </c>
      <c r="U1586" t="s">
        <v>54748</v>
      </c>
      <c r="V1586">
        <v>173</v>
      </c>
      <c r="W1586">
        <v>190</v>
      </c>
      <c r="X1586">
        <v>100</v>
      </c>
      <c r="Z1586" t="s">
        <v>55467</v>
      </c>
      <c r="AA1586" t="s">
        <v>55466</v>
      </c>
      <c r="AB1586" t="s">
        <v>54744</v>
      </c>
      <c r="AC1586">
        <v>-5</v>
      </c>
      <c r="AD1586" t="s">
        <v>54743</v>
      </c>
      <c r="AE1586" t="s">
        <v>56767</v>
      </c>
      <c r="AF1586" t="s">
        <v>56766</v>
      </c>
      <c r="AG1586" s="1">
        <v>0.33333333333333331</v>
      </c>
      <c r="AH1586" t="b">
        <v>0</v>
      </c>
      <c r="AI1586" t="b">
        <v>1</v>
      </c>
      <c r="AJ1586" t="s">
        <v>54762</v>
      </c>
      <c r="AK1586" s="1">
        <v>0.91666666666666663</v>
      </c>
      <c r="AL1586" s="1">
        <v>0.33333333333333331</v>
      </c>
      <c r="AM1586" t="b">
        <v>0</v>
      </c>
      <c r="AN1586" t="b">
        <v>1</v>
      </c>
      <c r="AO1586" t="s">
        <v>54739</v>
      </c>
      <c r="AP1586" s="1">
        <v>0.95833333333333337</v>
      </c>
      <c r="AQ1586" s="1">
        <v>0.33333333333333331</v>
      </c>
      <c r="AR1586" t="b">
        <v>0</v>
      </c>
      <c r="AS1586" t="b">
        <v>1</v>
      </c>
      <c r="AT1586" t="s">
        <v>54762</v>
      </c>
      <c r="AU1586" s="1">
        <v>0.91666666666666663</v>
      </c>
      <c r="AV1586" t="s">
        <v>55021</v>
      </c>
    </row>
    <row r="1587" spans="1:48">
      <c r="A1587" t="s">
        <v>54760</v>
      </c>
      <c r="B1587" t="s">
        <v>56765</v>
      </c>
      <c r="D1587" t="s">
        <v>56760</v>
      </c>
      <c r="E1587" t="s">
        <v>54757</v>
      </c>
      <c r="F1587" t="s">
        <v>7213</v>
      </c>
      <c r="G1587" t="s">
        <v>56764</v>
      </c>
      <c r="H1587" t="s">
        <v>56763</v>
      </c>
      <c r="I1587">
        <v>39.871423</v>
      </c>
      <c r="J1587">
        <v>-84.133673999999999</v>
      </c>
      <c r="K1587" t="s">
        <v>56762</v>
      </c>
      <c r="L1587" t="s">
        <v>14847</v>
      </c>
      <c r="M1587" t="str">
        <f>VLOOKUP(L1587,'Reference Table'!L:M,2,FALSE)</f>
        <v>Ohio</v>
      </c>
      <c r="N1587" t="s">
        <v>56761</v>
      </c>
      <c r="O1587">
        <v>1129</v>
      </c>
      <c r="P1587" t="b">
        <v>1</v>
      </c>
      <c r="Q1587" t="s">
        <v>55675</v>
      </c>
      <c r="R1587" t="s">
        <v>56751</v>
      </c>
      <c r="S1587" t="s">
        <v>55468</v>
      </c>
      <c r="T1587" t="s">
        <v>56760</v>
      </c>
      <c r="U1587" t="s">
        <v>54748</v>
      </c>
      <c r="V1587">
        <v>173</v>
      </c>
      <c r="W1587">
        <v>190</v>
      </c>
      <c r="X1587">
        <v>100</v>
      </c>
      <c r="Z1587" t="s">
        <v>55467</v>
      </c>
      <c r="AA1587" t="s">
        <v>55466</v>
      </c>
      <c r="AB1587" t="s">
        <v>54744</v>
      </c>
      <c r="AC1587">
        <v>-5</v>
      </c>
      <c r="AD1587" t="s">
        <v>54743</v>
      </c>
      <c r="AE1587" t="s">
        <v>56759</v>
      </c>
      <c r="AF1587" t="s">
        <v>56758</v>
      </c>
      <c r="AG1587" s="1">
        <v>0.33333333333333331</v>
      </c>
      <c r="AH1587" t="b">
        <v>0</v>
      </c>
      <c r="AI1587" t="b">
        <v>1</v>
      </c>
      <c r="AJ1587" t="s">
        <v>54762</v>
      </c>
      <c r="AK1587" s="1">
        <v>0.91666666666666663</v>
      </c>
      <c r="AL1587" s="1">
        <v>0.33333333333333331</v>
      </c>
      <c r="AM1587" t="b">
        <v>0</v>
      </c>
      <c r="AN1587" t="b">
        <v>1</v>
      </c>
      <c r="AO1587" t="s">
        <v>54739</v>
      </c>
      <c r="AP1587" s="1">
        <v>0.95833333333333337</v>
      </c>
      <c r="AQ1587" s="1">
        <v>0.33333333333333331</v>
      </c>
      <c r="AR1587" t="b">
        <v>0</v>
      </c>
      <c r="AS1587" t="b">
        <v>1</v>
      </c>
      <c r="AT1587" t="s">
        <v>54762</v>
      </c>
      <c r="AU1587" s="1">
        <v>0.91666666666666663</v>
      </c>
      <c r="AV1587" t="s">
        <v>56757</v>
      </c>
    </row>
    <row r="1588" spans="1:48">
      <c r="A1588" t="s">
        <v>54760</v>
      </c>
      <c r="B1588" t="s">
        <v>16280</v>
      </c>
      <c r="D1588" t="s">
        <v>16265</v>
      </c>
      <c r="E1588" t="s">
        <v>54757</v>
      </c>
      <c r="F1588" t="s">
        <v>56756</v>
      </c>
      <c r="G1588" t="s">
        <v>56755</v>
      </c>
      <c r="H1588" t="s">
        <v>56754</v>
      </c>
      <c r="I1588">
        <v>39.76211</v>
      </c>
      <c r="J1588">
        <v>-84.051154999999994</v>
      </c>
      <c r="K1588" t="s">
        <v>56753</v>
      </c>
      <c r="L1588" t="s">
        <v>14847</v>
      </c>
      <c r="M1588" t="str">
        <f>VLOOKUP(L1588,'Reference Table'!L:M,2,FALSE)</f>
        <v>Ohio</v>
      </c>
      <c r="N1588" t="s">
        <v>56752</v>
      </c>
      <c r="O1588">
        <v>1128</v>
      </c>
      <c r="P1588" t="b">
        <v>1</v>
      </c>
      <c r="Q1588" t="s">
        <v>55489</v>
      </c>
      <c r="R1588" t="s">
        <v>56751</v>
      </c>
      <c r="S1588" t="s">
        <v>55468</v>
      </c>
      <c r="T1588" t="s">
        <v>16265</v>
      </c>
      <c r="U1588" t="s">
        <v>54748</v>
      </c>
      <c r="V1588">
        <v>173</v>
      </c>
      <c r="W1588">
        <v>190</v>
      </c>
      <c r="X1588">
        <v>100</v>
      </c>
      <c r="Z1588" t="s">
        <v>55467</v>
      </c>
      <c r="AA1588" t="s">
        <v>55466</v>
      </c>
      <c r="AB1588" t="s">
        <v>54744</v>
      </c>
      <c r="AC1588">
        <v>-5</v>
      </c>
      <c r="AD1588" t="s">
        <v>54743</v>
      </c>
      <c r="AE1588" t="s">
        <v>56750</v>
      </c>
      <c r="AF1588" t="s">
        <v>56749</v>
      </c>
      <c r="AG1588" s="1">
        <v>0.33333333333333331</v>
      </c>
      <c r="AH1588" t="b">
        <v>0</v>
      </c>
      <c r="AI1588" t="b">
        <v>1</v>
      </c>
      <c r="AJ1588" t="s">
        <v>54739</v>
      </c>
      <c r="AK1588" s="1">
        <v>0.95833333333333337</v>
      </c>
      <c r="AL1588" s="1">
        <v>0.33333333333333331</v>
      </c>
      <c r="AM1588" t="b">
        <v>0</v>
      </c>
      <c r="AN1588" t="b">
        <v>1</v>
      </c>
      <c r="AO1588" t="s">
        <v>54739</v>
      </c>
      <c r="AP1588" s="1">
        <v>0.95833333333333337</v>
      </c>
      <c r="AQ1588" s="1">
        <v>0.33333333333333331</v>
      </c>
      <c r="AR1588" t="b">
        <v>0</v>
      </c>
      <c r="AS1588" t="b">
        <v>1</v>
      </c>
      <c r="AT1588" t="s">
        <v>54762</v>
      </c>
      <c r="AU1588" s="1">
        <v>0.91666666666666663</v>
      </c>
      <c r="AV1588" t="s">
        <v>56748</v>
      </c>
    </row>
    <row r="1589" spans="1:48">
      <c r="A1589" t="s">
        <v>54760</v>
      </c>
      <c r="B1589" t="s">
        <v>24890</v>
      </c>
      <c r="D1589" t="s">
        <v>24885</v>
      </c>
      <c r="E1589" t="s">
        <v>54757</v>
      </c>
      <c r="F1589" t="s">
        <v>11757</v>
      </c>
      <c r="G1589" t="s">
        <v>56747</v>
      </c>
      <c r="H1589" t="s">
        <v>56746</v>
      </c>
      <c r="I1589">
        <v>42.337321000000003</v>
      </c>
      <c r="J1589">
        <v>-83.390466000000004</v>
      </c>
      <c r="K1589" t="s">
        <v>56745</v>
      </c>
      <c r="L1589" t="s">
        <v>24840</v>
      </c>
      <c r="M1589" t="str">
        <f>VLOOKUP(L1589,'Reference Table'!L:M,2,FALSE)</f>
        <v>Michigan</v>
      </c>
      <c r="N1589" t="s">
        <v>56744</v>
      </c>
      <c r="O1589">
        <v>281</v>
      </c>
      <c r="P1589" t="b">
        <v>1</v>
      </c>
      <c r="Q1589" t="s">
        <v>54833</v>
      </c>
      <c r="R1589" t="s">
        <v>56627</v>
      </c>
      <c r="S1589" t="s">
        <v>55001</v>
      </c>
      <c r="T1589" t="s">
        <v>24885</v>
      </c>
      <c r="U1589" t="s">
        <v>54748</v>
      </c>
      <c r="V1589">
        <v>148</v>
      </c>
      <c r="W1589">
        <v>195</v>
      </c>
      <c r="X1589">
        <v>100</v>
      </c>
      <c r="Z1589" t="s">
        <v>55467</v>
      </c>
      <c r="AA1589" t="s">
        <v>55466</v>
      </c>
      <c r="AB1589" t="s">
        <v>54744</v>
      </c>
      <c r="AC1589">
        <v>-5</v>
      </c>
      <c r="AD1589" t="s">
        <v>54743</v>
      </c>
      <c r="AE1589" t="s">
        <v>56743</v>
      </c>
      <c r="AF1589" t="s">
        <v>56742</v>
      </c>
      <c r="AG1589" s="1">
        <v>0.33333333333333331</v>
      </c>
      <c r="AH1589" t="b">
        <v>0</v>
      </c>
      <c r="AI1589" t="b">
        <v>1</v>
      </c>
      <c r="AJ1589" t="s">
        <v>54762</v>
      </c>
      <c r="AK1589" s="1">
        <v>0.91666666666666663</v>
      </c>
      <c r="AL1589" s="1">
        <v>0.33333333333333331</v>
      </c>
      <c r="AM1589" t="b">
        <v>0</v>
      </c>
      <c r="AN1589" t="b">
        <v>1</v>
      </c>
      <c r="AO1589" t="s">
        <v>54739</v>
      </c>
      <c r="AP1589" s="1">
        <v>0.95833333333333337</v>
      </c>
      <c r="AQ1589" s="1">
        <v>0.33333333333333331</v>
      </c>
      <c r="AR1589" t="b">
        <v>0</v>
      </c>
      <c r="AS1589" t="b">
        <v>1</v>
      </c>
      <c r="AT1589" t="s">
        <v>54762</v>
      </c>
      <c r="AU1589" s="1">
        <v>0.91666666666666663</v>
      </c>
      <c r="AV1589" t="s">
        <v>56236</v>
      </c>
    </row>
    <row r="1590" spans="1:48">
      <c r="A1590" t="s">
        <v>54760</v>
      </c>
      <c r="B1590" t="s">
        <v>25656</v>
      </c>
      <c r="D1590" t="s">
        <v>25651</v>
      </c>
      <c r="E1590" t="s">
        <v>54757</v>
      </c>
      <c r="F1590" t="s">
        <v>20589</v>
      </c>
      <c r="G1590" t="s">
        <v>56741</v>
      </c>
      <c r="H1590" t="s">
        <v>56740</v>
      </c>
      <c r="I1590">
        <v>42.452086999999999</v>
      </c>
      <c r="J1590">
        <v>-83.343322999999998</v>
      </c>
      <c r="K1590" t="s">
        <v>56739</v>
      </c>
      <c r="L1590" t="s">
        <v>24840</v>
      </c>
      <c r="M1590" t="str">
        <f>VLOOKUP(L1590,'Reference Table'!L:M,2,FALSE)</f>
        <v>Michigan</v>
      </c>
      <c r="N1590" t="s">
        <v>56738</v>
      </c>
      <c r="O1590">
        <v>611</v>
      </c>
      <c r="P1590" t="b">
        <v>1</v>
      </c>
      <c r="Q1590" t="s">
        <v>54781</v>
      </c>
      <c r="R1590" t="s">
        <v>54938</v>
      </c>
      <c r="S1590" t="s">
        <v>55001</v>
      </c>
      <c r="T1590" t="s">
        <v>25651</v>
      </c>
      <c r="U1590" t="s">
        <v>54748</v>
      </c>
      <c r="V1590">
        <v>137</v>
      </c>
      <c r="W1590">
        <v>195</v>
      </c>
      <c r="X1590">
        <v>100</v>
      </c>
      <c r="Z1590" t="s">
        <v>55467</v>
      </c>
      <c r="AA1590" t="s">
        <v>55466</v>
      </c>
      <c r="AB1590" t="s">
        <v>54744</v>
      </c>
      <c r="AC1590">
        <v>-5</v>
      </c>
      <c r="AD1590" t="s">
        <v>54743</v>
      </c>
      <c r="AE1590" t="s">
        <v>56737</v>
      </c>
      <c r="AF1590" t="s">
        <v>56736</v>
      </c>
      <c r="AG1590" s="1">
        <v>0.33333333333333331</v>
      </c>
      <c r="AH1590" t="b">
        <v>0</v>
      </c>
      <c r="AI1590" t="b">
        <v>1</v>
      </c>
      <c r="AJ1590" t="s">
        <v>54762</v>
      </c>
      <c r="AK1590" s="1">
        <v>0.91666666666666663</v>
      </c>
      <c r="AL1590" s="1">
        <v>0.33333333333333331</v>
      </c>
      <c r="AM1590" t="b">
        <v>0</v>
      </c>
      <c r="AN1590" t="b">
        <v>1</v>
      </c>
      <c r="AO1590" t="s">
        <v>54739</v>
      </c>
      <c r="AP1590" s="1">
        <v>0.95833333333333337</v>
      </c>
      <c r="AQ1590" s="1">
        <v>0.33333333333333331</v>
      </c>
      <c r="AR1590" t="b">
        <v>0</v>
      </c>
      <c r="AS1590" t="b">
        <v>1</v>
      </c>
      <c r="AT1590" t="s">
        <v>54762</v>
      </c>
      <c r="AU1590" s="1">
        <v>0.91666666666666663</v>
      </c>
      <c r="AV1590" t="s">
        <v>56735</v>
      </c>
    </row>
    <row r="1591" spans="1:48">
      <c r="A1591" t="s">
        <v>54760</v>
      </c>
      <c r="B1591" t="s">
        <v>56734</v>
      </c>
      <c r="D1591" t="s">
        <v>25353</v>
      </c>
      <c r="E1591" t="s">
        <v>54757</v>
      </c>
      <c r="F1591" t="s">
        <v>11757</v>
      </c>
      <c r="G1591" t="s">
        <v>56733</v>
      </c>
      <c r="H1591" t="s">
        <v>56732</v>
      </c>
      <c r="I1591">
        <v>42.366765000000001</v>
      </c>
      <c r="J1591">
        <v>-83.334770000000006</v>
      </c>
      <c r="K1591" t="s">
        <v>56731</v>
      </c>
      <c r="L1591" t="s">
        <v>24840</v>
      </c>
      <c r="M1591" t="str">
        <f>VLOOKUP(L1591,'Reference Table'!L:M,2,FALSE)</f>
        <v>Michigan</v>
      </c>
      <c r="N1591" t="s">
        <v>56730</v>
      </c>
      <c r="O1591">
        <v>2230</v>
      </c>
      <c r="P1591" t="b">
        <v>1</v>
      </c>
      <c r="Q1591" t="s">
        <v>54781</v>
      </c>
      <c r="R1591" t="s">
        <v>54791</v>
      </c>
      <c r="S1591" t="s">
        <v>55001</v>
      </c>
      <c r="T1591" t="s">
        <v>25353</v>
      </c>
      <c r="U1591" t="s">
        <v>54748</v>
      </c>
      <c r="V1591">
        <v>137</v>
      </c>
      <c r="W1591">
        <v>195</v>
      </c>
      <c r="X1591">
        <v>100</v>
      </c>
      <c r="Z1591" t="s">
        <v>55467</v>
      </c>
      <c r="AA1591" t="s">
        <v>55466</v>
      </c>
      <c r="AB1591" t="s">
        <v>54744</v>
      </c>
      <c r="AC1591">
        <v>-5</v>
      </c>
      <c r="AD1591" t="s">
        <v>54743</v>
      </c>
      <c r="AE1591" t="s">
        <v>56729</v>
      </c>
      <c r="AF1591" t="s">
        <v>56728</v>
      </c>
      <c r="AG1591" s="1">
        <v>0.33333333333333331</v>
      </c>
      <c r="AH1591" t="b">
        <v>0</v>
      </c>
      <c r="AI1591" t="b">
        <v>1</v>
      </c>
      <c r="AJ1591" t="s">
        <v>54739</v>
      </c>
      <c r="AK1591" s="1">
        <v>0.95833333333333337</v>
      </c>
      <c r="AL1591" s="1">
        <v>0.33333333333333331</v>
      </c>
      <c r="AM1591" t="b">
        <v>0</v>
      </c>
      <c r="AN1591" t="b">
        <v>1</v>
      </c>
      <c r="AO1591" t="s">
        <v>54739</v>
      </c>
      <c r="AP1591" s="1">
        <v>0.95833333333333337</v>
      </c>
      <c r="AQ1591" s="1">
        <v>0.33333333333333331</v>
      </c>
      <c r="AR1591" t="b">
        <v>0</v>
      </c>
      <c r="AS1591" t="b">
        <v>1</v>
      </c>
      <c r="AT1591" t="s">
        <v>54762</v>
      </c>
      <c r="AU1591" s="1">
        <v>0.91666666666666663</v>
      </c>
      <c r="AV1591" t="s">
        <v>55699</v>
      </c>
    </row>
    <row r="1592" spans="1:48">
      <c r="A1592" t="s">
        <v>54760</v>
      </c>
      <c r="B1592" t="s">
        <v>25733</v>
      </c>
      <c r="D1592" t="s">
        <v>25732</v>
      </c>
      <c r="E1592" t="s">
        <v>54757</v>
      </c>
      <c r="F1592" t="s">
        <v>11757</v>
      </c>
      <c r="G1592" t="s">
        <v>56727</v>
      </c>
      <c r="H1592" t="s">
        <v>56726</v>
      </c>
      <c r="I1592">
        <v>42.328097</v>
      </c>
      <c r="J1592">
        <v>-83.302704000000006</v>
      </c>
      <c r="K1592" t="s">
        <v>56725</v>
      </c>
      <c r="L1592" t="s">
        <v>24840</v>
      </c>
      <c r="M1592" t="str">
        <f>VLOOKUP(L1592,'Reference Table'!L:M,2,FALSE)</f>
        <v>Michigan</v>
      </c>
      <c r="N1592" t="s">
        <v>56724</v>
      </c>
      <c r="O1592">
        <v>353</v>
      </c>
      <c r="P1592" t="b">
        <v>1</v>
      </c>
      <c r="Q1592" t="s">
        <v>54833</v>
      </c>
      <c r="R1592" t="s">
        <v>55002</v>
      </c>
      <c r="S1592" t="s">
        <v>55001</v>
      </c>
      <c r="T1592" t="s">
        <v>25732</v>
      </c>
      <c r="U1592" t="s">
        <v>54748</v>
      </c>
      <c r="V1592">
        <v>137</v>
      </c>
      <c r="W1592">
        <v>195</v>
      </c>
      <c r="X1592">
        <v>100</v>
      </c>
      <c r="Z1592" t="s">
        <v>55467</v>
      </c>
      <c r="AA1592" t="s">
        <v>55466</v>
      </c>
      <c r="AB1592" t="s">
        <v>54744</v>
      </c>
      <c r="AC1592">
        <v>-5</v>
      </c>
      <c r="AD1592" t="s">
        <v>54743</v>
      </c>
      <c r="AE1592" t="s">
        <v>56723</v>
      </c>
      <c r="AF1592" t="s">
        <v>56722</v>
      </c>
      <c r="AG1592" s="1">
        <v>0.33333333333333331</v>
      </c>
      <c r="AH1592" t="b">
        <v>0</v>
      </c>
      <c r="AI1592" t="b">
        <v>1</v>
      </c>
      <c r="AJ1592" t="s">
        <v>54739</v>
      </c>
      <c r="AK1592" s="1">
        <v>0.95833333333333337</v>
      </c>
      <c r="AL1592" s="1">
        <v>0.33333333333333331</v>
      </c>
      <c r="AM1592" t="b">
        <v>0</v>
      </c>
      <c r="AN1592" t="b">
        <v>1</v>
      </c>
      <c r="AO1592" t="s">
        <v>54739</v>
      </c>
      <c r="AP1592" s="1">
        <v>0.95833333333333337</v>
      </c>
      <c r="AQ1592" s="1">
        <v>0.33333333333333331</v>
      </c>
      <c r="AR1592" t="b">
        <v>0</v>
      </c>
      <c r="AS1592" t="b">
        <v>1</v>
      </c>
      <c r="AT1592" t="s">
        <v>54762</v>
      </c>
      <c r="AU1592" s="1">
        <v>0.91666666666666663</v>
      </c>
      <c r="AV1592" t="s">
        <v>56721</v>
      </c>
    </row>
    <row r="1593" spans="1:48">
      <c r="A1593" t="s">
        <v>54760</v>
      </c>
      <c r="B1593" t="s">
        <v>25852</v>
      </c>
      <c r="D1593" t="s">
        <v>25863</v>
      </c>
      <c r="E1593" t="s">
        <v>54757</v>
      </c>
      <c r="F1593" t="s">
        <v>20589</v>
      </c>
      <c r="G1593" t="s">
        <v>56720</v>
      </c>
      <c r="H1593" t="s">
        <v>56719</v>
      </c>
      <c r="I1593">
        <v>42.603898000000001</v>
      </c>
      <c r="J1593">
        <v>-83.293396999999999</v>
      </c>
      <c r="K1593" t="s">
        <v>56718</v>
      </c>
      <c r="L1593" t="s">
        <v>24840</v>
      </c>
      <c r="M1593" t="str">
        <f>VLOOKUP(L1593,'Reference Table'!L:M,2,FALSE)</f>
        <v>Michigan</v>
      </c>
      <c r="N1593" t="s">
        <v>56717</v>
      </c>
      <c r="O1593">
        <v>2178</v>
      </c>
      <c r="P1593" t="b">
        <v>1</v>
      </c>
      <c r="Q1593" t="s">
        <v>54833</v>
      </c>
      <c r="R1593" t="s">
        <v>54852</v>
      </c>
      <c r="S1593" t="s">
        <v>55235</v>
      </c>
      <c r="T1593" t="s">
        <v>25851</v>
      </c>
      <c r="U1593" t="s">
        <v>54748</v>
      </c>
      <c r="V1593">
        <v>135</v>
      </c>
      <c r="W1593">
        <v>195</v>
      </c>
      <c r="X1593">
        <v>100</v>
      </c>
      <c r="Z1593" t="s">
        <v>55467</v>
      </c>
      <c r="AA1593" t="s">
        <v>55466</v>
      </c>
      <c r="AB1593" t="s">
        <v>54744</v>
      </c>
      <c r="AC1593">
        <v>-5</v>
      </c>
      <c r="AD1593" t="s">
        <v>54743</v>
      </c>
      <c r="AE1593" t="s">
        <v>56716</v>
      </c>
      <c r="AF1593" t="s">
        <v>56715</v>
      </c>
      <c r="AG1593" s="1">
        <v>0.33333333333333331</v>
      </c>
      <c r="AH1593" t="b">
        <v>0</v>
      </c>
      <c r="AI1593" t="b">
        <v>1</v>
      </c>
      <c r="AJ1593" t="s">
        <v>54739</v>
      </c>
      <c r="AK1593" s="1">
        <v>0.95833333333333337</v>
      </c>
      <c r="AL1593" s="1">
        <v>0.33333333333333331</v>
      </c>
      <c r="AM1593" t="b">
        <v>0</v>
      </c>
      <c r="AN1593" t="b">
        <v>1</v>
      </c>
      <c r="AO1593" t="s">
        <v>54739</v>
      </c>
      <c r="AP1593" s="1">
        <v>0.95833333333333337</v>
      </c>
      <c r="AQ1593" s="1">
        <v>0.33333333333333331</v>
      </c>
      <c r="AR1593" t="b">
        <v>0</v>
      </c>
      <c r="AS1593" t="b">
        <v>1</v>
      </c>
      <c r="AT1593" t="s">
        <v>54762</v>
      </c>
      <c r="AU1593" s="1">
        <v>0.91666666666666663</v>
      </c>
      <c r="AV1593" t="s">
        <v>56492</v>
      </c>
    </row>
    <row r="1594" spans="1:48">
      <c r="A1594" t="s">
        <v>54760</v>
      </c>
      <c r="B1594" t="s">
        <v>25034</v>
      </c>
      <c r="D1594" t="s">
        <v>24991</v>
      </c>
      <c r="E1594" t="s">
        <v>54757</v>
      </c>
      <c r="F1594" t="s">
        <v>11757</v>
      </c>
      <c r="G1594" t="s">
        <v>56714</v>
      </c>
      <c r="H1594" t="s">
        <v>56713</v>
      </c>
      <c r="I1594">
        <v>42.203291</v>
      </c>
      <c r="J1594">
        <v>-83.255143000000004</v>
      </c>
      <c r="K1594" t="s">
        <v>56712</v>
      </c>
      <c r="L1594" t="s">
        <v>24840</v>
      </c>
      <c r="M1594" t="str">
        <f>VLOOKUP(L1594,'Reference Table'!L:M,2,FALSE)</f>
        <v>Michigan</v>
      </c>
      <c r="N1594" t="s">
        <v>56711</v>
      </c>
      <c r="O1594">
        <v>280</v>
      </c>
      <c r="P1594" t="b">
        <v>1</v>
      </c>
      <c r="Q1594" t="s">
        <v>54781</v>
      </c>
      <c r="R1594" t="s">
        <v>56627</v>
      </c>
      <c r="S1594" t="s">
        <v>55001</v>
      </c>
      <c r="T1594" t="s">
        <v>25033</v>
      </c>
      <c r="U1594" t="s">
        <v>54748</v>
      </c>
      <c r="V1594">
        <v>148</v>
      </c>
      <c r="W1594">
        <v>195</v>
      </c>
      <c r="X1594">
        <v>100</v>
      </c>
      <c r="Z1594" t="s">
        <v>55467</v>
      </c>
      <c r="AA1594" t="s">
        <v>55466</v>
      </c>
      <c r="AB1594" t="s">
        <v>54744</v>
      </c>
      <c r="AC1594">
        <v>-5</v>
      </c>
      <c r="AD1594" t="s">
        <v>54743</v>
      </c>
      <c r="AE1594" t="s">
        <v>56710</v>
      </c>
      <c r="AF1594" t="s">
        <v>56709</v>
      </c>
      <c r="AG1594" s="1">
        <v>0.33333333333333331</v>
      </c>
      <c r="AH1594" t="b">
        <v>0</v>
      </c>
      <c r="AI1594" t="b">
        <v>1</v>
      </c>
      <c r="AJ1594" t="s">
        <v>54762</v>
      </c>
      <c r="AK1594" s="1">
        <v>0.91666666666666663</v>
      </c>
      <c r="AL1594" s="1">
        <v>0.33333333333333331</v>
      </c>
      <c r="AM1594" t="b">
        <v>0</v>
      </c>
      <c r="AN1594" t="b">
        <v>1</v>
      </c>
      <c r="AO1594" t="s">
        <v>54739</v>
      </c>
      <c r="AP1594" s="1">
        <v>0.95833333333333337</v>
      </c>
      <c r="AQ1594" s="1">
        <v>0.33333333333333331</v>
      </c>
      <c r="AR1594" t="b">
        <v>0</v>
      </c>
      <c r="AS1594" t="b">
        <v>1</v>
      </c>
      <c r="AT1594" t="s">
        <v>54762</v>
      </c>
      <c r="AU1594" s="1">
        <v>0.91666666666666663</v>
      </c>
      <c r="AV1594" t="s">
        <v>56660</v>
      </c>
    </row>
    <row r="1595" spans="1:48">
      <c r="A1595" t="s">
        <v>54760</v>
      </c>
      <c r="B1595" t="s">
        <v>24865</v>
      </c>
      <c r="D1595" t="s">
        <v>24864</v>
      </c>
      <c r="E1595" t="s">
        <v>54757</v>
      </c>
      <c r="F1595" t="s">
        <v>11757</v>
      </c>
      <c r="G1595" t="s">
        <v>56708</v>
      </c>
      <c r="H1595" t="s">
        <v>56707</v>
      </c>
      <c r="I1595">
        <v>42.137729</v>
      </c>
      <c r="J1595">
        <v>-83.224591000000004</v>
      </c>
      <c r="K1595" t="s">
        <v>56706</v>
      </c>
      <c r="L1595" t="s">
        <v>24840</v>
      </c>
      <c r="M1595" t="str">
        <f>VLOOKUP(L1595,'Reference Table'!L:M,2,FALSE)</f>
        <v>Michigan</v>
      </c>
      <c r="N1595" t="s">
        <v>56705</v>
      </c>
      <c r="O1595">
        <v>923</v>
      </c>
      <c r="P1595" t="b">
        <v>1</v>
      </c>
      <c r="Q1595" t="s">
        <v>54781</v>
      </c>
      <c r="R1595" t="s">
        <v>56572</v>
      </c>
      <c r="S1595" t="s">
        <v>55001</v>
      </c>
      <c r="T1595" t="s">
        <v>24864</v>
      </c>
      <c r="U1595" t="s">
        <v>54748</v>
      </c>
      <c r="V1595">
        <v>148</v>
      </c>
      <c r="W1595">
        <v>195</v>
      </c>
      <c r="X1595">
        <v>100</v>
      </c>
      <c r="Z1595" t="s">
        <v>55467</v>
      </c>
      <c r="AA1595" t="s">
        <v>55466</v>
      </c>
      <c r="AB1595" t="s">
        <v>54744</v>
      </c>
      <c r="AC1595">
        <v>-5</v>
      </c>
      <c r="AD1595" t="s">
        <v>54743</v>
      </c>
      <c r="AE1595" t="s">
        <v>56704</v>
      </c>
      <c r="AF1595" t="s">
        <v>56703</v>
      </c>
      <c r="AG1595" s="1">
        <v>0.33333333333333331</v>
      </c>
      <c r="AH1595" t="b">
        <v>0</v>
      </c>
      <c r="AI1595" t="b">
        <v>1</v>
      </c>
      <c r="AJ1595" t="s">
        <v>54762</v>
      </c>
      <c r="AK1595" s="1">
        <v>0.91666666666666663</v>
      </c>
      <c r="AL1595" s="1">
        <v>0.33333333333333331</v>
      </c>
      <c r="AM1595" t="b">
        <v>0</v>
      </c>
      <c r="AN1595" t="b">
        <v>1</v>
      </c>
      <c r="AO1595" t="s">
        <v>54739</v>
      </c>
      <c r="AP1595" s="1">
        <v>0.95833333333333337</v>
      </c>
      <c r="AQ1595" s="1">
        <v>0.33333333333333331</v>
      </c>
      <c r="AR1595" t="b">
        <v>0</v>
      </c>
      <c r="AS1595" t="b">
        <v>1</v>
      </c>
      <c r="AT1595" t="s">
        <v>54762</v>
      </c>
      <c r="AU1595" s="1">
        <v>0.91666666666666663</v>
      </c>
      <c r="AV1595" t="s">
        <v>55699</v>
      </c>
    </row>
    <row r="1596" spans="1:48">
      <c r="A1596" t="s">
        <v>54760</v>
      </c>
      <c r="B1596" t="s">
        <v>26001</v>
      </c>
      <c r="D1596" t="s">
        <v>26000</v>
      </c>
      <c r="E1596" t="s">
        <v>54757</v>
      </c>
      <c r="F1596" t="s">
        <v>11757</v>
      </c>
      <c r="G1596" t="s">
        <v>56702</v>
      </c>
      <c r="H1596" t="s">
        <v>56701</v>
      </c>
      <c r="I1596">
        <v>42.285238999999997</v>
      </c>
      <c r="J1596">
        <v>-83.206598</v>
      </c>
      <c r="K1596" t="s">
        <v>56700</v>
      </c>
      <c r="L1596" t="s">
        <v>24840</v>
      </c>
      <c r="M1596" t="str">
        <f>VLOOKUP(L1596,'Reference Table'!L:M,2,FALSE)</f>
        <v>Michigan</v>
      </c>
      <c r="N1596" t="s">
        <v>56699</v>
      </c>
      <c r="O1596">
        <v>2033</v>
      </c>
      <c r="P1596" t="b">
        <v>1</v>
      </c>
      <c r="Q1596" t="s">
        <v>54813</v>
      </c>
      <c r="R1596" t="s">
        <v>54883</v>
      </c>
      <c r="S1596" t="s">
        <v>55001</v>
      </c>
      <c r="T1596" t="s">
        <v>26000</v>
      </c>
      <c r="U1596" t="s">
        <v>54748</v>
      </c>
      <c r="V1596">
        <v>148</v>
      </c>
      <c r="W1596">
        <v>195</v>
      </c>
      <c r="X1596">
        <v>100</v>
      </c>
      <c r="Z1596" t="s">
        <v>55467</v>
      </c>
      <c r="AA1596" t="s">
        <v>55466</v>
      </c>
      <c r="AB1596" t="s">
        <v>54744</v>
      </c>
      <c r="AC1596">
        <v>-5</v>
      </c>
      <c r="AD1596" t="s">
        <v>54743</v>
      </c>
      <c r="AE1596" t="s">
        <v>56698</v>
      </c>
      <c r="AF1596" t="s">
        <v>56697</v>
      </c>
      <c r="AG1596" s="1">
        <v>0.33333333333333331</v>
      </c>
      <c r="AH1596" t="b">
        <v>0</v>
      </c>
      <c r="AI1596" t="b">
        <v>1</v>
      </c>
      <c r="AJ1596" t="s">
        <v>54739</v>
      </c>
      <c r="AK1596" s="1">
        <v>0.95833333333333337</v>
      </c>
      <c r="AL1596" s="1">
        <v>0.33333333333333331</v>
      </c>
      <c r="AM1596" t="b">
        <v>0</v>
      </c>
      <c r="AN1596" t="b">
        <v>1</v>
      </c>
      <c r="AO1596" t="s">
        <v>54739</v>
      </c>
      <c r="AP1596" s="1">
        <v>0.95833333333333337</v>
      </c>
      <c r="AQ1596" s="1">
        <v>0.33333333333333331</v>
      </c>
      <c r="AR1596" t="b">
        <v>0</v>
      </c>
      <c r="AS1596" t="b">
        <v>1</v>
      </c>
      <c r="AT1596" t="s">
        <v>54739</v>
      </c>
      <c r="AU1596" s="1">
        <v>0.95833333333333337</v>
      </c>
      <c r="AV1596" t="s">
        <v>55699</v>
      </c>
    </row>
    <row r="1597" spans="1:48">
      <c r="A1597" t="s">
        <v>54760</v>
      </c>
      <c r="B1597" t="s">
        <v>56696</v>
      </c>
      <c r="D1597" t="s">
        <v>25741</v>
      </c>
      <c r="E1597" t="s">
        <v>54757</v>
      </c>
      <c r="F1597" t="s">
        <v>11757</v>
      </c>
      <c r="G1597" t="s">
        <v>56695</v>
      </c>
      <c r="H1597" t="s">
        <v>56694</v>
      </c>
      <c r="I1597">
        <v>42.327939999999998</v>
      </c>
      <c r="J1597">
        <v>-83.199533000000002</v>
      </c>
      <c r="K1597" t="s">
        <v>56693</v>
      </c>
      <c r="L1597" t="s">
        <v>24840</v>
      </c>
      <c r="M1597" t="str">
        <f>VLOOKUP(L1597,'Reference Table'!L:M,2,FALSE)</f>
        <v>Michigan</v>
      </c>
      <c r="N1597" t="s">
        <v>56692</v>
      </c>
      <c r="O1597">
        <v>279</v>
      </c>
      <c r="P1597" t="b">
        <v>1</v>
      </c>
      <c r="Q1597" t="s">
        <v>56691</v>
      </c>
      <c r="R1597" t="s">
        <v>56627</v>
      </c>
      <c r="S1597" t="s">
        <v>55001</v>
      </c>
      <c r="T1597" t="s">
        <v>25741</v>
      </c>
      <c r="U1597" t="s">
        <v>54748</v>
      </c>
      <c r="V1597">
        <v>137</v>
      </c>
      <c r="W1597">
        <v>195</v>
      </c>
      <c r="X1597">
        <v>100</v>
      </c>
      <c r="Z1597" t="s">
        <v>55467</v>
      </c>
      <c r="AA1597" t="s">
        <v>55466</v>
      </c>
      <c r="AB1597" t="s">
        <v>54744</v>
      </c>
      <c r="AC1597">
        <v>-5</v>
      </c>
      <c r="AD1597" t="s">
        <v>54743</v>
      </c>
      <c r="AE1597" t="s">
        <v>56690</v>
      </c>
      <c r="AF1597" t="s">
        <v>56689</v>
      </c>
      <c r="AG1597" s="1">
        <v>0.33333333333333331</v>
      </c>
      <c r="AH1597" t="b">
        <v>0</v>
      </c>
      <c r="AI1597" t="b">
        <v>1</v>
      </c>
      <c r="AJ1597" t="s">
        <v>54762</v>
      </c>
      <c r="AK1597" s="1">
        <v>0.91666666666666663</v>
      </c>
      <c r="AL1597" s="1">
        <v>0.33333333333333331</v>
      </c>
      <c r="AM1597" t="b">
        <v>0</v>
      </c>
      <c r="AN1597" t="b">
        <v>1</v>
      </c>
      <c r="AO1597" t="s">
        <v>54739</v>
      </c>
      <c r="AP1597" s="1">
        <v>0.95833333333333337</v>
      </c>
      <c r="AQ1597" s="1">
        <v>0.33333333333333331</v>
      </c>
      <c r="AR1597" t="b">
        <v>0</v>
      </c>
      <c r="AS1597" t="b">
        <v>1</v>
      </c>
      <c r="AT1597" t="s">
        <v>54762</v>
      </c>
      <c r="AU1597" s="1">
        <v>0.91666666666666663</v>
      </c>
      <c r="AV1597" t="s">
        <v>56688</v>
      </c>
    </row>
    <row r="1598" spans="1:48">
      <c r="A1598" t="s">
        <v>54760</v>
      </c>
      <c r="B1598" t="s">
        <v>56687</v>
      </c>
      <c r="D1598" t="s">
        <v>25915</v>
      </c>
      <c r="E1598" t="s">
        <v>54757</v>
      </c>
      <c r="F1598" t="s">
        <v>20589</v>
      </c>
      <c r="G1598" t="s">
        <v>56686</v>
      </c>
      <c r="H1598" t="s">
        <v>56685</v>
      </c>
      <c r="I1598">
        <v>42.706426999999998</v>
      </c>
      <c r="J1598">
        <v>-83.291060000000002</v>
      </c>
      <c r="K1598" t="s">
        <v>56684</v>
      </c>
      <c r="L1598" t="s">
        <v>24840</v>
      </c>
      <c r="M1598" t="str">
        <f>VLOOKUP(L1598,'Reference Table'!L:M,2,FALSE)</f>
        <v>Michigan</v>
      </c>
      <c r="N1598" t="s">
        <v>56683</v>
      </c>
      <c r="O1598">
        <v>1251</v>
      </c>
      <c r="P1598" t="b">
        <v>1</v>
      </c>
      <c r="Q1598" t="s">
        <v>54813</v>
      </c>
      <c r="R1598" t="s">
        <v>54823</v>
      </c>
      <c r="S1598" t="s">
        <v>55001</v>
      </c>
      <c r="T1598" t="s">
        <v>25915</v>
      </c>
      <c r="U1598" t="s">
        <v>54748</v>
      </c>
      <c r="V1598">
        <v>134</v>
      </c>
      <c r="W1598">
        <v>195</v>
      </c>
      <c r="X1598">
        <v>100</v>
      </c>
      <c r="Z1598" t="s">
        <v>55467</v>
      </c>
      <c r="AA1598" t="s">
        <v>55466</v>
      </c>
      <c r="AB1598" t="s">
        <v>54744</v>
      </c>
      <c r="AC1598">
        <v>-5</v>
      </c>
      <c r="AD1598" t="s">
        <v>54743</v>
      </c>
      <c r="AE1598" t="s">
        <v>56682</v>
      </c>
      <c r="AF1598" t="s">
        <v>56681</v>
      </c>
      <c r="AG1598" s="1">
        <v>0.33333333333333331</v>
      </c>
      <c r="AH1598" t="b">
        <v>0</v>
      </c>
      <c r="AI1598" t="b">
        <v>1</v>
      </c>
      <c r="AJ1598" t="s">
        <v>54739</v>
      </c>
      <c r="AK1598" s="1">
        <v>0.95833333333333337</v>
      </c>
      <c r="AL1598" s="1">
        <v>0.33333333333333331</v>
      </c>
      <c r="AM1598" t="b">
        <v>0</v>
      </c>
      <c r="AN1598" t="b">
        <v>1</v>
      </c>
      <c r="AO1598" t="s">
        <v>54739</v>
      </c>
      <c r="AP1598" s="1">
        <v>0.95833333333333337</v>
      </c>
      <c r="AQ1598" s="1">
        <v>0.33333333333333331</v>
      </c>
      <c r="AR1598" t="b">
        <v>0</v>
      </c>
      <c r="AS1598" t="b">
        <v>1</v>
      </c>
      <c r="AT1598" t="s">
        <v>54762</v>
      </c>
      <c r="AU1598" s="1">
        <v>0.91666666666666663</v>
      </c>
      <c r="AV1598" t="s">
        <v>55530</v>
      </c>
    </row>
    <row r="1599" spans="1:48">
      <c r="A1599" t="s">
        <v>54760</v>
      </c>
      <c r="B1599" t="s">
        <v>25046</v>
      </c>
      <c r="D1599" t="s">
        <v>25037</v>
      </c>
      <c r="E1599" t="s">
        <v>54757</v>
      </c>
      <c r="F1599" t="s">
        <v>20589</v>
      </c>
      <c r="G1599" t="s">
        <v>56680</v>
      </c>
      <c r="H1599" t="s">
        <v>56679</v>
      </c>
      <c r="I1599">
        <v>42.512895999999998</v>
      </c>
      <c r="J1599">
        <v>-83.225026</v>
      </c>
      <c r="K1599" t="s">
        <v>56678</v>
      </c>
      <c r="L1599" t="s">
        <v>24840</v>
      </c>
      <c r="M1599" t="str">
        <f>VLOOKUP(L1599,'Reference Table'!L:M,2,FALSE)</f>
        <v>Michigan</v>
      </c>
      <c r="N1599" t="s">
        <v>56677</v>
      </c>
      <c r="O1599">
        <v>2207</v>
      </c>
      <c r="P1599" t="b">
        <v>1</v>
      </c>
      <c r="Q1599" t="s">
        <v>54813</v>
      </c>
      <c r="R1599" t="s">
        <v>54812</v>
      </c>
      <c r="S1599" t="s">
        <v>55001</v>
      </c>
      <c r="T1599" t="s">
        <v>25037</v>
      </c>
      <c r="U1599" t="s">
        <v>54748</v>
      </c>
      <c r="V1599">
        <v>135</v>
      </c>
      <c r="W1599">
        <v>195</v>
      </c>
      <c r="X1599">
        <v>100</v>
      </c>
      <c r="Z1599" t="s">
        <v>55467</v>
      </c>
      <c r="AA1599" t="s">
        <v>55466</v>
      </c>
      <c r="AB1599" t="s">
        <v>54744</v>
      </c>
      <c r="AC1599">
        <v>-5</v>
      </c>
      <c r="AD1599" t="s">
        <v>54743</v>
      </c>
      <c r="AE1599" t="s">
        <v>56676</v>
      </c>
      <c r="AF1599" t="s">
        <v>56675</v>
      </c>
      <c r="AG1599" s="1">
        <v>0.29166666666666669</v>
      </c>
      <c r="AH1599" t="b">
        <v>0</v>
      </c>
      <c r="AI1599" t="b">
        <v>1</v>
      </c>
      <c r="AJ1599" t="s">
        <v>54995</v>
      </c>
      <c r="AK1599" s="1">
        <v>0.95833333333333337</v>
      </c>
      <c r="AL1599" s="1">
        <v>0.29166666666666669</v>
      </c>
      <c r="AM1599" t="b">
        <v>0</v>
      </c>
      <c r="AN1599" t="b">
        <v>1</v>
      </c>
      <c r="AO1599" t="s">
        <v>54996</v>
      </c>
      <c r="AP1599" s="1">
        <v>0</v>
      </c>
      <c r="AQ1599" s="1">
        <v>0.29166666666666669</v>
      </c>
      <c r="AR1599" t="b">
        <v>0</v>
      </c>
      <c r="AS1599" t="b">
        <v>1</v>
      </c>
      <c r="AT1599" t="s">
        <v>54995</v>
      </c>
      <c r="AU1599" s="1">
        <v>0.95833333333333337</v>
      </c>
      <c r="AV1599" t="s">
        <v>55699</v>
      </c>
    </row>
    <row r="1600" spans="1:48">
      <c r="A1600" t="s">
        <v>54760</v>
      </c>
      <c r="B1600" t="s">
        <v>24930</v>
      </c>
      <c r="D1600" t="s">
        <v>14997</v>
      </c>
      <c r="E1600" t="s">
        <v>54757</v>
      </c>
      <c r="F1600" t="s">
        <v>20589</v>
      </c>
      <c r="G1600" t="s">
        <v>56674</v>
      </c>
      <c r="H1600" t="s">
        <v>56673</v>
      </c>
      <c r="I1600">
        <v>42.544789000000002</v>
      </c>
      <c r="J1600">
        <v>-83.189464000000001</v>
      </c>
      <c r="K1600" t="s">
        <v>56672</v>
      </c>
      <c r="L1600" t="s">
        <v>24840</v>
      </c>
      <c r="M1600" t="str">
        <f>VLOOKUP(L1600,'Reference Table'!L:M,2,FALSE)</f>
        <v>Michigan</v>
      </c>
      <c r="N1600" t="s">
        <v>56671</v>
      </c>
      <c r="O1600">
        <v>1313</v>
      </c>
      <c r="P1600" t="b">
        <v>1</v>
      </c>
      <c r="Q1600" t="s">
        <v>54813</v>
      </c>
      <c r="R1600" t="s">
        <v>54843</v>
      </c>
      <c r="S1600" t="s">
        <v>55001</v>
      </c>
      <c r="T1600" t="s">
        <v>14997</v>
      </c>
      <c r="U1600" t="s">
        <v>54748</v>
      </c>
      <c r="V1600">
        <v>135</v>
      </c>
      <c r="W1600">
        <v>195</v>
      </c>
      <c r="X1600">
        <v>100</v>
      </c>
      <c r="Z1600" t="s">
        <v>55467</v>
      </c>
      <c r="AA1600" t="s">
        <v>55466</v>
      </c>
      <c r="AB1600" t="s">
        <v>54744</v>
      </c>
      <c r="AC1600">
        <v>-5</v>
      </c>
      <c r="AD1600" t="s">
        <v>54743</v>
      </c>
      <c r="AE1600" t="s">
        <v>56670</v>
      </c>
      <c r="AF1600" t="s">
        <v>56669</v>
      </c>
      <c r="AG1600" s="1">
        <v>0.33333333333333331</v>
      </c>
      <c r="AH1600" t="b">
        <v>0</v>
      </c>
      <c r="AI1600" t="b">
        <v>1</v>
      </c>
      <c r="AJ1600" t="s">
        <v>54739</v>
      </c>
      <c r="AK1600" s="1">
        <v>0.95833333333333337</v>
      </c>
      <c r="AL1600" s="1">
        <v>0.33333333333333331</v>
      </c>
      <c r="AM1600" t="b">
        <v>0</v>
      </c>
      <c r="AN1600" t="b">
        <v>1</v>
      </c>
      <c r="AO1600" t="s">
        <v>54740</v>
      </c>
      <c r="AP1600" s="1">
        <v>0</v>
      </c>
      <c r="AQ1600" s="1">
        <v>0.33333333333333331</v>
      </c>
      <c r="AR1600" t="b">
        <v>0</v>
      </c>
      <c r="AS1600" t="b">
        <v>1</v>
      </c>
      <c r="AT1600" t="s">
        <v>54739</v>
      </c>
      <c r="AU1600" s="1">
        <v>0.95833333333333337</v>
      </c>
      <c r="AV1600" t="s">
        <v>56668</v>
      </c>
    </row>
    <row r="1601" spans="1:48">
      <c r="A1601" t="s">
        <v>54760</v>
      </c>
      <c r="B1601" t="s">
        <v>25323</v>
      </c>
      <c r="D1601" t="s">
        <v>25322</v>
      </c>
      <c r="E1601" t="s">
        <v>54757</v>
      </c>
      <c r="F1601" t="s">
        <v>20589</v>
      </c>
      <c r="G1601" t="s">
        <v>56667</v>
      </c>
      <c r="H1601" t="s">
        <v>56666</v>
      </c>
      <c r="I1601">
        <v>42.528514999999999</v>
      </c>
      <c r="J1601">
        <v>-83.108536000000001</v>
      </c>
      <c r="K1601" t="s">
        <v>56665</v>
      </c>
      <c r="L1601" t="s">
        <v>24840</v>
      </c>
      <c r="M1601" t="str">
        <f>VLOOKUP(L1601,'Reference Table'!L:M,2,FALSE)</f>
        <v>Michigan</v>
      </c>
      <c r="N1601" t="s">
        <v>56664</v>
      </c>
      <c r="O1601">
        <v>282</v>
      </c>
      <c r="P1601" t="b">
        <v>1</v>
      </c>
      <c r="Q1601" t="s">
        <v>54781</v>
      </c>
      <c r="R1601" t="s">
        <v>56663</v>
      </c>
      <c r="S1601" t="s">
        <v>55001</v>
      </c>
      <c r="T1601" t="s">
        <v>25322</v>
      </c>
      <c r="U1601" t="s">
        <v>54748</v>
      </c>
      <c r="V1601">
        <v>135</v>
      </c>
      <c r="W1601">
        <v>195</v>
      </c>
      <c r="X1601">
        <v>100</v>
      </c>
      <c r="Z1601" t="s">
        <v>55467</v>
      </c>
      <c r="AA1601" t="s">
        <v>55466</v>
      </c>
      <c r="AB1601" t="s">
        <v>54744</v>
      </c>
      <c r="AC1601">
        <v>-5</v>
      </c>
      <c r="AD1601" t="s">
        <v>54743</v>
      </c>
      <c r="AE1601" t="s">
        <v>56662</v>
      </c>
      <c r="AF1601" t="s">
        <v>56661</v>
      </c>
      <c r="AG1601" s="1">
        <v>0.33333333333333331</v>
      </c>
      <c r="AH1601" t="b">
        <v>0</v>
      </c>
      <c r="AI1601" t="b">
        <v>1</v>
      </c>
      <c r="AJ1601" t="s">
        <v>54739</v>
      </c>
      <c r="AK1601" s="1">
        <v>0.95833333333333337</v>
      </c>
      <c r="AL1601" s="1">
        <v>0.33333333333333331</v>
      </c>
      <c r="AM1601" t="b">
        <v>0</v>
      </c>
      <c r="AN1601" t="b">
        <v>1</v>
      </c>
      <c r="AO1601" t="s">
        <v>54739</v>
      </c>
      <c r="AP1601" s="1">
        <v>0.95833333333333337</v>
      </c>
      <c r="AQ1601" s="1">
        <v>0.33333333333333331</v>
      </c>
      <c r="AR1601" t="b">
        <v>0</v>
      </c>
      <c r="AS1601" t="b">
        <v>1</v>
      </c>
      <c r="AT1601" t="s">
        <v>54762</v>
      </c>
      <c r="AU1601" s="1">
        <v>0.91666666666666663</v>
      </c>
      <c r="AV1601" t="s">
        <v>56660</v>
      </c>
    </row>
    <row r="1602" spans="1:48">
      <c r="A1602" t="s">
        <v>54760</v>
      </c>
      <c r="B1602" t="s">
        <v>56659</v>
      </c>
      <c r="D1602" t="s">
        <v>14959</v>
      </c>
      <c r="E1602" t="s">
        <v>54757</v>
      </c>
      <c r="F1602" t="s">
        <v>25335</v>
      </c>
      <c r="G1602" t="s">
        <v>56658</v>
      </c>
      <c r="H1602" t="s">
        <v>56657</v>
      </c>
      <c r="I1602">
        <v>42.503663000000003</v>
      </c>
      <c r="J1602">
        <v>-83.083264</v>
      </c>
      <c r="K1602" t="s">
        <v>56656</v>
      </c>
      <c r="L1602" t="s">
        <v>24840</v>
      </c>
      <c r="M1602" t="str">
        <f>VLOOKUP(L1602,'Reference Table'!L:M,2,FALSE)</f>
        <v>Michigan</v>
      </c>
      <c r="N1602" t="s">
        <v>56655</v>
      </c>
      <c r="O1602">
        <v>2544</v>
      </c>
      <c r="P1602" t="b">
        <v>1</v>
      </c>
      <c r="Q1602" t="s">
        <v>55015</v>
      </c>
      <c r="R1602" t="s">
        <v>56654</v>
      </c>
      <c r="S1602" t="s">
        <v>55001</v>
      </c>
      <c r="T1602" t="s">
        <v>14959</v>
      </c>
      <c r="U1602" t="s">
        <v>54748</v>
      </c>
      <c r="V1602">
        <v>135</v>
      </c>
      <c r="W1602">
        <v>195</v>
      </c>
      <c r="X1602">
        <v>100</v>
      </c>
      <c r="Z1602" t="s">
        <v>55467</v>
      </c>
      <c r="AA1602" t="s">
        <v>55466</v>
      </c>
      <c r="AB1602" t="s">
        <v>54744</v>
      </c>
      <c r="AC1602">
        <v>-5</v>
      </c>
      <c r="AD1602" t="s">
        <v>54743</v>
      </c>
      <c r="AE1602" t="s">
        <v>24907</v>
      </c>
      <c r="AF1602" t="s">
        <v>56653</v>
      </c>
      <c r="AG1602" s="1">
        <v>0.33333333333333331</v>
      </c>
      <c r="AH1602" t="b">
        <v>0</v>
      </c>
      <c r="AI1602" t="b">
        <v>1</v>
      </c>
      <c r="AJ1602" t="s">
        <v>54739</v>
      </c>
      <c r="AK1602" s="1">
        <v>0.95833333333333337</v>
      </c>
      <c r="AL1602" s="1">
        <v>0.33333333333333331</v>
      </c>
      <c r="AM1602" t="b">
        <v>0</v>
      </c>
      <c r="AN1602" t="b">
        <v>1</v>
      </c>
      <c r="AO1602" t="s">
        <v>54739</v>
      </c>
      <c r="AP1602" s="1">
        <v>0.95833333333333337</v>
      </c>
      <c r="AQ1602" s="1">
        <v>0.33333333333333331</v>
      </c>
      <c r="AR1602" t="b">
        <v>0</v>
      </c>
      <c r="AS1602" t="b">
        <v>1</v>
      </c>
      <c r="AT1602" t="s">
        <v>54762</v>
      </c>
      <c r="AU1602" s="1">
        <v>0.91666666666666663</v>
      </c>
      <c r="AV1602" t="s">
        <v>55699</v>
      </c>
    </row>
    <row r="1603" spans="1:48">
      <c r="A1603" t="s">
        <v>54760</v>
      </c>
      <c r="B1603" t="s">
        <v>25131</v>
      </c>
      <c r="D1603" t="s">
        <v>25130</v>
      </c>
      <c r="E1603" t="s">
        <v>54757</v>
      </c>
      <c r="F1603" t="s">
        <v>20589</v>
      </c>
      <c r="G1603" t="s">
        <v>56652</v>
      </c>
      <c r="H1603" t="s">
        <v>56651</v>
      </c>
      <c r="I1603">
        <v>42.637931000000002</v>
      </c>
      <c r="J1603">
        <v>-83.129419999999996</v>
      </c>
      <c r="K1603" t="s">
        <v>56650</v>
      </c>
      <c r="L1603" t="s">
        <v>24840</v>
      </c>
      <c r="M1603" t="str">
        <f>VLOOKUP(L1603,'Reference Table'!L:M,2,FALSE)</f>
        <v>Michigan</v>
      </c>
      <c r="N1603" t="s">
        <v>56649</v>
      </c>
      <c r="O1603">
        <v>351</v>
      </c>
      <c r="P1603" t="b">
        <v>1</v>
      </c>
      <c r="Q1603" t="s">
        <v>54813</v>
      </c>
      <c r="R1603" t="s">
        <v>55031</v>
      </c>
      <c r="S1603" t="s">
        <v>55001</v>
      </c>
      <c r="T1603" t="s">
        <v>2126</v>
      </c>
      <c r="U1603" t="s">
        <v>54748</v>
      </c>
      <c r="V1603">
        <v>134</v>
      </c>
      <c r="W1603">
        <v>195</v>
      </c>
      <c r="X1603">
        <v>100</v>
      </c>
      <c r="Z1603" t="s">
        <v>55467</v>
      </c>
      <c r="AA1603" t="s">
        <v>55466</v>
      </c>
      <c r="AB1603" t="s">
        <v>54744</v>
      </c>
      <c r="AC1603">
        <v>-5</v>
      </c>
      <c r="AD1603" t="s">
        <v>54743</v>
      </c>
      <c r="AE1603" t="s">
        <v>56648</v>
      </c>
      <c r="AF1603" t="s">
        <v>56647</v>
      </c>
      <c r="AG1603" s="1">
        <v>0.33333333333333331</v>
      </c>
      <c r="AH1603" t="b">
        <v>0</v>
      </c>
      <c r="AI1603" t="b">
        <v>1</v>
      </c>
      <c r="AJ1603" t="s">
        <v>54739</v>
      </c>
      <c r="AK1603" s="1">
        <v>0.95833333333333337</v>
      </c>
      <c r="AL1603" s="1">
        <v>0.33333333333333331</v>
      </c>
      <c r="AM1603" t="b">
        <v>0</v>
      </c>
      <c r="AN1603" t="b">
        <v>1</v>
      </c>
      <c r="AO1603" t="s">
        <v>54739</v>
      </c>
      <c r="AP1603" s="1">
        <v>0.95833333333333337</v>
      </c>
      <c r="AQ1603" s="1">
        <v>0.33333333333333331</v>
      </c>
      <c r="AR1603" t="b">
        <v>0</v>
      </c>
      <c r="AS1603" t="b">
        <v>1</v>
      </c>
      <c r="AT1603" t="s">
        <v>54762</v>
      </c>
      <c r="AU1603" s="1">
        <v>0.91666666666666663</v>
      </c>
      <c r="AV1603" t="s">
        <v>54771</v>
      </c>
    </row>
    <row r="1604" spans="1:48">
      <c r="A1604" t="s">
        <v>54760</v>
      </c>
      <c r="B1604" t="s">
        <v>25001</v>
      </c>
      <c r="D1604" t="s">
        <v>25000</v>
      </c>
      <c r="E1604" t="s">
        <v>54757</v>
      </c>
      <c r="F1604" t="s">
        <v>25335</v>
      </c>
      <c r="G1604" t="s">
        <v>56646</v>
      </c>
      <c r="H1604" t="s">
        <v>56645</v>
      </c>
      <c r="I1604">
        <v>42.561976999999999</v>
      </c>
      <c r="J1604">
        <v>-83.085313999999997</v>
      </c>
      <c r="K1604" t="s">
        <v>56644</v>
      </c>
      <c r="L1604" t="s">
        <v>24840</v>
      </c>
      <c r="M1604" t="str">
        <f>VLOOKUP(L1604,'Reference Table'!L:M,2,FALSE)</f>
        <v>Michigan</v>
      </c>
      <c r="N1604" t="s">
        <v>56643</v>
      </c>
      <c r="O1604">
        <v>2254</v>
      </c>
      <c r="P1604" t="b">
        <v>1</v>
      </c>
      <c r="Q1604" t="s">
        <v>54833</v>
      </c>
      <c r="R1604" t="s">
        <v>56396</v>
      </c>
      <c r="S1604" t="s">
        <v>55001</v>
      </c>
      <c r="T1604" t="s">
        <v>56642</v>
      </c>
      <c r="U1604" t="s">
        <v>54748</v>
      </c>
      <c r="V1604">
        <v>134</v>
      </c>
      <c r="W1604">
        <v>195</v>
      </c>
      <c r="X1604">
        <v>100</v>
      </c>
      <c r="Z1604" t="s">
        <v>55467</v>
      </c>
      <c r="AA1604" t="s">
        <v>55466</v>
      </c>
      <c r="AB1604" t="s">
        <v>54744</v>
      </c>
      <c r="AC1604">
        <v>-5</v>
      </c>
      <c r="AD1604" t="s">
        <v>54743</v>
      </c>
      <c r="AE1604" t="s">
        <v>56641</v>
      </c>
      <c r="AF1604" t="s">
        <v>56640</v>
      </c>
      <c r="AG1604" s="1">
        <v>0.33333333333333331</v>
      </c>
      <c r="AH1604" t="b">
        <v>0</v>
      </c>
      <c r="AI1604" t="b">
        <v>1</v>
      </c>
      <c r="AJ1604" t="s">
        <v>54762</v>
      </c>
      <c r="AK1604" s="1">
        <v>0.91666666666666663</v>
      </c>
      <c r="AL1604" s="1">
        <v>0.33333333333333331</v>
      </c>
      <c r="AM1604" t="b">
        <v>0</v>
      </c>
      <c r="AN1604" t="b">
        <v>1</v>
      </c>
      <c r="AO1604" t="s">
        <v>54739</v>
      </c>
      <c r="AP1604" s="1">
        <v>0.95833333333333337</v>
      </c>
      <c r="AQ1604" s="1">
        <v>0.33333333333333331</v>
      </c>
      <c r="AR1604" t="b">
        <v>0</v>
      </c>
      <c r="AS1604" t="b">
        <v>1</v>
      </c>
      <c r="AT1604" t="s">
        <v>54762</v>
      </c>
      <c r="AU1604" s="1">
        <v>0.91666666666666663</v>
      </c>
      <c r="AV1604" t="s">
        <v>56492</v>
      </c>
    </row>
    <row r="1605" spans="1:48">
      <c r="A1605" t="s">
        <v>54760</v>
      </c>
      <c r="B1605" t="s">
        <v>25005</v>
      </c>
      <c r="D1605" t="s">
        <v>25000</v>
      </c>
      <c r="E1605" t="s">
        <v>54757</v>
      </c>
      <c r="F1605" t="s">
        <v>25335</v>
      </c>
      <c r="G1605" t="s">
        <v>56639</v>
      </c>
      <c r="H1605" t="s">
        <v>56638</v>
      </c>
      <c r="I1605">
        <v>42.556024000000001</v>
      </c>
      <c r="J1605">
        <v>-83.026364000000001</v>
      </c>
      <c r="K1605" t="s">
        <v>56637</v>
      </c>
      <c r="L1605" t="s">
        <v>24840</v>
      </c>
      <c r="M1605" t="str">
        <f>VLOOKUP(L1605,'Reference Table'!L:M,2,FALSE)</f>
        <v>Michigan</v>
      </c>
      <c r="N1605" t="s">
        <v>56636</v>
      </c>
      <c r="O1605">
        <v>605</v>
      </c>
      <c r="P1605" t="b">
        <v>1</v>
      </c>
      <c r="Q1605" t="s">
        <v>54833</v>
      </c>
      <c r="R1605" t="s">
        <v>55031</v>
      </c>
      <c r="S1605" t="s">
        <v>55001</v>
      </c>
      <c r="T1605" t="s">
        <v>25000</v>
      </c>
      <c r="U1605" t="s">
        <v>54748</v>
      </c>
      <c r="V1605">
        <v>134</v>
      </c>
      <c r="W1605">
        <v>195</v>
      </c>
      <c r="X1605">
        <v>100</v>
      </c>
      <c r="Z1605" t="s">
        <v>55467</v>
      </c>
      <c r="AA1605" t="s">
        <v>55466</v>
      </c>
      <c r="AB1605" t="s">
        <v>54744</v>
      </c>
      <c r="AC1605">
        <v>-5</v>
      </c>
      <c r="AD1605" t="s">
        <v>54743</v>
      </c>
      <c r="AE1605" t="s">
        <v>56635</v>
      </c>
      <c r="AF1605" t="s">
        <v>56634</v>
      </c>
      <c r="AG1605" s="1">
        <v>0.33333333333333331</v>
      </c>
      <c r="AH1605" t="b">
        <v>0</v>
      </c>
      <c r="AI1605" t="b">
        <v>1</v>
      </c>
      <c r="AJ1605" t="s">
        <v>54762</v>
      </c>
      <c r="AK1605" s="1">
        <v>0.91666666666666663</v>
      </c>
      <c r="AL1605" s="1">
        <v>0.33333333333333331</v>
      </c>
      <c r="AM1605" t="b">
        <v>0</v>
      </c>
      <c r="AN1605" t="b">
        <v>1</v>
      </c>
      <c r="AO1605" t="s">
        <v>54762</v>
      </c>
      <c r="AP1605" s="1">
        <v>0.91666666666666663</v>
      </c>
      <c r="AQ1605" s="1">
        <v>0.33333333333333331</v>
      </c>
      <c r="AR1605" t="b">
        <v>0</v>
      </c>
      <c r="AS1605" t="b">
        <v>1</v>
      </c>
      <c r="AT1605" t="s">
        <v>55370</v>
      </c>
      <c r="AU1605" s="1">
        <v>0.875</v>
      </c>
      <c r="AV1605" t="s">
        <v>56633</v>
      </c>
    </row>
    <row r="1606" spans="1:48">
      <c r="A1606" t="s">
        <v>54760</v>
      </c>
      <c r="B1606" t="s">
        <v>56632</v>
      </c>
      <c r="D1606" t="s">
        <v>25058</v>
      </c>
      <c r="E1606" t="s">
        <v>54757</v>
      </c>
      <c r="F1606" t="s">
        <v>25335</v>
      </c>
      <c r="G1606" t="s">
        <v>56631</v>
      </c>
      <c r="H1606" t="s">
        <v>56630</v>
      </c>
      <c r="I1606">
        <v>42.628532</v>
      </c>
      <c r="J1606">
        <v>-82.996590999999995</v>
      </c>
      <c r="K1606" t="s">
        <v>56629</v>
      </c>
      <c r="L1606" t="s">
        <v>24840</v>
      </c>
      <c r="M1606" t="str">
        <f>VLOOKUP(L1606,'Reference Table'!L:M,2,FALSE)</f>
        <v>Michigan</v>
      </c>
      <c r="N1606" t="s">
        <v>56628</v>
      </c>
      <c r="O1606">
        <v>278</v>
      </c>
      <c r="P1606" t="b">
        <v>1</v>
      </c>
      <c r="Q1606" t="s">
        <v>54781</v>
      </c>
      <c r="R1606" t="s">
        <v>56627</v>
      </c>
      <c r="S1606" t="s">
        <v>55001</v>
      </c>
      <c r="T1606" t="s">
        <v>48064</v>
      </c>
      <c r="U1606" t="s">
        <v>54748</v>
      </c>
      <c r="V1606">
        <v>134</v>
      </c>
      <c r="W1606">
        <v>195</v>
      </c>
      <c r="X1606">
        <v>100</v>
      </c>
      <c r="Z1606" t="s">
        <v>55467</v>
      </c>
      <c r="AA1606" t="s">
        <v>55466</v>
      </c>
      <c r="AB1606" t="s">
        <v>54744</v>
      </c>
      <c r="AC1606">
        <v>-5</v>
      </c>
      <c r="AD1606" t="s">
        <v>54743</v>
      </c>
      <c r="AE1606" t="s">
        <v>56626</v>
      </c>
      <c r="AF1606" t="s">
        <v>56625</v>
      </c>
      <c r="AG1606" s="1">
        <v>0.33333333333333331</v>
      </c>
      <c r="AH1606" t="b">
        <v>0</v>
      </c>
      <c r="AI1606" t="b">
        <v>1</v>
      </c>
      <c r="AJ1606" t="s">
        <v>54739</v>
      </c>
      <c r="AK1606" s="1">
        <v>0.95833333333333337</v>
      </c>
      <c r="AL1606" s="1">
        <v>0.33333333333333331</v>
      </c>
      <c r="AM1606" t="b">
        <v>0</v>
      </c>
      <c r="AN1606" t="b">
        <v>1</v>
      </c>
      <c r="AO1606" t="s">
        <v>54739</v>
      </c>
      <c r="AP1606" s="1">
        <v>0.95833333333333337</v>
      </c>
      <c r="AQ1606" s="1">
        <v>0.33333333333333331</v>
      </c>
      <c r="AR1606" t="b">
        <v>0</v>
      </c>
      <c r="AS1606" t="b">
        <v>1</v>
      </c>
      <c r="AT1606" t="s">
        <v>54762</v>
      </c>
      <c r="AU1606" s="1">
        <v>0.91666666666666663</v>
      </c>
      <c r="AV1606" t="s">
        <v>55021</v>
      </c>
    </row>
    <row r="1607" spans="1:48">
      <c r="A1607" t="s">
        <v>54760</v>
      </c>
      <c r="B1607" t="s">
        <v>25071</v>
      </c>
      <c r="D1607" t="s">
        <v>25058</v>
      </c>
      <c r="E1607" t="s">
        <v>54757</v>
      </c>
      <c r="F1607" t="s">
        <v>25335</v>
      </c>
      <c r="G1607" t="s">
        <v>56624</v>
      </c>
      <c r="H1607" t="s">
        <v>56623</v>
      </c>
      <c r="I1607">
        <v>42.711399</v>
      </c>
      <c r="J1607">
        <v>-83.033135999999999</v>
      </c>
      <c r="K1607" t="s">
        <v>56622</v>
      </c>
      <c r="L1607" t="s">
        <v>24840</v>
      </c>
      <c r="M1607" t="str">
        <f>VLOOKUP(L1607,'Reference Table'!L:M,2,FALSE)</f>
        <v>Michigan</v>
      </c>
      <c r="N1607" t="s">
        <v>56621</v>
      </c>
      <c r="O1607">
        <v>1466</v>
      </c>
      <c r="P1607" t="b">
        <v>1</v>
      </c>
      <c r="Q1607" t="s">
        <v>54781</v>
      </c>
      <c r="R1607" t="s">
        <v>55302</v>
      </c>
      <c r="S1607" t="s">
        <v>55001</v>
      </c>
      <c r="T1607" t="s">
        <v>25058</v>
      </c>
      <c r="U1607" t="s">
        <v>54748</v>
      </c>
      <c r="V1607">
        <v>134</v>
      </c>
      <c r="W1607">
        <v>195</v>
      </c>
      <c r="X1607">
        <v>100</v>
      </c>
      <c r="Z1607" t="s">
        <v>55467</v>
      </c>
      <c r="AA1607" t="s">
        <v>55466</v>
      </c>
      <c r="AB1607" t="s">
        <v>54744</v>
      </c>
      <c r="AC1607">
        <v>-5</v>
      </c>
      <c r="AD1607" t="s">
        <v>54743</v>
      </c>
      <c r="AE1607" t="s">
        <v>56620</v>
      </c>
      <c r="AF1607" t="s">
        <v>56619</v>
      </c>
      <c r="AG1607" s="1">
        <v>0.33333333333333331</v>
      </c>
      <c r="AH1607" t="b">
        <v>0</v>
      </c>
      <c r="AI1607" t="b">
        <v>1</v>
      </c>
      <c r="AJ1607" t="s">
        <v>54739</v>
      </c>
      <c r="AK1607" s="1">
        <v>0.95833333333333337</v>
      </c>
      <c r="AL1607" s="1">
        <v>0.33333333333333331</v>
      </c>
      <c r="AM1607" t="b">
        <v>0</v>
      </c>
      <c r="AN1607" t="b">
        <v>1</v>
      </c>
      <c r="AO1607" t="s">
        <v>54739</v>
      </c>
      <c r="AP1607" s="1">
        <v>0.95833333333333337</v>
      </c>
      <c r="AQ1607" s="1">
        <v>0.33333333333333331</v>
      </c>
      <c r="AR1607" t="b">
        <v>0</v>
      </c>
      <c r="AS1607" t="b">
        <v>1</v>
      </c>
      <c r="AT1607" t="s">
        <v>54762</v>
      </c>
      <c r="AU1607" s="1">
        <v>0.91666666666666663</v>
      </c>
      <c r="AV1607" t="s">
        <v>56228</v>
      </c>
    </row>
    <row r="1608" spans="1:48">
      <c r="A1608" t="s">
        <v>54760</v>
      </c>
      <c r="B1608" t="s">
        <v>25777</v>
      </c>
      <c r="D1608" t="s">
        <v>25764</v>
      </c>
      <c r="E1608" t="s">
        <v>54757</v>
      </c>
      <c r="F1608" t="s">
        <v>25335</v>
      </c>
      <c r="G1608" t="s">
        <v>56618</v>
      </c>
      <c r="H1608" t="s">
        <v>56617</v>
      </c>
      <c r="I1608">
        <v>42.545454999999997</v>
      </c>
      <c r="J1608">
        <v>-82.902945000000003</v>
      </c>
      <c r="K1608" t="s">
        <v>56616</v>
      </c>
      <c r="L1608" t="s">
        <v>24840</v>
      </c>
      <c r="M1608" t="str">
        <f>VLOOKUP(L1608,'Reference Table'!L:M,2,FALSE)</f>
        <v>Michigan</v>
      </c>
      <c r="N1608" t="s">
        <v>56615</v>
      </c>
      <c r="O1608">
        <v>819</v>
      </c>
      <c r="P1608" t="b">
        <v>1</v>
      </c>
      <c r="Q1608" t="s">
        <v>54813</v>
      </c>
      <c r="R1608" t="s">
        <v>55525</v>
      </c>
      <c r="S1608" t="s">
        <v>55001</v>
      </c>
      <c r="T1608" t="s">
        <v>25776</v>
      </c>
      <c r="U1608" t="s">
        <v>54748</v>
      </c>
      <c r="V1608">
        <v>134</v>
      </c>
      <c r="W1608">
        <v>195</v>
      </c>
      <c r="X1608">
        <v>100</v>
      </c>
      <c r="Z1608" t="s">
        <v>55467</v>
      </c>
      <c r="AA1608" t="s">
        <v>55466</v>
      </c>
      <c r="AB1608" t="s">
        <v>54744</v>
      </c>
      <c r="AC1608">
        <v>-5</v>
      </c>
      <c r="AD1608" t="s">
        <v>54743</v>
      </c>
      <c r="AE1608" t="s">
        <v>56614</v>
      </c>
      <c r="AF1608" t="s">
        <v>56613</v>
      </c>
      <c r="AG1608" s="1">
        <v>0.33333333333333331</v>
      </c>
      <c r="AH1608" t="b">
        <v>0</v>
      </c>
      <c r="AI1608" t="b">
        <v>1</v>
      </c>
      <c r="AJ1608" t="s">
        <v>54739</v>
      </c>
      <c r="AK1608" s="1">
        <v>0.95833333333333337</v>
      </c>
      <c r="AL1608" s="1">
        <v>0.33333333333333331</v>
      </c>
      <c r="AM1608" t="b">
        <v>0</v>
      </c>
      <c r="AN1608" t="b">
        <v>1</v>
      </c>
      <c r="AO1608" t="s">
        <v>54739</v>
      </c>
      <c r="AP1608" s="1">
        <v>0.95833333333333337</v>
      </c>
      <c r="AQ1608" s="1">
        <v>0.33333333333333331</v>
      </c>
      <c r="AR1608" t="b">
        <v>0</v>
      </c>
      <c r="AS1608" t="b">
        <v>1</v>
      </c>
      <c r="AT1608" t="s">
        <v>54762</v>
      </c>
      <c r="AU1608" s="1">
        <v>0.91666666666666663</v>
      </c>
      <c r="AV1608" t="s">
        <v>56228</v>
      </c>
    </row>
    <row r="1609" spans="1:48">
      <c r="A1609" t="s">
        <v>54760</v>
      </c>
      <c r="B1609" t="s">
        <v>25336</v>
      </c>
      <c r="D1609" t="s">
        <v>25335</v>
      </c>
      <c r="E1609" t="s">
        <v>54757</v>
      </c>
      <c r="F1609" t="s">
        <v>25335</v>
      </c>
      <c r="G1609" t="s">
        <v>56612</v>
      </c>
      <c r="H1609" t="s">
        <v>56611</v>
      </c>
      <c r="I1609">
        <v>42.630580999999999</v>
      </c>
      <c r="J1609">
        <v>-82.912576999999999</v>
      </c>
      <c r="K1609" t="s">
        <v>56610</v>
      </c>
      <c r="L1609" t="s">
        <v>24840</v>
      </c>
      <c r="M1609" t="str">
        <f>VLOOKUP(L1609,'Reference Table'!L:M,2,FALSE)</f>
        <v>Michigan</v>
      </c>
      <c r="N1609" t="s">
        <v>56609</v>
      </c>
      <c r="O1609">
        <v>2113</v>
      </c>
      <c r="P1609" t="b">
        <v>1</v>
      </c>
      <c r="Q1609" t="s">
        <v>54781</v>
      </c>
      <c r="R1609" t="s">
        <v>54852</v>
      </c>
      <c r="S1609" t="s">
        <v>55001</v>
      </c>
      <c r="T1609" t="s">
        <v>56608</v>
      </c>
      <c r="U1609" t="s">
        <v>54748</v>
      </c>
      <c r="V1609">
        <v>134</v>
      </c>
      <c r="W1609">
        <v>195</v>
      </c>
      <c r="X1609">
        <v>100</v>
      </c>
      <c r="Z1609" t="s">
        <v>55467</v>
      </c>
      <c r="AA1609" t="s">
        <v>55466</v>
      </c>
      <c r="AB1609" t="s">
        <v>54744</v>
      </c>
      <c r="AC1609">
        <v>-5</v>
      </c>
      <c r="AD1609" t="s">
        <v>54743</v>
      </c>
      <c r="AE1609" t="s">
        <v>56607</v>
      </c>
      <c r="AF1609" t="s">
        <v>56606</v>
      </c>
      <c r="AG1609" s="1">
        <v>0.33333333333333331</v>
      </c>
      <c r="AH1609" t="b">
        <v>0</v>
      </c>
      <c r="AI1609" t="b">
        <v>1</v>
      </c>
      <c r="AJ1609" t="s">
        <v>54762</v>
      </c>
      <c r="AK1609" s="1">
        <v>0.91666666666666663</v>
      </c>
      <c r="AL1609" s="1">
        <v>0.33333333333333331</v>
      </c>
      <c r="AM1609" t="b">
        <v>0</v>
      </c>
      <c r="AN1609" t="b">
        <v>1</v>
      </c>
      <c r="AO1609" t="s">
        <v>54739</v>
      </c>
      <c r="AP1609" s="1">
        <v>0.95833333333333337</v>
      </c>
      <c r="AQ1609" s="1">
        <v>0.33333333333333331</v>
      </c>
      <c r="AR1609" t="b">
        <v>0</v>
      </c>
      <c r="AS1609" t="b">
        <v>1</v>
      </c>
      <c r="AT1609" t="s">
        <v>54762</v>
      </c>
      <c r="AU1609" s="1">
        <v>0.91666666666666663</v>
      </c>
      <c r="AV1609" t="s">
        <v>55699</v>
      </c>
    </row>
    <row r="1610" spans="1:48">
      <c r="A1610" t="s">
        <v>54760</v>
      </c>
      <c r="B1610" t="s">
        <v>15154</v>
      </c>
      <c r="D1610" t="s">
        <v>15150</v>
      </c>
      <c r="E1610" t="s">
        <v>54757</v>
      </c>
      <c r="F1610" t="s">
        <v>12807</v>
      </c>
      <c r="G1610" t="s">
        <v>56605</v>
      </c>
      <c r="H1610" t="s">
        <v>56604</v>
      </c>
      <c r="I1610">
        <v>41.420935</v>
      </c>
      <c r="J1610">
        <v>-82.672810999999996</v>
      </c>
      <c r="K1610" t="s">
        <v>56603</v>
      </c>
      <c r="L1610" t="s">
        <v>14847</v>
      </c>
      <c r="M1610" t="str">
        <f>VLOOKUP(L1610,'Reference Table'!L:M,2,FALSE)</f>
        <v>Ohio</v>
      </c>
      <c r="N1610" t="s">
        <v>56602</v>
      </c>
      <c r="O1610">
        <v>2159</v>
      </c>
      <c r="P1610" t="b">
        <v>1</v>
      </c>
      <c r="R1610" t="s">
        <v>54911</v>
      </c>
      <c r="S1610" t="s">
        <v>55468</v>
      </c>
      <c r="T1610" t="s">
        <v>15150</v>
      </c>
      <c r="U1610" t="s">
        <v>54748</v>
      </c>
      <c r="V1610">
        <v>174</v>
      </c>
      <c r="W1610">
        <v>190</v>
      </c>
      <c r="X1610">
        <v>100</v>
      </c>
      <c r="Z1610" t="s">
        <v>55467</v>
      </c>
      <c r="AA1610" t="s">
        <v>55466</v>
      </c>
      <c r="AB1610" t="s">
        <v>54744</v>
      </c>
      <c r="AC1610">
        <v>-5</v>
      </c>
      <c r="AD1610" t="s">
        <v>54743</v>
      </c>
      <c r="AE1610" t="s">
        <v>56601</v>
      </c>
      <c r="AF1610" t="s">
        <v>56600</v>
      </c>
      <c r="AG1610" s="1">
        <v>0.33333333333333331</v>
      </c>
      <c r="AH1610" t="b">
        <v>0</v>
      </c>
      <c r="AI1610" t="b">
        <v>1</v>
      </c>
      <c r="AJ1610" t="s">
        <v>54762</v>
      </c>
      <c r="AK1610" s="1">
        <v>0.91666666666666663</v>
      </c>
      <c r="AL1610" s="1">
        <v>0.33333333333333331</v>
      </c>
      <c r="AM1610" t="b">
        <v>0</v>
      </c>
      <c r="AN1610" t="b">
        <v>1</v>
      </c>
      <c r="AO1610" t="s">
        <v>54762</v>
      </c>
      <c r="AP1610" s="1">
        <v>0.91666666666666663</v>
      </c>
      <c r="AQ1610" s="1">
        <v>0.33333333333333331</v>
      </c>
      <c r="AR1610" t="b">
        <v>0</v>
      </c>
      <c r="AS1610" t="b">
        <v>1</v>
      </c>
      <c r="AT1610" t="s">
        <v>55370</v>
      </c>
      <c r="AU1610" s="1">
        <v>0.875</v>
      </c>
      <c r="AV1610" t="s">
        <v>56599</v>
      </c>
    </row>
    <row r="1611" spans="1:48">
      <c r="A1611" t="s">
        <v>54760</v>
      </c>
      <c r="B1611" t="s">
        <v>56598</v>
      </c>
      <c r="D1611" t="s">
        <v>10178</v>
      </c>
      <c r="E1611" t="s">
        <v>54757</v>
      </c>
      <c r="F1611" t="s">
        <v>15695</v>
      </c>
      <c r="G1611" t="s">
        <v>56597</v>
      </c>
      <c r="H1611" t="s">
        <v>56596</v>
      </c>
      <c r="I1611">
        <v>40.143116999999997</v>
      </c>
      <c r="J1611">
        <v>-83.094907000000006</v>
      </c>
      <c r="K1611" t="s">
        <v>56595</v>
      </c>
      <c r="L1611" t="s">
        <v>14847</v>
      </c>
      <c r="M1611" t="str">
        <f>VLOOKUP(L1611,'Reference Table'!L:M,2,FALSE)</f>
        <v>Ohio</v>
      </c>
      <c r="N1611" t="s">
        <v>56594</v>
      </c>
      <c r="O1611">
        <v>2851</v>
      </c>
      <c r="P1611" t="b">
        <v>1</v>
      </c>
      <c r="R1611" t="s">
        <v>56593</v>
      </c>
      <c r="S1611" t="s">
        <v>55468</v>
      </c>
      <c r="T1611" t="s">
        <v>10178</v>
      </c>
      <c r="U1611" t="s">
        <v>54748</v>
      </c>
      <c r="V1611">
        <v>173</v>
      </c>
      <c r="W1611">
        <v>190</v>
      </c>
      <c r="X1611">
        <v>100</v>
      </c>
      <c r="Z1611" t="s">
        <v>55467</v>
      </c>
      <c r="AA1611" t="s">
        <v>55466</v>
      </c>
      <c r="AB1611" t="s">
        <v>54744</v>
      </c>
      <c r="AC1611">
        <v>-5</v>
      </c>
      <c r="AD1611" t="s">
        <v>54743</v>
      </c>
      <c r="AE1611" t="s">
        <v>56592</v>
      </c>
      <c r="AF1611" t="s">
        <v>56591</v>
      </c>
      <c r="AG1611" s="1">
        <v>0.33333333333333331</v>
      </c>
      <c r="AH1611" t="b">
        <v>0</v>
      </c>
      <c r="AI1611" t="b">
        <v>1</v>
      </c>
      <c r="AJ1611" t="s">
        <v>54762</v>
      </c>
      <c r="AK1611" s="1">
        <v>0.91666666666666663</v>
      </c>
      <c r="AL1611" s="1">
        <v>0.33333333333333331</v>
      </c>
      <c r="AM1611" t="b">
        <v>0</v>
      </c>
      <c r="AN1611" t="b">
        <v>1</v>
      </c>
      <c r="AO1611" t="s">
        <v>54739</v>
      </c>
      <c r="AP1611" s="1">
        <v>0.95833333333333337</v>
      </c>
      <c r="AQ1611" s="1">
        <v>0.33333333333333331</v>
      </c>
      <c r="AR1611" t="b">
        <v>0</v>
      </c>
      <c r="AS1611" t="b">
        <v>1</v>
      </c>
      <c r="AT1611" t="s">
        <v>54762</v>
      </c>
      <c r="AU1611" s="1">
        <v>0.91666666666666663</v>
      </c>
      <c r="AV1611" t="s">
        <v>55021</v>
      </c>
    </row>
    <row r="1612" spans="1:48">
      <c r="A1612" t="s">
        <v>54760</v>
      </c>
      <c r="B1612" t="s">
        <v>56590</v>
      </c>
      <c r="D1612" t="s">
        <v>15654</v>
      </c>
      <c r="E1612" t="s">
        <v>54757</v>
      </c>
      <c r="F1612" t="s">
        <v>702</v>
      </c>
      <c r="G1612" t="s">
        <v>56589</v>
      </c>
      <c r="H1612" t="s">
        <v>56588</v>
      </c>
      <c r="I1612">
        <v>40.090207999999997</v>
      </c>
      <c r="J1612">
        <v>-83.089989000000003</v>
      </c>
      <c r="K1612" t="s">
        <v>56587</v>
      </c>
      <c r="L1612" t="s">
        <v>14847</v>
      </c>
      <c r="M1612" t="str">
        <f>VLOOKUP(L1612,'Reference Table'!L:M,2,FALSE)</f>
        <v>Ohio</v>
      </c>
      <c r="N1612" t="s">
        <v>56586</v>
      </c>
      <c r="O1612">
        <v>666</v>
      </c>
      <c r="P1612" t="b">
        <v>1</v>
      </c>
      <c r="Q1612" t="s">
        <v>54939</v>
      </c>
      <c r="R1612" t="s">
        <v>55507</v>
      </c>
      <c r="S1612" t="s">
        <v>55468</v>
      </c>
      <c r="T1612" t="s">
        <v>56585</v>
      </c>
      <c r="U1612" t="s">
        <v>54748</v>
      </c>
      <c r="V1612">
        <v>173</v>
      </c>
      <c r="W1612">
        <v>190</v>
      </c>
      <c r="X1612">
        <v>100</v>
      </c>
      <c r="Z1612" t="s">
        <v>55467</v>
      </c>
      <c r="AA1612" t="s">
        <v>55466</v>
      </c>
      <c r="AB1612" t="s">
        <v>54744</v>
      </c>
      <c r="AC1612">
        <v>-5</v>
      </c>
      <c r="AD1612" t="s">
        <v>54743</v>
      </c>
      <c r="AE1612" t="s">
        <v>56584</v>
      </c>
      <c r="AF1612" t="s">
        <v>56583</v>
      </c>
      <c r="AG1612" s="1">
        <v>0.33333333333333331</v>
      </c>
      <c r="AH1612" t="b">
        <v>0</v>
      </c>
      <c r="AI1612" t="b">
        <v>1</v>
      </c>
      <c r="AJ1612" t="s">
        <v>54739</v>
      </c>
      <c r="AK1612" s="1">
        <v>0.95833333333333337</v>
      </c>
      <c r="AL1612" s="1">
        <v>0.33333333333333331</v>
      </c>
      <c r="AM1612" t="b">
        <v>0</v>
      </c>
      <c r="AN1612" t="b">
        <v>1</v>
      </c>
      <c r="AO1612" t="s">
        <v>54739</v>
      </c>
      <c r="AP1612" s="1">
        <v>0.95833333333333337</v>
      </c>
      <c r="AQ1612" s="1">
        <v>0.33333333333333331</v>
      </c>
      <c r="AR1612" t="b">
        <v>0</v>
      </c>
      <c r="AS1612" t="b">
        <v>1</v>
      </c>
      <c r="AT1612" t="s">
        <v>54762</v>
      </c>
      <c r="AU1612" s="1">
        <v>0.91666666666666663</v>
      </c>
      <c r="AV1612" t="s">
        <v>56303</v>
      </c>
    </row>
    <row r="1613" spans="1:48">
      <c r="A1613" t="s">
        <v>54760</v>
      </c>
      <c r="B1613" t="s">
        <v>15556</v>
      </c>
      <c r="D1613" t="s">
        <v>15555</v>
      </c>
      <c r="E1613" t="s">
        <v>54757</v>
      </c>
      <c r="F1613" t="s">
        <v>702</v>
      </c>
      <c r="G1613" t="s">
        <v>56582</v>
      </c>
      <c r="H1613" t="s">
        <v>56581</v>
      </c>
      <c r="I1613">
        <v>40.038055</v>
      </c>
      <c r="J1613">
        <v>-83.123237000000003</v>
      </c>
      <c r="K1613" t="s">
        <v>56580</v>
      </c>
      <c r="L1613" t="s">
        <v>14847</v>
      </c>
      <c r="M1613" t="str">
        <f>VLOOKUP(L1613,'Reference Table'!L:M,2,FALSE)</f>
        <v>Ohio</v>
      </c>
      <c r="N1613" t="s">
        <v>56579</v>
      </c>
      <c r="O1613">
        <v>1969</v>
      </c>
      <c r="P1613" t="b">
        <v>1</v>
      </c>
      <c r="Q1613" t="s">
        <v>55032</v>
      </c>
      <c r="R1613" t="s">
        <v>55374</v>
      </c>
      <c r="S1613" t="s">
        <v>55468</v>
      </c>
      <c r="T1613" t="s">
        <v>15555</v>
      </c>
      <c r="U1613" t="s">
        <v>54748</v>
      </c>
      <c r="V1613">
        <v>173</v>
      </c>
      <c r="W1613">
        <v>190</v>
      </c>
      <c r="X1613">
        <v>100</v>
      </c>
      <c r="Z1613" t="s">
        <v>55467</v>
      </c>
      <c r="AA1613" t="s">
        <v>55466</v>
      </c>
      <c r="AB1613" t="s">
        <v>54744</v>
      </c>
      <c r="AC1613">
        <v>-5</v>
      </c>
      <c r="AD1613" t="s">
        <v>54743</v>
      </c>
      <c r="AE1613" t="s">
        <v>56578</v>
      </c>
      <c r="AF1613" t="s">
        <v>56577</v>
      </c>
      <c r="AG1613" s="1">
        <v>0.33333333333333331</v>
      </c>
      <c r="AH1613" t="b">
        <v>0</v>
      </c>
      <c r="AI1613" t="b">
        <v>1</v>
      </c>
      <c r="AJ1613" t="s">
        <v>54762</v>
      </c>
      <c r="AK1613" s="1">
        <v>0.91666666666666663</v>
      </c>
      <c r="AL1613" s="1">
        <v>0.33333333333333331</v>
      </c>
      <c r="AM1613" t="b">
        <v>0</v>
      </c>
      <c r="AN1613" t="b">
        <v>1</v>
      </c>
      <c r="AO1613" t="s">
        <v>54739</v>
      </c>
      <c r="AP1613" s="1">
        <v>0.95833333333333337</v>
      </c>
      <c r="AQ1613" s="1">
        <v>0.33333333333333331</v>
      </c>
      <c r="AR1613" t="b">
        <v>0</v>
      </c>
      <c r="AS1613" t="b">
        <v>1</v>
      </c>
      <c r="AT1613" t="s">
        <v>54762</v>
      </c>
      <c r="AU1613" s="1">
        <v>0.91666666666666663</v>
      </c>
      <c r="AV1613" t="s">
        <v>55064</v>
      </c>
    </row>
    <row r="1614" spans="1:48">
      <c r="A1614" t="s">
        <v>54760</v>
      </c>
      <c r="B1614" t="s">
        <v>25789</v>
      </c>
      <c r="D1614" t="s">
        <v>5220</v>
      </c>
      <c r="E1614" t="s">
        <v>54757</v>
      </c>
      <c r="F1614" t="s">
        <v>25335</v>
      </c>
      <c r="G1614" t="s">
        <v>56576</v>
      </c>
      <c r="H1614" t="s">
        <v>56575</v>
      </c>
      <c r="I1614">
        <v>42.677079999999997</v>
      </c>
      <c r="J1614">
        <v>-82.829093</v>
      </c>
      <c r="K1614" t="s">
        <v>56574</v>
      </c>
      <c r="L1614" t="s">
        <v>24840</v>
      </c>
      <c r="M1614" t="str">
        <f>VLOOKUP(L1614,'Reference Table'!L:M,2,FALSE)</f>
        <v>Michigan</v>
      </c>
      <c r="N1614" t="s">
        <v>56573</v>
      </c>
      <c r="O1614">
        <v>945</v>
      </c>
      <c r="P1614" t="b">
        <v>1</v>
      </c>
      <c r="Q1614" t="s">
        <v>54833</v>
      </c>
      <c r="R1614" t="s">
        <v>56572</v>
      </c>
      <c r="S1614" t="s">
        <v>55001</v>
      </c>
      <c r="T1614" t="s">
        <v>5220</v>
      </c>
      <c r="U1614" t="s">
        <v>54748</v>
      </c>
      <c r="V1614">
        <v>134</v>
      </c>
      <c r="W1614">
        <v>195</v>
      </c>
      <c r="X1614">
        <v>100</v>
      </c>
      <c r="Z1614" t="s">
        <v>55467</v>
      </c>
      <c r="AA1614" t="s">
        <v>55466</v>
      </c>
      <c r="AB1614" t="s">
        <v>54744</v>
      </c>
      <c r="AC1614">
        <v>-5</v>
      </c>
      <c r="AD1614" t="s">
        <v>54743</v>
      </c>
      <c r="AE1614" t="s">
        <v>56571</v>
      </c>
      <c r="AF1614" t="s">
        <v>56570</v>
      </c>
      <c r="AG1614" s="1">
        <v>0.33333333333333331</v>
      </c>
      <c r="AH1614" t="b">
        <v>0</v>
      </c>
      <c r="AI1614" t="b">
        <v>1</v>
      </c>
      <c r="AJ1614" t="s">
        <v>54762</v>
      </c>
      <c r="AK1614" s="1">
        <v>0.91666666666666663</v>
      </c>
      <c r="AL1614" s="1">
        <v>0.33333333333333331</v>
      </c>
      <c r="AM1614" t="b">
        <v>0</v>
      </c>
      <c r="AN1614" t="b">
        <v>1</v>
      </c>
      <c r="AO1614" t="s">
        <v>54762</v>
      </c>
      <c r="AP1614" s="1">
        <v>0.91666666666666663</v>
      </c>
      <c r="AQ1614" s="1">
        <v>0.33333333333333331</v>
      </c>
      <c r="AR1614" t="b">
        <v>0</v>
      </c>
      <c r="AS1614" t="b">
        <v>1</v>
      </c>
      <c r="AT1614" t="s">
        <v>55370</v>
      </c>
      <c r="AU1614" s="1">
        <v>0.875</v>
      </c>
      <c r="AV1614" t="s">
        <v>56569</v>
      </c>
    </row>
    <row r="1615" spans="1:48">
      <c r="A1615" t="s">
        <v>54760</v>
      </c>
      <c r="B1615" t="s">
        <v>56568</v>
      </c>
      <c r="D1615" t="s">
        <v>15555</v>
      </c>
      <c r="E1615" t="s">
        <v>54757</v>
      </c>
      <c r="F1615" t="s">
        <v>702</v>
      </c>
      <c r="G1615" t="s">
        <v>56567</v>
      </c>
      <c r="H1615" t="s">
        <v>56566</v>
      </c>
      <c r="I1615">
        <v>39.990763999999999</v>
      </c>
      <c r="J1615">
        <v>-83.149456999999998</v>
      </c>
      <c r="K1615" t="s">
        <v>56565</v>
      </c>
      <c r="L1615" t="s">
        <v>14847</v>
      </c>
      <c r="M1615" t="str">
        <f>VLOOKUP(L1615,'Reference Table'!L:M,2,FALSE)</f>
        <v>Ohio</v>
      </c>
      <c r="N1615" t="s">
        <v>56564</v>
      </c>
      <c r="O1615">
        <v>2358</v>
      </c>
      <c r="P1615" t="b">
        <v>1</v>
      </c>
      <c r="Q1615" t="s">
        <v>55015</v>
      </c>
      <c r="R1615" t="s">
        <v>54751</v>
      </c>
      <c r="S1615" t="s">
        <v>55468</v>
      </c>
      <c r="T1615" t="s">
        <v>56563</v>
      </c>
      <c r="U1615" t="s">
        <v>54748</v>
      </c>
      <c r="V1615">
        <v>173</v>
      </c>
      <c r="W1615">
        <v>190</v>
      </c>
      <c r="X1615">
        <v>100</v>
      </c>
      <c r="Z1615" t="s">
        <v>55467</v>
      </c>
      <c r="AA1615" t="s">
        <v>55466</v>
      </c>
      <c r="AB1615" t="s">
        <v>54744</v>
      </c>
      <c r="AC1615">
        <v>-5</v>
      </c>
      <c r="AD1615" t="s">
        <v>54743</v>
      </c>
      <c r="AE1615" t="s">
        <v>56562</v>
      </c>
      <c r="AF1615" t="s">
        <v>56561</v>
      </c>
      <c r="AG1615" s="1">
        <v>0.33333333333333331</v>
      </c>
      <c r="AH1615" t="b">
        <v>0</v>
      </c>
      <c r="AI1615" t="b">
        <v>1</v>
      </c>
      <c r="AJ1615" t="s">
        <v>54762</v>
      </c>
      <c r="AK1615" s="1">
        <v>0.91666666666666663</v>
      </c>
      <c r="AL1615" s="1">
        <v>0.33333333333333331</v>
      </c>
      <c r="AM1615" t="b">
        <v>0</v>
      </c>
      <c r="AN1615" t="b">
        <v>1</v>
      </c>
      <c r="AO1615" t="s">
        <v>54739</v>
      </c>
      <c r="AP1615" s="1">
        <v>0.95833333333333337</v>
      </c>
      <c r="AQ1615" s="1">
        <v>0.33333333333333331</v>
      </c>
      <c r="AR1615" t="b">
        <v>0</v>
      </c>
      <c r="AS1615" t="b">
        <v>1</v>
      </c>
      <c r="AT1615" t="s">
        <v>54762</v>
      </c>
      <c r="AU1615" s="1">
        <v>0.91666666666666663</v>
      </c>
      <c r="AV1615" t="s">
        <v>56492</v>
      </c>
    </row>
    <row r="1616" spans="1:48">
      <c r="A1616" t="s">
        <v>54760</v>
      </c>
      <c r="B1616" t="s">
        <v>56560</v>
      </c>
      <c r="D1616" t="s">
        <v>15758</v>
      </c>
      <c r="E1616" t="s">
        <v>54757</v>
      </c>
      <c r="F1616" t="s">
        <v>15695</v>
      </c>
      <c r="G1616" t="s">
        <v>56559</v>
      </c>
      <c r="H1616" t="s">
        <v>56558</v>
      </c>
      <c r="I1616">
        <v>40.138804</v>
      </c>
      <c r="J1616">
        <v>-82.979159999999993</v>
      </c>
      <c r="K1616" t="s">
        <v>56557</v>
      </c>
      <c r="L1616" t="s">
        <v>14847</v>
      </c>
      <c r="M1616" t="str">
        <f>VLOOKUP(L1616,'Reference Table'!L:M,2,FALSE)</f>
        <v>Ohio</v>
      </c>
      <c r="N1616" t="s">
        <v>56556</v>
      </c>
      <c r="O1616">
        <v>1236</v>
      </c>
      <c r="P1616" t="b">
        <v>1</v>
      </c>
      <c r="Q1616" t="s">
        <v>54813</v>
      </c>
      <c r="R1616" t="s">
        <v>55469</v>
      </c>
      <c r="S1616" t="s">
        <v>55468</v>
      </c>
      <c r="T1616" t="s">
        <v>15894</v>
      </c>
      <c r="U1616" t="s">
        <v>54748</v>
      </c>
      <c r="V1616">
        <v>173</v>
      </c>
      <c r="W1616">
        <v>190</v>
      </c>
      <c r="X1616">
        <v>100</v>
      </c>
      <c r="Z1616" t="s">
        <v>55467</v>
      </c>
      <c r="AA1616" t="s">
        <v>55466</v>
      </c>
      <c r="AB1616" t="s">
        <v>54744</v>
      </c>
      <c r="AC1616">
        <v>-5</v>
      </c>
      <c r="AD1616" t="s">
        <v>54743</v>
      </c>
      <c r="AE1616" t="s">
        <v>56555</v>
      </c>
      <c r="AF1616" t="s">
        <v>56554</v>
      </c>
      <c r="AG1616" s="1">
        <v>0.33333333333333331</v>
      </c>
      <c r="AH1616" t="b">
        <v>0</v>
      </c>
      <c r="AI1616" t="b">
        <v>1</v>
      </c>
      <c r="AJ1616" t="s">
        <v>54739</v>
      </c>
      <c r="AK1616" s="1">
        <v>0.95833333333333337</v>
      </c>
      <c r="AL1616" s="1">
        <v>0.33333333333333331</v>
      </c>
      <c r="AM1616" t="b">
        <v>0</v>
      </c>
      <c r="AN1616" t="b">
        <v>1</v>
      </c>
      <c r="AO1616" t="s">
        <v>54739</v>
      </c>
      <c r="AP1616" s="1">
        <v>0.95833333333333337</v>
      </c>
      <c r="AQ1616" s="1">
        <v>0.33333333333333331</v>
      </c>
      <c r="AR1616" t="b">
        <v>0</v>
      </c>
      <c r="AS1616" t="b">
        <v>1</v>
      </c>
      <c r="AT1616" t="s">
        <v>54762</v>
      </c>
      <c r="AU1616" s="1">
        <v>0.91666666666666663</v>
      </c>
      <c r="AV1616" t="s">
        <v>56553</v>
      </c>
    </row>
    <row r="1617" spans="1:48">
      <c r="A1617" t="s">
        <v>54760</v>
      </c>
      <c r="B1617" t="s">
        <v>56552</v>
      </c>
      <c r="D1617" t="s">
        <v>15758</v>
      </c>
      <c r="E1617" t="s">
        <v>54757</v>
      </c>
      <c r="F1617" t="s">
        <v>702</v>
      </c>
      <c r="G1617" t="s">
        <v>56551</v>
      </c>
      <c r="H1617" t="s">
        <v>56550</v>
      </c>
      <c r="I1617">
        <v>40.065416999999997</v>
      </c>
      <c r="J1617">
        <v>-83.020760999999993</v>
      </c>
      <c r="K1617" t="s">
        <v>56549</v>
      </c>
      <c r="L1617" t="s">
        <v>14847</v>
      </c>
      <c r="M1617" t="str">
        <f>VLOOKUP(L1617,'Reference Table'!L:M,2,FALSE)</f>
        <v>Ohio</v>
      </c>
      <c r="N1617" t="s">
        <v>56548</v>
      </c>
      <c r="O1617">
        <v>1978</v>
      </c>
      <c r="P1617" t="b">
        <v>1</v>
      </c>
      <c r="Q1617" t="s">
        <v>55675</v>
      </c>
      <c r="R1617" t="s">
        <v>55374</v>
      </c>
      <c r="S1617" t="s">
        <v>55468</v>
      </c>
      <c r="T1617" t="s">
        <v>56547</v>
      </c>
      <c r="U1617" t="s">
        <v>54748</v>
      </c>
      <c r="V1617">
        <v>173</v>
      </c>
      <c r="W1617">
        <v>190</v>
      </c>
      <c r="X1617">
        <v>100</v>
      </c>
      <c r="Z1617" t="s">
        <v>55467</v>
      </c>
      <c r="AA1617" t="s">
        <v>55466</v>
      </c>
      <c r="AB1617" t="s">
        <v>54744</v>
      </c>
      <c r="AC1617">
        <v>-5</v>
      </c>
      <c r="AD1617" t="s">
        <v>54743</v>
      </c>
      <c r="AE1617" t="s">
        <v>56546</v>
      </c>
      <c r="AF1617" t="s">
        <v>56545</v>
      </c>
      <c r="AG1617" s="1">
        <v>0.33333333333333331</v>
      </c>
      <c r="AH1617" t="b">
        <v>0</v>
      </c>
      <c r="AI1617" t="b">
        <v>1</v>
      </c>
      <c r="AJ1617" t="s">
        <v>54739</v>
      </c>
      <c r="AK1617" s="1">
        <v>0.95833333333333337</v>
      </c>
      <c r="AL1617" s="1">
        <v>0.33333333333333331</v>
      </c>
      <c r="AM1617" t="b">
        <v>0</v>
      </c>
      <c r="AN1617" t="b">
        <v>1</v>
      </c>
      <c r="AO1617" t="s">
        <v>54739</v>
      </c>
      <c r="AP1617" s="1">
        <v>0.95833333333333337</v>
      </c>
      <c r="AQ1617" s="1">
        <v>0.33333333333333331</v>
      </c>
      <c r="AR1617" t="b">
        <v>0</v>
      </c>
      <c r="AS1617" t="b">
        <v>1</v>
      </c>
      <c r="AT1617" t="s">
        <v>54762</v>
      </c>
      <c r="AU1617" s="1">
        <v>0.91666666666666663</v>
      </c>
      <c r="AV1617" t="s">
        <v>55021</v>
      </c>
    </row>
    <row r="1618" spans="1:48">
      <c r="A1618" t="s">
        <v>54760</v>
      </c>
      <c r="B1618" t="s">
        <v>56544</v>
      </c>
      <c r="D1618" t="s">
        <v>15758</v>
      </c>
      <c r="E1618" t="s">
        <v>54757</v>
      </c>
      <c r="F1618" t="s">
        <v>702</v>
      </c>
      <c r="G1618" t="s">
        <v>56543</v>
      </c>
      <c r="H1618" t="s">
        <v>56542</v>
      </c>
      <c r="I1618">
        <v>39.993456000000002</v>
      </c>
      <c r="J1618">
        <v>-83.026919000000007</v>
      </c>
      <c r="K1618" t="s">
        <v>56541</v>
      </c>
      <c r="L1618" t="s">
        <v>14847</v>
      </c>
      <c r="M1618" t="str">
        <f>VLOOKUP(L1618,'Reference Table'!L:M,2,FALSE)</f>
        <v>Ohio</v>
      </c>
      <c r="N1618" t="s">
        <v>56540</v>
      </c>
      <c r="O1618">
        <v>1058</v>
      </c>
      <c r="P1618" t="b">
        <v>1</v>
      </c>
      <c r="Q1618" t="s">
        <v>55220</v>
      </c>
      <c r="R1618" t="s">
        <v>55334</v>
      </c>
      <c r="S1618" t="s">
        <v>55468</v>
      </c>
      <c r="T1618" t="s">
        <v>56539</v>
      </c>
      <c r="U1618" t="s">
        <v>54748</v>
      </c>
      <c r="V1618">
        <v>169</v>
      </c>
      <c r="W1618">
        <v>190</v>
      </c>
      <c r="X1618">
        <v>100</v>
      </c>
      <c r="Z1618" t="s">
        <v>55467</v>
      </c>
      <c r="AA1618" t="s">
        <v>55466</v>
      </c>
      <c r="AB1618" t="s">
        <v>54744</v>
      </c>
      <c r="AC1618">
        <v>-5</v>
      </c>
      <c r="AD1618" t="s">
        <v>54743</v>
      </c>
      <c r="AE1618" t="s">
        <v>56538</v>
      </c>
      <c r="AF1618" t="s">
        <v>56537</v>
      </c>
      <c r="AG1618" s="1">
        <v>0.33333333333333331</v>
      </c>
      <c r="AH1618" t="b">
        <v>0</v>
      </c>
      <c r="AI1618" t="b">
        <v>1</v>
      </c>
      <c r="AJ1618" t="s">
        <v>54740</v>
      </c>
      <c r="AK1618" s="1">
        <v>0</v>
      </c>
      <c r="AL1618" s="1">
        <v>0.33333333333333331</v>
      </c>
      <c r="AM1618" t="b">
        <v>0</v>
      </c>
      <c r="AN1618" t="b">
        <v>1</v>
      </c>
      <c r="AO1618" t="s">
        <v>54740</v>
      </c>
      <c r="AP1618" s="1">
        <v>0</v>
      </c>
      <c r="AQ1618" s="1">
        <v>0.33333333333333331</v>
      </c>
      <c r="AR1618" t="b">
        <v>0</v>
      </c>
      <c r="AS1618" t="b">
        <v>1</v>
      </c>
      <c r="AT1618" t="s">
        <v>54739</v>
      </c>
      <c r="AU1618" s="1">
        <v>0.95833333333333337</v>
      </c>
      <c r="AV1618" t="s">
        <v>56536</v>
      </c>
    </row>
    <row r="1619" spans="1:48">
      <c r="A1619" t="s">
        <v>54760</v>
      </c>
      <c r="B1619" t="s">
        <v>56535</v>
      </c>
      <c r="D1619" t="s">
        <v>7358</v>
      </c>
      <c r="E1619" t="s">
        <v>54757</v>
      </c>
      <c r="F1619" t="s">
        <v>2136</v>
      </c>
      <c r="G1619" t="s">
        <v>56534</v>
      </c>
      <c r="H1619" t="s">
        <v>56533</v>
      </c>
      <c r="I1619">
        <v>40.786265</v>
      </c>
      <c r="J1619">
        <v>-82.594286999999994</v>
      </c>
      <c r="K1619" t="s">
        <v>56532</v>
      </c>
      <c r="L1619" t="s">
        <v>14847</v>
      </c>
      <c r="M1619" t="str">
        <f>VLOOKUP(L1619,'Reference Table'!L:M,2,FALSE)</f>
        <v>Ohio</v>
      </c>
      <c r="N1619" t="s">
        <v>56531</v>
      </c>
      <c r="O1619">
        <v>1381</v>
      </c>
      <c r="P1619" t="b">
        <v>1</v>
      </c>
      <c r="Q1619" t="s">
        <v>56530</v>
      </c>
      <c r="R1619" t="s">
        <v>55083</v>
      </c>
      <c r="S1619" t="s">
        <v>55468</v>
      </c>
      <c r="T1619" t="s">
        <v>7358</v>
      </c>
      <c r="U1619" t="s">
        <v>54748</v>
      </c>
      <c r="V1619">
        <v>171</v>
      </c>
      <c r="W1619">
        <v>190</v>
      </c>
      <c r="X1619">
        <v>100</v>
      </c>
      <c r="Z1619" t="s">
        <v>55467</v>
      </c>
      <c r="AA1619" t="s">
        <v>55466</v>
      </c>
      <c r="AB1619" t="s">
        <v>54744</v>
      </c>
      <c r="AC1619">
        <v>-5</v>
      </c>
      <c r="AD1619" t="s">
        <v>54743</v>
      </c>
      <c r="AE1619" t="s">
        <v>56529</v>
      </c>
      <c r="AF1619" t="s">
        <v>56528</v>
      </c>
      <c r="AG1619" s="1">
        <v>0.33333333333333331</v>
      </c>
      <c r="AH1619" t="b">
        <v>0</v>
      </c>
      <c r="AI1619" t="b">
        <v>1</v>
      </c>
      <c r="AJ1619" t="s">
        <v>54762</v>
      </c>
      <c r="AK1619" s="1">
        <v>0.91666666666666663</v>
      </c>
      <c r="AL1619" s="1">
        <v>0.33333333333333331</v>
      </c>
      <c r="AM1619" t="b">
        <v>0</v>
      </c>
      <c r="AN1619" t="b">
        <v>1</v>
      </c>
      <c r="AO1619" t="s">
        <v>54739</v>
      </c>
      <c r="AP1619" s="1">
        <v>0.95833333333333337</v>
      </c>
      <c r="AQ1619" s="1">
        <v>0.33333333333333331</v>
      </c>
      <c r="AR1619" t="b">
        <v>0</v>
      </c>
      <c r="AS1619" t="b">
        <v>1</v>
      </c>
      <c r="AT1619" t="s">
        <v>54762</v>
      </c>
      <c r="AU1619" s="1">
        <v>0.91666666666666663</v>
      </c>
      <c r="AV1619" t="s">
        <v>56527</v>
      </c>
    </row>
    <row r="1620" spans="1:48">
      <c r="A1620" t="s">
        <v>54760</v>
      </c>
      <c r="B1620" t="s">
        <v>56526</v>
      </c>
      <c r="D1620" t="s">
        <v>15758</v>
      </c>
      <c r="E1620" t="s">
        <v>54757</v>
      </c>
      <c r="F1620" t="s">
        <v>702</v>
      </c>
      <c r="G1620" t="s">
        <v>56525</v>
      </c>
      <c r="H1620" t="s">
        <v>56524</v>
      </c>
      <c r="I1620">
        <v>40.056130000000003</v>
      </c>
      <c r="J1620">
        <v>-82.920862</v>
      </c>
      <c r="K1620" t="s">
        <v>56523</v>
      </c>
      <c r="L1620" t="s">
        <v>14847</v>
      </c>
      <c r="M1620" t="str">
        <f>VLOOKUP(L1620,'Reference Table'!L:M,2,FALSE)</f>
        <v>Ohio</v>
      </c>
      <c r="N1620" t="s">
        <v>56522</v>
      </c>
      <c r="O1620">
        <v>1072</v>
      </c>
      <c r="P1620" t="b">
        <v>1</v>
      </c>
      <c r="Q1620" t="s">
        <v>55032</v>
      </c>
      <c r="R1620" t="s">
        <v>55710</v>
      </c>
      <c r="S1620" t="s">
        <v>55468</v>
      </c>
      <c r="T1620" t="s">
        <v>56521</v>
      </c>
      <c r="U1620" t="s">
        <v>54748</v>
      </c>
      <c r="V1620">
        <v>169</v>
      </c>
      <c r="W1620">
        <v>190</v>
      </c>
      <c r="X1620">
        <v>100</v>
      </c>
      <c r="Z1620" t="s">
        <v>55467</v>
      </c>
      <c r="AA1620" t="s">
        <v>55466</v>
      </c>
      <c r="AB1620" t="s">
        <v>54744</v>
      </c>
      <c r="AC1620">
        <v>-5</v>
      </c>
      <c r="AD1620" t="s">
        <v>54743</v>
      </c>
      <c r="AE1620" t="s">
        <v>56520</v>
      </c>
      <c r="AF1620" t="s">
        <v>56519</v>
      </c>
      <c r="AG1620" s="1">
        <v>0.33333333333333331</v>
      </c>
      <c r="AH1620" t="b">
        <v>0</v>
      </c>
      <c r="AI1620" t="b">
        <v>1</v>
      </c>
      <c r="AJ1620" t="s">
        <v>54739</v>
      </c>
      <c r="AK1620" s="1">
        <v>0.95833333333333337</v>
      </c>
      <c r="AL1620" s="1">
        <v>0.33333333333333331</v>
      </c>
      <c r="AM1620" t="b">
        <v>0</v>
      </c>
      <c r="AN1620" t="b">
        <v>1</v>
      </c>
      <c r="AO1620" t="s">
        <v>54740</v>
      </c>
      <c r="AP1620" s="1">
        <v>0</v>
      </c>
      <c r="AQ1620" s="1">
        <v>0.33333333333333331</v>
      </c>
      <c r="AR1620" t="b">
        <v>0</v>
      </c>
      <c r="AS1620" t="b">
        <v>1</v>
      </c>
      <c r="AT1620" t="s">
        <v>54739</v>
      </c>
      <c r="AU1620" s="1">
        <v>0.95833333333333337</v>
      </c>
      <c r="AV1620" t="s">
        <v>55064</v>
      </c>
    </row>
    <row r="1621" spans="1:48">
      <c r="A1621" t="s">
        <v>54760</v>
      </c>
      <c r="B1621" t="s">
        <v>15583</v>
      </c>
      <c r="D1621" t="s">
        <v>12730</v>
      </c>
      <c r="E1621" t="s">
        <v>54757</v>
      </c>
      <c r="F1621" t="s">
        <v>702</v>
      </c>
      <c r="G1621" t="s">
        <v>56518</v>
      </c>
      <c r="H1621" t="s">
        <v>56517</v>
      </c>
      <c r="I1621">
        <v>39.876607</v>
      </c>
      <c r="J1621">
        <v>-83.037458000000001</v>
      </c>
      <c r="K1621" t="s">
        <v>56516</v>
      </c>
      <c r="L1621" t="s">
        <v>14847</v>
      </c>
      <c r="M1621" t="str">
        <f>VLOOKUP(L1621,'Reference Table'!L:M,2,FALSE)</f>
        <v>Ohio</v>
      </c>
      <c r="N1621" t="s">
        <v>56515</v>
      </c>
      <c r="O1621">
        <v>2070</v>
      </c>
      <c r="P1621" t="b">
        <v>1</v>
      </c>
      <c r="Q1621" t="s">
        <v>55015</v>
      </c>
      <c r="R1621" t="s">
        <v>54751</v>
      </c>
      <c r="S1621" t="s">
        <v>55468</v>
      </c>
      <c r="T1621" t="s">
        <v>12730</v>
      </c>
      <c r="U1621" t="s">
        <v>54748</v>
      </c>
      <c r="V1621">
        <v>169</v>
      </c>
      <c r="W1621">
        <v>190</v>
      </c>
      <c r="X1621">
        <v>100</v>
      </c>
      <c r="Z1621" t="s">
        <v>55467</v>
      </c>
      <c r="AA1621" t="s">
        <v>55466</v>
      </c>
      <c r="AB1621" t="s">
        <v>54744</v>
      </c>
      <c r="AC1621">
        <v>-5</v>
      </c>
      <c r="AD1621" t="s">
        <v>54743</v>
      </c>
      <c r="AE1621" t="s">
        <v>56514</v>
      </c>
      <c r="AF1621" t="s">
        <v>56513</v>
      </c>
      <c r="AG1621" s="1">
        <v>0.33333333333333331</v>
      </c>
      <c r="AH1621" t="b">
        <v>0</v>
      </c>
      <c r="AI1621" t="b">
        <v>1</v>
      </c>
      <c r="AJ1621" t="s">
        <v>54762</v>
      </c>
      <c r="AK1621" s="1">
        <v>0.91666666666666663</v>
      </c>
      <c r="AL1621" s="1">
        <v>0.33333333333333331</v>
      </c>
      <c r="AM1621" t="b">
        <v>0</v>
      </c>
      <c r="AN1621" t="b">
        <v>1</v>
      </c>
      <c r="AO1621" t="s">
        <v>54739</v>
      </c>
      <c r="AP1621" s="1">
        <v>0.95833333333333337</v>
      </c>
      <c r="AQ1621" s="1">
        <v>0.33333333333333331</v>
      </c>
      <c r="AR1621" t="b">
        <v>0</v>
      </c>
      <c r="AS1621" t="b">
        <v>1</v>
      </c>
      <c r="AT1621" t="s">
        <v>54762</v>
      </c>
      <c r="AU1621" s="1">
        <v>0.91666666666666663</v>
      </c>
      <c r="AV1621" t="s">
        <v>56386</v>
      </c>
    </row>
    <row r="1622" spans="1:48">
      <c r="A1622" t="s">
        <v>54760</v>
      </c>
      <c r="B1622" t="s">
        <v>14889</v>
      </c>
      <c r="D1622" t="s">
        <v>11697</v>
      </c>
      <c r="E1622" t="s">
        <v>54757</v>
      </c>
      <c r="F1622" t="s">
        <v>702</v>
      </c>
      <c r="G1622" t="s">
        <v>56512</v>
      </c>
      <c r="H1622" t="s">
        <v>56511</v>
      </c>
      <c r="I1622">
        <v>39.971383000000003</v>
      </c>
      <c r="J1622">
        <v>-82.895740000000004</v>
      </c>
      <c r="K1622" t="s">
        <v>56510</v>
      </c>
      <c r="L1622" t="s">
        <v>14847</v>
      </c>
      <c r="M1622" t="str">
        <f>VLOOKUP(L1622,'Reference Table'!L:M,2,FALSE)</f>
        <v>Ohio</v>
      </c>
      <c r="N1622" t="s">
        <v>56509</v>
      </c>
      <c r="O1622">
        <v>1972</v>
      </c>
      <c r="P1622" t="b">
        <v>1</v>
      </c>
      <c r="Q1622" t="s">
        <v>55015</v>
      </c>
      <c r="R1622" t="s">
        <v>56198</v>
      </c>
      <c r="S1622" t="s">
        <v>55468</v>
      </c>
      <c r="T1622" t="s">
        <v>11697</v>
      </c>
      <c r="U1622" t="s">
        <v>54748</v>
      </c>
      <c r="V1622">
        <v>169</v>
      </c>
      <c r="W1622">
        <v>190</v>
      </c>
      <c r="X1622">
        <v>100</v>
      </c>
      <c r="Z1622" t="s">
        <v>55467</v>
      </c>
      <c r="AA1622" t="s">
        <v>55466</v>
      </c>
      <c r="AB1622" t="s">
        <v>54744</v>
      </c>
      <c r="AC1622">
        <v>-5</v>
      </c>
      <c r="AD1622" t="s">
        <v>54743</v>
      </c>
      <c r="AE1622" t="s">
        <v>56508</v>
      </c>
      <c r="AF1622" t="s">
        <v>56507</v>
      </c>
      <c r="AG1622" s="1">
        <v>0.33333333333333331</v>
      </c>
      <c r="AH1622" t="b">
        <v>0</v>
      </c>
      <c r="AI1622" t="b">
        <v>1</v>
      </c>
      <c r="AJ1622" t="s">
        <v>54762</v>
      </c>
      <c r="AK1622" s="1">
        <v>0.91666666666666663</v>
      </c>
      <c r="AL1622" s="1">
        <v>0.33333333333333331</v>
      </c>
      <c r="AM1622" t="b">
        <v>0</v>
      </c>
      <c r="AN1622" t="b">
        <v>1</v>
      </c>
      <c r="AO1622" t="s">
        <v>54762</v>
      </c>
      <c r="AP1622" s="1">
        <v>0.91666666666666663</v>
      </c>
      <c r="AQ1622" s="1">
        <v>0.33333333333333331</v>
      </c>
      <c r="AR1622" t="b">
        <v>0</v>
      </c>
      <c r="AS1622" t="b">
        <v>1</v>
      </c>
      <c r="AT1622" t="s">
        <v>54762</v>
      </c>
      <c r="AU1622" s="1">
        <v>0.91666666666666663</v>
      </c>
      <c r="AV1622" t="s">
        <v>56506</v>
      </c>
    </row>
    <row r="1623" spans="1:48">
      <c r="A1623" t="s">
        <v>54760</v>
      </c>
      <c r="B1623" t="s">
        <v>16330</v>
      </c>
      <c r="D1623" t="s">
        <v>16325</v>
      </c>
      <c r="E1623" t="s">
        <v>54757</v>
      </c>
      <c r="F1623" t="s">
        <v>15478</v>
      </c>
      <c r="G1623" t="s">
        <v>56505</v>
      </c>
      <c r="H1623" t="s">
        <v>56504</v>
      </c>
      <c r="I1623">
        <v>41.41366</v>
      </c>
      <c r="J1623">
        <v>-82.241791000000006</v>
      </c>
      <c r="K1623" t="s">
        <v>56503</v>
      </c>
      <c r="L1623" t="s">
        <v>14847</v>
      </c>
      <c r="M1623" t="str">
        <f>VLOOKUP(L1623,'Reference Table'!L:M,2,FALSE)</f>
        <v>Ohio</v>
      </c>
      <c r="N1623" t="s">
        <v>56502</v>
      </c>
      <c r="O1623">
        <v>2351</v>
      </c>
      <c r="P1623" t="b">
        <v>1</v>
      </c>
      <c r="Q1623" t="s">
        <v>54833</v>
      </c>
      <c r="R1623" t="s">
        <v>54751</v>
      </c>
      <c r="S1623" t="s">
        <v>55468</v>
      </c>
      <c r="T1623" t="s">
        <v>16325</v>
      </c>
      <c r="U1623" t="s">
        <v>54748</v>
      </c>
      <c r="V1623">
        <v>174</v>
      </c>
      <c r="W1623">
        <v>190</v>
      </c>
      <c r="X1623">
        <v>100</v>
      </c>
      <c r="Z1623" t="s">
        <v>55467</v>
      </c>
      <c r="AA1623" t="s">
        <v>55466</v>
      </c>
      <c r="AB1623" t="s">
        <v>54744</v>
      </c>
      <c r="AC1623">
        <v>-5</v>
      </c>
      <c r="AD1623" t="s">
        <v>54743</v>
      </c>
      <c r="AE1623" t="s">
        <v>56501</v>
      </c>
      <c r="AF1623" t="s">
        <v>56500</v>
      </c>
      <c r="AG1623" s="1">
        <v>0.33333333333333331</v>
      </c>
      <c r="AH1623" t="b">
        <v>0</v>
      </c>
      <c r="AI1623" t="b">
        <v>1</v>
      </c>
      <c r="AJ1623" t="s">
        <v>54762</v>
      </c>
      <c r="AK1623" s="1">
        <v>0.91666666666666663</v>
      </c>
      <c r="AL1623" s="1">
        <v>0.33333333333333331</v>
      </c>
      <c r="AM1623" t="b">
        <v>0</v>
      </c>
      <c r="AN1623" t="b">
        <v>1</v>
      </c>
      <c r="AO1623" t="s">
        <v>54762</v>
      </c>
      <c r="AP1623" s="1">
        <v>0.91666666666666663</v>
      </c>
      <c r="AQ1623" s="1">
        <v>0.33333333333333331</v>
      </c>
      <c r="AR1623" t="b">
        <v>0</v>
      </c>
      <c r="AS1623" t="b">
        <v>1</v>
      </c>
      <c r="AT1623" t="s">
        <v>54762</v>
      </c>
      <c r="AU1623" s="1">
        <v>0.91666666666666663</v>
      </c>
      <c r="AV1623" t="s">
        <v>56386</v>
      </c>
    </row>
    <row r="1624" spans="1:48">
      <c r="A1624" t="s">
        <v>54760</v>
      </c>
      <c r="B1624" t="s">
        <v>15174</v>
      </c>
      <c r="D1624" t="s">
        <v>15169</v>
      </c>
      <c r="E1624" t="s">
        <v>54757</v>
      </c>
      <c r="F1624" t="s">
        <v>702</v>
      </c>
      <c r="G1624" t="s">
        <v>56499</v>
      </c>
      <c r="H1624" t="s">
        <v>56498</v>
      </c>
      <c r="I1624">
        <v>39.988047999999999</v>
      </c>
      <c r="J1624">
        <v>-82.785363000000004</v>
      </c>
      <c r="K1624" t="s">
        <v>56497</v>
      </c>
      <c r="L1624" t="s">
        <v>14847</v>
      </c>
      <c r="M1624" t="str">
        <f>VLOOKUP(L1624,'Reference Table'!L:M,2,FALSE)</f>
        <v>Ohio</v>
      </c>
      <c r="N1624" t="s">
        <v>56496</v>
      </c>
      <c r="O1624">
        <v>2086</v>
      </c>
      <c r="P1624" t="b">
        <v>1</v>
      </c>
      <c r="Q1624" t="s">
        <v>55015</v>
      </c>
      <c r="R1624" t="s">
        <v>54883</v>
      </c>
      <c r="S1624" t="s">
        <v>55468</v>
      </c>
      <c r="T1624" t="s">
        <v>56495</v>
      </c>
      <c r="U1624" t="s">
        <v>54748</v>
      </c>
      <c r="V1624">
        <v>169</v>
      </c>
      <c r="W1624">
        <v>190</v>
      </c>
      <c r="X1624">
        <v>100</v>
      </c>
      <c r="Z1624" t="s">
        <v>55467</v>
      </c>
      <c r="AA1624" t="s">
        <v>55466</v>
      </c>
      <c r="AB1624" t="s">
        <v>54744</v>
      </c>
      <c r="AC1624">
        <v>-5</v>
      </c>
      <c r="AD1624" t="s">
        <v>54743</v>
      </c>
      <c r="AE1624" t="s">
        <v>56494</v>
      </c>
      <c r="AF1624" t="s">
        <v>56493</v>
      </c>
      <c r="AG1624" s="1">
        <v>0.33333333333333331</v>
      </c>
      <c r="AH1624" t="b">
        <v>0</v>
      </c>
      <c r="AI1624" t="b">
        <v>1</v>
      </c>
      <c r="AJ1624" t="s">
        <v>54762</v>
      </c>
      <c r="AK1624" s="1">
        <v>0.91666666666666663</v>
      </c>
      <c r="AL1624" s="1">
        <v>0.33333333333333331</v>
      </c>
      <c r="AM1624" t="b">
        <v>0</v>
      </c>
      <c r="AN1624" t="b">
        <v>1</v>
      </c>
      <c r="AO1624" t="s">
        <v>54739</v>
      </c>
      <c r="AP1624" s="1">
        <v>0.95833333333333337</v>
      </c>
      <c r="AQ1624" s="1">
        <v>0.33333333333333331</v>
      </c>
      <c r="AR1624" t="b">
        <v>0</v>
      </c>
      <c r="AS1624" t="b">
        <v>1</v>
      </c>
      <c r="AT1624" t="s">
        <v>54762</v>
      </c>
      <c r="AU1624" s="1">
        <v>0.91666666666666663</v>
      </c>
      <c r="AV1624" t="s">
        <v>56492</v>
      </c>
    </row>
    <row r="1625" spans="1:48">
      <c r="A1625" t="s">
        <v>54760</v>
      </c>
      <c r="B1625" t="s">
        <v>56491</v>
      </c>
      <c r="D1625" t="s">
        <v>15169</v>
      </c>
      <c r="E1625" t="s">
        <v>54757</v>
      </c>
      <c r="F1625" t="s">
        <v>15635</v>
      </c>
      <c r="G1625" t="s">
        <v>56490</v>
      </c>
      <c r="H1625" t="s">
        <v>56489</v>
      </c>
      <c r="I1625">
        <v>39.934578000000002</v>
      </c>
      <c r="J1625">
        <v>-82.792794000000001</v>
      </c>
      <c r="K1625" t="s">
        <v>56488</v>
      </c>
      <c r="L1625" t="s">
        <v>14847</v>
      </c>
      <c r="M1625" t="str">
        <f>VLOOKUP(L1625,'Reference Table'!L:M,2,FALSE)</f>
        <v>Ohio</v>
      </c>
      <c r="N1625" t="s">
        <v>56487</v>
      </c>
      <c r="O1625">
        <v>2450</v>
      </c>
      <c r="P1625" t="b">
        <v>1</v>
      </c>
      <c r="Q1625" t="s">
        <v>55015</v>
      </c>
      <c r="R1625" t="s">
        <v>54772</v>
      </c>
      <c r="S1625" t="s">
        <v>55468</v>
      </c>
      <c r="T1625" t="s">
        <v>15169</v>
      </c>
      <c r="U1625" t="s">
        <v>54748</v>
      </c>
      <c r="V1625">
        <v>169</v>
      </c>
      <c r="W1625">
        <v>190</v>
      </c>
      <c r="X1625">
        <v>100</v>
      </c>
      <c r="Z1625" t="s">
        <v>55467</v>
      </c>
      <c r="AA1625" t="s">
        <v>55466</v>
      </c>
      <c r="AB1625" t="s">
        <v>54744</v>
      </c>
      <c r="AC1625">
        <v>-5</v>
      </c>
      <c r="AD1625" t="s">
        <v>54743</v>
      </c>
      <c r="AE1625" t="s">
        <v>15180</v>
      </c>
      <c r="AF1625" t="s">
        <v>56486</v>
      </c>
      <c r="AG1625" s="1">
        <v>0.33333333333333331</v>
      </c>
      <c r="AH1625" t="b">
        <v>0</v>
      </c>
      <c r="AI1625" t="b">
        <v>1</v>
      </c>
      <c r="AJ1625" t="s">
        <v>54739</v>
      </c>
      <c r="AK1625" s="1">
        <v>0.95833333333333337</v>
      </c>
      <c r="AL1625" s="1">
        <v>0.33333333333333331</v>
      </c>
      <c r="AM1625" t="b">
        <v>0</v>
      </c>
      <c r="AN1625" t="b">
        <v>1</v>
      </c>
      <c r="AO1625" t="s">
        <v>54739</v>
      </c>
      <c r="AP1625" s="1">
        <v>0.95833333333333337</v>
      </c>
      <c r="AQ1625" s="1">
        <v>0.33333333333333331</v>
      </c>
      <c r="AR1625" t="b">
        <v>0</v>
      </c>
      <c r="AS1625" t="b">
        <v>1</v>
      </c>
      <c r="AT1625" t="s">
        <v>54762</v>
      </c>
      <c r="AU1625" s="1">
        <v>0.91666666666666663</v>
      </c>
      <c r="AV1625" t="s">
        <v>56286</v>
      </c>
    </row>
    <row r="1626" spans="1:48">
      <c r="A1626" t="s">
        <v>54760</v>
      </c>
      <c r="B1626" t="s">
        <v>56485</v>
      </c>
      <c r="D1626" t="s">
        <v>15649</v>
      </c>
      <c r="E1626" t="s">
        <v>54757</v>
      </c>
      <c r="F1626" t="s">
        <v>15478</v>
      </c>
      <c r="G1626" t="s">
        <v>56484</v>
      </c>
      <c r="H1626" t="s">
        <v>56483</v>
      </c>
      <c r="I1626">
        <v>41.388517</v>
      </c>
      <c r="J1626">
        <v>-82.108452999999997</v>
      </c>
      <c r="K1626" t="s">
        <v>56482</v>
      </c>
      <c r="L1626" t="s">
        <v>14847</v>
      </c>
      <c r="M1626" t="str">
        <f>VLOOKUP(L1626,'Reference Table'!L:M,2,FALSE)</f>
        <v>Ohio</v>
      </c>
      <c r="N1626" t="s">
        <v>56481</v>
      </c>
      <c r="O1626">
        <v>1215</v>
      </c>
      <c r="P1626" t="b">
        <v>1</v>
      </c>
      <c r="Q1626" t="s">
        <v>56480</v>
      </c>
      <c r="R1626" t="s">
        <v>55469</v>
      </c>
      <c r="S1626" t="s">
        <v>55468</v>
      </c>
      <c r="T1626" t="s">
        <v>15649</v>
      </c>
      <c r="U1626" t="s">
        <v>54748</v>
      </c>
      <c r="V1626">
        <v>174</v>
      </c>
      <c r="W1626">
        <v>190</v>
      </c>
      <c r="X1626">
        <v>100</v>
      </c>
      <c r="Z1626" t="s">
        <v>55467</v>
      </c>
      <c r="AA1626" t="s">
        <v>55466</v>
      </c>
      <c r="AB1626" t="s">
        <v>54744</v>
      </c>
      <c r="AC1626">
        <v>-5</v>
      </c>
      <c r="AD1626" t="s">
        <v>54743</v>
      </c>
      <c r="AE1626" t="s">
        <v>56479</v>
      </c>
      <c r="AF1626" t="s">
        <v>56478</v>
      </c>
      <c r="AG1626" s="1">
        <v>0.33333333333333331</v>
      </c>
      <c r="AH1626" t="b">
        <v>0</v>
      </c>
      <c r="AI1626" t="b">
        <v>1</v>
      </c>
      <c r="AJ1626" t="s">
        <v>54762</v>
      </c>
      <c r="AK1626" s="1">
        <v>0.91666666666666663</v>
      </c>
      <c r="AL1626" s="1">
        <v>0.33333333333333331</v>
      </c>
      <c r="AM1626" t="b">
        <v>0</v>
      </c>
      <c r="AN1626" t="b">
        <v>1</v>
      </c>
      <c r="AO1626" t="s">
        <v>54762</v>
      </c>
      <c r="AP1626" s="1">
        <v>0.91666666666666663</v>
      </c>
      <c r="AQ1626" s="1">
        <v>0.33333333333333331</v>
      </c>
      <c r="AR1626" t="b">
        <v>0</v>
      </c>
      <c r="AS1626" t="b">
        <v>1</v>
      </c>
      <c r="AT1626" t="s">
        <v>55370</v>
      </c>
      <c r="AU1626" s="1">
        <v>0.875</v>
      </c>
      <c r="AV1626" t="s">
        <v>56477</v>
      </c>
    </row>
    <row r="1627" spans="1:48">
      <c r="A1627" t="s">
        <v>54760</v>
      </c>
      <c r="B1627" t="s">
        <v>16303</v>
      </c>
      <c r="D1627" t="s">
        <v>16302</v>
      </c>
      <c r="E1627" t="s">
        <v>54757</v>
      </c>
      <c r="F1627" t="s">
        <v>15478</v>
      </c>
      <c r="G1627" t="s">
        <v>56476</v>
      </c>
      <c r="H1627" t="s">
        <v>56475</v>
      </c>
      <c r="I1627">
        <v>41.463296</v>
      </c>
      <c r="J1627">
        <v>-82.010042999999996</v>
      </c>
      <c r="K1627" t="s">
        <v>56474</v>
      </c>
      <c r="L1627" t="s">
        <v>14847</v>
      </c>
      <c r="M1627" t="str">
        <f>VLOOKUP(L1627,'Reference Table'!L:M,2,FALSE)</f>
        <v>Ohio</v>
      </c>
      <c r="N1627" t="s">
        <v>56473</v>
      </c>
      <c r="O1627">
        <v>1325</v>
      </c>
      <c r="P1627" t="b">
        <v>1</v>
      </c>
      <c r="Q1627" t="s">
        <v>54781</v>
      </c>
      <c r="R1627" t="s">
        <v>54843</v>
      </c>
      <c r="S1627" t="s">
        <v>55468</v>
      </c>
      <c r="T1627" t="s">
        <v>56472</v>
      </c>
      <c r="U1627" t="s">
        <v>54748</v>
      </c>
      <c r="V1627">
        <v>174</v>
      </c>
      <c r="W1627">
        <v>190</v>
      </c>
      <c r="X1627">
        <v>100</v>
      </c>
      <c r="Z1627" t="s">
        <v>55467</v>
      </c>
      <c r="AA1627" t="s">
        <v>55466</v>
      </c>
      <c r="AB1627" t="s">
        <v>54744</v>
      </c>
      <c r="AC1627">
        <v>-5</v>
      </c>
      <c r="AD1627" t="s">
        <v>54743</v>
      </c>
      <c r="AE1627" t="s">
        <v>56471</v>
      </c>
      <c r="AF1627" t="s">
        <v>56470</v>
      </c>
      <c r="AG1627" s="1">
        <v>0.33333333333333331</v>
      </c>
      <c r="AH1627" t="b">
        <v>0</v>
      </c>
      <c r="AI1627" t="b">
        <v>1</v>
      </c>
      <c r="AJ1627" t="s">
        <v>54762</v>
      </c>
      <c r="AK1627" s="1">
        <v>0.91666666666666663</v>
      </c>
      <c r="AL1627" s="1">
        <v>0.33333333333333331</v>
      </c>
      <c r="AM1627" t="b">
        <v>0</v>
      </c>
      <c r="AN1627" t="b">
        <v>1</v>
      </c>
      <c r="AO1627" t="s">
        <v>54739</v>
      </c>
      <c r="AP1627" s="1">
        <v>0.95833333333333337</v>
      </c>
      <c r="AQ1627" s="1">
        <v>0.33333333333333331</v>
      </c>
      <c r="AR1627" t="b">
        <v>0</v>
      </c>
      <c r="AS1627" t="b">
        <v>1</v>
      </c>
      <c r="AT1627" t="s">
        <v>54762</v>
      </c>
      <c r="AU1627" s="1">
        <v>0.91666666666666663</v>
      </c>
      <c r="AV1627" t="s">
        <v>56469</v>
      </c>
    </row>
    <row r="1628" spans="1:48">
      <c r="A1628" t="s">
        <v>54760</v>
      </c>
      <c r="B1628" t="s">
        <v>56468</v>
      </c>
      <c r="D1628" t="s">
        <v>56462</v>
      </c>
      <c r="E1628" t="s">
        <v>54757</v>
      </c>
      <c r="F1628" t="s">
        <v>56467</v>
      </c>
      <c r="G1628" t="s">
        <v>56466</v>
      </c>
      <c r="H1628" t="s">
        <v>56465</v>
      </c>
      <c r="I1628">
        <v>40.032324000000003</v>
      </c>
      <c r="J1628">
        <v>-82.451051000000007</v>
      </c>
      <c r="K1628" t="s">
        <v>56464</v>
      </c>
      <c r="L1628" t="s">
        <v>14847</v>
      </c>
      <c r="M1628" t="str">
        <f>VLOOKUP(L1628,'Reference Table'!L:M,2,FALSE)</f>
        <v>Ohio</v>
      </c>
      <c r="N1628" t="s">
        <v>56463</v>
      </c>
      <c r="O1628">
        <v>989</v>
      </c>
      <c r="P1628" t="b">
        <v>1</v>
      </c>
      <c r="Q1628" t="s">
        <v>55015</v>
      </c>
      <c r="R1628" t="s">
        <v>55843</v>
      </c>
      <c r="S1628" t="s">
        <v>55468</v>
      </c>
      <c r="T1628" t="s">
        <v>56462</v>
      </c>
      <c r="U1628" t="s">
        <v>54748</v>
      </c>
      <c r="V1628">
        <v>169</v>
      </c>
      <c r="W1628">
        <v>190</v>
      </c>
      <c r="X1628">
        <v>100</v>
      </c>
      <c r="Z1628" t="s">
        <v>55467</v>
      </c>
      <c r="AA1628" t="s">
        <v>55466</v>
      </c>
      <c r="AB1628" t="s">
        <v>54744</v>
      </c>
      <c r="AC1628">
        <v>-5</v>
      </c>
      <c r="AD1628" t="s">
        <v>54743</v>
      </c>
      <c r="AE1628" t="s">
        <v>56461</v>
      </c>
      <c r="AF1628" t="s">
        <v>56460</v>
      </c>
      <c r="AG1628" s="1">
        <v>0.33333333333333331</v>
      </c>
      <c r="AH1628" t="b">
        <v>0</v>
      </c>
      <c r="AI1628" t="b">
        <v>1</v>
      </c>
      <c r="AJ1628" t="s">
        <v>54762</v>
      </c>
      <c r="AK1628" s="1">
        <v>0.91666666666666663</v>
      </c>
      <c r="AL1628" s="1">
        <v>0.33333333333333331</v>
      </c>
      <c r="AM1628" t="b">
        <v>0</v>
      </c>
      <c r="AN1628" t="b">
        <v>1</v>
      </c>
      <c r="AO1628" t="s">
        <v>54762</v>
      </c>
      <c r="AP1628" s="1">
        <v>0.91666666666666663</v>
      </c>
      <c r="AQ1628" s="1">
        <v>0.33333333333333331</v>
      </c>
      <c r="AR1628" t="b">
        <v>0</v>
      </c>
      <c r="AS1628" t="b">
        <v>1</v>
      </c>
      <c r="AT1628" t="s">
        <v>55370</v>
      </c>
      <c r="AU1628" s="1">
        <v>0.875</v>
      </c>
      <c r="AV1628" t="s">
        <v>56459</v>
      </c>
    </row>
    <row r="1629" spans="1:48">
      <c r="A1629" t="s">
        <v>54760</v>
      </c>
      <c r="B1629" t="s">
        <v>15292</v>
      </c>
      <c r="D1629" t="s">
        <v>15273</v>
      </c>
      <c r="E1629" t="s">
        <v>54757</v>
      </c>
      <c r="F1629" t="s">
        <v>56348</v>
      </c>
      <c r="G1629" t="s">
        <v>56458</v>
      </c>
      <c r="H1629" t="s">
        <v>56457</v>
      </c>
      <c r="I1629">
        <v>41.420371000000003</v>
      </c>
      <c r="J1629">
        <v>-81.895377999999994</v>
      </c>
      <c r="K1629" t="s">
        <v>56456</v>
      </c>
      <c r="L1629" t="s">
        <v>14847</v>
      </c>
      <c r="M1629" t="str">
        <f>VLOOKUP(L1629,'Reference Table'!L:M,2,FALSE)</f>
        <v>Ohio</v>
      </c>
      <c r="N1629" t="s">
        <v>56455</v>
      </c>
      <c r="O1629">
        <v>2016</v>
      </c>
      <c r="P1629" t="b">
        <v>1</v>
      </c>
      <c r="Q1629" t="s">
        <v>54781</v>
      </c>
      <c r="R1629" t="s">
        <v>54883</v>
      </c>
      <c r="S1629" t="s">
        <v>55468</v>
      </c>
      <c r="T1629" t="s">
        <v>15273</v>
      </c>
      <c r="U1629" t="s">
        <v>54748</v>
      </c>
      <c r="V1629">
        <v>174</v>
      </c>
      <c r="W1629">
        <v>190</v>
      </c>
      <c r="X1629">
        <v>100</v>
      </c>
      <c r="Z1629" t="s">
        <v>55467</v>
      </c>
      <c r="AA1629" t="s">
        <v>55466</v>
      </c>
      <c r="AB1629" t="s">
        <v>54744</v>
      </c>
      <c r="AC1629">
        <v>-5</v>
      </c>
      <c r="AD1629" t="s">
        <v>54743</v>
      </c>
      <c r="AE1629" t="s">
        <v>56454</v>
      </c>
      <c r="AF1629" t="s">
        <v>56453</v>
      </c>
      <c r="AG1629" s="1">
        <v>0.33333333333333331</v>
      </c>
      <c r="AH1629" t="b">
        <v>0</v>
      </c>
      <c r="AI1629" t="b">
        <v>1</v>
      </c>
      <c r="AJ1629" t="s">
        <v>54739</v>
      </c>
      <c r="AK1629" s="1">
        <v>0.95833333333333337</v>
      </c>
      <c r="AL1629" s="1">
        <v>0.33333333333333331</v>
      </c>
      <c r="AM1629" t="b">
        <v>0</v>
      </c>
      <c r="AN1629" t="b">
        <v>1</v>
      </c>
      <c r="AO1629" t="s">
        <v>54739</v>
      </c>
      <c r="AP1629" s="1">
        <v>0.95833333333333337</v>
      </c>
      <c r="AQ1629" s="1">
        <v>0.33333333333333331</v>
      </c>
      <c r="AR1629" t="b">
        <v>0</v>
      </c>
      <c r="AS1629" t="b">
        <v>1</v>
      </c>
      <c r="AT1629" t="s">
        <v>54762</v>
      </c>
      <c r="AU1629" s="1">
        <v>0.91666666666666663</v>
      </c>
      <c r="AV1629" t="s">
        <v>56286</v>
      </c>
    </row>
    <row r="1630" spans="1:48">
      <c r="A1630" t="s">
        <v>54760</v>
      </c>
      <c r="B1630" t="s">
        <v>56452</v>
      </c>
      <c r="D1630" t="s">
        <v>15626</v>
      </c>
      <c r="E1630" t="s">
        <v>54757</v>
      </c>
      <c r="F1630" t="s">
        <v>56348</v>
      </c>
      <c r="G1630" t="s">
        <v>56451</v>
      </c>
      <c r="H1630" t="s">
        <v>56450</v>
      </c>
      <c r="I1630">
        <v>41.458387000000002</v>
      </c>
      <c r="J1630">
        <v>-81.850181000000006</v>
      </c>
      <c r="K1630" t="s">
        <v>56449</v>
      </c>
      <c r="L1630" t="s">
        <v>14847</v>
      </c>
      <c r="M1630" t="str">
        <f>VLOOKUP(L1630,'Reference Table'!L:M,2,FALSE)</f>
        <v>Ohio</v>
      </c>
      <c r="N1630" t="s">
        <v>56448</v>
      </c>
      <c r="O1630">
        <v>2266</v>
      </c>
      <c r="P1630" t="b">
        <v>1</v>
      </c>
      <c r="Q1630" t="s">
        <v>54813</v>
      </c>
      <c r="R1630" t="s">
        <v>54791</v>
      </c>
      <c r="S1630" t="s">
        <v>55468</v>
      </c>
      <c r="T1630" t="s">
        <v>15626</v>
      </c>
      <c r="U1630" t="s">
        <v>54748</v>
      </c>
      <c r="V1630">
        <v>174</v>
      </c>
      <c r="W1630">
        <v>190</v>
      </c>
      <c r="X1630">
        <v>100</v>
      </c>
      <c r="Z1630" t="s">
        <v>55467</v>
      </c>
      <c r="AA1630" t="s">
        <v>55466</v>
      </c>
      <c r="AB1630" t="s">
        <v>54744</v>
      </c>
      <c r="AC1630">
        <v>-5</v>
      </c>
      <c r="AD1630" t="s">
        <v>54743</v>
      </c>
      <c r="AE1630" t="s">
        <v>56447</v>
      </c>
      <c r="AF1630" t="s">
        <v>56446</v>
      </c>
      <c r="AG1630" s="1">
        <v>0.33333333333333331</v>
      </c>
      <c r="AH1630" t="b">
        <v>0</v>
      </c>
      <c r="AI1630" t="b">
        <v>1</v>
      </c>
      <c r="AJ1630" t="s">
        <v>54739</v>
      </c>
      <c r="AK1630" s="1">
        <v>0.95833333333333337</v>
      </c>
      <c r="AL1630" s="1">
        <v>0.33333333333333331</v>
      </c>
      <c r="AM1630" t="b">
        <v>0</v>
      </c>
      <c r="AN1630" t="b">
        <v>1</v>
      </c>
      <c r="AO1630" t="s">
        <v>54739</v>
      </c>
      <c r="AP1630" s="1">
        <v>0.95833333333333337</v>
      </c>
      <c r="AQ1630" s="1">
        <v>0.33333333333333331</v>
      </c>
      <c r="AR1630" t="b">
        <v>0</v>
      </c>
      <c r="AS1630" t="b">
        <v>1</v>
      </c>
      <c r="AT1630" t="s">
        <v>54762</v>
      </c>
      <c r="AU1630" s="1">
        <v>0.91666666666666663</v>
      </c>
      <c r="AV1630" t="s">
        <v>56286</v>
      </c>
    </row>
    <row r="1631" spans="1:48">
      <c r="A1631" t="s">
        <v>54760</v>
      </c>
      <c r="B1631" t="s">
        <v>56445</v>
      </c>
      <c r="D1631" t="s">
        <v>15374</v>
      </c>
      <c r="E1631" t="s">
        <v>54757</v>
      </c>
      <c r="F1631" t="s">
        <v>15374</v>
      </c>
      <c r="G1631" t="s">
        <v>56444</v>
      </c>
      <c r="H1631" t="s">
        <v>56443</v>
      </c>
      <c r="I1631">
        <v>41.155123000000003</v>
      </c>
      <c r="J1631">
        <v>-81.864833000000004</v>
      </c>
      <c r="K1631" t="s">
        <v>56442</v>
      </c>
      <c r="L1631" t="s">
        <v>14847</v>
      </c>
      <c r="M1631" t="str">
        <f>VLOOKUP(L1631,'Reference Table'!L:M,2,FALSE)</f>
        <v>Ohio</v>
      </c>
      <c r="N1631" t="s">
        <v>56441</v>
      </c>
      <c r="O1631">
        <v>984</v>
      </c>
      <c r="P1631" t="b">
        <v>1</v>
      </c>
      <c r="Q1631" t="s">
        <v>54833</v>
      </c>
      <c r="R1631" t="s">
        <v>55843</v>
      </c>
      <c r="S1631" t="s">
        <v>55468</v>
      </c>
      <c r="T1631" t="s">
        <v>15374</v>
      </c>
      <c r="U1631" t="s">
        <v>54748</v>
      </c>
      <c r="V1631">
        <v>171</v>
      </c>
      <c r="W1631">
        <v>190</v>
      </c>
      <c r="X1631">
        <v>100</v>
      </c>
      <c r="Z1631" t="s">
        <v>55467</v>
      </c>
      <c r="AA1631" t="s">
        <v>55466</v>
      </c>
      <c r="AB1631" t="s">
        <v>54744</v>
      </c>
      <c r="AC1631">
        <v>-5</v>
      </c>
      <c r="AD1631" t="s">
        <v>54743</v>
      </c>
      <c r="AE1631" t="s">
        <v>56440</v>
      </c>
      <c r="AF1631" t="s">
        <v>56439</v>
      </c>
      <c r="AG1631" s="1">
        <v>0.33333333333333331</v>
      </c>
      <c r="AH1631" t="b">
        <v>0</v>
      </c>
      <c r="AI1631" t="b">
        <v>1</v>
      </c>
      <c r="AJ1631" t="s">
        <v>54762</v>
      </c>
      <c r="AK1631" s="1">
        <v>0.91666666666666663</v>
      </c>
      <c r="AL1631" s="1">
        <v>0.33333333333333331</v>
      </c>
      <c r="AM1631" t="b">
        <v>0</v>
      </c>
      <c r="AN1631" t="b">
        <v>1</v>
      </c>
      <c r="AO1631" t="s">
        <v>54739</v>
      </c>
      <c r="AP1631" s="1">
        <v>0.95833333333333337</v>
      </c>
      <c r="AQ1631" s="1">
        <v>0.33333333333333331</v>
      </c>
      <c r="AR1631" t="b">
        <v>0</v>
      </c>
      <c r="AS1631" t="b">
        <v>1</v>
      </c>
      <c r="AT1631" t="s">
        <v>54762</v>
      </c>
      <c r="AU1631" s="1">
        <v>0.91666666666666663</v>
      </c>
      <c r="AV1631" t="s">
        <v>56286</v>
      </c>
    </row>
    <row r="1632" spans="1:48">
      <c r="A1632" t="s">
        <v>54760</v>
      </c>
      <c r="B1632" t="s">
        <v>56438</v>
      </c>
      <c r="D1632" t="s">
        <v>15054</v>
      </c>
      <c r="E1632" t="s">
        <v>54757</v>
      </c>
      <c r="F1632" t="s">
        <v>56348</v>
      </c>
      <c r="G1632" t="s">
        <v>56437</v>
      </c>
      <c r="H1632" t="s">
        <v>56436</v>
      </c>
      <c r="I1632">
        <v>41.316712000000003</v>
      </c>
      <c r="J1632">
        <v>-81.828290999999993</v>
      </c>
      <c r="K1632" t="s">
        <v>56435</v>
      </c>
      <c r="L1632" t="s">
        <v>14847</v>
      </c>
      <c r="M1632" t="str">
        <f>VLOOKUP(L1632,'Reference Table'!L:M,2,FALSE)</f>
        <v>Ohio</v>
      </c>
      <c r="N1632" t="s">
        <v>56434</v>
      </c>
      <c r="O1632">
        <v>985</v>
      </c>
      <c r="P1632" t="b">
        <v>1</v>
      </c>
      <c r="Q1632" t="s">
        <v>54813</v>
      </c>
      <c r="R1632" t="s">
        <v>55843</v>
      </c>
      <c r="S1632" t="s">
        <v>55468</v>
      </c>
      <c r="T1632" t="s">
        <v>15054</v>
      </c>
      <c r="U1632" t="s">
        <v>54748</v>
      </c>
      <c r="V1632">
        <v>174</v>
      </c>
      <c r="W1632">
        <v>190</v>
      </c>
      <c r="X1632">
        <v>100</v>
      </c>
      <c r="Z1632" t="s">
        <v>55467</v>
      </c>
      <c r="AA1632" t="s">
        <v>55466</v>
      </c>
      <c r="AB1632" t="s">
        <v>54744</v>
      </c>
      <c r="AC1632">
        <v>-5</v>
      </c>
      <c r="AD1632" t="s">
        <v>54743</v>
      </c>
      <c r="AE1632" t="s">
        <v>56433</v>
      </c>
      <c r="AF1632" t="s">
        <v>56432</v>
      </c>
      <c r="AG1632" s="1">
        <v>0.33333333333333331</v>
      </c>
      <c r="AH1632" t="b">
        <v>0</v>
      </c>
      <c r="AI1632" t="b">
        <v>1</v>
      </c>
      <c r="AJ1632" t="s">
        <v>54739</v>
      </c>
      <c r="AK1632" s="1">
        <v>0.95833333333333337</v>
      </c>
      <c r="AL1632" s="1">
        <v>0.33333333333333331</v>
      </c>
      <c r="AM1632" t="b">
        <v>0</v>
      </c>
      <c r="AN1632" t="b">
        <v>1</v>
      </c>
      <c r="AO1632" t="s">
        <v>54739</v>
      </c>
      <c r="AP1632" s="1">
        <v>0.95833333333333337</v>
      </c>
      <c r="AQ1632" s="1">
        <v>0.33333333333333331</v>
      </c>
      <c r="AR1632" t="b">
        <v>0</v>
      </c>
      <c r="AS1632" t="b">
        <v>1</v>
      </c>
      <c r="AT1632" t="s">
        <v>54762</v>
      </c>
      <c r="AU1632" s="1">
        <v>0.91666666666666663</v>
      </c>
      <c r="AV1632" t="s">
        <v>56286</v>
      </c>
    </row>
    <row r="1633" spans="1:48">
      <c r="A1633" t="s">
        <v>54760</v>
      </c>
      <c r="B1633" t="s">
        <v>56431</v>
      </c>
      <c r="D1633" t="s">
        <v>12553</v>
      </c>
      <c r="E1633" t="s">
        <v>54757</v>
      </c>
      <c r="F1633" t="s">
        <v>15635</v>
      </c>
      <c r="G1633" t="s">
        <v>56430</v>
      </c>
      <c r="H1633" t="s">
        <v>56429</v>
      </c>
      <c r="I1633">
        <v>39.730690000000003</v>
      </c>
      <c r="J1633">
        <v>-82.621403999999998</v>
      </c>
      <c r="K1633" t="s">
        <v>56428</v>
      </c>
      <c r="L1633" t="s">
        <v>14847</v>
      </c>
      <c r="M1633" t="str">
        <f>VLOOKUP(L1633,'Reference Table'!L:M,2,FALSE)</f>
        <v>Ohio</v>
      </c>
      <c r="N1633" t="s">
        <v>56427</v>
      </c>
      <c r="O1633">
        <v>990</v>
      </c>
      <c r="P1633" t="b">
        <v>1</v>
      </c>
      <c r="R1633" t="s">
        <v>55843</v>
      </c>
      <c r="S1633" t="s">
        <v>55468</v>
      </c>
      <c r="T1633" t="s">
        <v>12553</v>
      </c>
      <c r="U1633" t="s">
        <v>54748</v>
      </c>
      <c r="V1633">
        <v>169</v>
      </c>
      <c r="W1633">
        <v>190</v>
      </c>
      <c r="X1633">
        <v>100</v>
      </c>
      <c r="Z1633" t="s">
        <v>55467</v>
      </c>
      <c r="AA1633" t="s">
        <v>55466</v>
      </c>
      <c r="AB1633" t="s">
        <v>54744</v>
      </c>
      <c r="AC1633">
        <v>-5</v>
      </c>
      <c r="AD1633" t="s">
        <v>54743</v>
      </c>
      <c r="AE1633" t="s">
        <v>56426</v>
      </c>
      <c r="AF1633" t="s">
        <v>56425</v>
      </c>
      <c r="AG1633" s="1">
        <v>0.33333333333333331</v>
      </c>
      <c r="AH1633" t="b">
        <v>0</v>
      </c>
      <c r="AI1633" t="b">
        <v>1</v>
      </c>
      <c r="AJ1633" t="s">
        <v>54762</v>
      </c>
      <c r="AK1633" s="1">
        <v>0.91666666666666663</v>
      </c>
      <c r="AL1633" s="1">
        <v>0.33333333333333331</v>
      </c>
      <c r="AM1633" t="b">
        <v>0</v>
      </c>
      <c r="AN1633" t="b">
        <v>1</v>
      </c>
      <c r="AO1633" t="s">
        <v>54762</v>
      </c>
      <c r="AP1633" s="1">
        <v>0.91666666666666663</v>
      </c>
      <c r="AQ1633" s="1">
        <v>0.33333333333333331</v>
      </c>
      <c r="AR1633" t="b">
        <v>0</v>
      </c>
      <c r="AS1633" t="b">
        <v>1</v>
      </c>
      <c r="AT1633" t="s">
        <v>55370</v>
      </c>
      <c r="AU1633" s="1">
        <v>0.875</v>
      </c>
      <c r="AV1633" t="s">
        <v>56153</v>
      </c>
    </row>
    <row r="1634" spans="1:48">
      <c r="A1634" t="s">
        <v>54760</v>
      </c>
      <c r="B1634" t="s">
        <v>56424</v>
      </c>
      <c r="D1634" t="s">
        <v>10772</v>
      </c>
      <c r="E1634" t="s">
        <v>54757</v>
      </c>
      <c r="F1634" t="s">
        <v>56348</v>
      </c>
      <c r="G1634" t="s">
        <v>56423</v>
      </c>
      <c r="H1634" t="s">
        <v>56422</v>
      </c>
      <c r="I1634">
        <v>41.468420000000002</v>
      </c>
      <c r="J1634">
        <v>-81.771174000000002</v>
      </c>
      <c r="K1634" t="s">
        <v>56421</v>
      </c>
      <c r="L1634" t="s">
        <v>14847</v>
      </c>
      <c r="M1634" t="str">
        <f>VLOOKUP(L1634,'Reference Table'!L:M,2,FALSE)</f>
        <v>Ohio</v>
      </c>
      <c r="N1634" t="s">
        <v>56420</v>
      </c>
      <c r="O1634">
        <v>2226</v>
      </c>
      <c r="P1634" t="b">
        <v>1</v>
      </c>
      <c r="Q1634" t="s">
        <v>54833</v>
      </c>
      <c r="R1634" t="s">
        <v>54791</v>
      </c>
      <c r="S1634" t="s">
        <v>55468</v>
      </c>
      <c r="T1634" t="s">
        <v>56419</v>
      </c>
      <c r="U1634" t="s">
        <v>54748</v>
      </c>
      <c r="V1634">
        <v>174</v>
      </c>
      <c r="W1634">
        <v>190</v>
      </c>
      <c r="X1634">
        <v>100</v>
      </c>
      <c r="Z1634" t="s">
        <v>55467</v>
      </c>
      <c r="AA1634" t="s">
        <v>55466</v>
      </c>
      <c r="AB1634" t="s">
        <v>54744</v>
      </c>
      <c r="AC1634">
        <v>-5</v>
      </c>
      <c r="AD1634" t="s">
        <v>54743</v>
      </c>
      <c r="AE1634" t="s">
        <v>56418</v>
      </c>
      <c r="AF1634" t="s">
        <v>56417</v>
      </c>
      <c r="AG1634" s="1">
        <v>0.33333333333333331</v>
      </c>
      <c r="AH1634" t="b">
        <v>0</v>
      </c>
      <c r="AI1634" t="b">
        <v>1</v>
      </c>
      <c r="AJ1634" t="s">
        <v>54739</v>
      </c>
      <c r="AK1634" s="1">
        <v>0.95833333333333337</v>
      </c>
      <c r="AL1634" s="1">
        <v>0.33333333333333331</v>
      </c>
      <c r="AM1634" t="b">
        <v>0</v>
      </c>
      <c r="AN1634" t="b">
        <v>1</v>
      </c>
      <c r="AO1634" t="s">
        <v>54739</v>
      </c>
      <c r="AP1634" s="1">
        <v>0.95833333333333337</v>
      </c>
      <c r="AQ1634" s="1">
        <v>0.33333333333333331</v>
      </c>
      <c r="AR1634" t="b">
        <v>0</v>
      </c>
      <c r="AS1634" t="b">
        <v>1</v>
      </c>
      <c r="AT1634" t="s">
        <v>54762</v>
      </c>
      <c r="AU1634" s="1">
        <v>0.91666666666666663</v>
      </c>
      <c r="AV1634" t="s">
        <v>55021</v>
      </c>
    </row>
    <row r="1635" spans="1:48">
      <c r="A1635" t="s">
        <v>54760</v>
      </c>
      <c r="B1635" t="s">
        <v>25628</v>
      </c>
      <c r="D1635" t="s">
        <v>25623</v>
      </c>
      <c r="E1635" t="s">
        <v>54757</v>
      </c>
      <c r="F1635" t="s">
        <v>56416</v>
      </c>
      <c r="G1635" t="s">
        <v>56415</v>
      </c>
      <c r="H1635" t="s">
        <v>56414</v>
      </c>
      <c r="I1635">
        <v>43.034255000000002</v>
      </c>
      <c r="J1635">
        <v>-82.453353000000007</v>
      </c>
      <c r="K1635" t="s">
        <v>56413</v>
      </c>
      <c r="L1635" t="s">
        <v>24840</v>
      </c>
      <c r="M1635" t="str">
        <f>VLOOKUP(L1635,'Reference Table'!L:M,2,FALSE)</f>
        <v>Michigan</v>
      </c>
      <c r="N1635" t="s">
        <v>56412</v>
      </c>
      <c r="O1635">
        <v>632</v>
      </c>
      <c r="P1635" t="b">
        <v>1</v>
      </c>
      <c r="Q1635" t="s">
        <v>56411</v>
      </c>
      <c r="R1635" t="s">
        <v>55111</v>
      </c>
      <c r="S1635" t="s">
        <v>55001</v>
      </c>
      <c r="T1635" t="s">
        <v>56410</v>
      </c>
      <c r="U1635" t="s">
        <v>54748</v>
      </c>
      <c r="V1635">
        <v>134</v>
      </c>
      <c r="W1635">
        <v>195</v>
      </c>
      <c r="X1635">
        <v>100</v>
      </c>
      <c r="Z1635" t="s">
        <v>55467</v>
      </c>
      <c r="AA1635" t="s">
        <v>55466</v>
      </c>
      <c r="AB1635" t="s">
        <v>54744</v>
      </c>
      <c r="AC1635">
        <v>-5</v>
      </c>
      <c r="AD1635" t="s">
        <v>54743</v>
      </c>
      <c r="AE1635" t="s">
        <v>56409</v>
      </c>
      <c r="AF1635" t="s">
        <v>56408</v>
      </c>
      <c r="AG1635" s="1">
        <v>0.33333333333333331</v>
      </c>
      <c r="AH1635" t="b">
        <v>0</v>
      </c>
      <c r="AI1635" t="b">
        <v>1</v>
      </c>
      <c r="AJ1635" t="s">
        <v>54762</v>
      </c>
      <c r="AK1635" s="1">
        <v>0.91666666666666663</v>
      </c>
      <c r="AL1635" s="1">
        <v>0.33333333333333331</v>
      </c>
      <c r="AM1635" t="b">
        <v>0</v>
      </c>
      <c r="AN1635" t="b">
        <v>1</v>
      </c>
      <c r="AO1635" t="s">
        <v>54762</v>
      </c>
      <c r="AP1635" s="1">
        <v>0.91666666666666663</v>
      </c>
      <c r="AQ1635" s="1">
        <v>0.33333333333333331</v>
      </c>
      <c r="AR1635" t="b">
        <v>0</v>
      </c>
      <c r="AS1635" t="b">
        <v>1</v>
      </c>
      <c r="AT1635" t="s">
        <v>55370</v>
      </c>
      <c r="AU1635" s="1">
        <v>0.875</v>
      </c>
      <c r="AV1635" t="s">
        <v>54985</v>
      </c>
    </row>
    <row r="1636" spans="1:48">
      <c r="A1636" t="s">
        <v>54760</v>
      </c>
      <c r="B1636" t="s">
        <v>15232</v>
      </c>
      <c r="D1636" t="s">
        <v>15231</v>
      </c>
      <c r="E1636" t="s">
        <v>54757</v>
      </c>
      <c r="F1636" t="s">
        <v>56348</v>
      </c>
      <c r="G1636" t="s">
        <v>56407</v>
      </c>
      <c r="H1636" t="s">
        <v>56406</v>
      </c>
      <c r="I1636">
        <v>41.377623999999997</v>
      </c>
      <c r="J1636">
        <v>-81.735579999999999</v>
      </c>
      <c r="K1636" t="s">
        <v>56405</v>
      </c>
      <c r="L1636" t="s">
        <v>14847</v>
      </c>
      <c r="M1636" t="str">
        <f>VLOOKUP(L1636,'Reference Table'!L:M,2,FALSE)</f>
        <v>Ohio</v>
      </c>
      <c r="N1636" t="s">
        <v>56404</v>
      </c>
      <c r="O1636">
        <v>792</v>
      </c>
      <c r="P1636" t="b">
        <v>1</v>
      </c>
      <c r="Q1636" t="s">
        <v>54781</v>
      </c>
      <c r="R1636" t="s">
        <v>54902</v>
      </c>
      <c r="S1636" t="s">
        <v>55468</v>
      </c>
      <c r="T1636" t="s">
        <v>15231</v>
      </c>
      <c r="U1636" t="s">
        <v>54748</v>
      </c>
      <c r="V1636">
        <v>174</v>
      </c>
      <c r="W1636">
        <v>190</v>
      </c>
      <c r="X1636">
        <v>100</v>
      </c>
      <c r="Z1636" t="s">
        <v>55467</v>
      </c>
      <c r="AA1636" t="s">
        <v>55466</v>
      </c>
      <c r="AB1636" t="s">
        <v>54744</v>
      </c>
      <c r="AC1636">
        <v>-5</v>
      </c>
      <c r="AD1636" t="s">
        <v>54743</v>
      </c>
      <c r="AE1636" t="s">
        <v>56403</v>
      </c>
      <c r="AF1636" t="s">
        <v>56402</v>
      </c>
      <c r="AG1636" s="1">
        <v>0.33333333333333331</v>
      </c>
      <c r="AH1636" t="b">
        <v>0</v>
      </c>
      <c r="AI1636" t="b">
        <v>1</v>
      </c>
      <c r="AJ1636" t="s">
        <v>54739</v>
      </c>
      <c r="AK1636" s="1">
        <v>0.95833333333333337</v>
      </c>
      <c r="AL1636" s="1">
        <v>0.33333333333333331</v>
      </c>
      <c r="AM1636" t="b">
        <v>0</v>
      </c>
      <c r="AN1636" t="b">
        <v>1</v>
      </c>
      <c r="AO1636" t="s">
        <v>54739</v>
      </c>
      <c r="AP1636" s="1">
        <v>0.95833333333333337</v>
      </c>
      <c r="AQ1636" s="1">
        <v>0.33333333333333331</v>
      </c>
      <c r="AR1636" t="b">
        <v>0</v>
      </c>
      <c r="AS1636" t="b">
        <v>1</v>
      </c>
      <c r="AT1636" t="s">
        <v>54762</v>
      </c>
      <c r="AU1636" s="1">
        <v>0.91666666666666663</v>
      </c>
      <c r="AV1636" t="s">
        <v>56286</v>
      </c>
    </row>
    <row r="1637" spans="1:48">
      <c r="A1637" t="s">
        <v>54760</v>
      </c>
      <c r="B1637" t="s">
        <v>56401</v>
      </c>
      <c r="D1637" t="s">
        <v>10772</v>
      </c>
      <c r="E1637" t="s">
        <v>54757</v>
      </c>
      <c r="F1637" t="s">
        <v>56348</v>
      </c>
      <c r="G1637" t="s">
        <v>56400</v>
      </c>
      <c r="H1637" t="s">
        <v>56399</v>
      </c>
      <c r="I1637">
        <v>41.458019</v>
      </c>
      <c r="J1637">
        <v>-81.689438999999993</v>
      </c>
      <c r="K1637" t="s">
        <v>56398</v>
      </c>
      <c r="L1637" t="s">
        <v>14847</v>
      </c>
      <c r="M1637" t="str">
        <f>VLOOKUP(L1637,'Reference Table'!L:M,2,FALSE)</f>
        <v>Ohio</v>
      </c>
      <c r="N1637" t="s">
        <v>56397</v>
      </c>
      <c r="O1637">
        <v>2228</v>
      </c>
      <c r="P1637" t="b">
        <v>1</v>
      </c>
      <c r="Q1637" t="s">
        <v>54833</v>
      </c>
      <c r="R1637" t="s">
        <v>56396</v>
      </c>
      <c r="S1637" t="s">
        <v>55468</v>
      </c>
      <c r="T1637" t="s">
        <v>56395</v>
      </c>
      <c r="U1637" t="s">
        <v>54748</v>
      </c>
      <c r="V1637">
        <v>174</v>
      </c>
      <c r="W1637">
        <v>190</v>
      </c>
      <c r="X1637">
        <v>100</v>
      </c>
      <c r="Z1637" t="s">
        <v>55467</v>
      </c>
      <c r="AA1637" t="s">
        <v>55466</v>
      </c>
      <c r="AB1637" t="s">
        <v>54744</v>
      </c>
      <c r="AC1637">
        <v>-5</v>
      </c>
      <c r="AD1637" t="s">
        <v>54743</v>
      </c>
      <c r="AE1637" t="s">
        <v>56394</v>
      </c>
      <c r="AF1637" t="s">
        <v>56393</v>
      </c>
      <c r="AG1637" s="1">
        <v>0.33333333333333331</v>
      </c>
      <c r="AH1637" t="b">
        <v>0</v>
      </c>
      <c r="AI1637" t="b">
        <v>1</v>
      </c>
      <c r="AJ1637" t="s">
        <v>54739</v>
      </c>
      <c r="AK1637" s="1">
        <v>0.95833333333333337</v>
      </c>
      <c r="AL1637" s="1">
        <v>0.33333333333333331</v>
      </c>
      <c r="AM1637" t="b">
        <v>0</v>
      </c>
      <c r="AN1637" t="b">
        <v>1</v>
      </c>
      <c r="AO1637" t="s">
        <v>54739</v>
      </c>
      <c r="AP1637" s="1">
        <v>0.95833333333333337</v>
      </c>
      <c r="AQ1637" s="1">
        <v>0.33333333333333331</v>
      </c>
      <c r="AR1637" t="b">
        <v>0</v>
      </c>
      <c r="AS1637" t="b">
        <v>1</v>
      </c>
      <c r="AT1637" t="s">
        <v>54762</v>
      </c>
      <c r="AU1637" s="1">
        <v>0.91666666666666663</v>
      </c>
      <c r="AV1637" t="s">
        <v>55021</v>
      </c>
    </row>
    <row r="1638" spans="1:48">
      <c r="A1638" t="s">
        <v>54760</v>
      </c>
      <c r="B1638" t="s">
        <v>14964</v>
      </c>
      <c r="D1638" t="s">
        <v>14963</v>
      </c>
      <c r="E1638" t="s">
        <v>54757</v>
      </c>
      <c r="F1638" t="s">
        <v>15374</v>
      </c>
      <c r="G1638" t="s">
        <v>56392</v>
      </c>
      <c r="H1638" t="s">
        <v>56391</v>
      </c>
      <c r="I1638">
        <v>41.040621000000002</v>
      </c>
      <c r="J1638">
        <v>-81.690792999999999</v>
      </c>
      <c r="K1638" t="s">
        <v>56390</v>
      </c>
      <c r="L1638" t="s">
        <v>14847</v>
      </c>
      <c r="M1638" t="str">
        <f>VLOOKUP(L1638,'Reference Table'!L:M,2,FALSE)</f>
        <v>Ohio</v>
      </c>
      <c r="N1638" t="s">
        <v>56389</v>
      </c>
      <c r="O1638">
        <v>2119</v>
      </c>
      <c r="P1638" t="b">
        <v>1</v>
      </c>
      <c r="Q1638" t="s">
        <v>54833</v>
      </c>
      <c r="R1638" t="s">
        <v>54989</v>
      </c>
      <c r="S1638" t="s">
        <v>55468</v>
      </c>
      <c r="T1638" t="s">
        <v>14963</v>
      </c>
      <c r="U1638" t="s">
        <v>54748</v>
      </c>
      <c r="V1638">
        <v>171</v>
      </c>
      <c r="W1638">
        <v>190</v>
      </c>
      <c r="X1638">
        <v>100</v>
      </c>
      <c r="Z1638" t="s">
        <v>55467</v>
      </c>
      <c r="AA1638" t="s">
        <v>55466</v>
      </c>
      <c r="AB1638" t="s">
        <v>54744</v>
      </c>
      <c r="AC1638">
        <v>-5</v>
      </c>
      <c r="AD1638" t="s">
        <v>54743</v>
      </c>
      <c r="AE1638" t="s">
        <v>56388</v>
      </c>
      <c r="AF1638" t="s">
        <v>56387</v>
      </c>
      <c r="AG1638" s="1">
        <v>0.33333333333333331</v>
      </c>
      <c r="AH1638" t="b">
        <v>0</v>
      </c>
      <c r="AI1638" t="b">
        <v>1</v>
      </c>
      <c r="AJ1638" t="s">
        <v>54762</v>
      </c>
      <c r="AK1638" s="1">
        <v>0.91666666666666663</v>
      </c>
      <c r="AL1638" s="1">
        <v>0.33333333333333331</v>
      </c>
      <c r="AM1638" t="b">
        <v>0</v>
      </c>
      <c r="AN1638" t="b">
        <v>1</v>
      </c>
      <c r="AO1638" t="s">
        <v>54762</v>
      </c>
      <c r="AP1638" s="1">
        <v>0.91666666666666663</v>
      </c>
      <c r="AQ1638" s="1">
        <v>0.33333333333333331</v>
      </c>
      <c r="AR1638" t="b">
        <v>0</v>
      </c>
      <c r="AS1638" t="b">
        <v>1</v>
      </c>
      <c r="AT1638" t="s">
        <v>55370</v>
      </c>
      <c r="AU1638" s="1">
        <v>0.875</v>
      </c>
      <c r="AV1638" t="s">
        <v>56386</v>
      </c>
    </row>
    <row r="1639" spans="1:48">
      <c r="A1639" t="s">
        <v>54760</v>
      </c>
      <c r="B1639" t="s">
        <v>56385</v>
      </c>
      <c r="D1639" t="s">
        <v>16361</v>
      </c>
      <c r="E1639" t="s">
        <v>54757</v>
      </c>
      <c r="F1639" t="s">
        <v>20340</v>
      </c>
      <c r="G1639" t="s">
        <v>56384</v>
      </c>
      <c r="H1639" t="s">
        <v>56383</v>
      </c>
      <c r="I1639">
        <v>41.127561</v>
      </c>
      <c r="J1639">
        <v>-81.604816999999997</v>
      </c>
      <c r="K1639" t="s">
        <v>56382</v>
      </c>
      <c r="L1639" t="s">
        <v>14847</v>
      </c>
      <c r="M1639" t="str">
        <f>VLOOKUP(L1639,'Reference Table'!L:M,2,FALSE)</f>
        <v>Ohio</v>
      </c>
      <c r="N1639" t="s">
        <v>56381</v>
      </c>
      <c r="O1639">
        <v>986</v>
      </c>
      <c r="P1639" t="b">
        <v>1</v>
      </c>
      <c r="Q1639" t="s">
        <v>56380</v>
      </c>
      <c r="R1639" t="s">
        <v>54902</v>
      </c>
      <c r="S1639" t="s">
        <v>55468</v>
      </c>
      <c r="T1639" t="s">
        <v>16361</v>
      </c>
      <c r="U1639" t="s">
        <v>54748</v>
      </c>
      <c r="V1639">
        <v>171</v>
      </c>
      <c r="W1639">
        <v>190</v>
      </c>
      <c r="X1639">
        <v>100</v>
      </c>
      <c r="Z1639" t="s">
        <v>55467</v>
      </c>
      <c r="AA1639" t="s">
        <v>55466</v>
      </c>
      <c r="AB1639" t="s">
        <v>54744</v>
      </c>
      <c r="AC1639">
        <v>-5</v>
      </c>
      <c r="AD1639" t="s">
        <v>54743</v>
      </c>
      <c r="AE1639" t="s">
        <v>56379</v>
      </c>
      <c r="AF1639" t="s">
        <v>56378</v>
      </c>
      <c r="AG1639" s="1">
        <v>0.33333333333333331</v>
      </c>
      <c r="AH1639" t="b">
        <v>0</v>
      </c>
      <c r="AI1639" t="b">
        <v>1</v>
      </c>
      <c r="AJ1639" t="s">
        <v>54762</v>
      </c>
      <c r="AK1639" s="1">
        <v>0.91666666666666663</v>
      </c>
      <c r="AL1639" s="1">
        <v>0.33333333333333331</v>
      </c>
      <c r="AM1639" t="b">
        <v>0</v>
      </c>
      <c r="AN1639" t="b">
        <v>1</v>
      </c>
      <c r="AO1639" t="s">
        <v>54762</v>
      </c>
      <c r="AP1639" s="1">
        <v>0.91666666666666663</v>
      </c>
      <c r="AQ1639" s="1">
        <v>0.33333333333333331</v>
      </c>
      <c r="AR1639" t="b">
        <v>0</v>
      </c>
      <c r="AS1639" t="b">
        <v>1</v>
      </c>
      <c r="AT1639" t="s">
        <v>55370</v>
      </c>
      <c r="AU1639" s="1">
        <v>0.875</v>
      </c>
      <c r="AV1639" t="s">
        <v>56377</v>
      </c>
    </row>
    <row r="1640" spans="1:48">
      <c r="A1640" t="s">
        <v>54760</v>
      </c>
      <c r="B1640" t="s">
        <v>56376</v>
      </c>
      <c r="D1640" t="s">
        <v>11555</v>
      </c>
      <c r="E1640" t="s">
        <v>54757</v>
      </c>
      <c r="F1640" t="s">
        <v>56348</v>
      </c>
      <c r="G1640" t="s">
        <v>56375</v>
      </c>
      <c r="H1640" t="s">
        <v>56374</v>
      </c>
      <c r="I1640">
        <v>41.500476999999997</v>
      </c>
      <c r="J1640">
        <v>-81.533377000000002</v>
      </c>
      <c r="K1640" t="s">
        <v>56373</v>
      </c>
      <c r="L1640" t="s">
        <v>14847</v>
      </c>
      <c r="M1640" t="str">
        <f>VLOOKUP(L1640,'Reference Table'!L:M,2,FALSE)</f>
        <v>Ohio</v>
      </c>
      <c r="N1640" t="s">
        <v>56372</v>
      </c>
      <c r="O1640">
        <v>1804</v>
      </c>
      <c r="P1640" t="b">
        <v>1</v>
      </c>
      <c r="Q1640" t="s">
        <v>54813</v>
      </c>
      <c r="R1640" t="s">
        <v>55390</v>
      </c>
      <c r="S1640" t="s">
        <v>55468</v>
      </c>
      <c r="T1640" t="s">
        <v>11555</v>
      </c>
      <c r="U1640" t="s">
        <v>54748</v>
      </c>
      <c r="V1640">
        <v>170</v>
      </c>
      <c r="W1640">
        <v>190</v>
      </c>
      <c r="X1640">
        <v>100</v>
      </c>
      <c r="Z1640" t="s">
        <v>55467</v>
      </c>
      <c r="AA1640" t="s">
        <v>55466</v>
      </c>
      <c r="AB1640" t="s">
        <v>54744</v>
      </c>
      <c r="AC1640">
        <v>-5</v>
      </c>
      <c r="AD1640" t="s">
        <v>54743</v>
      </c>
      <c r="AE1640" t="s">
        <v>56371</v>
      </c>
      <c r="AF1640" t="s">
        <v>56370</v>
      </c>
      <c r="AG1640" s="1">
        <v>0.33333333333333331</v>
      </c>
      <c r="AH1640" t="b">
        <v>0</v>
      </c>
      <c r="AI1640" t="b">
        <v>1</v>
      </c>
      <c r="AJ1640" t="s">
        <v>54739</v>
      </c>
      <c r="AK1640" s="1">
        <v>0.95833333333333337</v>
      </c>
      <c r="AL1640" s="1">
        <v>0.33333333333333331</v>
      </c>
      <c r="AM1640" t="b">
        <v>0</v>
      </c>
      <c r="AN1640" t="b">
        <v>1</v>
      </c>
      <c r="AO1640" t="s">
        <v>54740</v>
      </c>
      <c r="AP1640" s="1">
        <v>0</v>
      </c>
      <c r="AQ1640" s="1">
        <v>0.33333333333333331</v>
      </c>
      <c r="AR1640" t="b">
        <v>0</v>
      </c>
      <c r="AS1640" t="b">
        <v>1</v>
      </c>
      <c r="AT1640" t="s">
        <v>54739</v>
      </c>
      <c r="AU1640" s="1">
        <v>0.95833333333333337</v>
      </c>
      <c r="AV1640" t="s">
        <v>56369</v>
      </c>
    </row>
    <row r="1641" spans="1:48">
      <c r="A1641" t="s">
        <v>54760</v>
      </c>
      <c r="B1641" t="s">
        <v>15269</v>
      </c>
      <c r="D1641" t="s">
        <v>15268</v>
      </c>
      <c r="E1641" t="s">
        <v>54757</v>
      </c>
      <c r="F1641" t="s">
        <v>20340</v>
      </c>
      <c r="G1641" t="s">
        <v>56368</v>
      </c>
      <c r="H1641" t="s">
        <v>56367</v>
      </c>
      <c r="I1641">
        <v>41.311787000000002</v>
      </c>
      <c r="J1641">
        <v>-81.525952000000004</v>
      </c>
      <c r="K1641" t="s">
        <v>56366</v>
      </c>
      <c r="L1641" t="s">
        <v>14847</v>
      </c>
      <c r="M1641" t="str">
        <f>VLOOKUP(L1641,'Reference Table'!L:M,2,FALSE)</f>
        <v>Ohio</v>
      </c>
      <c r="N1641" t="s">
        <v>56365</v>
      </c>
      <c r="O1641">
        <v>1841</v>
      </c>
      <c r="P1641" t="b">
        <v>1</v>
      </c>
      <c r="R1641" t="s">
        <v>55164</v>
      </c>
      <c r="S1641" t="s">
        <v>55468</v>
      </c>
      <c r="T1641" t="s">
        <v>56364</v>
      </c>
      <c r="U1641" t="s">
        <v>54748</v>
      </c>
      <c r="V1641">
        <v>170</v>
      </c>
      <c r="W1641">
        <v>190</v>
      </c>
      <c r="X1641">
        <v>100</v>
      </c>
      <c r="Z1641" t="s">
        <v>55467</v>
      </c>
      <c r="AA1641" t="s">
        <v>55466</v>
      </c>
      <c r="AB1641" t="s">
        <v>54744</v>
      </c>
      <c r="AC1641">
        <v>-5</v>
      </c>
      <c r="AD1641" t="s">
        <v>54743</v>
      </c>
      <c r="AE1641" t="s">
        <v>56363</v>
      </c>
      <c r="AF1641" t="s">
        <v>56362</v>
      </c>
      <c r="AG1641" s="1">
        <v>0.33333333333333331</v>
      </c>
      <c r="AH1641" t="b">
        <v>0</v>
      </c>
      <c r="AI1641" t="b">
        <v>1</v>
      </c>
      <c r="AJ1641" t="s">
        <v>54762</v>
      </c>
      <c r="AK1641" s="1">
        <v>0.91666666666666663</v>
      </c>
      <c r="AL1641" s="1">
        <v>0.33333333333333331</v>
      </c>
      <c r="AM1641" t="b">
        <v>0</v>
      </c>
      <c r="AN1641" t="b">
        <v>1</v>
      </c>
      <c r="AO1641" t="s">
        <v>54739</v>
      </c>
      <c r="AP1641" s="1">
        <v>0.95833333333333337</v>
      </c>
      <c r="AQ1641" s="1">
        <v>0.33333333333333331</v>
      </c>
      <c r="AR1641" t="b">
        <v>0</v>
      </c>
      <c r="AS1641" t="b">
        <v>1</v>
      </c>
      <c r="AT1641" t="s">
        <v>54762</v>
      </c>
      <c r="AU1641" s="1">
        <v>0.91666666666666663</v>
      </c>
      <c r="AV1641" t="s">
        <v>56361</v>
      </c>
    </row>
    <row r="1642" spans="1:48">
      <c r="A1642" t="s">
        <v>54760</v>
      </c>
      <c r="B1642" t="s">
        <v>15752</v>
      </c>
      <c r="D1642" t="s">
        <v>15739</v>
      </c>
      <c r="E1642" t="s">
        <v>54757</v>
      </c>
      <c r="F1642" t="s">
        <v>20340</v>
      </c>
      <c r="G1642" t="s">
        <v>56360</v>
      </c>
      <c r="H1642" t="s">
        <v>56359</v>
      </c>
      <c r="I1642">
        <v>41.12039</v>
      </c>
      <c r="J1642">
        <v>-81.476927000000003</v>
      </c>
      <c r="K1642" t="s">
        <v>56358</v>
      </c>
      <c r="L1642" t="s">
        <v>14847</v>
      </c>
      <c r="M1642" t="str">
        <f>VLOOKUP(L1642,'Reference Table'!L:M,2,FALSE)</f>
        <v>Ohio</v>
      </c>
      <c r="N1642" t="s">
        <v>56357</v>
      </c>
      <c r="O1642">
        <v>793</v>
      </c>
      <c r="P1642" t="b">
        <v>1</v>
      </c>
      <c r="Q1642" t="s">
        <v>56095</v>
      </c>
      <c r="R1642" t="s">
        <v>54902</v>
      </c>
      <c r="S1642" t="s">
        <v>55468</v>
      </c>
      <c r="T1642" t="s">
        <v>15739</v>
      </c>
      <c r="U1642" t="s">
        <v>54748</v>
      </c>
      <c r="V1642">
        <v>171</v>
      </c>
      <c r="W1642">
        <v>190</v>
      </c>
      <c r="X1642">
        <v>100</v>
      </c>
      <c r="Z1642" t="s">
        <v>55467</v>
      </c>
      <c r="AA1642" t="s">
        <v>55466</v>
      </c>
      <c r="AB1642" t="s">
        <v>54744</v>
      </c>
      <c r="AC1642">
        <v>-5</v>
      </c>
      <c r="AD1642" t="s">
        <v>54743</v>
      </c>
      <c r="AE1642" t="s">
        <v>56356</v>
      </c>
      <c r="AF1642" t="s">
        <v>56355</v>
      </c>
      <c r="AG1642" s="1">
        <v>0.33333333333333331</v>
      </c>
      <c r="AH1642" t="b">
        <v>0</v>
      </c>
      <c r="AI1642" t="b">
        <v>1</v>
      </c>
      <c r="AJ1642" t="s">
        <v>54739</v>
      </c>
      <c r="AK1642" s="1">
        <v>0.95833333333333337</v>
      </c>
      <c r="AL1642" s="1">
        <v>0.33333333333333331</v>
      </c>
      <c r="AM1642" t="b">
        <v>0</v>
      </c>
      <c r="AN1642" t="b">
        <v>1</v>
      </c>
      <c r="AO1642" t="s">
        <v>54739</v>
      </c>
      <c r="AP1642" s="1">
        <v>0.95833333333333337</v>
      </c>
      <c r="AQ1642" s="1">
        <v>0.33333333333333331</v>
      </c>
      <c r="AR1642" t="b">
        <v>0</v>
      </c>
      <c r="AS1642" t="b">
        <v>1</v>
      </c>
      <c r="AT1642" t="s">
        <v>54762</v>
      </c>
      <c r="AU1642" s="1">
        <v>0.91666666666666663</v>
      </c>
      <c r="AV1642" t="s">
        <v>56286</v>
      </c>
    </row>
    <row r="1643" spans="1:48">
      <c r="A1643" t="s">
        <v>54760</v>
      </c>
      <c r="B1643" t="s">
        <v>16364</v>
      </c>
      <c r="D1643" t="s">
        <v>16347</v>
      </c>
      <c r="E1643" t="s">
        <v>54757</v>
      </c>
      <c r="F1643" t="s">
        <v>20340</v>
      </c>
      <c r="G1643" t="s">
        <v>56354</v>
      </c>
      <c r="H1643" t="s">
        <v>56353</v>
      </c>
      <c r="I1643">
        <v>40.983634000000002</v>
      </c>
      <c r="J1643">
        <v>-81.495220000000003</v>
      </c>
      <c r="K1643" t="s">
        <v>56352</v>
      </c>
      <c r="L1643" t="s">
        <v>14847</v>
      </c>
      <c r="M1643" t="str">
        <f>VLOOKUP(L1643,'Reference Table'!L:M,2,FALSE)</f>
        <v>Ohio</v>
      </c>
      <c r="N1643" t="s">
        <v>56351</v>
      </c>
      <c r="O1643">
        <v>2346</v>
      </c>
      <c r="P1643" t="b">
        <v>1</v>
      </c>
      <c r="Q1643" t="s">
        <v>54949</v>
      </c>
      <c r="R1643" t="s">
        <v>54751</v>
      </c>
      <c r="S1643" t="s">
        <v>55468</v>
      </c>
      <c r="T1643" t="s">
        <v>15594</v>
      </c>
      <c r="U1643" t="s">
        <v>54748</v>
      </c>
      <c r="V1643">
        <v>171</v>
      </c>
      <c r="W1643">
        <v>190</v>
      </c>
      <c r="X1643">
        <v>100</v>
      </c>
      <c r="Z1643" t="s">
        <v>55467</v>
      </c>
      <c r="AA1643" t="s">
        <v>55466</v>
      </c>
      <c r="AB1643" t="s">
        <v>54744</v>
      </c>
      <c r="AC1643">
        <v>-5</v>
      </c>
      <c r="AD1643" t="s">
        <v>54743</v>
      </c>
      <c r="AE1643" t="s">
        <v>56350</v>
      </c>
      <c r="AF1643" t="s">
        <v>56349</v>
      </c>
      <c r="AG1643" s="1">
        <v>0.33333333333333331</v>
      </c>
      <c r="AH1643" t="b">
        <v>0</v>
      </c>
      <c r="AI1643" t="b">
        <v>1</v>
      </c>
      <c r="AJ1643" t="s">
        <v>54762</v>
      </c>
      <c r="AK1643" s="1">
        <v>0.91666666666666663</v>
      </c>
      <c r="AL1643" s="1">
        <v>0.33333333333333331</v>
      </c>
      <c r="AM1643" t="b">
        <v>0</v>
      </c>
      <c r="AN1643" t="b">
        <v>1</v>
      </c>
      <c r="AO1643" t="s">
        <v>54739</v>
      </c>
      <c r="AP1643" s="1">
        <v>0.95833333333333337</v>
      </c>
      <c r="AQ1643" s="1">
        <v>0.33333333333333331</v>
      </c>
      <c r="AR1643" t="b">
        <v>0</v>
      </c>
      <c r="AS1643" t="b">
        <v>1</v>
      </c>
      <c r="AT1643" t="s">
        <v>54762</v>
      </c>
      <c r="AU1643" s="1">
        <v>0.91666666666666663</v>
      </c>
      <c r="AV1643" t="s">
        <v>56286</v>
      </c>
    </row>
    <row r="1644" spans="1:48">
      <c r="A1644" t="s">
        <v>54760</v>
      </c>
      <c r="B1644" t="s">
        <v>15384</v>
      </c>
      <c r="D1644" t="s">
        <v>15383</v>
      </c>
      <c r="E1644" t="s">
        <v>54757</v>
      </c>
      <c r="F1644" t="s">
        <v>56348</v>
      </c>
      <c r="G1644" t="s">
        <v>56347</v>
      </c>
      <c r="H1644" t="s">
        <v>56346</v>
      </c>
      <c r="I1644">
        <v>41.525092000000001</v>
      </c>
      <c r="J1644">
        <v>-81.435551000000004</v>
      </c>
      <c r="K1644" t="s">
        <v>56345</v>
      </c>
      <c r="L1644" t="s">
        <v>14847</v>
      </c>
      <c r="M1644" t="str">
        <f>VLOOKUP(L1644,'Reference Table'!L:M,2,FALSE)</f>
        <v>Ohio</v>
      </c>
      <c r="N1644" t="s">
        <v>56344</v>
      </c>
      <c r="O1644">
        <v>1324</v>
      </c>
      <c r="P1644" t="b">
        <v>1</v>
      </c>
      <c r="Q1644" t="s">
        <v>54781</v>
      </c>
      <c r="R1644" t="s">
        <v>54843</v>
      </c>
      <c r="S1644" t="s">
        <v>55468</v>
      </c>
      <c r="T1644" t="s">
        <v>15383</v>
      </c>
      <c r="U1644" t="s">
        <v>54748</v>
      </c>
      <c r="V1644">
        <v>170</v>
      </c>
      <c r="W1644">
        <v>190</v>
      </c>
      <c r="X1644">
        <v>100</v>
      </c>
      <c r="Z1644" t="s">
        <v>55467</v>
      </c>
      <c r="AA1644" t="s">
        <v>55466</v>
      </c>
      <c r="AB1644" t="s">
        <v>54744</v>
      </c>
      <c r="AC1644">
        <v>-5</v>
      </c>
      <c r="AD1644" t="s">
        <v>54743</v>
      </c>
      <c r="AE1644" t="s">
        <v>56343</v>
      </c>
      <c r="AF1644" t="s">
        <v>56342</v>
      </c>
      <c r="AG1644" s="1">
        <v>0.33333333333333331</v>
      </c>
      <c r="AH1644" t="b">
        <v>0</v>
      </c>
      <c r="AI1644" t="b">
        <v>1</v>
      </c>
      <c r="AJ1644" t="s">
        <v>54762</v>
      </c>
      <c r="AK1644" s="1">
        <v>0.91666666666666663</v>
      </c>
      <c r="AL1644" s="1">
        <v>0.33333333333333331</v>
      </c>
      <c r="AM1644" t="b">
        <v>0</v>
      </c>
      <c r="AN1644" t="b">
        <v>1</v>
      </c>
      <c r="AO1644" t="s">
        <v>54739</v>
      </c>
      <c r="AP1644" s="1">
        <v>0.95833333333333337</v>
      </c>
      <c r="AQ1644" s="1">
        <v>0.33333333333333331</v>
      </c>
      <c r="AR1644" t="b">
        <v>0</v>
      </c>
      <c r="AS1644" t="b">
        <v>1</v>
      </c>
      <c r="AT1644" t="s">
        <v>54762</v>
      </c>
      <c r="AU1644" s="1">
        <v>0.91666666666666663</v>
      </c>
      <c r="AV1644" t="s">
        <v>56341</v>
      </c>
    </row>
    <row r="1645" spans="1:48">
      <c r="A1645" t="s">
        <v>54760</v>
      </c>
      <c r="B1645" t="s">
        <v>14882</v>
      </c>
      <c r="D1645" t="s">
        <v>14881</v>
      </c>
      <c r="E1645" t="s">
        <v>54757</v>
      </c>
      <c r="F1645" t="s">
        <v>56293</v>
      </c>
      <c r="G1645" t="s">
        <v>56340</v>
      </c>
      <c r="H1645" t="s">
        <v>56339</v>
      </c>
      <c r="I1645">
        <v>41.628858999999999</v>
      </c>
      <c r="J1645">
        <v>-81.429326000000003</v>
      </c>
      <c r="K1645" t="s">
        <v>56338</v>
      </c>
      <c r="L1645" t="s">
        <v>14847</v>
      </c>
      <c r="M1645" t="str">
        <f>VLOOKUP(L1645,'Reference Table'!L:M,2,FALSE)</f>
        <v>Ohio</v>
      </c>
      <c r="N1645" t="s">
        <v>56337</v>
      </c>
      <c r="O1645">
        <v>1112</v>
      </c>
      <c r="P1645" t="b">
        <v>1</v>
      </c>
      <c r="Q1645" t="s">
        <v>54833</v>
      </c>
      <c r="R1645" t="s">
        <v>55101</v>
      </c>
      <c r="S1645" t="s">
        <v>55468</v>
      </c>
      <c r="T1645" t="s">
        <v>14881</v>
      </c>
      <c r="U1645" t="s">
        <v>54748</v>
      </c>
      <c r="V1645">
        <v>170</v>
      </c>
      <c r="W1645">
        <v>190</v>
      </c>
      <c r="X1645">
        <v>100</v>
      </c>
      <c r="Z1645" t="s">
        <v>55467</v>
      </c>
      <c r="AA1645" t="s">
        <v>55466</v>
      </c>
      <c r="AB1645" t="s">
        <v>54744</v>
      </c>
      <c r="AC1645">
        <v>-5</v>
      </c>
      <c r="AD1645" t="s">
        <v>54743</v>
      </c>
      <c r="AE1645" t="s">
        <v>56336</v>
      </c>
      <c r="AF1645" t="s">
        <v>56335</v>
      </c>
      <c r="AG1645" s="1">
        <v>0.33333333333333331</v>
      </c>
      <c r="AH1645" t="b">
        <v>0</v>
      </c>
      <c r="AI1645" t="b">
        <v>1</v>
      </c>
      <c r="AJ1645" t="s">
        <v>54762</v>
      </c>
      <c r="AK1645" s="1">
        <v>0.91666666666666663</v>
      </c>
      <c r="AL1645" s="1">
        <v>0.33333333333333331</v>
      </c>
      <c r="AM1645" t="b">
        <v>0</v>
      </c>
      <c r="AN1645" t="b">
        <v>1</v>
      </c>
      <c r="AO1645" t="s">
        <v>54739</v>
      </c>
      <c r="AP1645" s="1">
        <v>0.95833333333333337</v>
      </c>
      <c r="AQ1645" s="1">
        <v>0.33333333333333331</v>
      </c>
      <c r="AR1645" t="b">
        <v>0</v>
      </c>
      <c r="AS1645" t="b">
        <v>1</v>
      </c>
      <c r="AT1645" t="s">
        <v>54762</v>
      </c>
      <c r="AU1645" s="1">
        <v>0.91666666666666663</v>
      </c>
      <c r="AV1645" t="s">
        <v>56334</v>
      </c>
    </row>
    <row r="1646" spans="1:48">
      <c r="A1646" t="s">
        <v>54760</v>
      </c>
      <c r="B1646" t="s">
        <v>56333</v>
      </c>
      <c r="D1646" t="s">
        <v>15396</v>
      </c>
      <c r="E1646" t="s">
        <v>54757</v>
      </c>
      <c r="F1646" t="s">
        <v>56310</v>
      </c>
      <c r="G1646" t="s">
        <v>56332</v>
      </c>
      <c r="H1646" t="s">
        <v>56331</v>
      </c>
      <c r="I1646">
        <v>40.800811000000003</v>
      </c>
      <c r="J1646">
        <v>-81.496989999999997</v>
      </c>
      <c r="K1646" t="s">
        <v>56330</v>
      </c>
      <c r="L1646" t="s">
        <v>14847</v>
      </c>
      <c r="M1646" t="str">
        <f>VLOOKUP(L1646,'Reference Table'!L:M,2,FALSE)</f>
        <v>Ohio</v>
      </c>
      <c r="N1646" t="s">
        <v>56329</v>
      </c>
      <c r="O1646">
        <v>2044</v>
      </c>
      <c r="P1646" t="b">
        <v>1</v>
      </c>
      <c r="R1646" t="s">
        <v>54883</v>
      </c>
      <c r="S1646" t="s">
        <v>55468</v>
      </c>
      <c r="T1646" t="s">
        <v>15396</v>
      </c>
      <c r="U1646" t="s">
        <v>54748</v>
      </c>
      <c r="V1646">
        <v>171</v>
      </c>
      <c r="W1646">
        <v>190</v>
      </c>
      <c r="X1646">
        <v>100</v>
      </c>
      <c r="Z1646" t="s">
        <v>55467</v>
      </c>
      <c r="AA1646" t="s">
        <v>55466</v>
      </c>
      <c r="AB1646" t="s">
        <v>54744</v>
      </c>
      <c r="AC1646">
        <v>-5</v>
      </c>
      <c r="AD1646" t="s">
        <v>54743</v>
      </c>
      <c r="AE1646" t="s">
        <v>56328</v>
      </c>
      <c r="AF1646" t="s">
        <v>56327</v>
      </c>
      <c r="AG1646" s="1">
        <v>0.33333333333333331</v>
      </c>
      <c r="AH1646" t="b">
        <v>0</v>
      </c>
      <c r="AI1646" t="b">
        <v>1</v>
      </c>
      <c r="AJ1646" t="s">
        <v>54762</v>
      </c>
      <c r="AK1646" s="1">
        <v>0.91666666666666663</v>
      </c>
      <c r="AL1646" s="1">
        <v>0.33333333333333331</v>
      </c>
      <c r="AM1646" t="b">
        <v>0</v>
      </c>
      <c r="AN1646" t="b">
        <v>1</v>
      </c>
      <c r="AO1646" t="s">
        <v>54762</v>
      </c>
      <c r="AP1646" s="1">
        <v>0.91666666666666663</v>
      </c>
      <c r="AQ1646" s="1">
        <v>0.33333333333333331</v>
      </c>
      <c r="AR1646" t="b">
        <v>0</v>
      </c>
      <c r="AS1646" t="b">
        <v>1</v>
      </c>
      <c r="AT1646" t="s">
        <v>55370</v>
      </c>
      <c r="AU1646" s="1">
        <v>0.875</v>
      </c>
      <c r="AV1646" t="s">
        <v>56295</v>
      </c>
    </row>
    <row r="1647" spans="1:48">
      <c r="A1647" t="s">
        <v>54760</v>
      </c>
      <c r="B1647" t="s">
        <v>15084</v>
      </c>
      <c r="D1647" t="s">
        <v>15083</v>
      </c>
      <c r="E1647" t="s">
        <v>54757</v>
      </c>
      <c r="F1647" t="s">
        <v>20340</v>
      </c>
      <c r="G1647" t="s">
        <v>56326</v>
      </c>
      <c r="H1647" t="s">
        <v>56325</v>
      </c>
      <c r="I1647">
        <v>41.155709999999999</v>
      </c>
      <c r="J1647">
        <v>-81.410207</v>
      </c>
      <c r="K1647" t="s">
        <v>56324</v>
      </c>
      <c r="L1647" t="s">
        <v>14847</v>
      </c>
      <c r="M1647" t="str">
        <f>VLOOKUP(L1647,'Reference Table'!L:M,2,FALSE)</f>
        <v>Ohio</v>
      </c>
      <c r="N1647" t="s">
        <v>56323</v>
      </c>
      <c r="O1647">
        <v>988</v>
      </c>
      <c r="P1647" t="b">
        <v>1</v>
      </c>
      <c r="Q1647" t="s">
        <v>56322</v>
      </c>
      <c r="R1647" t="s">
        <v>55843</v>
      </c>
      <c r="S1647" t="s">
        <v>55468</v>
      </c>
      <c r="T1647" t="s">
        <v>15083</v>
      </c>
      <c r="U1647" t="s">
        <v>54748</v>
      </c>
      <c r="V1647">
        <v>170</v>
      </c>
      <c r="W1647">
        <v>190</v>
      </c>
      <c r="X1647">
        <v>100</v>
      </c>
      <c r="Z1647" t="s">
        <v>55467</v>
      </c>
      <c r="AA1647" t="s">
        <v>55466</v>
      </c>
      <c r="AB1647" t="s">
        <v>54744</v>
      </c>
      <c r="AC1647">
        <v>-5</v>
      </c>
      <c r="AD1647" t="s">
        <v>54743</v>
      </c>
      <c r="AE1647" t="s">
        <v>56321</v>
      </c>
      <c r="AF1647" t="s">
        <v>56320</v>
      </c>
      <c r="AG1647" s="1">
        <v>0.33333333333333331</v>
      </c>
      <c r="AH1647" t="b">
        <v>0</v>
      </c>
      <c r="AI1647" t="b">
        <v>1</v>
      </c>
      <c r="AJ1647" t="s">
        <v>54762</v>
      </c>
      <c r="AK1647" s="1">
        <v>0.91666666666666663</v>
      </c>
      <c r="AL1647" s="1">
        <v>0.33333333333333331</v>
      </c>
      <c r="AM1647" t="b">
        <v>0</v>
      </c>
      <c r="AN1647" t="b">
        <v>1</v>
      </c>
      <c r="AO1647" t="s">
        <v>54762</v>
      </c>
      <c r="AP1647" s="1">
        <v>0.91666666666666663</v>
      </c>
      <c r="AQ1647" s="1">
        <v>0.33333333333333331</v>
      </c>
      <c r="AR1647" t="b">
        <v>0</v>
      </c>
      <c r="AS1647" t="b">
        <v>1</v>
      </c>
      <c r="AT1647" t="s">
        <v>54762</v>
      </c>
      <c r="AU1647" s="1">
        <v>0.91666666666666663</v>
      </c>
      <c r="AV1647" t="s">
        <v>55513</v>
      </c>
    </row>
    <row r="1648" spans="1:48">
      <c r="A1648" t="s">
        <v>54760</v>
      </c>
      <c r="B1648" t="s">
        <v>56319</v>
      </c>
      <c r="D1648" t="s">
        <v>16314</v>
      </c>
      <c r="E1648" t="s">
        <v>54757</v>
      </c>
      <c r="F1648" t="s">
        <v>56318</v>
      </c>
      <c r="G1648" t="s">
        <v>56317</v>
      </c>
      <c r="H1648" t="s">
        <v>56316</v>
      </c>
      <c r="I1648">
        <v>41.357756000000002</v>
      </c>
      <c r="J1648">
        <v>-81.386675999999994</v>
      </c>
      <c r="K1648" t="s">
        <v>56315</v>
      </c>
      <c r="L1648" t="s">
        <v>14847</v>
      </c>
      <c r="M1648" t="str">
        <f>VLOOKUP(L1648,'Reference Table'!L:M,2,FALSE)</f>
        <v>Ohio</v>
      </c>
      <c r="N1648" t="s">
        <v>56314</v>
      </c>
      <c r="O1648">
        <v>2161</v>
      </c>
      <c r="P1648" t="b">
        <v>1</v>
      </c>
      <c r="Q1648" t="s">
        <v>54781</v>
      </c>
      <c r="R1648" t="s">
        <v>54911</v>
      </c>
      <c r="S1648" t="s">
        <v>55468</v>
      </c>
      <c r="T1648" t="s">
        <v>56313</v>
      </c>
      <c r="U1648" t="s">
        <v>54748</v>
      </c>
      <c r="V1648">
        <v>170</v>
      </c>
      <c r="W1648">
        <v>190</v>
      </c>
      <c r="X1648">
        <v>100</v>
      </c>
      <c r="Z1648" t="s">
        <v>55467</v>
      </c>
      <c r="AA1648" t="s">
        <v>55466</v>
      </c>
      <c r="AB1648" t="s">
        <v>54744</v>
      </c>
      <c r="AC1648">
        <v>-5</v>
      </c>
      <c r="AD1648" t="s">
        <v>54743</v>
      </c>
      <c r="AE1648" t="s">
        <v>56312</v>
      </c>
      <c r="AF1648" t="s">
        <v>56311</v>
      </c>
      <c r="AG1648" s="1">
        <v>0.33333333333333331</v>
      </c>
      <c r="AH1648" t="b">
        <v>0</v>
      </c>
      <c r="AI1648" t="b">
        <v>1</v>
      </c>
      <c r="AJ1648" t="s">
        <v>54762</v>
      </c>
      <c r="AK1648" s="1">
        <v>0.91666666666666663</v>
      </c>
      <c r="AL1648" s="1">
        <v>0.33333333333333331</v>
      </c>
      <c r="AM1648" t="b">
        <v>0</v>
      </c>
      <c r="AN1648" t="b">
        <v>1</v>
      </c>
      <c r="AO1648" t="s">
        <v>54739</v>
      </c>
      <c r="AP1648" s="1">
        <v>0.95833333333333337</v>
      </c>
      <c r="AQ1648" s="1">
        <v>0.33333333333333331</v>
      </c>
      <c r="AR1648" t="b">
        <v>0</v>
      </c>
      <c r="AS1648" t="b">
        <v>1</v>
      </c>
      <c r="AT1648" t="s">
        <v>54762</v>
      </c>
      <c r="AU1648" s="1">
        <v>0.91666666666666663</v>
      </c>
      <c r="AV1648" t="s">
        <v>56286</v>
      </c>
    </row>
    <row r="1649" spans="1:48">
      <c r="A1649" t="s">
        <v>54760</v>
      </c>
      <c r="B1649" t="s">
        <v>16190</v>
      </c>
      <c r="D1649" t="s">
        <v>15296</v>
      </c>
      <c r="E1649" t="s">
        <v>54757</v>
      </c>
      <c r="F1649" t="s">
        <v>56310</v>
      </c>
      <c r="G1649" t="s">
        <v>56309</v>
      </c>
      <c r="H1649" t="s">
        <v>56308</v>
      </c>
      <c r="I1649">
        <v>40.861642000000003</v>
      </c>
      <c r="J1649">
        <v>-81.430975000000004</v>
      </c>
      <c r="K1649" t="s">
        <v>56307</v>
      </c>
      <c r="L1649" t="s">
        <v>14847</v>
      </c>
      <c r="M1649" t="str">
        <f>VLOOKUP(L1649,'Reference Table'!L:M,2,FALSE)</f>
        <v>Ohio</v>
      </c>
      <c r="N1649" t="s">
        <v>56306</v>
      </c>
      <c r="O1649">
        <v>794</v>
      </c>
      <c r="P1649" t="b">
        <v>1</v>
      </c>
      <c r="Q1649" t="s">
        <v>56095</v>
      </c>
      <c r="R1649" t="s">
        <v>56305</v>
      </c>
      <c r="S1649" t="s">
        <v>55468</v>
      </c>
      <c r="T1649" t="s">
        <v>16177</v>
      </c>
      <c r="U1649" t="s">
        <v>54748</v>
      </c>
      <c r="V1649">
        <v>171</v>
      </c>
      <c r="W1649">
        <v>190</v>
      </c>
      <c r="X1649">
        <v>100</v>
      </c>
      <c r="Z1649" t="s">
        <v>55467</v>
      </c>
      <c r="AA1649" t="s">
        <v>55466</v>
      </c>
      <c r="AB1649" t="s">
        <v>54744</v>
      </c>
      <c r="AC1649">
        <v>-5</v>
      </c>
      <c r="AD1649" t="s">
        <v>54743</v>
      </c>
      <c r="AE1649" t="s">
        <v>16189</v>
      </c>
      <c r="AF1649" t="s">
        <v>56304</v>
      </c>
      <c r="AG1649" s="1">
        <v>0.33333333333333331</v>
      </c>
      <c r="AH1649" t="b">
        <v>0</v>
      </c>
      <c r="AI1649" t="b">
        <v>1</v>
      </c>
      <c r="AJ1649" t="s">
        <v>54739</v>
      </c>
      <c r="AK1649" s="1">
        <v>0.95833333333333337</v>
      </c>
      <c r="AL1649" s="1">
        <v>0.33333333333333331</v>
      </c>
      <c r="AM1649" t="b">
        <v>0</v>
      </c>
      <c r="AN1649" t="b">
        <v>1</v>
      </c>
      <c r="AO1649" t="s">
        <v>54739</v>
      </c>
      <c r="AP1649" s="1">
        <v>0.95833333333333337</v>
      </c>
      <c r="AQ1649" s="1">
        <v>0.33333333333333331</v>
      </c>
      <c r="AR1649" t="b">
        <v>0</v>
      </c>
      <c r="AS1649" t="b">
        <v>1</v>
      </c>
      <c r="AT1649" t="s">
        <v>54762</v>
      </c>
      <c r="AU1649" s="1">
        <v>0.91666666666666663</v>
      </c>
      <c r="AV1649" t="s">
        <v>56303</v>
      </c>
    </row>
    <row r="1650" spans="1:48">
      <c r="A1650" t="s">
        <v>54760</v>
      </c>
      <c r="B1650" t="s">
        <v>56302</v>
      </c>
      <c r="D1650" t="s">
        <v>15074</v>
      </c>
      <c r="E1650" t="s">
        <v>54757</v>
      </c>
      <c r="F1650" t="s">
        <v>25155</v>
      </c>
      <c r="G1650" t="s">
        <v>56301</v>
      </c>
      <c r="H1650" t="s">
        <v>56300</v>
      </c>
      <c r="I1650">
        <v>41.237454999999997</v>
      </c>
      <c r="J1650">
        <v>-81.352746999999994</v>
      </c>
      <c r="K1650" t="s">
        <v>56299</v>
      </c>
      <c r="L1650" t="s">
        <v>14847</v>
      </c>
      <c r="M1650" t="str">
        <f>VLOOKUP(L1650,'Reference Table'!L:M,2,FALSE)</f>
        <v>Ohio</v>
      </c>
      <c r="N1650" t="s">
        <v>56298</v>
      </c>
      <c r="O1650">
        <v>2157</v>
      </c>
      <c r="P1650" t="b">
        <v>1</v>
      </c>
      <c r="R1650" t="s">
        <v>54911</v>
      </c>
      <c r="S1650" t="s">
        <v>55468</v>
      </c>
      <c r="T1650" t="s">
        <v>15074</v>
      </c>
      <c r="U1650" t="s">
        <v>54748</v>
      </c>
      <c r="V1650">
        <v>170</v>
      </c>
      <c r="W1650">
        <v>190</v>
      </c>
      <c r="X1650">
        <v>100</v>
      </c>
      <c r="Z1650" t="s">
        <v>55467</v>
      </c>
      <c r="AA1650" t="s">
        <v>55466</v>
      </c>
      <c r="AB1650" t="s">
        <v>54744</v>
      </c>
      <c r="AC1650">
        <v>-5</v>
      </c>
      <c r="AD1650" t="s">
        <v>54743</v>
      </c>
      <c r="AE1650" t="s">
        <v>56297</v>
      </c>
      <c r="AF1650" t="s">
        <v>56296</v>
      </c>
      <c r="AG1650" s="1">
        <v>0.33333333333333331</v>
      </c>
      <c r="AH1650" t="b">
        <v>0</v>
      </c>
      <c r="AI1650" t="b">
        <v>1</v>
      </c>
      <c r="AJ1650" t="s">
        <v>54762</v>
      </c>
      <c r="AK1650" s="1">
        <v>0.91666666666666663</v>
      </c>
      <c r="AL1650" s="1">
        <v>0.33333333333333331</v>
      </c>
      <c r="AM1650" t="b">
        <v>0</v>
      </c>
      <c r="AN1650" t="b">
        <v>1</v>
      </c>
      <c r="AO1650" t="s">
        <v>54762</v>
      </c>
      <c r="AP1650" s="1">
        <v>0.91666666666666663</v>
      </c>
      <c r="AQ1650" s="1">
        <v>0.33333333333333331</v>
      </c>
      <c r="AR1650" t="b">
        <v>0</v>
      </c>
      <c r="AS1650" t="b">
        <v>1</v>
      </c>
      <c r="AT1650" t="s">
        <v>55370</v>
      </c>
      <c r="AU1650" s="1">
        <v>0.875</v>
      </c>
      <c r="AV1650" t="s">
        <v>56295</v>
      </c>
    </row>
    <row r="1651" spans="1:48">
      <c r="A1651" t="s">
        <v>54760</v>
      </c>
      <c r="B1651" t="s">
        <v>56294</v>
      </c>
      <c r="D1651" t="s">
        <v>15357</v>
      </c>
      <c r="E1651" t="s">
        <v>54757</v>
      </c>
      <c r="F1651" t="s">
        <v>56293</v>
      </c>
      <c r="G1651" t="s">
        <v>56292</v>
      </c>
      <c r="H1651" t="s">
        <v>56291</v>
      </c>
      <c r="I1651">
        <v>41.686438000000003</v>
      </c>
      <c r="J1651">
        <v>-81.293071999999995</v>
      </c>
      <c r="K1651" t="s">
        <v>56290</v>
      </c>
      <c r="L1651" t="s">
        <v>14847</v>
      </c>
      <c r="M1651" t="str">
        <f>VLOOKUP(L1651,'Reference Table'!L:M,2,FALSE)</f>
        <v>Ohio</v>
      </c>
      <c r="N1651" t="s">
        <v>56289</v>
      </c>
      <c r="O1651">
        <v>2322</v>
      </c>
      <c r="P1651" t="b">
        <v>1</v>
      </c>
      <c r="Q1651" t="s">
        <v>54781</v>
      </c>
      <c r="R1651" t="s">
        <v>54751</v>
      </c>
      <c r="S1651" t="s">
        <v>55468</v>
      </c>
      <c r="T1651" t="s">
        <v>15357</v>
      </c>
      <c r="U1651" t="s">
        <v>54748</v>
      </c>
      <c r="V1651">
        <v>170</v>
      </c>
      <c r="W1651">
        <v>190</v>
      </c>
      <c r="X1651">
        <v>100</v>
      </c>
      <c r="Z1651" t="s">
        <v>55467</v>
      </c>
      <c r="AA1651" t="s">
        <v>55466</v>
      </c>
      <c r="AB1651" t="s">
        <v>54744</v>
      </c>
      <c r="AC1651">
        <v>-5</v>
      </c>
      <c r="AD1651" t="s">
        <v>54743</v>
      </c>
      <c r="AE1651" t="s">
        <v>56288</v>
      </c>
      <c r="AF1651" t="s">
        <v>56287</v>
      </c>
      <c r="AG1651" s="1">
        <v>0.33333333333333331</v>
      </c>
      <c r="AH1651" t="b">
        <v>0</v>
      </c>
      <c r="AI1651" t="b">
        <v>1</v>
      </c>
      <c r="AJ1651" t="s">
        <v>54739</v>
      </c>
      <c r="AK1651" s="1">
        <v>0.95833333333333337</v>
      </c>
      <c r="AL1651" s="1">
        <v>0.33333333333333331</v>
      </c>
      <c r="AM1651" t="b">
        <v>0</v>
      </c>
      <c r="AN1651" t="b">
        <v>1</v>
      </c>
      <c r="AO1651" t="s">
        <v>54739</v>
      </c>
      <c r="AP1651" s="1">
        <v>0.95833333333333337</v>
      </c>
      <c r="AQ1651" s="1">
        <v>0.33333333333333331</v>
      </c>
      <c r="AR1651" t="b">
        <v>0</v>
      </c>
      <c r="AS1651" t="b">
        <v>1</v>
      </c>
      <c r="AT1651" t="s">
        <v>54762</v>
      </c>
      <c r="AU1651" s="1">
        <v>0.91666666666666663</v>
      </c>
      <c r="AV1651" t="s">
        <v>56286</v>
      </c>
    </row>
    <row r="1652" spans="1:48">
      <c r="A1652" t="s">
        <v>54760</v>
      </c>
      <c r="B1652" t="s">
        <v>56285</v>
      </c>
      <c r="D1652" t="s">
        <v>205</v>
      </c>
      <c r="E1652" t="s">
        <v>54757</v>
      </c>
      <c r="F1652" t="s">
        <v>56284</v>
      </c>
      <c r="G1652" t="s">
        <v>56283</v>
      </c>
      <c r="H1652" t="s">
        <v>56282</v>
      </c>
      <c r="I1652">
        <v>38.420496999999997</v>
      </c>
      <c r="J1652">
        <v>-82.285094999999998</v>
      </c>
      <c r="K1652" t="s">
        <v>56281</v>
      </c>
      <c r="L1652" t="s">
        <v>107</v>
      </c>
      <c r="M1652" t="str">
        <f>VLOOKUP(L1652,'Reference Table'!L:M,2,FALSE)</f>
        <v>West Virginia</v>
      </c>
      <c r="N1652" t="s">
        <v>56280</v>
      </c>
      <c r="O1652">
        <v>1478</v>
      </c>
      <c r="P1652" t="b">
        <v>1</v>
      </c>
      <c r="Q1652" t="s">
        <v>56279</v>
      </c>
      <c r="R1652" t="s">
        <v>54967</v>
      </c>
      <c r="S1652" t="s">
        <v>55468</v>
      </c>
      <c r="T1652" t="s">
        <v>205</v>
      </c>
      <c r="U1652" t="s">
        <v>54748</v>
      </c>
      <c r="V1652">
        <v>169</v>
      </c>
      <c r="W1652">
        <v>190</v>
      </c>
      <c r="X1652">
        <v>100</v>
      </c>
      <c r="Z1652" t="s">
        <v>55467</v>
      </c>
      <c r="AA1652" t="s">
        <v>55466</v>
      </c>
      <c r="AB1652" t="s">
        <v>54744</v>
      </c>
      <c r="AC1652">
        <v>-5</v>
      </c>
      <c r="AD1652" t="s">
        <v>54743</v>
      </c>
      <c r="AE1652" t="s">
        <v>56278</v>
      </c>
      <c r="AF1652" t="s">
        <v>56277</v>
      </c>
      <c r="AG1652" s="1">
        <v>0.33333333333333331</v>
      </c>
      <c r="AH1652" t="b">
        <v>0</v>
      </c>
      <c r="AI1652" t="b">
        <v>1</v>
      </c>
      <c r="AJ1652" t="s">
        <v>54762</v>
      </c>
      <c r="AK1652" s="1">
        <v>0.91666666666666663</v>
      </c>
      <c r="AL1652" s="1">
        <v>0.33333333333333331</v>
      </c>
      <c r="AM1652" t="b">
        <v>0</v>
      </c>
      <c r="AN1652" t="b">
        <v>1</v>
      </c>
      <c r="AO1652" t="s">
        <v>54739</v>
      </c>
      <c r="AP1652" s="1">
        <v>0.95833333333333337</v>
      </c>
      <c r="AQ1652" s="1">
        <v>0.33333333333333331</v>
      </c>
      <c r="AR1652" t="b">
        <v>0</v>
      </c>
      <c r="AS1652" t="b">
        <v>1</v>
      </c>
      <c r="AT1652" t="s">
        <v>54762</v>
      </c>
      <c r="AU1652" s="1">
        <v>0.91666666666666663</v>
      </c>
      <c r="AV1652" t="s">
        <v>56276</v>
      </c>
    </row>
    <row r="1653" spans="1:48">
      <c r="A1653" t="s">
        <v>54760</v>
      </c>
      <c r="B1653" t="s">
        <v>56275</v>
      </c>
      <c r="D1653" t="s">
        <v>123</v>
      </c>
      <c r="E1653" t="s">
        <v>54757</v>
      </c>
      <c r="F1653" t="s">
        <v>56274</v>
      </c>
      <c r="G1653" t="s">
        <v>56273</v>
      </c>
      <c r="H1653" t="s">
        <v>56272</v>
      </c>
      <c r="I1653">
        <v>38.338227000000003</v>
      </c>
      <c r="J1653">
        <v>-81.714517000000001</v>
      </c>
      <c r="K1653" t="s">
        <v>56271</v>
      </c>
      <c r="L1653" t="s">
        <v>107</v>
      </c>
      <c r="M1653" t="str">
        <f>VLOOKUP(L1653,'Reference Table'!L:M,2,FALSE)</f>
        <v>West Virginia</v>
      </c>
      <c r="N1653" t="s">
        <v>56270</v>
      </c>
      <c r="O1653">
        <v>1261</v>
      </c>
      <c r="P1653" t="b">
        <v>1</v>
      </c>
      <c r="Q1653" t="s">
        <v>54813</v>
      </c>
      <c r="R1653" t="s">
        <v>56086</v>
      </c>
      <c r="S1653" t="s">
        <v>55468</v>
      </c>
      <c r="T1653" t="s">
        <v>178</v>
      </c>
      <c r="U1653" t="s">
        <v>54748</v>
      </c>
      <c r="V1653">
        <v>169</v>
      </c>
      <c r="W1653">
        <v>190</v>
      </c>
      <c r="X1653">
        <v>100</v>
      </c>
      <c r="Z1653" t="s">
        <v>55467</v>
      </c>
      <c r="AA1653" t="s">
        <v>55466</v>
      </c>
      <c r="AB1653" t="s">
        <v>54744</v>
      </c>
      <c r="AC1653">
        <v>-5</v>
      </c>
      <c r="AD1653" t="s">
        <v>54743</v>
      </c>
      <c r="AE1653" t="s">
        <v>56269</v>
      </c>
      <c r="AF1653" t="s">
        <v>56268</v>
      </c>
      <c r="AG1653" s="1">
        <v>0.33333333333333331</v>
      </c>
      <c r="AH1653" t="b">
        <v>0</v>
      </c>
      <c r="AI1653" t="b">
        <v>1</v>
      </c>
      <c r="AJ1653" t="s">
        <v>54739</v>
      </c>
      <c r="AK1653" s="1">
        <v>0.95833333333333337</v>
      </c>
      <c r="AL1653" s="1">
        <v>0.33333333333333331</v>
      </c>
      <c r="AM1653" t="b">
        <v>0</v>
      </c>
      <c r="AN1653" t="b">
        <v>1</v>
      </c>
      <c r="AO1653" t="s">
        <v>54739</v>
      </c>
      <c r="AP1653" s="1">
        <v>0.95833333333333337</v>
      </c>
      <c r="AQ1653" s="1">
        <v>0.33333333333333331</v>
      </c>
      <c r="AR1653" t="b">
        <v>0</v>
      </c>
      <c r="AS1653" t="b">
        <v>1</v>
      </c>
      <c r="AT1653" t="s">
        <v>54762</v>
      </c>
      <c r="AU1653" s="1">
        <v>0.91666666666666663</v>
      </c>
      <c r="AV1653" t="s">
        <v>56228</v>
      </c>
    </row>
    <row r="1654" spans="1:48">
      <c r="A1654" t="s">
        <v>54760</v>
      </c>
      <c r="B1654" t="s">
        <v>119</v>
      </c>
      <c r="D1654" t="s">
        <v>56267</v>
      </c>
      <c r="E1654" t="s">
        <v>54757</v>
      </c>
      <c r="F1654" t="s">
        <v>56266</v>
      </c>
      <c r="G1654" t="s">
        <v>56265</v>
      </c>
      <c r="H1654" t="s">
        <v>56264</v>
      </c>
      <c r="I1654">
        <v>40.056345999999998</v>
      </c>
      <c r="J1654">
        <v>-80.599356999999998</v>
      </c>
      <c r="K1654" t="s">
        <v>56263</v>
      </c>
      <c r="L1654" t="s">
        <v>107</v>
      </c>
      <c r="M1654" t="str">
        <f>VLOOKUP(L1654,'Reference Table'!L:M,2,FALSE)</f>
        <v>West Virginia</v>
      </c>
      <c r="N1654" t="s">
        <v>56262</v>
      </c>
      <c r="O1654">
        <v>2231</v>
      </c>
      <c r="P1654" t="b">
        <v>1</v>
      </c>
      <c r="R1654" t="s">
        <v>54812</v>
      </c>
      <c r="S1654" t="s">
        <v>55468</v>
      </c>
      <c r="T1654" t="s">
        <v>108</v>
      </c>
      <c r="U1654" t="s">
        <v>54748</v>
      </c>
      <c r="V1654">
        <v>454</v>
      </c>
      <c r="W1654">
        <v>498</v>
      </c>
      <c r="X1654">
        <v>400</v>
      </c>
      <c r="Z1654" t="s">
        <v>55467</v>
      </c>
      <c r="AA1654" t="s">
        <v>55466</v>
      </c>
      <c r="AB1654" t="s">
        <v>54744</v>
      </c>
      <c r="AC1654">
        <v>-5</v>
      </c>
      <c r="AD1654" t="s">
        <v>54743</v>
      </c>
      <c r="AE1654" t="s">
        <v>56261</v>
      </c>
      <c r="AF1654" t="s">
        <v>56260</v>
      </c>
      <c r="AG1654" s="1">
        <v>0.33333333333333331</v>
      </c>
      <c r="AH1654" t="b">
        <v>0</v>
      </c>
      <c r="AI1654" t="b">
        <v>1</v>
      </c>
      <c r="AJ1654" t="s">
        <v>54762</v>
      </c>
      <c r="AK1654" s="1">
        <v>0.91666666666666663</v>
      </c>
      <c r="AL1654" s="1">
        <v>0.33333333333333331</v>
      </c>
      <c r="AM1654" t="b">
        <v>0</v>
      </c>
      <c r="AN1654" t="b">
        <v>1</v>
      </c>
      <c r="AO1654" t="s">
        <v>54762</v>
      </c>
      <c r="AP1654" s="1">
        <v>0.91666666666666663</v>
      </c>
      <c r="AQ1654" s="1">
        <v>0.33333333333333331</v>
      </c>
      <c r="AR1654" t="b">
        <v>0</v>
      </c>
      <c r="AS1654" t="b">
        <v>1</v>
      </c>
      <c r="AT1654" t="s">
        <v>55370</v>
      </c>
      <c r="AU1654" s="1">
        <v>0.875</v>
      </c>
      <c r="AV1654" t="s">
        <v>54985</v>
      </c>
    </row>
    <row r="1655" spans="1:48">
      <c r="A1655" t="s">
        <v>54760</v>
      </c>
      <c r="B1655" t="s">
        <v>56259</v>
      </c>
      <c r="D1655" t="s">
        <v>38697</v>
      </c>
      <c r="E1655" t="s">
        <v>54757</v>
      </c>
      <c r="F1655" t="s">
        <v>15566</v>
      </c>
      <c r="G1655" t="s">
        <v>56258</v>
      </c>
      <c r="H1655" t="s">
        <v>56257</v>
      </c>
      <c r="I1655">
        <v>39.311827999999998</v>
      </c>
      <c r="J1655">
        <v>-80.274420000000006</v>
      </c>
      <c r="K1655" t="s">
        <v>56256</v>
      </c>
      <c r="L1655" t="s">
        <v>107</v>
      </c>
      <c r="M1655" t="str">
        <f>VLOOKUP(L1655,'Reference Table'!L:M,2,FALSE)</f>
        <v>West Virginia</v>
      </c>
      <c r="N1655" t="s">
        <v>56255</v>
      </c>
      <c r="O1655">
        <v>1828</v>
      </c>
      <c r="P1655" t="b">
        <v>1</v>
      </c>
      <c r="Q1655" t="s">
        <v>55436</v>
      </c>
      <c r="R1655" t="s">
        <v>55390</v>
      </c>
      <c r="S1655" t="s">
        <v>55468</v>
      </c>
      <c r="T1655" t="s">
        <v>38697</v>
      </c>
      <c r="U1655" t="s">
        <v>54748</v>
      </c>
      <c r="V1655">
        <v>454</v>
      </c>
      <c r="W1655">
        <v>498</v>
      </c>
      <c r="X1655">
        <v>400</v>
      </c>
      <c r="Z1655" t="s">
        <v>55467</v>
      </c>
      <c r="AA1655" t="s">
        <v>55466</v>
      </c>
      <c r="AB1655" t="s">
        <v>54744</v>
      </c>
      <c r="AC1655">
        <v>-5</v>
      </c>
      <c r="AD1655" t="s">
        <v>54743</v>
      </c>
      <c r="AE1655" t="s">
        <v>56254</v>
      </c>
      <c r="AF1655" t="s">
        <v>56253</v>
      </c>
      <c r="AG1655" s="1">
        <v>0.33333333333333331</v>
      </c>
      <c r="AH1655" t="b">
        <v>0</v>
      </c>
      <c r="AI1655" t="b">
        <v>1</v>
      </c>
      <c r="AJ1655" t="s">
        <v>54762</v>
      </c>
      <c r="AK1655" s="1">
        <v>0.91666666666666663</v>
      </c>
      <c r="AL1655" s="1">
        <v>0.33333333333333331</v>
      </c>
      <c r="AM1655" t="b">
        <v>0</v>
      </c>
      <c r="AN1655" t="b">
        <v>1</v>
      </c>
      <c r="AO1655" t="s">
        <v>54739</v>
      </c>
      <c r="AP1655" s="1">
        <v>0.95833333333333337</v>
      </c>
      <c r="AQ1655" s="1">
        <v>0.33333333333333331</v>
      </c>
      <c r="AR1655" t="b">
        <v>0</v>
      </c>
      <c r="AS1655" t="b">
        <v>1</v>
      </c>
      <c r="AT1655" t="s">
        <v>54762</v>
      </c>
      <c r="AU1655" s="1">
        <v>0.91666666666666663</v>
      </c>
      <c r="AV1655" t="s">
        <v>54975</v>
      </c>
    </row>
    <row r="1656" spans="1:48">
      <c r="A1656" t="s">
        <v>54760</v>
      </c>
      <c r="B1656" t="s">
        <v>56252</v>
      </c>
      <c r="D1656" t="s">
        <v>15304</v>
      </c>
      <c r="E1656" t="s">
        <v>54757</v>
      </c>
      <c r="F1656" t="s">
        <v>38307</v>
      </c>
      <c r="G1656" t="s">
        <v>56251</v>
      </c>
      <c r="H1656" t="s">
        <v>56250</v>
      </c>
      <c r="I1656">
        <v>41.216527999999997</v>
      </c>
      <c r="J1656">
        <v>-80.752595999999997</v>
      </c>
      <c r="K1656" t="s">
        <v>56249</v>
      </c>
      <c r="L1656" t="s">
        <v>14847</v>
      </c>
      <c r="M1656" t="str">
        <f>VLOOKUP(L1656,'Reference Table'!L:M,2,FALSE)</f>
        <v>Ohio</v>
      </c>
      <c r="N1656" t="s">
        <v>56248</v>
      </c>
      <c r="O1656">
        <v>1301</v>
      </c>
      <c r="P1656" t="b">
        <v>1</v>
      </c>
      <c r="Q1656" t="s">
        <v>56247</v>
      </c>
      <c r="R1656" t="s">
        <v>55067</v>
      </c>
      <c r="S1656" t="s">
        <v>55468</v>
      </c>
      <c r="T1656" t="s">
        <v>15304</v>
      </c>
      <c r="U1656" t="s">
        <v>54748</v>
      </c>
      <c r="V1656">
        <v>171</v>
      </c>
      <c r="W1656">
        <v>190</v>
      </c>
      <c r="X1656">
        <v>100</v>
      </c>
      <c r="Z1656" t="s">
        <v>55467</v>
      </c>
      <c r="AA1656" t="s">
        <v>55466</v>
      </c>
      <c r="AB1656" t="s">
        <v>54744</v>
      </c>
      <c r="AC1656">
        <v>-5</v>
      </c>
      <c r="AD1656" t="s">
        <v>54743</v>
      </c>
      <c r="AE1656" t="s">
        <v>56246</v>
      </c>
      <c r="AF1656" t="s">
        <v>56245</v>
      </c>
      <c r="AG1656" s="1">
        <v>0.33333333333333331</v>
      </c>
      <c r="AH1656" t="b">
        <v>0</v>
      </c>
      <c r="AI1656" t="b">
        <v>1</v>
      </c>
      <c r="AJ1656" t="s">
        <v>54762</v>
      </c>
      <c r="AK1656" s="1">
        <v>0.91666666666666663</v>
      </c>
      <c r="AL1656" s="1">
        <v>0.33333333333333331</v>
      </c>
      <c r="AM1656" t="b">
        <v>0</v>
      </c>
      <c r="AN1656" t="b">
        <v>1</v>
      </c>
      <c r="AO1656" t="s">
        <v>54762</v>
      </c>
      <c r="AP1656" s="1">
        <v>0.91666666666666663</v>
      </c>
      <c r="AQ1656" s="1">
        <v>0.33333333333333331</v>
      </c>
      <c r="AR1656" t="b">
        <v>0</v>
      </c>
      <c r="AS1656" t="b">
        <v>1</v>
      </c>
      <c r="AT1656" t="s">
        <v>55370</v>
      </c>
      <c r="AU1656" s="1">
        <v>0.875</v>
      </c>
      <c r="AV1656" t="s">
        <v>56244</v>
      </c>
    </row>
    <row r="1657" spans="1:48">
      <c r="A1657" t="s">
        <v>54760</v>
      </c>
      <c r="B1657" t="s">
        <v>16241</v>
      </c>
      <c r="D1657" t="s">
        <v>16240</v>
      </c>
      <c r="E1657" t="s">
        <v>54757</v>
      </c>
      <c r="F1657" t="s">
        <v>56243</v>
      </c>
      <c r="G1657" t="s">
        <v>56242</v>
      </c>
      <c r="H1657" t="s">
        <v>56241</v>
      </c>
      <c r="I1657">
        <v>41.021135000000001</v>
      </c>
      <c r="J1657">
        <v>-80.645763000000002</v>
      </c>
      <c r="K1657" t="s">
        <v>56240</v>
      </c>
      <c r="L1657" t="s">
        <v>14847</v>
      </c>
      <c r="M1657" t="str">
        <f>VLOOKUP(L1657,'Reference Table'!L:M,2,FALSE)</f>
        <v>Ohio</v>
      </c>
      <c r="N1657" t="s">
        <v>56239</v>
      </c>
      <c r="O1657">
        <v>1463</v>
      </c>
      <c r="P1657" t="b">
        <v>1</v>
      </c>
      <c r="Q1657" t="s">
        <v>56076</v>
      </c>
      <c r="R1657" t="s">
        <v>54967</v>
      </c>
      <c r="S1657" t="s">
        <v>55468</v>
      </c>
      <c r="T1657" t="s">
        <v>16240</v>
      </c>
      <c r="U1657" t="s">
        <v>54748</v>
      </c>
      <c r="V1657">
        <v>171</v>
      </c>
      <c r="W1657">
        <v>190</v>
      </c>
      <c r="X1657">
        <v>100</v>
      </c>
      <c r="Z1657" t="s">
        <v>55467</v>
      </c>
      <c r="AA1657" t="s">
        <v>55466</v>
      </c>
      <c r="AB1657" t="s">
        <v>54744</v>
      </c>
      <c r="AC1657">
        <v>-5</v>
      </c>
      <c r="AD1657" t="s">
        <v>54743</v>
      </c>
      <c r="AE1657" t="s">
        <v>56238</v>
      </c>
      <c r="AF1657" t="s">
        <v>56237</v>
      </c>
      <c r="AG1657" s="1">
        <v>0.33333333333333331</v>
      </c>
      <c r="AH1657" t="b">
        <v>0</v>
      </c>
      <c r="AI1657" t="b">
        <v>1</v>
      </c>
      <c r="AJ1657" t="s">
        <v>54739</v>
      </c>
      <c r="AK1657" s="1">
        <v>0.95833333333333337</v>
      </c>
      <c r="AL1657" s="1">
        <v>0.33333333333333331</v>
      </c>
      <c r="AM1657" t="b">
        <v>0</v>
      </c>
      <c r="AN1657" t="b">
        <v>1</v>
      </c>
      <c r="AO1657" t="s">
        <v>54739</v>
      </c>
      <c r="AP1657" s="1">
        <v>0.95833333333333337</v>
      </c>
      <c r="AQ1657" s="1">
        <v>0.33333333333333331</v>
      </c>
      <c r="AR1657" t="b">
        <v>0</v>
      </c>
      <c r="AS1657" t="b">
        <v>1</v>
      </c>
      <c r="AT1657" t="s">
        <v>54762</v>
      </c>
      <c r="AU1657" s="1">
        <v>0.91666666666666663</v>
      </c>
      <c r="AV1657" t="s">
        <v>56236</v>
      </c>
    </row>
    <row r="1658" spans="1:48">
      <c r="A1658" t="s">
        <v>54760</v>
      </c>
      <c r="B1658" t="s">
        <v>4335</v>
      </c>
      <c r="D1658" t="s">
        <v>4330</v>
      </c>
      <c r="E1658" t="s">
        <v>54757</v>
      </c>
      <c r="F1658" t="s">
        <v>56235</v>
      </c>
      <c r="G1658" t="s">
        <v>56234</v>
      </c>
      <c r="H1658" t="s">
        <v>56233</v>
      </c>
      <c r="I1658">
        <v>37.299674000000003</v>
      </c>
      <c r="J1658">
        <v>-79.958602999999997</v>
      </c>
      <c r="K1658" t="s">
        <v>56232</v>
      </c>
      <c r="L1658" t="s">
        <v>3905</v>
      </c>
      <c r="M1658" t="str">
        <f>VLOOKUP(L1658,'Reference Table'!L:M,2,FALSE)</f>
        <v>Virginia</v>
      </c>
      <c r="N1658" t="s">
        <v>56231</v>
      </c>
      <c r="O1658">
        <v>1162</v>
      </c>
      <c r="P1658" t="b">
        <v>1</v>
      </c>
      <c r="Q1658" t="s">
        <v>55489</v>
      </c>
      <c r="R1658" t="s">
        <v>55906</v>
      </c>
      <c r="S1658" t="s">
        <v>55468</v>
      </c>
      <c r="T1658" t="s">
        <v>4330</v>
      </c>
      <c r="U1658" t="s">
        <v>54748</v>
      </c>
      <c r="V1658">
        <v>457</v>
      </c>
      <c r="W1658">
        <v>499</v>
      </c>
      <c r="X1658">
        <v>400</v>
      </c>
      <c r="Z1658" t="s">
        <v>55467</v>
      </c>
      <c r="AA1658" t="s">
        <v>55466</v>
      </c>
      <c r="AB1658" t="s">
        <v>54744</v>
      </c>
      <c r="AC1658">
        <v>-5</v>
      </c>
      <c r="AD1658" t="s">
        <v>54743</v>
      </c>
      <c r="AE1658" t="s">
        <v>56230</v>
      </c>
      <c r="AF1658" t="s">
        <v>56229</v>
      </c>
      <c r="AG1658" s="1">
        <v>0.33333333333333331</v>
      </c>
      <c r="AH1658" t="b">
        <v>0</v>
      </c>
      <c r="AI1658" t="b">
        <v>1</v>
      </c>
      <c r="AJ1658" t="s">
        <v>54762</v>
      </c>
      <c r="AK1658" s="1">
        <v>0.91666666666666663</v>
      </c>
      <c r="AL1658" s="1">
        <v>0.33333333333333331</v>
      </c>
      <c r="AM1658" t="b">
        <v>0</v>
      </c>
      <c r="AN1658" t="b">
        <v>1</v>
      </c>
      <c r="AO1658" t="s">
        <v>54739</v>
      </c>
      <c r="AP1658" s="1">
        <v>0.95833333333333337</v>
      </c>
      <c r="AQ1658" s="1">
        <v>0.33333333333333331</v>
      </c>
      <c r="AR1658" t="b">
        <v>0</v>
      </c>
      <c r="AS1658" t="b">
        <v>1</v>
      </c>
      <c r="AT1658" t="s">
        <v>54762</v>
      </c>
      <c r="AU1658" s="1">
        <v>0.91666666666666663</v>
      </c>
      <c r="AV1658" t="s">
        <v>56228</v>
      </c>
    </row>
    <row r="1659" spans="1:48">
      <c r="A1659" t="s">
        <v>54760</v>
      </c>
      <c r="B1659" t="s">
        <v>56227</v>
      </c>
      <c r="D1659" t="s">
        <v>5184</v>
      </c>
      <c r="E1659" t="s">
        <v>54757</v>
      </c>
      <c r="F1659" t="s">
        <v>56226</v>
      </c>
      <c r="G1659" t="s">
        <v>56225</v>
      </c>
      <c r="H1659" t="s">
        <v>56224</v>
      </c>
      <c r="I1659">
        <v>36.599243999999999</v>
      </c>
      <c r="J1659">
        <v>-79.418578999999994</v>
      </c>
      <c r="K1659" t="s">
        <v>56223</v>
      </c>
      <c r="L1659" t="s">
        <v>3905</v>
      </c>
      <c r="M1659" t="str">
        <f>VLOOKUP(L1659,'Reference Table'!L:M,2,FALSE)</f>
        <v>Virginia</v>
      </c>
      <c r="N1659" t="s">
        <v>56222</v>
      </c>
      <c r="O1659">
        <v>2407</v>
      </c>
      <c r="P1659" t="b">
        <v>1</v>
      </c>
      <c r="R1659" t="s">
        <v>54780</v>
      </c>
      <c r="S1659" t="s">
        <v>55468</v>
      </c>
      <c r="T1659" t="s">
        <v>5184</v>
      </c>
      <c r="U1659" t="s">
        <v>54748</v>
      </c>
      <c r="V1659">
        <v>358</v>
      </c>
      <c r="W1659">
        <v>395</v>
      </c>
      <c r="X1659">
        <v>300</v>
      </c>
      <c r="Z1659" t="s">
        <v>55467</v>
      </c>
      <c r="AA1659" t="s">
        <v>55466</v>
      </c>
      <c r="AB1659" t="s">
        <v>54744</v>
      </c>
      <c r="AC1659">
        <v>-5</v>
      </c>
      <c r="AD1659" t="s">
        <v>54743</v>
      </c>
      <c r="AE1659" t="s">
        <v>5183</v>
      </c>
      <c r="AF1659" t="s">
        <v>56221</v>
      </c>
      <c r="AG1659" s="1">
        <v>0.33333333333333331</v>
      </c>
      <c r="AH1659" t="b">
        <v>0</v>
      </c>
      <c r="AI1659" t="b">
        <v>1</v>
      </c>
      <c r="AJ1659" t="s">
        <v>54762</v>
      </c>
      <c r="AK1659" s="1">
        <v>0.91666666666666663</v>
      </c>
      <c r="AL1659" s="1">
        <v>0.33333333333333331</v>
      </c>
      <c r="AM1659" t="b">
        <v>0</v>
      </c>
      <c r="AN1659" t="b">
        <v>1</v>
      </c>
      <c r="AO1659" t="s">
        <v>54739</v>
      </c>
      <c r="AP1659" s="1">
        <v>0.95833333333333337</v>
      </c>
      <c r="AQ1659" s="1">
        <v>0.33333333333333331</v>
      </c>
      <c r="AR1659" t="b">
        <v>0</v>
      </c>
      <c r="AS1659" t="b">
        <v>1</v>
      </c>
      <c r="AT1659" t="s">
        <v>54762</v>
      </c>
      <c r="AU1659" s="1">
        <v>0.91666666666666663</v>
      </c>
      <c r="AV1659" t="s">
        <v>56220</v>
      </c>
    </row>
    <row r="1660" spans="1:48">
      <c r="A1660" t="s">
        <v>54760</v>
      </c>
      <c r="B1660" t="s">
        <v>56219</v>
      </c>
      <c r="D1660" t="s">
        <v>22467</v>
      </c>
      <c r="E1660" t="s">
        <v>54757</v>
      </c>
      <c r="F1660" t="s">
        <v>22467</v>
      </c>
      <c r="G1660" t="s">
        <v>56218</v>
      </c>
      <c r="H1660" t="s">
        <v>56217</v>
      </c>
      <c r="I1660">
        <v>35.966462</v>
      </c>
      <c r="J1660">
        <v>-78.959447999999995</v>
      </c>
      <c r="K1660" t="s">
        <v>56216</v>
      </c>
      <c r="L1660" t="s">
        <v>21703</v>
      </c>
      <c r="M1660" t="str">
        <f>VLOOKUP(L1660,'Reference Table'!L:M,2,FALSE)</f>
        <v>North Carolina</v>
      </c>
      <c r="N1660" t="s">
        <v>56215</v>
      </c>
      <c r="O1660">
        <v>1872</v>
      </c>
      <c r="P1660" t="b">
        <v>1</v>
      </c>
      <c r="R1660" t="s">
        <v>54893</v>
      </c>
      <c r="S1660" t="s">
        <v>55468</v>
      </c>
      <c r="T1660" t="s">
        <v>22467</v>
      </c>
      <c r="U1660" t="s">
        <v>54748</v>
      </c>
      <c r="V1660">
        <v>372</v>
      </c>
      <c r="W1660">
        <v>395</v>
      </c>
      <c r="X1660">
        <v>300</v>
      </c>
      <c r="Y1660" t="s">
        <v>54747</v>
      </c>
      <c r="Z1660" t="s">
        <v>55467</v>
      </c>
      <c r="AA1660" t="s">
        <v>55466</v>
      </c>
      <c r="AB1660" t="s">
        <v>54744</v>
      </c>
      <c r="AC1660">
        <v>-5</v>
      </c>
      <c r="AD1660" t="s">
        <v>54743</v>
      </c>
      <c r="AE1660" t="s">
        <v>56214</v>
      </c>
      <c r="AF1660" t="s">
        <v>56213</v>
      </c>
      <c r="AG1660" s="1">
        <v>0.29166666666666669</v>
      </c>
      <c r="AH1660" t="b">
        <v>0</v>
      </c>
      <c r="AI1660" t="b">
        <v>1</v>
      </c>
      <c r="AJ1660" t="s">
        <v>54995</v>
      </c>
      <c r="AK1660" s="1">
        <v>0.95833333333333337</v>
      </c>
      <c r="AL1660" s="1">
        <v>0.29166666666666669</v>
      </c>
      <c r="AM1660" t="b">
        <v>0</v>
      </c>
      <c r="AN1660" t="b">
        <v>1</v>
      </c>
      <c r="AO1660" t="s">
        <v>54996</v>
      </c>
      <c r="AP1660" s="1">
        <v>0</v>
      </c>
      <c r="AQ1660" s="1">
        <v>0.29166666666666669</v>
      </c>
      <c r="AR1660" t="b">
        <v>0</v>
      </c>
      <c r="AS1660" t="b">
        <v>1</v>
      </c>
      <c r="AT1660" t="s">
        <v>54995</v>
      </c>
      <c r="AU1660" s="1">
        <v>0.95833333333333337</v>
      </c>
      <c r="AV1660" t="s">
        <v>56205</v>
      </c>
    </row>
    <row r="1661" spans="1:48">
      <c r="A1661" t="s">
        <v>54760</v>
      </c>
      <c r="B1661" t="s">
        <v>22475</v>
      </c>
      <c r="D1661" t="s">
        <v>22467</v>
      </c>
      <c r="E1661" t="s">
        <v>54757</v>
      </c>
      <c r="F1661" t="s">
        <v>22467</v>
      </c>
      <c r="G1661" t="s">
        <v>56212</v>
      </c>
      <c r="H1661" t="s">
        <v>56211</v>
      </c>
      <c r="I1661">
        <v>35.903257000000004</v>
      </c>
      <c r="J1661">
        <v>-78.956401999999997</v>
      </c>
      <c r="K1661" t="s">
        <v>56210</v>
      </c>
      <c r="L1661" t="s">
        <v>21703</v>
      </c>
      <c r="M1661" t="str">
        <f>VLOOKUP(L1661,'Reference Table'!L:M,2,FALSE)</f>
        <v>North Carolina</v>
      </c>
      <c r="N1661" t="s">
        <v>56209</v>
      </c>
      <c r="O1661">
        <v>2069</v>
      </c>
      <c r="P1661" t="b">
        <v>1</v>
      </c>
      <c r="R1661" t="s">
        <v>54883</v>
      </c>
      <c r="S1661" t="s">
        <v>55468</v>
      </c>
      <c r="T1661" t="s">
        <v>56208</v>
      </c>
      <c r="U1661" t="s">
        <v>54748</v>
      </c>
      <c r="V1661">
        <v>372</v>
      </c>
      <c r="W1661">
        <v>395</v>
      </c>
      <c r="X1661">
        <v>300</v>
      </c>
      <c r="Y1661" t="s">
        <v>54747</v>
      </c>
      <c r="Z1661" t="s">
        <v>55467</v>
      </c>
      <c r="AA1661" t="s">
        <v>55466</v>
      </c>
      <c r="AB1661" t="s">
        <v>54744</v>
      </c>
      <c r="AC1661">
        <v>-5</v>
      </c>
      <c r="AD1661" t="s">
        <v>54743</v>
      </c>
      <c r="AE1661" t="s">
        <v>56207</v>
      </c>
      <c r="AF1661" t="s">
        <v>56206</v>
      </c>
      <c r="AG1661" s="1">
        <v>0.29166666666666669</v>
      </c>
      <c r="AH1661" t="b">
        <v>0</v>
      </c>
      <c r="AI1661" t="b">
        <v>1</v>
      </c>
      <c r="AJ1661" t="s">
        <v>54995</v>
      </c>
      <c r="AK1661" s="1">
        <v>0.95833333333333337</v>
      </c>
      <c r="AL1661" s="1">
        <v>0.29166666666666669</v>
      </c>
      <c r="AM1661" t="b">
        <v>0</v>
      </c>
      <c r="AN1661" t="b">
        <v>1</v>
      </c>
      <c r="AO1661" t="s">
        <v>54996</v>
      </c>
      <c r="AP1661" s="1">
        <v>0</v>
      </c>
      <c r="AQ1661" s="1">
        <v>0.29166666666666669</v>
      </c>
      <c r="AR1661" t="b">
        <v>0</v>
      </c>
      <c r="AS1661" t="b">
        <v>1</v>
      </c>
      <c r="AT1661" t="s">
        <v>54995</v>
      </c>
      <c r="AU1661" s="1">
        <v>0.95833333333333337</v>
      </c>
      <c r="AV1661" t="s">
        <v>56205</v>
      </c>
    </row>
    <row r="1662" spans="1:48">
      <c r="A1662" t="s">
        <v>54760</v>
      </c>
      <c r="B1662" t="s">
        <v>56204</v>
      </c>
      <c r="D1662" t="s">
        <v>141</v>
      </c>
      <c r="E1662" t="s">
        <v>54757</v>
      </c>
      <c r="F1662" t="s">
        <v>56203</v>
      </c>
      <c r="G1662" t="s">
        <v>56202</v>
      </c>
      <c r="H1662" t="s">
        <v>56201</v>
      </c>
      <c r="I1662">
        <v>39.649431999999997</v>
      </c>
      <c r="J1662">
        <v>-80.000996000000001</v>
      </c>
      <c r="K1662" t="s">
        <v>56200</v>
      </c>
      <c r="L1662" t="s">
        <v>107</v>
      </c>
      <c r="M1662" t="str">
        <f>VLOOKUP(L1662,'Reference Table'!L:M,2,FALSE)</f>
        <v>West Virginia</v>
      </c>
      <c r="N1662" t="s">
        <v>56199</v>
      </c>
      <c r="O1662">
        <v>1949</v>
      </c>
      <c r="P1662" t="b">
        <v>1</v>
      </c>
      <c r="R1662" t="s">
        <v>56198</v>
      </c>
      <c r="S1662" t="s">
        <v>55468</v>
      </c>
      <c r="T1662" t="s">
        <v>141</v>
      </c>
      <c r="U1662" t="s">
        <v>54748</v>
      </c>
      <c r="V1662">
        <v>454</v>
      </c>
      <c r="W1662">
        <v>498</v>
      </c>
      <c r="X1662">
        <v>400</v>
      </c>
      <c r="Z1662" t="s">
        <v>55467</v>
      </c>
      <c r="AA1662" t="s">
        <v>55466</v>
      </c>
      <c r="AB1662" t="s">
        <v>54744</v>
      </c>
      <c r="AC1662">
        <v>-5</v>
      </c>
      <c r="AD1662" t="s">
        <v>54743</v>
      </c>
      <c r="AE1662" t="s">
        <v>56197</v>
      </c>
      <c r="AF1662" t="s">
        <v>56196</v>
      </c>
      <c r="AG1662" s="1">
        <v>0.33333333333333331</v>
      </c>
      <c r="AH1662" t="b">
        <v>0</v>
      </c>
      <c r="AI1662" t="b">
        <v>1</v>
      </c>
      <c r="AJ1662" t="s">
        <v>54762</v>
      </c>
      <c r="AK1662" s="1">
        <v>0.91666666666666663</v>
      </c>
      <c r="AL1662" s="1">
        <v>0.33333333333333331</v>
      </c>
      <c r="AM1662" t="b">
        <v>0</v>
      </c>
      <c r="AN1662" t="b">
        <v>1</v>
      </c>
      <c r="AO1662" t="s">
        <v>54739</v>
      </c>
      <c r="AP1662" s="1">
        <v>0.95833333333333337</v>
      </c>
      <c r="AQ1662" s="1">
        <v>0.33333333333333331</v>
      </c>
      <c r="AR1662" t="b">
        <v>0</v>
      </c>
      <c r="AS1662" t="b">
        <v>1</v>
      </c>
      <c r="AT1662" t="s">
        <v>54762</v>
      </c>
      <c r="AU1662" s="1">
        <v>0.91666666666666663</v>
      </c>
      <c r="AV1662" t="s">
        <v>54985</v>
      </c>
    </row>
    <row r="1663" spans="1:48">
      <c r="A1663" t="s">
        <v>54760</v>
      </c>
      <c r="B1663" t="s">
        <v>56195</v>
      </c>
      <c r="D1663" t="s">
        <v>11776</v>
      </c>
      <c r="E1663" t="s">
        <v>54757</v>
      </c>
      <c r="F1663" t="s">
        <v>11776</v>
      </c>
      <c r="G1663" t="s">
        <v>56194</v>
      </c>
      <c r="H1663" t="s">
        <v>56193</v>
      </c>
      <c r="I1663">
        <v>40.188115000000003</v>
      </c>
      <c r="J1663">
        <v>-80.226996</v>
      </c>
      <c r="K1663" t="s">
        <v>56192</v>
      </c>
      <c r="L1663" t="s">
        <v>11628</v>
      </c>
      <c r="M1663" t="str">
        <f>VLOOKUP(L1663,'Reference Table'!L:M,2,FALSE)</f>
        <v>Pennsylvania</v>
      </c>
      <c r="N1663" t="s">
        <v>56191</v>
      </c>
      <c r="O1663">
        <v>1216</v>
      </c>
      <c r="P1663" t="b">
        <v>1</v>
      </c>
      <c r="Q1663" t="s">
        <v>56190</v>
      </c>
      <c r="R1663" t="s">
        <v>55469</v>
      </c>
      <c r="S1663" t="s">
        <v>55567</v>
      </c>
      <c r="T1663" t="s">
        <v>11776</v>
      </c>
      <c r="U1663" t="s">
        <v>54748</v>
      </c>
      <c r="V1663">
        <v>454</v>
      </c>
      <c r="W1663">
        <v>498</v>
      </c>
      <c r="X1663">
        <v>400</v>
      </c>
      <c r="Z1663" t="s">
        <v>55467</v>
      </c>
      <c r="AA1663" t="s">
        <v>55466</v>
      </c>
      <c r="AB1663" t="s">
        <v>54744</v>
      </c>
      <c r="AC1663">
        <v>-5</v>
      </c>
      <c r="AD1663" t="s">
        <v>54743</v>
      </c>
      <c r="AE1663" t="s">
        <v>56189</v>
      </c>
      <c r="AF1663" t="s">
        <v>56188</v>
      </c>
      <c r="AG1663" s="1">
        <v>0.33333333333333331</v>
      </c>
      <c r="AH1663" t="b">
        <v>0</v>
      </c>
      <c r="AI1663" t="b">
        <v>1</v>
      </c>
      <c r="AJ1663" t="s">
        <v>54762</v>
      </c>
      <c r="AK1663" s="1">
        <v>0.91666666666666663</v>
      </c>
      <c r="AL1663" s="1">
        <v>0.33333333333333331</v>
      </c>
      <c r="AM1663" t="b">
        <v>0</v>
      </c>
      <c r="AN1663" t="b">
        <v>1</v>
      </c>
      <c r="AO1663" t="s">
        <v>54762</v>
      </c>
      <c r="AP1663" s="1">
        <v>0.91666666666666663</v>
      </c>
      <c r="AQ1663" s="1">
        <v>0.33333333333333331</v>
      </c>
      <c r="AR1663" t="b">
        <v>0</v>
      </c>
      <c r="AS1663" t="b">
        <v>1</v>
      </c>
      <c r="AT1663" t="s">
        <v>55370</v>
      </c>
      <c r="AU1663" s="1">
        <v>0.875</v>
      </c>
      <c r="AV1663" t="s">
        <v>56187</v>
      </c>
    </row>
    <row r="1664" spans="1:48">
      <c r="A1664" t="s">
        <v>54760</v>
      </c>
      <c r="B1664" t="s">
        <v>11812</v>
      </c>
      <c r="D1664" t="s">
        <v>11811</v>
      </c>
      <c r="E1664" t="s">
        <v>54757</v>
      </c>
      <c r="F1664" t="s">
        <v>12778</v>
      </c>
      <c r="G1664" t="s">
        <v>56186</v>
      </c>
      <c r="H1664" t="s">
        <v>56185</v>
      </c>
      <c r="I1664">
        <v>39.907944000000001</v>
      </c>
      <c r="J1664">
        <v>-79.757992999999999</v>
      </c>
      <c r="K1664" t="s">
        <v>56184</v>
      </c>
      <c r="L1664" t="s">
        <v>11628</v>
      </c>
      <c r="M1664" t="str">
        <f>VLOOKUP(L1664,'Reference Table'!L:M,2,FALSE)</f>
        <v>Pennsylvania</v>
      </c>
      <c r="N1664" t="s">
        <v>56183</v>
      </c>
      <c r="O1664">
        <v>2184</v>
      </c>
      <c r="P1664" t="b">
        <v>1</v>
      </c>
      <c r="R1664" t="s">
        <v>54911</v>
      </c>
      <c r="S1664" t="s">
        <v>55567</v>
      </c>
      <c r="T1664" t="s">
        <v>56182</v>
      </c>
      <c r="U1664" t="s">
        <v>54748</v>
      </c>
      <c r="V1664">
        <v>454</v>
      </c>
      <c r="W1664">
        <v>498</v>
      </c>
      <c r="X1664">
        <v>400</v>
      </c>
      <c r="Z1664" t="s">
        <v>55467</v>
      </c>
      <c r="AA1664" t="s">
        <v>55466</v>
      </c>
      <c r="AB1664" t="s">
        <v>54744</v>
      </c>
      <c r="AC1664">
        <v>-5</v>
      </c>
      <c r="AD1664" t="s">
        <v>54743</v>
      </c>
      <c r="AE1664" t="s">
        <v>56181</v>
      </c>
      <c r="AF1664" t="s">
        <v>56180</v>
      </c>
      <c r="AG1664" s="1">
        <v>0.33333333333333331</v>
      </c>
      <c r="AH1664" t="b">
        <v>0</v>
      </c>
      <c r="AI1664" t="b">
        <v>1</v>
      </c>
      <c r="AJ1664" t="s">
        <v>54762</v>
      </c>
      <c r="AK1664" s="1">
        <v>0.91666666666666663</v>
      </c>
      <c r="AL1664" s="1">
        <v>0.33333333333333331</v>
      </c>
      <c r="AM1664" t="b">
        <v>0</v>
      </c>
      <c r="AN1664" t="b">
        <v>1</v>
      </c>
      <c r="AO1664" t="s">
        <v>54762</v>
      </c>
      <c r="AP1664" s="1">
        <v>0.91666666666666663</v>
      </c>
      <c r="AQ1664" s="1">
        <v>0.33333333333333331</v>
      </c>
      <c r="AR1664" t="b">
        <v>0</v>
      </c>
      <c r="AS1664" t="b">
        <v>1</v>
      </c>
      <c r="AT1664" t="s">
        <v>55370</v>
      </c>
      <c r="AU1664" s="1">
        <v>0.875</v>
      </c>
      <c r="AV1664" t="s">
        <v>56179</v>
      </c>
    </row>
    <row r="1665" spans="1:48">
      <c r="A1665" t="s">
        <v>54760</v>
      </c>
      <c r="B1665" t="s">
        <v>12779</v>
      </c>
      <c r="D1665" t="s">
        <v>11991</v>
      </c>
      <c r="E1665" t="s">
        <v>54757</v>
      </c>
      <c r="F1665" t="s">
        <v>56053</v>
      </c>
      <c r="G1665" t="s">
        <v>56178</v>
      </c>
      <c r="H1665" t="s">
        <v>56177</v>
      </c>
      <c r="I1665">
        <v>40.445762999999999</v>
      </c>
      <c r="J1665">
        <v>-80.183284</v>
      </c>
      <c r="K1665" t="s">
        <v>56176</v>
      </c>
      <c r="L1665" t="s">
        <v>11628</v>
      </c>
      <c r="M1665" t="str">
        <f>VLOOKUP(L1665,'Reference Table'!L:M,2,FALSE)</f>
        <v>Pennsylvania</v>
      </c>
      <c r="N1665" t="s">
        <v>56175</v>
      </c>
      <c r="O1665">
        <v>1217</v>
      </c>
      <c r="P1665" t="b">
        <v>1</v>
      </c>
      <c r="Q1665" t="s">
        <v>56076</v>
      </c>
      <c r="R1665" t="s">
        <v>55469</v>
      </c>
      <c r="S1665" t="s">
        <v>55129</v>
      </c>
      <c r="T1665" t="s">
        <v>56174</v>
      </c>
      <c r="U1665" t="s">
        <v>54748</v>
      </c>
      <c r="V1665">
        <v>430</v>
      </c>
      <c r="W1665">
        <v>498</v>
      </c>
      <c r="X1665">
        <v>400</v>
      </c>
      <c r="Z1665" t="s">
        <v>55467</v>
      </c>
      <c r="AA1665" t="s">
        <v>55466</v>
      </c>
      <c r="AB1665" t="s">
        <v>54744</v>
      </c>
      <c r="AC1665">
        <v>-5</v>
      </c>
      <c r="AD1665" t="s">
        <v>54743</v>
      </c>
      <c r="AE1665" t="s">
        <v>56173</v>
      </c>
      <c r="AF1665" t="s">
        <v>56172</v>
      </c>
      <c r="AG1665" s="1">
        <v>0.33333333333333331</v>
      </c>
      <c r="AH1665" t="b">
        <v>0</v>
      </c>
      <c r="AI1665" t="b">
        <v>1</v>
      </c>
      <c r="AJ1665" t="s">
        <v>54739</v>
      </c>
      <c r="AK1665" s="1">
        <v>0.95833333333333337</v>
      </c>
      <c r="AL1665" s="1">
        <v>0.33333333333333331</v>
      </c>
      <c r="AM1665" t="b">
        <v>0</v>
      </c>
      <c r="AN1665" t="b">
        <v>1</v>
      </c>
      <c r="AO1665" t="s">
        <v>54739</v>
      </c>
      <c r="AP1665" s="1">
        <v>0.95833333333333337</v>
      </c>
      <c r="AQ1665" s="1">
        <v>0.33333333333333331</v>
      </c>
      <c r="AR1665" t="b">
        <v>0</v>
      </c>
      <c r="AS1665" t="b">
        <v>1</v>
      </c>
      <c r="AT1665" t="s">
        <v>54762</v>
      </c>
      <c r="AU1665" s="1">
        <v>0.91666666666666663</v>
      </c>
      <c r="AV1665" t="s">
        <v>56171</v>
      </c>
    </row>
    <row r="1666" spans="1:48">
      <c r="A1666" t="s">
        <v>54760</v>
      </c>
      <c r="B1666" t="s">
        <v>56170</v>
      </c>
      <c r="D1666" t="s">
        <v>11991</v>
      </c>
      <c r="E1666" t="s">
        <v>54757</v>
      </c>
      <c r="F1666" t="s">
        <v>56053</v>
      </c>
      <c r="G1666" t="s">
        <v>56169</v>
      </c>
      <c r="H1666" t="s">
        <v>56168</v>
      </c>
      <c r="I1666">
        <v>40.344245000000001</v>
      </c>
      <c r="J1666">
        <v>-80.057074</v>
      </c>
      <c r="K1666" t="s">
        <v>56167</v>
      </c>
      <c r="L1666" t="s">
        <v>11628</v>
      </c>
      <c r="M1666" t="str">
        <f>VLOOKUP(L1666,'Reference Table'!L:M,2,FALSE)</f>
        <v>Pennsylvania</v>
      </c>
      <c r="N1666" t="s">
        <v>56166</v>
      </c>
      <c r="O1666">
        <v>2787</v>
      </c>
      <c r="P1666" t="b">
        <v>1</v>
      </c>
      <c r="R1666" t="s">
        <v>56165</v>
      </c>
      <c r="S1666" t="s">
        <v>55567</v>
      </c>
      <c r="T1666" t="s">
        <v>56164</v>
      </c>
      <c r="U1666" t="s">
        <v>54748</v>
      </c>
      <c r="V1666">
        <v>454</v>
      </c>
      <c r="W1666">
        <v>498</v>
      </c>
      <c r="X1666">
        <v>400</v>
      </c>
      <c r="Z1666" t="s">
        <v>55467</v>
      </c>
      <c r="AA1666" t="s">
        <v>55466</v>
      </c>
      <c r="AB1666" t="s">
        <v>54744</v>
      </c>
      <c r="AC1666">
        <v>-5</v>
      </c>
      <c r="AD1666" t="s">
        <v>54743</v>
      </c>
      <c r="AE1666" t="s">
        <v>56163</v>
      </c>
      <c r="AF1666" t="s">
        <v>56162</v>
      </c>
      <c r="AG1666" s="1">
        <v>0.33333333333333331</v>
      </c>
      <c r="AH1666" t="b">
        <v>0</v>
      </c>
      <c r="AI1666" t="b">
        <v>1</v>
      </c>
      <c r="AJ1666" t="s">
        <v>54739</v>
      </c>
      <c r="AK1666" s="1">
        <v>0.95833333333333337</v>
      </c>
      <c r="AL1666" s="1">
        <v>0.33333333333333331</v>
      </c>
      <c r="AM1666" t="b">
        <v>0</v>
      </c>
      <c r="AN1666" t="b">
        <v>1</v>
      </c>
      <c r="AO1666" t="s">
        <v>54739</v>
      </c>
      <c r="AP1666" s="1">
        <v>0.95833333333333337</v>
      </c>
      <c r="AQ1666" s="1">
        <v>0.33333333333333331</v>
      </c>
      <c r="AR1666" t="b">
        <v>0</v>
      </c>
      <c r="AS1666" t="b">
        <v>1</v>
      </c>
      <c r="AT1666" t="s">
        <v>54762</v>
      </c>
      <c r="AU1666" s="1">
        <v>0.91666666666666663</v>
      </c>
      <c r="AV1666" t="s">
        <v>55522</v>
      </c>
    </row>
    <row r="1667" spans="1:48">
      <c r="A1667" t="s">
        <v>54760</v>
      </c>
      <c r="B1667" t="s">
        <v>56161</v>
      </c>
      <c r="D1667" t="s">
        <v>56156</v>
      </c>
      <c r="E1667" t="s">
        <v>54757</v>
      </c>
      <c r="F1667" t="s">
        <v>56053</v>
      </c>
      <c r="G1667" t="s">
        <v>56160</v>
      </c>
      <c r="H1667" t="s">
        <v>56159</v>
      </c>
      <c r="I1667">
        <v>40.348613</v>
      </c>
      <c r="J1667">
        <v>-79.953198999999998</v>
      </c>
      <c r="K1667" t="s">
        <v>56158</v>
      </c>
      <c r="L1667" t="s">
        <v>11628</v>
      </c>
      <c r="M1667" t="str">
        <f>VLOOKUP(L1667,'Reference Table'!L:M,2,FALSE)</f>
        <v>Pennsylvania</v>
      </c>
      <c r="N1667" t="s">
        <v>56157</v>
      </c>
      <c r="O1667">
        <v>1270</v>
      </c>
      <c r="P1667" t="b">
        <v>1</v>
      </c>
      <c r="R1667" t="s">
        <v>55067</v>
      </c>
      <c r="S1667" t="s">
        <v>55567</v>
      </c>
      <c r="T1667" t="s">
        <v>56156</v>
      </c>
      <c r="U1667" t="s">
        <v>54748</v>
      </c>
      <c r="V1667">
        <v>454</v>
      </c>
      <c r="W1667">
        <v>498</v>
      </c>
      <c r="X1667">
        <v>400</v>
      </c>
      <c r="Z1667" t="s">
        <v>55467</v>
      </c>
      <c r="AA1667" t="s">
        <v>55466</v>
      </c>
      <c r="AB1667" t="s">
        <v>54744</v>
      </c>
      <c r="AC1667">
        <v>-5</v>
      </c>
      <c r="AD1667" t="s">
        <v>54743</v>
      </c>
      <c r="AE1667" t="s">
        <v>56155</v>
      </c>
      <c r="AF1667" t="s">
        <v>56154</v>
      </c>
      <c r="AG1667" s="1">
        <v>0.33333333333333331</v>
      </c>
      <c r="AH1667" t="b">
        <v>0</v>
      </c>
      <c r="AI1667" t="b">
        <v>1</v>
      </c>
      <c r="AJ1667" t="s">
        <v>54762</v>
      </c>
      <c r="AK1667" s="1">
        <v>0.91666666666666663</v>
      </c>
      <c r="AL1667" s="1">
        <v>0.33333333333333331</v>
      </c>
      <c r="AM1667" t="b">
        <v>0</v>
      </c>
      <c r="AN1667" t="b">
        <v>1</v>
      </c>
      <c r="AO1667" t="s">
        <v>54762</v>
      </c>
      <c r="AP1667" s="1">
        <v>0.91666666666666663</v>
      </c>
      <c r="AQ1667" s="1">
        <v>0.33333333333333331</v>
      </c>
      <c r="AR1667" t="b">
        <v>0</v>
      </c>
      <c r="AS1667" t="b">
        <v>1</v>
      </c>
      <c r="AT1667" t="s">
        <v>55370</v>
      </c>
      <c r="AU1667" s="1">
        <v>0.875</v>
      </c>
      <c r="AV1667" t="s">
        <v>56153</v>
      </c>
    </row>
    <row r="1668" spans="1:48">
      <c r="A1668" t="s">
        <v>54760</v>
      </c>
      <c r="B1668" t="s">
        <v>12443</v>
      </c>
      <c r="D1668" t="s">
        <v>12439</v>
      </c>
      <c r="E1668" t="s">
        <v>54757</v>
      </c>
      <c r="F1668" t="s">
        <v>13049</v>
      </c>
      <c r="G1668" t="s">
        <v>56152</v>
      </c>
      <c r="H1668" t="s">
        <v>56151</v>
      </c>
      <c r="I1668">
        <v>40.680830999999998</v>
      </c>
      <c r="J1668">
        <v>-80.312081000000006</v>
      </c>
      <c r="K1668" t="s">
        <v>56150</v>
      </c>
      <c r="L1668" t="s">
        <v>11628</v>
      </c>
      <c r="M1668" t="str">
        <f>VLOOKUP(L1668,'Reference Table'!L:M,2,FALSE)</f>
        <v>Pennsylvania</v>
      </c>
      <c r="N1668" t="s">
        <v>56149</v>
      </c>
      <c r="O1668">
        <v>2100</v>
      </c>
      <c r="P1668" t="b">
        <v>1</v>
      </c>
      <c r="R1668" t="s">
        <v>54989</v>
      </c>
      <c r="S1668" t="s">
        <v>55567</v>
      </c>
      <c r="T1668" t="s">
        <v>56148</v>
      </c>
      <c r="U1668" t="s">
        <v>54748</v>
      </c>
      <c r="V1668">
        <v>430</v>
      </c>
      <c r="W1668">
        <v>498</v>
      </c>
      <c r="X1668">
        <v>400</v>
      </c>
      <c r="Z1668" t="s">
        <v>55467</v>
      </c>
      <c r="AA1668" t="s">
        <v>55466</v>
      </c>
      <c r="AB1668" t="s">
        <v>54744</v>
      </c>
      <c r="AC1668">
        <v>-5</v>
      </c>
      <c r="AD1668" t="s">
        <v>54743</v>
      </c>
      <c r="AE1668" t="s">
        <v>56147</v>
      </c>
      <c r="AF1668" t="s">
        <v>56146</v>
      </c>
      <c r="AG1668" s="1">
        <v>0.33333333333333331</v>
      </c>
      <c r="AH1668" t="b">
        <v>0</v>
      </c>
      <c r="AI1668" t="b">
        <v>1</v>
      </c>
      <c r="AJ1668" t="s">
        <v>54762</v>
      </c>
      <c r="AK1668" s="1">
        <v>0.91666666666666663</v>
      </c>
      <c r="AL1668" s="1">
        <v>0.33333333333333331</v>
      </c>
      <c r="AM1668" t="b">
        <v>0</v>
      </c>
      <c r="AN1668" t="b">
        <v>1</v>
      </c>
      <c r="AO1668" t="s">
        <v>54762</v>
      </c>
      <c r="AP1668" s="1">
        <v>0.91666666666666663</v>
      </c>
      <c r="AQ1668" s="1">
        <v>0.33333333333333331</v>
      </c>
      <c r="AR1668" t="b">
        <v>0</v>
      </c>
      <c r="AS1668" t="b">
        <v>1</v>
      </c>
      <c r="AT1668" t="s">
        <v>55370</v>
      </c>
      <c r="AU1668" s="1">
        <v>0.875</v>
      </c>
      <c r="AV1668" t="s">
        <v>56145</v>
      </c>
    </row>
    <row r="1669" spans="1:48">
      <c r="A1669" t="s">
        <v>54760</v>
      </c>
      <c r="B1669" t="s">
        <v>56144</v>
      </c>
      <c r="D1669" t="s">
        <v>11991</v>
      </c>
      <c r="E1669" t="s">
        <v>54757</v>
      </c>
      <c r="F1669" t="s">
        <v>56053</v>
      </c>
      <c r="G1669" t="s">
        <v>56143</v>
      </c>
      <c r="H1669" t="s">
        <v>56142</v>
      </c>
      <c r="I1669">
        <v>40.535463</v>
      </c>
      <c r="J1669">
        <v>-80.067772000000005</v>
      </c>
      <c r="K1669" t="s">
        <v>56141</v>
      </c>
      <c r="L1669" t="s">
        <v>11628</v>
      </c>
      <c r="M1669" t="str">
        <f>VLOOKUP(L1669,'Reference Table'!L:M,2,FALSE)</f>
        <v>Pennsylvania</v>
      </c>
      <c r="N1669" t="s">
        <v>56140</v>
      </c>
      <c r="O1669">
        <v>2077</v>
      </c>
      <c r="P1669" t="b">
        <v>1</v>
      </c>
      <c r="Q1669" t="s">
        <v>54949</v>
      </c>
      <c r="R1669" t="s">
        <v>54989</v>
      </c>
      <c r="S1669" t="s">
        <v>55567</v>
      </c>
      <c r="T1669" t="s">
        <v>56139</v>
      </c>
      <c r="U1669" t="s">
        <v>54748</v>
      </c>
      <c r="V1669">
        <v>430</v>
      </c>
      <c r="W1669">
        <v>498</v>
      </c>
      <c r="X1669">
        <v>400</v>
      </c>
      <c r="Z1669" t="s">
        <v>55467</v>
      </c>
      <c r="AA1669" t="s">
        <v>55466</v>
      </c>
      <c r="AB1669" t="s">
        <v>54744</v>
      </c>
      <c r="AC1669">
        <v>-5</v>
      </c>
      <c r="AD1669" t="s">
        <v>54743</v>
      </c>
      <c r="AE1669" t="s">
        <v>56138</v>
      </c>
      <c r="AF1669" t="s">
        <v>56137</v>
      </c>
      <c r="AG1669" s="1">
        <v>0.33333333333333331</v>
      </c>
      <c r="AH1669" t="b">
        <v>0</v>
      </c>
      <c r="AI1669" t="b">
        <v>1</v>
      </c>
      <c r="AJ1669" t="s">
        <v>54762</v>
      </c>
      <c r="AK1669" s="1">
        <v>0.91666666666666663</v>
      </c>
      <c r="AL1669" s="1">
        <v>0.33333333333333331</v>
      </c>
      <c r="AM1669" t="b">
        <v>0</v>
      </c>
      <c r="AN1669" t="b">
        <v>1</v>
      </c>
      <c r="AO1669" t="s">
        <v>54762</v>
      </c>
      <c r="AP1669" s="1">
        <v>0.91666666666666663</v>
      </c>
      <c r="AQ1669" s="1">
        <v>0.33333333333333331</v>
      </c>
      <c r="AR1669" t="b">
        <v>0</v>
      </c>
      <c r="AS1669" t="b">
        <v>1</v>
      </c>
      <c r="AT1669" t="s">
        <v>55370</v>
      </c>
      <c r="AU1669" s="1">
        <v>0.875</v>
      </c>
      <c r="AV1669" t="s">
        <v>56136</v>
      </c>
    </row>
    <row r="1670" spans="1:48">
      <c r="A1670" t="s">
        <v>54760</v>
      </c>
      <c r="B1670" t="s">
        <v>56135</v>
      </c>
      <c r="D1670" t="s">
        <v>36989</v>
      </c>
      <c r="E1670" t="s">
        <v>54757</v>
      </c>
      <c r="F1670" t="s">
        <v>56053</v>
      </c>
      <c r="G1670" t="s">
        <v>56134</v>
      </c>
      <c r="H1670" t="s">
        <v>56133</v>
      </c>
      <c r="I1670">
        <v>40.410763000000003</v>
      </c>
      <c r="J1670">
        <v>-79.910805999999994</v>
      </c>
      <c r="K1670" t="s">
        <v>56132</v>
      </c>
      <c r="L1670" t="s">
        <v>11628</v>
      </c>
      <c r="M1670" t="str">
        <f>VLOOKUP(L1670,'Reference Table'!L:M,2,FALSE)</f>
        <v>Pennsylvania</v>
      </c>
      <c r="N1670" t="s">
        <v>56131</v>
      </c>
      <c r="O1670">
        <v>1253</v>
      </c>
      <c r="P1670" t="b">
        <v>1</v>
      </c>
      <c r="Q1670" t="s">
        <v>56095</v>
      </c>
      <c r="R1670" t="s">
        <v>56086</v>
      </c>
      <c r="S1670" t="s">
        <v>55567</v>
      </c>
      <c r="T1670" t="s">
        <v>56130</v>
      </c>
      <c r="U1670" t="s">
        <v>54748</v>
      </c>
      <c r="V1670">
        <v>454</v>
      </c>
      <c r="W1670">
        <v>498</v>
      </c>
      <c r="X1670">
        <v>400</v>
      </c>
      <c r="Z1670" t="s">
        <v>55467</v>
      </c>
      <c r="AA1670" t="s">
        <v>55466</v>
      </c>
      <c r="AB1670" t="s">
        <v>54744</v>
      </c>
      <c r="AC1670">
        <v>-5</v>
      </c>
      <c r="AD1670" t="s">
        <v>54743</v>
      </c>
      <c r="AE1670" t="s">
        <v>56129</v>
      </c>
      <c r="AF1670" t="s">
        <v>56128</v>
      </c>
      <c r="AG1670" s="1">
        <v>0.33333333333333331</v>
      </c>
      <c r="AH1670" t="b">
        <v>0</v>
      </c>
      <c r="AI1670" t="b">
        <v>1</v>
      </c>
      <c r="AJ1670" t="s">
        <v>54739</v>
      </c>
      <c r="AK1670" s="1">
        <v>0.95833333333333337</v>
      </c>
      <c r="AL1670" s="1">
        <v>0.33333333333333331</v>
      </c>
      <c r="AM1670" t="b">
        <v>0</v>
      </c>
      <c r="AN1670" t="b">
        <v>1</v>
      </c>
      <c r="AO1670" t="s">
        <v>54739</v>
      </c>
      <c r="AP1670" s="1">
        <v>0.95833333333333337</v>
      </c>
      <c r="AQ1670" s="1">
        <v>0.33333333333333331</v>
      </c>
      <c r="AR1670" t="b">
        <v>0</v>
      </c>
      <c r="AS1670" t="b">
        <v>1</v>
      </c>
      <c r="AT1670" t="s">
        <v>54762</v>
      </c>
      <c r="AU1670" s="1">
        <v>0.91666666666666663</v>
      </c>
      <c r="AV1670" t="s">
        <v>56127</v>
      </c>
    </row>
    <row r="1671" spans="1:48">
      <c r="A1671" t="s">
        <v>54760</v>
      </c>
      <c r="B1671" t="s">
        <v>56126</v>
      </c>
      <c r="D1671" t="s">
        <v>11991</v>
      </c>
      <c r="E1671" t="s">
        <v>54757</v>
      </c>
      <c r="F1671" t="s">
        <v>56053</v>
      </c>
      <c r="G1671" t="s">
        <v>56125</v>
      </c>
      <c r="H1671" t="s">
        <v>56124</v>
      </c>
      <c r="I1671">
        <v>40.526685999999998</v>
      </c>
      <c r="J1671">
        <v>-80.007524000000004</v>
      </c>
      <c r="K1671" t="s">
        <v>56123</v>
      </c>
      <c r="L1671" t="s">
        <v>11628</v>
      </c>
      <c r="M1671" t="str">
        <f>VLOOKUP(L1671,'Reference Table'!L:M,2,FALSE)</f>
        <v>Pennsylvania</v>
      </c>
      <c r="N1671" t="s">
        <v>56122</v>
      </c>
      <c r="O1671">
        <v>2201</v>
      </c>
      <c r="P1671" t="b">
        <v>1</v>
      </c>
      <c r="Q1671" t="s">
        <v>56095</v>
      </c>
      <c r="R1671" t="s">
        <v>54812</v>
      </c>
      <c r="S1671" t="s">
        <v>55567</v>
      </c>
      <c r="T1671" t="s">
        <v>56121</v>
      </c>
      <c r="U1671" t="s">
        <v>54748</v>
      </c>
      <c r="V1671">
        <v>430</v>
      </c>
      <c r="W1671">
        <v>498</v>
      </c>
      <c r="X1671">
        <v>400</v>
      </c>
      <c r="Z1671" t="s">
        <v>55467</v>
      </c>
      <c r="AA1671" t="s">
        <v>55466</v>
      </c>
      <c r="AB1671" t="s">
        <v>54744</v>
      </c>
      <c r="AC1671">
        <v>-5</v>
      </c>
      <c r="AD1671" t="s">
        <v>54743</v>
      </c>
      <c r="AE1671" t="s">
        <v>56120</v>
      </c>
      <c r="AF1671" t="s">
        <v>56119</v>
      </c>
      <c r="AG1671" s="1">
        <v>0.33333333333333331</v>
      </c>
      <c r="AH1671" t="b">
        <v>0</v>
      </c>
      <c r="AI1671" t="b">
        <v>1</v>
      </c>
      <c r="AJ1671" t="s">
        <v>54739</v>
      </c>
      <c r="AK1671" s="1">
        <v>0.95833333333333337</v>
      </c>
      <c r="AL1671" s="1">
        <v>0.33333333333333331</v>
      </c>
      <c r="AM1671" t="b">
        <v>0</v>
      </c>
      <c r="AN1671" t="b">
        <v>1</v>
      </c>
      <c r="AO1671" t="s">
        <v>54739</v>
      </c>
      <c r="AP1671" s="1">
        <v>0.95833333333333337</v>
      </c>
      <c r="AQ1671" s="1">
        <v>0.33333333333333331</v>
      </c>
      <c r="AR1671" t="b">
        <v>0</v>
      </c>
      <c r="AS1671" t="b">
        <v>1</v>
      </c>
      <c r="AT1671" t="s">
        <v>54762</v>
      </c>
      <c r="AU1671" s="1">
        <v>0.91666666666666663</v>
      </c>
      <c r="AV1671" t="s">
        <v>55513</v>
      </c>
    </row>
    <row r="1672" spans="1:48">
      <c r="A1672" t="s">
        <v>54760</v>
      </c>
      <c r="B1672" t="s">
        <v>56118</v>
      </c>
      <c r="D1672" t="s">
        <v>12103</v>
      </c>
      <c r="E1672" t="s">
        <v>54757</v>
      </c>
      <c r="F1672" t="s">
        <v>56053</v>
      </c>
      <c r="G1672" t="s">
        <v>56117</v>
      </c>
      <c r="H1672" t="s">
        <v>56116</v>
      </c>
      <c r="I1672">
        <v>40.460864999999998</v>
      </c>
      <c r="J1672">
        <v>-79.922275999999997</v>
      </c>
      <c r="K1672">
        <v>15206</v>
      </c>
      <c r="L1672" t="s">
        <v>11628</v>
      </c>
      <c r="M1672" t="str">
        <f>VLOOKUP(L1672,'Reference Table'!L:M,2,FALSE)</f>
        <v>Pennsylvania</v>
      </c>
      <c r="N1672" t="s">
        <v>56115</v>
      </c>
      <c r="O1672">
        <v>2757</v>
      </c>
      <c r="P1672" t="b">
        <v>1</v>
      </c>
      <c r="R1672" t="s">
        <v>56114</v>
      </c>
      <c r="S1672" t="s">
        <v>55567</v>
      </c>
      <c r="T1672" t="s">
        <v>56113</v>
      </c>
      <c r="U1672" t="s">
        <v>54748</v>
      </c>
      <c r="V1672">
        <v>454</v>
      </c>
      <c r="W1672">
        <v>498</v>
      </c>
      <c r="X1672">
        <v>400</v>
      </c>
      <c r="Z1672" t="s">
        <v>55467</v>
      </c>
      <c r="AA1672" t="s">
        <v>55466</v>
      </c>
      <c r="AB1672" t="s">
        <v>54744</v>
      </c>
      <c r="AC1672">
        <v>-5</v>
      </c>
      <c r="AD1672" t="s">
        <v>54743</v>
      </c>
      <c r="AE1672" t="s">
        <v>56112</v>
      </c>
      <c r="AF1672" t="s">
        <v>56111</v>
      </c>
      <c r="AG1672" s="1">
        <v>0.33333333333333331</v>
      </c>
      <c r="AH1672" t="b">
        <v>0</v>
      </c>
      <c r="AI1672" t="b">
        <v>1</v>
      </c>
      <c r="AJ1672" t="s">
        <v>54739</v>
      </c>
      <c r="AK1672" s="1">
        <v>0.95833333333333337</v>
      </c>
      <c r="AL1672" s="1">
        <v>0.33333333333333331</v>
      </c>
      <c r="AM1672" t="b">
        <v>0</v>
      </c>
      <c r="AN1672" t="b">
        <v>1</v>
      </c>
      <c r="AO1672" t="s">
        <v>54740</v>
      </c>
      <c r="AP1672" s="1">
        <v>0</v>
      </c>
      <c r="AQ1672" s="1">
        <v>0.33333333333333331</v>
      </c>
      <c r="AR1672" t="b">
        <v>0</v>
      </c>
      <c r="AS1672" t="b">
        <v>1</v>
      </c>
      <c r="AT1672" t="s">
        <v>54739</v>
      </c>
      <c r="AU1672" s="1">
        <v>0.95833333333333337</v>
      </c>
      <c r="AV1672" t="s">
        <v>55522</v>
      </c>
    </row>
    <row r="1673" spans="1:48">
      <c r="A1673" t="s">
        <v>54760</v>
      </c>
      <c r="B1673" t="s">
        <v>56110</v>
      </c>
      <c r="D1673" t="s">
        <v>11991</v>
      </c>
      <c r="E1673" t="s">
        <v>54757</v>
      </c>
      <c r="F1673" t="s">
        <v>56053</v>
      </c>
      <c r="G1673" t="s">
        <v>56109</v>
      </c>
      <c r="H1673" t="s">
        <v>56108</v>
      </c>
      <c r="I1673">
        <v>40.585504999999998</v>
      </c>
      <c r="J1673">
        <v>-80.0411</v>
      </c>
      <c r="K1673" t="s">
        <v>56107</v>
      </c>
      <c r="L1673" t="s">
        <v>11628</v>
      </c>
      <c r="M1673" t="str">
        <f>VLOOKUP(L1673,'Reference Table'!L:M,2,FALSE)</f>
        <v>Pennsylvania</v>
      </c>
      <c r="N1673" t="s">
        <v>56106</v>
      </c>
      <c r="O1673">
        <v>1218</v>
      </c>
      <c r="P1673" t="b">
        <v>1</v>
      </c>
      <c r="Q1673" t="s">
        <v>56105</v>
      </c>
      <c r="R1673" t="s">
        <v>55469</v>
      </c>
      <c r="S1673" t="s">
        <v>55567</v>
      </c>
      <c r="T1673" t="s">
        <v>56104</v>
      </c>
      <c r="U1673" t="s">
        <v>54748</v>
      </c>
      <c r="V1673">
        <v>430</v>
      </c>
      <c r="W1673">
        <v>498</v>
      </c>
      <c r="X1673">
        <v>400</v>
      </c>
      <c r="Z1673" t="s">
        <v>55467</v>
      </c>
      <c r="AA1673" t="s">
        <v>55466</v>
      </c>
      <c r="AB1673" t="s">
        <v>54744</v>
      </c>
      <c r="AC1673">
        <v>-5</v>
      </c>
      <c r="AD1673" t="s">
        <v>54743</v>
      </c>
      <c r="AE1673" t="s">
        <v>56103</v>
      </c>
      <c r="AF1673" t="s">
        <v>56102</v>
      </c>
      <c r="AG1673" s="1">
        <v>0.33333333333333331</v>
      </c>
      <c r="AH1673" t="b">
        <v>0</v>
      </c>
      <c r="AI1673" t="b">
        <v>1</v>
      </c>
      <c r="AJ1673" t="s">
        <v>54762</v>
      </c>
      <c r="AK1673" s="1">
        <v>0.91666666666666663</v>
      </c>
      <c r="AL1673" s="1">
        <v>0.33333333333333331</v>
      </c>
      <c r="AM1673" t="b">
        <v>0</v>
      </c>
      <c r="AN1673" t="b">
        <v>1</v>
      </c>
      <c r="AO1673" t="s">
        <v>54762</v>
      </c>
      <c r="AP1673" s="1">
        <v>0.91666666666666663</v>
      </c>
      <c r="AQ1673" s="1">
        <v>0.33333333333333331</v>
      </c>
      <c r="AR1673" t="b">
        <v>0</v>
      </c>
      <c r="AS1673" t="b">
        <v>1</v>
      </c>
      <c r="AT1673" t="s">
        <v>55370</v>
      </c>
      <c r="AU1673" s="1">
        <v>0.875</v>
      </c>
      <c r="AV1673" t="s">
        <v>56101</v>
      </c>
    </row>
    <row r="1674" spans="1:48">
      <c r="A1674" t="s">
        <v>54760</v>
      </c>
      <c r="B1674" t="s">
        <v>56100</v>
      </c>
      <c r="D1674" t="s">
        <v>12366</v>
      </c>
      <c r="E1674" t="s">
        <v>54757</v>
      </c>
      <c r="F1674" t="s">
        <v>56071</v>
      </c>
      <c r="G1674" t="s">
        <v>56099</v>
      </c>
      <c r="H1674" t="s">
        <v>56098</v>
      </c>
      <c r="I1674">
        <v>40.320843000000004</v>
      </c>
      <c r="J1674">
        <v>-79.688342000000006</v>
      </c>
      <c r="K1674" t="s">
        <v>56097</v>
      </c>
      <c r="L1674" t="s">
        <v>11628</v>
      </c>
      <c r="M1674" t="str">
        <f>VLOOKUP(L1674,'Reference Table'!L:M,2,FALSE)</f>
        <v>Pennsylvania</v>
      </c>
      <c r="N1674" t="s">
        <v>56096</v>
      </c>
      <c r="O1674">
        <v>2114</v>
      </c>
      <c r="P1674" t="b">
        <v>1</v>
      </c>
      <c r="Q1674" t="s">
        <v>56095</v>
      </c>
      <c r="R1674" t="s">
        <v>54989</v>
      </c>
      <c r="S1674" t="s">
        <v>55567</v>
      </c>
      <c r="T1674" t="s">
        <v>12366</v>
      </c>
      <c r="U1674" t="s">
        <v>54748</v>
      </c>
      <c r="V1674">
        <v>454</v>
      </c>
      <c r="W1674">
        <v>498</v>
      </c>
      <c r="X1674">
        <v>400</v>
      </c>
      <c r="Z1674" t="s">
        <v>55467</v>
      </c>
      <c r="AA1674" t="s">
        <v>55466</v>
      </c>
      <c r="AB1674" t="s">
        <v>54744</v>
      </c>
      <c r="AC1674">
        <v>-5</v>
      </c>
      <c r="AD1674" t="s">
        <v>54743</v>
      </c>
      <c r="AE1674" t="s">
        <v>56094</v>
      </c>
      <c r="AF1674" t="s">
        <v>56093</v>
      </c>
      <c r="AG1674" s="1">
        <v>0.33333333333333331</v>
      </c>
      <c r="AH1674" t="b">
        <v>0</v>
      </c>
      <c r="AI1674" t="b">
        <v>1</v>
      </c>
      <c r="AJ1674" t="s">
        <v>54762</v>
      </c>
      <c r="AK1674" s="1">
        <v>0.91666666666666663</v>
      </c>
      <c r="AL1674" s="1">
        <v>0.33333333333333331</v>
      </c>
      <c r="AM1674" t="b">
        <v>0</v>
      </c>
      <c r="AN1674" t="b">
        <v>1</v>
      </c>
      <c r="AO1674" t="s">
        <v>54762</v>
      </c>
      <c r="AP1674" s="1">
        <v>0.91666666666666663</v>
      </c>
      <c r="AQ1674" s="1">
        <v>0.33333333333333331</v>
      </c>
      <c r="AR1674" t="b">
        <v>0</v>
      </c>
      <c r="AS1674" t="b">
        <v>1</v>
      </c>
      <c r="AT1674" t="s">
        <v>55370</v>
      </c>
      <c r="AU1674" s="1">
        <v>0.875</v>
      </c>
      <c r="AV1674" t="s">
        <v>55513</v>
      </c>
    </row>
    <row r="1675" spans="1:48">
      <c r="A1675" t="s">
        <v>54760</v>
      </c>
      <c r="B1675" t="s">
        <v>56092</v>
      </c>
      <c r="D1675" t="s">
        <v>56091</v>
      </c>
      <c r="E1675" t="s">
        <v>54757</v>
      </c>
      <c r="F1675" t="s">
        <v>12968</v>
      </c>
      <c r="G1675" t="s">
        <v>56090</v>
      </c>
      <c r="H1675" t="s">
        <v>56089</v>
      </c>
      <c r="I1675">
        <v>40.688076000000002</v>
      </c>
      <c r="J1675">
        <v>-80.084992</v>
      </c>
      <c r="K1675" t="s">
        <v>56088</v>
      </c>
      <c r="L1675" t="s">
        <v>11628</v>
      </c>
      <c r="M1675" t="str">
        <f>VLOOKUP(L1675,'Reference Table'!L:M,2,FALSE)</f>
        <v>Pennsylvania</v>
      </c>
      <c r="N1675" t="s">
        <v>56087</v>
      </c>
      <c r="O1675">
        <v>1259</v>
      </c>
      <c r="P1675" t="b">
        <v>1</v>
      </c>
      <c r="Q1675" t="s">
        <v>55418</v>
      </c>
      <c r="R1675" t="s">
        <v>56086</v>
      </c>
      <c r="S1675" t="s">
        <v>55567</v>
      </c>
      <c r="T1675" t="s">
        <v>56085</v>
      </c>
      <c r="U1675" t="s">
        <v>54748</v>
      </c>
      <c r="V1675">
        <v>430</v>
      </c>
      <c r="W1675">
        <v>498</v>
      </c>
      <c r="X1675">
        <v>400</v>
      </c>
      <c r="Z1675" t="s">
        <v>55467</v>
      </c>
      <c r="AA1675" t="s">
        <v>55466</v>
      </c>
      <c r="AB1675" t="s">
        <v>54744</v>
      </c>
      <c r="AC1675">
        <v>-5</v>
      </c>
      <c r="AD1675" t="s">
        <v>54743</v>
      </c>
      <c r="AE1675" t="s">
        <v>56084</v>
      </c>
      <c r="AF1675" t="s">
        <v>56083</v>
      </c>
      <c r="AG1675" s="1">
        <v>0.33333333333333331</v>
      </c>
      <c r="AH1675" t="b">
        <v>0</v>
      </c>
      <c r="AI1675" t="b">
        <v>1</v>
      </c>
      <c r="AJ1675" t="s">
        <v>54762</v>
      </c>
      <c r="AK1675" s="1">
        <v>0.91666666666666663</v>
      </c>
      <c r="AL1675" s="1">
        <v>0.33333333333333331</v>
      </c>
      <c r="AM1675" t="b">
        <v>0</v>
      </c>
      <c r="AN1675" t="b">
        <v>1</v>
      </c>
      <c r="AO1675" t="s">
        <v>54739</v>
      </c>
      <c r="AP1675" s="1">
        <v>0.95833333333333337</v>
      </c>
      <c r="AQ1675" s="1">
        <v>0.33333333333333331</v>
      </c>
      <c r="AR1675" t="b">
        <v>0</v>
      </c>
      <c r="AS1675" t="b">
        <v>1</v>
      </c>
      <c r="AT1675" t="s">
        <v>54762</v>
      </c>
      <c r="AU1675" s="1">
        <v>0.91666666666666663</v>
      </c>
      <c r="AV1675" t="s">
        <v>56082</v>
      </c>
    </row>
    <row r="1676" spans="1:48">
      <c r="A1676" t="s">
        <v>54760</v>
      </c>
      <c r="B1676" t="s">
        <v>56081</v>
      </c>
      <c r="D1676" t="s">
        <v>12028</v>
      </c>
      <c r="E1676" t="s">
        <v>54757</v>
      </c>
      <c r="F1676" t="s">
        <v>56053</v>
      </c>
      <c r="G1676" t="s">
        <v>56080</v>
      </c>
      <c r="H1676" t="s">
        <v>56079</v>
      </c>
      <c r="I1676">
        <v>40.434376</v>
      </c>
      <c r="J1676">
        <v>-79.772036999999997</v>
      </c>
      <c r="K1676" t="s">
        <v>56078</v>
      </c>
      <c r="L1676" t="s">
        <v>11628</v>
      </c>
      <c r="M1676" t="str">
        <f>VLOOKUP(L1676,'Reference Table'!L:M,2,FALSE)</f>
        <v>Pennsylvania</v>
      </c>
      <c r="N1676" t="s">
        <v>56077</v>
      </c>
      <c r="O1676">
        <v>1219</v>
      </c>
      <c r="P1676" t="b">
        <v>1</v>
      </c>
      <c r="Q1676" t="s">
        <v>56076</v>
      </c>
      <c r="R1676" t="s">
        <v>55469</v>
      </c>
      <c r="S1676" t="s">
        <v>55567</v>
      </c>
      <c r="T1676" t="s">
        <v>12028</v>
      </c>
      <c r="U1676" t="s">
        <v>54748</v>
      </c>
      <c r="V1676">
        <v>454</v>
      </c>
      <c r="W1676">
        <v>498</v>
      </c>
      <c r="X1676">
        <v>400</v>
      </c>
      <c r="Z1676" t="s">
        <v>55467</v>
      </c>
      <c r="AA1676" t="s">
        <v>55466</v>
      </c>
      <c r="AB1676" t="s">
        <v>54744</v>
      </c>
      <c r="AC1676">
        <v>-5</v>
      </c>
      <c r="AD1676" t="s">
        <v>54743</v>
      </c>
      <c r="AE1676" t="s">
        <v>56075</v>
      </c>
      <c r="AF1676" t="s">
        <v>56074</v>
      </c>
      <c r="AG1676" s="1">
        <v>0.33333333333333331</v>
      </c>
      <c r="AH1676" t="b">
        <v>0</v>
      </c>
      <c r="AI1676" t="b">
        <v>1</v>
      </c>
      <c r="AJ1676" t="s">
        <v>54739</v>
      </c>
      <c r="AK1676" s="1">
        <v>0.95833333333333337</v>
      </c>
      <c r="AL1676" s="1">
        <v>0.33333333333333331</v>
      </c>
      <c r="AM1676" t="b">
        <v>0</v>
      </c>
      <c r="AN1676" t="b">
        <v>1</v>
      </c>
      <c r="AO1676" t="s">
        <v>54739</v>
      </c>
      <c r="AP1676" s="1">
        <v>0.95833333333333337</v>
      </c>
      <c r="AQ1676" s="1">
        <v>0.33333333333333331</v>
      </c>
      <c r="AR1676" t="b">
        <v>0</v>
      </c>
      <c r="AS1676" t="b">
        <v>1</v>
      </c>
      <c r="AT1676" t="s">
        <v>54762</v>
      </c>
      <c r="AU1676" s="1">
        <v>0.91666666666666663</v>
      </c>
      <c r="AV1676" t="s">
        <v>56073</v>
      </c>
    </row>
    <row r="1677" spans="1:48">
      <c r="A1677" t="s">
        <v>54760</v>
      </c>
      <c r="B1677" t="s">
        <v>56072</v>
      </c>
      <c r="D1677" t="s">
        <v>12735</v>
      </c>
      <c r="E1677" t="s">
        <v>54757</v>
      </c>
      <c r="F1677" t="s">
        <v>56071</v>
      </c>
      <c r="G1677" t="s">
        <v>56070</v>
      </c>
      <c r="H1677" t="s">
        <v>56069</v>
      </c>
      <c r="I1677">
        <v>40.303525999999998</v>
      </c>
      <c r="J1677">
        <v>-79.596177999999995</v>
      </c>
      <c r="K1677" t="s">
        <v>56068</v>
      </c>
      <c r="L1677" t="s">
        <v>11628</v>
      </c>
      <c r="M1677" t="str">
        <f>VLOOKUP(L1677,'Reference Table'!L:M,2,FALSE)</f>
        <v>Pennsylvania</v>
      </c>
      <c r="N1677" t="s">
        <v>56067</v>
      </c>
      <c r="O1677">
        <v>1220</v>
      </c>
      <c r="P1677" t="b">
        <v>1</v>
      </c>
      <c r="Q1677" t="s">
        <v>55003</v>
      </c>
      <c r="R1677" t="s">
        <v>55469</v>
      </c>
      <c r="S1677" t="s">
        <v>55567</v>
      </c>
      <c r="T1677" t="s">
        <v>12735</v>
      </c>
      <c r="U1677" t="s">
        <v>54748</v>
      </c>
      <c r="V1677">
        <v>454</v>
      </c>
      <c r="W1677">
        <v>498</v>
      </c>
      <c r="X1677">
        <v>400</v>
      </c>
      <c r="Z1677" t="s">
        <v>55467</v>
      </c>
      <c r="AA1677" t="s">
        <v>55466</v>
      </c>
      <c r="AB1677" t="s">
        <v>54744</v>
      </c>
      <c r="AC1677">
        <v>-5</v>
      </c>
      <c r="AD1677" t="s">
        <v>54743</v>
      </c>
      <c r="AE1677" t="s">
        <v>56066</v>
      </c>
      <c r="AF1677" t="s">
        <v>56065</v>
      </c>
      <c r="AG1677" s="1">
        <v>0.33333333333333331</v>
      </c>
      <c r="AH1677" t="b">
        <v>0</v>
      </c>
      <c r="AI1677" t="b">
        <v>1</v>
      </c>
      <c r="AJ1677" t="s">
        <v>54762</v>
      </c>
      <c r="AK1677" s="1">
        <v>0.91666666666666663</v>
      </c>
      <c r="AL1677" s="1">
        <v>0.33333333333333331</v>
      </c>
      <c r="AM1677" t="b">
        <v>0</v>
      </c>
      <c r="AN1677" t="b">
        <v>1</v>
      </c>
      <c r="AO1677" t="s">
        <v>54762</v>
      </c>
      <c r="AP1677" s="1">
        <v>0.91666666666666663</v>
      </c>
      <c r="AQ1677" s="1">
        <v>0.33333333333333331</v>
      </c>
      <c r="AR1677" t="b">
        <v>0</v>
      </c>
      <c r="AS1677" t="b">
        <v>1</v>
      </c>
      <c r="AT1677" t="s">
        <v>55370</v>
      </c>
      <c r="AU1677" s="1">
        <v>0.875</v>
      </c>
      <c r="AV1677" t="s">
        <v>56064</v>
      </c>
    </row>
    <row r="1678" spans="1:48">
      <c r="A1678" t="s">
        <v>54760</v>
      </c>
      <c r="B1678" t="s">
        <v>56063</v>
      </c>
      <c r="D1678" t="s">
        <v>11991</v>
      </c>
      <c r="E1678" t="s">
        <v>54757</v>
      </c>
      <c r="F1678" t="s">
        <v>56053</v>
      </c>
      <c r="G1678" t="s">
        <v>56062</v>
      </c>
      <c r="H1678" t="s">
        <v>56061</v>
      </c>
      <c r="I1678">
        <v>40.537954999999997</v>
      </c>
      <c r="J1678">
        <v>-79.837073000000004</v>
      </c>
      <c r="K1678" t="s">
        <v>56060</v>
      </c>
      <c r="L1678" t="s">
        <v>11628</v>
      </c>
      <c r="M1678" t="str">
        <f>VLOOKUP(L1678,'Reference Table'!L:M,2,FALSE)</f>
        <v>Pennsylvania</v>
      </c>
      <c r="N1678" t="s">
        <v>56059</v>
      </c>
      <c r="O1678">
        <v>2385</v>
      </c>
      <c r="P1678" t="b">
        <v>1</v>
      </c>
      <c r="Q1678" t="s">
        <v>54949</v>
      </c>
      <c r="R1678" t="s">
        <v>55942</v>
      </c>
      <c r="S1678" t="s">
        <v>55567</v>
      </c>
      <c r="T1678" t="s">
        <v>56058</v>
      </c>
      <c r="U1678" t="s">
        <v>54748</v>
      </c>
      <c r="V1678">
        <v>430</v>
      </c>
      <c r="W1678">
        <v>498</v>
      </c>
      <c r="X1678">
        <v>400</v>
      </c>
      <c r="Z1678" t="s">
        <v>55467</v>
      </c>
      <c r="AA1678" t="s">
        <v>55466</v>
      </c>
      <c r="AB1678" t="s">
        <v>54744</v>
      </c>
      <c r="AC1678">
        <v>-5</v>
      </c>
      <c r="AD1678" t="s">
        <v>54743</v>
      </c>
      <c r="AE1678" t="s">
        <v>56057</v>
      </c>
      <c r="AF1678" t="s">
        <v>56056</v>
      </c>
      <c r="AG1678" s="1">
        <v>0.33333333333333331</v>
      </c>
      <c r="AH1678" t="b">
        <v>0</v>
      </c>
      <c r="AI1678" t="b">
        <v>1</v>
      </c>
      <c r="AJ1678" t="s">
        <v>54762</v>
      </c>
      <c r="AK1678" s="1">
        <v>0.91666666666666663</v>
      </c>
      <c r="AL1678" s="1">
        <v>0.33333333333333331</v>
      </c>
      <c r="AM1678" t="b">
        <v>0</v>
      </c>
      <c r="AN1678" t="b">
        <v>1</v>
      </c>
      <c r="AO1678" t="s">
        <v>54739</v>
      </c>
      <c r="AP1678" s="1">
        <v>0.95833333333333337</v>
      </c>
      <c r="AQ1678" s="1">
        <v>0.33333333333333331</v>
      </c>
      <c r="AR1678" t="b">
        <v>0</v>
      </c>
      <c r="AS1678" t="b">
        <v>1</v>
      </c>
      <c r="AT1678" t="s">
        <v>54762</v>
      </c>
      <c r="AU1678" s="1">
        <v>0.91666666666666663</v>
      </c>
      <c r="AV1678" t="s">
        <v>56055</v>
      </c>
    </row>
    <row r="1679" spans="1:48">
      <c r="A1679" t="s">
        <v>54760</v>
      </c>
      <c r="B1679" t="s">
        <v>56054</v>
      </c>
      <c r="D1679" t="s">
        <v>12755</v>
      </c>
      <c r="E1679" t="s">
        <v>54757</v>
      </c>
      <c r="F1679" t="s">
        <v>56053</v>
      </c>
      <c r="G1679" t="s">
        <v>56052</v>
      </c>
      <c r="H1679" t="s">
        <v>56051</v>
      </c>
      <c r="I1679">
        <v>40.642336999999998</v>
      </c>
      <c r="J1679">
        <v>-79.941312999999994</v>
      </c>
      <c r="K1679" t="s">
        <v>56050</v>
      </c>
      <c r="L1679" t="s">
        <v>11628</v>
      </c>
      <c r="M1679" t="str">
        <f>VLOOKUP(L1679,'Reference Table'!L:M,2,FALSE)</f>
        <v>Pennsylvania</v>
      </c>
      <c r="N1679" t="s">
        <v>56049</v>
      </c>
      <c r="O1679">
        <v>2262</v>
      </c>
      <c r="P1679" t="b">
        <v>1</v>
      </c>
      <c r="R1679" t="s">
        <v>54791</v>
      </c>
      <c r="S1679" t="s">
        <v>55567</v>
      </c>
      <c r="T1679" t="s">
        <v>56048</v>
      </c>
      <c r="U1679" t="s">
        <v>54748</v>
      </c>
      <c r="V1679">
        <v>430</v>
      </c>
      <c r="W1679">
        <v>498</v>
      </c>
      <c r="X1679">
        <v>400</v>
      </c>
      <c r="Z1679" t="s">
        <v>55467</v>
      </c>
      <c r="AA1679" t="s">
        <v>55466</v>
      </c>
      <c r="AB1679" t="s">
        <v>54744</v>
      </c>
      <c r="AC1679">
        <v>-5</v>
      </c>
      <c r="AD1679" t="s">
        <v>54743</v>
      </c>
      <c r="AE1679" t="s">
        <v>56047</v>
      </c>
      <c r="AF1679" t="s">
        <v>56046</v>
      </c>
      <c r="AG1679" s="1">
        <v>0.33333333333333331</v>
      </c>
      <c r="AH1679" t="b">
        <v>0</v>
      </c>
      <c r="AI1679" t="b">
        <v>1</v>
      </c>
      <c r="AJ1679" t="s">
        <v>54762</v>
      </c>
      <c r="AK1679" s="1">
        <v>0.91666666666666663</v>
      </c>
      <c r="AL1679" s="1">
        <v>0.33333333333333331</v>
      </c>
      <c r="AM1679" t="b">
        <v>0</v>
      </c>
      <c r="AN1679" t="b">
        <v>1</v>
      </c>
      <c r="AO1679" t="s">
        <v>54762</v>
      </c>
      <c r="AP1679" s="1">
        <v>0.91666666666666663</v>
      </c>
      <c r="AQ1679" s="1">
        <v>0.33333333333333331</v>
      </c>
      <c r="AR1679" t="b">
        <v>0</v>
      </c>
      <c r="AS1679" t="b">
        <v>1</v>
      </c>
      <c r="AT1679" t="s">
        <v>55370</v>
      </c>
      <c r="AU1679" s="1">
        <v>0.875</v>
      </c>
      <c r="AV1679" t="s">
        <v>56045</v>
      </c>
    </row>
    <row r="1680" spans="1:48">
      <c r="A1680" t="s">
        <v>54760</v>
      </c>
      <c r="B1680" t="s">
        <v>56044</v>
      </c>
      <c r="D1680" t="s">
        <v>12968</v>
      </c>
      <c r="E1680" t="s">
        <v>54757</v>
      </c>
      <c r="F1680" t="s">
        <v>12968</v>
      </c>
      <c r="G1680" t="s">
        <v>56043</v>
      </c>
      <c r="H1680" t="s">
        <v>56042</v>
      </c>
      <c r="I1680">
        <v>40.874960999999999</v>
      </c>
      <c r="J1680">
        <v>-79.941552999999999</v>
      </c>
      <c r="K1680" t="s">
        <v>56041</v>
      </c>
      <c r="L1680" t="s">
        <v>11628</v>
      </c>
      <c r="M1680" t="str">
        <f>VLOOKUP(L1680,'Reference Table'!L:M,2,FALSE)</f>
        <v>Pennsylvania</v>
      </c>
      <c r="N1680" t="s">
        <v>56040</v>
      </c>
      <c r="O1680">
        <v>1414</v>
      </c>
      <c r="P1680" t="b">
        <v>1</v>
      </c>
      <c r="R1680" t="s">
        <v>54868</v>
      </c>
      <c r="S1680" t="s">
        <v>55567</v>
      </c>
      <c r="T1680" t="s">
        <v>12968</v>
      </c>
      <c r="U1680" t="s">
        <v>54748</v>
      </c>
      <c r="V1680">
        <v>430</v>
      </c>
      <c r="W1680">
        <v>498</v>
      </c>
      <c r="X1680">
        <v>400</v>
      </c>
      <c r="Z1680" t="s">
        <v>55467</v>
      </c>
      <c r="AA1680" t="s">
        <v>55466</v>
      </c>
      <c r="AB1680" t="s">
        <v>54744</v>
      </c>
      <c r="AC1680">
        <v>-5</v>
      </c>
      <c r="AD1680" t="s">
        <v>54743</v>
      </c>
      <c r="AE1680" t="s">
        <v>56039</v>
      </c>
      <c r="AF1680" t="s">
        <v>56038</v>
      </c>
      <c r="AG1680" s="1">
        <v>0.33333333333333331</v>
      </c>
      <c r="AH1680" t="b">
        <v>0</v>
      </c>
      <c r="AI1680" t="b">
        <v>1</v>
      </c>
      <c r="AJ1680" t="s">
        <v>54762</v>
      </c>
      <c r="AK1680" s="1">
        <v>0.91666666666666663</v>
      </c>
      <c r="AL1680" s="1">
        <v>0.33333333333333331</v>
      </c>
      <c r="AM1680" t="b">
        <v>0</v>
      </c>
      <c r="AN1680" t="b">
        <v>1</v>
      </c>
      <c r="AO1680" t="s">
        <v>54762</v>
      </c>
      <c r="AP1680" s="1">
        <v>0.91666666666666663</v>
      </c>
      <c r="AQ1680" s="1">
        <v>0.33333333333333331</v>
      </c>
      <c r="AR1680" t="b">
        <v>0</v>
      </c>
      <c r="AS1680" t="b">
        <v>1</v>
      </c>
      <c r="AT1680" t="s">
        <v>55370</v>
      </c>
      <c r="AU1680" s="1">
        <v>0.875</v>
      </c>
      <c r="AV1680" t="s">
        <v>56037</v>
      </c>
    </row>
    <row r="1681" spans="1:48">
      <c r="A1681" t="s">
        <v>54760</v>
      </c>
      <c r="B1681" t="s">
        <v>56036</v>
      </c>
      <c r="D1681" t="s">
        <v>22856</v>
      </c>
      <c r="E1681" t="s">
        <v>54757</v>
      </c>
      <c r="F1681" t="s">
        <v>55553</v>
      </c>
      <c r="G1681" t="s">
        <v>56035</v>
      </c>
      <c r="H1681" t="s">
        <v>56034</v>
      </c>
      <c r="I1681">
        <v>35.844771000000001</v>
      </c>
      <c r="J1681">
        <v>-78.885305000000002</v>
      </c>
      <c r="K1681">
        <v>27519</v>
      </c>
      <c r="L1681" t="s">
        <v>21703</v>
      </c>
      <c r="M1681" t="str">
        <f>VLOOKUP(L1681,'Reference Table'!L:M,2,FALSE)</f>
        <v>North Carolina</v>
      </c>
      <c r="N1681" t="s">
        <v>56033</v>
      </c>
      <c r="O1681">
        <v>2784</v>
      </c>
      <c r="P1681" t="b">
        <v>1</v>
      </c>
      <c r="R1681" t="s">
        <v>56032</v>
      </c>
      <c r="S1681" t="s">
        <v>54750</v>
      </c>
      <c r="T1681" t="s">
        <v>56031</v>
      </c>
      <c r="U1681" t="s">
        <v>54748</v>
      </c>
      <c r="V1681">
        <v>372</v>
      </c>
      <c r="W1681">
        <v>395</v>
      </c>
      <c r="X1681">
        <v>300</v>
      </c>
      <c r="Z1681" t="s">
        <v>55467</v>
      </c>
      <c r="AA1681" t="s">
        <v>55466</v>
      </c>
      <c r="AB1681" t="s">
        <v>54744</v>
      </c>
      <c r="AC1681">
        <v>-5</v>
      </c>
      <c r="AD1681" t="s">
        <v>54743</v>
      </c>
      <c r="AE1681" t="s">
        <v>56030</v>
      </c>
      <c r="AF1681" t="s">
        <v>56029</v>
      </c>
      <c r="AG1681" s="1">
        <v>0.33333333333333331</v>
      </c>
      <c r="AH1681" t="b">
        <v>0</v>
      </c>
      <c r="AI1681" t="b">
        <v>1</v>
      </c>
      <c r="AJ1681" t="s">
        <v>54762</v>
      </c>
      <c r="AK1681" s="1">
        <v>0.91666666666666663</v>
      </c>
      <c r="AL1681" s="1">
        <v>0.33333333333333331</v>
      </c>
      <c r="AM1681" t="b">
        <v>0</v>
      </c>
      <c r="AN1681" t="b">
        <v>1</v>
      </c>
      <c r="AO1681" t="s">
        <v>54762</v>
      </c>
      <c r="AP1681" s="1">
        <v>0.91666666666666663</v>
      </c>
      <c r="AQ1681" s="1">
        <v>0.33333333333333331</v>
      </c>
      <c r="AR1681" t="b">
        <v>0</v>
      </c>
      <c r="AS1681" t="b">
        <v>1</v>
      </c>
      <c r="AT1681" t="s">
        <v>54762</v>
      </c>
      <c r="AU1681" s="1">
        <v>0.91666666666666663</v>
      </c>
      <c r="AV1681" t="s">
        <v>56028</v>
      </c>
    </row>
    <row r="1682" spans="1:48">
      <c r="A1682" t="s">
        <v>54760</v>
      </c>
      <c r="B1682" t="s">
        <v>23030</v>
      </c>
      <c r="D1682" t="s">
        <v>23029</v>
      </c>
      <c r="E1682" t="s">
        <v>54757</v>
      </c>
      <c r="F1682" t="s">
        <v>55553</v>
      </c>
      <c r="G1682" t="s">
        <v>56027</v>
      </c>
      <c r="H1682" t="s">
        <v>56026</v>
      </c>
      <c r="I1682">
        <v>35.744923</v>
      </c>
      <c r="J1682">
        <v>-78.877200999999999</v>
      </c>
      <c r="K1682" t="s">
        <v>56025</v>
      </c>
      <c r="L1682" t="s">
        <v>21703</v>
      </c>
      <c r="M1682" t="str">
        <f>VLOOKUP(L1682,'Reference Table'!L:M,2,FALSE)</f>
        <v>North Carolina</v>
      </c>
      <c r="N1682" t="s">
        <v>56024</v>
      </c>
      <c r="O1682">
        <v>1932</v>
      </c>
      <c r="P1682" t="b">
        <v>1</v>
      </c>
      <c r="R1682" t="s">
        <v>55164</v>
      </c>
      <c r="S1682" t="s">
        <v>55468</v>
      </c>
      <c r="T1682" t="s">
        <v>23029</v>
      </c>
      <c r="U1682" t="s">
        <v>54748</v>
      </c>
      <c r="V1682">
        <v>372</v>
      </c>
      <c r="W1682">
        <v>395</v>
      </c>
      <c r="X1682">
        <v>300</v>
      </c>
      <c r="Y1682" t="s">
        <v>54747</v>
      </c>
      <c r="Z1682" t="s">
        <v>55467</v>
      </c>
      <c r="AA1682" t="s">
        <v>55466</v>
      </c>
      <c r="AB1682" t="s">
        <v>54744</v>
      </c>
      <c r="AC1682">
        <v>-5</v>
      </c>
      <c r="AD1682" t="s">
        <v>54743</v>
      </c>
      <c r="AE1682" t="s">
        <v>56023</v>
      </c>
      <c r="AF1682" t="s">
        <v>56022</v>
      </c>
      <c r="AG1682" s="1">
        <v>0.29166666666666669</v>
      </c>
      <c r="AH1682" t="b">
        <v>0</v>
      </c>
      <c r="AI1682" t="b">
        <v>1</v>
      </c>
      <c r="AJ1682" t="s">
        <v>54995</v>
      </c>
      <c r="AK1682" s="1">
        <v>0.95833333333333337</v>
      </c>
      <c r="AL1682" s="1">
        <v>0.29166666666666669</v>
      </c>
      <c r="AM1682" t="b">
        <v>0</v>
      </c>
      <c r="AN1682" t="b">
        <v>1</v>
      </c>
      <c r="AO1682" t="s">
        <v>54996</v>
      </c>
      <c r="AP1682" s="1">
        <v>0</v>
      </c>
      <c r="AQ1682" s="1">
        <v>0.29166666666666669</v>
      </c>
      <c r="AR1682" t="b">
        <v>0</v>
      </c>
      <c r="AS1682" t="b">
        <v>1</v>
      </c>
      <c r="AT1682" t="s">
        <v>54995</v>
      </c>
      <c r="AU1682" s="1">
        <v>0.95833333333333337</v>
      </c>
      <c r="AV1682" t="s">
        <v>56021</v>
      </c>
    </row>
    <row r="1683" spans="1:48">
      <c r="A1683" t="s">
        <v>54760</v>
      </c>
      <c r="B1683" t="s">
        <v>56020</v>
      </c>
      <c r="D1683" t="s">
        <v>21876</v>
      </c>
      <c r="E1683" t="s">
        <v>54757</v>
      </c>
      <c r="F1683" t="s">
        <v>55553</v>
      </c>
      <c r="G1683" t="s">
        <v>56019</v>
      </c>
      <c r="H1683" t="s">
        <v>56018</v>
      </c>
      <c r="I1683">
        <v>35.902853999999998</v>
      </c>
      <c r="J1683">
        <v>-78.785833999999994</v>
      </c>
      <c r="K1683" t="s">
        <v>56017</v>
      </c>
      <c r="L1683" t="s">
        <v>21703</v>
      </c>
      <c r="M1683" t="str">
        <f>VLOOKUP(L1683,'Reference Table'!L:M,2,FALSE)</f>
        <v>North Carolina</v>
      </c>
      <c r="N1683" t="s">
        <v>56016</v>
      </c>
      <c r="O1683">
        <v>1794</v>
      </c>
      <c r="P1683" t="b">
        <v>1</v>
      </c>
      <c r="Q1683" t="s">
        <v>55003</v>
      </c>
      <c r="R1683" t="s">
        <v>55390</v>
      </c>
      <c r="S1683" t="s">
        <v>55468</v>
      </c>
      <c r="T1683" t="s">
        <v>56015</v>
      </c>
      <c r="U1683" t="s">
        <v>54748</v>
      </c>
      <c r="V1683">
        <v>372</v>
      </c>
      <c r="W1683">
        <v>395</v>
      </c>
      <c r="X1683">
        <v>300</v>
      </c>
      <c r="Z1683" t="s">
        <v>55467</v>
      </c>
      <c r="AA1683" t="s">
        <v>55466</v>
      </c>
      <c r="AB1683" t="s">
        <v>54744</v>
      </c>
      <c r="AC1683">
        <v>-5</v>
      </c>
      <c r="AD1683" t="s">
        <v>54743</v>
      </c>
      <c r="AE1683" t="s">
        <v>56014</v>
      </c>
      <c r="AF1683" t="s">
        <v>56013</v>
      </c>
      <c r="AG1683" s="1">
        <v>0.29166666666666669</v>
      </c>
      <c r="AH1683" t="b">
        <v>0</v>
      </c>
      <c r="AI1683" t="b">
        <v>1</v>
      </c>
      <c r="AJ1683" t="s">
        <v>54995</v>
      </c>
      <c r="AK1683" s="1">
        <v>0.95833333333333337</v>
      </c>
      <c r="AL1683" s="1">
        <v>0.29166666666666669</v>
      </c>
      <c r="AM1683" t="b">
        <v>0</v>
      </c>
      <c r="AN1683" t="b">
        <v>1</v>
      </c>
      <c r="AO1683" t="s">
        <v>54995</v>
      </c>
      <c r="AP1683" s="1">
        <v>0.95833333333333337</v>
      </c>
      <c r="AQ1683" s="1">
        <v>0.29166666666666669</v>
      </c>
      <c r="AR1683" t="b">
        <v>0</v>
      </c>
      <c r="AS1683" t="b">
        <v>1</v>
      </c>
      <c r="AT1683" t="s">
        <v>55012</v>
      </c>
      <c r="AU1683" s="1">
        <v>0.91666666666666663</v>
      </c>
      <c r="AV1683" t="s">
        <v>56012</v>
      </c>
    </row>
    <row r="1684" spans="1:48">
      <c r="A1684" t="s">
        <v>54760</v>
      </c>
      <c r="B1684" t="s">
        <v>56011</v>
      </c>
      <c r="D1684" t="s">
        <v>22022</v>
      </c>
      <c r="E1684" t="s">
        <v>54757</v>
      </c>
      <c r="F1684" t="s">
        <v>55553</v>
      </c>
      <c r="G1684" t="s">
        <v>56010</v>
      </c>
      <c r="H1684" t="s">
        <v>56009</v>
      </c>
      <c r="I1684">
        <v>35.805402000000001</v>
      </c>
      <c r="J1684">
        <v>-78.816132999999994</v>
      </c>
      <c r="K1684">
        <v>27560</v>
      </c>
      <c r="L1684" t="s">
        <v>21703</v>
      </c>
      <c r="M1684" t="str">
        <f>VLOOKUP(L1684,'Reference Table'!L:M,2,FALSE)</f>
        <v>North Carolina</v>
      </c>
      <c r="N1684" t="s">
        <v>56008</v>
      </c>
      <c r="O1684">
        <v>2721</v>
      </c>
      <c r="P1684" t="b">
        <v>1</v>
      </c>
      <c r="R1684" t="s">
        <v>56007</v>
      </c>
      <c r="S1684" t="s">
        <v>55468</v>
      </c>
      <c r="T1684" t="s">
        <v>22022</v>
      </c>
      <c r="U1684" t="s">
        <v>54748</v>
      </c>
      <c r="V1684">
        <v>372</v>
      </c>
      <c r="W1684">
        <v>395</v>
      </c>
      <c r="X1684">
        <v>300</v>
      </c>
      <c r="Z1684" t="s">
        <v>55467</v>
      </c>
      <c r="AA1684" t="s">
        <v>55466</v>
      </c>
      <c r="AB1684" t="s">
        <v>54744</v>
      </c>
      <c r="AC1684">
        <v>-5</v>
      </c>
      <c r="AD1684" t="s">
        <v>54743</v>
      </c>
      <c r="AE1684" t="s">
        <v>56006</v>
      </c>
      <c r="AF1684" t="s">
        <v>56005</v>
      </c>
      <c r="AG1684" s="1">
        <v>0.33333333333333331</v>
      </c>
      <c r="AH1684" t="b">
        <v>0</v>
      </c>
      <c r="AI1684" t="b">
        <v>1</v>
      </c>
      <c r="AJ1684" t="s">
        <v>54739</v>
      </c>
      <c r="AK1684" s="1">
        <v>0.95833333333333337</v>
      </c>
      <c r="AL1684" s="1">
        <v>0.33333333333333331</v>
      </c>
      <c r="AM1684" t="b">
        <v>0</v>
      </c>
      <c r="AN1684" t="b">
        <v>1</v>
      </c>
      <c r="AO1684" t="s">
        <v>54739</v>
      </c>
      <c r="AP1684" s="1">
        <v>0.95833333333333337</v>
      </c>
      <c r="AQ1684" s="1">
        <v>0.33333333333333331</v>
      </c>
      <c r="AR1684" t="b">
        <v>0</v>
      </c>
      <c r="AS1684" t="b">
        <v>1</v>
      </c>
      <c r="AT1684" t="s">
        <v>54762</v>
      </c>
      <c r="AU1684" s="1">
        <v>0.91666666666666663</v>
      </c>
      <c r="AV1684" t="s">
        <v>55249</v>
      </c>
    </row>
    <row r="1685" spans="1:48">
      <c r="A1685" t="s">
        <v>54760</v>
      </c>
      <c r="B1685" t="s">
        <v>56004</v>
      </c>
      <c r="D1685" t="s">
        <v>21876</v>
      </c>
      <c r="E1685" t="s">
        <v>54757</v>
      </c>
      <c r="F1685" t="s">
        <v>55553</v>
      </c>
      <c r="G1685" t="s">
        <v>56003</v>
      </c>
      <c r="H1685" t="s">
        <v>56002</v>
      </c>
      <c r="I1685">
        <v>35.870471999999999</v>
      </c>
      <c r="J1685">
        <v>-78.719468000000006</v>
      </c>
      <c r="K1685" t="s">
        <v>56001</v>
      </c>
      <c r="L1685" t="s">
        <v>21703</v>
      </c>
      <c r="M1685" t="str">
        <f>VLOOKUP(L1685,'Reference Table'!L:M,2,FALSE)</f>
        <v>North Carolina</v>
      </c>
      <c r="N1685" t="s">
        <v>56000</v>
      </c>
      <c r="O1685">
        <v>1080</v>
      </c>
      <c r="P1685" t="b">
        <v>1</v>
      </c>
      <c r="Q1685" t="s">
        <v>55974</v>
      </c>
      <c r="R1685" t="s">
        <v>55710</v>
      </c>
      <c r="S1685" t="s">
        <v>55468</v>
      </c>
      <c r="T1685" t="s">
        <v>55999</v>
      </c>
      <c r="U1685" t="s">
        <v>54748</v>
      </c>
      <c r="V1685">
        <v>372</v>
      </c>
      <c r="W1685">
        <v>395</v>
      </c>
      <c r="X1685">
        <v>300</v>
      </c>
      <c r="Z1685" t="s">
        <v>55467</v>
      </c>
      <c r="AA1685" t="s">
        <v>55466</v>
      </c>
      <c r="AB1685" t="s">
        <v>54744</v>
      </c>
      <c r="AC1685">
        <v>-5</v>
      </c>
      <c r="AD1685" t="s">
        <v>54743</v>
      </c>
      <c r="AE1685" t="s">
        <v>55998</v>
      </c>
      <c r="AF1685" t="s">
        <v>55997</v>
      </c>
      <c r="AG1685" s="1">
        <v>0.33333333333333331</v>
      </c>
      <c r="AH1685" t="b">
        <v>0</v>
      </c>
      <c r="AI1685" t="b">
        <v>1</v>
      </c>
      <c r="AJ1685" t="s">
        <v>54762</v>
      </c>
      <c r="AK1685" s="1">
        <v>0.91666666666666663</v>
      </c>
      <c r="AL1685" s="1">
        <v>0.33333333333333331</v>
      </c>
      <c r="AM1685" t="b">
        <v>0</v>
      </c>
      <c r="AN1685" t="b">
        <v>1</v>
      </c>
      <c r="AO1685" t="s">
        <v>54739</v>
      </c>
      <c r="AP1685" s="1">
        <v>0.95833333333333337</v>
      </c>
      <c r="AQ1685" s="1">
        <v>0.33333333333333331</v>
      </c>
      <c r="AR1685" t="b">
        <v>0</v>
      </c>
      <c r="AS1685" t="b">
        <v>1</v>
      </c>
      <c r="AT1685" t="s">
        <v>54762</v>
      </c>
      <c r="AU1685" s="1">
        <v>0.91666666666666663</v>
      </c>
      <c r="AV1685" t="s">
        <v>55554</v>
      </c>
    </row>
    <row r="1686" spans="1:48">
      <c r="A1686" t="s">
        <v>54760</v>
      </c>
      <c r="B1686" t="s">
        <v>55996</v>
      </c>
      <c r="D1686" t="s">
        <v>22856</v>
      </c>
      <c r="E1686" t="s">
        <v>54757</v>
      </c>
      <c r="F1686" t="s">
        <v>55553</v>
      </c>
      <c r="G1686" t="s">
        <v>55995</v>
      </c>
      <c r="H1686" t="s">
        <v>55994</v>
      </c>
      <c r="I1686">
        <v>35.758060999999998</v>
      </c>
      <c r="J1686">
        <v>-78.738405</v>
      </c>
      <c r="K1686" t="s">
        <v>55993</v>
      </c>
      <c r="L1686" t="s">
        <v>21703</v>
      </c>
      <c r="M1686" t="str">
        <f>VLOOKUP(L1686,'Reference Table'!L:M,2,FALSE)</f>
        <v>North Carolina</v>
      </c>
      <c r="N1686" t="s">
        <v>55992</v>
      </c>
      <c r="O1686">
        <v>961</v>
      </c>
      <c r="P1686" t="b">
        <v>1</v>
      </c>
      <c r="Q1686" t="s">
        <v>55548</v>
      </c>
      <c r="R1686" t="s">
        <v>55876</v>
      </c>
      <c r="S1686" t="s">
        <v>55468</v>
      </c>
      <c r="T1686" t="s">
        <v>22856</v>
      </c>
      <c r="U1686" t="s">
        <v>54748</v>
      </c>
      <c r="V1686">
        <v>372</v>
      </c>
      <c r="W1686">
        <v>395</v>
      </c>
      <c r="X1686">
        <v>300</v>
      </c>
      <c r="Z1686" t="s">
        <v>55467</v>
      </c>
      <c r="AA1686" t="s">
        <v>55466</v>
      </c>
      <c r="AB1686" t="s">
        <v>54744</v>
      </c>
      <c r="AC1686">
        <v>-5</v>
      </c>
      <c r="AD1686" t="s">
        <v>54743</v>
      </c>
      <c r="AE1686" t="s">
        <v>55991</v>
      </c>
      <c r="AF1686" t="s">
        <v>55990</v>
      </c>
      <c r="AG1686" s="1">
        <v>0.29166666666666669</v>
      </c>
      <c r="AH1686" t="b">
        <v>0</v>
      </c>
      <c r="AI1686" t="b">
        <v>1</v>
      </c>
      <c r="AJ1686" t="s">
        <v>54995</v>
      </c>
      <c r="AK1686" s="1">
        <v>0.95833333333333337</v>
      </c>
      <c r="AL1686" s="1">
        <v>0.29166666666666669</v>
      </c>
      <c r="AM1686" t="b">
        <v>0</v>
      </c>
      <c r="AN1686" t="b">
        <v>1</v>
      </c>
      <c r="AO1686" t="s">
        <v>54995</v>
      </c>
      <c r="AP1686" s="1">
        <v>0.95833333333333337</v>
      </c>
      <c r="AQ1686" s="1">
        <v>0.29166666666666669</v>
      </c>
      <c r="AR1686" t="b">
        <v>0</v>
      </c>
      <c r="AS1686" t="b">
        <v>1</v>
      </c>
      <c r="AT1686" t="s">
        <v>54995</v>
      </c>
      <c r="AU1686" s="1">
        <v>0.95833333333333337</v>
      </c>
      <c r="AV1686" t="s">
        <v>55989</v>
      </c>
    </row>
    <row r="1687" spans="1:48">
      <c r="A1687" t="s">
        <v>54760</v>
      </c>
      <c r="B1687" t="s">
        <v>55988</v>
      </c>
      <c r="D1687" t="s">
        <v>21876</v>
      </c>
      <c r="E1687" t="s">
        <v>54757</v>
      </c>
      <c r="F1687" t="s">
        <v>55553</v>
      </c>
      <c r="G1687" t="s">
        <v>55987</v>
      </c>
      <c r="H1687" t="s">
        <v>55986</v>
      </c>
      <c r="I1687">
        <v>35.788206000000002</v>
      </c>
      <c r="J1687">
        <v>-78.668786999999995</v>
      </c>
      <c r="K1687" t="s">
        <v>55985</v>
      </c>
      <c r="L1687" t="s">
        <v>21703</v>
      </c>
      <c r="M1687" t="str">
        <f>VLOOKUP(L1687,'Reference Table'!L:M,2,FALSE)</f>
        <v>North Carolina</v>
      </c>
      <c r="N1687" t="s">
        <v>55984</v>
      </c>
      <c r="O1687">
        <v>3255</v>
      </c>
      <c r="P1687" t="b">
        <v>1</v>
      </c>
      <c r="R1687" t="s">
        <v>55764</v>
      </c>
      <c r="T1687" t="s">
        <v>55983</v>
      </c>
      <c r="U1687" t="s">
        <v>54748</v>
      </c>
      <c r="V1687">
        <v>372</v>
      </c>
      <c r="W1687">
        <v>395</v>
      </c>
      <c r="X1687">
        <v>300</v>
      </c>
      <c r="Y1687" t="s">
        <v>55352</v>
      </c>
      <c r="Z1687" t="s">
        <v>55467</v>
      </c>
      <c r="AA1687" t="s">
        <v>55466</v>
      </c>
      <c r="AB1687" t="s">
        <v>54744</v>
      </c>
      <c r="AC1687">
        <v>-5</v>
      </c>
      <c r="AD1687" t="s">
        <v>54743</v>
      </c>
      <c r="AE1687" t="s">
        <v>55982</v>
      </c>
      <c r="AF1687" t="s">
        <v>55981</v>
      </c>
      <c r="AG1687" s="1">
        <v>0.29166666666666669</v>
      </c>
      <c r="AH1687" t="b">
        <v>0</v>
      </c>
      <c r="AI1687" t="b">
        <v>1</v>
      </c>
      <c r="AJ1687" t="s">
        <v>55012</v>
      </c>
      <c r="AK1687" s="1">
        <v>0.91666666666666663</v>
      </c>
      <c r="AL1687" s="1">
        <v>0.33333333333333331</v>
      </c>
      <c r="AM1687" t="b">
        <v>0</v>
      </c>
      <c r="AN1687" t="b">
        <v>1</v>
      </c>
      <c r="AO1687" t="s">
        <v>54739</v>
      </c>
      <c r="AP1687" s="1">
        <v>0.95833333333333337</v>
      </c>
      <c r="AQ1687" s="1">
        <v>0.33333333333333331</v>
      </c>
      <c r="AR1687" t="b">
        <v>0</v>
      </c>
      <c r="AS1687" t="b">
        <v>1</v>
      </c>
      <c r="AT1687" t="s">
        <v>54762</v>
      </c>
      <c r="AU1687" s="1">
        <v>0.91666666666666663</v>
      </c>
      <c r="AV1687" t="s">
        <v>55980</v>
      </c>
    </row>
    <row r="1688" spans="1:48">
      <c r="A1688" t="s">
        <v>54760</v>
      </c>
      <c r="B1688" t="s">
        <v>55979</v>
      </c>
      <c r="D1688" t="s">
        <v>21876</v>
      </c>
      <c r="E1688" t="s">
        <v>54757</v>
      </c>
      <c r="F1688" t="s">
        <v>55553</v>
      </c>
      <c r="G1688" t="s">
        <v>55978</v>
      </c>
      <c r="H1688" t="s">
        <v>55977</v>
      </c>
      <c r="I1688">
        <v>35.836291000000003</v>
      </c>
      <c r="J1688">
        <v>-78.642612</v>
      </c>
      <c r="K1688" t="s">
        <v>55976</v>
      </c>
      <c r="L1688" t="s">
        <v>21703</v>
      </c>
      <c r="M1688" t="str">
        <f>VLOOKUP(L1688,'Reference Table'!L:M,2,FALSE)</f>
        <v>North Carolina</v>
      </c>
      <c r="N1688" t="s">
        <v>55975</v>
      </c>
      <c r="O1688">
        <v>1892</v>
      </c>
      <c r="P1688" t="b">
        <v>1</v>
      </c>
      <c r="Q1688" t="s">
        <v>55974</v>
      </c>
      <c r="R1688" t="s">
        <v>55164</v>
      </c>
      <c r="S1688" t="s">
        <v>55468</v>
      </c>
      <c r="T1688" t="s">
        <v>55973</v>
      </c>
      <c r="U1688" t="s">
        <v>54748</v>
      </c>
      <c r="V1688">
        <v>372</v>
      </c>
      <c r="W1688">
        <v>395</v>
      </c>
      <c r="X1688">
        <v>300</v>
      </c>
      <c r="Z1688" t="s">
        <v>55467</v>
      </c>
      <c r="AA1688" t="s">
        <v>55466</v>
      </c>
      <c r="AB1688" t="s">
        <v>54744</v>
      </c>
      <c r="AC1688">
        <v>-5</v>
      </c>
      <c r="AD1688" t="s">
        <v>54743</v>
      </c>
      <c r="AE1688" t="s">
        <v>55972</v>
      </c>
      <c r="AF1688" t="s">
        <v>55971</v>
      </c>
      <c r="AG1688" s="1">
        <v>0.33333333333333331</v>
      </c>
      <c r="AH1688" t="b">
        <v>0</v>
      </c>
      <c r="AI1688" t="b">
        <v>1</v>
      </c>
      <c r="AJ1688" t="s">
        <v>54739</v>
      </c>
      <c r="AK1688" s="1">
        <v>0.95833333333333337</v>
      </c>
      <c r="AL1688" s="1">
        <v>0.33333333333333331</v>
      </c>
      <c r="AM1688" t="b">
        <v>0</v>
      </c>
      <c r="AN1688" t="b">
        <v>1</v>
      </c>
      <c r="AO1688" t="s">
        <v>54739</v>
      </c>
      <c r="AP1688" s="1">
        <v>0.95833333333333337</v>
      </c>
      <c r="AQ1688" s="1">
        <v>0.33333333333333331</v>
      </c>
      <c r="AR1688" t="b">
        <v>0</v>
      </c>
      <c r="AS1688" t="b">
        <v>1</v>
      </c>
      <c r="AT1688" t="s">
        <v>54762</v>
      </c>
      <c r="AU1688" s="1">
        <v>0.91666666666666663</v>
      </c>
      <c r="AV1688" t="s">
        <v>55970</v>
      </c>
    </row>
    <row r="1689" spans="1:48">
      <c r="A1689" t="s">
        <v>54760</v>
      </c>
      <c r="B1689" t="s">
        <v>9723</v>
      </c>
      <c r="D1689" t="s">
        <v>9714</v>
      </c>
      <c r="E1689" t="s">
        <v>54757</v>
      </c>
      <c r="F1689" t="s">
        <v>55800</v>
      </c>
      <c r="G1689" t="s">
        <v>55969</v>
      </c>
      <c r="H1689" t="s">
        <v>55968</v>
      </c>
      <c r="I1689">
        <v>29.771681000000001</v>
      </c>
      <c r="J1689">
        <v>-94.976375000000004</v>
      </c>
      <c r="K1689" t="s">
        <v>55967</v>
      </c>
      <c r="L1689" t="s">
        <v>6038</v>
      </c>
      <c r="M1689" t="str">
        <f>VLOOKUP(L1689,'Reference Table'!L:M,2,FALSE)</f>
        <v>Texas</v>
      </c>
      <c r="N1689" t="s">
        <v>55966</v>
      </c>
      <c r="O1689">
        <v>887</v>
      </c>
      <c r="P1689" t="b">
        <v>1</v>
      </c>
      <c r="Q1689" t="s">
        <v>55032</v>
      </c>
      <c r="R1689" t="s">
        <v>55702</v>
      </c>
      <c r="S1689" t="s">
        <v>54750</v>
      </c>
      <c r="T1689" t="s">
        <v>9714</v>
      </c>
      <c r="U1689" t="s">
        <v>54748</v>
      </c>
      <c r="V1689">
        <v>303</v>
      </c>
      <c r="W1689">
        <v>392</v>
      </c>
      <c r="X1689">
        <v>300</v>
      </c>
      <c r="Z1689" t="s">
        <v>54746</v>
      </c>
      <c r="AA1689" t="s">
        <v>54745</v>
      </c>
      <c r="AB1689" t="s">
        <v>54744</v>
      </c>
      <c r="AC1689">
        <v>-6</v>
      </c>
      <c r="AD1689" t="s">
        <v>54743</v>
      </c>
      <c r="AE1689" t="s">
        <v>55965</v>
      </c>
      <c r="AF1689" t="s">
        <v>55964</v>
      </c>
      <c r="AG1689" s="1">
        <v>0.33333333333333331</v>
      </c>
      <c r="AH1689" t="b">
        <v>0</v>
      </c>
      <c r="AI1689" t="b">
        <v>1</v>
      </c>
      <c r="AJ1689" t="s">
        <v>54762</v>
      </c>
      <c r="AK1689" s="1">
        <v>0.91666666666666663</v>
      </c>
      <c r="AL1689" s="1">
        <v>0.33333333333333331</v>
      </c>
      <c r="AM1689" t="b">
        <v>0</v>
      </c>
      <c r="AN1689" t="b">
        <v>1</v>
      </c>
      <c r="AO1689" t="s">
        <v>54739</v>
      </c>
      <c r="AP1689" s="1">
        <v>0.95833333333333337</v>
      </c>
      <c r="AQ1689" s="1">
        <v>0.33333333333333331</v>
      </c>
      <c r="AR1689" t="b">
        <v>0</v>
      </c>
      <c r="AS1689" t="b">
        <v>1</v>
      </c>
      <c r="AT1689" t="s">
        <v>54762</v>
      </c>
      <c r="AU1689" s="1">
        <v>0.91666666666666663</v>
      </c>
      <c r="AV1689" t="s">
        <v>54808</v>
      </c>
    </row>
    <row r="1690" spans="1:48">
      <c r="A1690" t="s">
        <v>54760</v>
      </c>
      <c r="B1690" t="s">
        <v>55963</v>
      </c>
      <c r="D1690" t="s">
        <v>8592</v>
      </c>
      <c r="E1690" t="s">
        <v>54757</v>
      </c>
      <c r="F1690" t="s">
        <v>8592</v>
      </c>
      <c r="G1690" t="s">
        <v>55962</v>
      </c>
      <c r="H1690" t="s">
        <v>55961</v>
      </c>
      <c r="I1690">
        <v>29.290682</v>
      </c>
      <c r="J1690">
        <v>-94.840299999999999</v>
      </c>
      <c r="K1690" t="s">
        <v>55960</v>
      </c>
      <c r="L1690" t="s">
        <v>6038</v>
      </c>
      <c r="M1690" t="str">
        <f>VLOOKUP(L1690,'Reference Table'!L:M,2,FALSE)</f>
        <v>Texas</v>
      </c>
      <c r="N1690" t="s">
        <v>55959</v>
      </c>
      <c r="O1690">
        <v>1535</v>
      </c>
      <c r="P1690" t="b">
        <v>1</v>
      </c>
      <c r="Q1690" t="s">
        <v>55015</v>
      </c>
      <c r="R1690" t="s">
        <v>54868</v>
      </c>
      <c r="S1690" t="s">
        <v>54750</v>
      </c>
      <c r="T1690" t="s">
        <v>8592</v>
      </c>
      <c r="U1690" t="s">
        <v>54748</v>
      </c>
      <c r="V1690">
        <v>303</v>
      </c>
      <c r="W1690">
        <v>392</v>
      </c>
      <c r="X1690">
        <v>300</v>
      </c>
      <c r="Z1690" t="s">
        <v>54746</v>
      </c>
      <c r="AA1690" t="s">
        <v>54745</v>
      </c>
      <c r="AB1690" t="s">
        <v>54744</v>
      </c>
      <c r="AC1690">
        <v>-6</v>
      </c>
      <c r="AD1690" t="s">
        <v>54743</v>
      </c>
      <c r="AE1690" t="s">
        <v>55958</v>
      </c>
      <c r="AF1690" t="s">
        <v>55957</v>
      </c>
      <c r="AG1690" s="1">
        <v>0.33333333333333331</v>
      </c>
      <c r="AH1690" t="b">
        <v>0</v>
      </c>
      <c r="AI1690" t="b">
        <v>1</v>
      </c>
      <c r="AJ1690" t="s">
        <v>54762</v>
      </c>
      <c r="AK1690" s="1">
        <v>0.91666666666666663</v>
      </c>
      <c r="AL1690" s="1">
        <v>0.33333333333333331</v>
      </c>
      <c r="AM1690" t="b">
        <v>0</v>
      </c>
      <c r="AN1690" t="b">
        <v>1</v>
      </c>
      <c r="AO1690" t="s">
        <v>54762</v>
      </c>
      <c r="AP1690" s="1">
        <v>0.91666666666666663</v>
      </c>
      <c r="AQ1690" s="1">
        <v>0.33333333333333331</v>
      </c>
      <c r="AR1690" t="b">
        <v>0</v>
      </c>
      <c r="AS1690" t="b">
        <v>1</v>
      </c>
      <c r="AT1690" t="s">
        <v>54762</v>
      </c>
      <c r="AU1690" s="1">
        <v>0.91666666666666663</v>
      </c>
      <c r="AV1690" t="s">
        <v>55956</v>
      </c>
    </row>
    <row r="1691" spans="1:48">
      <c r="A1691" t="s">
        <v>54760</v>
      </c>
      <c r="B1691" t="s">
        <v>7648</v>
      </c>
      <c r="D1691" t="s">
        <v>55951</v>
      </c>
      <c r="E1691" t="s">
        <v>54757</v>
      </c>
      <c r="F1691" t="s">
        <v>8592</v>
      </c>
      <c r="G1691" t="s">
        <v>55955</v>
      </c>
      <c r="H1691" t="s">
        <v>55954</v>
      </c>
      <c r="I1691">
        <v>29.539103000000001</v>
      </c>
      <c r="J1691">
        <v>-95.022659000000004</v>
      </c>
      <c r="K1691" t="s">
        <v>55953</v>
      </c>
      <c r="L1691" t="s">
        <v>6038</v>
      </c>
      <c r="M1691" t="str">
        <f>VLOOKUP(L1691,'Reference Table'!L:M,2,FALSE)</f>
        <v>Texas</v>
      </c>
      <c r="N1691" t="s">
        <v>55952</v>
      </c>
      <c r="O1691">
        <v>1377</v>
      </c>
      <c r="P1691" t="b">
        <v>1</v>
      </c>
      <c r="R1691" t="s">
        <v>55326</v>
      </c>
      <c r="S1691" t="s">
        <v>54750</v>
      </c>
      <c r="T1691" t="s">
        <v>55951</v>
      </c>
      <c r="U1691" t="s">
        <v>54748</v>
      </c>
      <c r="V1691">
        <v>303</v>
      </c>
      <c r="W1691">
        <v>392</v>
      </c>
      <c r="X1691">
        <v>300</v>
      </c>
      <c r="Y1691" t="s">
        <v>54747</v>
      </c>
      <c r="Z1691" t="s">
        <v>54746</v>
      </c>
      <c r="AA1691" t="s">
        <v>54745</v>
      </c>
      <c r="AB1691" t="s">
        <v>54744</v>
      </c>
      <c r="AC1691">
        <v>-6</v>
      </c>
      <c r="AD1691" t="s">
        <v>54743</v>
      </c>
      <c r="AE1691" t="s">
        <v>55950</v>
      </c>
      <c r="AF1691" t="s">
        <v>55949</v>
      </c>
      <c r="AG1691" s="1">
        <v>0.33333333333333331</v>
      </c>
      <c r="AH1691" t="b">
        <v>0</v>
      </c>
      <c r="AI1691" t="b">
        <v>1</v>
      </c>
      <c r="AJ1691" t="s">
        <v>54762</v>
      </c>
      <c r="AK1691" s="1">
        <v>0.91666666666666663</v>
      </c>
      <c r="AL1691" s="1">
        <v>0.33333333333333331</v>
      </c>
      <c r="AM1691" t="b">
        <v>0</v>
      </c>
      <c r="AN1691" t="b">
        <v>1</v>
      </c>
      <c r="AO1691" t="s">
        <v>54739</v>
      </c>
      <c r="AP1691" s="1">
        <v>0.95833333333333337</v>
      </c>
      <c r="AQ1691" s="1">
        <v>0.33333333333333331</v>
      </c>
      <c r="AR1691" t="b">
        <v>0</v>
      </c>
      <c r="AS1691" t="b">
        <v>1</v>
      </c>
      <c r="AT1691" t="s">
        <v>54762</v>
      </c>
      <c r="AU1691" s="1">
        <v>0.91666666666666663</v>
      </c>
      <c r="AV1691" t="s">
        <v>55948</v>
      </c>
    </row>
    <row r="1692" spans="1:48">
      <c r="A1692" t="s">
        <v>54760</v>
      </c>
      <c r="B1692" t="s">
        <v>55947</v>
      </c>
      <c r="D1692" t="s">
        <v>9000</v>
      </c>
      <c r="E1692" t="s">
        <v>54757</v>
      </c>
      <c r="F1692" t="s">
        <v>8592</v>
      </c>
      <c r="G1692" t="s">
        <v>55946</v>
      </c>
      <c r="H1692" t="s">
        <v>55945</v>
      </c>
      <c r="I1692">
        <v>29.465769000000002</v>
      </c>
      <c r="J1692">
        <v>-95.085194000000001</v>
      </c>
      <c r="K1692" t="s">
        <v>55944</v>
      </c>
      <c r="L1692" t="s">
        <v>6038</v>
      </c>
      <c r="M1692" t="str">
        <f>VLOOKUP(L1692,'Reference Table'!L:M,2,FALSE)</f>
        <v>Texas</v>
      </c>
      <c r="N1692" t="s">
        <v>55943</v>
      </c>
      <c r="O1692">
        <v>2320</v>
      </c>
      <c r="P1692" t="b">
        <v>1</v>
      </c>
      <c r="R1692" t="s">
        <v>55942</v>
      </c>
      <c r="S1692" t="s">
        <v>55235</v>
      </c>
      <c r="T1692" t="s">
        <v>7523</v>
      </c>
      <c r="U1692" t="s">
        <v>54748</v>
      </c>
      <c r="V1692">
        <v>303</v>
      </c>
      <c r="W1692">
        <v>392</v>
      </c>
      <c r="X1692">
        <v>300</v>
      </c>
      <c r="Y1692" t="s">
        <v>54747</v>
      </c>
      <c r="Z1692" t="s">
        <v>54746</v>
      </c>
      <c r="AA1692" t="s">
        <v>54745</v>
      </c>
      <c r="AB1692" t="s">
        <v>54744</v>
      </c>
      <c r="AC1692">
        <v>-6</v>
      </c>
      <c r="AD1692" t="s">
        <v>54743</v>
      </c>
      <c r="AE1692" t="s">
        <v>55941</v>
      </c>
      <c r="AF1692" t="s">
        <v>55940</v>
      </c>
      <c r="AG1692" s="1">
        <v>0.33333333333333331</v>
      </c>
      <c r="AH1692" t="b">
        <v>0</v>
      </c>
      <c r="AI1692" t="b">
        <v>1</v>
      </c>
      <c r="AJ1692" t="s">
        <v>54762</v>
      </c>
      <c r="AK1692" s="1">
        <v>0.91666666666666663</v>
      </c>
      <c r="AL1692" s="1">
        <v>0.33333333333333331</v>
      </c>
      <c r="AM1692" t="b">
        <v>0</v>
      </c>
      <c r="AN1692" t="b">
        <v>1</v>
      </c>
      <c r="AO1692" t="s">
        <v>54739</v>
      </c>
      <c r="AP1692" s="1">
        <v>0.95833333333333337</v>
      </c>
      <c r="AQ1692" s="1">
        <v>0.33333333333333331</v>
      </c>
      <c r="AR1692" t="b">
        <v>0</v>
      </c>
      <c r="AS1692" t="b">
        <v>1</v>
      </c>
      <c r="AT1692" t="s">
        <v>54762</v>
      </c>
      <c r="AU1692" s="1">
        <v>0.91666666666666663</v>
      </c>
      <c r="AV1692" t="s">
        <v>54839</v>
      </c>
    </row>
    <row r="1693" spans="1:48">
      <c r="A1693" t="s">
        <v>54760</v>
      </c>
      <c r="B1693" t="s">
        <v>7119</v>
      </c>
      <c r="D1693" t="s">
        <v>7118</v>
      </c>
      <c r="E1693" t="s">
        <v>54757</v>
      </c>
      <c r="F1693" t="s">
        <v>55800</v>
      </c>
      <c r="G1693" t="s">
        <v>55939</v>
      </c>
      <c r="H1693" t="s">
        <v>55938</v>
      </c>
      <c r="I1693">
        <v>29.652249999999999</v>
      </c>
      <c r="J1693">
        <v>-95.152496999999997</v>
      </c>
      <c r="K1693" t="s">
        <v>55937</v>
      </c>
      <c r="L1693" t="s">
        <v>6038</v>
      </c>
      <c r="M1693" t="str">
        <f>VLOOKUP(L1693,'Reference Table'!L:M,2,FALSE)</f>
        <v>Texas</v>
      </c>
      <c r="N1693" t="s">
        <v>55936</v>
      </c>
      <c r="O1693">
        <v>1396</v>
      </c>
      <c r="P1693" t="b">
        <v>1</v>
      </c>
      <c r="Q1693" t="s">
        <v>55220</v>
      </c>
      <c r="R1693" t="s">
        <v>55302</v>
      </c>
      <c r="S1693" t="s">
        <v>55235</v>
      </c>
      <c r="T1693" t="s">
        <v>7118</v>
      </c>
      <c r="U1693" t="s">
        <v>54748</v>
      </c>
      <c r="V1693">
        <v>303</v>
      </c>
      <c r="W1693">
        <v>392</v>
      </c>
      <c r="X1693">
        <v>300</v>
      </c>
      <c r="Y1693" t="s">
        <v>54747</v>
      </c>
      <c r="Z1693" t="s">
        <v>54746</v>
      </c>
      <c r="AA1693" t="s">
        <v>54745</v>
      </c>
      <c r="AB1693" t="s">
        <v>54744</v>
      </c>
      <c r="AC1693">
        <v>-6</v>
      </c>
      <c r="AD1693" t="s">
        <v>54743</v>
      </c>
      <c r="AE1693" t="s">
        <v>55935</v>
      </c>
      <c r="AF1693" t="s">
        <v>55934</v>
      </c>
      <c r="AG1693" s="1">
        <v>0.33333333333333331</v>
      </c>
      <c r="AH1693" t="b">
        <v>0</v>
      </c>
      <c r="AI1693" t="b">
        <v>1</v>
      </c>
      <c r="AJ1693" t="s">
        <v>54739</v>
      </c>
      <c r="AK1693" s="1">
        <v>0.95833333333333337</v>
      </c>
      <c r="AL1693" s="1">
        <v>0.33333333333333331</v>
      </c>
      <c r="AM1693" t="b">
        <v>0</v>
      </c>
      <c r="AN1693" t="b">
        <v>1</v>
      </c>
      <c r="AO1693" t="s">
        <v>54740</v>
      </c>
      <c r="AP1693" s="1">
        <v>0</v>
      </c>
      <c r="AQ1693" s="1">
        <v>0.33333333333333331</v>
      </c>
      <c r="AR1693" t="b">
        <v>0</v>
      </c>
      <c r="AS1693" t="b">
        <v>1</v>
      </c>
      <c r="AT1693" t="s">
        <v>54739</v>
      </c>
      <c r="AU1693" s="1">
        <v>0.95833333333333337</v>
      </c>
      <c r="AV1693" t="s">
        <v>55933</v>
      </c>
    </row>
    <row r="1694" spans="1:48">
      <c r="A1694" t="s">
        <v>54760</v>
      </c>
      <c r="B1694" t="s">
        <v>6091</v>
      </c>
      <c r="D1694" t="s">
        <v>6086</v>
      </c>
      <c r="E1694" t="s">
        <v>54757</v>
      </c>
      <c r="F1694" t="s">
        <v>55800</v>
      </c>
      <c r="G1694" t="s">
        <v>55932</v>
      </c>
      <c r="H1694" t="s">
        <v>55931</v>
      </c>
      <c r="I1694">
        <v>29.536490000000001</v>
      </c>
      <c r="J1694">
        <v>-95.151593000000005</v>
      </c>
      <c r="K1694" t="s">
        <v>55930</v>
      </c>
      <c r="L1694" t="s">
        <v>6038</v>
      </c>
      <c r="M1694" t="str">
        <f>VLOOKUP(L1694,'Reference Table'!L:M,2,FALSE)</f>
        <v>Texas</v>
      </c>
      <c r="N1694" t="s">
        <v>55929</v>
      </c>
      <c r="O1694">
        <v>1837</v>
      </c>
      <c r="P1694" t="b">
        <v>1</v>
      </c>
      <c r="Q1694" t="s">
        <v>55197</v>
      </c>
      <c r="R1694" t="s">
        <v>55197</v>
      </c>
      <c r="S1694" t="s">
        <v>54750</v>
      </c>
      <c r="T1694" t="s">
        <v>55928</v>
      </c>
      <c r="U1694" t="s">
        <v>54748</v>
      </c>
      <c r="V1694">
        <v>303</v>
      </c>
      <c r="W1694">
        <v>392</v>
      </c>
      <c r="X1694">
        <v>300</v>
      </c>
      <c r="Y1694" t="s">
        <v>54747</v>
      </c>
      <c r="Z1694" t="s">
        <v>54746</v>
      </c>
      <c r="AA1694" t="s">
        <v>54745</v>
      </c>
      <c r="AB1694" t="s">
        <v>54744</v>
      </c>
      <c r="AC1694">
        <v>-6</v>
      </c>
      <c r="AD1694" t="s">
        <v>54743</v>
      </c>
      <c r="AE1694" t="s">
        <v>55927</v>
      </c>
      <c r="AF1694" t="s">
        <v>55926</v>
      </c>
      <c r="AG1694" s="1">
        <v>0.33333333333333331</v>
      </c>
      <c r="AH1694" t="b">
        <v>0</v>
      </c>
      <c r="AI1694" t="b">
        <v>1</v>
      </c>
      <c r="AJ1694" t="s">
        <v>54739</v>
      </c>
      <c r="AK1694" s="1">
        <v>0.95833333333333337</v>
      </c>
      <c r="AL1694" s="1">
        <v>0.33333333333333331</v>
      </c>
      <c r="AM1694" t="b">
        <v>0</v>
      </c>
      <c r="AN1694" t="b">
        <v>1</v>
      </c>
      <c r="AO1694" t="s">
        <v>54740</v>
      </c>
      <c r="AP1694" s="1">
        <v>0</v>
      </c>
      <c r="AQ1694" s="1">
        <v>0.33333333333333331</v>
      </c>
      <c r="AR1694" t="b">
        <v>0</v>
      </c>
      <c r="AS1694" t="b">
        <v>1</v>
      </c>
      <c r="AT1694" t="s">
        <v>54739</v>
      </c>
      <c r="AU1694" s="1">
        <v>0.95833333333333337</v>
      </c>
      <c r="AV1694" t="s">
        <v>55925</v>
      </c>
    </row>
    <row r="1695" spans="1:48">
      <c r="A1695" t="s">
        <v>54760</v>
      </c>
      <c r="B1695" t="s">
        <v>55924</v>
      </c>
      <c r="D1695" t="s">
        <v>7854</v>
      </c>
      <c r="E1695" t="s">
        <v>54757</v>
      </c>
      <c r="F1695" t="s">
        <v>55800</v>
      </c>
      <c r="G1695" t="s">
        <v>55923</v>
      </c>
      <c r="H1695" t="s">
        <v>55922</v>
      </c>
      <c r="I1695">
        <v>29.602129999999999</v>
      </c>
      <c r="J1695">
        <v>-95.264570000000006</v>
      </c>
      <c r="K1695" t="s">
        <v>55921</v>
      </c>
      <c r="L1695" t="s">
        <v>6038</v>
      </c>
      <c r="M1695" t="str">
        <f>VLOOKUP(L1695,'Reference Table'!L:M,2,FALSE)</f>
        <v>Texas</v>
      </c>
      <c r="N1695" t="s">
        <v>55920</v>
      </c>
      <c r="O1695">
        <v>2494</v>
      </c>
      <c r="P1695" t="b">
        <v>1</v>
      </c>
      <c r="Q1695" t="s">
        <v>54772</v>
      </c>
      <c r="R1695" t="s">
        <v>54772</v>
      </c>
      <c r="S1695" t="s">
        <v>54750</v>
      </c>
      <c r="T1695" t="s">
        <v>55919</v>
      </c>
      <c r="U1695" t="s">
        <v>54748</v>
      </c>
      <c r="V1695">
        <v>303</v>
      </c>
      <c r="W1695">
        <v>392</v>
      </c>
      <c r="X1695">
        <v>300</v>
      </c>
      <c r="Z1695" t="s">
        <v>54746</v>
      </c>
      <c r="AA1695" t="s">
        <v>54745</v>
      </c>
      <c r="AB1695" t="s">
        <v>54744</v>
      </c>
      <c r="AC1695">
        <v>-6</v>
      </c>
      <c r="AD1695" t="s">
        <v>54743</v>
      </c>
      <c r="AE1695" t="s">
        <v>8242</v>
      </c>
      <c r="AF1695" t="s">
        <v>55918</v>
      </c>
      <c r="AG1695" s="1">
        <v>0.33333333333333331</v>
      </c>
      <c r="AH1695" t="b">
        <v>0</v>
      </c>
      <c r="AI1695" t="b">
        <v>1</v>
      </c>
      <c r="AJ1695" t="s">
        <v>54739</v>
      </c>
      <c r="AK1695" s="1">
        <v>0.95833333333333337</v>
      </c>
      <c r="AL1695" s="1">
        <v>0.33333333333333331</v>
      </c>
      <c r="AM1695" t="b">
        <v>0</v>
      </c>
      <c r="AN1695" t="b">
        <v>1</v>
      </c>
      <c r="AO1695" t="s">
        <v>54739</v>
      </c>
      <c r="AP1695" s="1">
        <v>0.95833333333333337</v>
      </c>
      <c r="AQ1695" s="1">
        <v>0.33333333333333331</v>
      </c>
      <c r="AR1695" t="b">
        <v>0</v>
      </c>
      <c r="AS1695" t="b">
        <v>1</v>
      </c>
      <c r="AT1695" t="s">
        <v>54739</v>
      </c>
      <c r="AU1695" s="1">
        <v>0.95833333333333337</v>
      </c>
      <c r="AV1695" t="s">
        <v>55699</v>
      </c>
    </row>
    <row r="1696" spans="1:48">
      <c r="A1696" t="s">
        <v>54760</v>
      </c>
      <c r="B1696" t="s">
        <v>8156</v>
      </c>
      <c r="D1696" t="s">
        <v>7854</v>
      </c>
      <c r="E1696" t="s">
        <v>54757</v>
      </c>
      <c r="F1696" t="s">
        <v>55800</v>
      </c>
      <c r="G1696" t="s">
        <v>55917</v>
      </c>
      <c r="H1696" t="s">
        <v>55916</v>
      </c>
      <c r="I1696">
        <v>29.968063000000001</v>
      </c>
      <c r="J1696">
        <v>-95.531154999999998</v>
      </c>
      <c r="K1696" t="s">
        <v>55915</v>
      </c>
      <c r="L1696" t="s">
        <v>6038</v>
      </c>
      <c r="M1696" t="str">
        <f>VLOOKUP(L1696,'Reference Table'!L:M,2,FALSE)</f>
        <v>Texas</v>
      </c>
      <c r="N1696" t="s">
        <v>55914</v>
      </c>
      <c r="O1696">
        <v>2066</v>
      </c>
      <c r="P1696" t="b">
        <v>1</v>
      </c>
      <c r="Q1696" t="s">
        <v>54939</v>
      </c>
      <c r="R1696" t="s">
        <v>54883</v>
      </c>
      <c r="S1696" t="s">
        <v>54750</v>
      </c>
      <c r="T1696" t="s">
        <v>30411</v>
      </c>
      <c r="U1696" t="s">
        <v>54748</v>
      </c>
      <c r="V1696">
        <v>364</v>
      </c>
      <c r="W1696">
        <v>392</v>
      </c>
      <c r="X1696">
        <v>300</v>
      </c>
      <c r="Z1696" t="s">
        <v>54746</v>
      </c>
      <c r="AA1696" t="s">
        <v>54745</v>
      </c>
      <c r="AB1696" t="s">
        <v>54744</v>
      </c>
      <c r="AC1696">
        <v>-6</v>
      </c>
      <c r="AD1696" t="s">
        <v>54743</v>
      </c>
      <c r="AE1696" t="s">
        <v>55913</v>
      </c>
      <c r="AF1696" t="s">
        <v>55912</v>
      </c>
      <c r="AG1696" s="1">
        <v>0.33333333333333331</v>
      </c>
      <c r="AH1696" t="b">
        <v>0</v>
      </c>
      <c r="AI1696" t="b">
        <v>1</v>
      </c>
      <c r="AJ1696" t="s">
        <v>54739</v>
      </c>
      <c r="AK1696" s="1">
        <v>0.95833333333333337</v>
      </c>
      <c r="AL1696" s="1">
        <v>0.33333333333333331</v>
      </c>
      <c r="AM1696" t="b">
        <v>0</v>
      </c>
      <c r="AN1696" t="b">
        <v>1</v>
      </c>
      <c r="AO1696" t="s">
        <v>54739</v>
      </c>
      <c r="AP1696" s="1">
        <v>0.95833333333333337</v>
      </c>
      <c r="AQ1696" s="1">
        <v>0.33333333333333331</v>
      </c>
      <c r="AR1696" t="b">
        <v>0</v>
      </c>
      <c r="AS1696" t="b">
        <v>1</v>
      </c>
      <c r="AT1696" t="s">
        <v>54762</v>
      </c>
      <c r="AU1696" s="1">
        <v>0.91666666666666663</v>
      </c>
      <c r="AV1696" t="s">
        <v>54848</v>
      </c>
    </row>
    <row r="1697" spans="1:48">
      <c r="A1697" t="s">
        <v>54760</v>
      </c>
      <c r="B1697" t="s">
        <v>55911</v>
      </c>
      <c r="D1697" t="s">
        <v>7854</v>
      </c>
      <c r="E1697" t="s">
        <v>54757</v>
      </c>
      <c r="F1697" t="s">
        <v>55800</v>
      </c>
      <c r="G1697" t="s">
        <v>55910</v>
      </c>
      <c r="H1697" t="s">
        <v>55909</v>
      </c>
      <c r="I1697">
        <v>30.000191999999998</v>
      </c>
      <c r="J1697">
        <v>-95.584109999999995</v>
      </c>
      <c r="K1697" t="s">
        <v>55908</v>
      </c>
      <c r="L1697" t="s">
        <v>6038</v>
      </c>
      <c r="M1697" t="str">
        <f>VLOOKUP(L1697,'Reference Table'!L:M,2,FALSE)</f>
        <v>Texas</v>
      </c>
      <c r="N1697" t="s">
        <v>55907</v>
      </c>
      <c r="O1697">
        <v>1124</v>
      </c>
      <c r="P1697" t="b">
        <v>1</v>
      </c>
      <c r="Q1697" t="s">
        <v>55032</v>
      </c>
      <c r="R1697" t="s">
        <v>55906</v>
      </c>
      <c r="S1697" t="s">
        <v>54750</v>
      </c>
      <c r="T1697" t="s">
        <v>55905</v>
      </c>
      <c r="U1697" t="s">
        <v>54748</v>
      </c>
      <c r="V1697">
        <v>364</v>
      </c>
      <c r="W1697">
        <v>392</v>
      </c>
      <c r="X1697">
        <v>300</v>
      </c>
      <c r="Z1697" t="s">
        <v>54746</v>
      </c>
      <c r="AA1697" t="s">
        <v>54745</v>
      </c>
      <c r="AB1697" t="s">
        <v>54744</v>
      </c>
      <c r="AC1697">
        <v>-6</v>
      </c>
      <c r="AD1697" t="s">
        <v>54743</v>
      </c>
      <c r="AE1697" t="s">
        <v>55904</v>
      </c>
      <c r="AF1697" t="s">
        <v>55903</v>
      </c>
      <c r="AG1697" s="1">
        <v>0.33333333333333331</v>
      </c>
      <c r="AH1697" t="b">
        <v>0</v>
      </c>
      <c r="AI1697" t="b">
        <v>1</v>
      </c>
      <c r="AJ1697" t="s">
        <v>54739</v>
      </c>
      <c r="AK1697" s="1">
        <v>0.95833333333333337</v>
      </c>
      <c r="AL1697" s="1">
        <v>0.33333333333333331</v>
      </c>
      <c r="AM1697" t="b">
        <v>0</v>
      </c>
      <c r="AN1697" t="b">
        <v>1</v>
      </c>
      <c r="AO1697" t="s">
        <v>54739</v>
      </c>
      <c r="AP1697" s="1">
        <v>0.95833333333333337</v>
      </c>
      <c r="AQ1697" s="1">
        <v>0.33333333333333331</v>
      </c>
      <c r="AR1697" t="b">
        <v>0</v>
      </c>
      <c r="AS1697" t="b">
        <v>1</v>
      </c>
      <c r="AT1697" t="s">
        <v>54762</v>
      </c>
      <c r="AU1697" s="1">
        <v>0.91666666666666663</v>
      </c>
      <c r="AV1697" t="s">
        <v>55902</v>
      </c>
    </row>
    <row r="1698" spans="1:48">
      <c r="A1698" t="s">
        <v>54760</v>
      </c>
      <c r="B1698" t="s">
        <v>8267</v>
      </c>
      <c r="D1698" t="s">
        <v>7854</v>
      </c>
      <c r="E1698" t="s">
        <v>54757</v>
      </c>
      <c r="F1698" t="s">
        <v>55800</v>
      </c>
      <c r="G1698" t="s">
        <v>55901</v>
      </c>
      <c r="H1698" t="s">
        <v>55900</v>
      </c>
      <c r="I1698">
        <v>29.774663</v>
      </c>
      <c r="J1698">
        <v>-95.384816000000001</v>
      </c>
      <c r="K1698">
        <v>77007</v>
      </c>
      <c r="L1698" t="s">
        <v>6038</v>
      </c>
      <c r="M1698" t="str">
        <f>VLOOKUP(L1698,'Reference Table'!L:M,2,FALSE)</f>
        <v>Texas</v>
      </c>
      <c r="N1698" t="s">
        <v>55899</v>
      </c>
      <c r="O1698">
        <v>2093</v>
      </c>
      <c r="P1698" t="b">
        <v>1</v>
      </c>
      <c r="Q1698" t="s">
        <v>55130</v>
      </c>
      <c r="R1698" t="s">
        <v>54911</v>
      </c>
      <c r="S1698" t="s">
        <v>54750</v>
      </c>
      <c r="T1698" t="s">
        <v>55898</v>
      </c>
      <c r="U1698" t="s">
        <v>54748</v>
      </c>
      <c r="V1698">
        <v>364</v>
      </c>
      <c r="W1698">
        <v>392</v>
      </c>
      <c r="X1698">
        <v>300</v>
      </c>
      <c r="Z1698" t="s">
        <v>54746</v>
      </c>
      <c r="AA1698" t="s">
        <v>54745</v>
      </c>
      <c r="AB1698" t="s">
        <v>54744</v>
      </c>
      <c r="AC1698">
        <v>-6</v>
      </c>
      <c r="AD1698" t="s">
        <v>54743</v>
      </c>
      <c r="AE1698" t="s">
        <v>55897</v>
      </c>
      <c r="AF1698" t="s">
        <v>55896</v>
      </c>
      <c r="AG1698" s="1">
        <v>0.33333333333333331</v>
      </c>
      <c r="AH1698" t="b">
        <v>0</v>
      </c>
      <c r="AI1698" t="b">
        <v>1</v>
      </c>
      <c r="AJ1698" t="s">
        <v>54740</v>
      </c>
      <c r="AK1698" s="1">
        <v>0</v>
      </c>
      <c r="AL1698" s="1">
        <v>0.33333333333333331</v>
      </c>
      <c r="AM1698" t="b">
        <v>0</v>
      </c>
      <c r="AN1698" t="b">
        <v>1</v>
      </c>
      <c r="AO1698" t="s">
        <v>54740</v>
      </c>
      <c r="AP1698" s="1">
        <v>0</v>
      </c>
      <c r="AQ1698" s="1">
        <v>0.33333333333333331</v>
      </c>
      <c r="AR1698" t="b">
        <v>0</v>
      </c>
      <c r="AS1698" t="b">
        <v>1</v>
      </c>
      <c r="AT1698" t="s">
        <v>54740</v>
      </c>
      <c r="AU1698" s="1">
        <v>0</v>
      </c>
      <c r="AV1698" t="s">
        <v>55895</v>
      </c>
    </row>
    <row r="1699" spans="1:48">
      <c r="A1699" t="s">
        <v>54760</v>
      </c>
      <c r="B1699" t="s">
        <v>8426</v>
      </c>
      <c r="D1699" t="s">
        <v>7854</v>
      </c>
      <c r="E1699" t="s">
        <v>54757</v>
      </c>
      <c r="F1699" t="s">
        <v>55800</v>
      </c>
      <c r="G1699" t="s">
        <v>55894</v>
      </c>
      <c r="H1699" t="s">
        <v>55893</v>
      </c>
      <c r="I1699">
        <v>29.849243999999999</v>
      </c>
      <c r="J1699">
        <v>-95.502707000000001</v>
      </c>
      <c r="K1699" t="s">
        <v>55892</v>
      </c>
      <c r="L1699" t="s">
        <v>6038</v>
      </c>
      <c r="M1699" t="str">
        <f>VLOOKUP(L1699,'Reference Table'!L:M,2,FALSE)</f>
        <v>Texas</v>
      </c>
      <c r="N1699" t="s">
        <v>55891</v>
      </c>
      <c r="O1699">
        <v>858</v>
      </c>
      <c r="P1699" t="b">
        <v>1</v>
      </c>
      <c r="Q1699" t="s">
        <v>55032</v>
      </c>
      <c r="R1699" t="s">
        <v>55228</v>
      </c>
      <c r="S1699" t="s">
        <v>54750</v>
      </c>
      <c r="T1699" t="s">
        <v>55890</v>
      </c>
      <c r="U1699" t="s">
        <v>54748</v>
      </c>
      <c r="V1699">
        <v>364</v>
      </c>
      <c r="W1699">
        <v>392</v>
      </c>
      <c r="X1699">
        <v>300</v>
      </c>
      <c r="Z1699" t="s">
        <v>54746</v>
      </c>
      <c r="AA1699" t="s">
        <v>54745</v>
      </c>
      <c r="AB1699" t="s">
        <v>54744</v>
      </c>
      <c r="AC1699">
        <v>-6</v>
      </c>
      <c r="AD1699" t="s">
        <v>54743</v>
      </c>
      <c r="AE1699" t="s">
        <v>55889</v>
      </c>
      <c r="AF1699" t="s">
        <v>55888</v>
      </c>
      <c r="AG1699" s="1">
        <v>0.33333333333333331</v>
      </c>
      <c r="AH1699" t="b">
        <v>0</v>
      </c>
      <c r="AI1699" t="b">
        <v>1</v>
      </c>
      <c r="AJ1699" t="s">
        <v>54739</v>
      </c>
      <c r="AK1699" s="1">
        <v>0.95833333333333337</v>
      </c>
      <c r="AL1699" s="1">
        <v>0.33333333333333331</v>
      </c>
      <c r="AM1699" t="b">
        <v>0</v>
      </c>
      <c r="AN1699" t="b">
        <v>1</v>
      </c>
      <c r="AO1699" t="s">
        <v>54739</v>
      </c>
      <c r="AP1699" s="1">
        <v>0.95833333333333337</v>
      </c>
      <c r="AQ1699" s="1">
        <v>0.33333333333333331</v>
      </c>
      <c r="AR1699" t="b">
        <v>0</v>
      </c>
      <c r="AS1699" t="b">
        <v>1</v>
      </c>
      <c r="AT1699" t="s">
        <v>54739</v>
      </c>
      <c r="AU1699" s="1">
        <v>0.95833333333333337</v>
      </c>
      <c r="AV1699" t="s">
        <v>54808</v>
      </c>
    </row>
    <row r="1700" spans="1:48">
      <c r="A1700" t="s">
        <v>54760</v>
      </c>
      <c r="B1700" t="s">
        <v>8366</v>
      </c>
      <c r="D1700" t="s">
        <v>7854</v>
      </c>
      <c r="E1700" t="s">
        <v>54757</v>
      </c>
      <c r="F1700" t="s">
        <v>55800</v>
      </c>
      <c r="G1700" t="s">
        <v>55887</v>
      </c>
      <c r="H1700" t="s">
        <v>55886</v>
      </c>
      <c r="I1700">
        <v>29.919295999999999</v>
      </c>
      <c r="J1700">
        <v>-95.604956999999999</v>
      </c>
      <c r="K1700" t="s">
        <v>55885</v>
      </c>
      <c r="L1700" t="s">
        <v>6038</v>
      </c>
      <c r="M1700" t="str">
        <f>VLOOKUP(L1700,'Reference Table'!L:M,2,FALSE)</f>
        <v>Texas</v>
      </c>
      <c r="N1700" t="s">
        <v>55884</v>
      </c>
      <c r="O1700">
        <v>2144</v>
      </c>
      <c r="P1700" t="b">
        <v>1</v>
      </c>
      <c r="Q1700" t="s">
        <v>55015</v>
      </c>
      <c r="R1700" t="s">
        <v>54812</v>
      </c>
      <c r="S1700" t="s">
        <v>54750</v>
      </c>
      <c r="T1700" t="s">
        <v>55883</v>
      </c>
      <c r="U1700" t="s">
        <v>54748</v>
      </c>
      <c r="V1700">
        <v>364</v>
      </c>
      <c r="W1700">
        <v>392</v>
      </c>
      <c r="X1700">
        <v>300</v>
      </c>
      <c r="Z1700" t="s">
        <v>54746</v>
      </c>
      <c r="AA1700" t="s">
        <v>54745</v>
      </c>
      <c r="AB1700" t="s">
        <v>54744</v>
      </c>
      <c r="AC1700">
        <v>-6</v>
      </c>
      <c r="AD1700" t="s">
        <v>54743</v>
      </c>
      <c r="AE1700" t="s">
        <v>55882</v>
      </c>
      <c r="AF1700" t="s">
        <v>55881</v>
      </c>
      <c r="AG1700" s="1">
        <v>0.33333333333333331</v>
      </c>
      <c r="AH1700" t="b">
        <v>0</v>
      </c>
      <c r="AI1700" t="b">
        <v>1</v>
      </c>
      <c r="AJ1700" t="s">
        <v>54762</v>
      </c>
      <c r="AK1700" s="1">
        <v>0.91666666666666663</v>
      </c>
      <c r="AL1700" s="1">
        <v>0.33333333333333331</v>
      </c>
      <c r="AM1700" t="b">
        <v>0</v>
      </c>
      <c r="AN1700" t="b">
        <v>1</v>
      </c>
      <c r="AO1700" t="s">
        <v>54739</v>
      </c>
      <c r="AP1700" s="1">
        <v>0.95833333333333337</v>
      </c>
      <c r="AQ1700" s="1">
        <v>0.33333333333333331</v>
      </c>
      <c r="AR1700" t="b">
        <v>0</v>
      </c>
      <c r="AS1700" t="b">
        <v>1</v>
      </c>
      <c r="AT1700" t="s">
        <v>54762</v>
      </c>
      <c r="AU1700" s="1">
        <v>0.91666666666666663</v>
      </c>
      <c r="AV1700" t="s">
        <v>54848</v>
      </c>
    </row>
    <row r="1701" spans="1:48">
      <c r="A1701" t="s">
        <v>54760</v>
      </c>
      <c r="B1701" t="s">
        <v>8216</v>
      </c>
      <c r="D1701" t="s">
        <v>7854</v>
      </c>
      <c r="E1701" t="s">
        <v>54757</v>
      </c>
      <c r="F1701" t="s">
        <v>55800</v>
      </c>
      <c r="G1701" t="s">
        <v>55880</v>
      </c>
      <c r="H1701" t="s">
        <v>55879</v>
      </c>
      <c r="I1701">
        <v>29.745242999999999</v>
      </c>
      <c r="J1701">
        <v>-95.453372999999999</v>
      </c>
      <c r="K1701" t="s">
        <v>55878</v>
      </c>
      <c r="L1701" t="s">
        <v>6038</v>
      </c>
      <c r="M1701" t="str">
        <f>VLOOKUP(L1701,'Reference Table'!L:M,2,FALSE)</f>
        <v>Texas</v>
      </c>
      <c r="N1701" t="s">
        <v>55877</v>
      </c>
      <c r="O1701">
        <v>955</v>
      </c>
      <c r="P1701" t="b">
        <v>1</v>
      </c>
      <c r="Q1701" t="s">
        <v>55130</v>
      </c>
      <c r="R1701" t="s">
        <v>55876</v>
      </c>
      <c r="S1701" t="s">
        <v>54750</v>
      </c>
      <c r="T1701" t="s">
        <v>55875</v>
      </c>
      <c r="U1701" t="s">
        <v>54748</v>
      </c>
      <c r="V1701">
        <v>311</v>
      </c>
      <c r="W1701">
        <v>392</v>
      </c>
      <c r="X1701">
        <v>300</v>
      </c>
      <c r="Z1701" t="s">
        <v>54746</v>
      </c>
      <c r="AA1701" t="s">
        <v>54745</v>
      </c>
      <c r="AB1701" t="s">
        <v>54744</v>
      </c>
      <c r="AC1701">
        <v>-6</v>
      </c>
      <c r="AD1701" t="s">
        <v>54743</v>
      </c>
      <c r="AE1701" t="s">
        <v>55874</v>
      </c>
      <c r="AF1701" t="s">
        <v>55873</v>
      </c>
      <c r="AG1701" s="1">
        <v>0.33333333333333331</v>
      </c>
      <c r="AH1701" t="b">
        <v>0</v>
      </c>
      <c r="AI1701" t="b">
        <v>1</v>
      </c>
      <c r="AJ1701" t="s">
        <v>54740</v>
      </c>
      <c r="AK1701" s="1">
        <v>0</v>
      </c>
      <c r="AL1701" s="1">
        <v>0.33333333333333331</v>
      </c>
      <c r="AM1701" t="b">
        <v>0</v>
      </c>
      <c r="AN1701" t="b">
        <v>1</v>
      </c>
      <c r="AO1701" t="s">
        <v>54740</v>
      </c>
      <c r="AP1701" s="1">
        <v>0</v>
      </c>
      <c r="AQ1701" s="1">
        <v>0.33333333333333331</v>
      </c>
      <c r="AR1701" t="b">
        <v>0</v>
      </c>
      <c r="AS1701" t="b">
        <v>1</v>
      </c>
      <c r="AT1701" t="s">
        <v>54739</v>
      </c>
      <c r="AU1701" s="1">
        <v>0.95833333333333337</v>
      </c>
      <c r="AV1701" t="s">
        <v>55857</v>
      </c>
    </row>
    <row r="1702" spans="1:48">
      <c r="A1702" t="s">
        <v>54760</v>
      </c>
      <c r="B1702" t="s">
        <v>7949</v>
      </c>
      <c r="D1702" t="s">
        <v>7854</v>
      </c>
      <c r="E1702" t="s">
        <v>54757</v>
      </c>
      <c r="F1702" t="s">
        <v>55800</v>
      </c>
      <c r="G1702" t="s">
        <v>55872</v>
      </c>
      <c r="H1702" t="s">
        <v>55871</v>
      </c>
      <c r="I1702">
        <v>29.692869000000002</v>
      </c>
      <c r="J1702">
        <v>-95.418437999999995</v>
      </c>
      <c r="K1702" t="s">
        <v>55870</v>
      </c>
      <c r="L1702" t="s">
        <v>6038</v>
      </c>
      <c r="M1702" t="str">
        <f>VLOOKUP(L1702,'Reference Table'!L:M,2,FALSE)</f>
        <v>Texas</v>
      </c>
      <c r="N1702" t="s">
        <v>55869</v>
      </c>
      <c r="O1702">
        <v>1336</v>
      </c>
      <c r="P1702" t="b">
        <v>1</v>
      </c>
      <c r="Q1702" t="s">
        <v>55489</v>
      </c>
      <c r="R1702" t="s">
        <v>54801</v>
      </c>
      <c r="S1702" t="s">
        <v>55235</v>
      </c>
      <c r="T1702" t="s">
        <v>55868</v>
      </c>
      <c r="U1702" t="s">
        <v>54748</v>
      </c>
      <c r="V1702">
        <v>311</v>
      </c>
      <c r="W1702">
        <v>392</v>
      </c>
      <c r="X1702">
        <v>300</v>
      </c>
      <c r="Y1702" t="s">
        <v>54747</v>
      </c>
      <c r="Z1702" t="s">
        <v>54746</v>
      </c>
      <c r="AA1702" t="s">
        <v>54745</v>
      </c>
      <c r="AB1702" t="s">
        <v>54744</v>
      </c>
      <c r="AC1702">
        <v>-6</v>
      </c>
      <c r="AD1702" t="s">
        <v>54743</v>
      </c>
      <c r="AE1702" t="s">
        <v>55867</v>
      </c>
      <c r="AF1702" t="s">
        <v>55866</v>
      </c>
      <c r="AG1702" s="1">
        <v>0.33333333333333331</v>
      </c>
      <c r="AH1702" t="b">
        <v>0</v>
      </c>
      <c r="AI1702" t="b">
        <v>1</v>
      </c>
      <c r="AJ1702" t="s">
        <v>54740</v>
      </c>
      <c r="AK1702" s="1">
        <v>0</v>
      </c>
      <c r="AL1702" s="1">
        <v>0.33333333333333331</v>
      </c>
      <c r="AM1702" t="b">
        <v>0</v>
      </c>
      <c r="AN1702" t="b">
        <v>1</v>
      </c>
      <c r="AO1702" t="s">
        <v>54740</v>
      </c>
      <c r="AP1702" s="1">
        <v>0</v>
      </c>
      <c r="AQ1702" s="1">
        <v>0.33333333333333331</v>
      </c>
      <c r="AR1702" t="b">
        <v>0</v>
      </c>
      <c r="AS1702" t="b">
        <v>1</v>
      </c>
      <c r="AT1702" t="s">
        <v>54739</v>
      </c>
      <c r="AU1702" s="1">
        <v>0.95833333333333337</v>
      </c>
      <c r="AV1702" t="s">
        <v>55865</v>
      </c>
    </row>
    <row r="1703" spans="1:48">
      <c r="A1703" t="s">
        <v>54760</v>
      </c>
      <c r="B1703" t="s">
        <v>55864</v>
      </c>
      <c r="D1703" t="s">
        <v>9398</v>
      </c>
      <c r="E1703" t="s">
        <v>54757</v>
      </c>
      <c r="F1703" t="s">
        <v>55800</v>
      </c>
      <c r="G1703" t="s">
        <v>55863</v>
      </c>
      <c r="H1703" t="s">
        <v>55862</v>
      </c>
      <c r="I1703">
        <v>29.969864000000001</v>
      </c>
      <c r="J1703">
        <v>-95.696189000000004</v>
      </c>
      <c r="K1703" t="s">
        <v>55861</v>
      </c>
      <c r="L1703" t="s">
        <v>6038</v>
      </c>
      <c r="M1703" t="str">
        <f>VLOOKUP(L1703,'Reference Table'!L:M,2,FALSE)</f>
        <v>Texas</v>
      </c>
      <c r="N1703" t="s">
        <v>55860</v>
      </c>
      <c r="O1703">
        <v>1894</v>
      </c>
      <c r="P1703" t="b">
        <v>1</v>
      </c>
      <c r="Q1703" t="s">
        <v>55130</v>
      </c>
      <c r="R1703" t="s">
        <v>55164</v>
      </c>
      <c r="S1703" t="s">
        <v>54750</v>
      </c>
      <c r="T1703" t="s">
        <v>9398</v>
      </c>
      <c r="U1703" t="s">
        <v>54748</v>
      </c>
      <c r="V1703">
        <v>364</v>
      </c>
      <c r="W1703">
        <v>392</v>
      </c>
      <c r="X1703">
        <v>300</v>
      </c>
      <c r="Z1703" t="s">
        <v>54746</v>
      </c>
      <c r="AA1703" t="s">
        <v>54745</v>
      </c>
      <c r="AB1703" t="s">
        <v>54744</v>
      </c>
      <c r="AC1703">
        <v>-6</v>
      </c>
      <c r="AD1703" t="s">
        <v>54743</v>
      </c>
      <c r="AE1703" t="s">
        <v>55859</v>
      </c>
      <c r="AF1703" t="s">
        <v>55858</v>
      </c>
      <c r="AG1703" s="1">
        <v>0.33333333333333331</v>
      </c>
      <c r="AH1703" t="b">
        <v>0</v>
      </c>
      <c r="AI1703" t="b">
        <v>1</v>
      </c>
      <c r="AJ1703" t="s">
        <v>54739</v>
      </c>
      <c r="AK1703" s="1">
        <v>0.95833333333333337</v>
      </c>
      <c r="AL1703" s="1">
        <v>0.33333333333333331</v>
      </c>
      <c r="AM1703" t="b">
        <v>0</v>
      </c>
      <c r="AN1703" t="b">
        <v>1</v>
      </c>
      <c r="AO1703" t="s">
        <v>54739</v>
      </c>
      <c r="AP1703" s="1">
        <v>0.95833333333333337</v>
      </c>
      <c r="AQ1703" s="1">
        <v>0.33333333333333331</v>
      </c>
      <c r="AR1703" t="b">
        <v>0</v>
      </c>
      <c r="AS1703" t="b">
        <v>1</v>
      </c>
      <c r="AT1703" t="s">
        <v>54739</v>
      </c>
      <c r="AU1703" s="1">
        <v>0.95833333333333337</v>
      </c>
      <c r="AV1703" t="s">
        <v>55857</v>
      </c>
    </row>
    <row r="1704" spans="1:48">
      <c r="A1704" t="s">
        <v>54760</v>
      </c>
      <c r="B1704" t="s">
        <v>7995</v>
      </c>
      <c r="D1704" t="s">
        <v>7854</v>
      </c>
      <c r="E1704" t="s">
        <v>54757</v>
      </c>
      <c r="F1704" t="s">
        <v>55800</v>
      </c>
      <c r="G1704" t="s">
        <v>55856</v>
      </c>
      <c r="H1704" t="s">
        <v>55855</v>
      </c>
      <c r="I1704">
        <v>29.782473</v>
      </c>
      <c r="J1704">
        <v>-95.542266999999995</v>
      </c>
      <c r="K1704" t="s">
        <v>55854</v>
      </c>
      <c r="L1704" t="s">
        <v>6038</v>
      </c>
      <c r="M1704" t="str">
        <f>VLOOKUP(L1704,'Reference Table'!L:M,2,FALSE)</f>
        <v>Texas</v>
      </c>
      <c r="N1704" t="s">
        <v>55853</v>
      </c>
      <c r="O1704">
        <v>1435</v>
      </c>
      <c r="P1704" t="b">
        <v>1</v>
      </c>
      <c r="Q1704" t="s">
        <v>55032</v>
      </c>
      <c r="R1704" t="s">
        <v>55197</v>
      </c>
      <c r="S1704" t="s">
        <v>54750</v>
      </c>
      <c r="T1704" t="s">
        <v>55852</v>
      </c>
      <c r="U1704" t="s">
        <v>54748</v>
      </c>
      <c r="V1704">
        <v>364</v>
      </c>
      <c r="W1704">
        <v>392</v>
      </c>
      <c r="X1704">
        <v>300</v>
      </c>
      <c r="Z1704" t="s">
        <v>54746</v>
      </c>
      <c r="AA1704" t="s">
        <v>54745</v>
      </c>
      <c r="AB1704" t="s">
        <v>54744</v>
      </c>
      <c r="AC1704">
        <v>-6</v>
      </c>
      <c r="AD1704" t="s">
        <v>54743</v>
      </c>
      <c r="AE1704" t="s">
        <v>55851</v>
      </c>
      <c r="AF1704" t="s">
        <v>55850</v>
      </c>
      <c r="AG1704" s="1">
        <v>0.33333333333333331</v>
      </c>
      <c r="AH1704" t="b">
        <v>0</v>
      </c>
      <c r="AI1704" t="b">
        <v>1</v>
      </c>
      <c r="AJ1704" t="s">
        <v>54739</v>
      </c>
      <c r="AK1704" s="1">
        <v>0.95833333333333337</v>
      </c>
      <c r="AL1704" s="1">
        <v>0.33333333333333331</v>
      </c>
      <c r="AM1704" t="b">
        <v>0</v>
      </c>
      <c r="AN1704" t="b">
        <v>1</v>
      </c>
      <c r="AO1704" t="s">
        <v>54739</v>
      </c>
      <c r="AP1704" s="1">
        <v>0.95833333333333337</v>
      </c>
      <c r="AQ1704" s="1">
        <v>0.33333333333333331</v>
      </c>
      <c r="AR1704" t="b">
        <v>0</v>
      </c>
      <c r="AS1704" t="b">
        <v>1</v>
      </c>
      <c r="AT1704" t="s">
        <v>54739</v>
      </c>
      <c r="AU1704" s="1">
        <v>0.95833333333333337</v>
      </c>
      <c r="AV1704" t="s">
        <v>55849</v>
      </c>
    </row>
    <row r="1705" spans="1:48">
      <c r="A1705" t="s">
        <v>54760</v>
      </c>
      <c r="B1705" t="s">
        <v>55848</v>
      </c>
      <c r="D1705" t="s">
        <v>7854</v>
      </c>
      <c r="E1705" t="s">
        <v>54757</v>
      </c>
      <c r="F1705" t="s">
        <v>55800</v>
      </c>
      <c r="G1705" t="s">
        <v>55847</v>
      </c>
      <c r="H1705" t="s">
        <v>55846</v>
      </c>
      <c r="I1705">
        <v>29.877607999999999</v>
      </c>
      <c r="J1705">
        <v>-95.646855000000002</v>
      </c>
      <c r="K1705" t="s">
        <v>55845</v>
      </c>
      <c r="L1705" t="s">
        <v>6038</v>
      </c>
      <c r="M1705" t="str">
        <f>VLOOKUP(L1705,'Reference Table'!L:M,2,FALSE)</f>
        <v>Texas</v>
      </c>
      <c r="N1705" t="s">
        <v>55844</v>
      </c>
      <c r="O1705">
        <v>993</v>
      </c>
      <c r="P1705" t="b">
        <v>1</v>
      </c>
      <c r="Q1705" t="s">
        <v>55032</v>
      </c>
      <c r="R1705" t="s">
        <v>55843</v>
      </c>
      <c r="S1705" t="s">
        <v>54750</v>
      </c>
      <c r="T1705" t="s">
        <v>55842</v>
      </c>
      <c r="U1705" t="s">
        <v>54748</v>
      </c>
      <c r="V1705">
        <v>364</v>
      </c>
      <c r="W1705">
        <v>392</v>
      </c>
      <c r="X1705">
        <v>300</v>
      </c>
      <c r="Z1705" t="s">
        <v>54746</v>
      </c>
      <c r="AA1705" t="s">
        <v>54745</v>
      </c>
      <c r="AB1705" t="s">
        <v>54744</v>
      </c>
      <c r="AC1705">
        <v>-6</v>
      </c>
      <c r="AD1705" t="s">
        <v>54743</v>
      </c>
      <c r="AE1705" t="s">
        <v>55841</v>
      </c>
      <c r="AF1705" t="s">
        <v>55840</v>
      </c>
      <c r="AG1705" s="1">
        <v>0.33333333333333331</v>
      </c>
      <c r="AH1705" t="b">
        <v>0</v>
      </c>
      <c r="AI1705" t="b">
        <v>1</v>
      </c>
      <c r="AJ1705" t="s">
        <v>54739</v>
      </c>
      <c r="AK1705" s="1">
        <v>0.95833333333333337</v>
      </c>
      <c r="AL1705" s="1">
        <v>0.33333333333333331</v>
      </c>
      <c r="AM1705" t="b">
        <v>0</v>
      </c>
      <c r="AN1705" t="b">
        <v>1</v>
      </c>
      <c r="AO1705" t="s">
        <v>54739</v>
      </c>
      <c r="AP1705" s="1">
        <v>0.95833333333333337</v>
      </c>
      <c r="AQ1705" s="1">
        <v>0.33333333333333331</v>
      </c>
      <c r="AR1705" t="b">
        <v>0</v>
      </c>
      <c r="AS1705" t="b">
        <v>1</v>
      </c>
      <c r="AT1705" t="s">
        <v>54762</v>
      </c>
      <c r="AU1705" s="1">
        <v>0.91666666666666663</v>
      </c>
      <c r="AV1705" t="s">
        <v>54848</v>
      </c>
    </row>
    <row r="1706" spans="1:48">
      <c r="A1706" t="s">
        <v>54760</v>
      </c>
      <c r="B1706" t="s">
        <v>8377</v>
      </c>
      <c r="D1706" t="s">
        <v>7854</v>
      </c>
      <c r="E1706" t="s">
        <v>54757</v>
      </c>
      <c r="F1706" t="s">
        <v>55800</v>
      </c>
      <c r="G1706" t="s">
        <v>55839</v>
      </c>
      <c r="H1706" t="s">
        <v>55838</v>
      </c>
      <c r="I1706">
        <v>29.686678000000001</v>
      </c>
      <c r="J1706">
        <v>-95.462487999999993</v>
      </c>
      <c r="K1706" t="s">
        <v>55837</v>
      </c>
      <c r="L1706" t="s">
        <v>6038</v>
      </c>
      <c r="M1706" t="str">
        <f>VLOOKUP(L1706,'Reference Table'!L:M,2,FALSE)</f>
        <v>Texas</v>
      </c>
      <c r="N1706" t="s">
        <v>55836</v>
      </c>
      <c r="O1706">
        <v>1975</v>
      </c>
      <c r="P1706" t="b">
        <v>1</v>
      </c>
      <c r="Q1706" t="s">
        <v>55130</v>
      </c>
      <c r="R1706" t="s">
        <v>55374</v>
      </c>
      <c r="S1706" t="s">
        <v>54750</v>
      </c>
      <c r="T1706" t="s">
        <v>55835</v>
      </c>
      <c r="U1706" t="s">
        <v>54748</v>
      </c>
      <c r="V1706">
        <v>311</v>
      </c>
      <c r="W1706">
        <v>392</v>
      </c>
      <c r="X1706">
        <v>300</v>
      </c>
      <c r="Z1706" t="s">
        <v>54746</v>
      </c>
      <c r="AA1706" t="s">
        <v>54745</v>
      </c>
      <c r="AB1706" t="s">
        <v>54744</v>
      </c>
      <c r="AC1706">
        <v>-6</v>
      </c>
      <c r="AD1706" t="s">
        <v>54743</v>
      </c>
      <c r="AE1706" t="s">
        <v>55834</v>
      </c>
      <c r="AF1706" t="s">
        <v>55833</v>
      </c>
      <c r="AG1706" s="1">
        <v>0.33333333333333331</v>
      </c>
      <c r="AH1706" t="b">
        <v>0</v>
      </c>
      <c r="AI1706" t="b">
        <v>1</v>
      </c>
      <c r="AJ1706" t="s">
        <v>54739</v>
      </c>
      <c r="AK1706" s="1">
        <v>0.95833333333333337</v>
      </c>
      <c r="AL1706" s="1">
        <v>0.33333333333333331</v>
      </c>
      <c r="AM1706" t="b">
        <v>0</v>
      </c>
      <c r="AN1706" t="b">
        <v>1</v>
      </c>
      <c r="AO1706" t="s">
        <v>54740</v>
      </c>
      <c r="AP1706" s="1">
        <v>0</v>
      </c>
      <c r="AQ1706" s="1">
        <v>0.33333333333333331</v>
      </c>
      <c r="AR1706" t="b">
        <v>0</v>
      </c>
      <c r="AS1706" t="b">
        <v>1</v>
      </c>
      <c r="AT1706" t="s">
        <v>54739</v>
      </c>
      <c r="AU1706" s="1">
        <v>0.95833333333333337</v>
      </c>
      <c r="AV1706" t="s">
        <v>55832</v>
      </c>
    </row>
    <row r="1707" spans="1:48">
      <c r="A1707" t="s">
        <v>54760</v>
      </c>
      <c r="B1707" t="s">
        <v>7915</v>
      </c>
      <c r="D1707" t="s">
        <v>7854</v>
      </c>
      <c r="E1707" t="s">
        <v>54757</v>
      </c>
      <c r="F1707" t="s">
        <v>55800</v>
      </c>
      <c r="G1707" t="s">
        <v>55831</v>
      </c>
      <c r="H1707" t="s">
        <v>55830</v>
      </c>
      <c r="I1707">
        <v>29.735150999999998</v>
      </c>
      <c r="J1707">
        <v>-95.517448999999999</v>
      </c>
      <c r="K1707" t="s">
        <v>55829</v>
      </c>
      <c r="L1707" t="s">
        <v>6038</v>
      </c>
      <c r="M1707" t="str">
        <f>VLOOKUP(L1707,'Reference Table'!L:M,2,FALSE)</f>
        <v>Texas</v>
      </c>
      <c r="N1707" t="s">
        <v>55828</v>
      </c>
      <c r="O1707">
        <v>2139</v>
      </c>
      <c r="P1707" t="b">
        <v>1</v>
      </c>
      <c r="Q1707" t="s">
        <v>54939</v>
      </c>
      <c r="R1707" t="s">
        <v>54911</v>
      </c>
      <c r="S1707" t="s">
        <v>54750</v>
      </c>
      <c r="T1707" t="s">
        <v>55827</v>
      </c>
      <c r="U1707" t="s">
        <v>54748</v>
      </c>
      <c r="V1707">
        <v>311</v>
      </c>
      <c r="W1707">
        <v>392</v>
      </c>
      <c r="X1707">
        <v>300</v>
      </c>
      <c r="Z1707" t="s">
        <v>54746</v>
      </c>
      <c r="AA1707" t="s">
        <v>54745</v>
      </c>
      <c r="AB1707" t="s">
        <v>54744</v>
      </c>
      <c r="AC1707">
        <v>-6</v>
      </c>
      <c r="AD1707" t="s">
        <v>54743</v>
      </c>
      <c r="AE1707" t="s">
        <v>55826</v>
      </c>
      <c r="AF1707" t="s">
        <v>55825</v>
      </c>
      <c r="AG1707" s="1">
        <v>0.33333333333333331</v>
      </c>
      <c r="AH1707" t="b">
        <v>0</v>
      </c>
      <c r="AI1707" t="b">
        <v>1</v>
      </c>
      <c r="AJ1707" t="s">
        <v>54739</v>
      </c>
      <c r="AK1707" s="1">
        <v>0.95833333333333337</v>
      </c>
      <c r="AL1707" s="1">
        <v>0.33333333333333331</v>
      </c>
      <c r="AM1707" t="b">
        <v>0</v>
      </c>
      <c r="AN1707" t="b">
        <v>1</v>
      </c>
      <c r="AO1707" t="s">
        <v>54740</v>
      </c>
      <c r="AP1707" s="1">
        <v>0</v>
      </c>
      <c r="AQ1707" s="1">
        <v>0.33333333333333331</v>
      </c>
      <c r="AR1707" t="b">
        <v>0</v>
      </c>
      <c r="AS1707" t="b">
        <v>1</v>
      </c>
      <c r="AT1707" t="s">
        <v>54739</v>
      </c>
      <c r="AU1707" s="1">
        <v>0.95833333333333337</v>
      </c>
      <c r="AV1707" t="s">
        <v>55699</v>
      </c>
    </row>
    <row r="1708" spans="1:48">
      <c r="A1708" t="s">
        <v>54760</v>
      </c>
      <c r="B1708" t="s">
        <v>7899</v>
      </c>
      <c r="D1708" t="s">
        <v>7854</v>
      </c>
      <c r="E1708" t="s">
        <v>54757</v>
      </c>
      <c r="F1708" t="s">
        <v>55800</v>
      </c>
      <c r="G1708" t="s">
        <v>55824</v>
      </c>
      <c r="H1708" t="s">
        <v>55823</v>
      </c>
      <c r="I1708">
        <v>29.735533</v>
      </c>
      <c r="J1708">
        <v>-95.568335000000005</v>
      </c>
      <c r="K1708" t="s">
        <v>55822</v>
      </c>
      <c r="L1708" t="s">
        <v>6038</v>
      </c>
      <c r="M1708" t="str">
        <f>VLOOKUP(L1708,'Reference Table'!L:M,2,FALSE)</f>
        <v>Texas</v>
      </c>
      <c r="N1708" t="s">
        <v>55821</v>
      </c>
      <c r="O1708">
        <v>75</v>
      </c>
      <c r="P1708" t="b">
        <v>1</v>
      </c>
      <c r="Q1708" t="s">
        <v>55015</v>
      </c>
      <c r="R1708" t="s">
        <v>55820</v>
      </c>
      <c r="S1708" t="s">
        <v>54750</v>
      </c>
      <c r="T1708" t="s">
        <v>55819</v>
      </c>
      <c r="U1708" t="s">
        <v>54748</v>
      </c>
      <c r="V1708">
        <v>311</v>
      </c>
      <c r="W1708">
        <v>392</v>
      </c>
      <c r="X1708">
        <v>300</v>
      </c>
      <c r="Z1708" t="s">
        <v>54746</v>
      </c>
      <c r="AA1708" t="s">
        <v>54745</v>
      </c>
      <c r="AB1708" t="s">
        <v>54744</v>
      </c>
      <c r="AC1708">
        <v>-6</v>
      </c>
      <c r="AD1708" t="s">
        <v>54743</v>
      </c>
      <c r="AE1708" t="s">
        <v>55818</v>
      </c>
      <c r="AF1708" t="s">
        <v>55817</v>
      </c>
      <c r="AG1708" s="1">
        <v>0.33333333333333331</v>
      </c>
      <c r="AH1708" t="b">
        <v>0</v>
      </c>
      <c r="AI1708" t="b">
        <v>1</v>
      </c>
      <c r="AJ1708" t="s">
        <v>54739</v>
      </c>
      <c r="AK1708" s="1">
        <v>0.95833333333333337</v>
      </c>
      <c r="AL1708" s="1">
        <v>0.33333333333333331</v>
      </c>
      <c r="AM1708" t="b">
        <v>0</v>
      </c>
      <c r="AN1708" t="b">
        <v>1</v>
      </c>
      <c r="AO1708" t="s">
        <v>54739</v>
      </c>
      <c r="AP1708" s="1">
        <v>0.95833333333333337</v>
      </c>
      <c r="AQ1708" s="1">
        <v>0.33333333333333331</v>
      </c>
      <c r="AR1708" t="b">
        <v>0</v>
      </c>
      <c r="AS1708" t="b">
        <v>1</v>
      </c>
      <c r="AT1708" t="s">
        <v>54762</v>
      </c>
      <c r="AU1708" s="1">
        <v>0.91666666666666663</v>
      </c>
      <c r="AV1708" t="s">
        <v>54848</v>
      </c>
    </row>
    <row r="1709" spans="1:48">
      <c r="A1709" t="s">
        <v>54760</v>
      </c>
      <c r="B1709" t="s">
        <v>55816</v>
      </c>
      <c r="D1709" t="s">
        <v>7089</v>
      </c>
      <c r="E1709" t="s">
        <v>54757</v>
      </c>
      <c r="F1709" t="s">
        <v>55751</v>
      </c>
      <c r="G1709" t="s">
        <v>55815</v>
      </c>
      <c r="H1709" t="s">
        <v>55814</v>
      </c>
      <c r="I1709">
        <v>29.553336999999999</v>
      </c>
      <c r="J1709">
        <v>-95.384024999999994</v>
      </c>
      <c r="K1709" t="s">
        <v>55813</v>
      </c>
      <c r="L1709" t="s">
        <v>6038</v>
      </c>
      <c r="M1709" t="str">
        <f>VLOOKUP(L1709,'Reference Table'!L:M,2,FALSE)</f>
        <v>Texas</v>
      </c>
      <c r="N1709" t="s">
        <v>55812</v>
      </c>
      <c r="O1709">
        <v>1459</v>
      </c>
      <c r="P1709" t="b">
        <v>1</v>
      </c>
      <c r="R1709" t="s">
        <v>55302</v>
      </c>
      <c r="S1709" t="s">
        <v>54750</v>
      </c>
      <c r="T1709" t="s">
        <v>7089</v>
      </c>
      <c r="U1709" t="s">
        <v>54748</v>
      </c>
      <c r="V1709">
        <v>303</v>
      </c>
      <c r="W1709">
        <v>392</v>
      </c>
      <c r="X1709">
        <v>300</v>
      </c>
      <c r="Y1709" t="s">
        <v>54747</v>
      </c>
      <c r="Z1709" t="s">
        <v>54746</v>
      </c>
      <c r="AA1709" t="s">
        <v>54745</v>
      </c>
      <c r="AB1709" t="s">
        <v>54744</v>
      </c>
      <c r="AC1709">
        <v>-6</v>
      </c>
      <c r="AD1709" t="s">
        <v>54743</v>
      </c>
      <c r="AE1709" t="s">
        <v>55811</v>
      </c>
      <c r="AF1709" t="s">
        <v>55810</v>
      </c>
      <c r="AG1709" s="1">
        <v>0.33333333333333331</v>
      </c>
      <c r="AH1709" t="b">
        <v>0</v>
      </c>
      <c r="AI1709" t="b">
        <v>1</v>
      </c>
      <c r="AJ1709" t="s">
        <v>54739</v>
      </c>
      <c r="AK1709" s="1">
        <v>0.95833333333333337</v>
      </c>
      <c r="AL1709" s="1">
        <v>0.33333333333333331</v>
      </c>
      <c r="AM1709" t="b">
        <v>0</v>
      </c>
      <c r="AN1709" t="b">
        <v>1</v>
      </c>
      <c r="AO1709" t="s">
        <v>54739</v>
      </c>
      <c r="AP1709" s="1">
        <v>0.95833333333333337</v>
      </c>
      <c r="AQ1709" s="1">
        <v>0.33333333333333331</v>
      </c>
      <c r="AR1709" t="b">
        <v>0</v>
      </c>
      <c r="AS1709" t="b">
        <v>1</v>
      </c>
      <c r="AT1709" t="s">
        <v>54739</v>
      </c>
      <c r="AU1709" s="1">
        <v>0.95833333333333337</v>
      </c>
      <c r="AV1709" t="s">
        <v>55809</v>
      </c>
    </row>
    <row r="1710" spans="1:48">
      <c r="A1710" t="s">
        <v>54760</v>
      </c>
      <c r="B1710" t="s">
        <v>8190</v>
      </c>
      <c r="D1710" t="s">
        <v>7854</v>
      </c>
      <c r="E1710" t="s">
        <v>54757</v>
      </c>
      <c r="F1710" t="s">
        <v>55800</v>
      </c>
      <c r="G1710" t="s">
        <v>55808</v>
      </c>
      <c r="H1710" t="s">
        <v>55807</v>
      </c>
      <c r="I1710">
        <v>29.733015000000002</v>
      </c>
      <c r="J1710">
        <v>-95.626743000000005</v>
      </c>
      <c r="K1710" t="s">
        <v>55806</v>
      </c>
      <c r="L1710" t="s">
        <v>6038</v>
      </c>
      <c r="M1710" t="str">
        <f>VLOOKUP(L1710,'Reference Table'!L:M,2,FALSE)</f>
        <v>Texas</v>
      </c>
      <c r="N1710" t="s">
        <v>55805</v>
      </c>
      <c r="O1710">
        <v>2419</v>
      </c>
      <c r="P1710" t="b">
        <v>1</v>
      </c>
      <c r="R1710" t="s">
        <v>54852</v>
      </c>
      <c r="S1710" t="s">
        <v>54750</v>
      </c>
      <c r="T1710" t="s">
        <v>55804</v>
      </c>
      <c r="U1710" t="s">
        <v>54748</v>
      </c>
      <c r="V1710">
        <v>311</v>
      </c>
      <c r="W1710">
        <v>392</v>
      </c>
      <c r="X1710">
        <v>300</v>
      </c>
      <c r="Y1710" t="s">
        <v>54747</v>
      </c>
      <c r="Z1710" t="s">
        <v>54746</v>
      </c>
      <c r="AA1710" t="s">
        <v>54745</v>
      </c>
      <c r="AB1710" t="s">
        <v>54744</v>
      </c>
      <c r="AC1710">
        <v>-6</v>
      </c>
      <c r="AD1710" t="s">
        <v>54743</v>
      </c>
      <c r="AE1710" t="s">
        <v>55803</v>
      </c>
      <c r="AF1710" t="s">
        <v>55802</v>
      </c>
      <c r="AG1710" s="1">
        <v>0.33333333333333331</v>
      </c>
      <c r="AH1710" t="b">
        <v>0</v>
      </c>
      <c r="AI1710" t="b">
        <v>1</v>
      </c>
      <c r="AJ1710" t="s">
        <v>54739</v>
      </c>
      <c r="AK1710" s="1">
        <v>0.95833333333333337</v>
      </c>
      <c r="AL1710" s="1">
        <v>0.33333333333333331</v>
      </c>
      <c r="AM1710" t="b">
        <v>0</v>
      </c>
      <c r="AN1710" t="b">
        <v>1</v>
      </c>
      <c r="AO1710" t="s">
        <v>54740</v>
      </c>
      <c r="AP1710" s="1">
        <v>0</v>
      </c>
      <c r="AQ1710" s="1">
        <v>0.33333333333333331</v>
      </c>
      <c r="AR1710" t="b">
        <v>0</v>
      </c>
      <c r="AS1710" t="b">
        <v>1</v>
      </c>
      <c r="AT1710" t="s">
        <v>54739</v>
      </c>
      <c r="AU1710" s="1">
        <v>0.95833333333333337</v>
      </c>
      <c r="AV1710" t="s">
        <v>55801</v>
      </c>
    </row>
    <row r="1711" spans="1:48">
      <c r="A1711" t="s">
        <v>54760</v>
      </c>
      <c r="B1711" t="s">
        <v>7672</v>
      </c>
      <c r="D1711" t="s">
        <v>7854</v>
      </c>
      <c r="E1711" t="s">
        <v>54757</v>
      </c>
      <c r="F1711" t="s">
        <v>55800</v>
      </c>
      <c r="G1711" t="s">
        <v>55799</v>
      </c>
      <c r="H1711" t="s">
        <v>55798</v>
      </c>
      <c r="I1711">
        <v>29.782354999999999</v>
      </c>
      <c r="J1711">
        <v>-95.716756000000004</v>
      </c>
      <c r="K1711" t="s">
        <v>55797</v>
      </c>
      <c r="L1711" t="s">
        <v>6038</v>
      </c>
      <c r="M1711" t="str">
        <f>VLOOKUP(L1711,'Reference Table'!L:M,2,FALSE)</f>
        <v>Texas</v>
      </c>
      <c r="N1711" t="s">
        <v>55796</v>
      </c>
      <c r="O1711">
        <v>907</v>
      </c>
      <c r="P1711" t="b">
        <v>1</v>
      </c>
      <c r="Q1711" t="s">
        <v>55032</v>
      </c>
      <c r="R1711" t="s">
        <v>55172</v>
      </c>
      <c r="S1711" t="s">
        <v>54750</v>
      </c>
      <c r="T1711" t="s">
        <v>7663</v>
      </c>
      <c r="U1711" t="s">
        <v>54748</v>
      </c>
      <c r="V1711">
        <v>364</v>
      </c>
      <c r="W1711">
        <v>392</v>
      </c>
      <c r="X1711">
        <v>300</v>
      </c>
      <c r="Z1711" t="s">
        <v>54746</v>
      </c>
      <c r="AA1711" t="s">
        <v>54745</v>
      </c>
      <c r="AB1711" t="s">
        <v>54744</v>
      </c>
      <c r="AC1711">
        <v>-6</v>
      </c>
      <c r="AD1711" t="s">
        <v>54743</v>
      </c>
      <c r="AE1711" t="s">
        <v>55795</v>
      </c>
      <c r="AF1711" t="s">
        <v>55794</v>
      </c>
      <c r="AG1711" s="1">
        <v>0.33333333333333331</v>
      </c>
      <c r="AH1711" t="b">
        <v>0</v>
      </c>
      <c r="AI1711" t="b">
        <v>1</v>
      </c>
      <c r="AJ1711" t="s">
        <v>54739</v>
      </c>
      <c r="AK1711" s="1">
        <v>0.95833333333333337</v>
      </c>
      <c r="AL1711" s="1">
        <v>0.33333333333333331</v>
      </c>
      <c r="AM1711" t="b">
        <v>0</v>
      </c>
      <c r="AN1711" t="b">
        <v>1</v>
      </c>
      <c r="AO1711" t="s">
        <v>54739</v>
      </c>
      <c r="AP1711" s="1">
        <v>0.95833333333333337</v>
      </c>
      <c r="AQ1711" s="1">
        <v>0.33333333333333331</v>
      </c>
      <c r="AR1711" t="b">
        <v>0</v>
      </c>
      <c r="AS1711" t="b">
        <v>1</v>
      </c>
      <c r="AT1711" t="s">
        <v>54762</v>
      </c>
      <c r="AU1711" s="1">
        <v>0.91666666666666663</v>
      </c>
      <c r="AV1711" t="s">
        <v>55793</v>
      </c>
    </row>
    <row r="1712" spans="1:48">
      <c r="A1712" t="s">
        <v>54760</v>
      </c>
      <c r="B1712" t="s">
        <v>55792</v>
      </c>
      <c r="D1712" t="s">
        <v>7223</v>
      </c>
      <c r="E1712" t="s">
        <v>54757</v>
      </c>
      <c r="F1712" t="s">
        <v>55759</v>
      </c>
      <c r="G1712" t="s">
        <v>55791</v>
      </c>
      <c r="H1712" t="s">
        <v>55790</v>
      </c>
      <c r="I1712">
        <v>29.565628</v>
      </c>
      <c r="J1712">
        <v>-95.567323999999999</v>
      </c>
      <c r="K1712" t="s">
        <v>55789</v>
      </c>
      <c r="L1712" t="s">
        <v>6038</v>
      </c>
      <c r="M1712" t="str">
        <f>VLOOKUP(L1712,'Reference Table'!L:M,2,FALSE)</f>
        <v>Texas</v>
      </c>
      <c r="N1712" t="s">
        <v>55788</v>
      </c>
      <c r="O1712">
        <v>1359</v>
      </c>
      <c r="P1712" t="b">
        <v>1</v>
      </c>
      <c r="R1712" t="s">
        <v>55083</v>
      </c>
      <c r="S1712" t="s">
        <v>54750</v>
      </c>
      <c r="T1712" t="s">
        <v>7223</v>
      </c>
      <c r="U1712" t="s">
        <v>54748</v>
      </c>
      <c r="V1712">
        <v>311</v>
      </c>
      <c r="W1712">
        <v>392</v>
      </c>
      <c r="X1712">
        <v>300</v>
      </c>
      <c r="Y1712" t="s">
        <v>54747</v>
      </c>
      <c r="Z1712" t="s">
        <v>54746</v>
      </c>
      <c r="AA1712" t="s">
        <v>54745</v>
      </c>
      <c r="AB1712" t="s">
        <v>54744</v>
      </c>
      <c r="AC1712">
        <v>-6</v>
      </c>
      <c r="AD1712" t="s">
        <v>54743</v>
      </c>
      <c r="AE1712" t="s">
        <v>55787</v>
      </c>
      <c r="AF1712" t="s">
        <v>55786</v>
      </c>
      <c r="AG1712" s="1">
        <v>0.33333333333333331</v>
      </c>
      <c r="AH1712" t="b">
        <v>0</v>
      </c>
      <c r="AI1712" t="b">
        <v>1</v>
      </c>
      <c r="AJ1712" t="s">
        <v>54762</v>
      </c>
      <c r="AK1712" s="1">
        <v>0.91666666666666663</v>
      </c>
      <c r="AL1712" s="1">
        <v>0.33333333333333331</v>
      </c>
      <c r="AM1712" t="b">
        <v>0</v>
      </c>
      <c r="AN1712" t="b">
        <v>1</v>
      </c>
      <c r="AO1712" t="s">
        <v>54739</v>
      </c>
      <c r="AP1712" s="1">
        <v>0.95833333333333337</v>
      </c>
      <c r="AQ1712" s="1">
        <v>0.33333333333333331</v>
      </c>
      <c r="AR1712" t="b">
        <v>0</v>
      </c>
      <c r="AS1712" t="b">
        <v>1</v>
      </c>
      <c r="AT1712" t="s">
        <v>54762</v>
      </c>
      <c r="AU1712" s="1">
        <v>0.91666666666666663</v>
      </c>
      <c r="AV1712" t="s">
        <v>55785</v>
      </c>
    </row>
    <row r="1713" spans="1:48">
      <c r="A1713" t="s">
        <v>54760</v>
      </c>
      <c r="B1713" t="s">
        <v>6326</v>
      </c>
      <c r="D1713" t="s">
        <v>6314</v>
      </c>
      <c r="E1713" t="s">
        <v>54757</v>
      </c>
      <c r="F1713" t="s">
        <v>55759</v>
      </c>
      <c r="G1713" t="s">
        <v>55784</v>
      </c>
      <c r="H1713" t="s">
        <v>55783</v>
      </c>
      <c r="I1713">
        <v>29.596464000000001</v>
      </c>
      <c r="J1713">
        <v>-95.627223999999998</v>
      </c>
      <c r="K1713" t="s">
        <v>55782</v>
      </c>
      <c r="L1713" t="s">
        <v>6038</v>
      </c>
      <c r="M1713" t="str">
        <f>VLOOKUP(L1713,'Reference Table'!L:M,2,FALSE)</f>
        <v>Texas</v>
      </c>
      <c r="N1713" t="s">
        <v>55781</v>
      </c>
      <c r="O1713">
        <v>1786</v>
      </c>
      <c r="P1713" t="b">
        <v>1</v>
      </c>
      <c r="Q1713" t="s">
        <v>54802</v>
      </c>
      <c r="R1713" t="s">
        <v>54843</v>
      </c>
      <c r="S1713" t="s">
        <v>54750</v>
      </c>
      <c r="T1713" t="s">
        <v>6314</v>
      </c>
      <c r="U1713" t="s">
        <v>54748</v>
      </c>
      <c r="V1713">
        <v>311</v>
      </c>
      <c r="W1713">
        <v>392</v>
      </c>
      <c r="X1713">
        <v>300</v>
      </c>
      <c r="Y1713" t="s">
        <v>54747</v>
      </c>
      <c r="Z1713" t="s">
        <v>54746</v>
      </c>
      <c r="AA1713" t="s">
        <v>54745</v>
      </c>
      <c r="AB1713" t="s">
        <v>54744</v>
      </c>
      <c r="AC1713">
        <v>-6</v>
      </c>
      <c r="AD1713" t="s">
        <v>54743</v>
      </c>
      <c r="AE1713" t="s">
        <v>55780</v>
      </c>
      <c r="AF1713" t="s">
        <v>55779</v>
      </c>
      <c r="AG1713" s="1">
        <v>0.33333333333333331</v>
      </c>
      <c r="AH1713" t="b">
        <v>0</v>
      </c>
      <c r="AI1713" t="b">
        <v>1</v>
      </c>
      <c r="AJ1713" t="s">
        <v>54739</v>
      </c>
      <c r="AK1713" s="1">
        <v>0.95833333333333337</v>
      </c>
      <c r="AL1713" s="1">
        <v>0.33333333333333331</v>
      </c>
      <c r="AM1713" t="b">
        <v>0</v>
      </c>
      <c r="AN1713" t="b">
        <v>1</v>
      </c>
      <c r="AO1713" t="s">
        <v>54740</v>
      </c>
      <c r="AP1713" s="1">
        <v>0</v>
      </c>
      <c r="AQ1713" s="1">
        <v>0.33333333333333331</v>
      </c>
      <c r="AR1713" t="b">
        <v>0</v>
      </c>
      <c r="AS1713" t="b">
        <v>1</v>
      </c>
      <c r="AT1713" t="s">
        <v>54739</v>
      </c>
      <c r="AU1713" s="1">
        <v>0.95833333333333337</v>
      </c>
      <c r="AV1713" t="s">
        <v>55778</v>
      </c>
    </row>
    <row r="1714" spans="1:48">
      <c r="A1714" t="s">
        <v>54760</v>
      </c>
      <c r="B1714" t="s">
        <v>7716</v>
      </c>
      <c r="D1714" t="s">
        <v>7663</v>
      </c>
      <c r="E1714" t="s">
        <v>54757</v>
      </c>
      <c r="F1714" t="s">
        <v>55759</v>
      </c>
      <c r="G1714" t="s">
        <v>55777</v>
      </c>
      <c r="H1714" t="s">
        <v>55776</v>
      </c>
      <c r="I1714">
        <v>29.735751</v>
      </c>
      <c r="J1714">
        <v>-95.775785999999997</v>
      </c>
      <c r="K1714" t="s">
        <v>55775</v>
      </c>
      <c r="L1714" t="s">
        <v>6038</v>
      </c>
      <c r="M1714" t="str">
        <f>VLOOKUP(L1714,'Reference Table'!L:M,2,FALSE)</f>
        <v>Texas</v>
      </c>
      <c r="N1714" t="s">
        <v>55774</v>
      </c>
      <c r="O1714">
        <v>1908</v>
      </c>
      <c r="P1714" t="b">
        <v>1</v>
      </c>
      <c r="R1714" t="s">
        <v>55271</v>
      </c>
      <c r="S1714" t="s">
        <v>54750</v>
      </c>
      <c r="T1714" t="s">
        <v>55773</v>
      </c>
      <c r="U1714" t="s">
        <v>54748</v>
      </c>
      <c r="V1714">
        <v>364</v>
      </c>
      <c r="W1714">
        <v>392</v>
      </c>
      <c r="X1714">
        <v>300</v>
      </c>
      <c r="Y1714" t="s">
        <v>54747</v>
      </c>
      <c r="Z1714" t="s">
        <v>54746</v>
      </c>
      <c r="AA1714" t="s">
        <v>54745</v>
      </c>
      <c r="AB1714" t="s">
        <v>54744</v>
      </c>
      <c r="AC1714">
        <v>-6</v>
      </c>
      <c r="AD1714" t="s">
        <v>54743</v>
      </c>
      <c r="AE1714" t="s">
        <v>55772</v>
      </c>
      <c r="AF1714" t="s">
        <v>55771</v>
      </c>
      <c r="AG1714" s="1">
        <v>0.33333333333333331</v>
      </c>
      <c r="AH1714" t="b">
        <v>0</v>
      </c>
      <c r="AI1714" t="b">
        <v>1</v>
      </c>
      <c r="AJ1714" t="s">
        <v>54739</v>
      </c>
      <c r="AK1714" s="1">
        <v>0.95833333333333337</v>
      </c>
      <c r="AL1714" s="1">
        <v>0.33333333333333331</v>
      </c>
      <c r="AM1714" t="b">
        <v>0</v>
      </c>
      <c r="AN1714" t="b">
        <v>1</v>
      </c>
      <c r="AO1714" t="s">
        <v>54740</v>
      </c>
      <c r="AP1714" s="1">
        <v>0</v>
      </c>
      <c r="AQ1714" s="1">
        <v>0.33333333333333331</v>
      </c>
      <c r="AR1714" t="b">
        <v>0</v>
      </c>
      <c r="AS1714" t="b">
        <v>1</v>
      </c>
      <c r="AT1714" t="s">
        <v>54739</v>
      </c>
      <c r="AU1714" s="1">
        <v>0.95833333333333337</v>
      </c>
      <c r="AV1714" t="s">
        <v>55770</v>
      </c>
    </row>
    <row r="1715" spans="1:48">
      <c r="A1715" t="s">
        <v>54760</v>
      </c>
      <c r="B1715" t="s">
        <v>55769</v>
      </c>
      <c r="D1715" t="s">
        <v>4360</v>
      </c>
      <c r="E1715" t="s">
        <v>54757</v>
      </c>
      <c r="F1715" t="s">
        <v>55759</v>
      </c>
      <c r="G1715" t="s">
        <v>55768</v>
      </c>
      <c r="H1715" t="s">
        <v>55767</v>
      </c>
      <c r="I1715">
        <v>29.658214000000001</v>
      </c>
      <c r="J1715">
        <v>-95.710769999999997</v>
      </c>
      <c r="K1715" t="s">
        <v>55766</v>
      </c>
      <c r="L1715" t="s">
        <v>6038</v>
      </c>
      <c r="M1715" t="str">
        <f>VLOOKUP(L1715,'Reference Table'!L:M,2,FALSE)</f>
        <v>Texas</v>
      </c>
      <c r="N1715" t="s">
        <v>55765</v>
      </c>
      <c r="O1715">
        <v>2868</v>
      </c>
      <c r="P1715" t="b">
        <v>1</v>
      </c>
      <c r="R1715" t="s">
        <v>55764</v>
      </c>
      <c r="T1715" t="s">
        <v>55763</v>
      </c>
      <c r="U1715" t="s">
        <v>54748</v>
      </c>
      <c r="V1715">
        <v>311</v>
      </c>
      <c r="W1715">
        <v>392</v>
      </c>
      <c r="X1715">
        <v>300</v>
      </c>
      <c r="Z1715" t="s">
        <v>54746</v>
      </c>
      <c r="AA1715" t="s">
        <v>54745</v>
      </c>
      <c r="AB1715" t="s">
        <v>54744</v>
      </c>
      <c r="AC1715">
        <v>-6</v>
      </c>
      <c r="AD1715" t="s">
        <v>54743</v>
      </c>
      <c r="AE1715" t="s">
        <v>55762</v>
      </c>
      <c r="AF1715" t="s">
        <v>55761</v>
      </c>
      <c r="AG1715" s="1">
        <v>0.33333333333333331</v>
      </c>
      <c r="AH1715" t="b">
        <v>0</v>
      </c>
      <c r="AI1715" t="b">
        <v>1</v>
      </c>
      <c r="AJ1715" t="s">
        <v>54762</v>
      </c>
      <c r="AK1715" s="1">
        <v>0.91666666666666663</v>
      </c>
      <c r="AL1715" s="1">
        <v>0.33333333333333331</v>
      </c>
      <c r="AM1715" t="b">
        <v>0</v>
      </c>
      <c r="AN1715" t="b">
        <v>1</v>
      </c>
      <c r="AO1715" t="s">
        <v>54739</v>
      </c>
      <c r="AP1715" s="1">
        <v>0.95833333333333337</v>
      </c>
      <c r="AQ1715" s="1">
        <v>0.33333333333333331</v>
      </c>
      <c r="AR1715" t="b">
        <v>0</v>
      </c>
      <c r="AS1715" t="b">
        <v>1</v>
      </c>
      <c r="AT1715" t="s">
        <v>54762</v>
      </c>
      <c r="AU1715" s="1">
        <v>0.91666666666666663</v>
      </c>
      <c r="AV1715" t="s">
        <v>55760</v>
      </c>
    </row>
    <row r="1716" spans="1:48">
      <c r="A1716" t="s">
        <v>54760</v>
      </c>
      <c r="B1716" t="s">
        <v>6863</v>
      </c>
      <c r="D1716" t="s">
        <v>6862</v>
      </c>
      <c r="E1716" t="s">
        <v>54757</v>
      </c>
      <c r="F1716" t="s">
        <v>55759</v>
      </c>
      <c r="G1716" t="s">
        <v>55758</v>
      </c>
      <c r="H1716" t="s">
        <v>55757</v>
      </c>
      <c r="I1716">
        <v>29.547754000000001</v>
      </c>
      <c r="J1716">
        <v>-95.751453999999995</v>
      </c>
      <c r="K1716" t="s">
        <v>55756</v>
      </c>
      <c r="L1716" t="s">
        <v>6038</v>
      </c>
      <c r="M1716" t="str">
        <f>VLOOKUP(L1716,'Reference Table'!L:M,2,FALSE)</f>
        <v>Texas</v>
      </c>
      <c r="N1716" t="s">
        <v>55755</v>
      </c>
      <c r="O1716">
        <v>2205</v>
      </c>
      <c r="P1716" t="b">
        <v>1</v>
      </c>
      <c r="Q1716" t="s">
        <v>55032</v>
      </c>
      <c r="R1716" t="s">
        <v>54812</v>
      </c>
      <c r="S1716" t="s">
        <v>54750</v>
      </c>
      <c r="T1716" t="s">
        <v>6862</v>
      </c>
      <c r="U1716" t="s">
        <v>54748</v>
      </c>
      <c r="V1716">
        <v>311</v>
      </c>
      <c r="W1716">
        <v>392</v>
      </c>
      <c r="X1716">
        <v>300</v>
      </c>
      <c r="Z1716" t="s">
        <v>54746</v>
      </c>
      <c r="AA1716" t="s">
        <v>54745</v>
      </c>
      <c r="AB1716" t="s">
        <v>54744</v>
      </c>
      <c r="AC1716">
        <v>-6</v>
      </c>
      <c r="AD1716" t="s">
        <v>54743</v>
      </c>
      <c r="AE1716" t="s">
        <v>55754</v>
      </c>
      <c r="AF1716" t="s">
        <v>55753</v>
      </c>
      <c r="AG1716" s="1">
        <v>0.33333333333333331</v>
      </c>
      <c r="AH1716" t="b">
        <v>0</v>
      </c>
      <c r="AI1716" t="b">
        <v>1</v>
      </c>
      <c r="AJ1716" t="s">
        <v>54762</v>
      </c>
      <c r="AK1716" s="1">
        <v>0.91666666666666663</v>
      </c>
      <c r="AL1716" s="1">
        <v>0.33333333333333331</v>
      </c>
      <c r="AM1716" t="b">
        <v>0</v>
      </c>
      <c r="AN1716" t="b">
        <v>1</v>
      </c>
      <c r="AO1716" t="s">
        <v>54739</v>
      </c>
      <c r="AP1716" s="1">
        <v>0.95833333333333337</v>
      </c>
      <c r="AQ1716" s="1">
        <v>0.33333333333333331</v>
      </c>
      <c r="AR1716" t="b">
        <v>0</v>
      </c>
      <c r="AS1716" t="b">
        <v>1</v>
      </c>
      <c r="AT1716" t="s">
        <v>54762</v>
      </c>
      <c r="AU1716" s="1">
        <v>0.91666666666666663</v>
      </c>
      <c r="AV1716" t="s">
        <v>54848</v>
      </c>
    </row>
    <row r="1717" spans="1:48">
      <c r="A1717" t="s">
        <v>54760</v>
      </c>
      <c r="B1717" t="s">
        <v>55752</v>
      </c>
      <c r="D1717" t="s">
        <v>7591</v>
      </c>
      <c r="E1717" t="s">
        <v>54757</v>
      </c>
      <c r="F1717" t="s">
        <v>55751</v>
      </c>
      <c r="G1717" t="s">
        <v>55750</v>
      </c>
      <c r="H1717" t="s">
        <v>55749</v>
      </c>
      <c r="I1717">
        <v>29.050208000000001</v>
      </c>
      <c r="J1717">
        <v>-95.464698999999996</v>
      </c>
      <c r="K1717" t="s">
        <v>55748</v>
      </c>
      <c r="L1717" t="s">
        <v>6038</v>
      </c>
      <c r="M1717" t="str">
        <f>VLOOKUP(L1717,'Reference Table'!L:M,2,FALSE)</f>
        <v>Texas</v>
      </c>
      <c r="N1717" t="s">
        <v>55747</v>
      </c>
      <c r="O1717">
        <v>882</v>
      </c>
      <c r="P1717" t="b">
        <v>1</v>
      </c>
      <c r="Q1717" t="s">
        <v>55015</v>
      </c>
      <c r="R1717" t="s">
        <v>55228</v>
      </c>
      <c r="S1717" t="s">
        <v>54750</v>
      </c>
      <c r="T1717" t="s">
        <v>7591</v>
      </c>
      <c r="U1717" t="s">
        <v>54748</v>
      </c>
      <c r="V1717">
        <v>303</v>
      </c>
      <c r="W1717">
        <v>392</v>
      </c>
      <c r="X1717">
        <v>300</v>
      </c>
      <c r="Z1717" t="s">
        <v>54746</v>
      </c>
      <c r="AA1717" t="s">
        <v>54745</v>
      </c>
      <c r="AB1717" t="s">
        <v>54744</v>
      </c>
      <c r="AC1717">
        <v>-6</v>
      </c>
      <c r="AD1717" t="s">
        <v>54743</v>
      </c>
      <c r="AE1717" t="s">
        <v>55746</v>
      </c>
      <c r="AF1717" t="s">
        <v>55745</v>
      </c>
      <c r="AG1717" s="1">
        <v>0.33333333333333331</v>
      </c>
      <c r="AH1717" t="b">
        <v>0</v>
      </c>
      <c r="AI1717" t="b">
        <v>1</v>
      </c>
      <c r="AJ1717" t="s">
        <v>54762</v>
      </c>
      <c r="AK1717" s="1">
        <v>0.91666666666666663</v>
      </c>
      <c r="AL1717" s="1">
        <v>0.33333333333333331</v>
      </c>
      <c r="AM1717" t="b">
        <v>0</v>
      </c>
      <c r="AN1717" t="b">
        <v>1</v>
      </c>
      <c r="AO1717" t="s">
        <v>54739</v>
      </c>
      <c r="AP1717" s="1">
        <v>0.95833333333333337</v>
      </c>
      <c r="AQ1717" s="1">
        <v>0.33333333333333331</v>
      </c>
      <c r="AR1717" t="b">
        <v>0</v>
      </c>
      <c r="AS1717" t="b">
        <v>1</v>
      </c>
      <c r="AT1717" t="s">
        <v>54762</v>
      </c>
      <c r="AU1717" s="1">
        <v>0.91666666666666663</v>
      </c>
      <c r="AV1717" t="s">
        <v>55744</v>
      </c>
    </row>
    <row r="1718" spans="1:48">
      <c r="A1718" t="s">
        <v>54760</v>
      </c>
      <c r="B1718" t="s">
        <v>6286</v>
      </c>
      <c r="C1718" t="s">
        <v>55743</v>
      </c>
      <c r="D1718" t="s">
        <v>6285</v>
      </c>
      <c r="E1718" t="s">
        <v>54757</v>
      </c>
      <c r="F1718" t="s">
        <v>51392</v>
      </c>
      <c r="G1718" t="s">
        <v>55742</v>
      </c>
      <c r="H1718" t="s">
        <v>55741</v>
      </c>
      <c r="I1718">
        <v>31.092600000000001</v>
      </c>
      <c r="J1718">
        <v>-97.385499999999993</v>
      </c>
      <c r="K1718" t="s">
        <v>55740</v>
      </c>
      <c r="L1718" t="s">
        <v>6038</v>
      </c>
      <c r="M1718" t="str">
        <f>VLOOKUP(L1718,'Reference Table'!L:M,2,FALSE)</f>
        <v>Texas</v>
      </c>
      <c r="N1718" t="s">
        <v>55739</v>
      </c>
      <c r="O1718">
        <v>2278</v>
      </c>
      <c r="P1718" t="b">
        <v>1</v>
      </c>
      <c r="R1718" t="s">
        <v>54791</v>
      </c>
      <c r="S1718" t="s">
        <v>54750</v>
      </c>
      <c r="T1718" t="s">
        <v>6285</v>
      </c>
      <c r="U1718" t="s">
        <v>54748</v>
      </c>
      <c r="V1718">
        <v>306</v>
      </c>
      <c r="W1718">
        <v>391</v>
      </c>
      <c r="X1718">
        <v>300</v>
      </c>
      <c r="Z1718" t="s">
        <v>54746</v>
      </c>
      <c r="AA1718" t="s">
        <v>54745</v>
      </c>
      <c r="AB1718" t="s">
        <v>54744</v>
      </c>
      <c r="AC1718">
        <v>-6</v>
      </c>
      <c r="AD1718" t="s">
        <v>54743</v>
      </c>
      <c r="AE1718" t="s">
        <v>55738</v>
      </c>
      <c r="AF1718" t="s">
        <v>55737</v>
      </c>
      <c r="AG1718" s="1">
        <v>0.33333333333333331</v>
      </c>
      <c r="AH1718" t="b">
        <v>0</v>
      </c>
      <c r="AI1718" t="b">
        <v>1</v>
      </c>
      <c r="AJ1718" t="s">
        <v>54762</v>
      </c>
      <c r="AK1718" s="1">
        <v>0.91666666666666663</v>
      </c>
      <c r="AL1718" s="1">
        <v>0.33333333333333331</v>
      </c>
      <c r="AM1718" t="b">
        <v>0</v>
      </c>
      <c r="AN1718" t="b">
        <v>1</v>
      </c>
      <c r="AO1718" t="s">
        <v>54739</v>
      </c>
      <c r="AP1718" s="1">
        <v>0.95833333333333337</v>
      </c>
      <c r="AQ1718" s="1">
        <v>0.33333333333333331</v>
      </c>
      <c r="AR1718" t="b">
        <v>0</v>
      </c>
      <c r="AS1718" t="b">
        <v>1</v>
      </c>
      <c r="AT1718" t="s">
        <v>54762</v>
      </c>
      <c r="AU1718" s="1">
        <v>0.91666666666666663</v>
      </c>
      <c r="AV1718" t="s">
        <v>55736</v>
      </c>
    </row>
    <row r="1719" spans="1:48">
      <c r="A1719" t="s">
        <v>54760</v>
      </c>
      <c r="B1719" t="s">
        <v>55735</v>
      </c>
      <c r="C1719" t="s">
        <v>55734</v>
      </c>
      <c r="D1719" t="s">
        <v>8460</v>
      </c>
      <c r="E1719" t="s">
        <v>54757</v>
      </c>
      <c r="F1719" t="s">
        <v>51392</v>
      </c>
      <c r="G1719" t="s">
        <v>55733</v>
      </c>
      <c r="H1719" t="s">
        <v>55732</v>
      </c>
      <c r="I1719">
        <v>31.073937000000001</v>
      </c>
      <c r="J1719">
        <v>-97.662530000000004</v>
      </c>
      <c r="K1719" t="s">
        <v>55731</v>
      </c>
      <c r="L1719" t="s">
        <v>6038</v>
      </c>
      <c r="M1719" t="str">
        <f>VLOOKUP(L1719,'Reference Table'!L:M,2,FALSE)</f>
        <v>Texas</v>
      </c>
      <c r="N1719" t="s">
        <v>55730</v>
      </c>
      <c r="O1719">
        <v>2374</v>
      </c>
      <c r="P1719" t="b">
        <v>1</v>
      </c>
      <c r="Q1719" t="s">
        <v>54949</v>
      </c>
      <c r="R1719" t="s">
        <v>54780</v>
      </c>
      <c r="S1719" t="s">
        <v>54750</v>
      </c>
      <c r="T1719" t="s">
        <v>8460</v>
      </c>
      <c r="U1719" t="s">
        <v>54748</v>
      </c>
      <c r="V1719">
        <v>306</v>
      </c>
      <c r="W1719">
        <v>391</v>
      </c>
      <c r="X1719">
        <v>300</v>
      </c>
      <c r="Z1719" t="s">
        <v>54746</v>
      </c>
      <c r="AA1719" t="s">
        <v>54745</v>
      </c>
      <c r="AB1719" t="s">
        <v>54744</v>
      </c>
      <c r="AC1719">
        <v>-6</v>
      </c>
      <c r="AD1719" t="s">
        <v>54743</v>
      </c>
      <c r="AE1719" t="s">
        <v>8459</v>
      </c>
      <c r="AF1719" t="s">
        <v>55729</v>
      </c>
      <c r="AG1719" s="1">
        <v>0.33333333333333331</v>
      </c>
      <c r="AH1719" t="b">
        <v>0</v>
      </c>
      <c r="AI1719" t="b">
        <v>1</v>
      </c>
      <c r="AJ1719" t="s">
        <v>54762</v>
      </c>
      <c r="AK1719" s="1">
        <v>0.91666666666666663</v>
      </c>
      <c r="AL1719" s="1">
        <v>0.33333333333333331</v>
      </c>
      <c r="AM1719" t="b">
        <v>0</v>
      </c>
      <c r="AN1719" t="b">
        <v>1</v>
      </c>
      <c r="AO1719" t="s">
        <v>54739</v>
      </c>
      <c r="AP1719" s="1">
        <v>0.95833333333333337</v>
      </c>
      <c r="AQ1719" s="1">
        <v>0.33333333333333331</v>
      </c>
      <c r="AR1719" t="b">
        <v>0</v>
      </c>
      <c r="AS1719" t="b">
        <v>1</v>
      </c>
      <c r="AT1719" t="s">
        <v>54762</v>
      </c>
      <c r="AU1719" s="1">
        <v>0.91666666666666663</v>
      </c>
      <c r="AV1719" t="s">
        <v>54857</v>
      </c>
    </row>
    <row r="1720" spans="1:48">
      <c r="A1720" t="s">
        <v>54760</v>
      </c>
      <c r="B1720" t="s">
        <v>7086</v>
      </c>
      <c r="C1720" t="s">
        <v>55728</v>
      </c>
      <c r="D1720" t="s">
        <v>7078</v>
      </c>
      <c r="E1720" t="s">
        <v>54757</v>
      </c>
      <c r="F1720" t="s">
        <v>54756</v>
      </c>
      <c r="G1720" t="s">
        <v>55727</v>
      </c>
      <c r="H1720" t="s">
        <v>55726</v>
      </c>
      <c r="I1720">
        <v>30.467371</v>
      </c>
      <c r="J1720">
        <v>-97.598123999999999</v>
      </c>
      <c r="K1720" t="s">
        <v>55725</v>
      </c>
      <c r="L1720" t="s">
        <v>6038</v>
      </c>
      <c r="M1720" t="str">
        <f>VLOOKUP(L1720,'Reference Table'!L:M,2,FALSE)</f>
        <v>Texas</v>
      </c>
      <c r="N1720" t="s">
        <v>55724</v>
      </c>
      <c r="O1720">
        <v>2495</v>
      </c>
      <c r="P1720" t="b">
        <v>1</v>
      </c>
      <c r="R1720" t="s">
        <v>54772</v>
      </c>
      <c r="S1720" t="s">
        <v>54750</v>
      </c>
      <c r="T1720" t="s">
        <v>7078</v>
      </c>
      <c r="U1720" t="s">
        <v>54748</v>
      </c>
      <c r="V1720">
        <v>341</v>
      </c>
      <c r="W1720">
        <v>391</v>
      </c>
      <c r="X1720">
        <v>300</v>
      </c>
      <c r="Y1720" t="s">
        <v>54747</v>
      </c>
      <c r="Z1720" t="s">
        <v>54746</v>
      </c>
      <c r="AA1720" t="s">
        <v>54745</v>
      </c>
      <c r="AB1720" t="s">
        <v>54744</v>
      </c>
      <c r="AC1720">
        <v>-6</v>
      </c>
      <c r="AD1720" t="s">
        <v>54743</v>
      </c>
      <c r="AE1720" t="s">
        <v>7085</v>
      </c>
      <c r="AF1720" t="s">
        <v>55723</v>
      </c>
      <c r="AG1720" s="1">
        <v>0.33333333333333331</v>
      </c>
      <c r="AH1720" t="b">
        <v>0</v>
      </c>
      <c r="AI1720" t="b">
        <v>1</v>
      </c>
      <c r="AJ1720" t="s">
        <v>54739</v>
      </c>
      <c r="AK1720" s="1">
        <v>0.95833333333333337</v>
      </c>
      <c r="AL1720" s="1">
        <v>0.33333333333333331</v>
      </c>
      <c r="AM1720" t="b">
        <v>0</v>
      </c>
      <c r="AN1720" t="b">
        <v>1</v>
      </c>
      <c r="AO1720" t="s">
        <v>54739</v>
      </c>
      <c r="AP1720" s="1">
        <v>0.95833333333333337</v>
      </c>
      <c r="AQ1720" s="1">
        <v>0.33333333333333331</v>
      </c>
      <c r="AR1720" t="b">
        <v>0</v>
      </c>
      <c r="AS1720" t="b">
        <v>1</v>
      </c>
      <c r="AT1720" t="s">
        <v>54739</v>
      </c>
      <c r="AU1720" s="1">
        <v>0.95833333333333337</v>
      </c>
      <c r="AV1720" t="s">
        <v>54839</v>
      </c>
    </row>
    <row r="1721" spans="1:48">
      <c r="A1721" t="s">
        <v>54760</v>
      </c>
      <c r="B1721" t="s">
        <v>55722</v>
      </c>
      <c r="D1721" t="s">
        <v>8546</v>
      </c>
      <c r="E1721" t="s">
        <v>54757</v>
      </c>
      <c r="F1721" t="s">
        <v>55395</v>
      </c>
      <c r="G1721" t="s">
        <v>55721</v>
      </c>
      <c r="H1721" t="s">
        <v>55720</v>
      </c>
      <c r="I1721">
        <v>30.631512000000001</v>
      </c>
      <c r="J1721">
        <v>-97.698121999999998</v>
      </c>
      <c r="K1721" t="s">
        <v>55719</v>
      </c>
      <c r="L1721" t="s">
        <v>6038</v>
      </c>
      <c r="M1721" t="str">
        <f>VLOOKUP(L1721,'Reference Table'!L:M,2,FALSE)</f>
        <v>Texas</v>
      </c>
      <c r="N1721" t="s">
        <v>55718</v>
      </c>
      <c r="O1721">
        <v>1982</v>
      </c>
      <c r="P1721" t="b">
        <v>1</v>
      </c>
      <c r="Q1721" t="s">
        <v>55032</v>
      </c>
      <c r="R1721" t="s">
        <v>55374</v>
      </c>
      <c r="S1721" t="s">
        <v>54750</v>
      </c>
      <c r="T1721" t="s">
        <v>8546</v>
      </c>
      <c r="U1721" t="s">
        <v>54748</v>
      </c>
      <c r="V1721">
        <v>341</v>
      </c>
      <c r="W1721">
        <v>391</v>
      </c>
      <c r="X1721">
        <v>300</v>
      </c>
      <c r="Z1721" t="s">
        <v>54746</v>
      </c>
      <c r="AA1721" t="s">
        <v>54745</v>
      </c>
      <c r="AB1721" t="s">
        <v>54744</v>
      </c>
      <c r="AC1721">
        <v>-6</v>
      </c>
      <c r="AD1721" t="s">
        <v>54743</v>
      </c>
      <c r="AE1721" t="s">
        <v>55717</v>
      </c>
      <c r="AF1721" t="s">
        <v>55716</v>
      </c>
      <c r="AG1721" s="1">
        <v>0.33333333333333331</v>
      </c>
      <c r="AH1721" t="b">
        <v>0</v>
      </c>
      <c r="AI1721" t="b">
        <v>1</v>
      </c>
      <c r="AJ1721" t="s">
        <v>54762</v>
      </c>
      <c r="AK1721" s="1">
        <v>0.91666666666666663</v>
      </c>
      <c r="AL1721" s="1">
        <v>0.33333333333333331</v>
      </c>
      <c r="AM1721" t="b">
        <v>0</v>
      </c>
      <c r="AN1721" t="b">
        <v>1</v>
      </c>
      <c r="AO1721" t="s">
        <v>54739</v>
      </c>
      <c r="AP1721" s="1">
        <v>0.95833333333333337</v>
      </c>
      <c r="AQ1721" s="1">
        <v>0.33333333333333331</v>
      </c>
      <c r="AR1721" t="b">
        <v>0</v>
      </c>
      <c r="AS1721" t="b">
        <v>1</v>
      </c>
      <c r="AT1721" t="s">
        <v>54762</v>
      </c>
      <c r="AU1721" s="1">
        <v>0.91666666666666663</v>
      </c>
      <c r="AV1721" t="s">
        <v>54848</v>
      </c>
    </row>
    <row r="1722" spans="1:48">
      <c r="A1722" t="s">
        <v>54760</v>
      </c>
      <c r="B1722" t="s">
        <v>55715</v>
      </c>
      <c r="D1722" t="s">
        <v>6827</v>
      </c>
      <c r="E1722" t="s">
        <v>54757</v>
      </c>
      <c r="F1722" t="s">
        <v>54756</v>
      </c>
      <c r="G1722" t="s">
        <v>55714</v>
      </c>
      <c r="H1722" t="s">
        <v>55713</v>
      </c>
      <c r="I1722">
        <v>30.479099999999999</v>
      </c>
      <c r="J1722">
        <v>-97.669399999999996</v>
      </c>
      <c r="K1722" t="s">
        <v>55712</v>
      </c>
      <c r="L1722" t="s">
        <v>6038</v>
      </c>
      <c r="M1722" t="str">
        <f>VLOOKUP(L1722,'Reference Table'!L:M,2,FALSE)</f>
        <v>Texas</v>
      </c>
      <c r="N1722" t="s">
        <v>55711</v>
      </c>
      <c r="O1722">
        <v>1066</v>
      </c>
      <c r="P1722" t="b">
        <v>1</v>
      </c>
      <c r="Q1722" t="s">
        <v>55015</v>
      </c>
      <c r="R1722" t="s">
        <v>55710</v>
      </c>
      <c r="S1722" t="s">
        <v>54750</v>
      </c>
      <c r="T1722" t="s">
        <v>6827</v>
      </c>
      <c r="U1722" t="s">
        <v>54748</v>
      </c>
      <c r="V1722">
        <v>341</v>
      </c>
      <c r="W1722">
        <v>391</v>
      </c>
      <c r="X1722">
        <v>300</v>
      </c>
      <c r="Z1722" t="s">
        <v>54746</v>
      </c>
      <c r="AA1722" t="s">
        <v>54745</v>
      </c>
      <c r="AB1722" t="s">
        <v>54744</v>
      </c>
      <c r="AC1722">
        <v>-6</v>
      </c>
      <c r="AD1722" t="s">
        <v>54743</v>
      </c>
      <c r="AE1722" t="s">
        <v>55709</v>
      </c>
      <c r="AF1722" t="s">
        <v>55708</v>
      </c>
      <c r="AG1722" s="1">
        <v>0.33333333333333331</v>
      </c>
      <c r="AH1722" t="b">
        <v>0</v>
      </c>
      <c r="AI1722" t="b">
        <v>1</v>
      </c>
      <c r="AJ1722" t="s">
        <v>54762</v>
      </c>
      <c r="AK1722" s="1">
        <v>0.91666666666666663</v>
      </c>
      <c r="AL1722" s="1">
        <v>0.33333333333333331</v>
      </c>
      <c r="AM1722" t="b">
        <v>0</v>
      </c>
      <c r="AN1722" t="b">
        <v>1</v>
      </c>
      <c r="AO1722" t="s">
        <v>54739</v>
      </c>
      <c r="AP1722" s="1">
        <v>0.95833333333333337</v>
      </c>
      <c r="AQ1722" s="1">
        <v>0.33333333333333331</v>
      </c>
      <c r="AR1722" t="b">
        <v>0</v>
      </c>
      <c r="AS1722" t="b">
        <v>1</v>
      </c>
      <c r="AT1722" t="s">
        <v>54762</v>
      </c>
      <c r="AU1722" s="1">
        <v>0.91666666666666663</v>
      </c>
      <c r="AV1722" t="s">
        <v>55707</v>
      </c>
    </row>
    <row r="1723" spans="1:48">
      <c r="A1723" t="s">
        <v>54760</v>
      </c>
      <c r="B1723" t="s">
        <v>6160</v>
      </c>
      <c r="D1723" t="s">
        <v>6159</v>
      </c>
      <c r="E1723" t="s">
        <v>54757</v>
      </c>
      <c r="F1723" t="s">
        <v>6159</v>
      </c>
      <c r="G1723" t="s">
        <v>55706</v>
      </c>
      <c r="H1723" t="s">
        <v>55705</v>
      </c>
      <c r="I1723">
        <v>28.865442000000002</v>
      </c>
      <c r="J1723">
        <v>-96.999352999999999</v>
      </c>
      <c r="K1723" t="s">
        <v>55704</v>
      </c>
      <c r="L1723" t="s">
        <v>6038</v>
      </c>
      <c r="M1723" t="str">
        <f>VLOOKUP(L1723,'Reference Table'!L:M,2,FALSE)</f>
        <v>Texas</v>
      </c>
      <c r="N1723" t="s">
        <v>55703</v>
      </c>
      <c r="O1723">
        <v>888</v>
      </c>
      <c r="P1723" t="b">
        <v>1</v>
      </c>
      <c r="Q1723" t="s">
        <v>54949</v>
      </c>
      <c r="R1723" t="s">
        <v>55702</v>
      </c>
      <c r="S1723" t="s">
        <v>54750</v>
      </c>
      <c r="T1723" t="s">
        <v>6159</v>
      </c>
      <c r="U1723" t="s">
        <v>54748</v>
      </c>
      <c r="V1723">
        <v>311</v>
      </c>
      <c r="W1723">
        <v>392</v>
      </c>
      <c r="X1723">
        <v>300</v>
      </c>
      <c r="Z1723" t="s">
        <v>54746</v>
      </c>
      <c r="AA1723" t="s">
        <v>54745</v>
      </c>
      <c r="AB1723" t="s">
        <v>54744</v>
      </c>
      <c r="AC1723">
        <v>-6</v>
      </c>
      <c r="AD1723" t="s">
        <v>54743</v>
      </c>
      <c r="AE1723" t="s">
        <v>55701</v>
      </c>
      <c r="AF1723" t="s">
        <v>55700</v>
      </c>
      <c r="AG1723" s="1">
        <v>0.33333333333333331</v>
      </c>
      <c r="AH1723" t="b">
        <v>0</v>
      </c>
      <c r="AI1723" t="b">
        <v>1</v>
      </c>
      <c r="AJ1723" t="s">
        <v>54762</v>
      </c>
      <c r="AK1723" s="1">
        <v>0.91666666666666663</v>
      </c>
      <c r="AL1723" s="1">
        <v>0.33333333333333331</v>
      </c>
      <c r="AM1723" t="b">
        <v>0</v>
      </c>
      <c r="AN1723" t="b">
        <v>1</v>
      </c>
      <c r="AO1723" t="s">
        <v>54739</v>
      </c>
      <c r="AP1723" s="1">
        <v>0.95833333333333337</v>
      </c>
      <c r="AQ1723" s="1">
        <v>0.33333333333333331</v>
      </c>
      <c r="AR1723" t="b">
        <v>0</v>
      </c>
      <c r="AS1723" t="b">
        <v>1</v>
      </c>
      <c r="AT1723" t="s">
        <v>54762</v>
      </c>
      <c r="AU1723" s="1">
        <v>0.91666666666666663</v>
      </c>
      <c r="AV1723" t="s">
        <v>55699</v>
      </c>
    </row>
    <row r="1724" spans="1:48">
      <c r="A1724" t="s">
        <v>54760</v>
      </c>
      <c r="B1724" t="s">
        <v>55698</v>
      </c>
      <c r="D1724" t="s">
        <v>9749</v>
      </c>
      <c r="E1724" t="s">
        <v>54757</v>
      </c>
      <c r="F1724" t="s">
        <v>54756</v>
      </c>
      <c r="G1724" t="s">
        <v>55697</v>
      </c>
      <c r="H1724" t="s">
        <v>55696</v>
      </c>
      <c r="I1724">
        <v>30.316057000000001</v>
      </c>
      <c r="J1724">
        <v>-97.706760000000003</v>
      </c>
      <c r="K1724" t="s">
        <v>55695</v>
      </c>
      <c r="L1724" t="s">
        <v>6038</v>
      </c>
      <c r="M1724" t="str">
        <f>VLOOKUP(L1724,'Reference Table'!L:M,2,FALSE)</f>
        <v>Texas</v>
      </c>
      <c r="N1724" t="s">
        <v>55694</v>
      </c>
      <c r="O1724">
        <v>1542</v>
      </c>
      <c r="P1724" t="b">
        <v>1</v>
      </c>
      <c r="Q1724" t="s">
        <v>55130</v>
      </c>
      <c r="R1724" t="s">
        <v>55390</v>
      </c>
      <c r="S1724" t="s">
        <v>54750</v>
      </c>
      <c r="T1724" t="s">
        <v>55693</v>
      </c>
      <c r="U1724" t="s">
        <v>54748</v>
      </c>
      <c r="V1724">
        <v>341</v>
      </c>
      <c r="W1724">
        <v>391</v>
      </c>
      <c r="X1724">
        <v>300</v>
      </c>
      <c r="Z1724" t="s">
        <v>54746</v>
      </c>
      <c r="AA1724" t="s">
        <v>54745</v>
      </c>
      <c r="AB1724" t="s">
        <v>54744</v>
      </c>
      <c r="AC1724">
        <v>-6</v>
      </c>
      <c r="AD1724" t="s">
        <v>54743</v>
      </c>
      <c r="AE1724" t="s">
        <v>55692</v>
      </c>
      <c r="AF1724" t="s">
        <v>55691</v>
      </c>
      <c r="AG1724" s="1">
        <v>0.33333333333333331</v>
      </c>
      <c r="AH1724" t="b">
        <v>0</v>
      </c>
      <c r="AI1724" t="b">
        <v>1</v>
      </c>
      <c r="AJ1724" t="s">
        <v>54739</v>
      </c>
      <c r="AK1724" s="1">
        <v>0.95833333333333337</v>
      </c>
      <c r="AL1724" s="1">
        <v>0.33333333333333331</v>
      </c>
      <c r="AM1724" t="b">
        <v>0</v>
      </c>
      <c r="AN1724" t="b">
        <v>1</v>
      </c>
      <c r="AO1724" t="s">
        <v>54740</v>
      </c>
      <c r="AP1724" s="1">
        <v>0</v>
      </c>
      <c r="AQ1724" s="1">
        <v>0.33333333333333331</v>
      </c>
      <c r="AR1724" t="b">
        <v>0</v>
      </c>
      <c r="AS1724" t="b">
        <v>1</v>
      </c>
      <c r="AT1724" t="s">
        <v>54739</v>
      </c>
      <c r="AU1724" s="1">
        <v>0.95833333333333337</v>
      </c>
      <c r="AV1724" t="s">
        <v>55690</v>
      </c>
    </row>
    <row r="1725" spans="1:48">
      <c r="A1725" t="s">
        <v>54760</v>
      </c>
      <c r="B1725" t="s">
        <v>55689</v>
      </c>
      <c r="D1725" t="s">
        <v>9749</v>
      </c>
      <c r="E1725" t="s">
        <v>54757</v>
      </c>
      <c r="F1725" t="s">
        <v>54756</v>
      </c>
      <c r="G1725" t="s">
        <v>55688</v>
      </c>
      <c r="H1725" t="s">
        <v>55687</v>
      </c>
      <c r="I1725">
        <v>30.362314000000001</v>
      </c>
      <c r="J1725">
        <v>-97.715778999999998</v>
      </c>
      <c r="K1725" t="s">
        <v>55686</v>
      </c>
      <c r="L1725" t="s">
        <v>6038</v>
      </c>
      <c r="M1725" t="str">
        <f>VLOOKUP(L1725,'Reference Table'!L:M,2,FALSE)</f>
        <v>Texas</v>
      </c>
      <c r="N1725" t="s">
        <v>55685</v>
      </c>
      <c r="O1725">
        <v>95</v>
      </c>
      <c r="P1725" t="b">
        <v>1</v>
      </c>
      <c r="Q1725" t="s">
        <v>54939</v>
      </c>
      <c r="R1725" t="s">
        <v>55343</v>
      </c>
      <c r="S1725" t="s">
        <v>54750</v>
      </c>
      <c r="T1725" t="s">
        <v>55684</v>
      </c>
      <c r="U1725" t="s">
        <v>54748</v>
      </c>
      <c r="V1725">
        <v>341</v>
      </c>
      <c r="W1725">
        <v>391</v>
      </c>
      <c r="X1725">
        <v>300</v>
      </c>
      <c r="Z1725" t="s">
        <v>54746</v>
      </c>
      <c r="AA1725" t="s">
        <v>54745</v>
      </c>
      <c r="AB1725" t="s">
        <v>54744</v>
      </c>
      <c r="AC1725">
        <v>-6</v>
      </c>
      <c r="AD1725" t="s">
        <v>54743</v>
      </c>
      <c r="AE1725" t="s">
        <v>55683</v>
      </c>
      <c r="AF1725" t="s">
        <v>55682</v>
      </c>
      <c r="AG1725" s="1">
        <v>0.33333333333333331</v>
      </c>
      <c r="AH1725" t="b">
        <v>0</v>
      </c>
      <c r="AI1725" t="b">
        <v>1</v>
      </c>
      <c r="AJ1725" t="s">
        <v>54762</v>
      </c>
      <c r="AK1725" s="1">
        <v>0.91666666666666663</v>
      </c>
      <c r="AL1725" s="1">
        <v>0.33333333333333331</v>
      </c>
      <c r="AM1725" t="b">
        <v>0</v>
      </c>
      <c r="AN1725" t="b">
        <v>1</v>
      </c>
      <c r="AO1725" t="s">
        <v>54739</v>
      </c>
      <c r="AP1725" s="1">
        <v>0.95833333333333337</v>
      </c>
      <c r="AQ1725" s="1">
        <v>0.33333333333333331</v>
      </c>
      <c r="AR1725" t="b">
        <v>0</v>
      </c>
      <c r="AS1725" t="b">
        <v>1</v>
      </c>
      <c r="AT1725" t="s">
        <v>54762</v>
      </c>
      <c r="AU1725" s="1">
        <v>0.91666666666666663</v>
      </c>
      <c r="AV1725" t="s">
        <v>55681</v>
      </c>
    </row>
    <row r="1726" spans="1:48">
      <c r="A1726" t="s">
        <v>54760</v>
      </c>
      <c r="B1726" t="s">
        <v>26129</v>
      </c>
      <c r="D1726" t="s">
        <v>26120</v>
      </c>
      <c r="E1726" t="s">
        <v>54757</v>
      </c>
      <c r="F1726" t="s">
        <v>55680</v>
      </c>
      <c r="G1726" t="s">
        <v>55679</v>
      </c>
      <c r="H1726" t="s">
        <v>55678</v>
      </c>
      <c r="I1726">
        <v>44.842191</v>
      </c>
      <c r="J1726">
        <v>-68.741560000000007</v>
      </c>
      <c r="K1726" t="s">
        <v>55677</v>
      </c>
      <c r="L1726" t="s">
        <v>26014</v>
      </c>
      <c r="M1726" t="str">
        <f>VLOOKUP(L1726,'Reference Table'!L:M,2,FALSE)</f>
        <v>Maine</v>
      </c>
      <c r="N1726" t="s">
        <v>55676</v>
      </c>
      <c r="O1726">
        <v>1855</v>
      </c>
      <c r="P1726" t="b">
        <v>1</v>
      </c>
      <c r="Q1726" t="s">
        <v>55675</v>
      </c>
      <c r="R1726" t="s">
        <v>54893</v>
      </c>
      <c r="S1726" t="s">
        <v>55468</v>
      </c>
      <c r="T1726" t="s">
        <v>26120</v>
      </c>
      <c r="U1726" t="s">
        <v>54748</v>
      </c>
      <c r="V1726">
        <v>447</v>
      </c>
      <c r="W1726">
        <v>497</v>
      </c>
      <c r="X1726">
        <v>400</v>
      </c>
      <c r="Z1726" t="s">
        <v>55467</v>
      </c>
      <c r="AA1726" t="s">
        <v>55466</v>
      </c>
      <c r="AB1726" t="s">
        <v>54744</v>
      </c>
      <c r="AC1726">
        <v>-5</v>
      </c>
      <c r="AD1726" t="s">
        <v>54743</v>
      </c>
      <c r="AE1726" t="s">
        <v>55674</v>
      </c>
      <c r="AF1726" t="s">
        <v>55673</v>
      </c>
      <c r="AG1726" s="1">
        <v>0.33333333333333331</v>
      </c>
      <c r="AH1726" t="b">
        <v>0</v>
      </c>
      <c r="AI1726" t="b">
        <v>1</v>
      </c>
      <c r="AJ1726" t="s">
        <v>54762</v>
      </c>
      <c r="AK1726" s="1">
        <v>0.91666666666666663</v>
      </c>
      <c r="AL1726" s="1">
        <v>0.33333333333333331</v>
      </c>
      <c r="AM1726" t="b">
        <v>0</v>
      </c>
      <c r="AN1726" t="b">
        <v>1</v>
      </c>
      <c r="AO1726" t="s">
        <v>54762</v>
      </c>
      <c r="AP1726" s="1">
        <v>0.91666666666666663</v>
      </c>
      <c r="AQ1726" s="1">
        <v>0.33333333333333331</v>
      </c>
      <c r="AR1726" t="b">
        <v>0</v>
      </c>
      <c r="AS1726" t="b">
        <v>1</v>
      </c>
      <c r="AT1726" t="s">
        <v>55370</v>
      </c>
      <c r="AU1726" s="1">
        <v>0.875</v>
      </c>
      <c r="AV1726" t="s">
        <v>54771</v>
      </c>
    </row>
    <row r="1727" spans="1:48">
      <c r="A1727" t="s">
        <v>54760</v>
      </c>
      <c r="B1727" t="s">
        <v>55672</v>
      </c>
      <c r="C1727" t="s">
        <v>55671</v>
      </c>
      <c r="D1727" t="s">
        <v>21765</v>
      </c>
      <c r="E1727" t="s">
        <v>54757</v>
      </c>
      <c r="F1727" t="s">
        <v>21765</v>
      </c>
      <c r="G1727" t="s">
        <v>55670</v>
      </c>
      <c r="H1727" t="s">
        <v>55669</v>
      </c>
      <c r="I1727">
        <v>35.740634</v>
      </c>
      <c r="J1727">
        <v>-77.965367999999998</v>
      </c>
      <c r="K1727" t="s">
        <v>55668</v>
      </c>
      <c r="L1727" t="s">
        <v>21703</v>
      </c>
      <c r="M1727" t="str">
        <f>VLOOKUP(L1727,'Reference Table'!L:M,2,FALSE)</f>
        <v>North Carolina</v>
      </c>
      <c r="N1727" t="s">
        <v>55667</v>
      </c>
      <c r="O1727">
        <v>2168</v>
      </c>
      <c r="P1727" t="b">
        <v>1</v>
      </c>
      <c r="R1727" t="s">
        <v>54812</v>
      </c>
      <c r="S1727" t="s">
        <v>55468</v>
      </c>
      <c r="T1727" t="s">
        <v>21765</v>
      </c>
      <c r="U1727" t="s">
        <v>54748</v>
      </c>
      <c r="V1727">
        <v>371</v>
      </c>
      <c r="W1727">
        <v>395</v>
      </c>
      <c r="X1727">
        <v>300</v>
      </c>
      <c r="Z1727" t="s">
        <v>55467</v>
      </c>
      <c r="AA1727" t="s">
        <v>55466</v>
      </c>
      <c r="AB1727" t="s">
        <v>54744</v>
      </c>
      <c r="AC1727">
        <v>-5</v>
      </c>
      <c r="AD1727" t="s">
        <v>54743</v>
      </c>
      <c r="AE1727" t="s">
        <v>55666</v>
      </c>
      <c r="AF1727" t="s">
        <v>55665</v>
      </c>
      <c r="AG1727" s="1">
        <v>0.33333333333333331</v>
      </c>
      <c r="AH1727" t="b">
        <v>0</v>
      </c>
      <c r="AI1727" t="b">
        <v>1</v>
      </c>
      <c r="AJ1727" t="s">
        <v>54762</v>
      </c>
      <c r="AK1727" s="1">
        <v>0.91666666666666663</v>
      </c>
      <c r="AL1727" s="1">
        <v>0.33333333333333331</v>
      </c>
      <c r="AM1727" t="b">
        <v>0</v>
      </c>
      <c r="AN1727" t="b">
        <v>1</v>
      </c>
      <c r="AO1727" t="s">
        <v>54762</v>
      </c>
      <c r="AP1727" s="1">
        <v>0.91666666666666663</v>
      </c>
      <c r="AQ1727" s="1">
        <v>0.33333333333333331</v>
      </c>
      <c r="AR1727" t="b">
        <v>0</v>
      </c>
      <c r="AS1727" t="b">
        <v>1</v>
      </c>
      <c r="AT1727" t="s">
        <v>55370</v>
      </c>
      <c r="AU1727" s="1">
        <v>0.875</v>
      </c>
      <c r="AV1727" t="s">
        <v>54985</v>
      </c>
    </row>
    <row r="1728" spans="1:48">
      <c r="A1728" t="s">
        <v>54760</v>
      </c>
      <c r="B1728" t="s">
        <v>21833</v>
      </c>
      <c r="D1728" t="s">
        <v>21832</v>
      </c>
      <c r="E1728" t="s">
        <v>54757</v>
      </c>
      <c r="F1728" t="s">
        <v>55553</v>
      </c>
      <c r="G1728" t="s">
        <v>55664</v>
      </c>
      <c r="H1728" t="s">
        <v>55663</v>
      </c>
      <c r="I1728">
        <v>35.974350000000001</v>
      </c>
      <c r="J1728">
        <v>-78.541428999999994</v>
      </c>
      <c r="K1728" t="s">
        <v>55662</v>
      </c>
      <c r="L1728" t="s">
        <v>21703</v>
      </c>
      <c r="M1728" t="str">
        <f>VLOOKUP(L1728,'Reference Table'!L:M,2,FALSE)</f>
        <v>North Carolina</v>
      </c>
      <c r="N1728" t="s">
        <v>55661</v>
      </c>
      <c r="O1728">
        <v>1504</v>
      </c>
      <c r="P1728" t="b">
        <v>1</v>
      </c>
      <c r="R1728" t="s">
        <v>54868</v>
      </c>
      <c r="S1728" t="s">
        <v>55468</v>
      </c>
      <c r="T1728" t="s">
        <v>21832</v>
      </c>
      <c r="U1728" t="s">
        <v>54748</v>
      </c>
      <c r="V1728">
        <v>372</v>
      </c>
      <c r="W1728">
        <v>395</v>
      </c>
      <c r="X1728">
        <v>300</v>
      </c>
      <c r="Y1728" t="s">
        <v>54747</v>
      </c>
      <c r="Z1728" t="s">
        <v>55467</v>
      </c>
      <c r="AA1728" t="s">
        <v>55466</v>
      </c>
      <c r="AB1728" t="s">
        <v>54744</v>
      </c>
      <c r="AC1728">
        <v>-5</v>
      </c>
      <c r="AD1728" t="s">
        <v>54743</v>
      </c>
      <c r="AE1728" t="s">
        <v>55660</v>
      </c>
      <c r="AF1728" t="s">
        <v>55659</v>
      </c>
      <c r="AG1728" s="1">
        <v>0.29166666666666669</v>
      </c>
      <c r="AH1728" t="b">
        <v>0</v>
      </c>
      <c r="AI1728" t="b">
        <v>1</v>
      </c>
      <c r="AJ1728" t="s">
        <v>54995</v>
      </c>
      <c r="AK1728" s="1">
        <v>0.95833333333333337</v>
      </c>
      <c r="AL1728" s="1">
        <v>0.29166666666666669</v>
      </c>
      <c r="AM1728" t="b">
        <v>0</v>
      </c>
      <c r="AN1728" t="b">
        <v>1</v>
      </c>
      <c r="AO1728" t="s">
        <v>54995</v>
      </c>
      <c r="AP1728" s="1">
        <v>0.95833333333333337</v>
      </c>
      <c r="AQ1728" s="1">
        <v>0.29166666666666669</v>
      </c>
      <c r="AR1728" t="b">
        <v>0</v>
      </c>
      <c r="AS1728" t="b">
        <v>1</v>
      </c>
      <c r="AT1728" t="s">
        <v>55012</v>
      </c>
      <c r="AU1728" s="1">
        <v>0.91666666666666663</v>
      </c>
      <c r="AV1728" t="s">
        <v>55658</v>
      </c>
    </row>
    <row r="1729" spans="1:48">
      <c r="A1729" t="s">
        <v>54760</v>
      </c>
      <c r="B1729" t="s">
        <v>21906</v>
      </c>
      <c r="D1729" t="s">
        <v>21876</v>
      </c>
      <c r="E1729" t="s">
        <v>54757</v>
      </c>
      <c r="F1729" t="s">
        <v>55553</v>
      </c>
      <c r="G1729" t="s">
        <v>55657</v>
      </c>
      <c r="H1729" t="s">
        <v>55656</v>
      </c>
      <c r="I1729">
        <v>35.865848999999997</v>
      </c>
      <c r="J1729">
        <v>-78.567982999999998</v>
      </c>
      <c r="K1729" t="s">
        <v>55655</v>
      </c>
      <c r="L1729" t="s">
        <v>21703</v>
      </c>
      <c r="M1729" t="str">
        <f>VLOOKUP(L1729,'Reference Table'!L:M,2,FALSE)</f>
        <v>North Carolina</v>
      </c>
      <c r="N1729" t="s">
        <v>55654</v>
      </c>
      <c r="O1729">
        <v>1826</v>
      </c>
      <c r="P1729" t="b">
        <v>1</v>
      </c>
      <c r="R1729" t="s">
        <v>55197</v>
      </c>
      <c r="S1729" t="s">
        <v>55468</v>
      </c>
      <c r="T1729" t="s">
        <v>55653</v>
      </c>
      <c r="U1729" t="s">
        <v>54748</v>
      </c>
      <c r="V1729">
        <v>372</v>
      </c>
      <c r="W1729">
        <v>395</v>
      </c>
      <c r="X1729">
        <v>300</v>
      </c>
      <c r="Y1729" t="s">
        <v>54747</v>
      </c>
      <c r="Z1729" t="s">
        <v>55467</v>
      </c>
      <c r="AA1729" t="s">
        <v>55466</v>
      </c>
      <c r="AB1729" t="s">
        <v>54744</v>
      </c>
      <c r="AC1729">
        <v>-5</v>
      </c>
      <c r="AD1729" t="s">
        <v>54743</v>
      </c>
      <c r="AE1729" t="s">
        <v>55652</v>
      </c>
      <c r="AF1729" t="s">
        <v>55651</v>
      </c>
      <c r="AG1729" s="1">
        <v>0.29166666666666669</v>
      </c>
      <c r="AH1729" t="b">
        <v>0</v>
      </c>
      <c r="AI1729" t="b">
        <v>1</v>
      </c>
      <c r="AJ1729" t="s">
        <v>54995</v>
      </c>
      <c r="AK1729" s="1">
        <v>0.95833333333333337</v>
      </c>
      <c r="AL1729" s="1">
        <v>0.29166666666666669</v>
      </c>
      <c r="AM1729" t="b">
        <v>0</v>
      </c>
      <c r="AN1729" t="b">
        <v>1</v>
      </c>
      <c r="AO1729" t="s">
        <v>54995</v>
      </c>
      <c r="AP1729" s="1">
        <v>0.95833333333333337</v>
      </c>
      <c r="AQ1729" s="1">
        <v>0.29166666666666669</v>
      </c>
      <c r="AR1729" t="b">
        <v>0</v>
      </c>
      <c r="AS1729" t="b">
        <v>1</v>
      </c>
      <c r="AT1729" t="s">
        <v>55012</v>
      </c>
      <c r="AU1729" s="1">
        <v>0.91666666666666663</v>
      </c>
      <c r="AV1729" t="s">
        <v>55650</v>
      </c>
    </row>
    <row r="1730" spans="1:48">
      <c r="A1730" t="s">
        <v>54760</v>
      </c>
      <c r="B1730" t="s">
        <v>22132</v>
      </c>
      <c r="D1730" t="s">
        <v>22128</v>
      </c>
      <c r="E1730" t="s">
        <v>54757</v>
      </c>
      <c r="F1730" t="s">
        <v>55553</v>
      </c>
      <c r="G1730" t="s">
        <v>55649</v>
      </c>
      <c r="H1730" t="s">
        <v>55648</v>
      </c>
      <c r="I1730">
        <v>35.798189999999998</v>
      </c>
      <c r="J1730">
        <v>-78.509218000000004</v>
      </c>
      <c r="K1730" t="s">
        <v>55647</v>
      </c>
      <c r="L1730" t="s">
        <v>21703</v>
      </c>
      <c r="M1730" t="str">
        <f>VLOOKUP(L1730,'Reference Table'!L:M,2,FALSE)</f>
        <v>North Carolina</v>
      </c>
      <c r="N1730" t="s">
        <v>55646</v>
      </c>
      <c r="O1730">
        <v>2111</v>
      </c>
      <c r="P1730" t="b">
        <v>1</v>
      </c>
      <c r="Q1730" t="s">
        <v>55068</v>
      </c>
      <c r="R1730" t="s">
        <v>54911</v>
      </c>
      <c r="S1730" t="s">
        <v>55468</v>
      </c>
      <c r="T1730" t="s">
        <v>22128</v>
      </c>
      <c r="U1730" t="s">
        <v>54748</v>
      </c>
      <c r="V1730">
        <v>371</v>
      </c>
      <c r="W1730">
        <v>395</v>
      </c>
      <c r="X1730">
        <v>300</v>
      </c>
      <c r="Z1730" t="s">
        <v>55467</v>
      </c>
      <c r="AA1730" t="s">
        <v>55466</v>
      </c>
      <c r="AB1730" t="s">
        <v>54744</v>
      </c>
      <c r="AC1730">
        <v>-5</v>
      </c>
      <c r="AD1730" t="s">
        <v>54743</v>
      </c>
      <c r="AE1730" t="s">
        <v>55645</v>
      </c>
      <c r="AF1730" t="s">
        <v>55644</v>
      </c>
      <c r="AG1730" s="1">
        <v>0.33333333333333331</v>
      </c>
      <c r="AH1730" t="b">
        <v>0</v>
      </c>
      <c r="AI1730" t="b">
        <v>1</v>
      </c>
      <c r="AJ1730" t="s">
        <v>54762</v>
      </c>
      <c r="AK1730" s="1">
        <v>0.91666666666666663</v>
      </c>
      <c r="AL1730" s="1">
        <v>0.33333333333333331</v>
      </c>
      <c r="AM1730" t="b">
        <v>0</v>
      </c>
      <c r="AN1730" t="b">
        <v>1</v>
      </c>
      <c r="AO1730" t="s">
        <v>54739</v>
      </c>
      <c r="AP1730" s="1">
        <v>0.95833333333333337</v>
      </c>
      <c r="AQ1730" s="1">
        <v>0.33333333333333331</v>
      </c>
      <c r="AR1730" t="b">
        <v>0</v>
      </c>
      <c r="AS1730" t="b">
        <v>1</v>
      </c>
      <c r="AT1730" t="s">
        <v>54762</v>
      </c>
      <c r="AU1730" s="1">
        <v>0.91666666666666663</v>
      </c>
      <c r="AV1730" t="s">
        <v>55298</v>
      </c>
    </row>
    <row r="1731" spans="1:48">
      <c r="A1731" t="s">
        <v>54760</v>
      </c>
      <c r="B1731" t="s">
        <v>55643</v>
      </c>
      <c r="D1731" t="s">
        <v>22000</v>
      </c>
      <c r="E1731" t="s">
        <v>54757</v>
      </c>
      <c r="F1731" t="s">
        <v>55642</v>
      </c>
      <c r="G1731" t="s">
        <v>55641</v>
      </c>
      <c r="H1731" t="s">
        <v>55640</v>
      </c>
      <c r="I1731">
        <v>35.101464</v>
      </c>
      <c r="J1731">
        <v>-77.096760000000003</v>
      </c>
      <c r="K1731" t="s">
        <v>55639</v>
      </c>
      <c r="L1731" t="s">
        <v>21703</v>
      </c>
      <c r="M1731" t="str">
        <f>VLOOKUP(L1731,'Reference Table'!L:M,2,FALSE)</f>
        <v>North Carolina</v>
      </c>
      <c r="N1731" t="s">
        <v>55638</v>
      </c>
      <c r="O1731">
        <v>1015</v>
      </c>
      <c r="P1731" t="b">
        <v>1</v>
      </c>
      <c r="Q1731" t="s">
        <v>55539</v>
      </c>
      <c r="R1731" t="s">
        <v>55568</v>
      </c>
      <c r="S1731" t="s">
        <v>55468</v>
      </c>
      <c r="T1731" t="s">
        <v>22000</v>
      </c>
      <c r="U1731" t="s">
        <v>54748</v>
      </c>
      <c r="V1731">
        <v>371</v>
      </c>
      <c r="W1731">
        <v>395</v>
      </c>
      <c r="X1731">
        <v>300</v>
      </c>
      <c r="Z1731" t="s">
        <v>55467</v>
      </c>
      <c r="AA1731" t="s">
        <v>55466</v>
      </c>
      <c r="AB1731" t="s">
        <v>54744</v>
      </c>
      <c r="AC1731">
        <v>-5</v>
      </c>
      <c r="AD1731" t="s">
        <v>54743</v>
      </c>
      <c r="AE1731" t="s">
        <v>55637</v>
      </c>
      <c r="AF1731" t="s">
        <v>55636</v>
      </c>
      <c r="AG1731" s="1">
        <v>0.33333333333333331</v>
      </c>
      <c r="AH1731" t="b">
        <v>0</v>
      </c>
      <c r="AI1731" t="b">
        <v>1</v>
      </c>
      <c r="AJ1731" t="s">
        <v>54762</v>
      </c>
      <c r="AK1731" s="1">
        <v>0.91666666666666663</v>
      </c>
      <c r="AL1731" s="1">
        <v>0.33333333333333331</v>
      </c>
      <c r="AM1731" t="b">
        <v>0</v>
      </c>
      <c r="AN1731" t="b">
        <v>1</v>
      </c>
      <c r="AO1731" t="s">
        <v>54762</v>
      </c>
      <c r="AP1731" s="1">
        <v>0.91666666666666663</v>
      </c>
      <c r="AQ1731" s="1">
        <v>0.33333333333333331</v>
      </c>
      <c r="AR1731" t="b">
        <v>0</v>
      </c>
      <c r="AS1731" t="b">
        <v>1</v>
      </c>
      <c r="AT1731" t="s">
        <v>55370</v>
      </c>
      <c r="AU1731" s="1">
        <v>0.875</v>
      </c>
      <c r="AV1731" t="s">
        <v>55635</v>
      </c>
    </row>
    <row r="1732" spans="1:48">
      <c r="A1732" t="s">
        <v>54760</v>
      </c>
      <c r="B1732" t="s">
        <v>12816</v>
      </c>
      <c r="D1732" t="s">
        <v>12807</v>
      </c>
      <c r="E1732" t="s">
        <v>54757</v>
      </c>
      <c r="F1732" t="s">
        <v>12807</v>
      </c>
      <c r="G1732" t="s">
        <v>55634</v>
      </c>
      <c r="H1732" t="s">
        <v>55633</v>
      </c>
      <c r="I1732">
        <v>42.055523000000001</v>
      </c>
      <c r="J1732">
        <v>-80.094521999999998</v>
      </c>
      <c r="K1732" t="s">
        <v>55632</v>
      </c>
      <c r="L1732" t="s">
        <v>11628</v>
      </c>
      <c r="M1732" t="str">
        <f>VLOOKUP(L1732,'Reference Table'!L:M,2,FALSE)</f>
        <v>Pennsylvania</v>
      </c>
      <c r="N1732" t="s">
        <v>55631</v>
      </c>
      <c r="O1732">
        <v>1287</v>
      </c>
      <c r="P1732" t="b">
        <v>1</v>
      </c>
      <c r="Q1732" t="s">
        <v>54813</v>
      </c>
      <c r="R1732" t="s">
        <v>55067</v>
      </c>
      <c r="S1732" t="s">
        <v>55567</v>
      </c>
      <c r="T1732" t="s">
        <v>12807</v>
      </c>
      <c r="U1732" t="s">
        <v>54748</v>
      </c>
      <c r="V1732">
        <v>170</v>
      </c>
      <c r="W1732">
        <v>190</v>
      </c>
      <c r="X1732">
        <v>100</v>
      </c>
      <c r="Z1732" t="s">
        <v>55467</v>
      </c>
      <c r="AA1732" t="s">
        <v>55466</v>
      </c>
      <c r="AB1732" t="s">
        <v>54744</v>
      </c>
      <c r="AC1732">
        <v>-5</v>
      </c>
      <c r="AD1732" t="s">
        <v>54743</v>
      </c>
      <c r="AE1732" t="s">
        <v>55630</v>
      </c>
      <c r="AF1732" t="s">
        <v>55629</v>
      </c>
      <c r="AG1732" s="1">
        <v>0.33333333333333331</v>
      </c>
      <c r="AH1732" t="b">
        <v>0</v>
      </c>
      <c r="AI1732" t="b">
        <v>1</v>
      </c>
      <c r="AJ1732" t="s">
        <v>54739</v>
      </c>
      <c r="AK1732" s="1">
        <v>0.95833333333333337</v>
      </c>
      <c r="AL1732" s="1">
        <v>0.33333333333333331</v>
      </c>
      <c r="AM1732" t="b">
        <v>0</v>
      </c>
      <c r="AN1732" t="b">
        <v>1</v>
      </c>
      <c r="AO1732" t="s">
        <v>54739</v>
      </c>
      <c r="AP1732" s="1">
        <v>0.95833333333333337</v>
      </c>
      <c r="AQ1732" s="1">
        <v>0.33333333333333331</v>
      </c>
      <c r="AR1732" t="b">
        <v>0</v>
      </c>
      <c r="AS1732" t="b">
        <v>1</v>
      </c>
      <c r="AT1732" t="s">
        <v>54762</v>
      </c>
      <c r="AU1732" s="1">
        <v>0.91666666666666663</v>
      </c>
      <c r="AV1732" t="s">
        <v>55628</v>
      </c>
    </row>
    <row r="1733" spans="1:48">
      <c r="A1733" t="s">
        <v>54760</v>
      </c>
      <c r="B1733" t="s">
        <v>16919</v>
      </c>
      <c r="D1733" t="s">
        <v>16918</v>
      </c>
      <c r="E1733" t="s">
        <v>54757</v>
      </c>
      <c r="F1733" t="s">
        <v>12807</v>
      </c>
      <c r="G1733" t="s">
        <v>55627</v>
      </c>
      <c r="H1733" t="s">
        <v>55626</v>
      </c>
      <c r="I1733">
        <v>42.792084000000003</v>
      </c>
      <c r="J1733">
        <v>-78.783726000000001</v>
      </c>
      <c r="K1733" t="s">
        <v>55625</v>
      </c>
      <c r="L1733" t="s">
        <v>16387</v>
      </c>
      <c r="M1733" t="str">
        <f>VLOOKUP(L1733,'Reference Table'!L:M,2,FALSE)</f>
        <v>New York</v>
      </c>
      <c r="N1733" t="s">
        <v>55624</v>
      </c>
      <c r="O1733">
        <v>1057</v>
      </c>
      <c r="P1733" t="b">
        <v>1</v>
      </c>
      <c r="Q1733" t="s">
        <v>54939</v>
      </c>
      <c r="R1733" t="s">
        <v>55547</v>
      </c>
      <c r="S1733" t="s">
        <v>55567</v>
      </c>
      <c r="T1733" t="s">
        <v>16918</v>
      </c>
      <c r="U1733" t="s">
        <v>54748</v>
      </c>
      <c r="V1733">
        <v>416</v>
      </c>
      <c r="W1733">
        <v>498</v>
      </c>
      <c r="X1733">
        <v>400</v>
      </c>
      <c r="Z1733" t="s">
        <v>55467</v>
      </c>
      <c r="AA1733" t="s">
        <v>55466</v>
      </c>
      <c r="AB1733" t="s">
        <v>54744</v>
      </c>
      <c r="AC1733">
        <v>-5</v>
      </c>
      <c r="AD1733" t="s">
        <v>54743</v>
      </c>
      <c r="AE1733" t="s">
        <v>55623</v>
      </c>
      <c r="AF1733" t="s">
        <v>55622</v>
      </c>
      <c r="AG1733" s="1">
        <v>0.33333333333333331</v>
      </c>
      <c r="AH1733" t="b">
        <v>0</v>
      </c>
      <c r="AI1733" t="b">
        <v>1</v>
      </c>
      <c r="AJ1733" t="s">
        <v>54739</v>
      </c>
      <c r="AK1733" s="1">
        <v>0.95833333333333337</v>
      </c>
      <c r="AL1733" s="1">
        <v>0.33333333333333331</v>
      </c>
      <c r="AM1733" t="b">
        <v>0</v>
      </c>
      <c r="AN1733" t="b">
        <v>1</v>
      </c>
      <c r="AO1733" t="s">
        <v>54739</v>
      </c>
      <c r="AP1733" s="1">
        <v>0.95833333333333337</v>
      </c>
      <c r="AQ1733" s="1">
        <v>0.33333333333333331</v>
      </c>
      <c r="AR1733" t="b">
        <v>0</v>
      </c>
      <c r="AS1733" t="b">
        <v>1</v>
      </c>
      <c r="AT1733" t="s">
        <v>54762</v>
      </c>
      <c r="AU1733" s="1">
        <v>0.91666666666666663</v>
      </c>
      <c r="AV1733" t="s">
        <v>55615</v>
      </c>
    </row>
    <row r="1734" spans="1:48">
      <c r="A1734" t="s">
        <v>54760</v>
      </c>
      <c r="B1734" t="s">
        <v>18434</v>
      </c>
      <c r="D1734" t="s">
        <v>18429</v>
      </c>
      <c r="E1734" t="s">
        <v>54757</v>
      </c>
      <c r="F1734" t="s">
        <v>12807</v>
      </c>
      <c r="G1734" t="s">
        <v>55621</v>
      </c>
      <c r="H1734" t="s">
        <v>55620</v>
      </c>
      <c r="I1734">
        <v>42.879325999999999</v>
      </c>
      <c r="J1734">
        <v>-78.698330999999996</v>
      </c>
      <c r="K1734" t="s">
        <v>55619</v>
      </c>
      <c r="L1734" t="s">
        <v>16387</v>
      </c>
      <c r="M1734" t="str">
        <f>VLOOKUP(L1734,'Reference Table'!L:M,2,FALSE)</f>
        <v>New York</v>
      </c>
      <c r="N1734" t="s">
        <v>55618</v>
      </c>
      <c r="O1734">
        <v>2191</v>
      </c>
      <c r="P1734" t="b">
        <v>1</v>
      </c>
      <c r="Q1734" t="s">
        <v>54939</v>
      </c>
      <c r="R1734" t="s">
        <v>54812</v>
      </c>
      <c r="S1734" t="s">
        <v>55567</v>
      </c>
      <c r="T1734" t="s">
        <v>18496</v>
      </c>
      <c r="U1734" t="s">
        <v>54748</v>
      </c>
      <c r="V1734">
        <v>416</v>
      </c>
      <c r="W1734">
        <v>498</v>
      </c>
      <c r="X1734">
        <v>400</v>
      </c>
      <c r="Z1734" t="s">
        <v>55467</v>
      </c>
      <c r="AA1734" t="s">
        <v>55466</v>
      </c>
      <c r="AB1734" t="s">
        <v>54744</v>
      </c>
      <c r="AC1734">
        <v>-5</v>
      </c>
      <c r="AD1734" t="s">
        <v>54743</v>
      </c>
      <c r="AE1734" t="s">
        <v>55617</v>
      </c>
      <c r="AF1734" t="s">
        <v>55616</v>
      </c>
      <c r="AG1734" s="1">
        <v>0.33333333333333331</v>
      </c>
      <c r="AH1734" t="b">
        <v>0</v>
      </c>
      <c r="AI1734" t="b">
        <v>1</v>
      </c>
      <c r="AJ1734" t="s">
        <v>54739</v>
      </c>
      <c r="AK1734" s="1">
        <v>0.95833333333333337</v>
      </c>
      <c r="AL1734" s="1">
        <v>0.33333333333333331</v>
      </c>
      <c r="AM1734" t="b">
        <v>0</v>
      </c>
      <c r="AN1734" t="b">
        <v>1</v>
      </c>
      <c r="AO1734" t="s">
        <v>54739</v>
      </c>
      <c r="AP1734" s="1">
        <v>0.95833333333333337</v>
      </c>
      <c r="AQ1734" s="1">
        <v>0.33333333333333331</v>
      </c>
      <c r="AR1734" t="b">
        <v>0</v>
      </c>
      <c r="AS1734" t="b">
        <v>1</v>
      </c>
      <c r="AT1734" t="s">
        <v>54762</v>
      </c>
      <c r="AU1734" s="1">
        <v>0.91666666666666663</v>
      </c>
      <c r="AV1734" t="s">
        <v>55615</v>
      </c>
    </row>
    <row r="1735" spans="1:48">
      <c r="A1735" t="s">
        <v>54760</v>
      </c>
      <c r="B1735" t="s">
        <v>55614</v>
      </c>
      <c r="D1735" t="s">
        <v>18496</v>
      </c>
      <c r="E1735" t="s">
        <v>54757</v>
      </c>
      <c r="F1735" t="s">
        <v>12807</v>
      </c>
      <c r="G1735" t="s">
        <v>55613</v>
      </c>
      <c r="H1735" t="s">
        <v>55612</v>
      </c>
      <c r="I1735">
        <v>42.910927999999998</v>
      </c>
      <c r="J1735">
        <v>-78.772621999999998</v>
      </c>
      <c r="K1735" t="s">
        <v>55611</v>
      </c>
      <c r="L1735" t="s">
        <v>16387</v>
      </c>
      <c r="M1735" t="str">
        <f>VLOOKUP(L1735,'Reference Table'!L:M,2,FALSE)</f>
        <v>New York</v>
      </c>
      <c r="N1735" t="s">
        <v>55610</v>
      </c>
      <c r="O1735">
        <v>1014</v>
      </c>
      <c r="P1735" t="b">
        <v>1</v>
      </c>
      <c r="Q1735" t="s">
        <v>54939</v>
      </c>
      <c r="R1735" t="s">
        <v>55568</v>
      </c>
      <c r="S1735" t="s">
        <v>55567</v>
      </c>
      <c r="T1735" t="s">
        <v>18500</v>
      </c>
      <c r="U1735" t="s">
        <v>54748</v>
      </c>
      <c r="V1735">
        <v>416</v>
      </c>
      <c r="W1735">
        <v>498</v>
      </c>
      <c r="X1735">
        <v>400</v>
      </c>
      <c r="Z1735" t="s">
        <v>55467</v>
      </c>
      <c r="AA1735" t="s">
        <v>55466</v>
      </c>
      <c r="AB1735" t="s">
        <v>54744</v>
      </c>
      <c r="AC1735">
        <v>-5</v>
      </c>
      <c r="AD1735" t="s">
        <v>54743</v>
      </c>
      <c r="AE1735" t="s">
        <v>55609</v>
      </c>
      <c r="AF1735" t="s">
        <v>55608</v>
      </c>
      <c r="AG1735" s="1">
        <v>0.33333333333333331</v>
      </c>
      <c r="AH1735" t="b">
        <v>0</v>
      </c>
      <c r="AI1735" t="b">
        <v>1</v>
      </c>
      <c r="AJ1735" t="s">
        <v>54739</v>
      </c>
      <c r="AK1735" s="1">
        <v>0.95833333333333337</v>
      </c>
      <c r="AL1735" s="1">
        <v>0.33333333333333331</v>
      </c>
      <c r="AM1735" t="b">
        <v>0</v>
      </c>
      <c r="AN1735" t="b">
        <v>1</v>
      </c>
      <c r="AO1735" t="s">
        <v>54740</v>
      </c>
      <c r="AP1735" s="1">
        <v>0</v>
      </c>
      <c r="AQ1735" s="1">
        <v>0.33333333333333331</v>
      </c>
      <c r="AR1735" t="b">
        <v>0</v>
      </c>
      <c r="AS1735" t="b">
        <v>1</v>
      </c>
      <c r="AT1735" t="s">
        <v>54739</v>
      </c>
      <c r="AU1735" s="1">
        <v>0.95833333333333337</v>
      </c>
      <c r="AV1735" t="s">
        <v>55607</v>
      </c>
    </row>
    <row r="1736" spans="1:48">
      <c r="A1736" t="s">
        <v>54760</v>
      </c>
      <c r="B1736" t="s">
        <v>55606</v>
      </c>
      <c r="D1736" t="s">
        <v>18553</v>
      </c>
      <c r="E1736" t="s">
        <v>54757</v>
      </c>
      <c r="F1736" t="s">
        <v>12807</v>
      </c>
      <c r="G1736" t="s">
        <v>55605</v>
      </c>
      <c r="H1736" t="s">
        <v>55604</v>
      </c>
      <c r="I1736">
        <v>42.955801999999998</v>
      </c>
      <c r="J1736">
        <v>-78.873756999999998</v>
      </c>
      <c r="K1736" t="s">
        <v>55603</v>
      </c>
      <c r="L1736" t="s">
        <v>16387</v>
      </c>
      <c r="M1736" t="str">
        <f>VLOOKUP(L1736,'Reference Table'!L:M,2,FALSE)</f>
        <v>New York</v>
      </c>
      <c r="N1736" t="s">
        <v>55602</v>
      </c>
      <c r="O1736">
        <v>1013</v>
      </c>
      <c r="P1736" t="b">
        <v>1</v>
      </c>
      <c r="Q1736" t="s">
        <v>55032</v>
      </c>
      <c r="R1736" t="s">
        <v>55568</v>
      </c>
      <c r="S1736" t="s">
        <v>55567</v>
      </c>
      <c r="T1736" t="s">
        <v>55601</v>
      </c>
      <c r="U1736" t="s">
        <v>54748</v>
      </c>
      <c r="V1736">
        <v>416</v>
      </c>
      <c r="W1736">
        <v>498</v>
      </c>
      <c r="X1736">
        <v>400</v>
      </c>
      <c r="Z1736" t="s">
        <v>55467</v>
      </c>
      <c r="AA1736" t="s">
        <v>55466</v>
      </c>
      <c r="AB1736" t="s">
        <v>54744</v>
      </c>
      <c r="AC1736">
        <v>-5</v>
      </c>
      <c r="AD1736" t="s">
        <v>54743</v>
      </c>
      <c r="AE1736" t="s">
        <v>55600</v>
      </c>
      <c r="AF1736" t="s">
        <v>55599</v>
      </c>
      <c r="AG1736" s="1">
        <v>0.33333333333333331</v>
      </c>
      <c r="AH1736" t="b">
        <v>0</v>
      </c>
      <c r="AI1736" t="b">
        <v>1</v>
      </c>
      <c r="AJ1736" t="s">
        <v>54739</v>
      </c>
      <c r="AK1736" s="1">
        <v>0.95833333333333337</v>
      </c>
      <c r="AL1736" s="1">
        <v>0.33333333333333331</v>
      </c>
      <c r="AM1736" t="b">
        <v>0</v>
      </c>
      <c r="AN1736" t="b">
        <v>1</v>
      </c>
      <c r="AO1736" t="s">
        <v>54740</v>
      </c>
      <c r="AP1736" s="1">
        <v>0</v>
      </c>
      <c r="AQ1736" s="1">
        <v>0.33333333333333331</v>
      </c>
      <c r="AR1736" t="b">
        <v>0</v>
      </c>
      <c r="AS1736" t="b">
        <v>1</v>
      </c>
      <c r="AT1736" t="s">
        <v>54739</v>
      </c>
      <c r="AU1736" s="1">
        <v>0.95833333333333337</v>
      </c>
      <c r="AV1736" t="s">
        <v>55598</v>
      </c>
    </row>
    <row r="1737" spans="1:48">
      <c r="A1737" t="s">
        <v>54760</v>
      </c>
      <c r="B1737" t="s">
        <v>55597</v>
      </c>
      <c r="D1737" t="s">
        <v>16424</v>
      </c>
      <c r="E1737" t="s">
        <v>54757</v>
      </c>
      <c r="F1737" t="s">
        <v>12807</v>
      </c>
      <c r="G1737" t="s">
        <v>55596</v>
      </c>
      <c r="H1737" t="s">
        <v>55595</v>
      </c>
      <c r="I1737">
        <v>42.994664</v>
      </c>
      <c r="J1737">
        <v>-78.698502000000005</v>
      </c>
      <c r="K1737" t="s">
        <v>55594</v>
      </c>
      <c r="L1737" t="s">
        <v>16387</v>
      </c>
      <c r="M1737" t="str">
        <f>VLOOKUP(L1737,'Reference Table'!L:M,2,FALSE)</f>
        <v>New York</v>
      </c>
      <c r="N1737" t="s">
        <v>55593</v>
      </c>
      <c r="O1737">
        <v>1011</v>
      </c>
      <c r="P1737" t="b">
        <v>1</v>
      </c>
      <c r="Q1737" t="s">
        <v>55015</v>
      </c>
      <c r="R1737" t="s">
        <v>55568</v>
      </c>
      <c r="S1737" t="s">
        <v>55567</v>
      </c>
      <c r="T1737" t="s">
        <v>55592</v>
      </c>
      <c r="U1737" t="s">
        <v>54748</v>
      </c>
      <c r="V1737">
        <v>416</v>
      </c>
      <c r="W1737">
        <v>498</v>
      </c>
      <c r="X1737">
        <v>400</v>
      </c>
      <c r="Z1737" t="s">
        <v>55467</v>
      </c>
      <c r="AA1737" t="s">
        <v>55466</v>
      </c>
      <c r="AB1737" t="s">
        <v>54744</v>
      </c>
      <c r="AC1737">
        <v>-5</v>
      </c>
      <c r="AD1737" t="s">
        <v>54743</v>
      </c>
      <c r="AE1737" t="s">
        <v>55591</v>
      </c>
      <c r="AF1737" t="s">
        <v>55590</v>
      </c>
      <c r="AG1737" s="1">
        <v>0.33333333333333331</v>
      </c>
      <c r="AH1737" t="b">
        <v>0</v>
      </c>
      <c r="AI1737" t="b">
        <v>1</v>
      </c>
      <c r="AJ1737" t="s">
        <v>54739</v>
      </c>
      <c r="AK1737" s="1">
        <v>0.95833333333333337</v>
      </c>
      <c r="AL1737" s="1">
        <v>0.33333333333333331</v>
      </c>
      <c r="AM1737" t="b">
        <v>0</v>
      </c>
      <c r="AN1737" t="b">
        <v>1</v>
      </c>
      <c r="AO1737" t="s">
        <v>54739</v>
      </c>
      <c r="AP1737" s="1">
        <v>0.95833333333333337</v>
      </c>
      <c r="AQ1737" s="1">
        <v>0.33333333333333331</v>
      </c>
      <c r="AR1737" t="b">
        <v>0</v>
      </c>
      <c r="AS1737" t="b">
        <v>1</v>
      </c>
      <c r="AT1737" t="s">
        <v>54762</v>
      </c>
      <c r="AU1737" s="1">
        <v>0.91666666666666663</v>
      </c>
      <c r="AV1737" t="s">
        <v>55564</v>
      </c>
    </row>
    <row r="1738" spans="1:48">
      <c r="A1738" t="s">
        <v>54760</v>
      </c>
      <c r="B1738" t="s">
        <v>18875</v>
      </c>
      <c r="D1738" t="s">
        <v>16325</v>
      </c>
      <c r="E1738" t="s">
        <v>54757</v>
      </c>
      <c r="F1738" t="s">
        <v>12807</v>
      </c>
      <c r="G1738" t="s">
        <v>55589</v>
      </c>
      <c r="H1738" t="s">
        <v>55588</v>
      </c>
      <c r="I1738">
        <v>42.998587000000001</v>
      </c>
      <c r="J1738">
        <v>-78.818664999999996</v>
      </c>
      <c r="K1738" t="s">
        <v>55587</v>
      </c>
      <c r="L1738" t="s">
        <v>16387</v>
      </c>
      <c r="M1738" t="str">
        <f>VLOOKUP(L1738,'Reference Table'!L:M,2,FALSE)</f>
        <v>New York</v>
      </c>
      <c r="N1738" t="s">
        <v>55586</v>
      </c>
      <c r="O1738">
        <v>1010</v>
      </c>
      <c r="P1738" t="b">
        <v>1</v>
      </c>
      <c r="Q1738" t="s">
        <v>55130</v>
      </c>
      <c r="R1738" t="s">
        <v>55101</v>
      </c>
      <c r="S1738" t="s">
        <v>55567</v>
      </c>
      <c r="T1738" t="s">
        <v>55585</v>
      </c>
      <c r="U1738" t="s">
        <v>54748</v>
      </c>
      <c r="V1738">
        <v>416</v>
      </c>
      <c r="W1738">
        <v>498</v>
      </c>
      <c r="X1738">
        <v>400</v>
      </c>
      <c r="Z1738" t="s">
        <v>55467</v>
      </c>
      <c r="AA1738" t="s">
        <v>55466</v>
      </c>
      <c r="AB1738" t="s">
        <v>54744</v>
      </c>
      <c r="AC1738">
        <v>-5</v>
      </c>
      <c r="AD1738" t="s">
        <v>54743</v>
      </c>
      <c r="AE1738" t="s">
        <v>18874</v>
      </c>
      <c r="AF1738" t="s">
        <v>55584</v>
      </c>
      <c r="AG1738" s="1">
        <v>0.33333333333333331</v>
      </c>
      <c r="AH1738" t="b">
        <v>0</v>
      </c>
      <c r="AI1738" t="b">
        <v>1</v>
      </c>
      <c r="AJ1738" t="s">
        <v>54739</v>
      </c>
      <c r="AK1738" s="1">
        <v>0.95833333333333337</v>
      </c>
      <c r="AL1738" s="1">
        <v>0.33333333333333331</v>
      </c>
      <c r="AM1738" t="b">
        <v>0</v>
      </c>
      <c r="AN1738" t="b">
        <v>1</v>
      </c>
      <c r="AO1738" t="s">
        <v>54740</v>
      </c>
      <c r="AP1738" s="1">
        <v>0</v>
      </c>
      <c r="AQ1738" s="1">
        <v>0.33333333333333331</v>
      </c>
      <c r="AR1738" t="b">
        <v>0</v>
      </c>
      <c r="AS1738" t="b">
        <v>1</v>
      </c>
      <c r="AT1738" t="s">
        <v>54739</v>
      </c>
      <c r="AU1738" s="1">
        <v>0.95833333333333337</v>
      </c>
      <c r="AV1738" t="s">
        <v>55583</v>
      </c>
    </row>
    <row r="1739" spans="1:48">
      <c r="A1739" t="s">
        <v>54760</v>
      </c>
      <c r="B1739" t="s">
        <v>55582</v>
      </c>
      <c r="D1739" t="s">
        <v>18823</v>
      </c>
      <c r="E1739" t="s">
        <v>54757</v>
      </c>
      <c r="F1739" t="s">
        <v>55581</v>
      </c>
      <c r="G1739" t="s">
        <v>55580</v>
      </c>
      <c r="H1739" t="s">
        <v>55579</v>
      </c>
      <c r="I1739">
        <v>43.015991</v>
      </c>
      <c r="J1739">
        <v>-78.201993000000002</v>
      </c>
      <c r="K1739" t="s">
        <v>55578</v>
      </c>
      <c r="L1739" t="s">
        <v>16387</v>
      </c>
      <c r="M1739" t="str">
        <f>VLOOKUP(L1739,'Reference Table'!L:M,2,FALSE)</f>
        <v>New York</v>
      </c>
      <c r="N1739" t="s">
        <v>55577</v>
      </c>
      <c r="O1739">
        <v>2382</v>
      </c>
      <c r="P1739" t="b">
        <v>1</v>
      </c>
      <c r="R1739" t="s">
        <v>54780</v>
      </c>
      <c r="S1739" t="s">
        <v>55567</v>
      </c>
      <c r="T1739" t="s">
        <v>18823</v>
      </c>
      <c r="U1739" t="s">
        <v>54748</v>
      </c>
      <c r="V1739">
        <v>416</v>
      </c>
      <c r="W1739">
        <v>498</v>
      </c>
      <c r="X1739">
        <v>400</v>
      </c>
      <c r="Z1739" t="s">
        <v>55467</v>
      </c>
      <c r="AA1739" t="s">
        <v>55466</v>
      </c>
      <c r="AB1739" t="s">
        <v>54744</v>
      </c>
      <c r="AC1739">
        <v>-5</v>
      </c>
      <c r="AD1739" t="s">
        <v>54743</v>
      </c>
      <c r="AE1739" t="s">
        <v>18822</v>
      </c>
      <c r="AF1739" t="s">
        <v>55576</v>
      </c>
      <c r="AG1739" s="1">
        <v>0.33333333333333331</v>
      </c>
      <c r="AH1739" t="b">
        <v>0</v>
      </c>
      <c r="AI1739" t="b">
        <v>1</v>
      </c>
      <c r="AJ1739" t="s">
        <v>54762</v>
      </c>
      <c r="AK1739" s="1">
        <v>0.91666666666666663</v>
      </c>
      <c r="AL1739" s="1">
        <v>0.33333333333333331</v>
      </c>
      <c r="AM1739" t="b">
        <v>0</v>
      </c>
      <c r="AN1739" t="b">
        <v>1</v>
      </c>
      <c r="AO1739" t="s">
        <v>54762</v>
      </c>
      <c r="AP1739" s="1">
        <v>0.91666666666666663</v>
      </c>
      <c r="AQ1739" s="1">
        <v>0.33333333333333331</v>
      </c>
      <c r="AR1739" t="b">
        <v>0</v>
      </c>
      <c r="AS1739" t="b">
        <v>1</v>
      </c>
      <c r="AT1739" t="s">
        <v>55370</v>
      </c>
      <c r="AU1739" s="1">
        <v>0.875</v>
      </c>
      <c r="AV1739" t="s">
        <v>55575</v>
      </c>
    </row>
    <row r="1740" spans="1:48">
      <c r="A1740" t="s">
        <v>54760</v>
      </c>
      <c r="B1740" t="s">
        <v>55574</v>
      </c>
      <c r="D1740" t="s">
        <v>16960</v>
      </c>
      <c r="E1740" t="s">
        <v>54757</v>
      </c>
      <c r="F1740" t="s">
        <v>55573</v>
      </c>
      <c r="G1740" t="s">
        <v>55572</v>
      </c>
      <c r="H1740" t="s">
        <v>55571</v>
      </c>
      <c r="I1740">
        <v>43.089764000000002</v>
      </c>
      <c r="J1740">
        <v>-78.979832999999999</v>
      </c>
      <c r="K1740" t="s">
        <v>55570</v>
      </c>
      <c r="L1740" t="s">
        <v>16387</v>
      </c>
      <c r="M1740" t="str">
        <f>VLOOKUP(L1740,'Reference Table'!L:M,2,FALSE)</f>
        <v>New York</v>
      </c>
      <c r="N1740" t="s">
        <v>55569</v>
      </c>
      <c r="O1740">
        <v>1012</v>
      </c>
      <c r="P1740" t="b">
        <v>1</v>
      </c>
      <c r="Q1740" t="s">
        <v>55130</v>
      </c>
      <c r="R1740" t="s">
        <v>55568</v>
      </c>
      <c r="S1740" t="s">
        <v>55567</v>
      </c>
      <c r="T1740" t="s">
        <v>16960</v>
      </c>
      <c r="U1740" t="s">
        <v>54748</v>
      </c>
      <c r="V1740">
        <v>416</v>
      </c>
      <c r="W1740">
        <v>498</v>
      </c>
      <c r="X1740">
        <v>400</v>
      </c>
      <c r="Z1740" t="s">
        <v>55467</v>
      </c>
      <c r="AA1740" t="s">
        <v>55466</v>
      </c>
      <c r="AB1740" t="s">
        <v>54744</v>
      </c>
      <c r="AC1740">
        <v>-5</v>
      </c>
      <c r="AD1740" t="s">
        <v>54743</v>
      </c>
      <c r="AE1740" t="s">
        <v>55566</v>
      </c>
      <c r="AF1740" t="s">
        <v>55565</v>
      </c>
      <c r="AG1740" s="1">
        <v>0.33333333333333331</v>
      </c>
      <c r="AH1740" t="b">
        <v>0</v>
      </c>
      <c r="AI1740" t="b">
        <v>1</v>
      </c>
      <c r="AJ1740" t="s">
        <v>54739</v>
      </c>
      <c r="AK1740" s="1">
        <v>0.95833333333333337</v>
      </c>
      <c r="AL1740" s="1">
        <v>0.33333333333333331</v>
      </c>
      <c r="AM1740" t="b">
        <v>0</v>
      </c>
      <c r="AN1740" t="b">
        <v>1</v>
      </c>
      <c r="AO1740" t="s">
        <v>54739</v>
      </c>
      <c r="AP1740" s="1">
        <v>0.95833333333333337</v>
      </c>
      <c r="AQ1740" s="1">
        <v>0.33333333333333331</v>
      </c>
      <c r="AR1740" t="b">
        <v>0</v>
      </c>
      <c r="AS1740" t="b">
        <v>1</v>
      </c>
      <c r="AT1740" t="s">
        <v>54762</v>
      </c>
      <c r="AU1740" s="1">
        <v>0.91666666666666663</v>
      </c>
      <c r="AV1740" t="s">
        <v>55564</v>
      </c>
    </row>
    <row r="1741" spans="1:48">
      <c r="A1741" t="s">
        <v>54760</v>
      </c>
      <c r="B1741" t="s">
        <v>55563</v>
      </c>
      <c r="D1741" t="s">
        <v>22389</v>
      </c>
      <c r="E1741" t="s">
        <v>54757</v>
      </c>
      <c r="F1741" t="s">
        <v>55553</v>
      </c>
      <c r="G1741" t="s">
        <v>55562</v>
      </c>
      <c r="H1741" t="s">
        <v>55561</v>
      </c>
      <c r="I1741">
        <v>35.687567000000001</v>
      </c>
      <c r="J1741">
        <v>-78.579221000000004</v>
      </c>
      <c r="K1741" t="s">
        <v>55560</v>
      </c>
      <c r="L1741" t="s">
        <v>21703</v>
      </c>
      <c r="M1741" t="str">
        <f>VLOOKUP(L1741,'Reference Table'!L:M,2,FALSE)</f>
        <v>North Carolina</v>
      </c>
      <c r="N1741" t="s">
        <v>55559</v>
      </c>
      <c r="O1741">
        <v>1824</v>
      </c>
      <c r="P1741" t="b">
        <v>1</v>
      </c>
      <c r="Q1741" t="s">
        <v>55558</v>
      </c>
      <c r="R1741" t="s">
        <v>55197</v>
      </c>
      <c r="S1741" t="s">
        <v>55468</v>
      </c>
      <c r="T1741" t="s">
        <v>55557</v>
      </c>
      <c r="U1741" t="s">
        <v>54748</v>
      </c>
      <c r="V1741">
        <v>371</v>
      </c>
      <c r="W1741">
        <v>395</v>
      </c>
      <c r="X1741">
        <v>300</v>
      </c>
      <c r="Z1741" t="s">
        <v>55467</v>
      </c>
      <c r="AA1741" t="s">
        <v>55466</v>
      </c>
      <c r="AB1741" t="s">
        <v>54744</v>
      </c>
      <c r="AC1741">
        <v>-5</v>
      </c>
      <c r="AD1741" t="s">
        <v>54743</v>
      </c>
      <c r="AE1741" t="s">
        <v>55556</v>
      </c>
      <c r="AF1741" t="s">
        <v>55555</v>
      </c>
      <c r="AG1741" s="1">
        <v>0.33333333333333331</v>
      </c>
      <c r="AH1741" t="b">
        <v>0</v>
      </c>
      <c r="AI1741" t="b">
        <v>1</v>
      </c>
      <c r="AJ1741" t="s">
        <v>54739</v>
      </c>
      <c r="AK1741" s="1">
        <v>0.95833333333333337</v>
      </c>
      <c r="AL1741" s="1">
        <v>0.33333333333333331</v>
      </c>
      <c r="AM1741" t="b">
        <v>0</v>
      </c>
      <c r="AN1741" t="b">
        <v>1</v>
      </c>
      <c r="AO1741" t="s">
        <v>54739</v>
      </c>
      <c r="AP1741" s="1">
        <v>0.95833333333333337</v>
      </c>
      <c r="AQ1741" s="1">
        <v>0.33333333333333331</v>
      </c>
      <c r="AR1741" t="b">
        <v>0</v>
      </c>
      <c r="AS1741" t="b">
        <v>1</v>
      </c>
      <c r="AT1741" t="s">
        <v>54762</v>
      </c>
      <c r="AU1741" s="1">
        <v>0.91666666666666663</v>
      </c>
      <c r="AV1741" t="s">
        <v>55554</v>
      </c>
    </row>
    <row r="1742" spans="1:48">
      <c r="A1742" t="s">
        <v>54760</v>
      </c>
      <c r="B1742" t="s">
        <v>22398</v>
      </c>
      <c r="D1742" t="s">
        <v>22389</v>
      </c>
      <c r="E1742" t="s">
        <v>54757</v>
      </c>
      <c r="F1742" t="s">
        <v>55553</v>
      </c>
      <c r="G1742" t="s">
        <v>55552</v>
      </c>
      <c r="H1742" t="s">
        <v>55551</v>
      </c>
      <c r="I1742">
        <v>35.715936999999997</v>
      </c>
      <c r="J1742">
        <v>-78.638227000000001</v>
      </c>
      <c r="K1742" t="s">
        <v>55550</v>
      </c>
      <c r="L1742" t="s">
        <v>21703</v>
      </c>
      <c r="M1742" t="str">
        <f>VLOOKUP(L1742,'Reference Table'!L:M,2,FALSE)</f>
        <v>North Carolina</v>
      </c>
      <c r="N1742" t="s">
        <v>55549</v>
      </c>
      <c r="O1742">
        <v>1104</v>
      </c>
      <c r="P1742" t="b">
        <v>1</v>
      </c>
      <c r="Q1742" t="s">
        <v>55548</v>
      </c>
      <c r="R1742" t="s">
        <v>55547</v>
      </c>
      <c r="S1742" t="s">
        <v>55468</v>
      </c>
      <c r="T1742" t="s">
        <v>22389</v>
      </c>
      <c r="U1742" t="s">
        <v>54748</v>
      </c>
      <c r="V1742">
        <v>371</v>
      </c>
      <c r="W1742">
        <v>395</v>
      </c>
      <c r="X1742">
        <v>300</v>
      </c>
      <c r="Z1742" t="s">
        <v>55467</v>
      </c>
      <c r="AA1742" t="s">
        <v>55466</v>
      </c>
      <c r="AB1742" t="s">
        <v>54744</v>
      </c>
      <c r="AC1742">
        <v>-5</v>
      </c>
      <c r="AD1742" t="s">
        <v>54743</v>
      </c>
      <c r="AE1742" t="s">
        <v>55546</v>
      </c>
      <c r="AF1742" t="s">
        <v>55545</v>
      </c>
      <c r="AG1742" s="1">
        <v>0.33333333333333331</v>
      </c>
      <c r="AH1742" t="b">
        <v>0</v>
      </c>
      <c r="AI1742" t="b">
        <v>1</v>
      </c>
      <c r="AJ1742" t="s">
        <v>54762</v>
      </c>
      <c r="AK1742" s="1">
        <v>0.91666666666666663</v>
      </c>
      <c r="AL1742" s="1">
        <v>0.33333333333333331</v>
      </c>
      <c r="AM1742" t="b">
        <v>0</v>
      </c>
      <c r="AN1742" t="b">
        <v>1</v>
      </c>
      <c r="AO1742" t="s">
        <v>54762</v>
      </c>
      <c r="AP1742" s="1">
        <v>0.91666666666666663</v>
      </c>
      <c r="AQ1742" s="1">
        <v>0.33333333333333331</v>
      </c>
      <c r="AR1742" t="b">
        <v>0</v>
      </c>
      <c r="AS1742" t="b">
        <v>1</v>
      </c>
      <c r="AT1742" t="s">
        <v>55370</v>
      </c>
      <c r="AU1742" s="1">
        <v>0.875</v>
      </c>
      <c r="AV1742" t="s">
        <v>55544</v>
      </c>
    </row>
    <row r="1743" spans="1:48">
      <c r="A1743" t="s">
        <v>54760</v>
      </c>
      <c r="B1743" t="s">
        <v>22375</v>
      </c>
      <c r="D1743" t="s">
        <v>22367</v>
      </c>
      <c r="E1743" t="s">
        <v>54757</v>
      </c>
      <c r="F1743" t="s">
        <v>11757</v>
      </c>
      <c r="G1743" t="s">
        <v>55543</v>
      </c>
      <c r="H1743" t="s">
        <v>55542</v>
      </c>
      <c r="I1743">
        <v>35.379623000000002</v>
      </c>
      <c r="J1743">
        <v>-77.939423000000005</v>
      </c>
      <c r="K1743" t="s">
        <v>55541</v>
      </c>
      <c r="L1743" t="s">
        <v>21703</v>
      </c>
      <c r="M1743" t="str">
        <f>VLOOKUP(L1743,'Reference Table'!L:M,2,FALSE)</f>
        <v>North Carolina</v>
      </c>
      <c r="N1743" t="s">
        <v>55540</v>
      </c>
      <c r="O1743">
        <v>964</v>
      </c>
      <c r="P1743" t="b">
        <v>1</v>
      </c>
      <c r="Q1743" t="s">
        <v>55539</v>
      </c>
      <c r="R1743" t="s">
        <v>55538</v>
      </c>
      <c r="S1743" t="s">
        <v>55468</v>
      </c>
      <c r="T1743" t="s">
        <v>22367</v>
      </c>
      <c r="U1743" t="s">
        <v>54748</v>
      </c>
      <c r="V1743">
        <v>371</v>
      </c>
      <c r="W1743">
        <v>395</v>
      </c>
      <c r="X1743">
        <v>300</v>
      </c>
      <c r="Z1743" t="s">
        <v>55467</v>
      </c>
      <c r="AA1743" t="s">
        <v>55466</v>
      </c>
      <c r="AB1743" t="s">
        <v>54744</v>
      </c>
      <c r="AC1743">
        <v>-5</v>
      </c>
      <c r="AD1743" t="s">
        <v>54743</v>
      </c>
      <c r="AE1743" t="s">
        <v>55537</v>
      </c>
      <c r="AF1743" t="s">
        <v>55536</v>
      </c>
      <c r="AG1743" s="1">
        <v>0.33333333333333331</v>
      </c>
      <c r="AH1743" t="b">
        <v>0</v>
      </c>
      <c r="AI1743" t="b">
        <v>1</v>
      </c>
      <c r="AJ1743" t="s">
        <v>54762</v>
      </c>
      <c r="AK1743" s="1">
        <v>0.91666666666666663</v>
      </c>
      <c r="AL1743" s="1">
        <v>0.33333333333333331</v>
      </c>
      <c r="AM1743" t="b">
        <v>0</v>
      </c>
      <c r="AN1743" t="b">
        <v>1</v>
      </c>
      <c r="AO1743" t="s">
        <v>54739</v>
      </c>
      <c r="AP1743" s="1">
        <v>0.95833333333333337</v>
      </c>
      <c r="AQ1743" s="1">
        <v>0.33333333333333331</v>
      </c>
      <c r="AR1743" t="b">
        <v>0</v>
      </c>
      <c r="AS1743" t="b">
        <v>1</v>
      </c>
      <c r="AT1743" t="s">
        <v>54762</v>
      </c>
      <c r="AU1743" s="1">
        <v>0.91666666666666663</v>
      </c>
      <c r="AV1743" t="s">
        <v>54985</v>
      </c>
    </row>
    <row r="1744" spans="1:48">
      <c r="A1744" t="s">
        <v>54760</v>
      </c>
      <c r="B1744" t="s">
        <v>25314</v>
      </c>
      <c r="D1744" t="s">
        <v>25310</v>
      </c>
      <c r="E1744" t="s">
        <v>54757</v>
      </c>
      <c r="F1744" t="s">
        <v>25310</v>
      </c>
      <c r="G1744" t="s">
        <v>55535</v>
      </c>
      <c r="H1744" t="s">
        <v>55534</v>
      </c>
      <c r="I1744">
        <v>46.551175999999998</v>
      </c>
      <c r="J1744">
        <v>-87.460325999999995</v>
      </c>
      <c r="K1744" t="s">
        <v>55533</v>
      </c>
      <c r="L1744" t="s">
        <v>24840</v>
      </c>
      <c r="M1744" t="str">
        <f>VLOOKUP(L1744,'Reference Table'!L:M,2,FALSE)</f>
        <v>Michigan</v>
      </c>
      <c r="N1744" t="s">
        <v>55532</v>
      </c>
      <c r="O1744">
        <v>1334</v>
      </c>
      <c r="P1744" t="b">
        <v>1</v>
      </c>
      <c r="Q1744" t="s">
        <v>55489</v>
      </c>
      <c r="R1744" t="s">
        <v>54801</v>
      </c>
      <c r="S1744" t="s">
        <v>55001</v>
      </c>
      <c r="T1744" t="s">
        <v>25310</v>
      </c>
      <c r="U1744" t="s">
        <v>54748</v>
      </c>
      <c r="V1744">
        <v>128</v>
      </c>
      <c r="W1744">
        <v>196</v>
      </c>
      <c r="X1744">
        <v>100</v>
      </c>
      <c r="Z1744" t="s">
        <v>55467</v>
      </c>
      <c r="AA1744" t="s">
        <v>55466</v>
      </c>
      <c r="AB1744" t="s">
        <v>54744</v>
      </c>
      <c r="AC1744">
        <v>-5</v>
      </c>
      <c r="AD1744" t="s">
        <v>54743</v>
      </c>
      <c r="AE1744" t="s">
        <v>55531</v>
      </c>
      <c r="AG1744" s="1">
        <v>0.33333333333333331</v>
      </c>
      <c r="AH1744" t="b">
        <v>0</v>
      </c>
      <c r="AI1744" t="b">
        <v>1</v>
      </c>
      <c r="AJ1744" t="s">
        <v>54762</v>
      </c>
      <c r="AK1744" s="1">
        <v>0.91666666666666663</v>
      </c>
      <c r="AL1744" s="1">
        <v>0.33333333333333331</v>
      </c>
      <c r="AM1744" t="b">
        <v>0</v>
      </c>
      <c r="AN1744" t="b">
        <v>1</v>
      </c>
      <c r="AO1744" t="s">
        <v>54762</v>
      </c>
      <c r="AP1744" s="1">
        <v>0.91666666666666663</v>
      </c>
      <c r="AQ1744" s="1">
        <v>0.33333333333333331</v>
      </c>
      <c r="AR1744" t="b">
        <v>0</v>
      </c>
      <c r="AS1744" t="b">
        <v>1</v>
      </c>
      <c r="AT1744" t="s">
        <v>55370</v>
      </c>
      <c r="AU1744" s="1">
        <v>0.875</v>
      </c>
      <c r="AV1744" t="s">
        <v>55530</v>
      </c>
    </row>
    <row r="1745" spans="1:48">
      <c r="A1745" t="s">
        <v>54760</v>
      </c>
      <c r="B1745" t="s">
        <v>24147</v>
      </c>
      <c r="D1745" t="s">
        <v>24146</v>
      </c>
      <c r="E1745" t="s">
        <v>54757</v>
      </c>
      <c r="F1745" t="s">
        <v>23399</v>
      </c>
      <c r="G1745" t="s">
        <v>55529</v>
      </c>
      <c r="H1745" t="s">
        <v>55528</v>
      </c>
      <c r="I1745">
        <v>47.510807999999997</v>
      </c>
      <c r="J1745">
        <v>-92.549758999999995</v>
      </c>
      <c r="K1745" t="s">
        <v>55527</v>
      </c>
      <c r="L1745" t="s">
        <v>24087</v>
      </c>
      <c r="M1745" t="str">
        <f>VLOOKUP(L1745,'Reference Table'!L:M,2,FALSE)</f>
        <v>Minnesota</v>
      </c>
      <c r="N1745" t="s">
        <v>55526</v>
      </c>
      <c r="O1745">
        <v>847</v>
      </c>
      <c r="P1745" t="b">
        <v>1</v>
      </c>
      <c r="Q1745" t="s">
        <v>55032</v>
      </c>
      <c r="R1745" t="s">
        <v>55525</v>
      </c>
      <c r="S1745" t="s">
        <v>55506</v>
      </c>
      <c r="T1745" t="s">
        <v>24146</v>
      </c>
      <c r="U1745" t="s">
        <v>54748</v>
      </c>
      <c r="V1745">
        <v>114</v>
      </c>
      <c r="W1745">
        <v>199</v>
      </c>
      <c r="X1745">
        <v>100</v>
      </c>
      <c r="Z1745" t="s">
        <v>54746</v>
      </c>
      <c r="AA1745" t="s">
        <v>54745</v>
      </c>
      <c r="AB1745" t="s">
        <v>54744</v>
      </c>
      <c r="AC1745">
        <v>-6</v>
      </c>
      <c r="AD1745" t="s">
        <v>54743</v>
      </c>
      <c r="AE1745" t="s">
        <v>55524</v>
      </c>
      <c r="AF1745" t="s">
        <v>55523</v>
      </c>
      <c r="AG1745" s="1">
        <v>0.29166666666666669</v>
      </c>
      <c r="AH1745" t="b">
        <v>0</v>
      </c>
      <c r="AI1745" t="b">
        <v>1</v>
      </c>
      <c r="AJ1745" t="s">
        <v>55012</v>
      </c>
      <c r="AK1745" s="1">
        <v>0.91666666666666663</v>
      </c>
      <c r="AL1745" s="1">
        <v>0.29166666666666669</v>
      </c>
      <c r="AM1745" t="b">
        <v>0</v>
      </c>
      <c r="AN1745" t="b">
        <v>1</v>
      </c>
      <c r="AO1745" t="s">
        <v>55012</v>
      </c>
      <c r="AP1745" s="1">
        <v>0.91666666666666663</v>
      </c>
      <c r="AQ1745" s="1">
        <v>0.29166666666666669</v>
      </c>
      <c r="AR1745" t="b">
        <v>0</v>
      </c>
      <c r="AS1745" t="b">
        <v>1</v>
      </c>
      <c r="AT1745" t="s">
        <v>55011</v>
      </c>
      <c r="AU1745" s="1">
        <v>0.875</v>
      </c>
      <c r="AV1745" t="s">
        <v>55522</v>
      </c>
    </row>
    <row r="1746" spans="1:48">
      <c r="A1746" t="s">
        <v>54760</v>
      </c>
      <c r="B1746" t="s">
        <v>24561</v>
      </c>
      <c r="C1746" t="s">
        <v>55521</v>
      </c>
      <c r="D1746" t="s">
        <v>24560</v>
      </c>
      <c r="E1746" t="s">
        <v>54757</v>
      </c>
      <c r="F1746" t="s">
        <v>31341</v>
      </c>
      <c r="G1746" t="s">
        <v>55520</v>
      </c>
      <c r="H1746" t="s">
        <v>55519</v>
      </c>
      <c r="I1746">
        <v>47.209549000000003</v>
      </c>
      <c r="J1746">
        <v>-93.527192999999997</v>
      </c>
      <c r="K1746" t="s">
        <v>55518</v>
      </c>
      <c r="L1746" t="s">
        <v>24087</v>
      </c>
      <c r="M1746" t="str">
        <f>VLOOKUP(L1746,'Reference Table'!L:M,2,FALSE)</f>
        <v>Minnesota</v>
      </c>
      <c r="N1746" t="s">
        <v>55517</v>
      </c>
      <c r="O1746">
        <v>904</v>
      </c>
      <c r="P1746" t="b">
        <v>1</v>
      </c>
      <c r="Q1746" t="s">
        <v>55516</v>
      </c>
      <c r="R1746" t="s">
        <v>55172</v>
      </c>
      <c r="S1746" t="s">
        <v>55506</v>
      </c>
      <c r="T1746" t="s">
        <v>24560</v>
      </c>
      <c r="U1746" t="s">
        <v>54748</v>
      </c>
      <c r="V1746">
        <v>114</v>
      </c>
      <c r="W1746">
        <v>199</v>
      </c>
      <c r="X1746">
        <v>100</v>
      </c>
      <c r="Z1746" t="s">
        <v>54746</v>
      </c>
      <c r="AA1746" t="s">
        <v>54745</v>
      </c>
      <c r="AB1746" t="s">
        <v>54744</v>
      </c>
      <c r="AC1746">
        <v>-6</v>
      </c>
      <c r="AD1746" t="s">
        <v>54743</v>
      </c>
      <c r="AE1746" t="s">
        <v>55515</v>
      </c>
      <c r="AF1746" t="s">
        <v>55514</v>
      </c>
      <c r="AG1746" s="1">
        <v>0.33333333333333331</v>
      </c>
      <c r="AH1746" t="b">
        <v>0</v>
      </c>
      <c r="AI1746" t="b">
        <v>1</v>
      </c>
      <c r="AJ1746" t="s">
        <v>54762</v>
      </c>
      <c r="AK1746" s="1">
        <v>0.91666666666666663</v>
      </c>
      <c r="AL1746" s="1">
        <v>0.33333333333333331</v>
      </c>
      <c r="AM1746" t="b">
        <v>0</v>
      </c>
      <c r="AN1746" t="b">
        <v>1</v>
      </c>
      <c r="AO1746" t="s">
        <v>54762</v>
      </c>
      <c r="AP1746" s="1">
        <v>0.91666666666666663</v>
      </c>
      <c r="AQ1746" s="1">
        <v>0.33333333333333331</v>
      </c>
      <c r="AR1746" t="b">
        <v>0</v>
      </c>
      <c r="AS1746" t="b">
        <v>1</v>
      </c>
      <c r="AT1746" t="s">
        <v>55370</v>
      </c>
      <c r="AU1746" s="1">
        <v>0.875</v>
      </c>
      <c r="AV1746" t="s">
        <v>55513</v>
      </c>
    </row>
    <row r="1747" spans="1:48">
      <c r="A1747" t="s">
        <v>54760</v>
      </c>
      <c r="B1747" t="s">
        <v>24801</v>
      </c>
      <c r="D1747" t="s">
        <v>24800</v>
      </c>
      <c r="E1747" t="s">
        <v>54757</v>
      </c>
      <c r="F1747" t="s">
        <v>55512</v>
      </c>
      <c r="G1747" t="s">
        <v>55511</v>
      </c>
      <c r="H1747" t="s">
        <v>55510</v>
      </c>
      <c r="I1747">
        <v>47.493679</v>
      </c>
      <c r="J1747">
        <v>-94.910563999999994</v>
      </c>
      <c r="K1747" t="s">
        <v>55509</v>
      </c>
      <c r="L1747" t="s">
        <v>24087</v>
      </c>
      <c r="M1747" t="str">
        <f>VLOOKUP(L1747,'Reference Table'!L:M,2,FALSE)</f>
        <v>Minnesota</v>
      </c>
      <c r="N1747" t="s">
        <v>55508</v>
      </c>
      <c r="O1747">
        <v>657</v>
      </c>
      <c r="P1747" t="b">
        <v>1</v>
      </c>
      <c r="Q1747" t="s">
        <v>55489</v>
      </c>
      <c r="R1747" t="s">
        <v>55507</v>
      </c>
      <c r="S1747" t="s">
        <v>55506</v>
      </c>
      <c r="T1747" t="s">
        <v>24800</v>
      </c>
      <c r="U1747" t="s">
        <v>54748</v>
      </c>
      <c r="V1747">
        <v>114</v>
      </c>
      <c r="W1747">
        <v>199</v>
      </c>
      <c r="X1747">
        <v>100</v>
      </c>
      <c r="Z1747" t="s">
        <v>54746</v>
      </c>
      <c r="AA1747" t="s">
        <v>54745</v>
      </c>
      <c r="AB1747" t="s">
        <v>54744</v>
      </c>
      <c r="AC1747">
        <v>-6</v>
      </c>
      <c r="AD1747" t="s">
        <v>54743</v>
      </c>
      <c r="AE1747" t="s">
        <v>55505</v>
      </c>
      <c r="AG1747" s="1">
        <v>0.29166666666666669</v>
      </c>
      <c r="AH1747" t="b">
        <v>0</v>
      </c>
      <c r="AI1747" t="b">
        <v>1</v>
      </c>
      <c r="AJ1747" t="s">
        <v>55012</v>
      </c>
      <c r="AK1747" s="1">
        <v>0.91666666666666663</v>
      </c>
      <c r="AL1747" s="1">
        <v>0.29166666666666669</v>
      </c>
      <c r="AM1747" t="b">
        <v>0</v>
      </c>
      <c r="AN1747" t="b">
        <v>1</v>
      </c>
      <c r="AO1747" t="s">
        <v>55012</v>
      </c>
      <c r="AP1747" s="1">
        <v>0.91666666666666663</v>
      </c>
      <c r="AQ1747" s="1">
        <v>0.33333333333333331</v>
      </c>
      <c r="AR1747" t="b">
        <v>0</v>
      </c>
      <c r="AS1747" t="b">
        <v>1</v>
      </c>
      <c r="AT1747" t="s">
        <v>54762</v>
      </c>
      <c r="AU1747" s="1">
        <v>0.91666666666666663</v>
      </c>
      <c r="AV1747" t="s">
        <v>55504</v>
      </c>
    </row>
    <row r="1748" spans="1:48">
      <c r="A1748" t="s">
        <v>54760</v>
      </c>
      <c r="B1748" t="s">
        <v>21661</v>
      </c>
      <c r="D1748" t="s">
        <v>21656</v>
      </c>
      <c r="E1748" t="s">
        <v>54757</v>
      </c>
      <c r="F1748" t="s">
        <v>21656</v>
      </c>
      <c r="G1748" t="s">
        <v>55503</v>
      </c>
      <c r="H1748" t="s">
        <v>55502</v>
      </c>
      <c r="I1748">
        <v>47.887188000000002</v>
      </c>
      <c r="J1748">
        <v>-97.079468000000006</v>
      </c>
      <c r="K1748" t="s">
        <v>55501</v>
      </c>
      <c r="L1748" t="s">
        <v>21646</v>
      </c>
      <c r="M1748" t="str">
        <f>VLOOKUP(L1748,'Reference Table'!L:M,2,FALSE)</f>
        <v>North Dakota</v>
      </c>
      <c r="N1748" t="s">
        <v>55500</v>
      </c>
      <c r="O1748">
        <v>1783</v>
      </c>
      <c r="P1748" t="b">
        <v>1</v>
      </c>
      <c r="Q1748" t="s">
        <v>55489</v>
      </c>
      <c r="R1748" t="s">
        <v>54843</v>
      </c>
      <c r="S1748" t="s">
        <v>55478</v>
      </c>
      <c r="T1748" t="s">
        <v>21656</v>
      </c>
      <c r="U1748" t="s">
        <v>54748</v>
      </c>
      <c r="V1748">
        <v>143</v>
      </c>
      <c r="W1748">
        <v>197</v>
      </c>
      <c r="X1748">
        <v>100</v>
      </c>
      <c r="Y1748" t="s">
        <v>54747</v>
      </c>
      <c r="Z1748" t="s">
        <v>54746</v>
      </c>
      <c r="AA1748" t="s">
        <v>54745</v>
      </c>
      <c r="AB1748" t="s">
        <v>54744</v>
      </c>
      <c r="AC1748">
        <v>-6</v>
      </c>
      <c r="AD1748" t="s">
        <v>54743</v>
      </c>
      <c r="AE1748" t="s">
        <v>55499</v>
      </c>
      <c r="AF1748" t="s">
        <v>55498</v>
      </c>
      <c r="AG1748" s="1">
        <v>0.29166666666666669</v>
      </c>
      <c r="AH1748" t="b">
        <v>0</v>
      </c>
      <c r="AI1748" t="b">
        <v>1</v>
      </c>
      <c r="AJ1748" t="s">
        <v>54996</v>
      </c>
      <c r="AK1748" s="1">
        <v>0</v>
      </c>
      <c r="AL1748" s="1">
        <v>0.29166666666666669</v>
      </c>
      <c r="AM1748" t="b">
        <v>0</v>
      </c>
      <c r="AN1748" t="b">
        <v>1</v>
      </c>
      <c r="AO1748" t="s">
        <v>54996</v>
      </c>
      <c r="AP1748" s="1">
        <v>0</v>
      </c>
      <c r="AQ1748" s="1">
        <v>0.5</v>
      </c>
      <c r="AR1748" t="b">
        <v>0</v>
      </c>
      <c r="AS1748" t="b">
        <v>1</v>
      </c>
      <c r="AT1748" t="s">
        <v>55497</v>
      </c>
      <c r="AU1748" s="1">
        <v>0.95833333333333337</v>
      </c>
      <c r="AV1748" t="s">
        <v>55496</v>
      </c>
    </row>
    <row r="1749" spans="1:48">
      <c r="A1749" t="s">
        <v>54760</v>
      </c>
      <c r="B1749" t="s">
        <v>55495</v>
      </c>
      <c r="D1749" t="s">
        <v>21686</v>
      </c>
      <c r="E1749" t="s">
        <v>54757</v>
      </c>
      <c r="F1749" t="s">
        <v>55494</v>
      </c>
      <c r="G1749" t="s">
        <v>55493</v>
      </c>
      <c r="H1749" t="s">
        <v>55492</v>
      </c>
      <c r="I1749">
        <v>46.799078000000002</v>
      </c>
      <c r="J1749">
        <v>-100.783506</v>
      </c>
      <c r="K1749" t="s">
        <v>55491</v>
      </c>
      <c r="L1749" t="s">
        <v>21646</v>
      </c>
      <c r="M1749" t="str">
        <f>VLOOKUP(L1749,'Reference Table'!L:M,2,FALSE)</f>
        <v>North Dakota</v>
      </c>
      <c r="N1749" t="s">
        <v>55490</v>
      </c>
      <c r="O1749">
        <v>2194</v>
      </c>
      <c r="P1749" t="b">
        <v>1</v>
      </c>
      <c r="Q1749" t="s">
        <v>55489</v>
      </c>
      <c r="R1749" t="s">
        <v>54812</v>
      </c>
      <c r="S1749" t="s">
        <v>55478</v>
      </c>
      <c r="T1749" t="s">
        <v>21686</v>
      </c>
      <c r="U1749" t="s">
        <v>54748</v>
      </c>
      <c r="V1749">
        <v>143</v>
      </c>
      <c r="W1749">
        <v>197</v>
      </c>
      <c r="X1749">
        <v>100</v>
      </c>
      <c r="Z1749" t="s">
        <v>54746</v>
      </c>
      <c r="AA1749" t="s">
        <v>54745</v>
      </c>
      <c r="AB1749" t="s">
        <v>54744</v>
      </c>
      <c r="AC1749">
        <v>-6</v>
      </c>
      <c r="AD1749" t="s">
        <v>54743</v>
      </c>
      <c r="AE1749" t="s">
        <v>55488</v>
      </c>
      <c r="AF1749" t="s">
        <v>55487</v>
      </c>
      <c r="AG1749" s="1">
        <v>0.29166666666666669</v>
      </c>
      <c r="AH1749" t="b">
        <v>0</v>
      </c>
      <c r="AI1749" t="b">
        <v>1</v>
      </c>
      <c r="AJ1749" t="s">
        <v>54995</v>
      </c>
      <c r="AK1749" s="1">
        <v>0.95833333333333337</v>
      </c>
      <c r="AL1749" s="1">
        <v>0.29166666666666669</v>
      </c>
      <c r="AM1749" t="b">
        <v>0</v>
      </c>
      <c r="AN1749" t="b">
        <v>1</v>
      </c>
      <c r="AO1749" t="s">
        <v>54995</v>
      </c>
      <c r="AP1749" s="1">
        <v>0.95833333333333337</v>
      </c>
      <c r="AQ1749" s="1">
        <v>0.5</v>
      </c>
      <c r="AR1749" t="b">
        <v>0</v>
      </c>
      <c r="AS1749" t="b">
        <v>1</v>
      </c>
      <c r="AT1749" t="s">
        <v>55476</v>
      </c>
      <c r="AU1749" s="1">
        <v>0.91666666666666663</v>
      </c>
      <c r="AV1749" t="s">
        <v>55486</v>
      </c>
    </row>
    <row r="1750" spans="1:48">
      <c r="A1750" t="s">
        <v>54760</v>
      </c>
      <c r="B1750" t="s">
        <v>55485</v>
      </c>
      <c r="D1750" t="s">
        <v>21647</v>
      </c>
      <c r="E1750" t="s">
        <v>54757</v>
      </c>
      <c r="F1750" t="s">
        <v>55484</v>
      </c>
      <c r="G1750" t="s">
        <v>55483</v>
      </c>
      <c r="H1750" t="s">
        <v>55482</v>
      </c>
      <c r="I1750">
        <v>48.207107999999998</v>
      </c>
      <c r="J1750">
        <v>-101.313391</v>
      </c>
      <c r="K1750" t="s">
        <v>55481</v>
      </c>
      <c r="L1750" t="s">
        <v>21646</v>
      </c>
      <c r="M1750" t="str">
        <f>VLOOKUP(L1750,'Reference Table'!L:M,2,FALSE)</f>
        <v>North Dakota</v>
      </c>
      <c r="N1750" t="s">
        <v>55480</v>
      </c>
      <c r="O1750">
        <v>85</v>
      </c>
      <c r="P1750" t="b">
        <v>1</v>
      </c>
      <c r="Q1750" t="s">
        <v>55479</v>
      </c>
      <c r="R1750" t="s">
        <v>55435</v>
      </c>
      <c r="S1750" t="s">
        <v>55478</v>
      </c>
      <c r="T1750" t="s">
        <v>21647</v>
      </c>
      <c r="U1750" t="s">
        <v>54748</v>
      </c>
      <c r="V1750">
        <v>143</v>
      </c>
      <c r="W1750">
        <v>197</v>
      </c>
      <c r="X1750">
        <v>100</v>
      </c>
      <c r="Z1750" t="s">
        <v>54746</v>
      </c>
      <c r="AA1750" t="s">
        <v>54745</v>
      </c>
      <c r="AB1750" t="s">
        <v>54744</v>
      </c>
      <c r="AC1750">
        <v>-6</v>
      </c>
      <c r="AD1750" t="s">
        <v>54743</v>
      </c>
      <c r="AE1750" t="s">
        <v>55477</v>
      </c>
      <c r="AG1750" s="1">
        <v>0.33333333333333331</v>
      </c>
      <c r="AH1750" t="b">
        <v>0</v>
      </c>
      <c r="AI1750" t="b">
        <v>1</v>
      </c>
      <c r="AJ1750" t="s">
        <v>54739</v>
      </c>
      <c r="AK1750" s="1">
        <v>0.95833333333333337</v>
      </c>
      <c r="AL1750" s="1">
        <v>0.33333333333333331</v>
      </c>
      <c r="AM1750" t="b">
        <v>0</v>
      </c>
      <c r="AN1750" t="b">
        <v>1</v>
      </c>
      <c r="AO1750" t="s">
        <v>54739</v>
      </c>
      <c r="AP1750" s="1">
        <v>0.95833333333333337</v>
      </c>
      <c r="AQ1750" s="1">
        <v>0.5</v>
      </c>
      <c r="AR1750" t="b">
        <v>0</v>
      </c>
      <c r="AS1750" t="b">
        <v>1</v>
      </c>
      <c r="AT1750" t="s">
        <v>55476</v>
      </c>
      <c r="AU1750" s="1">
        <v>0.91666666666666663</v>
      </c>
      <c r="AV1750" t="s">
        <v>55475</v>
      </c>
    </row>
    <row r="1751" spans="1:48">
      <c r="A1751" t="s">
        <v>54760</v>
      </c>
      <c r="B1751" t="s">
        <v>22170</v>
      </c>
      <c r="D1751" t="s">
        <v>22164</v>
      </c>
      <c r="E1751" t="s">
        <v>54757</v>
      </c>
      <c r="F1751" t="s">
        <v>55474</v>
      </c>
      <c r="G1751" t="s">
        <v>55473</v>
      </c>
      <c r="H1751" t="s">
        <v>55472</v>
      </c>
      <c r="I1751">
        <v>34.785885</v>
      </c>
      <c r="J1751">
        <v>-77.404038</v>
      </c>
      <c r="K1751" t="s">
        <v>55471</v>
      </c>
      <c r="L1751" t="s">
        <v>21703</v>
      </c>
      <c r="M1751" t="str">
        <f>VLOOKUP(L1751,'Reference Table'!L:M,2,FALSE)</f>
        <v>North Carolina</v>
      </c>
      <c r="N1751" t="s">
        <v>55470</v>
      </c>
      <c r="O1751">
        <v>1226</v>
      </c>
      <c r="P1751" t="b">
        <v>1</v>
      </c>
      <c r="R1751" t="s">
        <v>55469</v>
      </c>
      <c r="S1751" t="s">
        <v>55468</v>
      </c>
      <c r="T1751" t="s">
        <v>22164</v>
      </c>
      <c r="U1751" t="s">
        <v>54748</v>
      </c>
      <c r="V1751">
        <v>371</v>
      </c>
      <c r="W1751">
        <v>395</v>
      </c>
      <c r="X1751">
        <v>300</v>
      </c>
      <c r="Z1751" t="s">
        <v>55467</v>
      </c>
      <c r="AA1751" t="s">
        <v>55466</v>
      </c>
      <c r="AB1751" t="s">
        <v>54744</v>
      </c>
      <c r="AC1751">
        <v>-5</v>
      </c>
      <c r="AD1751" t="s">
        <v>54743</v>
      </c>
      <c r="AE1751" t="s">
        <v>55465</v>
      </c>
      <c r="AF1751" t="s">
        <v>55464</v>
      </c>
      <c r="AG1751" s="1">
        <v>0.33333333333333331</v>
      </c>
      <c r="AH1751" t="b">
        <v>0</v>
      </c>
      <c r="AI1751" t="b">
        <v>1</v>
      </c>
      <c r="AJ1751" t="s">
        <v>54762</v>
      </c>
      <c r="AK1751" s="1">
        <v>0.91666666666666663</v>
      </c>
      <c r="AL1751" s="1">
        <v>0.33333333333333331</v>
      </c>
      <c r="AM1751" t="b">
        <v>0</v>
      </c>
      <c r="AN1751" t="b">
        <v>1</v>
      </c>
      <c r="AO1751" t="s">
        <v>54739</v>
      </c>
      <c r="AP1751" s="1">
        <v>0.95833333333333337</v>
      </c>
      <c r="AQ1751" s="1">
        <v>0.33333333333333331</v>
      </c>
      <c r="AR1751" t="b">
        <v>0</v>
      </c>
      <c r="AS1751" t="b">
        <v>1</v>
      </c>
      <c r="AT1751" t="s">
        <v>54762</v>
      </c>
      <c r="AU1751" s="1">
        <v>0.91666666666666663</v>
      </c>
      <c r="AV1751" t="s">
        <v>55463</v>
      </c>
    </row>
    <row r="1752" spans="1:48">
      <c r="A1752" t="s">
        <v>54760</v>
      </c>
      <c r="B1752" t="s">
        <v>55462</v>
      </c>
      <c r="D1752" t="s">
        <v>19941</v>
      </c>
      <c r="E1752" t="s">
        <v>54757</v>
      </c>
      <c r="F1752" t="s">
        <v>55461</v>
      </c>
      <c r="G1752" t="s">
        <v>55460</v>
      </c>
      <c r="H1752" t="s">
        <v>55459</v>
      </c>
      <c r="I1752">
        <v>33.427760999999997</v>
      </c>
      <c r="J1752">
        <v>-104.521793</v>
      </c>
      <c r="K1752" t="s">
        <v>55458</v>
      </c>
      <c r="L1752" t="s">
        <v>19896</v>
      </c>
      <c r="M1752" t="str">
        <f>VLOOKUP(L1752,'Reference Table'!L:M,2,FALSE)</f>
        <v>New Mexico</v>
      </c>
      <c r="N1752" t="s">
        <v>55457</v>
      </c>
      <c r="O1752">
        <v>832</v>
      </c>
      <c r="P1752" t="b">
        <v>1</v>
      </c>
      <c r="Q1752" t="s">
        <v>55456</v>
      </c>
      <c r="R1752" t="s">
        <v>54929</v>
      </c>
      <c r="S1752" t="s">
        <v>55455</v>
      </c>
      <c r="T1752" t="s">
        <v>19941</v>
      </c>
      <c r="U1752" t="s">
        <v>54748</v>
      </c>
      <c r="V1752">
        <v>378</v>
      </c>
      <c r="W1752">
        <v>390</v>
      </c>
      <c r="X1752">
        <v>300</v>
      </c>
      <c r="Z1752" t="s">
        <v>55454</v>
      </c>
      <c r="AA1752" t="s">
        <v>55453</v>
      </c>
      <c r="AB1752" t="s">
        <v>54744</v>
      </c>
      <c r="AC1752">
        <v>-7</v>
      </c>
      <c r="AD1752" t="s">
        <v>54743</v>
      </c>
      <c r="AE1752" t="s">
        <v>55452</v>
      </c>
      <c r="AF1752" t="s">
        <v>55451</v>
      </c>
      <c r="AG1752" s="1">
        <v>0.33333333333333331</v>
      </c>
      <c r="AH1752" t="b">
        <v>0</v>
      </c>
      <c r="AI1752" t="b">
        <v>1</v>
      </c>
      <c r="AJ1752" t="s">
        <v>54762</v>
      </c>
      <c r="AK1752" s="1">
        <v>0.91666666666666663</v>
      </c>
      <c r="AL1752" s="1">
        <v>0.33333333333333331</v>
      </c>
      <c r="AM1752" t="b">
        <v>0</v>
      </c>
      <c r="AN1752" t="b">
        <v>1</v>
      </c>
      <c r="AO1752" t="s">
        <v>54762</v>
      </c>
      <c r="AP1752" s="1">
        <v>0.91666666666666663</v>
      </c>
      <c r="AQ1752" s="1">
        <v>0.33333333333333331</v>
      </c>
      <c r="AR1752" t="b">
        <v>0</v>
      </c>
      <c r="AS1752" t="b">
        <v>1</v>
      </c>
      <c r="AT1752" t="s">
        <v>55370</v>
      </c>
      <c r="AU1752" s="1">
        <v>0.875</v>
      </c>
    </row>
    <row r="1753" spans="1:48">
      <c r="A1753" t="s">
        <v>54760</v>
      </c>
      <c r="B1753" t="s">
        <v>55450</v>
      </c>
      <c r="D1753" t="s">
        <v>7143</v>
      </c>
      <c r="E1753" t="s">
        <v>54757</v>
      </c>
      <c r="F1753" t="s">
        <v>55449</v>
      </c>
      <c r="G1753" t="s">
        <v>55448</v>
      </c>
      <c r="H1753" t="s">
        <v>55447</v>
      </c>
      <c r="I1753">
        <v>31.891940000000002</v>
      </c>
      <c r="J1753">
        <v>-102.34782</v>
      </c>
      <c r="K1753" t="s">
        <v>55446</v>
      </c>
      <c r="L1753" t="s">
        <v>6038</v>
      </c>
      <c r="M1753" t="str">
        <f>VLOOKUP(L1753,'Reference Table'!L:M,2,FALSE)</f>
        <v>Texas</v>
      </c>
      <c r="N1753" t="s">
        <v>55445</v>
      </c>
      <c r="O1753">
        <v>1506</v>
      </c>
      <c r="P1753" t="b">
        <v>1</v>
      </c>
      <c r="Q1753" t="s">
        <v>55444</v>
      </c>
      <c r="R1753" t="s">
        <v>54967</v>
      </c>
      <c r="S1753" t="s">
        <v>54750</v>
      </c>
      <c r="T1753" t="s">
        <v>7143</v>
      </c>
      <c r="U1753" t="s">
        <v>54748</v>
      </c>
      <c r="V1753">
        <v>321</v>
      </c>
      <c r="W1753">
        <v>391</v>
      </c>
      <c r="X1753">
        <v>300</v>
      </c>
      <c r="Z1753" t="s">
        <v>54746</v>
      </c>
      <c r="AA1753" t="s">
        <v>54745</v>
      </c>
      <c r="AB1753" t="s">
        <v>54744</v>
      </c>
      <c r="AC1753">
        <v>-6</v>
      </c>
      <c r="AD1753" t="s">
        <v>54743</v>
      </c>
      <c r="AE1753" t="s">
        <v>55443</v>
      </c>
      <c r="AF1753" t="s">
        <v>55442</v>
      </c>
      <c r="AG1753" s="1">
        <v>0.33333333333333331</v>
      </c>
      <c r="AH1753" t="b">
        <v>0</v>
      </c>
      <c r="AI1753" t="b">
        <v>1</v>
      </c>
      <c r="AJ1753" t="s">
        <v>54739</v>
      </c>
      <c r="AK1753" s="1">
        <v>0.95833333333333337</v>
      </c>
      <c r="AL1753" s="1">
        <v>0.33333333333333331</v>
      </c>
      <c r="AM1753" t="b">
        <v>0</v>
      </c>
      <c r="AN1753" t="b">
        <v>1</v>
      </c>
      <c r="AO1753" t="s">
        <v>54740</v>
      </c>
      <c r="AP1753" s="1">
        <v>0</v>
      </c>
      <c r="AQ1753" s="1">
        <v>0.33333333333333331</v>
      </c>
      <c r="AR1753" t="b">
        <v>0</v>
      </c>
      <c r="AS1753" t="b">
        <v>1</v>
      </c>
      <c r="AT1753" t="s">
        <v>54739</v>
      </c>
      <c r="AU1753" s="1">
        <v>0.95833333333333337</v>
      </c>
      <c r="AV1753" t="s">
        <v>54907</v>
      </c>
    </row>
    <row r="1754" spans="1:48">
      <c r="A1754" t="s">
        <v>54760</v>
      </c>
      <c r="B1754" t="s">
        <v>55441</v>
      </c>
      <c r="D1754" t="s">
        <v>7406</v>
      </c>
      <c r="E1754" t="s">
        <v>54757</v>
      </c>
      <c r="F1754" t="s">
        <v>7406</v>
      </c>
      <c r="G1754" t="s">
        <v>55440</v>
      </c>
      <c r="H1754" t="s">
        <v>55439</v>
      </c>
      <c r="I1754">
        <v>33.528008999999997</v>
      </c>
      <c r="J1754">
        <v>-101.872299</v>
      </c>
      <c r="K1754" t="s">
        <v>55438</v>
      </c>
      <c r="L1754" t="s">
        <v>6038</v>
      </c>
      <c r="M1754" t="str">
        <f>VLOOKUP(L1754,'Reference Table'!L:M,2,FALSE)</f>
        <v>Texas</v>
      </c>
      <c r="N1754" t="s">
        <v>55437</v>
      </c>
      <c r="O1754">
        <v>83</v>
      </c>
      <c r="P1754" t="b">
        <v>1</v>
      </c>
      <c r="Q1754" t="s">
        <v>55436</v>
      </c>
      <c r="R1754" t="s">
        <v>55435</v>
      </c>
      <c r="S1754" t="s">
        <v>54750</v>
      </c>
      <c r="T1754" t="s">
        <v>7406</v>
      </c>
      <c r="U1754" t="s">
        <v>54748</v>
      </c>
      <c r="V1754">
        <v>352</v>
      </c>
      <c r="W1754">
        <v>391</v>
      </c>
      <c r="X1754">
        <v>300</v>
      </c>
      <c r="Z1754" t="s">
        <v>54746</v>
      </c>
      <c r="AA1754" t="s">
        <v>54745</v>
      </c>
      <c r="AB1754" t="s">
        <v>54744</v>
      </c>
      <c r="AC1754">
        <v>-6</v>
      </c>
      <c r="AD1754" t="s">
        <v>54743</v>
      </c>
      <c r="AE1754" t="s">
        <v>55434</v>
      </c>
      <c r="AF1754" t="s">
        <v>55433</v>
      </c>
      <c r="AG1754" s="1">
        <v>0.33333333333333331</v>
      </c>
      <c r="AH1754" t="b">
        <v>0</v>
      </c>
      <c r="AI1754" t="b">
        <v>1</v>
      </c>
      <c r="AJ1754" t="s">
        <v>54739</v>
      </c>
      <c r="AK1754" s="1">
        <v>0.95833333333333337</v>
      </c>
      <c r="AL1754" s="1">
        <v>0.33333333333333331</v>
      </c>
      <c r="AM1754" t="b">
        <v>0</v>
      </c>
      <c r="AN1754" t="b">
        <v>1</v>
      </c>
      <c r="AO1754" t="s">
        <v>54739</v>
      </c>
      <c r="AP1754" s="1">
        <v>0.95833333333333337</v>
      </c>
      <c r="AQ1754" s="1">
        <v>0.33333333333333331</v>
      </c>
      <c r="AR1754" t="b">
        <v>0</v>
      </c>
      <c r="AS1754" t="b">
        <v>1</v>
      </c>
      <c r="AT1754" t="s">
        <v>54762</v>
      </c>
      <c r="AU1754" s="1">
        <v>0.91666666666666663</v>
      </c>
      <c r="AV1754" t="s">
        <v>55432</v>
      </c>
    </row>
    <row r="1755" spans="1:48">
      <c r="A1755" t="s">
        <v>54760</v>
      </c>
      <c r="B1755" t="s">
        <v>7267</v>
      </c>
      <c r="D1755" t="s">
        <v>7248</v>
      </c>
      <c r="E1755" t="s">
        <v>54757</v>
      </c>
      <c r="F1755" t="s">
        <v>7248</v>
      </c>
      <c r="G1755" t="s">
        <v>55431</v>
      </c>
      <c r="H1755" t="s">
        <v>55430</v>
      </c>
      <c r="I1755">
        <v>32.023795999999997</v>
      </c>
      <c r="J1755">
        <v>-102.145453</v>
      </c>
      <c r="K1755" t="s">
        <v>55429</v>
      </c>
      <c r="L1755" t="s">
        <v>6038</v>
      </c>
      <c r="M1755" t="str">
        <f>VLOOKUP(L1755,'Reference Table'!L:M,2,FALSE)</f>
        <v>Texas</v>
      </c>
      <c r="N1755" t="s">
        <v>55428</v>
      </c>
      <c r="O1755">
        <v>770</v>
      </c>
      <c r="P1755" t="b">
        <v>1</v>
      </c>
      <c r="Q1755" t="s">
        <v>55427</v>
      </c>
      <c r="R1755" t="s">
        <v>54902</v>
      </c>
      <c r="S1755" t="s">
        <v>54750</v>
      </c>
      <c r="T1755" t="s">
        <v>7248</v>
      </c>
      <c r="U1755" t="s">
        <v>54748</v>
      </c>
      <c r="V1755">
        <v>321</v>
      </c>
      <c r="W1755">
        <v>391</v>
      </c>
      <c r="X1755">
        <v>300</v>
      </c>
      <c r="Z1755" t="s">
        <v>54746</v>
      </c>
      <c r="AA1755" t="s">
        <v>54745</v>
      </c>
      <c r="AB1755" t="s">
        <v>54744</v>
      </c>
      <c r="AC1755">
        <v>-6</v>
      </c>
      <c r="AD1755" t="s">
        <v>54743</v>
      </c>
      <c r="AE1755" t="s">
        <v>55426</v>
      </c>
      <c r="AF1755" t="s">
        <v>55425</v>
      </c>
      <c r="AG1755" s="1">
        <v>0.33333333333333331</v>
      </c>
      <c r="AH1755" t="b">
        <v>0</v>
      </c>
      <c r="AI1755" t="b">
        <v>1</v>
      </c>
      <c r="AJ1755" t="s">
        <v>54739</v>
      </c>
      <c r="AK1755" s="1">
        <v>0.95833333333333337</v>
      </c>
      <c r="AL1755" s="1">
        <v>0.33333333333333331</v>
      </c>
      <c r="AM1755" t="b">
        <v>0</v>
      </c>
      <c r="AN1755" t="b">
        <v>1</v>
      </c>
      <c r="AO1755" t="s">
        <v>54740</v>
      </c>
      <c r="AP1755" s="1">
        <v>0</v>
      </c>
      <c r="AQ1755" s="1">
        <v>0.33333333333333331</v>
      </c>
      <c r="AR1755" t="b">
        <v>0</v>
      </c>
      <c r="AS1755" t="b">
        <v>1</v>
      </c>
      <c r="AT1755" t="s">
        <v>54739</v>
      </c>
      <c r="AU1755" s="1">
        <v>0.95833333333333337</v>
      </c>
      <c r="AV1755" t="s">
        <v>55424</v>
      </c>
    </row>
    <row r="1756" spans="1:48">
      <c r="A1756" t="s">
        <v>54760</v>
      </c>
      <c r="B1756" t="s">
        <v>55423</v>
      </c>
      <c r="D1756" t="s">
        <v>10121</v>
      </c>
      <c r="E1756" t="s">
        <v>54757</v>
      </c>
      <c r="F1756" t="s">
        <v>24991</v>
      </c>
      <c r="G1756" t="s">
        <v>55422</v>
      </c>
      <c r="H1756" t="s">
        <v>55421</v>
      </c>
      <c r="I1756">
        <v>32.405417</v>
      </c>
      <c r="J1756">
        <v>-99.767258999999996</v>
      </c>
      <c r="K1756" t="s">
        <v>55420</v>
      </c>
      <c r="L1756" t="s">
        <v>6038</v>
      </c>
      <c r="M1756" t="str">
        <f>VLOOKUP(L1756,'Reference Table'!L:M,2,FALSE)</f>
        <v>Texas</v>
      </c>
      <c r="N1756" t="s">
        <v>55419</v>
      </c>
      <c r="O1756">
        <v>219</v>
      </c>
      <c r="P1756" t="b">
        <v>1</v>
      </c>
      <c r="Q1756" t="s">
        <v>55418</v>
      </c>
      <c r="R1756" t="s">
        <v>55417</v>
      </c>
      <c r="S1756" t="s">
        <v>54750</v>
      </c>
      <c r="T1756" t="s">
        <v>10121</v>
      </c>
      <c r="U1756" t="s">
        <v>54748</v>
      </c>
      <c r="V1756">
        <v>342</v>
      </c>
      <c r="W1756">
        <v>391</v>
      </c>
      <c r="X1756">
        <v>300</v>
      </c>
      <c r="Z1756" t="s">
        <v>54746</v>
      </c>
      <c r="AA1756" t="s">
        <v>54745</v>
      </c>
      <c r="AB1756" t="s">
        <v>54744</v>
      </c>
      <c r="AC1756">
        <v>-6</v>
      </c>
      <c r="AD1756" t="s">
        <v>54743</v>
      </c>
      <c r="AE1756" t="s">
        <v>55416</v>
      </c>
      <c r="AF1756" t="s">
        <v>55415</v>
      </c>
      <c r="AG1756" s="1">
        <v>0.33333333333333331</v>
      </c>
      <c r="AH1756" t="b">
        <v>0</v>
      </c>
      <c r="AI1756" t="b">
        <v>1</v>
      </c>
      <c r="AJ1756" t="s">
        <v>54739</v>
      </c>
      <c r="AK1756" s="1">
        <v>0.95833333333333337</v>
      </c>
      <c r="AL1756" s="1">
        <v>0.33333333333333331</v>
      </c>
      <c r="AM1756" t="b">
        <v>0</v>
      </c>
      <c r="AN1756" t="b">
        <v>1</v>
      </c>
      <c r="AO1756" t="s">
        <v>54739</v>
      </c>
      <c r="AP1756" s="1">
        <v>0.95833333333333337</v>
      </c>
      <c r="AQ1756" s="1">
        <v>0.33333333333333331</v>
      </c>
      <c r="AR1756" t="b">
        <v>0</v>
      </c>
      <c r="AS1756" t="b">
        <v>1</v>
      </c>
      <c r="AT1756" t="s">
        <v>54762</v>
      </c>
      <c r="AU1756" s="1">
        <v>0.91666666666666663</v>
      </c>
      <c r="AV1756" t="s">
        <v>55414</v>
      </c>
    </row>
    <row r="1757" spans="1:48">
      <c r="A1757" t="s">
        <v>54760</v>
      </c>
      <c r="B1757" t="s">
        <v>55413</v>
      </c>
      <c r="D1757" t="s">
        <v>6789</v>
      </c>
      <c r="E1757" t="s">
        <v>54757</v>
      </c>
      <c r="F1757" t="s">
        <v>55412</v>
      </c>
      <c r="G1757" t="s">
        <v>55411</v>
      </c>
      <c r="H1757" t="s">
        <v>55410</v>
      </c>
      <c r="I1757">
        <v>31.431875000000002</v>
      </c>
      <c r="J1757">
        <v>-100.501245</v>
      </c>
      <c r="K1757" t="s">
        <v>55409</v>
      </c>
      <c r="L1757" t="s">
        <v>6038</v>
      </c>
      <c r="M1757" t="str">
        <f>VLOOKUP(L1757,'Reference Table'!L:M,2,FALSE)</f>
        <v>Texas</v>
      </c>
      <c r="N1757" t="s">
        <v>55408</v>
      </c>
      <c r="O1757">
        <v>254</v>
      </c>
      <c r="P1757" t="b">
        <v>1</v>
      </c>
      <c r="Q1757" t="s">
        <v>55407</v>
      </c>
      <c r="R1757" t="s">
        <v>55406</v>
      </c>
      <c r="S1757" t="s">
        <v>54750</v>
      </c>
      <c r="T1757" t="s">
        <v>6789</v>
      </c>
      <c r="U1757" t="s">
        <v>54748</v>
      </c>
      <c r="V1757">
        <v>342</v>
      </c>
      <c r="W1757">
        <v>391</v>
      </c>
      <c r="X1757">
        <v>300</v>
      </c>
      <c r="Z1757" t="s">
        <v>54746</v>
      </c>
      <c r="AA1757" t="s">
        <v>54745</v>
      </c>
      <c r="AB1757" t="s">
        <v>54744</v>
      </c>
      <c r="AC1757">
        <v>-6</v>
      </c>
      <c r="AD1757" t="s">
        <v>54743</v>
      </c>
      <c r="AE1757" t="s">
        <v>55405</v>
      </c>
      <c r="AF1757" t="s">
        <v>55404</v>
      </c>
      <c r="AG1757" s="1">
        <v>0.33333333333333331</v>
      </c>
      <c r="AH1757" t="b">
        <v>0</v>
      </c>
      <c r="AI1757" t="b">
        <v>1</v>
      </c>
      <c r="AJ1757" t="s">
        <v>54762</v>
      </c>
      <c r="AK1757" s="1">
        <v>0.91666666666666663</v>
      </c>
      <c r="AL1757" s="1">
        <v>0.33333333333333331</v>
      </c>
      <c r="AM1757" t="b">
        <v>0</v>
      </c>
      <c r="AN1757" t="b">
        <v>1</v>
      </c>
      <c r="AO1757" t="s">
        <v>54739</v>
      </c>
      <c r="AP1757" s="1">
        <v>0.95833333333333337</v>
      </c>
      <c r="AQ1757" s="1">
        <v>0.33333333333333331</v>
      </c>
      <c r="AR1757" t="b">
        <v>0</v>
      </c>
      <c r="AS1757" t="b">
        <v>1</v>
      </c>
      <c r="AT1757" t="s">
        <v>54762</v>
      </c>
      <c r="AU1757" s="1">
        <v>0.91666666666666663</v>
      </c>
      <c r="AV1757" t="s">
        <v>55403</v>
      </c>
    </row>
    <row r="1758" spans="1:48">
      <c r="A1758" t="s">
        <v>54760</v>
      </c>
      <c r="B1758" t="s">
        <v>55402</v>
      </c>
      <c r="D1758" t="s">
        <v>9551</v>
      </c>
      <c r="E1758" t="s">
        <v>54757</v>
      </c>
      <c r="F1758" t="s">
        <v>55395</v>
      </c>
      <c r="G1758" t="s">
        <v>55401</v>
      </c>
      <c r="H1758" t="s">
        <v>55400</v>
      </c>
      <c r="I1758">
        <v>30.528317999999999</v>
      </c>
      <c r="J1758">
        <v>-97.813337000000004</v>
      </c>
      <c r="K1758">
        <v>78613</v>
      </c>
      <c r="L1758" t="s">
        <v>6038</v>
      </c>
      <c r="M1758" t="str">
        <f>VLOOKUP(L1758,'Reference Table'!L:M,2,FALSE)</f>
        <v>Texas</v>
      </c>
      <c r="N1758" t="s">
        <v>55399</v>
      </c>
      <c r="O1758">
        <v>2342</v>
      </c>
      <c r="P1758" t="b">
        <v>1</v>
      </c>
      <c r="R1758" t="s">
        <v>54751</v>
      </c>
      <c r="S1758" t="s">
        <v>54750</v>
      </c>
      <c r="T1758" t="s">
        <v>9551</v>
      </c>
      <c r="U1758" t="s">
        <v>54748</v>
      </c>
      <c r="V1758">
        <v>341</v>
      </c>
      <c r="W1758">
        <v>391</v>
      </c>
      <c r="X1758">
        <v>300</v>
      </c>
      <c r="Y1758" t="s">
        <v>54747</v>
      </c>
      <c r="Z1758" t="s">
        <v>54746</v>
      </c>
      <c r="AA1758" t="s">
        <v>54745</v>
      </c>
      <c r="AB1758" t="s">
        <v>54744</v>
      </c>
      <c r="AC1758">
        <v>-6</v>
      </c>
      <c r="AD1758" t="s">
        <v>54743</v>
      </c>
      <c r="AE1758" t="s">
        <v>55398</v>
      </c>
      <c r="AF1758" t="s">
        <v>55397</v>
      </c>
      <c r="AG1758" s="1">
        <v>0.33333333333333331</v>
      </c>
      <c r="AH1758" t="b">
        <v>0</v>
      </c>
      <c r="AI1758" t="b">
        <v>1</v>
      </c>
      <c r="AJ1758" t="s">
        <v>54739</v>
      </c>
      <c r="AK1758" s="1">
        <v>0.95833333333333337</v>
      </c>
      <c r="AL1758" s="1">
        <v>0.33333333333333331</v>
      </c>
      <c r="AM1758" t="b">
        <v>0</v>
      </c>
      <c r="AN1758" t="b">
        <v>1</v>
      </c>
      <c r="AO1758" t="s">
        <v>54739</v>
      </c>
      <c r="AP1758" s="1">
        <v>0.95833333333333337</v>
      </c>
      <c r="AQ1758" s="1">
        <v>0.33333333333333331</v>
      </c>
      <c r="AR1758" t="b">
        <v>0</v>
      </c>
      <c r="AS1758" t="b">
        <v>1</v>
      </c>
      <c r="AT1758" t="s">
        <v>54762</v>
      </c>
      <c r="AU1758" s="1">
        <v>0.91666666666666663</v>
      </c>
      <c r="AV1758" t="s">
        <v>54738</v>
      </c>
    </row>
    <row r="1759" spans="1:48">
      <c r="A1759" t="s">
        <v>54760</v>
      </c>
      <c r="B1759" t="s">
        <v>55396</v>
      </c>
      <c r="D1759" t="s">
        <v>9749</v>
      </c>
      <c r="E1759" t="s">
        <v>54757</v>
      </c>
      <c r="F1759" t="s">
        <v>55395</v>
      </c>
      <c r="G1759" t="s">
        <v>55394</v>
      </c>
      <c r="H1759" t="s">
        <v>55393</v>
      </c>
      <c r="I1759">
        <v>30.476154000000001</v>
      </c>
      <c r="J1759">
        <v>-97.796424999999999</v>
      </c>
      <c r="K1759" t="s">
        <v>55392</v>
      </c>
      <c r="L1759" t="s">
        <v>6038</v>
      </c>
      <c r="M1759" t="str">
        <f>VLOOKUP(L1759,'Reference Table'!L:M,2,FALSE)</f>
        <v>Texas</v>
      </c>
      <c r="N1759" t="s">
        <v>55391</v>
      </c>
      <c r="O1759">
        <v>1797</v>
      </c>
      <c r="P1759" t="b">
        <v>1</v>
      </c>
      <c r="Q1759" t="s">
        <v>55390</v>
      </c>
      <c r="R1759" t="s">
        <v>55390</v>
      </c>
      <c r="S1759" t="s">
        <v>54750</v>
      </c>
      <c r="T1759" t="s">
        <v>55389</v>
      </c>
      <c r="U1759" t="s">
        <v>54748</v>
      </c>
      <c r="V1759">
        <v>341</v>
      </c>
      <c r="W1759">
        <v>391</v>
      </c>
      <c r="X1759">
        <v>300</v>
      </c>
      <c r="Y1759" t="s">
        <v>54747</v>
      </c>
      <c r="Z1759" t="s">
        <v>54746</v>
      </c>
      <c r="AA1759" t="s">
        <v>54745</v>
      </c>
      <c r="AB1759" t="s">
        <v>54744</v>
      </c>
      <c r="AC1759">
        <v>-6</v>
      </c>
      <c r="AD1759" t="s">
        <v>54743</v>
      </c>
      <c r="AE1759" t="s">
        <v>55388</v>
      </c>
      <c r="AF1759" t="s">
        <v>55387</v>
      </c>
      <c r="AG1759" s="1">
        <v>0.33333333333333331</v>
      </c>
      <c r="AH1759" t="b">
        <v>0</v>
      </c>
      <c r="AI1759" t="b">
        <v>1</v>
      </c>
      <c r="AJ1759" t="s">
        <v>54739</v>
      </c>
      <c r="AK1759" s="1">
        <v>0.95833333333333337</v>
      </c>
      <c r="AL1759" s="1">
        <v>0.33333333333333331</v>
      </c>
      <c r="AM1759" t="b">
        <v>0</v>
      </c>
      <c r="AN1759" t="b">
        <v>1</v>
      </c>
      <c r="AO1759" t="s">
        <v>54739</v>
      </c>
      <c r="AP1759" s="1">
        <v>0.95833333333333337</v>
      </c>
      <c r="AQ1759" s="1">
        <v>0.33333333333333331</v>
      </c>
      <c r="AR1759" t="b">
        <v>0</v>
      </c>
      <c r="AS1759" t="b">
        <v>1</v>
      </c>
      <c r="AT1759" t="s">
        <v>54739</v>
      </c>
      <c r="AU1759" s="1">
        <v>0.95833333333333337</v>
      </c>
      <c r="AV1759" t="s">
        <v>55386</v>
      </c>
    </row>
    <row r="1760" spans="1:48">
      <c r="A1760" t="s">
        <v>54760</v>
      </c>
      <c r="B1760" t="s">
        <v>9934</v>
      </c>
      <c r="D1760" t="s">
        <v>9749</v>
      </c>
      <c r="E1760" t="s">
        <v>54757</v>
      </c>
      <c r="F1760" t="s">
        <v>54756</v>
      </c>
      <c r="G1760" t="s">
        <v>55385</v>
      </c>
      <c r="H1760" t="s">
        <v>55384</v>
      </c>
      <c r="I1760">
        <v>30.392679000000001</v>
      </c>
      <c r="J1760">
        <v>-97.744668000000004</v>
      </c>
      <c r="K1760" t="s">
        <v>55383</v>
      </c>
      <c r="L1760" t="s">
        <v>6038</v>
      </c>
      <c r="M1760" t="str">
        <f>VLOOKUP(L1760,'Reference Table'!L:M,2,FALSE)</f>
        <v>Texas</v>
      </c>
      <c r="N1760" t="s">
        <v>55382</v>
      </c>
      <c r="O1760">
        <v>2409</v>
      </c>
      <c r="P1760" t="b">
        <v>1</v>
      </c>
      <c r="Q1760" t="s">
        <v>55130</v>
      </c>
      <c r="R1760" t="s">
        <v>54852</v>
      </c>
      <c r="S1760" t="s">
        <v>54750</v>
      </c>
      <c r="T1760" t="s">
        <v>55381</v>
      </c>
      <c r="U1760" t="s">
        <v>54748</v>
      </c>
      <c r="V1760">
        <v>341</v>
      </c>
      <c r="W1760">
        <v>391</v>
      </c>
      <c r="X1760">
        <v>300</v>
      </c>
      <c r="Z1760" t="s">
        <v>54746</v>
      </c>
      <c r="AA1760" t="s">
        <v>54745</v>
      </c>
      <c r="AB1760" t="s">
        <v>54744</v>
      </c>
      <c r="AC1760">
        <v>-6</v>
      </c>
      <c r="AD1760" t="s">
        <v>54743</v>
      </c>
      <c r="AE1760" t="s">
        <v>55380</v>
      </c>
      <c r="AF1760" t="s">
        <v>55379</v>
      </c>
      <c r="AG1760" s="1">
        <v>0.33333333333333331</v>
      </c>
      <c r="AH1760" t="b">
        <v>0</v>
      </c>
      <c r="AI1760" t="b">
        <v>1</v>
      </c>
      <c r="AJ1760" t="s">
        <v>54739</v>
      </c>
      <c r="AK1760" s="1">
        <v>0.95833333333333337</v>
      </c>
      <c r="AL1760" s="1">
        <v>0.33333333333333331</v>
      </c>
      <c r="AM1760" t="b">
        <v>0</v>
      </c>
      <c r="AN1760" t="b">
        <v>1</v>
      </c>
      <c r="AO1760" t="s">
        <v>54740</v>
      </c>
      <c r="AP1760" s="1">
        <v>0</v>
      </c>
      <c r="AQ1760" s="1">
        <v>0.33333333333333331</v>
      </c>
      <c r="AR1760" t="b">
        <v>0</v>
      </c>
      <c r="AS1760" t="b">
        <v>1</v>
      </c>
      <c r="AT1760" t="s">
        <v>54739</v>
      </c>
      <c r="AU1760" s="1">
        <v>0.95833333333333337</v>
      </c>
      <c r="AV1760" t="s">
        <v>54857</v>
      </c>
    </row>
    <row r="1761" spans="1:48">
      <c r="A1761" t="s">
        <v>54760</v>
      </c>
      <c r="B1761" t="s">
        <v>9844</v>
      </c>
      <c r="D1761" t="s">
        <v>9749</v>
      </c>
      <c r="E1761" t="s">
        <v>54757</v>
      </c>
      <c r="F1761" t="s">
        <v>54756</v>
      </c>
      <c r="G1761" t="s">
        <v>55378</v>
      </c>
      <c r="H1761" t="s">
        <v>55377</v>
      </c>
      <c r="I1761">
        <v>30.402108999999999</v>
      </c>
      <c r="J1761">
        <v>-97.850224999999995</v>
      </c>
      <c r="K1761" t="s">
        <v>55376</v>
      </c>
      <c r="L1761" t="s">
        <v>6038</v>
      </c>
      <c r="M1761" t="str">
        <f>VLOOKUP(L1761,'Reference Table'!L:M,2,FALSE)</f>
        <v>Texas</v>
      </c>
      <c r="N1761" t="s">
        <v>55375</v>
      </c>
      <c r="O1761">
        <v>1953</v>
      </c>
      <c r="P1761" t="b">
        <v>1</v>
      </c>
      <c r="R1761" t="s">
        <v>55374</v>
      </c>
      <c r="S1761" t="s">
        <v>54750</v>
      </c>
      <c r="T1761" t="s">
        <v>55373</v>
      </c>
      <c r="U1761" t="s">
        <v>54748</v>
      </c>
      <c r="V1761">
        <v>341</v>
      </c>
      <c r="W1761">
        <v>391</v>
      </c>
      <c r="X1761">
        <v>300</v>
      </c>
      <c r="Z1761" t="s">
        <v>54746</v>
      </c>
      <c r="AA1761" t="s">
        <v>54745</v>
      </c>
      <c r="AB1761" t="s">
        <v>54744</v>
      </c>
      <c r="AC1761">
        <v>-6</v>
      </c>
      <c r="AD1761" t="s">
        <v>54743</v>
      </c>
      <c r="AE1761" t="s">
        <v>55372</v>
      </c>
      <c r="AF1761" t="s">
        <v>55371</v>
      </c>
      <c r="AG1761" s="1">
        <v>0.33333333333333331</v>
      </c>
      <c r="AH1761" t="b">
        <v>0</v>
      </c>
      <c r="AI1761" t="b">
        <v>1</v>
      </c>
      <c r="AJ1761" t="s">
        <v>54762</v>
      </c>
      <c r="AK1761" s="1">
        <v>0.91666666666666663</v>
      </c>
      <c r="AL1761" s="1">
        <v>0.33333333333333331</v>
      </c>
      <c r="AM1761" t="b">
        <v>0</v>
      </c>
      <c r="AN1761" t="b">
        <v>1</v>
      </c>
      <c r="AO1761" t="s">
        <v>54762</v>
      </c>
      <c r="AP1761" s="1">
        <v>0.91666666666666663</v>
      </c>
      <c r="AQ1761" s="1">
        <v>0.33333333333333331</v>
      </c>
      <c r="AR1761" t="b">
        <v>0</v>
      </c>
      <c r="AS1761" t="b">
        <v>1</v>
      </c>
      <c r="AT1761" t="s">
        <v>55370</v>
      </c>
      <c r="AU1761" s="1">
        <v>0.875</v>
      </c>
      <c r="AV1761" t="s">
        <v>55369</v>
      </c>
    </row>
    <row r="1762" spans="1:48">
      <c r="A1762" t="s">
        <v>54760</v>
      </c>
      <c r="B1762" t="s">
        <v>55368</v>
      </c>
      <c r="D1762" t="s">
        <v>55363</v>
      </c>
      <c r="E1762" t="s">
        <v>54757</v>
      </c>
      <c r="F1762" t="s">
        <v>54756</v>
      </c>
      <c r="G1762" t="s">
        <v>55367</v>
      </c>
      <c r="H1762" t="s">
        <v>55366</v>
      </c>
      <c r="I1762">
        <v>30.316956000000001</v>
      </c>
      <c r="J1762">
        <v>-97.954374999999999</v>
      </c>
      <c r="K1762" t="s">
        <v>55365</v>
      </c>
      <c r="L1762" t="s">
        <v>6038</v>
      </c>
      <c r="M1762" t="str">
        <f>VLOOKUP(L1762,'Reference Table'!L:M,2,FALSE)</f>
        <v>Texas</v>
      </c>
      <c r="N1762" t="s">
        <v>55364</v>
      </c>
      <c r="O1762">
        <v>1812</v>
      </c>
      <c r="P1762" t="b">
        <v>1</v>
      </c>
      <c r="Q1762" t="s">
        <v>55032</v>
      </c>
      <c r="R1762" t="s">
        <v>55197</v>
      </c>
      <c r="S1762" t="s">
        <v>54750</v>
      </c>
      <c r="T1762" t="s">
        <v>55363</v>
      </c>
      <c r="U1762" t="s">
        <v>54748</v>
      </c>
      <c r="V1762">
        <v>322</v>
      </c>
      <c r="W1762">
        <v>391</v>
      </c>
      <c r="X1762">
        <v>300</v>
      </c>
      <c r="Z1762" t="s">
        <v>54746</v>
      </c>
      <c r="AA1762" t="s">
        <v>54745</v>
      </c>
      <c r="AB1762" t="s">
        <v>54744</v>
      </c>
      <c r="AC1762">
        <v>-6</v>
      </c>
      <c r="AD1762" t="s">
        <v>54743</v>
      </c>
      <c r="AE1762" t="s">
        <v>55362</v>
      </c>
      <c r="AF1762" t="s">
        <v>55361</v>
      </c>
      <c r="AG1762" s="1">
        <v>0.33333333333333331</v>
      </c>
      <c r="AH1762" t="b">
        <v>0</v>
      </c>
      <c r="AI1762" t="b">
        <v>1</v>
      </c>
      <c r="AJ1762" t="s">
        <v>54762</v>
      </c>
      <c r="AK1762" s="1">
        <v>0.91666666666666663</v>
      </c>
      <c r="AL1762" s="1">
        <v>0.33333333333333331</v>
      </c>
      <c r="AM1762" t="b">
        <v>0</v>
      </c>
      <c r="AN1762" t="b">
        <v>1</v>
      </c>
      <c r="AO1762" t="s">
        <v>54762</v>
      </c>
      <c r="AP1762" s="1">
        <v>0.91666666666666663</v>
      </c>
      <c r="AQ1762" s="1">
        <v>0.33333333333333331</v>
      </c>
      <c r="AR1762" t="b">
        <v>0</v>
      </c>
      <c r="AS1762" t="b">
        <v>1</v>
      </c>
      <c r="AT1762" t="s">
        <v>54762</v>
      </c>
      <c r="AU1762" s="1">
        <v>0.91666666666666663</v>
      </c>
      <c r="AV1762" t="s">
        <v>55360</v>
      </c>
    </row>
    <row r="1763" spans="1:48">
      <c r="A1763" t="s">
        <v>54760</v>
      </c>
      <c r="B1763" t="s">
        <v>55359</v>
      </c>
      <c r="D1763" t="s">
        <v>9749</v>
      </c>
      <c r="E1763" t="s">
        <v>54757</v>
      </c>
      <c r="F1763" t="s">
        <v>54756</v>
      </c>
      <c r="G1763" t="s">
        <v>55358</v>
      </c>
      <c r="H1763" t="s">
        <v>55357</v>
      </c>
      <c r="I1763">
        <v>30.283605000000001</v>
      </c>
      <c r="J1763">
        <v>-97.741641000000001</v>
      </c>
      <c r="K1763" t="s">
        <v>55356</v>
      </c>
      <c r="L1763" t="s">
        <v>6038</v>
      </c>
      <c r="M1763" t="str">
        <f>VLOOKUP(L1763,'Reference Table'!L:M,2,FALSE)</f>
        <v>Texas</v>
      </c>
      <c r="N1763" t="s">
        <v>55355</v>
      </c>
      <c r="O1763">
        <v>3250</v>
      </c>
      <c r="P1763" t="b">
        <v>1</v>
      </c>
      <c r="R1763" t="s">
        <v>55354</v>
      </c>
      <c r="T1763" t="s">
        <v>55353</v>
      </c>
      <c r="U1763" t="s">
        <v>54748</v>
      </c>
      <c r="V1763">
        <v>322</v>
      </c>
      <c r="W1763">
        <v>391</v>
      </c>
      <c r="X1763">
        <v>300</v>
      </c>
      <c r="Y1763" t="s">
        <v>55352</v>
      </c>
      <c r="Z1763" t="s">
        <v>54746</v>
      </c>
      <c r="AA1763" t="s">
        <v>54745</v>
      </c>
      <c r="AB1763" t="s">
        <v>54744</v>
      </c>
      <c r="AC1763">
        <v>-6</v>
      </c>
      <c r="AD1763" t="s">
        <v>54743</v>
      </c>
      <c r="AE1763" t="s">
        <v>55351</v>
      </c>
      <c r="AF1763" t="s">
        <v>55350</v>
      </c>
      <c r="AG1763" s="1">
        <v>0.29166666666666669</v>
      </c>
      <c r="AH1763" t="b">
        <v>0</v>
      </c>
      <c r="AI1763" t="b">
        <v>1</v>
      </c>
      <c r="AJ1763" t="s">
        <v>55012</v>
      </c>
      <c r="AK1763" s="1">
        <v>0.91666666666666663</v>
      </c>
      <c r="AL1763" s="1">
        <v>0.33333333333333331</v>
      </c>
      <c r="AM1763" t="b">
        <v>0</v>
      </c>
      <c r="AN1763" t="b">
        <v>1</v>
      </c>
      <c r="AO1763" t="s">
        <v>54739</v>
      </c>
      <c r="AP1763" s="1">
        <v>0.95833333333333337</v>
      </c>
      <c r="AQ1763" s="1">
        <v>0.33333333333333331</v>
      </c>
      <c r="AR1763" t="b">
        <v>0</v>
      </c>
      <c r="AS1763" t="b">
        <v>1</v>
      </c>
      <c r="AT1763" t="s">
        <v>54762</v>
      </c>
      <c r="AU1763" s="1">
        <v>0.91666666666666663</v>
      </c>
      <c r="AV1763" t="s">
        <v>55349</v>
      </c>
    </row>
    <row r="1764" spans="1:48">
      <c r="A1764" t="s">
        <v>54760</v>
      </c>
      <c r="B1764" t="s">
        <v>55348</v>
      </c>
      <c r="D1764" t="s">
        <v>9749</v>
      </c>
      <c r="E1764" t="s">
        <v>54757</v>
      </c>
      <c r="F1764" t="s">
        <v>54756</v>
      </c>
      <c r="G1764" t="s">
        <v>55347</v>
      </c>
      <c r="H1764" t="s">
        <v>55346</v>
      </c>
      <c r="I1764">
        <v>30.233362</v>
      </c>
      <c r="J1764">
        <v>-97.792106000000004</v>
      </c>
      <c r="K1764" t="s">
        <v>55345</v>
      </c>
      <c r="L1764" t="s">
        <v>6038</v>
      </c>
      <c r="M1764" t="str">
        <f>VLOOKUP(L1764,'Reference Table'!L:M,2,FALSE)</f>
        <v>Texas</v>
      </c>
      <c r="N1764" t="s">
        <v>55344</v>
      </c>
      <c r="O1764">
        <v>96</v>
      </c>
      <c r="P1764" t="b">
        <v>1</v>
      </c>
      <c r="Q1764" t="s">
        <v>55220</v>
      </c>
      <c r="R1764" t="s">
        <v>55343</v>
      </c>
      <c r="S1764" t="s">
        <v>54750</v>
      </c>
      <c r="T1764" t="s">
        <v>55342</v>
      </c>
      <c r="U1764" t="s">
        <v>54748</v>
      </c>
      <c r="V1764">
        <v>322</v>
      </c>
      <c r="W1764">
        <v>391</v>
      </c>
      <c r="X1764">
        <v>300</v>
      </c>
      <c r="Z1764" t="s">
        <v>54746</v>
      </c>
      <c r="AA1764" t="s">
        <v>54745</v>
      </c>
      <c r="AB1764" t="s">
        <v>54744</v>
      </c>
      <c r="AC1764">
        <v>-6</v>
      </c>
      <c r="AD1764" t="s">
        <v>54743</v>
      </c>
      <c r="AE1764" t="s">
        <v>55341</v>
      </c>
      <c r="AF1764" t="s">
        <v>55340</v>
      </c>
      <c r="AG1764" s="1">
        <v>0.33333333333333331</v>
      </c>
      <c r="AH1764" t="b">
        <v>0</v>
      </c>
      <c r="AI1764" t="b">
        <v>1</v>
      </c>
      <c r="AJ1764" t="s">
        <v>54739</v>
      </c>
      <c r="AK1764" s="1">
        <v>0.95833333333333337</v>
      </c>
      <c r="AL1764" s="1">
        <v>0.33333333333333331</v>
      </c>
      <c r="AM1764" t="b">
        <v>0</v>
      </c>
      <c r="AN1764" t="b">
        <v>1</v>
      </c>
      <c r="AO1764" t="s">
        <v>54740</v>
      </c>
      <c r="AP1764" s="1">
        <v>0</v>
      </c>
      <c r="AQ1764" s="1">
        <v>0.33333333333333331</v>
      </c>
      <c r="AR1764" t="b">
        <v>0</v>
      </c>
      <c r="AS1764" t="b">
        <v>1</v>
      </c>
      <c r="AT1764" t="s">
        <v>54739</v>
      </c>
      <c r="AU1764" s="1">
        <v>0.95833333333333337</v>
      </c>
      <c r="AV1764" t="s">
        <v>55339</v>
      </c>
    </row>
    <row r="1765" spans="1:48">
      <c r="A1765" t="s">
        <v>54760</v>
      </c>
      <c r="B1765" t="s">
        <v>9757</v>
      </c>
      <c r="D1765" t="s">
        <v>9749</v>
      </c>
      <c r="E1765" t="s">
        <v>54757</v>
      </c>
      <c r="F1765" t="s">
        <v>54756</v>
      </c>
      <c r="G1765" t="s">
        <v>55338</v>
      </c>
      <c r="H1765" t="s">
        <v>55337</v>
      </c>
      <c r="I1765">
        <v>30.233699999999999</v>
      </c>
      <c r="J1765">
        <v>-97.828500000000005</v>
      </c>
      <c r="K1765" t="s">
        <v>55336</v>
      </c>
      <c r="L1765" t="s">
        <v>6038</v>
      </c>
      <c r="M1765" t="str">
        <f>VLOOKUP(L1765,'Reference Table'!L:M,2,FALSE)</f>
        <v>Texas</v>
      </c>
      <c r="N1765" t="s">
        <v>55335</v>
      </c>
      <c r="O1765">
        <v>1061</v>
      </c>
      <c r="P1765" t="b">
        <v>1</v>
      </c>
      <c r="Q1765" t="s">
        <v>55130</v>
      </c>
      <c r="R1765" t="s">
        <v>55334</v>
      </c>
      <c r="S1765" t="s">
        <v>54750</v>
      </c>
      <c r="T1765" t="s">
        <v>55333</v>
      </c>
      <c r="U1765" t="s">
        <v>54748</v>
      </c>
      <c r="V1765">
        <v>322</v>
      </c>
      <c r="W1765">
        <v>391</v>
      </c>
      <c r="X1765">
        <v>300</v>
      </c>
      <c r="Z1765" t="s">
        <v>54746</v>
      </c>
      <c r="AA1765" t="s">
        <v>54745</v>
      </c>
      <c r="AB1765" t="s">
        <v>54744</v>
      </c>
      <c r="AC1765">
        <v>-6</v>
      </c>
      <c r="AD1765" t="s">
        <v>54743</v>
      </c>
      <c r="AE1765" t="s">
        <v>55332</v>
      </c>
      <c r="AF1765" t="s">
        <v>55331</v>
      </c>
      <c r="AG1765" s="1">
        <v>0.33333333333333331</v>
      </c>
      <c r="AH1765" t="b">
        <v>0</v>
      </c>
      <c r="AI1765" t="b">
        <v>1</v>
      </c>
      <c r="AJ1765" t="s">
        <v>54739</v>
      </c>
      <c r="AK1765" s="1">
        <v>0.95833333333333337</v>
      </c>
      <c r="AL1765" s="1">
        <v>0.33333333333333331</v>
      </c>
      <c r="AM1765" t="b">
        <v>0</v>
      </c>
      <c r="AN1765" t="b">
        <v>1</v>
      </c>
      <c r="AO1765" t="s">
        <v>54740</v>
      </c>
      <c r="AP1765" s="1">
        <v>0</v>
      </c>
      <c r="AQ1765" s="1">
        <v>0.33333333333333331</v>
      </c>
      <c r="AR1765" t="b">
        <v>0</v>
      </c>
      <c r="AS1765" t="b">
        <v>1</v>
      </c>
      <c r="AT1765" t="s">
        <v>54739</v>
      </c>
      <c r="AU1765" s="1">
        <v>0.95833333333333337</v>
      </c>
      <c r="AV1765" t="s">
        <v>54857</v>
      </c>
    </row>
    <row r="1766" spans="1:48">
      <c r="A1766" t="s">
        <v>54760</v>
      </c>
      <c r="B1766" t="s">
        <v>14213</v>
      </c>
      <c r="D1766" t="s">
        <v>8889</v>
      </c>
      <c r="E1766" t="s">
        <v>54757</v>
      </c>
      <c r="F1766" t="s">
        <v>13662</v>
      </c>
      <c r="G1766" t="s">
        <v>55330</v>
      </c>
      <c r="H1766" t="s">
        <v>55329</v>
      </c>
      <c r="I1766">
        <v>45.532784999999997</v>
      </c>
      <c r="J1766">
        <v>-122.442144</v>
      </c>
      <c r="K1766" t="s">
        <v>55328</v>
      </c>
      <c r="L1766" t="s">
        <v>13098</v>
      </c>
      <c r="M1766" t="str">
        <f>VLOOKUP(L1766,'Reference Table'!L:M,2,FALSE)</f>
        <v>Oregon</v>
      </c>
      <c r="N1766" t="s">
        <v>55327</v>
      </c>
      <c r="O1766">
        <v>1406</v>
      </c>
      <c r="P1766" t="b">
        <v>1</v>
      </c>
      <c r="Q1766" t="s">
        <v>55015</v>
      </c>
      <c r="R1766" t="s">
        <v>55326</v>
      </c>
      <c r="S1766" t="s">
        <v>55001</v>
      </c>
      <c r="T1766" t="s">
        <v>8889</v>
      </c>
      <c r="U1766" t="s">
        <v>54748</v>
      </c>
      <c r="V1766">
        <v>260</v>
      </c>
      <c r="W1766">
        <v>298</v>
      </c>
      <c r="X1766">
        <v>200</v>
      </c>
      <c r="Z1766" t="s">
        <v>55000</v>
      </c>
      <c r="AA1766" t="s">
        <v>54999</v>
      </c>
      <c r="AB1766" t="s">
        <v>54744</v>
      </c>
      <c r="AC1766">
        <v>-8</v>
      </c>
      <c r="AD1766" t="s">
        <v>54743</v>
      </c>
      <c r="AE1766" t="s">
        <v>55325</v>
      </c>
      <c r="AF1766" t="s">
        <v>55324</v>
      </c>
      <c r="AG1766" s="1">
        <v>0.29166666666666669</v>
      </c>
      <c r="AH1766" t="b">
        <v>0</v>
      </c>
      <c r="AI1766" t="b">
        <v>1</v>
      </c>
      <c r="AJ1766" t="s">
        <v>55012</v>
      </c>
      <c r="AK1766" s="1">
        <v>0.91666666666666663</v>
      </c>
      <c r="AL1766" s="1">
        <v>0.29166666666666669</v>
      </c>
      <c r="AM1766" t="b">
        <v>0</v>
      </c>
      <c r="AN1766" t="b">
        <v>1</v>
      </c>
      <c r="AO1766" t="s">
        <v>54995</v>
      </c>
      <c r="AP1766" s="1">
        <v>0.95833333333333337</v>
      </c>
      <c r="AQ1766" s="1">
        <v>0.29166666666666669</v>
      </c>
      <c r="AR1766" t="b">
        <v>0</v>
      </c>
      <c r="AS1766" t="b">
        <v>1</v>
      </c>
      <c r="AT1766" t="s">
        <v>55012</v>
      </c>
      <c r="AU1766" s="1">
        <v>0.91666666666666663</v>
      </c>
      <c r="AV1766" t="s">
        <v>55323</v>
      </c>
    </row>
    <row r="1767" spans="1:48">
      <c r="A1767" t="s">
        <v>54760</v>
      </c>
      <c r="B1767" t="s">
        <v>55322</v>
      </c>
      <c r="D1767" t="s">
        <v>963</v>
      </c>
      <c r="E1767" t="s">
        <v>54757</v>
      </c>
      <c r="F1767" t="s">
        <v>21130</v>
      </c>
      <c r="G1767" t="s">
        <v>55321</v>
      </c>
      <c r="H1767" t="s">
        <v>55320</v>
      </c>
      <c r="I1767">
        <v>45.616706999999998</v>
      </c>
      <c r="J1767">
        <v>-122.505134</v>
      </c>
      <c r="K1767" t="s">
        <v>55319</v>
      </c>
      <c r="L1767" t="s">
        <v>835</v>
      </c>
      <c r="M1767" t="str">
        <f>VLOOKUP(L1767,'Reference Table'!L:M,2,FALSE)</f>
        <v>Washington</v>
      </c>
      <c r="N1767" t="s">
        <v>55318</v>
      </c>
      <c r="O1767">
        <v>1444</v>
      </c>
      <c r="P1767" t="b">
        <v>1</v>
      </c>
      <c r="Q1767" t="s">
        <v>54939</v>
      </c>
      <c r="R1767" t="s">
        <v>55302</v>
      </c>
      <c r="S1767" t="s">
        <v>55001</v>
      </c>
      <c r="T1767" t="s">
        <v>55317</v>
      </c>
      <c r="U1767" t="s">
        <v>54748</v>
      </c>
      <c r="V1767">
        <v>258</v>
      </c>
      <c r="W1767">
        <v>298</v>
      </c>
      <c r="X1767">
        <v>200</v>
      </c>
      <c r="Z1767" t="s">
        <v>55000</v>
      </c>
      <c r="AA1767" t="s">
        <v>54999</v>
      </c>
      <c r="AB1767" t="s">
        <v>54744</v>
      </c>
      <c r="AC1767">
        <v>-8</v>
      </c>
      <c r="AD1767" t="s">
        <v>54743</v>
      </c>
      <c r="AE1767" t="s">
        <v>55316</v>
      </c>
      <c r="AF1767" t="s">
        <v>55315</v>
      </c>
      <c r="AG1767" s="1">
        <v>0.29166666666666669</v>
      </c>
      <c r="AH1767" t="b">
        <v>0</v>
      </c>
      <c r="AI1767" t="b">
        <v>1</v>
      </c>
      <c r="AJ1767" t="s">
        <v>55012</v>
      </c>
      <c r="AK1767" s="1">
        <v>0.91666666666666663</v>
      </c>
      <c r="AL1767" s="1">
        <v>0.29166666666666669</v>
      </c>
      <c r="AM1767" t="b">
        <v>0</v>
      </c>
      <c r="AN1767" t="b">
        <v>1</v>
      </c>
      <c r="AO1767" t="s">
        <v>54995</v>
      </c>
      <c r="AP1767" s="1">
        <v>0.95833333333333337</v>
      </c>
      <c r="AQ1767" s="1">
        <v>0.29166666666666669</v>
      </c>
      <c r="AR1767" t="b">
        <v>0</v>
      </c>
      <c r="AS1767" t="b">
        <v>1</v>
      </c>
      <c r="AT1767" t="s">
        <v>55012</v>
      </c>
      <c r="AU1767" s="1">
        <v>0.91666666666666663</v>
      </c>
      <c r="AV1767" t="s">
        <v>55314</v>
      </c>
    </row>
    <row r="1768" spans="1:48">
      <c r="A1768" t="s">
        <v>54760</v>
      </c>
      <c r="B1768" t="s">
        <v>13768</v>
      </c>
      <c r="D1768" t="s">
        <v>6966</v>
      </c>
      <c r="E1768" t="s">
        <v>54757</v>
      </c>
      <c r="F1768" t="s">
        <v>13662</v>
      </c>
      <c r="G1768" t="s">
        <v>55313</v>
      </c>
      <c r="H1768" t="s">
        <v>55312</v>
      </c>
      <c r="I1768">
        <v>45.576590000000003</v>
      </c>
      <c r="J1768">
        <v>-122.564823</v>
      </c>
      <c r="K1768" t="s">
        <v>55311</v>
      </c>
      <c r="L1768" t="s">
        <v>13098</v>
      </c>
      <c r="M1768" t="str">
        <f>VLOOKUP(L1768,'Reference Table'!L:M,2,FALSE)</f>
        <v>Oregon</v>
      </c>
      <c r="N1768" t="s">
        <v>55310</v>
      </c>
      <c r="O1768">
        <v>2523</v>
      </c>
      <c r="P1768" t="b">
        <v>1</v>
      </c>
      <c r="Q1768" t="s">
        <v>55068</v>
      </c>
      <c r="R1768" t="s">
        <v>54765</v>
      </c>
      <c r="S1768" t="s">
        <v>55001</v>
      </c>
      <c r="T1768" t="s">
        <v>55309</v>
      </c>
      <c r="U1768" t="s">
        <v>54748</v>
      </c>
      <c r="V1768">
        <v>258</v>
      </c>
      <c r="W1768">
        <v>298</v>
      </c>
      <c r="X1768">
        <v>200</v>
      </c>
      <c r="Z1768" t="s">
        <v>55000</v>
      </c>
      <c r="AA1768" t="s">
        <v>54999</v>
      </c>
      <c r="AB1768" t="s">
        <v>54744</v>
      </c>
      <c r="AC1768">
        <v>-8</v>
      </c>
      <c r="AD1768" t="s">
        <v>54743</v>
      </c>
      <c r="AE1768" t="s">
        <v>55308</v>
      </c>
      <c r="AF1768" t="s">
        <v>55307</v>
      </c>
      <c r="AG1768" s="1">
        <v>0.29166666666666669</v>
      </c>
      <c r="AH1768" t="b">
        <v>0</v>
      </c>
      <c r="AI1768" t="b">
        <v>1</v>
      </c>
      <c r="AJ1768" t="s">
        <v>54995</v>
      </c>
      <c r="AK1768" s="1">
        <v>0.95833333333333337</v>
      </c>
      <c r="AL1768" s="1">
        <v>0.29166666666666669</v>
      </c>
      <c r="AM1768" t="b">
        <v>0</v>
      </c>
      <c r="AN1768" t="b">
        <v>1</v>
      </c>
      <c r="AO1768" t="s">
        <v>54995</v>
      </c>
      <c r="AP1768" s="1">
        <v>0.95833333333333337</v>
      </c>
      <c r="AQ1768" s="1">
        <v>0.29166666666666669</v>
      </c>
      <c r="AR1768" t="b">
        <v>0</v>
      </c>
      <c r="AS1768" t="b">
        <v>1</v>
      </c>
      <c r="AT1768" t="s">
        <v>54995</v>
      </c>
      <c r="AU1768" s="1">
        <v>0.95833333333333337</v>
      </c>
      <c r="AV1768" t="s">
        <v>55161</v>
      </c>
    </row>
    <row r="1769" spans="1:48">
      <c r="A1769" t="s">
        <v>54760</v>
      </c>
      <c r="B1769" t="s">
        <v>13440</v>
      </c>
      <c r="D1769" t="s">
        <v>6966</v>
      </c>
      <c r="E1769" t="s">
        <v>54757</v>
      </c>
      <c r="F1769" t="s">
        <v>13662</v>
      </c>
      <c r="G1769" t="s">
        <v>55306</v>
      </c>
      <c r="H1769" t="s">
        <v>55305</v>
      </c>
      <c r="I1769">
        <v>45.516016999999998</v>
      </c>
      <c r="J1769">
        <v>-122.56235100000001</v>
      </c>
      <c r="K1769" t="s">
        <v>55304</v>
      </c>
      <c r="L1769" t="s">
        <v>13098</v>
      </c>
      <c r="M1769" t="str">
        <f>VLOOKUP(L1769,'Reference Table'!L:M,2,FALSE)</f>
        <v>Oregon</v>
      </c>
      <c r="N1769" t="s">
        <v>55303</v>
      </c>
      <c r="O1769">
        <v>1419</v>
      </c>
      <c r="P1769" t="b">
        <v>1</v>
      </c>
      <c r="Q1769" t="s">
        <v>54939</v>
      </c>
      <c r="R1769" t="s">
        <v>55302</v>
      </c>
      <c r="S1769" t="s">
        <v>55001</v>
      </c>
      <c r="T1769" t="s">
        <v>55301</v>
      </c>
      <c r="U1769" t="s">
        <v>54748</v>
      </c>
      <c r="V1769">
        <v>260</v>
      </c>
      <c r="W1769">
        <v>298</v>
      </c>
      <c r="X1769">
        <v>200</v>
      </c>
      <c r="Z1769" t="s">
        <v>55000</v>
      </c>
      <c r="AA1769" t="s">
        <v>54999</v>
      </c>
      <c r="AB1769" t="s">
        <v>54744</v>
      </c>
      <c r="AC1769">
        <v>-8</v>
      </c>
      <c r="AD1769" t="s">
        <v>54743</v>
      </c>
      <c r="AE1769" t="s">
        <v>55300</v>
      </c>
      <c r="AF1769" t="s">
        <v>55299</v>
      </c>
      <c r="AG1769" s="1">
        <v>0.29166666666666669</v>
      </c>
      <c r="AH1769" t="b">
        <v>0</v>
      </c>
      <c r="AI1769" t="b">
        <v>1</v>
      </c>
      <c r="AJ1769" t="s">
        <v>54995</v>
      </c>
      <c r="AK1769" s="1">
        <v>0.95833333333333337</v>
      </c>
      <c r="AL1769" s="1">
        <v>0.29166666666666669</v>
      </c>
      <c r="AM1769" t="b">
        <v>0</v>
      </c>
      <c r="AN1769" t="b">
        <v>1</v>
      </c>
      <c r="AO1769" t="s">
        <v>54995</v>
      </c>
      <c r="AP1769" s="1">
        <v>0.95833333333333337</v>
      </c>
      <c r="AQ1769" s="1">
        <v>0.29166666666666669</v>
      </c>
      <c r="AR1769" t="b">
        <v>0</v>
      </c>
      <c r="AS1769" t="b">
        <v>1</v>
      </c>
      <c r="AT1769" t="s">
        <v>54995</v>
      </c>
      <c r="AU1769" s="1">
        <v>0.95833333333333337</v>
      </c>
      <c r="AV1769" t="s">
        <v>55298</v>
      </c>
    </row>
    <row r="1770" spans="1:48">
      <c r="A1770" t="s">
        <v>54760</v>
      </c>
      <c r="B1770" t="s">
        <v>55297</v>
      </c>
      <c r="D1770" t="s">
        <v>963</v>
      </c>
      <c r="E1770" t="s">
        <v>54757</v>
      </c>
      <c r="F1770" t="s">
        <v>21130</v>
      </c>
      <c r="G1770" t="s">
        <v>55296</v>
      </c>
      <c r="H1770" t="s">
        <v>55295</v>
      </c>
      <c r="I1770">
        <v>45.650675999999997</v>
      </c>
      <c r="J1770">
        <v>-122.591779</v>
      </c>
      <c r="K1770" t="s">
        <v>55294</v>
      </c>
      <c r="L1770" t="s">
        <v>835</v>
      </c>
      <c r="M1770" t="str">
        <f>VLOOKUP(L1770,'Reference Table'!L:M,2,FALSE)</f>
        <v>Washington</v>
      </c>
      <c r="N1770" t="s">
        <v>55293</v>
      </c>
      <c r="O1770">
        <v>343</v>
      </c>
      <c r="P1770" t="b">
        <v>1</v>
      </c>
      <c r="Q1770" t="s">
        <v>55015</v>
      </c>
      <c r="R1770" t="s">
        <v>55042</v>
      </c>
      <c r="S1770" t="s">
        <v>55001</v>
      </c>
      <c r="T1770" t="s">
        <v>963</v>
      </c>
      <c r="U1770" t="s">
        <v>54748</v>
      </c>
      <c r="V1770">
        <v>258</v>
      </c>
      <c r="W1770">
        <v>298</v>
      </c>
      <c r="X1770">
        <v>200</v>
      </c>
      <c r="Z1770" t="s">
        <v>55000</v>
      </c>
      <c r="AA1770" t="s">
        <v>54999</v>
      </c>
      <c r="AB1770" t="s">
        <v>54744</v>
      </c>
      <c r="AC1770">
        <v>-8</v>
      </c>
      <c r="AD1770" t="s">
        <v>54743</v>
      </c>
      <c r="AE1770" t="s">
        <v>55292</v>
      </c>
      <c r="AF1770" t="s">
        <v>55291</v>
      </c>
      <c r="AG1770" s="1">
        <v>0.33333333333333331</v>
      </c>
      <c r="AH1770" t="b">
        <v>0</v>
      </c>
      <c r="AI1770" t="b">
        <v>1</v>
      </c>
      <c r="AJ1770" t="s">
        <v>54762</v>
      </c>
      <c r="AK1770" s="1">
        <v>0.91666666666666663</v>
      </c>
      <c r="AL1770" s="1">
        <v>0.33333333333333331</v>
      </c>
      <c r="AM1770" t="b">
        <v>0</v>
      </c>
      <c r="AN1770" t="b">
        <v>1</v>
      </c>
      <c r="AO1770" t="s">
        <v>54762</v>
      </c>
      <c r="AP1770" s="1">
        <v>0.91666666666666663</v>
      </c>
      <c r="AQ1770" s="1">
        <v>0.33333333333333331</v>
      </c>
      <c r="AR1770" t="b">
        <v>0</v>
      </c>
      <c r="AS1770" t="b">
        <v>1</v>
      </c>
      <c r="AT1770" t="s">
        <v>54762</v>
      </c>
      <c r="AU1770" s="1">
        <v>0.91666666666666663</v>
      </c>
      <c r="AV1770" t="s">
        <v>55290</v>
      </c>
    </row>
    <row r="1771" spans="1:48">
      <c r="A1771" t="s">
        <v>54760</v>
      </c>
      <c r="B1771" t="s">
        <v>3602</v>
      </c>
      <c r="D1771" t="s">
        <v>3589</v>
      </c>
      <c r="E1771" t="s">
        <v>54757</v>
      </c>
      <c r="F1771" t="s">
        <v>55088</v>
      </c>
      <c r="G1771" t="s">
        <v>55289</v>
      </c>
      <c r="H1771" t="s">
        <v>55288</v>
      </c>
      <c r="I1771">
        <v>47.172074000000002</v>
      </c>
      <c r="J1771">
        <v>-122.17169199999999</v>
      </c>
      <c r="K1771" t="s">
        <v>55287</v>
      </c>
      <c r="L1771" t="s">
        <v>835</v>
      </c>
      <c r="M1771" t="str">
        <f>VLOOKUP(L1771,'Reference Table'!L:M,2,FALSE)</f>
        <v>Washington</v>
      </c>
      <c r="N1771" t="s">
        <v>55286</v>
      </c>
      <c r="O1771">
        <v>1957</v>
      </c>
      <c r="P1771" t="b">
        <v>1</v>
      </c>
      <c r="Q1771" t="s">
        <v>55015</v>
      </c>
      <c r="R1771" t="s">
        <v>55164</v>
      </c>
      <c r="S1771" t="s">
        <v>55001</v>
      </c>
      <c r="T1771" t="s">
        <v>3589</v>
      </c>
      <c r="U1771" t="s">
        <v>54748</v>
      </c>
      <c r="V1771">
        <v>259</v>
      </c>
      <c r="W1771">
        <v>298</v>
      </c>
      <c r="X1771">
        <v>200</v>
      </c>
      <c r="Z1771" t="s">
        <v>55000</v>
      </c>
      <c r="AA1771" t="s">
        <v>54999</v>
      </c>
      <c r="AB1771" t="s">
        <v>54744</v>
      </c>
      <c r="AC1771">
        <v>-8</v>
      </c>
      <c r="AD1771" t="s">
        <v>54743</v>
      </c>
      <c r="AE1771" t="s">
        <v>55285</v>
      </c>
      <c r="AF1771" t="s">
        <v>55284</v>
      </c>
      <c r="AG1771" s="1">
        <v>0.29166666666666669</v>
      </c>
      <c r="AH1771" t="b">
        <v>0</v>
      </c>
      <c r="AI1771" t="b">
        <v>1</v>
      </c>
      <c r="AJ1771" t="s">
        <v>55012</v>
      </c>
      <c r="AK1771" s="1">
        <v>0.91666666666666663</v>
      </c>
      <c r="AL1771" s="1">
        <v>0.29166666666666669</v>
      </c>
      <c r="AM1771" t="b">
        <v>0</v>
      </c>
      <c r="AN1771" t="b">
        <v>1</v>
      </c>
      <c r="AO1771" t="s">
        <v>55012</v>
      </c>
      <c r="AP1771" s="1">
        <v>0.91666666666666663</v>
      </c>
      <c r="AQ1771" s="1">
        <v>0.29166666666666669</v>
      </c>
      <c r="AR1771" t="b">
        <v>0</v>
      </c>
      <c r="AS1771" t="b">
        <v>1</v>
      </c>
      <c r="AT1771" t="s">
        <v>55012</v>
      </c>
      <c r="AU1771" s="1">
        <v>0.91666666666666663</v>
      </c>
      <c r="AV1771" t="s">
        <v>55283</v>
      </c>
    </row>
    <row r="1772" spans="1:48">
      <c r="A1772" t="s">
        <v>54760</v>
      </c>
      <c r="B1772" t="s">
        <v>55282</v>
      </c>
      <c r="D1772" t="s">
        <v>14346</v>
      </c>
      <c r="E1772" t="s">
        <v>54757</v>
      </c>
      <c r="F1772" t="s">
        <v>14346</v>
      </c>
      <c r="G1772" t="s">
        <v>55281</v>
      </c>
      <c r="H1772" t="s">
        <v>55280</v>
      </c>
      <c r="I1772">
        <v>45.431404000000001</v>
      </c>
      <c r="J1772">
        <v>-122.57080999999999</v>
      </c>
      <c r="K1772" t="s">
        <v>55279</v>
      </c>
      <c r="L1772" t="s">
        <v>13098</v>
      </c>
      <c r="M1772" t="str">
        <f>VLOOKUP(L1772,'Reference Table'!L:M,2,FALSE)</f>
        <v>Oregon</v>
      </c>
      <c r="N1772" t="s">
        <v>55278</v>
      </c>
      <c r="O1772">
        <v>346</v>
      </c>
      <c r="P1772" t="b">
        <v>1</v>
      </c>
      <c r="Q1772" t="s">
        <v>55032</v>
      </c>
      <c r="R1772" t="s">
        <v>55042</v>
      </c>
      <c r="S1772" t="s">
        <v>55001</v>
      </c>
      <c r="T1772" t="s">
        <v>14346</v>
      </c>
      <c r="U1772" t="s">
        <v>54748</v>
      </c>
      <c r="V1772">
        <v>260</v>
      </c>
      <c r="W1772">
        <v>298</v>
      </c>
      <c r="X1772">
        <v>200</v>
      </c>
      <c r="Z1772" t="s">
        <v>55000</v>
      </c>
      <c r="AA1772" t="s">
        <v>54999</v>
      </c>
      <c r="AB1772" t="s">
        <v>54744</v>
      </c>
      <c r="AC1772">
        <v>-8</v>
      </c>
      <c r="AD1772" t="s">
        <v>54743</v>
      </c>
      <c r="AE1772" t="s">
        <v>55277</v>
      </c>
      <c r="AF1772" t="s">
        <v>55276</v>
      </c>
      <c r="AG1772" s="1">
        <v>0.29166666666666669</v>
      </c>
      <c r="AH1772" t="b">
        <v>0</v>
      </c>
      <c r="AI1772" t="b">
        <v>1</v>
      </c>
      <c r="AJ1772" t="s">
        <v>54995</v>
      </c>
      <c r="AK1772" s="1">
        <v>0.95833333333333337</v>
      </c>
      <c r="AL1772" s="1">
        <v>0.29166666666666669</v>
      </c>
      <c r="AM1772" t="b">
        <v>0</v>
      </c>
      <c r="AN1772" t="b">
        <v>1</v>
      </c>
      <c r="AO1772" t="s">
        <v>54996</v>
      </c>
      <c r="AP1772" s="1">
        <v>0</v>
      </c>
      <c r="AQ1772" s="1">
        <v>0.29166666666666669</v>
      </c>
      <c r="AR1772" t="b">
        <v>0</v>
      </c>
      <c r="AS1772" t="b">
        <v>1</v>
      </c>
      <c r="AT1772" t="s">
        <v>54995</v>
      </c>
      <c r="AU1772" s="1">
        <v>0.95833333333333337</v>
      </c>
      <c r="AV1772" t="s">
        <v>55161</v>
      </c>
    </row>
    <row r="1773" spans="1:48">
      <c r="A1773" t="s">
        <v>54760</v>
      </c>
      <c r="B1773" t="s">
        <v>1040</v>
      </c>
      <c r="D1773" t="s">
        <v>963</v>
      </c>
      <c r="E1773" t="s">
        <v>54757</v>
      </c>
      <c r="F1773" t="s">
        <v>21130</v>
      </c>
      <c r="G1773" t="s">
        <v>55275</v>
      </c>
      <c r="H1773" t="s">
        <v>55274</v>
      </c>
      <c r="I1773">
        <v>45.686388000000001</v>
      </c>
      <c r="J1773">
        <v>-122.667686</v>
      </c>
      <c r="K1773" t="s">
        <v>55273</v>
      </c>
      <c r="L1773" t="s">
        <v>835</v>
      </c>
      <c r="M1773" t="str">
        <f>VLOOKUP(L1773,'Reference Table'!L:M,2,FALSE)</f>
        <v>Washington</v>
      </c>
      <c r="N1773" t="s">
        <v>55272</v>
      </c>
      <c r="O1773">
        <v>1883</v>
      </c>
      <c r="P1773" t="b">
        <v>1</v>
      </c>
      <c r="Q1773" t="s">
        <v>55015</v>
      </c>
      <c r="R1773" t="s">
        <v>55271</v>
      </c>
      <c r="S1773" t="s">
        <v>55001</v>
      </c>
      <c r="T1773" t="s">
        <v>55270</v>
      </c>
      <c r="U1773" t="s">
        <v>54748</v>
      </c>
      <c r="V1773">
        <v>258</v>
      </c>
      <c r="W1773">
        <v>298</v>
      </c>
      <c r="X1773">
        <v>200</v>
      </c>
      <c r="Z1773" t="s">
        <v>55000</v>
      </c>
      <c r="AA1773" t="s">
        <v>54999</v>
      </c>
      <c r="AB1773" t="s">
        <v>54744</v>
      </c>
      <c r="AC1773">
        <v>-8</v>
      </c>
      <c r="AD1773" t="s">
        <v>54743</v>
      </c>
      <c r="AE1773" t="s">
        <v>55269</v>
      </c>
      <c r="AF1773" t="s">
        <v>55268</v>
      </c>
      <c r="AG1773" s="1">
        <v>0.29166666666666669</v>
      </c>
      <c r="AH1773" t="b">
        <v>0</v>
      </c>
      <c r="AI1773" t="b">
        <v>1</v>
      </c>
      <c r="AJ1773" t="s">
        <v>55012</v>
      </c>
      <c r="AK1773" s="1">
        <v>0.91666666666666663</v>
      </c>
      <c r="AL1773" s="1">
        <v>0.29166666666666669</v>
      </c>
      <c r="AM1773" t="b">
        <v>0</v>
      </c>
      <c r="AN1773" t="b">
        <v>1</v>
      </c>
      <c r="AO1773" t="s">
        <v>55012</v>
      </c>
      <c r="AP1773" s="1">
        <v>0.91666666666666663</v>
      </c>
      <c r="AQ1773" s="1">
        <v>0.29166666666666669</v>
      </c>
      <c r="AR1773" t="b">
        <v>0</v>
      </c>
      <c r="AS1773" t="b">
        <v>1</v>
      </c>
      <c r="AT1773" t="s">
        <v>55012</v>
      </c>
      <c r="AU1773" s="1">
        <v>0.91666666666666663</v>
      </c>
      <c r="AV1773" t="s">
        <v>55267</v>
      </c>
    </row>
    <row r="1774" spans="1:48">
      <c r="A1774" t="s">
        <v>54760</v>
      </c>
      <c r="B1774" t="s">
        <v>55266</v>
      </c>
      <c r="D1774" t="s">
        <v>2283</v>
      </c>
      <c r="E1774" t="s">
        <v>54757</v>
      </c>
      <c r="F1774" t="s">
        <v>55088</v>
      </c>
      <c r="G1774" t="s">
        <v>55265</v>
      </c>
      <c r="H1774" t="s">
        <v>55264</v>
      </c>
      <c r="I1774">
        <v>47.113455999999999</v>
      </c>
      <c r="J1774">
        <v>-122.292214</v>
      </c>
      <c r="K1774" t="s">
        <v>55263</v>
      </c>
      <c r="L1774" t="s">
        <v>835</v>
      </c>
      <c r="M1774" t="str">
        <f>VLOOKUP(L1774,'Reference Table'!L:M,2,FALSE)</f>
        <v>Washington</v>
      </c>
      <c r="N1774" t="s">
        <v>55262</v>
      </c>
      <c r="O1774">
        <v>2136</v>
      </c>
      <c r="P1774" t="b">
        <v>1</v>
      </c>
      <c r="Q1774" t="s">
        <v>55015</v>
      </c>
      <c r="R1774" t="s">
        <v>54852</v>
      </c>
      <c r="S1774" t="s">
        <v>55001</v>
      </c>
      <c r="T1774" t="s">
        <v>55261</v>
      </c>
      <c r="U1774" t="s">
        <v>54748</v>
      </c>
      <c r="V1774">
        <v>259</v>
      </c>
      <c r="W1774">
        <v>298</v>
      </c>
      <c r="X1774">
        <v>200</v>
      </c>
      <c r="Z1774" t="s">
        <v>55000</v>
      </c>
      <c r="AA1774" t="s">
        <v>54999</v>
      </c>
      <c r="AB1774" t="s">
        <v>54744</v>
      </c>
      <c r="AC1774">
        <v>-8</v>
      </c>
      <c r="AD1774" t="s">
        <v>54743</v>
      </c>
      <c r="AE1774" t="s">
        <v>55260</v>
      </c>
      <c r="AF1774" t="s">
        <v>55259</v>
      </c>
      <c r="AG1774" s="1">
        <v>0.29166666666666669</v>
      </c>
      <c r="AH1774" t="b">
        <v>0</v>
      </c>
      <c r="AI1774" t="b">
        <v>1</v>
      </c>
      <c r="AJ1774" t="s">
        <v>55012</v>
      </c>
      <c r="AK1774" s="1">
        <v>0.91666666666666663</v>
      </c>
      <c r="AL1774" s="1">
        <v>0.29166666666666669</v>
      </c>
      <c r="AM1774" t="b">
        <v>0</v>
      </c>
      <c r="AN1774" t="b">
        <v>1</v>
      </c>
      <c r="AO1774" t="s">
        <v>54995</v>
      </c>
      <c r="AP1774" s="1">
        <v>0.95833333333333337</v>
      </c>
      <c r="AQ1774" s="1">
        <v>0.29166666666666669</v>
      </c>
      <c r="AR1774" t="b">
        <v>0</v>
      </c>
      <c r="AS1774" t="b">
        <v>1</v>
      </c>
      <c r="AT1774" t="s">
        <v>55012</v>
      </c>
      <c r="AU1774" s="1">
        <v>0.91666666666666663</v>
      </c>
      <c r="AV1774" t="s">
        <v>55039</v>
      </c>
    </row>
    <row r="1775" spans="1:48">
      <c r="A1775" t="s">
        <v>54760</v>
      </c>
      <c r="B1775" t="s">
        <v>55258</v>
      </c>
      <c r="D1775" t="s">
        <v>6966</v>
      </c>
      <c r="E1775" t="s">
        <v>54757</v>
      </c>
      <c r="F1775" t="s">
        <v>13662</v>
      </c>
      <c r="G1775" t="s">
        <v>55257</v>
      </c>
      <c r="H1775" t="s">
        <v>55256</v>
      </c>
      <c r="I1775">
        <v>45.612966999999998</v>
      </c>
      <c r="J1775">
        <v>-122.682361</v>
      </c>
      <c r="K1775" t="s">
        <v>55255</v>
      </c>
      <c r="L1775" t="s">
        <v>13098</v>
      </c>
      <c r="M1775" t="str">
        <f>VLOOKUP(L1775,'Reference Table'!L:M,2,FALSE)</f>
        <v>Oregon</v>
      </c>
      <c r="N1775" t="s">
        <v>55254</v>
      </c>
      <c r="O1775">
        <v>2779</v>
      </c>
      <c r="P1775" t="b">
        <v>1</v>
      </c>
      <c r="Q1775" t="s">
        <v>55253</v>
      </c>
      <c r="R1775" t="s">
        <v>54861</v>
      </c>
      <c r="S1775" t="s">
        <v>55001</v>
      </c>
      <c r="T1775" t="s">
        <v>55252</v>
      </c>
      <c r="U1775" t="s">
        <v>54748</v>
      </c>
      <c r="V1775">
        <v>260</v>
      </c>
      <c r="W1775">
        <v>298</v>
      </c>
      <c r="X1775">
        <v>200</v>
      </c>
      <c r="Z1775" t="s">
        <v>55000</v>
      </c>
      <c r="AA1775" t="s">
        <v>54999</v>
      </c>
      <c r="AB1775" t="s">
        <v>54744</v>
      </c>
      <c r="AC1775">
        <v>-8</v>
      </c>
      <c r="AD1775" t="s">
        <v>54743</v>
      </c>
      <c r="AE1775" t="s">
        <v>55251</v>
      </c>
      <c r="AF1775" t="s">
        <v>55250</v>
      </c>
      <c r="AG1775" s="1">
        <v>0.33333333333333331</v>
      </c>
      <c r="AH1775" t="b">
        <v>0</v>
      </c>
      <c r="AI1775" t="b">
        <v>1</v>
      </c>
      <c r="AJ1775" t="s">
        <v>54739</v>
      </c>
      <c r="AK1775" s="1">
        <v>0.95833333333333337</v>
      </c>
      <c r="AL1775" s="1">
        <v>0.33333333333333331</v>
      </c>
      <c r="AM1775" t="b">
        <v>0</v>
      </c>
      <c r="AN1775" t="b">
        <v>1</v>
      </c>
      <c r="AO1775" t="s">
        <v>54739</v>
      </c>
      <c r="AP1775" s="1">
        <v>0.95833333333333337</v>
      </c>
      <c r="AQ1775" s="1">
        <v>0.33333333333333331</v>
      </c>
      <c r="AR1775" t="b">
        <v>0</v>
      </c>
      <c r="AS1775" t="b">
        <v>1</v>
      </c>
      <c r="AT1775" t="s">
        <v>54762</v>
      </c>
      <c r="AU1775" s="1">
        <v>0.91666666666666663</v>
      </c>
      <c r="AV1775" t="s">
        <v>55249</v>
      </c>
    </row>
    <row r="1776" spans="1:48">
      <c r="A1776" t="s">
        <v>54760</v>
      </c>
      <c r="B1776" t="s">
        <v>13756</v>
      </c>
      <c r="D1776" t="s">
        <v>6966</v>
      </c>
      <c r="E1776" t="s">
        <v>54757</v>
      </c>
      <c r="F1776" t="s">
        <v>13662</v>
      </c>
      <c r="G1776" t="s">
        <v>55248</v>
      </c>
      <c r="H1776" t="s">
        <v>55247</v>
      </c>
      <c r="I1776">
        <v>45.520150999999998</v>
      </c>
      <c r="J1776">
        <v>-122.681848</v>
      </c>
      <c r="K1776" t="s">
        <v>55246</v>
      </c>
      <c r="L1776" t="s">
        <v>13098</v>
      </c>
      <c r="M1776" t="str">
        <f>VLOOKUP(L1776,'Reference Table'!L:M,2,FALSE)</f>
        <v>Oregon</v>
      </c>
      <c r="N1776" t="s">
        <v>55245</v>
      </c>
      <c r="O1776">
        <v>2791</v>
      </c>
      <c r="P1776" t="b">
        <v>1</v>
      </c>
      <c r="R1776" t="s">
        <v>55244</v>
      </c>
      <c r="S1776" t="s">
        <v>55001</v>
      </c>
      <c r="T1776" t="s">
        <v>55243</v>
      </c>
      <c r="U1776" t="s">
        <v>54748</v>
      </c>
      <c r="V1776">
        <v>258</v>
      </c>
      <c r="W1776">
        <v>298</v>
      </c>
      <c r="X1776">
        <v>200</v>
      </c>
      <c r="Y1776" t="s">
        <v>54732</v>
      </c>
      <c r="Z1776" t="s">
        <v>55000</v>
      </c>
      <c r="AA1776" t="s">
        <v>54999</v>
      </c>
      <c r="AB1776" t="s">
        <v>54744</v>
      </c>
      <c r="AC1776">
        <v>-8</v>
      </c>
      <c r="AD1776" t="s">
        <v>54743</v>
      </c>
      <c r="AE1776" t="s">
        <v>55242</v>
      </c>
      <c r="AF1776" t="s">
        <v>55241</v>
      </c>
      <c r="AG1776" s="1">
        <v>0.29166666666666669</v>
      </c>
      <c r="AH1776" t="b">
        <v>0</v>
      </c>
      <c r="AI1776" t="b">
        <v>1</v>
      </c>
      <c r="AJ1776" t="s">
        <v>55012</v>
      </c>
      <c r="AK1776" s="1">
        <v>0.91666666666666663</v>
      </c>
      <c r="AL1776" s="1">
        <v>0.29166666666666669</v>
      </c>
      <c r="AM1776" t="b">
        <v>0</v>
      </c>
      <c r="AN1776" t="b">
        <v>1</v>
      </c>
      <c r="AO1776" t="s">
        <v>55012</v>
      </c>
      <c r="AP1776" s="1">
        <v>0.91666666666666663</v>
      </c>
      <c r="AQ1776" s="1">
        <v>0.29166666666666669</v>
      </c>
      <c r="AR1776" t="b">
        <v>0</v>
      </c>
      <c r="AS1776" t="b">
        <v>1</v>
      </c>
      <c r="AT1776" t="s">
        <v>55012</v>
      </c>
      <c r="AU1776" s="1">
        <v>0.91666666666666663</v>
      </c>
      <c r="AV1776" t="s">
        <v>55240</v>
      </c>
    </row>
    <row r="1777" spans="1:48">
      <c r="A1777" t="s">
        <v>54760</v>
      </c>
      <c r="B1777" t="s">
        <v>2315</v>
      </c>
      <c r="D1777" t="s">
        <v>2283</v>
      </c>
      <c r="E1777" t="s">
        <v>54757</v>
      </c>
      <c r="F1777" t="s">
        <v>55088</v>
      </c>
      <c r="G1777" t="s">
        <v>55239</v>
      </c>
      <c r="H1777" t="s">
        <v>55238</v>
      </c>
      <c r="I1777">
        <v>47.159345000000002</v>
      </c>
      <c r="J1777">
        <v>-122.295164</v>
      </c>
      <c r="K1777" t="s">
        <v>55237</v>
      </c>
      <c r="L1777" t="s">
        <v>835</v>
      </c>
      <c r="M1777" t="str">
        <f>VLOOKUP(L1777,'Reference Table'!L:M,2,FALSE)</f>
        <v>Washington</v>
      </c>
      <c r="N1777" t="s">
        <v>55236</v>
      </c>
      <c r="O1777">
        <v>342</v>
      </c>
      <c r="P1777" t="b">
        <v>1</v>
      </c>
      <c r="Q1777" t="s">
        <v>55015</v>
      </c>
      <c r="R1777" t="s">
        <v>55042</v>
      </c>
      <c r="S1777" t="s">
        <v>55235</v>
      </c>
      <c r="T1777" t="s">
        <v>2283</v>
      </c>
      <c r="U1777" t="s">
        <v>54748</v>
      </c>
      <c r="V1777">
        <v>259</v>
      </c>
      <c r="W1777">
        <v>298</v>
      </c>
      <c r="X1777">
        <v>200</v>
      </c>
      <c r="Z1777" t="s">
        <v>55000</v>
      </c>
      <c r="AA1777" t="s">
        <v>54999</v>
      </c>
      <c r="AB1777" t="s">
        <v>54744</v>
      </c>
      <c r="AC1777">
        <v>-8</v>
      </c>
      <c r="AD1777" t="s">
        <v>54743</v>
      </c>
      <c r="AE1777" t="s">
        <v>55234</v>
      </c>
      <c r="AF1777" t="s">
        <v>55233</v>
      </c>
      <c r="AG1777" s="1">
        <v>0.29166666666666669</v>
      </c>
      <c r="AH1777" t="b">
        <v>0</v>
      </c>
      <c r="AI1777" t="b">
        <v>1</v>
      </c>
      <c r="AJ1777" t="s">
        <v>55012</v>
      </c>
      <c r="AK1777" s="1">
        <v>0.91666666666666663</v>
      </c>
      <c r="AL1777" s="1">
        <v>0.29166666666666669</v>
      </c>
      <c r="AM1777" t="b">
        <v>0</v>
      </c>
      <c r="AN1777" t="b">
        <v>1</v>
      </c>
      <c r="AO1777" t="s">
        <v>55012</v>
      </c>
      <c r="AP1777" s="1">
        <v>0.91666666666666663</v>
      </c>
      <c r="AQ1777" s="1">
        <v>0.29166666666666669</v>
      </c>
      <c r="AR1777" t="b">
        <v>0</v>
      </c>
      <c r="AS1777" t="b">
        <v>1</v>
      </c>
      <c r="AT1777" t="s">
        <v>55011</v>
      </c>
      <c r="AU1777" s="1">
        <v>0.875</v>
      </c>
      <c r="AV1777" t="s">
        <v>55039</v>
      </c>
    </row>
    <row r="1778" spans="1:48">
      <c r="A1778" t="s">
        <v>54760</v>
      </c>
      <c r="B1778" t="s">
        <v>2985</v>
      </c>
      <c r="D1778" t="s">
        <v>2972</v>
      </c>
      <c r="E1778" t="s">
        <v>54757</v>
      </c>
      <c r="F1778" t="s">
        <v>55073</v>
      </c>
      <c r="G1778" t="s">
        <v>55232</v>
      </c>
      <c r="H1778" t="s">
        <v>55231</v>
      </c>
      <c r="I1778">
        <v>47.366608999999997</v>
      </c>
      <c r="J1778">
        <v>-122.202974</v>
      </c>
      <c r="K1778" t="s">
        <v>55230</v>
      </c>
      <c r="L1778" t="s">
        <v>835</v>
      </c>
      <c r="M1778" t="str">
        <f>VLOOKUP(L1778,'Reference Table'!L:M,2,FALSE)</f>
        <v>Washington</v>
      </c>
      <c r="N1778" t="s">
        <v>55229</v>
      </c>
      <c r="O1778">
        <v>681</v>
      </c>
      <c r="P1778" t="b">
        <v>1</v>
      </c>
      <c r="Q1778" t="s">
        <v>54939</v>
      </c>
      <c r="R1778" t="s">
        <v>55228</v>
      </c>
      <c r="S1778" t="s">
        <v>55001</v>
      </c>
      <c r="T1778" t="s">
        <v>2972</v>
      </c>
      <c r="U1778" t="s">
        <v>54748</v>
      </c>
      <c r="V1778">
        <v>259</v>
      </c>
      <c r="W1778">
        <v>298</v>
      </c>
      <c r="X1778">
        <v>200</v>
      </c>
      <c r="Z1778" t="s">
        <v>55000</v>
      </c>
      <c r="AA1778" t="s">
        <v>54999</v>
      </c>
      <c r="AB1778" t="s">
        <v>54744</v>
      </c>
      <c r="AC1778">
        <v>-8</v>
      </c>
      <c r="AD1778" t="s">
        <v>54743</v>
      </c>
      <c r="AE1778" t="s">
        <v>55227</v>
      </c>
      <c r="AF1778" t="s">
        <v>55226</v>
      </c>
      <c r="AG1778" s="1">
        <v>0.29166666666666669</v>
      </c>
      <c r="AH1778" t="b">
        <v>0</v>
      </c>
      <c r="AI1778" t="b">
        <v>1</v>
      </c>
      <c r="AJ1778" t="s">
        <v>54995</v>
      </c>
      <c r="AK1778" s="1">
        <v>0.95833333333333337</v>
      </c>
      <c r="AL1778" s="1">
        <v>0.29166666666666669</v>
      </c>
      <c r="AM1778" t="b">
        <v>0</v>
      </c>
      <c r="AN1778" t="b">
        <v>1</v>
      </c>
      <c r="AO1778" t="s">
        <v>54995</v>
      </c>
      <c r="AP1778" s="1">
        <v>0.95833333333333337</v>
      </c>
      <c r="AQ1778" s="1">
        <v>0.29166666666666669</v>
      </c>
      <c r="AR1778" t="b">
        <v>0</v>
      </c>
      <c r="AS1778" t="b">
        <v>1</v>
      </c>
      <c r="AT1778" t="s">
        <v>55012</v>
      </c>
      <c r="AU1778" s="1">
        <v>0.91666666666666663</v>
      </c>
      <c r="AV1778" t="s">
        <v>55187</v>
      </c>
    </row>
    <row r="1779" spans="1:48">
      <c r="A1779" t="s">
        <v>54760</v>
      </c>
      <c r="B1779" t="s">
        <v>55225</v>
      </c>
      <c r="D1779" t="s">
        <v>13205</v>
      </c>
      <c r="E1779" t="s">
        <v>54757</v>
      </c>
      <c r="F1779" t="s">
        <v>11776</v>
      </c>
      <c r="G1779" t="s">
        <v>55224</v>
      </c>
      <c r="H1779" t="s">
        <v>55223</v>
      </c>
      <c r="I1779">
        <v>45.454165000000003</v>
      </c>
      <c r="J1779">
        <v>-122.779459</v>
      </c>
      <c r="K1779" t="s">
        <v>55222</v>
      </c>
      <c r="L1779" t="s">
        <v>13098</v>
      </c>
      <c r="M1779" t="str">
        <f>VLOOKUP(L1779,'Reference Table'!L:M,2,FALSE)</f>
        <v>Oregon</v>
      </c>
      <c r="N1779" t="s">
        <v>55221</v>
      </c>
      <c r="O1779">
        <v>345</v>
      </c>
      <c r="P1779" t="b">
        <v>1</v>
      </c>
      <c r="Q1779" t="s">
        <v>55220</v>
      </c>
      <c r="R1779" t="s">
        <v>55042</v>
      </c>
      <c r="S1779" t="s">
        <v>55001</v>
      </c>
      <c r="T1779" t="s">
        <v>13207</v>
      </c>
      <c r="U1779" t="s">
        <v>54748</v>
      </c>
      <c r="V1779">
        <v>258</v>
      </c>
      <c r="W1779">
        <v>298</v>
      </c>
      <c r="X1779">
        <v>200</v>
      </c>
      <c r="Z1779" t="s">
        <v>55000</v>
      </c>
      <c r="AA1779" t="s">
        <v>54999</v>
      </c>
      <c r="AB1779" t="s">
        <v>54744</v>
      </c>
      <c r="AC1779">
        <v>-8</v>
      </c>
      <c r="AD1779" t="s">
        <v>54743</v>
      </c>
      <c r="AE1779" t="s">
        <v>55219</v>
      </c>
      <c r="AF1779" t="s">
        <v>55218</v>
      </c>
      <c r="AG1779" s="1">
        <v>0.29166666666666669</v>
      </c>
      <c r="AH1779" t="b">
        <v>0</v>
      </c>
      <c r="AI1779" t="b">
        <v>1</v>
      </c>
      <c r="AJ1779" t="s">
        <v>54995</v>
      </c>
      <c r="AK1779" s="1">
        <v>0.95833333333333337</v>
      </c>
      <c r="AL1779" s="1">
        <v>0.29166666666666669</v>
      </c>
      <c r="AM1779" t="b">
        <v>0</v>
      </c>
      <c r="AN1779" t="b">
        <v>1</v>
      </c>
      <c r="AO1779" t="s">
        <v>54996</v>
      </c>
      <c r="AP1779" s="1">
        <v>0</v>
      </c>
      <c r="AQ1779" s="1">
        <v>0.29166666666666669</v>
      </c>
      <c r="AR1779" t="b">
        <v>0</v>
      </c>
      <c r="AS1779" t="b">
        <v>1</v>
      </c>
      <c r="AT1779" t="s">
        <v>54995</v>
      </c>
      <c r="AU1779" s="1">
        <v>0.95833333333333337</v>
      </c>
      <c r="AV1779" t="s">
        <v>55161</v>
      </c>
    </row>
    <row r="1780" spans="1:48">
      <c r="A1780" t="s">
        <v>54760</v>
      </c>
      <c r="B1780" t="s">
        <v>55217</v>
      </c>
      <c r="D1780" t="s">
        <v>3183</v>
      </c>
      <c r="E1780" t="s">
        <v>54757</v>
      </c>
      <c r="F1780" t="s">
        <v>55073</v>
      </c>
      <c r="G1780" t="s">
        <v>55216</v>
      </c>
      <c r="H1780" t="s">
        <v>55215</v>
      </c>
      <c r="I1780">
        <v>47.313592</v>
      </c>
      <c r="J1780">
        <v>-122.305539</v>
      </c>
      <c r="K1780" t="s">
        <v>55214</v>
      </c>
      <c r="L1780" t="s">
        <v>835</v>
      </c>
      <c r="M1780" t="str">
        <f>VLOOKUP(L1780,'Reference Table'!L:M,2,FALSE)</f>
        <v>Washington</v>
      </c>
      <c r="N1780" t="s">
        <v>55213</v>
      </c>
      <c r="O1780">
        <v>1947</v>
      </c>
      <c r="P1780" t="b">
        <v>1</v>
      </c>
      <c r="Q1780" t="s">
        <v>55032</v>
      </c>
      <c r="R1780" t="s">
        <v>55164</v>
      </c>
      <c r="S1780" t="s">
        <v>55001</v>
      </c>
      <c r="T1780" t="s">
        <v>3183</v>
      </c>
      <c r="U1780" t="s">
        <v>54748</v>
      </c>
      <c r="V1780">
        <v>259</v>
      </c>
      <c r="W1780">
        <v>298</v>
      </c>
      <c r="X1780">
        <v>200</v>
      </c>
      <c r="Z1780" t="s">
        <v>55000</v>
      </c>
      <c r="AA1780" t="s">
        <v>54999</v>
      </c>
      <c r="AB1780" t="s">
        <v>54744</v>
      </c>
      <c r="AC1780">
        <v>-8</v>
      </c>
      <c r="AD1780" t="s">
        <v>54743</v>
      </c>
      <c r="AE1780" t="s">
        <v>55212</v>
      </c>
      <c r="AF1780" t="s">
        <v>55211</v>
      </c>
      <c r="AG1780" s="1">
        <v>0.29166666666666669</v>
      </c>
      <c r="AH1780" t="b">
        <v>0</v>
      </c>
      <c r="AI1780" t="b">
        <v>1</v>
      </c>
      <c r="AJ1780" t="s">
        <v>54995</v>
      </c>
      <c r="AK1780" s="1">
        <v>0.95833333333333337</v>
      </c>
      <c r="AL1780" s="1">
        <v>0.29166666666666669</v>
      </c>
      <c r="AM1780" t="b">
        <v>0</v>
      </c>
      <c r="AN1780" t="b">
        <v>1</v>
      </c>
      <c r="AO1780" t="s">
        <v>54995</v>
      </c>
      <c r="AP1780" s="1">
        <v>0.95833333333333337</v>
      </c>
      <c r="AQ1780" s="1">
        <v>0.29166666666666669</v>
      </c>
      <c r="AR1780" t="b">
        <v>0</v>
      </c>
      <c r="AS1780" t="b">
        <v>1</v>
      </c>
      <c r="AT1780" t="s">
        <v>55012</v>
      </c>
      <c r="AU1780" s="1">
        <v>0.91666666666666663</v>
      </c>
      <c r="AV1780" t="s">
        <v>55187</v>
      </c>
    </row>
    <row r="1781" spans="1:48">
      <c r="A1781" t="s">
        <v>54760</v>
      </c>
      <c r="B1781" t="s">
        <v>55210</v>
      </c>
      <c r="D1781" t="s">
        <v>14424</v>
      </c>
      <c r="E1781" t="s">
        <v>54757</v>
      </c>
      <c r="F1781" t="s">
        <v>11776</v>
      </c>
      <c r="G1781" t="s">
        <v>55209</v>
      </c>
      <c r="H1781" t="s">
        <v>55208</v>
      </c>
      <c r="I1781">
        <v>45.487853000000001</v>
      </c>
      <c r="J1781">
        <v>-122.788207</v>
      </c>
      <c r="K1781" t="s">
        <v>55207</v>
      </c>
      <c r="L1781" t="s">
        <v>13098</v>
      </c>
      <c r="M1781" t="str">
        <f>VLOOKUP(L1781,'Reference Table'!L:M,2,FALSE)</f>
        <v>Oregon</v>
      </c>
      <c r="N1781" t="s">
        <v>55206</v>
      </c>
      <c r="O1781">
        <v>344</v>
      </c>
      <c r="P1781" t="b">
        <v>1</v>
      </c>
      <c r="Q1781" t="s">
        <v>55032</v>
      </c>
      <c r="R1781" t="s">
        <v>55042</v>
      </c>
      <c r="S1781" t="s">
        <v>55001</v>
      </c>
      <c r="T1781" t="s">
        <v>14424</v>
      </c>
      <c r="U1781" t="s">
        <v>54748</v>
      </c>
      <c r="V1781">
        <v>258</v>
      </c>
      <c r="W1781">
        <v>298</v>
      </c>
      <c r="X1781">
        <v>200</v>
      </c>
      <c r="Z1781" t="s">
        <v>55000</v>
      </c>
      <c r="AA1781" t="s">
        <v>54999</v>
      </c>
      <c r="AB1781" t="s">
        <v>54744</v>
      </c>
      <c r="AC1781">
        <v>-8</v>
      </c>
      <c r="AD1781" t="s">
        <v>54743</v>
      </c>
      <c r="AE1781" t="s">
        <v>55205</v>
      </c>
      <c r="AF1781" t="s">
        <v>55204</v>
      </c>
      <c r="AG1781" s="1">
        <v>0.29166666666666669</v>
      </c>
      <c r="AH1781" t="b">
        <v>0</v>
      </c>
      <c r="AI1781" t="b">
        <v>1</v>
      </c>
      <c r="AJ1781" t="s">
        <v>54995</v>
      </c>
      <c r="AK1781" s="1">
        <v>0.95833333333333337</v>
      </c>
      <c r="AL1781" s="1">
        <v>0.29166666666666669</v>
      </c>
      <c r="AM1781" t="b">
        <v>0</v>
      </c>
      <c r="AN1781" t="b">
        <v>1</v>
      </c>
      <c r="AO1781" t="s">
        <v>54995</v>
      </c>
      <c r="AP1781" s="1">
        <v>0.95833333333333337</v>
      </c>
      <c r="AQ1781" s="1">
        <v>0.29166666666666669</v>
      </c>
      <c r="AR1781" t="b">
        <v>0</v>
      </c>
      <c r="AS1781" t="b">
        <v>1</v>
      </c>
      <c r="AT1781" t="s">
        <v>55012</v>
      </c>
      <c r="AU1781" s="1">
        <v>0.91666666666666663</v>
      </c>
      <c r="AV1781" t="s">
        <v>55203</v>
      </c>
    </row>
    <row r="1782" spans="1:48">
      <c r="A1782" t="s">
        <v>54760</v>
      </c>
      <c r="B1782" t="s">
        <v>55202</v>
      </c>
      <c r="D1782" t="s">
        <v>13128</v>
      </c>
      <c r="E1782" t="s">
        <v>54757</v>
      </c>
      <c r="F1782" t="s">
        <v>11776</v>
      </c>
      <c r="G1782" t="s">
        <v>55201</v>
      </c>
      <c r="H1782" t="s">
        <v>55200</v>
      </c>
      <c r="I1782">
        <v>45.333100999999999</v>
      </c>
      <c r="J1782">
        <v>-122.766997</v>
      </c>
      <c r="K1782" t="s">
        <v>55199</v>
      </c>
      <c r="L1782" t="s">
        <v>13098</v>
      </c>
      <c r="M1782" t="str">
        <f>VLOOKUP(L1782,'Reference Table'!L:M,2,FALSE)</f>
        <v>Oregon</v>
      </c>
      <c r="N1782" t="s">
        <v>55198</v>
      </c>
      <c r="O1782">
        <v>1847</v>
      </c>
      <c r="P1782" t="b">
        <v>1</v>
      </c>
      <c r="Q1782" t="s">
        <v>55032</v>
      </c>
      <c r="R1782" t="s">
        <v>55197</v>
      </c>
      <c r="S1782" t="s">
        <v>55001</v>
      </c>
      <c r="T1782" t="s">
        <v>13128</v>
      </c>
      <c r="U1782" t="s">
        <v>54748</v>
      </c>
      <c r="V1782">
        <v>260</v>
      </c>
      <c r="W1782">
        <v>298</v>
      </c>
      <c r="X1782">
        <v>200</v>
      </c>
      <c r="Z1782" t="s">
        <v>55000</v>
      </c>
      <c r="AA1782" t="s">
        <v>54999</v>
      </c>
      <c r="AB1782" t="s">
        <v>54744</v>
      </c>
      <c r="AC1782">
        <v>-8</v>
      </c>
      <c r="AD1782" t="s">
        <v>54743</v>
      </c>
      <c r="AE1782" t="s">
        <v>55196</v>
      </c>
      <c r="AF1782" t="s">
        <v>55195</v>
      </c>
      <c r="AG1782" s="1">
        <v>0.33333333333333331</v>
      </c>
      <c r="AH1782" t="b">
        <v>0</v>
      </c>
      <c r="AI1782" t="b">
        <v>1</v>
      </c>
      <c r="AJ1782" t="s">
        <v>54762</v>
      </c>
      <c r="AK1782" s="1">
        <v>0.91666666666666663</v>
      </c>
      <c r="AL1782" s="1">
        <v>0.33333333333333331</v>
      </c>
      <c r="AM1782" t="b">
        <v>0</v>
      </c>
      <c r="AN1782" t="b">
        <v>1</v>
      </c>
      <c r="AO1782" t="s">
        <v>54739</v>
      </c>
      <c r="AP1782" s="1">
        <v>0.95833333333333337</v>
      </c>
      <c r="AQ1782" s="1">
        <v>0.33333333333333331</v>
      </c>
      <c r="AR1782" t="b">
        <v>0</v>
      </c>
      <c r="AS1782" t="b">
        <v>1</v>
      </c>
      <c r="AT1782" t="s">
        <v>54762</v>
      </c>
      <c r="AU1782" s="1">
        <v>0.91666666666666663</v>
      </c>
      <c r="AV1782" t="s">
        <v>55116</v>
      </c>
    </row>
    <row r="1783" spans="1:48">
      <c r="A1783" t="s">
        <v>54760</v>
      </c>
      <c r="B1783" t="s">
        <v>55194</v>
      </c>
      <c r="D1783" t="s">
        <v>2161</v>
      </c>
      <c r="E1783" t="s">
        <v>54757</v>
      </c>
      <c r="F1783" t="s">
        <v>55073</v>
      </c>
      <c r="G1783" t="s">
        <v>55193</v>
      </c>
      <c r="H1783" t="s">
        <v>55192</v>
      </c>
      <c r="I1783">
        <v>47.496772</v>
      </c>
      <c r="J1783">
        <v>-122.200399</v>
      </c>
      <c r="K1783" t="s">
        <v>55191</v>
      </c>
      <c r="L1783" t="s">
        <v>835</v>
      </c>
      <c r="M1783" t="str">
        <f>VLOOKUP(L1783,'Reference Table'!L:M,2,FALSE)</f>
        <v>Washington</v>
      </c>
      <c r="N1783" t="s">
        <v>55190</v>
      </c>
      <c r="O1783">
        <v>2290</v>
      </c>
      <c r="P1783" t="b">
        <v>1</v>
      </c>
      <c r="Q1783" t="s">
        <v>55032</v>
      </c>
      <c r="R1783" t="s">
        <v>54751</v>
      </c>
      <c r="S1783" t="s">
        <v>55001</v>
      </c>
      <c r="T1783" t="s">
        <v>2161</v>
      </c>
      <c r="U1783" t="s">
        <v>54748</v>
      </c>
      <c r="V1783">
        <v>265</v>
      </c>
      <c r="W1783">
        <v>298</v>
      </c>
      <c r="X1783">
        <v>200</v>
      </c>
      <c r="Z1783" t="s">
        <v>55000</v>
      </c>
      <c r="AA1783" t="s">
        <v>54999</v>
      </c>
      <c r="AB1783" t="s">
        <v>54744</v>
      </c>
      <c r="AC1783">
        <v>-8</v>
      </c>
      <c r="AD1783" t="s">
        <v>54743</v>
      </c>
      <c r="AE1783" t="s">
        <v>55189</v>
      </c>
      <c r="AF1783" t="s">
        <v>55188</v>
      </c>
      <c r="AG1783" s="1">
        <v>0.29166666666666669</v>
      </c>
      <c r="AH1783" t="b">
        <v>0</v>
      </c>
      <c r="AI1783" t="b">
        <v>1</v>
      </c>
      <c r="AJ1783" t="s">
        <v>54995</v>
      </c>
      <c r="AK1783" s="1">
        <v>0.95833333333333337</v>
      </c>
      <c r="AL1783" s="1">
        <v>0.29166666666666669</v>
      </c>
      <c r="AM1783" t="b">
        <v>0</v>
      </c>
      <c r="AN1783" t="b">
        <v>1</v>
      </c>
      <c r="AO1783" t="s">
        <v>54996</v>
      </c>
      <c r="AP1783" s="1">
        <v>0</v>
      </c>
      <c r="AQ1783" s="1">
        <v>0.29166666666666669</v>
      </c>
      <c r="AR1783" t="b">
        <v>0</v>
      </c>
      <c r="AS1783" t="b">
        <v>1</v>
      </c>
      <c r="AT1783" t="s">
        <v>54995</v>
      </c>
      <c r="AU1783" s="1">
        <v>0.95833333333333337</v>
      </c>
      <c r="AV1783" t="s">
        <v>55187</v>
      </c>
    </row>
    <row r="1784" spans="1:48">
      <c r="A1784" t="s">
        <v>54760</v>
      </c>
      <c r="B1784" t="s">
        <v>55186</v>
      </c>
      <c r="D1784" t="s">
        <v>1111</v>
      </c>
      <c r="E1784" t="s">
        <v>54757</v>
      </c>
      <c r="F1784" t="s">
        <v>55073</v>
      </c>
      <c r="G1784" t="s">
        <v>55185</v>
      </c>
      <c r="H1784" t="s">
        <v>55184</v>
      </c>
      <c r="I1784">
        <v>47.455298999999997</v>
      </c>
      <c r="J1784">
        <v>-122.258402</v>
      </c>
      <c r="K1784" t="s">
        <v>55183</v>
      </c>
      <c r="L1784" t="s">
        <v>835</v>
      </c>
      <c r="M1784" t="str">
        <f>VLOOKUP(L1784,'Reference Table'!L:M,2,FALSE)</f>
        <v>Washington</v>
      </c>
      <c r="N1784" t="s">
        <v>55182</v>
      </c>
      <c r="O1784">
        <v>627</v>
      </c>
      <c r="P1784" t="b">
        <v>1</v>
      </c>
      <c r="Q1784" t="s">
        <v>55003</v>
      </c>
      <c r="R1784" t="s">
        <v>55139</v>
      </c>
      <c r="S1784" t="s">
        <v>55001</v>
      </c>
      <c r="T1784" t="s">
        <v>55181</v>
      </c>
      <c r="U1784" t="s">
        <v>54748</v>
      </c>
      <c r="V1784">
        <v>259</v>
      </c>
      <c r="W1784">
        <v>298</v>
      </c>
      <c r="X1784">
        <v>200</v>
      </c>
      <c r="Z1784" t="s">
        <v>55000</v>
      </c>
      <c r="AA1784" t="s">
        <v>54999</v>
      </c>
      <c r="AB1784" t="s">
        <v>54744</v>
      </c>
      <c r="AC1784">
        <v>-8</v>
      </c>
      <c r="AD1784" t="s">
        <v>54743</v>
      </c>
      <c r="AE1784" t="s">
        <v>55180</v>
      </c>
      <c r="AF1784" t="s">
        <v>55179</v>
      </c>
      <c r="AG1784" s="1">
        <v>0.29166666666666669</v>
      </c>
      <c r="AH1784" t="b">
        <v>0</v>
      </c>
      <c r="AI1784" t="b">
        <v>1</v>
      </c>
      <c r="AJ1784" t="s">
        <v>54995</v>
      </c>
      <c r="AK1784" s="1">
        <v>0.95833333333333337</v>
      </c>
      <c r="AL1784" s="1">
        <v>0.29166666666666669</v>
      </c>
      <c r="AM1784" t="b">
        <v>0</v>
      </c>
      <c r="AN1784" t="b">
        <v>1</v>
      </c>
      <c r="AO1784" t="s">
        <v>54996</v>
      </c>
      <c r="AP1784" s="1">
        <v>0</v>
      </c>
      <c r="AQ1784" s="1">
        <v>0.29166666666666669</v>
      </c>
      <c r="AR1784" t="b">
        <v>0</v>
      </c>
      <c r="AS1784" t="b">
        <v>1</v>
      </c>
      <c r="AT1784" t="s">
        <v>54995</v>
      </c>
      <c r="AU1784" s="1">
        <v>0.95833333333333337</v>
      </c>
      <c r="AV1784" t="s">
        <v>55178</v>
      </c>
    </row>
    <row r="1785" spans="1:48">
      <c r="A1785" t="s">
        <v>54760</v>
      </c>
      <c r="B1785" t="s">
        <v>55177</v>
      </c>
      <c r="D1785" t="s">
        <v>14424</v>
      </c>
      <c r="E1785" t="s">
        <v>54757</v>
      </c>
      <c r="F1785" t="s">
        <v>11776</v>
      </c>
      <c r="G1785" t="s">
        <v>55176</v>
      </c>
      <c r="H1785" t="s">
        <v>55175</v>
      </c>
      <c r="I1785">
        <v>45.539154000000003</v>
      </c>
      <c r="J1785">
        <v>-122.86485500000001</v>
      </c>
      <c r="K1785" t="s">
        <v>55174</v>
      </c>
      <c r="L1785" t="s">
        <v>13098</v>
      </c>
      <c r="M1785" t="str">
        <f>VLOOKUP(L1785,'Reference Table'!L:M,2,FALSE)</f>
        <v>Oregon</v>
      </c>
      <c r="N1785" t="s">
        <v>55173</v>
      </c>
      <c r="O1785">
        <v>910</v>
      </c>
      <c r="P1785" t="b">
        <v>1</v>
      </c>
      <c r="Q1785" t="s">
        <v>55130</v>
      </c>
      <c r="R1785" t="s">
        <v>55172</v>
      </c>
      <c r="S1785" t="s">
        <v>55001</v>
      </c>
      <c r="T1785" t="s">
        <v>14497</v>
      </c>
      <c r="U1785" t="s">
        <v>54748</v>
      </c>
      <c r="V1785">
        <v>258</v>
      </c>
      <c r="W1785">
        <v>298</v>
      </c>
      <c r="X1785">
        <v>200</v>
      </c>
      <c r="Z1785" t="s">
        <v>55000</v>
      </c>
      <c r="AA1785" t="s">
        <v>54999</v>
      </c>
      <c r="AB1785" t="s">
        <v>54744</v>
      </c>
      <c r="AC1785">
        <v>-8</v>
      </c>
      <c r="AD1785" t="s">
        <v>54743</v>
      </c>
      <c r="AE1785" t="s">
        <v>55171</v>
      </c>
      <c r="AF1785" t="s">
        <v>55170</v>
      </c>
      <c r="AG1785" s="1">
        <v>0.29166666666666669</v>
      </c>
      <c r="AH1785" t="b">
        <v>0</v>
      </c>
      <c r="AI1785" t="b">
        <v>1</v>
      </c>
      <c r="AJ1785" t="s">
        <v>54995</v>
      </c>
      <c r="AK1785" s="1">
        <v>0.95833333333333337</v>
      </c>
      <c r="AL1785" s="1">
        <v>0.29166666666666669</v>
      </c>
      <c r="AM1785" t="b">
        <v>0</v>
      </c>
      <c r="AN1785" t="b">
        <v>1</v>
      </c>
      <c r="AO1785" t="s">
        <v>54996</v>
      </c>
      <c r="AP1785" s="1">
        <v>0</v>
      </c>
      <c r="AQ1785" s="1">
        <v>0.29166666666666669</v>
      </c>
      <c r="AR1785" t="b">
        <v>0</v>
      </c>
      <c r="AS1785" t="b">
        <v>1</v>
      </c>
      <c r="AT1785" t="s">
        <v>54995</v>
      </c>
      <c r="AU1785" s="1">
        <v>0.95833333333333337</v>
      </c>
      <c r="AV1785" t="s">
        <v>55116</v>
      </c>
    </row>
    <row r="1786" spans="1:48">
      <c r="A1786" t="s">
        <v>54760</v>
      </c>
      <c r="B1786" t="s">
        <v>55169</v>
      </c>
      <c r="D1786" t="s">
        <v>13312</v>
      </c>
      <c r="E1786" t="s">
        <v>54757</v>
      </c>
      <c r="F1786" t="s">
        <v>11776</v>
      </c>
      <c r="G1786" t="s">
        <v>55168</v>
      </c>
      <c r="H1786" t="s">
        <v>55167</v>
      </c>
      <c r="I1786">
        <v>45.366441999999999</v>
      </c>
      <c r="J1786">
        <v>-122.838655</v>
      </c>
      <c r="K1786" t="s">
        <v>55166</v>
      </c>
      <c r="L1786" t="s">
        <v>13098</v>
      </c>
      <c r="M1786" t="str">
        <f>VLOOKUP(L1786,'Reference Table'!L:M,2,FALSE)</f>
        <v>Oregon</v>
      </c>
      <c r="N1786" t="s">
        <v>55165</v>
      </c>
      <c r="O1786">
        <v>1868</v>
      </c>
      <c r="P1786" t="b">
        <v>1</v>
      </c>
      <c r="Q1786" t="s">
        <v>55032</v>
      </c>
      <c r="R1786" t="s">
        <v>55164</v>
      </c>
      <c r="S1786" t="s">
        <v>55001</v>
      </c>
      <c r="T1786" t="s">
        <v>13312</v>
      </c>
      <c r="U1786" t="s">
        <v>54748</v>
      </c>
      <c r="V1786">
        <v>258</v>
      </c>
      <c r="W1786">
        <v>298</v>
      </c>
      <c r="X1786">
        <v>200</v>
      </c>
      <c r="Z1786" t="s">
        <v>55000</v>
      </c>
      <c r="AA1786" t="s">
        <v>54999</v>
      </c>
      <c r="AB1786" t="s">
        <v>54744</v>
      </c>
      <c r="AC1786">
        <v>-8</v>
      </c>
      <c r="AD1786" t="s">
        <v>54743</v>
      </c>
      <c r="AE1786" t="s">
        <v>55163</v>
      </c>
      <c r="AF1786" t="s">
        <v>55162</v>
      </c>
      <c r="AG1786" s="1">
        <v>0.29166666666666669</v>
      </c>
      <c r="AH1786" t="b">
        <v>0</v>
      </c>
      <c r="AI1786" t="b">
        <v>1</v>
      </c>
      <c r="AJ1786" t="s">
        <v>54995</v>
      </c>
      <c r="AK1786" s="1">
        <v>0.95833333333333337</v>
      </c>
      <c r="AL1786" s="1">
        <v>0.29166666666666669</v>
      </c>
      <c r="AM1786" t="b">
        <v>0</v>
      </c>
      <c r="AN1786" t="b">
        <v>1</v>
      </c>
      <c r="AO1786" t="s">
        <v>54995</v>
      </c>
      <c r="AP1786" s="1">
        <v>0.95833333333333337</v>
      </c>
      <c r="AQ1786" s="1">
        <v>0.29166666666666669</v>
      </c>
      <c r="AR1786" t="b">
        <v>0</v>
      </c>
      <c r="AS1786" t="b">
        <v>1</v>
      </c>
      <c r="AT1786" t="s">
        <v>55012</v>
      </c>
      <c r="AU1786" s="1">
        <v>0.91666666666666663</v>
      </c>
      <c r="AV1786" t="s">
        <v>55161</v>
      </c>
    </row>
    <row r="1787" spans="1:48">
      <c r="A1787" t="s">
        <v>54760</v>
      </c>
      <c r="B1787" t="s">
        <v>3730</v>
      </c>
      <c r="D1787" t="s">
        <v>807</v>
      </c>
      <c r="E1787" t="s">
        <v>54757</v>
      </c>
      <c r="F1787" t="s">
        <v>55073</v>
      </c>
      <c r="G1787" t="s">
        <v>55160</v>
      </c>
      <c r="H1787" t="s">
        <v>55159</v>
      </c>
      <c r="I1787">
        <v>47.574202</v>
      </c>
      <c r="J1787">
        <v>-122.17294699999999</v>
      </c>
      <c r="K1787" t="s">
        <v>55158</v>
      </c>
      <c r="L1787" t="s">
        <v>835</v>
      </c>
      <c r="M1787" t="str">
        <f>VLOOKUP(L1787,'Reference Table'!L:M,2,FALSE)</f>
        <v>Washington</v>
      </c>
      <c r="N1787" t="s">
        <v>55157</v>
      </c>
      <c r="O1787">
        <v>339</v>
      </c>
      <c r="P1787" t="b">
        <v>1</v>
      </c>
      <c r="Q1787" t="s">
        <v>54802</v>
      </c>
      <c r="R1787" t="s">
        <v>55002</v>
      </c>
      <c r="S1787" t="s">
        <v>55001</v>
      </c>
      <c r="T1787" t="s">
        <v>55156</v>
      </c>
      <c r="U1787" t="s">
        <v>54748</v>
      </c>
      <c r="V1787">
        <v>265</v>
      </c>
      <c r="W1787">
        <v>298</v>
      </c>
      <c r="X1787">
        <v>200</v>
      </c>
      <c r="Z1787" t="s">
        <v>55000</v>
      </c>
      <c r="AA1787" t="s">
        <v>54999</v>
      </c>
      <c r="AB1787" t="s">
        <v>54744</v>
      </c>
      <c r="AC1787">
        <v>-8</v>
      </c>
      <c r="AD1787" t="s">
        <v>54743</v>
      </c>
      <c r="AE1787" t="s">
        <v>55155</v>
      </c>
      <c r="AF1787" t="s">
        <v>55154</v>
      </c>
      <c r="AG1787" s="1">
        <v>0.29166666666666669</v>
      </c>
      <c r="AH1787" t="b">
        <v>0</v>
      </c>
      <c r="AI1787" t="b">
        <v>1</v>
      </c>
      <c r="AJ1787" t="s">
        <v>54995</v>
      </c>
      <c r="AK1787" s="1">
        <v>0.95833333333333337</v>
      </c>
      <c r="AL1787" s="1">
        <v>0.29166666666666669</v>
      </c>
      <c r="AM1787" t="b">
        <v>0</v>
      </c>
      <c r="AN1787" t="b">
        <v>1</v>
      </c>
      <c r="AO1787" t="s">
        <v>54995</v>
      </c>
      <c r="AP1787" s="1">
        <v>0.95833333333333337</v>
      </c>
      <c r="AQ1787" s="1">
        <v>0.29166666666666669</v>
      </c>
      <c r="AR1787" t="b">
        <v>0</v>
      </c>
      <c r="AS1787" t="b">
        <v>1</v>
      </c>
      <c r="AT1787" t="s">
        <v>55012</v>
      </c>
      <c r="AU1787" s="1">
        <v>0.91666666666666663</v>
      </c>
      <c r="AV1787" t="s">
        <v>55153</v>
      </c>
    </row>
    <row r="1788" spans="1:48">
      <c r="A1788" t="s">
        <v>54760</v>
      </c>
      <c r="B1788" t="s">
        <v>55152</v>
      </c>
      <c r="D1788" t="s">
        <v>2821</v>
      </c>
      <c r="E1788" t="s">
        <v>54757</v>
      </c>
      <c r="F1788" t="s">
        <v>55088</v>
      </c>
      <c r="G1788" t="s">
        <v>55151</v>
      </c>
      <c r="H1788" t="s">
        <v>55150</v>
      </c>
      <c r="I1788">
        <v>47.163639000000003</v>
      </c>
      <c r="J1788">
        <v>-122.511782</v>
      </c>
      <c r="K1788" t="s">
        <v>55149</v>
      </c>
      <c r="L1788" t="s">
        <v>835</v>
      </c>
      <c r="M1788" t="str">
        <f>VLOOKUP(L1788,'Reference Table'!L:M,2,FALSE)</f>
        <v>Washington</v>
      </c>
      <c r="N1788" t="s">
        <v>55148</v>
      </c>
      <c r="O1788">
        <v>349</v>
      </c>
      <c r="P1788" t="b">
        <v>1</v>
      </c>
      <c r="Q1788" t="s">
        <v>54939</v>
      </c>
      <c r="R1788" t="s">
        <v>55031</v>
      </c>
      <c r="S1788" t="s">
        <v>55001</v>
      </c>
      <c r="T1788" t="s">
        <v>2821</v>
      </c>
      <c r="U1788" t="s">
        <v>54748</v>
      </c>
      <c r="V1788">
        <v>262</v>
      </c>
      <c r="W1788">
        <v>298</v>
      </c>
      <c r="X1788">
        <v>200</v>
      </c>
      <c r="Z1788" t="s">
        <v>55000</v>
      </c>
      <c r="AA1788" t="s">
        <v>54999</v>
      </c>
      <c r="AB1788" t="s">
        <v>54744</v>
      </c>
      <c r="AC1788">
        <v>-8</v>
      </c>
      <c r="AD1788" t="s">
        <v>54743</v>
      </c>
      <c r="AE1788" t="s">
        <v>55147</v>
      </c>
      <c r="AF1788" t="s">
        <v>55146</v>
      </c>
      <c r="AG1788" s="1">
        <v>0.29166666666666669</v>
      </c>
      <c r="AH1788" t="b">
        <v>0</v>
      </c>
      <c r="AI1788" t="b">
        <v>1</v>
      </c>
      <c r="AJ1788" t="s">
        <v>55012</v>
      </c>
      <c r="AK1788" s="1">
        <v>0.91666666666666663</v>
      </c>
      <c r="AL1788" s="1">
        <v>0.29166666666666669</v>
      </c>
      <c r="AM1788" t="b">
        <v>0</v>
      </c>
      <c r="AN1788" t="b">
        <v>1</v>
      </c>
      <c r="AO1788" t="s">
        <v>54995</v>
      </c>
      <c r="AP1788" s="1">
        <v>0.95833333333333337</v>
      </c>
      <c r="AQ1788" s="1">
        <v>0.29166666666666669</v>
      </c>
      <c r="AR1788" t="b">
        <v>0</v>
      </c>
      <c r="AS1788" t="b">
        <v>1</v>
      </c>
      <c r="AT1788" t="s">
        <v>55012</v>
      </c>
      <c r="AU1788" s="1">
        <v>0.91666666666666663</v>
      </c>
      <c r="AV1788" t="s">
        <v>55039</v>
      </c>
    </row>
    <row r="1789" spans="1:48">
      <c r="A1789" t="s">
        <v>54760</v>
      </c>
      <c r="B1789" t="s">
        <v>3071</v>
      </c>
      <c r="D1789" t="s">
        <v>3070</v>
      </c>
      <c r="E1789" t="s">
        <v>54757</v>
      </c>
      <c r="F1789" t="s">
        <v>55145</v>
      </c>
      <c r="G1789" t="s">
        <v>55144</v>
      </c>
      <c r="H1789" t="s">
        <v>55143</v>
      </c>
      <c r="I1789">
        <v>46.142713999999998</v>
      </c>
      <c r="J1789">
        <v>-122.899321</v>
      </c>
      <c r="K1789" t="s">
        <v>55142</v>
      </c>
      <c r="L1789" t="s">
        <v>835</v>
      </c>
      <c r="M1789" t="str">
        <f>VLOOKUP(L1789,'Reference Table'!L:M,2,FALSE)</f>
        <v>Washington</v>
      </c>
      <c r="N1789" t="s">
        <v>55141</v>
      </c>
      <c r="O1789">
        <v>628</v>
      </c>
      <c r="P1789" t="b">
        <v>1</v>
      </c>
      <c r="Q1789" t="s">
        <v>55140</v>
      </c>
      <c r="R1789" t="s">
        <v>55139</v>
      </c>
      <c r="S1789" t="s">
        <v>55001</v>
      </c>
      <c r="T1789" t="s">
        <v>3070</v>
      </c>
      <c r="U1789" t="s">
        <v>54748</v>
      </c>
      <c r="V1789">
        <v>262</v>
      </c>
      <c r="W1789">
        <v>298</v>
      </c>
      <c r="X1789">
        <v>200</v>
      </c>
      <c r="Z1789" t="s">
        <v>55000</v>
      </c>
      <c r="AA1789" t="s">
        <v>54999</v>
      </c>
      <c r="AB1789" t="s">
        <v>54744</v>
      </c>
      <c r="AC1789">
        <v>-8</v>
      </c>
      <c r="AD1789" t="s">
        <v>54743</v>
      </c>
      <c r="AE1789" t="s">
        <v>55138</v>
      </c>
      <c r="AF1789" t="s">
        <v>55137</v>
      </c>
      <c r="AG1789" s="1">
        <v>0.29166666666666669</v>
      </c>
      <c r="AH1789" t="b">
        <v>0</v>
      </c>
      <c r="AI1789" t="b">
        <v>1</v>
      </c>
      <c r="AJ1789" t="s">
        <v>55012</v>
      </c>
      <c r="AK1789" s="1">
        <v>0.91666666666666663</v>
      </c>
      <c r="AL1789" s="1">
        <v>0.29166666666666669</v>
      </c>
      <c r="AM1789" t="b">
        <v>0</v>
      </c>
      <c r="AN1789" t="b">
        <v>1</v>
      </c>
      <c r="AO1789" t="s">
        <v>55012</v>
      </c>
      <c r="AP1789" s="1">
        <v>0.91666666666666663</v>
      </c>
      <c r="AQ1789" s="1">
        <v>0.29166666666666669</v>
      </c>
      <c r="AR1789" t="b">
        <v>0</v>
      </c>
      <c r="AS1789" t="b">
        <v>1</v>
      </c>
      <c r="AT1789" t="s">
        <v>55011</v>
      </c>
      <c r="AU1789" s="1">
        <v>0.875</v>
      </c>
      <c r="AV1789" t="s">
        <v>55136</v>
      </c>
    </row>
    <row r="1790" spans="1:48">
      <c r="A1790" t="s">
        <v>54760</v>
      </c>
      <c r="B1790" t="s">
        <v>55135</v>
      </c>
      <c r="D1790" t="s">
        <v>1149</v>
      </c>
      <c r="E1790" t="s">
        <v>54757</v>
      </c>
      <c r="F1790" t="s">
        <v>55088</v>
      </c>
      <c r="G1790" t="s">
        <v>55134</v>
      </c>
      <c r="H1790" t="s">
        <v>55133</v>
      </c>
      <c r="I1790">
        <v>47.237212999999997</v>
      </c>
      <c r="J1790">
        <v>-122.47994300000001</v>
      </c>
      <c r="K1790" t="s">
        <v>55132</v>
      </c>
      <c r="L1790" t="s">
        <v>835</v>
      </c>
      <c r="M1790" t="str">
        <f>VLOOKUP(L1790,'Reference Table'!L:M,2,FALSE)</f>
        <v>Washington</v>
      </c>
      <c r="N1790" t="s">
        <v>55131</v>
      </c>
      <c r="O1790">
        <v>341</v>
      </c>
      <c r="P1790" t="b">
        <v>1</v>
      </c>
      <c r="Q1790" t="s">
        <v>55130</v>
      </c>
      <c r="R1790" t="s">
        <v>55042</v>
      </c>
      <c r="S1790" t="s">
        <v>55129</v>
      </c>
      <c r="T1790" t="s">
        <v>55128</v>
      </c>
      <c r="U1790" t="s">
        <v>54748</v>
      </c>
      <c r="V1790">
        <v>259</v>
      </c>
      <c r="W1790">
        <v>298</v>
      </c>
      <c r="X1790">
        <v>200</v>
      </c>
      <c r="Z1790" t="s">
        <v>55000</v>
      </c>
      <c r="AA1790" t="s">
        <v>54999</v>
      </c>
      <c r="AB1790" t="s">
        <v>54744</v>
      </c>
      <c r="AC1790">
        <v>-8</v>
      </c>
      <c r="AD1790" t="s">
        <v>54743</v>
      </c>
      <c r="AE1790" t="s">
        <v>55127</v>
      </c>
      <c r="AF1790" t="s">
        <v>55126</v>
      </c>
      <c r="AG1790" s="1">
        <v>0.29166666666666669</v>
      </c>
      <c r="AH1790" t="b">
        <v>0</v>
      </c>
      <c r="AI1790" t="b">
        <v>1</v>
      </c>
      <c r="AJ1790" t="s">
        <v>54995</v>
      </c>
      <c r="AK1790" s="1">
        <v>0.95833333333333337</v>
      </c>
      <c r="AL1790" s="1">
        <v>0.29166666666666669</v>
      </c>
      <c r="AM1790" t="b">
        <v>0</v>
      </c>
      <c r="AN1790" t="b">
        <v>1</v>
      </c>
      <c r="AO1790" t="s">
        <v>54995</v>
      </c>
      <c r="AP1790" s="1">
        <v>0.95833333333333337</v>
      </c>
      <c r="AQ1790" s="1">
        <v>0.29166666666666669</v>
      </c>
      <c r="AR1790" t="b">
        <v>0</v>
      </c>
      <c r="AS1790" t="b">
        <v>1</v>
      </c>
      <c r="AT1790" t="s">
        <v>54995</v>
      </c>
      <c r="AU1790" s="1">
        <v>0.95833333333333337</v>
      </c>
      <c r="AV1790" t="s">
        <v>55125</v>
      </c>
    </row>
    <row r="1791" spans="1:48">
      <c r="A1791" t="s">
        <v>54760</v>
      </c>
      <c r="B1791" t="s">
        <v>55124</v>
      </c>
      <c r="D1791" t="s">
        <v>8430</v>
      </c>
      <c r="E1791" t="s">
        <v>54757</v>
      </c>
      <c r="F1791" t="s">
        <v>11776</v>
      </c>
      <c r="G1791" t="s">
        <v>55123</v>
      </c>
      <c r="H1791" t="s">
        <v>55122</v>
      </c>
      <c r="I1791">
        <v>45.507196999999998</v>
      </c>
      <c r="J1791">
        <v>-122.957016</v>
      </c>
      <c r="K1791" t="s">
        <v>55121</v>
      </c>
      <c r="L1791" t="s">
        <v>13098</v>
      </c>
      <c r="M1791" t="str">
        <f>VLOOKUP(L1791,'Reference Table'!L:M,2,FALSE)</f>
        <v>Oregon</v>
      </c>
      <c r="N1791" t="s">
        <v>55120</v>
      </c>
      <c r="O1791">
        <v>362</v>
      </c>
      <c r="P1791" t="b">
        <v>1</v>
      </c>
      <c r="Q1791" t="s">
        <v>54939</v>
      </c>
      <c r="R1791" t="s">
        <v>55119</v>
      </c>
      <c r="S1791" t="s">
        <v>55001</v>
      </c>
      <c r="T1791" t="s">
        <v>8430</v>
      </c>
      <c r="U1791" t="s">
        <v>54748</v>
      </c>
      <c r="V1791">
        <v>258</v>
      </c>
      <c r="W1791">
        <v>298</v>
      </c>
      <c r="X1791">
        <v>200</v>
      </c>
      <c r="Z1791" t="s">
        <v>55000</v>
      </c>
      <c r="AA1791" t="s">
        <v>54999</v>
      </c>
      <c r="AB1791" t="s">
        <v>54744</v>
      </c>
      <c r="AC1791">
        <v>-8</v>
      </c>
      <c r="AD1791" t="s">
        <v>54743</v>
      </c>
      <c r="AE1791" t="s">
        <v>55118</v>
      </c>
      <c r="AF1791" t="s">
        <v>55117</v>
      </c>
      <c r="AG1791" s="1">
        <v>0.33333333333333331</v>
      </c>
      <c r="AH1791" t="b">
        <v>0</v>
      </c>
      <c r="AI1791" t="b">
        <v>1</v>
      </c>
      <c r="AJ1791" t="s">
        <v>54762</v>
      </c>
      <c r="AK1791" s="1">
        <v>0.91666666666666663</v>
      </c>
      <c r="AL1791" s="1">
        <v>0.33333333333333331</v>
      </c>
      <c r="AM1791" t="b">
        <v>0</v>
      </c>
      <c r="AN1791" t="b">
        <v>1</v>
      </c>
      <c r="AO1791" t="s">
        <v>54739</v>
      </c>
      <c r="AP1791" s="1">
        <v>0.95833333333333337</v>
      </c>
      <c r="AQ1791" s="1">
        <v>0.33333333333333331</v>
      </c>
      <c r="AR1791" t="b">
        <v>0</v>
      </c>
      <c r="AS1791" t="b">
        <v>1</v>
      </c>
      <c r="AT1791" t="s">
        <v>54762</v>
      </c>
      <c r="AU1791" s="1">
        <v>0.91666666666666663</v>
      </c>
      <c r="AV1791" t="s">
        <v>55116</v>
      </c>
    </row>
    <row r="1792" spans="1:48">
      <c r="A1792" t="s">
        <v>54760</v>
      </c>
      <c r="B1792" t="s">
        <v>1532</v>
      </c>
      <c r="D1792" t="s">
        <v>1513</v>
      </c>
      <c r="E1792" t="s">
        <v>54757</v>
      </c>
      <c r="F1792" t="s">
        <v>55073</v>
      </c>
      <c r="G1792" t="s">
        <v>55115</v>
      </c>
      <c r="H1792" t="s">
        <v>55114</v>
      </c>
      <c r="I1792">
        <v>47.521889000000002</v>
      </c>
      <c r="J1792">
        <v>-122.36883400000001</v>
      </c>
      <c r="K1792" t="s">
        <v>55113</v>
      </c>
      <c r="L1792" t="s">
        <v>835</v>
      </c>
      <c r="M1792" t="str">
        <f>VLOOKUP(L1792,'Reference Table'!L:M,2,FALSE)</f>
        <v>Washington</v>
      </c>
      <c r="N1792" t="s">
        <v>55112</v>
      </c>
      <c r="O1792">
        <v>637</v>
      </c>
      <c r="P1792" t="b">
        <v>1</v>
      </c>
      <c r="Q1792" t="s">
        <v>55032</v>
      </c>
      <c r="R1792" t="s">
        <v>55111</v>
      </c>
      <c r="S1792" t="s">
        <v>55001</v>
      </c>
      <c r="T1792" t="s">
        <v>1548</v>
      </c>
      <c r="U1792" t="s">
        <v>54748</v>
      </c>
      <c r="V1792">
        <v>259</v>
      </c>
      <c r="W1792">
        <v>298</v>
      </c>
      <c r="X1792">
        <v>200</v>
      </c>
      <c r="Z1792" t="s">
        <v>55000</v>
      </c>
      <c r="AA1792" t="s">
        <v>54999</v>
      </c>
      <c r="AB1792" t="s">
        <v>54744</v>
      </c>
      <c r="AC1792">
        <v>-8</v>
      </c>
      <c r="AD1792" t="s">
        <v>54743</v>
      </c>
      <c r="AE1792" t="s">
        <v>55110</v>
      </c>
      <c r="AF1792" t="s">
        <v>55109</v>
      </c>
      <c r="AG1792" s="1">
        <v>0.29166666666666669</v>
      </c>
      <c r="AH1792" t="b">
        <v>0</v>
      </c>
      <c r="AI1792" t="b">
        <v>1</v>
      </c>
      <c r="AJ1792" t="s">
        <v>54995</v>
      </c>
      <c r="AK1792" s="1">
        <v>0.95833333333333337</v>
      </c>
      <c r="AL1792" s="1">
        <v>0.29166666666666669</v>
      </c>
      <c r="AM1792" t="b">
        <v>0</v>
      </c>
      <c r="AN1792" t="b">
        <v>1</v>
      </c>
      <c r="AO1792" t="s">
        <v>54996</v>
      </c>
      <c r="AP1792" s="1">
        <v>0</v>
      </c>
      <c r="AQ1792" s="1">
        <v>0.29166666666666669</v>
      </c>
      <c r="AR1792" t="b">
        <v>0</v>
      </c>
      <c r="AS1792" t="b">
        <v>1</v>
      </c>
      <c r="AT1792" t="s">
        <v>54995</v>
      </c>
      <c r="AU1792" s="1">
        <v>0.95833333333333337</v>
      </c>
      <c r="AV1792" t="s">
        <v>55108</v>
      </c>
    </row>
    <row r="1793" spans="1:48">
      <c r="A1793" t="s">
        <v>54760</v>
      </c>
      <c r="B1793" t="s">
        <v>55107</v>
      </c>
      <c r="C1793" t="s">
        <v>55106</v>
      </c>
      <c r="D1793" t="s">
        <v>897</v>
      </c>
      <c r="E1793" t="s">
        <v>54757</v>
      </c>
      <c r="F1793" t="s">
        <v>55073</v>
      </c>
      <c r="G1793" t="s">
        <v>55105</v>
      </c>
      <c r="H1793" t="s">
        <v>55104</v>
      </c>
      <c r="I1793">
        <v>47.758915999999999</v>
      </c>
      <c r="J1793">
        <v>-122.154601</v>
      </c>
      <c r="K1793" t="s">
        <v>55103</v>
      </c>
      <c r="L1793" t="s">
        <v>835</v>
      </c>
      <c r="M1793" t="str">
        <f>VLOOKUP(L1793,'Reference Table'!L:M,2,FALSE)</f>
        <v>Washington</v>
      </c>
      <c r="N1793" t="s">
        <v>55102</v>
      </c>
      <c r="O1793">
        <v>1118</v>
      </c>
      <c r="P1793" t="b">
        <v>1</v>
      </c>
      <c r="Q1793" t="s">
        <v>54939</v>
      </c>
      <c r="R1793" t="s">
        <v>55101</v>
      </c>
      <c r="S1793" t="s">
        <v>55001</v>
      </c>
      <c r="T1793" t="s">
        <v>897</v>
      </c>
      <c r="U1793" t="s">
        <v>54748</v>
      </c>
      <c r="V1793">
        <v>264</v>
      </c>
      <c r="W1793">
        <v>298</v>
      </c>
      <c r="X1793">
        <v>200</v>
      </c>
      <c r="Z1793" t="s">
        <v>55000</v>
      </c>
      <c r="AA1793" t="s">
        <v>54999</v>
      </c>
      <c r="AB1793" t="s">
        <v>54744</v>
      </c>
      <c r="AC1793">
        <v>-8</v>
      </c>
      <c r="AD1793" t="s">
        <v>54743</v>
      </c>
      <c r="AE1793" t="s">
        <v>55100</v>
      </c>
      <c r="AF1793" t="s">
        <v>55099</v>
      </c>
      <c r="AG1793" s="1">
        <v>0.29166666666666669</v>
      </c>
      <c r="AH1793" t="b">
        <v>0</v>
      </c>
      <c r="AI1793" t="b">
        <v>1</v>
      </c>
      <c r="AJ1793" t="s">
        <v>54995</v>
      </c>
      <c r="AK1793" s="1">
        <v>0.95833333333333337</v>
      </c>
      <c r="AL1793" s="1">
        <v>0.29166666666666669</v>
      </c>
      <c r="AM1793" t="b">
        <v>0</v>
      </c>
      <c r="AN1793" t="b">
        <v>1</v>
      </c>
      <c r="AO1793" t="s">
        <v>54995</v>
      </c>
      <c r="AP1793" s="1">
        <v>0.95833333333333337</v>
      </c>
      <c r="AQ1793" s="1">
        <v>0.29166666666666669</v>
      </c>
      <c r="AR1793" t="b">
        <v>0</v>
      </c>
      <c r="AS1793" t="b">
        <v>1</v>
      </c>
      <c r="AT1793" t="s">
        <v>54995</v>
      </c>
      <c r="AU1793" s="1">
        <v>0.95833333333333337</v>
      </c>
      <c r="AV1793" t="s">
        <v>55098</v>
      </c>
    </row>
    <row r="1794" spans="1:48">
      <c r="A1794" t="s">
        <v>54760</v>
      </c>
      <c r="B1794" t="s">
        <v>1867</v>
      </c>
      <c r="D1794" t="s">
        <v>1513</v>
      </c>
      <c r="E1794" t="s">
        <v>54757</v>
      </c>
      <c r="F1794" t="s">
        <v>55073</v>
      </c>
      <c r="G1794" t="s">
        <v>55097</v>
      </c>
      <c r="H1794" t="s">
        <v>55096</v>
      </c>
      <c r="I1794">
        <v>47.608941000000002</v>
      </c>
      <c r="J1794">
        <v>-122.33905799999999</v>
      </c>
      <c r="K1794" t="s">
        <v>55095</v>
      </c>
      <c r="L1794" t="s">
        <v>835</v>
      </c>
      <c r="M1794" t="str">
        <f>VLOOKUP(L1794,'Reference Table'!L:M,2,FALSE)</f>
        <v>Washington</v>
      </c>
      <c r="N1794" t="s">
        <v>55094</v>
      </c>
      <c r="O1794">
        <v>2786</v>
      </c>
      <c r="P1794" t="b">
        <v>1</v>
      </c>
      <c r="R1794" t="s">
        <v>55093</v>
      </c>
      <c r="S1794" t="s">
        <v>55001</v>
      </c>
      <c r="T1794" t="s">
        <v>55092</v>
      </c>
      <c r="U1794" t="s">
        <v>54748</v>
      </c>
      <c r="V1794">
        <v>265</v>
      </c>
      <c r="W1794">
        <v>298</v>
      </c>
      <c r="X1794">
        <v>200</v>
      </c>
      <c r="Y1794" t="s">
        <v>54732</v>
      </c>
      <c r="Z1794" t="s">
        <v>55000</v>
      </c>
      <c r="AA1794" t="s">
        <v>54999</v>
      </c>
      <c r="AB1794" t="s">
        <v>54744</v>
      </c>
      <c r="AC1794">
        <v>-8</v>
      </c>
      <c r="AD1794" t="s">
        <v>54743</v>
      </c>
      <c r="AE1794" t="s">
        <v>55091</v>
      </c>
      <c r="AF1794" t="s">
        <v>55090</v>
      </c>
      <c r="AG1794" s="1">
        <v>0.29166666666666669</v>
      </c>
      <c r="AH1794" t="b">
        <v>0</v>
      </c>
      <c r="AI1794" t="b">
        <v>1</v>
      </c>
      <c r="AJ1794" t="s">
        <v>54995</v>
      </c>
      <c r="AK1794" s="1">
        <v>0.95833333333333337</v>
      </c>
      <c r="AL1794" s="1">
        <v>0.29166666666666669</v>
      </c>
      <c r="AM1794" t="b">
        <v>0</v>
      </c>
      <c r="AN1794" t="b">
        <v>1</v>
      </c>
      <c r="AO1794" t="s">
        <v>54995</v>
      </c>
      <c r="AP1794" s="1">
        <v>0.95833333333333337</v>
      </c>
      <c r="AQ1794" s="1">
        <v>0.29166666666666669</v>
      </c>
      <c r="AR1794" t="b">
        <v>0</v>
      </c>
      <c r="AS1794" t="b">
        <v>1</v>
      </c>
      <c r="AT1794" t="s">
        <v>54995</v>
      </c>
      <c r="AU1794" s="1">
        <v>0.95833333333333337</v>
      </c>
      <c r="AV1794" t="s">
        <v>55089</v>
      </c>
    </row>
    <row r="1795" spans="1:48">
      <c r="A1795" t="s">
        <v>54760</v>
      </c>
      <c r="B1795" t="s">
        <v>3152</v>
      </c>
      <c r="D1795" t="s">
        <v>3139</v>
      </c>
      <c r="E1795" t="s">
        <v>54757</v>
      </c>
      <c r="F1795" t="s">
        <v>55088</v>
      </c>
      <c r="G1795" t="s">
        <v>55087</v>
      </c>
      <c r="H1795" t="s">
        <v>55086</v>
      </c>
      <c r="I1795">
        <v>47.360863999999999</v>
      </c>
      <c r="J1795">
        <v>-122.607339</v>
      </c>
      <c r="K1795" t="s">
        <v>55085</v>
      </c>
      <c r="L1795" t="s">
        <v>835</v>
      </c>
      <c r="M1795" t="str">
        <f>VLOOKUP(L1795,'Reference Table'!L:M,2,FALSE)</f>
        <v>Washington</v>
      </c>
      <c r="N1795" t="s">
        <v>55084</v>
      </c>
      <c r="O1795">
        <v>1205</v>
      </c>
      <c r="P1795" t="b">
        <v>1</v>
      </c>
      <c r="Q1795" t="s">
        <v>55032</v>
      </c>
      <c r="R1795" t="s">
        <v>55083</v>
      </c>
      <c r="S1795" t="s">
        <v>55001</v>
      </c>
      <c r="T1795" t="s">
        <v>3139</v>
      </c>
      <c r="U1795" t="s">
        <v>54748</v>
      </c>
      <c r="V1795">
        <v>262</v>
      </c>
      <c r="W1795">
        <v>298</v>
      </c>
      <c r="X1795">
        <v>200</v>
      </c>
      <c r="Z1795" t="s">
        <v>55000</v>
      </c>
      <c r="AA1795" t="s">
        <v>54999</v>
      </c>
      <c r="AB1795" t="s">
        <v>54744</v>
      </c>
      <c r="AC1795">
        <v>-8</v>
      </c>
      <c r="AD1795" t="s">
        <v>54743</v>
      </c>
      <c r="AE1795" t="s">
        <v>55082</v>
      </c>
      <c r="AG1795" s="1">
        <v>0.29166666666666669</v>
      </c>
      <c r="AH1795" t="b">
        <v>0</v>
      </c>
      <c r="AI1795" t="b">
        <v>1</v>
      </c>
      <c r="AJ1795" t="s">
        <v>55012</v>
      </c>
      <c r="AK1795" s="1">
        <v>0.91666666666666663</v>
      </c>
      <c r="AL1795" s="1">
        <v>0.29166666666666669</v>
      </c>
      <c r="AM1795" t="b">
        <v>0</v>
      </c>
      <c r="AN1795" t="b">
        <v>1</v>
      </c>
      <c r="AO1795" t="s">
        <v>54995</v>
      </c>
      <c r="AP1795" s="1">
        <v>0.95833333333333337</v>
      </c>
      <c r="AQ1795" s="1">
        <v>0.29166666666666669</v>
      </c>
      <c r="AR1795" t="b">
        <v>0</v>
      </c>
      <c r="AS1795" t="b">
        <v>1</v>
      </c>
      <c r="AT1795" t="s">
        <v>55012</v>
      </c>
      <c r="AU1795" s="1">
        <v>0.91666666666666663</v>
      </c>
      <c r="AV1795" t="s">
        <v>55081</v>
      </c>
    </row>
    <row r="1796" spans="1:48">
      <c r="A1796" t="s">
        <v>54760</v>
      </c>
      <c r="B1796" t="s">
        <v>55080</v>
      </c>
      <c r="D1796" t="s">
        <v>2874</v>
      </c>
      <c r="E1796" t="s">
        <v>54757</v>
      </c>
      <c r="F1796" t="s">
        <v>55055</v>
      </c>
      <c r="G1796" t="s">
        <v>55079</v>
      </c>
      <c r="H1796" t="s">
        <v>55078</v>
      </c>
      <c r="I1796">
        <v>47.042749000000001</v>
      </c>
      <c r="J1796">
        <v>-122.83586</v>
      </c>
      <c r="K1796" t="s">
        <v>55077</v>
      </c>
      <c r="L1796" t="s">
        <v>835</v>
      </c>
      <c r="M1796" t="str">
        <f>VLOOKUP(L1796,'Reference Table'!L:M,2,FALSE)</f>
        <v>Washington</v>
      </c>
      <c r="N1796" t="s">
        <v>55076</v>
      </c>
      <c r="O1796">
        <v>1355</v>
      </c>
      <c r="P1796" t="b">
        <v>1</v>
      </c>
      <c r="Q1796" t="s">
        <v>55032</v>
      </c>
      <c r="R1796" t="s">
        <v>54801</v>
      </c>
      <c r="S1796" t="s">
        <v>55001</v>
      </c>
      <c r="T1796" t="s">
        <v>2874</v>
      </c>
      <c r="U1796" t="s">
        <v>54748</v>
      </c>
      <c r="V1796">
        <v>262</v>
      </c>
      <c r="W1796">
        <v>298</v>
      </c>
      <c r="X1796">
        <v>200</v>
      </c>
      <c r="Z1796" t="s">
        <v>55000</v>
      </c>
      <c r="AA1796" t="s">
        <v>54999</v>
      </c>
      <c r="AB1796" t="s">
        <v>54744</v>
      </c>
      <c r="AC1796">
        <v>-8</v>
      </c>
      <c r="AD1796" t="s">
        <v>54743</v>
      </c>
      <c r="AE1796" t="s">
        <v>55075</v>
      </c>
      <c r="AF1796" t="s">
        <v>55074</v>
      </c>
      <c r="AG1796" s="1">
        <v>0.29166666666666669</v>
      </c>
      <c r="AH1796" t="b">
        <v>0</v>
      </c>
      <c r="AI1796" t="b">
        <v>1</v>
      </c>
      <c r="AJ1796" t="s">
        <v>55012</v>
      </c>
      <c r="AK1796" s="1">
        <v>0.91666666666666663</v>
      </c>
      <c r="AL1796" s="1">
        <v>0.29166666666666669</v>
      </c>
      <c r="AM1796" t="b">
        <v>0</v>
      </c>
      <c r="AN1796" t="b">
        <v>1</v>
      </c>
      <c r="AO1796" t="s">
        <v>54995</v>
      </c>
      <c r="AP1796" s="1">
        <v>0.95833333333333337</v>
      </c>
      <c r="AQ1796" s="1">
        <v>0.29166666666666669</v>
      </c>
      <c r="AR1796" t="b">
        <v>0</v>
      </c>
      <c r="AS1796" t="b">
        <v>1</v>
      </c>
      <c r="AT1796" t="s">
        <v>55012</v>
      </c>
      <c r="AU1796" s="1">
        <v>0.91666666666666663</v>
      </c>
      <c r="AV1796" t="s">
        <v>55039</v>
      </c>
    </row>
    <row r="1797" spans="1:48">
      <c r="A1797" t="s">
        <v>54760</v>
      </c>
      <c r="B1797" t="s">
        <v>1772</v>
      </c>
      <c r="D1797" t="s">
        <v>1513</v>
      </c>
      <c r="E1797" t="s">
        <v>54757</v>
      </c>
      <c r="F1797" t="s">
        <v>55073</v>
      </c>
      <c r="G1797" t="s">
        <v>55072</v>
      </c>
      <c r="H1797" t="s">
        <v>55071</v>
      </c>
      <c r="I1797">
        <v>47.708970000000001</v>
      </c>
      <c r="J1797">
        <v>-122.325012</v>
      </c>
      <c r="K1797" t="s">
        <v>55070</v>
      </c>
      <c r="L1797" t="s">
        <v>835</v>
      </c>
      <c r="M1797" t="str">
        <f>VLOOKUP(L1797,'Reference Table'!L:M,2,FALSE)</f>
        <v>Washington</v>
      </c>
      <c r="N1797" t="s">
        <v>55069</v>
      </c>
      <c r="O1797">
        <v>1284</v>
      </c>
      <c r="P1797" t="b">
        <v>1</v>
      </c>
      <c r="Q1797" t="s">
        <v>55068</v>
      </c>
      <c r="R1797" t="s">
        <v>55067</v>
      </c>
      <c r="S1797" t="s">
        <v>55001</v>
      </c>
      <c r="T1797" t="s">
        <v>2044</v>
      </c>
      <c r="U1797" t="s">
        <v>54748</v>
      </c>
      <c r="V1797">
        <v>264</v>
      </c>
      <c r="W1797">
        <v>298</v>
      </c>
      <c r="X1797">
        <v>200</v>
      </c>
      <c r="Z1797" t="s">
        <v>55000</v>
      </c>
      <c r="AA1797" t="s">
        <v>54999</v>
      </c>
      <c r="AB1797" t="s">
        <v>54744</v>
      </c>
      <c r="AC1797">
        <v>-8</v>
      </c>
      <c r="AD1797" t="s">
        <v>54743</v>
      </c>
      <c r="AE1797" t="s">
        <v>55066</v>
      </c>
      <c r="AF1797" t="s">
        <v>55065</v>
      </c>
      <c r="AG1797" s="1">
        <v>0.29166666666666669</v>
      </c>
      <c r="AH1797" t="b">
        <v>0</v>
      </c>
      <c r="AI1797" t="b">
        <v>1</v>
      </c>
      <c r="AJ1797" t="s">
        <v>54996</v>
      </c>
      <c r="AK1797" s="1">
        <v>0</v>
      </c>
      <c r="AL1797" s="1">
        <v>0.29166666666666669</v>
      </c>
      <c r="AM1797" t="b">
        <v>0</v>
      </c>
      <c r="AN1797" t="b">
        <v>1</v>
      </c>
      <c r="AO1797" t="s">
        <v>54996</v>
      </c>
      <c r="AP1797" s="1">
        <v>0</v>
      </c>
      <c r="AQ1797" s="1">
        <v>0.29166666666666669</v>
      </c>
      <c r="AR1797" t="b">
        <v>0</v>
      </c>
      <c r="AS1797" t="b">
        <v>1</v>
      </c>
      <c r="AT1797" t="s">
        <v>54995</v>
      </c>
      <c r="AU1797" s="1">
        <v>0.95833333333333337</v>
      </c>
      <c r="AV1797" t="s">
        <v>55064</v>
      </c>
    </row>
    <row r="1798" spans="1:48">
      <c r="A1798" t="s">
        <v>54760</v>
      </c>
      <c r="B1798" t="s">
        <v>2762</v>
      </c>
      <c r="D1798" t="s">
        <v>2689</v>
      </c>
      <c r="E1798" t="s">
        <v>54757</v>
      </c>
      <c r="F1798" t="s">
        <v>1443</v>
      </c>
      <c r="G1798" t="s">
        <v>55063</v>
      </c>
      <c r="H1798" t="s">
        <v>55062</v>
      </c>
      <c r="I1798">
        <v>47.832445999999997</v>
      </c>
      <c r="J1798">
        <v>-122.266588</v>
      </c>
      <c r="K1798" t="s">
        <v>55061</v>
      </c>
      <c r="L1798" t="s">
        <v>835</v>
      </c>
      <c r="M1798" t="str">
        <f>VLOOKUP(L1798,'Reference Table'!L:M,2,FALSE)</f>
        <v>Washington</v>
      </c>
      <c r="N1798" t="s">
        <v>55060</v>
      </c>
      <c r="O1798">
        <v>338</v>
      </c>
      <c r="P1798" t="b">
        <v>1</v>
      </c>
      <c r="Q1798" t="s">
        <v>55059</v>
      </c>
      <c r="R1798" t="s">
        <v>55042</v>
      </c>
      <c r="S1798" t="s">
        <v>55001</v>
      </c>
      <c r="T1798" t="s">
        <v>2689</v>
      </c>
      <c r="U1798" t="s">
        <v>54748</v>
      </c>
      <c r="V1798">
        <v>264</v>
      </c>
      <c r="W1798">
        <v>298</v>
      </c>
      <c r="X1798">
        <v>200</v>
      </c>
      <c r="Z1798" t="s">
        <v>55000</v>
      </c>
      <c r="AA1798" t="s">
        <v>54999</v>
      </c>
      <c r="AB1798" t="s">
        <v>54744</v>
      </c>
      <c r="AC1798">
        <v>-8</v>
      </c>
      <c r="AD1798" t="s">
        <v>54743</v>
      </c>
      <c r="AE1798" t="s">
        <v>55058</v>
      </c>
      <c r="AF1798" t="s">
        <v>55057</v>
      </c>
      <c r="AG1798" s="1">
        <v>0.29166666666666669</v>
      </c>
      <c r="AH1798" t="b">
        <v>0</v>
      </c>
      <c r="AI1798" t="b">
        <v>1</v>
      </c>
      <c r="AJ1798" t="s">
        <v>54995</v>
      </c>
      <c r="AK1798" s="1">
        <v>0.95833333333333337</v>
      </c>
      <c r="AL1798" s="1">
        <v>0.29166666666666669</v>
      </c>
      <c r="AM1798" t="b">
        <v>0</v>
      </c>
      <c r="AN1798" t="b">
        <v>1</v>
      </c>
      <c r="AO1798" t="s">
        <v>54996</v>
      </c>
      <c r="AP1798" s="1">
        <v>0</v>
      </c>
      <c r="AQ1798" s="1">
        <v>0.29166666666666669</v>
      </c>
      <c r="AR1798" t="b">
        <v>0</v>
      </c>
      <c r="AS1798" t="b">
        <v>1</v>
      </c>
      <c r="AT1798" t="s">
        <v>54995</v>
      </c>
      <c r="AU1798" s="1">
        <v>0.95833333333333337</v>
      </c>
      <c r="AV1798" t="s">
        <v>55056</v>
      </c>
    </row>
    <row r="1799" spans="1:48">
      <c r="A1799" t="s">
        <v>54760</v>
      </c>
      <c r="B1799" t="s">
        <v>2426</v>
      </c>
      <c r="D1799" t="s">
        <v>2421</v>
      </c>
      <c r="E1799" t="s">
        <v>54757</v>
      </c>
      <c r="F1799" t="s">
        <v>55055</v>
      </c>
      <c r="G1799" t="s">
        <v>55054</v>
      </c>
      <c r="H1799" t="s">
        <v>55053</v>
      </c>
      <c r="I1799">
        <v>47.044626999999998</v>
      </c>
      <c r="J1799">
        <v>-122.93736800000001</v>
      </c>
      <c r="K1799" t="s">
        <v>55052</v>
      </c>
      <c r="L1799" t="s">
        <v>835</v>
      </c>
      <c r="M1799" t="str">
        <f>VLOOKUP(L1799,'Reference Table'!L:M,2,FALSE)</f>
        <v>Washington</v>
      </c>
      <c r="N1799" t="s">
        <v>55051</v>
      </c>
      <c r="O1799">
        <v>607</v>
      </c>
      <c r="P1799" t="b">
        <v>1</v>
      </c>
      <c r="Q1799" t="s">
        <v>55015</v>
      </c>
      <c r="R1799" t="s">
        <v>55031</v>
      </c>
      <c r="S1799" t="s">
        <v>55001</v>
      </c>
      <c r="T1799" t="s">
        <v>2421</v>
      </c>
      <c r="U1799" t="s">
        <v>54748</v>
      </c>
      <c r="V1799">
        <v>262</v>
      </c>
      <c r="W1799">
        <v>298</v>
      </c>
      <c r="X1799">
        <v>200</v>
      </c>
      <c r="Z1799" t="s">
        <v>55000</v>
      </c>
      <c r="AA1799" t="s">
        <v>54999</v>
      </c>
      <c r="AB1799" t="s">
        <v>54744</v>
      </c>
      <c r="AC1799">
        <v>-8</v>
      </c>
      <c r="AD1799" t="s">
        <v>54743</v>
      </c>
      <c r="AE1799" t="s">
        <v>55050</v>
      </c>
      <c r="AF1799" t="s">
        <v>55049</v>
      </c>
      <c r="AG1799" s="1">
        <v>0.29166666666666669</v>
      </c>
      <c r="AH1799" t="b">
        <v>0</v>
      </c>
      <c r="AI1799" t="b">
        <v>1</v>
      </c>
      <c r="AJ1799" t="s">
        <v>55012</v>
      </c>
      <c r="AK1799" s="1">
        <v>0.91666666666666663</v>
      </c>
      <c r="AL1799" s="1">
        <v>0.29166666666666669</v>
      </c>
      <c r="AM1799" t="b">
        <v>0</v>
      </c>
      <c r="AN1799" t="b">
        <v>1</v>
      </c>
      <c r="AO1799" t="s">
        <v>54995</v>
      </c>
      <c r="AP1799" s="1">
        <v>0.95833333333333337</v>
      </c>
      <c r="AQ1799" s="1">
        <v>0.29166666666666669</v>
      </c>
      <c r="AR1799" t="b">
        <v>0</v>
      </c>
      <c r="AS1799" t="b">
        <v>1</v>
      </c>
      <c r="AT1799" t="s">
        <v>55012</v>
      </c>
      <c r="AU1799" s="1">
        <v>0.91666666666666663</v>
      </c>
      <c r="AV1799" t="s">
        <v>55048</v>
      </c>
    </row>
    <row r="1800" spans="1:48">
      <c r="A1800" t="s">
        <v>54760</v>
      </c>
      <c r="B1800" t="s">
        <v>55047</v>
      </c>
      <c r="D1800" t="s">
        <v>3222</v>
      </c>
      <c r="E1800" t="s">
        <v>54757</v>
      </c>
      <c r="F1800" t="s">
        <v>1443</v>
      </c>
      <c r="G1800" t="s">
        <v>55046</v>
      </c>
      <c r="H1800" t="s">
        <v>55045</v>
      </c>
      <c r="I1800">
        <v>47.910051000000003</v>
      </c>
      <c r="J1800">
        <v>-122.22678399999999</v>
      </c>
      <c r="K1800" t="s">
        <v>55044</v>
      </c>
      <c r="L1800" t="s">
        <v>835</v>
      </c>
      <c r="M1800" t="str">
        <f>VLOOKUP(L1800,'Reference Table'!L:M,2,FALSE)</f>
        <v>Washington</v>
      </c>
      <c r="N1800" t="s">
        <v>55043</v>
      </c>
      <c r="O1800">
        <v>337</v>
      </c>
      <c r="P1800" t="b">
        <v>1</v>
      </c>
      <c r="Q1800" t="s">
        <v>55015</v>
      </c>
      <c r="R1800" t="s">
        <v>55042</v>
      </c>
      <c r="S1800" t="s">
        <v>55001</v>
      </c>
      <c r="T1800" t="s">
        <v>3222</v>
      </c>
      <c r="U1800" t="s">
        <v>54748</v>
      </c>
      <c r="V1800">
        <v>264</v>
      </c>
      <c r="W1800">
        <v>298</v>
      </c>
      <c r="X1800">
        <v>200</v>
      </c>
      <c r="Z1800" t="s">
        <v>55000</v>
      </c>
      <c r="AA1800" t="s">
        <v>54999</v>
      </c>
      <c r="AB1800" t="s">
        <v>54744</v>
      </c>
      <c r="AC1800">
        <v>-8</v>
      </c>
      <c r="AD1800" t="s">
        <v>54743</v>
      </c>
      <c r="AE1800" t="s">
        <v>55041</v>
      </c>
      <c r="AF1800" t="s">
        <v>55040</v>
      </c>
      <c r="AG1800" s="1">
        <v>0.29166666666666669</v>
      </c>
      <c r="AH1800" t="b">
        <v>0</v>
      </c>
      <c r="AI1800" t="b">
        <v>1</v>
      </c>
      <c r="AJ1800" t="s">
        <v>54995</v>
      </c>
      <c r="AK1800" s="1">
        <v>0.95833333333333337</v>
      </c>
      <c r="AL1800" s="1">
        <v>0.29166666666666669</v>
      </c>
      <c r="AM1800" t="b">
        <v>0</v>
      </c>
      <c r="AN1800" t="b">
        <v>1</v>
      </c>
      <c r="AO1800" t="s">
        <v>54995</v>
      </c>
      <c r="AP1800" s="1">
        <v>0.95833333333333337</v>
      </c>
      <c r="AQ1800" s="1">
        <v>0.29166666666666669</v>
      </c>
      <c r="AR1800" t="b">
        <v>0</v>
      </c>
      <c r="AS1800" t="b">
        <v>1</v>
      </c>
      <c r="AT1800" t="s">
        <v>55012</v>
      </c>
      <c r="AU1800" s="1">
        <v>0.91666666666666663</v>
      </c>
      <c r="AV1800" t="s">
        <v>55039</v>
      </c>
    </row>
    <row r="1801" spans="1:48">
      <c r="A1801" t="s">
        <v>54760</v>
      </c>
      <c r="B1801" t="s">
        <v>55038</v>
      </c>
      <c r="D1801" t="s">
        <v>1462</v>
      </c>
      <c r="E1801" t="s">
        <v>54757</v>
      </c>
      <c r="F1801" t="s">
        <v>55037</v>
      </c>
      <c r="G1801" t="s">
        <v>55036</v>
      </c>
      <c r="H1801" t="s">
        <v>55035</v>
      </c>
      <c r="I1801">
        <v>47.658217</v>
      </c>
      <c r="J1801">
        <v>-122.69404900000001</v>
      </c>
      <c r="K1801" t="s">
        <v>55034</v>
      </c>
      <c r="L1801" t="s">
        <v>835</v>
      </c>
      <c r="M1801" t="str">
        <f>VLOOKUP(L1801,'Reference Table'!L:M,2,FALSE)</f>
        <v>Washington</v>
      </c>
      <c r="N1801" t="s">
        <v>55033</v>
      </c>
      <c r="O1801">
        <v>606</v>
      </c>
      <c r="P1801" t="b">
        <v>1</v>
      </c>
      <c r="Q1801" t="s">
        <v>55032</v>
      </c>
      <c r="R1801" t="s">
        <v>55031</v>
      </c>
      <c r="S1801" t="s">
        <v>55001</v>
      </c>
      <c r="T1801" t="s">
        <v>1462</v>
      </c>
      <c r="U1801" t="s">
        <v>54748</v>
      </c>
      <c r="V1801">
        <v>262</v>
      </c>
      <c r="W1801">
        <v>298</v>
      </c>
      <c r="X1801">
        <v>200</v>
      </c>
      <c r="Z1801" t="s">
        <v>55000</v>
      </c>
      <c r="AA1801" t="s">
        <v>54999</v>
      </c>
      <c r="AB1801" t="s">
        <v>54744</v>
      </c>
      <c r="AC1801">
        <v>-8</v>
      </c>
      <c r="AD1801" t="s">
        <v>54743</v>
      </c>
      <c r="AE1801" t="s">
        <v>55030</v>
      </c>
      <c r="AF1801" t="s">
        <v>55029</v>
      </c>
      <c r="AG1801" s="1">
        <v>0.29166666666666669</v>
      </c>
      <c r="AH1801" t="b">
        <v>0</v>
      </c>
      <c r="AI1801" t="b">
        <v>1</v>
      </c>
      <c r="AJ1801" t="s">
        <v>54995</v>
      </c>
      <c r="AK1801" s="1">
        <v>0.95833333333333337</v>
      </c>
      <c r="AL1801" s="1">
        <v>0.29166666666666669</v>
      </c>
      <c r="AM1801" t="b">
        <v>0</v>
      </c>
      <c r="AN1801" t="b">
        <v>1</v>
      </c>
      <c r="AO1801" t="s">
        <v>54995</v>
      </c>
      <c r="AP1801" s="1">
        <v>0.95833333333333337</v>
      </c>
      <c r="AQ1801" s="1">
        <v>0.29166666666666669</v>
      </c>
      <c r="AR1801" t="b">
        <v>0</v>
      </c>
      <c r="AS1801" t="b">
        <v>1</v>
      </c>
      <c r="AT1801" t="s">
        <v>55012</v>
      </c>
      <c r="AU1801" s="1">
        <v>0.91666666666666663</v>
      </c>
      <c r="AV1801" t="s">
        <v>55028</v>
      </c>
    </row>
    <row r="1802" spans="1:48">
      <c r="A1802" t="s">
        <v>54760</v>
      </c>
      <c r="B1802" t="s">
        <v>2668</v>
      </c>
      <c r="D1802" t="s">
        <v>2636</v>
      </c>
      <c r="E1802" t="s">
        <v>54757</v>
      </c>
      <c r="F1802" t="s">
        <v>1443</v>
      </c>
      <c r="G1802" t="s">
        <v>55027</v>
      </c>
      <c r="H1802" t="s">
        <v>55026</v>
      </c>
      <c r="I1802">
        <v>48.149416000000002</v>
      </c>
      <c r="J1802">
        <v>-122.192027</v>
      </c>
      <c r="K1802" t="s">
        <v>55025</v>
      </c>
      <c r="L1802" t="s">
        <v>835</v>
      </c>
      <c r="M1802" t="str">
        <f>VLOOKUP(L1802,'Reference Table'!L:M,2,FALSE)</f>
        <v>Washington</v>
      </c>
      <c r="N1802" t="s">
        <v>55024</v>
      </c>
      <c r="O1802">
        <v>2192</v>
      </c>
      <c r="P1802" t="b">
        <v>1</v>
      </c>
      <c r="Q1802" t="s">
        <v>54939</v>
      </c>
      <c r="R1802" t="s">
        <v>54812</v>
      </c>
      <c r="S1802" t="s">
        <v>55001</v>
      </c>
      <c r="T1802" t="s">
        <v>2636</v>
      </c>
      <c r="U1802" t="s">
        <v>54748</v>
      </c>
      <c r="V1802">
        <v>264</v>
      </c>
      <c r="W1802">
        <v>298</v>
      </c>
      <c r="X1802">
        <v>200</v>
      </c>
      <c r="Z1802" t="s">
        <v>55000</v>
      </c>
      <c r="AA1802" t="s">
        <v>54999</v>
      </c>
      <c r="AB1802" t="s">
        <v>54744</v>
      </c>
      <c r="AC1802">
        <v>-8</v>
      </c>
      <c r="AD1802" t="s">
        <v>54743</v>
      </c>
      <c r="AE1802" t="s">
        <v>55023</v>
      </c>
      <c r="AF1802" t="s">
        <v>55022</v>
      </c>
      <c r="AG1802" s="1">
        <v>0.29166666666666669</v>
      </c>
      <c r="AH1802" t="b">
        <v>0</v>
      </c>
      <c r="AI1802" t="b">
        <v>1</v>
      </c>
      <c r="AJ1802" t="s">
        <v>55012</v>
      </c>
      <c r="AK1802" s="1">
        <v>0.91666666666666663</v>
      </c>
      <c r="AL1802" s="1">
        <v>0.29166666666666669</v>
      </c>
      <c r="AM1802" t="b">
        <v>0</v>
      </c>
      <c r="AN1802" t="b">
        <v>1</v>
      </c>
      <c r="AO1802" t="s">
        <v>54995</v>
      </c>
      <c r="AP1802" s="1">
        <v>0.95833333333333337</v>
      </c>
      <c r="AQ1802" s="1">
        <v>0.29166666666666669</v>
      </c>
      <c r="AR1802" t="b">
        <v>0</v>
      </c>
      <c r="AS1802" t="b">
        <v>1</v>
      </c>
      <c r="AT1802" t="s">
        <v>55012</v>
      </c>
      <c r="AU1802" s="1">
        <v>0.91666666666666663</v>
      </c>
      <c r="AV1802" t="s">
        <v>55021</v>
      </c>
    </row>
    <row r="1803" spans="1:48">
      <c r="A1803" t="s">
        <v>54760</v>
      </c>
      <c r="B1803" t="s">
        <v>3479</v>
      </c>
      <c r="D1803" t="s">
        <v>3478</v>
      </c>
      <c r="E1803" t="s">
        <v>54757</v>
      </c>
      <c r="F1803" t="s">
        <v>55020</v>
      </c>
      <c r="G1803" t="s">
        <v>55019</v>
      </c>
      <c r="H1803" t="s">
        <v>55018</v>
      </c>
      <c r="I1803">
        <v>48.465356</v>
      </c>
      <c r="J1803">
        <v>-122.338606</v>
      </c>
      <c r="K1803" t="s">
        <v>55017</v>
      </c>
      <c r="L1803" t="s">
        <v>835</v>
      </c>
      <c r="M1803" t="str">
        <f>VLOOKUP(L1803,'Reference Table'!L:M,2,FALSE)</f>
        <v>Washington</v>
      </c>
      <c r="N1803" t="s">
        <v>55016</v>
      </c>
      <c r="O1803">
        <v>696</v>
      </c>
      <c r="P1803" t="b">
        <v>1</v>
      </c>
      <c r="Q1803" t="s">
        <v>55015</v>
      </c>
      <c r="R1803" t="s">
        <v>54920</v>
      </c>
      <c r="S1803" t="s">
        <v>55001</v>
      </c>
      <c r="T1803" t="s">
        <v>3478</v>
      </c>
      <c r="U1803" t="s">
        <v>54748</v>
      </c>
      <c r="V1803">
        <v>264</v>
      </c>
      <c r="W1803">
        <v>298</v>
      </c>
      <c r="X1803">
        <v>200</v>
      </c>
      <c r="Z1803" t="s">
        <v>55000</v>
      </c>
      <c r="AA1803" t="s">
        <v>54999</v>
      </c>
      <c r="AB1803" t="s">
        <v>54744</v>
      </c>
      <c r="AC1803">
        <v>-8</v>
      </c>
      <c r="AD1803" t="s">
        <v>54743</v>
      </c>
      <c r="AE1803" t="s">
        <v>55014</v>
      </c>
      <c r="AF1803" t="s">
        <v>55013</v>
      </c>
      <c r="AG1803" s="1">
        <v>0.29166666666666669</v>
      </c>
      <c r="AH1803" t="b">
        <v>0</v>
      </c>
      <c r="AI1803" t="b">
        <v>1</v>
      </c>
      <c r="AJ1803" t="s">
        <v>55012</v>
      </c>
      <c r="AK1803" s="1">
        <v>0.91666666666666663</v>
      </c>
      <c r="AL1803" s="1">
        <v>0.29166666666666669</v>
      </c>
      <c r="AM1803" t="b">
        <v>0</v>
      </c>
      <c r="AN1803" t="b">
        <v>1</v>
      </c>
      <c r="AO1803" t="s">
        <v>55012</v>
      </c>
      <c r="AP1803" s="1">
        <v>0.91666666666666663</v>
      </c>
      <c r="AQ1803" s="1">
        <v>0.29166666666666669</v>
      </c>
      <c r="AR1803" t="b">
        <v>0</v>
      </c>
      <c r="AS1803" t="b">
        <v>1</v>
      </c>
      <c r="AT1803" t="s">
        <v>55011</v>
      </c>
      <c r="AU1803" s="1">
        <v>0.875</v>
      </c>
      <c r="AV1803" t="s">
        <v>55010</v>
      </c>
    </row>
    <row r="1804" spans="1:48">
      <c r="A1804" t="s">
        <v>54760</v>
      </c>
      <c r="B1804" t="s">
        <v>55009</v>
      </c>
      <c r="D1804" t="s">
        <v>3606</v>
      </c>
      <c r="E1804" t="s">
        <v>54757</v>
      </c>
      <c r="F1804" t="s">
        <v>55008</v>
      </c>
      <c r="G1804" t="s">
        <v>55007</v>
      </c>
      <c r="H1804" t="s">
        <v>55006</v>
      </c>
      <c r="I1804">
        <v>48.786495000000002</v>
      </c>
      <c r="J1804">
        <v>-122.493602</v>
      </c>
      <c r="K1804" t="s">
        <v>55005</v>
      </c>
      <c r="L1804" t="s">
        <v>835</v>
      </c>
      <c r="M1804" t="str">
        <f>VLOOKUP(L1804,'Reference Table'!L:M,2,FALSE)</f>
        <v>Washington</v>
      </c>
      <c r="N1804" t="s">
        <v>55004</v>
      </c>
      <c r="O1804">
        <v>348</v>
      </c>
      <c r="P1804" t="b">
        <v>1</v>
      </c>
      <c r="Q1804" t="s">
        <v>55003</v>
      </c>
      <c r="R1804" t="s">
        <v>55002</v>
      </c>
      <c r="S1804" t="s">
        <v>55001</v>
      </c>
      <c r="T1804" t="s">
        <v>3606</v>
      </c>
      <c r="U1804" t="s">
        <v>54748</v>
      </c>
      <c r="V1804">
        <v>264</v>
      </c>
      <c r="W1804">
        <v>298</v>
      </c>
      <c r="X1804">
        <v>200</v>
      </c>
      <c r="Z1804" t="s">
        <v>55000</v>
      </c>
      <c r="AA1804" t="s">
        <v>54999</v>
      </c>
      <c r="AB1804" t="s">
        <v>54744</v>
      </c>
      <c r="AC1804">
        <v>-8</v>
      </c>
      <c r="AD1804" t="s">
        <v>54743</v>
      </c>
      <c r="AE1804" t="s">
        <v>54998</v>
      </c>
      <c r="AF1804" t="s">
        <v>54997</v>
      </c>
      <c r="AG1804" s="1">
        <v>0.29166666666666669</v>
      </c>
      <c r="AH1804" t="b">
        <v>0</v>
      </c>
      <c r="AI1804" t="b">
        <v>1</v>
      </c>
      <c r="AJ1804" t="s">
        <v>54995</v>
      </c>
      <c r="AK1804" s="1">
        <v>0.95833333333333337</v>
      </c>
      <c r="AL1804" s="1">
        <v>0.29166666666666669</v>
      </c>
      <c r="AM1804" t="b">
        <v>0</v>
      </c>
      <c r="AN1804" t="b">
        <v>1</v>
      </c>
      <c r="AO1804" t="s">
        <v>54996</v>
      </c>
      <c r="AP1804" s="1">
        <v>0</v>
      </c>
      <c r="AQ1804" s="1">
        <v>0.29166666666666669</v>
      </c>
      <c r="AR1804" t="b">
        <v>0</v>
      </c>
      <c r="AS1804" t="b">
        <v>1</v>
      </c>
      <c r="AT1804" t="s">
        <v>54995</v>
      </c>
      <c r="AU1804" s="1">
        <v>0.95833333333333337</v>
      </c>
      <c r="AV1804" t="s">
        <v>54994</v>
      </c>
    </row>
    <row r="1805" spans="1:48">
      <c r="A1805" t="s">
        <v>54760</v>
      </c>
      <c r="B1805" t="s">
        <v>7558</v>
      </c>
      <c r="D1805" t="s">
        <v>7553</v>
      </c>
      <c r="E1805" t="s">
        <v>54757</v>
      </c>
      <c r="F1805" t="s">
        <v>54983</v>
      </c>
      <c r="G1805" t="s">
        <v>54993</v>
      </c>
      <c r="H1805" t="s">
        <v>54992</v>
      </c>
      <c r="I1805">
        <v>27.516110000000001</v>
      </c>
      <c r="J1805">
        <v>-99.451807000000002</v>
      </c>
      <c r="K1805" t="s">
        <v>54991</v>
      </c>
      <c r="L1805" t="s">
        <v>6038</v>
      </c>
      <c r="M1805" t="str">
        <f>VLOOKUP(L1805,'Reference Table'!L:M,2,FALSE)</f>
        <v>Texas</v>
      </c>
      <c r="N1805" t="s">
        <v>54990</v>
      </c>
      <c r="O1805">
        <v>2112</v>
      </c>
      <c r="P1805" t="b">
        <v>1</v>
      </c>
      <c r="R1805" t="s">
        <v>54989</v>
      </c>
      <c r="S1805" t="s">
        <v>54750</v>
      </c>
      <c r="T1805" t="s">
        <v>54988</v>
      </c>
      <c r="U1805" t="s">
        <v>54748</v>
      </c>
      <c r="V1805">
        <v>305</v>
      </c>
      <c r="W1805">
        <v>392</v>
      </c>
      <c r="X1805">
        <v>300</v>
      </c>
      <c r="Z1805" t="s">
        <v>54746</v>
      </c>
      <c r="AA1805" t="s">
        <v>54745</v>
      </c>
      <c r="AB1805" t="s">
        <v>54744</v>
      </c>
      <c r="AC1805">
        <v>-6</v>
      </c>
      <c r="AD1805" t="s">
        <v>54743</v>
      </c>
      <c r="AE1805" t="s">
        <v>54987</v>
      </c>
      <c r="AF1805" t="s">
        <v>54986</v>
      </c>
      <c r="AG1805" s="1">
        <v>0.33333333333333331</v>
      </c>
      <c r="AH1805" t="b">
        <v>0</v>
      </c>
      <c r="AI1805" t="b">
        <v>1</v>
      </c>
      <c r="AJ1805" t="s">
        <v>54762</v>
      </c>
      <c r="AK1805" s="1">
        <v>0.91666666666666663</v>
      </c>
      <c r="AL1805" s="1">
        <v>0.33333333333333331</v>
      </c>
      <c r="AM1805" t="b">
        <v>0</v>
      </c>
      <c r="AN1805" t="b">
        <v>1</v>
      </c>
      <c r="AO1805" t="s">
        <v>54739</v>
      </c>
      <c r="AP1805" s="1">
        <v>0.95833333333333337</v>
      </c>
      <c r="AQ1805" s="1">
        <v>0.33333333333333331</v>
      </c>
      <c r="AR1805" t="b">
        <v>0</v>
      </c>
      <c r="AS1805" t="b">
        <v>1</v>
      </c>
      <c r="AT1805" t="s">
        <v>54762</v>
      </c>
      <c r="AU1805" s="1">
        <v>0.91666666666666663</v>
      </c>
      <c r="AV1805" t="s">
        <v>54985</v>
      </c>
    </row>
    <row r="1806" spans="1:48">
      <c r="A1806" t="s">
        <v>54760</v>
      </c>
      <c r="B1806" t="s">
        <v>54984</v>
      </c>
      <c r="D1806" t="s">
        <v>7553</v>
      </c>
      <c r="E1806" t="s">
        <v>54757</v>
      </c>
      <c r="F1806" t="s">
        <v>54983</v>
      </c>
      <c r="G1806" t="s">
        <v>54982</v>
      </c>
      <c r="H1806" t="s">
        <v>54981</v>
      </c>
      <c r="I1806">
        <v>27.569583999999999</v>
      </c>
      <c r="J1806">
        <v>-99.499933999999996</v>
      </c>
      <c r="K1806" t="s">
        <v>54980</v>
      </c>
      <c r="L1806" t="s">
        <v>6038</v>
      </c>
      <c r="M1806" t="str">
        <f>VLOOKUP(L1806,'Reference Table'!L:M,2,FALSE)</f>
        <v>Texas</v>
      </c>
      <c r="N1806" t="s">
        <v>54979</v>
      </c>
      <c r="O1806">
        <v>801</v>
      </c>
      <c r="P1806" t="b">
        <v>1</v>
      </c>
      <c r="Q1806" t="s">
        <v>54978</v>
      </c>
      <c r="R1806" t="s">
        <v>54929</v>
      </c>
      <c r="S1806" t="s">
        <v>54750</v>
      </c>
      <c r="T1806" t="s">
        <v>7553</v>
      </c>
      <c r="U1806" t="s">
        <v>54748</v>
      </c>
      <c r="V1806">
        <v>305</v>
      </c>
      <c r="W1806">
        <v>392</v>
      </c>
      <c r="X1806">
        <v>300</v>
      </c>
      <c r="Z1806" t="s">
        <v>54746</v>
      </c>
      <c r="AA1806" t="s">
        <v>54745</v>
      </c>
      <c r="AB1806" t="s">
        <v>54744</v>
      </c>
      <c r="AC1806">
        <v>-6</v>
      </c>
      <c r="AD1806" t="s">
        <v>54743</v>
      </c>
      <c r="AE1806" t="s">
        <v>54977</v>
      </c>
      <c r="AF1806" t="s">
        <v>54976</v>
      </c>
      <c r="AG1806" s="1">
        <v>0.33333333333333331</v>
      </c>
      <c r="AH1806" t="b">
        <v>0</v>
      </c>
      <c r="AI1806" t="b">
        <v>1</v>
      </c>
      <c r="AJ1806" t="s">
        <v>54740</v>
      </c>
      <c r="AK1806" s="1">
        <v>0</v>
      </c>
      <c r="AL1806" s="1">
        <v>0.33333333333333331</v>
      </c>
      <c r="AM1806" t="b">
        <v>0</v>
      </c>
      <c r="AN1806" t="b">
        <v>1</v>
      </c>
      <c r="AO1806" t="s">
        <v>54740</v>
      </c>
      <c r="AP1806" s="1">
        <v>0</v>
      </c>
      <c r="AQ1806" s="1">
        <v>0.33333333333333331</v>
      </c>
      <c r="AR1806" t="b">
        <v>0</v>
      </c>
      <c r="AS1806" t="b">
        <v>1</v>
      </c>
      <c r="AT1806" t="s">
        <v>54739</v>
      </c>
      <c r="AU1806" s="1">
        <v>0.95833333333333337</v>
      </c>
      <c r="AV1806" t="s">
        <v>54975</v>
      </c>
    </row>
    <row r="1807" spans="1:48">
      <c r="A1807" t="s">
        <v>54760</v>
      </c>
      <c r="B1807" t="s">
        <v>54974</v>
      </c>
      <c r="D1807" t="s">
        <v>54973</v>
      </c>
      <c r="E1807" t="s">
        <v>54757</v>
      </c>
      <c r="F1807" t="s">
        <v>54935</v>
      </c>
      <c r="G1807" t="s">
        <v>54972</v>
      </c>
      <c r="H1807" t="s">
        <v>54971</v>
      </c>
      <c r="I1807">
        <v>26.268481999999999</v>
      </c>
      <c r="J1807">
        <v>-98.216553000000005</v>
      </c>
      <c r="K1807" t="s">
        <v>54970</v>
      </c>
      <c r="L1807" t="s">
        <v>6038</v>
      </c>
      <c r="M1807" t="str">
        <f>VLOOKUP(L1807,'Reference Table'!L:M,2,FALSE)</f>
        <v>Texas</v>
      </c>
      <c r="N1807" t="s">
        <v>54969</v>
      </c>
      <c r="O1807">
        <v>1490</v>
      </c>
      <c r="P1807" t="b">
        <v>1</v>
      </c>
      <c r="Q1807" t="s">
        <v>54968</v>
      </c>
      <c r="R1807" t="s">
        <v>54967</v>
      </c>
      <c r="S1807" t="s">
        <v>54750</v>
      </c>
      <c r="T1807" t="s">
        <v>54966</v>
      </c>
      <c r="U1807" t="s">
        <v>54748</v>
      </c>
      <c r="V1807">
        <v>305</v>
      </c>
      <c r="W1807">
        <v>392</v>
      </c>
      <c r="X1807">
        <v>300</v>
      </c>
      <c r="Z1807" t="s">
        <v>54746</v>
      </c>
      <c r="AA1807" t="s">
        <v>54745</v>
      </c>
      <c r="AB1807" t="s">
        <v>54744</v>
      </c>
      <c r="AC1807">
        <v>-6</v>
      </c>
      <c r="AD1807" t="s">
        <v>54743</v>
      </c>
      <c r="AE1807" t="s">
        <v>54965</v>
      </c>
      <c r="AF1807" t="s">
        <v>54964</v>
      </c>
      <c r="AG1807" s="1">
        <v>0.33333333333333331</v>
      </c>
      <c r="AH1807" t="b">
        <v>0</v>
      </c>
      <c r="AI1807" t="b">
        <v>1</v>
      </c>
      <c r="AJ1807" t="s">
        <v>54739</v>
      </c>
      <c r="AK1807" s="1">
        <v>0.95833333333333337</v>
      </c>
      <c r="AL1807" s="1">
        <v>0.33333333333333331</v>
      </c>
      <c r="AM1807" t="b">
        <v>0</v>
      </c>
      <c r="AN1807" t="b">
        <v>1</v>
      </c>
      <c r="AO1807" t="s">
        <v>54740</v>
      </c>
      <c r="AP1807" s="1">
        <v>0</v>
      </c>
      <c r="AQ1807" s="1">
        <v>0.33333333333333331</v>
      </c>
      <c r="AR1807" t="b">
        <v>0</v>
      </c>
      <c r="AS1807" t="b">
        <v>1</v>
      </c>
      <c r="AT1807" t="s">
        <v>54739</v>
      </c>
      <c r="AU1807" s="1">
        <v>0.95833333333333337</v>
      </c>
      <c r="AV1807" t="s">
        <v>54963</v>
      </c>
    </row>
    <row r="1808" spans="1:48">
      <c r="A1808" t="s">
        <v>54760</v>
      </c>
      <c r="B1808" t="s">
        <v>7335</v>
      </c>
      <c r="D1808" t="s">
        <v>7318</v>
      </c>
      <c r="E1808" t="s">
        <v>54757</v>
      </c>
      <c r="F1808" t="s">
        <v>54935</v>
      </c>
      <c r="G1808" t="s">
        <v>54962</v>
      </c>
      <c r="H1808" t="s">
        <v>54961</v>
      </c>
      <c r="I1808">
        <v>26.24457</v>
      </c>
      <c r="J1808">
        <v>-98.254367000000002</v>
      </c>
      <c r="K1808" t="s">
        <v>54960</v>
      </c>
      <c r="L1808" t="s">
        <v>6038</v>
      </c>
      <c r="M1808" t="str">
        <f>VLOOKUP(L1808,'Reference Table'!L:M,2,FALSE)</f>
        <v>Texas</v>
      </c>
      <c r="N1808" t="s">
        <v>54959</v>
      </c>
      <c r="O1808">
        <v>2224</v>
      </c>
      <c r="P1808" t="b">
        <v>1</v>
      </c>
      <c r="R1808" t="s">
        <v>54812</v>
      </c>
      <c r="S1808" t="s">
        <v>54750</v>
      </c>
      <c r="T1808" t="s">
        <v>54958</v>
      </c>
      <c r="U1808" t="s">
        <v>54748</v>
      </c>
      <c r="V1808">
        <v>305</v>
      </c>
      <c r="W1808">
        <v>392</v>
      </c>
      <c r="X1808">
        <v>300</v>
      </c>
      <c r="Z1808" t="s">
        <v>54746</v>
      </c>
      <c r="AA1808" t="s">
        <v>54745</v>
      </c>
      <c r="AB1808" t="s">
        <v>54744</v>
      </c>
      <c r="AC1808">
        <v>-6</v>
      </c>
      <c r="AD1808" t="s">
        <v>54743</v>
      </c>
      <c r="AE1808" t="s">
        <v>54957</v>
      </c>
      <c r="AF1808" t="s">
        <v>54956</v>
      </c>
      <c r="AG1808" s="1">
        <v>0.33333333333333331</v>
      </c>
      <c r="AH1808" t="b">
        <v>0</v>
      </c>
      <c r="AI1808" t="b">
        <v>1</v>
      </c>
      <c r="AJ1808" t="s">
        <v>54762</v>
      </c>
      <c r="AK1808" s="1">
        <v>0.91666666666666663</v>
      </c>
      <c r="AL1808" s="1">
        <v>0.33333333333333331</v>
      </c>
      <c r="AM1808" t="b">
        <v>0</v>
      </c>
      <c r="AN1808" t="b">
        <v>1</v>
      </c>
      <c r="AO1808" t="s">
        <v>54739</v>
      </c>
      <c r="AP1808" s="1">
        <v>0.95833333333333337</v>
      </c>
      <c r="AQ1808" s="1">
        <v>0.33333333333333331</v>
      </c>
      <c r="AR1808" t="b">
        <v>0</v>
      </c>
      <c r="AS1808" t="b">
        <v>1</v>
      </c>
      <c r="AT1808" t="s">
        <v>54739</v>
      </c>
      <c r="AU1808" s="1">
        <v>0.95833333333333337</v>
      </c>
      <c r="AV1808" t="s">
        <v>54955</v>
      </c>
    </row>
    <row r="1809" spans="1:48">
      <c r="A1809" t="s">
        <v>54760</v>
      </c>
      <c r="B1809" t="s">
        <v>54954</v>
      </c>
      <c r="D1809" t="s">
        <v>7239</v>
      </c>
      <c r="E1809" t="s">
        <v>54757</v>
      </c>
      <c r="F1809" t="s">
        <v>54935</v>
      </c>
      <c r="G1809" t="s">
        <v>54953</v>
      </c>
      <c r="H1809" t="s">
        <v>54952</v>
      </c>
      <c r="I1809">
        <v>26.197202999999998</v>
      </c>
      <c r="J1809">
        <v>-98.283669000000003</v>
      </c>
      <c r="K1809" t="s">
        <v>54951</v>
      </c>
      <c r="L1809" t="s">
        <v>6038</v>
      </c>
      <c r="M1809" t="str">
        <f>VLOOKUP(L1809,'Reference Table'!L:M,2,FALSE)</f>
        <v>Texas</v>
      </c>
      <c r="N1809" t="s">
        <v>54950</v>
      </c>
      <c r="O1809">
        <v>2237</v>
      </c>
      <c r="P1809" t="b">
        <v>1</v>
      </c>
      <c r="Q1809" t="s">
        <v>54949</v>
      </c>
      <c r="R1809" t="s">
        <v>54812</v>
      </c>
      <c r="S1809" t="s">
        <v>54750</v>
      </c>
      <c r="T1809" t="s">
        <v>7239</v>
      </c>
      <c r="U1809" t="s">
        <v>54748</v>
      </c>
      <c r="V1809">
        <v>305</v>
      </c>
      <c r="W1809">
        <v>392</v>
      </c>
      <c r="X1809">
        <v>300</v>
      </c>
      <c r="Z1809" t="s">
        <v>54746</v>
      </c>
      <c r="AA1809" t="s">
        <v>54745</v>
      </c>
      <c r="AB1809" t="s">
        <v>54744</v>
      </c>
      <c r="AC1809">
        <v>-6</v>
      </c>
      <c r="AD1809" t="s">
        <v>54743</v>
      </c>
      <c r="AE1809" t="s">
        <v>54948</v>
      </c>
      <c r="AF1809" t="s">
        <v>54947</v>
      </c>
      <c r="AG1809" s="1">
        <v>0.33333333333333331</v>
      </c>
      <c r="AH1809" t="b">
        <v>0</v>
      </c>
      <c r="AI1809" t="b">
        <v>1</v>
      </c>
      <c r="AJ1809" t="s">
        <v>54739</v>
      </c>
      <c r="AK1809" s="1">
        <v>0.95833333333333337</v>
      </c>
      <c r="AL1809" s="1">
        <v>0.33333333333333331</v>
      </c>
      <c r="AM1809" t="b">
        <v>0</v>
      </c>
      <c r="AN1809" t="b">
        <v>1</v>
      </c>
      <c r="AO1809" t="s">
        <v>54740</v>
      </c>
      <c r="AP1809" s="1">
        <v>0</v>
      </c>
      <c r="AQ1809" s="1">
        <v>0.33333333333333331</v>
      </c>
      <c r="AR1809" t="b">
        <v>0</v>
      </c>
      <c r="AS1809" t="b">
        <v>1</v>
      </c>
      <c r="AT1809" t="s">
        <v>54739</v>
      </c>
      <c r="AU1809" s="1">
        <v>0.95833333333333337</v>
      </c>
      <c r="AV1809" t="s">
        <v>54907</v>
      </c>
    </row>
    <row r="1810" spans="1:48">
      <c r="A1810" t="s">
        <v>54760</v>
      </c>
      <c r="B1810" t="s">
        <v>54946</v>
      </c>
      <c r="C1810" t="s">
        <v>54945</v>
      </c>
      <c r="D1810" t="s">
        <v>9441</v>
      </c>
      <c r="E1810" t="s">
        <v>54757</v>
      </c>
      <c r="F1810" t="s">
        <v>54944</v>
      </c>
      <c r="G1810" t="s">
        <v>54943</v>
      </c>
      <c r="H1810" t="s">
        <v>54942</v>
      </c>
      <c r="I1810">
        <v>27.706821000000001</v>
      </c>
      <c r="J1810">
        <v>-97.374015</v>
      </c>
      <c r="K1810" t="s">
        <v>54941</v>
      </c>
      <c r="L1810" t="s">
        <v>6038</v>
      </c>
      <c r="M1810" t="str">
        <f>VLOOKUP(L1810,'Reference Table'!L:M,2,FALSE)</f>
        <v>Texas</v>
      </c>
      <c r="N1810" t="s">
        <v>54940</v>
      </c>
      <c r="O1810">
        <v>335</v>
      </c>
      <c r="P1810" t="b">
        <v>1</v>
      </c>
      <c r="Q1810" t="s">
        <v>54939</v>
      </c>
      <c r="R1810" t="s">
        <v>54938</v>
      </c>
      <c r="S1810" t="s">
        <v>54750</v>
      </c>
      <c r="T1810" t="s">
        <v>9441</v>
      </c>
      <c r="U1810" t="s">
        <v>54748</v>
      </c>
      <c r="V1810">
        <v>305</v>
      </c>
      <c r="W1810">
        <v>392</v>
      </c>
      <c r="X1810">
        <v>300</v>
      </c>
      <c r="Z1810" t="s">
        <v>54746</v>
      </c>
      <c r="AA1810" t="s">
        <v>54745</v>
      </c>
      <c r="AB1810" t="s">
        <v>54744</v>
      </c>
      <c r="AC1810">
        <v>-6</v>
      </c>
      <c r="AD1810" t="s">
        <v>54743</v>
      </c>
      <c r="AE1810" t="s">
        <v>54937</v>
      </c>
      <c r="AF1810" t="s">
        <v>54936</v>
      </c>
      <c r="AG1810" s="1">
        <v>0.33333333333333331</v>
      </c>
      <c r="AH1810" t="b">
        <v>0</v>
      </c>
      <c r="AI1810" t="b">
        <v>1</v>
      </c>
      <c r="AJ1810" t="s">
        <v>54739</v>
      </c>
      <c r="AK1810" s="1">
        <v>0.95833333333333337</v>
      </c>
      <c r="AL1810" s="1">
        <v>0.33333333333333331</v>
      </c>
      <c r="AM1810" t="b">
        <v>0</v>
      </c>
      <c r="AN1810" t="b">
        <v>1</v>
      </c>
      <c r="AO1810" t="s">
        <v>54740</v>
      </c>
      <c r="AP1810" s="1">
        <v>0</v>
      </c>
      <c r="AQ1810" s="1">
        <v>0.33333333333333331</v>
      </c>
      <c r="AR1810" t="b">
        <v>0</v>
      </c>
      <c r="AS1810" t="b">
        <v>1</v>
      </c>
      <c r="AT1810" t="s">
        <v>54739</v>
      </c>
      <c r="AU1810" s="1">
        <v>0.95833333333333337</v>
      </c>
      <c r="AV1810" t="s">
        <v>54848</v>
      </c>
    </row>
    <row r="1811" spans="1:48">
      <c r="A1811" t="s">
        <v>54760</v>
      </c>
      <c r="B1811" t="s">
        <v>7323</v>
      </c>
      <c r="D1811" t="s">
        <v>7318</v>
      </c>
      <c r="E1811" t="s">
        <v>54757</v>
      </c>
      <c r="F1811" t="s">
        <v>54935</v>
      </c>
      <c r="G1811" t="s">
        <v>54934</v>
      </c>
      <c r="H1811" t="s">
        <v>54933</v>
      </c>
      <c r="I1811">
        <v>26.186368999999999</v>
      </c>
      <c r="J1811">
        <v>-98.213058000000004</v>
      </c>
      <c r="K1811" t="s">
        <v>54932</v>
      </c>
      <c r="L1811" t="s">
        <v>6038</v>
      </c>
      <c r="M1811" t="str">
        <f>VLOOKUP(L1811,'Reference Table'!L:M,2,FALSE)</f>
        <v>Texas</v>
      </c>
      <c r="N1811" t="s">
        <v>54931</v>
      </c>
      <c r="O1811">
        <v>824</v>
      </c>
      <c r="P1811" t="b">
        <v>1</v>
      </c>
      <c r="Q1811" t="s">
        <v>54930</v>
      </c>
      <c r="R1811" t="s">
        <v>54929</v>
      </c>
      <c r="S1811" t="s">
        <v>54750</v>
      </c>
      <c r="T1811" t="s">
        <v>7318</v>
      </c>
      <c r="U1811" t="s">
        <v>54748</v>
      </c>
      <c r="V1811">
        <v>305</v>
      </c>
      <c r="W1811">
        <v>392</v>
      </c>
      <c r="X1811">
        <v>300</v>
      </c>
      <c r="Z1811" t="s">
        <v>54746</v>
      </c>
      <c r="AA1811" t="s">
        <v>54745</v>
      </c>
      <c r="AB1811" t="s">
        <v>54744</v>
      </c>
      <c r="AC1811">
        <v>-6</v>
      </c>
      <c r="AD1811" t="s">
        <v>54743</v>
      </c>
      <c r="AE1811" t="s">
        <v>54928</v>
      </c>
      <c r="AF1811" t="s">
        <v>54927</v>
      </c>
      <c r="AG1811" s="1">
        <v>0.33333333333333331</v>
      </c>
      <c r="AH1811" t="b">
        <v>0</v>
      </c>
      <c r="AI1811" t="b">
        <v>1</v>
      </c>
      <c r="AJ1811" t="s">
        <v>54739</v>
      </c>
      <c r="AK1811" s="1">
        <v>0.95833333333333337</v>
      </c>
      <c r="AL1811" s="1">
        <v>0.33333333333333331</v>
      </c>
      <c r="AM1811" t="b">
        <v>0</v>
      </c>
      <c r="AN1811" t="b">
        <v>1</v>
      </c>
      <c r="AO1811" t="s">
        <v>54740</v>
      </c>
      <c r="AP1811" s="1">
        <v>0</v>
      </c>
      <c r="AQ1811" s="1">
        <v>0.33333333333333331</v>
      </c>
      <c r="AR1811" t="b">
        <v>0</v>
      </c>
      <c r="AS1811" t="b">
        <v>1</v>
      </c>
      <c r="AT1811" t="s">
        <v>54739</v>
      </c>
      <c r="AU1811" s="1">
        <v>0.95833333333333337</v>
      </c>
      <c r="AV1811" t="s">
        <v>54926</v>
      </c>
    </row>
    <row r="1812" spans="1:48">
      <c r="A1812" t="s">
        <v>54760</v>
      </c>
      <c r="B1812" t="s">
        <v>8445</v>
      </c>
      <c r="D1812" t="s">
        <v>8444</v>
      </c>
      <c r="E1812" t="s">
        <v>54757</v>
      </c>
      <c r="F1812" t="s">
        <v>54916</v>
      </c>
      <c r="G1812" t="s">
        <v>54925</v>
      </c>
      <c r="H1812" t="s">
        <v>54924</v>
      </c>
      <c r="I1812">
        <v>26.183007</v>
      </c>
      <c r="J1812">
        <v>-97.721718999999993</v>
      </c>
      <c r="K1812" t="s">
        <v>54923</v>
      </c>
      <c r="L1812" t="s">
        <v>6038</v>
      </c>
      <c r="M1812" t="str">
        <f>VLOOKUP(L1812,'Reference Table'!L:M,2,FALSE)</f>
        <v>Texas</v>
      </c>
      <c r="N1812" t="s">
        <v>54922</v>
      </c>
      <c r="O1812">
        <v>802</v>
      </c>
      <c r="P1812" t="b">
        <v>1</v>
      </c>
      <c r="Q1812" t="s">
        <v>54921</v>
      </c>
      <c r="R1812" t="s">
        <v>54920</v>
      </c>
      <c r="S1812" t="s">
        <v>54750</v>
      </c>
      <c r="T1812" t="s">
        <v>8444</v>
      </c>
      <c r="U1812" t="s">
        <v>54748</v>
      </c>
      <c r="V1812">
        <v>305</v>
      </c>
      <c r="W1812">
        <v>392</v>
      </c>
      <c r="X1812">
        <v>300</v>
      </c>
      <c r="Z1812" t="s">
        <v>54746</v>
      </c>
      <c r="AA1812" t="s">
        <v>54745</v>
      </c>
      <c r="AB1812" t="s">
        <v>54744</v>
      </c>
      <c r="AC1812">
        <v>-6</v>
      </c>
      <c r="AD1812" t="s">
        <v>54743</v>
      </c>
      <c r="AE1812" t="s">
        <v>54919</v>
      </c>
      <c r="AF1812" t="s">
        <v>54918</v>
      </c>
      <c r="AG1812" s="1">
        <v>0.33333333333333331</v>
      </c>
      <c r="AH1812" t="b">
        <v>0</v>
      </c>
      <c r="AI1812" t="b">
        <v>1</v>
      </c>
      <c r="AJ1812" t="s">
        <v>54739</v>
      </c>
      <c r="AK1812" s="1">
        <v>0.95833333333333337</v>
      </c>
      <c r="AL1812" s="1">
        <v>0.33333333333333331</v>
      </c>
      <c r="AM1812" t="b">
        <v>0</v>
      </c>
      <c r="AN1812" t="b">
        <v>1</v>
      </c>
      <c r="AO1812" t="s">
        <v>54740</v>
      </c>
      <c r="AP1812" s="1">
        <v>0</v>
      </c>
      <c r="AQ1812" s="1">
        <v>0.33333333333333331</v>
      </c>
      <c r="AR1812" t="b">
        <v>0</v>
      </c>
      <c r="AS1812" t="b">
        <v>1</v>
      </c>
      <c r="AT1812" t="s">
        <v>54739</v>
      </c>
      <c r="AU1812" s="1">
        <v>0.95833333333333337</v>
      </c>
      <c r="AV1812" t="s">
        <v>54907</v>
      </c>
    </row>
    <row r="1813" spans="1:48">
      <c r="A1813" t="s">
        <v>54760</v>
      </c>
      <c r="B1813" t="s">
        <v>54917</v>
      </c>
      <c r="D1813" t="s">
        <v>9657</v>
      </c>
      <c r="E1813" t="s">
        <v>54757</v>
      </c>
      <c r="F1813" t="s">
        <v>54916</v>
      </c>
      <c r="G1813" t="s">
        <v>54915</v>
      </c>
      <c r="H1813" t="s">
        <v>54914</v>
      </c>
      <c r="I1813">
        <v>25.968599999999999</v>
      </c>
      <c r="J1813">
        <v>-97.509486999999993</v>
      </c>
      <c r="K1813" t="s">
        <v>54913</v>
      </c>
      <c r="L1813" t="s">
        <v>6038</v>
      </c>
      <c r="M1813" t="str">
        <f>VLOOKUP(L1813,'Reference Table'!L:M,2,FALSE)</f>
        <v>Texas</v>
      </c>
      <c r="N1813" t="s">
        <v>54912</v>
      </c>
      <c r="O1813">
        <v>2152</v>
      </c>
      <c r="P1813" t="b">
        <v>1</v>
      </c>
      <c r="R1813" t="s">
        <v>54911</v>
      </c>
      <c r="S1813" t="s">
        <v>54750</v>
      </c>
      <c r="T1813" t="s">
        <v>54910</v>
      </c>
      <c r="U1813" t="s">
        <v>54748</v>
      </c>
      <c r="V1813">
        <v>305</v>
      </c>
      <c r="W1813">
        <v>392</v>
      </c>
      <c r="X1813">
        <v>300</v>
      </c>
      <c r="Z1813" t="s">
        <v>54746</v>
      </c>
      <c r="AA1813" t="s">
        <v>54745</v>
      </c>
      <c r="AB1813" t="s">
        <v>54744</v>
      </c>
      <c r="AC1813">
        <v>-6</v>
      </c>
      <c r="AD1813" t="s">
        <v>54743</v>
      </c>
      <c r="AE1813" t="s">
        <v>54909</v>
      </c>
      <c r="AF1813" t="s">
        <v>54908</v>
      </c>
      <c r="AG1813" s="1">
        <v>0.33333333333333331</v>
      </c>
      <c r="AH1813" t="b">
        <v>0</v>
      </c>
      <c r="AI1813" t="b">
        <v>1</v>
      </c>
      <c r="AJ1813" t="s">
        <v>54739</v>
      </c>
      <c r="AK1813" s="1">
        <v>0.95833333333333337</v>
      </c>
      <c r="AL1813" s="1">
        <v>0.33333333333333331</v>
      </c>
      <c r="AM1813" t="b">
        <v>0</v>
      </c>
      <c r="AN1813" t="b">
        <v>1</v>
      </c>
      <c r="AO1813" t="s">
        <v>54740</v>
      </c>
      <c r="AP1813" s="1">
        <v>0</v>
      </c>
      <c r="AQ1813" s="1">
        <v>0.33333333333333331</v>
      </c>
      <c r="AR1813" t="b">
        <v>0</v>
      </c>
      <c r="AS1813" t="b">
        <v>1</v>
      </c>
      <c r="AT1813" t="s">
        <v>54739</v>
      </c>
      <c r="AU1813" s="1">
        <v>0.95833333333333337</v>
      </c>
      <c r="AV1813" t="s">
        <v>54907</v>
      </c>
    </row>
    <row r="1814" spans="1:48">
      <c r="A1814" t="s">
        <v>54760</v>
      </c>
      <c r="B1814" t="s">
        <v>6542</v>
      </c>
      <c r="D1814" t="s">
        <v>6485</v>
      </c>
      <c r="E1814" t="s">
        <v>54757</v>
      </c>
      <c r="F1814" t="s">
        <v>54796</v>
      </c>
      <c r="G1814" t="s">
        <v>54906</v>
      </c>
      <c r="H1814" t="s">
        <v>54905</v>
      </c>
      <c r="I1814">
        <v>29.355947</v>
      </c>
      <c r="J1814">
        <v>-98.542541999999997</v>
      </c>
      <c r="K1814" t="s">
        <v>54904</v>
      </c>
      <c r="L1814" t="s">
        <v>6038</v>
      </c>
      <c r="M1814" t="str">
        <f>VLOOKUP(L1814,'Reference Table'!L:M,2,FALSE)</f>
        <v>Texas</v>
      </c>
      <c r="N1814" t="s">
        <v>54903</v>
      </c>
      <c r="O1814">
        <v>771</v>
      </c>
      <c r="P1814" t="b">
        <v>1</v>
      </c>
      <c r="Q1814" t="s">
        <v>54833</v>
      </c>
      <c r="R1814" t="s">
        <v>54902</v>
      </c>
      <c r="S1814" t="s">
        <v>54750</v>
      </c>
      <c r="T1814" t="s">
        <v>54901</v>
      </c>
      <c r="U1814" t="s">
        <v>54748</v>
      </c>
      <c r="V1814">
        <v>327</v>
      </c>
      <c r="W1814">
        <v>392</v>
      </c>
      <c r="X1814">
        <v>300</v>
      </c>
      <c r="Z1814" t="s">
        <v>54746</v>
      </c>
      <c r="AA1814" t="s">
        <v>54745</v>
      </c>
      <c r="AB1814" t="s">
        <v>54744</v>
      </c>
      <c r="AC1814">
        <v>-6</v>
      </c>
      <c r="AD1814" t="s">
        <v>54743</v>
      </c>
      <c r="AE1814" t="s">
        <v>54900</v>
      </c>
      <c r="AF1814" t="s">
        <v>54899</v>
      </c>
      <c r="AG1814" s="1">
        <v>0.33333333333333331</v>
      </c>
      <c r="AH1814" t="b">
        <v>0</v>
      </c>
      <c r="AI1814" t="b">
        <v>1</v>
      </c>
      <c r="AJ1814" t="s">
        <v>54739</v>
      </c>
      <c r="AK1814" s="1">
        <v>0.95833333333333337</v>
      </c>
      <c r="AL1814" s="1">
        <v>0.33333333333333331</v>
      </c>
      <c r="AM1814" t="b">
        <v>0</v>
      </c>
      <c r="AN1814" t="b">
        <v>1</v>
      </c>
      <c r="AO1814" t="s">
        <v>54739</v>
      </c>
      <c r="AP1814" s="1">
        <v>0.95833333333333337</v>
      </c>
      <c r="AQ1814" s="1">
        <v>0.33333333333333331</v>
      </c>
      <c r="AR1814" t="b">
        <v>0</v>
      </c>
      <c r="AS1814" t="b">
        <v>1</v>
      </c>
      <c r="AT1814" t="s">
        <v>54762</v>
      </c>
      <c r="AU1814" s="1">
        <v>0.91666666666666663</v>
      </c>
      <c r="AV1814" t="s">
        <v>54898</v>
      </c>
    </row>
    <row r="1815" spans="1:48">
      <c r="A1815" t="s">
        <v>54760</v>
      </c>
      <c r="B1815" t="s">
        <v>6546</v>
      </c>
      <c r="D1815" t="s">
        <v>6485</v>
      </c>
      <c r="E1815" t="s">
        <v>54757</v>
      </c>
      <c r="F1815" t="s">
        <v>54796</v>
      </c>
      <c r="G1815" t="s">
        <v>54897</v>
      </c>
      <c r="H1815" t="s">
        <v>54896</v>
      </c>
      <c r="I1815">
        <v>29.353591999999999</v>
      </c>
      <c r="J1815">
        <v>-98.436513000000005</v>
      </c>
      <c r="K1815" t="s">
        <v>54895</v>
      </c>
      <c r="L1815" t="s">
        <v>6038</v>
      </c>
      <c r="M1815" t="str">
        <f>VLOOKUP(L1815,'Reference Table'!L:M,2,FALSE)</f>
        <v>Texas</v>
      </c>
      <c r="N1815" t="s">
        <v>54894</v>
      </c>
      <c r="O1815">
        <v>1852</v>
      </c>
      <c r="P1815" t="b">
        <v>1</v>
      </c>
      <c r="Q1815" t="s">
        <v>54833</v>
      </c>
      <c r="R1815" t="s">
        <v>54893</v>
      </c>
      <c r="S1815" t="s">
        <v>54750</v>
      </c>
      <c r="T1815" t="s">
        <v>54892</v>
      </c>
      <c r="U1815" t="s">
        <v>54748</v>
      </c>
      <c r="V1815">
        <v>327</v>
      </c>
      <c r="W1815">
        <v>392</v>
      </c>
      <c r="X1815">
        <v>300</v>
      </c>
      <c r="Z1815" t="s">
        <v>54746</v>
      </c>
      <c r="AA1815" t="s">
        <v>54745</v>
      </c>
      <c r="AB1815" t="s">
        <v>54744</v>
      </c>
      <c r="AC1815">
        <v>-6</v>
      </c>
      <c r="AD1815" t="s">
        <v>54743</v>
      </c>
      <c r="AE1815" t="s">
        <v>54891</v>
      </c>
      <c r="AF1815" t="s">
        <v>54890</v>
      </c>
      <c r="AG1815" s="1">
        <v>0.33333333333333331</v>
      </c>
      <c r="AH1815" t="b">
        <v>0</v>
      </c>
      <c r="AI1815" t="b">
        <v>1</v>
      </c>
      <c r="AJ1815" t="s">
        <v>54739</v>
      </c>
      <c r="AK1815" s="1">
        <v>0.95833333333333337</v>
      </c>
      <c r="AL1815" s="1">
        <v>0.33333333333333331</v>
      </c>
      <c r="AM1815" t="b">
        <v>0</v>
      </c>
      <c r="AN1815" t="b">
        <v>1</v>
      </c>
      <c r="AO1815" t="s">
        <v>54739</v>
      </c>
      <c r="AP1815" s="1">
        <v>0.95833333333333337</v>
      </c>
      <c r="AQ1815" s="1">
        <v>0.33333333333333331</v>
      </c>
      <c r="AR1815" t="b">
        <v>0</v>
      </c>
      <c r="AS1815" t="b">
        <v>1</v>
      </c>
      <c r="AT1815" t="s">
        <v>54762</v>
      </c>
      <c r="AU1815" s="1">
        <v>0.91666666666666663</v>
      </c>
      <c r="AV1815" t="s">
        <v>54889</v>
      </c>
    </row>
    <row r="1816" spans="1:48">
      <c r="A1816" t="s">
        <v>54760</v>
      </c>
      <c r="B1816" t="s">
        <v>54888</v>
      </c>
      <c r="D1816" t="s">
        <v>6485</v>
      </c>
      <c r="E1816" t="s">
        <v>54757</v>
      </c>
      <c r="F1816" t="s">
        <v>54796</v>
      </c>
      <c r="G1816" t="s">
        <v>54887</v>
      </c>
      <c r="H1816" t="s">
        <v>54886</v>
      </c>
      <c r="I1816">
        <v>29.438797999999998</v>
      </c>
      <c r="J1816">
        <v>-98.649029999999996</v>
      </c>
      <c r="K1816" t="s">
        <v>54885</v>
      </c>
      <c r="L1816" t="s">
        <v>6038</v>
      </c>
      <c r="M1816" t="str">
        <f>VLOOKUP(L1816,'Reference Table'!L:M,2,FALSE)</f>
        <v>Texas</v>
      </c>
      <c r="N1816" t="s">
        <v>54884</v>
      </c>
      <c r="O1816">
        <v>1979</v>
      </c>
      <c r="P1816" t="b">
        <v>1</v>
      </c>
      <c r="Q1816" t="s">
        <v>54781</v>
      </c>
      <c r="R1816" t="s">
        <v>54883</v>
      </c>
      <c r="S1816" t="s">
        <v>54750</v>
      </c>
      <c r="T1816" t="s">
        <v>54882</v>
      </c>
      <c r="U1816" t="s">
        <v>54748</v>
      </c>
      <c r="V1816">
        <v>327</v>
      </c>
      <c r="W1816">
        <v>392</v>
      </c>
      <c r="X1816">
        <v>300</v>
      </c>
      <c r="Z1816" t="s">
        <v>54746</v>
      </c>
      <c r="AA1816" t="s">
        <v>54745</v>
      </c>
      <c r="AB1816" t="s">
        <v>54744</v>
      </c>
      <c r="AC1816">
        <v>-6</v>
      </c>
      <c r="AD1816" t="s">
        <v>54743</v>
      </c>
      <c r="AE1816" t="s">
        <v>54881</v>
      </c>
      <c r="AF1816" t="s">
        <v>54880</v>
      </c>
      <c r="AG1816" s="1">
        <v>0.33333333333333331</v>
      </c>
      <c r="AH1816" t="b">
        <v>0</v>
      </c>
      <c r="AI1816" t="b">
        <v>1</v>
      </c>
      <c r="AJ1816" t="s">
        <v>54739</v>
      </c>
      <c r="AK1816" s="1">
        <v>0.95833333333333337</v>
      </c>
      <c r="AL1816" s="1">
        <v>0.33333333333333331</v>
      </c>
      <c r="AM1816" t="b">
        <v>0</v>
      </c>
      <c r="AN1816" t="b">
        <v>1</v>
      </c>
      <c r="AO1816" t="s">
        <v>54740</v>
      </c>
      <c r="AP1816" s="1">
        <v>0</v>
      </c>
      <c r="AQ1816" s="1">
        <v>0.33333333333333331</v>
      </c>
      <c r="AR1816" t="b">
        <v>0</v>
      </c>
      <c r="AS1816" t="b">
        <v>1</v>
      </c>
      <c r="AT1816" t="s">
        <v>54739</v>
      </c>
      <c r="AU1816" s="1">
        <v>0.95833333333333337</v>
      </c>
      <c r="AV1816" t="s">
        <v>54808</v>
      </c>
    </row>
    <row r="1817" spans="1:48">
      <c r="A1817" t="s">
        <v>54760</v>
      </c>
      <c r="B1817" t="s">
        <v>54879</v>
      </c>
      <c r="D1817" t="s">
        <v>6485</v>
      </c>
      <c r="E1817" t="s">
        <v>54757</v>
      </c>
      <c r="F1817" t="s">
        <v>54796</v>
      </c>
      <c r="G1817" t="s">
        <v>54878</v>
      </c>
      <c r="H1817" t="s">
        <v>54877</v>
      </c>
      <c r="I1817">
        <v>29.493252999999999</v>
      </c>
      <c r="J1817">
        <v>-98.709562000000005</v>
      </c>
      <c r="K1817" t="s">
        <v>54876</v>
      </c>
      <c r="L1817" t="s">
        <v>6038</v>
      </c>
      <c r="M1817" t="str">
        <f>VLOOKUP(L1817,'Reference Table'!L:M,2,FALSE)</f>
        <v>Texas</v>
      </c>
      <c r="N1817" t="s">
        <v>54875</v>
      </c>
      <c r="O1817">
        <v>2426</v>
      </c>
      <c r="P1817" t="b">
        <v>1</v>
      </c>
      <c r="R1817" t="s">
        <v>54780</v>
      </c>
      <c r="S1817" t="s">
        <v>54750</v>
      </c>
      <c r="T1817" t="s">
        <v>54874</v>
      </c>
      <c r="U1817" t="s">
        <v>54748</v>
      </c>
      <c r="V1817">
        <v>327</v>
      </c>
      <c r="W1817">
        <v>392</v>
      </c>
      <c r="X1817">
        <v>300</v>
      </c>
      <c r="Y1817" t="s">
        <v>54747</v>
      </c>
      <c r="Z1817" t="s">
        <v>54746</v>
      </c>
      <c r="AA1817" t="s">
        <v>54745</v>
      </c>
      <c r="AB1817" t="s">
        <v>54744</v>
      </c>
      <c r="AC1817">
        <v>-6</v>
      </c>
      <c r="AD1817" t="s">
        <v>54743</v>
      </c>
      <c r="AE1817" t="s">
        <v>6734</v>
      </c>
      <c r="AF1817" t="s">
        <v>54873</v>
      </c>
      <c r="AG1817" s="1">
        <v>0.33333333333333331</v>
      </c>
      <c r="AH1817" t="b">
        <v>0</v>
      </c>
      <c r="AI1817" t="b">
        <v>1</v>
      </c>
      <c r="AJ1817" t="s">
        <v>54739</v>
      </c>
      <c r="AK1817" s="1">
        <v>0.95833333333333337</v>
      </c>
      <c r="AL1817" s="1">
        <v>0.33333333333333331</v>
      </c>
      <c r="AM1817" t="b">
        <v>0</v>
      </c>
      <c r="AN1817" t="b">
        <v>1</v>
      </c>
      <c r="AO1817" t="s">
        <v>54740</v>
      </c>
      <c r="AP1817" s="1">
        <v>0</v>
      </c>
      <c r="AQ1817" s="1">
        <v>0.33333333333333331</v>
      </c>
      <c r="AR1817" t="b">
        <v>0</v>
      </c>
      <c r="AS1817" t="b">
        <v>1</v>
      </c>
      <c r="AT1817" t="s">
        <v>54739</v>
      </c>
      <c r="AU1817" s="1">
        <v>0.95833333333333337</v>
      </c>
      <c r="AV1817" t="s">
        <v>54839</v>
      </c>
    </row>
    <row r="1818" spans="1:48">
      <c r="A1818" t="s">
        <v>54760</v>
      </c>
      <c r="B1818" t="s">
        <v>9745</v>
      </c>
      <c r="D1818" t="s">
        <v>9744</v>
      </c>
      <c r="E1818" t="s">
        <v>54757</v>
      </c>
      <c r="F1818" t="s">
        <v>54796</v>
      </c>
      <c r="G1818" t="s">
        <v>54872</v>
      </c>
      <c r="H1818" t="s">
        <v>54871</v>
      </c>
      <c r="I1818">
        <v>29.494544999999999</v>
      </c>
      <c r="J1818">
        <v>-98.551496999999998</v>
      </c>
      <c r="K1818" t="s">
        <v>54870</v>
      </c>
      <c r="L1818" t="s">
        <v>6038</v>
      </c>
      <c r="M1818" t="str">
        <f>VLOOKUP(L1818,'Reference Table'!L:M,2,FALSE)</f>
        <v>Texas</v>
      </c>
      <c r="N1818" t="s">
        <v>54869</v>
      </c>
      <c r="O1818">
        <v>1523</v>
      </c>
      <c r="P1818" t="b">
        <v>1</v>
      </c>
      <c r="R1818" t="s">
        <v>54868</v>
      </c>
      <c r="S1818" t="s">
        <v>54750</v>
      </c>
      <c r="T1818" t="s">
        <v>54867</v>
      </c>
      <c r="U1818" t="s">
        <v>54748</v>
      </c>
      <c r="V1818">
        <v>327</v>
      </c>
      <c r="W1818">
        <v>392</v>
      </c>
      <c r="X1818">
        <v>300</v>
      </c>
      <c r="Y1818" t="s">
        <v>54747</v>
      </c>
      <c r="Z1818" t="s">
        <v>54746</v>
      </c>
      <c r="AA1818" t="s">
        <v>54745</v>
      </c>
      <c r="AB1818" t="s">
        <v>54744</v>
      </c>
      <c r="AC1818">
        <v>-6</v>
      </c>
      <c r="AD1818" t="s">
        <v>54743</v>
      </c>
      <c r="AE1818" t="s">
        <v>54866</v>
      </c>
      <c r="AF1818" t="s">
        <v>54865</v>
      </c>
      <c r="AG1818" s="1">
        <v>0.33333333333333331</v>
      </c>
      <c r="AH1818" t="b">
        <v>0</v>
      </c>
      <c r="AI1818" t="b">
        <v>1</v>
      </c>
      <c r="AJ1818" t="s">
        <v>54740</v>
      </c>
      <c r="AK1818" s="1">
        <v>0</v>
      </c>
      <c r="AL1818" s="1">
        <v>0.33333333333333331</v>
      </c>
      <c r="AM1818" t="b">
        <v>0</v>
      </c>
      <c r="AN1818" t="b">
        <v>1</v>
      </c>
      <c r="AO1818" t="s">
        <v>54740</v>
      </c>
      <c r="AP1818" s="1">
        <v>0</v>
      </c>
      <c r="AQ1818" s="1">
        <v>0.33333333333333331</v>
      </c>
      <c r="AR1818" t="b">
        <v>0</v>
      </c>
      <c r="AS1818" t="b">
        <v>1</v>
      </c>
      <c r="AT1818" t="s">
        <v>54739</v>
      </c>
      <c r="AU1818" s="1">
        <v>0.95833333333333337</v>
      </c>
      <c r="AV1818" t="s">
        <v>54839</v>
      </c>
    </row>
    <row r="1819" spans="1:48">
      <c r="A1819" t="s">
        <v>54760</v>
      </c>
      <c r="B1819" t="s">
        <v>6647</v>
      </c>
      <c r="D1819" t="s">
        <v>6485</v>
      </c>
      <c r="E1819" t="s">
        <v>54757</v>
      </c>
      <c r="F1819" t="s">
        <v>54796</v>
      </c>
      <c r="G1819" t="s">
        <v>54864</v>
      </c>
      <c r="H1819" t="s">
        <v>54863</v>
      </c>
      <c r="I1819">
        <v>29.488814000000001</v>
      </c>
      <c r="J1819">
        <v>-98.447282999999999</v>
      </c>
      <c r="K1819">
        <v>78209</v>
      </c>
      <c r="L1819" t="s">
        <v>6038</v>
      </c>
      <c r="M1819" t="str">
        <f>VLOOKUP(L1819,'Reference Table'!L:M,2,FALSE)</f>
        <v>Texas</v>
      </c>
      <c r="N1819" t="s">
        <v>54862</v>
      </c>
      <c r="O1819">
        <v>2803</v>
      </c>
      <c r="P1819" t="b">
        <v>1</v>
      </c>
      <c r="R1819" t="s">
        <v>54861</v>
      </c>
      <c r="S1819" t="s">
        <v>54750</v>
      </c>
      <c r="T1819" t="s">
        <v>54860</v>
      </c>
      <c r="U1819" t="s">
        <v>54748</v>
      </c>
      <c r="V1819">
        <v>327</v>
      </c>
      <c r="W1819">
        <v>392</v>
      </c>
      <c r="X1819">
        <v>300</v>
      </c>
      <c r="Z1819" t="s">
        <v>54746</v>
      </c>
      <c r="AA1819" t="s">
        <v>54745</v>
      </c>
      <c r="AB1819" t="s">
        <v>54744</v>
      </c>
      <c r="AC1819">
        <v>-6</v>
      </c>
      <c r="AD1819" t="s">
        <v>54743</v>
      </c>
      <c r="AE1819" t="s">
        <v>54859</v>
      </c>
      <c r="AF1819" t="s">
        <v>54858</v>
      </c>
      <c r="AG1819" s="1">
        <v>0.33333333333333331</v>
      </c>
      <c r="AH1819" t="b">
        <v>0</v>
      </c>
      <c r="AI1819" t="b">
        <v>1</v>
      </c>
      <c r="AJ1819" t="s">
        <v>54762</v>
      </c>
      <c r="AK1819" s="1">
        <v>0.91666666666666663</v>
      </c>
      <c r="AL1819" s="1">
        <v>0.33333333333333331</v>
      </c>
      <c r="AM1819" t="b">
        <v>0</v>
      </c>
      <c r="AN1819" t="b">
        <v>1</v>
      </c>
      <c r="AO1819" t="s">
        <v>54739</v>
      </c>
      <c r="AP1819" s="1">
        <v>0.95833333333333337</v>
      </c>
      <c r="AQ1819" s="1">
        <v>0.33333333333333331</v>
      </c>
      <c r="AR1819" t="b">
        <v>0</v>
      </c>
      <c r="AS1819" t="b">
        <v>1</v>
      </c>
      <c r="AT1819" t="s">
        <v>54762</v>
      </c>
      <c r="AU1819" s="1">
        <v>0.91666666666666663</v>
      </c>
      <c r="AV1819" t="s">
        <v>54857</v>
      </c>
    </row>
    <row r="1820" spans="1:48">
      <c r="A1820" t="s">
        <v>54760</v>
      </c>
      <c r="B1820" t="s">
        <v>6658</v>
      </c>
      <c r="D1820" t="s">
        <v>6485</v>
      </c>
      <c r="E1820" t="s">
        <v>54757</v>
      </c>
      <c r="F1820" t="s">
        <v>54796</v>
      </c>
      <c r="G1820" t="s">
        <v>54856</v>
      </c>
      <c r="H1820" t="s">
        <v>54855</v>
      </c>
      <c r="I1820">
        <v>29.517056</v>
      </c>
      <c r="J1820">
        <v>-98.504487999999995</v>
      </c>
      <c r="K1820" t="s">
        <v>54854</v>
      </c>
      <c r="L1820" t="s">
        <v>6038</v>
      </c>
      <c r="M1820" t="str">
        <f>VLOOKUP(L1820,'Reference Table'!L:M,2,FALSE)</f>
        <v>Texas</v>
      </c>
      <c r="N1820" t="s">
        <v>54853</v>
      </c>
      <c r="O1820">
        <v>2467</v>
      </c>
      <c r="P1820" t="b">
        <v>1</v>
      </c>
      <c r="Q1820" t="s">
        <v>54781</v>
      </c>
      <c r="R1820" t="s">
        <v>54852</v>
      </c>
      <c r="S1820" t="s">
        <v>54750</v>
      </c>
      <c r="T1820" t="s">
        <v>54851</v>
      </c>
      <c r="U1820" t="s">
        <v>54748</v>
      </c>
      <c r="V1820">
        <v>327</v>
      </c>
      <c r="W1820">
        <v>392</v>
      </c>
      <c r="X1820">
        <v>300</v>
      </c>
      <c r="Z1820" t="s">
        <v>54746</v>
      </c>
      <c r="AA1820" t="s">
        <v>54745</v>
      </c>
      <c r="AB1820" t="s">
        <v>54744</v>
      </c>
      <c r="AC1820">
        <v>-6</v>
      </c>
      <c r="AD1820" t="s">
        <v>54743</v>
      </c>
      <c r="AE1820" t="s">
        <v>54850</v>
      </c>
      <c r="AF1820" t="s">
        <v>54849</v>
      </c>
      <c r="AG1820" s="1">
        <v>0.33333333333333331</v>
      </c>
      <c r="AH1820" t="b">
        <v>0</v>
      </c>
      <c r="AI1820" t="b">
        <v>1</v>
      </c>
      <c r="AJ1820" t="s">
        <v>54739</v>
      </c>
      <c r="AK1820" s="1">
        <v>0.95833333333333337</v>
      </c>
      <c r="AL1820" s="1">
        <v>0.33333333333333331</v>
      </c>
      <c r="AM1820" t="b">
        <v>0</v>
      </c>
      <c r="AN1820" t="b">
        <v>1</v>
      </c>
      <c r="AO1820" t="s">
        <v>54740</v>
      </c>
      <c r="AP1820" s="1">
        <v>0</v>
      </c>
      <c r="AQ1820" s="1">
        <v>0.33333333333333331</v>
      </c>
      <c r="AR1820" t="b">
        <v>0</v>
      </c>
      <c r="AS1820" t="b">
        <v>1</v>
      </c>
      <c r="AT1820" t="s">
        <v>54739</v>
      </c>
      <c r="AU1820" s="1">
        <v>0.95833333333333337</v>
      </c>
      <c r="AV1820" t="s">
        <v>54848</v>
      </c>
    </row>
    <row r="1821" spans="1:48">
      <c r="A1821" t="s">
        <v>54760</v>
      </c>
      <c r="B1821" t="s">
        <v>6596</v>
      </c>
      <c r="D1821" t="s">
        <v>6485</v>
      </c>
      <c r="E1821" t="s">
        <v>54757</v>
      </c>
      <c r="F1821" t="s">
        <v>54796</v>
      </c>
      <c r="G1821" t="s">
        <v>54847</v>
      </c>
      <c r="H1821" t="s">
        <v>54846</v>
      </c>
      <c r="I1821">
        <v>29.547841999999999</v>
      </c>
      <c r="J1821">
        <v>-98.663965000000005</v>
      </c>
      <c r="K1821" t="s">
        <v>54845</v>
      </c>
      <c r="L1821" t="s">
        <v>6038</v>
      </c>
      <c r="M1821" t="str">
        <f>VLOOKUP(L1821,'Reference Table'!L:M,2,FALSE)</f>
        <v>Texas</v>
      </c>
      <c r="N1821" t="s">
        <v>54844</v>
      </c>
      <c r="O1821">
        <v>1785</v>
      </c>
      <c r="P1821" t="b">
        <v>1</v>
      </c>
      <c r="R1821" t="s">
        <v>54843</v>
      </c>
      <c r="S1821" t="s">
        <v>54750</v>
      </c>
      <c r="T1821" t="s">
        <v>54842</v>
      </c>
      <c r="U1821" t="s">
        <v>54748</v>
      </c>
      <c r="V1821">
        <v>327</v>
      </c>
      <c r="W1821">
        <v>392</v>
      </c>
      <c r="X1821">
        <v>300</v>
      </c>
      <c r="Y1821" t="s">
        <v>54747</v>
      </c>
      <c r="Z1821" t="s">
        <v>54746</v>
      </c>
      <c r="AA1821" t="s">
        <v>54745</v>
      </c>
      <c r="AB1821" t="s">
        <v>54744</v>
      </c>
      <c r="AC1821">
        <v>-6</v>
      </c>
      <c r="AD1821" t="s">
        <v>54743</v>
      </c>
      <c r="AE1821" t="s">
        <v>54841</v>
      </c>
      <c r="AF1821" t="s">
        <v>54840</v>
      </c>
      <c r="AG1821" s="1">
        <v>0.33333333333333331</v>
      </c>
      <c r="AH1821" t="b">
        <v>0</v>
      </c>
      <c r="AI1821" t="b">
        <v>1</v>
      </c>
      <c r="AJ1821" t="s">
        <v>54739</v>
      </c>
      <c r="AK1821" s="1">
        <v>0.95833333333333337</v>
      </c>
      <c r="AL1821" s="1">
        <v>0.33333333333333331</v>
      </c>
      <c r="AM1821" t="b">
        <v>0</v>
      </c>
      <c r="AN1821" t="b">
        <v>1</v>
      </c>
      <c r="AO1821" t="s">
        <v>54740</v>
      </c>
      <c r="AP1821" s="1">
        <v>0</v>
      </c>
      <c r="AQ1821" s="1">
        <v>0.33333333333333331</v>
      </c>
      <c r="AR1821" t="b">
        <v>0</v>
      </c>
      <c r="AS1821" t="b">
        <v>1</v>
      </c>
      <c r="AT1821" t="s">
        <v>54739</v>
      </c>
      <c r="AU1821" s="1">
        <v>0.95833333333333337</v>
      </c>
      <c r="AV1821" t="s">
        <v>54839</v>
      </c>
    </row>
    <row r="1822" spans="1:48">
      <c r="A1822" t="s">
        <v>54760</v>
      </c>
      <c r="B1822" t="s">
        <v>54838</v>
      </c>
      <c r="D1822" t="s">
        <v>6485</v>
      </c>
      <c r="E1822" t="s">
        <v>54757</v>
      </c>
      <c r="F1822" t="s">
        <v>54796</v>
      </c>
      <c r="G1822" t="s">
        <v>54837</v>
      </c>
      <c r="H1822" t="s">
        <v>54836</v>
      </c>
      <c r="I1822">
        <v>29.565135000000001</v>
      </c>
      <c r="J1822">
        <v>-98.479885999999993</v>
      </c>
      <c r="K1822" t="s">
        <v>54835</v>
      </c>
      <c r="L1822" t="s">
        <v>6038</v>
      </c>
      <c r="M1822" t="str">
        <f>VLOOKUP(L1822,'Reference Table'!L:M,2,FALSE)</f>
        <v>Texas</v>
      </c>
      <c r="N1822" t="s">
        <v>54834</v>
      </c>
      <c r="O1822">
        <v>176</v>
      </c>
      <c r="P1822" t="b">
        <v>1</v>
      </c>
      <c r="Q1822" t="s">
        <v>54833</v>
      </c>
      <c r="R1822" t="s">
        <v>54832</v>
      </c>
      <c r="S1822" t="s">
        <v>54750</v>
      </c>
      <c r="T1822" t="s">
        <v>54831</v>
      </c>
      <c r="U1822" t="s">
        <v>54748</v>
      </c>
      <c r="V1822">
        <v>327</v>
      </c>
      <c r="W1822">
        <v>392</v>
      </c>
      <c r="X1822">
        <v>300</v>
      </c>
      <c r="Z1822" t="s">
        <v>54746</v>
      </c>
      <c r="AA1822" t="s">
        <v>54745</v>
      </c>
      <c r="AB1822" t="s">
        <v>54744</v>
      </c>
      <c r="AC1822">
        <v>-6</v>
      </c>
      <c r="AD1822" t="s">
        <v>54743</v>
      </c>
      <c r="AE1822" t="s">
        <v>54830</v>
      </c>
      <c r="AF1822" t="s">
        <v>54829</v>
      </c>
      <c r="AG1822" s="1">
        <v>0.33333333333333331</v>
      </c>
      <c r="AH1822" t="b">
        <v>0</v>
      </c>
      <c r="AI1822" t="b">
        <v>1</v>
      </c>
      <c r="AJ1822" t="s">
        <v>54762</v>
      </c>
      <c r="AK1822" s="1">
        <v>0.91666666666666663</v>
      </c>
      <c r="AL1822" s="1">
        <v>0.33333333333333331</v>
      </c>
      <c r="AM1822" t="b">
        <v>0</v>
      </c>
      <c r="AN1822" t="b">
        <v>1</v>
      </c>
      <c r="AO1822" t="s">
        <v>54739</v>
      </c>
      <c r="AP1822" s="1">
        <v>0.95833333333333337</v>
      </c>
      <c r="AQ1822" s="1">
        <v>0.33333333333333331</v>
      </c>
      <c r="AR1822" t="b">
        <v>0</v>
      </c>
      <c r="AS1822" t="b">
        <v>1</v>
      </c>
      <c r="AT1822" t="s">
        <v>54762</v>
      </c>
      <c r="AU1822" s="1">
        <v>0.91666666666666663</v>
      </c>
      <c r="AV1822" t="s">
        <v>54828</v>
      </c>
    </row>
    <row r="1823" spans="1:48">
      <c r="A1823" t="s">
        <v>54760</v>
      </c>
      <c r="B1823" t="s">
        <v>6623</v>
      </c>
      <c r="D1823" t="s">
        <v>6448</v>
      </c>
      <c r="E1823" t="s">
        <v>54757</v>
      </c>
      <c r="F1823" t="s">
        <v>54796</v>
      </c>
      <c r="G1823" t="s">
        <v>54827</v>
      </c>
      <c r="H1823" t="s">
        <v>54826</v>
      </c>
      <c r="I1823">
        <v>29.568997</v>
      </c>
      <c r="J1823">
        <v>-98.327098000000007</v>
      </c>
      <c r="K1823" t="s">
        <v>54825</v>
      </c>
      <c r="L1823" t="s">
        <v>6038</v>
      </c>
      <c r="M1823" t="str">
        <f>VLOOKUP(L1823,'Reference Table'!L:M,2,FALSE)</f>
        <v>Texas</v>
      </c>
      <c r="N1823" t="s">
        <v>54824</v>
      </c>
      <c r="O1823">
        <v>1204</v>
      </c>
      <c r="P1823" t="b">
        <v>1</v>
      </c>
      <c r="Q1823" t="s">
        <v>54813</v>
      </c>
      <c r="R1823" t="s">
        <v>54823</v>
      </c>
      <c r="S1823" t="s">
        <v>54750</v>
      </c>
      <c r="T1823" t="s">
        <v>54822</v>
      </c>
      <c r="U1823" t="s">
        <v>54748</v>
      </c>
      <c r="V1823">
        <v>327</v>
      </c>
      <c r="W1823">
        <v>392</v>
      </c>
      <c r="X1823">
        <v>300</v>
      </c>
      <c r="Z1823" t="s">
        <v>54746</v>
      </c>
      <c r="AA1823" t="s">
        <v>54745</v>
      </c>
      <c r="AB1823" t="s">
        <v>54744</v>
      </c>
      <c r="AC1823">
        <v>-6</v>
      </c>
      <c r="AD1823" t="s">
        <v>54743</v>
      </c>
      <c r="AE1823" t="s">
        <v>54821</v>
      </c>
      <c r="AF1823" t="s">
        <v>54820</v>
      </c>
      <c r="AG1823" s="1">
        <v>0.33333333333333331</v>
      </c>
      <c r="AH1823" t="b">
        <v>0</v>
      </c>
      <c r="AI1823" t="b">
        <v>1</v>
      </c>
      <c r="AJ1823" t="s">
        <v>54740</v>
      </c>
      <c r="AK1823" s="1">
        <v>0</v>
      </c>
      <c r="AL1823" s="1">
        <v>0.33333333333333331</v>
      </c>
      <c r="AM1823" t="b">
        <v>0</v>
      </c>
      <c r="AN1823" t="b">
        <v>1</v>
      </c>
      <c r="AO1823" t="s">
        <v>54740</v>
      </c>
      <c r="AP1823" s="1">
        <v>0</v>
      </c>
      <c r="AQ1823" s="1">
        <v>0.33333333333333331</v>
      </c>
      <c r="AR1823" t="b">
        <v>0</v>
      </c>
      <c r="AS1823" t="b">
        <v>1</v>
      </c>
      <c r="AT1823" t="s">
        <v>54740</v>
      </c>
      <c r="AU1823" s="1">
        <v>0</v>
      </c>
      <c r="AV1823" t="s">
        <v>54819</v>
      </c>
    </row>
    <row r="1824" spans="1:48">
      <c r="A1824" t="s">
        <v>54760</v>
      </c>
      <c r="B1824" t="s">
        <v>54818</v>
      </c>
      <c r="D1824" t="s">
        <v>6485</v>
      </c>
      <c r="E1824" t="s">
        <v>54757</v>
      </c>
      <c r="F1824" t="s">
        <v>54796</v>
      </c>
      <c r="G1824" t="s">
        <v>54817</v>
      </c>
      <c r="H1824" t="s">
        <v>54816</v>
      </c>
      <c r="I1824">
        <v>29.606476000000001</v>
      </c>
      <c r="J1824">
        <v>-98.597431999999998</v>
      </c>
      <c r="K1824" t="s">
        <v>54815</v>
      </c>
      <c r="L1824" t="s">
        <v>6038</v>
      </c>
      <c r="M1824" t="str">
        <f>VLOOKUP(L1824,'Reference Table'!L:M,2,FALSE)</f>
        <v>Texas</v>
      </c>
      <c r="N1824" t="s">
        <v>54814</v>
      </c>
      <c r="O1824">
        <v>2187</v>
      </c>
      <c r="P1824" t="b">
        <v>1</v>
      </c>
      <c r="Q1824" t="s">
        <v>54813</v>
      </c>
      <c r="R1824" t="s">
        <v>54812</v>
      </c>
      <c r="S1824" t="s">
        <v>54750</v>
      </c>
      <c r="T1824" t="s">
        <v>54811</v>
      </c>
      <c r="U1824" t="s">
        <v>54748</v>
      </c>
      <c r="V1824">
        <v>327</v>
      </c>
      <c r="W1824">
        <v>392</v>
      </c>
      <c r="X1824">
        <v>300</v>
      </c>
      <c r="Z1824" t="s">
        <v>54746</v>
      </c>
      <c r="AA1824" t="s">
        <v>54745</v>
      </c>
      <c r="AB1824" t="s">
        <v>54744</v>
      </c>
      <c r="AC1824">
        <v>-6</v>
      </c>
      <c r="AD1824" t="s">
        <v>54743</v>
      </c>
      <c r="AE1824" t="s">
        <v>54810</v>
      </c>
      <c r="AF1824" t="s">
        <v>54809</v>
      </c>
      <c r="AG1824" s="1">
        <v>0.33333333333333331</v>
      </c>
      <c r="AH1824" t="b">
        <v>0</v>
      </c>
      <c r="AI1824" t="b">
        <v>1</v>
      </c>
      <c r="AJ1824" t="s">
        <v>54739</v>
      </c>
      <c r="AK1824" s="1">
        <v>0.95833333333333337</v>
      </c>
      <c r="AL1824" s="1">
        <v>0.33333333333333331</v>
      </c>
      <c r="AM1824" t="b">
        <v>0</v>
      </c>
      <c r="AN1824" t="b">
        <v>1</v>
      </c>
      <c r="AO1824" t="s">
        <v>54740</v>
      </c>
      <c r="AP1824" s="1">
        <v>0</v>
      </c>
      <c r="AQ1824" s="1">
        <v>0.33333333333333331</v>
      </c>
      <c r="AR1824" t="b">
        <v>0</v>
      </c>
      <c r="AS1824" t="b">
        <v>1</v>
      </c>
      <c r="AT1824" t="s">
        <v>54739</v>
      </c>
      <c r="AU1824" s="1">
        <v>0.95833333333333337</v>
      </c>
      <c r="AV1824" t="s">
        <v>54808</v>
      </c>
    </row>
    <row r="1825" spans="1:48">
      <c r="A1825" t="s">
        <v>54760</v>
      </c>
      <c r="B1825" t="s">
        <v>54807</v>
      </c>
      <c r="D1825" t="s">
        <v>6485</v>
      </c>
      <c r="E1825" t="s">
        <v>54757</v>
      </c>
      <c r="F1825" t="s">
        <v>54796</v>
      </c>
      <c r="G1825" t="s">
        <v>54806</v>
      </c>
      <c r="H1825" t="s">
        <v>54805</v>
      </c>
      <c r="I1825">
        <v>29.611833000000001</v>
      </c>
      <c r="J1825">
        <v>-98.510142000000002</v>
      </c>
      <c r="K1825" t="s">
        <v>54804</v>
      </c>
      <c r="L1825" t="s">
        <v>6038</v>
      </c>
      <c r="M1825" t="str">
        <f>VLOOKUP(L1825,'Reference Table'!L:M,2,FALSE)</f>
        <v>Texas</v>
      </c>
      <c r="N1825" t="s">
        <v>54803</v>
      </c>
      <c r="O1825">
        <v>1354</v>
      </c>
      <c r="P1825" t="b">
        <v>1</v>
      </c>
      <c r="Q1825" t="s">
        <v>54802</v>
      </c>
      <c r="R1825" t="s">
        <v>54801</v>
      </c>
      <c r="S1825" t="s">
        <v>54750</v>
      </c>
      <c r="T1825" t="s">
        <v>54800</v>
      </c>
      <c r="U1825" t="s">
        <v>54748</v>
      </c>
      <c r="V1825">
        <v>327</v>
      </c>
      <c r="W1825">
        <v>392</v>
      </c>
      <c r="X1825">
        <v>300</v>
      </c>
      <c r="Y1825" t="s">
        <v>54747</v>
      </c>
      <c r="Z1825" t="s">
        <v>54746</v>
      </c>
      <c r="AA1825" t="s">
        <v>54745</v>
      </c>
      <c r="AB1825" t="s">
        <v>54744</v>
      </c>
      <c r="AC1825">
        <v>-6</v>
      </c>
      <c r="AD1825" t="s">
        <v>54743</v>
      </c>
      <c r="AE1825" t="s">
        <v>54799</v>
      </c>
      <c r="AF1825" t="s">
        <v>54798</v>
      </c>
      <c r="AG1825" s="1">
        <v>0.33333333333333331</v>
      </c>
      <c r="AH1825" t="b">
        <v>0</v>
      </c>
      <c r="AI1825" t="b">
        <v>1</v>
      </c>
      <c r="AJ1825" t="s">
        <v>54739</v>
      </c>
      <c r="AK1825" s="1">
        <v>0.95833333333333337</v>
      </c>
      <c r="AL1825" s="1">
        <v>0.33333333333333331</v>
      </c>
      <c r="AM1825" t="b">
        <v>0</v>
      </c>
      <c r="AN1825" t="b">
        <v>1</v>
      </c>
      <c r="AO1825" t="s">
        <v>54740</v>
      </c>
      <c r="AP1825" s="1">
        <v>0</v>
      </c>
      <c r="AQ1825" s="1">
        <v>0.33333333333333331</v>
      </c>
      <c r="AR1825" t="b">
        <v>0</v>
      </c>
      <c r="AS1825" t="b">
        <v>1</v>
      </c>
      <c r="AT1825" t="s">
        <v>54739</v>
      </c>
      <c r="AU1825" s="1">
        <v>0.95833333333333337</v>
      </c>
      <c r="AV1825" t="s">
        <v>54797</v>
      </c>
    </row>
    <row r="1826" spans="1:48">
      <c r="A1826" t="s">
        <v>54760</v>
      </c>
      <c r="B1826" t="s">
        <v>6497</v>
      </c>
      <c r="D1826" t="s">
        <v>6485</v>
      </c>
      <c r="E1826" t="s">
        <v>54757</v>
      </c>
      <c r="F1826" t="s">
        <v>54796</v>
      </c>
      <c r="G1826" t="s">
        <v>54795</v>
      </c>
      <c r="H1826" t="s">
        <v>54794</v>
      </c>
      <c r="I1826">
        <v>29.653310999999999</v>
      </c>
      <c r="J1826">
        <v>-98.445034000000007</v>
      </c>
      <c r="K1826" t="s">
        <v>54793</v>
      </c>
      <c r="L1826" t="s">
        <v>6038</v>
      </c>
      <c r="M1826" t="str">
        <f>VLOOKUP(L1826,'Reference Table'!L:M,2,FALSE)</f>
        <v>Texas</v>
      </c>
      <c r="N1826" t="s">
        <v>54792</v>
      </c>
      <c r="O1826">
        <v>2239</v>
      </c>
      <c r="P1826" t="b">
        <v>1</v>
      </c>
      <c r="R1826" t="s">
        <v>54791</v>
      </c>
      <c r="S1826" t="s">
        <v>54750</v>
      </c>
      <c r="T1826" t="s">
        <v>54790</v>
      </c>
      <c r="U1826" t="s">
        <v>54748</v>
      </c>
      <c r="V1826">
        <v>327</v>
      </c>
      <c r="W1826">
        <v>392</v>
      </c>
      <c r="X1826">
        <v>300</v>
      </c>
      <c r="Y1826" t="s">
        <v>54747</v>
      </c>
      <c r="Z1826" t="s">
        <v>54746</v>
      </c>
      <c r="AA1826" t="s">
        <v>54745</v>
      </c>
      <c r="AB1826" t="s">
        <v>54744</v>
      </c>
      <c r="AC1826">
        <v>-6</v>
      </c>
      <c r="AD1826" t="s">
        <v>54743</v>
      </c>
      <c r="AE1826" t="s">
        <v>54789</v>
      </c>
      <c r="AF1826" t="s">
        <v>54788</v>
      </c>
      <c r="AG1826" s="1">
        <v>0.33333333333333331</v>
      </c>
      <c r="AH1826" t="b">
        <v>0</v>
      </c>
      <c r="AI1826" t="b">
        <v>1</v>
      </c>
      <c r="AJ1826" t="s">
        <v>54739</v>
      </c>
      <c r="AK1826" s="1">
        <v>0.95833333333333337</v>
      </c>
      <c r="AL1826" s="1">
        <v>0.33333333333333331</v>
      </c>
      <c r="AM1826" t="b">
        <v>0</v>
      </c>
      <c r="AN1826" t="b">
        <v>1</v>
      </c>
      <c r="AO1826" t="s">
        <v>54740</v>
      </c>
      <c r="AP1826" s="1">
        <v>0</v>
      </c>
      <c r="AQ1826" s="1">
        <v>0.33333333333333331</v>
      </c>
      <c r="AR1826" t="b">
        <v>0</v>
      </c>
      <c r="AS1826" t="b">
        <v>1</v>
      </c>
      <c r="AT1826" t="s">
        <v>54739</v>
      </c>
      <c r="AU1826" s="1">
        <v>0.95833333333333337</v>
      </c>
      <c r="AV1826" t="s">
        <v>54787</v>
      </c>
    </row>
    <row r="1827" spans="1:48">
      <c r="A1827" t="s">
        <v>54760</v>
      </c>
      <c r="B1827" t="s">
        <v>7181</v>
      </c>
      <c r="D1827" t="s">
        <v>7185</v>
      </c>
      <c r="E1827" t="s">
        <v>54757</v>
      </c>
      <c r="F1827" t="s">
        <v>54786</v>
      </c>
      <c r="G1827" t="s">
        <v>54785</v>
      </c>
      <c r="H1827" t="s">
        <v>54784</v>
      </c>
      <c r="I1827">
        <v>29.730889999999999</v>
      </c>
      <c r="J1827">
        <v>-98.073443999999995</v>
      </c>
      <c r="K1827" t="s">
        <v>54783</v>
      </c>
      <c r="L1827" t="s">
        <v>6038</v>
      </c>
      <c r="M1827" t="str">
        <f>VLOOKUP(L1827,'Reference Table'!L:M,2,FALSE)</f>
        <v>Texas</v>
      </c>
      <c r="N1827" t="s">
        <v>54782</v>
      </c>
      <c r="O1827">
        <v>2429</v>
      </c>
      <c r="P1827" t="b">
        <v>1</v>
      </c>
      <c r="Q1827" t="s">
        <v>54781</v>
      </c>
      <c r="R1827" t="s">
        <v>54780</v>
      </c>
      <c r="S1827" t="s">
        <v>54750</v>
      </c>
      <c r="T1827" t="s">
        <v>7185</v>
      </c>
      <c r="U1827" t="s">
        <v>54748</v>
      </c>
      <c r="V1827">
        <v>322</v>
      </c>
      <c r="W1827">
        <v>391</v>
      </c>
      <c r="X1827">
        <v>300</v>
      </c>
      <c r="Z1827" t="s">
        <v>54746</v>
      </c>
      <c r="AA1827" t="s">
        <v>54745</v>
      </c>
      <c r="AB1827" t="s">
        <v>54744</v>
      </c>
      <c r="AC1827">
        <v>-6</v>
      </c>
      <c r="AD1827" t="s">
        <v>54743</v>
      </c>
      <c r="AE1827" t="s">
        <v>54779</v>
      </c>
      <c r="AF1827" t="s">
        <v>54778</v>
      </c>
      <c r="AG1827" s="1">
        <v>0.33333333333333331</v>
      </c>
      <c r="AH1827" t="b">
        <v>0</v>
      </c>
      <c r="AI1827" t="b">
        <v>1</v>
      </c>
      <c r="AJ1827" t="s">
        <v>54739</v>
      </c>
      <c r="AK1827" s="1">
        <v>0.95833333333333337</v>
      </c>
      <c r="AL1827" s="1">
        <v>0.33333333333333331</v>
      </c>
      <c r="AM1827" t="b">
        <v>0</v>
      </c>
      <c r="AN1827" t="b">
        <v>1</v>
      </c>
      <c r="AO1827" t="s">
        <v>54740</v>
      </c>
      <c r="AP1827" s="1">
        <v>0</v>
      </c>
      <c r="AQ1827" s="1">
        <v>0.33333333333333331</v>
      </c>
      <c r="AR1827" t="b">
        <v>0</v>
      </c>
      <c r="AS1827" t="b">
        <v>1</v>
      </c>
      <c r="AT1827" t="s">
        <v>54739</v>
      </c>
      <c r="AU1827" s="1">
        <v>0.95833333333333337</v>
      </c>
      <c r="AV1827" t="s">
        <v>54777</v>
      </c>
    </row>
    <row r="1828" spans="1:48">
      <c r="A1828" t="s">
        <v>54760</v>
      </c>
      <c r="B1828" t="s">
        <v>6467</v>
      </c>
      <c r="D1828" t="s">
        <v>6462</v>
      </c>
      <c r="E1828" t="s">
        <v>54757</v>
      </c>
      <c r="F1828" t="s">
        <v>29428</v>
      </c>
      <c r="G1828" t="s">
        <v>54776</v>
      </c>
      <c r="H1828" t="s">
        <v>54775</v>
      </c>
      <c r="I1828">
        <v>29.846426000000001</v>
      </c>
      <c r="J1828">
        <v>-97.970298</v>
      </c>
      <c r="K1828" t="s">
        <v>54774</v>
      </c>
      <c r="L1828" t="s">
        <v>6038</v>
      </c>
      <c r="M1828" t="str">
        <f>VLOOKUP(L1828,'Reference Table'!L:M,2,FALSE)</f>
        <v>Texas</v>
      </c>
      <c r="N1828" t="s">
        <v>54773</v>
      </c>
      <c r="O1828">
        <v>2438</v>
      </c>
      <c r="P1828" t="b">
        <v>1</v>
      </c>
      <c r="Q1828" t="s">
        <v>54772</v>
      </c>
      <c r="R1828" t="s">
        <v>54772</v>
      </c>
      <c r="S1828" t="s">
        <v>54750</v>
      </c>
      <c r="T1828" t="s">
        <v>6462</v>
      </c>
      <c r="U1828" t="s">
        <v>54748</v>
      </c>
      <c r="V1828">
        <v>322</v>
      </c>
      <c r="W1828">
        <v>391</v>
      </c>
      <c r="X1828">
        <v>300</v>
      </c>
      <c r="Z1828" t="s">
        <v>54746</v>
      </c>
      <c r="AA1828" t="s">
        <v>54745</v>
      </c>
      <c r="AB1828" t="s">
        <v>54744</v>
      </c>
      <c r="AC1828">
        <v>-6</v>
      </c>
      <c r="AD1828" t="s">
        <v>54743</v>
      </c>
      <c r="AE1828" t="s">
        <v>6466</v>
      </c>
      <c r="AG1828" s="1">
        <v>0.33333333333333331</v>
      </c>
      <c r="AH1828" t="b">
        <v>0</v>
      </c>
      <c r="AI1828" t="b">
        <v>1</v>
      </c>
      <c r="AJ1828" t="s">
        <v>54739</v>
      </c>
      <c r="AK1828" s="1">
        <v>0.95833333333333337</v>
      </c>
      <c r="AL1828" s="1">
        <v>0.33333333333333331</v>
      </c>
      <c r="AM1828" t="b">
        <v>0</v>
      </c>
      <c r="AN1828" t="b">
        <v>1</v>
      </c>
      <c r="AO1828" t="s">
        <v>54740</v>
      </c>
      <c r="AP1828" s="1">
        <v>0</v>
      </c>
      <c r="AQ1828" s="1">
        <v>0.33333333333333331</v>
      </c>
      <c r="AR1828" t="b">
        <v>0</v>
      </c>
      <c r="AS1828" t="b">
        <v>1</v>
      </c>
      <c r="AT1828" t="s">
        <v>54739</v>
      </c>
      <c r="AU1828" s="1">
        <v>0.95833333333333337</v>
      </c>
      <c r="AV1828" t="s">
        <v>54771</v>
      </c>
    </row>
    <row r="1829" spans="1:48">
      <c r="A1829" t="s">
        <v>54760</v>
      </c>
      <c r="B1829" t="s">
        <v>54770</v>
      </c>
      <c r="D1829" t="s">
        <v>7601</v>
      </c>
      <c r="E1829" t="s">
        <v>54757</v>
      </c>
      <c r="F1829" t="s">
        <v>29428</v>
      </c>
      <c r="G1829" t="s">
        <v>54769</v>
      </c>
      <c r="H1829" t="s">
        <v>54768</v>
      </c>
      <c r="I1829">
        <v>30.011692</v>
      </c>
      <c r="J1829">
        <v>-97.864362999999997</v>
      </c>
      <c r="K1829" t="s">
        <v>54767</v>
      </c>
      <c r="L1829" t="s">
        <v>6038</v>
      </c>
      <c r="M1829" t="str">
        <f>VLOOKUP(L1829,'Reference Table'!L:M,2,FALSE)</f>
        <v>Texas</v>
      </c>
      <c r="N1829" t="s">
        <v>54766</v>
      </c>
      <c r="O1829">
        <v>2725</v>
      </c>
      <c r="P1829" t="b">
        <v>1</v>
      </c>
      <c r="R1829" t="s">
        <v>54765</v>
      </c>
      <c r="S1829" t="s">
        <v>54750</v>
      </c>
      <c r="T1829" t="s">
        <v>7601</v>
      </c>
      <c r="U1829" t="s">
        <v>54748</v>
      </c>
      <c r="V1829">
        <v>322</v>
      </c>
      <c r="W1829">
        <v>391</v>
      </c>
      <c r="X1829">
        <v>300</v>
      </c>
      <c r="Z1829" t="s">
        <v>54746</v>
      </c>
      <c r="AA1829" t="s">
        <v>54745</v>
      </c>
      <c r="AB1829" t="s">
        <v>54744</v>
      </c>
      <c r="AC1829">
        <v>-6</v>
      </c>
      <c r="AD1829" t="s">
        <v>54743</v>
      </c>
      <c r="AE1829" t="s">
        <v>54764</v>
      </c>
      <c r="AF1829" t="s">
        <v>54763</v>
      </c>
      <c r="AG1829" s="1">
        <v>0.33333333333333331</v>
      </c>
      <c r="AH1829" t="b">
        <v>0</v>
      </c>
      <c r="AI1829" t="b">
        <v>1</v>
      </c>
      <c r="AJ1829" t="s">
        <v>54762</v>
      </c>
      <c r="AK1829" s="1">
        <v>0.91666666666666663</v>
      </c>
      <c r="AL1829" s="1">
        <v>0.33333333333333331</v>
      </c>
      <c r="AM1829" t="b">
        <v>0</v>
      </c>
      <c r="AN1829" t="b">
        <v>1</v>
      </c>
      <c r="AO1829" t="s">
        <v>54739</v>
      </c>
      <c r="AP1829" s="1">
        <v>0.95833333333333337</v>
      </c>
      <c r="AQ1829" s="1">
        <v>0.33333333333333331</v>
      </c>
      <c r="AR1829" t="b">
        <v>0</v>
      </c>
      <c r="AS1829" t="b">
        <v>1</v>
      </c>
      <c r="AT1829" t="s">
        <v>54762</v>
      </c>
      <c r="AU1829" s="1">
        <v>0.91666666666666663</v>
      </c>
      <c r="AV1829" t="s">
        <v>54761</v>
      </c>
    </row>
    <row r="1830" spans="1:48">
      <c r="A1830" t="s">
        <v>54760</v>
      </c>
      <c r="B1830" t="s">
        <v>54759</v>
      </c>
      <c r="C1830" t="s">
        <v>54758</v>
      </c>
      <c r="D1830" t="s">
        <v>9749</v>
      </c>
      <c r="E1830" t="s">
        <v>54757</v>
      </c>
      <c r="F1830" t="s">
        <v>54756</v>
      </c>
      <c r="G1830" t="s">
        <v>54755</v>
      </c>
      <c r="H1830" t="s">
        <v>54754</v>
      </c>
      <c r="I1830">
        <v>30.162592</v>
      </c>
      <c r="J1830">
        <v>-97.793567999999993</v>
      </c>
      <c r="K1830" t="s">
        <v>54753</v>
      </c>
      <c r="L1830" t="s">
        <v>6038</v>
      </c>
      <c r="M1830" t="str">
        <f>VLOOKUP(L1830,'Reference Table'!L:M,2,FALSE)</f>
        <v>Texas</v>
      </c>
      <c r="N1830" t="s">
        <v>54752</v>
      </c>
      <c r="O1830">
        <v>2288</v>
      </c>
      <c r="P1830" t="b">
        <v>1</v>
      </c>
      <c r="Q1830" t="s">
        <v>54751</v>
      </c>
      <c r="R1830" t="s">
        <v>54751</v>
      </c>
      <c r="S1830" t="s">
        <v>54750</v>
      </c>
      <c r="T1830" t="s">
        <v>54749</v>
      </c>
      <c r="U1830" t="s">
        <v>54748</v>
      </c>
      <c r="V1830">
        <v>322</v>
      </c>
      <c r="W1830">
        <v>391</v>
      </c>
      <c r="X1830">
        <v>300</v>
      </c>
      <c r="Y1830" t="s">
        <v>54747</v>
      </c>
      <c r="Z1830" t="s">
        <v>54746</v>
      </c>
      <c r="AA1830" t="s">
        <v>54745</v>
      </c>
      <c r="AB1830" t="s">
        <v>54744</v>
      </c>
      <c r="AC1830">
        <v>-6</v>
      </c>
      <c r="AD1830" t="s">
        <v>54743</v>
      </c>
      <c r="AE1830" t="s">
        <v>54742</v>
      </c>
      <c r="AF1830" t="s">
        <v>54741</v>
      </c>
      <c r="AG1830" s="1">
        <v>0.33333333333333331</v>
      </c>
      <c r="AH1830" t="b">
        <v>0</v>
      </c>
      <c r="AI1830" t="b">
        <v>1</v>
      </c>
      <c r="AJ1830" t="s">
        <v>54739</v>
      </c>
      <c r="AK1830" s="1">
        <v>0.95833333333333337</v>
      </c>
      <c r="AL1830" s="1">
        <v>0.33333333333333331</v>
      </c>
      <c r="AM1830" t="b">
        <v>0</v>
      </c>
      <c r="AN1830" t="b">
        <v>1</v>
      </c>
      <c r="AO1830" t="s">
        <v>54740</v>
      </c>
      <c r="AP1830" s="1">
        <v>0</v>
      </c>
      <c r="AQ1830" s="1">
        <v>0.33333333333333331</v>
      </c>
      <c r="AR1830" t="b">
        <v>0</v>
      </c>
      <c r="AS1830" t="b">
        <v>1</v>
      </c>
      <c r="AT1830" t="s">
        <v>54739</v>
      </c>
      <c r="AU1830" s="1">
        <v>0.95833333333333337</v>
      </c>
      <c r="AV1830" t="s">
        <v>54738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0F51E-2FD0-4CBC-A78B-916C0756C4E6}">
  <dimension ref="A1:B54"/>
  <sheetViews>
    <sheetView workbookViewId="0">
      <selection activeCell="G47" sqref="G47"/>
    </sheetView>
  </sheetViews>
  <sheetFormatPr defaultRowHeight="14.4"/>
  <cols>
    <col min="2" max="2" width="17" style="10" customWidth="1"/>
  </cols>
  <sheetData>
    <row r="1" spans="1:2">
      <c r="A1" t="s">
        <v>0</v>
      </c>
      <c r="B1" t="s">
        <v>69643</v>
      </c>
    </row>
    <row r="2" spans="1:2">
      <c r="A2" t="s">
        <v>68712</v>
      </c>
      <c r="B2">
        <v>164</v>
      </c>
    </row>
    <row r="3" spans="1:2">
      <c r="A3" t="s">
        <v>68711</v>
      </c>
      <c r="B3">
        <v>12</v>
      </c>
    </row>
    <row r="4" spans="1:2">
      <c r="A4" t="s">
        <v>68710</v>
      </c>
      <c r="B4">
        <v>241</v>
      </c>
    </row>
    <row r="5" spans="1:2">
      <c r="A5" t="s">
        <v>68709</v>
      </c>
      <c r="B5">
        <v>80</v>
      </c>
    </row>
    <row r="6" spans="1:2">
      <c r="A6" t="s">
        <v>26894</v>
      </c>
      <c r="B6">
        <v>622</v>
      </c>
    </row>
    <row r="7" spans="1:2">
      <c r="A7" t="s">
        <v>68708</v>
      </c>
      <c r="B7">
        <v>171</v>
      </c>
    </row>
    <row r="8" spans="1:2">
      <c r="A8" t="s">
        <v>68707</v>
      </c>
      <c r="B8">
        <v>125</v>
      </c>
    </row>
    <row r="9" spans="1:2">
      <c r="A9" t="s">
        <v>15695</v>
      </c>
      <c r="B9">
        <v>64</v>
      </c>
    </row>
    <row r="10" spans="1:2">
      <c r="A10" t="s">
        <v>68706</v>
      </c>
      <c r="B10">
        <v>820</v>
      </c>
    </row>
    <row r="11" spans="1:2">
      <c r="A11" t="s">
        <v>68705</v>
      </c>
      <c r="B11">
        <v>315</v>
      </c>
    </row>
    <row r="12" spans="1:2">
      <c r="A12" t="s">
        <v>59273</v>
      </c>
      <c r="B12">
        <v>19</v>
      </c>
    </row>
    <row r="13" spans="1:2">
      <c r="A13" t="s">
        <v>68704</v>
      </c>
      <c r="B13">
        <v>38</v>
      </c>
    </row>
    <row r="14" spans="1:2">
      <c r="A14" t="s">
        <v>68703</v>
      </c>
      <c r="B14">
        <v>592</v>
      </c>
    </row>
    <row r="15" spans="1:2">
      <c r="A15" t="s">
        <v>12638</v>
      </c>
      <c r="B15">
        <v>197</v>
      </c>
    </row>
    <row r="16" spans="1:2">
      <c r="A16" t="s">
        <v>68702</v>
      </c>
      <c r="B16">
        <v>71</v>
      </c>
    </row>
    <row r="17" spans="1:2">
      <c r="A17" t="s">
        <v>68701</v>
      </c>
      <c r="B17">
        <v>71</v>
      </c>
    </row>
    <row r="18" spans="1:2">
      <c r="A18" t="s">
        <v>68700</v>
      </c>
      <c r="B18">
        <v>195</v>
      </c>
    </row>
    <row r="19" spans="1:2">
      <c r="A19" t="s">
        <v>68699</v>
      </c>
      <c r="B19">
        <v>174</v>
      </c>
    </row>
    <row r="20" spans="1:2">
      <c r="A20" t="s">
        <v>68698</v>
      </c>
      <c r="B20">
        <v>84</v>
      </c>
    </row>
    <row r="21" spans="1:2">
      <c r="A21" t="s">
        <v>68697</v>
      </c>
      <c r="B21">
        <v>174</v>
      </c>
    </row>
    <row r="22" spans="1:2">
      <c r="A22" t="s">
        <v>68696</v>
      </c>
      <c r="B22">
        <v>269</v>
      </c>
    </row>
    <row r="23" spans="1:2">
      <c r="A23" t="s">
        <v>68695</v>
      </c>
      <c r="B23">
        <v>233</v>
      </c>
    </row>
    <row r="24" spans="1:2">
      <c r="A24" t="s">
        <v>68694</v>
      </c>
      <c r="B24">
        <v>152</v>
      </c>
    </row>
    <row r="25" spans="1:2">
      <c r="A25" t="s">
        <v>68693</v>
      </c>
      <c r="B25">
        <v>85</v>
      </c>
    </row>
    <row r="26" spans="1:2">
      <c r="A26" t="s">
        <v>68692</v>
      </c>
      <c r="B26">
        <v>211</v>
      </c>
    </row>
    <row r="27" spans="1:2">
      <c r="A27" t="s">
        <v>68691</v>
      </c>
      <c r="B27">
        <v>13</v>
      </c>
    </row>
    <row r="28" spans="1:2">
      <c r="A28" t="s">
        <v>68690</v>
      </c>
      <c r="B28">
        <v>57</v>
      </c>
    </row>
    <row r="29" spans="1:2">
      <c r="A29" t="s">
        <v>68689</v>
      </c>
      <c r="B29">
        <v>82</v>
      </c>
    </row>
    <row r="30" spans="1:2">
      <c r="A30" t="s">
        <v>69642</v>
      </c>
      <c r="B30">
        <v>36</v>
      </c>
    </row>
    <row r="31" spans="1:2">
      <c r="A31" t="s">
        <v>69641</v>
      </c>
      <c r="B31">
        <v>309</v>
      </c>
    </row>
    <row r="32" spans="1:2">
      <c r="A32" t="s">
        <v>69640</v>
      </c>
      <c r="B32">
        <v>71</v>
      </c>
    </row>
    <row r="33" spans="1:2">
      <c r="A33" t="s">
        <v>69639</v>
      </c>
      <c r="B33">
        <v>685</v>
      </c>
    </row>
    <row r="34" spans="1:2">
      <c r="A34" t="s">
        <v>69638</v>
      </c>
      <c r="B34">
        <v>378</v>
      </c>
    </row>
    <row r="35" spans="1:2">
      <c r="A35" t="s">
        <v>69637</v>
      </c>
      <c r="B35" t="s">
        <v>69636</v>
      </c>
    </row>
    <row r="36" spans="1:2">
      <c r="A36" t="s">
        <v>69635</v>
      </c>
      <c r="B36">
        <v>256</v>
      </c>
    </row>
    <row r="37" spans="1:2">
      <c r="A37" t="s">
        <v>67100</v>
      </c>
      <c r="B37">
        <v>115</v>
      </c>
    </row>
    <row r="38" spans="1:2">
      <c r="A38" t="s">
        <v>15255</v>
      </c>
      <c r="B38">
        <v>77</v>
      </c>
    </row>
    <row r="39" spans="1:2">
      <c r="A39" t="s">
        <v>54713</v>
      </c>
      <c r="B39">
        <v>125</v>
      </c>
    </row>
    <row r="40" spans="1:2">
      <c r="A40" t="s">
        <v>68683</v>
      </c>
      <c r="B40">
        <v>67</v>
      </c>
    </row>
    <row r="41" spans="1:2">
      <c r="A41" t="s">
        <v>68682</v>
      </c>
      <c r="B41">
        <v>166</v>
      </c>
    </row>
    <row r="42" spans="1:2">
      <c r="A42" t="s">
        <v>68681</v>
      </c>
      <c r="B42">
        <v>14</v>
      </c>
    </row>
    <row r="43" spans="1:2">
      <c r="A43" t="s">
        <v>68680</v>
      </c>
      <c r="B43">
        <v>294</v>
      </c>
    </row>
    <row r="44" spans="1:2">
      <c r="A44" t="s">
        <v>68679</v>
      </c>
      <c r="B44">
        <v>704</v>
      </c>
    </row>
    <row r="45" spans="1:2">
      <c r="A45" t="s">
        <v>65491</v>
      </c>
      <c r="B45">
        <v>58</v>
      </c>
    </row>
    <row r="46" spans="1:2">
      <c r="A46" t="s">
        <v>68678</v>
      </c>
      <c r="B46">
        <v>34</v>
      </c>
    </row>
    <row r="47" spans="1:2">
      <c r="A47" t="s">
        <v>24146</v>
      </c>
      <c r="B47">
        <v>228</v>
      </c>
    </row>
    <row r="48" spans="1:2">
      <c r="A48" t="s">
        <v>11776</v>
      </c>
      <c r="B48" t="s">
        <v>69634</v>
      </c>
    </row>
    <row r="49" spans="1:2">
      <c r="A49" t="s">
        <v>68677</v>
      </c>
      <c r="B49">
        <v>116</v>
      </c>
    </row>
    <row r="50" spans="1:2">
      <c r="A50" t="s">
        <v>68676</v>
      </c>
      <c r="B50">
        <v>227</v>
      </c>
    </row>
    <row r="51" spans="1:2">
      <c r="A51" t="s">
        <v>24855</v>
      </c>
      <c r="B51">
        <v>10</v>
      </c>
    </row>
    <row r="52" spans="1:2">
      <c r="A52" t="s">
        <v>69633</v>
      </c>
      <c r="B52">
        <v>108</v>
      </c>
    </row>
    <row r="53" spans="1:2">
      <c r="A53" t="s">
        <v>69632</v>
      </c>
      <c r="B53">
        <v>16</v>
      </c>
    </row>
    <row r="54" spans="1:2">
      <c r="A54" t="s">
        <v>69631</v>
      </c>
      <c r="B5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61B33-34B5-4D75-AEBB-1D2273B10987}">
  <dimension ref="A1:F460"/>
  <sheetViews>
    <sheetView topLeftCell="A428" workbookViewId="0">
      <selection activeCell="E167" sqref="A167:XFD176"/>
    </sheetView>
  </sheetViews>
  <sheetFormatPr defaultRowHeight="14.4"/>
  <cols>
    <col min="1" max="1" width="12.6640625" bestFit="1" customWidth="1"/>
    <col min="2" max="2" width="11" bestFit="1" customWidth="1"/>
    <col min="3" max="3" width="32.44140625" bestFit="1" customWidth="1"/>
    <col min="4" max="4" width="6.88671875" customWidth="1"/>
    <col min="5" max="5" width="32.44140625" customWidth="1"/>
    <col min="6" max="6" width="157.33203125" bestFit="1" customWidth="1"/>
  </cols>
  <sheetData>
    <row r="1" spans="1:6">
      <c r="A1" t="s">
        <v>54727</v>
      </c>
      <c r="B1" t="s">
        <v>54726</v>
      </c>
      <c r="C1" t="s">
        <v>69629</v>
      </c>
      <c r="D1" t="s">
        <v>69628</v>
      </c>
      <c r="E1" t="s">
        <v>69627</v>
      </c>
      <c r="F1" t="s">
        <v>69626</v>
      </c>
    </row>
    <row r="2" spans="1:6">
      <c r="A2">
        <v>-86.752554000000003</v>
      </c>
      <c r="B2">
        <v>33.460450999999999</v>
      </c>
      <c r="C2" t="s">
        <v>69625</v>
      </c>
      <c r="D2" t="s">
        <v>54157</v>
      </c>
      <c r="E2" t="s">
        <v>68712</v>
      </c>
      <c r="F2" t="s">
        <v>69624</v>
      </c>
    </row>
    <row r="3" spans="1:6">
      <c r="A3">
        <v>-86.590416099999999</v>
      </c>
      <c r="B3">
        <v>34.712443</v>
      </c>
      <c r="C3" t="s">
        <v>69623</v>
      </c>
      <c r="D3" t="s">
        <v>54157</v>
      </c>
      <c r="E3" t="s">
        <v>68712</v>
      </c>
      <c r="F3" t="s">
        <v>69622</v>
      </c>
    </row>
    <row r="4" spans="1:6">
      <c r="A4">
        <v>-88.150461300000003</v>
      </c>
      <c r="B4">
        <v>30.676137499999999</v>
      </c>
      <c r="C4" t="s">
        <v>69621</v>
      </c>
      <c r="D4" t="s">
        <v>54157</v>
      </c>
      <c r="E4" t="s">
        <v>68712</v>
      </c>
      <c r="F4" t="s">
        <v>69620</v>
      </c>
    </row>
    <row r="5" spans="1:6">
      <c r="A5">
        <v>-86.171404100000004</v>
      </c>
      <c r="B5">
        <v>32.3578148</v>
      </c>
      <c r="C5" t="s">
        <v>69619</v>
      </c>
      <c r="D5" t="s">
        <v>54157</v>
      </c>
      <c r="E5" t="s">
        <v>68712</v>
      </c>
      <c r="F5" t="s">
        <v>69618</v>
      </c>
    </row>
    <row r="6" spans="1:6">
      <c r="A6">
        <v>-111.892393</v>
      </c>
      <c r="B6">
        <v>33.320132000000001</v>
      </c>
      <c r="C6" t="s">
        <v>69613</v>
      </c>
      <c r="D6" t="s">
        <v>51975</v>
      </c>
      <c r="E6" t="s">
        <v>68710</v>
      </c>
      <c r="F6" t="s">
        <v>69612</v>
      </c>
    </row>
    <row r="7" spans="1:6">
      <c r="A7">
        <v>-111.64107509999999</v>
      </c>
      <c r="B7">
        <v>35.191307100000003</v>
      </c>
      <c r="C7" t="s">
        <v>69611</v>
      </c>
      <c r="D7" t="s">
        <v>51975</v>
      </c>
      <c r="E7" t="s">
        <v>68710</v>
      </c>
      <c r="F7" t="s">
        <v>69610</v>
      </c>
    </row>
    <row r="8" spans="1:6">
      <c r="A8">
        <v>-111.978134</v>
      </c>
      <c r="B8">
        <v>33.584612</v>
      </c>
      <c r="C8" t="s">
        <v>69607</v>
      </c>
      <c r="D8" t="s">
        <v>51975</v>
      </c>
      <c r="E8" t="s">
        <v>68710</v>
      </c>
      <c r="F8" t="s">
        <v>69609</v>
      </c>
    </row>
    <row r="9" spans="1:6">
      <c r="A9">
        <v>-112.03791200000001</v>
      </c>
      <c r="B9">
        <v>33.506196000000003</v>
      </c>
      <c r="C9" t="s">
        <v>69607</v>
      </c>
      <c r="D9" t="s">
        <v>51975</v>
      </c>
      <c r="E9" t="s">
        <v>68710</v>
      </c>
      <c r="F9" t="s">
        <v>69608</v>
      </c>
    </row>
    <row r="10" spans="1:6">
      <c r="A10">
        <v>-111.92735399999999</v>
      </c>
      <c r="B10">
        <v>33.654927999999998</v>
      </c>
      <c r="C10" t="s">
        <v>69607</v>
      </c>
      <c r="D10" t="s">
        <v>51975</v>
      </c>
      <c r="E10" t="s">
        <v>68710</v>
      </c>
      <c r="F10" t="s">
        <v>69606</v>
      </c>
    </row>
    <row r="11" spans="1:6">
      <c r="A11">
        <v>-112.4837723</v>
      </c>
      <c r="B11">
        <v>34.5596733</v>
      </c>
      <c r="C11" t="s">
        <v>69605</v>
      </c>
      <c r="D11" t="s">
        <v>51975</v>
      </c>
      <c r="E11" t="s">
        <v>68710</v>
      </c>
      <c r="F11" t="s">
        <v>69604</v>
      </c>
    </row>
    <row r="12" spans="1:6">
      <c r="A12">
        <v>-111.78527649999999</v>
      </c>
      <c r="B12">
        <v>34.862932299999997</v>
      </c>
      <c r="C12" t="s">
        <v>69603</v>
      </c>
      <c r="D12" t="s">
        <v>51975</v>
      </c>
      <c r="E12" t="s">
        <v>68710</v>
      </c>
      <c r="F12" t="s">
        <v>69602</v>
      </c>
    </row>
    <row r="13" spans="1:6">
      <c r="A13">
        <v>-111.928906</v>
      </c>
      <c r="B13">
        <v>33.378686999999999</v>
      </c>
      <c r="C13" t="s">
        <v>69601</v>
      </c>
      <c r="D13" t="s">
        <v>51975</v>
      </c>
      <c r="E13" t="s">
        <v>68710</v>
      </c>
      <c r="F13" t="s">
        <v>69600</v>
      </c>
    </row>
    <row r="14" spans="1:6">
      <c r="A14">
        <v>-110.921533</v>
      </c>
      <c r="B14">
        <v>32.235934999999998</v>
      </c>
      <c r="C14" t="s">
        <v>69597</v>
      </c>
      <c r="D14" t="s">
        <v>51975</v>
      </c>
      <c r="E14" t="s">
        <v>68710</v>
      </c>
      <c r="F14" t="s">
        <v>69599</v>
      </c>
    </row>
    <row r="15" spans="1:6">
      <c r="A15">
        <v>-110.873985</v>
      </c>
      <c r="B15">
        <v>32.273719</v>
      </c>
      <c r="C15" t="s">
        <v>69597</v>
      </c>
      <c r="D15" t="s">
        <v>51975</v>
      </c>
      <c r="E15" t="s">
        <v>68710</v>
      </c>
      <c r="F15" t="s">
        <v>69598</v>
      </c>
    </row>
    <row r="16" spans="1:6">
      <c r="A16">
        <v>-110.97815199999999</v>
      </c>
      <c r="B16">
        <v>32.335800999999996</v>
      </c>
      <c r="C16" t="s">
        <v>69597</v>
      </c>
      <c r="D16" t="s">
        <v>51975</v>
      </c>
      <c r="E16" t="s">
        <v>68710</v>
      </c>
      <c r="F16" t="s">
        <v>69596</v>
      </c>
    </row>
    <row r="17" spans="1:6">
      <c r="A17">
        <v>-94.145077799999996</v>
      </c>
      <c r="B17">
        <v>36.113562600000002</v>
      </c>
      <c r="C17" t="s">
        <v>69617</v>
      </c>
      <c r="D17" t="s">
        <v>53938</v>
      </c>
      <c r="E17" t="s">
        <v>68709</v>
      </c>
      <c r="F17" t="s">
        <v>69616</v>
      </c>
    </row>
    <row r="18" spans="1:6">
      <c r="A18">
        <v>-92.405983000000006</v>
      </c>
      <c r="B18">
        <v>34.750473</v>
      </c>
      <c r="C18" t="s">
        <v>69615</v>
      </c>
      <c r="D18" t="s">
        <v>53938</v>
      </c>
      <c r="E18" t="s">
        <v>68709</v>
      </c>
      <c r="F18" t="s">
        <v>69614</v>
      </c>
    </row>
    <row r="19" spans="1:6">
      <c r="A19">
        <v>-123.00521980000001</v>
      </c>
      <c r="B19">
        <v>49.266290900000001</v>
      </c>
      <c r="C19" t="s">
        <v>69595</v>
      </c>
      <c r="D19" t="s">
        <v>54708</v>
      </c>
      <c r="E19" t="s">
        <v>69587</v>
      </c>
      <c r="F19" t="s">
        <v>69594</v>
      </c>
    </row>
    <row r="20" spans="1:6">
      <c r="A20">
        <v>-123.13319300000001</v>
      </c>
      <c r="B20">
        <v>49.290233000000001</v>
      </c>
      <c r="C20" t="s">
        <v>68826</v>
      </c>
      <c r="D20" t="s">
        <v>54708</v>
      </c>
      <c r="E20" t="s">
        <v>69587</v>
      </c>
      <c r="F20" t="s">
        <v>69593</v>
      </c>
    </row>
    <row r="21" spans="1:6">
      <c r="A21">
        <v>-123.156918</v>
      </c>
      <c r="B21">
        <v>49.268388000000002</v>
      </c>
      <c r="C21" t="s">
        <v>68826</v>
      </c>
      <c r="D21" t="s">
        <v>54708</v>
      </c>
      <c r="E21" t="s">
        <v>69587</v>
      </c>
      <c r="F21" t="s">
        <v>69592</v>
      </c>
    </row>
    <row r="22" spans="1:6">
      <c r="A22">
        <v>-123.115258</v>
      </c>
      <c r="B22">
        <v>49.264038999999997</v>
      </c>
      <c r="C22" t="s">
        <v>68826</v>
      </c>
      <c r="D22" t="s">
        <v>54708</v>
      </c>
      <c r="E22" t="s">
        <v>69587</v>
      </c>
      <c r="F22" t="s">
        <v>69591</v>
      </c>
    </row>
    <row r="23" spans="1:6">
      <c r="A23">
        <v>-123.376</v>
      </c>
      <c r="B23">
        <v>48.456989499999999</v>
      </c>
      <c r="C23" t="s">
        <v>69590</v>
      </c>
      <c r="D23" t="s">
        <v>54708</v>
      </c>
      <c r="E23" t="s">
        <v>69587</v>
      </c>
      <c r="F23" t="s">
        <v>69589</v>
      </c>
    </row>
    <row r="24" spans="1:6">
      <c r="A24">
        <v>-123.142566</v>
      </c>
      <c r="B24">
        <v>49.325597999999999</v>
      </c>
      <c r="C24" t="s">
        <v>69588</v>
      </c>
      <c r="D24" t="s">
        <v>54708</v>
      </c>
      <c r="E24" t="s">
        <v>69587</v>
      </c>
      <c r="F24" t="s">
        <v>69586</v>
      </c>
    </row>
    <row r="25" spans="1:6">
      <c r="A25">
        <v>-122.2972036</v>
      </c>
      <c r="B25">
        <v>37.8802485</v>
      </c>
      <c r="C25" t="s">
        <v>69584</v>
      </c>
      <c r="D25" t="s">
        <v>40643</v>
      </c>
      <c r="E25" t="s">
        <v>26894</v>
      </c>
      <c r="F25" t="s">
        <v>69585</v>
      </c>
    </row>
    <row r="26" spans="1:6">
      <c r="A26">
        <v>-122.259834</v>
      </c>
      <c r="B26">
        <v>37.856090000000002</v>
      </c>
      <c r="C26" t="s">
        <v>69584</v>
      </c>
      <c r="D26" t="s">
        <v>40643</v>
      </c>
      <c r="E26" t="s">
        <v>26894</v>
      </c>
      <c r="F26" t="s">
        <v>69583</v>
      </c>
    </row>
    <row r="27" spans="1:6">
      <c r="A27">
        <v>-118.397859</v>
      </c>
      <c r="B27">
        <v>34.069018</v>
      </c>
      <c r="C27" t="s">
        <v>69582</v>
      </c>
      <c r="D27" t="s">
        <v>40643</v>
      </c>
      <c r="E27" t="s">
        <v>26894</v>
      </c>
      <c r="F27" t="s">
        <v>69581</v>
      </c>
    </row>
    <row r="28" spans="1:6">
      <c r="A28">
        <v>-117.8521248</v>
      </c>
      <c r="B28">
        <v>33.909733600000003</v>
      </c>
      <c r="C28" t="s">
        <v>69580</v>
      </c>
      <c r="D28" t="s">
        <v>40643</v>
      </c>
      <c r="E28" t="s">
        <v>26894</v>
      </c>
      <c r="F28" t="s">
        <v>69579</v>
      </c>
    </row>
    <row r="29" spans="1:6">
      <c r="A29">
        <v>-121.93155</v>
      </c>
      <c r="B29">
        <v>37.29278</v>
      </c>
      <c r="C29" t="s">
        <v>69578</v>
      </c>
      <c r="D29" t="s">
        <v>40643</v>
      </c>
      <c r="E29" t="s">
        <v>26894</v>
      </c>
      <c r="F29" t="s">
        <v>69577</v>
      </c>
    </row>
    <row r="30" spans="1:6">
      <c r="A30">
        <v>-121.963826</v>
      </c>
      <c r="B30">
        <v>36.974335000000004</v>
      </c>
      <c r="C30" t="s">
        <v>69576</v>
      </c>
      <c r="D30" t="s">
        <v>40643</v>
      </c>
      <c r="E30" t="s">
        <v>26894</v>
      </c>
      <c r="F30" t="s">
        <v>69575</v>
      </c>
    </row>
    <row r="31" spans="1:6">
      <c r="A31">
        <v>-122.03990899999999</v>
      </c>
      <c r="B31">
        <v>37.323129000000002</v>
      </c>
      <c r="C31" t="s">
        <v>69574</v>
      </c>
      <c r="D31" t="s">
        <v>40643</v>
      </c>
      <c r="E31" t="s">
        <v>26894</v>
      </c>
      <c r="F31" t="s">
        <v>69573</v>
      </c>
    </row>
    <row r="32" spans="1:6">
      <c r="A32">
        <v>-121.74127</v>
      </c>
      <c r="B32">
        <v>38.541659000000003</v>
      </c>
      <c r="C32" t="s">
        <v>69572</v>
      </c>
      <c r="D32" t="s">
        <v>40643</v>
      </c>
      <c r="E32" t="s">
        <v>26894</v>
      </c>
      <c r="F32" t="s">
        <v>69571</v>
      </c>
    </row>
    <row r="33" spans="1:6">
      <c r="A33">
        <v>-117.250041</v>
      </c>
      <c r="B33">
        <v>32.980820999999999</v>
      </c>
      <c r="C33" t="s">
        <v>69570</v>
      </c>
      <c r="D33" t="s">
        <v>40643</v>
      </c>
      <c r="E33" t="s">
        <v>26894</v>
      </c>
      <c r="F33" t="s">
        <v>69569</v>
      </c>
    </row>
    <row r="34" spans="1:6">
      <c r="A34">
        <v>-121.8914632</v>
      </c>
      <c r="B34">
        <v>37.706167100000002</v>
      </c>
      <c r="C34" t="s">
        <v>69568</v>
      </c>
      <c r="D34" t="s">
        <v>40643</v>
      </c>
      <c r="E34" t="s">
        <v>26894</v>
      </c>
      <c r="F34" t="s">
        <v>69567</v>
      </c>
    </row>
    <row r="35" spans="1:6">
      <c r="A35">
        <v>-118.395989</v>
      </c>
      <c r="B35">
        <v>33.904148999999997</v>
      </c>
      <c r="C35" t="s">
        <v>69566</v>
      </c>
      <c r="D35" t="s">
        <v>40643</v>
      </c>
      <c r="E35" t="s">
        <v>26894</v>
      </c>
      <c r="F35" t="s">
        <v>69565</v>
      </c>
    </row>
    <row r="36" spans="1:6">
      <c r="A36">
        <v>-117.29308399999999</v>
      </c>
      <c r="B36">
        <v>33.044018999999999</v>
      </c>
      <c r="C36" t="s">
        <v>69564</v>
      </c>
      <c r="D36" t="s">
        <v>40643</v>
      </c>
      <c r="E36" t="s">
        <v>26894</v>
      </c>
      <c r="F36" t="s">
        <v>69563</v>
      </c>
    </row>
    <row r="37" spans="1:6">
      <c r="A37">
        <v>-121.11958199999999</v>
      </c>
      <c r="B37">
        <v>38.648862000000001</v>
      </c>
      <c r="C37" t="s">
        <v>69562</v>
      </c>
      <c r="D37" t="s">
        <v>40643</v>
      </c>
      <c r="E37" t="s">
        <v>26894</v>
      </c>
      <c r="F37" t="s">
        <v>69561</v>
      </c>
    </row>
    <row r="38" spans="1:6">
      <c r="A38">
        <v>-121.984129</v>
      </c>
      <c r="B38">
        <v>37.554582000000003</v>
      </c>
      <c r="C38" t="s">
        <v>69560</v>
      </c>
      <c r="D38" t="s">
        <v>40643</v>
      </c>
      <c r="E38" t="s">
        <v>26894</v>
      </c>
      <c r="F38" t="s">
        <v>69559</v>
      </c>
    </row>
    <row r="39" spans="1:6">
      <c r="A39">
        <v>-119.805184</v>
      </c>
      <c r="B39">
        <v>36.808548000000002</v>
      </c>
      <c r="C39" t="s">
        <v>69558</v>
      </c>
      <c r="D39" t="s">
        <v>40643</v>
      </c>
      <c r="E39" t="s">
        <v>26894</v>
      </c>
      <c r="F39" t="s">
        <v>69557</v>
      </c>
    </row>
    <row r="40" spans="1:6">
      <c r="A40">
        <v>-118.24559499999999</v>
      </c>
      <c r="B40">
        <v>34.150658</v>
      </c>
      <c r="C40" t="s">
        <v>69414</v>
      </c>
      <c r="D40" t="s">
        <v>40643</v>
      </c>
      <c r="E40" t="s">
        <v>26894</v>
      </c>
      <c r="F40" t="s">
        <v>69556</v>
      </c>
    </row>
    <row r="41" spans="1:6">
      <c r="A41">
        <v>-117.99149</v>
      </c>
      <c r="B41">
        <v>33.732084999999998</v>
      </c>
      <c r="C41" t="s">
        <v>69555</v>
      </c>
      <c r="D41" t="s">
        <v>40643</v>
      </c>
      <c r="E41" t="s">
        <v>26894</v>
      </c>
      <c r="F41" t="s">
        <v>69554</v>
      </c>
    </row>
    <row r="42" spans="1:6">
      <c r="A42">
        <v>-117.23326299999999</v>
      </c>
      <c r="B42">
        <v>32.867941999999999</v>
      </c>
      <c r="C42" t="s">
        <v>69553</v>
      </c>
      <c r="D42" t="s">
        <v>40643</v>
      </c>
      <c r="E42" t="s">
        <v>26894</v>
      </c>
      <c r="F42" t="s">
        <v>69552</v>
      </c>
    </row>
    <row r="43" spans="1:6">
      <c r="A43">
        <v>-117.2740021</v>
      </c>
      <c r="B43">
        <v>32.8473015</v>
      </c>
      <c r="C43" t="s">
        <v>69551</v>
      </c>
      <c r="D43" t="s">
        <v>40643</v>
      </c>
      <c r="E43" t="s">
        <v>26894</v>
      </c>
      <c r="F43" t="s">
        <v>69550</v>
      </c>
    </row>
    <row r="44" spans="1:6">
      <c r="A44">
        <v>-122.117711</v>
      </c>
      <c r="B44">
        <v>37.892876999999999</v>
      </c>
      <c r="C44" t="s">
        <v>69237</v>
      </c>
      <c r="D44" t="s">
        <v>40643</v>
      </c>
      <c r="E44" t="s">
        <v>26894</v>
      </c>
      <c r="F44" t="s">
        <v>69549</v>
      </c>
    </row>
    <row r="45" spans="1:6">
      <c r="A45">
        <v>-117.78397</v>
      </c>
      <c r="B45">
        <v>33.543968</v>
      </c>
      <c r="C45" t="s">
        <v>69548</v>
      </c>
      <c r="D45" t="s">
        <v>40643</v>
      </c>
      <c r="E45" t="s">
        <v>26894</v>
      </c>
      <c r="F45" t="s">
        <v>69547</v>
      </c>
    </row>
    <row r="46" spans="1:6">
      <c r="A46">
        <v>-117.71374</v>
      </c>
      <c r="B46">
        <v>33.555318</v>
      </c>
      <c r="C46" t="s">
        <v>69546</v>
      </c>
      <c r="D46" t="s">
        <v>40643</v>
      </c>
      <c r="E46" t="s">
        <v>26894</v>
      </c>
      <c r="F46" t="s">
        <v>69545</v>
      </c>
    </row>
    <row r="47" spans="1:6">
      <c r="A47">
        <v>-118.109317</v>
      </c>
      <c r="B47">
        <v>33.755837</v>
      </c>
      <c r="C47" t="s">
        <v>69544</v>
      </c>
      <c r="D47" t="s">
        <v>40643</v>
      </c>
      <c r="E47" t="s">
        <v>26894</v>
      </c>
      <c r="F47" t="s">
        <v>69543</v>
      </c>
    </row>
    <row r="48" spans="1:6">
      <c r="A48">
        <v>-122.109944</v>
      </c>
      <c r="B48">
        <v>37.399098000000002</v>
      </c>
      <c r="C48" t="s">
        <v>69542</v>
      </c>
      <c r="D48" t="s">
        <v>40643</v>
      </c>
      <c r="E48" t="s">
        <v>26894</v>
      </c>
      <c r="F48" t="s">
        <v>69541</v>
      </c>
    </row>
    <row r="49" spans="1:6">
      <c r="A49">
        <v>-118.447074</v>
      </c>
      <c r="B49">
        <v>34.061174000000001</v>
      </c>
      <c r="C49" t="s">
        <v>69534</v>
      </c>
      <c r="D49" t="s">
        <v>40643</v>
      </c>
      <c r="E49" t="s">
        <v>26894</v>
      </c>
      <c r="F49" t="s">
        <v>69540</v>
      </c>
    </row>
    <row r="50" spans="1:6">
      <c r="A50">
        <v>-118.43782299999999</v>
      </c>
      <c r="B50">
        <v>34.022916000000002</v>
      </c>
      <c r="C50" t="s">
        <v>69534</v>
      </c>
      <c r="D50" t="s">
        <v>40643</v>
      </c>
      <c r="E50" t="s">
        <v>26894</v>
      </c>
      <c r="F50" t="s">
        <v>69539</v>
      </c>
    </row>
    <row r="51" spans="1:6">
      <c r="A51">
        <v>-118.46725499999999</v>
      </c>
      <c r="B51">
        <v>34.053542999999998</v>
      </c>
      <c r="C51" t="s">
        <v>69534</v>
      </c>
      <c r="D51" t="s">
        <v>40643</v>
      </c>
      <c r="E51" t="s">
        <v>26894</v>
      </c>
      <c r="F51" t="s">
        <v>69538</v>
      </c>
    </row>
    <row r="52" spans="1:6">
      <c r="A52">
        <v>-118.2591674</v>
      </c>
      <c r="B52">
        <v>34.103080599999998</v>
      </c>
      <c r="C52" t="s">
        <v>69537</v>
      </c>
      <c r="D52" t="s">
        <v>40643</v>
      </c>
      <c r="E52" t="s">
        <v>26894</v>
      </c>
      <c r="F52" t="s">
        <v>69536</v>
      </c>
    </row>
    <row r="53" spans="1:6">
      <c r="A53">
        <v>-118.360365</v>
      </c>
      <c r="B53">
        <v>34.071303</v>
      </c>
      <c r="C53" t="s">
        <v>69534</v>
      </c>
      <c r="D53" t="s">
        <v>40643</v>
      </c>
      <c r="E53" t="s">
        <v>26894</v>
      </c>
      <c r="F53" t="s">
        <v>69535</v>
      </c>
    </row>
    <row r="54" spans="1:6">
      <c r="A54">
        <v>-118.2577197</v>
      </c>
      <c r="B54">
        <v>34.0459958</v>
      </c>
      <c r="C54" t="s">
        <v>69534</v>
      </c>
      <c r="D54" t="s">
        <v>40643</v>
      </c>
      <c r="E54" t="s">
        <v>26894</v>
      </c>
      <c r="F54" t="s">
        <v>69533</v>
      </c>
    </row>
    <row r="55" spans="1:6">
      <c r="A55">
        <v>-121.962677</v>
      </c>
      <c r="B55">
        <v>37.236096000000003</v>
      </c>
      <c r="C55" t="s">
        <v>69532</v>
      </c>
      <c r="D55" t="s">
        <v>40643</v>
      </c>
      <c r="E55" t="s">
        <v>26894</v>
      </c>
      <c r="F55" t="s">
        <v>69531</v>
      </c>
    </row>
    <row r="56" spans="1:6">
      <c r="A56">
        <v>-122.535859</v>
      </c>
      <c r="B56">
        <v>37.896085999999997</v>
      </c>
      <c r="C56" t="s">
        <v>69529</v>
      </c>
      <c r="D56" t="s">
        <v>40643</v>
      </c>
      <c r="E56" t="s">
        <v>26894</v>
      </c>
      <c r="F56" t="s">
        <v>69530</v>
      </c>
    </row>
    <row r="57" spans="1:6">
      <c r="A57">
        <v>-122.525693</v>
      </c>
      <c r="B57">
        <v>37.902433000000002</v>
      </c>
      <c r="C57" t="s">
        <v>69529</v>
      </c>
      <c r="D57" t="s">
        <v>40643</v>
      </c>
      <c r="E57" t="s">
        <v>26894</v>
      </c>
      <c r="F57" t="s">
        <v>69528</v>
      </c>
    </row>
    <row r="58" spans="1:6">
      <c r="A58">
        <v>-121.90034900000001</v>
      </c>
      <c r="B58">
        <v>36.584437999999999</v>
      </c>
      <c r="C58" t="s">
        <v>69527</v>
      </c>
      <c r="D58" t="s">
        <v>40643</v>
      </c>
      <c r="E58" t="s">
        <v>26894</v>
      </c>
      <c r="F58" t="s">
        <v>69526</v>
      </c>
    </row>
    <row r="59" spans="1:6">
      <c r="A59">
        <v>-122.30646299999999</v>
      </c>
      <c r="B59">
        <v>38.322541000000001</v>
      </c>
      <c r="C59" t="s">
        <v>69525</v>
      </c>
      <c r="D59" t="s">
        <v>40643</v>
      </c>
      <c r="E59" t="s">
        <v>26894</v>
      </c>
      <c r="F59" t="s">
        <v>69524</v>
      </c>
    </row>
    <row r="60" spans="1:6">
      <c r="A60">
        <v>-117.872815</v>
      </c>
      <c r="B60">
        <v>33.614677999999998</v>
      </c>
      <c r="C60" t="s">
        <v>69523</v>
      </c>
      <c r="D60" t="s">
        <v>40643</v>
      </c>
      <c r="E60" t="s">
        <v>26894</v>
      </c>
      <c r="F60" t="s">
        <v>69522</v>
      </c>
    </row>
    <row r="61" spans="1:6">
      <c r="A61">
        <v>-118.55501599999999</v>
      </c>
      <c r="B61">
        <v>34.274783999999997</v>
      </c>
      <c r="C61" t="s">
        <v>69521</v>
      </c>
      <c r="D61" t="s">
        <v>40643</v>
      </c>
      <c r="E61" t="s">
        <v>26894</v>
      </c>
      <c r="F61" t="s">
        <v>69520</v>
      </c>
    </row>
    <row r="62" spans="1:6">
      <c r="A62">
        <v>-122.565924</v>
      </c>
      <c r="B62">
        <v>38.105609999999999</v>
      </c>
      <c r="C62" t="s">
        <v>69519</v>
      </c>
      <c r="D62" t="s">
        <v>40643</v>
      </c>
      <c r="E62" t="s">
        <v>26894</v>
      </c>
      <c r="F62" t="s">
        <v>69518</v>
      </c>
    </row>
    <row r="63" spans="1:6">
      <c r="A63">
        <v>-122.26101800000001</v>
      </c>
      <c r="B63">
        <v>37.812663000000001</v>
      </c>
      <c r="C63" t="s">
        <v>69517</v>
      </c>
      <c r="D63" t="s">
        <v>40643</v>
      </c>
      <c r="E63" t="s">
        <v>26894</v>
      </c>
      <c r="F63" t="s">
        <v>69516</v>
      </c>
    </row>
    <row r="64" spans="1:6">
      <c r="A64">
        <v>-119.179542</v>
      </c>
      <c r="B64">
        <v>34.241079999999997</v>
      </c>
      <c r="C64" t="s">
        <v>69515</v>
      </c>
      <c r="D64" t="s">
        <v>40643</v>
      </c>
      <c r="E64" t="s">
        <v>26894</v>
      </c>
      <c r="F64" t="s">
        <v>69514</v>
      </c>
    </row>
    <row r="65" spans="1:6">
      <c r="A65">
        <v>-116.40008539999999</v>
      </c>
      <c r="B65">
        <v>33.725418099999999</v>
      </c>
      <c r="C65" t="s">
        <v>69513</v>
      </c>
      <c r="D65" t="s">
        <v>40643</v>
      </c>
      <c r="E65" t="s">
        <v>26894</v>
      </c>
      <c r="F65" t="s">
        <v>69512</v>
      </c>
    </row>
    <row r="66" spans="1:6">
      <c r="A66">
        <v>-122.159504</v>
      </c>
      <c r="B66">
        <v>37.442467999999998</v>
      </c>
      <c r="C66" t="s">
        <v>69511</v>
      </c>
      <c r="D66" t="s">
        <v>40643</v>
      </c>
      <c r="E66" t="s">
        <v>26894</v>
      </c>
      <c r="F66" t="s">
        <v>69510</v>
      </c>
    </row>
    <row r="67" spans="1:6">
      <c r="A67">
        <v>-118.07186799999999</v>
      </c>
      <c r="B67">
        <v>34.150384000000003</v>
      </c>
      <c r="C67" t="s">
        <v>69508</v>
      </c>
      <c r="D67" t="s">
        <v>40643</v>
      </c>
      <c r="E67" t="s">
        <v>26894</v>
      </c>
      <c r="F67" t="s">
        <v>69509</v>
      </c>
    </row>
    <row r="68" spans="1:6">
      <c r="A68">
        <v>-118.147593</v>
      </c>
      <c r="B68">
        <v>34.137616000000001</v>
      </c>
      <c r="C68" t="s">
        <v>69508</v>
      </c>
      <c r="D68" t="s">
        <v>40643</v>
      </c>
      <c r="E68" t="s">
        <v>26894</v>
      </c>
      <c r="F68" t="s">
        <v>69507</v>
      </c>
    </row>
    <row r="69" spans="1:6">
      <c r="A69">
        <v>-122.634196</v>
      </c>
      <c r="B69">
        <v>38.240377000000002</v>
      </c>
      <c r="C69" t="s">
        <v>69506</v>
      </c>
      <c r="D69" t="s">
        <v>40643</v>
      </c>
      <c r="E69" t="s">
        <v>26894</v>
      </c>
      <c r="F69" t="s">
        <v>69505</v>
      </c>
    </row>
    <row r="70" spans="1:6">
      <c r="A70">
        <v>-118.4242783</v>
      </c>
      <c r="B70">
        <v>33.974659000000003</v>
      </c>
      <c r="C70" t="s">
        <v>69504</v>
      </c>
      <c r="D70" t="s">
        <v>40643</v>
      </c>
      <c r="E70" t="s">
        <v>26894</v>
      </c>
      <c r="F70" t="s">
        <v>69503</v>
      </c>
    </row>
    <row r="71" spans="1:6">
      <c r="A71">
        <v>-118.388143</v>
      </c>
      <c r="B71">
        <v>33.847251999999997</v>
      </c>
      <c r="C71" t="s">
        <v>69502</v>
      </c>
      <c r="D71" t="s">
        <v>40643</v>
      </c>
      <c r="E71" t="s">
        <v>26894</v>
      </c>
      <c r="F71" t="s">
        <v>69501</v>
      </c>
    </row>
    <row r="72" spans="1:6">
      <c r="A72">
        <v>-122.23120400000001</v>
      </c>
      <c r="B72">
        <v>37.482326999999998</v>
      </c>
      <c r="C72" t="s">
        <v>69500</v>
      </c>
      <c r="D72" t="s">
        <v>40643</v>
      </c>
      <c r="E72" t="s">
        <v>26894</v>
      </c>
      <c r="F72" t="s">
        <v>69499</v>
      </c>
    </row>
    <row r="73" spans="1:6">
      <c r="A73">
        <v>-121.266042</v>
      </c>
      <c r="B73">
        <v>38.766311999999999</v>
      </c>
      <c r="C73" t="s">
        <v>69498</v>
      </c>
      <c r="D73" t="s">
        <v>40643</v>
      </c>
      <c r="E73" t="s">
        <v>26894</v>
      </c>
      <c r="F73" t="s">
        <v>69497</v>
      </c>
    </row>
    <row r="74" spans="1:6">
      <c r="A74">
        <v>-121.363917</v>
      </c>
      <c r="B74">
        <v>38.595697999999999</v>
      </c>
      <c r="C74" t="s">
        <v>69496</v>
      </c>
      <c r="D74" t="s">
        <v>40643</v>
      </c>
      <c r="E74" t="s">
        <v>26894</v>
      </c>
      <c r="F74" t="s">
        <v>69495</v>
      </c>
    </row>
    <row r="75" spans="1:6">
      <c r="A75">
        <v>-117.15804</v>
      </c>
      <c r="B75">
        <v>32.748249000000001</v>
      </c>
      <c r="C75" t="s">
        <v>69494</v>
      </c>
      <c r="D75" t="s">
        <v>40643</v>
      </c>
      <c r="E75" t="s">
        <v>26894</v>
      </c>
      <c r="F75" t="s">
        <v>69493</v>
      </c>
    </row>
    <row r="76" spans="1:6">
      <c r="A76">
        <v>-122.455</v>
      </c>
      <c r="B76">
        <v>37.723900999999998</v>
      </c>
      <c r="C76" t="s">
        <v>69486</v>
      </c>
      <c r="D76" t="s">
        <v>40643</v>
      </c>
      <c r="E76" t="s">
        <v>26894</v>
      </c>
      <c r="F76" t="s">
        <v>69492</v>
      </c>
    </row>
    <row r="77" spans="1:6">
      <c r="A77">
        <v>-122.42332</v>
      </c>
      <c r="B77">
        <v>37.790103000000002</v>
      </c>
      <c r="C77" t="s">
        <v>69486</v>
      </c>
      <c r="D77" t="s">
        <v>40643</v>
      </c>
      <c r="E77" t="s">
        <v>26894</v>
      </c>
      <c r="F77" t="s">
        <v>69491</v>
      </c>
    </row>
    <row r="78" spans="1:6">
      <c r="A78">
        <v>-122.427138</v>
      </c>
      <c r="B78">
        <v>37.768408000000001</v>
      </c>
      <c r="C78" t="s">
        <v>69486</v>
      </c>
      <c r="D78" t="s">
        <v>40643</v>
      </c>
      <c r="E78" t="s">
        <v>26894</v>
      </c>
      <c r="F78" t="s">
        <v>69490</v>
      </c>
    </row>
    <row r="79" spans="1:6">
      <c r="A79">
        <v>-122.430868</v>
      </c>
      <c r="B79">
        <v>37.751888999999998</v>
      </c>
      <c r="C79" t="s">
        <v>69486</v>
      </c>
      <c r="D79" t="s">
        <v>40643</v>
      </c>
      <c r="E79" t="s">
        <v>26894</v>
      </c>
      <c r="F79" t="s">
        <v>69489</v>
      </c>
    </row>
    <row r="80" spans="1:6">
      <c r="A80">
        <v>-122.399641</v>
      </c>
      <c r="B80">
        <v>37.780875000000002</v>
      </c>
      <c r="C80" t="s">
        <v>69486</v>
      </c>
      <c r="D80" t="s">
        <v>40643</v>
      </c>
      <c r="E80" t="s">
        <v>26894</v>
      </c>
      <c r="F80" t="s">
        <v>69488</v>
      </c>
    </row>
    <row r="81" spans="1:6">
      <c r="A81">
        <v>-122.40267900000001</v>
      </c>
      <c r="B81">
        <v>37.764135000000003</v>
      </c>
      <c r="C81" t="s">
        <v>69486</v>
      </c>
      <c r="D81" t="s">
        <v>40643</v>
      </c>
      <c r="E81" t="s">
        <v>26894</v>
      </c>
      <c r="F81" t="s">
        <v>69487</v>
      </c>
    </row>
    <row r="82" spans="1:6">
      <c r="A82">
        <v>-122.453282</v>
      </c>
      <c r="B82">
        <v>37.769486000000001</v>
      </c>
      <c r="C82" t="s">
        <v>69486</v>
      </c>
      <c r="D82" t="s">
        <v>40643</v>
      </c>
      <c r="E82" t="s">
        <v>26894</v>
      </c>
      <c r="F82" t="s">
        <v>69485</v>
      </c>
    </row>
    <row r="83" spans="1:6">
      <c r="A83">
        <v>-121.87758700000001</v>
      </c>
      <c r="B83">
        <v>37.250445999999997</v>
      </c>
      <c r="C83" t="s">
        <v>69483</v>
      </c>
      <c r="D83" t="s">
        <v>40643</v>
      </c>
      <c r="E83" t="s">
        <v>26894</v>
      </c>
      <c r="F83" t="s">
        <v>69484</v>
      </c>
    </row>
    <row r="84" spans="1:6">
      <c r="A84">
        <v>-121.9051285</v>
      </c>
      <c r="B84">
        <v>37.332508099999998</v>
      </c>
      <c r="C84" t="s">
        <v>69483</v>
      </c>
      <c r="D84" t="s">
        <v>40643</v>
      </c>
      <c r="E84" t="s">
        <v>26894</v>
      </c>
      <c r="F84" t="s">
        <v>69482</v>
      </c>
    </row>
    <row r="85" spans="1:6">
      <c r="A85">
        <v>-120.68867880000001</v>
      </c>
      <c r="B85">
        <v>35.251886200000001</v>
      </c>
      <c r="C85" t="s">
        <v>69481</v>
      </c>
      <c r="D85" t="s">
        <v>40643</v>
      </c>
      <c r="E85" t="s">
        <v>26894</v>
      </c>
      <c r="F85" t="s">
        <v>69480</v>
      </c>
    </row>
    <row r="86" spans="1:6">
      <c r="A86">
        <v>-122.29180700000001</v>
      </c>
      <c r="B86">
        <v>37.544449999999998</v>
      </c>
      <c r="C86" t="s">
        <v>69479</v>
      </c>
      <c r="D86" t="s">
        <v>40643</v>
      </c>
      <c r="E86" t="s">
        <v>26894</v>
      </c>
      <c r="F86" t="s">
        <v>69478</v>
      </c>
    </row>
    <row r="87" spans="1:6">
      <c r="A87">
        <v>-122.51681499999999</v>
      </c>
      <c r="B87">
        <v>37.970657000000003</v>
      </c>
      <c r="C87" t="s">
        <v>69477</v>
      </c>
      <c r="D87" t="s">
        <v>40643</v>
      </c>
      <c r="E87" t="s">
        <v>26894</v>
      </c>
      <c r="F87" t="s">
        <v>69476</v>
      </c>
    </row>
    <row r="88" spans="1:6">
      <c r="A88">
        <v>-121.96041700000001</v>
      </c>
      <c r="B88">
        <v>37.761561999999998</v>
      </c>
      <c r="C88" t="s">
        <v>69475</v>
      </c>
      <c r="D88" t="s">
        <v>40643</v>
      </c>
      <c r="E88" t="s">
        <v>26894</v>
      </c>
      <c r="F88" t="s">
        <v>69474</v>
      </c>
    </row>
    <row r="89" spans="1:6">
      <c r="A89">
        <v>-119.745648</v>
      </c>
      <c r="B89">
        <v>34.440401000000001</v>
      </c>
      <c r="C89" t="s">
        <v>69473</v>
      </c>
      <c r="D89" t="s">
        <v>40643</v>
      </c>
      <c r="E89" t="s">
        <v>26894</v>
      </c>
      <c r="F89" t="s">
        <v>69472</v>
      </c>
    </row>
    <row r="90" spans="1:6">
      <c r="A90">
        <v>-121.9764449</v>
      </c>
      <c r="B90">
        <v>37.382301099999999</v>
      </c>
      <c r="C90" t="s">
        <v>69471</v>
      </c>
      <c r="D90" t="s">
        <v>40643</v>
      </c>
      <c r="E90" t="s">
        <v>26894</v>
      </c>
      <c r="F90" t="s">
        <v>69470</v>
      </c>
    </row>
    <row r="91" spans="1:6">
      <c r="A91">
        <v>-118.55634999999999</v>
      </c>
      <c r="B91">
        <v>34.412891999999999</v>
      </c>
      <c r="C91" t="s">
        <v>69469</v>
      </c>
      <c r="D91" t="s">
        <v>40643</v>
      </c>
      <c r="E91" t="s">
        <v>26894</v>
      </c>
      <c r="F91" t="s">
        <v>69468</v>
      </c>
    </row>
    <row r="92" spans="1:6">
      <c r="A92">
        <v>-122.01415799999999</v>
      </c>
      <c r="B92">
        <v>36.978853000000001</v>
      </c>
      <c r="C92" t="s">
        <v>69467</v>
      </c>
      <c r="D92" t="s">
        <v>40643</v>
      </c>
      <c r="E92" t="s">
        <v>26894</v>
      </c>
      <c r="F92" t="s">
        <v>69466</v>
      </c>
    </row>
    <row r="93" spans="1:6">
      <c r="A93">
        <v>-118.49502099999999</v>
      </c>
      <c r="B93">
        <v>34.032516999999999</v>
      </c>
      <c r="C93" t="s">
        <v>69463</v>
      </c>
      <c r="D93" t="s">
        <v>40643</v>
      </c>
      <c r="E93" t="s">
        <v>26894</v>
      </c>
      <c r="F93" t="s">
        <v>69465</v>
      </c>
    </row>
    <row r="94" spans="1:6">
      <c r="A94">
        <v>-118.48151799999999</v>
      </c>
      <c r="B94">
        <v>34.032860999999997</v>
      </c>
      <c r="C94" t="s">
        <v>69463</v>
      </c>
      <c r="D94" t="s">
        <v>40643</v>
      </c>
      <c r="E94" t="s">
        <v>26894</v>
      </c>
      <c r="F94" t="s">
        <v>69464</v>
      </c>
    </row>
    <row r="95" spans="1:6">
      <c r="A95">
        <v>-118.49720000000001</v>
      </c>
      <c r="B95">
        <v>34.019875999999996</v>
      </c>
      <c r="C95" t="s">
        <v>69463</v>
      </c>
      <c r="D95" t="s">
        <v>40643</v>
      </c>
      <c r="E95" t="s">
        <v>26894</v>
      </c>
      <c r="F95" t="s">
        <v>69462</v>
      </c>
    </row>
    <row r="96" spans="1:6">
      <c r="A96">
        <v>-122.673922</v>
      </c>
      <c r="B96">
        <v>38.442259</v>
      </c>
      <c r="C96" t="s">
        <v>69460</v>
      </c>
      <c r="D96" t="s">
        <v>40643</v>
      </c>
      <c r="E96" t="s">
        <v>26894</v>
      </c>
      <c r="F96" t="s">
        <v>69461</v>
      </c>
    </row>
    <row r="97" spans="1:6">
      <c r="A97">
        <v>-122.73164199999999</v>
      </c>
      <c r="B97">
        <v>38.458115999999997</v>
      </c>
      <c r="C97" t="s">
        <v>69460</v>
      </c>
      <c r="D97" t="s">
        <v>40643</v>
      </c>
      <c r="E97" t="s">
        <v>26894</v>
      </c>
      <c r="F97" t="s">
        <v>69459</v>
      </c>
    </row>
    <row r="98" spans="1:6">
      <c r="A98">
        <v>-122.823604</v>
      </c>
      <c r="B98">
        <v>38.403669000000001</v>
      </c>
      <c r="C98" t="s">
        <v>69458</v>
      </c>
      <c r="D98" t="s">
        <v>40643</v>
      </c>
      <c r="E98" t="s">
        <v>26894</v>
      </c>
      <c r="F98" t="s">
        <v>69457</v>
      </c>
    </row>
    <row r="99" spans="1:6">
      <c r="A99">
        <v>-118.414041</v>
      </c>
      <c r="B99">
        <v>34.157792999999998</v>
      </c>
      <c r="C99" t="s">
        <v>69455</v>
      </c>
      <c r="D99" t="s">
        <v>40643</v>
      </c>
      <c r="E99" t="s">
        <v>26894</v>
      </c>
      <c r="F99" t="s">
        <v>69456</v>
      </c>
    </row>
    <row r="100" spans="1:6">
      <c r="A100">
        <v>-118.46668</v>
      </c>
      <c r="B100">
        <v>34.152025000000002</v>
      </c>
      <c r="C100" t="s">
        <v>69455</v>
      </c>
      <c r="D100" t="s">
        <v>40643</v>
      </c>
      <c r="E100" t="s">
        <v>26894</v>
      </c>
      <c r="F100" t="s">
        <v>69454</v>
      </c>
    </row>
    <row r="101" spans="1:6">
      <c r="A101">
        <v>-122.461512</v>
      </c>
      <c r="B101">
        <v>38.292113000000001</v>
      </c>
      <c r="C101" t="s">
        <v>69453</v>
      </c>
      <c r="D101" t="s">
        <v>40643</v>
      </c>
      <c r="E101" t="s">
        <v>26894</v>
      </c>
      <c r="F101" t="s">
        <v>69452</v>
      </c>
    </row>
    <row r="102" spans="1:6">
      <c r="A102">
        <v>-118.540809</v>
      </c>
      <c r="B102">
        <v>34.170686000000003</v>
      </c>
      <c r="C102" t="s">
        <v>69451</v>
      </c>
      <c r="D102" t="s">
        <v>40643</v>
      </c>
      <c r="E102" t="s">
        <v>26894</v>
      </c>
      <c r="F102" t="s">
        <v>69450</v>
      </c>
    </row>
    <row r="103" spans="1:6">
      <c r="A103">
        <v>-118.874357</v>
      </c>
      <c r="B103">
        <v>34.188319999999997</v>
      </c>
      <c r="C103" t="s">
        <v>69449</v>
      </c>
      <c r="D103" t="s">
        <v>40643</v>
      </c>
      <c r="E103" t="s">
        <v>26894</v>
      </c>
      <c r="F103" t="s">
        <v>69448</v>
      </c>
    </row>
    <row r="104" spans="1:6">
      <c r="A104">
        <v>-118.332357</v>
      </c>
      <c r="B104">
        <v>33.791553999999998</v>
      </c>
      <c r="C104" t="s">
        <v>69447</v>
      </c>
      <c r="D104" t="s">
        <v>40643</v>
      </c>
      <c r="E104" t="s">
        <v>26894</v>
      </c>
      <c r="F104" t="s">
        <v>69446</v>
      </c>
    </row>
    <row r="105" spans="1:6">
      <c r="A105">
        <v>-117.823746</v>
      </c>
      <c r="B105">
        <v>33.698041000000003</v>
      </c>
      <c r="C105" t="s">
        <v>69445</v>
      </c>
      <c r="D105" t="s">
        <v>40643</v>
      </c>
      <c r="E105" t="s">
        <v>26894</v>
      </c>
      <c r="F105" t="s">
        <v>69444</v>
      </c>
    </row>
    <row r="106" spans="1:6">
      <c r="A106">
        <v>-118.470077</v>
      </c>
      <c r="B106">
        <v>34.001581999999999</v>
      </c>
      <c r="C106" t="s">
        <v>69443</v>
      </c>
      <c r="D106" t="s">
        <v>40643</v>
      </c>
      <c r="E106" t="s">
        <v>26894</v>
      </c>
      <c r="F106" t="s">
        <v>69442</v>
      </c>
    </row>
    <row r="107" spans="1:6">
      <c r="A107">
        <v>-122.05519099999999</v>
      </c>
      <c r="B107">
        <v>37.893605000000001</v>
      </c>
      <c r="C107" t="s">
        <v>69440</v>
      </c>
      <c r="D107" t="s">
        <v>40643</v>
      </c>
      <c r="E107" t="s">
        <v>26894</v>
      </c>
      <c r="F107" t="s">
        <v>69441</v>
      </c>
    </row>
    <row r="108" spans="1:6">
      <c r="A108">
        <v>-122.01535800000001</v>
      </c>
      <c r="B108">
        <v>37.925926199999999</v>
      </c>
      <c r="C108" t="s">
        <v>69440</v>
      </c>
      <c r="D108" t="s">
        <v>40643</v>
      </c>
      <c r="E108" t="s">
        <v>26894</v>
      </c>
      <c r="F108" t="s">
        <v>69439</v>
      </c>
    </row>
    <row r="109" spans="1:6">
      <c r="A109">
        <v>-118.36090900000001</v>
      </c>
      <c r="B109">
        <v>34.090967999999997</v>
      </c>
      <c r="C109" t="s">
        <v>69438</v>
      </c>
      <c r="D109" t="s">
        <v>40643</v>
      </c>
      <c r="E109" t="s">
        <v>26894</v>
      </c>
      <c r="F109" t="s">
        <v>69437</v>
      </c>
    </row>
    <row r="110" spans="1:6">
      <c r="A110">
        <v>-118.59642700000001</v>
      </c>
      <c r="B110">
        <v>34.167794000000001</v>
      </c>
      <c r="C110" t="s">
        <v>69436</v>
      </c>
      <c r="D110" t="s">
        <v>40643</v>
      </c>
      <c r="E110" t="s">
        <v>26894</v>
      </c>
      <c r="F110" t="s">
        <v>69435</v>
      </c>
    </row>
    <row r="111" spans="1:6">
      <c r="A111">
        <v>-107.08331699999999</v>
      </c>
      <c r="B111">
        <v>39.387458000000002</v>
      </c>
      <c r="C111" t="s">
        <v>69434</v>
      </c>
      <c r="D111" t="s">
        <v>38728</v>
      </c>
      <c r="E111" t="s">
        <v>68708</v>
      </c>
      <c r="F111" t="s">
        <v>69433</v>
      </c>
    </row>
    <row r="112" spans="1:6">
      <c r="A112">
        <v>-105.280914</v>
      </c>
      <c r="B112">
        <v>40.025647999999997</v>
      </c>
      <c r="C112" t="s">
        <v>69430</v>
      </c>
      <c r="D112" t="s">
        <v>38728</v>
      </c>
      <c r="E112" t="s">
        <v>68708</v>
      </c>
      <c r="F112" t="s">
        <v>69432</v>
      </c>
    </row>
    <row r="113" spans="1:6">
      <c r="A113">
        <v>-105.262134</v>
      </c>
      <c r="B113">
        <v>40.000114000000004</v>
      </c>
      <c r="C113" t="s">
        <v>69430</v>
      </c>
      <c r="D113" t="s">
        <v>38728</v>
      </c>
      <c r="E113" t="s">
        <v>68708</v>
      </c>
      <c r="F113" t="s">
        <v>69431</v>
      </c>
    </row>
    <row r="114" spans="1:6">
      <c r="A114">
        <v>-105.255818</v>
      </c>
      <c r="B114">
        <v>40.023006000000002</v>
      </c>
      <c r="C114" t="s">
        <v>69430</v>
      </c>
      <c r="D114" t="s">
        <v>38728</v>
      </c>
      <c r="E114" t="s">
        <v>68708</v>
      </c>
      <c r="F114" t="s">
        <v>69429</v>
      </c>
    </row>
    <row r="115" spans="1:6">
      <c r="A115">
        <v>-104.961243</v>
      </c>
      <c r="B115">
        <v>39.593955999999999</v>
      </c>
      <c r="C115" t="s">
        <v>69428</v>
      </c>
      <c r="D115" t="s">
        <v>38728</v>
      </c>
      <c r="E115" t="s">
        <v>68708</v>
      </c>
      <c r="F115" t="s">
        <v>69427</v>
      </c>
    </row>
    <row r="116" spans="1:6">
      <c r="A116">
        <v>-104.717634</v>
      </c>
      <c r="B116">
        <v>38.878833</v>
      </c>
      <c r="C116" t="s">
        <v>69425</v>
      </c>
      <c r="D116" t="s">
        <v>38728</v>
      </c>
      <c r="E116" t="s">
        <v>68708</v>
      </c>
      <c r="F116" t="s">
        <v>69426</v>
      </c>
    </row>
    <row r="117" spans="1:6">
      <c r="A117">
        <v>-104.799301</v>
      </c>
      <c r="B117">
        <v>38.941867999999999</v>
      </c>
      <c r="C117" t="s">
        <v>69425</v>
      </c>
      <c r="D117" t="s">
        <v>38728</v>
      </c>
      <c r="E117" t="s">
        <v>68708</v>
      </c>
      <c r="F117" t="s">
        <v>69424</v>
      </c>
    </row>
    <row r="118" spans="1:6">
      <c r="A118">
        <v>-104.979418</v>
      </c>
      <c r="B118">
        <v>39.696271000000003</v>
      </c>
      <c r="C118" t="s">
        <v>69420</v>
      </c>
      <c r="D118" t="s">
        <v>38728</v>
      </c>
      <c r="E118" t="s">
        <v>68708</v>
      </c>
      <c r="F118" t="s">
        <v>69423</v>
      </c>
    </row>
    <row r="119" spans="1:6">
      <c r="A119">
        <v>-104.958456</v>
      </c>
      <c r="B119">
        <v>39.718418999999997</v>
      </c>
      <c r="C119" t="s">
        <v>69420</v>
      </c>
      <c r="D119" t="s">
        <v>38728</v>
      </c>
      <c r="E119" t="s">
        <v>68708</v>
      </c>
      <c r="F119" t="s">
        <v>69422</v>
      </c>
    </row>
    <row r="120" spans="1:6">
      <c r="A120">
        <v>-104.901539</v>
      </c>
      <c r="B120">
        <v>39.653047999999998</v>
      </c>
      <c r="C120" t="s">
        <v>69420</v>
      </c>
      <c r="D120" t="s">
        <v>38728</v>
      </c>
      <c r="E120" t="s">
        <v>68708</v>
      </c>
      <c r="F120" t="s">
        <v>69421</v>
      </c>
    </row>
    <row r="121" spans="1:6">
      <c r="A121">
        <v>-104.976294</v>
      </c>
      <c r="B121">
        <v>39.733584999999998</v>
      </c>
      <c r="C121" t="s">
        <v>69420</v>
      </c>
      <c r="D121" t="s">
        <v>38728</v>
      </c>
      <c r="E121" t="s">
        <v>68708</v>
      </c>
      <c r="F121" t="s">
        <v>69419</v>
      </c>
    </row>
    <row r="122" spans="1:6">
      <c r="A122">
        <v>-105.077298</v>
      </c>
      <c r="B122">
        <v>40.559010000000001</v>
      </c>
      <c r="C122" t="s">
        <v>69418</v>
      </c>
      <c r="D122" t="s">
        <v>38728</v>
      </c>
      <c r="E122" t="s">
        <v>68708</v>
      </c>
      <c r="F122" t="s">
        <v>69417</v>
      </c>
    </row>
    <row r="123" spans="1:6">
      <c r="A123">
        <v>-106.0978088</v>
      </c>
      <c r="B123">
        <v>39.590080299999997</v>
      </c>
      <c r="C123" t="s">
        <v>69416</v>
      </c>
      <c r="D123" t="s">
        <v>38728</v>
      </c>
      <c r="E123" t="s">
        <v>68708</v>
      </c>
      <c r="F123" t="s">
        <v>69415</v>
      </c>
    </row>
    <row r="124" spans="1:6">
      <c r="A124">
        <v>-104.940484</v>
      </c>
      <c r="B124">
        <v>39.700966000000001</v>
      </c>
      <c r="C124" t="s">
        <v>69414</v>
      </c>
      <c r="D124" t="s">
        <v>38728</v>
      </c>
      <c r="E124" t="s">
        <v>68708</v>
      </c>
      <c r="F124" t="s">
        <v>69413</v>
      </c>
    </row>
    <row r="125" spans="1:6">
      <c r="A125">
        <v>-105.162581</v>
      </c>
      <c r="B125">
        <v>39.733210999999997</v>
      </c>
      <c r="C125" t="s">
        <v>69412</v>
      </c>
      <c r="D125" t="s">
        <v>38728</v>
      </c>
      <c r="E125" t="s">
        <v>68708</v>
      </c>
      <c r="F125" t="s">
        <v>69411</v>
      </c>
    </row>
    <row r="126" spans="1:6">
      <c r="A126">
        <v>-104.943541</v>
      </c>
      <c r="B126">
        <v>39.545698000000002</v>
      </c>
      <c r="C126" t="s">
        <v>69410</v>
      </c>
      <c r="D126" t="s">
        <v>38728</v>
      </c>
      <c r="E126" t="s">
        <v>68708</v>
      </c>
      <c r="F126" t="s">
        <v>69409</v>
      </c>
    </row>
    <row r="127" spans="1:6">
      <c r="A127">
        <v>-105.08136399999999</v>
      </c>
      <c r="B127">
        <v>39.707805</v>
      </c>
      <c r="C127" t="s">
        <v>69408</v>
      </c>
      <c r="D127" t="s">
        <v>38728</v>
      </c>
      <c r="E127" t="s">
        <v>68708</v>
      </c>
      <c r="F127" t="s">
        <v>69407</v>
      </c>
    </row>
    <row r="128" spans="1:6">
      <c r="A128">
        <v>-105.092259</v>
      </c>
      <c r="B128">
        <v>39.623243000000002</v>
      </c>
      <c r="C128" t="s">
        <v>69406</v>
      </c>
      <c r="D128" t="s">
        <v>38728</v>
      </c>
      <c r="E128" t="s">
        <v>68708</v>
      </c>
      <c r="F128" t="s">
        <v>69405</v>
      </c>
    </row>
    <row r="129" spans="1:6">
      <c r="A129">
        <v>-105.1287155</v>
      </c>
      <c r="B129">
        <v>40.145427699999999</v>
      </c>
      <c r="C129" t="s">
        <v>69404</v>
      </c>
      <c r="D129" t="s">
        <v>38728</v>
      </c>
      <c r="E129" t="s">
        <v>68708</v>
      </c>
      <c r="F129" t="s">
        <v>69403</v>
      </c>
    </row>
    <row r="130" spans="1:6">
      <c r="A130">
        <v>-105.169827</v>
      </c>
      <c r="B130">
        <v>39.956474</v>
      </c>
      <c r="C130" t="s">
        <v>69402</v>
      </c>
      <c r="D130" t="s">
        <v>38728</v>
      </c>
      <c r="E130" t="s">
        <v>68708</v>
      </c>
      <c r="F130" t="s">
        <v>69401</v>
      </c>
    </row>
    <row r="131" spans="1:6">
      <c r="A131">
        <v>-105.0381012</v>
      </c>
      <c r="B131">
        <v>39.9128799</v>
      </c>
      <c r="C131" t="s">
        <v>69400</v>
      </c>
      <c r="D131" t="s">
        <v>38728</v>
      </c>
      <c r="E131" t="s">
        <v>68708</v>
      </c>
      <c r="F131" t="s">
        <v>69399</v>
      </c>
    </row>
    <row r="132" spans="1:6">
      <c r="A132">
        <v>-73.474901000000003</v>
      </c>
      <c r="B132">
        <v>41.378639999999997</v>
      </c>
      <c r="C132" t="s">
        <v>69398</v>
      </c>
      <c r="D132" t="s">
        <v>38227</v>
      </c>
      <c r="E132" t="s">
        <v>68731</v>
      </c>
      <c r="F132" t="s">
        <v>69397</v>
      </c>
    </row>
    <row r="133" spans="1:6">
      <c r="A133">
        <v>-73.474924999999999</v>
      </c>
      <c r="B133">
        <v>41.072968000000003</v>
      </c>
      <c r="C133" t="s">
        <v>69396</v>
      </c>
      <c r="D133" t="s">
        <v>38227</v>
      </c>
      <c r="E133" t="s">
        <v>68731</v>
      </c>
      <c r="F133" t="s">
        <v>69395</v>
      </c>
    </row>
    <row r="134" spans="1:6">
      <c r="A134">
        <v>-73.241900000000001</v>
      </c>
      <c r="B134">
        <v>41.157196999999996</v>
      </c>
      <c r="C134" t="s">
        <v>69394</v>
      </c>
      <c r="D134" t="s">
        <v>38227</v>
      </c>
      <c r="E134" t="s">
        <v>68731</v>
      </c>
      <c r="F134" t="s">
        <v>69393</v>
      </c>
    </row>
    <row r="135" spans="1:6">
      <c r="A135">
        <v>-72.608575000000002</v>
      </c>
      <c r="B135">
        <v>41.713695000000001</v>
      </c>
      <c r="C135" t="s">
        <v>69392</v>
      </c>
      <c r="D135" t="s">
        <v>38227</v>
      </c>
      <c r="E135" t="s">
        <v>68731</v>
      </c>
      <c r="F135" t="s">
        <v>69391</v>
      </c>
    </row>
    <row r="136" spans="1:6">
      <c r="A136">
        <v>-73.624018000000007</v>
      </c>
      <c r="B136">
        <v>41.033487000000001</v>
      </c>
      <c r="C136" t="s">
        <v>69390</v>
      </c>
      <c r="D136" t="s">
        <v>38227</v>
      </c>
      <c r="E136" t="s">
        <v>68731</v>
      </c>
      <c r="F136" t="s">
        <v>69389</v>
      </c>
    </row>
    <row r="137" spans="1:6">
      <c r="A137">
        <v>-73.024516000000006</v>
      </c>
      <c r="B137">
        <v>41.248247999999997</v>
      </c>
      <c r="C137" t="s">
        <v>69388</v>
      </c>
      <c r="D137" t="s">
        <v>38227</v>
      </c>
      <c r="E137" t="s">
        <v>68731</v>
      </c>
      <c r="F137" t="s">
        <v>69387</v>
      </c>
    </row>
    <row r="138" spans="1:6">
      <c r="A138">
        <v>-72.746516</v>
      </c>
      <c r="B138">
        <v>41.783774000000001</v>
      </c>
      <c r="C138" t="s">
        <v>69385</v>
      </c>
      <c r="D138" t="s">
        <v>38227</v>
      </c>
      <c r="E138" t="s">
        <v>68731</v>
      </c>
      <c r="F138" t="s">
        <v>69386</v>
      </c>
    </row>
    <row r="139" spans="1:6">
      <c r="A139">
        <v>-72.739254000000003</v>
      </c>
      <c r="B139">
        <v>41.760885000000002</v>
      </c>
      <c r="C139" t="s">
        <v>69385</v>
      </c>
      <c r="D139" t="s">
        <v>38227</v>
      </c>
      <c r="E139" t="s">
        <v>68731</v>
      </c>
      <c r="F139" t="s">
        <v>69384</v>
      </c>
    </row>
    <row r="140" spans="1:6">
      <c r="A140">
        <v>-73.379347999999993</v>
      </c>
      <c r="B140">
        <v>41.129117999999998</v>
      </c>
      <c r="C140" t="s">
        <v>69383</v>
      </c>
      <c r="D140" t="s">
        <v>38227</v>
      </c>
      <c r="E140" t="s">
        <v>68731</v>
      </c>
      <c r="F140" t="s">
        <v>69382</v>
      </c>
    </row>
    <row r="141" spans="1:6">
      <c r="A141">
        <v>-81.381910899999994</v>
      </c>
      <c r="B141">
        <v>28.6625321</v>
      </c>
      <c r="C141" t="s">
        <v>69376</v>
      </c>
      <c r="D141" t="s">
        <v>35009</v>
      </c>
      <c r="E141" t="s">
        <v>68706</v>
      </c>
      <c r="F141" t="s">
        <v>69375</v>
      </c>
    </row>
    <row r="142" spans="1:6">
      <c r="A142">
        <v>-80.143388999999999</v>
      </c>
      <c r="B142">
        <v>25.970949000000001</v>
      </c>
      <c r="C142" t="s">
        <v>69374</v>
      </c>
      <c r="D142" t="s">
        <v>35009</v>
      </c>
      <c r="E142" t="s">
        <v>68706</v>
      </c>
      <c r="F142" t="s">
        <v>69373</v>
      </c>
    </row>
    <row r="143" spans="1:6">
      <c r="A143">
        <v>-80.108862999999999</v>
      </c>
      <c r="B143">
        <v>26.365371</v>
      </c>
      <c r="C143" t="s">
        <v>69372</v>
      </c>
      <c r="D143" t="s">
        <v>35009</v>
      </c>
      <c r="E143" t="s">
        <v>68706</v>
      </c>
      <c r="F143" t="s">
        <v>69371</v>
      </c>
    </row>
    <row r="144" spans="1:6">
      <c r="A144">
        <v>-82.736473099999998</v>
      </c>
      <c r="B144">
        <v>28.017635299999998</v>
      </c>
      <c r="C144" t="s">
        <v>69370</v>
      </c>
      <c r="D144" t="s">
        <v>35009</v>
      </c>
      <c r="E144" t="s">
        <v>68706</v>
      </c>
      <c r="F144" t="s">
        <v>69369</v>
      </c>
    </row>
    <row r="145" spans="1:6">
      <c r="A145">
        <v>-80.285494</v>
      </c>
      <c r="B145">
        <v>25.709429</v>
      </c>
      <c r="C145" t="s">
        <v>69368</v>
      </c>
      <c r="D145" t="s">
        <v>35009</v>
      </c>
      <c r="E145" t="s">
        <v>68706</v>
      </c>
      <c r="F145" t="s">
        <v>69367</v>
      </c>
    </row>
    <row r="146" spans="1:6">
      <c r="A146">
        <v>-80.254373999999999</v>
      </c>
      <c r="B146">
        <v>26.241399999999999</v>
      </c>
      <c r="C146" t="s">
        <v>69366</v>
      </c>
      <c r="D146" t="s">
        <v>35009</v>
      </c>
      <c r="E146" t="s">
        <v>68706</v>
      </c>
      <c r="F146" t="s">
        <v>69365</v>
      </c>
    </row>
    <row r="147" spans="1:6">
      <c r="A147">
        <v>-80.251271900000006</v>
      </c>
      <c r="B147">
        <v>26.096600200000001</v>
      </c>
      <c r="C147" t="s">
        <v>69364</v>
      </c>
      <c r="D147" t="s">
        <v>35009</v>
      </c>
      <c r="E147" t="s">
        <v>68706</v>
      </c>
      <c r="F147" t="s">
        <v>69363</v>
      </c>
    </row>
    <row r="148" spans="1:6">
      <c r="A148">
        <v>-86.419601400000005</v>
      </c>
      <c r="B148">
        <v>30.3903046</v>
      </c>
      <c r="C148" t="s">
        <v>69362</v>
      </c>
      <c r="D148" t="s">
        <v>35009</v>
      </c>
      <c r="E148" t="s">
        <v>68706</v>
      </c>
      <c r="F148" t="s">
        <v>69361</v>
      </c>
    </row>
    <row r="149" spans="1:6">
      <c r="A149">
        <v>-80.118364</v>
      </c>
      <c r="B149">
        <v>26.153376000000002</v>
      </c>
      <c r="C149" t="s">
        <v>69360</v>
      </c>
      <c r="D149" t="s">
        <v>35009</v>
      </c>
      <c r="E149" t="s">
        <v>68706</v>
      </c>
      <c r="F149" t="s">
        <v>69359</v>
      </c>
    </row>
    <row r="150" spans="1:6">
      <c r="A150">
        <v>-81.624763999999999</v>
      </c>
      <c r="B150">
        <v>30.185404999999999</v>
      </c>
      <c r="C150" t="s">
        <v>69358</v>
      </c>
      <c r="D150" t="s">
        <v>35009</v>
      </c>
      <c r="E150" t="s">
        <v>68706</v>
      </c>
      <c r="F150" t="s">
        <v>69357</v>
      </c>
    </row>
    <row r="151" spans="1:6">
      <c r="A151">
        <v>-80.188854899999995</v>
      </c>
      <c r="B151">
        <v>25.771928899999999</v>
      </c>
      <c r="C151" t="s">
        <v>69356</v>
      </c>
      <c r="D151" t="s">
        <v>35009</v>
      </c>
      <c r="E151" t="s">
        <v>68706</v>
      </c>
      <c r="F151" t="s">
        <v>69355</v>
      </c>
    </row>
    <row r="152" spans="1:6">
      <c r="A152">
        <v>-80.141056000000006</v>
      </c>
      <c r="B152">
        <v>25.780839</v>
      </c>
      <c r="C152" t="s">
        <v>69354</v>
      </c>
      <c r="D152" t="s">
        <v>35009</v>
      </c>
      <c r="E152" t="s">
        <v>68706</v>
      </c>
      <c r="F152" t="s">
        <v>69353</v>
      </c>
    </row>
    <row r="153" spans="1:6">
      <c r="A153">
        <v>-81.800743999999995</v>
      </c>
      <c r="B153">
        <v>26.254162999999998</v>
      </c>
      <c r="C153" t="s">
        <v>69352</v>
      </c>
      <c r="D153" t="s">
        <v>35009</v>
      </c>
      <c r="E153" t="s">
        <v>68706</v>
      </c>
      <c r="F153" t="s">
        <v>69351</v>
      </c>
    </row>
    <row r="154" spans="1:6">
      <c r="A154">
        <v>-80.165380999999996</v>
      </c>
      <c r="B154">
        <v>25.887996000000001</v>
      </c>
      <c r="C154" t="s">
        <v>69350</v>
      </c>
      <c r="D154" t="s">
        <v>35009</v>
      </c>
      <c r="E154" t="s">
        <v>68706</v>
      </c>
      <c r="F154" t="s">
        <v>69349</v>
      </c>
    </row>
    <row r="155" spans="1:6">
      <c r="A155">
        <v>-81.476876000000004</v>
      </c>
      <c r="B155">
        <v>28.449359999999999</v>
      </c>
      <c r="C155" t="s">
        <v>69348</v>
      </c>
      <c r="D155" t="s">
        <v>35009</v>
      </c>
      <c r="E155" t="s">
        <v>68706</v>
      </c>
      <c r="F155" t="s">
        <v>69347</v>
      </c>
    </row>
    <row r="156" spans="1:6">
      <c r="A156">
        <v>-80.093164999999999</v>
      </c>
      <c r="B156">
        <v>26.847671999999999</v>
      </c>
      <c r="C156" t="s">
        <v>69346</v>
      </c>
      <c r="D156" t="s">
        <v>35009</v>
      </c>
      <c r="E156" t="s">
        <v>68706</v>
      </c>
      <c r="F156" t="s">
        <v>69345</v>
      </c>
    </row>
    <row r="157" spans="1:6">
      <c r="A157">
        <v>-80.349367999999998</v>
      </c>
      <c r="B157">
        <v>26.006924000000001</v>
      </c>
      <c r="C157" t="s">
        <v>69344</v>
      </c>
      <c r="D157" t="s">
        <v>35009</v>
      </c>
      <c r="E157" t="s">
        <v>68706</v>
      </c>
      <c r="F157" t="s">
        <v>69343</v>
      </c>
    </row>
    <row r="158" spans="1:6">
      <c r="A158">
        <v>-80.325057000000001</v>
      </c>
      <c r="B158">
        <v>25.662832000000002</v>
      </c>
      <c r="C158" t="s">
        <v>69342</v>
      </c>
      <c r="D158" t="s">
        <v>35009</v>
      </c>
      <c r="E158" t="s">
        <v>68706</v>
      </c>
      <c r="F158" t="s">
        <v>69341</v>
      </c>
    </row>
    <row r="159" spans="1:6">
      <c r="A159">
        <v>-80.102088899999998</v>
      </c>
      <c r="B159">
        <v>26.24296</v>
      </c>
      <c r="C159" t="s">
        <v>69340</v>
      </c>
      <c r="D159" t="s">
        <v>35009</v>
      </c>
      <c r="E159" t="s">
        <v>68706</v>
      </c>
      <c r="F159" t="s">
        <v>69339</v>
      </c>
    </row>
    <row r="160" spans="1:6">
      <c r="A160">
        <v>-82.541646999999998</v>
      </c>
      <c r="B160">
        <v>27.337399000000001</v>
      </c>
      <c r="C160" t="s">
        <v>69338</v>
      </c>
      <c r="D160" t="s">
        <v>35009</v>
      </c>
      <c r="E160" t="s">
        <v>68706</v>
      </c>
      <c r="F160" t="s">
        <v>69337</v>
      </c>
    </row>
    <row r="161" spans="1:6">
      <c r="A161">
        <v>-84.270589000000001</v>
      </c>
      <c r="B161">
        <v>30.463149999999999</v>
      </c>
      <c r="C161" t="s">
        <v>69336</v>
      </c>
      <c r="D161" t="s">
        <v>35009</v>
      </c>
      <c r="E161" t="s">
        <v>68706</v>
      </c>
      <c r="F161" t="s">
        <v>69335</v>
      </c>
    </row>
    <row r="162" spans="1:6">
      <c r="A162">
        <v>-82.505694000000005</v>
      </c>
      <c r="B162">
        <v>27.95682</v>
      </c>
      <c r="C162" t="s">
        <v>69333</v>
      </c>
      <c r="D162" t="s">
        <v>35009</v>
      </c>
      <c r="E162" t="s">
        <v>68706</v>
      </c>
      <c r="F162" t="s">
        <v>69334</v>
      </c>
    </row>
    <row r="163" spans="1:6">
      <c r="A163">
        <v>-82.504053999999996</v>
      </c>
      <c r="B163">
        <v>28.09282</v>
      </c>
      <c r="C163" t="s">
        <v>69333</v>
      </c>
      <c r="D163" t="s">
        <v>35009</v>
      </c>
      <c r="E163" t="s">
        <v>68706</v>
      </c>
      <c r="F163" t="s">
        <v>69332</v>
      </c>
    </row>
    <row r="164" spans="1:6">
      <c r="A164">
        <v>-80.203971999999993</v>
      </c>
      <c r="B164">
        <v>26.640999000000001</v>
      </c>
      <c r="C164" t="s">
        <v>69331</v>
      </c>
      <c r="D164" t="s">
        <v>35009</v>
      </c>
      <c r="E164" t="s">
        <v>68706</v>
      </c>
      <c r="F164" t="s">
        <v>69330</v>
      </c>
    </row>
    <row r="165" spans="1:6">
      <c r="A165">
        <v>-80.088532900000004</v>
      </c>
      <c r="B165">
        <v>26.7203573</v>
      </c>
      <c r="C165" t="s">
        <v>69329</v>
      </c>
      <c r="D165" t="s">
        <v>35009</v>
      </c>
      <c r="E165" t="s">
        <v>68706</v>
      </c>
      <c r="F165" t="s">
        <v>69328</v>
      </c>
    </row>
    <row r="166" spans="1:6">
      <c r="A166">
        <v>-81.365087399999993</v>
      </c>
      <c r="B166">
        <v>28.606644899999999</v>
      </c>
      <c r="C166" t="s">
        <v>69327</v>
      </c>
      <c r="D166" t="s">
        <v>35009</v>
      </c>
      <c r="E166" t="s">
        <v>68706</v>
      </c>
      <c r="F166" t="s">
        <v>69326</v>
      </c>
    </row>
    <row r="167" spans="1:6">
      <c r="A167">
        <v>-84.279697799999994</v>
      </c>
      <c r="B167">
        <v>34.069005199999999</v>
      </c>
      <c r="C167" t="s">
        <v>69325</v>
      </c>
      <c r="D167" t="s">
        <v>33707</v>
      </c>
      <c r="E167" t="s">
        <v>68705</v>
      </c>
      <c r="F167" t="s">
        <v>69324</v>
      </c>
    </row>
    <row r="168" spans="1:6">
      <c r="A168">
        <v>-84.334337000000005</v>
      </c>
      <c r="B168">
        <v>33.815219999999997</v>
      </c>
      <c r="C168" t="s">
        <v>69320</v>
      </c>
      <c r="D168" t="s">
        <v>33707</v>
      </c>
      <c r="E168" t="s">
        <v>68705</v>
      </c>
      <c r="F168" t="s">
        <v>69323</v>
      </c>
    </row>
    <row r="169" spans="1:6">
      <c r="A169">
        <v>-84.379332000000005</v>
      </c>
      <c r="B169">
        <v>33.916826</v>
      </c>
      <c r="C169" t="s">
        <v>69320</v>
      </c>
      <c r="D169" t="s">
        <v>33707</v>
      </c>
      <c r="E169" t="s">
        <v>68705</v>
      </c>
      <c r="F169" t="s">
        <v>69322</v>
      </c>
    </row>
    <row r="170" spans="1:6">
      <c r="A170">
        <v>-84.365380999999999</v>
      </c>
      <c r="B170">
        <v>33.773479000000002</v>
      </c>
      <c r="C170" t="s">
        <v>69320</v>
      </c>
      <c r="D170" t="s">
        <v>33707</v>
      </c>
      <c r="E170" t="s">
        <v>68705</v>
      </c>
      <c r="F170" t="s">
        <v>69321</v>
      </c>
    </row>
    <row r="171" spans="1:6">
      <c r="A171">
        <v>-84.381951999999998</v>
      </c>
      <c r="B171">
        <v>33.840434000000002</v>
      </c>
      <c r="C171" t="s">
        <v>69320</v>
      </c>
      <c r="D171" t="s">
        <v>33707</v>
      </c>
      <c r="E171" t="s">
        <v>68705</v>
      </c>
      <c r="F171" t="s">
        <v>69319</v>
      </c>
    </row>
    <row r="172" spans="1:6">
      <c r="A172">
        <v>-82.039428700000002</v>
      </c>
      <c r="B172">
        <v>33.5130081</v>
      </c>
      <c r="C172" t="s">
        <v>69318</v>
      </c>
      <c r="D172" t="s">
        <v>33707</v>
      </c>
      <c r="E172" t="s">
        <v>68705</v>
      </c>
      <c r="F172" t="s">
        <v>69317</v>
      </c>
    </row>
    <row r="173" spans="1:6">
      <c r="A173">
        <v>-84.187877999999998</v>
      </c>
      <c r="B173">
        <v>34.016750000000002</v>
      </c>
      <c r="C173" t="s">
        <v>69316</v>
      </c>
      <c r="D173" t="s">
        <v>33707</v>
      </c>
      <c r="E173" t="s">
        <v>68705</v>
      </c>
      <c r="F173" t="s">
        <v>69315</v>
      </c>
    </row>
    <row r="174" spans="1:6">
      <c r="A174">
        <v>-84.425393999999997</v>
      </c>
      <c r="B174">
        <v>33.980812</v>
      </c>
      <c r="C174" t="s">
        <v>69313</v>
      </c>
      <c r="D174" t="s">
        <v>33707</v>
      </c>
      <c r="E174" t="s">
        <v>68705</v>
      </c>
      <c r="F174" t="s">
        <v>69314</v>
      </c>
    </row>
    <row r="175" spans="1:6">
      <c r="A175">
        <v>-84.512163999999999</v>
      </c>
      <c r="B175">
        <v>33.950099000000002</v>
      </c>
      <c r="C175" t="s">
        <v>69313</v>
      </c>
      <c r="D175" t="s">
        <v>33707</v>
      </c>
      <c r="E175" t="s">
        <v>68705</v>
      </c>
      <c r="F175" t="s">
        <v>69312</v>
      </c>
    </row>
    <row r="176" spans="1:6">
      <c r="A176">
        <v>-81.071787</v>
      </c>
      <c r="B176">
        <v>32.044231000000003</v>
      </c>
      <c r="C176" t="s">
        <v>69311</v>
      </c>
      <c r="D176" t="s">
        <v>33707</v>
      </c>
      <c r="E176" t="s">
        <v>68705</v>
      </c>
      <c r="F176" t="s">
        <v>69310</v>
      </c>
    </row>
    <row r="177" spans="1:6">
      <c r="A177">
        <v>-157.786948</v>
      </c>
      <c r="B177">
        <v>21.278403000000001</v>
      </c>
      <c r="C177" t="s">
        <v>69309</v>
      </c>
      <c r="D177" t="s">
        <v>33306</v>
      </c>
      <c r="E177" t="s">
        <v>59273</v>
      </c>
      <c r="F177" t="s">
        <v>69308</v>
      </c>
    </row>
    <row r="178" spans="1:6">
      <c r="A178">
        <v>-156.464528</v>
      </c>
      <c r="B178">
        <v>20.891556000000001</v>
      </c>
      <c r="C178" t="s">
        <v>69307</v>
      </c>
      <c r="D178" t="s">
        <v>33306</v>
      </c>
      <c r="E178" t="s">
        <v>59273</v>
      </c>
      <c r="F178" t="s">
        <v>69306</v>
      </c>
    </row>
    <row r="179" spans="1:6">
      <c r="A179">
        <v>-157.74291700000001</v>
      </c>
      <c r="B179">
        <v>21.393892000000001</v>
      </c>
      <c r="C179" t="s">
        <v>69305</v>
      </c>
      <c r="D179" t="s">
        <v>33306</v>
      </c>
      <c r="E179" t="s">
        <v>59273</v>
      </c>
      <c r="F179" t="s">
        <v>69304</v>
      </c>
    </row>
    <row r="180" spans="1:6">
      <c r="A180">
        <v>-116.19418</v>
      </c>
      <c r="B180">
        <v>43.606865999999997</v>
      </c>
      <c r="C180" t="s">
        <v>69301</v>
      </c>
      <c r="D180" t="s">
        <v>32664</v>
      </c>
      <c r="E180" t="s">
        <v>68704</v>
      </c>
      <c r="F180" t="s">
        <v>69300</v>
      </c>
    </row>
    <row r="181" spans="1:6">
      <c r="A181">
        <v>-87.646896400000003</v>
      </c>
      <c r="B181">
        <v>41.882469200000003</v>
      </c>
      <c r="C181" t="s">
        <v>69288</v>
      </c>
      <c r="D181" t="s">
        <v>30363</v>
      </c>
      <c r="E181" t="s">
        <v>68703</v>
      </c>
      <c r="F181" t="s">
        <v>69299</v>
      </c>
    </row>
    <row r="182" spans="1:6">
      <c r="A182">
        <v>-87.639082999999999</v>
      </c>
      <c r="B182">
        <v>41.868482</v>
      </c>
      <c r="C182" t="s">
        <v>69288</v>
      </c>
      <c r="D182" t="s">
        <v>30363</v>
      </c>
      <c r="E182" t="s">
        <v>68703</v>
      </c>
      <c r="F182" t="s">
        <v>69298</v>
      </c>
    </row>
    <row r="183" spans="1:6">
      <c r="A183">
        <v>-87.653222999999997</v>
      </c>
      <c r="B183">
        <v>41.910910000000001</v>
      </c>
      <c r="C183" t="s">
        <v>69288</v>
      </c>
      <c r="D183" t="s">
        <v>30363</v>
      </c>
      <c r="E183" t="s">
        <v>68703</v>
      </c>
      <c r="F183" t="s">
        <v>69297</v>
      </c>
    </row>
    <row r="184" spans="1:6">
      <c r="A184">
        <v>-87.621322599999999</v>
      </c>
      <c r="B184">
        <v>41.891365100000002</v>
      </c>
      <c r="C184" t="s">
        <v>69288</v>
      </c>
      <c r="D184" t="s">
        <v>30363</v>
      </c>
      <c r="E184" t="s">
        <v>68703</v>
      </c>
      <c r="F184" t="s">
        <v>69296</v>
      </c>
    </row>
    <row r="185" spans="1:6">
      <c r="A185">
        <v>-87.629230000000007</v>
      </c>
      <c r="B185">
        <v>41.894990999999997</v>
      </c>
      <c r="C185" t="s">
        <v>69288</v>
      </c>
      <c r="D185" t="s">
        <v>30363</v>
      </c>
      <c r="E185" t="s">
        <v>68703</v>
      </c>
      <c r="F185" t="s">
        <v>69295</v>
      </c>
    </row>
    <row r="186" spans="1:6">
      <c r="A186">
        <v>-87.668839000000006</v>
      </c>
      <c r="B186">
        <v>41.941633000000003</v>
      </c>
      <c r="C186" t="s">
        <v>69288</v>
      </c>
      <c r="D186" t="s">
        <v>30363</v>
      </c>
      <c r="E186" t="s">
        <v>68703</v>
      </c>
      <c r="F186" t="s">
        <v>69294</v>
      </c>
    </row>
    <row r="187" spans="1:6">
      <c r="A187">
        <v>-87.649631999999997</v>
      </c>
      <c r="B187">
        <v>41.948359000000004</v>
      </c>
      <c r="C187" t="s">
        <v>69288</v>
      </c>
      <c r="D187" t="s">
        <v>30363</v>
      </c>
      <c r="E187" t="s">
        <v>68703</v>
      </c>
      <c r="F187" t="s">
        <v>69293</v>
      </c>
    </row>
    <row r="188" spans="1:6">
      <c r="A188">
        <v>-87.588179999999994</v>
      </c>
      <c r="B188">
        <v>41.801872000000003</v>
      </c>
      <c r="C188" t="s">
        <v>69288</v>
      </c>
      <c r="D188" t="s">
        <v>30363</v>
      </c>
      <c r="E188" t="s">
        <v>68703</v>
      </c>
      <c r="F188" t="s">
        <v>69292</v>
      </c>
    </row>
    <row r="189" spans="1:6">
      <c r="A189">
        <v>-87.659652699999995</v>
      </c>
      <c r="B189">
        <v>41.991081200000004</v>
      </c>
      <c r="C189" t="s">
        <v>69288</v>
      </c>
      <c r="D189" t="s">
        <v>30363</v>
      </c>
      <c r="E189" t="s">
        <v>68703</v>
      </c>
      <c r="F189" t="s">
        <v>69291</v>
      </c>
    </row>
    <row r="190" spans="1:6">
      <c r="A190">
        <v>-87.748453999999995</v>
      </c>
      <c r="B190">
        <v>41.990167</v>
      </c>
      <c r="C190" t="s">
        <v>69288</v>
      </c>
      <c r="D190" t="s">
        <v>30363</v>
      </c>
      <c r="E190" t="s">
        <v>68703</v>
      </c>
      <c r="F190" t="s">
        <v>69290</v>
      </c>
    </row>
    <row r="191" spans="1:6">
      <c r="A191">
        <v>-87.646270799999996</v>
      </c>
      <c r="B191">
        <v>41.7799683</v>
      </c>
      <c r="C191" t="s">
        <v>69288</v>
      </c>
      <c r="D191" t="s">
        <v>30363</v>
      </c>
      <c r="E191" t="s">
        <v>68703</v>
      </c>
      <c r="F191" t="s">
        <v>69289</v>
      </c>
    </row>
    <row r="192" spans="1:6">
      <c r="A192">
        <v>-87.653264899999996</v>
      </c>
      <c r="B192">
        <v>41.925346900000001</v>
      </c>
      <c r="C192" t="s">
        <v>69288</v>
      </c>
      <c r="D192" t="s">
        <v>30363</v>
      </c>
      <c r="E192" t="s">
        <v>68703</v>
      </c>
      <c r="F192" t="s">
        <v>69287</v>
      </c>
    </row>
    <row r="193" spans="1:6">
      <c r="A193">
        <v>-87.847080000000005</v>
      </c>
      <c r="B193">
        <v>42.166746000000003</v>
      </c>
      <c r="C193" t="s">
        <v>69286</v>
      </c>
      <c r="D193" t="s">
        <v>30363</v>
      </c>
      <c r="E193" t="s">
        <v>68703</v>
      </c>
      <c r="F193" t="s">
        <v>69285</v>
      </c>
    </row>
    <row r="194" spans="1:6">
      <c r="A194">
        <v>-87.962748300000001</v>
      </c>
      <c r="B194">
        <v>41.8942239</v>
      </c>
      <c r="C194" t="s">
        <v>69284</v>
      </c>
      <c r="D194" t="s">
        <v>30363</v>
      </c>
      <c r="E194" t="s">
        <v>68703</v>
      </c>
      <c r="F194" t="s">
        <v>69283</v>
      </c>
    </row>
    <row r="195" spans="1:6">
      <c r="A195">
        <v>-87.679962000000003</v>
      </c>
      <c r="B195">
        <v>42.037889</v>
      </c>
      <c r="C195" t="s">
        <v>69280</v>
      </c>
      <c r="D195" t="s">
        <v>30363</v>
      </c>
      <c r="E195" t="s">
        <v>68703</v>
      </c>
      <c r="F195" t="s">
        <v>69282</v>
      </c>
    </row>
    <row r="196" spans="1:6">
      <c r="A196">
        <v>-87.679513</v>
      </c>
      <c r="B196">
        <v>42.046900000000001</v>
      </c>
      <c r="C196" t="s">
        <v>69280</v>
      </c>
      <c r="D196" t="s">
        <v>30363</v>
      </c>
      <c r="E196" t="s">
        <v>68703</v>
      </c>
      <c r="F196" t="s">
        <v>69281</v>
      </c>
    </row>
    <row r="197" spans="1:6">
      <c r="A197">
        <v>-87.702390300000005</v>
      </c>
      <c r="B197">
        <v>42.068531999999998</v>
      </c>
      <c r="C197" t="s">
        <v>69280</v>
      </c>
      <c r="D197" t="s">
        <v>30363</v>
      </c>
      <c r="E197" t="s">
        <v>68703</v>
      </c>
      <c r="F197" t="s">
        <v>69279</v>
      </c>
    </row>
    <row r="198" spans="1:6">
      <c r="A198">
        <v>-87.918194999999997</v>
      </c>
      <c r="B198">
        <v>41.817867999999997</v>
      </c>
      <c r="C198" t="s">
        <v>69278</v>
      </c>
      <c r="D198" t="s">
        <v>30363</v>
      </c>
      <c r="E198" t="s">
        <v>68703</v>
      </c>
      <c r="F198" t="s">
        <v>69277</v>
      </c>
    </row>
    <row r="199" spans="1:6">
      <c r="A199">
        <v>-88.044486000000006</v>
      </c>
      <c r="B199">
        <v>42.158735999999998</v>
      </c>
      <c r="C199" t="s">
        <v>69276</v>
      </c>
      <c r="D199" t="s">
        <v>30363</v>
      </c>
      <c r="E199" t="s">
        <v>68703</v>
      </c>
      <c r="F199" t="s">
        <v>69275</v>
      </c>
    </row>
    <row r="200" spans="1:6">
      <c r="A200">
        <v>-88.200211999999993</v>
      </c>
      <c r="B200">
        <v>41.747396999999999</v>
      </c>
      <c r="C200" t="s">
        <v>69274</v>
      </c>
      <c r="D200" t="s">
        <v>30363</v>
      </c>
      <c r="E200" t="s">
        <v>68703</v>
      </c>
      <c r="F200" t="s">
        <v>69273</v>
      </c>
    </row>
    <row r="201" spans="1:6">
      <c r="A201">
        <v>-87.800177000000005</v>
      </c>
      <c r="B201">
        <v>42.105536999999998</v>
      </c>
      <c r="C201" t="s">
        <v>69272</v>
      </c>
      <c r="D201" t="s">
        <v>30363</v>
      </c>
      <c r="E201" t="s">
        <v>68703</v>
      </c>
      <c r="F201" t="s">
        <v>69271</v>
      </c>
    </row>
    <row r="202" spans="1:6">
      <c r="A202">
        <v>-87.854438999999999</v>
      </c>
      <c r="B202">
        <v>41.613256999999997</v>
      </c>
      <c r="C202" t="s">
        <v>69270</v>
      </c>
      <c r="D202" t="s">
        <v>30363</v>
      </c>
      <c r="E202" t="s">
        <v>68703</v>
      </c>
      <c r="F202" t="s">
        <v>69269</v>
      </c>
    </row>
    <row r="203" spans="1:6">
      <c r="A203">
        <v>-87.825057000000001</v>
      </c>
      <c r="B203">
        <v>42.010809999999999</v>
      </c>
      <c r="C203" t="s">
        <v>69268</v>
      </c>
      <c r="D203" t="s">
        <v>30363</v>
      </c>
      <c r="E203" t="s">
        <v>68703</v>
      </c>
      <c r="F203" t="s">
        <v>69267</v>
      </c>
    </row>
    <row r="204" spans="1:6">
      <c r="A204">
        <v>-87.805993999999998</v>
      </c>
      <c r="B204">
        <v>41.888407000000001</v>
      </c>
      <c r="C204" t="s">
        <v>69266</v>
      </c>
      <c r="D204" t="s">
        <v>30363</v>
      </c>
      <c r="E204" t="s">
        <v>68703</v>
      </c>
      <c r="F204" t="s">
        <v>69265</v>
      </c>
    </row>
    <row r="205" spans="1:6">
      <c r="A205">
        <v>-88.036463999999995</v>
      </c>
      <c r="B205">
        <v>42.042261000000003</v>
      </c>
      <c r="C205" t="s">
        <v>69264</v>
      </c>
      <c r="D205" t="s">
        <v>30363</v>
      </c>
      <c r="E205" t="s">
        <v>68703</v>
      </c>
      <c r="F205" t="s">
        <v>69263</v>
      </c>
    </row>
    <row r="206" spans="1:6">
      <c r="A206">
        <v>-88.101832200000004</v>
      </c>
      <c r="B206">
        <v>41.830752099999998</v>
      </c>
      <c r="C206" t="s">
        <v>69262</v>
      </c>
      <c r="D206" t="s">
        <v>30363</v>
      </c>
      <c r="E206" t="s">
        <v>68703</v>
      </c>
      <c r="F206" t="s">
        <v>69261</v>
      </c>
    </row>
    <row r="207" spans="1:6">
      <c r="A207">
        <v>-87.947333999999998</v>
      </c>
      <c r="B207">
        <v>41.772834000000003</v>
      </c>
      <c r="C207" t="s">
        <v>69260</v>
      </c>
      <c r="D207" t="s">
        <v>30363</v>
      </c>
      <c r="E207" t="s">
        <v>68703</v>
      </c>
      <c r="F207" t="s">
        <v>69259</v>
      </c>
    </row>
    <row r="208" spans="1:6">
      <c r="A208">
        <v>-86.130155999999999</v>
      </c>
      <c r="B208">
        <v>39.999918999999998</v>
      </c>
      <c r="C208" t="s">
        <v>69258</v>
      </c>
      <c r="D208" t="s">
        <v>29471</v>
      </c>
      <c r="E208" t="s">
        <v>12638</v>
      </c>
      <c r="F208" t="s">
        <v>69257</v>
      </c>
    </row>
    <row r="209" spans="1:6">
      <c r="A209">
        <v>-86.138236000000006</v>
      </c>
      <c r="B209">
        <v>39.912742000000001</v>
      </c>
      <c r="C209" t="s">
        <v>69256</v>
      </c>
      <c r="D209" t="s">
        <v>29471</v>
      </c>
      <c r="E209" t="s">
        <v>12638</v>
      </c>
      <c r="F209" t="s">
        <v>69255</v>
      </c>
    </row>
    <row r="210" spans="1:6">
      <c r="A210">
        <v>-86.186982999999998</v>
      </c>
      <c r="B210">
        <v>41.700229</v>
      </c>
      <c r="C210" t="s">
        <v>69254</v>
      </c>
      <c r="D210" t="s">
        <v>29471</v>
      </c>
      <c r="E210" t="s">
        <v>12638</v>
      </c>
      <c r="F210" t="s">
        <v>69253</v>
      </c>
    </row>
    <row r="211" spans="1:6">
      <c r="A211">
        <v>-87.471224699999993</v>
      </c>
      <c r="B211">
        <v>41.518610700000004</v>
      </c>
      <c r="C211" t="s">
        <v>69252</v>
      </c>
      <c r="D211" t="s">
        <v>29471</v>
      </c>
      <c r="E211" t="s">
        <v>12638</v>
      </c>
      <c r="F211" t="s">
        <v>69251</v>
      </c>
    </row>
    <row r="212" spans="1:6">
      <c r="A212">
        <v>-93.758482999999998</v>
      </c>
      <c r="B212">
        <v>41.598989000000003</v>
      </c>
      <c r="C212" t="s">
        <v>69303</v>
      </c>
      <c r="D212" t="s">
        <v>32934</v>
      </c>
      <c r="E212" t="s">
        <v>68702</v>
      </c>
      <c r="F212" t="s">
        <v>69302</v>
      </c>
    </row>
    <row r="213" spans="1:6">
      <c r="A213">
        <v>-94.755862399999998</v>
      </c>
      <c r="B213">
        <v>38.912675</v>
      </c>
      <c r="C213" t="s">
        <v>69250</v>
      </c>
      <c r="D213" t="s">
        <v>29094</v>
      </c>
      <c r="E213" t="s">
        <v>68701</v>
      </c>
      <c r="F213" t="s">
        <v>69249</v>
      </c>
    </row>
    <row r="214" spans="1:6">
      <c r="A214">
        <v>-94.661884999999998</v>
      </c>
      <c r="B214">
        <v>38.912722000000002</v>
      </c>
      <c r="C214" t="s">
        <v>69247</v>
      </c>
      <c r="D214" t="s">
        <v>29094</v>
      </c>
      <c r="E214" t="s">
        <v>68701</v>
      </c>
      <c r="F214" t="s">
        <v>69248</v>
      </c>
    </row>
    <row r="215" spans="1:6">
      <c r="A215">
        <v>-94.671627999999998</v>
      </c>
      <c r="B215">
        <v>38.963836000000001</v>
      </c>
      <c r="C215" t="s">
        <v>69247</v>
      </c>
      <c r="D215" t="s">
        <v>29094</v>
      </c>
      <c r="E215" t="s">
        <v>68701</v>
      </c>
      <c r="F215" t="s">
        <v>69246</v>
      </c>
    </row>
    <row r="216" spans="1:6">
      <c r="A216">
        <v>-97.226294199999998</v>
      </c>
      <c r="B216">
        <v>37.709130899999998</v>
      </c>
      <c r="C216" t="s">
        <v>69245</v>
      </c>
      <c r="D216" t="s">
        <v>29094</v>
      </c>
      <c r="E216" t="s">
        <v>68701</v>
      </c>
      <c r="F216" t="s">
        <v>69244</v>
      </c>
    </row>
    <row r="217" spans="1:6">
      <c r="A217">
        <v>-84.524007999999995</v>
      </c>
      <c r="B217">
        <v>37.995843000000001</v>
      </c>
      <c r="C217" t="s">
        <v>69243</v>
      </c>
      <c r="D217" t="s">
        <v>28634</v>
      </c>
      <c r="E217" t="s">
        <v>68700</v>
      </c>
      <c r="F217" t="s">
        <v>69242</v>
      </c>
    </row>
    <row r="218" spans="1:6">
      <c r="A218">
        <v>-85.625437000000005</v>
      </c>
      <c r="B218">
        <v>38.250292000000002</v>
      </c>
      <c r="C218" t="s">
        <v>69241</v>
      </c>
      <c r="D218" t="s">
        <v>28634</v>
      </c>
      <c r="E218" t="s">
        <v>68700</v>
      </c>
      <c r="F218" t="s">
        <v>69240</v>
      </c>
    </row>
    <row r="219" spans="1:6">
      <c r="A219">
        <v>-91.110889999999998</v>
      </c>
      <c r="B219">
        <v>30.430797999999999</v>
      </c>
      <c r="C219" t="s">
        <v>69239</v>
      </c>
      <c r="D219" t="s">
        <v>28288</v>
      </c>
      <c r="E219" t="s">
        <v>47222</v>
      </c>
      <c r="F219" t="s">
        <v>69238</v>
      </c>
    </row>
    <row r="220" spans="1:6">
      <c r="A220">
        <v>-92.054051099999995</v>
      </c>
      <c r="B220">
        <v>30.161233200000002</v>
      </c>
      <c r="C220" t="s">
        <v>69237</v>
      </c>
      <c r="D220" t="s">
        <v>28288</v>
      </c>
      <c r="E220" t="s">
        <v>47222</v>
      </c>
      <c r="F220" t="s">
        <v>69236</v>
      </c>
    </row>
    <row r="221" spans="1:6">
      <c r="A221">
        <v>-90.084727599999994</v>
      </c>
      <c r="B221">
        <v>30.392366500000001</v>
      </c>
      <c r="C221" t="s">
        <v>69235</v>
      </c>
      <c r="D221" t="s">
        <v>28288</v>
      </c>
      <c r="E221" t="s">
        <v>47222</v>
      </c>
      <c r="F221" t="s">
        <v>69234</v>
      </c>
    </row>
    <row r="222" spans="1:6">
      <c r="A222">
        <v>-90.159155999999996</v>
      </c>
      <c r="B222">
        <v>30.003198999999999</v>
      </c>
      <c r="C222" t="s">
        <v>69233</v>
      </c>
      <c r="D222" t="s">
        <v>28288</v>
      </c>
      <c r="E222" t="s">
        <v>47222</v>
      </c>
      <c r="F222" t="s">
        <v>69232</v>
      </c>
    </row>
    <row r="223" spans="1:6">
      <c r="A223">
        <v>-90.084978000000007</v>
      </c>
      <c r="B223">
        <v>29.967212</v>
      </c>
      <c r="C223" t="s">
        <v>69230</v>
      </c>
      <c r="D223" t="s">
        <v>28288</v>
      </c>
      <c r="E223" t="s">
        <v>47222</v>
      </c>
      <c r="F223" t="s">
        <v>69231</v>
      </c>
    </row>
    <row r="224" spans="1:6">
      <c r="A224">
        <v>-90.117191000000005</v>
      </c>
      <c r="B224">
        <v>29.921135</v>
      </c>
      <c r="C224" t="s">
        <v>69230</v>
      </c>
      <c r="D224" t="s">
        <v>28288</v>
      </c>
      <c r="E224" t="s">
        <v>47222</v>
      </c>
      <c r="F224" t="s">
        <v>69229</v>
      </c>
    </row>
    <row r="225" spans="1:6">
      <c r="A225">
        <v>-93.730211800000006</v>
      </c>
      <c r="B225">
        <v>32.443385999999997</v>
      </c>
      <c r="C225" t="s">
        <v>69228</v>
      </c>
      <c r="D225" t="s">
        <v>28288</v>
      </c>
      <c r="E225" t="s">
        <v>47222</v>
      </c>
      <c r="F225" t="s">
        <v>69227</v>
      </c>
    </row>
    <row r="226" spans="1:6">
      <c r="A226">
        <v>-70.258690000000001</v>
      </c>
      <c r="B226">
        <v>43.663938999999999</v>
      </c>
      <c r="C226" t="s">
        <v>68977</v>
      </c>
      <c r="D226" t="s">
        <v>26014</v>
      </c>
      <c r="E226" t="s">
        <v>68698</v>
      </c>
      <c r="F226" t="s">
        <v>69155</v>
      </c>
    </row>
    <row r="227" spans="1:6">
      <c r="A227">
        <v>-76.539725000000004</v>
      </c>
      <c r="B227">
        <v>38.982187000000003</v>
      </c>
      <c r="C227" t="s">
        <v>69171</v>
      </c>
      <c r="D227" t="s">
        <v>26145</v>
      </c>
      <c r="E227" t="s">
        <v>68697</v>
      </c>
      <c r="F227" t="s">
        <v>69170</v>
      </c>
    </row>
    <row r="228" spans="1:6">
      <c r="A228">
        <v>-76.600155000000001</v>
      </c>
      <c r="B228">
        <v>39.284168000000001</v>
      </c>
      <c r="C228" t="s">
        <v>69168</v>
      </c>
      <c r="D228" t="s">
        <v>26145</v>
      </c>
      <c r="E228" t="s">
        <v>68697</v>
      </c>
      <c r="F228" t="s">
        <v>69169</v>
      </c>
    </row>
    <row r="229" spans="1:6">
      <c r="A229">
        <v>-76.649321999999998</v>
      </c>
      <c r="B229">
        <v>39.367981999999998</v>
      </c>
      <c r="C229" t="s">
        <v>69168</v>
      </c>
      <c r="D229" t="s">
        <v>26145</v>
      </c>
      <c r="E229" t="s">
        <v>68697</v>
      </c>
      <c r="F229" t="s">
        <v>69167</v>
      </c>
    </row>
    <row r="230" spans="1:6">
      <c r="A230">
        <v>-77.105042999999995</v>
      </c>
      <c r="B230">
        <v>38.966014999999999</v>
      </c>
      <c r="C230" t="s">
        <v>69166</v>
      </c>
      <c r="D230" t="s">
        <v>26145</v>
      </c>
      <c r="E230" t="s">
        <v>68697</v>
      </c>
      <c r="F230" t="s">
        <v>69165</v>
      </c>
    </row>
    <row r="231" spans="1:6">
      <c r="A231">
        <v>-77.086910000000003</v>
      </c>
      <c r="B231">
        <v>38.961812000000002</v>
      </c>
      <c r="C231" t="s">
        <v>69164</v>
      </c>
      <c r="D231" t="s">
        <v>26145</v>
      </c>
      <c r="E231" t="s">
        <v>68697</v>
      </c>
      <c r="F231" t="s">
        <v>69163</v>
      </c>
    </row>
    <row r="232" spans="1:6">
      <c r="A232">
        <v>-76.858039899999994</v>
      </c>
      <c r="B232">
        <v>39.219211600000001</v>
      </c>
      <c r="C232" t="s">
        <v>68943</v>
      </c>
      <c r="D232" t="s">
        <v>26145</v>
      </c>
      <c r="E232" t="s">
        <v>68697</v>
      </c>
      <c r="F232" t="s">
        <v>69162</v>
      </c>
    </row>
    <row r="233" spans="1:6">
      <c r="A233">
        <v>-77.239643999999998</v>
      </c>
      <c r="B233">
        <v>39.123404000000001</v>
      </c>
      <c r="C233" t="s">
        <v>69161</v>
      </c>
      <c r="D233" t="s">
        <v>26145</v>
      </c>
      <c r="E233" t="s">
        <v>68697</v>
      </c>
      <c r="F233" t="s">
        <v>69160</v>
      </c>
    </row>
    <row r="234" spans="1:6">
      <c r="A234">
        <v>-77.113353000000004</v>
      </c>
      <c r="B234">
        <v>39.042971999999999</v>
      </c>
      <c r="C234" t="s">
        <v>69159</v>
      </c>
      <c r="D234" t="s">
        <v>26145</v>
      </c>
      <c r="E234" t="s">
        <v>68697</v>
      </c>
      <c r="F234" t="s">
        <v>69158</v>
      </c>
    </row>
    <row r="235" spans="1:6">
      <c r="A235">
        <v>-77.022841</v>
      </c>
      <c r="B235">
        <v>38.996563999999999</v>
      </c>
      <c r="C235" t="s">
        <v>69157</v>
      </c>
      <c r="D235" t="s">
        <v>26145</v>
      </c>
      <c r="E235" t="s">
        <v>68697</v>
      </c>
      <c r="F235" t="s">
        <v>69156</v>
      </c>
    </row>
    <row r="236" spans="1:6">
      <c r="A236">
        <v>-71.144696999999994</v>
      </c>
      <c r="B236">
        <v>42.659129999999998</v>
      </c>
      <c r="C236" t="s">
        <v>69226</v>
      </c>
      <c r="D236" t="s">
        <v>27187</v>
      </c>
      <c r="E236" t="s">
        <v>68696</v>
      </c>
      <c r="F236" t="s">
        <v>69225</v>
      </c>
    </row>
    <row r="237" spans="1:6">
      <c r="A237">
        <v>-71.159875999999997</v>
      </c>
      <c r="B237">
        <v>42.416085000000002</v>
      </c>
      <c r="C237" t="s">
        <v>68863</v>
      </c>
      <c r="D237" t="s">
        <v>27187</v>
      </c>
      <c r="E237" t="s">
        <v>68696</v>
      </c>
      <c r="F237" t="s">
        <v>69224</v>
      </c>
    </row>
    <row r="238" spans="1:6">
      <c r="A238">
        <v>-71.274272999999994</v>
      </c>
      <c r="B238">
        <v>42.490073000000002</v>
      </c>
      <c r="C238" t="s">
        <v>69096</v>
      </c>
      <c r="D238" t="s">
        <v>27187</v>
      </c>
      <c r="E238" t="s">
        <v>68696</v>
      </c>
      <c r="F238" t="s">
        <v>69223</v>
      </c>
    </row>
    <row r="239" spans="1:6">
      <c r="A239">
        <v>-71.461575999999994</v>
      </c>
      <c r="B239">
        <v>42.114820000000002</v>
      </c>
      <c r="C239" t="s">
        <v>68837</v>
      </c>
      <c r="D239" t="s">
        <v>27187</v>
      </c>
      <c r="E239" t="s">
        <v>68696</v>
      </c>
      <c r="F239" t="s">
        <v>69222</v>
      </c>
    </row>
    <row r="240" spans="1:6">
      <c r="A240">
        <v>-71.086554000000007</v>
      </c>
      <c r="B240">
        <v>42.343507000000002</v>
      </c>
      <c r="C240" t="s">
        <v>69219</v>
      </c>
      <c r="D240" t="s">
        <v>27187</v>
      </c>
      <c r="E240" t="s">
        <v>68696</v>
      </c>
      <c r="F240" t="s">
        <v>69221</v>
      </c>
    </row>
    <row r="241" spans="1:6">
      <c r="A241">
        <v>-71.065397000000004</v>
      </c>
      <c r="B241">
        <v>42.361322000000001</v>
      </c>
      <c r="C241" t="s">
        <v>69219</v>
      </c>
      <c r="D241" t="s">
        <v>27187</v>
      </c>
      <c r="E241" t="s">
        <v>68696</v>
      </c>
      <c r="F241" t="s">
        <v>69220</v>
      </c>
    </row>
    <row r="242" spans="1:6">
      <c r="A242">
        <v>-71.063679500000006</v>
      </c>
      <c r="B242">
        <v>42.344972499999997</v>
      </c>
      <c r="C242" t="s">
        <v>69219</v>
      </c>
      <c r="D242" t="s">
        <v>27187</v>
      </c>
      <c r="E242" t="s">
        <v>68696</v>
      </c>
      <c r="F242" t="s">
        <v>69218</v>
      </c>
    </row>
    <row r="243" spans="1:6">
      <c r="A243">
        <v>-71.140647000000001</v>
      </c>
      <c r="B243">
        <v>42.342655000000001</v>
      </c>
      <c r="C243" t="s">
        <v>69217</v>
      </c>
      <c r="D243" t="s">
        <v>27187</v>
      </c>
      <c r="E243" t="s">
        <v>68696</v>
      </c>
      <c r="F243" t="s">
        <v>69216</v>
      </c>
    </row>
    <row r="244" spans="1:6">
      <c r="A244">
        <v>-71.108220000000003</v>
      </c>
      <c r="B244">
        <v>42.346060000000001</v>
      </c>
      <c r="C244" t="s">
        <v>69215</v>
      </c>
      <c r="D244" t="s">
        <v>27187</v>
      </c>
      <c r="E244" t="s">
        <v>68696</v>
      </c>
      <c r="F244" t="s">
        <v>69214</v>
      </c>
    </row>
    <row r="245" spans="1:6">
      <c r="A245">
        <v>-71.102058999999997</v>
      </c>
      <c r="B245">
        <v>42.368125999999997</v>
      </c>
      <c r="C245" t="s">
        <v>69211</v>
      </c>
      <c r="D245" t="s">
        <v>27187</v>
      </c>
      <c r="E245" t="s">
        <v>68696</v>
      </c>
      <c r="F245" t="s">
        <v>69213</v>
      </c>
    </row>
    <row r="246" spans="1:6">
      <c r="A246">
        <v>-71.143030999999993</v>
      </c>
      <c r="B246">
        <v>42.388593999999998</v>
      </c>
      <c r="C246" t="s">
        <v>69211</v>
      </c>
      <c r="D246" t="s">
        <v>27187</v>
      </c>
      <c r="E246" t="s">
        <v>68696</v>
      </c>
      <c r="F246" t="s">
        <v>69212</v>
      </c>
    </row>
    <row r="247" spans="1:6">
      <c r="A247">
        <v>-71.114349000000004</v>
      </c>
      <c r="B247">
        <v>42.361967999999997</v>
      </c>
      <c r="C247" t="s">
        <v>69211</v>
      </c>
      <c r="D247" t="s">
        <v>27187</v>
      </c>
      <c r="E247" t="s">
        <v>68696</v>
      </c>
      <c r="F247" t="s">
        <v>69210</v>
      </c>
    </row>
    <row r="248" spans="1:6">
      <c r="A248">
        <v>-71.066196000000005</v>
      </c>
      <c r="B248">
        <v>42.375042000000001</v>
      </c>
      <c r="C248" t="s">
        <v>69209</v>
      </c>
      <c r="D248" t="s">
        <v>27187</v>
      </c>
      <c r="E248" t="s">
        <v>68696</v>
      </c>
      <c r="F248" t="s">
        <v>69208</v>
      </c>
    </row>
    <row r="249" spans="1:6">
      <c r="A249">
        <v>-71.177480000000003</v>
      </c>
      <c r="B249">
        <v>42.232576999999999</v>
      </c>
      <c r="C249" t="s">
        <v>69207</v>
      </c>
      <c r="D249" t="s">
        <v>27187</v>
      </c>
      <c r="E249" t="s">
        <v>68696</v>
      </c>
      <c r="F249" t="s">
        <v>69206</v>
      </c>
    </row>
    <row r="250" spans="1:6">
      <c r="A250">
        <v>-71.421394000000006</v>
      </c>
      <c r="B250">
        <v>42.298211000000002</v>
      </c>
      <c r="C250" t="s">
        <v>69205</v>
      </c>
      <c r="D250" t="s">
        <v>27187</v>
      </c>
      <c r="E250" t="s">
        <v>68696</v>
      </c>
      <c r="F250" t="s">
        <v>69204</v>
      </c>
    </row>
    <row r="251" spans="1:6">
      <c r="A251">
        <v>-72.558054999999996</v>
      </c>
      <c r="B251">
        <v>42.354022000000001</v>
      </c>
      <c r="C251" t="s">
        <v>69203</v>
      </c>
      <c r="D251" t="s">
        <v>27187</v>
      </c>
      <c r="E251" t="s">
        <v>68696</v>
      </c>
      <c r="F251" t="s">
        <v>69202</v>
      </c>
    </row>
    <row r="252" spans="1:6">
      <c r="A252">
        <v>-70.906626000000003</v>
      </c>
      <c r="B252">
        <v>42.180222000000001</v>
      </c>
      <c r="C252" t="s">
        <v>69201</v>
      </c>
      <c r="D252" t="s">
        <v>27187</v>
      </c>
      <c r="E252" t="s">
        <v>68696</v>
      </c>
      <c r="F252" t="s">
        <v>69200</v>
      </c>
    </row>
    <row r="253" spans="1:6">
      <c r="A253">
        <v>-70.302072199999998</v>
      </c>
      <c r="B253">
        <v>41.671785</v>
      </c>
      <c r="C253" t="s">
        <v>69199</v>
      </c>
      <c r="D253" t="s">
        <v>27187</v>
      </c>
      <c r="E253" t="s">
        <v>68696</v>
      </c>
      <c r="F253" t="s">
        <v>69198</v>
      </c>
    </row>
    <row r="254" spans="1:6">
      <c r="A254">
        <v>-71.110884999999996</v>
      </c>
      <c r="B254">
        <v>42.321339999999999</v>
      </c>
      <c r="C254" t="s">
        <v>69197</v>
      </c>
      <c r="D254" t="s">
        <v>27187</v>
      </c>
      <c r="E254" t="s">
        <v>68696</v>
      </c>
      <c r="F254" t="s">
        <v>69196</v>
      </c>
    </row>
    <row r="255" spans="1:6">
      <c r="A255">
        <v>-71.032072299999996</v>
      </c>
      <c r="B255">
        <v>42.514867600000002</v>
      </c>
      <c r="C255" t="s">
        <v>69195</v>
      </c>
      <c r="D255" t="s">
        <v>27187</v>
      </c>
      <c r="E255" t="s">
        <v>68696</v>
      </c>
      <c r="F255" t="s">
        <v>69194</v>
      </c>
    </row>
    <row r="256" spans="1:6">
      <c r="A256">
        <v>-71.127437</v>
      </c>
      <c r="B256">
        <v>42.417586</v>
      </c>
      <c r="C256" t="s">
        <v>69193</v>
      </c>
      <c r="D256" t="s">
        <v>27187</v>
      </c>
      <c r="E256" t="s">
        <v>68696</v>
      </c>
      <c r="F256" t="s">
        <v>69192</v>
      </c>
    </row>
    <row r="257" spans="1:6">
      <c r="A257">
        <v>-71.061811300000002</v>
      </c>
      <c r="B257">
        <v>42.46443</v>
      </c>
      <c r="C257" t="s">
        <v>69191</v>
      </c>
      <c r="D257" t="s">
        <v>27187</v>
      </c>
      <c r="E257" t="s">
        <v>68696</v>
      </c>
      <c r="F257" t="s">
        <v>69190</v>
      </c>
    </row>
    <row r="258" spans="1:6">
      <c r="A258">
        <v>-71.206518000000003</v>
      </c>
      <c r="B258">
        <v>42.329889000000001</v>
      </c>
      <c r="C258" t="s">
        <v>69189</v>
      </c>
      <c r="D258" t="s">
        <v>27187</v>
      </c>
      <c r="E258" t="s">
        <v>68696</v>
      </c>
      <c r="F258" t="s">
        <v>69188</v>
      </c>
    </row>
    <row r="259" spans="1:6">
      <c r="A259">
        <v>-71.169235</v>
      </c>
      <c r="B259">
        <v>42.351398000000003</v>
      </c>
      <c r="C259" t="s">
        <v>69187</v>
      </c>
      <c r="D259" t="s">
        <v>27187</v>
      </c>
      <c r="E259" t="s">
        <v>68696</v>
      </c>
      <c r="F259" t="s">
        <v>69186</v>
      </c>
    </row>
    <row r="260" spans="1:6">
      <c r="A260">
        <v>-71.103043999999997</v>
      </c>
      <c r="B260">
        <v>42.375886999999999</v>
      </c>
      <c r="C260" t="s">
        <v>69185</v>
      </c>
      <c r="D260" t="s">
        <v>27187</v>
      </c>
      <c r="E260" t="s">
        <v>68696</v>
      </c>
      <c r="F260" t="s">
        <v>69184</v>
      </c>
    </row>
    <row r="261" spans="1:6">
      <c r="A261">
        <v>-70.9533615</v>
      </c>
      <c r="B261">
        <v>42.171375300000001</v>
      </c>
      <c r="C261" t="s">
        <v>69183</v>
      </c>
      <c r="D261" t="s">
        <v>27187</v>
      </c>
      <c r="E261" t="s">
        <v>68696</v>
      </c>
      <c r="F261" t="s">
        <v>69182</v>
      </c>
    </row>
    <row r="262" spans="1:6">
      <c r="A262">
        <v>-70.903203000000005</v>
      </c>
      <c r="B262">
        <v>42.480935000000002</v>
      </c>
      <c r="C262" t="s">
        <v>69181</v>
      </c>
      <c r="D262" t="s">
        <v>27187</v>
      </c>
      <c r="E262" t="s">
        <v>68696</v>
      </c>
      <c r="F262" t="s">
        <v>69180</v>
      </c>
    </row>
    <row r="263" spans="1:6">
      <c r="A263">
        <v>-71.364952000000002</v>
      </c>
      <c r="B263">
        <v>42.363025999999998</v>
      </c>
      <c r="C263" t="s">
        <v>69179</v>
      </c>
      <c r="D263" t="s">
        <v>27187</v>
      </c>
      <c r="E263" t="s">
        <v>68696</v>
      </c>
      <c r="F263" t="s">
        <v>69178</v>
      </c>
    </row>
    <row r="264" spans="1:6">
      <c r="A264">
        <v>-71.286012999999997</v>
      </c>
      <c r="B264">
        <v>42.301760000000002</v>
      </c>
      <c r="C264" t="s">
        <v>69177</v>
      </c>
      <c r="D264" t="s">
        <v>27187</v>
      </c>
      <c r="E264" t="s">
        <v>68696</v>
      </c>
      <c r="F264" t="s">
        <v>69176</v>
      </c>
    </row>
    <row r="265" spans="1:6">
      <c r="A265">
        <v>-71.420158400000005</v>
      </c>
      <c r="B265">
        <v>42.568172500000003</v>
      </c>
      <c r="C265" t="s">
        <v>69175</v>
      </c>
      <c r="D265" t="s">
        <v>27187</v>
      </c>
      <c r="E265" t="s">
        <v>68696</v>
      </c>
      <c r="F265" t="s">
        <v>69174</v>
      </c>
    </row>
    <row r="266" spans="1:6">
      <c r="A266">
        <v>-71.165082999999996</v>
      </c>
      <c r="B266">
        <v>42.460504</v>
      </c>
      <c r="C266" t="s">
        <v>69173</v>
      </c>
      <c r="D266" t="s">
        <v>27187</v>
      </c>
      <c r="E266" t="s">
        <v>68696</v>
      </c>
      <c r="F266" t="s">
        <v>69172</v>
      </c>
    </row>
    <row r="267" spans="1:6">
      <c r="A267">
        <v>-83.698155999999997</v>
      </c>
      <c r="B267">
        <v>42.257370000000002</v>
      </c>
      <c r="C267" t="s">
        <v>69153</v>
      </c>
      <c r="D267" t="s">
        <v>24840</v>
      </c>
      <c r="E267" t="s">
        <v>68695</v>
      </c>
      <c r="F267" t="s">
        <v>69154</v>
      </c>
    </row>
    <row r="268" spans="1:6">
      <c r="A268">
        <v>-83.758221000000006</v>
      </c>
      <c r="B268">
        <v>42.246946000000001</v>
      </c>
      <c r="C268" t="s">
        <v>69153</v>
      </c>
      <c r="D268" t="s">
        <v>24840</v>
      </c>
      <c r="E268" t="s">
        <v>68695</v>
      </c>
      <c r="F268" t="s">
        <v>69152</v>
      </c>
    </row>
    <row r="269" spans="1:6">
      <c r="A269">
        <v>-83.0568928</v>
      </c>
      <c r="B269">
        <v>42.348068400000002</v>
      </c>
      <c r="C269" t="s">
        <v>69151</v>
      </c>
      <c r="D269" t="s">
        <v>24840</v>
      </c>
      <c r="E269" t="s">
        <v>68695</v>
      </c>
      <c r="F269" t="s">
        <v>69150</v>
      </c>
    </row>
    <row r="270" spans="1:6">
      <c r="A270">
        <v>-84.457425000000001</v>
      </c>
      <c r="B270">
        <v>42.728047599999996</v>
      </c>
      <c r="C270" t="s">
        <v>69149</v>
      </c>
      <c r="D270" t="s">
        <v>24840</v>
      </c>
      <c r="E270" t="s">
        <v>68695</v>
      </c>
      <c r="F270" t="s">
        <v>69148</v>
      </c>
    </row>
    <row r="271" spans="1:6">
      <c r="A271">
        <v>-83.159154999999998</v>
      </c>
      <c r="B271">
        <v>42.681596999999996</v>
      </c>
      <c r="C271" t="s">
        <v>69147</v>
      </c>
      <c r="D271" t="s">
        <v>24840</v>
      </c>
      <c r="E271" t="s">
        <v>68695</v>
      </c>
      <c r="F271" t="s">
        <v>69146</v>
      </c>
    </row>
    <row r="272" spans="1:6">
      <c r="A272">
        <v>-83.184059000000005</v>
      </c>
      <c r="B272">
        <v>42.547618999999997</v>
      </c>
      <c r="C272" t="s">
        <v>69145</v>
      </c>
      <c r="D272" t="s">
        <v>24840</v>
      </c>
      <c r="E272" t="s">
        <v>68695</v>
      </c>
      <c r="F272" t="s">
        <v>69144</v>
      </c>
    </row>
    <row r="273" spans="1:6">
      <c r="A273">
        <v>-83.360640000000004</v>
      </c>
      <c r="B273">
        <v>42.530619000000002</v>
      </c>
      <c r="C273" t="s">
        <v>69143</v>
      </c>
      <c r="D273" t="s">
        <v>24840</v>
      </c>
      <c r="E273" t="s">
        <v>68695</v>
      </c>
      <c r="F273" t="s">
        <v>69142</v>
      </c>
    </row>
    <row r="274" spans="1:6">
      <c r="A274">
        <v>-93.327489</v>
      </c>
      <c r="B274">
        <v>44.867500999999997</v>
      </c>
      <c r="C274" t="s">
        <v>69141</v>
      </c>
      <c r="D274" t="s">
        <v>24087</v>
      </c>
      <c r="E274" t="s">
        <v>68694</v>
      </c>
      <c r="F274" t="s">
        <v>69140</v>
      </c>
    </row>
    <row r="275" spans="1:6">
      <c r="A275">
        <v>-93.436000000000007</v>
      </c>
      <c r="B275">
        <v>45.091329000000002</v>
      </c>
      <c r="C275" t="s">
        <v>69139</v>
      </c>
      <c r="D275" t="s">
        <v>24087</v>
      </c>
      <c r="E275" t="s">
        <v>68694</v>
      </c>
      <c r="F275" t="s">
        <v>69138</v>
      </c>
    </row>
    <row r="276" spans="1:6">
      <c r="A276">
        <v>-93.269268999999994</v>
      </c>
      <c r="B276">
        <v>44.982788999999997</v>
      </c>
      <c r="C276" t="s">
        <v>69136</v>
      </c>
      <c r="D276" t="s">
        <v>24087</v>
      </c>
      <c r="E276" t="s">
        <v>68694</v>
      </c>
      <c r="F276" t="s">
        <v>69137</v>
      </c>
    </row>
    <row r="277" spans="1:6">
      <c r="A277">
        <v>-93.321550000000002</v>
      </c>
      <c r="B277">
        <v>44.946869</v>
      </c>
      <c r="C277" t="s">
        <v>69136</v>
      </c>
      <c r="D277" t="s">
        <v>24087</v>
      </c>
      <c r="E277" t="s">
        <v>68694</v>
      </c>
      <c r="F277" t="s">
        <v>69135</v>
      </c>
    </row>
    <row r="278" spans="1:6">
      <c r="A278">
        <v>-93.445442999999997</v>
      </c>
      <c r="B278">
        <v>44.973632000000002</v>
      </c>
      <c r="C278" t="s">
        <v>69134</v>
      </c>
      <c r="D278" t="s">
        <v>24087</v>
      </c>
      <c r="E278" t="s">
        <v>68694</v>
      </c>
      <c r="F278" t="s">
        <v>69133</v>
      </c>
    </row>
    <row r="279" spans="1:6">
      <c r="A279">
        <v>-93.166766800000005</v>
      </c>
      <c r="B279">
        <v>44.946604600000001</v>
      </c>
      <c r="C279" t="s">
        <v>69132</v>
      </c>
      <c r="D279" t="s">
        <v>24087</v>
      </c>
      <c r="E279" t="s">
        <v>68694</v>
      </c>
      <c r="F279" t="s">
        <v>69131</v>
      </c>
    </row>
    <row r="280" spans="1:6">
      <c r="A280">
        <v>-90.149884999999998</v>
      </c>
      <c r="B280">
        <v>32.354919000000002</v>
      </c>
      <c r="C280" t="s">
        <v>69124</v>
      </c>
      <c r="D280" t="s">
        <v>23192</v>
      </c>
      <c r="E280" t="s">
        <v>68693</v>
      </c>
      <c r="F280" t="s">
        <v>69123</v>
      </c>
    </row>
    <row r="281" spans="1:6">
      <c r="A281">
        <v>-90.346611999999993</v>
      </c>
      <c r="B281">
        <v>38.627183000000002</v>
      </c>
      <c r="C281" t="s">
        <v>69130</v>
      </c>
      <c r="D281" t="s">
        <v>23326</v>
      </c>
      <c r="E281" t="s">
        <v>68692</v>
      </c>
      <c r="F281" t="s">
        <v>69129</v>
      </c>
    </row>
    <row r="282" spans="1:6">
      <c r="A282">
        <v>-90.261214300000006</v>
      </c>
      <c r="B282">
        <v>38.641674000000002</v>
      </c>
      <c r="C282" t="s">
        <v>69128</v>
      </c>
      <c r="D282" t="s">
        <v>23326</v>
      </c>
      <c r="E282" t="s">
        <v>68692</v>
      </c>
      <c r="F282" t="s">
        <v>69127</v>
      </c>
    </row>
    <row r="283" spans="1:6">
      <c r="A283">
        <v>-90.516513000000003</v>
      </c>
      <c r="B283">
        <v>38.622101999999998</v>
      </c>
      <c r="C283" t="s">
        <v>69126</v>
      </c>
      <c r="D283" t="s">
        <v>23326</v>
      </c>
      <c r="E283" t="s">
        <v>68692</v>
      </c>
      <c r="F283" t="s">
        <v>69125</v>
      </c>
    </row>
    <row r="284" spans="1:6">
      <c r="A284">
        <v>-96.639201999999997</v>
      </c>
      <c r="B284">
        <v>40.812812000000001</v>
      </c>
      <c r="C284" t="s">
        <v>69100</v>
      </c>
      <c r="D284" t="s">
        <v>21410</v>
      </c>
      <c r="E284" t="s">
        <v>68690</v>
      </c>
      <c r="F284" t="s">
        <v>69099</v>
      </c>
    </row>
    <row r="285" spans="1:6">
      <c r="A285">
        <v>-96.069672999999995</v>
      </c>
      <c r="B285">
        <v>41.260781999999999</v>
      </c>
      <c r="C285" t="s">
        <v>69098</v>
      </c>
      <c r="D285" t="s">
        <v>21410</v>
      </c>
      <c r="E285" t="s">
        <v>68690</v>
      </c>
      <c r="F285" t="s">
        <v>69097</v>
      </c>
    </row>
    <row r="286" spans="1:6">
      <c r="A286">
        <v>-115.08366100000001</v>
      </c>
      <c r="B286">
        <v>36.021662999999997</v>
      </c>
      <c r="C286" t="s">
        <v>69055</v>
      </c>
      <c r="D286" t="s">
        <v>18935</v>
      </c>
      <c r="E286" t="s">
        <v>68689</v>
      </c>
      <c r="F286" t="s">
        <v>69054</v>
      </c>
    </row>
    <row r="287" spans="1:6">
      <c r="A287">
        <v>-115.174066</v>
      </c>
      <c r="B287">
        <v>36.067383999999997</v>
      </c>
      <c r="C287" t="s">
        <v>69051</v>
      </c>
      <c r="D287" t="s">
        <v>18935</v>
      </c>
      <c r="E287" t="s">
        <v>68689</v>
      </c>
      <c r="F287" t="s">
        <v>69053</v>
      </c>
    </row>
    <row r="288" spans="1:6">
      <c r="A288">
        <v>-115.249284</v>
      </c>
      <c r="B288">
        <v>36.196252000000001</v>
      </c>
      <c r="C288" t="s">
        <v>69051</v>
      </c>
      <c r="D288" t="s">
        <v>18935</v>
      </c>
      <c r="E288" t="s">
        <v>68689</v>
      </c>
      <c r="F288" t="s">
        <v>69052</v>
      </c>
    </row>
    <row r="289" spans="1:6">
      <c r="A289">
        <v>-115.288332</v>
      </c>
      <c r="B289">
        <v>36.158822999999998</v>
      </c>
      <c r="C289" t="s">
        <v>69051</v>
      </c>
      <c r="D289" t="s">
        <v>18935</v>
      </c>
      <c r="E289" t="s">
        <v>68689</v>
      </c>
      <c r="F289" t="s">
        <v>69050</v>
      </c>
    </row>
    <row r="290" spans="1:6">
      <c r="A290">
        <v>-119.78767999999999</v>
      </c>
      <c r="B290">
        <v>39.473579999999998</v>
      </c>
      <c r="C290" t="s">
        <v>69049</v>
      </c>
      <c r="D290" t="s">
        <v>18935</v>
      </c>
      <c r="E290" t="s">
        <v>68689</v>
      </c>
      <c r="F290" t="s">
        <v>69048</v>
      </c>
    </row>
    <row r="291" spans="1:6">
      <c r="A291">
        <v>-71.477939300000003</v>
      </c>
      <c r="B291">
        <v>42.954122900000002</v>
      </c>
      <c r="C291" t="s">
        <v>69096</v>
      </c>
      <c r="D291" t="s">
        <v>21286</v>
      </c>
      <c r="E291" t="s">
        <v>68688</v>
      </c>
      <c r="F291" t="s">
        <v>69095</v>
      </c>
    </row>
    <row r="292" spans="1:6">
      <c r="A292">
        <v>-71.497459000000006</v>
      </c>
      <c r="B292">
        <v>42.778808400000003</v>
      </c>
      <c r="C292" t="s">
        <v>69094</v>
      </c>
      <c r="D292" t="s">
        <v>21286</v>
      </c>
      <c r="E292" t="s">
        <v>68688</v>
      </c>
      <c r="F292" t="s">
        <v>69093</v>
      </c>
    </row>
    <row r="293" spans="1:6">
      <c r="A293">
        <v>-75.0084351</v>
      </c>
      <c r="B293">
        <v>39.91574</v>
      </c>
      <c r="C293" t="s">
        <v>69092</v>
      </c>
      <c r="D293" t="s">
        <v>20202</v>
      </c>
      <c r="E293" t="s">
        <v>68687</v>
      </c>
      <c r="F293" t="s">
        <v>69091</v>
      </c>
    </row>
    <row r="294" spans="1:6">
      <c r="A294">
        <v>-74.304884999999999</v>
      </c>
      <c r="B294">
        <v>40.631725000000003</v>
      </c>
      <c r="C294" t="s">
        <v>69090</v>
      </c>
      <c r="D294" t="s">
        <v>20202</v>
      </c>
      <c r="E294" t="s">
        <v>68687</v>
      </c>
      <c r="F294" t="s">
        <v>69089</v>
      </c>
    </row>
    <row r="295" spans="1:6">
      <c r="A295">
        <v>-73.956891799999994</v>
      </c>
      <c r="B295">
        <v>40.969551099999997</v>
      </c>
      <c r="C295" t="s">
        <v>69088</v>
      </c>
      <c r="D295" t="s">
        <v>20202</v>
      </c>
      <c r="E295" t="s">
        <v>68687</v>
      </c>
      <c r="F295" t="s">
        <v>69087</v>
      </c>
    </row>
    <row r="296" spans="1:6">
      <c r="A296">
        <v>-73.973980999999995</v>
      </c>
      <c r="B296">
        <v>40.825696000000001</v>
      </c>
      <c r="C296" t="s">
        <v>69086</v>
      </c>
      <c r="D296" t="s">
        <v>20202</v>
      </c>
      <c r="E296" t="s">
        <v>68687</v>
      </c>
      <c r="F296" t="s">
        <v>69085</v>
      </c>
    </row>
    <row r="297" spans="1:6">
      <c r="A297">
        <v>-74.405392000000006</v>
      </c>
      <c r="B297">
        <v>40.752974000000002</v>
      </c>
      <c r="C297" t="s">
        <v>68824</v>
      </c>
      <c r="D297" t="s">
        <v>20202</v>
      </c>
      <c r="E297" t="s">
        <v>68687</v>
      </c>
      <c r="F297" t="s">
        <v>69084</v>
      </c>
    </row>
    <row r="298" spans="1:6">
      <c r="A298">
        <v>-74.248626700000003</v>
      </c>
      <c r="B298">
        <v>40.314220400000004</v>
      </c>
      <c r="C298" t="s">
        <v>69083</v>
      </c>
      <c r="D298" t="s">
        <v>20202</v>
      </c>
      <c r="E298" t="s">
        <v>68687</v>
      </c>
      <c r="F298" t="s">
        <v>69082</v>
      </c>
    </row>
    <row r="299" spans="1:6">
      <c r="A299">
        <v>-74.938571999999994</v>
      </c>
      <c r="B299">
        <v>39.907601</v>
      </c>
      <c r="C299" t="s">
        <v>69081</v>
      </c>
      <c r="D299" t="s">
        <v>20202</v>
      </c>
      <c r="E299" t="s">
        <v>68687</v>
      </c>
      <c r="F299" t="s">
        <v>69080</v>
      </c>
    </row>
    <row r="300" spans="1:6">
      <c r="A300">
        <v>-74.222774000000001</v>
      </c>
      <c r="B300">
        <v>40.818139000000002</v>
      </c>
      <c r="C300" t="s">
        <v>69079</v>
      </c>
      <c r="D300" t="s">
        <v>20202</v>
      </c>
      <c r="E300" t="s">
        <v>68687</v>
      </c>
      <c r="F300" t="s">
        <v>69078</v>
      </c>
    </row>
    <row r="301" spans="1:6">
      <c r="A301">
        <v>-74.4886932</v>
      </c>
      <c r="B301">
        <v>40.799125699999998</v>
      </c>
      <c r="C301" t="s">
        <v>69077</v>
      </c>
      <c r="D301" t="s">
        <v>20202</v>
      </c>
      <c r="E301" t="s">
        <v>68687</v>
      </c>
      <c r="F301" t="s">
        <v>69076</v>
      </c>
    </row>
    <row r="302" spans="1:6">
      <c r="A302">
        <v>-74.056776999999997</v>
      </c>
      <c r="B302">
        <v>40.915328000000002</v>
      </c>
      <c r="C302" t="s">
        <v>69075</v>
      </c>
      <c r="D302" t="s">
        <v>20202</v>
      </c>
      <c r="E302" t="s">
        <v>68687</v>
      </c>
      <c r="F302" t="s">
        <v>69074</v>
      </c>
    </row>
    <row r="303" spans="1:6">
      <c r="A303">
        <v>-74.629349000000005</v>
      </c>
      <c r="B303">
        <v>40.338839999999998</v>
      </c>
      <c r="C303" t="s">
        <v>69073</v>
      </c>
      <c r="D303" t="s">
        <v>20202</v>
      </c>
      <c r="E303" t="s">
        <v>68687</v>
      </c>
      <c r="F303" t="s">
        <v>69072</v>
      </c>
    </row>
    <row r="304" spans="1:6">
      <c r="A304">
        <v>-74.088684999999998</v>
      </c>
      <c r="B304">
        <v>40.375396000000002</v>
      </c>
      <c r="C304" t="s">
        <v>69071</v>
      </c>
      <c r="D304" t="s">
        <v>20202</v>
      </c>
      <c r="E304" t="s">
        <v>68687</v>
      </c>
      <c r="F304" t="s">
        <v>69070</v>
      </c>
    </row>
    <row r="305" spans="1:6">
      <c r="A305">
        <v>-74.122940999999997</v>
      </c>
      <c r="B305">
        <v>40.978878999999999</v>
      </c>
      <c r="C305" t="s">
        <v>69069</v>
      </c>
      <c r="D305" t="s">
        <v>20202</v>
      </c>
      <c r="E305" t="s">
        <v>68687</v>
      </c>
      <c r="F305" t="s">
        <v>69068</v>
      </c>
    </row>
    <row r="306" spans="1:6">
      <c r="A306">
        <v>-74.286641000000003</v>
      </c>
      <c r="B306">
        <v>40.717061000000001</v>
      </c>
      <c r="C306" t="s">
        <v>69067</v>
      </c>
      <c r="D306" t="s">
        <v>20202</v>
      </c>
      <c r="E306" t="s">
        <v>68687</v>
      </c>
      <c r="F306" t="s">
        <v>69066</v>
      </c>
    </row>
    <row r="307" spans="1:6">
      <c r="A307">
        <v>-74.071403500000002</v>
      </c>
      <c r="B307">
        <v>40.119369499999998</v>
      </c>
      <c r="C307" t="s">
        <v>69065</v>
      </c>
      <c r="D307" t="s">
        <v>20202</v>
      </c>
      <c r="E307" t="s">
        <v>68687</v>
      </c>
      <c r="F307" t="s">
        <v>69064</v>
      </c>
    </row>
    <row r="308" spans="1:6">
      <c r="A308">
        <v>-74.247082000000006</v>
      </c>
      <c r="B308">
        <v>40.804613000000003</v>
      </c>
      <c r="C308" t="s">
        <v>69063</v>
      </c>
      <c r="D308" t="s">
        <v>20202</v>
      </c>
      <c r="E308" t="s">
        <v>68687</v>
      </c>
      <c r="F308" t="s">
        <v>69062</v>
      </c>
    </row>
    <row r="309" spans="1:6">
      <c r="A309">
        <v>-105.953868</v>
      </c>
      <c r="B309">
        <v>35.102203000000003</v>
      </c>
      <c r="C309" t="s">
        <v>69060</v>
      </c>
      <c r="D309" t="s">
        <v>19896</v>
      </c>
      <c r="E309" t="s">
        <v>68686</v>
      </c>
      <c r="F309" t="s">
        <v>69061</v>
      </c>
    </row>
    <row r="310" spans="1:6">
      <c r="A310">
        <v>-106.55467899999999</v>
      </c>
      <c r="B310">
        <v>35.146932999999997</v>
      </c>
      <c r="C310" t="s">
        <v>69060</v>
      </c>
      <c r="D310" t="s">
        <v>19896</v>
      </c>
      <c r="E310" t="s">
        <v>68686</v>
      </c>
      <c r="F310" t="s">
        <v>69059</v>
      </c>
    </row>
    <row r="311" spans="1:6">
      <c r="A311">
        <v>-105.949788</v>
      </c>
      <c r="B311">
        <v>35.674526</v>
      </c>
      <c r="C311" t="s">
        <v>69057</v>
      </c>
      <c r="D311" t="s">
        <v>19896</v>
      </c>
      <c r="E311" t="s">
        <v>68686</v>
      </c>
      <c r="F311" t="s">
        <v>69058</v>
      </c>
    </row>
    <row r="312" spans="1:6">
      <c r="A312">
        <v>-106.604409</v>
      </c>
      <c r="B312">
        <v>35.679588000000003</v>
      </c>
      <c r="C312" t="s">
        <v>69057</v>
      </c>
      <c r="D312" t="s">
        <v>19896</v>
      </c>
      <c r="E312" t="s">
        <v>68686</v>
      </c>
      <c r="F312" t="s">
        <v>69056</v>
      </c>
    </row>
    <row r="313" spans="1:6">
      <c r="A313">
        <v>-73.819709799999998</v>
      </c>
      <c r="B313">
        <v>42.708602900000002</v>
      </c>
      <c r="C313" t="s">
        <v>69047</v>
      </c>
      <c r="D313" t="s">
        <v>16387</v>
      </c>
      <c r="E313" t="s">
        <v>16979</v>
      </c>
      <c r="F313" t="s">
        <v>69046</v>
      </c>
    </row>
    <row r="314" spans="1:6">
      <c r="A314">
        <v>-73.988750999999993</v>
      </c>
      <c r="B314">
        <v>40.675071000000003</v>
      </c>
      <c r="C314" t="s">
        <v>69044</v>
      </c>
      <c r="D314" t="s">
        <v>16387</v>
      </c>
      <c r="E314" t="s">
        <v>16979</v>
      </c>
      <c r="F314" t="s">
        <v>69045</v>
      </c>
    </row>
    <row r="315" spans="1:6">
      <c r="A315">
        <v>-73.959688</v>
      </c>
      <c r="B315">
        <v>40.716079700000002</v>
      </c>
      <c r="C315" t="s">
        <v>69044</v>
      </c>
      <c r="D315" t="s">
        <v>16387</v>
      </c>
      <c r="E315" t="s">
        <v>16979</v>
      </c>
      <c r="F315" t="s">
        <v>69043</v>
      </c>
    </row>
    <row r="316" spans="1:6">
      <c r="A316">
        <v>-73.534678999999997</v>
      </c>
      <c r="B316">
        <v>40.787357999999998</v>
      </c>
      <c r="C316" t="s">
        <v>69042</v>
      </c>
      <c r="D316" t="s">
        <v>16387</v>
      </c>
      <c r="E316" t="s">
        <v>16979</v>
      </c>
      <c r="F316" t="s">
        <v>69041</v>
      </c>
    </row>
    <row r="317" spans="1:6">
      <c r="A317">
        <v>-73.125837000000004</v>
      </c>
      <c r="B317">
        <v>40.869602</v>
      </c>
      <c r="C317" t="s">
        <v>69040</v>
      </c>
      <c r="D317" t="s">
        <v>16387</v>
      </c>
      <c r="E317" t="s">
        <v>16979</v>
      </c>
      <c r="F317" t="s">
        <v>69039</v>
      </c>
    </row>
    <row r="318" spans="1:6">
      <c r="A318">
        <v>-73.671695</v>
      </c>
      <c r="B318">
        <v>40.796700999999999</v>
      </c>
      <c r="C318" t="s">
        <v>69038</v>
      </c>
      <c r="D318" t="s">
        <v>16387</v>
      </c>
      <c r="E318" t="s">
        <v>16979</v>
      </c>
      <c r="F318" t="s">
        <v>69037</v>
      </c>
    </row>
    <row r="319" spans="1:6">
      <c r="A319">
        <v>-73.987042000000002</v>
      </c>
      <c r="B319">
        <v>40.766373999999999</v>
      </c>
      <c r="C319" t="s">
        <v>69029</v>
      </c>
      <c r="D319" t="s">
        <v>16387</v>
      </c>
      <c r="E319" t="s">
        <v>16979</v>
      </c>
      <c r="F319" t="s">
        <v>69036</v>
      </c>
    </row>
    <row r="320" spans="1:6">
      <c r="A320">
        <v>-73.953350599999993</v>
      </c>
      <c r="B320">
        <v>40.779598399999998</v>
      </c>
      <c r="C320" t="s">
        <v>69029</v>
      </c>
      <c r="D320" t="s">
        <v>16387</v>
      </c>
      <c r="E320" t="s">
        <v>16979</v>
      </c>
      <c r="F320" t="s">
        <v>69035</v>
      </c>
    </row>
    <row r="321" spans="1:6">
      <c r="A321">
        <v>-73.966088999999997</v>
      </c>
      <c r="B321">
        <v>40.759625999999997</v>
      </c>
      <c r="C321" t="s">
        <v>69029</v>
      </c>
      <c r="D321" t="s">
        <v>16387</v>
      </c>
      <c r="E321" t="s">
        <v>16979</v>
      </c>
      <c r="F321" t="s">
        <v>69034</v>
      </c>
    </row>
    <row r="322" spans="1:6">
      <c r="A322">
        <v>-73.995108000000002</v>
      </c>
      <c r="B322">
        <v>40.745109999999997</v>
      </c>
      <c r="C322" t="s">
        <v>69029</v>
      </c>
      <c r="D322" t="s">
        <v>16387</v>
      </c>
      <c r="E322" t="s">
        <v>16979</v>
      </c>
      <c r="F322" t="s">
        <v>69033</v>
      </c>
    </row>
    <row r="323" spans="1:6">
      <c r="A323">
        <v>-74.011394999999993</v>
      </c>
      <c r="B323">
        <v>40.715553999999997</v>
      </c>
      <c r="C323" t="s">
        <v>69029</v>
      </c>
      <c r="D323" t="s">
        <v>16387</v>
      </c>
      <c r="E323" t="s">
        <v>16979</v>
      </c>
      <c r="F323" t="s">
        <v>69032</v>
      </c>
    </row>
    <row r="324" spans="1:6">
      <c r="A324">
        <v>-73.990645999999998</v>
      </c>
      <c r="B324">
        <v>40.734690000000001</v>
      </c>
      <c r="C324" t="s">
        <v>69029</v>
      </c>
      <c r="D324" t="s">
        <v>16387</v>
      </c>
      <c r="E324" t="s">
        <v>16979</v>
      </c>
      <c r="F324" t="s">
        <v>69031</v>
      </c>
    </row>
    <row r="325" spans="1:6">
      <c r="A325">
        <v>-73.966654000000005</v>
      </c>
      <c r="B325">
        <v>40.794670000000004</v>
      </c>
      <c r="C325" t="s">
        <v>69029</v>
      </c>
      <c r="D325" t="s">
        <v>16387</v>
      </c>
      <c r="E325" t="s">
        <v>16979</v>
      </c>
      <c r="F325" t="s">
        <v>69030</v>
      </c>
    </row>
    <row r="326" spans="1:6">
      <c r="A326">
        <v>-73.992394000000004</v>
      </c>
      <c r="B326">
        <v>40.723841</v>
      </c>
      <c r="C326" t="s">
        <v>69029</v>
      </c>
      <c r="D326" t="s">
        <v>16387</v>
      </c>
      <c r="E326" t="s">
        <v>16979</v>
      </c>
      <c r="F326" t="s">
        <v>69028</v>
      </c>
    </row>
    <row r="327" spans="1:6">
      <c r="A327">
        <v>-73.675224</v>
      </c>
      <c r="B327">
        <v>40.993099000000001</v>
      </c>
      <c r="C327" t="s">
        <v>69027</v>
      </c>
      <c r="D327" t="s">
        <v>16387</v>
      </c>
      <c r="E327" t="s">
        <v>16979</v>
      </c>
      <c r="F327" t="s">
        <v>69026</v>
      </c>
    </row>
    <row r="328" spans="1:6">
      <c r="A328">
        <v>-73.758246999999997</v>
      </c>
      <c r="B328">
        <v>41.028010999999999</v>
      </c>
      <c r="C328" t="s">
        <v>69025</v>
      </c>
      <c r="D328" t="s">
        <v>16387</v>
      </c>
      <c r="E328" t="s">
        <v>16979</v>
      </c>
      <c r="F328" t="s">
        <v>69024</v>
      </c>
    </row>
    <row r="329" spans="1:6">
      <c r="A329">
        <v>-73.857711100000003</v>
      </c>
      <c r="B329">
        <v>40.9607508</v>
      </c>
      <c r="C329" t="s">
        <v>69023</v>
      </c>
      <c r="D329" t="s">
        <v>16387</v>
      </c>
      <c r="E329" t="s">
        <v>16979</v>
      </c>
      <c r="F329" t="s">
        <v>69022</v>
      </c>
    </row>
    <row r="330" spans="1:6">
      <c r="A330">
        <v>-82.524079999999998</v>
      </c>
      <c r="B330">
        <v>35.582740000000001</v>
      </c>
      <c r="C330" t="s">
        <v>69121</v>
      </c>
      <c r="D330" t="s">
        <v>21703</v>
      </c>
      <c r="E330" t="s">
        <v>68685</v>
      </c>
      <c r="F330" t="s">
        <v>69122</v>
      </c>
    </row>
    <row r="331" spans="1:6">
      <c r="A331">
        <v>-82.554488000000006</v>
      </c>
      <c r="B331">
        <v>35.601992000000003</v>
      </c>
      <c r="C331" t="s">
        <v>69121</v>
      </c>
      <c r="D331" t="s">
        <v>21703</v>
      </c>
      <c r="E331" t="s">
        <v>68685</v>
      </c>
      <c r="F331" t="s">
        <v>69120</v>
      </c>
    </row>
    <row r="332" spans="1:6">
      <c r="A332">
        <v>-78.777897999999993</v>
      </c>
      <c r="B332">
        <v>35.736573999999997</v>
      </c>
      <c r="C332" t="s">
        <v>69119</v>
      </c>
      <c r="D332" t="s">
        <v>21703</v>
      </c>
      <c r="E332" t="s">
        <v>68685</v>
      </c>
      <c r="F332" t="s">
        <v>69118</v>
      </c>
    </row>
    <row r="333" spans="1:6">
      <c r="A333">
        <v>-79.028048999999996</v>
      </c>
      <c r="B333">
        <v>35.933874000000003</v>
      </c>
      <c r="C333" t="s">
        <v>69117</v>
      </c>
      <c r="D333" t="s">
        <v>21703</v>
      </c>
      <c r="E333" t="s">
        <v>68685</v>
      </c>
      <c r="F333" t="s">
        <v>69116</v>
      </c>
    </row>
    <row r="334" spans="1:6">
      <c r="A334">
        <v>-80.829738000000006</v>
      </c>
      <c r="B334">
        <v>35.147626000000002</v>
      </c>
      <c r="C334" t="s">
        <v>69115</v>
      </c>
      <c r="D334" t="s">
        <v>21703</v>
      </c>
      <c r="E334" t="s">
        <v>68685</v>
      </c>
      <c r="F334" t="s">
        <v>69114</v>
      </c>
    </row>
    <row r="335" spans="1:6">
      <c r="A335">
        <v>-78.919915000000003</v>
      </c>
      <c r="B335">
        <v>36.006208000000001</v>
      </c>
      <c r="C335" t="s">
        <v>69113</v>
      </c>
      <c r="D335" t="s">
        <v>21703</v>
      </c>
      <c r="E335" t="s">
        <v>68685</v>
      </c>
      <c r="F335" t="s">
        <v>69112</v>
      </c>
    </row>
    <row r="336" spans="1:6">
      <c r="A336">
        <v>-79.834041999999997</v>
      </c>
      <c r="B336">
        <v>36.086173000000002</v>
      </c>
      <c r="C336" t="s">
        <v>69111</v>
      </c>
      <c r="D336" t="s">
        <v>21703</v>
      </c>
      <c r="E336" t="s">
        <v>68685</v>
      </c>
      <c r="F336" t="s">
        <v>69110</v>
      </c>
    </row>
    <row r="337" spans="1:6">
      <c r="A337">
        <v>-80.872291599999997</v>
      </c>
      <c r="B337">
        <v>35.443840000000002</v>
      </c>
      <c r="C337" t="s">
        <v>69109</v>
      </c>
      <c r="D337" t="s">
        <v>21703</v>
      </c>
      <c r="E337" t="s">
        <v>68685</v>
      </c>
      <c r="F337" t="s">
        <v>69108</v>
      </c>
    </row>
    <row r="338" spans="1:6">
      <c r="A338">
        <v>-78.685316999999998</v>
      </c>
      <c r="B338">
        <v>35.801417000000001</v>
      </c>
      <c r="C338" t="s">
        <v>69106</v>
      </c>
      <c r="D338" t="s">
        <v>21703</v>
      </c>
      <c r="E338" t="s">
        <v>68685</v>
      </c>
      <c r="F338" t="s">
        <v>69107</v>
      </c>
    </row>
    <row r="339" spans="1:6">
      <c r="A339">
        <v>-78.650237000000004</v>
      </c>
      <c r="B339">
        <v>35.898891999999996</v>
      </c>
      <c r="C339" t="s">
        <v>69106</v>
      </c>
      <c r="D339" t="s">
        <v>21703</v>
      </c>
      <c r="E339" t="s">
        <v>68685</v>
      </c>
      <c r="F339" t="s">
        <v>69105</v>
      </c>
    </row>
    <row r="340" spans="1:6">
      <c r="A340">
        <v>-77.901269999999997</v>
      </c>
      <c r="B340">
        <v>34.213574999999999</v>
      </c>
      <c r="C340" t="s">
        <v>69104</v>
      </c>
      <c r="D340" t="s">
        <v>21703</v>
      </c>
      <c r="E340" t="s">
        <v>68685</v>
      </c>
      <c r="F340" t="s">
        <v>69103</v>
      </c>
    </row>
    <row r="341" spans="1:6">
      <c r="A341">
        <v>-80.274996999999999</v>
      </c>
      <c r="B341">
        <v>36.095159000000002</v>
      </c>
      <c r="C341" t="s">
        <v>69102</v>
      </c>
      <c r="D341" t="s">
        <v>21703</v>
      </c>
      <c r="E341" t="s">
        <v>68685</v>
      </c>
      <c r="F341" t="s">
        <v>69101</v>
      </c>
    </row>
    <row r="342" spans="1:6">
      <c r="A342">
        <v>-84.444140000000004</v>
      </c>
      <c r="B342">
        <v>39.148705999999997</v>
      </c>
      <c r="C342" t="s">
        <v>69021</v>
      </c>
      <c r="D342" t="s">
        <v>14847</v>
      </c>
      <c r="E342" t="s">
        <v>56266</v>
      </c>
      <c r="F342" t="s">
        <v>69020</v>
      </c>
    </row>
    <row r="343" spans="1:6">
      <c r="A343">
        <v>-83.087957000000003</v>
      </c>
      <c r="B343">
        <v>40.095238999999999</v>
      </c>
      <c r="C343" t="s">
        <v>69018</v>
      </c>
      <c r="D343" t="s">
        <v>14847</v>
      </c>
      <c r="E343" t="s">
        <v>56266</v>
      </c>
      <c r="F343" t="s">
        <v>69019</v>
      </c>
    </row>
    <row r="344" spans="1:6">
      <c r="A344">
        <v>-82.914245500000007</v>
      </c>
      <c r="B344">
        <v>40.0482029</v>
      </c>
      <c r="C344" t="s">
        <v>69018</v>
      </c>
      <c r="D344" t="s">
        <v>14847</v>
      </c>
      <c r="E344" t="s">
        <v>56266</v>
      </c>
      <c r="F344" t="s">
        <v>69017</v>
      </c>
    </row>
    <row r="345" spans="1:6">
      <c r="A345">
        <v>-84.189182599999995</v>
      </c>
      <c r="B345">
        <v>39.6280188</v>
      </c>
      <c r="C345" t="s">
        <v>69016</v>
      </c>
      <c r="D345" t="s">
        <v>14847</v>
      </c>
      <c r="E345" t="s">
        <v>56266</v>
      </c>
      <c r="F345" t="s">
        <v>69015</v>
      </c>
    </row>
    <row r="346" spans="1:6">
      <c r="A346">
        <v>-84.319891999999996</v>
      </c>
      <c r="B346">
        <v>39.307720000000003</v>
      </c>
      <c r="C346" t="s">
        <v>69014</v>
      </c>
      <c r="D346" t="s">
        <v>14847</v>
      </c>
      <c r="E346" t="s">
        <v>56266</v>
      </c>
      <c r="F346" t="s">
        <v>69013</v>
      </c>
    </row>
    <row r="347" spans="1:6">
      <c r="A347">
        <v>-81.840360099999998</v>
      </c>
      <c r="B347">
        <v>41.479756899999998</v>
      </c>
      <c r="C347" t="s">
        <v>69012</v>
      </c>
      <c r="D347" t="s">
        <v>14847</v>
      </c>
      <c r="E347" t="s">
        <v>56266</v>
      </c>
      <c r="F347" t="s">
        <v>69011</v>
      </c>
    </row>
    <row r="348" spans="1:6">
      <c r="A348">
        <v>-81.536725000000004</v>
      </c>
      <c r="B348">
        <v>41.501218000000001</v>
      </c>
      <c r="C348" t="s">
        <v>69010</v>
      </c>
      <c r="D348" t="s">
        <v>14847</v>
      </c>
      <c r="E348" t="s">
        <v>56266</v>
      </c>
      <c r="F348" t="s">
        <v>69009</v>
      </c>
    </row>
    <row r="349" spans="1:6">
      <c r="A349">
        <v>-83.052526999999998</v>
      </c>
      <c r="B349">
        <v>40.006870999999997</v>
      </c>
      <c r="C349" t="s">
        <v>69008</v>
      </c>
      <c r="D349" t="s">
        <v>14847</v>
      </c>
      <c r="E349" t="s">
        <v>56266</v>
      </c>
      <c r="F349" t="s">
        <v>69007</v>
      </c>
    </row>
    <row r="350" spans="1:6">
      <c r="A350">
        <v>-81.486949999999993</v>
      </c>
      <c r="B350">
        <v>41.462519999999998</v>
      </c>
      <c r="C350" t="s">
        <v>69006</v>
      </c>
      <c r="D350" t="s">
        <v>14847</v>
      </c>
      <c r="E350" t="s">
        <v>56266</v>
      </c>
      <c r="F350" t="s">
        <v>69005</v>
      </c>
    </row>
    <row r="351" spans="1:6">
      <c r="A351">
        <v>-97.529798</v>
      </c>
      <c r="B351">
        <v>35.533718</v>
      </c>
      <c r="C351" t="s">
        <v>69004</v>
      </c>
      <c r="D351" t="s">
        <v>14524</v>
      </c>
      <c r="E351" t="s">
        <v>67100</v>
      </c>
      <c r="F351" t="s">
        <v>69003</v>
      </c>
    </row>
    <row r="352" spans="1:6">
      <c r="A352">
        <v>-95.973409000000004</v>
      </c>
      <c r="B352">
        <v>36.104421000000002</v>
      </c>
      <c r="C352" t="s">
        <v>69001</v>
      </c>
      <c r="D352" t="s">
        <v>14524</v>
      </c>
      <c r="E352" t="s">
        <v>67100</v>
      </c>
      <c r="F352" t="s">
        <v>69002</v>
      </c>
    </row>
    <row r="353" spans="1:6">
      <c r="A353">
        <v>-95.922585999999995</v>
      </c>
      <c r="B353">
        <v>36.031010000000002</v>
      </c>
      <c r="C353" t="s">
        <v>69001</v>
      </c>
      <c r="D353" t="s">
        <v>14524</v>
      </c>
      <c r="E353" t="s">
        <v>67100</v>
      </c>
      <c r="F353" t="s">
        <v>69000</v>
      </c>
    </row>
    <row r="354" spans="1:6">
      <c r="A354">
        <v>-79.333157</v>
      </c>
      <c r="B354">
        <v>43.857351999999999</v>
      </c>
      <c r="C354" t="s">
        <v>68999</v>
      </c>
      <c r="D354" t="s">
        <v>54723</v>
      </c>
      <c r="E354" t="s">
        <v>46016</v>
      </c>
      <c r="F354" t="s">
        <v>68998</v>
      </c>
    </row>
    <row r="355" spans="1:6">
      <c r="A355">
        <v>-79.644976</v>
      </c>
      <c r="B355">
        <v>43.594605999999999</v>
      </c>
      <c r="C355" t="s">
        <v>68997</v>
      </c>
      <c r="D355" t="s">
        <v>54723</v>
      </c>
      <c r="E355" t="s">
        <v>46016</v>
      </c>
      <c r="F355" t="s">
        <v>68996</v>
      </c>
    </row>
    <row r="356" spans="1:6">
      <c r="A356">
        <v>-79.679120999999995</v>
      </c>
      <c r="B356">
        <v>43.455965999999997</v>
      </c>
      <c r="C356" t="s">
        <v>68995</v>
      </c>
      <c r="D356" t="s">
        <v>54723</v>
      </c>
      <c r="E356" t="s">
        <v>46016</v>
      </c>
      <c r="F356" t="s">
        <v>68994</v>
      </c>
    </row>
    <row r="357" spans="1:6">
      <c r="A357">
        <v>-75.6860085</v>
      </c>
      <c r="B357">
        <v>45.399308300000001</v>
      </c>
      <c r="C357" t="s">
        <v>68993</v>
      </c>
      <c r="D357" t="s">
        <v>54723</v>
      </c>
      <c r="E357" t="s">
        <v>46016</v>
      </c>
      <c r="F357" t="s">
        <v>68992</v>
      </c>
    </row>
    <row r="358" spans="1:6">
      <c r="A358">
        <v>-79.410380000000004</v>
      </c>
      <c r="B358">
        <v>43.760820000000002</v>
      </c>
      <c r="C358" t="s">
        <v>68990</v>
      </c>
      <c r="D358" t="s">
        <v>54723</v>
      </c>
      <c r="E358" t="s">
        <v>46016</v>
      </c>
      <c r="F358" t="s">
        <v>68991</v>
      </c>
    </row>
    <row r="359" spans="1:6">
      <c r="A359">
        <v>-79.395353999999998</v>
      </c>
      <c r="B359">
        <v>43.672212000000002</v>
      </c>
      <c r="C359" t="s">
        <v>68990</v>
      </c>
      <c r="D359" t="s">
        <v>54723</v>
      </c>
      <c r="E359" t="s">
        <v>46016</v>
      </c>
      <c r="F359" t="s">
        <v>68989</v>
      </c>
    </row>
    <row r="360" spans="1:6">
      <c r="A360">
        <v>-121.266068</v>
      </c>
      <c r="B360">
        <v>44.055059</v>
      </c>
      <c r="C360" t="s">
        <v>68988</v>
      </c>
      <c r="D360" t="s">
        <v>13098</v>
      </c>
      <c r="E360" t="s">
        <v>15255</v>
      </c>
      <c r="F360" t="s">
        <v>68987</v>
      </c>
    </row>
    <row r="361" spans="1:6">
      <c r="A361">
        <v>-123.08757079999999</v>
      </c>
      <c r="B361">
        <v>44.049964899999999</v>
      </c>
      <c r="C361" t="s">
        <v>68986</v>
      </c>
      <c r="D361" t="s">
        <v>13098</v>
      </c>
      <c r="E361" t="s">
        <v>15255</v>
      </c>
      <c r="F361" t="s">
        <v>68985</v>
      </c>
    </row>
    <row r="362" spans="1:6">
      <c r="A362">
        <v>-122.752089</v>
      </c>
      <c r="B362">
        <v>45.534320999999998</v>
      </c>
      <c r="C362" t="s">
        <v>68984</v>
      </c>
      <c r="D362" t="s">
        <v>13098</v>
      </c>
      <c r="E362" t="s">
        <v>15255</v>
      </c>
      <c r="F362" t="s">
        <v>68983</v>
      </c>
    </row>
    <row r="363" spans="1:6">
      <c r="A363">
        <v>-122.6637053</v>
      </c>
      <c r="B363">
        <v>45.415405100000001</v>
      </c>
      <c r="C363" t="s">
        <v>68982</v>
      </c>
      <c r="D363" t="s">
        <v>13098</v>
      </c>
      <c r="E363" t="s">
        <v>15255</v>
      </c>
      <c r="F363" t="s">
        <v>68981</v>
      </c>
    </row>
    <row r="364" spans="1:6">
      <c r="A364">
        <v>-122.683361</v>
      </c>
      <c r="B364">
        <v>45.523549000000003</v>
      </c>
      <c r="C364" t="s">
        <v>68977</v>
      </c>
      <c r="D364" t="s">
        <v>13098</v>
      </c>
      <c r="E364" t="s">
        <v>15255</v>
      </c>
      <c r="F364" t="s">
        <v>68980</v>
      </c>
    </row>
    <row r="365" spans="1:6">
      <c r="A365">
        <v>-122.618771</v>
      </c>
      <c r="B365">
        <v>45.523012000000001</v>
      </c>
      <c r="C365" t="s">
        <v>68977</v>
      </c>
      <c r="D365" t="s">
        <v>13098</v>
      </c>
      <c r="E365" t="s">
        <v>15255</v>
      </c>
      <c r="F365" t="s">
        <v>68979</v>
      </c>
    </row>
    <row r="366" spans="1:6">
      <c r="A366">
        <v>-122.650589</v>
      </c>
      <c r="B366">
        <v>45.548541</v>
      </c>
      <c r="C366" t="s">
        <v>68977</v>
      </c>
      <c r="D366" t="s">
        <v>13098</v>
      </c>
      <c r="E366" t="s">
        <v>15255</v>
      </c>
      <c r="F366" t="s">
        <v>68978</v>
      </c>
    </row>
    <row r="367" spans="1:6">
      <c r="A367">
        <v>-122.877228</v>
      </c>
      <c r="B367">
        <v>45.536817999999997</v>
      </c>
      <c r="C367" t="s">
        <v>68977</v>
      </c>
      <c r="D367" t="s">
        <v>13098</v>
      </c>
      <c r="E367" t="s">
        <v>15255</v>
      </c>
      <c r="F367" t="s">
        <v>68976</v>
      </c>
    </row>
    <row r="368" spans="1:6">
      <c r="A368">
        <v>-122.8020678</v>
      </c>
      <c r="B368">
        <v>45.443901599999997</v>
      </c>
      <c r="C368" t="s">
        <v>68974</v>
      </c>
      <c r="D368" t="s">
        <v>13098</v>
      </c>
      <c r="E368" t="s">
        <v>15255</v>
      </c>
      <c r="F368" t="s">
        <v>68975</v>
      </c>
    </row>
    <row r="369" spans="1:6">
      <c r="A369">
        <v>-122.63686</v>
      </c>
      <c r="B369">
        <v>45.394540999999997</v>
      </c>
      <c r="C369" t="s">
        <v>68974</v>
      </c>
      <c r="D369" t="s">
        <v>13098</v>
      </c>
      <c r="E369" t="s">
        <v>15255</v>
      </c>
      <c r="F369" t="s">
        <v>68973</v>
      </c>
    </row>
    <row r="370" spans="1:6">
      <c r="A370">
        <v>-75.567489600000002</v>
      </c>
      <c r="B370">
        <v>40.565780599999997</v>
      </c>
      <c r="C370" t="s">
        <v>68972</v>
      </c>
      <c r="D370" t="s">
        <v>11628</v>
      </c>
      <c r="E370" t="s">
        <v>54713</v>
      </c>
      <c r="F370" t="s">
        <v>68971</v>
      </c>
    </row>
    <row r="371" spans="1:6">
      <c r="A371">
        <v>-75.544039999999995</v>
      </c>
      <c r="B371">
        <v>39.865825999999998</v>
      </c>
      <c r="C371" t="s">
        <v>68970</v>
      </c>
      <c r="D371" t="s">
        <v>11628</v>
      </c>
      <c r="E371" t="s">
        <v>54713</v>
      </c>
      <c r="F371" t="s">
        <v>68969</v>
      </c>
    </row>
    <row r="372" spans="1:6">
      <c r="A372">
        <v>-75.120452999999998</v>
      </c>
      <c r="B372">
        <v>40.106228999999999</v>
      </c>
      <c r="C372" t="s">
        <v>68968</v>
      </c>
      <c r="D372" t="s">
        <v>11628</v>
      </c>
      <c r="E372" t="s">
        <v>54713</v>
      </c>
      <c r="F372" t="s">
        <v>68967</v>
      </c>
    </row>
    <row r="373" spans="1:6">
      <c r="A373">
        <v>-75.225019000000003</v>
      </c>
      <c r="B373">
        <v>40.209971000000003</v>
      </c>
      <c r="C373" t="s">
        <v>68966</v>
      </c>
      <c r="D373" t="s">
        <v>11628</v>
      </c>
      <c r="E373" t="s">
        <v>54713</v>
      </c>
      <c r="F373" t="s">
        <v>68965</v>
      </c>
    </row>
    <row r="374" spans="1:6">
      <c r="A374">
        <v>-75.171711900000005</v>
      </c>
      <c r="B374">
        <v>39.960915800000002</v>
      </c>
      <c r="C374" t="s">
        <v>68962</v>
      </c>
      <c r="D374" t="s">
        <v>11628</v>
      </c>
      <c r="E374" t="s">
        <v>54713</v>
      </c>
      <c r="F374" t="s">
        <v>68964</v>
      </c>
    </row>
    <row r="375" spans="1:6">
      <c r="A375">
        <v>-75.174125900000007</v>
      </c>
      <c r="B375">
        <v>39.9627391</v>
      </c>
      <c r="C375" t="s">
        <v>68962</v>
      </c>
      <c r="D375" t="s">
        <v>11628</v>
      </c>
      <c r="E375" t="s">
        <v>54713</v>
      </c>
      <c r="F375" t="s">
        <v>68963</v>
      </c>
    </row>
    <row r="376" spans="1:6">
      <c r="A376">
        <v>-75.157937000000004</v>
      </c>
      <c r="B376">
        <v>39.942754999999998</v>
      </c>
      <c r="C376" t="s">
        <v>68962</v>
      </c>
      <c r="D376" t="s">
        <v>11628</v>
      </c>
      <c r="E376" t="s">
        <v>54713</v>
      </c>
      <c r="F376" t="s">
        <v>68961</v>
      </c>
    </row>
    <row r="377" spans="1:6">
      <c r="A377">
        <v>-79.928449000000001</v>
      </c>
      <c r="B377">
        <v>40.458821999999998</v>
      </c>
      <c r="C377" t="s">
        <v>68960</v>
      </c>
      <c r="D377" t="s">
        <v>11628</v>
      </c>
      <c r="E377" t="s">
        <v>54713</v>
      </c>
      <c r="F377" t="s">
        <v>68959</v>
      </c>
    </row>
    <row r="378" spans="1:6">
      <c r="A378">
        <v>-75.283733999999995</v>
      </c>
      <c r="B378">
        <v>40.115333999999997</v>
      </c>
      <c r="C378" t="s">
        <v>68958</v>
      </c>
      <c r="D378" t="s">
        <v>11628</v>
      </c>
      <c r="E378" t="s">
        <v>54713</v>
      </c>
      <c r="F378" t="s">
        <v>68957</v>
      </c>
    </row>
    <row r="379" spans="1:6">
      <c r="A379">
        <v>-80.072837800000002</v>
      </c>
      <c r="B379">
        <v>40.334991500000001</v>
      </c>
      <c r="C379" t="s">
        <v>68956</v>
      </c>
      <c r="D379" t="s">
        <v>11628</v>
      </c>
      <c r="E379" t="s">
        <v>54713</v>
      </c>
      <c r="F379" t="s">
        <v>68955</v>
      </c>
    </row>
    <row r="380" spans="1:6">
      <c r="A380">
        <v>-75.412413999999998</v>
      </c>
      <c r="B380">
        <v>40.048174000000003</v>
      </c>
      <c r="C380" t="s">
        <v>68954</v>
      </c>
      <c r="D380" t="s">
        <v>11628</v>
      </c>
      <c r="E380" t="s">
        <v>54713</v>
      </c>
      <c r="F380" t="s">
        <v>68953</v>
      </c>
    </row>
    <row r="381" spans="1:6">
      <c r="A381">
        <v>-80.053393999999997</v>
      </c>
      <c r="B381">
        <v>40.613616</v>
      </c>
      <c r="C381" t="s">
        <v>68952</v>
      </c>
      <c r="D381" t="s">
        <v>11628</v>
      </c>
      <c r="E381" t="s">
        <v>54713</v>
      </c>
      <c r="F381" t="s">
        <v>68951</v>
      </c>
    </row>
    <row r="382" spans="1:6">
      <c r="A382">
        <v>-75.275275300000004</v>
      </c>
      <c r="B382">
        <v>40.001708200000003</v>
      </c>
      <c r="C382" t="s">
        <v>68950</v>
      </c>
      <c r="D382" t="s">
        <v>11628</v>
      </c>
      <c r="E382" t="s">
        <v>54713</v>
      </c>
      <c r="F382" t="s">
        <v>68949</v>
      </c>
    </row>
    <row r="383" spans="1:6">
      <c r="A383">
        <v>-71.457115999999999</v>
      </c>
      <c r="B383">
        <v>41.755671999999997</v>
      </c>
      <c r="C383" t="s">
        <v>68948</v>
      </c>
      <c r="D383" t="s">
        <v>11513</v>
      </c>
      <c r="E383" t="s">
        <v>68683</v>
      </c>
      <c r="F383" t="s">
        <v>68947</v>
      </c>
    </row>
    <row r="384" spans="1:6">
      <c r="A384">
        <v>-71.386033999999995</v>
      </c>
      <c r="B384">
        <v>41.828065000000002</v>
      </c>
      <c r="C384" t="s">
        <v>68945</v>
      </c>
      <c r="D384" t="s">
        <v>11513</v>
      </c>
      <c r="E384" t="s">
        <v>68683</v>
      </c>
      <c r="F384" t="s">
        <v>68946</v>
      </c>
    </row>
    <row r="385" spans="1:6">
      <c r="A385">
        <v>-71.409308999999993</v>
      </c>
      <c r="B385">
        <v>41.83717</v>
      </c>
      <c r="C385" t="s">
        <v>68945</v>
      </c>
      <c r="D385" t="s">
        <v>11513</v>
      </c>
      <c r="E385" t="s">
        <v>68683</v>
      </c>
      <c r="F385" t="s">
        <v>68944</v>
      </c>
    </row>
    <row r="386" spans="1:6">
      <c r="A386">
        <v>-80.975498999999999</v>
      </c>
      <c r="B386">
        <v>33.992744999999999</v>
      </c>
      <c r="C386" t="s">
        <v>68943</v>
      </c>
      <c r="D386" t="s">
        <v>10981</v>
      </c>
      <c r="E386" t="s">
        <v>68682</v>
      </c>
      <c r="F386" t="s">
        <v>68942</v>
      </c>
    </row>
    <row r="387" spans="1:6">
      <c r="A387">
        <v>-82.300922999999997</v>
      </c>
      <c r="B387">
        <v>34.825851999999998</v>
      </c>
      <c r="C387" t="s">
        <v>68941</v>
      </c>
      <c r="D387" t="s">
        <v>10981</v>
      </c>
      <c r="E387" t="s">
        <v>68682</v>
      </c>
      <c r="F387" t="s">
        <v>68940</v>
      </c>
    </row>
    <row r="388" spans="1:6">
      <c r="A388">
        <v>-80.717474999999993</v>
      </c>
      <c r="B388">
        <v>32.186515</v>
      </c>
      <c r="C388" t="s">
        <v>68939</v>
      </c>
      <c r="D388" t="s">
        <v>10981</v>
      </c>
      <c r="E388" t="s">
        <v>68682</v>
      </c>
      <c r="F388" t="s">
        <v>68938</v>
      </c>
    </row>
    <row r="389" spans="1:6">
      <c r="A389">
        <v>-79.889796000000004</v>
      </c>
      <c r="B389">
        <v>32.802078999999999</v>
      </c>
      <c r="C389" t="s">
        <v>68937</v>
      </c>
      <c r="D389" t="s">
        <v>10981</v>
      </c>
      <c r="E389" t="s">
        <v>68682</v>
      </c>
      <c r="F389" t="s">
        <v>68936</v>
      </c>
    </row>
    <row r="390" spans="1:6">
      <c r="A390">
        <v>-85.314223999999996</v>
      </c>
      <c r="B390">
        <v>35.062629999999999</v>
      </c>
      <c r="C390" t="s">
        <v>68935</v>
      </c>
      <c r="D390" t="s">
        <v>10145</v>
      </c>
      <c r="E390" t="s">
        <v>68680</v>
      </c>
      <c r="F390" t="s">
        <v>68934</v>
      </c>
    </row>
    <row r="391" spans="1:6">
      <c r="A391">
        <v>-89.894596000000007</v>
      </c>
      <c r="B391">
        <v>35.934829999999998</v>
      </c>
      <c r="C391" t="s">
        <v>68933</v>
      </c>
      <c r="D391" t="s">
        <v>10145</v>
      </c>
      <c r="E391" t="s">
        <v>68680</v>
      </c>
      <c r="F391" t="s">
        <v>68932</v>
      </c>
    </row>
    <row r="392" spans="1:6">
      <c r="A392">
        <v>-89.834831199999996</v>
      </c>
      <c r="B392">
        <v>35.097728699999998</v>
      </c>
      <c r="C392" t="s">
        <v>68931</v>
      </c>
      <c r="D392" t="s">
        <v>10145</v>
      </c>
      <c r="E392" t="s">
        <v>68680</v>
      </c>
      <c r="F392" t="s">
        <v>68930</v>
      </c>
    </row>
    <row r="393" spans="1:6">
      <c r="A393">
        <v>-84.015463299999993</v>
      </c>
      <c r="B393">
        <v>35.9342562</v>
      </c>
      <c r="C393" t="s">
        <v>68929</v>
      </c>
      <c r="D393" t="s">
        <v>10145</v>
      </c>
      <c r="E393" t="s">
        <v>68680</v>
      </c>
      <c r="F393" t="s">
        <v>68928</v>
      </c>
    </row>
    <row r="394" spans="1:6">
      <c r="A394">
        <v>-89.894332899999995</v>
      </c>
      <c r="B394">
        <v>35.113578799999999</v>
      </c>
      <c r="C394" t="s">
        <v>68927</v>
      </c>
      <c r="D394" t="s">
        <v>10145</v>
      </c>
      <c r="E394" t="s">
        <v>68680</v>
      </c>
      <c r="F394" t="s">
        <v>68926</v>
      </c>
    </row>
    <row r="395" spans="1:6">
      <c r="A395">
        <v>-86.825271000000001</v>
      </c>
      <c r="B395">
        <v>36.103428999999998</v>
      </c>
      <c r="C395" t="s">
        <v>68925</v>
      </c>
      <c r="D395" t="s">
        <v>10145</v>
      </c>
      <c r="E395" t="s">
        <v>68680</v>
      </c>
      <c r="F395" t="s">
        <v>68924</v>
      </c>
    </row>
    <row r="396" spans="1:6">
      <c r="A396">
        <v>-97.754273999999995</v>
      </c>
      <c r="B396">
        <v>32.953287000000003</v>
      </c>
      <c r="C396" t="s">
        <v>68923</v>
      </c>
      <c r="D396" t="s">
        <v>6038</v>
      </c>
      <c r="E396" t="s">
        <v>68679</v>
      </c>
      <c r="F396" t="s">
        <v>68922</v>
      </c>
    </row>
    <row r="397" spans="1:6">
      <c r="A397">
        <v>-96.752077999999997</v>
      </c>
      <c r="B397">
        <v>32.765687</v>
      </c>
      <c r="C397" t="s">
        <v>68863</v>
      </c>
      <c r="D397" t="s">
        <v>6038</v>
      </c>
      <c r="E397" t="s">
        <v>68679</v>
      </c>
      <c r="F397" t="s">
        <v>68921</v>
      </c>
    </row>
    <row r="398" spans="1:6">
      <c r="A398">
        <v>-97.937586999999994</v>
      </c>
      <c r="B398">
        <v>30.406210999999999</v>
      </c>
      <c r="C398" t="s">
        <v>68917</v>
      </c>
      <c r="D398" t="s">
        <v>6038</v>
      </c>
      <c r="E398" t="s">
        <v>68679</v>
      </c>
      <c r="F398" t="s">
        <v>68920</v>
      </c>
    </row>
    <row r="399" spans="1:6">
      <c r="A399">
        <v>-96.795188999999993</v>
      </c>
      <c r="B399">
        <v>30.221646</v>
      </c>
      <c r="C399" t="s">
        <v>68917</v>
      </c>
      <c r="D399" t="s">
        <v>6038</v>
      </c>
      <c r="E399" t="s">
        <v>68679</v>
      </c>
      <c r="F399" t="s">
        <v>68919</v>
      </c>
    </row>
    <row r="400" spans="1:6">
      <c r="A400">
        <v>-95.623349000000005</v>
      </c>
      <c r="B400">
        <v>30.270606999999998</v>
      </c>
      <c r="C400" t="s">
        <v>68917</v>
      </c>
      <c r="D400" t="s">
        <v>6038</v>
      </c>
      <c r="E400" t="s">
        <v>68679</v>
      </c>
      <c r="F400" t="s">
        <v>68918</v>
      </c>
    </row>
    <row r="401" spans="1:6">
      <c r="A401">
        <v>-95.398111999999998</v>
      </c>
      <c r="B401">
        <v>30.387993000000002</v>
      </c>
      <c r="C401" t="s">
        <v>68917</v>
      </c>
      <c r="D401" t="s">
        <v>6038</v>
      </c>
      <c r="E401" t="s">
        <v>68679</v>
      </c>
      <c r="F401" t="s">
        <v>68916</v>
      </c>
    </row>
    <row r="402" spans="1:6">
      <c r="A402">
        <v>-95.497099000000006</v>
      </c>
      <c r="B402">
        <v>30.307817</v>
      </c>
      <c r="C402" t="s">
        <v>68915</v>
      </c>
      <c r="D402" t="s">
        <v>6038</v>
      </c>
      <c r="E402" t="s">
        <v>68679</v>
      </c>
      <c r="F402" t="s">
        <v>68914</v>
      </c>
    </row>
    <row r="403" spans="1:6">
      <c r="A403">
        <v>-97.155631999999997</v>
      </c>
      <c r="B403">
        <v>32.879241899999997</v>
      </c>
      <c r="C403" t="s">
        <v>68913</v>
      </c>
      <c r="D403" t="s">
        <v>6038</v>
      </c>
      <c r="E403" t="s">
        <v>68679</v>
      </c>
      <c r="F403" t="s">
        <v>68912</v>
      </c>
    </row>
    <row r="404" spans="1:6">
      <c r="A404">
        <v>-95.441233999999994</v>
      </c>
      <c r="B404">
        <v>32.907736999999997</v>
      </c>
      <c r="C404" t="s">
        <v>68908</v>
      </c>
      <c r="D404" t="s">
        <v>6038</v>
      </c>
      <c r="E404" t="s">
        <v>68679</v>
      </c>
      <c r="F404" t="s">
        <v>68911</v>
      </c>
    </row>
    <row r="405" spans="1:6">
      <c r="A405">
        <v>-97.840655999999996</v>
      </c>
      <c r="B405">
        <v>32.815725</v>
      </c>
      <c r="C405" t="s">
        <v>68908</v>
      </c>
      <c r="D405" t="s">
        <v>6038</v>
      </c>
      <c r="E405" t="s">
        <v>68679</v>
      </c>
      <c r="F405" t="s">
        <v>68910</v>
      </c>
    </row>
    <row r="406" spans="1:6">
      <c r="A406">
        <v>-96.801980799999995</v>
      </c>
      <c r="B406">
        <v>32.795383000000001</v>
      </c>
      <c r="C406" t="s">
        <v>68908</v>
      </c>
      <c r="D406" t="s">
        <v>6038</v>
      </c>
      <c r="E406" t="s">
        <v>68679</v>
      </c>
      <c r="F406" t="s">
        <v>68909</v>
      </c>
    </row>
    <row r="407" spans="1:6">
      <c r="A407">
        <v>-96.815389999999994</v>
      </c>
      <c r="B407">
        <v>32.871870000000001</v>
      </c>
      <c r="C407" t="s">
        <v>68908</v>
      </c>
      <c r="D407" t="s">
        <v>6038</v>
      </c>
      <c r="E407" t="s">
        <v>68679</v>
      </c>
      <c r="F407" t="s">
        <v>68907</v>
      </c>
    </row>
    <row r="408" spans="1:6">
      <c r="A408">
        <v>-106.5485269</v>
      </c>
      <c r="B408">
        <v>31.8350905</v>
      </c>
      <c r="C408" t="s">
        <v>68906</v>
      </c>
      <c r="D408" t="s">
        <v>6038</v>
      </c>
      <c r="E408" t="s">
        <v>68679</v>
      </c>
      <c r="F408" t="s">
        <v>68905</v>
      </c>
    </row>
    <row r="409" spans="1:6">
      <c r="A409">
        <v>-97.743227000000005</v>
      </c>
      <c r="B409">
        <v>33.131104000000001</v>
      </c>
      <c r="C409" t="s">
        <v>68904</v>
      </c>
      <c r="D409" t="s">
        <v>6038</v>
      </c>
      <c r="E409" t="s">
        <v>68679</v>
      </c>
      <c r="F409" t="s">
        <v>68903</v>
      </c>
    </row>
    <row r="410" spans="1:6">
      <c r="A410">
        <v>-97.383895899999999</v>
      </c>
      <c r="B410">
        <v>32.700672099999998</v>
      </c>
      <c r="C410" t="s">
        <v>68902</v>
      </c>
      <c r="D410" t="s">
        <v>6038</v>
      </c>
      <c r="E410" t="s">
        <v>68679</v>
      </c>
      <c r="F410" t="s">
        <v>68901</v>
      </c>
    </row>
    <row r="411" spans="1:6">
      <c r="A411">
        <v>-98.510924000000003</v>
      </c>
      <c r="B411">
        <v>32.820518999999997</v>
      </c>
      <c r="C411" t="s">
        <v>68900</v>
      </c>
      <c r="D411" t="s">
        <v>6038</v>
      </c>
      <c r="E411" t="s">
        <v>68679</v>
      </c>
      <c r="F411" t="s">
        <v>68899</v>
      </c>
    </row>
    <row r="412" spans="1:6">
      <c r="A412">
        <v>-97.084615900000003</v>
      </c>
      <c r="B412">
        <v>33.073119699999999</v>
      </c>
      <c r="C412" t="s">
        <v>68898</v>
      </c>
      <c r="D412" t="s">
        <v>6038</v>
      </c>
      <c r="E412" t="s">
        <v>68679</v>
      </c>
      <c r="F412" t="s">
        <v>68897</v>
      </c>
    </row>
    <row r="413" spans="1:6">
      <c r="A413">
        <v>-95.562225299999994</v>
      </c>
      <c r="B413">
        <v>29.9990196</v>
      </c>
      <c r="C413" t="s">
        <v>68890</v>
      </c>
      <c r="D413" t="s">
        <v>6038</v>
      </c>
      <c r="E413" t="s">
        <v>68679</v>
      </c>
      <c r="F413" t="s">
        <v>68896</v>
      </c>
    </row>
    <row r="414" spans="1:6">
      <c r="A414">
        <v>-95.570856300000003</v>
      </c>
      <c r="B414">
        <v>29.736634800000001</v>
      </c>
      <c r="C414" t="s">
        <v>68890</v>
      </c>
      <c r="D414" t="s">
        <v>6038</v>
      </c>
      <c r="E414" t="s">
        <v>68679</v>
      </c>
      <c r="F414" t="s">
        <v>68895</v>
      </c>
    </row>
    <row r="415" spans="1:6">
      <c r="A415">
        <v>-95.500274700000006</v>
      </c>
      <c r="B415">
        <v>29.752388</v>
      </c>
      <c r="C415" t="s">
        <v>68890</v>
      </c>
      <c r="D415" t="s">
        <v>6038</v>
      </c>
      <c r="E415" t="s">
        <v>68679</v>
      </c>
      <c r="F415" t="s">
        <v>68894</v>
      </c>
    </row>
    <row r="416" spans="1:6">
      <c r="A416">
        <v>-95.461414099999999</v>
      </c>
      <c r="B416">
        <v>29.750157099999999</v>
      </c>
      <c r="C416" t="s">
        <v>68890</v>
      </c>
      <c r="D416" t="s">
        <v>6038</v>
      </c>
      <c r="E416" t="s">
        <v>68679</v>
      </c>
      <c r="F416" t="s">
        <v>68893</v>
      </c>
    </row>
    <row r="417" spans="1:6">
      <c r="A417">
        <v>-98.479774000000006</v>
      </c>
      <c r="B417">
        <v>29.739032000000002</v>
      </c>
      <c r="C417" t="s">
        <v>68890</v>
      </c>
      <c r="D417" t="s">
        <v>6038</v>
      </c>
      <c r="E417" t="s">
        <v>68679</v>
      </c>
      <c r="F417" t="s">
        <v>68892</v>
      </c>
    </row>
    <row r="418" spans="1:6">
      <c r="A418">
        <v>-96.650924000000003</v>
      </c>
      <c r="B418">
        <v>29.706181999999998</v>
      </c>
      <c r="C418" t="s">
        <v>68890</v>
      </c>
      <c r="D418" t="s">
        <v>6038</v>
      </c>
      <c r="E418" t="s">
        <v>68679</v>
      </c>
      <c r="F418" t="s">
        <v>68891</v>
      </c>
    </row>
    <row r="419" spans="1:6">
      <c r="A419">
        <v>-97.099181999999999</v>
      </c>
      <c r="B419">
        <v>29.759547999999999</v>
      </c>
      <c r="C419" t="s">
        <v>68890</v>
      </c>
      <c r="D419" t="s">
        <v>6038</v>
      </c>
      <c r="E419" t="s">
        <v>68679</v>
      </c>
      <c r="F419" t="s">
        <v>68889</v>
      </c>
    </row>
    <row r="420" spans="1:6">
      <c r="A420">
        <v>-95.573018000000005</v>
      </c>
      <c r="B420">
        <v>29.712955999999998</v>
      </c>
      <c r="C420" t="s">
        <v>68888</v>
      </c>
      <c r="D420" t="s">
        <v>6038</v>
      </c>
      <c r="E420" t="s">
        <v>68679</v>
      </c>
      <c r="F420" t="s">
        <v>68887</v>
      </c>
    </row>
    <row r="421" spans="1:6">
      <c r="A421">
        <v>-96.765899000000005</v>
      </c>
      <c r="B421">
        <v>33.029390999999997</v>
      </c>
      <c r="C421" t="s">
        <v>68886</v>
      </c>
      <c r="D421" t="s">
        <v>6038</v>
      </c>
      <c r="E421" t="s">
        <v>68679</v>
      </c>
      <c r="F421" t="s">
        <v>68885</v>
      </c>
    </row>
    <row r="422" spans="1:6">
      <c r="A422">
        <v>-96.698915600000007</v>
      </c>
      <c r="B422">
        <v>32.997354700000002</v>
      </c>
      <c r="C422" t="s">
        <v>68884</v>
      </c>
      <c r="D422" t="s">
        <v>6038</v>
      </c>
      <c r="E422" t="s">
        <v>68679</v>
      </c>
      <c r="F422" t="s">
        <v>68883</v>
      </c>
    </row>
    <row r="423" spans="1:6">
      <c r="A423">
        <v>-95.770707999999999</v>
      </c>
      <c r="B423">
        <v>29.613417999999999</v>
      </c>
      <c r="C423" t="s">
        <v>68881</v>
      </c>
      <c r="D423" t="s">
        <v>6038</v>
      </c>
      <c r="E423" t="s">
        <v>68679</v>
      </c>
      <c r="F423" t="s">
        <v>68882</v>
      </c>
    </row>
    <row r="424" spans="1:6">
      <c r="A424">
        <v>-96.821135999999996</v>
      </c>
      <c r="B424">
        <v>29.493715999999999</v>
      </c>
      <c r="C424" t="s">
        <v>68881</v>
      </c>
      <c r="D424" t="s">
        <v>6038</v>
      </c>
      <c r="E424" t="s">
        <v>68679</v>
      </c>
      <c r="F424" t="s">
        <v>68880</v>
      </c>
    </row>
    <row r="425" spans="1:6">
      <c r="A425">
        <v>-97.720267000000007</v>
      </c>
      <c r="B425">
        <v>29.598220000000001</v>
      </c>
      <c r="C425" t="s">
        <v>68879</v>
      </c>
      <c r="D425" t="s">
        <v>6038</v>
      </c>
      <c r="E425" t="s">
        <v>68679</v>
      </c>
      <c r="F425" t="s">
        <v>68878</v>
      </c>
    </row>
    <row r="426" spans="1:6">
      <c r="A426">
        <v>-95.455772400000001</v>
      </c>
      <c r="B426">
        <v>30.157520300000002</v>
      </c>
      <c r="C426" t="s">
        <v>68877</v>
      </c>
      <c r="D426" t="s">
        <v>6038</v>
      </c>
      <c r="E426" t="s">
        <v>68679</v>
      </c>
      <c r="F426" t="s">
        <v>68876</v>
      </c>
    </row>
    <row r="427" spans="1:6">
      <c r="A427">
        <v>-111.834237</v>
      </c>
      <c r="B427">
        <v>40.625917999999999</v>
      </c>
      <c r="C427" t="s">
        <v>68875</v>
      </c>
      <c r="D427" t="s">
        <v>5627</v>
      </c>
      <c r="E427" t="s">
        <v>65491</v>
      </c>
      <c r="F427" t="s">
        <v>68874</v>
      </c>
    </row>
    <row r="428" spans="1:6">
      <c r="A428">
        <v>-111.889984</v>
      </c>
      <c r="B428">
        <v>40.543312</v>
      </c>
      <c r="C428" t="s">
        <v>68873</v>
      </c>
      <c r="D428" t="s">
        <v>5627</v>
      </c>
      <c r="E428" t="s">
        <v>65491</v>
      </c>
      <c r="F428" t="s">
        <v>68872</v>
      </c>
    </row>
    <row r="429" spans="1:6">
      <c r="A429">
        <v>-111.543122</v>
      </c>
      <c r="B429">
        <v>40.720939999999999</v>
      </c>
      <c r="C429" t="s">
        <v>68871</v>
      </c>
      <c r="D429" t="s">
        <v>5627</v>
      </c>
      <c r="E429" t="s">
        <v>65491</v>
      </c>
      <c r="F429" t="s">
        <v>68870</v>
      </c>
    </row>
    <row r="430" spans="1:6">
      <c r="A430">
        <v>-111.85834800000001</v>
      </c>
      <c r="B430">
        <v>40.723447999999998</v>
      </c>
      <c r="C430" t="s">
        <v>68868</v>
      </c>
      <c r="D430" t="s">
        <v>5627</v>
      </c>
      <c r="E430" t="s">
        <v>65491</v>
      </c>
      <c r="F430" t="s">
        <v>68869</v>
      </c>
    </row>
    <row r="431" spans="1:6">
      <c r="A431">
        <v>-111.87114</v>
      </c>
      <c r="B431">
        <v>40.757494000000001</v>
      </c>
      <c r="C431" t="s">
        <v>68868</v>
      </c>
      <c r="D431" t="s">
        <v>5627</v>
      </c>
      <c r="E431" t="s">
        <v>65491</v>
      </c>
      <c r="F431" t="s">
        <v>68867</v>
      </c>
    </row>
    <row r="432" spans="1:6">
      <c r="A432">
        <v>-77.059623999999999</v>
      </c>
      <c r="B432">
        <v>38.804245999999999</v>
      </c>
      <c r="C432" t="s">
        <v>68866</v>
      </c>
      <c r="D432" t="s">
        <v>3905</v>
      </c>
      <c r="E432" t="s">
        <v>24146</v>
      </c>
      <c r="F432" t="s">
        <v>68865</v>
      </c>
    </row>
    <row r="433" spans="1:6">
      <c r="A433">
        <v>-77.090768999999995</v>
      </c>
      <c r="B433">
        <v>38.889521999999999</v>
      </c>
      <c r="C433" t="s">
        <v>68863</v>
      </c>
      <c r="D433" t="s">
        <v>3905</v>
      </c>
      <c r="E433" t="s">
        <v>24146</v>
      </c>
      <c r="F433" t="s">
        <v>68864</v>
      </c>
    </row>
    <row r="434" spans="1:6">
      <c r="A434">
        <v>-77.054865399999997</v>
      </c>
      <c r="B434">
        <v>38.862887200000003</v>
      </c>
      <c r="C434" t="s">
        <v>68863</v>
      </c>
      <c r="D434" t="s">
        <v>3905</v>
      </c>
      <c r="E434" t="s">
        <v>24146</v>
      </c>
      <c r="F434" t="s">
        <v>68862</v>
      </c>
    </row>
    <row r="435" spans="1:6">
      <c r="A435">
        <v>-77.479568499999999</v>
      </c>
      <c r="B435">
        <v>39.041530600000002</v>
      </c>
      <c r="C435" t="s">
        <v>68861</v>
      </c>
      <c r="D435" t="s">
        <v>3905</v>
      </c>
      <c r="E435" t="s">
        <v>24146</v>
      </c>
      <c r="F435" t="s">
        <v>68860</v>
      </c>
    </row>
    <row r="436" spans="1:6">
      <c r="A436">
        <v>-78.490365999999995</v>
      </c>
      <c r="B436">
        <v>38.059961999999999</v>
      </c>
      <c r="C436" t="s">
        <v>68859</v>
      </c>
      <c r="D436" t="s">
        <v>3905</v>
      </c>
      <c r="E436" t="s">
        <v>24146</v>
      </c>
      <c r="F436" t="s">
        <v>68858</v>
      </c>
    </row>
    <row r="437" spans="1:6">
      <c r="A437">
        <v>-77.376652000000007</v>
      </c>
      <c r="B437">
        <v>38.858435</v>
      </c>
      <c r="C437" t="s">
        <v>68857</v>
      </c>
      <c r="D437" t="s">
        <v>3905</v>
      </c>
      <c r="E437" t="s">
        <v>24146</v>
      </c>
      <c r="F437" t="s">
        <v>68856</v>
      </c>
    </row>
    <row r="438" spans="1:6">
      <c r="A438">
        <v>-77.204086000000004</v>
      </c>
      <c r="B438">
        <v>38.903038000000002</v>
      </c>
      <c r="C438" t="s">
        <v>68855</v>
      </c>
      <c r="D438" t="s">
        <v>3905</v>
      </c>
      <c r="E438" t="s">
        <v>24146</v>
      </c>
      <c r="F438" t="s">
        <v>68854</v>
      </c>
    </row>
    <row r="439" spans="1:6">
      <c r="A439">
        <v>-77.600104000000002</v>
      </c>
      <c r="B439">
        <v>37.648609</v>
      </c>
      <c r="C439" t="s">
        <v>68853</v>
      </c>
      <c r="D439" t="s">
        <v>3905</v>
      </c>
      <c r="E439" t="s">
        <v>24146</v>
      </c>
      <c r="F439" t="s">
        <v>68852</v>
      </c>
    </row>
    <row r="440" spans="1:6">
      <c r="A440">
        <v>-76.489654000000002</v>
      </c>
      <c r="B440">
        <v>37.102606999999999</v>
      </c>
      <c r="C440" t="s">
        <v>68851</v>
      </c>
      <c r="D440" t="s">
        <v>3905</v>
      </c>
      <c r="E440" t="s">
        <v>24146</v>
      </c>
      <c r="F440" t="s">
        <v>68850</v>
      </c>
    </row>
    <row r="441" spans="1:6">
      <c r="A441">
        <v>-77.349078000000006</v>
      </c>
      <c r="B441">
        <v>38.951630000000002</v>
      </c>
      <c r="C441" t="s">
        <v>68849</v>
      </c>
      <c r="D441" t="s">
        <v>3905</v>
      </c>
      <c r="E441" t="s">
        <v>24146</v>
      </c>
      <c r="F441" t="s">
        <v>68848</v>
      </c>
    </row>
    <row r="442" spans="1:6">
      <c r="A442">
        <v>-77.233997000000002</v>
      </c>
      <c r="B442">
        <v>38.779263999999998</v>
      </c>
      <c r="C442" t="s">
        <v>68847</v>
      </c>
      <c r="D442" t="s">
        <v>3905</v>
      </c>
      <c r="E442" t="s">
        <v>24146</v>
      </c>
      <c r="F442" t="s">
        <v>68846</v>
      </c>
    </row>
    <row r="443" spans="1:6">
      <c r="A443">
        <v>-77.263673999999995</v>
      </c>
      <c r="B443">
        <v>38.902594999999998</v>
      </c>
      <c r="C443" t="s">
        <v>68845</v>
      </c>
      <c r="D443" t="s">
        <v>3905</v>
      </c>
      <c r="E443" t="s">
        <v>24146</v>
      </c>
      <c r="F443" t="s">
        <v>68844</v>
      </c>
    </row>
    <row r="444" spans="1:6">
      <c r="A444">
        <v>-76.028025</v>
      </c>
      <c r="B444">
        <v>36.850141999999998</v>
      </c>
      <c r="C444" t="s">
        <v>68843</v>
      </c>
      <c r="D444" t="s">
        <v>3905</v>
      </c>
      <c r="E444" t="s">
        <v>24146</v>
      </c>
      <c r="F444" t="s">
        <v>68842</v>
      </c>
    </row>
    <row r="445" spans="1:6">
      <c r="A445">
        <v>-122.2042704</v>
      </c>
      <c r="B445">
        <v>47.613924699999998</v>
      </c>
      <c r="C445" t="s">
        <v>68841</v>
      </c>
      <c r="D445" t="s">
        <v>835</v>
      </c>
      <c r="E445" t="s">
        <v>11776</v>
      </c>
      <c r="F445" t="s">
        <v>68840</v>
      </c>
    </row>
    <row r="446" spans="1:6">
      <c r="A446">
        <v>-122.185534</v>
      </c>
      <c r="B446">
        <v>47.618071999999998</v>
      </c>
      <c r="C446" t="s">
        <v>68839</v>
      </c>
      <c r="D446" t="s">
        <v>835</v>
      </c>
      <c r="E446" t="s">
        <v>11776</v>
      </c>
      <c r="F446" t="s">
        <v>68838</v>
      </c>
    </row>
    <row r="447" spans="1:6">
      <c r="A447">
        <v>-122.4616776</v>
      </c>
      <c r="B447">
        <v>48.743835400000002</v>
      </c>
      <c r="C447" t="s">
        <v>68837</v>
      </c>
      <c r="D447" t="s">
        <v>835</v>
      </c>
      <c r="E447" t="s">
        <v>11776</v>
      </c>
      <c r="F447" t="s">
        <v>68836</v>
      </c>
    </row>
    <row r="448" spans="1:6">
      <c r="A448">
        <v>-122.2726669</v>
      </c>
      <c r="B448">
        <v>47.819896700000001</v>
      </c>
      <c r="C448" t="s">
        <v>68835</v>
      </c>
      <c r="D448" t="s">
        <v>835</v>
      </c>
      <c r="E448" t="s">
        <v>11776</v>
      </c>
      <c r="F448" t="s">
        <v>68834</v>
      </c>
    </row>
    <row r="449" spans="1:6">
      <c r="A449">
        <v>-122.100869</v>
      </c>
      <c r="B449">
        <v>47.666514999999997</v>
      </c>
      <c r="C449" t="s">
        <v>68833</v>
      </c>
      <c r="D449" t="s">
        <v>835</v>
      </c>
      <c r="E449" t="s">
        <v>11776</v>
      </c>
      <c r="F449" t="s">
        <v>68832</v>
      </c>
    </row>
    <row r="450" spans="1:6">
      <c r="A450">
        <v>-122.317015</v>
      </c>
      <c r="B450">
        <v>47.675106999999997</v>
      </c>
      <c r="C450" t="s">
        <v>68830</v>
      </c>
      <c r="D450" t="s">
        <v>835</v>
      </c>
      <c r="E450" t="s">
        <v>11776</v>
      </c>
      <c r="F450" t="s">
        <v>68831</v>
      </c>
    </row>
    <row r="451" spans="1:6">
      <c r="A451">
        <v>-122.37712999999999</v>
      </c>
      <c r="B451">
        <v>47.637174000000002</v>
      </c>
      <c r="C451" t="s">
        <v>68830</v>
      </c>
      <c r="D451" t="s">
        <v>835</v>
      </c>
      <c r="E451" t="s">
        <v>11776</v>
      </c>
      <c r="F451" t="s">
        <v>68829</v>
      </c>
    </row>
    <row r="452" spans="1:6">
      <c r="A452">
        <v>-122.536232</v>
      </c>
      <c r="B452">
        <v>47.227390300000003</v>
      </c>
      <c r="C452" t="s">
        <v>68828</v>
      </c>
      <c r="D452" t="s">
        <v>835</v>
      </c>
      <c r="E452" t="s">
        <v>11776</v>
      </c>
      <c r="F452" t="s">
        <v>68827</v>
      </c>
    </row>
    <row r="453" spans="1:6">
      <c r="A453">
        <v>-122.50738699999999</v>
      </c>
      <c r="B453">
        <v>45.615538000000001</v>
      </c>
      <c r="C453" t="s">
        <v>68826</v>
      </c>
      <c r="D453" t="s">
        <v>835</v>
      </c>
      <c r="E453" t="s">
        <v>11776</v>
      </c>
      <c r="F453" t="s">
        <v>68825</v>
      </c>
    </row>
    <row r="454" spans="1:6">
      <c r="A454">
        <v>-77.033041999999995</v>
      </c>
      <c r="B454">
        <v>38.909520999999998</v>
      </c>
      <c r="C454" t="s">
        <v>69378</v>
      </c>
      <c r="D454" t="s">
        <v>37884</v>
      </c>
      <c r="E454" t="s">
        <v>37885</v>
      </c>
      <c r="F454" t="s">
        <v>69381</v>
      </c>
    </row>
    <row r="455" spans="1:6">
      <c r="A455">
        <v>-77.049385999999998</v>
      </c>
      <c r="B455">
        <v>38.900846000000001</v>
      </c>
      <c r="C455" t="s">
        <v>69378</v>
      </c>
      <c r="D455" t="s">
        <v>37884</v>
      </c>
      <c r="E455" t="s">
        <v>37885</v>
      </c>
      <c r="F455" t="s">
        <v>69380</v>
      </c>
    </row>
    <row r="456" spans="1:6">
      <c r="A456">
        <v>-77.071884999999995</v>
      </c>
      <c r="B456">
        <v>38.921191</v>
      </c>
      <c r="C456" t="s">
        <v>69378</v>
      </c>
      <c r="D456" t="s">
        <v>37884</v>
      </c>
      <c r="E456" t="s">
        <v>37885</v>
      </c>
      <c r="F456" t="s">
        <v>69379</v>
      </c>
    </row>
    <row r="457" spans="1:6">
      <c r="A457">
        <v>-77.078854000000007</v>
      </c>
      <c r="B457">
        <v>38.948512000000001</v>
      </c>
      <c r="C457" t="s">
        <v>69378</v>
      </c>
      <c r="D457" t="s">
        <v>37884</v>
      </c>
      <c r="E457" t="s">
        <v>37885</v>
      </c>
      <c r="F457" t="s">
        <v>69377</v>
      </c>
    </row>
    <row r="458" spans="1:6">
      <c r="A458">
        <v>-89.443819000000005</v>
      </c>
      <c r="B458">
        <v>43.075099999999999</v>
      </c>
      <c r="C458" t="s">
        <v>68824</v>
      </c>
      <c r="D458" t="s">
        <v>218</v>
      </c>
      <c r="E458" t="s">
        <v>68676</v>
      </c>
      <c r="F458" t="s">
        <v>68823</v>
      </c>
    </row>
    <row r="459" spans="1:6">
      <c r="A459">
        <v>-87.883706000000004</v>
      </c>
      <c r="B459">
        <v>43.060374000000003</v>
      </c>
      <c r="C459" t="s">
        <v>68822</v>
      </c>
      <c r="D459" t="s">
        <v>218</v>
      </c>
      <c r="E459" t="s">
        <v>68676</v>
      </c>
      <c r="F459" t="s">
        <v>68821</v>
      </c>
    </row>
    <row r="460" spans="1:6">
      <c r="A460">
        <v>-88.051722499999997</v>
      </c>
      <c r="B460">
        <v>43.074809600000002</v>
      </c>
      <c r="C460" t="s">
        <v>68820</v>
      </c>
      <c r="D460" t="s">
        <v>218</v>
      </c>
      <c r="E460" t="s">
        <v>68676</v>
      </c>
      <c r="F460" t="s">
        <v>68819</v>
      </c>
    </row>
  </sheetData>
  <autoFilter ref="A1:F460" xr:uid="{26787534-D593-4C17-B632-FD341AC402C0}">
    <sortState ref="A2:F460">
      <sortCondition ref="E1:E460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6F4F-6DFF-4F3A-8293-D596D2455069}">
  <dimension ref="A1:S50"/>
  <sheetViews>
    <sheetView workbookViewId="0">
      <selection activeCell="K23" sqref="K23"/>
    </sheetView>
  </sheetViews>
  <sheetFormatPr defaultRowHeight="14.4"/>
  <cols>
    <col min="6" max="6" width="18" customWidth="1"/>
  </cols>
  <sheetData>
    <row r="1" spans="1:19">
      <c r="A1" t="s">
        <v>68719</v>
      </c>
      <c r="B1" t="s">
        <v>68720</v>
      </c>
      <c r="E1" t="s">
        <v>68720</v>
      </c>
      <c r="F1" t="s">
        <v>68719</v>
      </c>
      <c r="J1" t="s">
        <v>68712</v>
      </c>
      <c r="K1" t="s">
        <v>54157</v>
      </c>
      <c r="L1" t="s">
        <v>54157</v>
      </c>
      <c r="M1" t="s">
        <v>68712</v>
      </c>
      <c r="R1" t="s">
        <v>69647</v>
      </c>
    </row>
    <row r="2" spans="1:19">
      <c r="A2" t="s">
        <v>68721</v>
      </c>
      <c r="B2" t="s">
        <v>68722</v>
      </c>
      <c r="E2" t="s">
        <v>68722</v>
      </c>
      <c r="F2" t="s">
        <v>68721</v>
      </c>
      <c r="J2" t="s">
        <v>68711</v>
      </c>
      <c r="K2" t="s">
        <v>54509</v>
      </c>
      <c r="L2" t="s">
        <v>54509</v>
      </c>
      <c r="M2" t="s">
        <v>68711</v>
      </c>
      <c r="R2" s="11" t="s">
        <v>68712</v>
      </c>
      <c r="S2">
        <v>4</v>
      </c>
    </row>
    <row r="3" spans="1:19">
      <c r="A3" t="s">
        <v>68723</v>
      </c>
      <c r="B3" t="s">
        <v>68724</v>
      </c>
      <c r="E3" t="s">
        <v>68724</v>
      </c>
      <c r="F3" t="s">
        <v>68723</v>
      </c>
      <c r="J3" t="s">
        <v>68710</v>
      </c>
      <c r="K3" t="s">
        <v>51975</v>
      </c>
      <c r="L3" t="s">
        <v>51975</v>
      </c>
      <c r="M3" t="s">
        <v>68710</v>
      </c>
      <c r="R3" s="11" t="s">
        <v>68710</v>
      </c>
      <c r="S3">
        <v>11</v>
      </c>
    </row>
    <row r="4" spans="1:19">
      <c r="A4" t="s">
        <v>68725</v>
      </c>
      <c r="B4" t="s">
        <v>68726</v>
      </c>
      <c r="E4" t="s">
        <v>68726</v>
      </c>
      <c r="F4" t="s">
        <v>68725</v>
      </c>
      <c r="J4" t="s">
        <v>68709</v>
      </c>
      <c r="K4" t="s">
        <v>53938</v>
      </c>
      <c r="L4" t="s">
        <v>53938</v>
      </c>
      <c r="M4" t="s">
        <v>68709</v>
      </c>
      <c r="R4" s="11" t="s">
        <v>68709</v>
      </c>
      <c r="S4">
        <v>2</v>
      </c>
    </row>
    <row r="5" spans="1:19">
      <c r="A5" t="s">
        <v>68727</v>
      </c>
      <c r="B5" t="s">
        <v>68728</v>
      </c>
      <c r="E5" t="s">
        <v>68728</v>
      </c>
      <c r="F5" t="s">
        <v>68727</v>
      </c>
      <c r="J5" t="s">
        <v>26894</v>
      </c>
      <c r="K5" t="s">
        <v>40643</v>
      </c>
      <c r="L5" t="s">
        <v>40643</v>
      </c>
      <c r="M5" t="s">
        <v>26894</v>
      </c>
      <c r="R5" s="11" t="s">
        <v>69587</v>
      </c>
      <c r="S5">
        <v>6</v>
      </c>
    </row>
    <row r="6" spans="1:19">
      <c r="A6" t="s">
        <v>68729</v>
      </c>
      <c r="B6" t="s">
        <v>68730</v>
      </c>
      <c r="E6" t="s">
        <v>68730</v>
      </c>
      <c r="F6" t="s">
        <v>68729</v>
      </c>
      <c r="J6" t="s">
        <v>68708</v>
      </c>
      <c r="K6" t="s">
        <v>38728</v>
      </c>
      <c r="L6" t="s">
        <v>38728</v>
      </c>
      <c r="M6" t="s">
        <v>68708</v>
      </c>
      <c r="R6" s="11" t="s">
        <v>26894</v>
      </c>
      <c r="S6">
        <v>86</v>
      </c>
    </row>
    <row r="7" spans="1:19">
      <c r="A7" t="s">
        <v>68731</v>
      </c>
      <c r="B7" t="s">
        <v>68732</v>
      </c>
      <c r="E7" t="s">
        <v>68732</v>
      </c>
      <c r="F7" t="s">
        <v>68731</v>
      </c>
      <c r="J7" t="s">
        <v>68707</v>
      </c>
      <c r="K7" t="s">
        <v>38227</v>
      </c>
      <c r="L7" t="s">
        <v>38227</v>
      </c>
      <c r="M7" t="s">
        <v>68707</v>
      </c>
      <c r="R7" s="11" t="s">
        <v>68708</v>
      </c>
      <c r="S7">
        <v>21</v>
      </c>
    </row>
    <row r="8" spans="1:19">
      <c r="A8" t="s">
        <v>68733</v>
      </c>
      <c r="B8" t="s">
        <v>68734</v>
      </c>
      <c r="E8" t="s">
        <v>68734</v>
      </c>
      <c r="F8" t="s">
        <v>68733</v>
      </c>
      <c r="J8" t="s">
        <v>15695</v>
      </c>
      <c r="K8" t="s">
        <v>37789</v>
      </c>
      <c r="L8" t="s">
        <v>37789</v>
      </c>
      <c r="M8" t="s">
        <v>15695</v>
      </c>
      <c r="R8" s="11" t="s">
        <v>68731</v>
      </c>
      <c r="S8">
        <v>9</v>
      </c>
    </row>
    <row r="9" spans="1:19">
      <c r="A9" t="s">
        <v>68735</v>
      </c>
      <c r="B9" t="s">
        <v>68736</v>
      </c>
      <c r="E9" t="s">
        <v>68736</v>
      </c>
      <c r="F9" t="s">
        <v>68735</v>
      </c>
      <c r="J9" t="s">
        <v>68706</v>
      </c>
      <c r="K9" t="s">
        <v>35009</v>
      </c>
      <c r="L9" t="s">
        <v>35009</v>
      </c>
      <c r="M9" t="s">
        <v>68706</v>
      </c>
      <c r="R9" s="11" t="s">
        <v>68706</v>
      </c>
      <c r="S9">
        <v>26</v>
      </c>
    </row>
    <row r="10" spans="1:19">
      <c r="A10" t="s">
        <v>68737</v>
      </c>
      <c r="B10" t="s">
        <v>68738</v>
      </c>
      <c r="E10" t="s">
        <v>68738</v>
      </c>
      <c r="F10" t="s">
        <v>68737</v>
      </c>
      <c r="J10" t="s">
        <v>68705</v>
      </c>
      <c r="K10" t="s">
        <v>33707</v>
      </c>
      <c r="L10" t="s">
        <v>33707</v>
      </c>
      <c r="M10" t="s">
        <v>68705</v>
      </c>
      <c r="R10" s="11" t="s">
        <v>68705</v>
      </c>
      <c r="S10">
        <v>10</v>
      </c>
    </row>
    <row r="11" spans="1:19">
      <c r="A11" t="s">
        <v>68739</v>
      </c>
      <c r="B11" t="s">
        <v>68740</v>
      </c>
      <c r="E11" t="s">
        <v>68740</v>
      </c>
      <c r="F11" t="s">
        <v>68739</v>
      </c>
      <c r="J11" t="s">
        <v>59273</v>
      </c>
      <c r="K11" t="s">
        <v>33306</v>
      </c>
      <c r="L11" t="s">
        <v>33306</v>
      </c>
      <c r="M11" t="s">
        <v>59273</v>
      </c>
      <c r="R11" s="11" t="s">
        <v>59273</v>
      </c>
      <c r="S11">
        <v>3</v>
      </c>
    </row>
    <row r="12" spans="1:19">
      <c r="A12" t="s">
        <v>68741</v>
      </c>
      <c r="B12" t="s">
        <v>68742</v>
      </c>
      <c r="E12" t="s">
        <v>68742</v>
      </c>
      <c r="F12" t="s">
        <v>68741</v>
      </c>
      <c r="J12" t="s">
        <v>68704</v>
      </c>
      <c r="K12" t="s">
        <v>32664</v>
      </c>
      <c r="L12" t="s">
        <v>32664</v>
      </c>
      <c r="M12" t="s">
        <v>68704</v>
      </c>
      <c r="R12" s="11" t="s">
        <v>68704</v>
      </c>
      <c r="S12">
        <v>1</v>
      </c>
    </row>
    <row r="13" spans="1:19">
      <c r="A13" t="s">
        <v>68743</v>
      </c>
      <c r="B13" t="s">
        <v>68744</v>
      </c>
      <c r="E13" t="s">
        <v>68744</v>
      </c>
      <c r="F13" t="s">
        <v>68743</v>
      </c>
      <c r="J13" t="s">
        <v>68703</v>
      </c>
      <c r="K13" t="s">
        <v>30363</v>
      </c>
      <c r="L13" t="s">
        <v>30363</v>
      </c>
      <c r="M13" t="s">
        <v>68703</v>
      </c>
      <c r="R13" s="11" t="s">
        <v>68703</v>
      </c>
      <c r="S13">
        <v>27</v>
      </c>
    </row>
    <row r="14" spans="1:19">
      <c r="A14" t="s">
        <v>68745</v>
      </c>
      <c r="B14" t="s">
        <v>68746</v>
      </c>
      <c r="E14" t="s">
        <v>68746</v>
      </c>
      <c r="F14" t="s">
        <v>68745</v>
      </c>
      <c r="J14" t="s">
        <v>12638</v>
      </c>
      <c r="K14" t="s">
        <v>29471</v>
      </c>
      <c r="L14" t="s">
        <v>29471</v>
      </c>
      <c r="M14" t="s">
        <v>12638</v>
      </c>
      <c r="R14" s="11" t="s">
        <v>12638</v>
      </c>
      <c r="S14">
        <v>4</v>
      </c>
    </row>
    <row r="15" spans="1:19">
      <c r="A15" t="s">
        <v>68747</v>
      </c>
      <c r="B15" t="s">
        <v>68748</v>
      </c>
      <c r="E15" t="s">
        <v>68748</v>
      </c>
      <c r="F15" t="s">
        <v>68747</v>
      </c>
      <c r="J15" t="s">
        <v>68702</v>
      </c>
      <c r="K15" t="s">
        <v>32934</v>
      </c>
      <c r="L15" t="s">
        <v>32934</v>
      </c>
      <c r="M15" t="s">
        <v>68702</v>
      </c>
      <c r="R15" s="11" t="s">
        <v>68702</v>
      </c>
      <c r="S15">
        <v>1</v>
      </c>
    </row>
    <row r="16" spans="1:19">
      <c r="A16" t="s">
        <v>68749</v>
      </c>
      <c r="B16" t="s">
        <v>68750</v>
      </c>
      <c r="E16" t="s">
        <v>68750</v>
      </c>
      <c r="F16" t="s">
        <v>68749</v>
      </c>
      <c r="J16" t="s">
        <v>68701</v>
      </c>
      <c r="K16" t="s">
        <v>29094</v>
      </c>
      <c r="L16" t="s">
        <v>29094</v>
      </c>
      <c r="M16" t="s">
        <v>68701</v>
      </c>
      <c r="R16" s="11" t="s">
        <v>68701</v>
      </c>
      <c r="S16">
        <v>4</v>
      </c>
    </row>
    <row r="17" spans="1:19">
      <c r="A17" t="s">
        <v>68751</v>
      </c>
      <c r="B17" t="s">
        <v>68752</v>
      </c>
      <c r="E17" t="s">
        <v>68752</v>
      </c>
      <c r="F17" t="s">
        <v>68751</v>
      </c>
      <c r="J17" t="s">
        <v>68700</v>
      </c>
      <c r="K17" t="s">
        <v>28634</v>
      </c>
      <c r="L17" t="s">
        <v>28634</v>
      </c>
      <c r="M17" t="s">
        <v>68700</v>
      </c>
      <c r="R17" s="11" t="s">
        <v>68700</v>
      </c>
      <c r="S17">
        <v>2</v>
      </c>
    </row>
    <row r="18" spans="1:19">
      <c r="A18" t="s">
        <v>68753</v>
      </c>
      <c r="B18" t="s">
        <v>68754</v>
      </c>
      <c r="E18" t="s">
        <v>68754</v>
      </c>
      <c r="F18" t="s">
        <v>68753</v>
      </c>
      <c r="J18" t="s">
        <v>68699</v>
      </c>
      <c r="K18" t="s">
        <v>28288</v>
      </c>
      <c r="L18" t="s">
        <v>28288</v>
      </c>
      <c r="M18" t="s">
        <v>68699</v>
      </c>
      <c r="R18" s="11" t="s">
        <v>47222</v>
      </c>
      <c r="S18">
        <v>7</v>
      </c>
    </row>
    <row r="19" spans="1:19">
      <c r="A19" t="s">
        <v>68755</v>
      </c>
      <c r="B19" t="s">
        <v>68756</v>
      </c>
      <c r="E19" t="s">
        <v>68756</v>
      </c>
      <c r="F19" t="s">
        <v>68755</v>
      </c>
      <c r="J19" t="s">
        <v>68698</v>
      </c>
      <c r="K19" t="s">
        <v>26014</v>
      </c>
      <c r="L19" t="s">
        <v>26014</v>
      </c>
      <c r="M19" t="s">
        <v>68698</v>
      </c>
      <c r="R19" s="11" t="s">
        <v>68698</v>
      </c>
      <c r="S19">
        <v>1</v>
      </c>
    </row>
    <row r="20" spans="1:19">
      <c r="A20" t="s">
        <v>68757</v>
      </c>
      <c r="B20" t="s">
        <v>68758</v>
      </c>
      <c r="E20" t="s">
        <v>68758</v>
      </c>
      <c r="F20" t="s">
        <v>68757</v>
      </c>
      <c r="J20" t="s">
        <v>68697</v>
      </c>
      <c r="K20" t="s">
        <v>26145</v>
      </c>
      <c r="L20" t="s">
        <v>26145</v>
      </c>
      <c r="M20" t="s">
        <v>68697</v>
      </c>
      <c r="R20" s="11" t="s">
        <v>68697</v>
      </c>
      <c r="S20">
        <v>9</v>
      </c>
    </row>
    <row r="21" spans="1:19">
      <c r="A21" t="s">
        <v>68759</v>
      </c>
      <c r="B21" t="s">
        <v>68760</v>
      </c>
      <c r="E21" t="s">
        <v>68760</v>
      </c>
      <c r="F21" t="s">
        <v>68759</v>
      </c>
      <c r="J21" t="s">
        <v>68696</v>
      </c>
      <c r="K21" t="s">
        <v>27187</v>
      </c>
      <c r="L21" t="s">
        <v>27187</v>
      </c>
      <c r="M21" t="s">
        <v>68696</v>
      </c>
      <c r="R21" s="11" t="s">
        <v>68696</v>
      </c>
      <c r="S21">
        <v>31</v>
      </c>
    </row>
    <row r="22" spans="1:19">
      <c r="A22" t="s">
        <v>68761</v>
      </c>
      <c r="B22" t="s">
        <v>68762</v>
      </c>
      <c r="E22" t="s">
        <v>68762</v>
      </c>
      <c r="F22" t="s">
        <v>68761</v>
      </c>
      <c r="J22" t="s">
        <v>68695</v>
      </c>
      <c r="K22" t="s">
        <v>24840</v>
      </c>
      <c r="L22" t="s">
        <v>24840</v>
      </c>
      <c r="M22" t="s">
        <v>68695</v>
      </c>
      <c r="R22" s="11" t="s">
        <v>68695</v>
      </c>
      <c r="S22">
        <v>7</v>
      </c>
    </row>
    <row r="23" spans="1:19">
      <c r="A23" t="s">
        <v>68763</v>
      </c>
      <c r="B23" t="s">
        <v>68764</v>
      </c>
      <c r="E23" t="s">
        <v>68764</v>
      </c>
      <c r="F23" t="s">
        <v>68763</v>
      </c>
      <c r="J23" t="s">
        <v>68694</v>
      </c>
      <c r="K23" t="s">
        <v>24087</v>
      </c>
      <c r="L23" t="s">
        <v>24087</v>
      </c>
      <c r="M23" t="s">
        <v>68694</v>
      </c>
      <c r="R23" s="11" t="s">
        <v>68694</v>
      </c>
      <c r="S23">
        <v>6</v>
      </c>
    </row>
    <row r="24" spans="1:19">
      <c r="A24" t="s">
        <v>68765</v>
      </c>
      <c r="B24" t="s">
        <v>68766</v>
      </c>
      <c r="E24" t="s">
        <v>68766</v>
      </c>
      <c r="F24" t="s">
        <v>68765</v>
      </c>
      <c r="J24" t="s">
        <v>68693</v>
      </c>
      <c r="K24" t="s">
        <v>23192</v>
      </c>
      <c r="L24" t="s">
        <v>23192</v>
      </c>
      <c r="M24" t="s">
        <v>68693</v>
      </c>
      <c r="R24" s="11" t="s">
        <v>68693</v>
      </c>
      <c r="S24">
        <v>1</v>
      </c>
    </row>
    <row r="25" spans="1:19">
      <c r="A25" t="s">
        <v>68767</v>
      </c>
      <c r="B25" t="s">
        <v>68768</v>
      </c>
      <c r="E25" t="s">
        <v>68768</v>
      </c>
      <c r="F25" t="s">
        <v>68767</v>
      </c>
      <c r="J25" t="s">
        <v>68692</v>
      </c>
      <c r="K25" t="s">
        <v>23326</v>
      </c>
      <c r="L25" t="s">
        <v>23326</v>
      </c>
      <c r="M25" t="s">
        <v>68692</v>
      </c>
      <c r="R25" s="11" t="s">
        <v>68692</v>
      </c>
      <c r="S25">
        <v>3</v>
      </c>
    </row>
    <row r="26" spans="1:19">
      <c r="A26" t="s">
        <v>68769</v>
      </c>
      <c r="B26" t="s">
        <v>68770</v>
      </c>
      <c r="E26" t="s">
        <v>68770</v>
      </c>
      <c r="F26" t="s">
        <v>68769</v>
      </c>
      <c r="J26" t="s">
        <v>68691</v>
      </c>
      <c r="K26" t="s">
        <v>23046</v>
      </c>
      <c r="L26" t="s">
        <v>23046</v>
      </c>
      <c r="M26" t="s">
        <v>68691</v>
      </c>
      <c r="R26" s="11" t="s">
        <v>68690</v>
      </c>
      <c r="S26">
        <v>2</v>
      </c>
    </row>
    <row r="27" spans="1:19">
      <c r="A27" t="s">
        <v>68771</v>
      </c>
      <c r="B27" t="s">
        <v>68772</v>
      </c>
      <c r="E27" t="s">
        <v>68772</v>
      </c>
      <c r="F27" t="s">
        <v>68771</v>
      </c>
      <c r="J27" t="s">
        <v>68690</v>
      </c>
      <c r="K27" t="s">
        <v>21410</v>
      </c>
      <c r="L27" t="s">
        <v>21410</v>
      </c>
      <c r="M27" t="s">
        <v>68690</v>
      </c>
      <c r="R27" s="11" t="s">
        <v>68689</v>
      </c>
      <c r="S27">
        <v>5</v>
      </c>
    </row>
    <row r="28" spans="1:19">
      <c r="A28" t="s">
        <v>68773</v>
      </c>
      <c r="B28" t="s">
        <v>68774</v>
      </c>
      <c r="E28" t="s">
        <v>68774</v>
      </c>
      <c r="F28" t="s">
        <v>68773</v>
      </c>
      <c r="J28" t="s">
        <v>68689</v>
      </c>
      <c r="K28" t="s">
        <v>18935</v>
      </c>
      <c r="L28" t="s">
        <v>18935</v>
      </c>
      <c r="M28" t="s">
        <v>68689</v>
      </c>
      <c r="R28" s="11" t="s">
        <v>68688</v>
      </c>
      <c r="S28">
        <v>2</v>
      </c>
    </row>
    <row r="29" spans="1:19">
      <c r="A29" t="s">
        <v>68775</v>
      </c>
      <c r="B29" t="s">
        <v>68776</v>
      </c>
      <c r="E29" t="s">
        <v>68776</v>
      </c>
      <c r="F29" t="s">
        <v>68775</v>
      </c>
      <c r="J29" t="s">
        <v>68688</v>
      </c>
      <c r="K29" t="s">
        <v>21286</v>
      </c>
      <c r="L29" t="s">
        <v>21286</v>
      </c>
      <c r="M29" t="s">
        <v>68688</v>
      </c>
      <c r="R29" s="11" t="s">
        <v>68687</v>
      </c>
      <c r="S29">
        <v>16</v>
      </c>
    </row>
    <row r="30" spans="1:19">
      <c r="A30" t="s">
        <v>68777</v>
      </c>
      <c r="B30" t="s">
        <v>68778</v>
      </c>
      <c r="E30" t="s">
        <v>68778</v>
      </c>
      <c r="F30" t="s">
        <v>68777</v>
      </c>
      <c r="J30" t="s">
        <v>68687</v>
      </c>
      <c r="K30" t="s">
        <v>20202</v>
      </c>
      <c r="L30" t="s">
        <v>20202</v>
      </c>
      <c r="M30" t="s">
        <v>68687</v>
      </c>
      <c r="R30" s="11" t="s">
        <v>68686</v>
      </c>
      <c r="S30">
        <v>4</v>
      </c>
    </row>
    <row r="31" spans="1:19">
      <c r="A31" t="s">
        <v>68779</v>
      </c>
      <c r="B31" t="s">
        <v>68780</v>
      </c>
      <c r="E31" t="s">
        <v>68780</v>
      </c>
      <c r="F31" t="s">
        <v>68779</v>
      </c>
      <c r="J31" t="s">
        <v>68686</v>
      </c>
      <c r="K31" t="s">
        <v>19896</v>
      </c>
      <c r="L31" t="s">
        <v>19896</v>
      </c>
      <c r="M31" t="s">
        <v>68686</v>
      </c>
      <c r="R31" s="11" t="s">
        <v>16979</v>
      </c>
      <c r="S31">
        <v>17</v>
      </c>
    </row>
    <row r="32" spans="1:19">
      <c r="A32" t="s">
        <v>68781</v>
      </c>
      <c r="B32" t="s">
        <v>68782</v>
      </c>
      <c r="E32" t="s">
        <v>68782</v>
      </c>
      <c r="F32" t="s">
        <v>68781</v>
      </c>
      <c r="J32" t="s">
        <v>16979</v>
      </c>
      <c r="K32" t="s">
        <v>16387</v>
      </c>
      <c r="L32" t="s">
        <v>16387</v>
      </c>
      <c r="M32" t="s">
        <v>16979</v>
      </c>
      <c r="R32" s="11" t="s">
        <v>68685</v>
      </c>
      <c r="S32">
        <v>12</v>
      </c>
    </row>
    <row r="33" spans="1:19">
      <c r="A33" t="s">
        <v>68783</v>
      </c>
      <c r="B33" t="s">
        <v>68784</v>
      </c>
      <c r="E33" t="s">
        <v>68784</v>
      </c>
      <c r="F33" t="s">
        <v>68783</v>
      </c>
      <c r="J33" t="s">
        <v>68685</v>
      </c>
      <c r="K33" t="s">
        <v>21703</v>
      </c>
      <c r="L33" t="s">
        <v>21703</v>
      </c>
      <c r="M33" t="s">
        <v>68685</v>
      </c>
      <c r="R33" s="11" t="s">
        <v>56266</v>
      </c>
      <c r="S33">
        <v>9</v>
      </c>
    </row>
    <row r="34" spans="1:19">
      <c r="A34" t="s">
        <v>68785</v>
      </c>
      <c r="B34" t="s">
        <v>68786</v>
      </c>
      <c r="E34" t="s">
        <v>68786</v>
      </c>
      <c r="F34" t="s">
        <v>68785</v>
      </c>
      <c r="J34" t="s">
        <v>68684</v>
      </c>
      <c r="K34" t="s">
        <v>21646</v>
      </c>
      <c r="L34" t="s">
        <v>21646</v>
      </c>
      <c r="M34" t="s">
        <v>68684</v>
      </c>
      <c r="R34" s="11" t="s">
        <v>67100</v>
      </c>
      <c r="S34">
        <v>3</v>
      </c>
    </row>
    <row r="35" spans="1:19">
      <c r="A35" t="s">
        <v>68787</v>
      </c>
      <c r="B35" t="s">
        <v>68788</v>
      </c>
      <c r="E35" t="s">
        <v>68788</v>
      </c>
      <c r="F35" t="s">
        <v>68787</v>
      </c>
      <c r="J35" t="s">
        <v>56266</v>
      </c>
      <c r="K35" t="s">
        <v>14847</v>
      </c>
      <c r="L35" t="s">
        <v>14847</v>
      </c>
      <c r="M35" t="s">
        <v>56266</v>
      </c>
      <c r="R35" s="11" t="s">
        <v>46016</v>
      </c>
      <c r="S35">
        <v>6</v>
      </c>
    </row>
    <row r="36" spans="1:19">
      <c r="A36" t="s">
        <v>68789</v>
      </c>
      <c r="B36" t="s">
        <v>68790</v>
      </c>
      <c r="E36" t="s">
        <v>68790</v>
      </c>
      <c r="F36" t="s">
        <v>68789</v>
      </c>
      <c r="J36" t="s">
        <v>67100</v>
      </c>
      <c r="K36" t="s">
        <v>14524</v>
      </c>
      <c r="L36" t="s">
        <v>14524</v>
      </c>
      <c r="M36" t="s">
        <v>67100</v>
      </c>
      <c r="R36" s="11" t="s">
        <v>15255</v>
      </c>
      <c r="S36">
        <v>10</v>
      </c>
    </row>
    <row r="37" spans="1:19">
      <c r="A37" t="s">
        <v>68791</v>
      </c>
      <c r="B37" t="s">
        <v>68792</v>
      </c>
      <c r="E37" t="s">
        <v>68792</v>
      </c>
      <c r="F37" t="s">
        <v>68791</v>
      </c>
      <c r="J37" t="s">
        <v>15255</v>
      </c>
      <c r="K37" t="s">
        <v>13098</v>
      </c>
      <c r="L37" t="s">
        <v>13098</v>
      </c>
      <c r="M37" t="s">
        <v>15255</v>
      </c>
      <c r="R37" s="11" t="s">
        <v>54713</v>
      </c>
      <c r="S37">
        <v>13</v>
      </c>
    </row>
    <row r="38" spans="1:19">
      <c r="A38" t="s">
        <v>68793</v>
      </c>
      <c r="B38" t="s">
        <v>68794</v>
      </c>
      <c r="E38" t="s">
        <v>68794</v>
      </c>
      <c r="F38" t="s">
        <v>68793</v>
      </c>
      <c r="J38" t="s">
        <v>54713</v>
      </c>
      <c r="K38" t="s">
        <v>11628</v>
      </c>
      <c r="L38" t="s">
        <v>11628</v>
      </c>
      <c r="M38" t="s">
        <v>54713</v>
      </c>
      <c r="R38" s="11" t="s">
        <v>68683</v>
      </c>
      <c r="S38">
        <v>3</v>
      </c>
    </row>
    <row r="39" spans="1:19">
      <c r="A39" t="s">
        <v>68795</v>
      </c>
      <c r="B39" t="s">
        <v>68796</v>
      </c>
      <c r="E39" t="s">
        <v>68796</v>
      </c>
      <c r="F39" t="s">
        <v>68795</v>
      </c>
      <c r="J39" t="s">
        <v>68683</v>
      </c>
      <c r="K39" t="s">
        <v>11513</v>
      </c>
      <c r="L39" t="s">
        <v>11513</v>
      </c>
      <c r="M39" t="s">
        <v>68683</v>
      </c>
      <c r="R39" s="11" t="s">
        <v>68682</v>
      </c>
      <c r="S39">
        <v>4</v>
      </c>
    </row>
    <row r="40" spans="1:19">
      <c r="A40" t="s">
        <v>68797</v>
      </c>
      <c r="B40" t="s">
        <v>68798</v>
      </c>
      <c r="E40" t="s">
        <v>68798</v>
      </c>
      <c r="F40" t="s">
        <v>68797</v>
      </c>
      <c r="J40" t="s">
        <v>68682</v>
      </c>
      <c r="K40" t="s">
        <v>10981</v>
      </c>
      <c r="L40" t="s">
        <v>10981</v>
      </c>
      <c r="M40" t="s">
        <v>68682</v>
      </c>
      <c r="R40" s="11" t="s">
        <v>68680</v>
      </c>
      <c r="S40">
        <v>6</v>
      </c>
    </row>
    <row r="41" spans="1:19">
      <c r="A41" t="s">
        <v>68799</v>
      </c>
      <c r="B41" t="s">
        <v>68800</v>
      </c>
      <c r="E41" t="s">
        <v>68800</v>
      </c>
      <c r="F41" t="s">
        <v>68799</v>
      </c>
      <c r="J41" t="s">
        <v>68681</v>
      </c>
      <c r="K41" t="s">
        <v>10874</v>
      </c>
      <c r="L41" t="s">
        <v>10874</v>
      </c>
      <c r="M41" t="s">
        <v>68681</v>
      </c>
      <c r="R41" s="11" t="s">
        <v>68679</v>
      </c>
      <c r="S41">
        <v>31</v>
      </c>
    </row>
    <row r="42" spans="1:19">
      <c r="A42" t="s">
        <v>68801</v>
      </c>
      <c r="B42" t="s">
        <v>68802</v>
      </c>
      <c r="E42" t="s">
        <v>68802</v>
      </c>
      <c r="F42" t="s">
        <v>68801</v>
      </c>
      <c r="J42" t="s">
        <v>68680</v>
      </c>
      <c r="K42" t="s">
        <v>10145</v>
      </c>
      <c r="L42" t="s">
        <v>10145</v>
      </c>
      <c r="M42" t="s">
        <v>68680</v>
      </c>
      <c r="R42" s="11" t="s">
        <v>65491</v>
      </c>
      <c r="S42">
        <v>5</v>
      </c>
    </row>
    <row r="43" spans="1:19">
      <c r="A43" t="s">
        <v>68803</v>
      </c>
      <c r="B43" t="s">
        <v>68804</v>
      </c>
      <c r="E43" t="s">
        <v>68804</v>
      </c>
      <c r="F43" t="s">
        <v>68803</v>
      </c>
      <c r="J43" t="s">
        <v>68679</v>
      </c>
      <c r="K43" t="s">
        <v>6038</v>
      </c>
      <c r="L43" t="s">
        <v>6038</v>
      </c>
      <c r="M43" t="s">
        <v>68679</v>
      </c>
      <c r="R43" s="11" t="s">
        <v>24146</v>
      </c>
      <c r="S43">
        <v>13</v>
      </c>
    </row>
    <row r="44" spans="1:19">
      <c r="A44" t="s">
        <v>68805</v>
      </c>
      <c r="B44" t="s">
        <v>68806</v>
      </c>
      <c r="E44" t="s">
        <v>68806</v>
      </c>
      <c r="F44" t="s">
        <v>68805</v>
      </c>
      <c r="J44" t="s">
        <v>65491</v>
      </c>
      <c r="K44" t="s">
        <v>5627</v>
      </c>
      <c r="L44" t="s">
        <v>5627</v>
      </c>
      <c r="M44" t="s">
        <v>65491</v>
      </c>
      <c r="R44" s="11" t="s">
        <v>11776</v>
      </c>
      <c r="S44">
        <v>9</v>
      </c>
    </row>
    <row r="45" spans="1:19">
      <c r="A45" t="s">
        <v>68807</v>
      </c>
      <c r="B45" t="s">
        <v>68808</v>
      </c>
      <c r="E45" t="s">
        <v>68808</v>
      </c>
      <c r="F45" t="s">
        <v>68807</v>
      </c>
      <c r="J45" t="s">
        <v>68678</v>
      </c>
      <c r="K45" t="s">
        <v>3869</v>
      </c>
      <c r="L45" t="s">
        <v>3869</v>
      </c>
      <c r="M45" t="s">
        <v>68678</v>
      </c>
      <c r="R45" s="11" t="s">
        <v>37885</v>
      </c>
      <c r="S45">
        <v>4</v>
      </c>
    </row>
    <row r="46" spans="1:19">
      <c r="A46" t="s">
        <v>68809</v>
      </c>
      <c r="B46" t="s">
        <v>68810</v>
      </c>
      <c r="E46" t="s">
        <v>68810</v>
      </c>
      <c r="F46" t="s">
        <v>68809</v>
      </c>
      <c r="J46" t="s">
        <v>24146</v>
      </c>
      <c r="K46" t="s">
        <v>3905</v>
      </c>
      <c r="L46" t="s">
        <v>3905</v>
      </c>
      <c r="M46" t="s">
        <v>24146</v>
      </c>
      <c r="R46" s="11" t="s">
        <v>68676</v>
      </c>
      <c r="S46">
        <v>3</v>
      </c>
    </row>
    <row r="47" spans="1:19">
      <c r="A47" t="s">
        <v>68811</v>
      </c>
      <c r="B47" t="s">
        <v>68812</v>
      </c>
      <c r="E47" t="s">
        <v>68812</v>
      </c>
      <c r="F47" t="s">
        <v>68811</v>
      </c>
      <c r="J47" t="s">
        <v>11776</v>
      </c>
      <c r="K47" t="s">
        <v>835</v>
      </c>
      <c r="L47" t="s">
        <v>835</v>
      </c>
      <c r="M47" t="s">
        <v>11776</v>
      </c>
      <c r="R47" s="11" t="s">
        <v>69645</v>
      </c>
    </row>
    <row r="48" spans="1:19">
      <c r="A48" t="s">
        <v>68813</v>
      </c>
      <c r="B48" t="s">
        <v>68814</v>
      </c>
      <c r="E48" t="s">
        <v>68814</v>
      </c>
      <c r="F48" t="s">
        <v>68813</v>
      </c>
      <c r="J48" t="s">
        <v>68677</v>
      </c>
      <c r="K48" t="s">
        <v>107</v>
      </c>
      <c r="L48" t="s">
        <v>107</v>
      </c>
      <c r="M48" t="s">
        <v>68677</v>
      </c>
      <c r="R48" s="12" t="s">
        <v>69646</v>
      </c>
      <c r="S48" s="13">
        <v>459</v>
      </c>
    </row>
    <row r="49" spans="1:13">
      <c r="A49" t="s">
        <v>68815</v>
      </c>
      <c r="B49" t="s">
        <v>68816</v>
      </c>
      <c r="E49" t="s">
        <v>68816</v>
      </c>
      <c r="F49" t="s">
        <v>68815</v>
      </c>
      <c r="J49" t="s">
        <v>68676</v>
      </c>
      <c r="K49" t="s">
        <v>218</v>
      </c>
      <c r="L49" t="s">
        <v>218</v>
      </c>
      <c r="M49" t="s">
        <v>68676</v>
      </c>
    </row>
    <row r="50" spans="1:13">
      <c r="A50" t="s">
        <v>68817</v>
      </c>
      <c r="B50" t="s">
        <v>68818</v>
      </c>
      <c r="E50" t="s">
        <v>68818</v>
      </c>
      <c r="F50" t="s">
        <v>68817</v>
      </c>
      <c r="J50" t="s">
        <v>24855</v>
      </c>
      <c r="K50" t="s">
        <v>6</v>
      </c>
      <c r="L50" t="s">
        <v>6</v>
      </c>
      <c r="M50" t="s">
        <v>24855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CSV</vt:lpstr>
      <vt:lpstr>Housing Prices by State</vt:lpstr>
      <vt:lpstr>Per Capita Personal Income</vt:lpstr>
      <vt:lpstr>Starbucks</vt:lpstr>
      <vt:lpstr>Target</vt:lpstr>
      <vt:lpstr>Walgreens</vt:lpstr>
      <vt:lpstr>Whole_Foods</vt:lpstr>
      <vt:lpstr>Reference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Andrew Josephson</dc:creator>
  <cp:keywords>Keywords</cp:keywords>
  <cp:lastModifiedBy>Andrew Josephson</cp:lastModifiedBy>
  <dcterms:created xsi:type="dcterms:W3CDTF">2019-04-06T20:51:00Z</dcterms:created>
  <dcterms:modified xsi:type="dcterms:W3CDTF">2019-04-07T03:21:48Z</dcterms:modified>
</cp:coreProperties>
</file>